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270" tabRatio="840"/>
  </bookViews>
  <sheets>
    <sheet name="Spis treści" sheetId="1" r:id="rId1"/>
    <sheet name="1" sheetId="3" r:id="rId2"/>
    <sheet name="2" sheetId="4" r:id="rId3"/>
    <sheet name="3" sheetId="5" r:id="rId4"/>
    <sheet name="4" sheetId="6" r:id="rId5"/>
    <sheet name="5" sheetId="7" r:id="rId6"/>
    <sheet name="6" sheetId="8" r:id="rId7"/>
    <sheet name="7" sheetId="9" r:id="rId8"/>
    <sheet name="8" sheetId="10" r:id="rId9"/>
    <sheet name="9" sheetId="11" r:id="rId10"/>
    <sheet name="10" sheetId="12" r:id="rId11"/>
    <sheet name="11" sheetId="13" r:id="rId12"/>
    <sheet name="12" sheetId="14" r:id="rId13"/>
    <sheet name="13" sheetId="15" r:id="rId14"/>
    <sheet name="14" sheetId="16" r:id="rId15"/>
    <sheet name="15" sheetId="17" r:id="rId16"/>
    <sheet name="16" sheetId="18" r:id="rId17"/>
    <sheet name="17" sheetId="20" r:id="rId18"/>
    <sheet name="18" sheetId="21" r:id="rId19"/>
    <sheet name="19" sheetId="22" r:id="rId20"/>
    <sheet name="20" sheetId="23" r:id="rId21"/>
    <sheet name="21" sheetId="24" r:id="rId22"/>
    <sheet name="22" sheetId="25" r:id="rId23"/>
    <sheet name="23" sheetId="26" r:id="rId24"/>
    <sheet name="24" sheetId="27" r:id="rId25"/>
    <sheet name="25" sheetId="28" r:id="rId26"/>
    <sheet name="26" sheetId="29" r:id="rId27"/>
    <sheet name="27" sheetId="30" r:id="rId28"/>
    <sheet name="28" sheetId="31" r:id="rId29"/>
    <sheet name="29" sheetId="32" r:id="rId30"/>
    <sheet name="30" sheetId="33" r:id="rId31"/>
    <sheet name="31" sheetId="35" r:id="rId32"/>
    <sheet name="32" sheetId="36" r:id="rId33"/>
    <sheet name="33" sheetId="37" r:id="rId34"/>
    <sheet name="34" sheetId="38" r:id="rId35"/>
    <sheet name="35" sheetId="39" r:id="rId36"/>
    <sheet name="36" sheetId="40" r:id="rId37"/>
    <sheet name="37" sheetId="41" r:id="rId38"/>
    <sheet name="38" sheetId="42" r:id="rId39"/>
    <sheet name="39" sheetId="43" r:id="rId40"/>
    <sheet name="40" sheetId="44" r:id="rId41"/>
    <sheet name="41" sheetId="45" r:id="rId42"/>
    <sheet name="42" sheetId="46" r:id="rId43"/>
    <sheet name="43" sheetId="47" r:id="rId44"/>
    <sheet name="44" sheetId="48" r:id="rId45"/>
    <sheet name="45" sheetId="49" r:id="rId46"/>
    <sheet name="46" sheetId="50" r:id="rId47"/>
    <sheet name="47" sheetId="51" r:id="rId48"/>
    <sheet name="48" sheetId="52" r:id="rId49"/>
    <sheet name="49" sheetId="53" r:id="rId50"/>
    <sheet name="50" sheetId="54" r:id="rId51"/>
    <sheet name="51" sheetId="55" r:id="rId52"/>
    <sheet name="52" sheetId="56" r:id="rId53"/>
    <sheet name="53" sheetId="57" r:id="rId54"/>
    <sheet name="54" sheetId="58" r:id="rId55"/>
    <sheet name="55" sheetId="59" r:id="rId56"/>
    <sheet name="56" sheetId="60" r:id="rId57"/>
    <sheet name="57" sheetId="61" r:id="rId58"/>
    <sheet name="58" sheetId="62" r:id="rId59"/>
    <sheet name="59" sheetId="63" r:id="rId60"/>
    <sheet name="60" sheetId="64" r:id="rId61"/>
    <sheet name="61" sheetId="65" r:id="rId62"/>
    <sheet name="62" sheetId="66" r:id="rId63"/>
    <sheet name="63" sheetId="67" r:id="rId64"/>
    <sheet name="64" sheetId="68" r:id="rId65"/>
    <sheet name="65" sheetId="69" r:id="rId66"/>
    <sheet name="66" sheetId="70" r:id="rId67"/>
    <sheet name="67" sheetId="71" r:id="rId68"/>
    <sheet name="68" sheetId="72" r:id="rId69"/>
    <sheet name="69" sheetId="73" r:id="rId70"/>
    <sheet name="70" sheetId="74" r:id="rId71"/>
    <sheet name="71" sheetId="75" r:id="rId72"/>
    <sheet name="72" sheetId="76" r:id="rId73"/>
    <sheet name="73" sheetId="77" r:id="rId74"/>
    <sheet name="74" sheetId="78" r:id="rId75"/>
    <sheet name="75" sheetId="79" r:id="rId76"/>
    <sheet name="76" sheetId="80" r:id="rId77"/>
    <sheet name="77" sheetId="81" r:id="rId78"/>
    <sheet name="78" sheetId="82" r:id="rId79"/>
    <sheet name="79" sheetId="83" r:id="rId80"/>
    <sheet name="80" sheetId="84" r:id="rId81"/>
    <sheet name="81" sheetId="85" r:id="rId82"/>
  </sheets>
  <definedNames>
    <definedName name="_xlnm._FilterDatabase" localSheetId="59" hidden="1">'59'!$A$15:$TH$15</definedName>
  </definedNames>
  <calcPr calcId="14562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00" i="15" l="1"/>
  <c r="H100" i="15"/>
  <c r="G100" i="15"/>
  <c r="F100" i="15"/>
  <c r="E100" i="15"/>
  <c r="J299" i="14"/>
  <c r="I299" i="14"/>
  <c r="K294" i="14" s="1"/>
  <c r="K292" i="14" l="1"/>
  <c r="K298" i="14"/>
  <c r="K299" i="14"/>
  <c r="K297" i="14"/>
  <c r="K295" i="14"/>
  <c r="K293" i="14"/>
  <c r="K296" i="14"/>
  <c r="BU81" i="32" l="1"/>
  <c r="BV81" i="32"/>
  <c r="BW81" i="32"/>
  <c r="BX81" i="32"/>
  <c r="BY81" i="32"/>
  <c r="BU82" i="32"/>
  <c r="BV82" i="32"/>
  <c r="BW82" i="32"/>
  <c r="BX82" i="32"/>
  <c r="BY82" i="32"/>
  <c r="BU83" i="32"/>
  <c r="BV83" i="32"/>
  <c r="BW83" i="32"/>
  <c r="BX83" i="32"/>
  <c r="BY83" i="32"/>
  <c r="BU84" i="32"/>
  <c r="BV84" i="32"/>
  <c r="BW84" i="32"/>
  <c r="BX84" i="32"/>
  <c r="BY84" i="32"/>
  <c r="BV80" i="32"/>
  <c r="BW80" i="32"/>
  <c r="BX80" i="32"/>
  <c r="BY80" i="32"/>
  <c r="BU80" i="32"/>
  <c r="BM81" i="32"/>
  <c r="BN81" i="32"/>
  <c r="BM82" i="32"/>
  <c r="BN82" i="32"/>
  <c r="BM83" i="32"/>
  <c r="BN83" i="32"/>
  <c r="BM84" i="32"/>
  <c r="BN84" i="32"/>
  <c r="BN80" i="32"/>
  <c r="BM80" i="32"/>
  <c r="AY81" i="32"/>
  <c r="AZ81" i="32"/>
  <c r="BA81" i="32"/>
  <c r="BB81" i="32"/>
  <c r="BC81" i="32"/>
  <c r="BD81" i="32"/>
  <c r="BE81" i="32"/>
  <c r="BF81" i="32"/>
  <c r="BG81" i="32"/>
  <c r="BH81" i="32"/>
  <c r="BI81" i="32"/>
  <c r="BJ81" i="32"/>
  <c r="AY82" i="32"/>
  <c r="AZ82" i="32"/>
  <c r="BA82" i="32"/>
  <c r="BB82" i="32"/>
  <c r="BC82" i="32"/>
  <c r="BD82" i="32"/>
  <c r="BE82" i="32"/>
  <c r="BF82" i="32"/>
  <c r="BG82" i="32"/>
  <c r="BH82" i="32"/>
  <c r="BI82" i="32"/>
  <c r="BJ82" i="32"/>
  <c r="AY83" i="32"/>
  <c r="AZ83" i="32"/>
  <c r="BA83" i="32"/>
  <c r="BB83" i="32"/>
  <c r="BC83" i="32"/>
  <c r="BD83" i="32"/>
  <c r="BE83" i="32"/>
  <c r="BF83" i="32"/>
  <c r="BG83" i="32"/>
  <c r="BH83" i="32"/>
  <c r="BI83" i="32"/>
  <c r="BJ83" i="32"/>
  <c r="AY84" i="32"/>
  <c r="AZ84" i="32"/>
  <c r="BA84" i="32"/>
  <c r="BB84" i="32"/>
  <c r="BC84" i="32"/>
  <c r="BD84" i="32"/>
  <c r="BE84" i="32"/>
  <c r="BF84" i="32"/>
  <c r="BG84" i="32"/>
  <c r="BH84" i="32"/>
  <c r="BI84" i="32"/>
  <c r="BJ84" i="32"/>
  <c r="AZ80" i="32"/>
  <c r="BA80" i="32"/>
  <c r="BB80" i="32"/>
  <c r="BC80" i="32"/>
  <c r="BD80" i="32"/>
  <c r="BE80" i="32"/>
  <c r="BF80" i="32"/>
  <c r="BG80" i="32"/>
  <c r="BH80" i="32"/>
  <c r="BI80" i="32"/>
  <c r="BJ80" i="32"/>
  <c r="AY80" i="32"/>
  <c r="AL84" i="32"/>
  <c r="AK84" i="32"/>
  <c r="AJ84" i="32"/>
  <c r="AI84" i="32"/>
  <c r="AH84" i="32"/>
  <c r="AL83" i="32"/>
  <c r="AK83" i="32"/>
  <c r="AJ83" i="32"/>
  <c r="AI83" i="32"/>
  <c r="AH83" i="32"/>
  <c r="AL82" i="32"/>
  <c r="AK82" i="32"/>
  <c r="AJ82" i="32"/>
  <c r="AI82" i="32"/>
  <c r="AH82" i="32"/>
  <c r="AL81" i="32"/>
  <c r="AK81" i="32"/>
  <c r="AJ81" i="32"/>
  <c r="AI81" i="32"/>
  <c r="AH81" i="32"/>
  <c r="AL80" i="32"/>
  <c r="AK80" i="32"/>
  <c r="AJ80" i="32"/>
  <c r="AI80" i="32"/>
  <c r="AH80" i="32"/>
  <c r="AB84" i="32"/>
  <c r="AA84" i="32"/>
  <c r="Z84" i="32"/>
  <c r="Y84" i="32"/>
  <c r="X84" i="32"/>
  <c r="AB83" i="32"/>
  <c r="AA83" i="32"/>
  <c r="Z83" i="32"/>
  <c r="Y83" i="32"/>
  <c r="X83" i="32"/>
  <c r="AB82" i="32"/>
  <c r="AA82" i="32"/>
  <c r="Z82" i="32"/>
  <c r="Y82" i="32"/>
  <c r="X82" i="32"/>
  <c r="AB81" i="32"/>
  <c r="AA81" i="32"/>
  <c r="Z81" i="32"/>
  <c r="Y81" i="32"/>
  <c r="X81" i="32"/>
  <c r="AB80" i="32"/>
  <c r="AA80" i="32"/>
  <c r="Z80" i="32"/>
  <c r="Y80" i="32"/>
  <c r="X80" i="32"/>
  <c r="N81" i="32"/>
  <c r="O81" i="32"/>
  <c r="P81" i="32"/>
  <c r="Q81" i="32"/>
  <c r="R81" i="32"/>
  <c r="N82" i="32"/>
  <c r="O82" i="32"/>
  <c r="P82" i="32"/>
  <c r="Q82" i="32"/>
  <c r="R82" i="32"/>
  <c r="N83" i="32"/>
  <c r="O83" i="32"/>
  <c r="P83" i="32"/>
  <c r="Q83" i="32"/>
  <c r="R83" i="32"/>
  <c r="N84" i="32"/>
  <c r="O84" i="32"/>
  <c r="P84" i="32"/>
  <c r="Q84" i="32"/>
  <c r="R84" i="32"/>
  <c r="O80" i="32"/>
  <c r="P80" i="32"/>
  <c r="Q80" i="32"/>
  <c r="R80" i="32"/>
  <c r="N80" i="32"/>
  <c r="F81" i="32"/>
  <c r="G81" i="32" s="1"/>
  <c r="H81" i="32" s="1"/>
  <c r="F82" i="32"/>
  <c r="G82" i="32" s="1"/>
  <c r="H82" i="32" s="1"/>
  <c r="F83" i="32"/>
  <c r="G83" i="32" s="1"/>
  <c r="H83" i="32" s="1"/>
  <c r="F84" i="32"/>
  <c r="G84" i="32" s="1"/>
  <c r="H84" i="32" s="1"/>
  <c r="F80" i="32"/>
  <c r="G80" i="32" s="1"/>
  <c r="H80" i="32" s="1"/>
  <c r="D81" i="32"/>
  <c r="D82" i="32"/>
  <c r="D83" i="32"/>
  <c r="D84" i="32"/>
  <c r="D80" i="32"/>
  <c r="C89" i="32"/>
  <c r="BM7" i="66" l="1"/>
  <c r="BN7" i="66"/>
  <c r="BM8" i="66"/>
  <c r="BN8" i="66"/>
  <c r="BM9" i="66"/>
  <c r="BN9" i="66"/>
  <c r="BM10" i="66"/>
  <c r="BN10" i="66"/>
  <c r="BM11" i="66"/>
  <c r="BN11" i="66"/>
  <c r="BM12" i="66"/>
  <c r="BN12" i="66"/>
  <c r="BM13" i="66"/>
  <c r="BN13" i="66"/>
  <c r="BM14" i="66"/>
  <c r="BN14" i="66"/>
  <c r="BM15" i="66"/>
  <c r="BN15" i="66"/>
  <c r="BM16" i="66"/>
  <c r="BN16" i="66"/>
  <c r="BM17" i="66"/>
  <c r="BN17" i="66"/>
  <c r="BM18" i="66"/>
  <c r="BN18" i="66"/>
  <c r="BM19" i="66"/>
  <c r="BN19" i="66"/>
  <c r="BM20" i="66"/>
  <c r="BN20" i="66"/>
  <c r="BM21" i="66"/>
  <c r="BN21" i="66"/>
  <c r="BM22" i="66"/>
  <c r="BN22" i="66"/>
  <c r="BM23" i="66"/>
  <c r="BN23" i="66"/>
  <c r="BM24" i="66"/>
  <c r="BN24" i="66"/>
  <c r="BM25" i="66"/>
  <c r="BN25" i="66"/>
  <c r="BM26" i="66"/>
  <c r="BN26" i="66"/>
  <c r="BM27" i="66"/>
  <c r="BN27" i="66"/>
  <c r="BM28" i="66"/>
  <c r="BN28" i="66"/>
  <c r="BM29" i="66"/>
  <c r="BN29" i="66"/>
  <c r="BM30" i="66"/>
  <c r="BN30" i="66"/>
  <c r="BM31" i="66"/>
  <c r="BN31" i="66"/>
  <c r="BM32" i="66"/>
  <c r="BN32" i="66"/>
  <c r="BM33" i="66"/>
  <c r="BN33" i="66"/>
  <c r="BM34" i="66"/>
  <c r="BN34" i="66"/>
  <c r="BM35" i="66"/>
  <c r="BN35" i="66"/>
  <c r="BM36" i="66"/>
  <c r="BN36" i="66"/>
  <c r="BM37" i="66"/>
  <c r="BN37" i="66"/>
  <c r="BM38" i="66"/>
  <c r="BN38" i="66"/>
  <c r="BM39" i="66"/>
  <c r="BN39" i="66"/>
  <c r="BM40" i="66"/>
  <c r="BN40" i="66"/>
  <c r="BM41" i="66"/>
  <c r="BN41" i="66"/>
  <c r="BM42" i="66"/>
  <c r="BN42" i="66"/>
  <c r="BM43" i="66"/>
  <c r="BN43" i="66"/>
  <c r="BM44" i="66"/>
  <c r="BN44" i="66"/>
  <c r="BM45" i="66"/>
  <c r="BN45" i="66"/>
  <c r="BM46" i="66"/>
  <c r="BN46" i="66"/>
  <c r="BM47" i="66"/>
  <c r="BN47" i="66"/>
  <c r="BM48" i="66"/>
  <c r="BN48" i="66"/>
  <c r="BM49" i="66"/>
  <c r="BN49" i="66"/>
  <c r="BM50" i="66"/>
  <c r="BN50" i="66"/>
  <c r="BM51" i="66"/>
  <c r="BN51" i="66"/>
  <c r="BM52" i="66"/>
  <c r="BN52" i="66"/>
  <c r="BM53" i="66"/>
  <c r="BN53" i="66"/>
  <c r="BM54" i="66"/>
  <c r="BN54" i="66"/>
  <c r="BM55" i="66"/>
  <c r="BN55" i="66"/>
  <c r="BM56" i="66"/>
  <c r="BN56" i="66"/>
  <c r="BM57" i="66"/>
  <c r="BN57" i="66"/>
  <c r="BM58" i="66"/>
  <c r="BN58" i="66"/>
  <c r="BM59" i="66"/>
  <c r="BN59" i="66"/>
  <c r="BM60" i="66"/>
  <c r="BN60" i="66"/>
  <c r="BM61" i="66"/>
  <c r="BN61" i="66"/>
  <c r="BM62" i="66"/>
  <c r="BN62" i="66"/>
  <c r="BM63" i="66"/>
  <c r="BN63" i="66"/>
  <c r="BM64" i="66"/>
  <c r="BN64" i="66"/>
  <c r="BM65" i="66"/>
  <c r="BN65" i="66"/>
  <c r="BM66" i="66"/>
  <c r="BN66" i="66"/>
  <c r="BM67" i="66"/>
  <c r="BN67" i="66"/>
  <c r="BM68" i="66"/>
  <c r="BN68" i="66"/>
  <c r="BM69" i="66"/>
  <c r="BN69" i="66"/>
  <c r="BM70" i="66"/>
  <c r="BN70" i="66"/>
  <c r="BM71" i="66"/>
  <c r="BN71" i="66"/>
  <c r="BM72" i="66"/>
  <c r="BN72" i="66"/>
  <c r="BM73" i="66"/>
  <c r="BN73" i="66"/>
  <c r="BM74" i="66"/>
  <c r="BN74" i="66"/>
  <c r="BM75" i="66"/>
  <c r="BN75" i="66"/>
  <c r="BM76" i="66"/>
  <c r="BN76" i="66"/>
  <c r="BM77" i="66"/>
  <c r="BN77" i="66"/>
  <c r="BM78" i="66"/>
  <c r="BN78" i="66"/>
  <c r="BM79" i="66"/>
  <c r="BN79" i="66"/>
  <c r="BM80" i="66"/>
  <c r="BN80" i="66"/>
  <c r="BM81" i="66"/>
  <c r="BN81" i="66"/>
  <c r="BM82" i="66"/>
  <c r="BN82" i="66"/>
  <c r="BM83" i="66"/>
  <c r="BN83" i="66"/>
  <c r="BM84" i="66"/>
  <c r="BN84" i="66"/>
  <c r="BM85" i="66"/>
  <c r="BN85" i="66"/>
  <c r="BM86" i="66"/>
  <c r="BN86" i="66"/>
  <c r="BM87" i="66"/>
  <c r="BN87" i="66"/>
  <c r="BM88" i="66"/>
  <c r="BN88" i="66"/>
  <c r="BM89" i="66"/>
  <c r="BN89" i="66"/>
  <c r="BM90" i="66"/>
  <c r="BN90" i="66"/>
  <c r="BM91" i="66"/>
  <c r="BN91" i="66"/>
  <c r="BM92" i="66"/>
  <c r="BN92" i="66"/>
  <c r="BM93" i="66"/>
  <c r="BN93" i="66"/>
  <c r="BM94" i="66"/>
  <c r="BN94" i="66"/>
  <c r="BM95" i="66"/>
  <c r="BN95" i="66"/>
  <c r="BM96" i="66"/>
  <c r="BN96" i="66"/>
  <c r="BM97" i="66"/>
  <c r="BN97" i="66"/>
  <c r="BM98" i="66"/>
  <c r="BN98" i="66"/>
  <c r="BM99" i="66"/>
  <c r="BN99" i="66"/>
  <c r="BM100" i="66"/>
  <c r="BN100" i="66"/>
  <c r="BM101" i="66"/>
  <c r="BN101" i="66"/>
  <c r="BM102" i="66"/>
  <c r="BN102" i="66"/>
  <c r="BM103" i="66"/>
  <c r="BN103" i="66"/>
  <c r="BM104" i="66"/>
  <c r="BN104" i="66"/>
  <c r="BM105" i="66"/>
  <c r="BN105" i="66"/>
  <c r="BM106" i="66"/>
  <c r="BN106" i="66"/>
  <c r="BM107" i="66"/>
  <c r="BN107" i="66"/>
  <c r="BM108" i="66"/>
  <c r="BN108" i="66"/>
  <c r="BM109" i="66"/>
  <c r="BN109" i="66"/>
  <c r="BM110" i="66"/>
  <c r="BN110" i="66"/>
  <c r="BM111" i="66"/>
  <c r="BN111" i="66"/>
  <c r="BM112" i="66"/>
  <c r="BN112" i="66"/>
  <c r="BM113" i="66"/>
  <c r="BN113" i="66"/>
  <c r="BM114" i="66"/>
  <c r="BN114" i="66"/>
  <c r="BM115" i="66"/>
  <c r="BN115" i="66"/>
  <c r="BM116" i="66"/>
  <c r="BN116" i="66"/>
  <c r="BM117" i="66"/>
  <c r="BN117" i="66"/>
  <c r="BM118" i="66"/>
  <c r="BN118" i="66"/>
  <c r="BM119" i="66"/>
  <c r="BN119" i="66"/>
  <c r="BM120" i="66"/>
  <c r="BN120" i="66"/>
  <c r="BM121" i="66"/>
  <c r="BN121" i="66"/>
  <c r="BM122" i="66"/>
  <c r="BN122" i="66"/>
  <c r="BM123" i="66"/>
  <c r="BN123" i="66"/>
  <c r="BM124" i="66"/>
  <c r="BN124" i="66"/>
  <c r="BM125" i="66"/>
  <c r="BN125" i="66"/>
  <c r="BM126" i="66"/>
  <c r="BN126" i="66"/>
  <c r="BM127" i="66"/>
  <c r="BN127" i="66"/>
  <c r="BM128" i="66"/>
  <c r="BN128" i="66"/>
  <c r="BM129" i="66"/>
  <c r="BN129" i="66"/>
  <c r="BM130" i="66"/>
  <c r="BN130" i="66"/>
  <c r="BM131" i="66"/>
  <c r="BN131" i="66"/>
  <c r="BM132" i="66"/>
  <c r="BN132" i="66"/>
  <c r="BM133" i="66"/>
  <c r="BN133" i="66"/>
  <c r="BM134" i="66"/>
  <c r="BN134" i="66"/>
  <c r="BM135" i="66"/>
  <c r="BN135" i="66"/>
  <c r="BM136" i="66"/>
  <c r="BN136" i="66"/>
  <c r="BM137" i="66"/>
  <c r="BN137" i="66"/>
  <c r="BN6" i="66"/>
  <c r="BM6" i="66"/>
  <c r="BB134" i="66"/>
  <c r="AY7" i="66"/>
  <c r="AZ7" i="66"/>
  <c r="BA7" i="66"/>
  <c r="BB7" i="66"/>
  <c r="BC7" i="66"/>
  <c r="BD7" i="66"/>
  <c r="BE7" i="66"/>
  <c r="BF7" i="66"/>
  <c r="BG7" i="66"/>
  <c r="BH7" i="66"/>
  <c r="BI7" i="66"/>
  <c r="BJ7" i="66"/>
  <c r="AY8" i="66"/>
  <c r="AZ8" i="66"/>
  <c r="BA8" i="66"/>
  <c r="BB8" i="66"/>
  <c r="BC8" i="66"/>
  <c r="BD8" i="66"/>
  <c r="BE8" i="66"/>
  <c r="BF8" i="66"/>
  <c r="BG8" i="66"/>
  <c r="BH8" i="66"/>
  <c r="BI8" i="66"/>
  <c r="BJ8" i="66"/>
  <c r="AY9" i="66"/>
  <c r="AZ9" i="66"/>
  <c r="BA9" i="66"/>
  <c r="BB9" i="66"/>
  <c r="BC9" i="66"/>
  <c r="BD9" i="66"/>
  <c r="BE9" i="66"/>
  <c r="BF9" i="66"/>
  <c r="BG9" i="66"/>
  <c r="BH9" i="66"/>
  <c r="BI9" i="66"/>
  <c r="BJ9" i="66"/>
  <c r="AY10" i="66"/>
  <c r="AZ10" i="66"/>
  <c r="BA10" i="66"/>
  <c r="BB10" i="66"/>
  <c r="BC10" i="66"/>
  <c r="BD10" i="66"/>
  <c r="BE10" i="66"/>
  <c r="BF10" i="66"/>
  <c r="BG10" i="66"/>
  <c r="BH10" i="66"/>
  <c r="BI10" i="66"/>
  <c r="BJ10" i="66"/>
  <c r="AY11" i="66"/>
  <c r="AZ11" i="66"/>
  <c r="BA11" i="66"/>
  <c r="BB11" i="66"/>
  <c r="BC11" i="66"/>
  <c r="BD11" i="66"/>
  <c r="BE11" i="66"/>
  <c r="BF11" i="66"/>
  <c r="BG11" i="66"/>
  <c r="BH11" i="66"/>
  <c r="BI11" i="66"/>
  <c r="BJ11" i="66"/>
  <c r="AY12" i="66"/>
  <c r="AZ12" i="66"/>
  <c r="BA12" i="66"/>
  <c r="BB12" i="66"/>
  <c r="BC12" i="66"/>
  <c r="BD12" i="66"/>
  <c r="BE12" i="66"/>
  <c r="BF12" i="66"/>
  <c r="BG12" i="66"/>
  <c r="BH12" i="66"/>
  <c r="BI12" i="66"/>
  <c r="BJ12" i="66"/>
  <c r="AY13" i="66"/>
  <c r="AZ13" i="66"/>
  <c r="BA13" i="66"/>
  <c r="BB13" i="66"/>
  <c r="BC13" i="66"/>
  <c r="BD13" i="66"/>
  <c r="BE13" i="66"/>
  <c r="BF13" i="66"/>
  <c r="BG13" i="66"/>
  <c r="BH13" i="66"/>
  <c r="BI13" i="66"/>
  <c r="BJ13" i="66"/>
  <c r="AY14" i="66"/>
  <c r="AZ14" i="66"/>
  <c r="BA14" i="66"/>
  <c r="BB14" i="66"/>
  <c r="BC14" i="66"/>
  <c r="BD14" i="66"/>
  <c r="BE14" i="66"/>
  <c r="BF14" i="66"/>
  <c r="BG14" i="66"/>
  <c r="BH14" i="66"/>
  <c r="BI14" i="66"/>
  <c r="BJ14" i="66"/>
  <c r="AY15" i="66"/>
  <c r="AZ15" i="66"/>
  <c r="BA15" i="66"/>
  <c r="BB15" i="66"/>
  <c r="BC15" i="66"/>
  <c r="BD15" i="66"/>
  <c r="BE15" i="66"/>
  <c r="BF15" i="66"/>
  <c r="BG15" i="66"/>
  <c r="BH15" i="66"/>
  <c r="BI15" i="66"/>
  <c r="BJ15" i="66"/>
  <c r="AY16" i="66"/>
  <c r="AZ16" i="66"/>
  <c r="BA16" i="66"/>
  <c r="BB16" i="66"/>
  <c r="BC16" i="66"/>
  <c r="BD16" i="66"/>
  <c r="BE16" i="66"/>
  <c r="BF16" i="66"/>
  <c r="BG16" i="66"/>
  <c r="BH16" i="66"/>
  <c r="BI16" i="66"/>
  <c r="BJ16" i="66"/>
  <c r="AY17" i="66"/>
  <c r="AZ17" i="66"/>
  <c r="BA17" i="66"/>
  <c r="BB17" i="66"/>
  <c r="BC17" i="66"/>
  <c r="BD17" i="66"/>
  <c r="BE17" i="66"/>
  <c r="BF17" i="66"/>
  <c r="BG17" i="66"/>
  <c r="BH17" i="66"/>
  <c r="BI17" i="66"/>
  <c r="BJ17" i="66"/>
  <c r="AY18" i="66"/>
  <c r="AZ18" i="66"/>
  <c r="BA18" i="66"/>
  <c r="BB18" i="66"/>
  <c r="BC18" i="66"/>
  <c r="BD18" i="66"/>
  <c r="BE18" i="66"/>
  <c r="BF18" i="66"/>
  <c r="BG18" i="66"/>
  <c r="BH18" i="66"/>
  <c r="BI18" i="66"/>
  <c r="BJ18" i="66"/>
  <c r="AY19" i="66"/>
  <c r="AZ19" i="66"/>
  <c r="BA19" i="66"/>
  <c r="BB19" i="66"/>
  <c r="BC19" i="66"/>
  <c r="BD19" i="66"/>
  <c r="BE19" i="66"/>
  <c r="BF19" i="66"/>
  <c r="BG19" i="66"/>
  <c r="BH19" i="66"/>
  <c r="BI19" i="66"/>
  <c r="BJ19" i="66"/>
  <c r="AY20" i="66"/>
  <c r="AZ20" i="66"/>
  <c r="BA20" i="66"/>
  <c r="BB20" i="66"/>
  <c r="BC20" i="66"/>
  <c r="BD20" i="66"/>
  <c r="BE20" i="66"/>
  <c r="BF20" i="66"/>
  <c r="BG20" i="66"/>
  <c r="BH20" i="66"/>
  <c r="BI20" i="66"/>
  <c r="BJ20" i="66"/>
  <c r="AY21" i="66"/>
  <c r="AZ21" i="66"/>
  <c r="BA21" i="66"/>
  <c r="BB21" i="66"/>
  <c r="BC21" i="66"/>
  <c r="BD21" i="66"/>
  <c r="BE21" i="66"/>
  <c r="BF21" i="66"/>
  <c r="BG21" i="66"/>
  <c r="BH21" i="66"/>
  <c r="BI21" i="66"/>
  <c r="BJ21" i="66"/>
  <c r="AY22" i="66"/>
  <c r="AZ22" i="66"/>
  <c r="BA22" i="66"/>
  <c r="BB22" i="66"/>
  <c r="BC22" i="66"/>
  <c r="BD22" i="66"/>
  <c r="BE22" i="66"/>
  <c r="BF22" i="66"/>
  <c r="BG22" i="66"/>
  <c r="BH22" i="66"/>
  <c r="BI22" i="66"/>
  <c r="BJ22" i="66"/>
  <c r="AY23" i="66"/>
  <c r="AZ23" i="66"/>
  <c r="BA23" i="66"/>
  <c r="BB23" i="66"/>
  <c r="BC23" i="66"/>
  <c r="BD23" i="66"/>
  <c r="BE23" i="66"/>
  <c r="BF23" i="66"/>
  <c r="BG23" i="66"/>
  <c r="BH23" i="66"/>
  <c r="BI23" i="66"/>
  <c r="BJ23" i="66"/>
  <c r="AY24" i="66"/>
  <c r="AZ24" i="66"/>
  <c r="BA24" i="66"/>
  <c r="BB24" i="66"/>
  <c r="BC24" i="66"/>
  <c r="BD24" i="66"/>
  <c r="BE24" i="66"/>
  <c r="BF24" i="66"/>
  <c r="BG24" i="66"/>
  <c r="BH24" i="66"/>
  <c r="BI24" i="66"/>
  <c r="BJ24" i="66"/>
  <c r="AY25" i="66"/>
  <c r="AZ25" i="66"/>
  <c r="BA25" i="66"/>
  <c r="BB25" i="66"/>
  <c r="BC25" i="66"/>
  <c r="BD25" i="66"/>
  <c r="BE25" i="66"/>
  <c r="BF25" i="66"/>
  <c r="BG25" i="66"/>
  <c r="BH25" i="66"/>
  <c r="BI25" i="66"/>
  <c r="BJ25" i="66"/>
  <c r="AY26" i="66"/>
  <c r="AZ26" i="66"/>
  <c r="BA26" i="66"/>
  <c r="BB26" i="66"/>
  <c r="BC26" i="66"/>
  <c r="BD26" i="66"/>
  <c r="BE26" i="66"/>
  <c r="BF26" i="66"/>
  <c r="BG26" i="66"/>
  <c r="BH26" i="66"/>
  <c r="BI26" i="66"/>
  <c r="BJ26" i="66"/>
  <c r="AY27" i="66"/>
  <c r="AZ27" i="66"/>
  <c r="BA27" i="66"/>
  <c r="BB27" i="66"/>
  <c r="BC27" i="66"/>
  <c r="BD27" i="66"/>
  <c r="BE27" i="66"/>
  <c r="BF27" i="66"/>
  <c r="BG27" i="66"/>
  <c r="BH27" i="66"/>
  <c r="BI27" i="66"/>
  <c r="BJ27" i="66"/>
  <c r="AY28" i="66"/>
  <c r="AZ28" i="66"/>
  <c r="BA28" i="66"/>
  <c r="BB28" i="66"/>
  <c r="BC28" i="66"/>
  <c r="BD28" i="66"/>
  <c r="BE28" i="66"/>
  <c r="BF28" i="66"/>
  <c r="BG28" i="66"/>
  <c r="BH28" i="66"/>
  <c r="BI28" i="66"/>
  <c r="BJ28" i="66"/>
  <c r="AY29" i="66"/>
  <c r="AZ29" i="66"/>
  <c r="BA29" i="66"/>
  <c r="BB29" i="66"/>
  <c r="BC29" i="66"/>
  <c r="BD29" i="66"/>
  <c r="BE29" i="66"/>
  <c r="BF29" i="66"/>
  <c r="BG29" i="66"/>
  <c r="BH29" i="66"/>
  <c r="BI29" i="66"/>
  <c r="BJ29" i="66"/>
  <c r="AY30" i="66"/>
  <c r="AZ30" i="66"/>
  <c r="BA30" i="66"/>
  <c r="BB30" i="66"/>
  <c r="BC30" i="66"/>
  <c r="BD30" i="66"/>
  <c r="BE30" i="66"/>
  <c r="BF30" i="66"/>
  <c r="BG30" i="66"/>
  <c r="BH30" i="66"/>
  <c r="BI30" i="66"/>
  <c r="BJ30" i="66"/>
  <c r="AY31" i="66"/>
  <c r="AZ31" i="66"/>
  <c r="BA31" i="66"/>
  <c r="BB31" i="66"/>
  <c r="BC31" i="66"/>
  <c r="BD31" i="66"/>
  <c r="BE31" i="66"/>
  <c r="BF31" i="66"/>
  <c r="BG31" i="66"/>
  <c r="BH31" i="66"/>
  <c r="BI31" i="66"/>
  <c r="BJ31" i="66"/>
  <c r="AY32" i="66"/>
  <c r="AZ32" i="66"/>
  <c r="BA32" i="66"/>
  <c r="BB32" i="66"/>
  <c r="BC32" i="66"/>
  <c r="BD32" i="66"/>
  <c r="BE32" i="66"/>
  <c r="BF32" i="66"/>
  <c r="BG32" i="66"/>
  <c r="BH32" i="66"/>
  <c r="BI32" i="66"/>
  <c r="BJ32" i="66"/>
  <c r="AY33" i="66"/>
  <c r="AZ33" i="66"/>
  <c r="BA33" i="66"/>
  <c r="BB33" i="66"/>
  <c r="BC33" i="66"/>
  <c r="BD33" i="66"/>
  <c r="BE33" i="66"/>
  <c r="BF33" i="66"/>
  <c r="BG33" i="66"/>
  <c r="BH33" i="66"/>
  <c r="BI33" i="66"/>
  <c r="BJ33" i="66"/>
  <c r="AY34" i="66"/>
  <c r="AZ34" i="66"/>
  <c r="BA34" i="66"/>
  <c r="BB34" i="66"/>
  <c r="BC34" i="66"/>
  <c r="BD34" i="66"/>
  <c r="BE34" i="66"/>
  <c r="BF34" i="66"/>
  <c r="BG34" i="66"/>
  <c r="BH34" i="66"/>
  <c r="BI34" i="66"/>
  <c r="BJ34" i="66"/>
  <c r="AY35" i="66"/>
  <c r="AZ35" i="66"/>
  <c r="BA35" i="66"/>
  <c r="BB35" i="66"/>
  <c r="BC35" i="66"/>
  <c r="BD35" i="66"/>
  <c r="BE35" i="66"/>
  <c r="BF35" i="66"/>
  <c r="BG35" i="66"/>
  <c r="BH35" i="66"/>
  <c r="BI35" i="66"/>
  <c r="BJ35" i="66"/>
  <c r="AY36" i="66"/>
  <c r="AZ36" i="66"/>
  <c r="BA36" i="66"/>
  <c r="BB36" i="66"/>
  <c r="BC36" i="66"/>
  <c r="BD36" i="66"/>
  <c r="BE36" i="66"/>
  <c r="BF36" i="66"/>
  <c r="BG36" i="66"/>
  <c r="BH36" i="66"/>
  <c r="BI36" i="66"/>
  <c r="BJ36" i="66"/>
  <c r="AY37" i="66"/>
  <c r="AZ37" i="66"/>
  <c r="BA37" i="66"/>
  <c r="BB37" i="66"/>
  <c r="BC37" i="66"/>
  <c r="BD37" i="66"/>
  <c r="BE37" i="66"/>
  <c r="BF37" i="66"/>
  <c r="BG37" i="66"/>
  <c r="BH37" i="66"/>
  <c r="BI37" i="66"/>
  <c r="BJ37" i="66"/>
  <c r="AY38" i="66"/>
  <c r="AZ38" i="66"/>
  <c r="BA38" i="66"/>
  <c r="BB38" i="66"/>
  <c r="BC38" i="66"/>
  <c r="BD38" i="66"/>
  <c r="BE38" i="66"/>
  <c r="BF38" i="66"/>
  <c r="BG38" i="66"/>
  <c r="BH38" i="66"/>
  <c r="BI38" i="66"/>
  <c r="BJ38" i="66"/>
  <c r="AY39" i="66"/>
  <c r="AZ39" i="66"/>
  <c r="BA39" i="66"/>
  <c r="BB39" i="66"/>
  <c r="BC39" i="66"/>
  <c r="BD39" i="66"/>
  <c r="BE39" i="66"/>
  <c r="BF39" i="66"/>
  <c r="BG39" i="66"/>
  <c r="BH39" i="66"/>
  <c r="BI39" i="66"/>
  <c r="BJ39" i="66"/>
  <c r="AY40" i="66"/>
  <c r="AZ40" i="66"/>
  <c r="BA40" i="66"/>
  <c r="BB40" i="66"/>
  <c r="BC40" i="66"/>
  <c r="BD40" i="66"/>
  <c r="BE40" i="66"/>
  <c r="BF40" i="66"/>
  <c r="BG40" i="66"/>
  <c r="BH40" i="66"/>
  <c r="BI40" i="66"/>
  <c r="BJ40" i="66"/>
  <c r="AY41" i="66"/>
  <c r="AZ41" i="66"/>
  <c r="BA41" i="66"/>
  <c r="BB41" i="66"/>
  <c r="BC41" i="66"/>
  <c r="BD41" i="66"/>
  <c r="BE41" i="66"/>
  <c r="BF41" i="66"/>
  <c r="BG41" i="66"/>
  <c r="BH41" i="66"/>
  <c r="BI41" i="66"/>
  <c r="BJ41" i="66"/>
  <c r="AY42" i="66"/>
  <c r="AZ42" i="66"/>
  <c r="BA42" i="66"/>
  <c r="BB42" i="66"/>
  <c r="BC42" i="66"/>
  <c r="BD42" i="66"/>
  <c r="BE42" i="66"/>
  <c r="BF42" i="66"/>
  <c r="BG42" i="66"/>
  <c r="BH42" i="66"/>
  <c r="BI42" i="66"/>
  <c r="BJ42" i="66"/>
  <c r="AY43" i="66"/>
  <c r="AZ43" i="66"/>
  <c r="BA43" i="66"/>
  <c r="BB43" i="66"/>
  <c r="BC43" i="66"/>
  <c r="BD43" i="66"/>
  <c r="BE43" i="66"/>
  <c r="BF43" i="66"/>
  <c r="BG43" i="66"/>
  <c r="BH43" i="66"/>
  <c r="BI43" i="66"/>
  <c r="BJ43" i="66"/>
  <c r="AY44" i="66"/>
  <c r="AZ44" i="66"/>
  <c r="BA44" i="66"/>
  <c r="BB44" i="66"/>
  <c r="BC44" i="66"/>
  <c r="BD44" i="66"/>
  <c r="BE44" i="66"/>
  <c r="BF44" i="66"/>
  <c r="BG44" i="66"/>
  <c r="BH44" i="66"/>
  <c r="BI44" i="66"/>
  <c r="BJ44" i="66"/>
  <c r="AY45" i="66"/>
  <c r="AZ45" i="66"/>
  <c r="BA45" i="66"/>
  <c r="BB45" i="66"/>
  <c r="BC45" i="66"/>
  <c r="BD45" i="66"/>
  <c r="BE45" i="66"/>
  <c r="BF45" i="66"/>
  <c r="BG45" i="66"/>
  <c r="BH45" i="66"/>
  <c r="BI45" i="66"/>
  <c r="BJ45" i="66"/>
  <c r="AY46" i="66"/>
  <c r="AZ46" i="66"/>
  <c r="BA46" i="66"/>
  <c r="BB46" i="66"/>
  <c r="BC46" i="66"/>
  <c r="BD46" i="66"/>
  <c r="BE46" i="66"/>
  <c r="BF46" i="66"/>
  <c r="BG46" i="66"/>
  <c r="BH46" i="66"/>
  <c r="BI46" i="66"/>
  <c r="BJ46" i="66"/>
  <c r="AY47" i="66"/>
  <c r="AZ47" i="66"/>
  <c r="BA47" i="66"/>
  <c r="BB47" i="66"/>
  <c r="BC47" i="66"/>
  <c r="BD47" i="66"/>
  <c r="BE47" i="66"/>
  <c r="BF47" i="66"/>
  <c r="BG47" i="66"/>
  <c r="BH47" i="66"/>
  <c r="BI47" i="66"/>
  <c r="BJ47" i="66"/>
  <c r="AY48" i="66"/>
  <c r="AZ48" i="66"/>
  <c r="BA48" i="66"/>
  <c r="BB48" i="66"/>
  <c r="BC48" i="66"/>
  <c r="BD48" i="66"/>
  <c r="BE48" i="66"/>
  <c r="BF48" i="66"/>
  <c r="BG48" i="66"/>
  <c r="BH48" i="66"/>
  <c r="BI48" i="66"/>
  <c r="BJ48" i="66"/>
  <c r="AY49" i="66"/>
  <c r="AZ49" i="66"/>
  <c r="BA49" i="66"/>
  <c r="BB49" i="66"/>
  <c r="BC49" i="66"/>
  <c r="BD49" i="66"/>
  <c r="BE49" i="66"/>
  <c r="BF49" i="66"/>
  <c r="BG49" i="66"/>
  <c r="BH49" i="66"/>
  <c r="BI49" i="66"/>
  <c r="BJ49" i="66"/>
  <c r="AY50" i="66"/>
  <c r="AZ50" i="66"/>
  <c r="BA50" i="66"/>
  <c r="BB50" i="66"/>
  <c r="BC50" i="66"/>
  <c r="BD50" i="66"/>
  <c r="BE50" i="66"/>
  <c r="BF50" i="66"/>
  <c r="BG50" i="66"/>
  <c r="BH50" i="66"/>
  <c r="BI50" i="66"/>
  <c r="BJ50" i="66"/>
  <c r="AY51" i="66"/>
  <c r="AZ51" i="66"/>
  <c r="BA51" i="66"/>
  <c r="BB51" i="66"/>
  <c r="BC51" i="66"/>
  <c r="BD51" i="66"/>
  <c r="BE51" i="66"/>
  <c r="BF51" i="66"/>
  <c r="BG51" i="66"/>
  <c r="BH51" i="66"/>
  <c r="BI51" i="66"/>
  <c r="BJ51" i="66"/>
  <c r="AY52" i="66"/>
  <c r="AZ52" i="66"/>
  <c r="BA52" i="66"/>
  <c r="BB52" i="66"/>
  <c r="BC52" i="66"/>
  <c r="BD52" i="66"/>
  <c r="BE52" i="66"/>
  <c r="BF52" i="66"/>
  <c r="BG52" i="66"/>
  <c r="BH52" i="66"/>
  <c r="BI52" i="66"/>
  <c r="BJ52" i="66"/>
  <c r="AY53" i="66"/>
  <c r="AZ53" i="66"/>
  <c r="BA53" i="66"/>
  <c r="BB53" i="66"/>
  <c r="BC53" i="66"/>
  <c r="BD53" i="66"/>
  <c r="BE53" i="66"/>
  <c r="BF53" i="66"/>
  <c r="BG53" i="66"/>
  <c r="BH53" i="66"/>
  <c r="BI53" i="66"/>
  <c r="BJ53" i="66"/>
  <c r="AY54" i="66"/>
  <c r="AZ54" i="66"/>
  <c r="BA54" i="66"/>
  <c r="BB54" i="66"/>
  <c r="BC54" i="66"/>
  <c r="BD54" i="66"/>
  <c r="BE54" i="66"/>
  <c r="BF54" i="66"/>
  <c r="BG54" i="66"/>
  <c r="BH54" i="66"/>
  <c r="BI54" i="66"/>
  <c r="BJ54" i="66"/>
  <c r="AY55" i="66"/>
  <c r="AZ55" i="66"/>
  <c r="BA55" i="66"/>
  <c r="BB55" i="66"/>
  <c r="BC55" i="66"/>
  <c r="BD55" i="66"/>
  <c r="BE55" i="66"/>
  <c r="BF55" i="66"/>
  <c r="BG55" i="66"/>
  <c r="BH55" i="66"/>
  <c r="BI55" i="66"/>
  <c r="BJ55" i="66"/>
  <c r="AY56" i="66"/>
  <c r="AZ56" i="66"/>
  <c r="BA56" i="66"/>
  <c r="BB56" i="66"/>
  <c r="BC56" i="66"/>
  <c r="BD56" i="66"/>
  <c r="BE56" i="66"/>
  <c r="BF56" i="66"/>
  <c r="BG56" i="66"/>
  <c r="BH56" i="66"/>
  <c r="BI56" i="66"/>
  <c r="BJ56" i="66"/>
  <c r="AY57" i="66"/>
  <c r="AZ57" i="66"/>
  <c r="BA57" i="66"/>
  <c r="BB57" i="66"/>
  <c r="BC57" i="66"/>
  <c r="BD57" i="66"/>
  <c r="BE57" i="66"/>
  <c r="BF57" i="66"/>
  <c r="BG57" i="66"/>
  <c r="BH57" i="66"/>
  <c r="BI57" i="66"/>
  <c r="BJ57" i="66"/>
  <c r="AY58" i="66"/>
  <c r="AZ58" i="66"/>
  <c r="BA58" i="66"/>
  <c r="BB58" i="66"/>
  <c r="BC58" i="66"/>
  <c r="BD58" i="66"/>
  <c r="BE58" i="66"/>
  <c r="BF58" i="66"/>
  <c r="BG58" i="66"/>
  <c r="BH58" i="66"/>
  <c r="BI58" i="66"/>
  <c r="BJ58" i="66"/>
  <c r="AY59" i="66"/>
  <c r="AZ59" i="66"/>
  <c r="BA59" i="66"/>
  <c r="BB59" i="66"/>
  <c r="BC59" i="66"/>
  <c r="BD59" i="66"/>
  <c r="BE59" i="66"/>
  <c r="BF59" i="66"/>
  <c r="BG59" i="66"/>
  <c r="BH59" i="66"/>
  <c r="BI59" i="66"/>
  <c r="BJ59" i="66"/>
  <c r="AY60" i="66"/>
  <c r="AZ60" i="66"/>
  <c r="BA60" i="66"/>
  <c r="BB60" i="66"/>
  <c r="BC60" i="66"/>
  <c r="BD60" i="66"/>
  <c r="BE60" i="66"/>
  <c r="BF60" i="66"/>
  <c r="BG60" i="66"/>
  <c r="BH60" i="66"/>
  <c r="BI60" i="66"/>
  <c r="BJ60" i="66"/>
  <c r="AY61" i="66"/>
  <c r="AZ61" i="66"/>
  <c r="BA61" i="66"/>
  <c r="BB61" i="66"/>
  <c r="BC61" i="66"/>
  <c r="BD61" i="66"/>
  <c r="BE61" i="66"/>
  <c r="BF61" i="66"/>
  <c r="BG61" i="66"/>
  <c r="BH61" i="66"/>
  <c r="BI61" i="66"/>
  <c r="BJ61" i="66"/>
  <c r="AY62" i="66"/>
  <c r="AZ62" i="66"/>
  <c r="BA62" i="66"/>
  <c r="BB62" i="66"/>
  <c r="BC62" i="66"/>
  <c r="BD62" i="66"/>
  <c r="BE62" i="66"/>
  <c r="BF62" i="66"/>
  <c r="BG62" i="66"/>
  <c r="BH62" i="66"/>
  <c r="BI62" i="66"/>
  <c r="BJ62" i="66"/>
  <c r="AY63" i="66"/>
  <c r="AZ63" i="66"/>
  <c r="BA63" i="66"/>
  <c r="BB63" i="66"/>
  <c r="BC63" i="66"/>
  <c r="BD63" i="66"/>
  <c r="BE63" i="66"/>
  <c r="BF63" i="66"/>
  <c r="BG63" i="66"/>
  <c r="BH63" i="66"/>
  <c r="BI63" i="66"/>
  <c r="BJ63" i="66"/>
  <c r="AY64" i="66"/>
  <c r="AZ64" i="66"/>
  <c r="BA64" i="66"/>
  <c r="BB64" i="66"/>
  <c r="BC64" i="66"/>
  <c r="BD64" i="66"/>
  <c r="BE64" i="66"/>
  <c r="BF64" i="66"/>
  <c r="BG64" i="66"/>
  <c r="BH64" i="66"/>
  <c r="BI64" i="66"/>
  <c r="BJ64" i="66"/>
  <c r="AY65" i="66"/>
  <c r="AZ65" i="66"/>
  <c r="BA65" i="66"/>
  <c r="BB65" i="66"/>
  <c r="BC65" i="66"/>
  <c r="BD65" i="66"/>
  <c r="BE65" i="66"/>
  <c r="BF65" i="66"/>
  <c r="BG65" i="66"/>
  <c r="BH65" i="66"/>
  <c r="BI65" i="66"/>
  <c r="BJ65" i="66"/>
  <c r="AY66" i="66"/>
  <c r="AZ66" i="66"/>
  <c r="BA66" i="66"/>
  <c r="BB66" i="66"/>
  <c r="BC66" i="66"/>
  <c r="BD66" i="66"/>
  <c r="BE66" i="66"/>
  <c r="BF66" i="66"/>
  <c r="BG66" i="66"/>
  <c r="BH66" i="66"/>
  <c r="BI66" i="66"/>
  <c r="BJ66" i="66"/>
  <c r="AY67" i="66"/>
  <c r="AZ67" i="66"/>
  <c r="BA67" i="66"/>
  <c r="BB67" i="66"/>
  <c r="BC67" i="66"/>
  <c r="BD67" i="66"/>
  <c r="BE67" i="66"/>
  <c r="BF67" i="66"/>
  <c r="BG67" i="66"/>
  <c r="BH67" i="66"/>
  <c r="BI67" i="66"/>
  <c r="BJ67" i="66"/>
  <c r="AY68" i="66"/>
  <c r="AZ68" i="66"/>
  <c r="BA68" i="66"/>
  <c r="BB68" i="66"/>
  <c r="BC68" i="66"/>
  <c r="BD68" i="66"/>
  <c r="BE68" i="66"/>
  <c r="BF68" i="66"/>
  <c r="BG68" i="66"/>
  <c r="BH68" i="66"/>
  <c r="BI68" i="66"/>
  <c r="BJ68" i="66"/>
  <c r="AY69" i="66"/>
  <c r="AZ69" i="66"/>
  <c r="BA69" i="66"/>
  <c r="BB69" i="66"/>
  <c r="BC69" i="66"/>
  <c r="BD69" i="66"/>
  <c r="BE69" i="66"/>
  <c r="BF69" i="66"/>
  <c r="BG69" i="66"/>
  <c r="BH69" i="66"/>
  <c r="BI69" i="66"/>
  <c r="BJ69" i="66"/>
  <c r="AY70" i="66"/>
  <c r="AZ70" i="66"/>
  <c r="BA70" i="66"/>
  <c r="BB70" i="66"/>
  <c r="BC70" i="66"/>
  <c r="BD70" i="66"/>
  <c r="BE70" i="66"/>
  <c r="BF70" i="66"/>
  <c r="BG70" i="66"/>
  <c r="BH70" i="66"/>
  <c r="BI70" i="66"/>
  <c r="BJ70" i="66"/>
  <c r="AY71" i="66"/>
  <c r="AZ71" i="66"/>
  <c r="BA71" i="66"/>
  <c r="BB71" i="66"/>
  <c r="BC71" i="66"/>
  <c r="BD71" i="66"/>
  <c r="BE71" i="66"/>
  <c r="BF71" i="66"/>
  <c r="BG71" i="66"/>
  <c r="BH71" i="66"/>
  <c r="BI71" i="66"/>
  <c r="BJ71" i="66"/>
  <c r="AY72" i="66"/>
  <c r="AZ72" i="66"/>
  <c r="BA72" i="66"/>
  <c r="BB72" i="66"/>
  <c r="BC72" i="66"/>
  <c r="BD72" i="66"/>
  <c r="BE72" i="66"/>
  <c r="BF72" i="66"/>
  <c r="BG72" i="66"/>
  <c r="BH72" i="66"/>
  <c r="BI72" i="66"/>
  <c r="BJ72" i="66"/>
  <c r="AY73" i="66"/>
  <c r="AZ73" i="66"/>
  <c r="BA73" i="66"/>
  <c r="BB73" i="66"/>
  <c r="BC73" i="66"/>
  <c r="BD73" i="66"/>
  <c r="BE73" i="66"/>
  <c r="BF73" i="66"/>
  <c r="BG73" i="66"/>
  <c r="BH73" i="66"/>
  <c r="BI73" i="66"/>
  <c r="BJ73" i="66"/>
  <c r="AY74" i="66"/>
  <c r="AZ74" i="66"/>
  <c r="BA74" i="66"/>
  <c r="BB74" i="66"/>
  <c r="BC74" i="66"/>
  <c r="BD74" i="66"/>
  <c r="BE74" i="66"/>
  <c r="BF74" i="66"/>
  <c r="BG74" i="66"/>
  <c r="BH74" i="66"/>
  <c r="BI74" i="66"/>
  <c r="BJ74" i="66"/>
  <c r="AY75" i="66"/>
  <c r="AZ75" i="66"/>
  <c r="BA75" i="66"/>
  <c r="BB75" i="66"/>
  <c r="BC75" i="66"/>
  <c r="BD75" i="66"/>
  <c r="BE75" i="66"/>
  <c r="BF75" i="66"/>
  <c r="BG75" i="66"/>
  <c r="BH75" i="66"/>
  <c r="BI75" i="66"/>
  <c r="BJ75" i="66"/>
  <c r="AY76" i="66"/>
  <c r="AZ76" i="66"/>
  <c r="BA76" i="66"/>
  <c r="BB76" i="66"/>
  <c r="BC76" i="66"/>
  <c r="BD76" i="66"/>
  <c r="BE76" i="66"/>
  <c r="BF76" i="66"/>
  <c r="BG76" i="66"/>
  <c r="BH76" i="66"/>
  <c r="BI76" i="66"/>
  <c r="BJ76" i="66"/>
  <c r="AY77" i="66"/>
  <c r="AZ77" i="66"/>
  <c r="BA77" i="66"/>
  <c r="BB77" i="66"/>
  <c r="BC77" i="66"/>
  <c r="BD77" i="66"/>
  <c r="BE77" i="66"/>
  <c r="BF77" i="66"/>
  <c r="BG77" i="66"/>
  <c r="BH77" i="66"/>
  <c r="BI77" i="66"/>
  <c r="BJ77" i="66"/>
  <c r="AY78" i="66"/>
  <c r="AZ78" i="66"/>
  <c r="BA78" i="66"/>
  <c r="BB78" i="66"/>
  <c r="BC78" i="66"/>
  <c r="BD78" i="66"/>
  <c r="BE78" i="66"/>
  <c r="BF78" i="66"/>
  <c r="BG78" i="66"/>
  <c r="BH78" i="66"/>
  <c r="BI78" i="66"/>
  <c r="BJ78" i="66"/>
  <c r="AY79" i="66"/>
  <c r="AZ79" i="66"/>
  <c r="BA79" i="66"/>
  <c r="BB79" i="66"/>
  <c r="BC79" i="66"/>
  <c r="BD79" i="66"/>
  <c r="BE79" i="66"/>
  <c r="BF79" i="66"/>
  <c r="BG79" i="66"/>
  <c r="BH79" i="66"/>
  <c r="BI79" i="66"/>
  <c r="BJ79" i="66"/>
  <c r="AY80" i="66"/>
  <c r="AZ80" i="66"/>
  <c r="BA80" i="66"/>
  <c r="BB80" i="66"/>
  <c r="BC80" i="66"/>
  <c r="BD80" i="66"/>
  <c r="BE80" i="66"/>
  <c r="BF80" i="66"/>
  <c r="BG80" i="66"/>
  <c r="BH80" i="66"/>
  <c r="BI80" i="66"/>
  <c r="BJ80" i="66"/>
  <c r="AY81" i="66"/>
  <c r="AZ81" i="66"/>
  <c r="BA81" i="66"/>
  <c r="BB81" i="66"/>
  <c r="BC81" i="66"/>
  <c r="BD81" i="66"/>
  <c r="BE81" i="66"/>
  <c r="BF81" i="66"/>
  <c r="BG81" i="66"/>
  <c r="BH81" i="66"/>
  <c r="BI81" i="66"/>
  <c r="BJ81" i="66"/>
  <c r="AY82" i="66"/>
  <c r="AZ82" i="66"/>
  <c r="BA82" i="66"/>
  <c r="BB82" i="66"/>
  <c r="BC82" i="66"/>
  <c r="BD82" i="66"/>
  <c r="BE82" i="66"/>
  <c r="BF82" i="66"/>
  <c r="BG82" i="66"/>
  <c r="BH82" i="66"/>
  <c r="BI82" i="66"/>
  <c r="BJ82" i="66"/>
  <c r="AY83" i="66"/>
  <c r="AZ83" i="66"/>
  <c r="BA83" i="66"/>
  <c r="BB83" i="66"/>
  <c r="BC83" i="66"/>
  <c r="BD83" i="66"/>
  <c r="BE83" i="66"/>
  <c r="BF83" i="66"/>
  <c r="BG83" i="66"/>
  <c r="BH83" i="66"/>
  <c r="BI83" i="66"/>
  <c r="BJ83" i="66"/>
  <c r="AY84" i="66"/>
  <c r="AZ84" i="66"/>
  <c r="BA84" i="66"/>
  <c r="BB84" i="66"/>
  <c r="BC84" i="66"/>
  <c r="BD84" i="66"/>
  <c r="BE84" i="66"/>
  <c r="BF84" i="66"/>
  <c r="BG84" i="66"/>
  <c r="BH84" i="66"/>
  <c r="BI84" i="66"/>
  <c r="BJ84" i="66"/>
  <c r="AY85" i="66"/>
  <c r="AZ85" i="66"/>
  <c r="BA85" i="66"/>
  <c r="BB85" i="66"/>
  <c r="BC85" i="66"/>
  <c r="BD85" i="66"/>
  <c r="BE85" i="66"/>
  <c r="BF85" i="66"/>
  <c r="BG85" i="66"/>
  <c r="BH85" i="66"/>
  <c r="BI85" i="66"/>
  <c r="BJ85" i="66"/>
  <c r="AY86" i="66"/>
  <c r="AZ86" i="66"/>
  <c r="BA86" i="66"/>
  <c r="BB86" i="66"/>
  <c r="BC86" i="66"/>
  <c r="BD86" i="66"/>
  <c r="BE86" i="66"/>
  <c r="BF86" i="66"/>
  <c r="BG86" i="66"/>
  <c r="BH86" i="66"/>
  <c r="BI86" i="66"/>
  <c r="BJ86" i="66"/>
  <c r="AY87" i="66"/>
  <c r="AZ87" i="66"/>
  <c r="BA87" i="66"/>
  <c r="BB87" i="66"/>
  <c r="BC87" i="66"/>
  <c r="BD87" i="66"/>
  <c r="BE87" i="66"/>
  <c r="BF87" i="66"/>
  <c r="BG87" i="66"/>
  <c r="BH87" i="66"/>
  <c r="BI87" i="66"/>
  <c r="BJ87" i="66"/>
  <c r="AY88" i="66"/>
  <c r="AZ88" i="66"/>
  <c r="BA88" i="66"/>
  <c r="BB88" i="66"/>
  <c r="BC88" i="66"/>
  <c r="BD88" i="66"/>
  <c r="BE88" i="66"/>
  <c r="BF88" i="66"/>
  <c r="BG88" i="66"/>
  <c r="BH88" i="66"/>
  <c r="BI88" i="66"/>
  <c r="BJ88" i="66"/>
  <c r="AY89" i="66"/>
  <c r="AZ89" i="66"/>
  <c r="BA89" i="66"/>
  <c r="BB89" i="66"/>
  <c r="BC89" i="66"/>
  <c r="BD89" i="66"/>
  <c r="BE89" i="66"/>
  <c r="BF89" i="66"/>
  <c r="BG89" i="66"/>
  <c r="BH89" i="66"/>
  <c r="BI89" i="66"/>
  <c r="BJ89" i="66"/>
  <c r="AY90" i="66"/>
  <c r="AZ90" i="66"/>
  <c r="BA90" i="66"/>
  <c r="BB90" i="66"/>
  <c r="BC90" i="66"/>
  <c r="BD90" i="66"/>
  <c r="BE90" i="66"/>
  <c r="BF90" i="66"/>
  <c r="BG90" i="66"/>
  <c r="BH90" i="66"/>
  <c r="BI90" i="66"/>
  <c r="BJ90" i="66"/>
  <c r="AY91" i="66"/>
  <c r="AZ91" i="66"/>
  <c r="BA91" i="66"/>
  <c r="BB91" i="66"/>
  <c r="BC91" i="66"/>
  <c r="BD91" i="66"/>
  <c r="BE91" i="66"/>
  <c r="BF91" i="66"/>
  <c r="BG91" i="66"/>
  <c r="BH91" i="66"/>
  <c r="BI91" i="66"/>
  <c r="BJ91" i="66"/>
  <c r="AY92" i="66"/>
  <c r="AZ92" i="66"/>
  <c r="BA92" i="66"/>
  <c r="BB92" i="66"/>
  <c r="BC92" i="66"/>
  <c r="BD92" i="66"/>
  <c r="BE92" i="66"/>
  <c r="BF92" i="66"/>
  <c r="BG92" i="66"/>
  <c r="BH92" i="66"/>
  <c r="BI92" i="66"/>
  <c r="BJ92" i="66"/>
  <c r="AY93" i="66"/>
  <c r="AZ93" i="66"/>
  <c r="BA93" i="66"/>
  <c r="BB93" i="66"/>
  <c r="BC93" i="66"/>
  <c r="BD93" i="66"/>
  <c r="BE93" i="66"/>
  <c r="BF93" i="66"/>
  <c r="BG93" i="66"/>
  <c r="BH93" i="66"/>
  <c r="BI93" i="66"/>
  <c r="BJ93" i="66"/>
  <c r="AY94" i="66"/>
  <c r="AZ94" i="66"/>
  <c r="BA94" i="66"/>
  <c r="BB94" i="66"/>
  <c r="BC94" i="66"/>
  <c r="BD94" i="66"/>
  <c r="BE94" i="66"/>
  <c r="BF94" i="66"/>
  <c r="BG94" i="66"/>
  <c r="BH94" i="66"/>
  <c r="BI94" i="66"/>
  <c r="BJ94" i="66"/>
  <c r="AY95" i="66"/>
  <c r="AZ95" i="66"/>
  <c r="BA95" i="66"/>
  <c r="BB95" i="66"/>
  <c r="BC95" i="66"/>
  <c r="BD95" i="66"/>
  <c r="BE95" i="66"/>
  <c r="BF95" i="66"/>
  <c r="BG95" i="66"/>
  <c r="BH95" i="66"/>
  <c r="BI95" i="66"/>
  <c r="BJ95" i="66"/>
  <c r="AY96" i="66"/>
  <c r="AZ96" i="66"/>
  <c r="BA96" i="66"/>
  <c r="BB96" i="66"/>
  <c r="BC96" i="66"/>
  <c r="BD96" i="66"/>
  <c r="BE96" i="66"/>
  <c r="BF96" i="66"/>
  <c r="BG96" i="66"/>
  <c r="BH96" i="66"/>
  <c r="BI96" i="66"/>
  <c r="BJ96" i="66"/>
  <c r="AY97" i="66"/>
  <c r="AZ97" i="66"/>
  <c r="BA97" i="66"/>
  <c r="BB97" i="66"/>
  <c r="BC97" i="66"/>
  <c r="BD97" i="66"/>
  <c r="BE97" i="66"/>
  <c r="BF97" i="66"/>
  <c r="BG97" i="66"/>
  <c r="BH97" i="66"/>
  <c r="BI97" i="66"/>
  <c r="BJ97" i="66"/>
  <c r="AY98" i="66"/>
  <c r="AZ98" i="66"/>
  <c r="BA98" i="66"/>
  <c r="BB98" i="66"/>
  <c r="BC98" i="66"/>
  <c r="BD98" i="66"/>
  <c r="BE98" i="66"/>
  <c r="BF98" i="66"/>
  <c r="BG98" i="66"/>
  <c r="BH98" i="66"/>
  <c r="BI98" i="66"/>
  <c r="BJ98" i="66"/>
  <c r="AY99" i="66"/>
  <c r="AZ99" i="66"/>
  <c r="BA99" i="66"/>
  <c r="BB99" i="66"/>
  <c r="BC99" i="66"/>
  <c r="BD99" i="66"/>
  <c r="BE99" i="66"/>
  <c r="BF99" i="66"/>
  <c r="BG99" i="66"/>
  <c r="BH99" i="66"/>
  <c r="BI99" i="66"/>
  <c r="BJ99" i="66"/>
  <c r="AY100" i="66"/>
  <c r="AZ100" i="66"/>
  <c r="BA100" i="66"/>
  <c r="BB100" i="66"/>
  <c r="BC100" i="66"/>
  <c r="BD100" i="66"/>
  <c r="BE100" i="66"/>
  <c r="BF100" i="66"/>
  <c r="BG100" i="66"/>
  <c r="BH100" i="66"/>
  <c r="BI100" i="66"/>
  <c r="BJ100" i="66"/>
  <c r="AY101" i="66"/>
  <c r="AZ101" i="66"/>
  <c r="BA101" i="66"/>
  <c r="BB101" i="66"/>
  <c r="BC101" i="66"/>
  <c r="BD101" i="66"/>
  <c r="BE101" i="66"/>
  <c r="BF101" i="66"/>
  <c r="BG101" i="66"/>
  <c r="BH101" i="66"/>
  <c r="BI101" i="66"/>
  <c r="BJ101" i="66"/>
  <c r="AY102" i="66"/>
  <c r="AZ102" i="66"/>
  <c r="BA102" i="66"/>
  <c r="BB102" i="66"/>
  <c r="BC102" i="66"/>
  <c r="BD102" i="66"/>
  <c r="BE102" i="66"/>
  <c r="BF102" i="66"/>
  <c r="BG102" i="66"/>
  <c r="BH102" i="66"/>
  <c r="BI102" i="66"/>
  <c r="BJ102" i="66"/>
  <c r="AY103" i="66"/>
  <c r="AZ103" i="66"/>
  <c r="BA103" i="66"/>
  <c r="BB103" i="66"/>
  <c r="BC103" i="66"/>
  <c r="BD103" i="66"/>
  <c r="BE103" i="66"/>
  <c r="BF103" i="66"/>
  <c r="BG103" i="66"/>
  <c r="BH103" i="66"/>
  <c r="BI103" i="66"/>
  <c r="BJ103" i="66"/>
  <c r="AY104" i="66"/>
  <c r="AZ104" i="66"/>
  <c r="BA104" i="66"/>
  <c r="BB104" i="66"/>
  <c r="BC104" i="66"/>
  <c r="BD104" i="66"/>
  <c r="BE104" i="66"/>
  <c r="BF104" i="66"/>
  <c r="BG104" i="66"/>
  <c r="BH104" i="66"/>
  <c r="BI104" i="66"/>
  <c r="BJ104" i="66"/>
  <c r="AY105" i="66"/>
  <c r="AZ105" i="66"/>
  <c r="BA105" i="66"/>
  <c r="BB105" i="66"/>
  <c r="BC105" i="66"/>
  <c r="BD105" i="66"/>
  <c r="BE105" i="66"/>
  <c r="BF105" i="66"/>
  <c r="BG105" i="66"/>
  <c r="BH105" i="66"/>
  <c r="BI105" i="66"/>
  <c r="BJ105" i="66"/>
  <c r="AY106" i="66"/>
  <c r="AZ106" i="66"/>
  <c r="BA106" i="66"/>
  <c r="BB106" i="66"/>
  <c r="BC106" i="66"/>
  <c r="BD106" i="66"/>
  <c r="BE106" i="66"/>
  <c r="BF106" i="66"/>
  <c r="BG106" i="66"/>
  <c r="BH106" i="66"/>
  <c r="BI106" i="66"/>
  <c r="BJ106" i="66"/>
  <c r="AY107" i="66"/>
  <c r="AZ107" i="66"/>
  <c r="BA107" i="66"/>
  <c r="BB107" i="66"/>
  <c r="BC107" i="66"/>
  <c r="BD107" i="66"/>
  <c r="BE107" i="66"/>
  <c r="BF107" i="66"/>
  <c r="BG107" i="66"/>
  <c r="BH107" i="66"/>
  <c r="BI107" i="66"/>
  <c r="BJ107" i="66"/>
  <c r="AY108" i="66"/>
  <c r="AZ108" i="66"/>
  <c r="BA108" i="66"/>
  <c r="BB108" i="66"/>
  <c r="BC108" i="66"/>
  <c r="BD108" i="66"/>
  <c r="BE108" i="66"/>
  <c r="BF108" i="66"/>
  <c r="BG108" i="66"/>
  <c r="BH108" i="66"/>
  <c r="BI108" i="66"/>
  <c r="BJ108" i="66"/>
  <c r="AY109" i="66"/>
  <c r="AZ109" i="66"/>
  <c r="BA109" i="66"/>
  <c r="BB109" i="66"/>
  <c r="BC109" i="66"/>
  <c r="BD109" i="66"/>
  <c r="BE109" i="66"/>
  <c r="BF109" i="66"/>
  <c r="BG109" i="66"/>
  <c r="BH109" i="66"/>
  <c r="BI109" i="66"/>
  <c r="BJ109" i="66"/>
  <c r="AY110" i="66"/>
  <c r="AZ110" i="66"/>
  <c r="BA110" i="66"/>
  <c r="BB110" i="66"/>
  <c r="BC110" i="66"/>
  <c r="BD110" i="66"/>
  <c r="BE110" i="66"/>
  <c r="BF110" i="66"/>
  <c r="BG110" i="66"/>
  <c r="BH110" i="66"/>
  <c r="BI110" i="66"/>
  <c r="BJ110" i="66"/>
  <c r="AY111" i="66"/>
  <c r="AZ111" i="66"/>
  <c r="BA111" i="66"/>
  <c r="BB111" i="66"/>
  <c r="BC111" i="66"/>
  <c r="BD111" i="66"/>
  <c r="BE111" i="66"/>
  <c r="BF111" i="66"/>
  <c r="BG111" i="66"/>
  <c r="BH111" i="66"/>
  <c r="BI111" i="66"/>
  <c r="BJ111" i="66"/>
  <c r="AY112" i="66"/>
  <c r="AZ112" i="66"/>
  <c r="BA112" i="66"/>
  <c r="BB112" i="66"/>
  <c r="BC112" i="66"/>
  <c r="BD112" i="66"/>
  <c r="BE112" i="66"/>
  <c r="BF112" i="66"/>
  <c r="BG112" i="66"/>
  <c r="BH112" i="66"/>
  <c r="BI112" i="66"/>
  <c r="BJ112" i="66"/>
  <c r="AY113" i="66"/>
  <c r="AZ113" i="66"/>
  <c r="BA113" i="66"/>
  <c r="BB113" i="66"/>
  <c r="BC113" i="66"/>
  <c r="BD113" i="66"/>
  <c r="BE113" i="66"/>
  <c r="BF113" i="66"/>
  <c r="BG113" i="66"/>
  <c r="BH113" i="66"/>
  <c r="BI113" i="66"/>
  <c r="BJ113" i="66"/>
  <c r="AY114" i="66"/>
  <c r="AZ114" i="66"/>
  <c r="BA114" i="66"/>
  <c r="BB114" i="66"/>
  <c r="BC114" i="66"/>
  <c r="BD114" i="66"/>
  <c r="BE114" i="66"/>
  <c r="BF114" i="66"/>
  <c r="BG114" i="66"/>
  <c r="BH114" i="66"/>
  <c r="BI114" i="66"/>
  <c r="BJ114" i="66"/>
  <c r="AY115" i="66"/>
  <c r="AZ115" i="66"/>
  <c r="BA115" i="66"/>
  <c r="BB115" i="66"/>
  <c r="BC115" i="66"/>
  <c r="BD115" i="66"/>
  <c r="BE115" i="66"/>
  <c r="BF115" i="66"/>
  <c r="BG115" i="66"/>
  <c r="BH115" i="66"/>
  <c r="BI115" i="66"/>
  <c r="BJ115" i="66"/>
  <c r="AY116" i="66"/>
  <c r="AZ116" i="66"/>
  <c r="BA116" i="66"/>
  <c r="BB116" i="66"/>
  <c r="BC116" i="66"/>
  <c r="BD116" i="66"/>
  <c r="BE116" i="66"/>
  <c r="BF116" i="66"/>
  <c r="BG116" i="66"/>
  <c r="BH116" i="66"/>
  <c r="BI116" i="66"/>
  <c r="BJ116" i="66"/>
  <c r="AY117" i="66"/>
  <c r="AZ117" i="66"/>
  <c r="BA117" i="66"/>
  <c r="BB117" i="66"/>
  <c r="BC117" i="66"/>
  <c r="BD117" i="66"/>
  <c r="BE117" i="66"/>
  <c r="BF117" i="66"/>
  <c r="BG117" i="66"/>
  <c r="BH117" i="66"/>
  <c r="BI117" i="66"/>
  <c r="BJ117" i="66"/>
  <c r="AY118" i="66"/>
  <c r="AZ118" i="66"/>
  <c r="BA118" i="66"/>
  <c r="BB118" i="66"/>
  <c r="BC118" i="66"/>
  <c r="BD118" i="66"/>
  <c r="BE118" i="66"/>
  <c r="BF118" i="66"/>
  <c r="BG118" i="66"/>
  <c r="BH118" i="66"/>
  <c r="BI118" i="66"/>
  <c r="BJ118" i="66"/>
  <c r="AY119" i="66"/>
  <c r="AZ119" i="66"/>
  <c r="BA119" i="66"/>
  <c r="BB119" i="66"/>
  <c r="BC119" i="66"/>
  <c r="BD119" i="66"/>
  <c r="BE119" i="66"/>
  <c r="BF119" i="66"/>
  <c r="BG119" i="66"/>
  <c r="BH119" i="66"/>
  <c r="BI119" i="66"/>
  <c r="BJ119" i="66"/>
  <c r="AY120" i="66"/>
  <c r="AZ120" i="66"/>
  <c r="BA120" i="66"/>
  <c r="BB120" i="66"/>
  <c r="BC120" i="66"/>
  <c r="BD120" i="66"/>
  <c r="BE120" i="66"/>
  <c r="BF120" i="66"/>
  <c r="BG120" i="66"/>
  <c r="BH120" i="66"/>
  <c r="BI120" i="66"/>
  <c r="BJ120" i="66"/>
  <c r="AY121" i="66"/>
  <c r="AZ121" i="66"/>
  <c r="BA121" i="66"/>
  <c r="BB121" i="66"/>
  <c r="BC121" i="66"/>
  <c r="BD121" i="66"/>
  <c r="BE121" i="66"/>
  <c r="BF121" i="66"/>
  <c r="BG121" i="66"/>
  <c r="BH121" i="66"/>
  <c r="BI121" i="66"/>
  <c r="BJ121" i="66"/>
  <c r="AY122" i="66"/>
  <c r="AZ122" i="66"/>
  <c r="BA122" i="66"/>
  <c r="BB122" i="66"/>
  <c r="BC122" i="66"/>
  <c r="BD122" i="66"/>
  <c r="BE122" i="66"/>
  <c r="BF122" i="66"/>
  <c r="BG122" i="66"/>
  <c r="BH122" i="66"/>
  <c r="BI122" i="66"/>
  <c r="BJ122" i="66"/>
  <c r="AY123" i="66"/>
  <c r="AZ123" i="66"/>
  <c r="BA123" i="66"/>
  <c r="BB123" i="66"/>
  <c r="BC123" i="66"/>
  <c r="BD123" i="66"/>
  <c r="BE123" i="66"/>
  <c r="BF123" i="66"/>
  <c r="BG123" i="66"/>
  <c r="BH123" i="66"/>
  <c r="BI123" i="66"/>
  <c r="BJ123" i="66"/>
  <c r="AY124" i="66"/>
  <c r="AZ124" i="66"/>
  <c r="BA124" i="66"/>
  <c r="BB124" i="66"/>
  <c r="BC124" i="66"/>
  <c r="BD124" i="66"/>
  <c r="BE124" i="66"/>
  <c r="BF124" i="66"/>
  <c r="BG124" i="66"/>
  <c r="BH124" i="66"/>
  <c r="BI124" i="66"/>
  <c r="BJ124" i="66"/>
  <c r="AY125" i="66"/>
  <c r="AZ125" i="66"/>
  <c r="BA125" i="66"/>
  <c r="BB125" i="66"/>
  <c r="BC125" i="66"/>
  <c r="BD125" i="66"/>
  <c r="BE125" i="66"/>
  <c r="BF125" i="66"/>
  <c r="BG125" i="66"/>
  <c r="BH125" i="66"/>
  <c r="BI125" i="66"/>
  <c r="BJ125" i="66"/>
  <c r="AY126" i="66"/>
  <c r="AZ126" i="66"/>
  <c r="BA126" i="66"/>
  <c r="BB126" i="66"/>
  <c r="BC126" i="66"/>
  <c r="BD126" i="66"/>
  <c r="BE126" i="66"/>
  <c r="BF126" i="66"/>
  <c r="BG126" i="66"/>
  <c r="BH126" i="66"/>
  <c r="BI126" i="66"/>
  <c r="BJ126" i="66"/>
  <c r="AY127" i="66"/>
  <c r="AZ127" i="66"/>
  <c r="BA127" i="66"/>
  <c r="BB127" i="66"/>
  <c r="BC127" i="66"/>
  <c r="BD127" i="66"/>
  <c r="BE127" i="66"/>
  <c r="BF127" i="66"/>
  <c r="BG127" i="66"/>
  <c r="BH127" i="66"/>
  <c r="BI127" i="66"/>
  <c r="BJ127" i="66"/>
  <c r="AY128" i="66"/>
  <c r="AZ128" i="66"/>
  <c r="BA128" i="66"/>
  <c r="BB128" i="66"/>
  <c r="BC128" i="66"/>
  <c r="BD128" i="66"/>
  <c r="BE128" i="66"/>
  <c r="BF128" i="66"/>
  <c r="BG128" i="66"/>
  <c r="BH128" i="66"/>
  <c r="BI128" i="66"/>
  <c r="BJ128" i="66"/>
  <c r="AY129" i="66"/>
  <c r="AZ129" i="66"/>
  <c r="BA129" i="66"/>
  <c r="BB129" i="66"/>
  <c r="BC129" i="66"/>
  <c r="BD129" i="66"/>
  <c r="BE129" i="66"/>
  <c r="BF129" i="66"/>
  <c r="BG129" i="66"/>
  <c r="BH129" i="66"/>
  <c r="BI129" i="66"/>
  <c r="BJ129" i="66"/>
  <c r="AY130" i="66"/>
  <c r="AZ130" i="66"/>
  <c r="BA130" i="66"/>
  <c r="BB130" i="66"/>
  <c r="BC130" i="66"/>
  <c r="BD130" i="66"/>
  <c r="BE130" i="66"/>
  <c r="BF130" i="66"/>
  <c r="BG130" i="66"/>
  <c r="BH130" i="66"/>
  <c r="BI130" i="66"/>
  <c r="BJ130" i="66"/>
  <c r="AY131" i="66"/>
  <c r="AZ131" i="66"/>
  <c r="BA131" i="66"/>
  <c r="BB131" i="66"/>
  <c r="BC131" i="66"/>
  <c r="BD131" i="66"/>
  <c r="BE131" i="66"/>
  <c r="BF131" i="66"/>
  <c r="BG131" i="66"/>
  <c r="BH131" i="66"/>
  <c r="BI131" i="66"/>
  <c r="BJ131" i="66"/>
  <c r="AY132" i="66"/>
  <c r="AZ132" i="66"/>
  <c r="BA132" i="66"/>
  <c r="BB132" i="66"/>
  <c r="BC132" i="66"/>
  <c r="BD132" i="66"/>
  <c r="BE132" i="66"/>
  <c r="BF132" i="66"/>
  <c r="BG132" i="66"/>
  <c r="BH132" i="66"/>
  <c r="BI132" i="66"/>
  <c r="BJ132" i="66"/>
  <c r="AY133" i="66"/>
  <c r="AZ133" i="66"/>
  <c r="BA133" i="66"/>
  <c r="BB133" i="66"/>
  <c r="BC133" i="66"/>
  <c r="BD133" i="66"/>
  <c r="BE133" i="66"/>
  <c r="BF133" i="66"/>
  <c r="BG133" i="66"/>
  <c r="BH133" i="66"/>
  <c r="BI133" i="66"/>
  <c r="BJ133" i="66"/>
  <c r="AY134" i="66"/>
  <c r="AZ134" i="66"/>
  <c r="BA134" i="66"/>
  <c r="BC134" i="66"/>
  <c r="BD134" i="66"/>
  <c r="BE134" i="66"/>
  <c r="BF134" i="66"/>
  <c r="BG134" i="66"/>
  <c r="BH134" i="66"/>
  <c r="BI134" i="66"/>
  <c r="BJ134" i="66"/>
  <c r="AY135" i="66"/>
  <c r="AZ135" i="66"/>
  <c r="BA135" i="66"/>
  <c r="BB135" i="66"/>
  <c r="BC135" i="66"/>
  <c r="BD135" i="66"/>
  <c r="BE135" i="66"/>
  <c r="BF135" i="66"/>
  <c r="BG135" i="66"/>
  <c r="BH135" i="66"/>
  <c r="BI135" i="66"/>
  <c r="BJ135" i="66"/>
  <c r="AY136" i="66"/>
  <c r="AZ136" i="66"/>
  <c r="BA136" i="66"/>
  <c r="BB136" i="66"/>
  <c r="BC136" i="66"/>
  <c r="BD136" i="66"/>
  <c r="BE136" i="66"/>
  <c r="BF136" i="66"/>
  <c r="BG136" i="66"/>
  <c r="BH136" i="66"/>
  <c r="BI136" i="66"/>
  <c r="BJ136" i="66"/>
  <c r="AY137" i="66"/>
  <c r="AZ137" i="66"/>
  <c r="BA137" i="66"/>
  <c r="BB137" i="66"/>
  <c r="BC137" i="66"/>
  <c r="BD137" i="66"/>
  <c r="BE137" i="66"/>
  <c r="BF137" i="66"/>
  <c r="BG137" i="66"/>
  <c r="BH137" i="66"/>
  <c r="BI137" i="66"/>
  <c r="BJ137" i="66"/>
  <c r="AZ6" i="66"/>
  <c r="BA6" i="66"/>
  <c r="BB6" i="66"/>
  <c r="BC6" i="66"/>
  <c r="BD6" i="66"/>
  <c r="BE6" i="66"/>
  <c r="BF6" i="66"/>
  <c r="BG6" i="66"/>
  <c r="BH6" i="66"/>
  <c r="BI6" i="66"/>
  <c r="BJ6" i="66"/>
  <c r="AY6" i="66"/>
  <c r="F42" i="52" l="1"/>
  <c r="G42" i="52"/>
  <c r="H42" i="52"/>
  <c r="I42" i="52"/>
  <c r="E42" i="52"/>
  <c r="E135" i="4" l="1"/>
  <c r="F14" i="52" l="1"/>
  <c r="G14" i="52"/>
  <c r="H14" i="52"/>
  <c r="I14" i="52"/>
  <c r="J14" i="52"/>
  <c r="K14" i="52"/>
  <c r="L14" i="52"/>
  <c r="M14" i="52"/>
  <c r="N14" i="52"/>
  <c r="O14" i="52"/>
  <c r="P14" i="52"/>
  <c r="Q14" i="52"/>
  <c r="R14" i="52"/>
  <c r="S14" i="52"/>
  <c r="T14" i="52"/>
  <c r="U14" i="52"/>
  <c r="V14" i="52"/>
  <c r="W14" i="52"/>
  <c r="X14" i="52"/>
  <c r="Y14" i="52"/>
  <c r="Z14" i="52"/>
  <c r="AA14" i="52"/>
  <c r="AB14" i="52"/>
  <c r="AC14" i="52"/>
  <c r="AD14" i="52"/>
  <c r="AE14" i="52"/>
  <c r="AF14" i="52"/>
  <c r="AG14" i="52"/>
  <c r="AH14" i="52"/>
  <c r="AI14" i="52"/>
  <c r="AJ14" i="52"/>
  <c r="AK14" i="52"/>
  <c r="AL14" i="52"/>
  <c r="AM14" i="52"/>
  <c r="AN14" i="52"/>
  <c r="AO14" i="52"/>
  <c r="AP14" i="52"/>
  <c r="AQ14" i="52"/>
  <c r="AR14" i="52"/>
  <c r="AS14" i="52"/>
  <c r="AT14" i="52"/>
  <c r="AU14" i="52"/>
  <c r="AV14" i="52"/>
  <c r="AW14" i="52"/>
  <c r="AX14" i="52"/>
  <c r="AY14" i="52"/>
  <c r="AZ14" i="52"/>
  <c r="BA14" i="52"/>
  <c r="BB14" i="52"/>
  <c r="BC14" i="52"/>
  <c r="BD14" i="52"/>
  <c r="BE14" i="52"/>
  <c r="BF14" i="52"/>
  <c r="BG14" i="52"/>
  <c r="BH14" i="52"/>
  <c r="BI14" i="52"/>
  <c r="BJ14" i="52"/>
  <c r="BK14" i="52"/>
  <c r="BL14" i="52"/>
  <c r="BM14" i="52"/>
  <c r="BN14" i="52"/>
  <c r="BO14" i="52"/>
  <c r="BP14" i="52"/>
  <c r="BQ14" i="52"/>
  <c r="BR14" i="52"/>
  <c r="BS14" i="52"/>
  <c r="BT14" i="52"/>
  <c r="BU14" i="52"/>
  <c r="BV14" i="52"/>
  <c r="BW14" i="52"/>
  <c r="BX14" i="52"/>
  <c r="BY14" i="52"/>
  <c r="BZ14" i="52"/>
  <c r="E14" i="52"/>
  <c r="D14" i="52"/>
  <c r="D56" i="52" l="1"/>
  <c r="F131" i="18" l="1"/>
  <c r="G131" i="18"/>
  <c r="H131" i="18"/>
  <c r="I131" i="18"/>
  <c r="E131" i="18"/>
  <c r="F137" i="15"/>
  <c r="G137" i="15"/>
  <c r="H137" i="15"/>
  <c r="I137" i="15"/>
  <c r="E137" i="15"/>
  <c r="F326" i="14"/>
  <c r="G326" i="14"/>
  <c r="H326" i="14"/>
  <c r="I326" i="14"/>
  <c r="E326" i="14"/>
  <c r="F158" i="12"/>
  <c r="G158" i="12"/>
  <c r="H158" i="12"/>
  <c r="I158" i="12"/>
  <c r="E158" i="12"/>
</calcChain>
</file>

<file path=xl/sharedStrings.xml><?xml version="1.0" encoding="utf-8"?>
<sst xmlns="http://schemas.openxmlformats.org/spreadsheetml/2006/main" count="33628" uniqueCount="1163">
  <si>
    <t>Spis treści</t>
  </si>
  <si>
    <t>Tablica 1</t>
  </si>
  <si>
    <t>Tablica 2</t>
  </si>
  <si>
    <t>Tablica 3</t>
  </si>
  <si>
    <t>Tablica 4</t>
  </si>
  <si>
    <t>Tablica 5</t>
  </si>
  <si>
    <t>Tablica 6</t>
  </si>
  <si>
    <t>Tablica 7</t>
  </si>
  <si>
    <t>Tablica 8</t>
  </si>
  <si>
    <t>Tablica 9</t>
  </si>
  <si>
    <t>p1 Czy posiada Pan(i) doświadczenie zawodowe (czy kiedykolwiek wykonywał(a) Pan(i) pracę zawodową)?</t>
  </si>
  <si>
    <t>p2 Ile lat doświadczenia zawodowego Pan(i) posiada (łącznie – sumując wszystkie okresy zatrudnienia)?</t>
  </si>
  <si>
    <t>p3 W ilu miejscach pracy Pan(i) pracował(a)?</t>
  </si>
  <si>
    <t>p4 Ile trwało najdłuższe Pana(i) zatrudnienie? (podać w miesiącach) Pana/Pani odpowiedź</t>
  </si>
  <si>
    <t>p5 Ile czasu upłynęło od zakończenia Pana(i) ostatniego zatrudnienia?</t>
  </si>
  <si>
    <t>p6 Czy prowadził(a) Pan(i) kiedykolwiek własną działalność gospodarczą?</t>
  </si>
  <si>
    <t>p7 Jak długo prowadził(a) Pan(i) własną działalność gospodarczą?</t>
  </si>
  <si>
    <t>p8 Czy z reguły łatwo czy trudno jest Panu(i) utrzymać pracę, którą Pan(i) znajdzie?</t>
  </si>
  <si>
    <t>p9 Proszę ocenić, jak pracodawcy zachowują się z reguły po przyjęciu Pana(i) do pracy</t>
  </si>
  <si>
    <t>p10 Proszę ocenić, na ile przystosowuje się Pan(i) do pracy po jej podjęciu</t>
  </si>
  <si>
    <t>p11 Ile czasu upłynęło od ukończenia ostatniego etapu Pana(i) edukacji?</t>
  </si>
  <si>
    <t>p12 Jak długo pozostaje Pan(i) osobą bierną zawodowo (nie poszukuje pracy/nie jest w stanie jej podjąć)?</t>
  </si>
  <si>
    <t>p13 Z jakiego powodu pozostaje Pan(i) osobą bierną zawodowo?</t>
  </si>
  <si>
    <t>p14 Czy problemem jest dla Pana(i) fakt, że Pan(i) nie pracuje?</t>
  </si>
  <si>
    <t>p15 Dlaczego jest to problemem?</t>
  </si>
  <si>
    <t>p16 Dlaczego nie jest to problemem?</t>
  </si>
  <si>
    <t>p17 Na ile ważne dla Pana(i) są następujące aspekty życia?</t>
  </si>
  <si>
    <t>p21 Co mogłoby skłonić Pana(ią) do podjęcia / powrotu do aktywności zawodowej?</t>
  </si>
  <si>
    <t>p18 W jakim stopniu Pan(i) odczuwa zaspokojenie następujących aspektów życia?</t>
  </si>
  <si>
    <t>p19 W jakim stopniu praca zawodowa pozwoliłaby Panu(i) na zaspokojenie następujących aspektów życia?</t>
  </si>
  <si>
    <t>p20 Czy bierze Pan(i) pod uwagę podjęcie pracy / powrót na rynek pracy?</t>
  </si>
  <si>
    <t>p22 Proszę wybrać dokończenie zdania zgodnie z własną opinią: Moja sytuacja życiowa...</t>
  </si>
  <si>
    <t>p23 Czy Pana(i) kwalifikacje zawodowe pozwalają na powrót na rynek pracy?</t>
  </si>
  <si>
    <t>p24 Czy posiada Pan(i) wyuczony zawód?</t>
  </si>
  <si>
    <t>p27 Czy posiada Pan(i) dodatkowe kwalifikacje zawodowe?</t>
  </si>
  <si>
    <t>p28 Czy chce Pan(i) nabyć / zmienić / uzupełnić / podnieść swoje kwalifikacje zawodowe?</t>
  </si>
  <si>
    <t>p29 Czy rozważał(a) Pan(i) kiedykolwiek udział w formach podnoszenia kwalifikacji (np. szkoleniach, kursach – w PUP, w projektach) – z własnej inicjatywy lub w odpowiedzi na czyjąś propozycję?</t>
  </si>
  <si>
    <t>p31 Jak długo szukał(a) Pan(i) pracy (przed aktualnym okresem bierności)?</t>
  </si>
  <si>
    <t>p35 Dlaczego nie udało się Panu(i) znaleźć odpowiedniej dla siebie pracy?</t>
  </si>
  <si>
    <t>Tablica 10</t>
  </si>
  <si>
    <t>Tablica 11</t>
  </si>
  <si>
    <t>Tablica 12</t>
  </si>
  <si>
    <t>Tablica 13</t>
  </si>
  <si>
    <t>Tablica 14</t>
  </si>
  <si>
    <t>Tablica 15</t>
  </si>
  <si>
    <t>Tablica 16</t>
  </si>
  <si>
    <t>Tablica 17</t>
  </si>
  <si>
    <t>Tablica 18</t>
  </si>
  <si>
    <t>Tablica 19</t>
  </si>
  <si>
    <t>Tablica 20</t>
  </si>
  <si>
    <t>Tablica 21</t>
  </si>
  <si>
    <t>Tablica 22</t>
  </si>
  <si>
    <t>Tablica 23</t>
  </si>
  <si>
    <t>Tablica 24</t>
  </si>
  <si>
    <t>Tablica 25</t>
  </si>
  <si>
    <t>Tablica 26</t>
  </si>
  <si>
    <t>Tablica 27</t>
  </si>
  <si>
    <t>Tablica 28</t>
  </si>
  <si>
    <t>Tablica 29</t>
  </si>
  <si>
    <t>Tablica 30</t>
  </si>
  <si>
    <t>Tablica 31</t>
  </si>
  <si>
    <t>Tablica 32</t>
  </si>
  <si>
    <t>Tablica 33</t>
  </si>
  <si>
    <t>Tablica 34</t>
  </si>
  <si>
    <t>Tablica 35</t>
  </si>
  <si>
    <t>Tablica 36</t>
  </si>
  <si>
    <t>Tablica 37</t>
  </si>
  <si>
    <t>Tablica 38</t>
  </si>
  <si>
    <t>Tablica 39</t>
  </si>
  <si>
    <t>Tablica 40</t>
  </si>
  <si>
    <t>Tablica 41</t>
  </si>
  <si>
    <t>Tablica 42</t>
  </si>
  <si>
    <t>Tablica 43</t>
  </si>
  <si>
    <t>Tablica 44</t>
  </si>
  <si>
    <t>Tablica 45</t>
  </si>
  <si>
    <t>Tablica 46</t>
  </si>
  <si>
    <t>Tablica 47</t>
  </si>
  <si>
    <t>Tablica 48</t>
  </si>
  <si>
    <t>Tablica 49</t>
  </si>
  <si>
    <t>Tablica 50</t>
  </si>
  <si>
    <t>Tablica 51</t>
  </si>
  <si>
    <t>Tablica 52</t>
  </si>
  <si>
    <t>Tablica 53</t>
  </si>
  <si>
    <t>Tablica 54</t>
  </si>
  <si>
    <t>Tablica 55</t>
  </si>
  <si>
    <t>Tablica 56</t>
  </si>
  <si>
    <t>Tablica 57</t>
  </si>
  <si>
    <t>Tablica 58</t>
  </si>
  <si>
    <t>Tablica 59</t>
  </si>
  <si>
    <t>Tablica 60</t>
  </si>
  <si>
    <t>Tablica 61</t>
  </si>
  <si>
    <t>Tablica 62</t>
  </si>
  <si>
    <t>Tablica 63</t>
  </si>
  <si>
    <t>Tablica 64</t>
  </si>
  <si>
    <t>Tablica 65</t>
  </si>
  <si>
    <t>Tablica 66</t>
  </si>
  <si>
    <t>Tablica 67</t>
  </si>
  <si>
    <t>Tablica 68</t>
  </si>
  <si>
    <t>Tablica 69</t>
  </si>
  <si>
    <t>Tablica 70</t>
  </si>
  <si>
    <t>Tablica 71</t>
  </si>
  <si>
    <t>Tablica 72</t>
  </si>
  <si>
    <t>Tablica 73</t>
  </si>
  <si>
    <t>Tablica 74</t>
  </si>
  <si>
    <t>Tablica 75</t>
  </si>
  <si>
    <t>Tablica 76</t>
  </si>
  <si>
    <t>Tablica 77</t>
  </si>
  <si>
    <t>Tablica 78</t>
  </si>
  <si>
    <t>Tablica 79</t>
  </si>
  <si>
    <t>Tablica 80</t>
  </si>
  <si>
    <t>Ogółem</t>
  </si>
  <si>
    <t>Płeć</t>
  </si>
  <si>
    <t>Wiek</t>
  </si>
  <si>
    <t>Wykształcenie</t>
  </si>
  <si>
    <t>Miejsce zamieszkania</t>
  </si>
  <si>
    <t>Powiat zamieszkania</t>
  </si>
  <si>
    <t>Rejestracja w powiatowym urzędzie pracy</t>
  </si>
  <si>
    <t>Długość rejestracji w powiatowym urzędzie pracy</t>
  </si>
  <si>
    <t>Kobieta</t>
  </si>
  <si>
    <t>Mężczyzna</t>
  </si>
  <si>
    <t>18-24</t>
  </si>
  <si>
    <t>25-29</t>
  </si>
  <si>
    <t>30-39</t>
  </si>
  <si>
    <t>40-49</t>
  </si>
  <si>
    <t>50-64</t>
  </si>
  <si>
    <t>Powiat bieszczadzki</t>
  </si>
  <si>
    <t>Powiat brzozowski</t>
  </si>
  <si>
    <t>Powiat dębicki</t>
  </si>
  <si>
    <t>Powiat jasielski</t>
  </si>
  <si>
    <t>Powiat krośnieński</t>
  </si>
  <si>
    <t>Powiat leski</t>
  </si>
  <si>
    <t>Powiat lubaczowski</t>
  </si>
  <si>
    <t>Powiat m. Przemyśl</t>
  </si>
  <si>
    <t>Powiat m. Rzeszów</t>
  </si>
  <si>
    <t>Powiat mielecki</t>
  </si>
  <si>
    <t>Powiat niżański</t>
  </si>
  <si>
    <t>Powiat strzyżowski</t>
  </si>
  <si>
    <t>Tak</t>
  </si>
  <si>
    <t>Nie</t>
  </si>
  <si>
    <t>Do 6 miesięcy</t>
  </si>
  <si>
    <t>Powyżej 6 miesięcy do 1 roku</t>
  </si>
  <si>
    <t>Powyżej 1 roku do 2 lat</t>
  </si>
  <si>
    <t>Powyżej 2 lat do 5 lat</t>
  </si>
  <si>
    <t>Powyżej 5 do 10 lat</t>
  </si>
  <si>
    <t>Powyżej 10 do 20 lat</t>
  </si>
  <si>
    <t>Powyżej 20 lat</t>
  </si>
  <si>
    <t>W jednym miejscu pracy</t>
  </si>
  <si>
    <t>W dwóch miejscach pracy</t>
  </si>
  <si>
    <t>W 3-5 miejscach pracy</t>
  </si>
  <si>
    <t>W 6-10 miejscach pracy</t>
  </si>
  <si>
    <t>W 11-20 miejscach pracy</t>
  </si>
  <si>
    <t>W powyżej 20 miejscach pracy</t>
  </si>
  <si>
    <t>1-6 miesiący</t>
  </si>
  <si>
    <t>7-12 miesiący</t>
  </si>
  <si>
    <t>13-24 miesiący</t>
  </si>
  <si>
    <t>25-60 miesiący</t>
  </si>
  <si>
    <t>61-120 miesiący</t>
  </si>
  <si>
    <t>121-240 miesiący</t>
  </si>
  <si>
    <t>241 i więcej miesiący</t>
  </si>
  <si>
    <t>-</t>
  </si>
  <si>
    <t>Tak, w innej instytucji</t>
  </si>
  <si>
    <t>Tak, z powiatowego urzędu pracy</t>
  </si>
  <si>
    <t>Odmowa odpowiedzi</t>
  </si>
  <si>
    <t>Oszustwo wspólnika</t>
  </si>
  <si>
    <t>Do 1 roku</t>
  </si>
  <si>
    <t>Bardzo łatwo</t>
  </si>
  <si>
    <t>Dość łatwo</t>
  </si>
  <si>
    <t>Dość trudno</t>
  </si>
  <si>
    <t>Bardzo trudno</t>
  </si>
  <si>
    <t>Większość pracodawców jest uczciwa, oczekują pracy na takich warunkach, jak się umówiliśmy</t>
  </si>
  <si>
    <t>Warunki okazują się gorsze niż na początku ustalono – większość pracodawców zaczyna szukać oszczędności</t>
  </si>
  <si>
    <t>Większość pracodawców wykorzystuje pracowników i po jakimś czasie sytuacja jest nie do zniesienia</t>
  </si>
  <si>
    <t>Nie mam problemu z dopasowaniem się do oczekiwań, sprawdzam się i zostaję w zakładzie tak długo, jak jest praca</t>
  </si>
  <si>
    <t>Zdarzają się trudności w dogadaniu się z pracodawcą, ale jeżeli jest uczciwy, to dojdziemy do porozumienia</t>
  </si>
  <si>
    <t>Trudno mi się dogadywać z pracodawcą, zaczynają się problemy i często muszę rezygnować z pracy</t>
  </si>
  <si>
    <t>Zawsze mam problemy z pracodawcą, oczekiwania są inne niż się spodziewałem(am) i nie widzę sensu tego ciągnąć (/kontynuować)</t>
  </si>
  <si>
    <t>Gdybym dzięki zarobkom miał(a) więcej pieniędzy niż obecnie</t>
  </si>
  <si>
    <t>Gdybym mógł(mogła) podnieść standard życia</t>
  </si>
  <si>
    <t>Gdybym mógł(mogła) podjąć pracę pozwalającą na realizację pasji, zainteresowań</t>
  </si>
  <si>
    <t>Gdybym mógł(mogła) podjąć pracę dającą możliwość rozwoju</t>
  </si>
  <si>
    <t>Gdybym mógł(mogła) pracować na stanowisku kierowniczym</t>
  </si>
  <si>
    <t>Gdybym mógł(mogła) podjąć prestiżową pracę</t>
  </si>
  <si>
    <t>Gdybym mógł(mogła) oderwać się od mojej sytuacji życiowej</t>
  </si>
  <si>
    <t>Gdybym mógł(mogła) usamodzielnić się</t>
  </si>
  <si>
    <t>Gdybym mógł(mogła) pozwolić sobie na to, na co do tej pory nie było mnie stać (np. wakacje dla rodziny, zajęcia dodatkowe dla dzieci)</t>
  </si>
  <si>
    <t>Coś innego – co?</t>
  </si>
  <si>
    <t>lepszy stan zdrowia</t>
  </si>
  <si>
    <t>nic</t>
  </si>
  <si>
    <t>nie wiem, trudno powiedzieć</t>
  </si>
  <si>
    <t>Łącznie</t>
  </si>
  <si>
    <t>Opiekuję się dziećmi/osobą starszą/osobą chorą</t>
  </si>
  <si>
    <t>Prowadzę gospodarstwo rolne na własny użytek</t>
  </si>
  <si>
    <t>Mój stan zdrowia nie pozwala na podjęcie pracy</t>
  </si>
  <si>
    <t>Nie mam szans na znalezienie pracy, choćbym chciał(a)</t>
  </si>
  <si>
    <t>Takiej pracy, jaka byłaby dla mnie dostępna nie mam zamiaru podejmować</t>
  </si>
  <si>
    <t>Postanowiłem(am) nie pracować – to jest mój wybór</t>
  </si>
  <si>
    <t>Zdecydowanie tak</t>
  </si>
  <si>
    <t>Raczej tak</t>
  </si>
  <si>
    <t>Trudno powiedzieć</t>
  </si>
  <si>
    <t>Raczej nie</t>
  </si>
  <si>
    <t>Zdecydowanie nie</t>
  </si>
  <si>
    <t>Ze względu na trudną sytuację finansową</t>
  </si>
  <si>
    <t>Brakuje mi aktywności</t>
  </si>
  <si>
    <t>Boję się, że wpadnę w uzależnienie</t>
  </si>
  <si>
    <t>Inni źle mnie oceniają z tego powodu</t>
  </si>
  <si>
    <t>Coraz bardziej zamykam się w sobie, stronię od ludzi</t>
  </si>
  <si>
    <t>Czuję się bezużyteczny(a)</t>
  </si>
  <si>
    <t>Nudzę się, nie mam co ze sobą zrobić</t>
  </si>
  <si>
    <t>Boję się, że moje dzieci uczą się ode mnie bierności</t>
  </si>
  <si>
    <t>Im dłużej nie pracuję, tym trudniej będzie mi wrócić do pracy</t>
  </si>
  <si>
    <t>Stać mnie tylko na przeżycie, a chciał(a)bym pozwolić sobie na coś więcej – np. wakacje dla rodziny, zajęcia dla dzieci</t>
  </si>
  <si>
    <t>Boję się o przyszłość, nie wiem czy sobie poradzę</t>
  </si>
  <si>
    <t>jakie?</t>
  </si>
  <si>
    <t>Nie potrzebuję pracować – kto inny utrzymuje mnie / moją rodzinę</t>
  </si>
  <si>
    <t>Nie lubię pracować</t>
  </si>
  <si>
    <t>Mam inne, ciekawsze zajęcia</t>
  </si>
  <si>
    <t>Przyzwyczaiłem(am) się do niepracowania</t>
  </si>
  <si>
    <t>Praca nie daje mi satysfakcji</t>
  </si>
  <si>
    <t>Czuję się dobrze w mojej obecnej sytuacji</t>
  </si>
  <si>
    <t>Umiem poradzić sobie korzystając z pomocy społecznej i innych benefitów</t>
  </si>
  <si>
    <t>Nie zależy mi na karierze zawodowej</t>
  </si>
  <si>
    <t xml:space="preserve"> jakie?...</t>
  </si>
  <si>
    <t>posiadam gospodarstwo rolne</t>
  </si>
  <si>
    <t>przerwa od pracy i czas na realizowanie planów</t>
  </si>
  <si>
    <t>wychowuję dziecko</t>
  </si>
  <si>
    <t>Spełnienie, satysfakcja</t>
  </si>
  <si>
    <t>Średnia</t>
  </si>
  <si>
    <t>Możliwość realizacji swoich pasji, zainteresowań</t>
  </si>
  <si>
    <t>Rozwój osobisty</t>
  </si>
  <si>
    <t>Prestiż społeczny – bycie ważnym i szanowanym</t>
  </si>
  <si>
    <t>Bycie aktywnym</t>
  </si>
  <si>
    <t>Szerokie grono osób znajomych (kontakty społeczne)</t>
  </si>
  <si>
    <t>Zmiana środowiska („wyjście z domu”)</t>
  </si>
  <si>
    <t>Samodzielność</t>
  </si>
  <si>
    <t>Poczucie bezpieczeństwa finansowego</t>
  </si>
  <si>
    <t>Wygodne życie</t>
  </si>
  <si>
    <t>Co?</t>
  </si>
  <si>
    <t>p26 Jaki ma Pan(i) wyuczony zawód?</t>
  </si>
  <si>
    <t>p25 Dlaczego nie posiada Pan(i) wyuczonego zawodu?</t>
  </si>
  <si>
    <t>p32 Dlaczego w ogóle nie szukał(a) Pan(i) pracy?</t>
  </si>
  <si>
    <t>p33 Jak szukał(a) Pan(i) pracy?</t>
  </si>
  <si>
    <t>p34 Co sprawiło, że zaprzestał(a) Pan(i) dalszego szukania pracy?</t>
  </si>
  <si>
    <t>p30 Proszę ocenić, na ile Pan(i) posiada …</t>
  </si>
  <si>
    <t>...uniemożliwia podjęcie pracy</t>
  </si>
  <si>
    <t>...utrudnia podjęcie pracy</t>
  </si>
  <si>
    <t>...nie wpływa na możliwość podjęcia pracy</t>
  </si>
  <si>
    <t>...ułatwia podjęcie pracy</t>
  </si>
  <si>
    <t>Nie wiem</t>
  </si>
  <si>
    <t>p22b Proszę wybrać dokończenie zdania zgodnie z własną opinią: Obecnie na rynku pracy...</t>
  </si>
  <si>
    <t>...nie ma możliwości znalezienia pracy</t>
  </si>
  <si>
    <t>...trudno jest znaleźć pracę</t>
  </si>
  <si>
    <t>...łatwo jest znaleźć pracę</t>
  </si>
  <si>
    <t>...bardzo łatwo jest znaleźć pracę</t>
  </si>
  <si>
    <t>p22c Proszę wybrać dokończenie zdania zgodnie z własną opinią: Jestem przekonan y(a), że...</t>
  </si>
  <si>
    <t>...w ogóle sobie nie poradzę z pracą zawodową</t>
  </si>
  <si>
    <t>...trudno mi będzie poradzić sobie z pracą zawodową</t>
  </si>
  <si>
    <t>...raczej poradzę sobie z pracą zawodową</t>
  </si>
  <si>
    <t>...poradzę sobie bez problemu z pracą zawodową</t>
  </si>
  <si>
    <t>W mojej miejscowości i najbliższej okolicy nie ma szkoły na poziomie ponadgimnazjalnym</t>
  </si>
  <si>
    <t>Mojej rodziny nie stać było na wysłanie mnie do szkoły (dojazdy, internat, pomoce szkolne itp.)</t>
  </si>
  <si>
    <t>Nie mogłem(am) chodzić do szkoły, bo musiałem(am) pomagać w domu</t>
  </si>
  <si>
    <t>Nie udało mi się skończyć szkoły ze względu na osobiste problemy (konflikty z prawem, ucieczka z domu itp.)</t>
  </si>
  <si>
    <t>W czasach, kiedy byłem(am) młody(a) nikogo nie dziwiło, że nie idzie się dalej do szkoły (po podstawowej/gimnazjum)</t>
  </si>
  <si>
    <t>Porzuciłem(am) szkołę – nie widziałem(am) sensu poświęcania czasu na chodzenie do szkoły</t>
  </si>
  <si>
    <t>Nie podszedłem(podeszłam) do egzaminu zawodowego</t>
  </si>
  <si>
    <t>Nie zdałem(am) egzaminu zawodowego</t>
  </si>
  <si>
    <t>Z innego powodu</t>
  </si>
  <si>
    <t>jakiego?</t>
  </si>
  <si>
    <t>brak matury</t>
  </si>
  <si>
    <t>jeszcze się uczę</t>
  </si>
  <si>
    <t>nie chciałem</t>
  </si>
  <si>
    <t>nie dostałam się na wymarzone studia</t>
  </si>
  <si>
    <t>obecnie studiuję</t>
  </si>
  <si>
    <t>Po zakończeniu edukacji zająłem się gospodarstwem</t>
  </si>
  <si>
    <t>Pracowalam w wielu miejscach bez konieczności doswiadczenia,badz specjalnych kwalifikacji</t>
  </si>
  <si>
    <t xml:space="preserve">Skończyłam  liceum ogólnokształcące </t>
  </si>
  <si>
    <t>Zdrowie</t>
  </si>
  <si>
    <t>p29a Czy wziął(ęła) Pan(i) w nich udział?</t>
  </si>
  <si>
    <t>Jakość szkolenia</t>
  </si>
  <si>
    <t>Organizacja szkolenia (jakość materiałów szkoleniowych, katering itp.)</t>
  </si>
  <si>
    <t>Możliwość nabycia konkretnych praktycznych umiejętności w trakcie szkolenia</t>
  </si>
  <si>
    <t>Przydatność – możliwość znalezienia dobrej pracy po odbyciu szkolenia</t>
  </si>
  <si>
    <t>Szansa na poradzenie sobie w pracy dzięki odbytemu szkoleniu</t>
  </si>
  <si>
    <t>Zgodność zakresu szkolenia z Pana(i) predyspozycjami, zainteresowaniami, zdolnościami</t>
  </si>
  <si>
    <t>Nie – dlaczego nie wziął(ęła) Pan(i) w nich udziału?</t>
  </si>
  <si>
    <t>To byłoby zbyt męczące</t>
  </si>
  <si>
    <t>Tego typu kursy i szkolenia są zbyt długie</t>
  </si>
  <si>
    <t>Tego typu kursy i szkolenia są zbyt trudne</t>
  </si>
  <si>
    <t>Tego typu kursy i szkolenia organizowane są zbyt daleko (konieczność dojazdu)</t>
  </si>
  <si>
    <t>Warunki organizacji kursu mi nie odpowiadały (godziny szkoleń, brak kateringu itp.)</t>
  </si>
  <si>
    <t>Konieczne było wniesienie opłaty w ramach wkładu własnego – nie stać mnie na nią</t>
  </si>
  <si>
    <t>Konieczna była pełna odpłatność za kurs/szkolenie – nie stać mnie na nią</t>
  </si>
  <si>
    <t>Nie jestem w stanie zorganizować swojego czasu i obowiązków tak, aby móc uczestniczyć w kursie/szkoleniu</t>
  </si>
  <si>
    <t>Nie widzę sensu uczestniczyć w kursach i szkoleniach, bo potem i tak nie znajdę pracy</t>
  </si>
  <si>
    <t>Nie widzę sensu uczestniczyć w kursach i szkoleniach, bo potem i tak nie mam zamiaru podejmować pracy</t>
  </si>
  <si>
    <t>Nie widzę sensu uczestniczyć w kursach i szkoleniach, bo potem i tak nie poradzę sobie w pracy</t>
  </si>
  <si>
    <t>Kursy i szkolenia, które mi proponowano mnie nie interesowały (nie mam predyspozycji lub nie chcę pracować w tym zawodzie)</t>
  </si>
  <si>
    <t>Inny powód,jaki?...</t>
  </si>
  <si>
    <t>Dopiero dostane propozycje kursów</t>
  </si>
  <si>
    <t>nie zależało mi na tym aż tak</t>
  </si>
  <si>
    <t>Poniewaz zaszlam w ciaze</t>
  </si>
  <si>
    <t>Nie wiedziałem(am) o takiej możliwości</t>
  </si>
  <si>
    <t>Inny powód</t>
  </si>
  <si>
    <t>nie mam takiej potrzeby</t>
  </si>
  <si>
    <t>Nikt nie przyjmie mnie do pracy</t>
  </si>
  <si>
    <t>Ze względów wiekowych, nie poradziłabym sobie</t>
  </si>
  <si>
    <t>N</t>
  </si>
  <si>
    <t>%</t>
  </si>
  <si>
    <t>Średnie ogólnokształcące</t>
  </si>
  <si>
    <t>Zasadnicze zawodowe</t>
  </si>
  <si>
    <t>Gimnazjalne lub niżej</t>
  </si>
  <si>
    <t>Wyższe</t>
  </si>
  <si>
    <t>Średnie zawodowe</t>
  </si>
  <si>
    <t>Miasto powyżej 50 tys. do 100 tys. mieszkańców</t>
  </si>
  <si>
    <t>Miasto powyżej 20 tys. do 50 tys. mieszkańców</t>
  </si>
  <si>
    <t>Wieś</t>
  </si>
  <si>
    <t>Miasto do 20 tys. mieszkańców</t>
  </si>
  <si>
    <t>Miasto powyżej 100 tys. mieszkańców</t>
  </si>
  <si>
    <t>p6b Czy zakładając działalność gospodarczą korzystał(a) Pan(i) z dotacji na ten cel?</t>
  </si>
  <si>
    <t>Firma nie przynosiła oczekiwanych zysków</t>
  </si>
  <si>
    <t>Firma przynosiła straty</t>
  </si>
  <si>
    <t>Praca na własny rachunek jest nie dla mnie ze względu na stres, ilość pracy itp.</t>
  </si>
  <si>
    <t>Skończył się okres prowadzenia firmy wymagany przez instytucję udzielającą dotacji na jej założenie</t>
  </si>
  <si>
    <t>Inne</t>
  </si>
  <si>
    <t>p6c Dlaczego zamknął(ęła) Pan(i) ostatnio prowadzoną działalność gospodarczą?</t>
  </si>
  <si>
    <t>Metryczka</t>
  </si>
  <si>
    <t>p22 Proszę wybrać dokończenie zdania zgodnie z własną opinią:</t>
  </si>
  <si>
    <t>Moja sytuacja życiowa...</t>
  </si>
  <si>
    <t>Obecnie na rynku pracy...</t>
  </si>
  <si>
    <t>Jestem przekonan y(a), że...</t>
  </si>
  <si>
    <t>Coś innego</t>
  </si>
  <si>
    <t xml:space="preserve">   BIERNI ZAWODOWO NA PODKARPACIU</t>
  </si>
  <si>
    <t>Chęć do pracy</t>
  </si>
  <si>
    <t>Chęć do nauki i rozwoju</t>
  </si>
  <si>
    <t>Łatwość przyswajania informacji</t>
  </si>
  <si>
    <t>Umiejętność dostosowania się do wymogów i panujących warunków pracy</t>
  </si>
  <si>
    <t>Zaangażowanie</t>
  </si>
  <si>
    <t>Kreatywność</t>
  </si>
  <si>
    <t>Otwartość na podejmowanie wyzwań</t>
  </si>
  <si>
    <t>Uczciwość</t>
  </si>
  <si>
    <t>Dobra organizacja pracy</t>
  </si>
  <si>
    <t>Rzetelność</t>
  </si>
  <si>
    <t>Sumienność</t>
  </si>
  <si>
    <t>Punktualność</t>
  </si>
  <si>
    <t>Dyspozycyjność</t>
  </si>
  <si>
    <t>Mobilność (możliwość dostosowania dojazdów do potrzeb pracodawcy)</t>
  </si>
  <si>
    <t>Lojalność</t>
  </si>
  <si>
    <t>Kultura osobista</t>
  </si>
  <si>
    <t>Odporność na stres</t>
  </si>
  <si>
    <t>Cierpliwość</t>
  </si>
  <si>
    <t>Inicjatywność</t>
  </si>
  <si>
    <t>Energiczność</t>
  </si>
  <si>
    <t>Elastyczność</t>
  </si>
  <si>
    <t>Analityczne myślenie</t>
  </si>
  <si>
    <t>Umiejętność współpracy w grupie</t>
  </si>
  <si>
    <t>Komunikatywność</t>
  </si>
  <si>
    <t>Bezkonfliktowość</t>
  </si>
  <si>
    <t>Otwartość na innych</t>
  </si>
  <si>
    <t>Empatia (współodczuwanie)</t>
  </si>
  <si>
    <t>Umiejętność negocjowania</t>
  </si>
  <si>
    <t>Zaufanie do osób i instytucji</t>
  </si>
  <si>
    <t>Kwalifikacje</t>
  </si>
  <si>
    <t>Doświadczenie zawodowe</t>
  </si>
  <si>
    <t>jaki?</t>
  </si>
  <si>
    <t>p29e Nie, nie rozważałem(am) – dlaczego?</t>
  </si>
  <si>
    <t>Do 3 miesięcy</t>
  </si>
  <si>
    <t>Powyżej 3, do 6 miesięcy</t>
  </si>
  <si>
    <t>Powyżej 6, do 12 miesięcy</t>
  </si>
  <si>
    <t>Powyżej 12, do 24 miesięcy</t>
  </si>
  <si>
    <t>Powyżej 24 miesięcy</t>
  </si>
  <si>
    <t>W ogóle nie szukałem(am) pracy</t>
  </si>
  <si>
    <t>Postanowiłem(am) zająć się domem</t>
  </si>
  <si>
    <t>Mam inne wystarczające źródło utrzymania</t>
  </si>
  <si>
    <t>Nie chcę pracować</t>
  </si>
  <si>
    <t>Podejmowanie pracy nie opłaca się w stosunku do podejmowanego wysiłku</t>
  </si>
  <si>
    <t>Podejmowanie pracy nie opłaca się w stosunku do możliwych do uzyskania świadczeń socjalnych</t>
  </si>
  <si>
    <t>jakiego?...</t>
  </si>
  <si>
    <t xml:space="preserve">mam inne zajecie </t>
  </si>
  <si>
    <t>nauka</t>
  </si>
  <si>
    <t>nie wierzę, że mógłbym znaleźć pracę</t>
  </si>
  <si>
    <t xml:space="preserve">przerwa </t>
  </si>
  <si>
    <t>Przy pomocy powiatowego urzędu pracy</t>
  </si>
  <si>
    <t>Zgłosiłem(am) się do projektu (szkolenia, staże itp.)</t>
  </si>
  <si>
    <t>Rozsyłałem(am) CV, chodziłem(am) na rozmowy kwalifikacyjne, dzwoniłem(am) w odpowiedzi na ogłoszenia</t>
  </si>
  <si>
    <t>Przy pomocy znajomych, rodziny itp.</t>
  </si>
  <si>
    <t>Inaczej</t>
  </si>
  <si>
    <t>jak?...</t>
  </si>
  <si>
    <t>Chodziłam po zakladach i pytałam o wolne stanowiska pracy</t>
  </si>
  <si>
    <t>W ogóle nie oferowano mi możliwości zatrudnienia</t>
  </si>
  <si>
    <t>Oferowano mi zatrudnienie, ale na czarno</t>
  </si>
  <si>
    <t>Oferowano mi zatrudnienie, ale w zawodach/na stanowiskach, do których się nie nadaję (np. praca fizyczna)</t>
  </si>
  <si>
    <t>Oferowano mi zatrudnienie, ale za zbyt niską płacę</t>
  </si>
  <si>
    <t>Oferowano mi zatrudnienie, ale niezgodne z moimi kwalifikacjami</t>
  </si>
  <si>
    <t>Oferowano mi zatrudnienie, ale pod warunkiem przekwalifikowania/uzupełnienia kwalifikacji, co mi nie odpowiada</t>
  </si>
  <si>
    <t>Oferowano mi zatrudnienie, ale na niedogodnych umowach</t>
  </si>
  <si>
    <t>Oferowano mi zatrudnienie, ale zbyt daleko od domu</t>
  </si>
  <si>
    <t>Nie podobały mi się oferowane warunki pracy</t>
  </si>
  <si>
    <t>Nie mam przydatnego wykształcenia</t>
  </si>
  <si>
    <t>Nie mam kwalifikacji zawodowych poszukiwanych na rynku</t>
  </si>
  <si>
    <t>Nie mam doświadczenia, a pracodawcy go wymagają</t>
  </si>
  <si>
    <t>Nie mam odpowiednich uprawnień – np. książeczki spawacza, prawa jazdy, a pracodawcy ich wymagają</t>
  </si>
  <si>
    <t>Nikt mnie nie zatrudni, bo mam przeszłość kryminalną / przebywałem(am) w zakładzie karnym</t>
  </si>
  <si>
    <t>Zdarzało mi się znaleźć pracę, ale nie udało się jej utrzymać / za każdym razem ją traciłem(am)</t>
  </si>
  <si>
    <t>Godziny pracy nie były elastyczne</t>
  </si>
  <si>
    <t>nie wiem</t>
  </si>
  <si>
    <t>Nie znalazłem idealnej dla siebie</t>
  </si>
  <si>
    <t>niska płaca</t>
  </si>
  <si>
    <t>wiek</t>
  </si>
  <si>
    <t>Znalazłem</t>
  </si>
  <si>
    <t>p36 Kim się Pan(i) opiekuje?</t>
  </si>
  <si>
    <t>p37 Proszę powiedzieć na ile zgadza się Pan(i) z następującymi zdaniami</t>
  </si>
  <si>
    <t>p40 Od czego, przy konieczności opieki nad tą osobą, zależy Pana(i) powrót do aktywności zawodowej?</t>
  </si>
  <si>
    <t>p41 Od czego, przy konieczności opieki nad tą osobą, zależy Pana(i) powrót do aktywności zawodowej?</t>
  </si>
  <si>
    <t>p42 Gdzie jest Pan(i) ubezpieczony(a) (ubezpieczenie społeczne)?</t>
  </si>
  <si>
    <t>p43 Ile godzin dziennie zajmuje Panu(i) praca w gospodarstwie?</t>
  </si>
  <si>
    <t>p45 Czy możliwe jest połączenie pracy w gospodarstwie z pracą zawodową?</t>
  </si>
  <si>
    <t>p46 Czy byłby(aby) Pan(i) skłonny(a) zrezygnować z prowadzenia gospodarstwa rolnego (lub ograniczyć jego zakres) na rzecz pracy zawodowej?</t>
  </si>
  <si>
    <t>p44 Kto inny wykonuje pracę w prowadzonym przez Pana(ią) gospodarstwie rolnym?</t>
  </si>
  <si>
    <t>p47 Dlaczego nie byłby(aby) Pan(i) skłonny(a) zrezygnować z prowadzenia gospodarstwa rolnego (lub ograniczyć jego zakresu) na rzecz pracy zawodowej?</t>
  </si>
  <si>
    <t>p49 Jakie specyficzne potrzeby wynikają z Pana(i) złego stanu zdrowia?</t>
  </si>
  <si>
    <t>p50 Czy posiada Pan(i) orzeczenie o niepełnosprawności?</t>
  </si>
  <si>
    <t>p51 Czy ma Pan(i) przyznaną rentę ze względów zdrowotnych?</t>
  </si>
  <si>
    <t>p52 Czy Pana(i) stan zdrowia uniemożliwiający podjęcie pracy jest:</t>
  </si>
  <si>
    <t>p53 Kiedy będzie Pan(i) gotów(owa) na podjęcie aktywności zawodowej?</t>
  </si>
  <si>
    <t>p54 Gdzie widzi Pan(i) możliwość podjęcia pracy?</t>
  </si>
  <si>
    <t>p48 Jakie problemy ze zdrowiem Pana(i) dotyczą?</t>
  </si>
  <si>
    <t>p55 Czy i jakie udogodnienia w pracy byłyby konieczne?</t>
  </si>
  <si>
    <t>p56 Czy widzi Pan(i) możliwość szybkiego znalezienia pracy?</t>
  </si>
  <si>
    <t>p57 W jakiej formie widzi Pan(i) możliwość zatrudnienia?</t>
  </si>
  <si>
    <t>p58 W jakim wymiarze czasu pracy wyobraża sobie Pan(i) podjęcie zatrudnienia?</t>
  </si>
  <si>
    <t>p60 Czy zdecydowałby(aby) się Pan(i) na podjęcie pracy w następujących sytuacjach: Konieczność dojazdu do pracy od 30 do 60 minut</t>
  </si>
  <si>
    <t>p59 W jakim zawodzie / przy użyciu jakich kwalifikacji zawodowych widzi Pan(i) możliwość zatrudnienia się?</t>
  </si>
  <si>
    <t>p64 Czy w Pana(i) sytuacji rozwiązaniem byłaby praca zawodowa w domu (poza zakładem pracy)?</t>
  </si>
  <si>
    <t>p65 Ile godzin dziennie może poświęcać Pan(i) na pracę zawodową w domu?</t>
  </si>
  <si>
    <t>p66 Jaka to mogłaby być praca?</t>
  </si>
  <si>
    <t>p69 Jaki jest średni dochód przypadający na 1 członka Pana(i) gospodarstwa domowego?</t>
  </si>
  <si>
    <t>p70 Czy aktualny poziom dochodów przypadających na 1 członka Pana(i) gospodarstwa domowego jest wystarczający, by utrzymać członków Pana(i) gospodarstwa domowego (zaspokoić ich istotne potrzeby)?</t>
  </si>
  <si>
    <t>p71 Jakie dochody przypadające na 1 członka gospodarstwa domowego uznałby(aby) Pan(i) za wystarczające na utrzymanie członków Pana(i) gospodarstwa domowego (zaspokojenie ich istotnych potrzeb)?</t>
  </si>
  <si>
    <t>p72 Czy aktualny poziom dochodów przypadających na 1 członka Pana(i) gospodarstwa domowego jest satysfakcjonujący (pozwala na satysfakcjonujący standard życia członków Pana(i) gospodarstwa domowego)?</t>
  </si>
  <si>
    <t>p73 Jakie dochody przypadające na 1 członka gospodarstwa domowego uznałby(aby) Pan(i) za satysfakcjonujące (pozwalające na satysfakcjonujący standard życia członków Pana(i) gospodarstwa domowego)?</t>
  </si>
  <si>
    <t>p74 Proszę wskazać, na które z poniższych grup wydatków wydaje Pan(i) co miesiąc w swoim budżecie domowym?</t>
  </si>
  <si>
    <t>p67 Z czego utrzymuje się Pana(i) gospodarstwo domowe?</t>
  </si>
  <si>
    <t>p68 Proszę określić, jaką część dochodów stanowią środki z poszczególnych źródeł?</t>
  </si>
  <si>
    <t>p76 Wiek</t>
  </si>
  <si>
    <t>p77 Płeć</t>
  </si>
  <si>
    <t>p78 Poziom wykształcenia</t>
  </si>
  <si>
    <t>p79 Miejsce zamieszkania</t>
  </si>
  <si>
    <t>p80 Czy jest Pan(i) zarejestrowany(a) w powiatowym urzędzie pracy jako osoba bezrobotna?</t>
  </si>
  <si>
    <t>p81 Powiat zamieszkania</t>
  </si>
  <si>
    <t>Tablica 81</t>
  </si>
  <si>
    <t>W ZUS</t>
  </si>
  <si>
    <t>W KRUS</t>
  </si>
  <si>
    <t>Nigdzie</t>
  </si>
  <si>
    <t>W ogóle nie pracuję w gospodarstwie</t>
  </si>
  <si>
    <t>Do 2 godzin dziennie</t>
  </si>
  <si>
    <t>3-5 godzin dziennie</t>
  </si>
  <si>
    <t>6-8 godzin dziennie</t>
  </si>
  <si>
    <t>powyżej 8 godzin dziennie (pracuję w gospodarstwie cały dzień)</t>
  </si>
  <si>
    <t>Nikt poza mną</t>
  </si>
  <si>
    <t>Współmałżonek</t>
  </si>
  <si>
    <t>Dzieci</t>
  </si>
  <si>
    <t>Inne osoby (np. z rodziny) zamieszkujące z nami</t>
  </si>
  <si>
    <t>Inne osoby (np. z rodziny) nie zamieszkujące z nami</t>
  </si>
  <si>
    <t>Osoby najemne</t>
  </si>
  <si>
    <t>Nie wyobrażam sobie życia bez prowadzenia gospodarstwa rolnego</t>
  </si>
  <si>
    <t>Gospodarstwo rolne jest moją spuścizną, nie mogę z niego zrezygnować</t>
  </si>
  <si>
    <t>Dzięki gospodarstwu zapewniam sobie dobre, zdrowe pożywienie</t>
  </si>
  <si>
    <t>Nie umiem robić nic innego</t>
  </si>
  <si>
    <t>Taki jest mój wybór – nie chcę pracować na innych, wolę pracować na siebie</t>
  </si>
  <si>
    <t>jakie?...</t>
  </si>
  <si>
    <t>Niepełnosprawność ruchowa</t>
  </si>
  <si>
    <t>Zaburzenia wzroku, słuchu lub mowy</t>
  </si>
  <si>
    <t>Przewlekła choroba fizyczna</t>
  </si>
  <si>
    <t>Przewlekła choroba psychiczna</t>
  </si>
  <si>
    <t>Niepełnosprawność intelektualna</t>
  </si>
  <si>
    <t>Nałóg</t>
  </si>
  <si>
    <t>ból stawów</t>
  </si>
  <si>
    <t xml:space="preserve">Operacja </t>
  </si>
  <si>
    <t>rozrusznik</t>
  </si>
  <si>
    <t xml:space="preserve">Zaawansowana ciąża </t>
  </si>
  <si>
    <t>p48b Niepełnosprawność ruchowa</t>
  </si>
  <si>
    <t>Brak możliwości samodzielnego poruszania się</t>
  </si>
  <si>
    <t>Możliwość poruszania się jedynie na wózku</t>
  </si>
  <si>
    <t>Stałe ograniczenia fizyczne (np. poruszanie się o kulach, brak możliwości długotrwałego utrzymania stałej pozycji ciała, wielogodzinnej pracy siedzącej)</t>
  </si>
  <si>
    <t>Potrzeba stałej pielęgnacji (np. jestem osobą leżącą wymagającą pomocy w czynnościach życiowych)</t>
  </si>
  <si>
    <t>Potrzeba stałej obecności opiekuna (np. zaspokojenie moich potrzeb życiowych, zadbanie o moje bezpieczeństwo)</t>
  </si>
  <si>
    <t>Potrzeba korzystania z usług medycznych (np. rehabilitacji, dializy)</t>
  </si>
  <si>
    <t>p49b Czy potrzebna jest pomoc opiekuna (np. przewóz)?</t>
  </si>
  <si>
    <t>p49c Ile czasu zajmują te czynności?</t>
  </si>
  <si>
    <t>2-3 razy w tygodniu</t>
  </si>
  <si>
    <t>Codziennie do godziny</t>
  </si>
  <si>
    <t>Codziennie powyżej godziny</t>
  </si>
  <si>
    <t>Kilka razy w miesiącu</t>
  </si>
  <si>
    <t>Raz w miesiącu</t>
  </si>
  <si>
    <t>Raz w tygodniu</t>
  </si>
  <si>
    <t>Rzadziej niż raz w miesiącu</t>
  </si>
  <si>
    <t>p50b Na jaki okres?</t>
  </si>
  <si>
    <t>Bezterminowe</t>
  </si>
  <si>
    <t>Czasowe</t>
  </si>
  <si>
    <t>p50c Jaki stopień niepełnosprawności orzeczono?</t>
  </si>
  <si>
    <t>Lekki</t>
  </si>
  <si>
    <t>Umiarkowany</t>
  </si>
  <si>
    <t>Znaczny</t>
  </si>
  <si>
    <t>Bezterminowo</t>
  </si>
  <si>
    <t>Czasowo</t>
  </si>
  <si>
    <t>p52b W jakiej perspektywie czasowej?... (liczba miesięcy)</t>
  </si>
  <si>
    <t>Już teraz</t>
  </si>
  <si>
    <t>W razie / w okresie poprawy stanu zdrowia</t>
  </si>
  <si>
    <t>Dopiero po pełnym wyzdrowieniu</t>
  </si>
  <si>
    <t>Nigdy</t>
  </si>
  <si>
    <t>W zakładzie pracy chronionej</t>
  </si>
  <si>
    <t>W spółdzielni socjalnej / innym podmiocie ekonomii społecznej</t>
  </si>
  <si>
    <t>Na otwartym rynku</t>
  </si>
  <si>
    <t>W ramach własnej działalności gospodarczej</t>
  </si>
  <si>
    <t>p51b. na jaki okres?</t>
  </si>
  <si>
    <t>Na etat</t>
  </si>
  <si>
    <t>Na umowę zlecenie / umowę o dzieło</t>
  </si>
  <si>
    <t>Bez umowy</t>
  </si>
  <si>
    <t>Założenie własnej działalności gospodarczej</t>
  </si>
  <si>
    <t>Pełny etat</t>
  </si>
  <si>
    <t>3⁄4 etatu</t>
  </si>
  <si>
    <t>Pół etatu</t>
  </si>
  <si>
    <t>1⁄4 etatu</t>
  </si>
  <si>
    <t>W zawodzie wyuczonym</t>
  </si>
  <si>
    <t>W kwalifikacjach wynikających z przyuczenia</t>
  </si>
  <si>
    <t>W kwalifikacjach wynikających z odbytych kursów szkoleń</t>
  </si>
  <si>
    <t>W żadnym z posiadanych zawodów / w żadnej z posiadanych kwalifikacji</t>
  </si>
  <si>
    <t>architekt</t>
  </si>
  <si>
    <t>barmanka</t>
  </si>
  <si>
    <t>Blacharz samochodowy</t>
  </si>
  <si>
    <t>Brak</t>
  </si>
  <si>
    <t>budowlaniec</t>
  </si>
  <si>
    <t>cukiernik</t>
  </si>
  <si>
    <t>dietetyk</t>
  </si>
  <si>
    <t xml:space="preserve">Doradca biznesowy </t>
  </si>
  <si>
    <t>dziennikarz</t>
  </si>
  <si>
    <t>elektryk</t>
  </si>
  <si>
    <t>Finanse</t>
  </si>
  <si>
    <t>fizjoterapeuta</t>
  </si>
  <si>
    <t>florystka</t>
  </si>
  <si>
    <t>fryzjer</t>
  </si>
  <si>
    <t>Geodeta</t>
  </si>
  <si>
    <t>Grafik</t>
  </si>
  <si>
    <t>Handlowiec</t>
  </si>
  <si>
    <t>Informatyk</t>
  </si>
  <si>
    <t>Inżynier budowlany</t>
  </si>
  <si>
    <t>Inżynier produkcji</t>
  </si>
  <si>
    <t>kasjer</t>
  </si>
  <si>
    <t>kosmetolog</t>
  </si>
  <si>
    <t>kosmetyczka</t>
  </si>
  <si>
    <t xml:space="preserve">Krawcowa </t>
  </si>
  <si>
    <t xml:space="preserve">Księgowa </t>
  </si>
  <si>
    <t>Kucharz</t>
  </si>
  <si>
    <t>lakiernik</t>
  </si>
  <si>
    <t>logistyk</t>
  </si>
  <si>
    <t>Magister leśnictwa</t>
  </si>
  <si>
    <t>Marketing</t>
  </si>
  <si>
    <t>mechanik</t>
  </si>
  <si>
    <t>murarz</t>
  </si>
  <si>
    <t>Nauczyciel</t>
  </si>
  <si>
    <t>Niania</t>
  </si>
  <si>
    <t>odlewnik</t>
  </si>
  <si>
    <t>ogrodnik</t>
  </si>
  <si>
    <t>optyk</t>
  </si>
  <si>
    <t>piekarz</t>
  </si>
  <si>
    <t>pielęgniarka</t>
  </si>
  <si>
    <t>Policjant</t>
  </si>
  <si>
    <t>psycholog</t>
  </si>
  <si>
    <t>rolnik</t>
  </si>
  <si>
    <t>spawacz</t>
  </si>
  <si>
    <t>sprzedawca</t>
  </si>
  <si>
    <t>stewardessa</t>
  </si>
  <si>
    <t>technolog żywności</t>
  </si>
  <si>
    <t>weterynarz</t>
  </si>
  <si>
    <t>Zarządzanie</t>
  </si>
  <si>
    <t>Bankier</t>
  </si>
  <si>
    <t>fryzjerka</t>
  </si>
  <si>
    <t>trener personalny</t>
  </si>
  <si>
    <t>kurs fryzjerstwa</t>
  </si>
  <si>
    <t>kurs inwentaryzacji</t>
  </si>
  <si>
    <t>kurs kosmetyczki</t>
  </si>
  <si>
    <t>kurs krawiectwa</t>
  </si>
  <si>
    <t>kurs masażysty</t>
  </si>
  <si>
    <t>kurs opiekuna osób starszych</t>
  </si>
  <si>
    <t>kurs sprzedawcy</t>
  </si>
  <si>
    <t>kurs stylistki paznokci</t>
  </si>
  <si>
    <t>Staże w firmach</t>
  </si>
  <si>
    <t>Konieczność dojazdu do pracy od 30 do 60 minut</t>
  </si>
  <si>
    <t>Konieczność dojazdu do pracy ponad godzinę</t>
  </si>
  <si>
    <t>Konieczność zmiany stałego miejsca zamieszkania (do100 km)</t>
  </si>
  <si>
    <t>Konieczność wyjazdu za granicę</t>
  </si>
  <si>
    <t>Braku umiejętności zaprezentowania siebie</t>
  </si>
  <si>
    <t>Bycia ocenianym</t>
  </si>
  <si>
    <t>Oceny mojego wyglądu</t>
  </si>
  <si>
    <t>Oceny mojego sposobu mówienia</t>
  </si>
  <si>
    <t>Braku obycia w kontaktach z innymi</t>
  </si>
  <si>
    <t>Wypytywania i konieczności rozmawiania o swoich osobistych sprawach</t>
  </si>
  <si>
    <t>Konieczności nawiązywania kontaktów z przełożonymi,pracodawcą itp.</t>
  </si>
  <si>
    <t>Konieczności nawiązywania kontaktów ze współpracownikami w miejscu pracy</t>
  </si>
  <si>
    <t>Konieczności nawiązywania kontaktów z klientami</t>
  </si>
  <si>
    <t>Konieczności współpracy z innymi (ustalania, dogadywania się, robienia czegoś wspólnie w grupie)</t>
  </si>
  <si>
    <t>Odpowiedzialności za powierzone zadania</t>
  </si>
  <si>
    <t>Konieczności bycia samodzielnym</t>
  </si>
  <si>
    <t>Konieczności uczenia się nowych rzeczy</t>
  </si>
  <si>
    <t>Konieczności przeorganizowania swojego życia</t>
  </si>
  <si>
    <t>Zbyt dużej ilości powierzonej pracy</t>
  </si>
  <si>
    <t>Zbyt szybkiego tempa pracy</t>
  </si>
  <si>
    <t>Konieczności bycia punktualnym</t>
  </si>
  <si>
    <t>Ograniczenia wolnego czasu</t>
  </si>
  <si>
    <t>Wymaganej przez pracodawcę dyspozycyjności</t>
  </si>
  <si>
    <t>Stresu</t>
  </si>
  <si>
    <t>Wymaganej w pracy kreatywności</t>
  </si>
  <si>
    <t>Tego, że moja wiedza fachowa nie jest aktualna</t>
  </si>
  <si>
    <t>Że sobie nie poradzę</t>
  </si>
  <si>
    <t>Konfliktów w pracy</t>
  </si>
  <si>
    <t>Nieuczciwości pracodawcy</t>
  </si>
  <si>
    <t>Negatywnej reakcji rodziny i najbliższych</t>
  </si>
  <si>
    <t>Przez telefon</t>
  </si>
  <si>
    <t>Przy komputerze</t>
  </si>
  <si>
    <t>Praca ręczna i / lub przy użyciu narzędzi</t>
  </si>
  <si>
    <t>Inna</t>
  </si>
  <si>
    <t>rolna</t>
  </si>
  <si>
    <t>Do 500 zł</t>
  </si>
  <si>
    <t>501-750 zł</t>
  </si>
  <si>
    <t>751-1000 zł</t>
  </si>
  <si>
    <t>1001-1500 zł</t>
  </si>
  <si>
    <t>1501-2000 zł</t>
  </si>
  <si>
    <t>2001-2500 zł</t>
  </si>
  <si>
    <t>2501-3000 zł</t>
  </si>
  <si>
    <t>Ponad 3000 zł</t>
  </si>
  <si>
    <t>Konieczność zmiany stałego miejsca zamieszkania (powyżej 100 km)</t>
  </si>
  <si>
    <t>W zawodzie wyuczonym - jakim?</t>
  </si>
  <si>
    <t>W kwalifikacjach wynikających z przyuczenia - jakich?</t>
  </si>
  <si>
    <t>W kwalifikacjach wynikających z odbytych kursów szkoleń - jakich?</t>
  </si>
  <si>
    <t>p63 Czy ma Pan(i) jakieś obawy związane z powrotem do pracy / podjęciem pracy? / Czy decyzja o niepodjęciu zatrudnienia wynika z dodatkowych obaw - jakich?</t>
  </si>
  <si>
    <t>Czy ma Pan(i) jakieś obawy związane z powrotem do pracy / podjęciem pracy?</t>
  </si>
  <si>
    <t>Czy decyzja o niepodjęciu zatrudnienia wynika z dodatkowych obaw - jakich?</t>
  </si>
  <si>
    <t>jaka?...</t>
  </si>
  <si>
    <t>p75 Na co w Pana(i) miesięcznym budżecie gospodarstwa domowego nie wystarcza?</t>
  </si>
  <si>
    <t>Nie ma takich wydatków – mam swobodę w wydawaniu środków i wystarcza mi na wszystkie potrzeby</t>
  </si>
  <si>
    <t>Opłaty stałe (prąd, gaz, woda, czynsz itp.)</t>
  </si>
  <si>
    <t>Leki</t>
  </si>
  <si>
    <t>Wizyty lekarskie</t>
  </si>
  <si>
    <t>Żywność</t>
  </si>
  <si>
    <t>Ubrania</t>
  </si>
  <si>
    <t>Koszty utrzymania domu, bieżących remontów, mebli itp.</t>
  </si>
  <si>
    <t>Kosmetyki, środki czystości</t>
  </si>
  <si>
    <t>Raty kredytów, pożyczek</t>
  </si>
  <si>
    <t>Opłaty za przedszkole, szkołę dzieci (czesne, bilet miesięczny itp.)</t>
  </si>
  <si>
    <t>Opłaty za opiekę nad osobą zależną (opiekun, ośrodek opieki dziennej itp.)</t>
  </si>
  <si>
    <t>Paliwo i koszty utrzymania samochodu (w tym ubezpieczenie)</t>
  </si>
  <si>
    <t>Bilety (autobus, pociąg)</t>
  </si>
  <si>
    <t>Rozrywki i przyjemności</t>
  </si>
  <si>
    <t>Używki (np. papierosy)</t>
  </si>
  <si>
    <t>Oszczędności (możliwość odłożenia jakiejś kwoty)</t>
  </si>
  <si>
    <t>p76 grupa wiekowa</t>
  </si>
  <si>
    <t>jak długo?...</t>
  </si>
  <si>
    <t>Ułatwienie dostępności fizycznej (np. podjazd, specjalna organizacja stanowiska pracy)</t>
  </si>
  <si>
    <t>Skrócony dzień pracy</t>
  </si>
  <si>
    <t>Specjalne oprogramowanie (np. ułatwiające czytanie, pisanie)</t>
  </si>
  <si>
    <t>Osoba asystująca w pracy</t>
  </si>
  <si>
    <t>Transport do zakładu pracy</t>
  </si>
  <si>
    <t>Opieka medyczna w pracy</t>
  </si>
  <si>
    <t>Żadne</t>
  </si>
  <si>
    <t>dwa dni w miesiącu urlopu</t>
  </si>
  <si>
    <t>analityk</t>
  </si>
  <si>
    <t xml:space="preserve">animatorczasu wolnego i pracy z dziećmi </t>
  </si>
  <si>
    <t>automatyk</t>
  </si>
  <si>
    <t>blacharz</t>
  </si>
  <si>
    <t>celnik</t>
  </si>
  <si>
    <t>dekarz</t>
  </si>
  <si>
    <t>dekorator wnetrz</t>
  </si>
  <si>
    <t>dentysta</t>
  </si>
  <si>
    <t xml:space="preserve">doradca biznesowy </t>
  </si>
  <si>
    <t>dziewiarz</t>
  </si>
  <si>
    <t>ekonomista</t>
  </si>
  <si>
    <t>elektromechanik</t>
  </si>
  <si>
    <t>filologia</t>
  </si>
  <si>
    <t>geodeta</t>
  </si>
  <si>
    <t>geolog</t>
  </si>
  <si>
    <t>grafik</t>
  </si>
  <si>
    <t>grafik komputerowy</t>
  </si>
  <si>
    <t>handlowiec</t>
  </si>
  <si>
    <t>higienistka dentystyczna</t>
  </si>
  <si>
    <t xml:space="preserve">hotelarstwo </t>
  </si>
  <si>
    <t>hotelarz</t>
  </si>
  <si>
    <t>hydraulik</t>
  </si>
  <si>
    <t>informatyk</t>
  </si>
  <si>
    <t>inżynier</t>
  </si>
  <si>
    <t>inżynier budowlany</t>
  </si>
  <si>
    <t>inżynier produkcji</t>
  </si>
  <si>
    <t xml:space="preserve">inżynier środowiska </t>
  </si>
  <si>
    <t>język obcy</t>
  </si>
  <si>
    <t>kelner</t>
  </si>
  <si>
    <t>kierowca</t>
  </si>
  <si>
    <t>kolejarz</t>
  </si>
  <si>
    <t>krawcowa</t>
  </si>
  <si>
    <t>ksiegowa</t>
  </si>
  <si>
    <t>kucharz</t>
  </si>
  <si>
    <t>lekarz</t>
  </si>
  <si>
    <t>licencjat</t>
  </si>
  <si>
    <t>magazynier</t>
  </si>
  <si>
    <t>magister finansów</t>
  </si>
  <si>
    <t>magister lesnictwa</t>
  </si>
  <si>
    <t xml:space="preserve">malarz </t>
  </si>
  <si>
    <t>marketing</t>
  </si>
  <si>
    <t xml:space="preserve">masażysta </t>
  </si>
  <si>
    <t>matematyka</t>
  </si>
  <si>
    <t>mechanik samochodowy</t>
  </si>
  <si>
    <t>mgr bezpieczenstwa wewnętrznego</t>
  </si>
  <si>
    <t xml:space="preserve">mgr stosunków międzynarodowych </t>
  </si>
  <si>
    <t>nauczyciel</t>
  </si>
  <si>
    <t>obsługa turystyki</t>
  </si>
  <si>
    <t>odmowa odpowiedzi</t>
  </si>
  <si>
    <t xml:space="preserve">opiekunka </t>
  </si>
  <si>
    <t>pedagog</t>
  </si>
  <si>
    <t>policjant</t>
  </si>
  <si>
    <t>pracownik administracji biurowej</t>
  </si>
  <si>
    <t>pracownik banku/kasjer</t>
  </si>
  <si>
    <t>pracownik biurowy</t>
  </si>
  <si>
    <t>pracownik produkcji</t>
  </si>
  <si>
    <t>prawnik</t>
  </si>
  <si>
    <t>ratownik medyczny</t>
  </si>
  <si>
    <t>redaktor</t>
  </si>
  <si>
    <t>reumatyk</t>
  </si>
  <si>
    <t xml:space="preserve">robotnik budowlany </t>
  </si>
  <si>
    <t>rzeźnik</t>
  </si>
  <si>
    <t xml:space="preserve">spedytor </t>
  </si>
  <si>
    <t>stolarz</t>
  </si>
  <si>
    <t>stomatolog</t>
  </si>
  <si>
    <t>strażak</t>
  </si>
  <si>
    <t>szewc</t>
  </si>
  <si>
    <t xml:space="preserve">ślusarz </t>
  </si>
  <si>
    <t>technik drogowego</t>
  </si>
  <si>
    <t>technik elektronik</t>
  </si>
  <si>
    <t>technik elektryk</t>
  </si>
  <si>
    <t xml:space="preserve">technik elektryk </t>
  </si>
  <si>
    <t>technik hotelarstwa</t>
  </si>
  <si>
    <t>technik kelner</t>
  </si>
  <si>
    <t>technik kucharz</t>
  </si>
  <si>
    <t>technik ochrony srodowiska</t>
  </si>
  <si>
    <t>technik ogrodnictwa</t>
  </si>
  <si>
    <t>technik pszczelarz</t>
  </si>
  <si>
    <t>technik turystyk</t>
  </si>
  <si>
    <t>technik żywienia</t>
  </si>
  <si>
    <t>tynkarz</t>
  </si>
  <si>
    <t>wizażystka</t>
  </si>
  <si>
    <t>zarządzanie</t>
  </si>
  <si>
    <t>makijarzystka</t>
  </si>
  <si>
    <t>pracownik magazynu</t>
  </si>
  <si>
    <t>programista</t>
  </si>
  <si>
    <t>średnie zawodowe (technikum)</t>
  </si>
  <si>
    <t>wyższe magisterskie</t>
  </si>
  <si>
    <t>wyższe niepełne (licencjat /inż.)</t>
  </si>
  <si>
    <t>zasadnicze zawodowe</t>
  </si>
  <si>
    <t>architekt krajobrazu,tłumacz językowy, architekt wnętrz</t>
  </si>
  <si>
    <t>bankowość,sprzedawca</t>
  </si>
  <si>
    <t>barista</t>
  </si>
  <si>
    <t>dowiadczenie w pracy</t>
  </si>
  <si>
    <t>kelnerstwo,sprzedawca</t>
  </si>
  <si>
    <t>kurier</t>
  </si>
  <si>
    <t>kurs fryzjerski</t>
  </si>
  <si>
    <t>nauczyciel,informatyk</t>
  </si>
  <si>
    <t>praca na excelu, call center</t>
  </si>
  <si>
    <t>sprzątanie,pomoc kuchenna, kelnerstwo</t>
  </si>
  <si>
    <t>tłumacz języka angielskiego</t>
  </si>
  <si>
    <t>trener persolnalny</t>
  </si>
  <si>
    <t>architekt krajobrazu,tłumacz językowy</t>
  </si>
  <si>
    <t>kelner, żywienie i usługi gastronomiczne</t>
  </si>
  <si>
    <t>kelnerstwo,specjalista ds.sprzedaży, opiekunka</t>
  </si>
  <si>
    <t xml:space="preserve">kurs robienia paznokci </t>
  </si>
  <si>
    <t>kurs spawacza</t>
  </si>
  <si>
    <t>kurs technik sprzedaży</t>
  </si>
  <si>
    <t>kursy doszkalające z dziedziny finansów</t>
  </si>
  <si>
    <t>kusy gastronomiczne, różne</t>
  </si>
  <si>
    <t xml:space="preserve">liczne kursy </t>
  </si>
  <si>
    <t xml:space="preserve">organizacja stołów okolicznościowych </t>
  </si>
  <si>
    <t>różne</t>
  </si>
  <si>
    <t>szkolenia</t>
  </si>
  <si>
    <t>szkolenie excel</t>
  </si>
  <si>
    <t>szydełkowanie</t>
  </si>
  <si>
    <t>trener</t>
  </si>
  <si>
    <t>Wskazanie 1</t>
  </si>
  <si>
    <t>Wskazanie 3</t>
  </si>
  <si>
    <t>Wskazanie 2</t>
  </si>
  <si>
    <t xml:space="preserve">p26b Na jakim poziomie wykształcenia? </t>
  </si>
  <si>
    <t>Wynikające z przyuczenia (np. doświadczenie w pracy w danej branży): jakie?</t>
  </si>
  <si>
    <t>Wynikające z odbytych kursów / szkoleń: jakie?</t>
  </si>
  <si>
    <t>kurs kelnerski, kasy fiskalnej</t>
  </si>
  <si>
    <t>kurs księgowej</t>
  </si>
  <si>
    <t>kursy zdobienia paznokci, kursy maikjażu</t>
  </si>
  <si>
    <t>opieka osób starszych</t>
  </si>
  <si>
    <t>prawo jazdy kat c+e</t>
  </si>
  <si>
    <t>kurs krawiecki</t>
  </si>
  <si>
    <t>swiadectwa pracy</t>
  </si>
  <si>
    <t>zlecenia graficzne</t>
  </si>
  <si>
    <t xml:space="preserve">p67 Z czego utrzymuje się Pana(i) gospodarstwo domowe? </t>
  </si>
  <si>
    <t>Dochody z pracy innego członka (innych członków) gospodarstwa domowego</t>
  </si>
  <si>
    <t>Renta</t>
  </si>
  <si>
    <t>Emerytura</t>
  </si>
  <si>
    <t>Zasiłki socjalne</t>
  </si>
  <si>
    <t>Świadczenie z Programu Rodzina 500+</t>
  </si>
  <si>
    <t>Zasiłek dla bezrobotnych</t>
  </si>
  <si>
    <t>Dochody z gospodarstwa rolnego</t>
  </si>
  <si>
    <t>Dochody z wynajmu nieruchomości</t>
  </si>
  <si>
    <t>Dochody z operacji finansowych (giełda, lokaty itp.)</t>
  </si>
  <si>
    <t>Oszczędności</t>
  </si>
  <si>
    <t>Dopłaty dla młodego rolnika</t>
  </si>
  <si>
    <t>Pieniądze za opiekę nad osobą starszą</t>
  </si>
  <si>
    <t xml:space="preserve">p67d Kto? </t>
  </si>
  <si>
    <t>Rodzice / teściowie</t>
  </si>
  <si>
    <t>Dziadkowie</t>
  </si>
  <si>
    <t>Inna osoba</t>
  </si>
  <si>
    <t>ciocia</t>
  </si>
  <si>
    <t>kuzyn</t>
  </si>
  <si>
    <t>rodzeństwo</t>
  </si>
  <si>
    <t>Synowa</t>
  </si>
  <si>
    <t>wujek</t>
  </si>
  <si>
    <t>p67e Ile osób liczy gospodarstwo domowe?</t>
  </si>
  <si>
    <t>p67f Renta Jaka?</t>
  </si>
  <si>
    <t>Rodzinna</t>
  </si>
  <si>
    <t>Socjalna</t>
  </si>
  <si>
    <t>Z tytułu niezdolności do pracy</t>
  </si>
  <si>
    <t>Dziadków</t>
  </si>
  <si>
    <t>Moja</t>
  </si>
  <si>
    <t>Rodziców / teściów</t>
  </si>
  <si>
    <t>Współmałżonka</t>
  </si>
  <si>
    <t>kuzyna</t>
  </si>
  <si>
    <t>p67h Emerytura – czyja?</t>
  </si>
  <si>
    <t>p67h Emerytura – czyja? - Kogo</t>
  </si>
  <si>
    <t>p67i Zasiłki socjalne,jakie?</t>
  </si>
  <si>
    <t>Zasiłki celowe</t>
  </si>
  <si>
    <t>Zasiłki okresowe</t>
  </si>
  <si>
    <t>Zasiłki stałe</t>
  </si>
  <si>
    <t>p67j Świadczenie z Programu Rodzina 500+ Na ile dzieci?</t>
  </si>
  <si>
    <t>p67k Czy świadczenie 500+ jest przyznane na wszystkie dzieci (łącznie z pierwszym dzieckiem)?</t>
  </si>
  <si>
    <t>Dochody z pracy (innych członków) gospodarstwa domowego)</t>
  </si>
  <si>
    <t>Zasiłki dla bezrobotnych</t>
  </si>
  <si>
    <t>Dochody z operacji finansowych (giełda, lokaty itp..)</t>
  </si>
  <si>
    <t>Opłaty stałe</t>
  </si>
  <si>
    <t>Opłaty za żłobek, pszedszkole, szkołę dzieci (czesne, bilety miesięczne itp.)</t>
  </si>
  <si>
    <t>Opłaty za opiekę nad osoba zależną (opiekun, ośrodek opieki dziennej itp.</t>
  </si>
  <si>
    <t>Bilety (autobus, pociag)</t>
  </si>
  <si>
    <t>Oszczędności (ile zostaje)</t>
  </si>
  <si>
    <t>p67c Ile osób w Pana(i) gospodarstwie domowym pracuje zawodowo?</t>
  </si>
  <si>
    <t>p67g Renta czyja?</t>
  </si>
  <si>
    <t>innej osoby</t>
  </si>
  <si>
    <t>1 - zupełnie nie posiadam</t>
  </si>
  <si>
    <t>5 - posiadam na bardzo wysokim poziomie</t>
  </si>
  <si>
    <t>Średnnia</t>
  </si>
  <si>
    <t>Inaczej – jak?</t>
  </si>
  <si>
    <t>Z innego powodu – jakiego?</t>
  </si>
  <si>
    <t>Inne – jakie?</t>
  </si>
  <si>
    <t>Inne (jakie?)</t>
  </si>
  <si>
    <t>Inne – jakie?...</t>
  </si>
  <si>
    <t>Tak, rozważałem(am)</t>
  </si>
  <si>
    <t xml:space="preserve">Nie </t>
  </si>
  <si>
    <t>Dzieckiem / dziećmi (jeśli dziecko jest dorosłe, ale niepełnosprawne – również wypełnić tę część)</t>
  </si>
  <si>
    <t>Inną osobą zależną</t>
  </si>
  <si>
    <t>p38 Od czego, przy konieczności opieki nad dzieckiem, zależy Pana(i) powrót do aktywności zawodowej?</t>
  </si>
  <si>
    <t>p39 Od czego, przy konieczności opieki nad dzieckiem, zależy Pana(i) powrót do aktywności zawodowej?</t>
  </si>
  <si>
    <t>p61 Czy potrzebuje Pan(i) w podjęciu pracy / powrocie na rynek pracy w kontekście zawodowym?</t>
  </si>
  <si>
    <t>p62 Czy przyjąłby(ęłaby) Pan(i) pomoc w tym zakresie?</t>
  </si>
  <si>
    <t>Szkoleniowa</t>
  </si>
  <si>
    <t>Stały</t>
  </si>
  <si>
    <t>Czasowy</t>
  </si>
  <si>
    <t>Konieczność zmiany stałego miejsca zamieszkania (do 100 km)</t>
  </si>
  <si>
    <t>Legenda: 0 - osoby nie wybrały tej odpowiedzi; 1 - osoby uszerogowały odpowiedź jako pierwszą; 2 - osoby uszerogowały odpowiedź jako drugą; 3 - osoby uszerogowały odpowiedź jako trzecią; 4 - osoby uszerogowały odpowiedź jako czwartą; 5 - osoby uszerogowały odpowiedź jako piątą.</t>
  </si>
  <si>
    <t>Nie, nie rozważałem(am)</t>
  </si>
  <si>
    <t>Architekt</t>
  </si>
  <si>
    <t>Barmanka</t>
  </si>
  <si>
    <t>Budowlaniec</t>
  </si>
  <si>
    <t>Cukiernik</t>
  </si>
  <si>
    <t>Dietetyk</t>
  </si>
  <si>
    <t>Dziennikarz</t>
  </si>
  <si>
    <t>Ekomista</t>
  </si>
  <si>
    <t>Elektryk</t>
  </si>
  <si>
    <t>Fizjoterapeuta</t>
  </si>
  <si>
    <t>Florystka</t>
  </si>
  <si>
    <t>Fryzjer</t>
  </si>
  <si>
    <t>Kasjer</t>
  </si>
  <si>
    <t>Kelnerka</t>
  </si>
  <si>
    <t>Kosmetolog</t>
  </si>
  <si>
    <t>Kosmetyczka</t>
  </si>
  <si>
    <t>Lakiernik</t>
  </si>
  <si>
    <t>Logistyk</t>
  </si>
  <si>
    <t>Makijazystka</t>
  </si>
  <si>
    <t>Masazysta</t>
  </si>
  <si>
    <t>Mechanik</t>
  </si>
  <si>
    <t>Murarz</t>
  </si>
  <si>
    <t>Odlewnik</t>
  </si>
  <si>
    <t>Ogrodnik</t>
  </si>
  <si>
    <t>Opiekunka</t>
  </si>
  <si>
    <t>Optyk</t>
  </si>
  <si>
    <t>Piekarz</t>
  </si>
  <si>
    <t>Pielęgniarka</t>
  </si>
  <si>
    <t>Położna</t>
  </si>
  <si>
    <t>Pomoc kuchenna</t>
  </si>
  <si>
    <t>Psycholog</t>
  </si>
  <si>
    <t>Rolnik</t>
  </si>
  <si>
    <t>Spawacz</t>
  </si>
  <si>
    <t>Spedytor</t>
  </si>
  <si>
    <t>Sprzedawca</t>
  </si>
  <si>
    <t>Stewardessa</t>
  </si>
  <si>
    <t>Ślusarz</t>
  </si>
  <si>
    <t>Technik żywości</t>
  </si>
  <si>
    <t>Technolog żywności</t>
  </si>
  <si>
    <t>Tłumacz</t>
  </si>
  <si>
    <t>Weterynarz</t>
  </si>
  <si>
    <t>p29 Łącznie</t>
  </si>
  <si>
    <t>Sprawy rodzinne</t>
  </si>
  <si>
    <t>Czy zdecydowałby(aby) się Pan(i) na podjęcie pracy w następujących sytuacjach - Aktualizacji wiedzy i umiejętności zawodowych</t>
  </si>
  <si>
    <t>Czy zdecydowałby(aby) się Pan(i) na podjęcie pracy w następujących sytuacjach - Wsparcia doradcy zawodowego</t>
  </si>
  <si>
    <t>Czy zdecydowałby(aby) się Pan(i) na podjęcie pracy w następujących sytuacjach - Przeszkolenia pod konkretne, czekające na mnie miejsce pracy</t>
  </si>
  <si>
    <t>Czy zdecydowałby(aby) się Pan(i) na podjęcie pracy w następujących sytuacjach - Poszerzenia / zmiany kwalifikacji zawodowych (przekwalifikowanie)</t>
  </si>
  <si>
    <t>Czy zdecydowałby(aby) się Pan(i) na podjęcie pracy w następujących sytuacjach - Nabycia kwalifikacji zawodowych</t>
  </si>
  <si>
    <t>Czy zdecydowałby(aby) się Pan(i) na podjęcie pracy w następujących sytuacjach - Nabycia doświadczenia zawodowego</t>
  </si>
  <si>
    <t>Czy zdecydowałby(aby) się Pan(i) na podjęcie pracy w następujących sytuacjach - Wyjazdu poza moje miejsce zamieszkania (w mojej okolicy nie ma pracy)</t>
  </si>
  <si>
    <t>Czy zdecydowałby(aby) się Pan(i) na podjęcie pracy w następujących sytuacjach - Ułatwień w dojeździe do pracy (np. autbus z zakładu pracy)</t>
  </si>
  <si>
    <t>Czy zdecydowałby(aby) się Pan(i) na podjęcie pracy w następujących sytuacjach - Poradzenia sobie z uzależnieniem</t>
  </si>
  <si>
    <t>Czy zdecydowałby(aby) się Pan(i) na podjęcie pracy w następujących sytuacjach - Poradzenia sobie z moimi osobistymi problemami (innymi niż uzależnienia)</t>
  </si>
  <si>
    <t>Czy zdecydowałby(aby) się Pan(i) na podjęcie pracy w następujących sytuacjach - Wsparcia (np. asystenta rodziny) w rozwiązywaniu problemów powstających w rodzinie w związku z moim pójściem do pracy</t>
  </si>
  <si>
    <t>Czy zdecydowałby(aby) się Pan(i) na podjęcie pracy w następujących sytuacjach - Zapewnienia opieki nad dziećmi / innymi osobami zależnymi</t>
  </si>
  <si>
    <t>Czy zdecydowałby(aby) się Pan(i) na podjęcie pracy w następujących sytuacjach - Rozpoznania własnych predyspozycji zawodowych(zorientowaniu się, w czym był(a)bym dobry(a) i gdzie mógłbym(mogłabym) pracować)</t>
  </si>
  <si>
    <t>Czy zdecydowałby(aby) się Pan(i) na podjęcie pracy w następujących sytuacjach - Rozeznania osobistych przeszkód / barier w podjęciu pracy (np.. Stres, nieśmiałośc) oraz sposób ich przełam ywania</t>
  </si>
  <si>
    <t>Czy zdecydowałby(aby) się Pan(i) na podjęcie pracy w następujących sytuacjach - Rozeznania możliwości znalezienia pracy na rynku</t>
  </si>
  <si>
    <t>Czy zdecydowałby(aby) się Pan(i) na podjęcie pracy w następujących sytuacjach - Rozeznania możliwości skorzystania z instrumentów pomocowych (np. dotacje, staże)</t>
  </si>
  <si>
    <t>Czy zdecydowałby(aby) się Pan(i) na podjęcie pracy w następujących sytuacjach - Przygotowania dokumentów aplikacyjnych</t>
  </si>
  <si>
    <t>Czy zdecydowałby(aby) się Pan(i) na podjęcie pracy w następujących sytuacjach - Przygotowania do rozmowy kwalifikacyjnej</t>
  </si>
  <si>
    <t>Czy zdecydowałby(aby) się Pan(i) na podjęcie pracy w następujących sytuacjach - Znalezienia ofert pracy</t>
  </si>
  <si>
    <t>Czy zdecydowałby(aby) się Pan(i) na podjęcie pracy w następujących sytuacjach - Wsprawcia w procesie poszukiwania pracy jednej, znanej mi stale ze mną współpracującej osoby, do której mógłbym(mogłabym) się zwrócić o pomoc i poradę</t>
  </si>
  <si>
    <t>Czy zdecydowałby(aby) się Pan(i) na podjęcie pracy w następujących sytuacjach - Udzielenia dotacji na założenie działlności gospodarczej</t>
  </si>
  <si>
    <t>Czy zdecydowałby(aby) się Pan(i) na podjęcie pracy w następujących sytuacjach - Wsparcia już po podjęciu pracy (możliwość porozmawiania, pomoc w radzeniu sobie z problemami w miejscu pracy, pomoc w zmianie miejsca pracy na lepsze itp.)</t>
  </si>
  <si>
    <t>Czy zdecydowałby(aby) się Pan(i) na podjęcie pracy w następujących sytuacjach - Nie wiem</t>
  </si>
  <si>
    <t>Czy przejąłby(ęłaby) Pan(i) pomoc w tym zakresie? - Aktualizacji wiedzy i umiejętności zawodowych</t>
  </si>
  <si>
    <t>Czy przejąłby(ęłaby) Pan(i) pomoc w tym zakresie? - Wsparcie doradcy zawodowego</t>
  </si>
  <si>
    <t>Czy przejąłby(ęłaby) Pan(i) pomoc w tym zakresie? - Przeszkolenia pod konkretne, czekające na mnie miejsce pracy</t>
  </si>
  <si>
    <t>Czy przejąłby(ęłaby) Pan(i) pomoc w tym zakresie? - Poszerzenia / zmiany kwalifikacji zawodowych (przekwalifikowania)</t>
  </si>
  <si>
    <t>Czy przejąłby(ęłaby) Pan(i) pomoc w tym zakresie? - Nabycie kwalifikacji zawodowych</t>
  </si>
  <si>
    <t>Czy przejąłby(ęłaby) Pan(i) pomoc w tym zakresie? - Nabycie doświadczenia zawodowego</t>
  </si>
  <si>
    <t>Czy przejąłby(ęłaby) Pan(i) pomoc w tym zakresie? - Wyjazdu poza Pana(i) miejsce zamieszkania (np. opłacenie zakwaterowania, pomoc w znalezieniu mieszkania)</t>
  </si>
  <si>
    <t>Czy przejąłby(ęłaby) Pan(i) pomoc w tym zakresie? - Ułatwień w dojeździe do pracy (np. Autobus z zakłady pracy)</t>
  </si>
  <si>
    <t>Czy przejąłby(ęłaby) Pan(i) pomoc w tym zakresie? - Wsparcia psychologa w związku z uzależnieniem w formie terapi</t>
  </si>
  <si>
    <t>Czy przejąłby(ęłaby) Pan(i) pomoc w tym zakresie? - Wsparcia psychologa w poradzeniu sobie z moimi osobystymi problemami (innymi niż uzależnienie) w formie terapii</t>
  </si>
  <si>
    <t>Czy przejąłby(ęłaby) Pan(i) pomoc w tym zakresie? - Wsparcie (np.. Asystenta rodziny) w rozwiązywaniu problemów powstających w rodzinie w związku z mim pójściem do pracy</t>
  </si>
  <si>
    <t>Czy przejąłby(ęłaby) Pan(i) pomoc w tym zakresie? - Zapewnienia opieki nad dziećmi / innymi osobami zależnymi</t>
  </si>
  <si>
    <t>Czy przejąłby(ęłaby) Pan(i) pomoc w tym zakresie? - Wsparcia doradcy zawodowego w zakresie rozpoznania własnych predyspozycji zawodowych (zorientowaniu się, w czym był(a)bym dobry(a) i gdzie mógłbym(mogłabym) pracować)</t>
  </si>
  <si>
    <t>Czy przejąłby(ęłaby) Pan(i) pomoc w tym zakresie? - Wsparcia doradcy zawodowego w zakresie rozeznania osobistych przeszkód / barier w podjęciu pracy (np. stres, nieśmiałość) oraz sposobów ich przełamywania</t>
  </si>
  <si>
    <t>Czy przejąłby(ęłaby) Pan(i) pomoc w tym zakresie? - Wsprawcia doradcy zawodowego w zakresie rozeznania możliwości znalezienia pracy na rynku</t>
  </si>
  <si>
    <t>Czy przejąłby(ęłaby) Pan(i) pomoc w tym zakresie? - Wsparcia doradcy zawodowego w zakresie rozeznania możliwości skorzystania z instrumentów pomocowych (np.. Dotacje, staże)</t>
  </si>
  <si>
    <t>Czy przejąłby(ęłaby) Pan(i) pomoc w tym zakresie? - Wsparcia doradcy zawodowego w zakresie przygotowania dokumentów aplikacyjnych</t>
  </si>
  <si>
    <t>Czy przejąłby(ęłaby) Pan(i) pomoc w tym zakresie? - Wsparcia doradcy zawodowego w zakresie przygotowania do rozmowy kwalifikacyjnej</t>
  </si>
  <si>
    <t>Czy przejąłby(ęłaby) Pan(i) pomoc w tym zakresie? - Wsparce w procesie poszukiwania ofert pracy</t>
  </si>
  <si>
    <t>Czy przejąłby(ęłaby) Pan(i) pomoc w tym zakresie? - Wsprawcia w procesie poszukiwania pracy jednej, znanej mi stale ze mną współpracującej osoby, do której mógłbym(mogłabym) się zwrócić o pomoc i poradę</t>
  </si>
  <si>
    <t>Czy przejąłby(ęłaby) Pan(i) pomoc w tym zakresie? - Wsparcia już po podjęciu pracy (możliwość porozmawiania, pomoc w radzeniu sobie z problemami w miejscu pracy, pomoc w zmianie miejsca pracy na lepsze itp.)</t>
  </si>
  <si>
    <t>Czy przejąłby(ęłaby) Pan(i) pomoc w tym zakresie? - Dotację na złożenie działalności gospodarczej</t>
  </si>
  <si>
    <t>Czy zdecydowałby(aby) się Pan(i) na podjęcie pracy w następujących sytuacjach - Niczego</t>
  </si>
  <si>
    <t>Mój powrót do aktywności zawodowej / podjęcie aktywności zawodowej nie ma związku z opieką nad dzieckiem</t>
  </si>
  <si>
    <t>Nie zamierzam wracać do / podejmować aktywności zawodowej – dlaczego?</t>
  </si>
  <si>
    <t>Od uzyskania przez dzieci / najmłodsze dziecko wieku szkolnego</t>
  </si>
  <si>
    <t>Od zapewnienia innej formy opieki nad dziećmi / najmłodszym dzieckiem</t>
  </si>
  <si>
    <t>Zdecydowanie się zgadzam</t>
  </si>
  <si>
    <t>Raczej się zgadzam</t>
  </si>
  <si>
    <t>Raczej się nie zgadzam</t>
  </si>
  <si>
    <t>Zdecydowanie się nie zgadzam</t>
  </si>
  <si>
    <t>Od zmian w organizacji opieki nad dziećmi / najmłodszym dzieckiem</t>
  </si>
  <si>
    <t>Od zapewnienia opieki nad tą osobą zależną</t>
  </si>
  <si>
    <t>Nie zamierzam wracać do / podejmować aktywności zawodowej - dlaczego?</t>
  </si>
  <si>
    <t>Mój powrót do aktywności zawodowej / podjęcia aktywności zawodowej nie ma związku z opieką nad osobą zależną</t>
  </si>
  <si>
    <t>Od zmian organizacji nad ta osobą</t>
  </si>
  <si>
    <t>Nie zamierzam wracać do / podejmować aktywności zawodowejk</t>
  </si>
  <si>
    <t>Mój powrot do aktywności zawodowej/ podjecie aktywnosci zawodowej nie ma zwiazku z opieka nad osoba zalezna</t>
  </si>
  <si>
    <t>B</t>
  </si>
  <si>
    <t xml:space="preserve">Tylko mojej </t>
  </si>
  <si>
    <t>p36 Kim się Pan(i) opiekuje? [Dzieckiem / dziećmi]</t>
  </si>
  <si>
    <t>p36 Kim się Pan(i) opiekuje? [Inną osobą zależną]</t>
  </si>
  <si>
    <t>p36b Informacje o dzieciach pozostających pod opieką Wiek(w latach) [1]</t>
  </si>
  <si>
    <t>p36b Informacje o dzieciach pozostających pod opieką Wiek(w latach) [2]</t>
  </si>
  <si>
    <t>p36b Informacje o dzieciach pozostających pod opieką Wiek(w latach) [3]</t>
  </si>
  <si>
    <t>p36b Informacje o dzieciach pozostających pod opieką Wiek(w latach) [4]</t>
  </si>
  <si>
    <t>p36c Czy uczęszcza do: żłobka [1]</t>
  </si>
  <si>
    <t>p36c Czy uczęszcza do: przedszkola [1]</t>
  </si>
  <si>
    <t>p36c Czy uczęszcza do: żłobka (w jakim wymiarze czasu - .... godzin dziennie) [1]</t>
  </si>
  <si>
    <t>p36c Czy uczęszcza do: przedszkola (w jakim wymiarze czasu - .... godzin dziennie) [1]</t>
  </si>
  <si>
    <t>p36c Czy uczęszcza do: szkoły [1]</t>
  </si>
  <si>
    <t>p36c Czy uczęszcza do: szkoły – czy dostępna jest świetlica  [1]</t>
  </si>
  <si>
    <t>p36c Czy uczęszcza do: żłobka [2]</t>
  </si>
  <si>
    <t>p36c Czy uczęszcza do: żłobka (w jakim wymiarze czasu - .... godzin dziennie) [2]</t>
  </si>
  <si>
    <t>p36c Czy uczęszcza do: przedszkola [2]</t>
  </si>
  <si>
    <t>p36c Czy uczęszcza do: przedszkola (w jakim wymiarze czasu - .... godzin dziennie) [2]</t>
  </si>
  <si>
    <t>p36c Czy uczęszcza do: szkoły [2]</t>
  </si>
  <si>
    <t>p36c Czy uczęszcza do: szkoły – czy dostępna jest świetlica  [2]</t>
  </si>
  <si>
    <t>p36c Czy uczęszcza do: żłobka [3]</t>
  </si>
  <si>
    <t>p36c Czy uczęszcza do: żłobka (w jakim wymiarze czasu - .... godzin dziennie) [3]</t>
  </si>
  <si>
    <t>p36c Czy uczęszcza do: przedszkola [3]</t>
  </si>
  <si>
    <t>p36c Czy uczęszcza do: przedszkola (w jakim wymiarze czasu - .... godzin dziennie) [3]</t>
  </si>
  <si>
    <t>p36c Czy uczęszcza do: szkoły [3]</t>
  </si>
  <si>
    <t>p36c Czy uczęszcza do: szkoły – czy dostępna jest świetlica  [3]</t>
  </si>
  <si>
    <t>p36c Czy uczęszcza do: żłobka [4]</t>
  </si>
  <si>
    <t>p36c Czy uczęszcza do: żłobka (w jakim wymiarze czasu - .... godzin dziennie) [4]</t>
  </si>
  <si>
    <t>p36c Czy uczęszcza do: przedszkola [4]</t>
  </si>
  <si>
    <t>p36c Czy uczęszcza do: przedszkola (w jakim wymiarze czasu - .... godzin dziennie) [4]</t>
  </si>
  <si>
    <t>p36c Czy uczęszcza do: szkoły [4]</t>
  </si>
  <si>
    <t>p36c Czy uczęszcza do: szkoły – czy dostępna jest świetlica  [4]</t>
  </si>
  <si>
    <t>p36cc[1_1] Ile czasu pozostało do rozpoczęcia szkoły podstawowej? (w latach)</t>
  </si>
  <si>
    <t>p36cc[1_2] Ile czasu pozostało do rozpoczęcia szkoły podstawowej? (w latach)</t>
  </si>
  <si>
    <t>p36cc[1_3] Ile czasu pozostało do rozpoczęcia szkoły podstawowej? (w latach)</t>
  </si>
  <si>
    <t>p36cc[1_4] Ile czasu pozostało do rozpoczęcia szkoły podstawowej? (w latach)</t>
  </si>
  <si>
    <t xml:space="preserve">p36d[1_1] Czy dostępna jest świetlica, tak (do której godziny jest dostępna?...) </t>
  </si>
  <si>
    <t xml:space="preserve">p36d[1_2] czy dziecko z niej korzysta </t>
  </si>
  <si>
    <t xml:space="preserve">p36d[2_1] Czy dostępna jest świetlica, tak (do której godziny jest dostępna?...) </t>
  </si>
  <si>
    <t xml:space="preserve">p36d[2_2] czy dziecko z niej korzysta </t>
  </si>
  <si>
    <t xml:space="preserve">p36d[3_1]  Czy dostępna jest świetlica, tak (do której godziny jest dostępna?...) </t>
  </si>
  <si>
    <t xml:space="preserve">p36d[3_2] czy dziecko z niej korzysta </t>
  </si>
  <si>
    <t xml:space="preserve">p36d[4_1]  Czy dostępna jest świetlica, tak (do której godziny jest dostępna?...) </t>
  </si>
  <si>
    <t xml:space="preserve">p36d[4_2] czy dziecko z niej korzysta </t>
  </si>
  <si>
    <t>p36e[1_1] Czy dziecko jest niepełnosprawne?</t>
  </si>
  <si>
    <t>p36e[1_2] Jeśli tak – czy wymaga stałej opieki?</t>
  </si>
  <si>
    <t xml:space="preserve">p36e[1_3] Czy dziecko wymaga uczęszczania do szkoły specjalnej? </t>
  </si>
  <si>
    <t>p36e[1_4] Czy wymaga uczęszczania do ośrodka / placówki specjalistycznej (jakiego/jakiej?) – np. WTZ</t>
  </si>
  <si>
    <t>p36e[2_1] Czy dziecko jest niepełnosprawne?</t>
  </si>
  <si>
    <t>p36e[2_2] Jeśli tak – czy wymaga stałej opieki?</t>
  </si>
  <si>
    <t>p36e[2_3] Czy dziecko wymaga uczęszczania do szkoły specjalnej?</t>
  </si>
  <si>
    <t>p36e[2_4] Czy wymaga uczęszczania do ośrodka / placówki specjalistycznej (jakiego/jakiej?) – np. WTZ</t>
  </si>
  <si>
    <t>p36e[3_1] Czy dziecko jest niepełnosprawne?</t>
  </si>
  <si>
    <t>p36e[3_2] Jeśli tak – czy wymaga stałej opieki?</t>
  </si>
  <si>
    <t>p36e[3_3] Czy dziecko wymaga uczęszczania do szkoły specjalnej?</t>
  </si>
  <si>
    <t>p36e[3_4] Czy wymaga uczęszczania do ośrodka / placówki specjalistycznej (jakiego/jakiej?) – np. WTZ</t>
  </si>
  <si>
    <t>p36e[4_1] Czy dziecko jest niepełnosprawne?</t>
  </si>
  <si>
    <t>p36e[4_2] Jeśli tak – czy wymaga stałej opieki?</t>
  </si>
  <si>
    <t>p36e[4_3] Czy dziecko wymaga uczęszczania do szkoły specjalnej?</t>
  </si>
  <si>
    <t>p36e[4_4] Czy wymaga uczęszczania do ośrodka / placówki specjalistycznej (jakiego/jakiej?) – np. WTZ</t>
  </si>
  <si>
    <t>p36f[1_1] Informacje o osobach zależnych pozostających pod opieką  [Wiek (w latach)]</t>
  </si>
  <si>
    <t>p36f[1_3] Informacje o osobach zależnych pozostających pod opieką  [Jakiej opieki wymaga ta osoba? (proszę wybrać określenie najbliższe Pana(i) sytuacji)</t>
  </si>
  <si>
    <t>p36f[1_4] Informacje o osobach zależnych pozostających pod opieką  [Z jakiej opieki już korzysta ta osoba, poza opieką respondenta?</t>
  </si>
  <si>
    <t>p36f[1_5] Informacje o osobach zależnych pozostających pod opieką  [Czy osoba ta wymaga opieki czasowo, czy na stałe?</t>
  </si>
  <si>
    <t>p36f[1_5]Czy osoba ta wymaga opieki - czasowo (jak długo? ...............)</t>
  </si>
  <si>
    <t>p36f[2_1] Informacje o osobach zależnych pozostających pod opieką  [Wiek (w latach)]</t>
  </si>
  <si>
    <t>p36f[2_2] Informacje o osobach zależnych pozostających pod opieką</t>
  </si>
  <si>
    <t>p36f[2_3] Informacje o osobach zależnych pozostających pod opieką  [Jakiej opieki wymaga ta osoba? (proszę wybrać określenie najbliższe Pana(i) sytuacji)</t>
  </si>
  <si>
    <t>p36f[2_4] Informacje o osobach zależnych pozostających pod opieką  [Z jakiej opieki już korzysta ta osoba, poza opieką respondenta?</t>
  </si>
  <si>
    <t>p36f[2_5] Informacje o osobach zależnych pozostających pod opieką  [Czy osoba ta wymaga opieki czasowo, czy na stałe?</t>
  </si>
  <si>
    <t>p36f[1_2] Informacje o osobach zależnych pozostających pod opieką [Kim jest dla respondenta?]</t>
  </si>
  <si>
    <t>Dzienny ośrodek opieki</t>
  </si>
  <si>
    <t>Całodobowy ośrodek opieki</t>
  </si>
  <si>
    <t>p37 Matka powinna poświęcić się wychowaniu dziecka i na ten czas zrezygnować z pracy zawodowej.</t>
  </si>
  <si>
    <t xml:space="preserve">p37 Matka powinna być aktywna zawodowo, aby przekazywać dziecku taki sam wzorzec osoby aktywnej. </t>
  </si>
  <si>
    <t>p37 Dziecko uczęszczające do przedszkola uczy się współpracy z innymi dziećmi i nabywa umiejętności społeczne przydatne w późniejszej nauce i w życiu.</t>
  </si>
  <si>
    <t xml:space="preserve">p37 Wychowywanie dziecka jak najdłużej w domu jest dla niego najlepszym rozwiązaniem. </t>
  </si>
  <si>
    <t>koszty opieki</t>
  </si>
  <si>
    <t>mozliwosc opieki nad drugiem dzieckiem</t>
  </si>
  <si>
    <t>mozliwosc opieki nad innymi dziecmi</t>
  </si>
  <si>
    <t xml:space="preserve">nie wroce do pracy - moje dziecko potrzebuje stalej mojej opieki </t>
  </si>
  <si>
    <t>wysokosc wynagrodzenia</t>
  </si>
  <si>
    <t>znalezienia pracy</t>
  </si>
  <si>
    <t>Opiekę osoby spokrewnionej / znajomej – np. babci dziecka</t>
  </si>
  <si>
    <t>Opiekę zatrudnionej niani</t>
  </si>
  <si>
    <t>Przedszkole</t>
  </si>
  <si>
    <t>Szkoła podstawowa ze świetlicą</t>
  </si>
  <si>
    <t>Planuję ponosić koszty zgodnie z cennikiem danego ośrodka / wynagrodzeniem niani</t>
  </si>
  <si>
    <t>Nie stać mnie – opieka musiałaby być bezpłatna</t>
  </si>
  <si>
    <t>Konieczne byłoby dofinansowanie</t>
  </si>
  <si>
    <t>p38c Czy bierze Pan(i) pod uwagę konieczność ponoszenia opłat za opiekę nad dzieckiem / dziećmi?</t>
  </si>
  <si>
    <t>p38c Czy bierze Pan(i) pod uwagę konieczność ponoszenia opłat za opiekę nad dzieckiem / dziećmi? [Konieczne byłoby dofinansowanie (mogę ponosić koszty opieki do wysokości:...zł)]</t>
  </si>
  <si>
    <t>p38d Gdzie musiałaby być zlokalizowana?</t>
  </si>
  <si>
    <t>W mojej miejscowości – tak, aby nie był konieczny dowóz dziecka</t>
  </si>
  <si>
    <t>p38f Dlaczego do tej pory nie korzystał(a) Pan(i) z opieki?</t>
  </si>
  <si>
    <t>Nie jest dostępna w mojej miejscowości / w dostatecznie bliskiej okolicy</t>
  </si>
  <si>
    <t>Nie stać mnie na nią</t>
  </si>
  <si>
    <t>Nie chcę – wolę sam(a) opiekować się dzieckiem</t>
  </si>
  <si>
    <t>Musiałaby to być placówka specjalistyczna</t>
  </si>
  <si>
    <t>p38h Nie zamierzam wracać do / podejmować aktywności zawodowej - dlaczego?</t>
  </si>
  <si>
    <t>Chcę w pełni uczestniczyć w wychowaniu i rozwoju dzieci</t>
  </si>
  <si>
    <t>Nie opłaca się pracować, skoro mogę uzyskać dochód w postaci różnego rodzaju świadczeń –w tym z Programu 500+</t>
  </si>
  <si>
    <t>Nie opłaca się pracować, skoro musiał(a)bym ponosić koszty zapewnienia opieki nad dzieckiem</t>
  </si>
  <si>
    <t>Nie mogę zarabiać ze względu na formalności prowadzące do utraty świadczeń socjalnych</t>
  </si>
  <si>
    <t>p38h Nie zamierzam wracać do / podejmować aktywności zawodowej - dlaczego? [inne?...]</t>
  </si>
  <si>
    <t>Żłobek</t>
  </si>
  <si>
    <t>p38b Jaką formę opieki bierze Pan(i) pod uwagę?</t>
  </si>
  <si>
    <t>Mój powrót do aktywności zawodowej/ podjęcie aktywności zawodowej nie ma związku z opieką nad osobą zależną</t>
  </si>
  <si>
    <t>Nie zamierzam wracać do / podejmować aktywności zawodowej</t>
  </si>
  <si>
    <t>p41b Jakie zmiany w dostępnych formach opieki są konieczne, aby wrócił(a) Pan(i) do aktywności zawodowej / podjął(ęła) Pan(i) aktywność zawodową? [Inne? Jakie?]</t>
  </si>
  <si>
    <t>p39b Jakie zmiany w dostępnych formach opieki są konieczne, aby wrócił(a) Pan(i) do aktywności zawodowej / podjął(ęła) Pan(i) aktywność zawodową? [Wydłużenie czasu pracy żłobka]</t>
  </si>
  <si>
    <t>p39b Jakie zmiany w dostępnych formach opieki są konieczne, aby wrócił(a) Pan(i) do aktywności zawodowej / podjął(ęła) Pan(i) aktywność zawodową? [Wydłużenie czasu pracy przedszkola]</t>
  </si>
  <si>
    <t>p39b Jakie zmiany w dostępnych formach opieki są konieczne, aby wrócił(a) Pan(i) do aktywności zawodowej / podjął(ęła) Pan(i) aktywność zawodową? [Wydłużenie czasu pracy świetlicy szkolnej]</t>
  </si>
  <si>
    <t>p39c[1_1] Wydłużenie czasu pracy żłobka [Do ilu godzin]</t>
  </si>
  <si>
    <t>p39c[1_2] Wydłużenie czasu pracy żłobka [Do której godziny]</t>
  </si>
  <si>
    <t>p39c[2_1] Wydłużenie czasu pracy przedszkola [Do ilu godzin]</t>
  </si>
  <si>
    <t>p39c[2_2] Wydłużenie czasu pracy przedszkola [Do której godziny]</t>
  </si>
  <si>
    <t>p39e Nie zamierzam wracać do / podejmować aktywności zawodowej – dlaczego?</t>
  </si>
  <si>
    <t>Chcę w pełni uczestniczyć w wychowywaniu dziecki</t>
  </si>
  <si>
    <t>Nie opłaca się pracować, skoro musiał(a)bym ponosić koszty zapewnienia opieki nad</t>
  </si>
  <si>
    <t>p39d[1_1] Wydłużenie czasu pracy żłobka [Płatne (mogę ponosić koszty opieki do wysokości: .. zł)]</t>
  </si>
  <si>
    <t>p39d[1_2] Wydłużenie czasu pracy żłobka [Bezpłatne T]</t>
  </si>
  <si>
    <t>Mój powrot do aktywnosci zawodowej/ podjecie aktywnosci zawodowe nie ma zwiazku z opieka nad osoba zalezna</t>
  </si>
  <si>
    <t>Zatrudnienie opiekuna</t>
  </si>
  <si>
    <t>Opiekę osoby spokrewnionej / znajomej</t>
  </si>
  <si>
    <t>p40e Gdzie musiałby być zlokalizowany? (dotyczy całodobowego ośrodka opieki)</t>
  </si>
  <si>
    <t>W odległości do 50 km od mojej miejscowości</t>
  </si>
  <si>
    <t>Bez ograniczeń</t>
  </si>
  <si>
    <t>W odległości do 20 km od mojej miejscowości</t>
  </si>
  <si>
    <t>W mojej miejscowości</t>
  </si>
  <si>
    <t>p40f Czy bierze Pan(i) pod uwagę konieczność ponoszenia opłat za opiekę nad inną osobą zależną?</t>
  </si>
  <si>
    <t>p40f[other] Konieczne byłoby dofinansowanie (mogę ponosić koszty opieki do wysokości:.. zł)</t>
  </si>
  <si>
    <t>Łązcnie</t>
  </si>
  <si>
    <t>p40g Dlaczego do tej pory Pan(i) nie korzystał(a) z opieki?</t>
  </si>
  <si>
    <t>p40h Nie zamierzam wracać do / podejmować aktywności zawodowej – dlaczego?</t>
  </si>
  <si>
    <t>Chcę w pełni uczestniczyć w opiece nad osobą zależną</t>
  </si>
  <si>
    <t>Nie opłaca się pracować, skoro mogę uzyskać dochód w postaci różnego rodzaju świadczeń</t>
  </si>
  <si>
    <t>Nie opłaca się pracować, skoro musiał(a)bym ponosić koszty zapewnienia opieki nad tą osobą</t>
  </si>
  <si>
    <t>Nie mogę zarabiać ze względu ze względu na formalności prowadzące do utraty świadczeń socjalnych</t>
  </si>
  <si>
    <t>Nie jest dotępna w mojej miejscowości / w dostatecznie bliskiej okolicy</t>
  </si>
  <si>
    <t>Placówka/i jest/są dostępna/e, ale brak jest dostępnych miejsc</t>
  </si>
  <si>
    <t>Nie chcę – wolę sam(a) opiekować się tą osobą</t>
  </si>
  <si>
    <t>Planuje ponosić ksozty zgodnie z cennikiem danego ośrodka / wynagrodzeniem opiekuna</t>
  </si>
  <si>
    <t>Koniecznie byłoby dofinansowanie (mogę ponosić koszty opieki do wysokości:… zł)</t>
  </si>
  <si>
    <t>Nie stać mnie - opieka musiałaby być bezpłatna</t>
  </si>
  <si>
    <t>p39 Proszę powiedzieć na ile zgadza się Pan(i) z następującymi zdaniami</t>
  </si>
  <si>
    <t>p38e Gdzie musiałaby być zlokalizowana? [Bezpłatnie / Mogę ponosić koszty dowozu do wysokości:... Zł]</t>
  </si>
  <si>
    <t>p38e[other] Mogę ponosić koszty dowozu do wysokości:... Zł</t>
  </si>
  <si>
    <t xml:space="preserve"> Łącznie</t>
  </si>
  <si>
    <t>p38g Musiałaby to być placówka specjalistyczna (np. dla dziecka niepełnosprawnego) –a taka nie jest dostępna w mojej miejscowości / w dostatecznie bliskiej okolicy – jaka musiałaby to być placówka? [jaka?...]</t>
  </si>
  <si>
    <t>p38g inny ośrodek, jaki?...</t>
  </si>
  <si>
    <t>p39e[other] Inne (jakie?)</t>
  </si>
  <si>
    <t>p39d[2_2] Wydłużenie czasu pracy żłobka [Bezpłatne T]</t>
  </si>
  <si>
    <t>p39d[3_2] Wydłużenie czasu pracy żłobka [Bezpłatne T]</t>
  </si>
  <si>
    <t>p39d[2_1] Wydłużenie czasu pracy przedszkola [Płatne (mogę ponosić koszty opieki do wysokości: .. zł)]</t>
  </si>
  <si>
    <t>p39d[3_1] Wydłużenie czasu pracy przedszkola [Płatne (mogę ponosić koszty opieki do wysokości: .. zł)]</t>
  </si>
  <si>
    <t>p40c Gdzie musiałby być zlokalizowany?</t>
  </si>
  <si>
    <t>p40d W najbliższej okolicy, z zapewnieniem dowozu tej osoby</t>
  </si>
  <si>
    <t>p40d[other] Mogę ponosić koszty dowozu do wysokości:... Zł</t>
  </si>
  <si>
    <t>p40g[other] Musiałaby to być placówka specjalistyczna (np. dla osób z niepełnosprawnością), a taka nie jest dostępna – jaka?</t>
  </si>
  <si>
    <t>p41c[1_1] Wydłużenie czasu pracy ośrodka [do ilu godzin?]</t>
  </si>
  <si>
    <t>p41c[1_2] Wydłużenie czasu pracy ośrodka [do której godziny?]</t>
  </si>
  <si>
    <t>p41c[2_1] Wydłużenie czasu pracy opiekuna do ilu godzin? [do ilu godzin?]</t>
  </si>
  <si>
    <t>p41c[2_2] Wydłużenie czasu pracy opiekuna do ilu godzin? [do której godziny?]</t>
  </si>
  <si>
    <t>p41c[3_1] Wydłużenie czasu pracy ośrodka [Płatne (mogę ponosić koszty opieki do wysokości: ... zł)]</t>
  </si>
  <si>
    <t>p41c[3_2] Wydłużenie czasu pracy ośrodka [Bezpłatne T]</t>
  </si>
  <si>
    <t>p41d[1_1] Wydłużenie czasu pracy opiekuna do ilu godzin? [Płatne (mogę ponosić koszty opieki do wysokości: ... zł)]</t>
  </si>
  <si>
    <t>p41d[2_2] Wydłużenie czasu pracy opiekuna do ilu godzin? [Bezpłatne T]</t>
  </si>
  <si>
    <t>p41e Proszę wybrać jedną z następujących odpowiedzi</t>
  </si>
  <si>
    <t>p41e [other] Inne (jakie?)</t>
  </si>
  <si>
    <t>p41b[1] Łącznie</t>
  </si>
  <si>
    <t>p41b[2] Łącznie</t>
  </si>
  <si>
    <t>p41b Jakie zmiany w dostępnych formach opieki są konieczne, aby wrócił(a) Pan(i) do aktywności zawodowej / podjął(ęła) Pan(i) aktywność zawodową? [Wydłużenie czasu pracy ośrodka]</t>
  </si>
  <si>
    <t>p41b Jakie zmiany w dostępnych formach opieki są konieczne, aby wrócił(a) Pan(i) do aktywności zawodowej / podjął(ęła) Pan(i) aktywność zawodową? [Wydłużenie czasu pracy opiekuna]</t>
  </si>
  <si>
    <t>p40h[other] Nie zamierzam wracać do / podejmować aktywności zawodowej – dlaczego? Inne (jakie?...)</t>
  </si>
  <si>
    <t>p40b[other] Jaką formę opieki bierze Pan(i) pod uwagę? [Inna (jakia?)]</t>
  </si>
  <si>
    <t>W mojej miejscowości lub najbliższej okolicy – tak, abym mógł(a) sam(a) dowozić dziecko</t>
  </si>
  <si>
    <t>p40b Jaką formę opieki bierze Pan(i) pod uwagę?</t>
  </si>
  <si>
    <t>Musiałaby to być placówka specjalistyczna (np. dla osób z niepełnosprawnością), a taka nie jest dostępna – jaka?</t>
  </si>
  <si>
    <t>* Żaden respondent nie wskazał więcej niż dwóch osób zależnych jakimi się opiekuje, dlatego nie przestawiono danych liczbowych dla trzeciej i czwartej osoby zależnej.</t>
  </si>
  <si>
    <t>p39c[3_1] Wydłużenie czasu pracy świetlicy szkolnej [Do ilu godzin]</t>
  </si>
  <si>
    <t>p39c[3_2] Wydłużenie czasu pracy świetlicy szkolnej [Do której godziny]</t>
  </si>
  <si>
    <t>a</t>
  </si>
  <si>
    <t>c</t>
  </si>
  <si>
    <t>D</t>
  </si>
  <si>
    <t>A</t>
  </si>
  <si>
    <t>C</t>
  </si>
  <si>
    <t xml:space="preserve">E-Ośrodek opieki </t>
  </si>
  <si>
    <t>W najbliższej okolicy, z zapewnieniem dowozu dzieci</t>
  </si>
  <si>
    <t>Bezpłatnie</t>
  </si>
  <si>
    <t>Od zmiany w organizacji opieki nad dziećmi / najmłodszym dzieckiem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</si>
</sst>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name val="Arial"/>
      <family val="2"/>
      <charset val="238"/>
    </font>
    <font>
      <sz val="20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2">
    <border>
      <left/>
      <right/>
      <top/>
      <bottom/>
      <diagonal/>
    </border>
    <border>
      <left style="thin">
        <color rgb="FF99999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 style="thin">
        <color rgb="FF999999"/>
      </left>
      <right/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/>
      <diagonal/>
    </border>
    <border>
      <left style="thin">
        <color rgb="FF999999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rgb="FF999999"/>
      </left>
      <right style="thin">
        <color indexed="64"/>
      </right>
      <top/>
      <bottom/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5"/>
      </top>
      <bottom style="thin">
        <color indexed="64"/>
      </bottom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4"/>
      </left>
      <right/>
      <top style="thin">
        <color rgb="FF999999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9" fontId="7" fillId="0" borderId="0" applyFont="0" applyFill="0" applyBorder="0" applyAlignment="0" applyProtection="0"/>
  </cellStyleXfs>
  <cellXfs count="449">
    <xf numFmtId="0" fontId="0" fillId="0" borderId="0" xfId="0"/>
    <xf numFmtId="0" fontId="2" fillId="0" borderId="0" xfId="0" applyFont="1"/>
    <xf numFmtId="0" fontId="3" fillId="0" borderId="0" xfId="0" applyFont="1" applyAlignment="1">
      <alignment wrapText="1"/>
    </xf>
    <xf numFmtId="0" fontId="0" fillId="2" borderId="0" xfId="0" applyFill="1"/>
    <xf numFmtId="0" fontId="0" fillId="2" borderId="0" xfId="0" applyFill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horizontal="left"/>
    </xf>
    <xf numFmtId="10" fontId="0" fillId="0" borderId="0" xfId="0" applyNumberFormat="1"/>
    <xf numFmtId="0" fontId="0" fillId="0" borderId="1" xfId="0" applyNumberFormat="1" applyBorder="1"/>
    <xf numFmtId="10" fontId="0" fillId="0" borderId="1" xfId="0" applyNumberFormat="1" applyBorder="1"/>
    <xf numFmtId="0" fontId="0" fillId="0" borderId="0" xfId="0" applyNumberFormat="1" applyBorder="1"/>
    <xf numFmtId="10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Protection="1">
      <protection locked="0"/>
    </xf>
    <xf numFmtId="0" fontId="0" fillId="0" borderId="0" xfId="0" applyAlignment="1">
      <alignment horizontal="center" vertical="center" textRotation="90" wrapText="1"/>
    </xf>
    <xf numFmtId="0" fontId="0" fillId="0" borderId="9" xfId="0" applyNumberFormat="1" applyBorder="1"/>
    <xf numFmtId="0" fontId="0" fillId="0" borderId="0" xfId="0" applyFill="1" applyBorder="1"/>
    <xf numFmtId="0" fontId="0" fillId="3" borderId="10" xfId="0" applyFill="1" applyBorder="1" applyAlignment="1">
      <alignment horizontal="center" vertical="center" textRotation="90" wrapText="1"/>
    </xf>
    <xf numFmtId="0" fontId="0" fillId="3" borderId="11" xfId="0" applyFill="1" applyBorder="1" applyAlignment="1">
      <alignment horizontal="center" vertical="center" textRotation="90" wrapText="1"/>
    </xf>
    <xf numFmtId="0" fontId="0" fillId="3" borderId="10" xfId="0" applyFill="1" applyBorder="1" applyAlignment="1" applyProtection="1">
      <alignment horizontal="center" vertical="center" textRotation="90" wrapText="1"/>
      <protection locked="0"/>
    </xf>
    <xf numFmtId="0" fontId="0" fillId="0" borderId="0" xfId="0" applyBorder="1"/>
    <xf numFmtId="0" fontId="0" fillId="0" borderId="3" xfId="0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10" fontId="0" fillId="0" borderId="4" xfId="0" applyNumberFormat="1" applyBorder="1"/>
    <xf numFmtId="10" fontId="0" fillId="0" borderId="11" xfId="0" applyNumberFormat="1" applyBorder="1"/>
    <xf numFmtId="0" fontId="0" fillId="0" borderId="9" xfId="0" applyBorder="1"/>
    <xf numFmtId="10" fontId="0" fillId="0" borderId="12" xfId="0" applyNumberFormat="1" applyBorder="1"/>
    <xf numFmtId="0" fontId="0" fillId="3" borderId="5" xfId="0" applyFill="1" applyBorder="1"/>
    <xf numFmtId="0" fontId="0" fillId="3" borderId="6" xfId="0" applyFill="1" applyBorder="1" applyAlignment="1">
      <alignment horizontal="left"/>
    </xf>
    <xf numFmtId="0" fontId="0" fillId="3" borderId="6" xfId="0" applyNumberFormat="1" applyFill="1" applyBorder="1"/>
    <xf numFmtId="10" fontId="0" fillId="3" borderId="6" xfId="0" applyNumberFormat="1" applyFill="1" applyBorder="1"/>
    <xf numFmtId="10" fontId="0" fillId="3" borderId="7" xfId="0" applyNumberFormat="1" applyFill="1" applyBorder="1"/>
    <xf numFmtId="0" fontId="0" fillId="3" borderId="13" xfId="0" applyFill="1" applyBorder="1"/>
    <xf numFmtId="0" fontId="0" fillId="3" borderId="14" xfId="0" applyFill="1" applyBorder="1" applyAlignment="1">
      <alignment horizontal="left"/>
    </xf>
    <xf numFmtId="0" fontId="0" fillId="3" borderId="14" xfId="0" applyNumberFormat="1" applyFill="1" applyBorder="1"/>
    <xf numFmtId="10" fontId="0" fillId="3" borderId="14" xfId="0" applyNumberFormat="1" applyFill="1" applyBorder="1"/>
    <xf numFmtId="10" fontId="0" fillId="3" borderId="8" xfId="0" applyNumberFormat="1" applyFill="1" applyBorder="1"/>
    <xf numFmtId="0" fontId="0" fillId="3" borderId="1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left"/>
    </xf>
    <xf numFmtId="0" fontId="0" fillId="0" borderId="0" xfId="0" applyNumberFormat="1" applyFill="1" applyBorder="1"/>
    <xf numFmtId="10" fontId="0" fillId="0" borderId="0" xfId="0" applyNumberFormat="1" applyFill="1" applyBorder="1"/>
    <xf numFmtId="0" fontId="0" fillId="0" borderId="3" xfId="0" applyFill="1" applyBorder="1"/>
    <xf numFmtId="0" fontId="0" fillId="0" borderId="4" xfId="0" applyFill="1" applyBorder="1" applyAlignment="1">
      <alignment horizontal="left"/>
    </xf>
    <xf numFmtId="0" fontId="0" fillId="0" borderId="4" xfId="0" applyNumberFormat="1" applyFill="1" applyBorder="1"/>
    <xf numFmtId="10" fontId="0" fillId="0" borderId="4" xfId="0" applyNumberFormat="1" applyFill="1" applyBorder="1"/>
    <xf numFmtId="10" fontId="0" fillId="0" borderId="11" xfId="0" applyNumberFormat="1" applyFill="1" applyBorder="1"/>
    <xf numFmtId="0" fontId="0" fillId="0" borderId="9" xfId="0" applyFill="1" applyBorder="1"/>
    <xf numFmtId="10" fontId="0" fillId="0" borderId="12" xfId="0" applyNumberFormat="1" applyFill="1" applyBorder="1"/>
    <xf numFmtId="0" fontId="0" fillId="0" borderId="4" xfId="0" applyBorder="1" applyProtection="1">
      <protection locked="0"/>
    </xf>
    <xf numFmtId="0" fontId="0" fillId="0" borderId="0" xfId="0" applyBorder="1" applyProtection="1">
      <protection locked="0"/>
    </xf>
    <xf numFmtId="0" fontId="5" fillId="0" borderId="3" xfId="0" applyFont="1" applyFill="1" applyBorder="1"/>
    <xf numFmtId="0" fontId="5" fillId="0" borderId="4" xfId="0" applyFont="1" applyFill="1" applyBorder="1" applyAlignment="1">
      <alignment horizontal="left"/>
    </xf>
    <xf numFmtId="0" fontId="5" fillId="0" borderId="4" xfId="0" applyNumberFormat="1" applyFont="1" applyFill="1" applyBorder="1"/>
    <xf numFmtId="10" fontId="5" fillId="0" borderId="4" xfId="0" applyNumberFormat="1" applyFont="1" applyFill="1" applyBorder="1"/>
    <xf numFmtId="10" fontId="5" fillId="0" borderId="11" xfId="0" applyNumberFormat="1" applyFont="1" applyFill="1" applyBorder="1"/>
    <xf numFmtId="0" fontId="5" fillId="0" borderId="9" xfId="0" applyFont="1" applyFill="1" applyBorder="1"/>
    <xf numFmtId="0" fontId="5" fillId="0" borderId="0" xfId="0" applyFont="1" applyFill="1" applyBorder="1" applyAlignment="1">
      <alignment horizontal="left"/>
    </xf>
    <xf numFmtId="0" fontId="5" fillId="0" borderId="0" xfId="0" applyNumberFormat="1" applyFont="1" applyFill="1" applyBorder="1"/>
    <xf numFmtId="10" fontId="5" fillId="0" borderId="0" xfId="0" applyNumberFormat="1" applyFont="1" applyFill="1" applyBorder="1"/>
    <xf numFmtId="10" fontId="5" fillId="0" borderId="12" xfId="0" applyNumberFormat="1" applyFont="1" applyFill="1" applyBorder="1"/>
    <xf numFmtId="0" fontId="5" fillId="3" borderId="13" xfId="0" applyFont="1" applyFill="1" applyBorder="1"/>
    <xf numFmtId="0" fontId="5" fillId="3" borderId="14" xfId="0" applyFont="1" applyFill="1" applyBorder="1" applyAlignment="1">
      <alignment horizontal="left"/>
    </xf>
    <xf numFmtId="0" fontId="5" fillId="3" borderId="14" xfId="0" applyNumberFormat="1" applyFont="1" applyFill="1" applyBorder="1"/>
    <xf numFmtId="10" fontId="5" fillId="3" borderId="14" xfId="0" applyNumberFormat="1" applyFont="1" applyFill="1" applyBorder="1"/>
    <xf numFmtId="10" fontId="5" fillId="3" borderId="8" xfId="0" applyNumberFormat="1" applyFont="1" applyFill="1" applyBorder="1"/>
    <xf numFmtId="0" fontId="5" fillId="0" borderId="5" xfId="0" applyFont="1" applyFill="1" applyBorder="1"/>
    <xf numFmtId="0" fontId="5" fillId="0" borderId="6" xfId="0" applyFont="1" applyFill="1" applyBorder="1" applyAlignment="1">
      <alignment horizontal="left"/>
    </xf>
    <xf numFmtId="0" fontId="5" fillId="0" borderId="6" xfId="0" applyNumberFormat="1" applyFont="1" applyFill="1" applyBorder="1"/>
    <xf numFmtId="10" fontId="5" fillId="0" borderId="6" xfId="0" applyNumberFormat="1" applyFont="1" applyFill="1" applyBorder="1"/>
    <xf numFmtId="10" fontId="5" fillId="0" borderId="7" xfId="0" applyNumberFormat="1" applyFont="1" applyFill="1" applyBorder="1"/>
    <xf numFmtId="0" fontId="0" fillId="3" borderId="14" xfId="0" applyFill="1" applyBorder="1"/>
    <xf numFmtId="0" fontId="4" fillId="2" borderId="0" xfId="1" quotePrefix="1" applyFill="1" applyAlignment="1">
      <alignment horizontal="center" vertical="center"/>
    </xf>
    <xf numFmtId="0" fontId="0" fillId="0" borderId="15" xfId="0" applyNumberFormat="1" applyBorder="1"/>
    <xf numFmtId="10" fontId="0" fillId="0" borderId="15" xfId="0" applyNumberFormat="1" applyBorder="1"/>
    <xf numFmtId="0" fontId="0" fillId="0" borderId="5" xfId="0" applyFill="1" applyBorder="1"/>
    <xf numFmtId="0" fontId="0" fillId="0" borderId="6" xfId="0" applyFill="1" applyBorder="1" applyAlignment="1">
      <alignment horizontal="left"/>
    </xf>
    <xf numFmtId="0" fontId="0" fillId="0" borderId="6" xfId="0" applyNumberFormat="1" applyFill="1" applyBorder="1"/>
    <xf numFmtId="10" fontId="0" fillId="0" borderId="6" xfId="0" applyNumberFormat="1" applyFill="1" applyBorder="1"/>
    <xf numFmtId="10" fontId="0" fillId="0" borderId="7" xfId="0" applyNumberFormat="1" applyFill="1" applyBorder="1"/>
    <xf numFmtId="0" fontId="0" fillId="0" borderId="5" xfId="0" applyBorder="1"/>
    <xf numFmtId="0" fontId="0" fillId="0" borderId="6" xfId="0" applyBorder="1" applyAlignment="1">
      <alignment horizontal="left"/>
    </xf>
    <xf numFmtId="0" fontId="0" fillId="0" borderId="6" xfId="0" applyNumberFormat="1" applyBorder="1"/>
    <xf numFmtId="10" fontId="0" fillId="0" borderId="6" xfId="0" applyNumberFormat="1" applyBorder="1"/>
    <xf numFmtId="10" fontId="0" fillId="0" borderId="7" xfId="0" applyNumberFormat="1" applyBorder="1"/>
    <xf numFmtId="0" fontId="0" fillId="0" borderId="3" xfId="0" applyNumberFormat="1" applyBorder="1"/>
    <xf numFmtId="0" fontId="0" fillId="0" borderId="5" xfId="0" applyNumberFormat="1" applyBorder="1"/>
    <xf numFmtId="0" fontId="0" fillId="0" borderId="16" xfId="0" applyNumberFormat="1" applyBorder="1"/>
    <xf numFmtId="10" fontId="0" fillId="0" borderId="16" xfId="0" applyNumberFormat="1" applyBorder="1"/>
    <xf numFmtId="0" fontId="0" fillId="0" borderId="4" xfId="0" applyFill="1" applyBorder="1"/>
    <xf numFmtId="2" fontId="0" fillId="4" borderId="14" xfId="0" applyNumberFormat="1" applyFill="1" applyBorder="1"/>
    <xf numFmtId="2" fontId="0" fillId="4" borderId="8" xfId="0" applyNumberFormat="1" applyFill="1" applyBorder="1"/>
    <xf numFmtId="0" fontId="0" fillId="4" borderId="13" xfId="0" applyFill="1" applyBorder="1"/>
    <xf numFmtId="0" fontId="0" fillId="4" borderId="14" xfId="0" applyFill="1" applyBorder="1" applyAlignment="1">
      <alignment horizontal="left"/>
    </xf>
    <xf numFmtId="0" fontId="0" fillId="0" borderId="4" xfId="0" applyBorder="1"/>
    <xf numFmtId="0" fontId="4" fillId="0" borderId="2" xfId="1" quotePrefix="1" applyFill="1" applyBorder="1" applyAlignment="1">
      <alignment horizontal="center" vertical="center"/>
    </xf>
    <xf numFmtId="0" fontId="2" fillId="0" borderId="0" xfId="0" applyFont="1" applyAlignment="1">
      <alignment wrapText="1"/>
    </xf>
    <xf numFmtId="0" fontId="0" fillId="0" borderId="2" xfId="0" applyFont="1" applyFill="1" applyBorder="1" applyAlignment="1">
      <alignment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textRotation="90" wrapText="1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2" xfId="0" applyFill="1" applyBorder="1" applyAlignment="1" applyProtection="1">
      <alignment horizontal="center" vertical="center" textRotation="90" wrapText="1"/>
      <protection locked="0"/>
    </xf>
    <xf numFmtId="10" fontId="0" fillId="0" borderId="9" xfId="0" applyNumberFormat="1" applyBorder="1"/>
    <xf numFmtId="0" fontId="0" fillId="0" borderId="0" xfId="0" applyNumberFormat="1"/>
    <xf numFmtId="0" fontId="0" fillId="0" borderId="0" xfId="0" applyBorder="1" applyAlignment="1">
      <alignment horizontal="center" vertical="center" textRotation="90" wrapText="1"/>
    </xf>
    <xf numFmtId="0" fontId="7" fillId="2" borderId="0" xfId="0" applyFont="1" applyFill="1"/>
    <xf numFmtId="0" fontId="7" fillId="0" borderId="0" xfId="0" applyFont="1"/>
    <xf numFmtId="0" fontId="7" fillId="3" borderId="2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textRotation="90" wrapText="1"/>
    </xf>
    <xf numFmtId="0" fontId="7" fillId="3" borderId="2" xfId="0" applyFont="1" applyFill="1" applyBorder="1" applyAlignment="1">
      <alignment horizontal="center" vertical="center" textRotation="90" wrapText="1"/>
    </xf>
    <xf numFmtId="0" fontId="7" fillId="3" borderId="2" xfId="0" applyFont="1" applyFill="1" applyBorder="1" applyAlignment="1" applyProtection="1">
      <alignment horizontal="center" vertical="center" textRotation="90" wrapText="1"/>
      <protection locked="0"/>
    </xf>
    <xf numFmtId="0" fontId="7" fillId="0" borderId="0" xfId="0" applyFont="1" applyAlignment="1">
      <alignment horizontal="center" vertical="center" textRotation="90" wrapText="1"/>
    </xf>
    <xf numFmtId="0" fontId="8" fillId="0" borderId="0" xfId="0" applyFont="1" applyBorder="1"/>
    <xf numFmtId="0" fontId="7" fillId="0" borderId="0" xfId="0" applyFont="1" applyBorder="1" applyAlignment="1">
      <alignment horizontal="left"/>
    </xf>
    <xf numFmtId="0" fontId="7" fillId="0" borderId="0" xfId="0" applyNumberFormat="1" applyFont="1" applyBorder="1"/>
    <xf numFmtId="10" fontId="7" fillId="0" borderId="0" xfId="0" applyNumberFormat="1" applyFont="1" applyBorder="1"/>
    <xf numFmtId="10" fontId="7" fillId="0" borderId="11" xfId="0" applyNumberFormat="1" applyFont="1" applyBorder="1"/>
    <xf numFmtId="0" fontId="7" fillId="0" borderId="0" xfId="0" applyFont="1" applyBorder="1"/>
    <xf numFmtId="0" fontId="9" fillId="0" borderId="0" xfId="0" applyFont="1" applyBorder="1"/>
    <xf numFmtId="10" fontId="7" fillId="0" borderId="12" xfId="0" applyNumberFormat="1" applyFont="1" applyBorder="1"/>
    <xf numFmtId="0" fontId="7" fillId="3" borderId="13" xfId="0" applyFont="1" applyFill="1" applyBorder="1"/>
    <xf numFmtId="0" fontId="7" fillId="3" borderId="14" xfId="0" applyFont="1" applyFill="1" applyBorder="1" applyAlignment="1">
      <alignment horizontal="left"/>
    </xf>
    <xf numFmtId="0" fontId="7" fillId="3" borderId="14" xfId="0" applyNumberFormat="1" applyFont="1" applyFill="1" applyBorder="1"/>
    <xf numFmtId="10" fontId="7" fillId="3" borderId="14" xfId="0" applyNumberFormat="1" applyFont="1" applyFill="1" applyBorder="1"/>
    <xf numFmtId="10" fontId="7" fillId="3" borderId="8" xfId="0" applyNumberFormat="1" applyFont="1" applyFill="1" applyBorder="1"/>
    <xf numFmtId="10" fontId="7" fillId="0" borderId="0" xfId="0" applyNumberFormat="1" applyFont="1"/>
    <xf numFmtId="0" fontId="7" fillId="0" borderId="0" xfId="0" applyFont="1" applyBorder="1" applyAlignment="1">
      <alignment vertical="center"/>
    </xf>
    <xf numFmtId="0" fontId="0" fillId="2" borderId="0" xfId="0" applyFont="1" applyFill="1" applyAlignment="1">
      <alignment vertical="center"/>
    </xf>
    <xf numFmtId="0" fontId="0" fillId="0" borderId="17" xfId="0" applyNumberFormat="1" applyBorder="1"/>
    <xf numFmtId="10" fontId="0" fillId="0" borderId="17" xfId="0" applyNumberFormat="1" applyBorder="1"/>
    <xf numFmtId="10" fontId="0" fillId="0" borderId="18" xfId="0" applyNumberFormat="1" applyBorder="1"/>
    <xf numFmtId="0" fontId="0" fillId="0" borderId="18" xfId="0" applyNumberFormat="1" applyBorder="1"/>
    <xf numFmtId="2" fontId="0" fillId="0" borderId="18" xfId="0" applyNumberFormat="1" applyBorder="1"/>
    <xf numFmtId="0" fontId="0" fillId="0" borderId="0" xfId="0" applyFill="1" applyBorder="1" applyProtection="1">
      <protection locked="0"/>
    </xf>
    <xf numFmtId="10" fontId="0" fillId="0" borderId="0" xfId="0" applyNumberFormat="1" applyFill="1"/>
    <xf numFmtId="0" fontId="0" fillId="0" borderId="0" xfId="0" applyFill="1"/>
    <xf numFmtId="0" fontId="0" fillId="3" borderId="2" xfId="0" applyFill="1" applyBorder="1"/>
    <xf numFmtId="0" fontId="0" fillId="3" borderId="9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9" fillId="0" borderId="0" xfId="0" applyFont="1"/>
    <xf numFmtId="0" fontId="0" fillId="3" borderId="9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 vertical="center" wrapText="1"/>
    </xf>
    <xf numFmtId="0" fontId="10" fillId="0" borderId="3" xfId="0" applyFont="1" applyFill="1" applyBorder="1"/>
    <xf numFmtId="0" fontId="10" fillId="0" borderId="4" xfId="0" applyFont="1" applyFill="1" applyBorder="1" applyAlignment="1">
      <alignment horizontal="left"/>
    </xf>
    <xf numFmtId="0" fontId="10" fillId="0" borderId="4" xfId="0" applyNumberFormat="1" applyFont="1" applyFill="1" applyBorder="1"/>
    <xf numFmtId="10" fontId="10" fillId="0" borderId="4" xfId="0" applyNumberFormat="1" applyFont="1" applyFill="1" applyBorder="1"/>
    <xf numFmtId="0" fontId="8" fillId="0" borderId="4" xfId="0" applyNumberFormat="1" applyFont="1" applyBorder="1"/>
    <xf numFmtId="2" fontId="8" fillId="0" borderId="4" xfId="0" applyNumberFormat="1" applyFont="1" applyBorder="1"/>
    <xf numFmtId="10" fontId="8" fillId="0" borderId="4" xfId="0" applyNumberFormat="1" applyFont="1" applyBorder="1"/>
    <xf numFmtId="0" fontId="10" fillId="0" borderId="9" xfId="0" applyFont="1" applyFill="1" applyBorder="1"/>
    <xf numFmtId="0" fontId="10" fillId="0" borderId="0" xfId="0" applyFont="1" applyFill="1" applyBorder="1" applyAlignment="1">
      <alignment horizontal="left"/>
    </xf>
    <xf numFmtId="0" fontId="10" fillId="0" borderId="0" xfId="0" applyNumberFormat="1" applyFont="1" applyFill="1" applyBorder="1"/>
    <xf numFmtId="10" fontId="10" fillId="0" borderId="0" xfId="0" applyNumberFormat="1" applyFont="1" applyFill="1" applyBorder="1"/>
    <xf numFmtId="0" fontId="8" fillId="0" borderId="0" xfId="0" applyNumberFormat="1" applyFont="1" applyBorder="1"/>
    <xf numFmtId="2" fontId="8" fillId="0" borderId="0" xfId="0" applyNumberFormat="1" applyFont="1" applyBorder="1"/>
    <xf numFmtId="10" fontId="8" fillId="0" borderId="0" xfId="0" applyNumberFormat="1" applyFont="1" applyBorder="1"/>
    <xf numFmtId="0" fontId="10" fillId="3" borderId="13" xfId="0" applyFont="1" applyFill="1" applyBorder="1"/>
    <xf numFmtId="0" fontId="10" fillId="3" borderId="14" xfId="0" applyFont="1" applyFill="1" applyBorder="1" applyAlignment="1">
      <alignment horizontal="left"/>
    </xf>
    <xf numFmtId="0" fontId="10" fillId="3" borderId="14" xfId="0" applyNumberFormat="1" applyFont="1" applyFill="1" applyBorder="1"/>
    <xf numFmtId="10" fontId="10" fillId="3" borderId="14" xfId="0" applyNumberFormat="1" applyFont="1" applyFill="1" applyBorder="1"/>
    <xf numFmtId="0" fontId="8" fillId="0" borderId="0" xfId="0" applyFont="1"/>
    <xf numFmtId="0" fontId="11" fillId="0" borderId="0" xfId="0" applyFont="1"/>
    <xf numFmtId="0" fontId="5" fillId="0" borderId="4" xfId="0" applyFont="1" applyFill="1" applyBorder="1" applyAlignment="1">
      <alignment horizontal="right"/>
    </xf>
    <xf numFmtId="0" fontId="5" fillId="0" borderId="4" xfId="0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right"/>
    </xf>
    <xf numFmtId="10" fontId="5" fillId="0" borderId="4" xfId="0" applyNumberFormat="1" applyFont="1" applyFill="1" applyBorder="1" applyAlignment="1">
      <alignment horizontal="right"/>
    </xf>
    <xf numFmtId="0" fontId="0" fillId="3" borderId="3" xfId="0" applyFill="1" applyBorder="1" applyAlignment="1"/>
    <xf numFmtId="0" fontId="0" fillId="3" borderId="11" xfId="0" applyFill="1" applyBorder="1" applyAlignment="1"/>
    <xf numFmtId="0" fontId="0" fillId="3" borderId="13" xfId="0" applyNumberFormat="1" applyFill="1" applyBorder="1"/>
    <xf numFmtId="2" fontId="0" fillId="3" borderId="14" xfId="0" applyNumberFormat="1" applyFill="1" applyBorder="1"/>
    <xf numFmtId="10" fontId="0" fillId="3" borderId="20" xfId="0" applyNumberFormat="1" applyFill="1" applyBorder="1"/>
    <xf numFmtId="2" fontId="0" fillId="0" borderId="0" xfId="0" applyNumberFormat="1" applyBorder="1"/>
    <xf numFmtId="10" fontId="5" fillId="3" borderId="14" xfId="0" applyNumberFormat="1" applyFont="1" applyFill="1" applyBorder="1" applyAlignment="1">
      <alignment horizontal="left"/>
    </xf>
    <xf numFmtId="10" fontId="5" fillId="0" borderId="0" xfId="0" applyNumberFormat="1" applyFont="1" applyFill="1" applyBorder="1" applyAlignment="1">
      <alignment horizontal="right"/>
    </xf>
    <xf numFmtId="0" fontId="0" fillId="3" borderId="3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0" fillId="0" borderId="3" xfId="0" applyNumberFormat="1" applyFill="1" applyBorder="1"/>
    <xf numFmtId="0" fontId="0" fillId="0" borderId="9" xfId="0" applyNumberFormat="1" applyFill="1" applyBorder="1"/>
    <xf numFmtId="0" fontId="0" fillId="3" borderId="9" xfId="0" applyFill="1" applyBorder="1" applyAlignment="1"/>
    <xf numFmtId="0" fontId="0" fillId="3" borderId="9" xfId="0" applyFill="1" applyBorder="1" applyAlignment="1">
      <alignment horizontal="center" vertical="center"/>
    </xf>
    <xf numFmtId="0" fontId="0" fillId="3" borderId="12" xfId="0" applyFill="1" applyBorder="1" applyAlignment="1"/>
    <xf numFmtId="0" fontId="0" fillId="3" borderId="5" xfId="0" applyFill="1" applyBorder="1" applyAlignment="1"/>
    <xf numFmtId="0" fontId="0" fillId="3" borderId="7" xfId="0" applyFill="1" applyBorder="1" applyAlignment="1"/>
    <xf numFmtId="10" fontId="0" fillId="0" borderId="0" xfId="2" applyNumberFormat="1" applyFont="1" applyFill="1" applyBorder="1"/>
    <xf numFmtId="10" fontId="0" fillId="3" borderId="8" xfId="2" applyNumberFormat="1" applyFont="1" applyFill="1" applyBorder="1"/>
    <xf numFmtId="0" fontId="0" fillId="3" borderId="20" xfId="0" applyNumberFormat="1" applyFill="1" applyBorder="1"/>
    <xf numFmtId="0" fontId="0" fillId="3" borderId="10" xfId="0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right"/>
    </xf>
    <xf numFmtId="10" fontId="5" fillId="0" borderId="6" xfId="0" applyNumberFormat="1" applyFont="1" applyFill="1" applyBorder="1" applyAlignment="1">
      <alignment horizontal="right"/>
    </xf>
    <xf numFmtId="0" fontId="8" fillId="3" borderId="0" xfId="0" applyFont="1" applyFill="1" applyBorder="1" applyAlignment="1">
      <alignment horizontal="center"/>
    </xf>
    <xf numFmtId="0" fontId="8" fillId="0" borderId="3" xfId="0" applyFont="1" applyFill="1" applyBorder="1"/>
    <xf numFmtId="0" fontId="8" fillId="0" borderId="4" xfId="0" applyFont="1" applyFill="1" applyBorder="1" applyAlignment="1">
      <alignment horizontal="left"/>
    </xf>
    <xf numFmtId="0" fontId="8" fillId="0" borderId="5" xfId="0" applyFont="1" applyFill="1" applyBorder="1"/>
    <xf numFmtId="0" fontId="8" fillId="0" borderId="6" xfId="0" applyFont="1" applyFill="1" applyBorder="1" applyAlignment="1">
      <alignment horizontal="left"/>
    </xf>
    <xf numFmtId="0" fontId="8" fillId="3" borderId="13" xfId="0" applyFont="1" applyFill="1" applyBorder="1"/>
    <xf numFmtId="0" fontId="8" fillId="3" borderId="14" xfId="0" applyFont="1" applyFill="1" applyBorder="1" applyAlignment="1">
      <alignment horizontal="left"/>
    </xf>
    <xf numFmtId="0" fontId="8" fillId="3" borderId="14" xfId="0" applyNumberFormat="1" applyFont="1" applyFill="1" applyBorder="1"/>
    <xf numFmtId="10" fontId="8" fillId="3" borderId="14" xfId="0" applyNumberFormat="1" applyFont="1" applyFill="1" applyBorder="1"/>
    <xf numFmtId="0" fontId="0" fillId="3" borderId="11" xfId="0" applyFill="1" applyBorder="1" applyAlignment="1">
      <alignment horizontal="center" vertical="center" wrapText="1"/>
    </xf>
    <xf numFmtId="2" fontId="0" fillId="0" borderId="4" xfId="0" applyNumberFormat="1" applyBorder="1"/>
    <xf numFmtId="2" fontId="0" fillId="0" borderId="6" xfId="0" applyNumberFormat="1" applyBorder="1"/>
    <xf numFmtId="10" fontId="0" fillId="0" borderId="11" xfId="2" applyNumberFormat="1" applyFont="1" applyFill="1" applyBorder="1"/>
    <xf numFmtId="10" fontId="0" fillId="0" borderId="12" xfId="2" applyNumberFormat="1" applyFont="1" applyFill="1" applyBorder="1"/>
    <xf numFmtId="10" fontId="0" fillId="0" borderId="7" xfId="2" applyNumberFormat="1" applyFont="1" applyFill="1" applyBorder="1"/>
    <xf numFmtId="10" fontId="0" fillId="3" borderId="23" xfId="0" applyNumberFormat="1" applyFill="1" applyBorder="1"/>
    <xf numFmtId="10" fontId="0" fillId="0" borderId="24" xfId="0" applyNumberFormat="1" applyBorder="1"/>
    <xf numFmtId="10" fontId="0" fillId="0" borderId="25" xfId="0" applyNumberFormat="1" applyBorder="1"/>
    <xf numFmtId="2" fontId="0" fillId="0" borderId="0" xfId="0" applyNumberFormat="1" applyFill="1" applyBorder="1"/>
    <xf numFmtId="2" fontId="0" fillId="0" borderId="4" xfId="0" applyNumberFormat="1" applyFill="1" applyBorder="1"/>
    <xf numFmtId="2" fontId="0" fillId="0" borderId="6" xfId="0" applyNumberFormat="1" applyFill="1" applyBorder="1"/>
    <xf numFmtId="0" fontId="0" fillId="3" borderId="11" xfId="0" applyFill="1" applyBorder="1"/>
    <xf numFmtId="0" fontId="0" fillId="3" borderId="10" xfId="0" applyFill="1" applyBorder="1"/>
    <xf numFmtId="0" fontId="8" fillId="0" borderId="4" xfId="0" applyNumberFormat="1" applyFont="1" applyFill="1" applyBorder="1"/>
    <xf numFmtId="10" fontId="8" fillId="0" borderId="4" xfId="0" applyNumberFormat="1" applyFont="1" applyFill="1" applyBorder="1"/>
    <xf numFmtId="0" fontId="8" fillId="0" borderId="9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NumberFormat="1" applyFont="1" applyFill="1" applyBorder="1"/>
    <xf numFmtId="10" fontId="8" fillId="0" borderId="0" xfId="0" applyNumberFormat="1" applyFont="1" applyFill="1" applyBorder="1"/>
    <xf numFmtId="0" fontId="8" fillId="0" borderId="6" xfId="0" applyNumberFormat="1" applyFont="1" applyFill="1" applyBorder="1"/>
    <xf numFmtId="10" fontId="8" fillId="0" borderId="6" xfId="0" applyNumberFormat="1" applyFont="1" applyFill="1" applyBorder="1"/>
    <xf numFmtId="10" fontId="8" fillId="3" borderId="8" xfId="0" applyNumberFormat="1" applyFont="1" applyFill="1" applyBorder="1"/>
    <xf numFmtId="0" fontId="0" fillId="0" borderId="6" xfId="0" applyFill="1" applyBorder="1"/>
    <xf numFmtId="0" fontId="0" fillId="3" borderId="10" xfId="0" applyFill="1" applyBorder="1" applyAlignment="1">
      <alignment horizontal="center" vertical="center" textRotation="90"/>
    </xf>
    <xf numFmtId="0" fontId="0" fillId="3" borderId="2" xfId="0" applyFill="1" applyBorder="1" applyAlignment="1">
      <alignment horizontal="center" vertical="center" textRotation="90"/>
    </xf>
    <xf numFmtId="0" fontId="0" fillId="3" borderId="0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11" xfId="0" applyFill="1" applyBorder="1" applyAlignment="1">
      <alignment horizontal="center" vertical="center" textRotation="90"/>
    </xf>
    <xf numFmtId="2" fontId="0" fillId="0" borderId="21" xfId="0" applyNumberFormat="1" applyBorder="1"/>
    <xf numFmtId="2" fontId="0" fillId="3" borderId="6" xfId="0" applyNumberFormat="1" applyFill="1" applyBorder="1"/>
    <xf numFmtId="0" fontId="0" fillId="3" borderId="9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10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textRotation="90" wrapText="1"/>
    </xf>
    <xf numFmtId="0" fontId="8" fillId="3" borderId="11" xfId="0" applyFont="1" applyFill="1" applyBorder="1" applyAlignment="1">
      <alignment horizontal="center" vertical="center" wrapText="1"/>
    </xf>
    <xf numFmtId="0" fontId="0" fillId="0" borderId="6" xfId="0" applyBorder="1"/>
    <xf numFmtId="0" fontId="0" fillId="3" borderId="16" xfId="0" applyNumberFormat="1" applyFill="1" applyBorder="1"/>
    <xf numFmtId="10" fontId="0" fillId="3" borderId="16" xfId="0" applyNumberFormat="1" applyFill="1" applyBorder="1"/>
    <xf numFmtId="10" fontId="0" fillId="3" borderId="25" xfId="0" applyNumberFormat="1" applyFill="1" applyBorder="1"/>
    <xf numFmtId="0" fontId="8" fillId="3" borderId="10" xfId="0" applyFont="1" applyFill="1" applyBorder="1" applyAlignment="1">
      <alignment horizontal="center" vertical="center" wrapText="1"/>
    </xf>
    <xf numFmtId="0" fontId="8" fillId="0" borderId="3" xfId="0" applyFont="1" applyBorder="1"/>
    <xf numFmtId="10" fontId="0" fillId="4" borderId="14" xfId="0" applyNumberFormat="1" applyFill="1" applyBorder="1"/>
    <xf numFmtId="10" fontId="0" fillId="4" borderId="8" xfId="0" applyNumberFormat="1" applyFill="1" applyBorder="1"/>
    <xf numFmtId="0" fontId="0" fillId="3" borderId="3" xfId="0" applyFill="1" applyBorder="1"/>
    <xf numFmtId="0" fontId="0" fillId="3" borderId="4" xfId="0" applyFill="1" applyBorder="1" applyAlignment="1">
      <alignment horizontal="left"/>
    </xf>
    <xf numFmtId="0" fontId="0" fillId="3" borderId="4" xfId="0" applyNumberFormat="1" applyFill="1" applyBorder="1"/>
    <xf numFmtId="10" fontId="0" fillId="3" borderId="4" xfId="0" applyNumberFormat="1" applyFill="1" applyBorder="1"/>
    <xf numFmtId="10" fontId="0" fillId="3" borderId="11" xfId="0" applyNumberFormat="1" applyFill="1" applyBorder="1"/>
    <xf numFmtId="10" fontId="0" fillId="0" borderId="26" xfId="0" applyNumberFormat="1" applyBorder="1"/>
    <xf numFmtId="2" fontId="0" fillId="4" borderId="20" xfId="0" applyNumberFormat="1" applyFill="1" applyBorder="1"/>
    <xf numFmtId="2" fontId="0" fillId="4" borderId="23" xfId="0" applyNumberFormat="1" applyFill="1" applyBorder="1"/>
    <xf numFmtId="0" fontId="10" fillId="0" borderId="0" xfId="0" applyFont="1"/>
    <xf numFmtId="0" fontId="8" fillId="0" borderId="4" xfId="0" applyFont="1" applyBorder="1" applyAlignment="1">
      <alignment horizontal="left"/>
    </xf>
    <xf numFmtId="0" fontId="8" fillId="0" borderId="9" xfId="0" applyFont="1" applyBorder="1"/>
    <xf numFmtId="0" fontId="8" fillId="0" borderId="0" xfId="0" applyFont="1" applyBorder="1" applyAlignment="1">
      <alignment horizontal="left"/>
    </xf>
    <xf numFmtId="0" fontId="0" fillId="3" borderId="2" xfId="0" applyFill="1" applyBorder="1" applyAlignment="1">
      <alignment textRotation="90" wrapText="1"/>
    </xf>
    <xf numFmtId="0" fontId="0" fillId="3" borderId="10" xfId="0" applyFill="1" applyBorder="1" applyAlignment="1">
      <alignment textRotation="90" wrapText="1"/>
    </xf>
    <xf numFmtId="10" fontId="8" fillId="0" borderId="11" xfId="0" applyNumberFormat="1" applyFont="1" applyFill="1" applyBorder="1"/>
    <xf numFmtId="10" fontId="8" fillId="0" borderId="7" xfId="0" applyNumberFormat="1" applyFont="1" applyFill="1" applyBorder="1"/>
    <xf numFmtId="0" fontId="0" fillId="3" borderId="9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0" xfId="0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5" fillId="0" borderId="0" xfId="0" applyFont="1" applyFill="1" applyBorder="1"/>
    <xf numFmtId="10" fontId="5" fillId="0" borderId="0" xfId="0" applyNumberFormat="1" applyFont="1" applyFill="1" applyBorder="1" applyAlignment="1">
      <alignment horizontal="left"/>
    </xf>
    <xf numFmtId="0" fontId="1" fillId="0" borderId="0" xfId="0" applyFont="1" applyFill="1" applyBorder="1"/>
    <xf numFmtId="0" fontId="0" fillId="0" borderId="6" xfId="0" applyFill="1" applyBorder="1" applyAlignment="1">
      <alignment horizontal="right"/>
    </xf>
    <xf numFmtId="0" fontId="8" fillId="0" borderId="4" xfId="0" applyFont="1" applyFill="1" applyBorder="1"/>
    <xf numFmtId="0" fontId="8" fillId="0" borderId="0" xfId="0" applyFont="1" applyFill="1" applyBorder="1"/>
    <xf numFmtId="0" fontId="8" fillId="0" borderId="5" xfId="0" applyFont="1" applyBorder="1"/>
    <xf numFmtId="0" fontId="8" fillId="0" borderId="6" xfId="0" applyFont="1" applyBorder="1"/>
    <xf numFmtId="10" fontId="0" fillId="0" borderId="27" xfId="0" applyNumberFormat="1" applyBorder="1"/>
    <xf numFmtId="0" fontId="0" fillId="3" borderId="9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2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8" xfId="0" applyFill="1" applyBorder="1" applyAlignment="1">
      <alignment horizontal="center" vertical="center" textRotation="90" wrapText="1"/>
    </xf>
    <xf numFmtId="2" fontId="10" fillId="3" borderId="14" xfId="0" applyNumberFormat="1" applyFont="1" applyFill="1" applyBorder="1"/>
    <xf numFmtId="0" fontId="0" fillId="3" borderId="10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8" xfId="0" applyFill="1" applyBorder="1" applyAlignment="1">
      <alignment horizontal="center" vertical="center" textRotation="90" wrapText="1"/>
    </xf>
    <xf numFmtId="10" fontId="0" fillId="0" borderId="0" xfId="2" applyNumberFormat="1" applyFont="1"/>
    <xf numFmtId="164" fontId="0" fillId="0" borderId="11" xfId="2" applyNumberFormat="1" applyFont="1" applyFill="1" applyBorder="1"/>
    <xf numFmtId="164" fontId="0" fillId="0" borderId="12" xfId="2" applyNumberFormat="1" applyFont="1" applyFill="1" applyBorder="1"/>
    <xf numFmtId="0" fontId="0" fillId="0" borderId="5" xfId="0" applyNumberFormat="1" applyFill="1" applyBorder="1"/>
    <xf numFmtId="164" fontId="0" fillId="0" borderId="7" xfId="2" applyNumberFormat="1" applyFont="1" applyFill="1" applyBorder="1"/>
    <xf numFmtId="164" fontId="0" fillId="3" borderId="8" xfId="2" applyNumberFormat="1" applyFont="1" applyFill="1" applyBorder="1"/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14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10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8" xfId="0" applyFill="1" applyBorder="1" applyAlignment="1">
      <alignment horizontal="center" vertical="center" textRotation="90" wrapText="1"/>
    </xf>
    <xf numFmtId="0" fontId="0" fillId="0" borderId="15" xfId="0" applyNumberFormat="1" applyFill="1" applyBorder="1"/>
    <xf numFmtId="10" fontId="0" fillId="0" borderId="15" xfId="0" applyNumberFormat="1" applyFill="1" applyBorder="1"/>
    <xf numFmtId="0" fontId="0" fillId="0" borderId="4" xfId="0" applyFill="1" applyBorder="1" applyAlignment="1">
      <alignment horizontal="center" vertical="center" wrapText="1"/>
    </xf>
    <xf numFmtId="0" fontId="0" fillId="0" borderId="1" xfId="0" applyNumberFormat="1" applyFill="1" applyBorder="1"/>
    <xf numFmtId="10" fontId="0" fillId="0" borderId="1" xfId="0" applyNumberFormat="1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16" xfId="0" applyNumberFormat="1" applyFill="1" applyBorder="1"/>
    <xf numFmtId="10" fontId="0" fillId="0" borderId="16" xfId="0" applyNumberFormat="1" applyFill="1" applyBorder="1"/>
    <xf numFmtId="0" fontId="0" fillId="0" borderId="6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8" xfId="0" applyFill="1" applyBorder="1" applyAlignment="1">
      <alignment horizontal="center" vertical="center" textRotation="90" wrapText="1"/>
    </xf>
    <xf numFmtId="0" fontId="4" fillId="0" borderId="0" xfId="1" quotePrefix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3" borderId="28" xfId="0" applyFill="1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29" xfId="0" applyBorder="1"/>
    <xf numFmtId="0" fontId="0" fillId="0" borderId="16" xfId="0" applyBorder="1" applyAlignment="1">
      <alignment horizontal="left"/>
    </xf>
    <xf numFmtId="10" fontId="5" fillId="3" borderId="14" xfId="0" applyNumberFormat="1" applyFont="1" applyFill="1" applyBorder="1" applyAlignment="1">
      <alignment horizontal="right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0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8" xfId="0" applyFill="1" applyBorder="1" applyAlignment="1">
      <alignment horizontal="center" vertical="center" textRotation="90" wrapText="1"/>
    </xf>
    <xf numFmtId="0" fontId="0" fillId="3" borderId="10" xfId="0" applyFill="1" applyBorder="1" applyAlignment="1">
      <alignment horizontal="center" vertical="center" wrapText="1"/>
    </xf>
    <xf numFmtId="0" fontId="0" fillId="0" borderId="30" xfId="0" applyBorder="1"/>
    <xf numFmtId="0" fontId="0" fillId="0" borderId="17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1" xfId="0" applyBorder="1"/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8" xfId="0" applyFill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left"/>
    </xf>
    <xf numFmtId="10" fontId="8" fillId="0" borderId="12" xfId="0" applyNumberFormat="1" applyFont="1" applyBorder="1"/>
    <xf numFmtId="0" fontId="8" fillId="0" borderId="30" xfId="0" applyFont="1" applyBorder="1"/>
    <xf numFmtId="0" fontId="8" fillId="3" borderId="28" xfId="0" applyFont="1" applyFill="1" applyBorder="1" applyAlignment="1">
      <alignment horizontal="left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8" xfId="0" applyFill="1" applyBorder="1" applyAlignment="1">
      <alignment horizontal="center" vertical="center" textRotation="90" wrapText="1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8" xfId="0" applyFill="1" applyBorder="1" applyAlignment="1">
      <alignment horizontal="center" vertical="center" textRotation="90" wrapText="1"/>
    </xf>
    <xf numFmtId="0" fontId="0" fillId="0" borderId="11" xfId="0" applyNumberFormat="1" applyBorder="1"/>
    <xf numFmtId="0" fontId="0" fillId="3" borderId="8" xfId="0" applyNumberFormat="1" applyFill="1" applyBorder="1"/>
    <xf numFmtId="0" fontId="0" fillId="0" borderId="12" xfId="0" applyNumberFormat="1" applyBorder="1"/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textRotation="90" wrapText="1"/>
    </xf>
    <xf numFmtId="0" fontId="0" fillId="3" borderId="8" xfId="0" applyFill="1" applyBorder="1" applyAlignment="1">
      <alignment horizontal="center" vertical="center" textRotation="90" wrapText="1"/>
    </xf>
    <xf numFmtId="0" fontId="0" fillId="3" borderId="3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20" fontId="0" fillId="0" borderId="1" xfId="0" applyNumberFormat="1" applyBorder="1" applyAlignment="1">
      <alignment horizontal="left"/>
    </xf>
    <xf numFmtId="0" fontId="6" fillId="3" borderId="3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3" borderId="5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3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0" fillId="3" borderId="10" xfId="0" applyFill="1" applyBorder="1" applyAlignment="1">
      <alignment horizontal="center" vertical="center" wrapText="1"/>
    </xf>
    <xf numFmtId="0" fontId="0" fillId="3" borderId="22" xfId="0" applyFill="1" applyBorder="1" applyAlignment="1">
      <alignment horizontal="center" vertical="center" wrapText="1"/>
    </xf>
    <xf numFmtId="0" fontId="0" fillId="3" borderId="2" xfId="0" applyNumberFormat="1" applyFill="1" applyBorder="1" applyAlignment="1">
      <alignment horizontal="center" wrapText="1"/>
    </xf>
    <xf numFmtId="0" fontId="0" fillId="3" borderId="13" xfId="0" applyNumberFormat="1" applyFill="1" applyBorder="1" applyAlignment="1">
      <alignment horizontal="center" vertical="center" wrapText="1"/>
    </xf>
    <xf numFmtId="0" fontId="0" fillId="3" borderId="14" xfId="0" applyNumberFormat="1" applyFill="1" applyBorder="1" applyAlignment="1">
      <alignment horizontal="center" vertical="center" wrapText="1"/>
    </xf>
    <xf numFmtId="0" fontId="0" fillId="3" borderId="8" xfId="0" applyNumberForma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/>
    </xf>
    <xf numFmtId="0" fontId="8" fillId="3" borderId="1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wrapText="1"/>
    </xf>
    <xf numFmtId="0" fontId="8" fillId="3" borderId="13" xfId="0" applyFont="1" applyFill="1" applyBorder="1" applyAlignment="1">
      <alignment horizontal="center"/>
    </xf>
    <xf numFmtId="0" fontId="8" fillId="3" borderId="14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0" fillId="3" borderId="19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3" borderId="8" xfId="0" applyFill="1" applyBorder="1" applyAlignment="1">
      <alignment horizontal="center" wrapText="1"/>
    </xf>
    <xf numFmtId="0" fontId="0" fillId="3" borderId="2" xfId="0" applyFill="1" applyBorder="1" applyAlignment="1">
      <alignment horizontal="center" vertical="center" textRotation="90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textRotation="90" wrapText="1"/>
    </xf>
    <xf numFmtId="0" fontId="0" fillId="3" borderId="9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/>
    </xf>
    <xf numFmtId="0" fontId="0" fillId="3" borderId="10" xfId="0" applyFill="1" applyBorder="1" applyAlignment="1">
      <alignment horizontal="center" wrapText="1"/>
    </xf>
    <xf numFmtId="0" fontId="0" fillId="3" borderId="10" xfId="0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</cellXfs>
  <cellStyles count="3">
    <cellStyle name="Hiperłącze" xfId="1" builtinId="8"/>
    <cellStyle name="Normalny" xfId="0" builtinId="0"/>
    <cellStyle name="Procentowy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1:G86"/>
  <sheetViews>
    <sheetView tabSelected="1" zoomScale="85" zoomScaleNormal="85" workbookViewId="0">
      <selection activeCell="C9" sqref="C9"/>
    </sheetView>
  </sheetViews>
  <sheetFormatPr defaultRowHeight="12.75" x14ac:dyDescent="0.2"/>
  <cols>
    <col min="1" max="1" width="9.140625" style="1"/>
    <col min="2" max="2" width="17.7109375" style="1" customWidth="1"/>
    <col min="3" max="3" width="135.42578125" style="97" customWidth="1"/>
    <col min="4" max="16384" width="9.140625" style="1"/>
  </cols>
  <sheetData>
    <row r="1" spans="2:3" ht="15" customHeight="1" x14ac:dyDescent="0.25">
      <c r="C1" s="2"/>
    </row>
    <row r="2" spans="2:3" ht="16.5" customHeight="1" x14ac:dyDescent="0.2">
      <c r="B2" s="370" t="s">
        <v>331</v>
      </c>
      <c r="C2" s="371"/>
    </row>
    <row r="3" spans="2:3" ht="19.5" customHeight="1" x14ac:dyDescent="0.2">
      <c r="B3" s="372"/>
      <c r="C3" s="373"/>
    </row>
    <row r="4" spans="2:3" ht="12" customHeight="1" x14ac:dyDescent="0.2"/>
    <row r="5" spans="2:3" ht="28.5" customHeight="1" x14ac:dyDescent="0.2">
      <c r="B5" s="374" t="s">
        <v>0</v>
      </c>
      <c r="C5" s="375"/>
    </row>
    <row r="6" spans="2:3" ht="20.25" customHeight="1" x14ac:dyDescent="0.2">
      <c r="B6" s="96" t="s">
        <v>1</v>
      </c>
      <c r="C6" s="98" t="s">
        <v>10</v>
      </c>
    </row>
    <row r="7" spans="2:3" ht="20.25" customHeight="1" x14ac:dyDescent="0.2">
      <c r="B7" s="96" t="s">
        <v>2</v>
      </c>
      <c r="C7" s="98" t="s">
        <v>11</v>
      </c>
    </row>
    <row r="8" spans="2:3" ht="20.25" customHeight="1" x14ac:dyDescent="0.2">
      <c r="B8" s="96" t="s">
        <v>3</v>
      </c>
      <c r="C8" s="98" t="s">
        <v>12</v>
      </c>
    </row>
    <row r="9" spans="2:3" ht="20.25" customHeight="1" x14ac:dyDescent="0.2">
      <c r="B9" s="96" t="s">
        <v>4</v>
      </c>
      <c r="C9" s="98" t="s">
        <v>13</v>
      </c>
    </row>
    <row r="10" spans="2:3" ht="20.25" customHeight="1" x14ac:dyDescent="0.2">
      <c r="B10" s="96" t="s">
        <v>5</v>
      </c>
      <c r="C10" s="98" t="s">
        <v>14</v>
      </c>
    </row>
    <row r="11" spans="2:3" ht="20.25" customHeight="1" x14ac:dyDescent="0.2">
      <c r="B11" s="96" t="s">
        <v>6</v>
      </c>
      <c r="C11" s="98" t="s">
        <v>15</v>
      </c>
    </row>
    <row r="12" spans="2:3" ht="20.25" customHeight="1" x14ac:dyDescent="0.2">
      <c r="B12" s="96" t="s">
        <v>7</v>
      </c>
      <c r="C12" s="98" t="s">
        <v>16</v>
      </c>
    </row>
    <row r="13" spans="2:3" ht="20.25" customHeight="1" x14ac:dyDescent="0.2">
      <c r="B13" s="96" t="s">
        <v>8</v>
      </c>
      <c r="C13" s="98" t="s">
        <v>17</v>
      </c>
    </row>
    <row r="14" spans="2:3" ht="20.25" customHeight="1" x14ac:dyDescent="0.2">
      <c r="B14" s="96" t="s">
        <v>9</v>
      </c>
      <c r="C14" s="98" t="s">
        <v>18</v>
      </c>
    </row>
    <row r="15" spans="2:3" ht="20.25" customHeight="1" x14ac:dyDescent="0.2">
      <c r="B15" s="96" t="s">
        <v>39</v>
      </c>
      <c r="C15" s="98" t="s">
        <v>19</v>
      </c>
    </row>
    <row r="16" spans="2:3" ht="20.25" customHeight="1" x14ac:dyDescent="0.2">
      <c r="B16" s="96" t="s">
        <v>40</v>
      </c>
      <c r="C16" s="98" t="s">
        <v>20</v>
      </c>
    </row>
    <row r="17" spans="2:3" ht="20.25" customHeight="1" x14ac:dyDescent="0.2">
      <c r="B17" s="96" t="s">
        <v>41</v>
      </c>
      <c r="C17" s="98" t="s">
        <v>21</v>
      </c>
    </row>
    <row r="18" spans="2:3" ht="20.25" customHeight="1" x14ac:dyDescent="0.2">
      <c r="B18" s="96" t="s">
        <v>42</v>
      </c>
      <c r="C18" s="98" t="s">
        <v>22</v>
      </c>
    </row>
    <row r="19" spans="2:3" ht="20.25" customHeight="1" x14ac:dyDescent="0.2">
      <c r="B19" s="96" t="s">
        <v>43</v>
      </c>
      <c r="C19" s="98" t="s">
        <v>23</v>
      </c>
    </row>
    <row r="20" spans="2:3" ht="20.25" customHeight="1" x14ac:dyDescent="0.2">
      <c r="B20" s="96" t="s">
        <v>44</v>
      </c>
      <c r="C20" s="98" t="s">
        <v>24</v>
      </c>
    </row>
    <row r="21" spans="2:3" ht="20.25" customHeight="1" x14ac:dyDescent="0.2">
      <c r="B21" s="96" t="s">
        <v>45</v>
      </c>
      <c r="C21" s="98" t="s">
        <v>25</v>
      </c>
    </row>
    <row r="22" spans="2:3" ht="20.25" customHeight="1" x14ac:dyDescent="0.2">
      <c r="B22" s="96" t="s">
        <v>46</v>
      </c>
      <c r="C22" s="98" t="s">
        <v>26</v>
      </c>
    </row>
    <row r="23" spans="2:3" ht="20.25" customHeight="1" x14ac:dyDescent="0.2">
      <c r="B23" s="96" t="s">
        <v>47</v>
      </c>
      <c r="C23" s="98" t="s">
        <v>28</v>
      </c>
    </row>
    <row r="24" spans="2:3" ht="20.25" customHeight="1" x14ac:dyDescent="0.2">
      <c r="B24" s="96" t="s">
        <v>48</v>
      </c>
      <c r="C24" s="98" t="s">
        <v>29</v>
      </c>
    </row>
    <row r="25" spans="2:3" ht="20.25" customHeight="1" x14ac:dyDescent="0.2">
      <c r="B25" s="96" t="s">
        <v>49</v>
      </c>
      <c r="C25" s="98" t="s">
        <v>30</v>
      </c>
    </row>
    <row r="26" spans="2:3" ht="20.25" customHeight="1" x14ac:dyDescent="0.2">
      <c r="B26" s="96" t="s">
        <v>50</v>
      </c>
      <c r="C26" s="98" t="s">
        <v>27</v>
      </c>
    </row>
    <row r="27" spans="2:3" ht="20.25" customHeight="1" x14ac:dyDescent="0.2">
      <c r="B27" s="96" t="s">
        <v>51</v>
      </c>
      <c r="C27" s="98" t="s">
        <v>31</v>
      </c>
    </row>
    <row r="28" spans="2:3" ht="20.25" customHeight="1" x14ac:dyDescent="0.2">
      <c r="B28" s="96" t="s">
        <v>52</v>
      </c>
      <c r="C28" s="98" t="s">
        <v>32</v>
      </c>
    </row>
    <row r="29" spans="2:3" ht="20.25" customHeight="1" x14ac:dyDescent="0.2">
      <c r="B29" s="96" t="s">
        <v>53</v>
      </c>
      <c r="C29" s="98" t="s">
        <v>33</v>
      </c>
    </row>
    <row r="30" spans="2:3" ht="20.25" customHeight="1" x14ac:dyDescent="0.2">
      <c r="B30" s="96" t="s">
        <v>54</v>
      </c>
      <c r="C30" s="98" t="s">
        <v>238</v>
      </c>
    </row>
    <row r="31" spans="2:3" ht="20.25" customHeight="1" x14ac:dyDescent="0.2">
      <c r="B31" s="96" t="s">
        <v>55</v>
      </c>
      <c r="C31" s="98" t="s">
        <v>237</v>
      </c>
    </row>
    <row r="32" spans="2:3" ht="20.25" customHeight="1" x14ac:dyDescent="0.2">
      <c r="B32" s="96" t="s">
        <v>56</v>
      </c>
      <c r="C32" s="98" t="s">
        <v>34</v>
      </c>
    </row>
    <row r="33" spans="2:3" ht="20.25" customHeight="1" x14ac:dyDescent="0.2">
      <c r="B33" s="96" t="s">
        <v>57</v>
      </c>
      <c r="C33" s="98" t="s">
        <v>35</v>
      </c>
    </row>
    <row r="34" spans="2:3" ht="34.5" customHeight="1" x14ac:dyDescent="0.2">
      <c r="B34" s="96" t="s">
        <v>58</v>
      </c>
      <c r="C34" s="98" t="s">
        <v>36</v>
      </c>
    </row>
    <row r="35" spans="2:3" ht="20.25" customHeight="1" x14ac:dyDescent="0.2">
      <c r="B35" s="96" t="s">
        <v>59</v>
      </c>
      <c r="C35" s="98" t="s">
        <v>242</v>
      </c>
    </row>
    <row r="36" spans="2:3" ht="20.25" customHeight="1" x14ac:dyDescent="0.2">
      <c r="B36" s="96" t="s">
        <v>60</v>
      </c>
      <c r="C36" s="98" t="s">
        <v>37</v>
      </c>
    </row>
    <row r="37" spans="2:3" ht="20.25" customHeight="1" x14ac:dyDescent="0.2">
      <c r="B37" s="96" t="s">
        <v>61</v>
      </c>
      <c r="C37" s="98" t="s">
        <v>239</v>
      </c>
    </row>
    <row r="38" spans="2:3" ht="20.25" customHeight="1" x14ac:dyDescent="0.2">
      <c r="B38" s="96" t="s">
        <v>62</v>
      </c>
      <c r="C38" s="98" t="s">
        <v>240</v>
      </c>
    </row>
    <row r="39" spans="2:3" ht="20.25" customHeight="1" x14ac:dyDescent="0.2">
      <c r="B39" s="96" t="s">
        <v>63</v>
      </c>
      <c r="C39" s="98" t="s">
        <v>241</v>
      </c>
    </row>
    <row r="40" spans="2:3" ht="20.25" customHeight="1" x14ac:dyDescent="0.2">
      <c r="B40" s="96" t="s">
        <v>64</v>
      </c>
      <c r="C40" s="98" t="s">
        <v>38</v>
      </c>
    </row>
    <row r="41" spans="2:3" ht="20.25" customHeight="1" x14ac:dyDescent="0.2">
      <c r="B41" s="96" t="s">
        <v>65</v>
      </c>
      <c r="C41" s="98" t="s">
        <v>409</v>
      </c>
    </row>
    <row r="42" spans="2:3" ht="20.25" customHeight="1" x14ac:dyDescent="0.2">
      <c r="B42" s="96" t="s">
        <v>66</v>
      </c>
      <c r="C42" s="98" t="s">
        <v>410</v>
      </c>
    </row>
    <row r="43" spans="2:3" ht="20.25" customHeight="1" x14ac:dyDescent="0.2">
      <c r="B43" s="96" t="s">
        <v>67</v>
      </c>
      <c r="C43" s="98" t="s">
        <v>859</v>
      </c>
    </row>
    <row r="44" spans="2:3" ht="20.25" customHeight="1" x14ac:dyDescent="0.2">
      <c r="B44" s="96" t="s">
        <v>68</v>
      </c>
      <c r="C44" s="98" t="s">
        <v>860</v>
      </c>
    </row>
    <row r="45" spans="2:3" ht="20.25" customHeight="1" x14ac:dyDescent="0.2">
      <c r="B45" s="96" t="s">
        <v>69</v>
      </c>
      <c r="C45" s="98" t="s">
        <v>411</v>
      </c>
    </row>
    <row r="46" spans="2:3" ht="20.25" customHeight="1" x14ac:dyDescent="0.2">
      <c r="B46" s="96" t="s">
        <v>70</v>
      </c>
      <c r="C46" s="98" t="s">
        <v>412</v>
      </c>
    </row>
    <row r="47" spans="2:3" ht="20.25" customHeight="1" x14ac:dyDescent="0.2">
      <c r="B47" s="96" t="s">
        <v>71</v>
      </c>
      <c r="C47" s="98" t="s">
        <v>413</v>
      </c>
    </row>
    <row r="48" spans="2:3" ht="20.25" customHeight="1" x14ac:dyDescent="0.2">
      <c r="B48" s="96" t="s">
        <v>72</v>
      </c>
      <c r="C48" s="98" t="s">
        <v>414</v>
      </c>
    </row>
    <row r="49" spans="2:7" ht="20.25" customHeight="1" x14ac:dyDescent="0.2">
      <c r="B49" s="96" t="s">
        <v>73</v>
      </c>
      <c r="C49" s="98" t="s">
        <v>417</v>
      </c>
    </row>
    <row r="50" spans="2:7" ht="20.25" customHeight="1" x14ac:dyDescent="0.2">
      <c r="B50" s="96" t="s">
        <v>74</v>
      </c>
      <c r="C50" s="98" t="s">
        <v>415</v>
      </c>
    </row>
    <row r="51" spans="2:7" ht="20.25" customHeight="1" x14ac:dyDescent="0.2">
      <c r="B51" s="96" t="s">
        <v>75</v>
      </c>
      <c r="C51" s="98" t="s">
        <v>416</v>
      </c>
    </row>
    <row r="52" spans="2:7" ht="31.5" customHeight="1" x14ac:dyDescent="0.2">
      <c r="B52" s="96" t="s">
        <v>76</v>
      </c>
      <c r="C52" s="98" t="s">
        <v>418</v>
      </c>
    </row>
    <row r="53" spans="2:7" ht="20.25" customHeight="1" x14ac:dyDescent="0.2">
      <c r="B53" s="96" t="s">
        <v>77</v>
      </c>
      <c r="C53" s="98" t="s">
        <v>425</v>
      </c>
    </row>
    <row r="54" spans="2:7" ht="20.25" customHeight="1" x14ac:dyDescent="0.2">
      <c r="B54" s="96" t="s">
        <v>78</v>
      </c>
      <c r="C54" s="98" t="s">
        <v>419</v>
      </c>
    </row>
    <row r="55" spans="2:7" ht="20.25" customHeight="1" x14ac:dyDescent="0.2">
      <c r="B55" s="96" t="s">
        <v>79</v>
      </c>
      <c r="C55" s="98" t="s">
        <v>420</v>
      </c>
    </row>
    <row r="56" spans="2:7" ht="20.25" customHeight="1" x14ac:dyDescent="0.2">
      <c r="B56" s="96" t="s">
        <v>80</v>
      </c>
      <c r="C56" s="98" t="s">
        <v>421</v>
      </c>
    </row>
    <row r="57" spans="2:7" ht="20.25" customHeight="1" x14ac:dyDescent="0.2">
      <c r="B57" s="96" t="s">
        <v>81</v>
      </c>
      <c r="C57" s="98" t="s">
        <v>422</v>
      </c>
    </row>
    <row r="58" spans="2:7" ht="20.25" customHeight="1" x14ac:dyDescent="0.2">
      <c r="B58" s="96" t="s">
        <v>82</v>
      </c>
      <c r="C58" s="98" t="s">
        <v>423</v>
      </c>
    </row>
    <row r="59" spans="2:7" ht="20.25" customHeight="1" x14ac:dyDescent="0.2">
      <c r="B59" s="96" t="s">
        <v>83</v>
      </c>
      <c r="C59" s="98" t="s">
        <v>424</v>
      </c>
    </row>
    <row r="60" spans="2:7" ht="20.25" customHeight="1" x14ac:dyDescent="0.2">
      <c r="B60" s="96" t="s">
        <v>84</v>
      </c>
      <c r="C60" s="98" t="s">
        <v>426</v>
      </c>
    </row>
    <row r="61" spans="2:7" ht="20.25" customHeight="1" x14ac:dyDescent="0.25">
      <c r="B61" s="96" t="s">
        <v>85</v>
      </c>
      <c r="C61" s="98" t="s">
        <v>427</v>
      </c>
      <c r="D61" s="13"/>
      <c r="E61" s="13"/>
      <c r="F61" s="13"/>
      <c r="G61" s="13"/>
    </row>
    <row r="62" spans="2:7" ht="20.25" customHeight="1" x14ac:dyDescent="0.2">
      <c r="B62" s="96" t="s">
        <v>86</v>
      </c>
      <c r="C62" s="98" t="s">
        <v>428</v>
      </c>
    </row>
    <row r="63" spans="2:7" ht="20.25" customHeight="1" x14ac:dyDescent="0.2">
      <c r="B63" s="96" t="s">
        <v>87</v>
      </c>
      <c r="C63" s="98" t="s">
        <v>429</v>
      </c>
    </row>
    <row r="64" spans="2:7" ht="21" customHeight="1" x14ac:dyDescent="0.2">
      <c r="B64" s="96" t="s">
        <v>88</v>
      </c>
      <c r="C64" s="98" t="s">
        <v>431</v>
      </c>
    </row>
    <row r="65" spans="2:3" ht="21" customHeight="1" x14ac:dyDescent="0.2">
      <c r="B65" s="96" t="s">
        <v>89</v>
      </c>
      <c r="C65" s="98" t="s">
        <v>430</v>
      </c>
    </row>
    <row r="66" spans="2:3" ht="21" customHeight="1" x14ac:dyDescent="0.2">
      <c r="B66" s="96" t="s">
        <v>90</v>
      </c>
      <c r="C66" s="98" t="s">
        <v>861</v>
      </c>
    </row>
    <row r="67" spans="2:3" ht="21" customHeight="1" x14ac:dyDescent="0.2">
      <c r="B67" s="96" t="s">
        <v>91</v>
      </c>
      <c r="C67" s="98" t="s">
        <v>862</v>
      </c>
    </row>
    <row r="68" spans="2:3" ht="32.25" customHeight="1" x14ac:dyDescent="0.2">
      <c r="B68" s="96" t="s">
        <v>92</v>
      </c>
      <c r="C68" s="98" t="s">
        <v>634</v>
      </c>
    </row>
    <row r="69" spans="2:3" ht="21" customHeight="1" x14ac:dyDescent="0.2">
      <c r="B69" s="96" t="s">
        <v>93</v>
      </c>
      <c r="C69" s="98" t="s">
        <v>432</v>
      </c>
    </row>
    <row r="70" spans="2:3" ht="21" customHeight="1" x14ac:dyDescent="0.2">
      <c r="B70" s="96" t="s">
        <v>94</v>
      </c>
      <c r="C70" s="98" t="s">
        <v>433</v>
      </c>
    </row>
    <row r="71" spans="2:3" ht="21" customHeight="1" x14ac:dyDescent="0.2">
      <c r="B71" s="96" t="s">
        <v>95</v>
      </c>
      <c r="C71" s="98" t="s">
        <v>434</v>
      </c>
    </row>
    <row r="72" spans="2:3" ht="20.25" customHeight="1" x14ac:dyDescent="0.2">
      <c r="B72" s="96" t="s">
        <v>96</v>
      </c>
      <c r="C72" s="98" t="s">
        <v>441</v>
      </c>
    </row>
    <row r="73" spans="2:3" ht="20.25" customHeight="1" x14ac:dyDescent="0.2">
      <c r="B73" s="96" t="s">
        <v>97</v>
      </c>
      <c r="C73" s="98" t="s">
        <v>442</v>
      </c>
    </row>
    <row r="74" spans="2:3" ht="20.25" customHeight="1" x14ac:dyDescent="0.2">
      <c r="B74" s="96" t="s">
        <v>98</v>
      </c>
      <c r="C74" s="98" t="s">
        <v>435</v>
      </c>
    </row>
    <row r="75" spans="2:3" ht="33.75" customHeight="1" x14ac:dyDescent="0.2">
      <c r="B75" s="96" t="s">
        <v>99</v>
      </c>
      <c r="C75" s="98" t="s">
        <v>436</v>
      </c>
    </row>
    <row r="76" spans="2:3" ht="33.75" customHeight="1" x14ac:dyDescent="0.2">
      <c r="B76" s="96" t="s">
        <v>100</v>
      </c>
      <c r="C76" s="98" t="s">
        <v>437</v>
      </c>
    </row>
    <row r="77" spans="2:3" ht="33.75" customHeight="1" x14ac:dyDescent="0.2">
      <c r="B77" s="96" t="s">
        <v>101</v>
      </c>
      <c r="C77" s="98" t="s">
        <v>438</v>
      </c>
    </row>
    <row r="78" spans="2:3" ht="33.75" customHeight="1" x14ac:dyDescent="0.2">
      <c r="B78" s="96" t="s">
        <v>102</v>
      </c>
      <c r="C78" s="98" t="s">
        <v>439</v>
      </c>
    </row>
    <row r="79" spans="2:3" ht="20.25" customHeight="1" x14ac:dyDescent="0.2">
      <c r="B79" s="96" t="s">
        <v>103</v>
      </c>
      <c r="C79" s="98" t="s">
        <v>440</v>
      </c>
    </row>
    <row r="80" spans="2:3" ht="20.25" customHeight="1" x14ac:dyDescent="0.2">
      <c r="B80" s="96" t="s">
        <v>104</v>
      </c>
      <c r="C80" s="98" t="s">
        <v>638</v>
      </c>
    </row>
    <row r="81" spans="2:3" ht="20.25" customHeight="1" x14ac:dyDescent="0.2">
      <c r="B81" s="96" t="s">
        <v>105</v>
      </c>
      <c r="C81" s="98" t="s">
        <v>443</v>
      </c>
    </row>
    <row r="82" spans="2:3" ht="20.25" customHeight="1" x14ac:dyDescent="0.2">
      <c r="B82" s="96" t="s">
        <v>106</v>
      </c>
      <c r="C82" s="98" t="s">
        <v>444</v>
      </c>
    </row>
    <row r="83" spans="2:3" ht="20.25" customHeight="1" x14ac:dyDescent="0.2">
      <c r="B83" s="96" t="s">
        <v>107</v>
      </c>
      <c r="C83" s="98" t="s">
        <v>445</v>
      </c>
    </row>
    <row r="84" spans="2:3" ht="20.25" customHeight="1" x14ac:dyDescent="0.2">
      <c r="B84" s="96" t="s">
        <v>108</v>
      </c>
      <c r="C84" s="98" t="s">
        <v>446</v>
      </c>
    </row>
    <row r="85" spans="2:3" ht="20.25" customHeight="1" x14ac:dyDescent="0.2">
      <c r="B85" s="96" t="s">
        <v>109</v>
      </c>
      <c r="C85" s="98" t="s">
        <v>447</v>
      </c>
    </row>
    <row r="86" spans="2:3" ht="20.25" customHeight="1" x14ac:dyDescent="0.2">
      <c r="B86" s="96" t="s">
        <v>449</v>
      </c>
      <c r="C86" s="98" t="s">
        <v>448</v>
      </c>
    </row>
  </sheetData>
  <mergeCells count="2">
    <mergeCell ref="B2:C3"/>
    <mergeCell ref="B5:C5"/>
  </mergeCells>
  <hyperlinks>
    <hyperlink ref="B6" location="'1'!A1" display="Tablica 1"/>
    <hyperlink ref="B7" location="'2'!A1" display="Tablica 2"/>
    <hyperlink ref="B8" location="'3'!A1" display="Tablica 3"/>
    <hyperlink ref="B10" location="'5'!A1" display="Tablica 5"/>
    <hyperlink ref="B12" location="'7'!A1" display="Tablica 7"/>
    <hyperlink ref="B14" location="'9'!A1" display="Tablica 9"/>
    <hyperlink ref="B16" location="'11'!A1" display="Tablica 11"/>
    <hyperlink ref="B18" location="'13'!A1" display="Tablica 13"/>
    <hyperlink ref="B20" location="'15'!A1" display="Tablica 15"/>
    <hyperlink ref="B9" location="'4'!A1" display="Tablica 4"/>
    <hyperlink ref="B11" location="'6'!A1" display="Tablica 6"/>
    <hyperlink ref="B13" location="'8'!A1" display="Tablica 8"/>
    <hyperlink ref="B15" location="'10'!A1" display="Tablica 10"/>
    <hyperlink ref="B17" location="'12'!A1" display="Tablica 12"/>
    <hyperlink ref="B19" location="'14'!A1" display="Tablica 14"/>
    <hyperlink ref="B21" location="'16'!A1" display="Tablica 16"/>
    <hyperlink ref="B22" location="'17'!A1" display="Tablica 17"/>
    <hyperlink ref="B38" location="'33'!A1" display="Tablica 33"/>
    <hyperlink ref="B23" location="'18'!A1" display="Tablica 18"/>
    <hyperlink ref="B39" location="'34'!A1" display="Tablica 34"/>
    <hyperlink ref="B24" location="'19'!A1" display="Tablica 19"/>
    <hyperlink ref="B40" location="'35'!A1" display="Tablica 35"/>
    <hyperlink ref="B26" location="'21'!A1" display="Tablica 21"/>
    <hyperlink ref="B28" location="'23'!A1" display="Tablica 23"/>
    <hyperlink ref="B30" location="'25'!A1" display="Tablica 25"/>
    <hyperlink ref="B32" location="'27'!A1" display="Tablica 27"/>
    <hyperlink ref="B34" location="'29'!A1" display="Tablica 29"/>
    <hyperlink ref="B36" location="'31'!A1" display="Tablica 31"/>
    <hyperlink ref="B25" location="'20'!A1" display="Tablica 20"/>
    <hyperlink ref="B41" location="'36'!A1" display="Tablica 36"/>
    <hyperlink ref="B27" location="'22'!A1" display="Tablica 22"/>
    <hyperlink ref="B29" location="'24'!A1" display="Tablica 24"/>
    <hyperlink ref="B31" location="'26'!A1" display="Tablica 26"/>
    <hyperlink ref="B33" location="'28'!A1" display="Tablica 28"/>
    <hyperlink ref="B35" location="'30'!A1" display="Tablica 30"/>
    <hyperlink ref="B37" location="'32'!A1" display="Tablica 32"/>
    <hyperlink ref="B42" location="'37'!A1" display="Tablica 37"/>
    <hyperlink ref="B43" location="'38'!A1" display="Tablica 38"/>
    <hyperlink ref="B44" location="'39'!A1" display="Tablica 39"/>
    <hyperlink ref="B46" location="'41'!A1" display="Tablica 41"/>
    <hyperlink ref="B48" location="'43'!A1" display="Tablica 43"/>
    <hyperlink ref="B50" location="'45'!A1" display="Tablica 45"/>
    <hyperlink ref="B52" location="'47'!A1" display="Tablica 47"/>
    <hyperlink ref="B54" location="'49'!A1" display="Tablica 49"/>
    <hyperlink ref="B56" location="'51'!A1" display="Tablica 51"/>
    <hyperlink ref="B45" location="'40'!A1" display="Tablica 40"/>
    <hyperlink ref="B47" location="'42'!A1" display="Tablica 42"/>
    <hyperlink ref="B49" location="'44'!A1" display="Tablica 44"/>
    <hyperlink ref="B51" location="'46'!A1" display="Tablica 46"/>
    <hyperlink ref="B53" location="'48'!A1" display="Tablica 48"/>
    <hyperlink ref="B55" location="'50'!A1" display="Tablica 50"/>
    <hyperlink ref="B57" location="'52'!A1" display="Tablica 52"/>
    <hyperlink ref="B58" location="'53'!A1" display="Tablica 53"/>
    <hyperlink ref="B59" location="'54'!A1" display="Tablica 54"/>
    <hyperlink ref="B60" location="'55'!A1" display="Tablica 55"/>
    <hyperlink ref="B62" location="'57'!A1" display="Tablica 57"/>
    <hyperlink ref="B61" location="'56'!A1" display="Tablica 56"/>
    <hyperlink ref="B63" location="'58'!A1" display="Tablica 58"/>
    <hyperlink ref="B65" location="'60'!A1" display="Tablica 60"/>
    <hyperlink ref="B68" location="'63'!A1" display="Tablica 63"/>
    <hyperlink ref="B71" location="'66'!A1" display="Tablica 66"/>
    <hyperlink ref="B74" location="'69'!A1" display="Tablica 69"/>
    <hyperlink ref="B77" location="'72'!A1" display="Tablica 72"/>
    <hyperlink ref="B80" location="'75'!A1" display="Tablica 75"/>
    <hyperlink ref="B83" location="'78'!A1" display="Tablica 78"/>
    <hyperlink ref="B64" location="'59'!A1" display="Tablica 59"/>
    <hyperlink ref="B67" location="'62'!A1" display="Tablica 62"/>
    <hyperlink ref="B70" location="'65'!A1" display="Tablica 65"/>
    <hyperlink ref="B73" location="'68'!A1" display="Tablica 68"/>
    <hyperlink ref="B76" location="'71'!A1" display="Tablica 71"/>
    <hyperlink ref="B79" location="'74'!A1" display="Tablica 74"/>
    <hyperlink ref="B82" location="'77'!A1" display="Tablica 77"/>
    <hyperlink ref="B85" location="'80'!A1" display="Tablica 80"/>
    <hyperlink ref="B66" location="'61'!A1" display="Tablica 61"/>
    <hyperlink ref="B69" location="'64'!A1" display="Tablica 64"/>
    <hyperlink ref="B72" location="'67'!A1" display="Tablica 67"/>
    <hyperlink ref="B75" location="'70'!A1" display="Tablica 70"/>
    <hyperlink ref="B78" location="'73'!A1" display="Tablica 73"/>
    <hyperlink ref="B81" location="'76'!A1" display="Tablica 76"/>
    <hyperlink ref="B84" location="'79'!A1" display="Tablica 79"/>
    <hyperlink ref="B86" location="'81'!A1" display="Tablica 8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52"/>
  <sheetViews>
    <sheetView topLeftCell="A127" zoomScale="90" zoomScaleNormal="90" workbookViewId="0">
      <selection activeCell="I140" sqref="I140:J14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9</v>
      </c>
      <c r="B1" s="4" t="s">
        <v>18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x14ac:dyDescent="0.25">
      <c r="A6" s="43" t="s">
        <v>18</v>
      </c>
      <c r="B6" s="44" t="s">
        <v>169</v>
      </c>
      <c r="C6" s="45">
        <v>552</v>
      </c>
      <c r="D6" s="46">
        <v>0.70318471337579613</v>
      </c>
      <c r="E6" s="45">
        <v>301</v>
      </c>
      <c r="F6" s="45">
        <v>251</v>
      </c>
      <c r="G6" s="46">
        <v>0.71327014218009477</v>
      </c>
      <c r="H6" s="46">
        <v>0.69146005509641872</v>
      </c>
      <c r="I6" s="45">
        <v>58</v>
      </c>
      <c r="J6" s="45">
        <v>70</v>
      </c>
      <c r="K6" s="45">
        <v>107</v>
      </c>
      <c r="L6" s="45">
        <v>108</v>
      </c>
      <c r="M6" s="45">
        <v>209</v>
      </c>
      <c r="N6" s="46">
        <v>0.6987951807228916</v>
      </c>
      <c r="O6" s="46">
        <v>0.77777777777777779</v>
      </c>
      <c r="P6" s="46">
        <v>0.57837837837837835</v>
      </c>
      <c r="Q6" s="46">
        <v>0.6967741935483871</v>
      </c>
      <c r="R6" s="46">
        <v>0.76838235294117652</v>
      </c>
      <c r="S6" s="45">
        <v>28</v>
      </c>
      <c r="T6" s="45">
        <v>175</v>
      </c>
      <c r="U6" s="45">
        <v>32</v>
      </c>
      <c r="V6" s="45">
        <v>132</v>
      </c>
      <c r="W6" s="45">
        <v>185</v>
      </c>
      <c r="X6" s="46">
        <v>0.5957446808510638</v>
      </c>
      <c r="Y6" s="46">
        <v>0.73839662447257381</v>
      </c>
      <c r="Z6" s="46">
        <v>0.42666666666666669</v>
      </c>
      <c r="AA6" s="46">
        <v>0.68393782383419688</v>
      </c>
      <c r="AB6" s="46">
        <v>0.79399141630901282</v>
      </c>
      <c r="AC6" s="45">
        <v>372</v>
      </c>
      <c r="AD6" s="45">
        <v>60</v>
      </c>
      <c r="AE6" s="45">
        <v>50</v>
      </c>
      <c r="AF6" s="45">
        <v>59</v>
      </c>
      <c r="AG6" s="45">
        <v>11</v>
      </c>
      <c r="AH6" s="46">
        <v>0.77824267782426781</v>
      </c>
      <c r="AI6" s="46">
        <v>0.61855670103092786</v>
      </c>
      <c r="AJ6" s="46">
        <v>0.59523809523809523</v>
      </c>
      <c r="AK6" s="46">
        <v>0.62765957446808507</v>
      </c>
      <c r="AL6" s="46">
        <v>0.34375</v>
      </c>
      <c r="AM6" s="45">
        <v>19</v>
      </c>
      <c r="AN6" s="45">
        <v>8</v>
      </c>
      <c r="AO6" s="45">
        <v>116</v>
      </c>
      <c r="AP6" s="45">
        <v>68</v>
      </c>
      <c r="AQ6" s="45">
        <v>36</v>
      </c>
      <c r="AR6" s="45">
        <v>23</v>
      </c>
      <c r="AS6" s="45">
        <v>80</v>
      </c>
      <c r="AT6" s="45">
        <v>49</v>
      </c>
      <c r="AU6" s="45">
        <v>16</v>
      </c>
      <c r="AV6" s="45">
        <v>64</v>
      </c>
      <c r="AW6" s="45">
        <v>65</v>
      </c>
      <c r="AX6" s="45">
        <v>8</v>
      </c>
      <c r="AY6" s="46">
        <v>0.5</v>
      </c>
      <c r="AZ6" s="46">
        <v>0.53333333333333333</v>
      </c>
      <c r="BA6" s="46">
        <v>0.91338582677165359</v>
      </c>
      <c r="BB6" s="46">
        <v>0.73118279569892475</v>
      </c>
      <c r="BC6" s="46">
        <v>0.69230769230769229</v>
      </c>
      <c r="BD6" s="46">
        <v>0.65714285714285714</v>
      </c>
      <c r="BE6" s="46">
        <v>0.7142857142857143</v>
      </c>
      <c r="BF6" s="46">
        <v>0.80327868852459017</v>
      </c>
      <c r="BG6" s="46">
        <v>0.33333333333333331</v>
      </c>
      <c r="BH6" s="46">
        <v>0.67368421052631577</v>
      </c>
      <c r="BI6" s="46">
        <v>0.67708333333333337</v>
      </c>
      <c r="BJ6" s="46">
        <v>0.61538461538461542</v>
      </c>
      <c r="BK6" s="45">
        <v>91</v>
      </c>
      <c r="BL6" s="45">
        <v>461</v>
      </c>
      <c r="BM6" s="46">
        <v>0.67910447761194026</v>
      </c>
      <c r="BN6" s="46">
        <v>0.70814132104454686</v>
      </c>
      <c r="BO6" s="45">
        <v>31</v>
      </c>
      <c r="BP6" s="45">
        <v>24</v>
      </c>
      <c r="BQ6" s="45">
        <v>22</v>
      </c>
      <c r="BR6" s="45">
        <v>12</v>
      </c>
      <c r="BS6" s="45">
        <v>2</v>
      </c>
      <c r="BT6" s="45">
        <v>0</v>
      </c>
      <c r="BU6" s="46">
        <v>0.73809523809523814</v>
      </c>
      <c r="BV6" s="46">
        <v>0.72727272727272729</v>
      </c>
      <c r="BW6" s="46">
        <v>0.62857142857142856</v>
      </c>
      <c r="BX6" s="46">
        <v>0.66666666666666663</v>
      </c>
      <c r="BY6" s="46">
        <v>0.4</v>
      </c>
      <c r="BZ6" s="47">
        <v>0</v>
      </c>
    </row>
    <row r="7" spans="1:528" s="16" customFormat="1" x14ac:dyDescent="0.25">
      <c r="A7" s="48"/>
      <c r="B7" s="40" t="s">
        <v>170</v>
      </c>
      <c r="C7" s="41">
        <v>189</v>
      </c>
      <c r="D7" s="42">
        <v>0.24076433121019108</v>
      </c>
      <c r="E7" s="41">
        <v>97</v>
      </c>
      <c r="F7" s="41">
        <v>92</v>
      </c>
      <c r="G7" s="42">
        <v>0.22985781990521326</v>
      </c>
      <c r="H7" s="42">
        <v>0.25344352617079891</v>
      </c>
      <c r="I7" s="41">
        <v>24</v>
      </c>
      <c r="J7" s="41">
        <v>17</v>
      </c>
      <c r="K7" s="41">
        <v>59</v>
      </c>
      <c r="L7" s="41">
        <v>39</v>
      </c>
      <c r="M7" s="41">
        <v>50</v>
      </c>
      <c r="N7" s="42">
        <v>0.28915662650602408</v>
      </c>
      <c r="O7" s="42">
        <v>0.18888888888888888</v>
      </c>
      <c r="P7" s="42">
        <v>0.31891891891891894</v>
      </c>
      <c r="Q7" s="42">
        <v>0.25161290322580643</v>
      </c>
      <c r="R7" s="42">
        <v>0.18382352941176472</v>
      </c>
      <c r="S7" s="41">
        <v>15</v>
      </c>
      <c r="T7" s="41">
        <v>49</v>
      </c>
      <c r="U7" s="41">
        <v>34</v>
      </c>
      <c r="V7" s="41">
        <v>50</v>
      </c>
      <c r="W7" s="41">
        <v>41</v>
      </c>
      <c r="X7" s="42">
        <v>0.31914893617021278</v>
      </c>
      <c r="Y7" s="42">
        <v>0.20675105485232068</v>
      </c>
      <c r="Z7" s="42">
        <v>0.45333333333333331</v>
      </c>
      <c r="AA7" s="42">
        <v>0.25906735751295334</v>
      </c>
      <c r="AB7" s="42">
        <v>0.17596566523605151</v>
      </c>
      <c r="AC7" s="41">
        <v>92</v>
      </c>
      <c r="AD7" s="41">
        <v>30</v>
      </c>
      <c r="AE7" s="41">
        <v>22</v>
      </c>
      <c r="AF7" s="41">
        <v>30</v>
      </c>
      <c r="AG7" s="41">
        <v>15</v>
      </c>
      <c r="AH7" s="42">
        <v>0.19246861924686193</v>
      </c>
      <c r="AI7" s="42">
        <v>0.30927835051546393</v>
      </c>
      <c r="AJ7" s="42">
        <v>0.26190476190476192</v>
      </c>
      <c r="AK7" s="42">
        <v>0.31914893617021278</v>
      </c>
      <c r="AL7" s="42">
        <v>0.46875</v>
      </c>
      <c r="AM7" s="41">
        <v>15</v>
      </c>
      <c r="AN7" s="41">
        <v>5</v>
      </c>
      <c r="AO7" s="41">
        <v>6</v>
      </c>
      <c r="AP7" s="41">
        <v>21</v>
      </c>
      <c r="AQ7" s="41">
        <v>13</v>
      </c>
      <c r="AR7" s="41">
        <v>10</v>
      </c>
      <c r="AS7" s="41">
        <v>29</v>
      </c>
      <c r="AT7" s="41">
        <v>11</v>
      </c>
      <c r="AU7" s="41">
        <v>27</v>
      </c>
      <c r="AV7" s="41">
        <v>23</v>
      </c>
      <c r="AW7" s="41">
        <v>27</v>
      </c>
      <c r="AX7" s="41">
        <v>2</v>
      </c>
      <c r="AY7" s="42">
        <v>0.39473684210526316</v>
      </c>
      <c r="AZ7" s="42">
        <v>0.33333333333333331</v>
      </c>
      <c r="BA7" s="42">
        <v>4.7244094488188976E-2</v>
      </c>
      <c r="BB7" s="42">
        <v>0.22580645161290322</v>
      </c>
      <c r="BC7" s="42">
        <v>0.25</v>
      </c>
      <c r="BD7" s="42">
        <v>0.2857142857142857</v>
      </c>
      <c r="BE7" s="42">
        <v>0.25892857142857145</v>
      </c>
      <c r="BF7" s="42">
        <v>0.18032786885245902</v>
      </c>
      <c r="BG7" s="42">
        <v>0.5625</v>
      </c>
      <c r="BH7" s="42">
        <v>0.24210526315789474</v>
      </c>
      <c r="BI7" s="42">
        <v>0.28125</v>
      </c>
      <c r="BJ7" s="42">
        <v>0.15384615384615385</v>
      </c>
      <c r="BK7" s="41">
        <v>35</v>
      </c>
      <c r="BL7" s="41">
        <v>154</v>
      </c>
      <c r="BM7" s="42">
        <v>0.26119402985074625</v>
      </c>
      <c r="BN7" s="42">
        <v>0.23655913978494625</v>
      </c>
      <c r="BO7" s="41">
        <v>10</v>
      </c>
      <c r="BP7" s="41">
        <v>5</v>
      </c>
      <c r="BQ7" s="41">
        <v>10</v>
      </c>
      <c r="BR7" s="41">
        <v>6</v>
      </c>
      <c r="BS7" s="41">
        <v>3</v>
      </c>
      <c r="BT7" s="41">
        <v>1</v>
      </c>
      <c r="BU7" s="42">
        <v>0.23809523809523808</v>
      </c>
      <c r="BV7" s="42">
        <v>0.15151515151515152</v>
      </c>
      <c r="BW7" s="42">
        <v>0.2857142857142857</v>
      </c>
      <c r="BX7" s="42">
        <v>0.33333333333333331</v>
      </c>
      <c r="BY7" s="42">
        <v>0.6</v>
      </c>
      <c r="BZ7" s="49">
        <v>1</v>
      </c>
    </row>
    <row r="8" spans="1:528" s="16" customFormat="1" x14ac:dyDescent="0.25">
      <c r="A8" s="48"/>
      <c r="B8" s="40" t="s">
        <v>171</v>
      </c>
      <c r="C8" s="41">
        <v>44</v>
      </c>
      <c r="D8" s="42">
        <v>5.605095541401274E-2</v>
      </c>
      <c r="E8" s="41">
        <v>24</v>
      </c>
      <c r="F8" s="41">
        <v>20</v>
      </c>
      <c r="G8" s="42">
        <v>5.6872037914691941E-2</v>
      </c>
      <c r="H8" s="42">
        <v>5.5096418732782371E-2</v>
      </c>
      <c r="I8" s="41">
        <v>1</v>
      </c>
      <c r="J8" s="41">
        <v>3</v>
      </c>
      <c r="K8" s="41">
        <v>19</v>
      </c>
      <c r="L8" s="41">
        <v>8</v>
      </c>
      <c r="M8" s="41">
        <v>13</v>
      </c>
      <c r="N8" s="42">
        <v>1.2048192771084338E-2</v>
      </c>
      <c r="O8" s="42">
        <v>3.3333333333333333E-2</v>
      </c>
      <c r="P8" s="42">
        <v>0.10270270270270271</v>
      </c>
      <c r="Q8" s="42">
        <v>5.1612903225806452E-2</v>
      </c>
      <c r="R8" s="42">
        <v>4.779411764705882E-2</v>
      </c>
      <c r="S8" s="41">
        <v>4</v>
      </c>
      <c r="T8" s="41">
        <v>13</v>
      </c>
      <c r="U8" s="41">
        <v>9</v>
      </c>
      <c r="V8" s="41">
        <v>11</v>
      </c>
      <c r="W8" s="41">
        <v>7</v>
      </c>
      <c r="X8" s="42">
        <v>8.5106382978723402E-2</v>
      </c>
      <c r="Y8" s="42">
        <v>5.4852320675105488E-2</v>
      </c>
      <c r="Z8" s="42">
        <v>0.12</v>
      </c>
      <c r="AA8" s="42">
        <v>5.6994818652849742E-2</v>
      </c>
      <c r="AB8" s="42">
        <v>3.0042918454935622E-2</v>
      </c>
      <c r="AC8" s="41">
        <v>14</v>
      </c>
      <c r="AD8" s="41">
        <v>7</v>
      </c>
      <c r="AE8" s="41">
        <v>12</v>
      </c>
      <c r="AF8" s="41">
        <v>5</v>
      </c>
      <c r="AG8" s="41">
        <v>6</v>
      </c>
      <c r="AH8" s="42">
        <v>2.9288702928870293E-2</v>
      </c>
      <c r="AI8" s="42">
        <v>7.2164948453608241E-2</v>
      </c>
      <c r="AJ8" s="42">
        <v>0.14285714285714285</v>
      </c>
      <c r="AK8" s="42">
        <v>5.3191489361702128E-2</v>
      </c>
      <c r="AL8" s="42">
        <v>0.1875</v>
      </c>
      <c r="AM8" s="41">
        <v>4</v>
      </c>
      <c r="AN8" s="41">
        <v>2</v>
      </c>
      <c r="AO8" s="41">
        <v>5</v>
      </c>
      <c r="AP8" s="41">
        <v>4</v>
      </c>
      <c r="AQ8" s="41">
        <v>3</v>
      </c>
      <c r="AR8" s="41">
        <v>2</v>
      </c>
      <c r="AS8" s="41">
        <v>3</v>
      </c>
      <c r="AT8" s="41">
        <v>1</v>
      </c>
      <c r="AU8" s="41">
        <v>5</v>
      </c>
      <c r="AV8" s="41">
        <v>8</v>
      </c>
      <c r="AW8" s="41">
        <v>4</v>
      </c>
      <c r="AX8" s="41">
        <v>3</v>
      </c>
      <c r="AY8" s="42">
        <v>0.10526315789473684</v>
      </c>
      <c r="AZ8" s="42">
        <v>0.13333333333333333</v>
      </c>
      <c r="BA8" s="42">
        <v>3.937007874015748E-2</v>
      </c>
      <c r="BB8" s="42">
        <v>4.3010752688172046E-2</v>
      </c>
      <c r="BC8" s="42">
        <v>5.7692307692307696E-2</v>
      </c>
      <c r="BD8" s="42">
        <v>5.7142857142857141E-2</v>
      </c>
      <c r="BE8" s="42">
        <v>2.6785714285714284E-2</v>
      </c>
      <c r="BF8" s="42">
        <v>1.6393442622950821E-2</v>
      </c>
      <c r="BG8" s="42">
        <v>0.10416666666666667</v>
      </c>
      <c r="BH8" s="42">
        <v>8.4210526315789472E-2</v>
      </c>
      <c r="BI8" s="42">
        <v>4.1666666666666664E-2</v>
      </c>
      <c r="BJ8" s="42">
        <v>0.23076923076923078</v>
      </c>
      <c r="BK8" s="41">
        <v>8</v>
      </c>
      <c r="BL8" s="41">
        <v>36</v>
      </c>
      <c r="BM8" s="42">
        <v>5.9701492537313432E-2</v>
      </c>
      <c r="BN8" s="42">
        <v>5.5299539170506916E-2</v>
      </c>
      <c r="BO8" s="41">
        <v>1</v>
      </c>
      <c r="BP8" s="41">
        <v>4</v>
      </c>
      <c r="BQ8" s="41">
        <v>3</v>
      </c>
      <c r="BR8" s="41">
        <v>0</v>
      </c>
      <c r="BS8" s="41">
        <v>0</v>
      </c>
      <c r="BT8" s="41">
        <v>0</v>
      </c>
      <c r="BU8" s="42">
        <v>2.3809523809523808E-2</v>
      </c>
      <c r="BV8" s="42">
        <v>0.12121212121212122</v>
      </c>
      <c r="BW8" s="42">
        <v>8.5714285714285715E-2</v>
      </c>
      <c r="BX8" s="42">
        <v>0</v>
      </c>
      <c r="BY8" s="42">
        <v>0</v>
      </c>
      <c r="BZ8" s="49">
        <v>0</v>
      </c>
    </row>
    <row r="9" spans="1:528" x14ac:dyDescent="0.25">
      <c r="A9" s="33" t="s">
        <v>189</v>
      </c>
      <c r="B9" s="34"/>
      <c r="C9" s="35">
        <v>785</v>
      </c>
      <c r="D9" s="36">
        <v>1</v>
      </c>
      <c r="E9" s="35">
        <v>422</v>
      </c>
      <c r="F9" s="35">
        <v>363</v>
      </c>
      <c r="G9" s="36">
        <v>1</v>
      </c>
      <c r="H9" s="36">
        <v>1</v>
      </c>
      <c r="I9" s="35">
        <v>83</v>
      </c>
      <c r="J9" s="35">
        <v>90</v>
      </c>
      <c r="K9" s="35">
        <v>185</v>
      </c>
      <c r="L9" s="35">
        <v>155</v>
      </c>
      <c r="M9" s="35">
        <v>272</v>
      </c>
      <c r="N9" s="36">
        <v>1</v>
      </c>
      <c r="O9" s="36">
        <v>1</v>
      </c>
      <c r="P9" s="36">
        <v>1</v>
      </c>
      <c r="Q9" s="36">
        <v>1</v>
      </c>
      <c r="R9" s="36">
        <v>1</v>
      </c>
      <c r="S9" s="35">
        <v>47</v>
      </c>
      <c r="T9" s="35">
        <v>237</v>
      </c>
      <c r="U9" s="35">
        <v>75</v>
      </c>
      <c r="V9" s="35">
        <v>193</v>
      </c>
      <c r="W9" s="35">
        <v>233</v>
      </c>
      <c r="X9" s="36">
        <v>1</v>
      </c>
      <c r="Y9" s="36">
        <v>1</v>
      </c>
      <c r="Z9" s="36">
        <v>1</v>
      </c>
      <c r="AA9" s="36">
        <v>1</v>
      </c>
      <c r="AB9" s="36">
        <v>1</v>
      </c>
      <c r="AC9" s="35">
        <v>478</v>
      </c>
      <c r="AD9" s="35">
        <v>97</v>
      </c>
      <c r="AE9" s="35">
        <v>84</v>
      </c>
      <c r="AF9" s="35">
        <v>94</v>
      </c>
      <c r="AG9" s="35">
        <v>32</v>
      </c>
      <c r="AH9" s="36">
        <v>1</v>
      </c>
      <c r="AI9" s="36">
        <v>1</v>
      </c>
      <c r="AJ9" s="36">
        <v>1</v>
      </c>
      <c r="AK9" s="36">
        <v>1</v>
      </c>
      <c r="AL9" s="36">
        <v>1</v>
      </c>
      <c r="AM9" s="35">
        <v>38</v>
      </c>
      <c r="AN9" s="35">
        <v>15</v>
      </c>
      <c r="AO9" s="35">
        <v>127</v>
      </c>
      <c r="AP9" s="35">
        <v>93</v>
      </c>
      <c r="AQ9" s="35">
        <v>52</v>
      </c>
      <c r="AR9" s="35">
        <v>35</v>
      </c>
      <c r="AS9" s="35">
        <v>112</v>
      </c>
      <c r="AT9" s="35">
        <v>61</v>
      </c>
      <c r="AU9" s="35">
        <v>48</v>
      </c>
      <c r="AV9" s="35">
        <v>95</v>
      </c>
      <c r="AW9" s="35">
        <v>96</v>
      </c>
      <c r="AX9" s="35">
        <v>13</v>
      </c>
      <c r="AY9" s="36">
        <v>1</v>
      </c>
      <c r="AZ9" s="36">
        <v>1</v>
      </c>
      <c r="BA9" s="36">
        <v>1</v>
      </c>
      <c r="BB9" s="36">
        <v>1</v>
      </c>
      <c r="BC9" s="36">
        <v>1</v>
      </c>
      <c r="BD9" s="36">
        <v>1</v>
      </c>
      <c r="BE9" s="36">
        <v>1</v>
      </c>
      <c r="BF9" s="36">
        <v>1</v>
      </c>
      <c r="BG9" s="36">
        <v>1</v>
      </c>
      <c r="BH9" s="36">
        <v>1</v>
      </c>
      <c r="BI9" s="36">
        <v>1</v>
      </c>
      <c r="BJ9" s="36">
        <v>1</v>
      </c>
      <c r="BK9" s="35">
        <v>134</v>
      </c>
      <c r="BL9" s="35">
        <v>651</v>
      </c>
      <c r="BM9" s="36">
        <v>1</v>
      </c>
      <c r="BN9" s="36">
        <v>1</v>
      </c>
      <c r="BO9" s="35">
        <v>42</v>
      </c>
      <c r="BP9" s="35">
        <v>33</v>
      </c>
      <c r="BQ9" s="35">
        <v>35</v>
      </c>
      <c r="BR9" s="35">
        <v>18</v>
      </c>
      <c r="BS9" s="35">
        <v>5</v>
      </c>
      <c r="BT9" s="35">
        <v>1</v>
      </c>
      <c r="BU9" s="36">
        <v>1</v>
      </c>
      <c r="BV9" s="36">
        <v>1</v>
      </c>
      <c r="BW9" s="36">
        <v>1</v>
      </c>
      <c r="BX9" s="36">
        <v>1</v>
      </c>
      <c r="BY9" s="36">
        <v>1</v>
      </c>
      <c r="BZ9" s="37">
        <v>1</v>
      </c>
      <c r="CA9" s="7"/>
      <c r="CB9" s="7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</row>
    <row r="10" spans="1:528" s="16" customFormat="1" x14ac:dyDescent="0.25"/>
    <row r="11" spans="1:528" s="16" customFormat="1" x14ac:dyDescent="0.25"/>
    <row r="12" spans="1:528" s="16" customFormat="1" x14ac:dyDescent="0.25">
      <c r="A12" s="16" t="s">
        <v>19</v>
      </c>
    </row>
    <row r="13" spans="1:528" s="16" customFormat="1" x14ac:dyDescent="0.25">
      <c r="A13" s="380"/>
      <c r="B13" s="403"/>
      <c r="C13" s="389" t="s">
        <v>110</v>
      </c>
      <c r="D13" s="389"/>
      <c r="E13" s="376" t="s">
        <v>19</v>
      </c>
      <c r="F13" s="377"/>
      <c r="G13" s="377"/>
      <c r="H13" s="377"/>
      <c r="I13" s="377"/>
      <c r="J13" s="377"/>
      <c r="K13" s="377"/>
      <c r="L13" s="378"/>
    </row>
    <row r="14" spans="1:528" s="16" customFormat="1" ht="155.25" customHeight="1" x14ac:dyDescent="0.25">
      <c r="A14" s="382"/>
      <c r="B14" s="388"/>
      <c r="C14" s="38" t="s">
        <v>306</v>
      </c>
      <c r="D14" s="38" t="s">
        <v>307</v>
      </c>
      <c r="E14" s="17" t="s">
        <v>172</v>
      </c>
      <c r="F14" s="17" t="s">
        <v>173</v>
      </c>
      <c r="G14" s="17" t="s">
        <v>174</v>
      </c>
      <c r="H14" s="17" t="s">
        <v>175</v>
      </c>
      <c r="I14" s="17" t="s">
        <v>172</v>
      </c>
      <c r="J14" s="17" t="s">
        <v>173</v>
      </c>
      <c r="K14" s="17" t="s">
        <v>174</v>
      </c>
      <c r="L14" s="17" t="s">
        <v>175</v>
      </c>
    </row>
    <row r="15" spans="1:528" s="16" customFormat="1" x14ac:dyDescent="0.25">
      <c r="A15" s="43" t="s">
        <v>18</v>
      </c>
      <c r="B15" s="44" t="s">
        <v>169</v>
      </c>
      <c r="C15" s="45">
        <v>552</v>
      </c>
      <c r="D15" s="46">
        <v>0.70318471337579613</v>
      </c>
      <c r="E15" s="45">
        <v>396</v>
      </c>
      <c r="F15" s="45">
        <v>147</v>
      </c>
      <c r="G15" s="45">
        <v>5</v>
      </c>
      <c r="H15" s="45">
        <v>4</v>
      </c>
      <c r="I15" s="46">
        <v>0.90205011389521639</v>
      </c>
      <c r="J15" s="46">
        <v>0.56106870229007633</v>
      </c>
      <c r="K15" s="46">
        <v>8.6206896551724144E-2</v>
      </c>
      <c r="L15" s="47">
        <v>0.15384615384615385</v>
      </c>
    </row>
    <row r="16" spans="1:528" s="16" customFormat="1" x14ac:dyDescent="0.25">
      <c r="A16" s="48"/>
      <c r="B16" s="40" t="s">
        <v>170</v>
      </c>
      <c r="C16" s="41">
        <v>189</v>
      </c>
      <c r="D16" s="42">
        <v>0.24076433121019108</v>
      </c>
      <c r="E16" s="41">
        <v>39</v>
      </c>
      <c r="F16" s="41">
        <v>104</v>
      </c>
      <c r="G16" s="41">
        <v>35</v>
      </c>
      <c r="H16" s="41">
        <v>11</v>
      </c>
      <c r="I16" s="42">
        <v>8.8838268792710701E-2</v>
      </c>
      <c r="J16" s="42">
        <v>0.39694656488549618</v>
      </c>
      <c r="K16" s="42">
        <v>0.60344827586206895</v>
      </c>
      <c r="L16" s="49">
        <v>0.42307692307692307</v>
      </c>
    </row>
    <row r="17" spans="1:28" x14ac:dyDescent="0.25">
      <c r="A17" s="76"/>
      <c r="B17" s="77" t="s">
        <v>171</v>
      </c>
      <c r="C17" s="78">
        <v>44</v>
      </c>
      <c r="D17" s="79">
        <v>5.605095541401274E-2</v>
      </c>
      <c r="E17" s="78">
        <v>4</v>
      </c>
      <c r="F17" s="78">
        <v>11</v>
      </c>
      <c r="G17" s="78">
        <v>18</v>
      </c>
      <c r="H17" s="78">
        <v>11</v>
      </c>
      <c r="I17" s="79">
        <v>9.1116173120728925E-3</v>
      </c>
      <c r="J17" s="79">
        <v>4.1984732824427481E-2</v>
      </c>
      <c r="K17" s="79">
        <v>0.31034482758620691</v>
      </c>
      <c r="L17" s="80">
        <v>0.42307692307692307</v>
      </c>
    </row>
    <row r="18" spans="1:28" x14ac:dyDescent="0.25">
      <c r="A18" s="33" t="s">
        <v>189</v>
      </c>
      <c r="B18" s="34"/>
      <c r="C18" s="35">
        <v>785</v>
      </c>
      <c r="D18" s="36">
        <v>1</v>
      </c>
      <c r="E18" s="35">
        <v>439</v>
      </c>
      <c r="F18" s="35">
        <v>262</v>
      </c>
      <c r="G18" s="35">
        <v>58</v>
      </c>
      <c r="H18" s="35">
        <v>26</v>
      </c>
      <c r="I18" s="36">
        <v>1</v>
      </c>
      <c r="J18" s="36">
        <v>1</v>
      </c>
      <c r="K18" s="36">
        <v>1</v>
      </c>
      <c r="L18" s="37">
        <v>1</v>
      </c>
    </row>
    <row r="21" spans="1:28" x14ac:dyDescent="0.25">
      <c r="A21" t="s">
        <v>21</v>
      </c>
    </row>
    <row r="22" spans="1:28" x14ac:dyDescent="0.25">
      <c r="A22" s="380"/>
      <c r="B22" s="403"/>
      <c r="C22" s="389" t="s">
        <v>110</v>
      </c>
      <c r="D22" s="389"/>
      <c r="E22" s="376" t="s">
        <v>21</v>
      </c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8"/>
    </row>
    <row r="23" spans="1:28" ht="92.25" x14ac:dyDescent="0.25">
      <c r="A23" s="382"/>
      <c r="B23" s="388"/>
      <c r="C23" s="38" t="s">
        <v>306</v>
      </c>
      <c r="D23" s="38" t="s">
        <v>307</v>
      </c>
      <c r="E23" s="17" t="s">
        <v>139</v>
      </c>
      <c r="F23" s="17" t="s">
        <v>140</v>
      </c>
      <c r="G23" s="17" t="s">
        <v>141</v>
      </c>
      <c r="H23" s="17" t="s">
        <v>142</v>
      </c>
      <c r="I23" s="17" t="s">
        <v>143</v>
      </c>
      <c r="J23" s="17" t="s">
        <v>144</v>
      </c>
      <c r="K23" s="17" t="s">
        <v>145</v>
      </c>
      <c r="L23" s="17" t="s">
        <v>139</v>
      </c>
      <c r="M23" s="17" t="s">
        <v>140</v>
      </c>
      <c r="N23" s="17" t="s">
        <v>141</v>
      </c>
      <c r="O23" s="17" t="s">
        <v>142</v>
      </c>
      <c r="P23" s="17" t="s">
        <v>143</v>
      </c>
      <c r="Q23" s="17" t="s">
        <v>144</v>
      </c>
      <c r="R23" s="17" t="s">
        <v>145</v>
      </c>
    </row>
    <row r="24" spans="1:28" x14ac:dyDescent="0.25">
      <c r="A24" s="43" t="s">
        <v>18</v>
      </c>
      <c r="B24" s="44" t="s">
        <v>169</v>
      </c>
      <c r="C24" s="45">
        <v>552</v>
      </c>
      <c r="D24" s="46">
        <v>0.70318471337579613</v>
      </c>
      <c r="E24" s="45">
        <v>297</v>
      </c>
      <c r="F24" s="45">
        <v>87</v>
      </c>
      <c r="G24" s="45">
        <v>76</v>
      </c>
      <c r="H24" s="45">
        <v>58</v>
      </c>
      <c r="I24" s="45">
        <v>24</v>
      </c>
      <c r="J24" s="45">
        <v>7</v>
      </c>
      <c r="K24" s="45">
        <v>3</v>
      </c>
      <c r="L24" s="46">
        <v>0.81818181818181823</v>
      </c>
      <c r="M24" s="46">
        <v>0.75</v>
      </c>
      <c r="N24" s="46">
        <v>0.66666666666666663</v>
      </c>
      <c r="O24" s="46">
        <v>0.49152542372881358</v>
      </c>
      <c r="P24" s="46">
        <v>0.42857142857142855</v>
      </c>
      <c r="Q24" s="46">
        <v>0.53846153846153844</v>
      </c>
      <c r="R24" s="47">
        <v>0.6</v>
      </c>
    </row>
    <row r="25" spans="1:28" x14ac:dyDescent="0.25">
      <c r="A25" s="48"/>
      <c r="B25" s="40" t="s">
        <v>170</v>
      </c>
      <c r="C25" s="41">
        <v>189</v>
      </c>
      <c r="D25" s="42">
        <v>0.24076433121019108</v>
      </c>
      <c r="E25" s="41">
        <v>60</v>
      </c>
      <c r="F25" s="41">
        <v>23</v>
      </c>
      <c r="G25" s="41">
        <v>28</v>
      </c>
      <c r="H25" s="41">
        <v>51</v>
      </c>
      <c r="I25" s="41">
        <v>20</v>
      </c>
      <c r="J25" s="41">
        <v>6</v>
      </c>
      <c r="K25" s="41">
        <v>1</v>
      </c>
      <c r="L25" s="42">
        <v>0.16528925619834711</v>
      </c>
      <c r="M25" s="42">
        <v>0.19827586206896552</v>
      </c>
      <c r="N25" s="42">
        <v>0.24561403508771928</v>
      </c>
      <c r="O25" s="42">
        <v>0.43220338983050849</v>
      </c>
      <c r="P25" s="42">
        <v>0.35714285714285715</v>
      </c>
      <c r="Q25" s="42">
        <v>0.46153846153846156</v>
      </c>
      <c r="R25" s="49">
        <v>0.2</v>
      </c>
    </row>
    <row r="26" spans="1:28" x14ac:dyDescent="0.25">
      <c r="A26" s="76"/>
      <c r="B26" s="77" t="s">
        <v>171</v>
      </c>
      <c r="C26" s="78">
        <v>44</v>
      </c>
      <c r="D26" s="79">
        <v>5.605095541401274E-2</v>
      </c>
      <c r="E26" s="78">
        <v>6</v>
      </c>
      <c r="F26" s="78">
        <v>6</v>
      </c>
      <c r="G26" s="78">
        <v>10</v>
      </c>
      <c r="H26" s="78">
        <v>9</v>
      </c>
      <c r="I26" s="78">
        <v>12</v>
      </c>
      <c r="J26" s="78">
        <v>0</v>
      </c>
      <c r="K26" s="78">
        <v>1</v>
      </c>
      <c r="L26" s="79">
        <v>1.6528925619834711E-2</v>
      </c>
      <c r="M26" s="79">
        <v>5.1724137931034482E-2</v>
      </c>
      <c r="N26" s="79">
        <v>8.771929824561403E-2</v>
      </c>
      <c r="O26" s="79">
        <v>7.6271186440677971E-2</v>
      </c>
      <c r="P26" s="79">
        <v>0.21428571428571427</v>
      </c>
      <c r="Q26" s="79">
        <v>0</v>
      </c>
      <c r="R26" s="80">
        <v>0.2</v>
      </c>
    </row>
    <row r="27" spans="1:28" x14ac:dyDescent="0.25">
      <c r="A27" s="33" t="s">
        <v>189</v>
      </c>
      <c r="B27" s="34"/>
      <c r="C27" s="35">
        <v>785</v>
      </c>
      <c r="D27" s="36">
        <v>1</v>
      </c>
      <c r="E27" s="35">
        <v>363</v>
      </c>
      <c r="F27" s="35">
        <v>116</v>
      </c>
      <c r="G27" s="35">
        <v>114</v>
      </c>
      <c r="H27" s="35">
        <v>118</v>
      </c>
      <c r="I27" s="35">
        <v>56</v>
      </c>
      <c r="J27" s="35">
        <v>13</v>
      </c>
      <c r="K27" s="35">
        <v>5</v>
      </c>
      <c r="L27" s="36">
        <v>1</v>
      </c>
      <c r="M27" s="36">
        <v>1</v>
      </c>
      <c r="N27" s="36">
        <v>1</v>
      </c>
      <c r="O27" s="36">
        <v>1</v>
      </c>
      <c r="P27" s="36">
        <v>1</v>
      </c>
      <c r="Q27" s="36">
        <v>1</v>
      </c>
      <c r="R27" s="37">
        <v>1</v>
      </c>
    </row>
    <row r="30" spans="1:28" x14ac:dyDescent="0.25">
      <c r="A30" t="s">
        <v>22</v>
      </c>
    </row>
    <row r="31" spans="1:28" x14ac:dyDescent="0.25">
      <c r="A31" s="380"/>
      <c r="B31" s="403"/>
      <c r="C31" s="389" t="s">
        <v>110</v>
      </c>
      <c r="D31" s="389"/>
      <c r="E31" s="376" t="s">
        <v>22</v>
      </c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8"/>
    </row>
    <row r="32" spans="1:28" ht="15" customHeight="1" x14ac:dyDescent="0.25">
      <c r="A32" s="382"/>
      <c r="B32" s="388"/>
      <c r="C32" s="395" t="s">
        <v>306</v>
      </c>
      <c r="D32" s="395" t="s">
        <v>307</v>
      </c>
      <c r="E32" s="409" t="s">
        <v>190</v>
      </c>
      <c r="F32" s="410"/>
      <c r="G32" s="410"/>
      <c r="H32" s="411"/>
      <c r="I32" s="409" t="s">
        <v>191</v>
      </c>
      <c r="J32" s="410"/>
      <c r="K32" s="410"/>
      <c r="L32" s="411"/>
      <c r="M32" s="409" t="s">
        <v>192</v>
      </c>
      <c r="N32" s="410"/>
      <c r="O32" s="410"/>
      <c r="P32" s="411"/>
      <c r="Q32" s="409" t="s">
        <v>193</v>
      </c>
      <c r="R32" s="410"/>
      <c r="S32" s="410"/>
      <c r="T32" s="411"/>
      <c r="U32" s="409" t="s">
        <v>194</v>
      </c>
      <c r="V32" s="410"/>
      <c r="W32" s="410"/>
      <c r="X32" s="411"/>
      <c r="Y32" s="409" t="s">
        <v>195</v>
      </c>
      <c r="Z32" s="410"/>
      <c r="AA32" s="410"/>
      <c r="AB32" s="411"/>
    </row>
    <row r="33" spans="1:28" ht="21" customHeight="1" x14ac:dyDescent="0.25">
      <c r="A33" s="138"/>
      <c r="B33" s="139"/>
      <c r="C33" s="396"/>
      <c r="D33" s="396"/>
      <c r="E33" s="18" t="s">
        <v>137</v>
      </c>
      <c r="F33" s="18" t="s">
        <v>138</v>
      </c>
      <c r="G33" s="18" t="s">
        <v>137</v>
      </c>
      <c r="H33" s="18" t="s">
        <v>138</v>
      </c>
      <c r="I33" s="18" t="s">
        <v>137</v>
      </c>
      <c r="J33" s="18" t="s">
        <v>138</v>
      </c>
      <c r="K33" s="18" t="s">
        <v>137</v>
      </c>
      <c r="L33" s="18" t="s">
        <v>138</v>
      </c>
      <c r="M33" s="18" t="s">
        <v>137</v>
      </c>
      <c r="N33" s="18" t="s">
        <v>138</v>
      </c>
      <c r="O33" s="18" t="s">
        <v>137</v>
      </c>
      <c r="P33" s="18" t="s">
        <v>138</v>
      </c>
      <c r="Q33" s="18" t="s">
        <v>137</v>
      </c>
      <c r="R33" s="18" t="s">
        <v>138</v>
      </c>
      <c r="S33" s="18" t="s">
        <v>137</v>
      </c>
      <c r="T33" s="18" t="s">
        <v>138</v>
      </c>
      <c r="U33" s="18" t="s">
        <v>137</v>
      </c>
      <c r="V33" s="18" t="s">
        <v>138</v>
      </c>
      <c r="W33" s="18" t="s">
        <v>137</v>
      </c>
      <c r="X33" s="18" t="s">
        <v>138</v>
      </c>
      <c r="Y33" s="18" t="s">
        <v>137</v>
      </c>
      <c r="Z33" s="18" t="s">
        <v>138</v>
      </c>
      <c r="AA33" s="18" t="s">
        <v>137</v>
      </c>
      <c r="AB33" s="18" t="s">
        <v>138</v>
      </c>
    </row>
    <row r="34" spans="1:28" x14ac:dyDescent="0.25">
      <c r="A34" s="43" t="s">
        <v>18</v>
      </c>
      <c r="B34" s="44" t="s">
        <v>169</v>
      </c>
      <c r="C34" s="45">
        <v>552</v>
      </c>
      <c r="D34" s="46">
        <v>0.70318471337579613</v>
      </c>
      <c r="E34" s="45">
        <v>143</v>
      </c>
      <c r="F34" s="45">
        <v>409</v>
      </c>
      <c r="G34" s="46">
        <v>0.71499999999999997</v>
      </c>
      <c r="H34" s="46">
        <v>0.6991452991452991</v>
      </c>
      <c r="I34" s="45">
        <v>111</v>
      </c>
      <c r="J34" s="45">
        <v>441</v>
      </c>
      <c r="K34" s="46">
        <v>0.74496644295302017</v>
      </c>
      <c r="L34" s="46">
        <v>0.69339622641509435</v>
      </c>
      <c r="M34" s="45">
        <v>191</v>
      </c>
      <c r="N34" s="45">
        <v>361</v>
      </c>
      <c r="O34" s="46">
        <v>0.76095617529880477</v>
      </c>
      <c r="P34" s="46">
        <v>0.67602996254681647</v>
      </c>
      <c r="Q34" s="45">
        <v>33</v>
      </c>
      <c r="R34" s="45">
        <v>519</v>
      </c>
      <c r="S34" s="46">
        <v>0.50769230769230766</v>
      </c>
      <c r="T34" s="46">
        <v>0.72083333333333333</v>
      </c>
      <c r="U34" s="45">
        <v>51</v>
      </c>
      <c r="V34" s="45">
        <v>501</v>
      </c>
      <c r="W34" s="46">
        <v>0.57954545454545459</v>
      </c>
      <c r="X34" s="46">
        <v>0.71879483500717356</v>
      </c>
      <c r="Y34" s="45">
        <v>35</v>
      </c>
      <c r="Z34" s="45">
        <v>517</v>
      </c>
      <c r="AA34" s="46">
        <v>0.59322033898305082</v>
      </c>
      <c r="AB34" s="47">
        <v>0.71212121212121215</v>
      </c>
    </row>
    <row r="35" spans="1:28" x14ac:dyDescent="0.25">
      <c r="A35" s="48"/>
      <c r="B35" s="40" t="s">
        <v>170</v>
      </c>
      <c r="C35" s="41">
        <v>189</v>
      </c>
      <c r="D35" s="42">
        <v>0.24076433121019108</v>
      </c>
      <c r="E35" s="41">
        <v>45</v>
      </c>
      <c r="F35" s="41">
        <v>144</v>
      </c>
      <c r="G35" s="42">
        <v>0.22500000000000001</v>
      </c>
      <c r="H35" s="42">
        <v>0.24615384615384617</v>
      </c>
      <c r="I35" s="41">
        <v>33</v>
      </c>
      <c r="J35" s="41">
        <v>156</v>
      </c>
      <c r="K35" s="42">
        <v>0.22147651006711411</v>
      </c>
      <c r="L35" s="42">
        <v>0.24528301886792453</v>
      </c>
      <c r="M35" s="41">
        <v>51</v>
      </c>
      <c r="N35" s="41">
        <v>138</v>
      </c>
      <c r="O35" s="42">
        <v>0.20318725099601595</v>
      </c>
      <c r="P35" s="42">
        <v>0.25842696629213485</v>
      </c>
      <c r="Q35" s="41">
        <v>25</v>
      </c>
      <c r="R35" s="41">
        <v>164</v>
      </c>
      <c r="S35" s="42">
        <v>0.38461538461538464</v>
      </c>
      <c r="T35" s="42">
        <v>0.22777777777777777</v>
      </c>
      <c r="U35" s="41">
        <v>31</v>
      </c>
      <c r="V35" s="41">
        <v>158</v>
      </c>
      <c r="W35" s="42">
        <v>0.35227272727272729</v>
      </c>
      <c r="X35" s="42">
        <v>0.2266857962697274</v>
      </c>
      <c r="Y35" s="41">
        <v>17</v>
      </c>
      <c r="Z35" s="41">
        <v>172</v>
      </c>
      <c r="AA35" s="42">
        <v>0.28813559322033899</v>
      </c>
      <c r="AB35" s="49">
        <v>0.23691460055096419</v>
      </c>
    </row>
    <row r="36" spans="1:28" x14ac:dyDescent="0.25">
      <c r="A36" s="76"/>
      <c r="B36" s="77" t="s">
        <v>171</v>
      </c>
      <c r="C36" s="78">
        <v>44</v>
      </c>
      <c r="D36" s="79">
        <v>5.605095541401274E-2</v>
      </c>
      <c r="E36" s="78">
        <v>12</v>
      </c>
      <c r="F36" s="78">
        <v>32</v>
      </c>
      <c r="G36" s="79">
        <v>0.06</v>
      </c>
      <c r="H36" s="79">
        <v>5.4700854700854701E-2</v>
      </c>
      <c r="I36" s="78">
        <v>5</v>
      </c>
      <c r="J36" s="78">
        <v>39</v>
      </c>
      <c r="K36" s="79">
        <v>3.3557046979865772E-2</v>
      </c>
      <c r="L36" s="79">
        <v>6.1320754716981132E-2</v>
      </c>
      <c r="M36" s="78">
        <v>9</v>
      </c>
      <c r="N36" s="78">
        <v>35</v>
      </c>
      <c r="O36" s="79">
        <v>3.5856573705179286E-2</v>
      </c>
      <c r="P36" s="79">
        <v>6.5543071161048683E-2</v>
      </c>
      <c r="Q36" s="78">
        <v>7</v>
      </c>
      <c r="R36" s="78">
        <v>37</v>
      </c>
      <c r="S36" s="79">
        <v>0.1076923076923077</v>
      </c>
      <c r="T36" s="79">
        <v>5.1388888888888887E-2</v>
      </c>
      <c r="U36" s="78">
        <v>6</v>
      </c>
      <c r="V36" s="78">
        <v>38</v>
      </c>
      <c r="W36" s="79">
        <v>6.8181818181818177E-2</v>
      </c>
      <c r="X36" s="79">
        <v>5.4519368723098996E-2</v>
      </c>
      <c r="Y36" s="78">
        <v>7</v>
      </c>
      <c r="Z36" s="78">
        <v>37</v>
      </c>
      <c r="AA36" s="79">
        <v>0.11864406779661017</v>
      </c>
      <c r="AB36" s="80">
        <v>5.0964187327823693E-2</v>
      </c>
    </row>
    <row r="37" spans="1:28" x14ac:dyDescent="0.25">
      <c r="A37" s="33" t="s">
        <v>189</v>
      </c>
      <c r="B37" s="34"/>
      <c r="C37" s="35">
        <v>785</v>
      </c>
      <c r="D37" s="36">
        <v>1</v>
      </c>
      <c r="E37" s="35">
        <v>200</v>
      </c>
      <c r="F37" s="35">
        <v>585</v>
      </c>
      <c r="G37" s="36">
        <v>1</v>
      </c>
      <c r="H37" s="36">
        <v>1</v>
      </c>
      <c r="I37" s="35">
        <v>149</v>
      </c>
      <c r="J37" s="35">
        <v>636</v>
      </c>
      <c r="K37" s="36">
        <v>1</v>
      </c>
      <c r="L37" s="36">
        <v>1</v>
      </c>
      <c r="M37" s="35">
        <v>251</v>
      </c>
      <c r="N37" s="35">
        <v>534</v>
      </c>
      <c r="O37" s="36">
        <v>1</v>
      </c>
      <c r="P37" s="36">
        <v>1</v>
      </c>
      <c r="Q37" s="35">
        <v>65</v>
      </c>
      <c r="R37" s="35">
        <v>720</v>
      </c>
      <c r="S37" s="36">
        <v>1</v>
      </c>
      <c r="T37" s="36">
        <v>1</v>
      </c>
      <c r="U37" s="35">
        <v>88</v>
      </c>
      <c r="V37" s="35">
        <v>697</v>
      </c>
      <c r="W37" s="36">
        <v>1</v>
      </c>
      <c r="X37" s="36">
        <v>1</v>
      </c>
      <c r="Y37" s="35">
        <v>59</v>
      </c>
      <c r="Z37" s="35">
        <v>726</v>
      </c>
      <c r="AA37" s="36">
        <v>1</v>
      </c>
      <c r="AB37" s="37">
        <v>1</v>
      </c>
    </row>
    <row r="40" spans="1:28" x14ac:dyDescent="0.25">
      <c r="A40" t="s">
        <v>23</v>
      </c>
    </row>
    <row r="41" spans="1:28" x14ac:dyDescent="0.25">
      <c r="A41" s="380"/>
      <c r="B41" s="403"/>
      <c r="C41" s="389" t="s">
        <v>110</v>
      </c>
      <c r="D41" s="389"/>
      <c r="E41" s="376" t="s">
        <v>23</v>
      </c>
      <c r="F41" s="377"/>
      <c r="G41" s="377"/>
      <c r="H41" s="377"/>
      <c r="I41" s="377"/>
      <c r="J41" s="377"/>
      <c r="K41" s="377"/>
      <c r="L41" s="377"/>
      <c r="M41" s="377"/>
      <c r="N41" s="378"/>
    </row>
    <row r="42" spans="1:28" ht="58.5" x14ac:dyDescent="0.25">
      <c r="A42" s="382"/>
      <c r="B42" s="388"/>
      <c r="C42" s="38" t="s">
        <v>306</v>
      </c>
      <c r="D42" s="38" t="s">
        <v>307</v>
      </c>
      <c r="E42" s="17" t="s">
        <v>196</v>
      </c>
      <c r="F42" s="17" t="s">
        <v>197</v>
      </c>
      <c r="G42" s="17" t="s">
        <v>198</v>
      </c>
      <c r="H42" s="17" t="s">
        <v>199</v>
      </c>
      <c r="I42" s="17" t="s">
        <v>200</v>
      </c>
      <c r="J42" s="17" t="s">
        <v>196</v>
      </c>
      <c r="K42" s="17" t="s">
        <v>197</v>
      </c>
      <c r="L42" s="17" t="s">
        <v>198</v>
      </c>
      <c r="M42" s="17" t="s">
        <v>199</v>
      </c>
      <c r="N42" s="17" t="s">
        <v>200</v>
      </c>
    </row>
    <row r="43" spans="1:28" x14ac:dyDescent="0.25">
      <c r="A43" s="43" t="s">
        <v>18</v>
      </c>
      <c r="B43" s="44" t="s">
        <v>169</v>
      </c>
      <c r="C43" s="45">
        <v>552</v>
      </c>
      <c r="D43" s="46">
        <v>0.70318471337579613</v>
      </c>
      <c r="E43" s="45">
        <v>102</v>
      </c>
      <c r="F43" s="45">
        <v>174</v>
      </c>
      <c r="G43" s="45">
        <v>187</v>
      </c>
      <c r="H43" s="45">
        <v>63</v>
      </c>
      <c r="I43" s="45">
        <v>26</v>
      </c>
      <c r="J43" s="46">
        <v>0.77862595419847325</v>
      </c>
      <c r="K43" s="46">
        <v>0.75</v>
      </c>
      <c r="L43" s="46">
        <v>0.66785714285714282</v>
      </c>
      <c r="M43" s="46">
        <v>0.60576923076923073</v>
      </c>
      <c r="N43" s="47">
        <v>0.68421052631578949</v>
      </c>
    </row>
    <row r="44" spans="1:28" x14ac:dyDescent="0.25">
      <c r="A44" s="48"/>
      <c r="B44" s="40" t="s">
        <v>170</v>
      </c>
      <c r="C44" s="41">
        <v>189</v>
      </c>
      <c r="D44" s="42">
        <v>0.24076433121019108</v>
      </c>
      <c r="E44" s="41">
        <v>25</v>
      </c>
      <c r="F44" s="41">
        <v>52</v>
      </c>
      <c r="G44" s="41">
        <v>74</v>
      </c>
      <c r="H44" s="41">
        <v>32</v>
      </c>
      <c r="I44" s="41">
        <v>6</v>
      </c>
      <c r="J44" s="42">
        <v>0.19083969465648856</v>
      </c>
      <c r="K44" s="42">
        <v>0.22413793103448276</v>
      </c>
      <c r="L44" s="42">
        <v>0.26428571428571429</v>
      </c>
      <c r="M44" s="42">
        <v>0.30769230769230771</v>
      </c>
      <c r="N44" s="49">
        <v>0.15789473684210525</v>
      </c>
    </row>
    <row r="45" spans="1:28" x14ac:dyDescent="0.25">
      <c r="A45" s="76"/>
      <c r="B45" s="77" t="s">
        <v>171</v>
      </c>
      <c r="C45" s="78">
        <v>44</v>
      </c>
      <c r="D45" s="79">
        <v>5.605095541401274E-2</v>
      </c>
      <c r="E45" s="78">
        <v>4</v>
      </c>
      <c r="F45" s="78">
        <v>6</v>
      </c>
      <c r="G45" s="78">
        <v>19</v>
      </c>
      <c r="H45" s="78">
        <v>9</v>
      </c>
      <c r="I45" s="78">
        <v>6</v>
      </c>
      <c r="J45" s="79">
        <v>3.0534351145038167E-2</v>
      </c>
      <c r="K45" s="79">
        <v>2.5862068965517241E-2</v>
      </c>
      <c r="L45" s="79">
        <v>6.7857142857142852E-2</v>
      </c>
      <c r="M45" s="79">
        <v>8.6538461538461536E-2</v>
      </c>
      <c r="N45" s="80">
        <v>0.15789473684210525</v>
      </c>
    </row>
    <row r="46" spans="1:28" x14ac:dyDescent="0.25">
      <c r="A46" s="33" t="s">
        <v>189</v>
      </c>
      <c r="B46" s="34"/>
      <c r="C46" s="35">
        <v>785</v>
      </c>
      <c r="D46" s="36">
        <v>1</v>
      </c>
      <c r="E46" s="35">
        <v>131</v>
      </c>
      <c r="F46" s="35">
        <v>232</v>
      </c>
      <c r="G46" s="35">
        <v>280</v>
      </c>
      <c r="H46" s="35">
        <v>104</v>
      </c>
      <c r="I46" s="35">
        <v>38</v>
      </c>
      <c r="J46" s="36">
        <v>1</v>
      </c>
      <c r="K46" s="36">
        <v>1</v>
      </c>
      <c r="L46" s="36">
        <v>1</v>
      </c>
      <c r="M46" s="36">
        <v>1</v>
      </c>
      <c r="N46" s="37">
        <v>1</v>
      </c>
    </row>
    <row r="49" spans="1:52" x14ac:dyDescent="0.25">
      <c r="A49" t="s">
        <v>24</v>
      </c>
    </row>
    <row r="50" spans="1:52" x14ac:dyDescent="0.25">
      <c r="A50" s="380"/>
      <c r="B50" s="403"/>
      <c r="C50" s="389" t="s">
        <v>110</v>
      </c>
      <c r="D50" s="389"/>
      <c r="E50" s="376" t="s">
        <v>24</v>
      </c>
      <c r="F50" s="377"/>
      <c r="G50" s="377"/>
      <c r="H50" s="377"/>
      <c r="I50" s="377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7"/>
      <c r="AD50" s="377"/>
      <c r="AE50" s="377"/>
      <c r="AF50" s="377"/>
      <c r="AG50" s="377"/>
      <c r="AH50" s="377"/>
      <c r="AI50" s="377"/>
      <c r="AJ50" s="377"/>
      <c r="AK50" s="377"/>
      <c r="AL50" s="377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8"/>
    </row>
    <row r="51" spans="1:52" ht="72.75" customHeight="1" x14ac:dyDescent="0.25">
      <c r="A51" s="382"/>
      <c r="B51" s="388"/>
      <c r="C51" s="395" t="s">
        <v>306</v>
      </c>
      <c r="D51" s="395" t="s">
        <v>307</v>
      </c>
      <c r="E51" s="437" t="s">
        <v>201</v>
      </c>
      <c r="F51" s="430"/>
      <c r="G51" s="430"/>
      <c r="H51" s="430"/>
      <c r="I51" s="430" t="s">
        <v>202</v>
      </c>
      <c r="J51" s="430"/>
      <c r="K51" s="430"/>
      <c r="L51" s="430"/>
      <c r="M51" s="430" t="s">
        <v>203</v>
      </c>
      <c r="N51" s="430"/>
      <c r="O51" s="430"/>
      <c r="P51" s="430"/>
      <c r="Q51" s="430" t="s">
        <v>204</v>
      </c>
      <c r="R51" s="430"/>
      <c r="S51" s="430"/>
      <c r="T51" s="430"/>
      <c r="U51" s="430" t="s">
        <v>205</v>
      </c>
      <c r="V51" s="430"/>
      <c r="W51" s="430"/>
      <c r="X51" s="430"/>
      <c r="Y51" s="430" t="s">
        <v>206</v>
      </c>
      <c r="Z51" s="430"/>
      <c r="AA51" s="430"/>
      <c r="AB51" s="430"/>
      <c r="AC51" s="430" t="s">
        <v>207</v>
      </c>
      <c r="AD51" s="430"/>
      <c r="AE51" s="430"/>
      <c r="AF51" s="430"/>
      <c r="AG51" s="430" t="s">
        <v>208</v>
      </c>
      <c r="AH51" s="430"/>
      <c r="AI51" s="430"/>
      <c r="AJ51" s="430"/>
      <c r="AK51" s="430" t="s">
        <v>209</v>
      </c>
      <c r="AL51" s="430"/>
      <c r="AM51" s="430"/>
      <c r="AN51" s="430"/>
      <c r="AO51" s="430" t="s">
        <v>210</v>
      </c>
      <c r="AP51" s="430"/>
      <c r="AQ51" s="430"/>
      <c r="AR51" s="430"/>
      <c r="AS51" s="430" t="s">
        <v>211</v>
      </c>
      <c r="AT51" s="430"/>
      <c r="AU51" s="430"/>
      <c r="AV51" s="430"/>
      <c r="AW51" s="430" t="s">
        <v>852</v>
      </c>
      <c r="AX51" s="430"/>
      <c r="AY51" s="430"/>
      <c r="AZ51" s="430"/>
    </row>
    <row r="52" spans="1:52" x14ac:dyDescent="0.25">
      <c r="A52" s="138"/>
      <c r="B52" s="139"/>
      <c r="C52" s="396"/>
      <c r="D52" s="396"/>
      <c r="E52" s="216" t="s">
        <v>137</v>
      </c>
      <c r="F52" s="217" t="s">
        <v>138</v>
      </c>
      <c r="G52" s="217" t="s">
        <v>137</v>
      </c>
      <c r="H52" s="217" t="s">
        <v>138</v>
      </c>
      <c r="I52" s="217" t="s">
        <v>137</v>
      </c>
      <c r="J52" s="217" t="s">
        <v>138</v>
      </c>
      <c r="K52" s="217" t="s">
        <v>137</v>
      </c>
      <c r="L52" s="217" t="s">
        <v>138</v>
      </c>
      <c r="M52" s="217" t="s">
        <v>137</v>
      </c>
      <c r="N52" s="217" t="s">
        <v>138</v>
      </c>
      <c r="O52" s="217" t="s">
        <v>137</v>
      </c>
      <c r="P52" s="217" t="s">
        <v>138</v>
      </c>
      <c r="Q52" s="217" t="s">
        <v>137</v>
      </c>
      <c r="R52" s="217" t="s">
        <v>138</v>
      </c>
      <c r="S52" s="217" t="s">
        <v>137</v>
      </c>
      <c r="T52" s="217" t="s">
        <v>138</v>
      </c>
      <c r="U52" s="217" t="s">
        <v>137</v>
      </c>
      <c r="V52" s="217" t="s">
        <v>138</v>
      </c>
      <c r="W52" s="217" t="s">
        <v>137</v>
      </c>
      <c r="X52" s="217" t="s">
        <v>138</v>
      </c>
      <c r="Y52" s="217" t="s">
        <v>137</v>
      </c>
      <c r="Z52" s="217" t="s">
        <v>138</v>
      </c>
      <c r="AA52" s="217" t="s">
        <v>137</v>
      </c>
      <c r="AB52" s="217" t="s">
        <v>138</v>
      </c>
      <c r="AC52" s="217" t="s">
        <v>137</v>
      </c>
      <c r="AD52" s="217" t="s">
        <v>138</v>
      </c>
      <c r="AE52" s="217" t="s">
        <v>137</v>
      </c>
      <c r="AF52" s="217" t="s">
        <v>138</v>
      </c>
      <c r="AG52" s="217" t="s">
        <v>137</v>
      </c>
      <c r="AH52" s="217" t="s">
        <v>138</v>
      </c>
      <c r="AI52" s="217" t="s">
        <v>137</v>
      </c>
      <c r="AJ52" s="217" t="s">
        <v>138</v>
      </c>
      <c r="AK52" s="217" t="s">
        <v>137</v>
      </c>
      <c r="AL52" s="217" t="s">
        <v>138</v>
      </c>
      <c r="AM52" s="217" t="s">
        <v>137</v>
      </c>
      <c r="AN52" s="217" t="s">
        <v>138</v>
      </c>
      <c r="AO52" s="217" t="s">
        <v>137</v>
      </c>
      <c r="AP52" s="217" t="s">
        <v>138</v>
      </c>
      <c r="AQ52" s="217" t="s">
        <v>137</v>
      </c>
      <c r="AR52" s="217" t="s">
        <v>138</v>
      </c>
      <c r="AS52" s="217" t="s">
        <v>137</v>
      </c>
      <c r="AT52" s="217" t="s">
        <v>138</v>
      </c>
      <c r="AU52" s="217" t="s">
        <v>137</v>
      </c>
      <c r="AV52" s="217" t="s">
        <v>138</v>
      </c>
      <c r="AW52" s="217" t="s">
        <v>137</v>
      </c>
      <c r="AX52" s="217" t="s">
        <v>138</v>
      </c>
      <c r="AY52" s="217" t="s">
        <v>137</v>
      </c>
      <c r="AZ52" s="217" t="s">
        <v>138</v>
      </c>
    </row>
    <row r="53" spans="1:52" x14ac:dyDescent="0.25">
      <c r="A53" s="43" t="s">
        <v>18</v>
      </c>
      <c r="B53" s="44" t="s">
        <v>169</v>
      </c>
      <c r="C53" s="23">
        <v>276</v>
      </c>
      <c r="D53" s="24">
        <v>0.76033057851239672</v>
      </c>
      <c r="E53" s="23">
        <v>132</v>
      </c>
      <c r="F53" s="23">
        <v>144</v>
      </c>
      <c r="G53" s="24">
        <v>0.74576271186440679</v>
      </c>
      <c r="H53" s="24">
        <v>0.77419354838709675</v>
      </c>
      <c r="I53" s="23">
        <v>187</v>
      </c>
      <c r="J53" s="23">
        <v>89</v>
      </c>
      <c r="K53" s="24">
        <v>0.80952380952380953</v>
      </c>
      <c r="L53" s="24">
        <v>0.6742424242424242</v>
      </c>
      <c r="M53" s="23">
        <v>4</v>
      </c>
      <c r="N53" s="23">
        <v>272</v>
      </c>
      <c r="O53" s="24">
        <v>0.44444444444444442</v>
      </c>
      <c r="P53" s="24">
        <v>0.76836158192090398</v>
      </c>
      <c r="Q53" s="23">
        <v>28</v>
      </c>
      <c r="R53" s="23">
        <v>248</v>
      </c>
      <c r="S53" s="24">
        <v>0.71794871794871795</v>
      </c>
      <c r="T53" s="24">
        <v>0.76543209876543206</v>
      </c>
      <c r="U53" s="23">
        <v>19</v>
      </c>
      <c r="V53" s="23">
        <v>257</v>
      </c>
      <c r="W53" s="24">
        <v>0.70370370370370372</v>
      </c>
      <c r="X53" s="24">
        <v>0.76488095238095233</v>
      </c>
      <c r="Y53" s="23">
        <v>44</v>
      </c>
      <c r="Z53" s="23">
        <v>232</v>
      </c>
      <c r="AA53" s="24">
        <v>0.70967741935483875</v>
      </c>
      <c r="AB53" s="24">
        <v>0.77076411960132896</v>
      </c>
      <c r="AC53" s="23">
        <v>30</v>
      </c>
      <c r="AD53" s="23">
        <v>246</v>
      </c>
      <c r="AE53" s="24">
        <v>0.66666666666666663</v>
      </c>
      <c r="AF53" s="24">
        <v>0.77358490566037741</v>
      </c>
      <c r="AG53" s="23">
        <v>10</v>
      </c>
      <c r="AH53" s="23">
        <v>266</v>
      </c>
      <c r="AI53" s="24">
        <v>0.76923076923076927</v>
      </c>
      <c r="AJ53" s="24">
        <v>0.76</v>
      </c>
      <c r="AK53" s="23">
        <v>22</v>
      </c>
      <c r="AL53" s="23">
        <v>254</v>
      </c>
      <c r="AM53" s="24">
        <v>0.5641025641025641</v>
      </c>
      <c r="AN53" s="24">
        <v>0.78395061728395066</v>
      </c>
      <c r="AO53" s="23">
        <v>8</v>
      </c>
      <c r="AP53" s="23">
        <v>268</v>
      </c>
      <c r="AQ53" s="24">
        <v>0.53333333333333333</v>
      </c>
      <c r="AR53" s="24">
        <v>0.77011494252873558</v>
      </c>
      <c r="AS53" s="23">
        <v>11</v>
      </c>
      <c r="AT53" s="23">
        <v>265</v>
      </c>
      <c r="AU53" s="24">
        <v>0.7857142857142857</v>
      </c>
      <c r="AV53" s="24">
        <v>0.75931232091690548</v>
      </c>
      <c r="AW53" s="23">
        <v>0</v>
      </c>
      <c r="AX53" s="23">
        <v>276</v>
      </c>
      <c r="AY53" s="24" t="s">
        <v>159</v>
      </c>
      <c r="AZ53" s="25">
        <v>0.76033057851239672</v>
      </c>
    </row>
    <row r="54" spans="1:52" x14ac:dyDescent="0.25">
      <c r="A54" s="48"/>
      <c r="B54" s="40" t="s">
        <v>170</v>
      </c>
      <c r="C54" s="10">
        <v>77</v>
      </c>
      <c r="D54" s="11">
        <v>0.21212121212121213</v>
      </c>
      <c r="E54" s="10">
        <v>40</v>
      </c>
      <c r="F54" s="10">
        <v>37</v>
      </c>
      <c r="G54" s="11">
        <v>0.22598870056497175</v>
      </c>
      <c r="H54" s="11">
        <v>0.19892473118279569</v>
      </c>
      <c r="I54" s="10">
        <v>38</v>
      </c>
      <c r="J54" s="10">
        <v>39</v>
      </c>
      <c r="K54" s="11">
        <v>0.16450216450216451</v>
      </c>
      <c r="L54" s="11">
        <v>0.29545454545454547</v>
      </c>
      <c r="M54" s="10">
        <v>5</v>
      </c>
      <c r="N54" s="10">
        <v>72</v>
      </c>
      <c r="O54" s="11">
        <v>0.55555555555555558</v>
      </c>
      <c r="P54" s="11">
        <v>0.20338983050847459</v>
      </c>
      <c r="Q54" s="10">
        <v>10</v>
      </c>
      <c r="R54" s="10">
        <v>67</v>
      </c>
      <c r="S54" s="11">
        <v>0.25641025641025639</v>
      </c>
      <c r="T54" s="11">
        <v>0.20679012345679013</v>
      </c>
      <c r="U54" s="10">
        <v>7</v>
      </c>
      <c r="V54" s="10">
        <v>70</v>
      </c>
      <c r="W54" s="11">
        <v>0.25925925925925924</v>
      </c>
      <c r="X54" s="11">
        <v>0.20833333333333334</v>
      </c>
      <c r="Y54" s="10">
        <v>16</v>
      </c>
      <c r="Z54" s="10">
        <v>61</v>
      </c>
      <c r="AA54" s="11">
        <v>0.25806451612903225</v>
      </c>
      <c r="AB54" s="11">
        <v>0.20265780730897009</v>
      </c>
      <c r="AC54" s="10">
        <v>15</v>
      </c>
      <c r="AD54" s="10">
        <v>62</v>
      </c>
      <c r="AE54" s="11">
        <v>0.33333333333333331</v>
      </c>
      <c r="AF54" s="11">
        <v>0.19496855345911951</v>
      </c>
      <c r="AG54" s="10">
        <v>3</v>
      </c>
      <c r="AH54" s="10">
        <v>74</v>
      </c>
      <c r="AI54" s="11">
        <v>0.23076923076923078</v>
      </c>
      <c r="AJ54" s="11">
        <v>0.21142857142857144</v>
      </c>
      <c r="AK54" s="10">
        <v>15</v>
      </c>
      <c r="AL54" s="10">
        <v>62</v>
      </c>
      <c r="AM54" s="11">
        <v>0.38461538461538464</v>
      </c>
      <c r="AN54" s="11">
        <v>0.19135802469135801</v>
      </c>
      <c r="AO54" s="10">
        <v>6</v>
      </c>
      <c r="AP54" s="10">
        <v>71</v>
      </c>
      <c r="AQ54" s="11">
        <v>0.4</v>
      </c>
      <c r="AR54" s="11">
        <v>0.20402298850574713</v>
      </c>
      <c r="AS54" s="10">
        <v>3</v>
      </c>
      <c r="AT54" s="10">
        <v>74</v>
      </c>
      <c r="AU54" s="11">
        <v>0.21428571428571427</v>
      </c>
      <c r="AV54" s="11">
        <v>0.21203438395415472</v>
      </c>
      <c r="AW54" s="10">
        <v>0</v>
      </c>
      <c r="AX54" s="10">
        <v>77</v>
      </c>
      <c r="AY54" s="11" t="s">
        <v>159</v>
      </c>
      <c r="AZ54" s="27">
        <v>0.21212121212121213</v>
      </c>
    </row>
    <row r="55" spans="1:52" x14ac:dyDescent="0.25">
      <c r="A55" s="76"/>
      <c r="B55" s="77" t="s">
        <v>171</v>
      </c>
      <c r="C55" s="83">
        <v>10</v>
      </c>
      <c r="D55" s="84">
        <v>2.7548209366391185E-2</v>
      </c>
      <c r="E55" s="83">
        <v>5</v>
      </c>
      <c r="F55" s="83">
        <v>5</v>
      </c>
      <c r="G55" s="84">
        <v>2.8248587570621469E-2</v>
      </c>
      <c r="H55" s="84">
        <v>2.6881720430107527E-2</v>
      </c>
      <c r="I55" s="83">
        <v>6</v>
      </c>
      <c r="J55" s="83">
        <v>4</v>
      </c>
      <c r="K55" s="84">
        <v>2.5974025974025976E-2</v>
      </c>
      <c r="L55" s="84">
        <v>3.0303030303030304E-2</v>
      </c>
      <c r="M55" s="83">
        <v>0</v>
      </c>
      <c r="N55" s="83">
        <v>10</v>
      </c>
      <c r="O55" s="84">
        <v>0</v>
      </c>
      <c r="P55" s="84">
        <v>2.8248587570621469E-2</v>
      </c>
      <c r="Q55" s="83">
        <v>1</v>
      </c>
      <c r="R55" s="83">
        <v>9</v>
      </c>
      <c r="S55" s="84">
        <v>2.564102564102564E-2</v>
      </c>
      <c r="T55" s="84">
        <v>2.7777777777777776E-2</v>
      </c>
      <c r="U55" s="83">
        <v>1</v>
      </c>
      <c r="V55" s="83">
        <v>9</v>
      </c>
      <c r="W55" s="84">
        <v>3.7037037037037035E-2</v>
      </c>
      <c r="X55" s="84">
        <v>2.6785714285714284E-2</v>
      </c>
      <c r="Y55" s="83">
        <v>2</v>
      </c>
      <c r="Z55" s="83">
        <v>8</v>
      </c>
      <c r="AA55" s="84">
        <v>3.2258064516129031E-2</v>
      </c>
      <c r="AB55" s="84">
        <v>2.6578073089700997E-2</v>
      </c>
      <c r="AC55" s="83">
        <v>0</v>
      </c>
      <c r="AD55" s="83">
        <v>10</v>
      </c>
      <c r="AE55" s="84">
        <v>0</v>
      </c>
      <c r="AF55" s="84">
        <v>3.1446540880503145E-2</v>
      </c>
      <c r="AG55" s="83">
        <v>0</v>
      </c>
      <c r="AH55" s="83">
        <v>10</v>
      </c>
      <c r="AI55" s="84">
        <v>0</v>
      </c>
      <c r="AJ55" s="84">
        <v>2.8571428571428571E-2</v>
      </c>
      <c r="AK55" s="83">
        <v>2</v>
      </c>
      <c r="AL55" s="83">
        <v>8</v>
      </c>
      <c r="AM55" s="84">
        <v>5.128205128205128E-2</v>
      </c>
      <c r="AN55" s="84">
        <v>2.4691358024691357E-2</v>
      </c>
      <c r="AO55" s="83">
        <v>1</v>
      </c>
      <c r="AP55" s="83">
        <v>9</v>
      </c>
      <c r="AQ55" s="84">
        <v>6.6666666666666666E-2</v>
      </c>
      <c r="AR55" s="84">
        <v>2.5862068965517241E-2</v>
      </c>
      <c r="AS55" s="83">
        <v>0</v>
      </c>
      <c r="AT55" s="83">
        <v>10</v>
      </c>
      <c r="AU55" s="84">
        <v>0</v>
      </c>
      <c r="AV55" s="84">
        <v>2.865329512893983E-2</v>
      </c>
      <c r="AW55" s="83">
        <v>0</v>
      </c>
      <c r="AX55" s="83">
        <v>10</v>
      </c>
      <c r="AY55" s="84" t="s">
        <v>159</v>
      </c>
      <c r="AZ55" s="85">
        <v>2.7548209366391185E-2</v>
      </c>
    </row>
    <row r="56" spans="1:52" x14ac:dyDescent="0.25">
      <c r="A56" s="33" t="s">
        <v>189</v>
      </c>
      <c r="B56" s="34"/>
      <c r="C56" s="35">
        <v>363</v>
      </c>
      <c r="D56" s="36">
        <v>1</v>
      </c>
      <c r="E56" s="35">
        <v>177</v>
      </c>
      <c r="F56" s="35">
        <v>186</v>
      </c>
      <c r="G56" s="36">
        <v>1</v>
      </c>
      <c r="H56" s="36">
        <v>1</v>
      </c>
      <c r="I56" s="35">
        <v>231</v>
      </c>
      <c r="J56" s="35">
        <v>132</v>
      </c>
      <c r="K56" s="36">
        <v>1</v>
      </c>
      <c r="L56" s="36">
        <v>1</v>
      </c>
      <c r="M56" s="35">
        <v>9</v>
      </c>
      <c r="N56" s="35">
        <v>354</v>
      </c>
      <c r="O56" s="36">
        <v>1</v>
      </c>
      <c r="P56" s="36">
        <v>1</v>
      </c>
      <c r="Q56" s="35">
        <v>39</v>
      </c>
      <c r="R56" s="35">
        <v>324</v>
      </c>
      <c r="S56" s="36">
        <v>1</v>
      </c>
      <c r="T56" s="36">
        <v>1</v>
      </c>
      <c r="U56" s="35">
        <v>27</v>
      </c>
      <c r="V56" s="35">
        <v>336</v>
      </c>
      <c r="W56" s="36">
        <v>1</v>
      </c>
      <c r="X56" s="36">
        <v>1</v>
      </c>
      <c r="Y56" s="35">
        <v>62</v>
      </c>
      <c r="Z56" s="35">
        <v>301</v>
      </c>
      <c r="AA56" s="36">
        <v>1</v>
      </c>
      <c r="AB56" s="36">
        <v>1</v>
      </c>
      <c r="AC56" s="35">
        <v>45</v>
      </c>
      <c r="AD56" s="35">
        <v>318</v>
      </c>
      <c r="AE56" s="36">
        <v>1</v>
      </c>
      <c r="AF56" s="36">
        <v>1</v>
      </c>
      <c r="AG56" s="35">
        <v>13</v>
      </c>
      <c r="AH56" s="35">
        <v>350</v>
      </c>
      <c r="AI56" s="36">
        <v>1</v>
      </c>
      <c r="AJ56" s="36">
        <v>1</v>
      </c>
      <c r="AK56" s="35">
        <v>39</v>
      </c>
      <c r="AL56" s="35">
        <v>324</v>
      </c>
      <c r="AM56" s="36">
        <v>1</v>
      </c>
      <c r="AN56" s="36">
        <v>1</v>
      </c>
      <c r="AO56" s="35">
        <v>15</v>
      </c>
      <c r="AP56" s="35">
        <v>348</v>
      </c>
      <c r="AQ56" s="36">
        <v>1</v>
      </c>
      <c r="AR56" s="36">
        <v>1</v>
      </c>
      <c r="AS56" s="35">
        <v>14</v>
      </c>
      <c r="AT56" s="35">
        <v>349</v>
      </c>
      <c r="AU56" s="36">
        <v>1</v>
      </c>
      <c r="AV56" s="36">
        <v>1</v>
      </c>
      <c r="AW56" s="35">
        <v>0</v>
      </c>
      <c r="AX56" s="35">
        <v>363</v>
      </c>
      <c r="AY56" s="36" t="s">
        <v>159</v>
      </c>
      <c r="AZ56" s="37">
        <v>1</v>
      </c>
    </row>
    <row r="59" spans="1:52" x14ac:dyDescent="0.25">
      <c r="A59" s="165" t="s">
        <v>25</v>
      </c>
      <c r="B59" s="165"/>
      <c r="C59" s="165"/>
      <c r="D59" s="165"/>
    </row>
    <row r="60" spans="1:52" x14ac:dyDescent="0.25">
      <c r="A60" s="390"/>
      <c r="B60" s="391"/>
      <c r="C60" s="394" t="s">
        <v>110</v>
      </c>
      <c r="D60" s="394"/>
      <c r="E60" s="421" t="s">
        <v>25</v>
      </c>
      <c r="F60" s="422"/>
      <c r="G60" s="422"/>
      <c r="H60" s="422"/>
      <c r="I60" s="422"/>
      <c r="J60" s="422"/>
      <c r="K60" s="422"/>
      <c r="L60" s="422"/>
      <c r="M60" s="422"/>
      <c r="N60" s="422"/>
      <c r="O60" s="422"/>
      <c r="P60" s="422"/>
      <c r="Q60" s="422"/>
      <c r="R60" s="422"/>
      <c r="S60" s="422"/>
      <c r="T60" s="422"/>
      <c r="U60" s="422"/>
      <c r="V60" s="422"/>
      <c r="W60" s="422"/>
      <c r="X60" s="422"/>
      <c r="Y60" s="422"/>
      <c r="Z60" s="422"/>
      <c r="AA60" s="422"/>
      <c r="AB60" s="422"/>
      <c r="AC60" s="422"/>
      <c r="AD60" s="422"/>
      <c r="AE60" s="422"/>
      <c r="AF60" s="422"/>
      <c r="AG60" s="422"/>
      <c r="AH60" s="422"/>
      <c r="AI60" s="422"/>
      <c r="AJ60" s="422"/>
      <c r="AK60" s="422"/>
      <c r="AL60" s="422"/>
      <c r="AM60" s="422"/>
      <c r="AN60" s="423"/>
    </row>
    <row r="61" spans="1:52" ht="15" customHeight="1" x14ac:dyDescent="0.25">
      <c r="A61" s="392"/>
      <c r="B61" s="393"/>
      <c r="C61" s="431" t="s">
        <v>306</v>
      </c>
      <c r="D61" s="431" t="s">
        <v>307</v>
      </c>
      <c r="E61" s="409" t="s">
        <v>213</v>
      </c>
      <c r="F61" s="410"/>
      <c r="G61" s="410"/>
      <c r="H61" s="410"/>
      <c r="I61" s="409" t="s">
        <v>214</v>
      </c>
      <c r="J61" s="410"/>
      <c r="K61" s="410"/>
      <c r="L61" s="410"/>
      <c r="M61" s="409" t="s">
        <v>215</v>
      </c>
      <c r="N61" s="410"/>
      <c r="O61" s="410"/>
      <c r="P61" s="410"/>
      <c r="Q61" s="409" t="s">
        <v>216</v>
      </c>
      <c r="R61" s="410"/>
      <c r="S61" s="410"/>
      <c r="T61" s="410"/>
      <c r="U61" s="409" t="s">
        <v>217</v>
      </c>
      <c r="V61" s="410"/>
      <c r="W61" s="410"/>
      <c r="X61" s="410"/>
      <c r="Y61" s="409" t="s">
        <v>218</v>
      </c>
      <c r="Z61" s="410"/>
      <c r="AA61" s="410"/>
      <c r="AB61" s="410"/>
      <c r="AC61" s="409" t="s">
        <v>219</v>
      </c>
      <c r="AD61" s="410"/>
      <c r="AE61" s="410"/>
      <c r="AF61" s="410"/>
      <c r="AG61" s="409" t="s">
        <v>220</v>
      </c>
      <c r="AH61" s="410"/>
      <c r="AI61" s="410"/>
      <c r="AJ61" s="410"/>
      <c r="AK61" s="409" t="s">
        <v>854</v>
      </c>
      <c r="AL61" s="410"/>
      <c r="AM61" s="410"/>
      <c r="AN61" s="411"/>
    </row>
    <row r="62" spans="1:52" x14ac:dyDescent="0.25">
      <c r="A62" s="145"/>
      <c r="B62" s="195"/>
      <c r="C62" s="432"/>
      <c r="D62" s="436"/>
      <c r="E62" s="217" t="s">
        <v>137</v>
      </c>
      <c r="F62" s="217" t="s">
        <v>138</v>
      </c>
      <c r="G62" s="217" t="s">
        <v>137</v>
      </c>
      <c r="H62" s="217" t="s">
        <v>138</v>
      </c>
      <c r="I62" s="217" t="s">
        <v>137</v>
      </c>
      <c r="J62" s="217" t="s">
        <v>138</v>
      </c>
      <c r="K62" s="217" t="s">
        <v>137</v>
      </c>
      <c r="L62" s="217" t="s">
        <v>138</v>
      </c>
      <c r="M62" s="217" t="s">
        <v>137</v>
      </c>
      <c r="N62" s="217" t="s">
        <v>138</v>
      </c>
      <c r="O62" s="217" t="s">
        <v>137</v>
      </c>
      <c r="P62" s="217" t="s">
        <v>138</v>
      </c>
      <c r="Q62" s="217" t="s">
        <v>137</v>
      </c>
      <c r="R62" s="217" t="s">
        <v>138</v>
      </c>
      <c r="S62" s="217" t="s">
        <v>137</v>
      </c>
      <c r="T62" s="217" t="s">
        <v>138</v>
      </c>
      <c r="U62" s="217" t="s">
        <v>137</v>
      </c>
      <c r="V62" s="217" t="s">
        <v>138</v>
      </c>
      <c r="W62" s="217" t="s">
        <v>137</v>
      </c>
      <c r="X62" s="217" t="s">
        <v>138</v>
      </c>
      <c r="Y62" s="217" t="s">
        <v>137</v>
      </c>
      <c r="Z62" s="217" t="s">
        <v>138</v>
      </c>
      <c r="AA62" s="217" t="s">
        <v>137</v>
      </c>
      <c r="AB62" s="217" t="s">
        <v>138</v>
      </c>
      <c r="AC62" s="217" t="s">
        <v>137</v>
      </c>
      <c r="AD62" s="217" t="s">
        <v>138</v>
      </c>
      <c r="AE62" s="217" t="s">
        <v>137</v>
      </c>
      <c r="AF62" s="217" t="s">
        <v>138</v>
      </c>
      <c r="AG62" s="217" t="s">
        <v>137</v>
      </c>
      <c r="AH62" s="217" t="s">
        <v>138</v>
      </c>
      <c r="AI62" s="217" t="s">
        <v>137</v>
      </c>
      <c r="AJ62" s="217" t="s">
        <v>138</v>
      </c>
      <c r="AK62" s="217" t="s">
        <v>137</v>
      </c>
      <c r="AL62" s="217" t="s">
        <v>138</v>
      </c>
      <c r="AM62" s="217" t="s">
        <v>137</v>
      </c>
      <c r="AN62" s="217" t="s">
        <v>138</v>
      </c>
    </row>
    <row r="63" spans="1:52" x14ac:dyDescent="0.25">
      <c r="A63" s="196" t="s">
        <v>18</v>
      </c>
      <c r="B63" s="197" t="s">
        <v>169</v>
      </c>
      <c r="C63" s="45">
        <v>89</v>
      </c>
      <c r="D63" s="46">
        <v>0.62676056338028174</v>
      </c>
      <c r="E63" s="45">
        <v>1</v>
      </c>
      <c r="F63" s="45">
        <v>14</v>
      </c>
      <c r="G63" s="46">
        <v>3.4482758620689655E-2</v>
      </c>
      <c r="H63" s="46">
        <v>0.12389380530973451</v>
      </c>
      <c r="I63" s="45">
        <v>3</v>
      </c>
      <c r="J63" s="45">
        <v>12</v>
      </c>
      <c r="K63" s="46">
        <v>0.375</v>
      </c>
      <c r="L63" s="46">
        <v>8.9552238805970144E-2</v>
      </c>
      <c r="M63" s="45">
        <v>4</v>
      </c>
      <c r="N63" s="45">
        <v>11</v>
      </c>
      <c r="O63" s="46">
        <v>0.15384615384615385</v>
      </c>
      <c r="P63" s="46">
        <v>9.4827586206896547E-2</v>
      </c>
      <c r="Q63" s="45">
        <v>1</v>
      </c>
      <c r="R63" s="45">
        <v>14</v>
      </c>
      <c r="S63" s="46">
        <v>7.1428571428571425E-2</v>
      </c>
      <c r="T63" s="46">
        <v>0.109375</v>
      </c>
      <c r="U63" s="45">
        <v>1</v>
      </c>
      <c r="V63" s="45">
        <v>14</v>
      </c>
      <c r="W63" s="46">
        <v>5.2631578947368418E-2</v>
      </c>
      <c r="X63" s="46">
        <v>0.11382113821138211</v>
      </c>
      <c r="Y63" s="45">
        <v>3</v>
      </c>
      <c r="Z63" s="45">
        <v>12</v>
      </c>
      <c r="AA63" s="46">
        <v>0.05</v>
      </c>
      <c r="AB63" s="46">
        <v>0.14634146341463414</v>
      </c>
      <c r="AC63" s="45">
        <v>2</v>
      </c>
      <c r="AD63" s="45">
        <v>13</v>
      </c>
      <c r="AE63" s="46">
        <v>0.22222222222222221</v>
      </c>
      <c r="AF63" s="46">
        <v>9.7744360902255634E-2</v>
      </c>
      <c r="AG63" s="45">
        <v>4</v>
      </c>
      <c r="AH63" s="45">
        <v>11</v>
      </c>
      <c r="AI63" s="46">
        <v>0.2</v>
      </c>
      <c r="AJ63" s="46">
        <v>9.0163934426229511E-2</v>
      </c>
      <c r="AK63" s="45">
        <v>0</v>
      </c>
      <c r="AL63" s="45">
        <v>15</v>
      </c>
      <c r="AM63" s="46">
        <v>0</v>
      </c>
      <c r="AN63" s="47">
        <v>0.1111111111111111</v>
      </c>
    </row>
    <row r="64" spans="1:52" x14ac:dyDescent="0.25">
      <c r="A64" s="220"/>
      <c r="B64" s="221" t="s">
        <v>170</v>
      </c>
      <c r="C64" s="41">
        <v>38</v>
      </c>
      <c r="D64" s="42">
        <v>0.26760563380281688</v>
      </c>
      <c r="E64" s="41">
        <v>9</v>
      </c>
      <c r="F64" s="41">
        <v>29</v>
      </c>
      <c r="G64" s="42">
        <v>0.31034482758620691</v>
      </c>
      <c r="H64" s="42">
        <v>0.25663716814159293</v>
      </c>
      <c r="I64" s="41">
        <v>2</v>
      </c>
      <c r="J64" s="41">
        <v>36</v>
      </c>
      <c r="K64" s="42">
        <v>0.25</v>
      </c>
      <c r="L64" s="42">
        <v>0.26865671641791045</v>
      </c>
      <c r="M64" s="41">
        <v>6</v>
      </c>
      <c r="N64" s="41">
        <v>32</v>
      </c>
      <c r="O64" s="42">
        <v>0.23076923076923078</v>
      </c>
      <c r="P64" s="42">
        <v>0.27586206896551724</v>
      </c>
      <c r="Q64" s="41">
        <v>7</v>
      </c>
      <c r="R64" s="41">
        <v>31</v>
      </c>
      <c r="S64" s="42">
        <v>0.5</v>
      </c>
      <c r="T64" s="42">
        <v>0.2421875</v>
      </c>
      <c r="U64" s="41">
        <v>12</v>
      </c>
      <c r="V64" s="41">
        <v>26</v>
      </c>
      <c r="W64" s="42">
        <v>0.63157894736842102</v>
      </c>
      <c r="X64" s="42">
        <v>0.21138211382113822</v>
      </c>
      <c r="Y64" s="41">
        <v>13</v>
      </c>
      <c r="Z64" s="41">
        <v>25</v>
      </c>
      <c r="AA64" s="42">
        <v>0.21666666666666667</v>
      </c>
      <c r="AB64" s="42">
        <v>0.3048780487804878</v>
      </c>
      <c r="AC64" s="41">
        <v>3</v>
      </c>
      <c r="AD64" s="41">
        <v>35</v>
      </c>
      <c r="AE64" s="42">
        <v>0.33333333333333331</v>
      </c>
      <c r="AF64" s="42">
        <v>0.26315789473684209</v>
      </c>
      <c r="AG64" s="41">
        <v>3</v>
      </c>
      <c r="AH64" s="41">
        <v>35</v>
      </c>
      <c r="AI64" s="42">
        <v>0.15</v>
      </c>
      <c r="AJ64" s="42">
        <v>0.28688524590163933</v>
      </c>
      <c r="AK64" s="41">
        <v>0</v>
      </c>
      <c r="AL64" s="41">
        <v>38</v>
      </c>
      <c r="AM64" s="42">
        <v>0</v>
      </c>
      <c r="AN64" s="49">
        <v>0.2814814814814815</v>
      </c>
    </row>
    <row r="65" spans="1:44" x14ac:dyDescent="0.25">
      <c r="A65" s="198"/>
      <c r="B65" s="199" t="s">
        <v>171</v>
      </c>
      <c r="C65" s="78">
        <v>15</v>
      </c>
      <c r="D65" s="79">
        <v>0.10563380281690141</v>
      </c>
      <c r="E65" s="78">
        <v>19</v>
      </c>
      <c r="F65" s="78">
        <v>70</v>
      </c>
      <c r="G65" s="79">
        <v>0.65517241379310343</v>
      </c>
      <c r="H65" s="79">
        <v>0.61946902654867253</v>
      </c>
      <c r="I65" s="78">
        <v>3</v>
      </c>
      <c r="J65" s="78">
        <v>86</v>
      </c>
      <c r="K65" s="79">
        <v>0.375</v>
      </c>
      <c r="L65" s="79">
        <v>0.64179104477611937</v>
      </c>
      <c r="M65" s="78">
        <v>16</v>
      </c>
      <c r="N65" s="78">
        <v>73</v>
      </c>
      <c r="O65" s="79">
        <v>0.61538461538461542</v>
      </c>
      <c r="P65" s="79">
        <v>0.62931034482758619</v>
      </c>
      <c r="Q65" s="78">
        <v>6</v>
      </c>
      <c r="R65" s="78">
        <v>83</v>
      </c>
      <c r="S65" s="79">
        <v>0.42857142857142855</v>
      </c>
      <c r="T65" s="79">
        <v>0.6484375</v>
      </c>
      <c r="U65" s="78">
        <v>6</v>
      </c>
      <c r="V65" s="78">
        <v>83</v>
      </c>
      <c r="W65" s="79">
        <v>0.31578947368421051</v>
      </c>
      <c r="X65" s="79">
        <v>0.67479674796747968</v>
      </c>
      <c r="Y65" s="78">
        <v>44</v>
      </c>
      <c r="Z65" s="78">
        <v>45</v>
      </c>
      <c r="AA65" s="79">
        <v>0.73333333333333328</v>
      </c>
      <c r="AB65" s="79">
        <v>0.54878048780487809</v>
      </c>
      <c r="AC65" s="78">
        <v>4</v>
      </c>
      <c r="AD65" s="78">
        <v>85</v>
      </c>
      <c r="AE65" s="79">
        <v>0.44444444444444442</v>
      </c>
      <c r="AF65" s="79">
        <v>0.63909774436090228</v>
      </c>
      <c r="AG65" s="78">
        <v>13</v>
      </c>
      <c r="AH65" s="78">
        <v>76</v>
      </c>
      <c r="AI65" s="79">
        <v>0.65</v>
      </c>
      <c r="AJ65" s="79">
        <v>0.62295081967213117</v>
      </c>
      <c r="AK65" s="78">
        <v>7</v>
      </c>
      <c r="AL65" s="78">
        <v>82</v>
      </c>
      <c r="AM65" s="79">
        <v>1</v>
      </c>
      <c r="AN65" s="80">
        <v>0.6074074074074074</v>
      </c>
    </row>
    <row r="66" spans="1:44" x14ac:dyDescent="0.25">
      <c r="A66" s="200" t="s">
        <v>189</v>
      </c>
      <c r="B66" s="201"/>
      <c r="C66" s="35">
        <v>142</v>
      </c>
      <c r="D66" s="36">
        <v>1</v>
      </c>
      <c r="E66" s="35">
        <v>29</v>
      </c>
      <c r="F66" s="35">
        <v>113</v>
      </c>
      <c r="G66" s="36">
        <v>1</v>
      </c>
      <c r="H66" s="36">
        <v>1</v>
      </c>
      <c r="I66" s="35">
        <v>8</v>
      </c>
      <c r="J66" s="35">
        <v>134</v>
      </c>
      <c r="K66" s="36">
        <v>1</v>
      </c>
      <c r="L66" s="36">
        <v>1</v>
      </c>
      <c r="M66" s="35">
        <v>26</v>
      </c>
      <c r="N66" s="35">
        <v>116</v>
      </c>
      <c r="O66" s="36">
        <v>1</v>
      </c>
      <c r="P66" s="36">
        <v>1</v>
      </c>
      <c r="Q66" s="35">
        <v>14</v>
      </c>
      <c r="R66" s="35">
        <v>128</v>
      </c>
      <c r="S66" s="36">
        <v>1</v>
      </c>
      <c r="T66" s="36">
        <v>1</v>
      </c>
      <c r="U66" s="35">
        <v>19</v>
      </c>
      <c r="V66" s="35">
        <v>123</v>
      </c>
      <c r="W66" s="36">
        <v>1</v>
      </c>
      <c r="X66" s="36">
        <v>1</v>
      </c>
      <c r="Y66" s="35">
        <v>60</v>
      </c>
      <c r="Z66" s="35">
        <v>82</v>
      </c>
      <c r="AA66" s="36">
        <v>1</v>
      </c>
      <c r="AB66" s="36">
        <v>1</v>
      </c>
      <c r="AC66" s="35">
        <v>9</v>
      </c>
      <c r="AD66" s="35">
        <v>133</v>
      </c>
      <c r="AE66" s="36">
        <v>1</v>
      </c>
      <c r="AF66" s="36">
        <v>1</v>
      </c>
      <c r="AG66" s="35">
        <v>20</v>
      </c>
      <c r="AH66" s="35">
        <v>122</v>
      </c>
      <c r="AI66" s="36">
        <v>1</v>
      </c>
      <c r="AJ66" s="36">
        <v>1</v>
      </c>
      <c r="AK66" s="35">
        <v>7</v>
      </c>
      <c r="AL66" s="35">
        <v>135</v>
      </c>
      <c r="AM66" s="36">
        <v>1</v>
      </c>
      <c r="AN66" s="37">
        <v>1</v>
      </c>
    </row>
    <row r="69" spans="1:44" x14ac:dyDescent="0.25">
      <c r="A69" t="s">
        <v>30</v>
      </c>
    </row>
    <row r="70" spans="1:44" x14ac:dyDescent="0.25">
      <c r="A70" s="390"/>
      <c r="B70" s="391"/>
      <c r="C70" s="394" t="s">
        <v>110</v>
      </c>
      <c r="D70" s="394"/>
      <c r="E70" s="376" t="s">
        <v>30</v>
      </c>
      <c r="F70" s="377"/>
      <c r="G70" s="377"/>
      <c r="H70" s="377"/>
      <c r="I70" s="377"/>
      <c r="J70" s="377"/>
      <c r="K70" s="377"/>
      <c r="L70" s="377"/>
      <c r="M70" s="377"/>
      <c r="N70" s="378"/>
    </row>
    <row r="71" spans="1:44" ht="58.5" x14ac:dyDescent="0.25">
      <c r="A71" s="392"/>
      <c r="B71" s="393"/>
      <c r="C71" s="146" t="s">
        <v>306</v>
      </c>
      <c r="D71" s="146" t="s">
        <v>307</v>
      </c>
      <c r="E71" s="17" t="s">
        <v>137</v>
      </c>
      <c r="F71" s="17" t="s">
        <v>197</v>
      </c>
      <c r="G71" s="17" t="s">
        <v>198</v>
      </c>
      <c r="H71" s="17" t="s">
        <v>199</v>
      </c>
      <c r="I71" s="17" t="s">
        <v>138</v>
      </c>
      <c r="J71" s="17" t="s">
        <v>137</v>
      </c>
      <c r="K71" s="17" t="s">
        <v>197</v>
      </c>
      <c r="L71" s="17" t="s">
        <v>198</v>
      </c>
      <c r="M71" s="17" t="s">
        <v>199</v>
      </c>
      <c r="N71" s="17" t="s">
        <v>138</v>
      </c>
    </row>
    <row r="72" spans="1:44" x14ac:dyDescent="0.25">
      <c r="A72" s="196" t="s">
        <v>18</v>
      </c>
      <c r="B72" s="197" t="s">
        <v>169</v>
      </c>
      <c r="C72" s="218">
        <v>552</v>
      </c>
      <c r="D72" s="219">
        <v>0.70318471337579613</v>
      </c>
      <c r="E72" s="45">
        <v>141</v>
      </c>
      <c r="F72" s="45">
        <v>193</v>
      </c>
      <c r="G72" s="45">
        <v>139</v>
      </c>
      <c r="H72" s="45">
        <v>45</v>
      </c>
      <c r="I72" s="45">
        <v>33</v>
      </c>
      <c r="J72" s="46">
        <v>0.74603174603174605</v>
      </c>
      <c r="K72" s="46">
        <v>0.79423868312757206</v>
      </c>
      <c r="L72" s="46">
        <v>0.57916666666666672</v>
      </c>
      <c r="M72" s="46">
        <v>0.66176470588235292</v>
      </c>
      <c r="N72" s="47">
        <v>0.73333333333333328</v>
      </c>
    </row>
    <row r="73" spans="1:44" x14ac:dyDescent="0.25">
      <c r="A73" s="220"/>
      <c r="B73" s="221" t="s">
        <v>170</v>
      </c>
      <c r="C73" s="222">
        <v>189</v>
      </c>
      <c r="D73" s="223">
        <v>0.24076433121019108</v>
      </c>
      <c r="E73" s="41">
        <v>42</v>
      </c>
      <c r="F73" s="41">
        <v>45</v>
      </c>
      <c r="G73" s="41">
        <v>73</v>
      </c>
      <c r="H73" s="41">
        <v>20</v>
      </c>
      <c r="I73" s="41">
        <v>9</v>
      </c>
      <c r="J73" s="42">
        <v>0.22222222222222221</v>
      </c>
      <c r="K73" s="42">
        <v>0.18518518518518517</v>
      </c>
      <c r="L73" s="42">
        <v>0.30416666666666664</v>
      </c>
      <c r="M73" s="42">
        <v>0.29411764705882354</v>
      </c>
      <c r="N73" s="49">
        <v>0.2</v>
      </c>
    </row>
    <row r="74" spans="1:44" x14ac:dyDescent="0.25">
      <c r="A74" s="198"/>
      <c r="B74" s="199" t="s">
        <v>171</v>
      </c>
      <c r="C74" s="224">
        <v>44</v>
      </c>
      <c r="D74" s="225">
        <v>5.605095541401274E-2</v>
      </c>
      <c r="E74" s="78">
        <v>6</v>
      </c>
      <c r="F74" s="78">
        <v>5</v>
      </c>
      <c r="G74" s="78">
        <v>28</v>
      </c>
      <c r="H74" s="78">
        <v>3</v>
      </c>
      <c r="I74" s="78">
        <v>3</v>
      </c>
      <c r="J74" s="79">
        <v>3.1746031746031744E-2</v>
      </c>
      <c r="K74" s="79">
        <v>2.0576131687242798E-2</v>
      </c>
      <c r="L74" s="79">
        <v>0.11666666666666667</v>
      </c>
      <c r="M74" s="79">
        <v>4.4117647058823532E-2</v>
      </c>
      <c r="N74" s="80">
        <v>6.6666666666666666E-2</v>
      </c>
    </row>
    <row r="75" spans="1:44" x14ac:dyDescent="0.25">
      <c r="A75" s="200" t="s">
        <v>189</v>
      </c>
      <c r="B75" s="201"/>
      <c r="C75" s="202">
        <v>785</v>
      </c>
      <c r="D75" s="203">
        <v>1</v>
      </c>
      <c r="E75" s="35">
        <v>189</v>
      </c>
      <c r="F75" s="35">
        <v>243</v>
      </c>
      <c r="G75" s="35">
        <v>240</v>
      </c>
      <c r="H75" s="35">
        <v>68</v>
      </c>
      <c r="I75" s="35">
        <v>45</v>
      </c>
      <c r="J75" s="36">
        <v>1</v>
      </c>
      <c r="K75" s="36">
        <v>1</v>
      </c>
      <c r="L75" s="36">
        <v>1</v>
      </c>
      <c r="M75" s="36">
        <v>1</v>
      </c>
      <c r="N75" s="37">
        <v>1</v>
      </c>
    </row>
    <row r="78" spans="1:44" x14ac:dyDescent="0.25">
      <c r="A78" t="s">
        <v>27</v>
      </c>
    </row>
    <row r="79" spans="1:44" x14ac:dyDescent="0.25">
      <c r="A79" s="380"/>
      <c r="B79" s="403"/>
      <c r="C79" s="389" t="s">
        <v>110</v>
      </c>
      <c r="D79" s="389"/>
      <c r="E79" s="376" t="s">
        <v>27</v>
      </c>
      <c r="F79" s="377"/>
      <c r="G79" s="377"/>
      <c r="H79" s="377"/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7"/>
      <c r="AD79" s="377"/>
      <c r="AE79" s="377"/>
      <c r="AF79" s="377"/>
      <c r="AG79" s="377"/>
      <c r="AH79" s="377"/>
      <c r="AI79" s="377"/>
      <c r="AJ79" s="377"/>
      <c r="AK79" s="377"/>
      <c r="AL79" s="377"/>
      <c r="AM79" s="377"/>
      <c r="AN79" s="377"/>
      <c r="AO79" s="377"/>
      <c r="AP79" s="377"/>
      <c r="AQ79" s="377"/>
      <c r="AR79" s="378"/>
    </row>
    <row r="80" spans="1:44" ht="35.25" customHeight="1" x14ac:dyDescent="0.25">
      <c r="A80" s="382"/>
      <c r="B80" s="388"/>
      <c r="C80" s="395" t="s">
        <v>306</v>
      </c>
      <c r="D80" s="395" t="s">
        <v>307</v>
      </c>
      <c r="E80" s="409" t="s">
        <v>176</v>
      </c>
      <c r="F80" s="410"/>
      <c r="G80" s="410"/>
      <c r="H80" s="410"/>
      <c r="I80" s="409" t="s">
        <v>177</v>
      </c>
      <c r="J80" s="410"/>
      <c r="K80" s="410"/>
      <c r="L80" s="410"/>
      <c r="M80" s="409" t="s">
        <v>178</v>
      </c>
      <c r="N80" s="410"/>
      <c r="O80" s="410"/>
      <c r="P80" s="410"/>
      <c r="Q80" s="409" t="s">
        <v>179</v>
      </c>
      <c r="R80" s="410"/>
      <c r="S80" s="410"/>
      <c r="T80" s="410"/>
      <c r="U80" s="409" t="s">
        <v>180</v>
      </c>
      <c r="V80" s="410"/>
      <c r="W80" s="410"/>
      <c r="X80" s="410"/>
      <c r="Y80" s="409" t="s">
        <v>181</v>
      </c>
      <c r="Z80" s="410"/>
      <c r="AA80" s="410"/>
      <c r="AB80" s="410"/>
      <c r="AC80" s="409" t="s">
        <v>182</v>
      </c>
      <c r="AD80" s="410"/>
      <c r="AE80" s="410"/>
      <c r="AF80" s="410"/>
      <c r="AG80" s="409" t="s">
        <v>183</v>
      </c>
      <c r="AH80" s="410"/>
      <c r="AI80" s="410"/>
      <c r="AJ80" s="410"/>
      <c r="AK80" s="409" t="s">
        <v>184</v>
      </c>
      <c r="AL80" s="410"/>
      <c r="AM80" s="410"/>
      <c r="AN80" s="410"/>
      <c r="AO80" s="409" t="s">
        <v>330</v>
      </c>
      <c r="AP80" s="410"/>
      <c r="AQ80" s="410"/>
      <c r="AR80" s="411"/>
    </row>
    <row r="81" spans="1:356" ht="24" customHeight="1" x14ac:dyDescent="0.25">
      <c r="A81" s="138"/>
      <c r="B81" s="139"/>
      <c r="C81" s="396"/>
      <c r="D81" s="396"/>
      <c r="E81" s="18" t="s">
        <v>137</v>
      </c>
      <c r="F81" s="18" t="s">
        <v>138</v>
      </c>
      <c r="G81" s="18" t="s">
        <v>137</v>
      </c>
      <c r="H81" s="18" t="s">
        <v>138</v>
      </c>
      <c r="I81" s="18" t="s">
        <v>137</v>
      </c>
      <c r="J81" s="18" t="s">
        <v>138</v>
      </c>
      <c r="K81" s="18" t="s">
        <v>137</v>
      </c>
      <c r="L81" s="18" t="s">
        <v>138</v>
      </c>
      <c r="M81" s="18" t="s">
        <v>137</v>
      </c>
      <c r="N81" s="18" t="s">
        <v>138</v>
      </c>
      <c r="O81" s="18" t="s">
        <v>137</v>
      </c>
      <c r="P81" s="18" t="s">
        <v>138</v>
      </c>
      <c r="Q81" s="18" t="s">
        <v>137</v>
      </c>
      <c r="R81" s="18" t="s">
        <v>138</v>
      </c>
      <c r="S81" s="18" t="s">
        <v>137</v>
      </c>
      <c r="T81" s="18" t="s">
        <v>138</v>
      </c>
      <c r="U81" s="18" t="s">
        <v>137</v>
      </c>
      <c r="V81" s="18" t="s">
        <v>138</v>
      </c>
      <c r="W81" s="18" t="s">
        <v>137</v>
      </c>
      <c r="X81" s="18" t="s">
        <v>138</v>
      </c>
      <c r="Y81" s="18" t="s">
        <v>137</v>
      </c>
      <c r="Z81" s="18" t="s">
        <v>138</v>
      </c>
      <c r="AA81" s="18" t="s">
        <v>137</v>
      </c>
      <c r="AB81" s="18" t="s">
        <v>138</v>
      </c>
      <c r="AC81" s="18" t="s">
        <v>137</v>
      </c>
      <c r="AD81" s="18" t="s">
        <v>138</v>
      </c>
      <c r="AE81" s="18" t="s">
        <v>137</v>
      </c>
      <c r="AF81" s="18" t="s">
        <v>138</v>
      </c>
      <c r="AG81" s="18" t="s">
        <v>137</v>
      </c>
      <c r="AH81" s="18" t="s">
        <v>138</v>
      </c>
      <c r="AI81" s="18" t="s">
        <v>137</v>
      </c>
      <c r="AJ81" s="18" t="s">
        <v>138</v>
      </c>
      <c r="AK81" s="18" t="s">
        <v>137</v>
      </c>
      <c r="AL81" s="18" t="s">
        <v>138</v>
      </c>
      <c r="AM81" s="18" t="s">
        <v>137</v>
      </c>
      <c r="AN81" s="18" t="s">
        <v>138</v>
      </c>
      <c r="AO81" s="18" t="s">
        <v>137</v>
      </c>
      <c r="AP81" s="18" t="s">
        <v>138</v>
      </c>
      <c r="AQ81" s="18" t="s">
        <v>137</v>
      </c>
      <c r="AR81" s="18" t="s">
        <v>138</v>
      </c>
    </row>
    <row r="82" spans="1:356" x14ac:dyDescent="0.25">
      <c r="A82" s="43" t="s">
        <v>18</v>
      </c>
      <c r="B82" s="44" t="s">
        <v>169</v>
      </c>
      <c r="C82" s="45">
        <v>552</v>
      </c>
      <c r="D82" s="46">
        <v>0.70318471337579613</v>
      </c>
      <c r="E82" s="45">
        <v>240</v>
      </c>
      <c r="F82" s="45">
        <v>311</v>
      </c>
      <c r="G82" s="46">
        <v>0.73619631901840488</v>
      </c>
      <c r="H82" s="46">
        <v>0.6775599128540305</v>
      </c>
      <c r="I82" s="45">
        <v>312</v>
      </c>
      <c r="J82" s="45">
        <v>239</v>
      </c>
      <c r="K82" s="46">
        <v>0.81462140992167098</v>
      </c>
      <c r="L82" s="46">
        <v>0.59452736318407962</v>
      </c>
      <c r="M82" s="45">
        <v>98</v>
      </c>
      <c r="N82" s="45">
        <v>453</v>
      </c>
      <c r="O82" s="46">
        <v>0.71532846715328469</v>
      </c>
      <c r="P82" s="46">
        <v>0.69907407407407407</v>
      </c>
      <c r="Q82" s="45">
        <v>81</v>
      </c>
      <c r="R82" s="45">
        <v>470</v>
      </c>
      <c r="S82" s="46">
        <v>0.58273381294964033</v>
      </c>
      <c r="T82" s="46">
        <v>0.72755417956656343</v>
      </c>
      <c r="U82" s="45">
        <v>31</v>
      </c>
      <c r="V82" s="45">
        <v>520</v>
      </c>
      <c r="W82" s="46">
        <v>0.45588235294117646</v>
      </c>
      <c r="X82" s="46">
        <v>0.72524407252440726</v>
      </c>
      <c r="Y82" s="45">
        <v>41</v>
      </c>
      <c r="Z82" s="45">
        <v>510</v>
      </c>
      <c r="AA82" s="46">
        <v>0.53947368421052633</v>
      </c>
      <c r="AB82" s="46">
        <v>0.71932299012693934</v>
      </c>
      <c r="AC82" s="45">
        <v>73</v>
      </c>
      <c r="AD82" s="45">
        <v>478</v>
      </c>
      <c r="AE82" s="46">
        <v>0.73737373737373735</v>
      </c>
      <c r="AF82" s="46">
        <v>0.69679300291545188</v>
      </c>
      <c r="AG82" s="45">
        <v>45</v>
      </c>
      <c r="AH82" s="45">
        <v>506</v>
      </c>
      <c r="AI82" s="46">
        <v>0.625</v>
      </c>
      <c r="AJ82" s="46">
        <v>0.70967741935483875</v>
      </c>
      <c r="AK82" s="45">
        <v>70</v>
      </c>
      <c r="AL82" s="45">
        <v>481</v>
      </c>
      <c r="AM82" s="46">
        <v>0.73684210526315785</v>
      </c>
      <c r="AN82" s="46">
        <v>0.69710144927536233</v>
      </c>
      <c r="AO82" s="45">
        <v>4</v>
      </c>
      <c r="AP82" s="45">
        <v>547</v>
      </c>
      <c r="AQ82" s="46">
        <v>0.5714285714285714</v>
      </c>
      <c r="AR82" s="47">
        <v>0.70308483290488433</v>
      </c>
    </row>
    <row r="83" spans="1:356" x14ac:dyDescent="0.25">
      <c r="A83" s="48"/>
      <c r="B83" s="40" t="s">
        <v>170</v>
      </c>
      <c r="C83" s="41">
        <v>189</v>
      </c>
      <c r="D83" s="42">
        <v>0.24076433121019108</v>
      </c>
      <c r="E83" s="41">
        <v>77</v>
      </c>
      <c r="F83" s="41">
        <v>112</v>
      </c>
      <c r="G83" s="42">
        <v>0.2361963190184049</v>
      </c>
      <c r="H83" s="42">
        <v>0.24400871459694989</v>
      </c>
      <c r="I83" s="41">
        <v>64</v>
      </c>
      <c r="J83" s="41">
        <v>125</v>
      </c>
      <c r="K83" s="42">
        <v>0.16710182767624021</v>
      </c>
      <c r="L83" s="42">
        <v>0.31094527363184077</v>
      </c>
      <c r="M83" s="41">
        <v>35</v>
      </c>
      <c r="N83" s="41">
        <v>154</v>
      </c>
      <c r="O83" s="42">
        <v>0.25547445255474455</v>
      </c>
      <c r="P83" s="42">
        <v>0.23765432098765432</v>
      </c>
      <c r="Q83" s="41">
        <v>50</v>
      </c>
      <c r="R83" s="41">
        <v>139</v>
      </c>
      <c r="S83" s="42">
        <v>0.35971223021582732</v>
      </c>
      <c r="T83" s="42">
        <v>0.21517027863777088</v>
      </c>
      <c r="U83" s="41">
        <v>24</v>
      </c>
      <c r="V83" s="41">
        <v>165</v>
      </c>
      <c r="W83" s="42">
        <v>0.35294117647058826</v>
      </c>
      <c r="X83" s="42">
        <v>0.23012552301255229</v>
      </c>
      <c r="Y83" s="41">
        <v>27</v>
      </c>
      <c r="Z83" s="41">
        <v>162</v>
      </c>
      <c r="AA83" s="42">
        <v>0.35526315789473684</v>
      </c>
      <c r="AB83" s="42">
        <v>0.22849083215796898</v>
      </c>
      <c r="AC83" s="41">
        <v>22</v>
      </c>
      <c r="AD83" s="41">
        <v>167</v>
      </c>
      <c r="AE83" s="42">
        <v>0.22222222222222221</v>
      </c>
      <c r="AF83" s="42">
        <v>0.2434402332361516</v>
      </c>
      <c r="AG83" s="41">
        <v>25</v>
      </c>
      <c r="AH83" s="41">
        <v>164</v>
      </c>
      <c r="AI83" s="42">
        <v>0.34722222222222221</v>
      </c>
      <c r="AJ83" s="42">
        <v>0.23001402524544179</v>
      </c>
      <c r="AK83" s="41">
        <v>18</v>
      </c>
      <c r="AL83" s="41">
        <v>171</v>
      </c>
      <c r="AM83" s="42">
        <v>0.18947368421052632</v>
      </c>
      <c r="AN83" s="42">
        <v>0.24782608695652175</v>
      </c>
      <c r="AO83" s="41">
        <v>3</v>
      </c>
      <c r="AP83" s="41">
        <v>186</v>
      </c>
      <c r="AQ83" s="42">
        <v>0.42857142857142855</v>
      </c>
      <c r="AR83" s="49">
        <v>0.23907455012853471</v>
      </c>
    </row>
    <row r="84" spans="1:356" x14ac:dyDescent="0.25">
      <c r="A84" s="76"/>
      <c r="B84" s="77" t="s">
        <v>171</v>
      </c>
      <c r="C84" s="78">
        <v>44</v>
      </c>
      <c r="D84" s="79">
        <v>5.605095541401274E-2</v>
      </c>
      <c r="E84" s="78">
        <v>9</v>
      </c>
      <c r="F84" s="78">
        <v>36</v>
      </c>
      <c r="G84" s="79">
        <v>2.7607361963190184E-2</v>
      </c>
      <c r="H84" s="79">
        <v>7.8431372549019607E-2</v>
      </c>
      <c r="I84" s="78">
        <v>7</v>
      </c>
      <c r="J84" s="78">
        <v>38</v>
      </c>
      <c r="K84" s="79">
        <v>1.8276762402088774E-2</v>
      </c>
      <c r="L84" s="79">
        <v>9.4527363184079602E-2</v>
      </c>
      <c r="M84" s="78">
        <v>4</v>
      </c>
      <c r="N84" s="78">
        <v>41</v>
      </c>
      <c r="O84" s="79">
        <v>2.9197080291970802E-2</v>
      </c>
      <c r="P84" s="79">
        <v>6.3271604938271608E-2</v>
      </c>
      <c r="Q84" s="78">
        <v>8</v>
      </c>
      <c r="R84" s="78">
        <v>37</v>
      </c>
      <c r="S84" s="79">
        <v>5.7553956834532377E-2</v>
      </c>
      <c r="T84" s="79">
        <v>5.7275541795665637E-2</v>
      </c>
      <c r="U84" s="78">
        <v>13</v>
      </c>
      <c r="V84" s="78">
        <v>32</v>
      </c>
      <c r="W84" s="79">
        <v>0.19117647058823528</v>
      </c>
      <c r="X84" s="79">
        <v>4.4630404463040445E-2</v>
      </c>
      <c r="Y84" s="78">
        <v>8</v>
      </c>
      <c r="Z84" s="78">
        <v>37</v>
      </c>
      <c r="AA84" s="79">
        <v>0.10526315789473684</v>
      </c>
      <c r="AB84" s="79">
        <v>5.2186177715091681E-2</v>
      </c>
      <c r="AC84" s="78">
        <v>4</v>
      </c>
      <c r="AD84" s="78">
        <v>41</v>
      </c>
      <c r="AE84" s="79">
        <v>4.0404040404040407E-2</v>
      </c>
      <c r="AF84" s="79">
        <v>5.9766763848396499E-2</v>
      </c>
      <c r="AG84" s="78">
        <v>2</v>
      </c>
      <c r="AH84" s="78">
        <v>43</v>
      </c>
      <c r="AI84" s="79">
        <v>2.7777777777777776E-2</v>
      </c>
      <c r="AJ84" s="79">
        <v>6.0308555399719493E-2</v>
      </c>
      <c r="AK84" s="78">
        <v>7</v>
      </c>
      <c r="AL84" s="78">
        <v>38</v>
      </c>
      <c r="AM84" s="79">
        <v>7.3684210526315783E-2</v>
      </c>
      <c r="AN84" s="79">
        <v>5.5072463768115941E-2</v>
      </c>
      <c r="AO84" s="78">
        <v>0</v>
      </c>
      <c r="AP84" s="78">
        <v>45</v>
      </c>
      <c r="AQ84" s="79">
        <v>0</v>
      </c>
      <c r="AR84" s="80">
        <v>5.7840616966580979E-2</v>
      </c>
    </row>
    <row r="85" spans="1:356" x14ac:dyDescent="0.25">
      <c r="A85" s="33" t="s">
        <v>189</v>
      </c>
      <c r="B85" s="34"/>
      <c r="C85" s="35">
        <v>785</v>
      </c>
      <c r="D85" s="36">
        <v>1</v>
      </c>
      <c r="E85" s="35">
        <v>326</v>
      </c>
      <c r="F85" s="35">
        <v>459</v>
      </c>
      <c r="G85" s="36">
        <v>1</v>
      </c>
      <c r="H85" s="36">
        <v>1</v>
      </c>
      <c r="I85" s="35">
        <v>383</v>
      </c>
      <c r="J85" s="35">
        <v>402</v>
      </c>
      <c r="K85" s="36">
        <v>1</v>
      </c>
      <c r="L85" s="36">
        <v>1</v>
      </c>
      <c r="M85" s="35">
        <v>137</v>
      </c>
      <c r="N85" s="35">
        <v>648</v>
      </c>
      <c r="O85" s="36">
        <v>1</v>
      </c>
      <c r="P85" s="36">
        <v>1</v>
      </c>
      <c r="Q85" s="35">
        <v>139</v>
      </c>
      <c r="R85" s="35">
        <v>646</v>
      </c>
      <c r="S85" s="36">
        <v>1</v>
      </c>
      <c r="T85" s="36">
        <v>1</v>
      </c>
      <c r="U85" s="35">
        <v>68</v>
      </c>
      <c r="V85" s="35">
        <v>717</v>
      </c>
      <c r="W85" s="36">
        <v>1</v>
      </c>
      <c r="X85" s="36">
        <v>1</v>
      </c>
      <c r="Y85" s="35">
        <v>76</v>
      </c>
      <c r="Z85" s="35">
        <v>709</v>
      </c>
      <c r="AA85" s="36">
        <v>1</v>
      </c>
      <c r="AB85" s="36">
        <v>1</v>
      </c>
      <c r="AC85" s="35">
        <v>99</v>
      </c>
      <c r="AD85" s="35">
        <v>686</v>
      </c>
      <c r="AE85" s="36">
        <v>1</v>
      </c>
      <c r="AF85" s="36">
        <v>1</v>
      </c>
      <c r="AG85" s="35">
        <v>72</v>
      </c>
      <c r="AH85" s="35">
        <v>713</v>
      </c>
      <c r="AI85" s="36">
        <v>1</v>
      </c>
      <c r="AJ85" s="36">
        <v>1</v>
      </c>
      <c r="AK85" s="35">
        <v>95</v>
      </c>
      <c r="AL85" s="35">
        <v>690</v>
      </c>
      <c r="AM85" s="36">
        <v>1</v>
      </c>
      <c r="AN85" s="36">
        <v>1</v>
      </c>
      <c r="AO85" s="35">
        <v>7</v>
      </c>
      <c r="AP85" s="35">
        <v>778</v>
      </c>
      <c r="AQ85" s="36">
        <v>1</v>
      </c>
      <c r="AR85" s="37">
        <v>1</v>
      </c>
    </row>
    <row r="88" spans="1:356" x14ac:dyDescent="0.25">
      <c r="A88" t="s">
        <v>242</v>
      </c>
    </row>
    <row r="89" spans="1:356" x14ac:dyDescent="0.25">
      <c r="A89" s="380"/>
      <c r="B89" s="403"/>
      <c r="C89" s="384" t="s">
        <v>110</v>
      </c>
      <c r="D89" s="385"/>
      <c r="E89" s="376" t="s">
        <v>242</v>
      </c>
      <c r="F89" s="377"/>
      <c r="G89" s="377"/>
      <c r="H89" s="377"/>
      <c r="I89" s="377"/>
      <c r="J89" s="377"/>
      <c r="K89" s="377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7"/>
      <c r="W89" s="377"/>
      <c r="X89" s="377"/>
      <c r="Y89" s="377"/>
      <c r="Z89" s="377"/>
      <c r="AA89" s="377"/>
      <c r="AB89" s="377"/>
      <c r="AC89" s="377"/>
      <c r="AD89" s="377"/>
      <c r="AE89" s="377"/>
      <c r="AF89" s="377"/>
      <c r="AG89" s="377"/>
      <c r="AH89" s="377"/>
      <c r="AI89" s="377"/>
      <c r="AJ89" s="377"/>
      <c r="AK89" s="377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377"/>
      <c r="BA89" s="377"/>
      <c r="BB89" s="377"/>
      <c r="BC89" s="377"/>
      <c r="BD89" s="377"/>
      <c r="BE89" s="377"/>
      <c r="BF89" s="377"/>
      <c r="BG89" s="377"/>
      <c r="BH89" s="377"/>
      <c r="BI89" s="377"/>
      <c r="BJ89" s="377"/>
      <c r="BK89" s="377"/>
      <c r="BL89" s="377"/>
      <c r="BM89" s="377"/>
      <c r="BN89" s="377"/>
      <c r="BO89" s="377"/>
      <c r="BP89" s="377"/>
      <c r="BQ89" s="377"/>
      <c r="BR89" s="377"/>
      <c r="BS89" s="377"/>
      <c r="BT89" s="377"/>
      <c r="BU89" s="377"/>
      <c r="BV89" s="377"/>
      <c r="BW89" s="377"/>
      <c r="BX89" s="377"/>
      <c r="BY89" s="377"/>
      <c r="BZ89" s="377"/>
      <c r="CA89" s="377"/>
      <c r="CB89" s="377"/>
      <c r="CC89" s="377"/>
      <c r="CD89" s="377"/>
      <c r="CE89" s="377"/>
      <c r="CF89" s="377"/>
      <c r="CG89" s="377"/>
      <c r="CH89" s="377"/>
      <c r="CI89" s="377"/>
      <c r="CJ89" s="377"/>
      <c r="CK89" s="377"/>
      <c r="CL89" s="377"/>
      <c r="CM89" s="377"/>
      <c r="CN89" s="377"/>
      <c r="CO89" s="377"/>
      <c r="CP89" s="377"/>
      <c r="CQ89" s="377"/>
      <c r="CR89" s="377"/>
      <c r="CS89" s="377"/>
      <c r="CT89" s="377"/>
      <c r="CU89" s="377"/>
      <c r="CV89" s="377"/>
      <c r="CW89" s="377"/>
      <c r="CX89" s="377"/>
      <c r="CY89" s="377"/>
      <c r="CZ89" s="377"/>
      <c r="DA89" s="377"/>
      <c r="DB89" s="377"/>
      <c r="DC89" s="377"/>
      <c r="DD89" s="377"/>
      <c r="DE89" s="377"/>
      <c r="DF89" s="377"/>
      <c r="DG89" s="377"/>
      <c r="DH89" s="377"/>
      <c r="DI89" s="377"/>
      <c r="DJ89" s="377"/>
      <c r="DK89" s="377"/>
      <c r="DL89" s="377"/>
      <c r="DM89" s="377"/>
      <c r="DN89" s="377"/>
      <c r="DO89" s="377"/>
      <c r="DP89" s="377"/>
      <c r="DQ89" s="377"/>
      <c r="DR89" s="377"/>
      <c r="DS89" s="377"/>
      <c r="DT89" s="377"/>
      <c r="DU89" s="377"/>
      <c r="DV89" s="377"/>
      <c r="DW89" s="377"/>
      <c r="DX89" s="377"/>
      <c r="DY89" s="377"/>
      <c r="DZ89" s="377"/>
      <c r="EA89" s="377"/>
      <c r="EB89" s="377"/>
      <c r="EC89" s="377"/>
      <c r="ED89" s="377"/>
      <c r="EE89" s="377"/>
      <c r="EF89" s="377"/>
      <c r="EG89" s="377"/>
      <c r="EH89" s="377"/>
      <c r="EI89" s="377"/>
      <c r="EJ89" s="377"/>
      <c r="EK89" s="377"/>
      <c r="EL89" s="377"/>
      <c r="EM89" s="377"/>
      <c r="EN89" s="377"/>
      <c r="EO89" s="377"/>
      <c r="EP89" s="377"/>
      <c r="EQ89" s="377"/>
      <c r="ER89" s="377"/>
      <c r="ES89" s="377"/>
      <c r="ET89" s="377"/>
      <c r="EU89" s="377"/>
      <c r="EV89" s="377"/>
      <c r="EW89" s="377"/>
      <c r="EX89" s="377"/>
      <c r="EY89" s="377"/>
      <c r="EZ89" s="377"/>
      <c r="FA89" s="377"/>
      <c r="FB89" s="377"/>
      <c r="FC89" s="377"/>
      <c r="FD89" s="377"/>
      <c r="FE89" s="377"/>
      <c r="FF89" s="377"/>
      <c r="FG89" s="377"/>
      <c r="FH89" s="377"/>
      <c r="FI89" s="377"/>
      <c r="FJ89" s="377"/>
      <c r="FK89" s="377"/>
      <c r="FL89" s="377"/>
      <c r="FM89" s="377"/>
      <c r="FN89" s="377"/>
      <c r="FO89" s="377"/>
      <c r="FP89" s="377"/>
      <c r="FQ89" s="377"/>
      <c r="FR89" s="377"/>
      <c r="FS89" s="377"/>
      <c r="FT89" s="377"/>
      <c r="FU89" s="377"/>
      <c r="FV89" s="377"/>
      <c r="FW89" s="377"/>
      <c r="FX89" s="377"/>
      <c r="FY89" s="377"/>
      <c r="FZ89" s="377"/>
      <c r="GA89" s="377"/>
      <c r="GB89" s="377"/>
      <c r="GC89" s="377"/>
      <c r="GD89" s="377"/>
      <c r="GE89" s="377"/>
      <c r="GF89" s="377"/>
      <c r="GG89" s="377"/>
      <c r="GH89" s="377"/>
      <c r="GI89" s="377"/>
      <c r="GJ89" s="377"/>
      <c r="GK89" s="377"/>
      <c r="GL89" s="377"/>
      <c r="GM89" s="377"/>
      <c r="GN89" s="377"/>
      <c r="GO89" s="377"/>
      <c r="GP89" s="377"/>
      <c r="GQ89" s="377"/>
      <c r="GR89" s="377"/>
      <c r="GS89" s="377"/>
      <c r="GT89" s="377"/>
      <c r="GU89" s="377"/>
      <c r="GV89" s="377"/>
      <c r="GW89" s="377"/>
      <c r="GX89" s="377"/>
      <c r="GY89" s="377"/>
      <c r="GZ89" s="377"/>
      <c r="HA89" s="377"/>
      <c r="HB89" s="377"/>
      <c r="HC89" s="377"/>
      <c r="HD89" s="377"/>
      <c r="HE89" s="377"/>
      <c r="HF89" s="377"/>
      <c r="HG89" s="377"/>
      <c r="HH89" s="377"/>
      <c r="HI89" s="377"/>
      <c r="HJ89" s="377"/>
      <c r="HK89" s="377"/>
      <c r="HL89" s="377"/>
      <c r="HM89" s="377"/>
      <c r="HN89" s="377"/>
      <c r="HO89" s="377"/>
      <c r="HP89" s="377"/>
      <c r="HQ89" s="377"/>
      <c r="HR89" s="377"/>
      <c r="HS89" s="377"/>
      <c r="HT89" s="377"/>
      <c r="HU89" s="377"/>
      <c r="HV89" s="377"/>
      <c r="HW89" s="377"/>
      <c r="HX89" s="377"/>
      <c r="HY89" s="377"/>
      <c r="HZ89" s="377"/>
      <c r="IA89" s="377"/>
      <c r="IB89" s="377"/>
      <c r="IC89" s="377"/>
      <c r="ID89" s="377"/>
      <c r="IE89" s="377"/>
      <c r="IF89" s="377"/>
      <c r="IG89" s="377"/>
      <c r="IH89" s="377"/>
      <c r="II89" s="377"/>
      <c r="IJ89" s="377"/>
      <c r="IK89" s="377"/>
      <c r="IL89" s="377"/>
      <c r="IM89" s="377"/>
      <c r="IN89" s="377"/>
      <c r="IO89" s="377"/>
      <c r="IP89" s="377"/>
      <c r="IQ89" s="377"/>
      <c r="IR89" s="377"/>
      <c r="IS89" s="377"/>
      <c r="IT89" s="377"/>
      <c r="IU89" s="377"/>
      <c r="IV89" s="377"/>
      <c r="IW89" s="377"/>
      <c r="IX89" s="377"/>
      <c r="IY89" s="377"/>
      <c r="IZ89" s="377"/>
      <c r="JA89" s="377"/>
      <c r="JB89" s="377"/>
      <c r="JC89" s="377"/>
      <c r="JD89" s="377"/>
      <c r="JE89" s="377"/>
      <c r="JF89" s="377"/>
      <c r="JG89" s="377"/>
      <c r="JH89" s="377"/>
      <c r="JI89" s="377"/>
      <c r="JJ89" s="377"/>
      <c r="JK89" s="377"/>
      <c r="JL89" s="377"/>
      <c r="JM89" s="377"/>
      <c r="JN89" s="377"/>
      <c r="JO89" s="377"/>
      <c r="JP89" s="377"/>
      <c r="JQ89" s="377"/>
      <c r="JR89" s="377"/>
      <c r="JS89" s="377"/>
      <c r="JT89" s="377"/>
      <c r="JU89" s="377"/>
      <c r="JV89" s="377"/>
      <c r="JW89" s="377"/>
      <c r="JX89" s="377"/>
      <c r="JY89" s="377"/>
      <c r="JZ89" s="377"/>
      <c r="KA89" s="377"/>
      <c r="KB89" s="377"/>
      <c r="KC89" s="377"/>
      <c r="KD89" s="377"/>
      <c r="KE89" s="377"/>
      <c r="KF89" s="377"/>
      <c r="KG89" s="377"/>
      <c r="KH89" s="377"/>
      <c r="KI89" s="377"/>
      <c r="KJ89" s="377"/>
      <c r="KK89" s="377"/>
      <c r="KL89" s="377"/>
      <c r="KM89" s="377"/>
      <c r="KN89" s="377"/>
      <c r="KO89" s="377"/>
      <c r="KP89" s="377"/>
      <c r="KQ89" s="377"/>
      <c r="KR89" s="377"/>
      <c r="KS89" s="377"/>
      <c r="KT89" s="377"/>
      <c r="KU89" s="377"/>
      <c r="KV89" s="377"/>
      <c r="KW89" s="377"/>
      <c r="KX89" s="377"/>
      <c r="KY89" s="377"/>
      <c r="KZ89" s="377"/>
      <c r="LA89" s="377"/>
      <c r="LB89" s="377"/>
      <c r="LC89" s="377"/>
      <c r="LD89" s="377"/>
      <c r="LE89" s="377"/>
      <c r="LF89" s="377"/>
      <c r="LG89" s="377"/>
      <c r="LH89" s="377"/>
      <c r="LI89" s="377"/>
      <c r="LJ89" s="377"/>
      <c r="LK89" s="377"/>
      <c r="LL89" s="377"/>
      <c r="LM89" s="377"/>
      <c r="LN89" s="377"/>
      <c r="LO89" s="377"/>
      <c r="LP89" s="377"/>
      <c r="LQ89" s="377"/>
      <c r="LR89" s="377"/>
      <c r="LS89" s="377"/>
      <c r="LT89" s="377"/>
      <c r="LU89" s="377"/>
      <c r="LV89" s="377"/>
      <c r="LW89" s="377"/>
      <c r="LX89" s="377"/>
      <c r="LY89" s="377"/>
      <c r="LZ89" s="377"/>
      <c r="MA89" s="377"/>
      <c r="MB89" s="377"/>
      <c r="MC89" s="377"/>
      <c r="MD89" s="377"/>
      <c r="ME89" s="377"/>
      <c r="MF89" s="377"/>
      <c r="MG89" s="377"/>
      <c r="MH89" s="377"/>
      <c r="MI89" s="377"/>
      <c r="MJ89" s="377"/>
      <c r="MK89" s="377"/>
      <c r="ML89" s="377"/>
      <c r="MM89" s="377"/>
      <c r="MN89" s="377"/>
      <c r="MO89" s="377"/>
      <c r="MP89" s="377"/>
      <c r="MQ89" s="377"/>
      <c r="MR89" s="378"/>
    </row>
    <row r="90" spans="1:356" x14ac:dyDescent="0.25">
      <c r="A90" s="382"/>
      <c r="B90" s="388"/>
      <c r="C90" s="418"/>
      <c r="D90" s="419"/>
      <c r="E90" s="376" t="s">
        <v>332</v>
      </c>
      <c r="F90" s="377"/>
      <c r="G90" s="377"/>
      <c r="H90" s="377"/>
      <c r="I90" s="377"/>
      <c r="J90" s="377"/>
      <c r="K90" s="377"/>
      <c r="L90" s="377"/>
      <c r="M90" s="377"/>
      <c r="N90" s="377"/>
      <c r="O90" s="378"/>
      <c r="P90" s="376" t="s">
        <v>333</v>
      </c>
      <c r="Q90" s="377"/>
      <c r="R90" s="377"/>
      <c r="S90" s="377"/>
      <c r="T90" s="377"/>
      <c r="U90" s="377"/>
      <c r="V90" s="377"/>
      <c r="W90" s="377"/>
      <c r="X90" s="377"/>
      <c r="Y90" s="377"/>
      <c r="Z90" s="378"/>
      <c r="AA90" s="376" t="s">
        <v>334</v>
      </c>
      <c r="AB90" s="377"/>
      <c r="AC90" s="377"/>
      <c r="AD90" s="377"/>
      <c r="AE90" s="377"/>
      <c r="AF90" s="377"/>
      <c r="AG90" s="377"/>
      <c r="AH90" s="377"/>
      <c r="AI90" s="377"/>
      <c r="AJ90" s="377"/>
      <c r="AK90" s="378"/>
      <c r="AL90" s="376" t="s">
        <v>335</v>
      </c>
      <c r="AM90" s="377"/>
      <c r="AN90" s="377"/>
      <c r="AO90" s="377"/>
      <c r="AP90" s="377"/>
      <c r="AQ90" s="377"/>
      <c r="AR90" s="377"/>
      <c r="AS90" s="377"/>
      <c r="AT90" s="377"/>
      <c r="AU90" s="377"/>
      <c r="AV90" s="378"/>
      <c r="AW90" s="376" t="s">
        <v>336</v>
      </c>
      <c r="AX90" s="377"/>
      <c r="AY90" s="377"/>
      <c r="AZ90" s="377"/>
      <c r="BA90" s="377"/>
      <c r="BB90" s="377"/>
      <c r="BC90" s="377"/>
      <c r="BD90" s="377"/>
      <c r="BE90" s="377"/>
      <c r="BF90" s="377"/>
      <c r="BG90" s="378"/>
      <c r="BH90" s="376" t="s">
        <v>337</v>
      </c>
      <c r="BI90" s="377"/>
      <c r="BJ90" s="377"/>
      <c r="BK90" s="377"/>
      <c r="BL90" s="377"/>
      <c r="BM90" s="377"/>
      <c r="BN90" s="377"/>
      <c r="BO90" s="377"/>
      <c r="BP90" s="377"/>
      <c r="BQ90" s="377"/>
      <c r="BR90" s="377"/>
      <c r="BS90" s="376" t="s">
        <v>338</v>
      </c>
      <c r="BT90" s="377"/>
      <c r="BU90" s="377"/>
      <c r="BV90" s="377"/>
      <c r="BW90" s="377"/>
      <c r="BX90" s="377"/>
      <c r="BY90" s="377"/>
      <c r="BZ90" s="377"/>
      <c r="CA90" s="377"/>
      <c r="CB90" s="377"/>
      <c r="CC90" s="378"/>
      <c r="CD90" s="376" t="s">
        <v>233</v>
      </c>
      <c r="CE90" s="377"/>
      <c r="CF90" s="377"/>
      <c r="CG90" s="377"/>
      <c r="CH90" s="377"/>
      <c r="CI90" s="377"/>
      <c r="CJ90" s="377"/>
      <c r="CK90" s="377"/>
      <c r="CL90" s="377"/>
      <c r="CM90" s="377"/>
      <c r="CN90" s="378"/>
      <c r="CO90" s="376" t="s">
        <v>339</v>
      </c>
      <c r="CP90" s="377"/>
      <c r="CQ90" s="377"/>
      <c r="CR90" s="377"/>
      <c r="CS90" s="377"/>
      <c r="CT90" s="377"/>
      <c r="CU90" s="377"/>
      <c r="CV90" s="377"/>
      <c r="CW90" s="377"/>
      <c r="CX90" s="377"/>
      <c r="CY90" s="377"/>
      <c r="CZ90" s="376" t="s">
        <v>340</v>
      </c>
      <c r="DA90" s="377"/>
      <c r="DB90" s="377"/>
      <c r="DC90" s="377"/>
      <c r="DD90" s="377"/>
      <c r="DE90" s="377"/>
      <c r="DF90" s="377"/>
      <c r="DG90" s="377"/>
      <c r="DH90" s="377"/>
      <c r="DI90" s="377"/>
      <c r="DJ90" s="378"/>
      <c r="DK90" s="376" t="s">
        <v>341</v>
      </c>
      <c r="DL90" s="377"/>
      <c r="DM90" s="377"/>
      <c r="DN90" s="377"/>
      <c r="DO90" s="377"/>
      <c r="DP90" s="377"/>
      <c r="DQ90" s="377"/>
      <c r="DR90" s="377"/>
      <c r="DS90" s="377"/>
      <c r="DT90" s="377"/>
      <c r="DU90" s="378"/>
      <c r="DV90" s="376" t="s">
        <v>342</v>
      </c>
      <c r="DW90" s="377"/>
      <c r="DX90" s="377"/>
      <c r="DY90" s="377"/>
      <c r="DZ90" s="377"/>
      <c r="EA90" s="377"/>
      <c r="EB90" s="377"/>
      <c r="EC90" s="377"/>
      <c r="ED90" s="377"/>
      <c r="EE90" s="377"/>
      <c r="EF90" s="377"/>
      <c r="EG90" s="376" t="s">
        <v>343</v>
      </c>
      <c r="EH90" s="377"/>
      <c r="EI90" s="377"/>
      <c r="EJ90" s="377"/>
      <c r="EK90" s="377"/>
      <c r="EL90" s="377"/>
      <c r="EM90" s="377"/>
      <c r="EN90" s="377"/>
      <c r="EO90" s="377"/>
      <c r="EP90" s="377"/>
      <c r="EQ90" s="378"/>
      <c r="ER90" s="376" t="s">
        <v>344</v>
      </c>
      <c r="ES90" s="377"/>
      <c r="ET90" s="377"/>
      <c r="EU90" s="377"/>
      <c r="EV90" s="377"/>
      <c r="EW90" s="377"/>
      <c r="EX90" s="377"/>
      <c r="EY90" s="377"/>
      <c r="EZ90" s="377"/>
      <c r="FA90" s="377"/>
      <c r="FB90" s="377"/>
      <c r="FC90" s="376" t="s">
        <v>345</v>
      </c>
      <c r="FD90" s="377"/>
      <c r="FE90" s="377"/>
      <c r="FF90" s="377"/>
      <c r="FG90" s="377"/>
      <c r="FH90" s="377"/>
      <c r="FI90" s="377"/>
      <c r="FJ90" s="377"/>
      <c r="FK90" s="377"/>
      <c r="FL90" s="377"/>
      <c r="FM90" s="378"/>
      <c r="FN90" s="376" t="s">
        <v>346</v>
      </c>
      <c r="FO90" s="377"/>
      <c r="FP90" s="377"/>
      <c r="FQ90" s="377"/>
      <c r="FR90" s="377"/>
      <c r="FS90" s="377"/>
      <c r="FT90" s="377"/>
      <c r="FU90" s="377"/>
      <c r="FV90" s="377"/>
      <c r="FW90" s="377"/>
      <c r="FX90" s="377"/>
      <c r="FY90" s="376" t="s">
        <v>347</v>
      </c>
      <c r="FZ90" s="377"/>
      <c r="GA90" s="377"/>
      <c r="GB90" s="377"/>
      <c r="GC90" s="377"/>
      <c r="GD90" s="377"/>
      <c r="GE90" s="377"/>
      <c r="GF90" s="377"/>
      <c r="GG90" s="377"/>
      <c r="GH90" s="377"/>
      <c r="GI90" s="378"/>
      <c r="GJ90" s="376" t="s">
        <v>348</v>
      </c>
      <c r="GK90" s="377"/>
      <c r="GL90" s="377"/>
      <c r="GM90" s="377"/>
      <c r="GN90" s="377"/>
      <c r="GO90" s="377"/>
      <c r="GP90" s="377"/>
      <c r="GQ90" s="377"/>
      <c r="GR90" s="377"/>
      <c r="GS90" s="377"/>
      <c r="GT90" s="377"/>
      <c r="GU90" s="376" t="s">
        <v>349</v>
      </c>
      <c r="GV90" s="377"/>
      <c r="GW90" s="377"/>
      <c r="GX90" s="377"/>
      <c r="GY90" s="377"/>
      <c r="GZ90" s="377"/>
      <c r="HA90" s="377"/>
      <c r="HB90" s="377"/>
      <c r="HC90" s="377"/>
      <c r="HD90" s="377"/>
      <c r="HE90" s="378"/>
      <c r="HF90" s="376" t="s">
        <v>350</v>
      </c>
      <c r="HG90" s="377"/>
      <c r="HH90" s="377"/>
      <c r="HI90" s="377"/>
      <c r="HJ90" s="377"/>
      <c r="HK90" s="377"/>
      <c r="HL90" s="377"/>
      <c r="HM90" s="377"/>
      <c r="HN90" s="377"/>
      <c r="HO90" s="377"/>
      <c r="HP90" s="378"/>
      <c r="HQ90" s="376" t="s">
        <v>351</v>
      </c>
      <c r="HR90" s="377"/>
      <c r="HS90" s="377"/>
      <c r="HT90" s="377"/>
      <c r="HU90" s="377"/>
      <c r="HV90" s="377"/>
      <c r="HW90" s="377"/>
      <c r="HX90" s="377"/>
      <c r="HY90" s="377"/>
      <c r="HZ90" s="377"/>
      <c r="IA90" s="378"/>
      <c r="IB90" s="376" t="s">
        <v>352</v>
      </c>
      <c r="IC90" s="377"/>
      <c r="ID90" s="377"/>
      <c r="IE90" s="377"/>
      <c r="IF90" s="377"/>
      <c r="IG90" s="377"/>
      <c r="IH90" s="377"/>
      <c r="II90" s="377"/>
      <c r="IJ90" s="377"/>
      <c r="IK90" s="377"/>
      <c r="IL90" s="378"/>
      <c r="IM90" s="376" t="s">
        <v>353</v>
      </c>
      <c r="IN90" s="377"/>
      <c r="IO90" s="377"/>
      <c r="IP90" s="377"/>
      <c r="IQ90" s="377"/>
      <c r="IR90" s="377"/>
      <c r="IS90" s="377"/>
      <c r="IT90" s="377"/>
      <c r="IU90" s="377"/>
      <c r="IV90" s="377"/>
      <c r="IW90" s="378"/>
      <c r="IX90" s="376" t="s">
        <v>354</v>
      </c>
      <c r="IY90" s="377"/>
      <c r="IZ90" s="377"/>
      <c r="JA90" s="377"/>
      <c r="JB90" s="377"/>
      <c r="JC90" s="377"/>
      <c r="JD90" s="377"/>
      <c r="JE90" s="377"/>
      <c r="JF90" s="377"/>
      <c r="JG90" s="377"/>
      <c r="JH90" s="378"/>
      <c r="JI90" s="376" t="s">
        <v>355</v>
      </c>
      <c r="JJ90" s="377"/>
      <c r="JK90" s="377"/>
      <c r="JL90" s="377"/>
      <c r="JM90" s="377"/>
      <c r="JN90" s="377"/>
      <c r="JO90" s="377"/>
      <c r="JP90" s="377"/>
      <c r="JQ90" s="377"/>
      <c r="JR90" s="377"/>
      <c r="JS90" s="378"/>
      <c r="JT90" s="376" t="s">
        <v>356</v>
      </c>
      <c r="JU90" s="377"/>
      <c r="JV90" s="377"/>
      <c r="JW90" s="377"/>
      <c r="JX90" s="377"/>
      <c r="JY90" s="377"/>
      <c r="JZ90" s="377"/>
      <c r="KA90" s="377"/>
      <c r="KB90" s="377"/>
      <c r="KC90" s="377"/>
      <c r="KD90" s="378"/>
      <c r="KE90" s="376" t="s">
        <v>357</v>
      </c>
      <c r="KF90" s="377"/>
      <c r="KG90" s="377"/>
      <c r="KH90" s="377"/>
      <c r="KI90" s="377"/>
      <c r="KJ90" s="377"/>
      <c r="KK90" s="377"/>
      <c r="KL90" s="377"/>
      <c r="KM90" s="377"/>
      <c r="KN90" s="377"/>
      <c r="KO90" s="378"/>
      <c r="KP90" s="376" t="s">
        <v>358</v>
      </c>
      <c r="KQ90" s="377"/>
      <c r="KR90" s="377"/>
      <c r="KS90" s="377"/>
      <c r="KT90" s="377"/>
      <c r="KU90" s="377"/>
      <c r="KV90" s="377"/>
      <c r="KW90" s="377"/>
      <c r="KX90" s="377"/>
      <c r="KY90" s="377"/>
      <c r="KZ90" s="378"/>
      <c r="LA90" s="376" t="s">
        <v>359</v>
      </c>
      <c r="LB90" s="377"/>
      <c r="LC90" s="377"/>
      <c r="LD90" s="377"/>
      <c r="LE90" s="377"/>
      <c r="LF90" s="377"/>
      <c r="LG90" s="377"/>
      <c r="LH90" s="377"/>
      <c r="LI90" s="377"/>
      <c r="LJ90" s="377"/>
      <c r="LK90" s="378"/>
      <c r="LL90" s="376" t="s">
        <v>360</v>
      </c>
      <c r="LM90" s="377"/>
      <c r="LN90" s="377"/>
      <c r="LO90" s="377"/>
      <c r="LP90" s="377"/>
      <c r="LQ90" s="377"/>
      <c r="LR90" s="377"/>
      <c r="LS90" s="377"/>
      <c r="LT90" s="377"/>
      <c r="LU90" s="377"/>
      <c r="LV90" s="378"/>
      <c r="LW90" s="376" t="s">
        <v>361</v>
      </c>
      <c r="LX90" s="377"/>
      <c r="LY90" s="377"/>
      <c r="LZ90" s="377"/>
      <c r="MA90" s="377"/>
      <c r="MB90" s="377"/>
      <c r="MC90" s="377"/>
      <c r="MD90" s="377"/>
      <c r="ME90" s="377"/>
      <c r="MF90" s="377"/>
      <c r="MG90" s="378"/>
      <c r="MH90" s="376" t="s">
        <v>362</v>
      </c>
      <c r="MI90" s="377"/>
      <c r="MJ90" s="377"/>
      <c r="MK90" s="377"/>
      <c r="ML90" s="377"/>
      <c r="MM90" s="377"/>
      <c r="MN90" s="377"/>
      <c r="MO90" s="377"/>
      <c r="MP90" s="377"/>
      <c r="MQ90" s="377"/>
      <c r="MR90" s="378"/>
    </row>
    <row r="91" spans="1:356" ht="113.25" x14ac:dyDescent="0.25">
      <c r="A91" s="382"/>
      <c r="B91" s="388"/>
      <c r="C91" s="38" t="s">
        <v>306</v>
      </c>
      <c r="D91" s="38" t="s">
        <v>307</v>
      </c>
      <c r="E91" s="17" t="s">
        <v>847</v>
      </c>
      <c r="F91" s="17">
        <v>2</v>
      </c>
      <c r="G91" s="17">
        <v>3</v>
      </c>
      <c r="H91" s="17">
        <v>4</v>
      </c>
      <c r="I91" s="17" t="s">
        <v>848</v>
      </c>
      <c r="J91" s="17" t="s">
        <v>849</v>
      </c>
      <c r="K91" s="17" t="s">
        <v>847</v>
      </c>
      <c r="L91" s="17">
        <v>2</v>
      </c>
      <c r="M91" s="17">
        <v>3</v>
      </c>
      <c r="N91" s="17">
        <v>4</v>
      </c>
      <c r="O91" s="17" t="s">
        <v>848</v>
      </c>
      <c r="P91" s="17" t="s">
        <v>847</v>
      </c>
      <c r="Q91" s="17">
        <v>2</v>
      </c>
      <c r="R91" s="17">
        <v>3</v>
      </c>
      <c r="S91" s="17">
        <v>4</v>
      </c>
      <c r="T91" s="17" t="s">
        <v>848</v>
      </c>
      <c r="U91" s="17" t="s">
        <v>849</v>
      </c>
      <c r="V91" s="17" t="s">
        <v>847</v>
      </c>
      <c r="W91" s="17">
        <v>2</v>
      </c>
      <c r="X91" s="17">
        <v>3</v>
      </c>
      <c r="Y91" s="17">
        <v>4</v>
      </c>
      <c r="Z91" s="17" t="s">
        <v>848</v>
      </c>
      <c r="AA91" s="17" t="s">
        <v>847</v>
      </c>
      <c r="AB91" s="17">
        <v>2</v>
      </c>
      <c r="AC91" s="17">
        <v>3</v>
      </c>
      <c r="AD91" s="17">
        <v>4</v>
      </c>
      <c r="AE91" s="17" t="s">
        <v>848</v>
      </c>
      <c r="AF91" s="17" t="s">
        <v>849</v>
      </c>
      <c r="AG91" s="17" t="s">
        <v>847</v>
      </c>
      <c r="AH91" s="17">
        <v>2</v>
      </c>
      <c r="AI91" s="17">
        <v>3</v>
      </c>
      <c r="AJ91" s="17">
        <v>4</v>
      </c>
      <c r="AK91" s="17" t="s">
        <v>848</v>
      </c>
      <c r="AL91" s="17" t="s">
        <v>847</v>
      </c>
      <c r="AM91" s="17">
        <v>2</v>
      </c>
      <c r="AN91" s="17">
        <v>3</v>
      </c>
      <c r="AO91" s="17">
        <v>4</v>
      </c>
      <c r="AP91" s="17" t="s">
        <v>848</v>
      </c>
      <c r="AQ91" s="17" t="s">
        <v>849</v>
      </c>
      <c r="AR91" s="17" t="s">
        <v>847</v>
      </c>
      <c r="AS91" s="17">
        <v>2</v>
      </c>
      <c r="AT91" s="17">
        <v>3</v>
      </c>
      <c r="AU91" s="17">
        <v>4</v>
      </c>
      <c r="AV91" s="17" t="s">
        <v>848</v>
      </c>
      <c r="AW91" s="17" t="s">
        <v>847</v>
      </c>
      <c r="AX91" s="17">
        <v>2</v>
      </c>
      <c r="AY91" s="17">
        <v>3</v>
      </c>
      <c r="AZ91" s="17">
        <v>4</v>
      </c>
      <c r="BA91" s="17" t="s">
        <v>848</v>
      </c>
      <c r="BB91" s="17" t="s">
        <v>849</v>
      </c>
      <c r="BC91" s="17" t="s">
        <v>847</v>
      </c>
      <c r="BD91" s="17">
        <v>2</v>
      </c>
      <c r="BE91" s="17">
        <v>3</v>
      </c>
      <c r="BF91" s="17">
        <v>4</v>
      </c>
      <c r="BG91" s="17" t="s">
        <v>848</v>
      </c>
      <c r="BH91" s="17" t="s">
        <v>847</v>
      </c>
      <c r="BI91" s="17">
        <v>2</v>
      </c>
      <c r="BJ91" s="17">
        <v>3</v>
      </c>
      <c r="BK91" s="17">
        <v>4</v>
      </c>
      <c r="BL91" s="17" t="s">
        <v>848</v>
      </c>
      <c r="BM91" s="17" t="s">
        <v>849</v>
      </c>
      <c r="BN91" s="17" t="s">
        <v>847</v>
      </c>
      <c r="BO91" s="17">
        <v>2</v>
      </c>
      <c r="BP91" s="17">
        <v>3</v>
      </c>
      <c r="BQ91" s="17">
        <v>4</v>
      </c>
      <c r="BR91" s="17" t="s">
        <v>848</v>
      </c>
      <c r="BS91" s="17" t="s">
        <v>847</v>
      </c>
      <c r="BT91" s="17">
        <v>2</v>
      </c>
      <c r="BU91" s="17">
        <v>3</v>
      </c>
      <c r="BV91" s="17">
        <v>4</v>
      </c>
      <c r="BW91" s="17" t="s">
        <v>848</v>
      </c>
      <c r="BX91" s="17" t="s">
        <v>849</v>
      </c>
      <c r="BY91" s="17" t="s">
        <v>847</v>
      </c>
      <c r="BZ91" s="17">
        <v>2</v>
      </c>
      <c r="CA91" s="17">
        <v>3</v>
      </c>
      <c r="CB91" s="17">
        <v>4</v>
      </c>
      <c r="CC91" s="17" t="s">
        <v>848</v>
      </c>
      <c r="CD91" s="17" t="s">
        <v>847</v>
      </c>
      <c r="CE91" s="17">
        <v>2</v>
      </c>
      <c r="CF91" s="17">
        <v>3</v>
      </c>
      <c r="CG91" s="17">
        <v>4</v>
      </c>
      <c r="CH91" s="17" t="s">
        <v>848</v>
      </c>
      <c r="CI91" s="17" t="s">
        <v>849</v>
      </c>
      <c r="CJ91" s="17" t="s">
        <v>847</v>
      </c>
      <c r="CK91" s="17">
        <v>2</v>
      </c>
      <c r="CL91" s="17">
        <v>3</v>
      </c>
      <c r="CM91" s="17">
        <v>4</v>
      </c>
      <c r="CN91" s="17" t="s">
        <v>848</v>
      </c>
      <c r="CO91" s="17" t="s">
        <v>847</v>
      </c>
      <c r="CP91" s="17">
        <v>2</v>
      </c>
      <c r="CQ91" s="17">
        <v>3</v>
      </c>
      <c r="CR91" s="17">
        <v>4</v>
      </c>
      <c r="CS91" s="17" t="s">
        <v>848</v>
      </c>
      <c r="CT91" s="17" t="s">
        <v>849</v>
      </c>
      <c r="CU91" s="17" t="s">
        <v>847</v>
      </c>
      <c r="CV91" s="17">
        <v>2</v>
      </c>
      <c r="CW91" s="17">
        <v>3</v>
      </c>
      <c r="CX91" s="17">
        <v>4</v>
      </c>
      <c r="CY91" s="17" t="s">
        <v>848</v>
      </c>
      <c r="CZ91" s="17" t="s">
        <v>847</v>
      </c>
      <c r="DA91" s="17">
        <v>2</v>
      </c>
      <c r="DB91" s="17">
        <v>3</v>
      </c>
      <c r="DC91" s="17">
        <v>4</v>
      </c>
      <c r="DD91" s="17" t="s">
        <v>848</v>
      </c>
      <c r="DE91" s="17" t="s">
        <v>849</v>
      </c>
      <c r="DF91" s="17" t="s">
        <v>847</v>
      </c>
      <c r="DG91" s="17">
        <v>2</v>
      </c>
      <c r="DH91" s="17">
        <v>3</v>
      </c>
      <c r="DI91" s="17">
        <v>4</v>
      </c>
      <c r="DJ91" s="17" t="s">
        <v>848</v>
      </c>
      <c r="DK91" s="17" t="s">
        <v>847</v>
      </c>
      <c r="DL91" s="17">
        <v>2</v>
      </c>
      <c r="DM91" s="17">
        <v>3</v>
      </c>
      <c r="DN91" s="17">
        <v>4</v>
      </c>
      <c r="DO91" s="17" t="s">
        <v>848</v>
      </c>
      <c r="DP91" s="17" t="s">
        <v>849</v>
      </c>
      <c r="DQ91" s="17" t="s">
        <v>847</v>
      </c>
      <c r="DR91" s="17">
        <v>2</v>
      </c>
      <c r="DS91" s="17">
        <v>3</v>
      </c>
      <c r="DT91" s="17">
        <v>4</v>
      </c>
      <c r="DU91" s="17" t="s">
        <v>848</v>
      </c>
      <c r="DV91" s="17" t="s">
        <v>847</v>
      </c>
      <c r="DW91" s="17">
        <v>2</v>
      </c>
      <c r="DX91" s="17">
        <v>3</v>
      </c>
      <c r="DY91" s="17">
        <v>4</v>
      </c>
      <c r="DZ91" s="17" t="s">
        <v>848</v>
      </c>
      <c r="EA91" s="17" t="s">
        <v>849</v>
      </c>
      <c r="EB91" s="17" t="s">
        <v>847</v>
      </c>
      <c r="EC91" s="17">
        <v>2</v>
      </c>
      <c r="ED91" s="17">
        <v>3</v>
      </c>
      <c r="EE91" s="17">
        <v>4</v>
      </c>
      <c r="EF91" s="17" t="s">
        <v>848</v>
      </c>
      <c r="EG91" s="17" t="s">
        <v>847</v>
      </c>
      <c r="EH91" s="17">
        <v>2</v>
      </c>
      <c r="EI91" s="17">
        <v>3</v>
      </c>
      <c r="EJ91" s="17">
        <v>4</v>
      </c>
      <c r="EK91" s="17" t="s">
        <v>848</v>
      </c>
      <c r="EL91" s="17" t="s">
        <v>849</v>
      </c>
      <c r="EM91" s="17" t="s">
        <v>847</v>
      </c>
      <c r="EN91" s="17">
        <v>2</v>
      </c>
      <c r="EO91" s="17">
        <v>3</v>
      </c>
      <c r="EP91" s="17">
        <v>4</v>
      </c>
      <c r="EQ91" s="17" t="s">
        <v>848</v>
      </c>
      <c r="ER91" s="17" t="s">
        <v>847</v>
      </c>
      <c r="ES91" s="17">
        <v>2</v>
      </c>
      <c r="ET91" s="17">
        <v>3</v>
      </c>
      <c r="EU91" s="17">
        <v>4</v>
      </c>
      <c r="EV91" s="17" t="s">
        <v>848</v>
      </c>
      <c r="EW91" s="17" t="s">
        <v>849</v>
      </c>
      <c r="EX91" s="17" t="s">
        <v>847</v>
      </c>
      <c r="EY91" s="17">
        <v>2</v>
      </c>
      <c r="EZ91" s="17">
        <v>3</v>
      </c>
      <c r="FA91" s="17">
        <v>4</v>
      </c>
      <c r="FB91" s="17" t="s">
        <v>848</v>
      </c>
      <c r="FC91" s="17" t="s">
        <v>847</v>
      </c>
      <c r="FD91" s="17">
        <v>2</v>
      </c>
      <c r="FE91" s="17">
        <v>3</v>
      </c>
      <c r="FF91" s="17">
        <v>4</v>
      </c>
      <c r="FG91" s="17" t="s">
        <v>848</v>
      </c>
      <c r="FH91" s="17" t="s">
        <v>849</v>
      </c>
      <c r="FI91" s="17" t="s">
        <v>847</v>
      </c>
      <c r="FJ91" s="17">
        <v>2</v>
      </c>
      <c r="FK91" s="17">
        <v>3</v>
      </c>
      <c r="FL91" s="17">
        <v>4</v>
      </c>
      <c r="FM91" s="17" t="s">
        <v>848</v>
      </c>
      <c r="FN91" s="17" t="s">
        <v>847</v>
      </c>
      <c r="FO91" s="17">
        <v>2</v>
      </c>
      <c r="FP91" s="17">
        <v>3</v>
      </c>
      <c r="FQ91" s="17">
        <v>4</v>
      </c>
      <c r="FR91" s="17" t="s">
        <v>848</v>
      </c>
      <c r="FS91" s="17" t="s">
        <v>849</v>
      </c>
      <c r="FT91" s="17" t="s">
        <v>847</v>
      </c>
      <c r="FU91" s="17">
        <v>2</v>
      </c>
      <c r="FV91" s="17">
        <v>3</v>
      </c>
      <c r="FW91" s="17">
        <v>4</v>
      </c>
      <c r="FX91" s="17" t="s">
        <v>848</v>
      </c>
      <c r="FY91" s="17" t="s">
        <v>847</v>
      </c>
      <c r="FZ91" s="17">
        <v>2</v>
      </c>
      <c r="GA91" s="17">
        <v>3</v>
      </c>
      <c r="GB91" s="17">
        <v>4</v>
      </c>
      <c r="GC91" s="17" t="s">
        <v>848</v>
      </c>
      <c r="GD91" s="17" t="s">
        <v>849</v>
      </c>
      <c r="GE91" s="17" t="s">
        <v>847</v>
      </c>
      <c r="GF91" s="17">
        <v>2</v>
      </c>
      <c r="GG91" s="17">
        <v>3</v>
      </c>
      <c r="GH91" s="17">
        <v>4</v>
      </c>
      <c r="GI91" s="17" t="s">
        <v>848</v>
      </c>
      <c r="GJ91" s="17" t="s">
        <v>847</v>
      </c>
      <c r="GK91" s="17">
        <v>2</v>
      </c>
      <c r="GL91" s="17">
        <v>3</v>
      </c>
      <c r="GM91" s="17">
        <v>4</v>
      </c>
      <c r="GN91" s="17" t="s">
        <v>848</v>
      </c>
      <c r="GO91" s="17" t="s">
        <v>849</v>
      </c>
      <c r="GP91" s="17" t="s">
        <v>847</v>
      </c>
      <c r="GQ91" s="17">
        <v>2</v>
      </c>
      <c r="GR91" s="17">
        <v>3</v>
      </c>
      <c r="GS91" s="17">
        <v>4</v>
      </c>
      <c r="GT91" s="17" t="s">
        <v>848</v>
      </c>
      <c r="GU91" s="17" t="s">
        <v>847</v>
      </c>
      <c r="GV91" s="17">
        <v>2</v>
      </c>
      <c r="GW91" s="17">
        <v>3</v>
      </c>
      <c r="GX91" s="17">
        <v>4</v>
      </c>
      <c r="GY91" s="17" t="s">
        <v>848</v>
      </c>
      <c r="GZ91" s="17" t="s">
        <v>849</v>
      </c>
      <c r="HA91" s="17" t="s">
        <v>847</v>
      </c>
      <c r="HB91" s="17">
        <v>2</v>
      </c>
      <c r="HC91" s="17">
        <v>3</v>
      </c>
      <c r="HD91" s="17">
        <v>4</v>
      </c>
      <c r="HE91" s="17" t="s">
        <v>848</v>
      </c>
      <c r="HF91" s="17" t="s">
        <v>847</v>
      </c>
      <c r="HG91" s="17">
        <v>2</v>
      </c>
      <c r="HH91" s="17">
        <v>3</v>
      </c>
      <c r="HI91" s="17">
        <v>4</v>
      </c>
      <c r="HJ91" s="17" t="s">
        <v>848</v>
      </c>
      <c r="HK91" s="17" t="s">
        <v>849</v>
      </c>
      <c r="HL91" s="17" t="s">
        <v>847</v>
      </c>
      <c r="HM91" s="17">
        <v>2</v>
      </c>
      <c r="HN91" s="17">
        <v>3</v>
      </c>
      <c r="HO91" s="17">
        <v>4</v>
      </c>
      <c r="HP91" s="17" t="s">
        <v>848</v>
      </c>
      <c r="HQ91" s="17" t="s">
        <v>847</v>
      </c>
      <c r="HR91" s="17">
        <v>2</v>
      </c>
      <c r="HS91" s="17">
        <v>3</v>
      </c>
      <c r="HT91" s="17">
        <v>4</v>
      </c>
      <c r="HU91" s="17" t="s">
        <v>848</v>
      </c>
      <c r="HV91" s="17" t="s">
        <v>849</v>
      </c>
      <c r="HW91" s="17" t="s">
        <v>847</v>
      </c>
      <c r="HX91" s="17">
        <v>2</v>
      </c>
      <c r="HY91" s="17">
        <v>3</v>
      </c>
      <c r="HZ91" s="17">
        <v>4</v>
      </c>
      <c r="IA91" s="17" t="s">
        <v>848</v>
      </c>
      <c r="IB91" s="17" t="s">
        <v>847</v>
      </c>
      <c r="IC91" s="17">
        <v>2</v>
      </c>
      <c r="ID91" s="17">
        <v>3</v>
      </c>
      <c r="IE91" s="17">
        <v>4</v>
      </c>
      <c r="IF91" s="17" t="s">
        <v>848</v>
      </c>
      <c r="IG91" s="17" t="s">
        <v>849</v>
      </c>
      <c r="IH91" s="17" t="s">
        <v>847</v>
      </c>
      <c r="II91" s="17">
        <v>2</v>
      </c>
      <c r="IJ91" s="17">
        <v>3</v>
      </c>
      <c r="IK91" s="17">
        <v>4</v>
      </c>
      <c r="IL91" s="17" t="s">
        <v>848</v>
      </c>
      <c r="IM91" s="17" t="s">
        <v>847</v>
      </c>
      <c r="IN91" s="17">
        <v>2</v>
      </c>
      <c r="IO91" s="17">
        <v>3</v>
      </c>
      <c r="IP91" s="17">
        <v>4</v>
      </c>
      <c r="IQ91" s="17" t="s">
        <v>848</v>
      </c>
      <c r="IR91" s="17" t="s">
        <v>849</v>
      </c>
      <c r="IS91" s="17" t="s">
        <v>847</v>
      </c>
      <c r="IT91" s="17">
        <v>2</v>
      </c>
      <c r="IU91" s="17">
        <v>3</v>
      </c>
      <c r="IV91" s="17">
        <v>4</v>
      </c>
      <c r="IW91" s="17" t="s">
        <v>848</v>
      </c>
      <c r="IX91" s="17" t="s">
        <v>847</v>
      </c>
      <c r="IY91" s="17">
        <v>2</v>
      </c>
      <c r="IZ91" s="17">
        <v>3</v>
      </c>
      <c r="JA91" s="17">
        <v>4</v>
      </c>
      <c r="JB91" s="17" t="s">
        <v>848</v>
      </c>
      <c r="JC91" s="17" t="s">
        <v>849</v>
      </c>
      <c r="JD91" s="17" t="s">
        <v>847</v>
      </c>
      <c r="JE91" s="17">
        <v>2</v>
      </c>
      <c r="JF91" s="17">
        <v>3</v>
      </c>
      <c r="JG91" s="17">
        <v>4</v>
      </c>
      <c r="JH91" s="17" t="s">
        <v>848</v>
      </c>
      <c r="JI91" s="17" t="s">
        <v>847</v>
      </c>
      <c r="JJ91" s="17">
        <v>2</v>
      </c>
      <c r="JK91" s="17">
        <v>3</v>
      </c>
      <c r="JL91" s="17">
        <v>4</v>
      </c>
      <c r="JM91" s="17" t="s">
        <v>848</v>
      </c>
      <c r="JN91" s="17" t="s">
        <v>849</v>
      </c>
      <c r="JO91" s="17" t="s">
        <v>847</v>
      </c>
      <c r="JP91" s="17">
        <v>2</v>
      </c>
      <c r="JQ91" s="17">
        <v>3</v>
      </c>
      <c r="JR91" s="17">
        <v>4</v>
      </c>
      <c r="JS91" s="17" t="s">
        <v>848</v>
      </c>
      <c r="JT91" s="17" t="s">
        <v>847</v>
      </c>
      <c r="JU91" s="17">
        <v>2</v>
      </c>
      <c r="JV91" s="17">
        <v>3</v>
      </c>
      <c r="JW91" s="17">
        <v>4</v>
      </c>
      <c r="JX91" s="17" t="s">
        <v>848</v>
      </c>
      <c r="JY91" s="17" t="s">
        <v>849</v>
      </c>
      <c r="JZ91" s="17" t="s">
        <v>847</v>
      </c>
      <c r="KA91" s="17">
        <v>2</v>
      </c>
      <c r="KB91" s="17">
        <v>3</v>
      </c>
      <c r="KC91" s="17">
        <v>4</v>
      </c>
      <c r="KD91" s="17" t="s">
        <v>848</v>
      </c>
      <c r="KE91" s="17" t="s">
        <v>847</v>
      </c>
      <c r="KF91" s="17">
        <v>2</v>
      </c>
      <c r="KG91" s="17">
        <v>3</v>
      </c>
      <c r="KH91" s="17">
        <v>4</v>
      </c>
      <c r="KI91" s="17" t="s">
        <v>848</v>
      </c>
      <c r="KJ91" s="17" t="s">
        <v>849</v>
      </c>
      <c r="KK91" s="17" t="s">
        <v>847</v>
      </c>
      <c r="KL91" s="17">
        <v>2</v>
      </c>
      <c r="KM91" s="17">
        <v>3</v>
      </c>
      <c r="KN91" s="17">
        <v>4</v>
      </c>
      <c r="KO91" s="17" t="s">
        <v>848</v>
      </c>
      <c r="KP91" s="17" t="s">
        <v>847</v>
      </c>
      <c r="KQ91" s="17">
        <v>2</v>
      </c>
      <c r="KR91" s="17">
        <v>3</v>
      </c>
      <c r="KS91" s="17">
        <v>4</v>
      </c>
      <c r="KT91" s="17" t="s">
        <v>848</v>
      </c>
      <c r="KU91" s="17" t="s">
        <v>849</v>
      </c>
      <c r="KV91" s="17" t="s">
        <v>847</v>
      </c>
      <c r="KW91" s="17">
        <v>2</v>
      </c>
      <c r="KX91" s="17">
        <v>3</v>
      </c>
      <c r="KY91" s="17">
        <v>4</v>
      </c>
      <c r="KZ91" s="17" t="s">
        <v>848</v>
      </c>
      <c r="LA91" s="17" t="s">
        <v>847</v>
      </c>
      <c r="LB91" s="17">
        <v>2</v>
      </c>
      <c r="LC91" s="17">
        <v>3</v>
      </c>
      <c r="LD91" s="17">
        <v>4</v>
      </c>
      <c r="LE91" s="17" t="s">
        <v>848</v>
      </c>
      <c r="LF91" s="17" t="s">
        <v>849</v>
      </c>
      <c r="LG91" s="17" t="s">
        <v>847</v>
      </c>
      <c r="LH91" s="17">
        <v>2</v>
      </c>
      <c r="LI91" s="17">
        <v>3</v>
      </c>
      <c r="LJ91" s="17">
        <v>4</v>
      </c>
      <c r="LK91" s="17" t="s">
        <v>848</v>
      </c>
      <c r="LL91" s="17" t="s">
        <v>847</v>
      </c>
      <c r="LM91" s="17">
        <v>2</v>
      </c>
      <c r="LN91" s="17">
        <v>3</v>
      </c>
      <c r="LO91" s="17">
        <v>4</v>
      </c>
      <c r="LP91" s="17" t="s">
        <v>848</v>
      </c>
      <c r="LQ91" s="17" t="s">
        <v>849</v>
      </c>
      <c r="LR91" s="17" t="s">
        <v>847</v>
      </c>
      <c r="LS91" s="17">
        <v>2</v>
      </c>
      <c r="LT91" s="17">
        <v>3</v>
      </c>
      <c r="LU91" s="17">
        <v>4</v>
      </c>
      <c r="LV91" s="17" t="s">
        <v>848</v>
      </c>
      <c r="LW91" s="17" t="s">
        <v>847</v>
      </c>
      <c r="LX91" s="17">
        <v>2</v>
      </c>
      <c r="LY91" s="17">
        <v>3</v>
      </c>
      <c r="LZ91" s="17">
        <v>4</v>
      </c>
      <c r="MA91" s="17" t="s">
        <v>848</v>
      </c>
      <c r="MB91" s="17" t="s">
        <v>849</v>
      </c>
      <c r="MC91" s="17" t="s">
        <v>847</v>
      </c>
      <c r="MD91" s="17">
        <v>2</v>
      </c>
      <c r="ME91" s="17">
        <v>3</v>
      </c>
      <c r="MF91" s="17">
        <v>4</v>
      </c>
      <c r="MG91" s="17" t="s">
        <v>848</v>
      </c>
      <c r="MH91" s="17" t="s">
        <v>847</v>
      </c>
      <c r="MI91" s="17">
        <v>2</v>
      </c>
      <c r="MJ91" s="17">
        <v>3</v>
      </c>
      <c r="MK91" s="17">
        <v>4</v>
      </c>
      <c r="ML91" s="17" t="s">
        <v>848</v>
      </c>
      <c r="MM91" s="17" t="s">
        <v>849</v>
      </c>
      <c r="MN91" s="17" t="s">
        <v>847</v>
      </c>
      <c r="MO91" s="17">
        <v>2</v>
      </c>
      <c r="MP91" s="17">
        <v>3</v>
      </c>
      <c r="MQ91" s="17">
        <v>4</v>
      </c>
      <c r="MR91" s="17" t="s">
        <v>848</v>
      </c>
    </row>
    <row r="92" spans="1:356" x14ac:dyDescent="0.25">
      <c r="A92" s="43" t="s">
        <v>18</v>
      </c>
      <c r="B92" s="44" t="s">
        <v>169</v>
      </c>
      <c r="C92" s="45">
        <v>552</v>
      </c>
      <c r="D92" s="46">
        <v>0.70318471337579613</v>
      </c>
      <c r="E92" s="23">
        <v>6</v>
      </c>
      <c r="F92" s="23">
        <v>17</v>
      </c>
      <c r="G92" s="23">
        <v>69</v>
      </c>
      <c r="H92" s="23">
        <v>133</v>
      </c>
      <c r="I92" s="23">
        <v>326</v>
      </c>
      <c r="J92" s="205">
        <v>4.3720508166969143</v>
      </c>
      <c r="K92" s="24">
        <v>0.3</v>
      </c>
      <c r="L92" s="24">
        <v>0.62962962962962965</v>
      </c>
      <c r="M92" s="24">
        <v>0.57983193277310929</v>
      </c>
      <c r="N92" s="24">
        <v>0.63636363636363635</v>
      </c>
      <c r="O92" s="24">
        <v>0.79512195121951224</v>
      </c>
      <c r="P92" s="23">
        <v>6</v>
      </c>
      <c r="Q92" s="23">
        <v>23</v>
      </c>
      <c r="R92" s="23">
        <v>86</v>
      </c>
      <c r="S92" s="23">
        <v>121</v>
      </c>
      <c r="T92" s="23">
        <v>315</v>
      </c>
      <c r="U92" s="205">
        <v>4.2994555353901998</v>
      </c>
      <c r="V92" s="24">
        <v>0.33333333333333331</v>
      </c>
      <c r="W92" s="24">
        <v>0.48936170212765956</v>
      </c>
      <c r="X92" s="24">
        <v>0.63235294117647056</v>
      </c>
      <c r="Y92" s="24">
        <v>0.62694300518134716</v>
      </c>
      <c r="Z92" s="24">
        <v>0.80562659846547313</v>
      </c>
      <c r="AA92" s="23">
        <v>3</v>
      </c>
      <c r="AB92" s="23">
        <v>23</v>
      </c>
      <c r="AC92" s="23">
        <v>92</v>
      </c>
      <c r="AD92" s="23">
        <v>128</v>
      </c>
      <c r="AE92" s="23">
        <v>305</v>
      </c>
      <c r="AF92" s="205">
        <v>4.2867513611615244</v>
      </c>
      <c r="AG92" s="24">
        <v>0.27272727272727271</v>
      </c>
      <c r="AH92" s="24">
        <v>0.57499999999999996</v>
      </c>
      <c r="AI92" s="24">
        <v>0.6174496644295302</v>
      </c>
      <c r="AJ92" s="24">
        <v>0.62135922330097082</v>
      </c>
      <c r="AK92" s="24">
        <v>0.80474934036939316</v>
      </c>
      <c r="AL92" s="23">
        <v>2</v>
      </c>
      <c r="AM92" s="23">
        <v>15</v>
      </c>
      <c r="AN92" s="23">
        <v>87</v>
      </c>
      <c r="AO92" s="23">
        <v>125</v>
      </c>
      <c r="AP92" s="23">
        <v>322</v>
      </c>
      <c r="AQ92" s="205">
        <v>4.3611615245009077</v>
      </c>
      <c r="AR92" s="24">
        <v>0.2</v>
      </c>
      <c r="AS92" s="24">
        <v>0.5357142857142857</v>
      </c>
      <c r="AT92" s="24">
        <v>0.62142857142857144</v>
      </c>
      <c r="AU92" s="24">
        <v>0.61576354679802958</v>
      </c>
      <c r="AV92" s="24">
        <v>0.79702970297029707</v>
      </c>
      <c r="AW92" s="23">
        <v>1</v>
      </c>
      <c r="AX92" s="23">
        <v>11</v>
      </c>
      <c r="AY92" s="23">
        <v>69</v>
      </c>
      <c r="AZ92" s="23">
        <v>131</v>
      </c>
      <c r="BA92" s="23">
        <v>339</v>
      </c>
      <c r="BB92" s="205">
        <v>4.4446460980036298</v>
      </c>
      <c r="BC92" s="24">
        <v>0.125</v>
      </c>
      <c r="BD92" s="24">
        <v>0.40740740740740738</v>
      </c>
      <c r="BE92" s="24">
        <v>0.58974358974358976</v>
      </c>
      <c r="BF92" s="24">
        <v>0.63902439024390245</v>
      </c>
      <c r="BG92" s="24">
        <v>0.79205607476635509</v>
      </c>
      <c r="BH92" s="23">
        <v>4</v>
      </c>
      <c r="BI92" s="23">
        <v>17</v>
      </c>
      <c r="BJ92" s="23">
        <v>82</v>
      </c>
      <c r="BK92" s="23">
        <v>126</v>
      </c>
      <c r="BL92" s="23">
        <v>322</v>
      </c>
      <c r="BM92" s="205">
        <v>4.3520871143375679</v>
      </c>
      <c r="BN92" s="24">
        <v>0.5</v>
      </c>
      <c r="BO92" s="24">
        <v>0.42499999999999999</v>
      </c>
      <c r="BP92" s="24">
        <v>0.58571428571428574</v>
      </c>
      <c r="BQ92" s="24">
        <v>0.66666666666666663</v>
      </c>
      <c r="BR92" s="24">
        <v>0.78921568627450978</v>
      </c>
      <c r="BS92" s="23">
        <v>2</v>
      </c>
      <c r="BT92" s="23">
        <v>20</v>
      </c>
      <c r="BU92" s="23">
        <v>64</v>
      </c>
      <c r="BV92" s="23">
        <v>139</v>
      </c>
      <c r="BW92" s="23">
        <v>326</v>
      </c>
      <c r="BX92" s="205">
        <v>4.3920145190562616</v>
      </c>
      <c r="BY92" s="24">
        <v>0.2857142857142857</v>
      </c>
      <c r="BZ92" s="24">
        <v>0.68965517241379315</v>
      </c>
      <c r="CA92" s="24">
        <v>0.50393700787401574</v>
      </c>
      <c r="CB92" s="24">
        <v>0.66190476190476188</v>
      </c>
      <c r="CC92" s="24">
        <v>0.79126213592233008</v>
      </c>
      <c r="CD92" s="23">
        <v>1</v>
      </c>
      <c r="CE92" s="23">
        <v>15</v>
      </c>
      <c r="CF92" s="23">
        <v>68</v>
      </c>
      <c r="CG92" s="23">
        <v>119</v>
      </c>
      <c r="CH92" s="23">
        <v>348</v>
      </c>
      <c r="CI92" s="205">
        <v>4.4482758620689653</v>
      </c>
      <c r="CJ92" s="24">
        <v>0.25</v>
      </c>
      <c r="CK92" s="24">
        <v>0.51724137931034486</v>
      </c>
      <c r="CL92" s="24">
        <v>0.61261261261261257</v>
      </c>
      <c r="CM92" s="24">
        <v>0.59203980099502485</v>
      </c>
      <c r="CN92" s="24">
        <v>0.79090909090909089</v>
      </c>
      <c r="CO92" s="23">
        <v>1</v>
      </c>
      <c r="CP92" s="23">
        <v>3</v>
      </c>
      <c r="CQ92" s="23">
        <v>49</v>
      </c>
      <c r="CR92" s="23">
        <v>102</v>
      </c>
      <c r="CS92" s="23">
        <v>396</v>
      </c>
      <c r="CT92" s="205">
        <v>4.6134301270417426</v>
      </c>
      <c r="CU92" s="24">
        <v>0.33333333333333331</v>
      </c>
      <c r="CV92" s="24">
        <v>0.23076923076923078</v>
      </c>
      <c r="CW92" s="24">
        <v>0.53260869565217395</v>
      </c>
      <c r="CX92" s="24">
        <v>0.59302325581395354</v>
      </c>
      <c r="CY92" s="24">
        <v>0.78415841584158419</v>
      </c>
      <c r="CZ92" s="23">
        <v>1</v>
      </c>
      <c r="DA92" s="23">
        <v>13</v>
      </c>
      <c r="DB92" s="23">
        <v>60</v>
      </c>
      <c r="DC92" s="23">
        <v>123</v>
      </c>
      <c r="DD92" s="23">
        <v>354</v>
      </c>
      <c r="DE92" s="205">
        <v>4.480943738656987</v>
      </c>
      <c r="DF92" s="24">
        <v>0.16666666666666666</v>
      </c>
      <c r="DG92" s="24">
        <v>0.5</v>
      </c>
      <c r="DH92" s="24">
        <v>0.54054054054054057</v>
      </c>
      <c r="DI92" s="24">
        <v>0.634020618556701</v>
      </c>
      <c r="DJ92" s="24">
        <v>0.7901785714285714</v>
      </c>
      <c r="DK92" s="23">
        <v>1</v>
      </c>
      <c r="DL92" s="23">
        <v>6</v>
      </c>
      <c r="DM92" s="23">
        <v>55</v>
      </c>
      <c r="DN92" s="23">
        <v>118</v>
      </c>
      <c r="DO92" s="23">
        <v>371</v>
      </c>
      <c r="DP92" s="205">
        <v>4.5462794918330305</v>
      </c>
      <c r="DQ92" s="24">
        <v>0.2</v>
      </c>
      <c r="DR92" s="24">
        <v>0.25</v>
      </c>
      <c r="DS92" s="24">
        <v>0.58510638297872342</v>
      </c>
      <c r="DT92" s="24">
        <v>0.63101604278074863</v>
      </c>
      <c r="DU92" s="24">
        <v>0.78105263157894733</v>
      </c>
      <c r="DV92" s="23">
        <v>4</v>
      </c>
      <c r="DW92" s="23">
        <v>9</v>
      </c>
      <c r="DX92" s="23">
        <v>45</v>
      </c>
      <c r="DY92" s="23">
        <v>117</v>
      </c>
      <c r="DZ92" s="23">
        <v>376</v>
      </c>
      <c r="EA92" s="205">
        <v>4.5462794918330305</v>
      </c>
      <c r="EB92" s="24">
        <v>0.5</v>
      </c>
      <c r="EC92" s="24">
        <v>0.47368421052631576</v>
      </c>
      <c r="ED92" s="24">
        <v>0.5625</v>
      </c>
      <c r="EE92" s="24">
        <v>0.60309278350515461</v>
      </c>
      <c r="EF92" s="24">
        <v>0.77685950413223137</v>
      </c>
      <c r="EG92" s="23">
        <v>2</v>
      </c>
      <c r="EH92" s="23">
        <v>12</v>
      </c>
      <c r="EI92" s="23">
        <v>61</v>
      </c>
      <c r="EJ92" s="23">
        <v>115</v>
      </c>
      <c r="EK92" s="23">
        <v>361</v>
      </c>
      <c r="EL92" s="205">
        <v>4.4900181488203268</v>
      </c>
      <c r="EM92" s="24">
        <v>0.2857142857142857</v>
      </c>
      <c r="EN92" s="24">
        <v>0.48</v>
      </c>
      <c r="EO92" s="24">
        <v>0.53508771929824561</v>
      </c>
      <c r="EP92" s="24">
        <v>0.65714285714285714</v>
      </c>
      <c r="EQ92" s="24">
        <v>0.77801724137931039</v>
      </c>
      <c r="ER92" s="23">
        <v>2</v>
      </c>
      <c r="ES92" s="23">
        <v>21</v>
      </c>
      <c r="ET92" s="23">
        <v>80</v>
      </c>
      <c r="EU92" s="23">
        <v>119</v>
      </c>
      <c r="EV92" s="23">
        <v>329</v>
      </c>
      <c r="EW92" s="205">
        <v>4.3647912885662432</v>
      </c>
      <c r="EX92" s="24">
        <v>0.2</v>
      </c>
      <c r="EY92" s="24">
        <v>0.51219512195121952</v>
      </c>
      <c r="EZ92" s="24">
        <v>0.58823529411764708</v>
      </c>
      <c r="FA92" s="24">
        <v>0.64673913043478259</v>
      </c>
      <c r="FB92" s="24">
        <v>0.79468599033816423</v>
      </c>
      <c r="FC92" s="23">
        <v>14</v>
      </c>
      <c r="FD92" s="23">
        <v>24</v>
      </c>
      <c r="FE92" s="23">
        <v>77</v>
      </c>
      <c r="FF92" s="23">
        <v>124</v>
      </c>
      <c r="FG92" s="23">
        <v>312</v>
      </c>
      <c r="FH92" s="205">
        <v>4.2631578947368425</v>
      </c>
      <c r="FI92" s="24">
        <v>0.58333333333333337</v>
      </c>
      <c r="FJ92" s="24">
        <v>0.47058823529411764</v>
      </c>
      <c r="FK92" s="24">
        <v>0.57894736842105265</v>
      </c>
      <c r="FL92" s="24">
        <v>0.6966292134831461</v>
      </c>
      <c r="FM92" s="24">
        <v>0.78195488721804507</v>
      </c>
      <c r="FN92" s="23">
        <v>0</v>
      </c>
      <c r="FO92" s="23">
        <v>12</v>
      </c>
      <c r="FP92" s="23">
        <v>48</v>
      </c>
      <c r="FQ92" s="23">
        <v>113</v>
      </c>
      <c r="FR92" s="23">
        <v>378</v>
      </c>
      <c r="FS92" s="205">
        <v>4.5553539019963702</v>
      </c>
      <c r="FT92" s="24">
        <v>0</v>
      </c>
      <c r="FU92" s="24">
        <v>0.44444444444444442</v>
      </c>
      <c r="FV92" s="24">
        <v>0.53333333333333333</v>
      </c>
      <c r="FW92" s="24">
        <v>0.62777777777777777</v>
      </c>
      <c r="FX92" s="24">
        <v>0.77777777777777779</v>
      </c>
      <c r="FY92" s="23">
        <v>1</v>
      </c>
      <c r="FZ92" s="23">
        <v>5</v>
      </c>
      <c r="GA92" s="23">
        <v>45</v>
      </c>
      <c r="GB92" s="23">
        <v>102</v>
      </c>
      <c r="GC92" s="23">
        <v>398</v>
      </c>
      <c r="GD92" s="205">
        <v>4.6170598911070782</v>
      </c>
      <c r="GE92" s="24">
        <v>0.2</v>
      </c>
      <c r="GF92" s="24">
        <v>0.33333333333333331</v>
      </c>
      <c r="GG92" s="24">
        <v>0.4891304347826087</v>
      </c>
      <c r="GH92" s="24">
        <v>0.64150943396226412</v>
      </c>
      <c r="GI92" s="24">
        <v>0.77431906614785995</v>
      </c>
      <c r="GJ92" s="23">
        <v>3</v>
      </c>
      <c r="GK92" s="23">
        <v>18</v>
      </c>
      <c r="GL92" s="23">
        <v>94</v>
      </c>
      <c r="GM92" s="23">
        <v>120</v>
      </c>
      <c r="GN92" s="23">
        <v>316</v>
      </c>
      <c r="GO92" s="205">
        <v>4.3212341197822139</v>
      </c>
      <c r="GP92" s="24">
        <v>0.3</v>
      </c>
      <c r="GQ92" s="24">
        <v>0.5</v>
      </c>
      <c r="GR92" s="24">
        <v>0.62666666666666671</v>
      </c>
      <c r="GS92" s="24">
        <v>0.64864864864864868</v>
      </c>
      <c r="GT92" s="24">
        <v>0.78217821782178221</v>
      </c>
      <c r="GU92" s="23">
        <v>1</v>
      </c>
      <c r="GV92" s="23">
        <v>14</v>
      </c>
      <c r="GW92" s="23">
        <v>80</v>
      </c>
      <c r="GX92" s="23">
        <v>131</v>
      </c>
      <c r="GY92" s="23">
        <v>325</v>
      </c>
      <c r="GZ92" s="205">
        <v>4.3883847549909252</v>
      </c>
      <c r="HA92" s="24">
        <v>0.1111111111111111</v>
      </c>
      <c r="HB92" s="24">
        <v>0.51851851851851849</v>
      </c>
      <c r="HC92" s="24">
        <v>0.57971014492753625</v>
      </c>
      <c r="HD92" s="24">
        <v>0.66161616161616166</v>
      </c>
      <c r="HE92" s="24">
        <v>0.78692493946731235</v>
      </c>
      <c r="HF92" s="23">
        <v>2</v>
      </c>
      <c r="HG92" s="23">
        <v>17</v>
      </c>
      <c r="HH92" s="23">
        <v>73</v>
      </c>
      <c r="HI92" s="23">
        <v>118</v>
      </c>
      <c r="HJ92" s="23">
        <v>341</v>
      </c>
      <c r="HK92" s="205">
        <v>4.4137931034482758</v>
      </c>
      <c r="HL92" s="24">
        <v>0.25</v>
      </c>
      <c r="HM92" s="24">
        <v>0.56666666666666665</v>
      </c>
      <c r="HN92" s="24">
        <v>0.57936507936507942</v>
      </c>
      <c r="HO92" s="24">
        <v>0.6113989637305699</v>
      </c>
      <c r="HP92" s="24">
        <v>0.79672897196261683</v>
      </c>
      <c r="HQ92" s="23">
        <v>1</v>
      </c>
      <c r="HR92" s="23">
        <v>13</v>
      </c>
      <c r="HS92" s="23">
        <v>62</v>
      </c>
      <c r="HT92" s="23">
        <v>121</v>
      </c>
      <c r="HU92" s="23">
        <v>354</v>
      </c>
      <c r="HV92" s="205">
        <v>4.4773139745916515</v>
      </c>
      <c r="HW92" s="24">
        <v>0.14285714285714285</v>
      </c>
      <c r="HX92" s="24">
        <v>0.54166666666666663</v>
      </c>
      <c r="HY92" s="24">
        <v>0.52542372881355937</v>
      </c>
      <c r="HZ92" s="24">
        <v>0.6436170212765957</v>
      </c>
      <c r="IA92" s="24">
        <v>0.7901785714285714</v>
      </c>
      <c r="IB92" s="23">
        <v>3</v>
      </c>
      <c r="IC92" s="23">
        <v>13</v>
      </c>
      <c r="ID92" s="23">
        <v>72</v>
      </c>
      <c r="IE92" s="23">
        <v>126</v>
      </c>
      <c r="IF92" s="23">
        <v>337</v>
      </c>
      <c r="IG92" s="205">
        <v>4.4174228675136114</v>
      </c>
      <c r="IH92" s="24">
        <v>0.23076923076923078</v>
      </c>
      <c r="II92" s="24">
        <v>0.43333333333333335</v>
      </c>
      <c r="IJ92" s="24">
        <v>0.5625</v>
      </c>
      <c r="IK92" s="24">
        <v>0.66315789473684206</v>
      </c>
      <c r="IL92" s="24">
        <v>0.79481132075471694</v>
      </c>
      <c r="IM92" s="23">
        <v>7</v>
      </c>
      <c r="IN92" s="23">
        <v>20</v>
      </c>
      <c r="IO92" s="23">
        <v>72</v>
      </c>
      <c r="IP92" s="23">
        <v>122</v>
      </c>
      <c r="IQ92" s="23">
        <v>330</v>
      </c>
      <c r="IR92" s="205">
        <v>4.3575317604355721</v>
      </c>
      <c r="IS92" s="24">
        <v>0.5</v>
      </c>
      <c r="IT92" s="24">
        <v>0.47619047619047616</v>
      </c>
      <c r="IU92" s="24">
        <v>0.54545454545454541</v>
      </c>
      <c r="IV92" s="24">
        <v>0.66304347826086951</v>
      </c>
      <c r="IW92" s="24">
        <v>0.7990314769975787</v>
      </c>
      <c r="IX92" s="23">
        <v>3</v>
      </c>
      <c r="IY92" s="23">
        <v>16</v>
      </c>
      <c r="IZ92" s="23">
        <v>74</v>
      </c>
      <c r="JA92" s="23">
        <v>124</v>
      </c>
      <c r="JB92" s="23">
        <v>334</v>
      </c>
      <c r="JC92" s="205">
        <v>4.3974591651542649</v>
      </c>
      <c r="JD92" s="24">
        <v>0.375</v>
      </c>
      <c r="JE92" s="24">
        <v>0.5161290322580645</v>
      </c>
      <c r="JF92" s="24">
        <v>0.56923076923076921</v>
      </c>
      <c r="JG92" s="24">
        <v>0.65608465608465605</v>
      </c>
      <c r="JH92" s="24">
        <v>0.7822014051522248</v>
      </c>
      <c r="JI92" s="23">
        <v>2</v>
      </c>
      <c r="JJ92" s="23">
        <v>8</v>
      </c>
      <c r="JK92" s="23">
        <v>57</v>
      </c>
      <c r="JL92" s="23">
        <v>128</v>
      </c>
      <c r="JM92" s="23">
        <v>356</v>
      </c>
      <c r="JN92" s="205">
        <v>4.5027223230490021</v>
      </c>
      <c r="JO92" s="24">
        <v>0.22222222222222221</v>
      </c>
      <c r="JP92" s="24">
        <v>0.4</v>
      </c>
      <c r="JQ92" s="24">
        <v>0.55882352941176472</v>
      </c>
      <c r="JR92" s="24">
        <v>0.63054187192118227</v>
      </c>
      <c r="JS92" s="24">
        <v>0.78935698447893565</v>
      </c>
      <c r="JT92" s="23">
        <v>1</v>
      </c>
      <c r="JU92" s="23">
        <v>11</v>
      </c>
      <c r="JV92" s="23">
        <v>70</v>
      </c>
      <c r="JW92" s="23">
        <v>126</v>
      </c>
      <c r="JX92" s="23">
        <v>343</v>
      </c>
      <c r="JY92" s="205">
        <v>4.4500907441016331</v>
      </c>
      <c r="JZ92" s="24">
        <v>0.2</v>
      </c>
      <c r="KA92" s="24">
        <v>0.3235294117647059</v>
      </c>
      <c r="KB92" s="24">
        <v>0.56910569105691056</v>
      </c>
      <c r="KC92" s="24">
        <v>0.6737967914438503</v>
      </c>
      <c r="KD92" s="24">
        <v>0.78669724770642202</v>
      </c>
      <c r="KE92" s="23">
        <v>0</v>
      </c>
      <c r="KF92" s="23">
        <v>14</v>
      </c>
      <c r="KG92" s="23">
        <v>71</v>
      </c>
      <c r="KH92" s="23">
        <v>142</v>
      </c>
      <c r="KI92" s="23">
        <v>324</v>
      </c>
      <c r="KJ92" s="205">
        <v>4.4083484573502725</v>
      </c>
      <c r="KK92" s="24">
        <v>0</v>
      </c>
      <c r="KL92" s="24">
        <v>0.51851851851851849</v>
      </c>
      <c r="KM92" s="24">
        <v>0.60683760683760679</v>
      </c>
      <c r="KN92" s="24">
        <v>0.65137614678899081</v>
      </c>
      <c r="KO92" s="24">
        <v>0.77326968973747012</v>
      </c>
      <c r="KP92" s="23">
        <v>1</v>
      </c>
      <c r="KQ92" s="23">
        <v>8</v>
      </c>
      <c r="KR92" s="23">
        <v>67</v>
      </c>
      <c r="KS92" s="23">
        <v>126</v>
      </c>
      <c r="KT92" s="23">
        <v>349</v>
      </c>
      <c r="KU92" s="205">
        <v>4.4773139745916515</v>
      </c>
      <c r="KV92" s="24">
        <v>0.33333333333333331</v>
      </c>
      <c r="KW92" s="24">
        <v>0.5714285714285714</v>
      </c>
      <c r="KX92" s="24">
        <v>0.53174603174603174</v>
      </c>
      <c r="KY92" s="24">
        <v>0.63</v>
      </c>
      <c r="KZ92" s="24">
        <v>0.78959276018099545</v>
      </c>
      <c r="LA92" s="23">
        <v>2</v>
      </c>
      <c r="LB92" s="23">
        <v>21</v>
      </c>
      <c r="LC92" s="23">
        <v>72</v>
      </c>
      <c r="LD92" s="23">
        <v>140</v>
      </c>
      <c r="LE92" s="23">
        <v>316</v>
      </c>
      <c r="LF92" s="205">
        <v>4.3557168784029034</v>
      </c>
      <c r="LG92" s="24">
        <v>0.33333333333333331</v>
      </c>
      <c r="LH92" s="24">
        <v>0.47727272727272729</v>
      </c>
      <c r="LI92" s="24">
        <v>0.54545454545454541</v>
      </c>
      <c r="LJ92" s="24">
        <v>0.66985645933014359</v>
      </c>
      <c r="LK92" s="24">
        <v>0.80203045685279184</v>
      </c>
      <c r="LL92" s="23">
        <v>1</v>
      </c>
      <c r="LM92" s="23">
        <v>16</v>
      </c>
      <c r="LN92" s="23">
        <v>104</v>
      </c>
      <c r="LO92" s="23">
        <v>141</v>
      </c>
      <c r="LP92" s="23">
        <v>289</v>
      </c>
      <c r="LQ92" s="205">
        <v>4.2722323049001814</v>
      </c>
      <c r="LR92" s="24">
        <v>0.125</v>
      </c>
      <c r="LS92" s="24">
        <v>0.31372549019607843</v>
      </c>
      <c r="LT92" s="24">
        <v>0.5977011494252874</v>
      </c>
      <c r="LU92" s="24">
        <v>0.71938775510204078</v>
      </c>
      <c r="LV92" s="24">
        <v>0.8117977528089888</v>
      </c>
      <c r="LW92" s="23">
        <v>4</v>
      </c>
      <c r="LX92" s="23">
        <v>25</v>
      </c>
      <c r="LY92" s="23">
        <v>124</v>
      </c>
      <c r="LZ92" s="23">
        <v>152</v>
      </c>
      <c r="MA92" s="23">
        <v>246</v>
      </c>
      <c r="MB92" s="205">
        <v>4.1088929219600727</v>
      </c>
      <c r="MC92" s="24">
        <v>0.25</v>
      </c>
      <c r="MD92" s="24">
        <v>0.58139534883720934</v>
      </c>
      <c r="ME92" s="24">
        <v>0.62311557788944727</v>
      </c>
      <c r="MF92" s="24">
        <v>0.68468468468468469</v>
      </c>
      <c r="MG92" s="24">
        <v>0.80655737704918029</v>
      </c>
      <c r="MH92" s="23">
        <v>5</v>
      </c>
      <c r="MI92" s="23">
        <v>31</v>
      </c>
      <c r="MJ92" s="23">
        <v>116</v>
      </c>
      <c r="MK92" s="23">
        <v>137</v>
      </c>
      <c r="ML92" s="23">
        <v>262</v>
      </c>
      <c r="MM92" s="205">
        <v>4.1252268602540836</v>
      </c>
      <c r="MN92" s="24">
        <v>0.38461538461538464</v>
      </c>
      <c r="MO92" s="24">
        <v>0.52542372881355937</v>
      </c>
      <c r="MP92" s="24">
        <v>0.64088397790055252</v>
      </c>
      <c r="MQ92" s="24">
        <v>0.65865384615384615</v>
      </c>
      <c r="MR92" s="25">
        <v>0.80864197530864201</v>
      </c>
    </row>
    <row r="93" spans="1:356" x14ac:dyDescent="0.25">
      <c r="A93" s="48"/>
      <c r="B93" s="40" t="s">
        <v>170</v>
      </c>
      <c r="C93" s="41">
        <v>189</v>
      </c>
      <c r="D93" s="42">
        <v>0.24076433121019108</v>
      </c>
      <c r="E93" s="10">
        <v>9</v>
      </c>
      <c r="F93" s="10">
        <v>9</v>
      </c>
      <c r="G93" s="10">
        <v>41</v>
      </c>
      <c r="H93" s="10">
        <v>57</v>
      </c>
      <c r="I93" s="10">
        <v>73</v>
      </c>
      <c r="J93" s="177">
        <v>3.9312169312169312</v>
      </c>
      <c r="K93" s="11">
        <v>0.45</v>
      </c>
      <c r="L93" s="11">
        <v>0.33333333333333331</v>
      </c>
      <c r="M93" s="11">
        <v>0.34453781512605042</v>
      </c>
      <c r="N93" s="11">
        <v>0.27272727272727271</v>
      </c>
      <c r="O93" s="11">
        <v>0.17804878048780487</v>
      </c>
      <c r="P93" s="10">
        <v>9</v>
      </c>
      <c r="Q93" s="10">
        <v>18</v>
      </c>
      <c r="R93" s="10">
        <v>40</v>
      </c>
      <c r="S93" s="10">
        <v>57</v>
      </c>
      <c r="T93" s="10">
        <v>65</v>
      </c>
      <c r="U93" s="177">
        <v>3.7989417989417991</v>
      </c>
      <c r="V93" s="11">
        <v>0.5</v>
      </c>
      <c r="W93" s="11">
        <v>0.38297872340425532</v>
      </c>
      <c r="X93" s="11">
        <v>0.29411764705882354</v>
      </c>
      <c r="Y93" s="11">
        <v>0.29533678756476683</v>
      </c>
      <c r="Z93" s="11">
        <v>0.16624040920716113</v>
      </c>
      <c r="AA93" s="10">
        <v>5</v>
      </c>
      <c r="AB93" s="10">
        <v>15</v>
      </c>
      <c r="AC93" s="10">
        <v>44</v>
      </c>
      <c r="AD93" s="10">
        <v>60</v>
      </c>
      <c r="AE93" s="10">
        <v>65</v>
      </c>
      <c r="AF93" s="177">
        <v>3.873015873015873</v>
      </c>
      <c r="AG93" s="11">
        <v>0.45454545454545453</v>
      </c>
      <c r="AH93" s="11">
        <v>0.375</v>
      </c>
      <c r="AI93" s="11">
        <v>0.29530201342281881</v>
      </c>
      <c r="AJ93" s="11">
        <v>0.29126213592233008</v>
      </c>
      <c r="AK93" s="11">
        <v>0.17150395778364116</v>
      </c>
      <c r="AL93" s="10">
        <v>5</v>
      </c>
      <c r="AM93" s="10">
        <v>8</v>
      </c>
      <c r="AN93" s="10">
        <v>43</v>
      </c>
      <c r="AO93" s="10">
        <v>60</v>
      </c>
      <c r="AP93" s="10">
        <v>73</v>
      </c>
      <c r="AQ93" s="177">
        <v>3.9947089947089949</v>
      </c>
      <c r="AR93" s="11">
        <v>0.5</v>
      </c>
      <c r="AS93" s="11">
        <v>0.2857142857142857</v>
      </c>
      <c r="AT93" s="11">
        <v>0.30714285714285716</v>
      </c>
      <c r="AU93" s="11">
        <v>0.29556650246305421</v>
      </c>
      <c r="AV93" s="11">
        <v>0.18069306930693069</v>
      </c>
      <c r="AW93" s="10">
        <v>5</v>
      </c>
      <c r="AX93" s="10">
        <v>11</v>
      </c>
      <c r="AY93" s="10">
        <v>39</v>
      </c>
      <c r="AZ93" s="10">
        <v>58</v>
      </c>
      <c r="BA93" s="10">
        <v>76</v>
      </c>
      <c r="BB93" s="177">
        <v>4</v>
      </c>
      <c r="BC93" s="11">
        <v>0.625</v>
      </c>
      <c r="BD93" s="11">
        <v>0.40740740740740738</v>
      </c>
      <c r="BE93" s="11">
        <v>0.33333333333333331</v>
      </c>
      <c r="BF93" s="11">
        <v>0.28292682926829266</v>
      </c>
      <c r="BG93" s="11">
        <v>0.17757009345794392</v>
      </c>
      <c r="BH93" s="10">
        <v>4</v>
      </c>
      <c r="BI93" s="10">
        <v>18</v>
      </c>
      <c r="BJ93" s="10">
        <v>48</v>
      </c>
      <c r="BK93" s="10">
        <v>45</v>
      </c>
      <c r="BL93" s="10">
        <v>74</v>
      </c>
      <c r="BM93" s="177">
        <v>3.8835978835978837</v>
      </c>
      <c r="BN93" s="11">
        <v>0.5</v>
      </c>
      <c r="BO93" s="11">
        <v>0.45</v>
      </c>
      <c r="BP93" s="11">
        <v>0.34285714285714286</v>
      </c>
      <c r="BQ93" s="11">
        <v>0.23809523809523808</v>
      </c>
      <c r="BR93" s="11">
        <v>0.18137254901960784</v>
      </c>
      <c r="BS93" s="10">
        <v>4</v>
      </c>
      <c r="BT93" s="10">
        <v>5</v>
      </c>
      <c r="BU93" s="10">
        <v>54</v>
      </c>
      <c r="BV93" s="10">
        <v>53</v>
      </c>
      <c r="BW93" s="10">
        <v>73</v>
      </c>
      <c r="BX93" s="177">
        <v>3.9841269841269842</v>
      </c>
      <c r="BY93" s="11">
        <v>0.5714285714285714</v>
      </c>
      <c r="BZ93" s="11">
        <v>0.17241379310344829</v>
      </c>
      <c r="CA93" s="11">
        <v>0.42519685039370081</v>
      </c>
      <c r="CB93" s="11">
        <v>0.25238095238095237</v>
      </c>
      <c r="CC93" s="11">
        <v>0.17718446601941748</v>
      </c>
      <c r="CD93" s="10">
        <v>2</v>
      </c>
      <c r="CE93" s="10">
        <v>12</v>
      </c>
      <c r="CF93" s="10">
        <v>31</v>
      </c>
      <c r="CG93" s="10">
        <v>64</v>
      </c>
      <c r="CH93" s="10">
        <v>80</v>
      </c>
      <c r="CI93" s="177">
        <v>4.1005291005291005</v>
      </c>
      <c r="CJ93" s="11">
        <v>0.5</v>
      </c>
      <c r="CK93" s="11">
        <v>0.41379310344827586</v>
      </c>
      <c r="CL93" s="11">
        <v>0.27927927927927926</v>
      </c>
      <c r="CM93" s="11">
        <v>0.31840796019900497</v>
      </c>
      <c r="CN93" s="11">
        <v>0.18181818181818182</v>
      </c>
      <c r="CO93" s="10">
        <v>2</v>
      </c>
      <c r="CP93" s="10">
        <v>6</v>
      </c>
      <c r="CQ93" s="10">
        <v>32</v>
      </c>
      <c r="CR93" s="10">
        <v>55</v>
      </c>
      <c r="CS93" s="10">
        <v>94</v>
      </c>
      <c r="CT93" s="177">
        <v>4.2328042328042326</v>
      </c>
      <c r="CU93" s="11">
        <v>0.66666666666666663</v>
      </c>
      <c r="CV93" s="11">
        <v>0.46153846153846156</v>
      </c>
      <c r="CW93" s="11">
        <v>0.34782608695652173</v>
      </c>
      <c r="CX93" s="11">
        <v>0.31976744186046513</v>
      </c>
      <c r="CY93" s="11">
        <v>0.18613861386138614</v>
      </c>
      <c r="CZ93" s="10">
        <v>3</v>
      </c>
      <c r="DA93" s="10">
        <v>10</v>
      </c>
      <c r="DB93" s="10">
        <v>43</v>
      </c>
      <c r="DC93" s="10">
        <v>54</v>
      </c>
      <c r="DD93" s="10">
        <v>79</v>
      </c>
      <c r="DE93" s="177">
        <v>4.0370370370370372</v>
      </c>
      <c r="DF93" s="11">
        <v>0.5</v>
      </c>
      <c r="DG93" s="11">
        <v>0.38461538461538464</v>
      </c>
      <c r="DH93" s="11">
        <v>0.38738738738738737</v>
      </c>
      <c r="DI93" s="11">
        <v>0.27835051546391754</v>
      </c>
      <c r="DJ93" s="11">
        <v>0.17633928571428573</v>
      </c>
      <c r="DK93" s="10">
        <v>3</v>
      </c>
      <c r="DL93" s="10">
        <v>12</v>
      </c>
      <c r="DM93" s="10">
        <v>32</v>
      </c>
      <c r="DN93" s="10">
        <v>54</v>
      </c>
      <c r="DO93" s="10">
        <v>88</v>
      </c>
      <c r="DP93" s="177">
        <v>4.1216931216931219</v>
      </c>
      <c r="DQ93" s="11">
        <v>0.6</v>
      </c>
      <c r="DR93" s="11">
        <v>0.5</v>
      </c>
      <c r="DS93" s="11">
        <v>0.34042553191489361</v>
      </c>
      <c r="DT93" s="11">
        <v>0.28877005347593582</v>
      </c>
      <c r="DU93" s="11">
        <v>0.18526315789473685</v>
      </c>
      <c r="DV93" s="10">
        <v>3</v>
      </c>
      <c r="DW93" s="10">
        <v>7</v>
      </c>
      <c r="DX93" s="10">
        <v>26</v>
      </c>
      <c r="DY93" s="10">
        <v>58</v>
      </c>
      <c r="DZ93" s="10">
        <v>95</v>
      </c>
      <c r="EA93" s="177">
        <v>4.2433862433862437</v>
      </c>
      <c r="EB93" s="11">
        <v>0.375</v>
      </c>
      <c r="EC93" s="11">
        <v>0.36842105263157893</v>
      </c>
      <c r="ED93" s="11">
        <v>0.32500000000000001</v>
      </c>
      <c r="EE93" s="11">
        <v>0.29896907216494845</v>
      </c>
      <c r="EF93" s="11">
        <v>0.1962809917355372</v>
      </c>
      <c r="EG93" s="10">
        <v>4</v>
      </c>
      <c r="EH93" s="10">
        <v>8</v>
      </c>
      <c r="EI93" s="10">
        <v>41</v>
      </c>
      <c r="EJ93" s="10">
        <v>50</v>
      </c>
      <c r="EK93" s="10">
        <v>86</v>
      </c>
      <c r="EL93" s="177">
        <v>4.0899470899470902</v>
      </c>
      <c r="EM93" s="11">
        <v>0.5714285714285714</v>
      </c>
      <c r="EN93" s="11">
        <v>0.32</v>
      </c>
      <c r="EO93" s="11">
        <v>0.35964912280701755</v>
      </c>
      <c r="EP93" s="11">
        <v>0.2857142857142857</v>
      </c>
      <c r="EQ93" s="11">
        <v>0.18534482758620691</v>
      </c>
      <c r="ER93" s="10">
        <v>7</v>
      </c>
      <c r="ES93" s="10">
        <v>13</v>
      </c>
      <c r="ET93" s="10">
        <v>47</v>
      </c>
      <c r="EU93" s="10">
        <v>53</v>
      </c>
      <c r="EV93" s="10">
        <v>69</v>
      </c>
      <c r="EW93" s="177">
        <v>3.8677248677248679</v>
      </c>
      <c r="EX93" s="11">
        <v>0.7</v>
      </c>
      <c r="EY93" s="11">
        <v>0.31707317073170732</v>
      </c>
      <c r="EZ93" s="11">
        <v>0.34558823529411764</v>
      </c>
      <c r="FA93" s="11">
        <v>0.28804347826086957</v>
      </c>
      <c r="FB93" s="11">
        <v>0.16666666666666666</v>
      </c>
      <c r="FC93" s="10">
        <v>7</v>
      </c>
      <c r="FD93" s="10">
        <v>17</v>
      </c>
      <c r="FE93" s="10">
        <v>52</v>
      </c>
      <c r="FF93" s="10">
        <v>46</v>
      </c>
      <c r="FG93" s="10">
        <v>67</v>
      </c>
      <c r="FH93" s="177">
        <v>3.7883597883597884</v>
      </c>
      <c r="FI93" s="11">
        <v>0.29166666666666669</v>
      </c>
      <c r="FJ93" s="11">
        <v>0.33333333333333331</v>
      </c>
      <c r="FK93" s="11">
        <v>0.39097744360902253</v>
      </c>
      <c r="FL93" s="11">
        <v>0.25842696629213485</v>
      </c>
      <c r="FM93" s="11">
        <v>0.16791979949874686</v>
      </c>
      <c r="FN93" s="10">
        <v>1</v>
      </c>
      <c r="FO93" s="10">
        <v>12</v>
      </c>
      <c r="FP93" s="10">
        <v>31</v>
      </c>
      <c r="FQ93" s="10">
        <v>57</v>
      </c>
      <c r="FR93" s="10">
        <v>88</v>
      </c>
      <c r="FS93" s="177">
        <v>4.1587301587301591</v>
      </c>
      <c r="FT93" s="11">
        <v>0.5</v>
      </c>
      <c r="FU93" s="11">
        <v>0.44444444444444442</v>
      </c>
      <c r="FV93" s="11">
        <v>0.34444444444444444</v>
      </c>
      <c r="FW93" s="11">
        <v>0.31666666666666665</v>
      </c>
      <c r="FX93" s="11">
        <v>0.18106995884773663</v>
      </c>
      <c r="FY93" s="10">
        <v>4</v>
      </c>
      <c r="FZ93" s="10">
        <v>8</v>
      </c>
      <c r="GA93" s="10">
        <v>38</v>
      </c>
      <c r="GB93" s="10">
        <v>40</v>
      </c>
      <c r="GC93" s="10">
        <v>99</v>
      </c>
      <c r="GD93" s="177">
        <v>4.1746031746031749</v>
      </c>
      <c r="GE93" s="11">
        <v>0.8</v>
      </c>
      <c r="GF93" s="11">
        <v>0.53333333333333333</v>
      </c>
      <c r="GG93" s="11">
        <v>0.41304347826086957</v>
      </c>
      <c r="GH93" s="11">
        <v>0.25157232704402516</v>
      </c>
      <c r="GI93" s="11">
        <v>0.19260700389105059</v>
      </c>
      <c r="GJ93" s="10">
        <v>6</v>
      </c>
      <c r="GK93" s="10">
        <v>15</v>
      </c>
      <c r="GL93" s="10">
        <v>45</v>
      </c>
      <c r="GM93" s="10">
        <v>51</v>
      </c>
      <c r="GN93" s="10">
        <v>72</v>
      </c>
      <c r="GO93" s="177">
        <v>3.8888888888888888</v>
      </c>
      <c r="GP93" s="11">
        <v>0.6</v>
      </c>
      <c r="GQ93" s="11">
        <v>0.41666666666666669</v>
      </c>
      <c r="GR93" s="11">
        <v>0.3</v>
      </c>
      <c r="GS93" s="11">
        <v>0.27567567567567569</v>
      </c>
      <c r="GT93" s="11">
        <v>0.17821782178217821</v>
      </c>
      <c r="GU93" s="10">
        <v>6</v>
      </c>
      <c r="GV93" s="10">
        <v>10</v>
      </c>
      <c r="GW93" s="10">
        <v>47</v>
      </c>
      <c r="GX93" s="10">
        <v>51</v>
      </c>
      <c r="GY93" s="10">
        <v>75</v>
      </c>
      <c r="GZ93" s="177">
        <v>3.947089947089947</v>
      </c>
      <c r="HA93" s="11">
        <v>0.66666666666666663</v>
      </c>
      <c r="HB93" s="11">
        <v>0.37037037037037035</v>
      </c>
      <c r="HC93" s="11">
        <v>0.34057971014492755</v>
      </c>
      <c r="HD93" s="11">
        <v>0.25757575757575757</v>
      </c>
      <c r="HE93" s="11">
        <v>0.18159806295399517</v>
      </c>
      <c r="HF93" s="10">
        <v>4</v>
      </c>
      <c r="HG93" s="10">
        <v>10</v>
      </c>
      <c r="HH93" s="10">
        <v>45</v>
      </c>
      <c r="HI93" s="10">
        <v>59</v>
      </c>
      <c r="HJ93" s="10">
        <v>71</v>
      </c>
      <c r="HK93" s="177">
        <v>3.9682539682539684</v>
      </c>
      <c r="HL93" s="11">
        <v>0.5</v>
      </c>
      <c r="HM93" s="11">
        <v>0.33333333333333331</v>
      </c>
      <c r="HN93" s="11">
        <v>0.35714285714285715</v>
      </c>
      <c r="HO93" s="11">
        <v>0.30569948186528495</v>
      </c>
      <c r="HP93" s="11">
        <v>0.16588785046728971</v>
      </c>
      <c r="HQ93" s="10">
        <v>4</v>
      </c>
      <c r="HR93" s="10">
        <v>7</v>
      </c>
      <c r="HS93" s="10">
        <v>50</v>
      </c>
      <c r="HT93" s="10">
        <v>50</v>
      </c>
      <c r="HU93" s="10">
        <v>78</v>
      </c>
      <c r="HV93" s="177">
        <v>4.0105820105820102</v>
      </c>
      <c r="HW93" s="11">
        <v>0.5714285714285714</v>
      </c>
      <c r="HX93" s="11">
        <v>0.29166666666666669</v>
      </c>
      <c r="HY93" s="11">
        <v>0.42372881355932202</v>
      </c>
      <c r="HZ93" s="11">
        <v>0.26595744680851063</v>
      </c>
      <c r="IA93" s="11">
        <v>0.17410714285714285</v>
      </c>
      <c r="IB93" s="10">
        <v>9</v>
      </c>
      <c r="IC93" s="10">
        <v>12</v>
      </c>
      <c r="ID93" s="10">
        <v>45</v>
      </c>
      <c r="IE93" s="10">
        <v>51</v>
      </c>
      <c r="IF93" s="10">
        <v>72</v>
      </c>
      <c r="IG93" s="177">
        <v>3.873015873015873</v>
      </c>
      <c r="IH93" s="11">
        <v>0.69230769230769229</v>
      </c>
      <c r="II93" s="11">
        <v>0.4</v>
      </c>
      <c r="IJ93" s="11">
        <v>0.3515625</v>
      </c>
      <c r="IK93" s="11">
        <v>0.26842105263157895</v>
      </c>
      <c r="IL93" s="11">
        <v>0.16981132075471697</v>
      </c>
      <c r="IM93" s="10">
        <v>6</v>
      </c>
      <c r="IN93" s="10">
        <v>17</v>
      </c>
      <c r="IO93" s="10">
        <v>48</v>
      </c>
      <c r="IP93" s="10">
        <v>52</v>
      </c>
      <c r="IQ93" s="10">
        <v>66</v>
      </c>
      <c r="IR93" s="177">
        <v>3.82010582010582</v>
      </c>
      <c r="IS93" s="11">
        <v>0.42857142857142855</v>
      </c>
      <c r="IT93" s="11">
        <v>0.40476190476190477</v>
      </c>
      <c r="IU93" s="11">
        <v>0.36363636363636365</v>
      </c>
      <c r="IV93" s="11">
        <v>0.28260869565217389</v>
      </c>
      <c r="IW93" s="11">
        <v>0.15980629539951574</v>
      </c>
      <c r="IX93" s="10">
        <v>5</v>
      </c>
      <c r="IY93" s="10">
        <v>11</v>
      </c>
      <c r="IZ93" s="10">
        <v>47</v>
      </c>
      <c r="JA93" s="10">
        <v>49</v>
      </c>
      <c r="JB93" s="10">
        <v>77</v>
      </c>
      <c r="JC93" s="177">
        <v>3.9629629629629628</v>
      </c>
      <c r="JD93" s="11">
        <v>0.625</v>
      </c>
      <c r="JE93" s="11">
        <v>0.35483870967741937</v>
      </c>
      <c r="JF93" s="11">
        <v>0.36153846153846153</v>
      </c>
      <c r="JG93" s="11">
        <v>0.25925925925925924</v>
      </c>
      <c r="JH93" s="11">
        <v>0.18032786885245902</v>
      </c>
      <c r="JI93" s="10">
        <v>7</v>
      </c>
      <c r="JJ93" s="10">
        <v>10</v>
      </c>
      <c r="JK93" s="10">
        <v>35</v>
      </c>
      <c r="JL93" s="10">
        <v>57</v>
      </c>
      <c r="JM93" s="10">
        <v>80</v>
      </c>
      <c r="JN93" s="177">
        <v>4.0211640211640214</v>
      </c>
      <c r="JO93" s="11">
        <v>0.77777777777777779</v>
      </c>
      <c r="JP93" s="11">
        <v>0.5</v>
      </c>
      <c r="JQ93" s="11">
        <v>0.34313725490196079</v>
      </c>
      <c r="JR93" s="11">
        <v>0.28078817733990147</v>
      </c>
      <c r="JS93" s="11">
        <v>0.17738359201773837</v>
      </c>
      <c r="JT93" s="10">
        <v>3</v>
      </c>
      <c r="JU93" s="10">
        <v>17</v>
      </c>
      <c r="JV93" s="10">
        <v>42</v>
      </c>
      <c r="JW93" s="10">
        <v>50</v>
      </c>
      <c r="JX93" s="10">
        <v>77</v>
      </c>
      <c r="JY93" s="177">
        <v>3.9576719576719577</v>
      </c>
      <c r="JZ93" s="11">
        <v>0.6</v>
      </c>
      <c r="KA93" s="11">
        <v>0.5</v>
      </c>
      <c r="KB93" s="11">
        <v>0.34146341463414637</v>
      </c>
      <c r="KC93" s="11">
        <v>0.26737967914438504</v>
      </c>
      <c r="KD93" s="11">
        <v>0.17660550458715596</v>
      </c>
      <c r="KE93" s="10">
        <v>4</v>
      </c>
      <c r="KF93" s="10">
        <v>9</v>
      </c>
      <c r="KG93" s="10">
        <v>34</v>
      </c>
      <c r="KH93" s="10">
        <v>61</v>
      </c>
      <c r="KI93" s="10">
        <v>81</v>
      </c>
      <c r="KJ93" s="177">
        <v>4.0899470899470902</v>
      </c>
      <c r="KK93" s="11">
        <v>1</v>
      </c>
      <c r="KL93" s="11">
        <v>0.33333333333333331</v>
      </c>
      <c r="KM93" s="11">
        <v>0.29059829059829062</v>
      </c>
      <c r="KN93" s="11">
        <v>0.27981651376146788</v>
      </c>
      <c r="KO93" s="11">
        <v>0.19331742243436753</v>
      </c>
      <c r="KP93" s="10">
        <v>1</v>
      </c>
      <c r="KQ93" s="10">
        <v>4</v>
      </c>
      <c r="KR93" s="10">
        <v>47</v>
      </c>
      <c r="KS93" s="10">
        <v>58</v>
      </c>
      <c r="KT93" s="10">
        <v>79</v>
      </c>
      <c r="KU93" s="177">
        <v>4.1111111111111107</v>
      </c>
      <c r="KV93" s="11">
        <v>0.33333333333333331</v>
      </c>
      <c r="KW93" s="11">
        <v>0.2857142857142857</v>
      </c>
      <c r="KX93" s="11">
        <v>0.37301587301587302</v>
      </c>
      <c r="KY93" s="11">
        <v>0.28999999999999998</v>
      </c>
      <c r="KZ93" s="11">
        <v>0.17873303167420815</v>
      </c>
      <c r="LA93" s="10">
        <v>3</v>
      </c>
      <c r="LB93" s="10">
        <v>14</v>
      </c>
      <c r="LC93" s="10">
        <v>49</v>
      </c>
      <c r="LD93" s="10">
        <v>58</v>
      </c>
      <c r="LE93" s="10">
        <v>65</v>
      </c>
      <c r="LF93" s="177">
        <v>3.8888888888888888</v>
      </c>
      <c r="LG93" s="11">
        <v>0.5</v>
      </c>
      <c r="LH93" s="11">
        <v>0.31818181818181818</v>
      </c>
      <c r="LI93" s="11">
        <v>0.37121212121212122</v>
      </c>
      <c r="LJ93" s="11">
        <v>0.27751196172248804</v>
      </c>
      <c r="LK93" s="11">
        <v>0.1649746192893401</v>
      </c>
      <c r="LL93" s="10">
        <v>4</v>
      </c>
      <c r="LM93" s="10">
        <v>28</v>
      </c>
      <c r="LN93" s="10">
        <v>60</v>
      </c>
      <c r="LO93" s="10">
        <v>40</v>
      </c>
      <c r="LP93" s="10">
        <v>57</v>
      </c>
      <c r="LQ93" s="177">
        <v>3.6243386243386242</v>
      </c>
      <c r="LR93" s="11">
        <v>0.5</v>
      </c>
      <c r="LS93" s="11">
        <v>0.5490196078431373</v>
      </c>
      <c r="LT93" s="11">
        <v>0.34482758620689657</v>
      </c>
      <c r="LU93" s="11">
        <v>0.20408163265306123</v>
      </c>
      <c r="LV93" s="11">
        <v>0.1601123595505618</v>
      </c>
      <c r="LW93" s="10">
        <v>8</v>
      </c>
      <c r="LX93" s="10">
        <v>13</v>
      </c>
      <c r="LY93" s="10">
        <v>65</v>
      </c>
      <c r="LZ93" s="10">
        <v>55</v>
      </c>
      <c r="MA93" s="10">
        <v>48</v>
      </c>
      <c r="MB93" s="177">
        <v>3.6455026455026456</v>
      </c>
      <c r="MC93" s="11">
        <v>0.5</v>
      </c>
      <c r="MD93" s="11">
        <v>0.30232558139534882</v>
      </c>
      <c r="ME93" s="11">
        <v>0.32663316582914576</v>
      </c>
      <c r="MF93" s="11">
        <v>0.24774774774774774</v>
      </c>
      <c r="MG93" s="11">
        <v>0.15737704918032788</v>
      </c>
      <c r="MH93" s="10">
        <v>6</v>
      </c>
      <c r="MI93" s="10">
        <v>22</v>
      </c>
      <c r="MJ93" s="10">
        <v>53</v>
      </c>
      <c r="MK93" s="10">
        <v>58</v>
      </c>
      <c r="ML93" s="10">
        <v>50</v>
      </c>
      <c r="MM93" s="177">
        <v>3.6560846560846563</v>
      </c>
      <c r="MN93" s="11">
        <v>0.46153846153846156</v>
      </c>
      <c r="MO93" s="11">
        <v>0.3728813559322034</v>
      </c>
      <c r="MP93" s="11">
        <v>0.29281767955801102</v>
      </c>
      <c r="MQ93" s="11">
        <v>0.27884615384615385</v>
      </c>
      <c r="MR93" s="27">
        <v>0.15432098765432098</v>
      </c>
    </row>
    <row r="94" spans="1:356" x14ac:dyDescent="0.25">
      <c r="A94" s="76"/>
      <c r="B94" s="77" t="s">
        <v>171</v>
      </c>
      <c r="C94" s="78">
        <v>44</v>
      </c>
      <c r="D94" s="79">
        <v>5.605095541401274E-2</v>
      </c>
      <c r="E94" s="83">
        <v>5</v>
      </c>
      <c r="F94" s="83">
        <v>1</v>
      </c>
      <c r="G94" s="83">
        <v>9</v>
      </c>
      <c r="H94" s="83">
        <v>19</v>
      </c>
      <c r="I94" s="83">
        <v>11</v>
      </c>
      <c r="J94" s="206">
        <v>3.6666666666666665</v>
      </c>
      <c r="K94" s="84">
        <v>0.25</v>
      </c>
      <c r="L94" s="84">
        <v>3.7037037037037035E-2</v>
      </c>
      <c r="M94" s="84">
        <v>7.5630252100840331E-2</v>
      </c>
      <c r="N94" s="84">
        <v>9.0909090909090912E-2</v>
      </c>
      <c r="O94" s="84">
        <v>2.6829268292682926E-2</v>
      </c>
      <c r="P94" s="83">
        <v>3</v>
      </c>
      <c r="Q94" s="83">
        <v>6</v>
      </c>
      <c r="R94" s="83">
        <v>10</v>
      </c>
      <c r="S94" s="83">
        <v>15</v>
      </c>
      <c r="T94" s="83">
        <v>11</v>
      </c>
      <c r="U94" s="206">
        <v>3.5555555555555554</v>
      </c>
      <c r="V94" s="84">
        <v>0.16666666666666666</v>
      </c>
      <c r="W94" s="84">
        <v>0.1276595744680851</v>
      </c>
      <c r="X94" s="84">
        <v>7.3529411764705885E-2</v>
      </c>
      <c r="Y94" s="84">
        <v>7.7720207253886009E-2</v>
      </c>
      <c r="Z94" s="84">
        <v>2.8132992327365727E-2</v>
      </c>
      <c r="AA94" s="83">
        <v>3</v>
      </c>
      <c r="AB94" s="83">
        <v>2</v>
      </c>
      <c r="AC94" s="83">
        <v>13</v>
      </c>
      <c r="AD94" s="83">
        <v>18</v>
      </c>
      <c r="AE94" s="83">
        <v>9</v>
      </c>
      <c r="AF94" s="206">
        <v>3.6222222222222222</v>
      </c>
      <c r="AG94" s="84">
        <v>0.27272727272727271</v>
      </c>
      <c r="AH94" s="84">
        <v>0.05</v>
      </c>
      <c r="AI94" s="84">
        <v>8.7248322147651006E-2</v>
      </c>
      <c r="AJ94" s="84">
        <v>8.7378640776699032E-2</v>
      </c>
      <c r="AK94" s="84">
        <v>2.3746701846965697E-2</v>
      </c>
      <c r="AL94" s="83">
        <v>3</v>
      </c>
      <c r="AM94" s="83">
        <v>5</v>
      </c>
      <c r="AN94" s="83">
        <v>10</v>
      </c>
      <c r="AO94" s="83">
        <v>18</v>
      </c>
      <c r="AP94" s="83">
        <v>9</v>
      </c>
      <c r="AQ94" s="206">
        <v>3.5555555555555554</v>
      </c>
      <c r="AR94" s="84">
        <v>0.3</v>
      </c>
      <c r="AS94" s="84">
        <v>0.17857142857142858</v>
      </c>
      <c r="AT94" s="84">
        <v>7.1428571428571425E-2</v>
      </c>
      <c r="AU94" s="84">
        <v>8.8669950738916259E-2</v>
      </c>
      <c r="AV94" s="84">
        <v>2.2277227722772276E-2</v>
      </c>
      <c r="AW94" s="83">
        <v>2</v>
      </c>
      <c r="AX94" s="83">
        <v>5</v>
      </c>
      <c r="AY94" s="83">
        <v>9</v>
      </c>
      <c r="AZ94" s="83">
        <v>16</v>
      </c>
      <c r="BA94" s="83">
        <v>13</v>
      </c>
      <c r="BB94" s="206">
        <v>3.7333333333333334</v>
      </c>
      <c r="BC94" s="84">
        <v>0.25</v>
      </c>
      <c r="BD94" s="84">
        <v>0.18518518518518517</v>
      </c>
      <c r="BE94" s="84">
        <v>7.6923076923076927E-2</v>
      </c>
      <c r="BF94" s="84">
        <v>7.8048780487804878E-2</v>
      </c>
      <c r="BG94" s="84">
        <v>3.0373831775700934E-2</v>
      </c>
      <c r="BH94" s="83">
        <v>0</v>
      </c>
      <c r="BI94" s="83">
        <v>5</v>
      </c>
      <c r="BJ94" s="83">
        <v>10</v>
      </c>
      <c r="BK94" s="83">
        <v>18</v>
      </c>
      <c r="BL94" s="83">
        <v>12</v>
      </c>
      <c r="BM94" s="206">
        <v>3.8222222222222224</v>
      </c>
      <c r="BN94" s="84">
        <v>0</v>
      </c>
      <c r="BO94" s="84">
        <v>0.125</v>
      </c>
      <c r="BP94" s="84">
        <v>7.1428571428571425E-2</v>
      </c>
      <c r="BQ94" s="84">
        <v>9.5238095238095233E-2</v>
      </c>
      <c r="BR94" s="84">
        <v>2.9411764705882353E-2</v>
      </c>
      <c r="BS94" s="83">
        <v>1</v>
      </c>
      <c r="BT94" s="83">
        <v>4</v>
      </c>
      <c r="BU94" s="83">
        <v>9</v>
      </c>
      <c r="BV94" s="83">
        <v>18</v>
      </c>
      <c r="BW94" s="83">
        <v>13</v>
      </c>
      <c r="BX94" s="206">
        <v>3.8444444444444446</v>
      </c>
      <c r="BY94" s="84">
        <v>0.14285714285714285</v>
      </c>
      <c r="BZ94" s="84">
        <v>0.13793103448275862</v>
      </c>
      <c r="CA94" s="84">
        <v>7.0866141732283464E-2</v>
      </c>
      <c r="CB94" s="84">
        <v>8.5714285714285715E-2</v>
      </c>
      <c r="CC94" s="84">
        <v>3.1553398058252427E-2</v>
      </c>
      <c r="CD94" s="83">
        <v>1</v>
      </c>
      <c r="CE94" s="83">
        <v>2</v>
      </c>
      <c r="CF94" s="83">
        <v>12</v>
      </c>
      <c r="CG94" s="83">
        <v>18</v>
      </c>
      <c r="CH94" s="83">
        <v>12</v>
      </c>
      <c r="CI94" s="206">
        <v>3.8444444444444446</v>
      </c>
      <c r="CJ94" s="84">
        <v>0.25</v>
      </c>
      <c r="CK94" s="84">
        <v>6.8965517241379309E-2</v>
      </c>
      <c r="CL94" s="84">
        <v>0.10810810810810811</v>
      </c>
      <c r="CM94" s="84">
        <v>8.9552238805970144E-2</v>
      </c>
      <c r="CN94" s="84">
        <v>2.7272727272727271E-2</v>
      </c>
      <c r="CO94" s="83">
        <v>0</v>
      </c>
      <c r="CP94" s="83">
        <v>4</v>
      </c>
      <c r="CQ94" s="83">
        <v>11</v>
      </c>
      <c r="CR94" s="83">
        <v>15</v>
      </c>
      <c r="CS94" s="83">
        <v>15</v>
      </c>
      <c r="CT94" s="206">
        <v>3.911111111111111</v>
      </c>
      <c r="CU94" s="84">
        <v>0</v>
      </c>
      <c r="CV94" s="84">
        <v>0.30769230769230771</v>
      </c>
      <c r="CW94" s="84">
        <v>0.11956521739130435</v>
      </c>
      <c r="CX94" s="84">
        <v>8.7209302325581398E-2</v>
      </c>
      <c r="CY94" s="84">
        <v>2.9702970297029702E-2</v>
      </c>
      <c r="CZ94" s="83">
        <v>2</v>
      </c>
      <c r="DA94" s="83">
        <v>3</v>
      </c>
      <c r="DB94" s="83">
        <v>8</v>
      </c>
      <c r="DC94" s="83">
        <v>17</v>
      </c>
      <c r="DD94" s="83">
        <v>15</v>
      </c>
      <c r="DE94" s="206">
        <v>3.8888888888888888</v>
      </c>
      <c r="DF94" s="84">
        <v>0.33333333333333331</v>
      </c>
      <c r="DG94" s="84">
        <v>0.11538461538461539</v>
      </c>
      <c r="DH94" s="84">
        <v>7.2072072072072071E-2</v>
      </c>
      <c r="DI94" s="84">
        <v>8.7628865979381437E-2</v>
      </c>
      <c r="DJ94" s="84">
        <v>3.3482142857142856E-2</v>
      </c>
      <c r="DK94" s="83">
        <v>1</v>
      </c>
      <c r="DL94" s="83">
        <v>6</v>
      </c>
      <c r="DM94" s="83">
        <v>7</v>
      </c>
      <c r="DN94" s="83">
        <v>15</v>
      </c>
      <c r="DO94" s="83">
        <v>16</v>
      </c>
      <c r="DP94" s="206">
        <v>3.8666666666666667</v>
      </c>
      <c r="DQ94" s="84">
        <v>0.2</v>
      </c>
      <c r="DR94" s="84">
        <v>0.25</v>
      </c>
      <c r="DS94" s="84">
        <v>7.4468085106382975E-2</v>
      </c>
      <c r="DT94" s="84">
        <v>8.0213903743315509E-2</v>
      </c>
      <c r="DU94" s="84">
        <v>3.3684210526315789E-2</v>
      </c>
      <c r="DV94" s="83">
        <v>1</v>
      </c>
      <c r="DW94" s="83">
        <v>3</v>
      </c>
      <c r="DX94" s="83">
        <v>9</v>
      </c>
      <c r="DY94" s="83">
        <v>19</v>
      </c>
      <c r="DZ94" s="83">
        <v>13</v>
      </c>
      <c r="EA94" s="206">
        <v>3.8888888888888888</v>
      </c>
      <c r="EB94" s="84">
        <v>0.125</v>
      </c>
      <c r="EC94" s="84">
        <v>0.15789473684210525</v>
      </c>
      <c r="ED94" s="84">
        <v>0.1125</v>
      </c>
      <c r="EE94" s="84">
        <v>9.7938144329896906E-2</v>
      </c>
      <c r="EF94" s="84">
        <v>2.6859504132231406E-2</v>
      </c>
      <c r="EG94" s="83">
        <v>1</v>
      </c>
      <c r="EH94" s="83">
        <v>5</v>
      </c>
      <c r="EI94" s="83">
        <v>12</v>
      </c>
      <c r="EJ94" s="83">
        <v>10</v>
      </c>
      <c r="EK94" s="83">
        <v>17</v>
      </c>
      <c r="EL94" s="206">
        <v>3.8222222222222224</v>
      </c>
      <c r="EM94" s="84">
        <v>0.14285714285714285</v>
      </c>
      <c r="EN94" s="84">
        <v>0.2</v>
      </c>
      <c r="EO94" s="84">
        <v>0.10526315789473684</v>
      </c>
      <c r="EP94" s="84">
        <v>5.7142857142857141E-2</v>
      </c>
      <c r="EQ94" s="84">
        <v>3.6637931034482756E-2</v>
      </c>
      <c r="ER94" s="83">
        <v>1</v>
      </c>
      <c r="ES94" s="83">
        <v>7</v>
      </c>
      <c r="ET94" s="83">
        <v>9</v>
      </c>
      <c r="EU94" s="83">
        <v>12</v>
      </c>
      <c r="EV94" s="83">
        <v>16</v>
      </c>
      <c r="EW94" s="206">
        <v>3.7777777777777777</v>
      </c>
      <c r="EX94" s="84">
        <v>0.1</v>
      </c>
      <c r="EY94" s="84">
        <v>0.17073170731707318</v>
      </c>
      <c r="EZ94" s="84">
        <v>6.6176470588235295E-2</v>
      </c>
      <c r="FA94" s="84">
        <v>6.5217391304347824E-2</v>
      </c>
      <c r="FB94" s="84">
        <v>3.864734299516908E-2</v>
      </c>
      <c r="FC94" s="83">
        <v>3</v>
      </c>
      <c r="FD94" s="83">
        <v>10</v>
      </c>
      <c r="FE94" s="83">
        <v>4</v>
      </c>
      <c r="FF94" s="83">
        <v>8</v>
      </c>
      <c r="FG94" s="83">
        <v>20</v>
      </c>
      <c r="FH94" s="206">
        <v>3.7111111111111112</v>
      </c>
      <c r="FI94" s="84">
        <v>0.125</v>
      </c>
      <c r="FJ94" s="84">
        <v>0.19607843137254902</v>
      </c>
      <c r="FK94" s="84">
        <v>3.007518796992481E-2</v>
      </c>
      <c r="FL94" s="84">
        <v>4.49438202247191E-2</v>
      </c>
      <c r="FM94" s="84">
        <v>5.0125313283208017E-2</v>
      </c>
      <c r="FN94" s="83">
        <v>1</v>
      </c>
      <c r="FO94" s="83">
        <v>3</v>
      </c>
      <c r="FP94" s="83">
        <v>11</v>
      </c>
      <c r="FQ94" s="83">
        <v>10</v>
      </c>
      <c r="FR94" s="83">
        <v>20</v>
      </c>
      <c r="FS94" s="206">
        <v>4</v>
      </c>
      <c r="FT94" s="84">
        <v>0.5</v>
      </c>
      <c r="FU94" s="84">
        <v>0.1111111111111111</v>
      </c>
      <c r="FV94" s="84">
        <v>0.12222222222222222</v>
      </c>
      <c r="FW94" s="84">
        <v>5.5555555555555552E-2</v>
      </c>
      <c r="FX94" s="84">
        <v>4.1152263374485597E-2</v>
      </c>
      <c r="FY94" s="83">
        <v>0</v>
      </c>
      <c r="FZ94" s="83">
        <v>2</v>
      </c>
      <c r="GA94" s="83">
        <v>9</v>
      </c>
      <c r="GB94" s="83">
        <v>17</v>
      </c>
      <c r="GC94" s="83">
        <v>17</v>
      </c>
      <c r="GD94" s="206">
        <v>4.0888888888888886</v>
      </c>
      <c r="GE94" s="84">
        <v>0</v>
      </c>
      <c r="GF94" s="84">
        <v>0.13333333333333333</v>
      </c>
      <c r="GG94" s="84">
        <v>9.7826086956521743E-2</v>
      </c>
      <c r="GH94" s="84">
        <v>0.1069182389937107</v>
      </c>
      <c r="GI94" s="84">
        <v>3.3073929961089495E-2</v>
      </c>
      <c r="GJ94" s="83">
        <v>1</v>
      </c>
      <c r="GK94" s="83">
        <v>3</v>
      </c>
      <c r="GL94" s="83">
        <v>11</v>
      </c>
      <c r="GM94" s="83">
        <v>14</v>
      </c>
      <c r="GN94" s="83">
        <v>16</v>
      </c>
      <c r="GO94" s="206">
        <v>3.911111111111111</v>
      </c>
      <c r="GP94" s="84">
        <v>0.1</v>
      </c>
      <c r="GQ94" s="84">
        <v>8.3333333333333329E-2</v>
      </c>
      <c r="GR94" s="84">
        <v>7.3333333333333334E-2</v>
      </c>
      <c r="GS94" s="84">
        <v>7.567567567567568E-2</v>
      </c>
      <c r="GT94" s="84">
        <v>3.9603960396039604E-2</v>
      </c>
      <c r="GU94" s="83">
        <v>2</v>
      </c>
      <c r="GV94" s="83">
        <v>3</v>
      </c>
      <c r="GW94" s="83">
        <v>11</v>
      </c>
      <c r="GX94" s="83">
        <v>16</v>
      </c>
      <c r="GY94" s="83">
        <v>13</v>
      </c>
      <c r="GZ94" s="206">
        <v>3.7777777777777777</v>
      </c>
      <c r="HA94" s="84">
        <v>0.22222222222222221</v>
      </c>
      <c r="HB94" s="84">
        <v>0.1111111111111111</v>
      </c>
      <c r="HC94" s="84">
        <v>7.9710144927536225E-2</v>
      </c>
      <c r="HD94" s="84">
        <v>8.0808080808080815E-2</v>
      </c>
      <c r="HE94" s="84">
        <v>3.1476997578692496E-2</v>
      </c>
      <c r="HF94" s="83">
        <v>2</v>
      </c>
      <c r="HG94" s="83">
        <v>3</v>
      </c>
      <c r="HH94" s="83">
        <v>8</v>
      </c>
      <c r="HI94" s="83">
        <v>16</v>
      </c>
      <c r="HJ94" s="83">
        <v>16</v>
      </c>
      <c r="HK94" s="206">
        <v>3.911111111111111</v>
      </c>
      <c r="HL94" s="84">
        <v>0.25</v>
      </c>
      <c r="HM94" s="84">
        <v>0.1</v>
      </c>
      <c r="HN94" s="84">
        <v>6.3492063492063489E-2</v>
      </c>
      <c r="HO94" s="84">
        <v>8.2901554404145081E-2</v>
      </c>
      <c r="HP94" s="84">
        <v>3.7383177570093455E-2</v>
      </c>
      <c r="HQ94" s="83">
        <v>2</v>
      </c>
      <c r="HR94" s="83">
        <v>4</v>
      </c>
      <c r="HS94" s="83">
        <v>6</v>
      </c>
      <c r="HT94" s="83">
        <v>17</v>
      </c>
      <c r="HU94" s="83">
        <v>16</v>
      </c>
      <c r="HV94" s="206">
        <v>3.911111111111111</v>
      </c>
      <c r="HW94" s="84">
        <v>0.2857142857142857</v>
      </c>
      <c r="HX94" s="84">
        <v>0.16666666666666666</v>
      </c>
      <c r="HY94" s="84">
        <v>5.0847457627118647E-2</v>
      </c>
      <c r="HZ94" s="84">
        <v>9.0425531914893623E-2</v>
      </c>
      <c r="IA94" s="84">
        <v>3.5714285714285712E-2</v>
      </c>
      <c r="IB94" s="83">
        <v>1</v>
      </c>
      <c r="IC94" s="83">
        <v>5</v>
      </c>
      <c r="ID94" s="83">
        <v>11</v>
      </c>
      <c r="IE94" s="83">
        <v>13</v>
      </c>
      <c r="IF94" s="83">
        <v>15</v>
      </c>
      <c r="IG94" s="206">
        <v>3.8</v>
      </c>
      <c r="IH94" s="84">
        <v>7.6923076923076927E-2</v>
      </c>
      <c r="II94" s="84">
        <v>0.16666666666666666</v>
      </c>
      <c r="IJ94" s="84">
        <v>8.59375E-2</v>
      </c>
      <c r="IK94" s="84">
        <v>6.8421052631578952E-2</v>
      </c>
      <c r="IL94" s="84">
        <v>3.5377358490566037E-2</v>
      </c>
      <c r="IM94" s="83">
        <v>1</v>
      </c>
      <c r="IN94" s="83">
        <v>5</v>
      </c>
      <c r="IO94" s="83">
        <v>12</v>
      </c>
      <c r="IP94" s="83">
        <v>10</v>
      </c>
      <c r="IQ94" s="83">
        <v>17</v>
      </c>
      <c r="IR94" s="206">
        <v>3.8222222222222224</v>
      </c>
      <c r="IS94" s="84">
        <v>7.1428571428571425E-2</v>
      </c>
      <c r="IT94" s="84">
        <v>0.11904761904761904</v>
      </c>
      <c r="IU94" s="84">
        <v>9.0909090909090912E-2</v>
      </c>
      <c r="IV94" s="84">
        <v>5.434782608695652E-2</v>
      </c>
      <c r="IW94" s="84">
        <v>4.1162227602905568E-2</v>
      </c>
      <c r="IX94" s="83">
        <v>0</v>
      </c>
      <c r="IY94" s="83">
        <v>4</v>
      </c>
      <c r="IZ94" s="83">
        <v>9</v>
      </c>
      <c r="JA94" s="83">
        <v>16</v>
      </c>
      <c r="JB94" s="83">
        <v>16</v>
      </c>
      <c r="JC94" s="206">
        <v>3.9777777777777779</v>
      </c>
      <c r="JD94" s="84">
        <v>0</v>
      </c>
      <c r="JE94" s="84">
        <v>0.12903225806451613</v>
      </c>
      <c r="JF94" s="84">
        <v>6.9230769230769235E-2</v>
      </c>
      <c r="JG94" s="84">
        <v>8.4656084656084651E-2</v>
      </c>
      <c r="JH94" s="84">
        <v>3.7470725995316159E-2</v>
      </c>
      <c r="JI94" s="83">
        <v>0</v>
      </c>
      <c r="JJ94" s="83">
        <v>2</v>
      </c>
      <c r="JK94" s="83">
        <v>10</v>
      </c>
      <c r="JL94" s="83">
        <v>18</v>
      </c>
      <c r="JM94" s="83">
        <v>15</v>
      </c>
      <c r="JN94" s="206">
        <v>4.0222222222222221</v>
      </c>
      <c r="JO94" s="84">
        <v>0</v>
      </c>
      <c r="JP94" s="84">
        <v>0.1</v>
      </c>
      <c r="JQ94" s="84">
        <v>9.8039215686274508E-2</v>
      </c>
      <c r="JR94" s="84">
        <v>8.8669950738916259E-2</v>
      </c>
      <c r="JS94" s="84">
        <v>3.325942350332594E-2</v>
      </c>
      <c r="JT94" s="83">
        <v>1</v>
      </c>
      <c r="JU94" s="83">
        <v>6</v>
      </c>
      <c r="JV94" s="83">
        <v>11</v>
      </c>
      <c r="JW94" s="83">
        <v>11</v>
      </c>
      <c r="JX94" s="83">
        <v>16</v>
      </c>
      <c r="JY94" s="206">
        <v>3.7777777777777777</v>
      </c>
      <c r="JZ94" s="84">
        <v>0.2</v>
      </c>
      <c r="KA94" s="84">
        <v>0.17647058823529413</v>
      </c>
      <c r="KB94" s="84">
        <v>8.943089430894309E-2</v>
      </c>
      <c r="KC94" s="84">
        <v>5.8823529411764705E-2</v>
      </c>
      <c r="KD94" s="84">
        <v>3.669724770642202E-2</v>
      </c>
      <c r="KE94" s="83">
        <v>0</v>
      </c>
      <c r="KF94" s="83">
        <v>4</v>
      </c>
      <c r="KG94" s="83">
        <v>12</v>
      </c>
      <c r="KH94" s="83">
        <v>15</v>
      </c>
      <c r="KI94" s="83">
        <v>14</v>
      </c>
      <c r="KJ94" s="206">
        <v>3.8666666666666667</v>
      </c>
      <c r="KK94" s="84">
        <v>0</v>
      </c>
      <c r="KL94" s="84">
        <v>0.14814814814814814</v>
      </c>
      <c r="KM94" s="84">
        <v>0.10256410256410256</v>
      </c>
      <c r="KN94" s="84">
        <v>6.8807339449541288E-2</v>
      </c>
      <c r="KO94" s="84">
        <v>3.3412887828162291E-2</v>
      </c>
      <c r="KP94" s="83">
        <v>1</v>
      </c>
      <c r="KQ94" s="83">
        <v>2</v>
      </c>
      <c r="KR94" s="83">
        <v>12</v>
      </c>
      <c r="KS94" s="83">
        <v>16</v>
      </c>
      <c r="KT94" s="83">
        <v>14</v>
      </c>
      <c r="KU94" s="206">
        <v>3.8888888888888888</v>
      </c>
      <c r="KV94" s="84">
        <v>0.33333333333333331</v>
      </c>
      <c r="KW94" s="84">
        <v>0.14285714285714285</v>
      </c>
      <c r="KX94" s="84">
        <v>9.5238095238095233E-2</v>
      </c>
      <c r="KY94" s="84">
        <v>0.08</v>
      </c>
      <c r="KZ94" s="84">
        <v>3.1674208144796379E-2</v>
      </c>
      <c r="LA94" s="83">
        <v>1</v>
      </c>
      <c r="LB94" s="83">
        <v>9</v>
      </c>
      <c r="LC94" s="83">
        <v>11</v>
      </c>
      <c r="LD94" s="83">
        <v>11</v>
      </c>
      <c r="LE94" s="83">
        <v>13</v>
      </c>
      <c r="LF94" s="206">
        <v>3.5777777777777779</v>
      </c>
      <c r="LG94" s="84">
        <v>0.16666666666666666</v>
      </c>
      <c r="LH94" s="84">
        <v>0.20454545454545456</v>
      </c>
      <c r="LI94" s="84">
        <v>8.3333333333333329E-2</v>
      </c>
      <c r="LJ94" s="84">
        <v>5.2631578947368418E-2</v>
      </c>
      <c r="LK94" s="84">
        <v>3.2994923857868022E-2</v>
      </c>
      <c r="LL94" s="83">
        <v>3</v>
      </c>
      <c r="LM94" s="83">
        <v>7</v>
      </c>
      <c r="LN94" s="83">
        <v>10</v>
      </c>
      <c r="LO94" s="83">
        <v>15</v>
      </c>
      <c r="LP94" s="83">
        <v>10</v>
      </c>
      <c r="LQ94" s="206">
        <v>3.4888888888888889</v>
      </c>
      <c r="LR94" s="84">
        <v>0.375</v>
      </c>
      <c r="LS94" s="84">
        <v>0.13725490196078433</v>
      </c>
      <c r="LT94" s="84">
        <v>5.7471264367816091E-2</v>
      </c>
      <c r="LU94" s="84">
        <v>7.6530612244897961E-2</v>
      </c>
      <c r="LV94" s="84">
        <v>2.8089887640449437E-2</v>
      </c>
      <c r="LW94" s="83">
        <v>4</v>
      </c>
      <c r="LX94" s="83">
        <v>5</v>
      </c>
      <c r="LY94" s="83">
        <v>10</v>
      </c>
      <c r="LZ94" s="83">
        <v>15</v>
      </c>
      <c r="MA94" s="83">
        <v>11</v>
      </c>
      <c r="MB94" s="206">
        <v>3.5333333333333332</v>
      </c>
      <c r="MC94" s="84">
        <v>0.25</v>
      </c>
      <c r="MD94" s="84">
        <v>0.11627906976744186</v>
      </c>
      <c r="ME94" s="84">
        <v>5.0251256281407038E-2</v>
      </c>
      <c r="MF94" s="84">
        <v>6.7567567567567571E-2</v>
      </c>
      <c r="MG94" s="84">
        <v>3.6065573770491806E-2</v>
      </c>
      <c r="MH94" s="83">
        <v>2</v>
      </c>
      <c r="MI94" s="83">
        <v>6</v>
      </c>
      <c r="MJ94" s="83">
        <v>12</v>
      </c>
      <c r="MK94" s="83">
        <v>13</v>
      </c>
      <c r="ML94" s="83">
        <v>12</v>
      </c>
      <c r="MM94" s="206">
        <v>3.6</v>
      </c>
      <c r="MN94" s="84">
        <v>0.15384615384615385</v>
      </c>
      <c r="MO94" s="84">
        <v>0.10169491525423729</v>
      </c>
      <c r="MP94" s="84">
        <v>6.6298342541436461E-2</v>
      </c>
      <c r="MQ94" s="84">
        <v>6.25E-2</v>
      </c>
      <c r="MR94" s="85">
        <v>3.7037037037037035E-2</v>
      </c>
    </row>
    <row r="95" spans="1:356" x14ac:dyDescent="0.25">
      <c r="A95" s="33" t="s">
        <v>189</v>
      </c>
      <c r="B95" s="34"/>
      <c r="C95" s="35">
        <v>785</v>
      </c>
      <c r="D95" s="36">
        <v>1</v>
      </c>
      <c r="E95" s="35">
        <v>20</v>
      </c>
      <c r="F95" s="35">
        <v>27</v>
      </c>
      <c r="G95" s="35">
        <v>119</v>
      </c>
      <c r="H95" s="35">
        <v>209</v>
      </c>
      <c r="I95" s="35">
        <v>410</v>
      </c>
      <c r="J95" s="175">
        <v>4.2254777070063696</v>
      </c>
      <c r="K95" s="36">
        <v>1</v>
      </c>
      <c r="L95" s="36">
        <v>1</v>
      </c>
      <c r="M95" s="36">
        <v>1</v>
      </c>
      <c r="N95" s="36">
        <v>1</v>
      </c>
      <c r="O95" s="36">
        <v>1</v>
      </c>
      <c r="P95" s="35">
        <v>18</v>
      </c>
      <c r="Q95" s="35">
        <v>47</v>
      </c>
      <c r="R95" s="35">
        <v>136</v>
      </c>
      <c r="S95" s="35">
        <v>193</v>
      </c>
      <c r="T95" s="35">
        <v>391</v>
      </c>
      <c r="U95" s="175">
        <v>4.1363057324840762</v>
      </c>
      <c r="V95" s="36">
        <v>1</v>
      </c>
      <c r="W95" s="36">
        <v>1</v>
      </c>
      <c r="X95" s="36">
        <v>1</v>
      </c>
      <c r="Y95" s="36">
        <v>1</v>
      </c>
      <c r="Z95" s="36">
        <v>1</v>
      </c>
      <c r="AA95" s="35">
        <v>11</v>
      </c>
      <c r="AB95" s="35">
        <v>40</v>
      </c>
      <c r="AC95" s="35">
        <v>149</v>
      </c>
      <c r="AD95" s="35">
        <v>206</v>
      </c>
      <c r="AE95" s="35">
        <v>379</v>
      </c>
      <c r="AF95" s="175">
        <v>4.1490445859872613</v>
      </c>
      <c r="AG95" s="36">
        <v>1</v>
      </c>
      <c r="AH95" s="36">
        <v>1</v>
      </c>
      <c r="AI95" s="36">
        <v>1</v>
      </c>
      <c r="AJ95" s="36">
        <v>1</v>
      </c>
      <c r="AK95" s="36">
        <v>1</v>
      </c>
      <c r="AL95" s="35">
        <v>10</v>
      </c>
      <c r="AM95" s="35">
        <v>28</v>
      </c>
      <c r="AN95" s="35">
        <v>140</v>
      </c>
      <c r="AO95" s="35">
        <v>203</v>
      </c>
      <c r="AP95" s="35">
        <v>404</v>
      </c>
      <c r="AQ95" s="175">
        <v>4.2267515923566883</v>
      </c>
      <c r="AR95" s="36">
        <v>1</v>
      </c>
      <c r="AS95" s="36">
        <v>1</v>
      </c>
      <c r="AT95" s="36">
        <v>1</v>
      </c>
      <c r="AU95" s="36">
        <v>1</v>
      </c>
      <c r="AV95" s="36">
        <v>1</v>
      </c>
      <c r="AW95" s="35">
        <v>8</v>
      </c>
      <c r="AX95" s="35">
        <v>27</v>
      </c>
      <c r="AY95" s="35">
        <v>117</v>
      </c>
      <c r="AZ95" s="35">
        <v>205</v>
      </c>
      <c r="BA95" s="35">
        <v>428</v>
      </c>
      <c r="BB95" s="175">
        <v>4.296815286624204</v>
      </c>
      <c r="BC95" s="36">
        <v>1</v>
      </c>
      <c r="BD95" s="36">
        <v>1</v>
      </c>
      <c r="BE95" s="36">
        <v>1</v>
      </c>
      <c r="BF95" s="36">
        <v>1</v>
      </c>
      <c r="BG95" s="36">
        <v>1</v>
      </c>
      <c r="BH95" s="35">
        <v>8</v>
      </c>
      <c r="BI95" s="35">
        <v>40</v>
      </c>
      <c r="BJ95" s="35">
        <v>140</v>
      </c>
      <c r="BK95" s="35">
        <v>189</v>
      </c>
      <c r="BL95" s="35">
        <v>408</v>
      </c>
      <c r="BM95" s="175">
        <v>4.2089171974522293</v>
      </c>
      <c r="BN95" s="36">
        <v>1</v>
      </c>
      <c r="BO95" s="36">
        <v>1</v>
      </c>
      <c r="BP95" s="36">
        <v>1</v>
      </c>
      <c r="BQ95" s="36">
        <v>1</v>
      </c>
      <c r="BR95" s="36">
        <v>1</v>
      </c>
      <c r="BS95" s="35">
        <v>7</v>
      </c>
      <c r="BT95" s="35">
        <v>29</v>
      </c>
      <c r="BU95" s="35">
        <v>127</v>
      </c>
      <c r="BV95" s="35">
        <v>210</v>
      </c>
      <c r="BW95" s="35">
        <v>412</v>
      </c>
      <c r="BX95" s="175">
        <v>4.2624203821656055</v>
      </c>
      <c r="BY95" s="36">
        <v>1</v>
      </c>
      <c r="BZ95" s="36">
        <v>1</v>
      </c>
      <c r="CA95" s="36">
        <v>1</v>
      </c>
      <c r="CB95" s="36">
        <v>1</v>
      </c>
      <c r="CC95" s="36">
        <v>1</v>
      </c>
      <c r="CD95" s="35">
        <v>4</v>
      </c>
      <c r="CE95" s="35">
        <v>29</v>
      </c>
      <c r="CF95" s="35">
        <v>111</v>
      </c>
      <c r="CG95" s="35">
        <v>201</v>
      </c>
      <c r="CH95" s="35">
        <v>440</v>
      </c>
      <c r="CI95" s="175">
        <v>4.3299363057324838</v>
      </c>
      <c r="CJ95" s="36">
        <v>1</v>
      </c>
      <c r="CK95" s="36">
        <v>1</v>
      </c>
      <c r="CL95" s="36">
        <v>1</v>
      </c>
      <c r="CM95" s="36">
        <v>1</v>
      </c>
      <c r="CN95" s="36">
        <v>1</v>
      </c>
      <c r="CO95" s="35">
        <v>3</v>
      </c>
      <c r="CP95" s="35">
        <v>13</v>
      </c>
      <c r="CQ95" s="35">
        <v>92</v>
      </c>
      <c r="CR95" s="35">
        <v>172</v>
      </c>
      <c r="CS95" s="35">
        <v>505</v>
      </c>
      <c r="CT95" s="175">
        <v>4.4815286624203825</v>
      </c>
      <c r="CU95" s="36">
        <v>1</v>
      </c>
      <c r="CV95" s="36">
        <v>1</v>
      </c>
      <c r="CW95" s="36">
        <v>1</v>
      </c>
      <c r="CX95" s="36">
        <v>1</v>
      </c>
      <c r="CY95" s="36">
        <v>1</v>
      </c>
      <c r="CZ95" s="35">
        <v>6</v>
      </c>
      <c r="DA95" s="35">
        <v>26</v>
      </c>
      <c r="DB95" s="35">
        <v>111</v>
      </c>
      <c r="DC95" s="35">
        <v>194</v>
      </c>
      <c r="DD95" s="35">
        <v>448</v>
      </c>
      <c r="DE95" s="175">
        <v>4.3401273885350315</v>
      </c>
      <c r="DF95" s="36">
        <v>1</v>
      </c>
      <c r="DG95" s="36">
        <v>1</v>
      </c>
      <c r="DH95" s="36">
        <v>1</v>
      </c>
      <c r="DI95" s="36">
        <v>1</v>
      </c>
      <c r="DJ95" s="36">
        <v>1</v>
      </c>
      <c r="DK95" s="35">
        <v>5</v>
      </c>
      <c r="DL95" s="35">
        <v>24</v>
      </c>
      <c r="DM95" s="35">
        <v>94</v>
      </c>
      <c r="DN95" s="35">
        <v>187</v>
      </c>
      <c r="DO95" s="35">
        <v>475</v>
      </c>
      <c r="DP95" s="175">
        <v>4.4050955414012742</v>
      </c>
      <c r="DQ95" s="36">
        <v>1</v>
      </c>
      <c r="DR95" s="36">
        <v>1</v>
      </c>
      <c r="DS95" s="36">
        <v>1</v>
      </c>
      <c r="DT95" s="36">
        <v>1</v>
      </c>
      <c r="DU95" s="36">
        <v>1</v>
      </c>
      <c r="DV95" s="35">
        <v>8</v>
      </c>
      <c r="DW95" s="35">
        <v>19</v>
      </c>
      <c r="DX95" s="35">
        <v>80</v>
      </c>
      <c r="DY95" s="35">
        <v>194</v>
      </c>
      <c r="DZ95" s="35">
        <v>484</v>
      </c>
      <c r="EA95" s="175">
        <v>4.4356687898089175</v>
      </c>
      <c r="EB95" s="36">
        <v>1</v>
      </c>
      <c r="EC95" s="36">
        <v>1</v>
      </c>
      <c r="ED95" s="36">
        <v>1</v>
      </c>
      <c r="EE95" s="36">
        <v>1</v>
      </c>
      <c r="EF95" s="36">
        <v>1</v>
      </c>
      <c r="EG95" s="35">
        <v>7</v>
      </c>
      <c r="EH95" s="35">
        <v>25</v>
      </c>
      <c r="EI95" s="35">
        <v>114</v>
      </c>
      <c r="EJ95" s="35">
        <v>175</v>
      </c>
      <c r="EK95" s="35">
        <v>464</v>
      </c>
      <c r="EL95" s="175">
        <v>4.3554140127388532</v>
      </c>
      <c r="EM95" s="36">
        <v>1</v>
      </c>
      <c r="EN95" s="36">
        <v>1</v>
      </c>
      <c r="EO95" s="36">
        <v>1</v>
      </c>
      <c r="EP95" s="36">
        <v>1</v>
      </c>
      <c r="EQ95" s="36">
        <v>1</v>
      </c>
      <c r="ER95" s="35">
        <v>10</v>
      </c>
      <c r="ES95" s="35">
        <v>41</v>
      </c>
      <c r="ET95" s="35">
        <v>136</v>
      </c>
      <c r="EU95" s="35">
        <v>184</v>
      </c>
      <c r="EV95" s="35">
        <v>414</v>
      </c>
      <c r="EW95" s="175">
        <v>4.2114649681528666</v>
      </c>
      <c r="EX95" s="36">
        <v>1</v>
      </c>
      <c r="EY95" s="36">
        <v>1</v>
      </c>
      <c r="EZ95" s="36">
        <v>1</v>
      </c>
      <c r="FA95" s="36">
        <v>1</v>
      </c>
      <c r="FB95" s="36">
        <v>1</v>
      </c>
      <c r="FC95" s="35">
        <v>24</v>
      </c>
      <c r="FD95" s="35">
        <v>51</v>
      </c>
      <c r="FE95" s="35">
        <v>133</v>
      </c>
      <c r="FF95" s="35">
        <v>178</v>
      </c>
      <c r="FG95" s="35">
        <v>399</v>
      </c>
      <c r="FH95" s="175">
        <v>4.1171974522292993</v>
      </c>
      <c r="FI95" s="36">
        <v>1</v>
      </c>
      <c r="FJ95" s="36">
        <v>1</v>
      </c>
      <c r="FK95" s="36">
        <v>1</v>
      </c>
      <c r="FL95" s="36">
        <v>1</v>
      </c>
      <c r="FM95" s="36">
        <v>1</v>
      </c>
      <c r="FN95" s="35">
        <v>2</v>
      </c>
      <c r="FO95" s="35">
        <v>27</v>
      </c>
      <c r="FP95" s="35">
        <v>90</v>
      </c>
      <c r="FQ95" s="35">
        <v>180</v>
      </c>
      <c r="FR95" s="35">
        <v>486</v>
      </c>
      <c r="FS95" s="175">
        <v>4.4280254777070063</v>
      </c>
      <c r="FT95" s="36">
        <v>1</v>
      </c>
      <c r="FU95" s="36">
        <v>1</v>
      </c>
      <c r="FV95" s="36">
        <v>1</v>
      </c>
      <c r="FW95" s="36">
        <v>1</v>
      </c>
      <c r="FX95" s="36">
        <v>1</v>
      </c>
      <c r="FY95" s="35">
        <v>5</v>
      </c>
      <c r="FZ95" s="35">
        <v>15</v>
      </c>
      <c r="GA95" s="35">
        <v>92</v>
      </c>
      <c r="GB95" s="35">
        <v>159</v>
      </c>
      <c r="GC95" s="35">
        <v>514</v>
      </c>
      <c r="GD95" s="175">
        <v>4.4802547770700638</v>
      </c>
      <c r="GE95" s="36">
        <v>1</v>
      </c>
      <c r="GF95" s="36">
        <v>1</v>
      </c>
      <c r="GG95" s="36">
        <v>1</v>
      </c>
      <c r="GH95" s="36">
        <v>1</v>
      </c>
      <c r="GI95" s="36">
        <v>1</v>
      </c>
      <c r="GJ95" s="35">
        <v>10</v>
      </c>
      <c r="GK95" s="35">
        <v>36</v>
      </c>
      <c r="GL95" s="35">
        <v>150</v>
      </c>
      <c r="GM95" s="35">
        <v>185</v>
      </c>
      <c r="GN95" s="35">
        <v>404</v>
      </c>
      <c r="GO95" s="175">
        <v>4.1936305732484076</v>
      </c>
      <c r="GP95" s="36">
        <v>1</v>
      </c>
      <c r="GQ95" s="36">
        <v>1</v>
      </c>
      <c r="GR95" s="36">
        <v>1</v>
      </c>
      <c r="GS95" s="36">
        <v>1</v>
      </c>
      <c r="GT95" s="36">
        <v>1</v>
      </c>
      <c r="GU95" s="35">
        <v>9</v>
      </c>
      <c r="GV95" s="35">
        <v>27</v>
      </c>
      <c r="GW95" s="35">
        <v>138</v>
      </c>
      <c r="GX95" s="35">
        <v>198</v>
      </c>
      <c r="GY95" s="35">
        <v>413</v>
      </c>
      <c r="GZ95" s="175">
        <v>4.2471337579617838</v>
      </c>
      <c r="HA95" s="36">
        <v>1</v>
      </c>
      <c r="HB95" s="36">
        <v>1</v>
      </c>
      <c r="HC95" s="36">
        <v>1</v>
      </c>
      <c r="HD95" s="36">
        <v>1</v>
      </c>
      <c r="HE95" s="36">
        <v>1</v>
      </c>
      <c r="HF95" s="35">
        <v>8</v>
      </c>
      <c r="HG95" s="35">
        <v>30</v>
      </c>
      <c r="HH95" s="35">
        <v>126</v>
      </c>
      <c r="HI95" s="35">
        <v>193</v>
      </c>
      <c r="HJ95" s="35">
        <v>428</v>
      </c>
      <c r="HK95" s="175">
        <v>4.2777070063694271</v>
      </c>
      <c r="HL95" s="36">
        <v>1</v>
      </c>
      <c r="HM95" s="36">
        <v>1</v>
      </c>
      <c r="HN95" s="36">
        <v>1</v>
      </c>
      <c r="HO95" s="36">
        <v>1</v>
      </c>
      <c r="HP95" s="36">
        <v>1</v>
      </c>
      <c r="HQ95" s="35">
        <v>7</v>
      </c>
      <c r="HR95" s="35">
        <v>24</v>
      </c>
      <c r="HS95" s="35">
        <v>118</v>
      </c>
      <c r="HT95" s="35">
        <v>188</v>
      </c>
      <c r="HU95" s="35">
        <v>448</v>
      </c>
      <c r="HV95" s="175">
        <v>4.3324840764331212</v>
      </c>
      <c r="HW95" s="36">
        <v>1</v>
      </c>
      <c r="HX95" s="36">
        <v>1</v>
      </c>
      <c r="HY95" s="36">
        <v>1</v>
      </c>
      <c r="HZ95" s="36">
        <v>1</v>
      </c>
      <c r="IA95" s="36">
        <v>1</v>
      </c>
      <c r="IB95" s="35">
        <v>13</v>
      </c>
      <c r="IC95" s="35">
        <v>30</v>
      </c>
      <c r="ID95" s="35">
        <v>128</v>
      </c>
      <c r="IE95" s="35">
        <v>190</v>
      </c>
      <c r="IF95" s="35">
        <v>424</v>
      </c>
      <c r="IG95" s="175">
        <v>4.250955414012739</v>
      </c>
      <c r="IH95" s="36">
        <v>1</v>
      </c>
      <c r="II95" s="36">
        <v>1</v>
      </c>
      <c r="IJ95" s="36">
        <v>1</v>
      </c>
      <c r="IK95" s="36">
        <v>1</v>
      </c>
      <c r="IL95" s="36">
        <v>1</v>
      </c>
      <c r="IM95" s="35">
        <v>14</v>
      </c>
      <c r="IN95" s="35">
        <v>42</v>
      </c>
      <c r="IO95" s="35">
        <v>132</v>
      </c>
      <c r="IP95" s="35">
        <v>184</v>
      </c>
      <c r="IQ95" s="35">
        <v>413</v>
      </c>
      <c r="IR95" s="175">
        <v>4.1974522292993628</v>
      </c>
      <c r="IS95" s="36">
        <v>1</v>
      </c>
      <c r="IT95" s="36">
        <v>1</v>
      </c>
      <c r="IU95" s="36">
        <v>1</v>
      </c>
      <c r="IV95" s="36">
        <v>1</v>
      </c>
      <c r="IW95" s="36">
        <v>1</v>
      </c>
      <c r="IX95" s="35">
        <v>8</v>
      </c>
      <c r="IY95" s="35">
        <v>31</v>
      </c>
      <c r="IZ95" s="35">
        <v>130</v>
      </c>
      <c r="JA95" s="35">
        <v>189</v>
      </c>
      <c r="JB95" s="35">
        <v>427</v>
      </c>
      <c r="JC95" s="175">
        <v>4.2687898089171972</v>
      </c>
      <c r="JD95" s="36">
        <v>1</v>
      </c>
      <c r="JE95" s="36">
        <v>1</v>
      </c>
      <c r="JF95" s="36">
        <v>1</v>
      </c>
      <c r="JG95" s="36">
        <v>1</v>
      </c>
      <c r="JH95" s="36">
        <v>1</v>
      </c>
      <c r="JI95" s="35">
        <v>9</v>
      </c>
      <c r="JJ95" s="35">
        <v>20</v>
      </c>
      <c r="JK95" s="35">
        <v>102</v>
      </c>
      <c r="JL95" s="35">
        <v>203</v>
      </c>
      <c r="JM95" s="35">
        <v>451</v>
      </c>
      <c r="JN95" s="175">
        <v>4.3592356687898093</v>
      </c>
      <c r="JO95" s="36">
        <v>1</v>
      </c>
      <c r="JP95" s="36">
        <v>1</v>
      </c>
      <c r="JQ95" s="36">
        <v>1</v>
      </c>
      <c r="JR95" s="36">
        <v>1</v>
      </c>
      <c r="JS95" s="36">
        <v>1</v>
      </c>
      <c r="JT95" s="35">
        <v>5</v>
      </c>
      <c r="JU95" s="35">
        <v>34</v>
      </c>
      <c r="JV95" s="35">
        <v>123</v>
      </c>
      <c r="JW95" s="35">
        <v>187</v>
      </c>
      <c r="JX95" s="35">
        <v>436</v>
      </c>
      <c r="JY95" s="175">
        <v>4.2929936305732488</v>
      </c>
      <c r="JZ95" s="36">
        <v>1</v>
      </c>
      <c r="KA95" s="36">
        <v>1</v>
      </c>
      <c r="KB95" s="36">
        <v>1</v>
      </c>
      <c r="KC95" s="36">
        <v>1</v>
      </c>
      <c r="KD95" s="36">
        <v>1</v>
      </c>
      <c r="KE95" s="35">
        <v>4</v>
      </c>
      <c r="KF95" s="35">
        <v>27</v>
      </c>
      <c r="KG95" s="35">
        <v>117</v>
      </c>
      <c r="KH95" s="35">
        <v>218</v>
      </c>
      <c r="KI95" s="35">
        <v>419</v>
      </c>
      <c r="KJ95" s="175">
        <v>4.3006369426751592</v>
      </c>
      <c r="KK95" s="36">
        <v>1</v>
      </c>
      <c r="KL95" s="36">
        <v>1</v>
      </c>
      <c r="KM95" s="36">
        <v>1</v>
      </c>
      <c r="KN95" s="36">
        <v>1</v>
      </c>
      <c r="KO95" s="36">
        <v>1</v>
      </c>
      <c r="KP95" s="35">
        <v>3</v>
      </c>
      <c r="KQ95" s="35">
        <v>14</v>
      </c>
      <c r="KR95" s="35">
        <v>126</v>
      </c>
      <c r="KS95" s="35">
        <v>200</v>
      </c>
      <c r="KT95" s="35">
        <v>442</v>
      </c>
      <c r="KU95" s="175">
        <v>4.3554140127388532</v>
      </c>
      <c r="KV95" s="36">
        <v>1</v>
      </c>
      <c r="KW95" s="36">
        <v>1</v>
      </c>
      <c r="KX95" s="36">
        <v>1</v>
      </c>
      <c r="KY95" s="36">
        <v>1</v>
      </c>
      <c r="KZ95" s="36">
        <v>1</v>
      </c>
      <c r="LA95" s="35">
        <v>6</v>
      </c>
      <c r="LB95" s="35">
        <v>44</v>
      </c>
      <c r="LC95" s="35">
        <v>132</v>
      </c>
      <c r="LD95" s="35">
        <v>209</v>
      </c>
      <c r="LE95" s="35">
        <v>394</v>
      </c>
      <c r="LF95" s="175">
        <v>4.1987261146496815</v>
      </c>
      <c r="LG95" s="36">
        <v>1</v>
      </c>
      <c r="LH95" s="36">
        <v>1</v>
      </c>
      <c r="LI95" s="36">
        <v>1</v>
      </c>
      <c r="LJ95" s="36">
        <v>1</v>
      </c>
      <c r="LK95" s="36">
        <v>1</v>
      </c>
      <c r="LL95" s="35">
        <v>8</v>
      </c>
      <c r="LM95" s="35">
        <v>51</v>
      </c>
      <c r="LN95" s="35">
        <v>174</v>
      </c>
      <c r="LO95" s="35">
        <v>196</v>
      </c>
      <c r="LP95" s="35">
        <v>356</v>
      </c>
      <c r="LQ95" s="175">
        <v>4.0713375796178344</v>
      </c>
      <c r="LR95" s="36">
        <v>1</v>
      </c>
      <c r="LS95" s="36">
        <v>1</v>
      </c>
      <c r="LT95" s="36">
        <v>1</v>
      </c>
      <c r="LU95" s="36">
        <v>1</v>
      </c>
      <c r="LV95" s="36">
        <v>1</v>
      </c>
      <c r="LW95" s="35">
        <v>16</v>
      </c>
      <c r="LX95" s="35">
        <v>43</v>
      </c>
      <c r="LY95" s="35">
        <v>199</v>
      </c>
      <c r="LZ95" s="35">
        <v>222</v>
      </c>
      <c r="MA95" s="35">
        <v>305</v>
      </c>
      <c r="MB95" s="175">
        <v>3.9643312101910828</v>
      </c>
      <c r="MC95" s="36">
        <v>1</v>
      </c>
      <c r="MD95" s="36">
        <v>1</v>
      </c>
      <c r="ME95" s="36">
        <v>1</v>
      </c>
      <c r="MF95" s="36">
        <v>1</v>
      </c>
      <c r="MG95" s="36">
        <v>1</v>
      </c>
      <c r="MH95" s="35">
        <v>13</v>
      </c>
      <c r="MI95" s="35">
        <v>59</v>
      </c>
      <c r="MJ95" s="35">
        <v>181</v>
      </c>
      <c r="MK95" s="35">
        <v>208</v>
      </c>
      <c r="ML95" s="35">
        <v>324</v>
      </c>
      <c r="MM95" s="175">
        <v>3.9821656050955414</v>
      </c>
      <c r="MN95" s="36">
        <v>1</v>
      </c>
      <c r="MO95" s="36">
        <v>1</v>
      </c>
      <c r="MP95" s="36">
        <v>1</v>
      </c>
      <c r="MQ95" s="36">
        <v>1</v>
      </c>
      <c r="MR95" s="37">
        <v>1</v>
      </c>
    </row>
    <row r="98" spans="1:28" x14ac:dyDescent="0.25">
      <c r="A98" t="s">
        <v>37</v>
      </c>
    </row>
    <row r="99" spans="1:28" x14ac:dyDescent="0.25">
      <c r="A99" s="380"/>
      <c r="B99" s="403"/>
      <c r="C99" s="389" t="s">
        <v>110</v>
      </c>
      <c r="D99" s="389"/>
      <c r="E99" s="376" t="s">
        <v>37</v>
      </c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78"/>
    </row>
    <row r="100" spans="1:28" ht="99" x14ac:dyDescent="0.25">
      <c r="A100" s="382"/>
      <c r="B100" s="388"/>
      <c r="C100" s="38" t="s">
        <v>306</v>
      </c>
      <c r="D100" s="38" t="s">
        <v>307</v>
      </c>
      <c r="E100" s="17" t="s">
        <v>370</v>
      </c>
      <c r="F100" s="17" t="s">
        <v>365</v>
      </c>
      <c r="G100" s="17" t="s">
        <v>366</v>
      </c>
      <c r="H100" s="17" t="s">
        <v>367</v>
      </c>
      <c r="I100" s="17" t="s">
        <v>368</v>
      </c>
      <c r="J100" s="17" t="s">
        <v>369</v>
      </c>
      <c r="K100" s="17" t="s">
        <v>370</v>
      </c>
      <c r="L100" s="17" t="s">
        <v>365</v>
      </c>
      <c r="M100" s="17" t="s">
        <v>366</v>
      </c>
      <c r="N100" s="17" t="s">
        <v>367</v>
      </c>
      <c r="O100" s="17" t="s">
        <v>368</v>
      </c>
      <c r="P100" s="17" t="s">
        <v>369</v>
      </c>
    </row>
    <row r="101" spans="1:28" x14ac:dyDescent="0.25">
      <c r="A101" s="43" t="s">
        <v>18</v>
      </c>
      <c r="B101" s="44" t="s">
        <v>169</v>
      </c>
      <c r="C101" s="45">
        <v>118</v>
      </c>
      <c r="D101" s="46">
        <v>0.56190476190476191</v>
      </c>
      <c r="E101" s="45">
        <v>42</v>
      </c>
      <c r="F101" s="45">
        <v>42</v>
      </c>
      <c r="G101" s="45">
        <v>21</v>
      </c>
      <c r="H101" s="45">
        <v>10</v>
      </c>
      <c r="I101" s="45">
        <v>2</v>
      </c>
      <c r="J101" s="45">
        <v>1</v>
      </c>
      <c r="K101" s="46">
        <v>0.66666666666666663</v>
      </c>
      <c r="L101" s="46">
        <v>0.62686567164179108</v>
      </c>
      <c r="M101" s="46">
        <v>0.5</v>
      </c>
      <c r="N101" s="46">
        <v>0.45454545454545453</v>
      </c>
      <c r="O101" s="46">
        <v>0.14285714285714285</v>
      </c>
      <c r="P101" s="47">
        <v>0.5</v>
      </c>
    </row>
    <row r="102" spans="1:28" x14ac:dyDescent="0.25">
      <c r="A102" s="48"/>
      <c r="B102" s="40" t="s">
        <v>170</v>
      </c>
      <c r="C102" s="41">
        <v>72</v>
      </c>
      <c r="D102" s="42">
        <v>0.34285714285714286</v>
      </c>
      <c r="E102" s="41">
        <v>17</v>
      </c>
      <c r="F102" s="41">
        <v>23</v>
      </c>
      <c r="G102" s="41">
        <v>15</v>
      </c>
      <c r="H102" s="41">
        <v>10</v>
      </c>
      <c r="I102" s="41">
        <v>6</v>
      </c>
      <c r="J102" s="41">
        <v>1</v>
      </c>
      <c r="K102" s="42">
        <v>0.26984126984126983</v>
      </c>
      <c r="L102" s="42">
        <v>0.34328358208955223</v>
      </c>
      <c r="M102" s="42">
        <v>0.35714285714285715</v>
      </c>
      <c r="N102" s="42">
        <v>0.45454545454545453</v>
      </c>
      <c r="O102" s="42">
        <v>0.42857142857142855</v>
      </c>
      <c r="P102" s="49">
        <v>0.5</v>
      </c>
    </row>
    <row r="103" spans="1:28" x14ac:dyDescent="0.25">
      <c r="A103" s="76"/>
      <c r="B103" s="77" t="s">
        <v>171</v>
      </c>
      <c r="C103" s="78">
        <v>20</v>
      </c>
      <c r="D103" s="79">
        <v>9.5238095238095233E-2</v>
      </c>
      <c r="E103" s="78">
        <v>4</v>
      </c>
      <c r="F103" s="78">
        <v>2</v>
      </c>
      <c r="G103" s="78">
        <v>6</v>
      </c>
      <c r="H103" s="78">
        <v>2</v>
      </c>
      <c r="I103" s="78">
        <v>6</v>
      </c>
      <c r="J103" s="78">
        <v>0</v>
      </c>
      <c r="K103" s="79">
        <v>6.3492063492063489E-2</v>
      </c>
      <c r="L103" s="79">
        <v>2.9850746268656716E-2</v>
      </c>
      <c r="M103" s="79">
        <v>0.14285714285714285</v>
      </c>
      <c r="N103" s="79">
        <v>9.0909090909090912E-2</v>
      </c>
      <c r="O103" s="79">
        <v>0.42857142857142855</v>
      </c>
      <c r="P103" s="80">
        <v>0</v>
      </c>
    </row>
    <row r="104" spans="1:28" x14ac:dyDescent="0.25">
      <c r="A104" s="200" t="s">
        <v>189</v>
      </c>
      <c r="B104" s="201"/>
      <c r="C104" s="202">
        <v>210</v>
      </c>
      <c r="D104" s="203">
        <v>1</v>
      </c>
      <c r="E104" s="202">
        <v>63</v>
      </c>
      <c r="F104" s="202">
        <v>67</v>
      </c>
      <c r="G104" s="202">
        <v>42</v>
      </c>
      <c r="H104" s="202">
        <v>22</v>
      </c>
      <c r="I104" s="202">
        <v>14</v>
      </c>
      <c r="J104" s="202">
        <v>2</v>
      </c>
      <c r="K104" s="203">
        <v>1</v>
      </c>
      <c r="L104" s="203">
        <v>1</v>
      </c>
      <c r="M104" s="203">
        <v>1</v>
      </c>
      <c r="N104" s="203">
        <v>1</v>
      </c>
      <c r="O104" s="203">
        <v>1</v>
      </c>
      <c r="P104" s="226">
        <v>1</v>
      </c>
    </row>
    <row r="107" spans="1:28" x14ac:dyDescent="0.25">
      <c r="A107" t="s">
        <v>239</v>
      </c>
    </row>
    <row r="108" spans="1:28" x14ac:dyDescent="0.25">
      <c r="A108" s="380"/>
      <c r="B108" s="403"/>
      <c r="C108" s="389" t="s">
        <v>110</v>
      </c>
      <c r="D108" s="389"/>
      <c r="E108" s="376" t="s">
        <v>239</v>
      </c>
      <c r="F108" s="377"/>
      <c r="G108" s="377"/>
      <c r="H108" s="377"/>
      <c r="I108" s="377"/>
      <c r="J108" s="377"/>
      <c r="K108" s="377"/>
      <c r="L108" s="377"/>
      <c r="M108" s="377"/>
      <c r="N108" s="377"/>
      <c r="O108" s="377"/>
      <c r="P108" s="377"/>
      <c r="Q108" s="377"/>
      <c r="R108" s="377"/>
      <c r="S108" s="377"/>
      <c r="T108" s="377"/>
      <c r="U108" s="377"/>
      <c r="V108" s="377"/>
      <c r="W108" s="377"/>
      <c r="X108" s="377"/>
      <c r="Y108" s="377"/>
      <c r="Z108" s="377"/>
      <c r="AA108" s="377"/>
      <c r="AB108" s="378"/>
    </row>
    <row r="109" spans="1:28" ht="39.75" customHeight="1" x14ac:dyDescent="0.25">
      <c r="A109" s="382"/>
      <c r="B109" s="388"/>
      <c r="C109" s="395" t="s">
        <v>306</v>
      </c>
      <c r="D109" s="395" t="s">
        <v>307</v>
      </c>
      <c r="E109" s="379" t="s">
        <v>371</v>
      </c>
      <c r="F109" s="379"/>
      <c r="G109" s="379"/>
      <c r="H109" s="379"/>
      <c r="I109" s="379" t="s">
        <v>372</v>
      </c>
      <c r="J109" s="379"/>
      <c r="K109" s="379"/>
      <c r="L109" s="379"/>
      <c r="M109" s="379" t="s">
        <v>373</v>
      </c>
      <c r="N109" s="379"/>
      <c r="O109" s="379"/>
      <c r="P109" s="379"/>
      <c r="Q109" s="379" t="s">
        <v>374</v>
      </c>
      <c r="R109" s="379"/>
      <c r="S109" s="379"/>
      <c r="T109" s="379"/>
      <c r="U109" s="379" t="s">
        <v>375</v>
      </c>
      <c r="V109" s="379"/>
      <c r="W109" s="379"/>
      <c r="X109" s="379"/>
      <c r="Y109" s="379" t="s">
        <v>851</v>
      </c>
      <c r="Z109" s="379"/>
      <c r="AA109" s="379"/>
      <c r="AB109" s="379"/>
    </row>
    <row r="110" spans="1:28" ht="22.5" customHeight="1" x14ac:dyDescent="0.25">
      <c r="A110" s="138"/>
      <c r="B110" s="139"/>
      <c r="C110" s="396"/>
      <c r="D110" s="396"/>
      <c r="E110" s="17" t="s">
        <v>138</v>
      </c>
      <c r="F110" s="17" t="s">
        <v>137</v>
      </c>
      <c r="G110" s="17" t="s">
        <v>138</v>
      </c>
      <c r="H110" s="17" t="s">
        <v>137</v>
      </c>
      <c r="I110" s="17" t="s">
        <v>138</v>
      </c>
      <c r="J110" s="17" t="s">
        <v>137</v>
      </c>
      <c r="K110" s="17" t="s">
        <v>138</v>
      </c>
      <c r="L110" s="17" t="s">
        <v>137</v>
      </c>
      <c r="M110" s="17" t="s">
        <v>138</v>
      </c>
      <c r="N110" s="17" t="s">
        <v>137</v>
      </c>
      <c r="O110" s="17" t="s">
        <v>138</v>
      </c>
      <c r="P110" s="17" t="s">
        <v>137</v>
      </c>
      <c r="Q110" s="17" t="s">
        <v>138</v>
      </c>
      <c r="R110" s="17" t="s">
        <v>137</v>
      </c>
      <c r="S110" s="17" t="s">
        <v>138</v>
      </c>
      <c r="T110" s="17" t="s">
        <v>137</v>
      </c>
      <c r="U110" s="17" t="s">
        <v>138</v>
      </c>
      <c r="V110" s="17" t="s">
        <v>137</v>
      </c>
      <c r="W110" s="17" t="s">
        <v>138</v>
      </c>
      <c r="X110" s="17" t="s">
        <v>137</v>
      </c>
      <c r="Y110" s="17" t="s">
        <v>138</v>
      </c>
      <c r="Z110" s="17" t="s">
        <v>137</v>
      </c>
      <c r="AA110" s="17" t="s">
        <v>138</v>
      </c>
      <c r="AB110" s="17" t="s">
        <v>137</v>
      </c>
    </row>
    <row r="111" spans="1:28" x14ac:dyDescent="0.25">
      <c r="A111" s="43" t="s">
        <v>18</v>
      </c>
      <c r="B111" s="44" t="s">
        <v>169</v>
      </c>
      <c r="C111" s="45">
        <v>42</v>
      </c>
      <c r="D111" s="46">
        <v>0.66666666666666663</v>
      </c>
      <c r="E111" s="45">
        <v>33</v>
      </c>
      <c r="F111" s="45">
        <v>9</v>
      </c>
      <c r="G111" s="46">
        <v>0.7021276595744681</v>
      </c>
      <c r="H111" s="46">
        <v>0.5625</v>
      </c>
      <c r="I111" s="45">
        <v>29</v>
      </c>
      <c r="J111" s="45">
        <v>13</v>
      </c>
      <c r="K111" s="46">
        <v>0.60416666666666663</v>
      </c>
      <c r="L111" s="46">
        <v>0.8666666666666667</v>
      </c>
      <c r="M111" s="45">
        <v>27</v>
      </c>
      <c r="N111" s="45">
        <v>15</v>
      </c>
      <c r="O111" s="46">
        <v>0.75</v>
      </c>
      <c r="P111" s="46">
        <v>0.55555555555555558</v>
      </c>
      <c r="Q111" s="45">
        <v>39</v>
      </c>
      <c r="R111" s="45">
        <v>3</v>
      </c>
      <c r="S111" s="46">
        <v>0.67241379310344829</v>
      </c>
      <c r="T111" s="46">
        <v>0.6</v>
      </c>
      <c r="U111" s="45">
        <v>40</v>
      </c>
      <c r="V111" s="45">
        <v>2</v>
      </c>
      <c r="W111" s="46">
        <v>0.67796610169491522</v>
      </c>
      <c r="X111" s="46">
        <v>0.5</v>
      </c>
      <c r="Y111" s="45">
        <v>39</v>
      </c>
      <c r="Z111" s="45">
        <v>3</v>
      </c>
      <c r="AA111" s="46">
        <v>0.65</v>
      </c>
      <c r="AB111" s="47">
        <v>1</v>
      </c>
    </row>
    <row r="112" spans="1:28" x14ac:dyDescent="0.25">
      <c r="A112" s="48"/>
      <c r="B112" s="40" t="s">
        <v>170</v>
      </c>
      <c r="C112" s="41">
        <v>17</v>
      </c>
      <c r="D112" s="42">
        <v>0.26984126984126983</v>
      </c>
      <c r="E112" s="41">
        <v>11</v>
      </c>
      <c r="F112" s="41">
        <v>6</v>
      </c>
      <c r="G112" s="42">
        <v>0.23404255319148937</v>
      </c>
      <c r="H112" s="42">
        <v>0.375</v>
      </c>
      <c r="I112" s="41">
        <v>17</v>
      </c>
      <c r="J112" s="41">
        <v>0</v>
      </c>
      <c r="K112" s="42">
        <v>0.35416666666666669</v>
      </c>
      <c r="L112" s="42">
        <v>0</v>
      </c>
      <c r="M112" s="41">
        <v>7</v>
      </c>
      <c r="N112" s="41">
        <v>10</v>
      </c>
      <c r="O112" s="42">
        <v>0.19444444444444445</v>
      </c>
      <c r="P112" s="42">
        <v>0.37037037037037035</v>
      </c>
      <c r="Q112" s="41">
        <v>16</v>
      </c>
      <c r="R112" s="41">
        <v>1</v>
      </c>
      <c r="S112" s="42">
        <v>0.27586206896551724</v>
      </c>
      <c r="T112" s="42">
        <v>0.2</v>
      </c>
      <c r="U112" s="41">
        <v>15</v>
      </c>
      <c r="V112" s="41">
        <v>2</v>
      </c>
      <c r="W112" s="42">
        <v>0.25423728813559321</v>
      </c>
      <c r="X112" s="42">
        <v>0.5</v>
      </c>
      <c r="Y112" s="41">
        <v>17</v>
      </c>
      <c r="Z112" s="41">
        <v>0</v>
      </c>
      <c r="AA112" s="42">
        <v>0.28333333333333333</v>
      </c>
      <c r="AB112" s="49">
        <v>0</v>
      </c>
    </row>
    <row r="113" spans="1:44" x14ac:dyDescent="0.25">
      <c r="A113" s="76"/>
      <c r="B113" s="77" t="s">
        <v>171</v>
      </c>
      <c r="C113" s="78">
        <v>4</v>
      </c>
      <c r="D113" s="79">
        <v>6.3492063492063489E-2</v>
      </c>
      <c r="E113" s="78">
        <v>3</v>
      </c>
      <c r="F113" s="78">
        <v>1</v>
      </c>
      <c r="G113" s="79">
        <v>6.3829787234042548E-2</v>
      </c>
      <c r="H113" s="79">
        <v>6.25E-2</v>
      </c>
      <c r="I113" s="78">
        <v>2</v>
      </c>
      <c r="J113" s="78">
        <v>2</v>
      </c>
      <c r="K113" s="79">
        <v>4.1666666666666664E-2</v>
      </c>
      <c r="L113" s="79">
        <v>0.13333333333333333</v>
      </c>
      <c r="M113" s="78">
        <v>2</v>
      </c>
      <c r="N113" s="78">
        <v>2</v>
      </c>
      <c r="O113" s="79">
        <v>5.5555555555555552E-2</v>
      </c>
      <c r="P113" s="79">
        <v>7.407407407407407E-2</v>
      </c>
      <c r="Q113" s="78">
        <v>3</v>
      </c>
      <c r="R113" s="78">
        <v>1</v>
      </c>
      <c r="S113" s="79">
        <v>5.1724137931034482E-2</v>
      </c>
      <c r="T113" s="79">
        <v>0.2</v>
      </c>
      <c r="U113" s="78">
        <v>4</v>
      </c>
      <c r="V113" s="78">
        <v>0</v>
      </c>
      <c r="W113" s="79">
        <v>6.7796610169491525E-2</v>
      </c>
      <c r="X113" s="79">
        <v>0</v>
      </c>
      <c r="Y113" s="78">
        <v>4</v>
      </c>
      <c r="Z113" s="78">
        <v>0</v>
      </c>
      <c r="AA113" s="79">
        <v>6.6666666666666666E-2</v>
      </c>
      <c r="AB113" s="80">
        <v>0</v>
      </c>
    </row>
    <row r="114" spans="1:44" x14ac:dyDescent="0.25">
      <c r="A114" s="33" t="s">
        <v>189</v>
      </c>
      <c r="B114" s="34"/>
      <c r="C114" s="35">
        <v>63</v>
      </c>
      <c r="D114" s="36">
        <v>1</v>
      </c>
      <c r="E114" s="35">
        <v>47</v>
      </c>
      <c r="F114" s="35">
        <v>16</v>
      </c>
      <c r="G114" s="36">
        <v>1</v>
      </c>
      <c r="H114" s="36">
        <v>1</v>
      </c>
      <c r="I114" s="35">
        <v>48</v>
      </c>
      <c r="J114" s="35">
        <v>15</v>
      </c>
      <c r="K114" s="36">
        <v>1</v>
      </c>
      <c r="L114" s="36">
        <v>1</v>
      </c>
      <c r="M114" s="35">
        <v>36</v>
      </c>
      <c r="N114" s="35">
        <v>27</v>
      </c>
      <c r="O114" s="36">
        <v>1</v>
      </c>
      <c r="P114" s="36">
        <v>1</v>
      </c>
      <c r="Q114" s="35">
        <v>58</v>
      </c>
      <c r="R114" s="35">
        <v>5</v>
      </c>
      <c r="S114" s="36">
        <v>1</v>
      </c>
      <c r="T114" s="36">
        <v>1</v>
      </c>
      <c r="U114" s="35">
        <v>59</v>
      </c>
      <c r="V114" s="35">
        <v>4</v>
      </c>
      <c r="W114" s="36">
        <v>1</v>
      </c>
      <c r="X114" s="36">
        <v>1</v>
      </c>
      <c r="Y114" s="35">
        <v>60</v>
      </c>
      <c r="Z114" s="35">
        <v>3</v>
      </c>
      <c r="AA114" s="36">
        <v>1</v>
      </c>
      <c r="AB114" s="37">
        <v>1</v>
      </c>
    </row>
    <row r="117" spans="1:44" x14ac:dyDescent="0.25">
      <c r="A117" t="s">
        <v>241</v>
      </c>
    </row>
    <row r="118" spans="1:44" x14ac:dyDescent="0.25">
      <c r="A118" s="380"/>
      <c r="B118" s="403"/>
      <c r="C118" s="389" t="s">
        <v>110</v>
      </c>
      <c r="D118" s="376"/>
      <c r="E118" s="376" t="s">
        <v>241</v>
      </c>
      <c r="F118" s="377"/>
      <c r="G118" s="377"/>
      <c r="H118" s="377"/>
      <c r="I118" s="377"/>
      <c r="J118" s="377"/>
      <c r="K118" s="377"/>
      <c r="L118" s="377"/>
      <c r="M118" s="377"/>
      <c r="N118" s="377"/>
      <c r="O118" s="377"/>
      <c r="P118" s="377"/>
      <c r="Q118" s="377"/>
      <c r="R118" s="377"/>
      <c r="S118" s="377"/>
      <c r="T118" s="377"/>
      <c r="U118" s="377"/>
      <c r="V118" s="377"/>
      <c r="W118" s="377"/>
      <c r="X118" s="377"/>
      <c r="Y118" s="377"/>
      <c r="Z118" s="377"/>
      <c r="AA118" s="377"/>
      <c r="AB118" s="377"/>
      <c r="AC118" s="377"/>
      <c r="AD118" s="377"/>
      <c r="AE118" s="377"/>
      <c r="AF118" s="377"/>
      <c r="AG118" s="377"/>
      <c r="AH118" s="377"/>
      <c r="AI118" s="377"/>
      <c r="AJ118" s="377"/>
      <c r="AK118" s="377"/>
      <c r="AL118" s="377"/>
      <c r="AM118" s="377"/>
      <c r="AN118" s="377"/>
      <c r="AO118" s="377"/>
      <c r="AP118" s="377"/>
      <c r="AQ118" s="377"/>
      <c r="AR118" s="378"/>
    </row>
    <row r="119" spans="1:44" ht="15" customHeight="1" x14ac:dyDescent="0.25">
      <c r="A119" s="382"/>
      <c r="B119" s="388"/>
      <c r="C119" s="395" t="s">
        <v>306</v>
      </c>
      <c r="D119" s="425" t="s">
        <v>307</v>
      </c>
      <c r="E119" s="379" t="s">
        <v>388</v>
      </c>
      <c r="F119" s="379"/>
      <c r="G119" s="379"/>
      <c r="H119" s="379"/>
      <c r="I119" s="379" t="s">
        <v>389</v>
      </c>
      <c r="J119" s="379"/>
      <c r="K119" s="379"/>
      <c r="L119" s="379"/>
      <c r="M119" s="379" t="s">
        <v>390</v>
      </c>
      <c r="N119" s="379"/>
      <c r="O119" s="379"/>
      <c r="P119" s="379"/>
      <c r="Q119" s="379" t="s">
        <v>391</v>
      </c>
      <c r="R119" s="379"/>
      <c r="S119" s="379"/>
      <c r="T119" s="379"/>
      <c r="U119" s="379" t="s">
        <v>392</v>
      </c>
      <c r="V119" s="379"/>
      <c r="W119" s="379"/>
      <c r="X119" s="379"/>
      <c r="Y119" s="379" t="s">
        <v>393</v>
      </c>
      <c r="Z119" s="379"/>
      <c r="AA119" s="379"/>
      <c r="AB119" s="379"/>
      <c r="AC119" s="379" t="s">
        <v>394</v>
      </c>
      <c r="AD119" s="379"/>
      <c r="AE119" s="379"/>
      <c r="AF119" s="379"/>
      <c r="AG119" s="379" t="s">
        <v>395</v>
      </c>
      <c r="AH119" s="379"/>
      <c r="AI119" s="379"/>
      <c r="AJ119" s="379"/>
      <c r="AK119" s="379" t="s">
        <v>396</v>
      </c>
      <c r="AL119" s="379"/>
      <c r="AM119" s="379"/>
      <c r="AN119" s="379"/>
      <c r="AO119" s="379" t="s">
        <v>851</v>
      </c>
      <c r="AP119" s="379"/>
      <c r="AQ119" s="379"/>
      <c r="AR119" s="379"/>
    </row>
    <row r="120" spans="1:44" ht="27" customHeight="1" x14ac:dyDescent="0.25">
      <c r="A120" s="138"/>
      <c r="B120" s="139"/>
      <c r="C120" s="396"/>
      <c r="D120" s="438"/>
      <c r="E120" s="17" t="s">
        <v>138</v>
      </c>
      <c r="F120" s="17" t="s">
        <v>137</v>
      </c>
      <c r="G120" s="17" t="s">
        <v>138</v>
      </c>
      <c r="H120" s="17" t="s">
        <v>137</v>
      </c>
      <c r="I120" s="17" t="s">
        <v>138</v>
      </c>
      <c r="J120" s="17" t="s">
        <v>137</v>
      </c>
      <c r="K120" s="17" t="s">
        <v>138</v>
      </c>
      <c r="L120" s="17" t="s">
        <v>137</v>
      </c>
      <c r="M120" s="17" t="s">
        <v>138</v>
      </c>
      <c r="N120" s="17" t="s">
        <v>137</v>
      </c>
      <c r="O120" s="17" t="s">
        <v>138</v>
      </c>
      <c r="P120" s="17" t="s">
        <v>137</v>
      </c>
      <c r="Q120" s="17" t="s">
        <v>138</v>
      </c>
      <c r="R120" s="17" t="s">
        <v>137</v>
      </c>
      <c r="S120" s="17" t="s">
        <v>138</v>
      </c>
      <c r="T120" s="17" t="s">
        <v>137</v>
      </c>
      <c r="U120" s="17" t="s">
        <v>138</v>
      </c>
      <c r="V120" s="17" t="s">
        <v>137</v>
      </c>
      <c r="W120" s="17" t="s">
        <v>138</v>
      </c>
      <c r="X120" s="17" t="s">
        <v>137</v>
      </c>
      <c r="Y120" s="17" t="s">
        <v>138</v>
      </c>
      <c r="Z120" s="17" t="s">
        <v>137</v>
      </c>
      <c r="AA120" s="17" t="s">
        <v>138</v>
      </c>
      <c r="AB120" s="17" t="s">
        <v>137</v>
      </c>
      <c r="AC120" s="17" t="s">
        <v>138</v>
      </c>
      <c r="AD120" s="17" t="s">
        <v>137</v>
      </c>
      <c r="AE120" s="17" t="s">
        <v>138</v>
      </c>
      <c r="AF120" s="17" t="s">
        <v>137</v>
      </c>
      <c r="AG120" s="17" t="s">
        <v>138</v>
      </c>
      <c r="AH120" s="17" t="s">
        <v>137</v>
      </c>
      <c r="AI120" s="17" t="s">
        <v>138</v>
      </c>
      <c r="AJ120" s="17" t="s">
        <v>137</v>
      </c>
      <c r="AK120" s="17" t="s">
        <v>138</v>
      </c>
      <c r="AL120" s="17" t="s">
        <v>137</v>
      </c>
      <c r="AM120" s="17" t="s">
        <v>138</v>
      </c>
      <c r="AN120" s="17" t="s">
        <v>137</v>
      </c>
      <c r="AO120" s="17" t="s">
        <v>138</v>
      </c>
      <c r="AP120" s="17" t="s">
        <v>137</v>
      </c>
      <c r="AQ120" s="17" t="s">
        <v>138</v>
      </c>
      <c r="AR120" s="17" t="s">
        <v>137</v>
      </c>
    </row>
    <row r="121" spans="1:44" x14ac:dyDescent="0.25">
      <c r="A121" s="43" t="s">
        <v>18</v>
      </c>
      <c r="B121" s="44" t="s">
        <v>169</v>
      </c>
      <c r="C121" s="45">
        <v>76</v>
      </c>
      <c r="D121" s="46">
        <v>0.51700680272108845</v>
      </c>
      <c r="E121" s="182">
        <v>67</v>
      </c>
      <c r="F121" s="45">
        <v>9</v>
      </c>
      <c r="G121" s="46">
        <v>0.51145038167938928</v>
      </c>
      <c r="H121" s="46">
        <v>0.5625</v>
      </c>
      <c r="I121" s="45">
        <v>64</v>
      </c>
      <c r="J121" s="45">
        <v>12</v>
      </c>
      <c r="K121" s="46">
        <v>0.50393700787401574</v>
      </c>
      <c r="L121" s="46">
        <v>0.6</v>
      </c>
      <c r="M121" s="45">
        <v>51</v>
      </c>
      <c r="N121" s="45">
        <v>25</v>
      </c>
      <c r="O121" s="46">
        <v>0.46788990825688076</v>
      </c>
      <c r="P121" s="46">
        <v>0.65789473684210531</v>
      </c>
      <c r="Q121" s="45">
        <v>49</v>
      </c>
      <c r="R121" s="45">
        <v>27</v>
      </c>
      <c r="S121" s="46">
        <v>0.47115384615384615</v>
      </c>
      <c r="T121" s="46">
        <v>0.62790697674418605</v>
      </c>
      <c r="U121" s="45">
        <v>60</v>
      </c>
      <c r="V121" s="45">
        <v>16</v>
      </c>
      <c r="W121" s="46">
        <v>0.53097345132743368</v>
      </c>
      <c r="X121" s="46">
        <v>0.47058823529411764</v>
      </c>
      <c r="Y121" s="45">
        <v>71</v>
      </c>
      <c r="Z121" s="45">
        <v>5</v>
      </c>
      <c r="AA121" s="46">
        <v>0.5546875</v>
      </c>
      <c r="AB121" s="46">
        <v>0.26315789473684209</v>
      </c>
      <c r="AC121" s="45">
        <v>66</v>
      </c>
      <c r="AD121" s="45">
        <v>10</v>
      </c>
      <c r="AE121" s="46">
        <v>0.532258064516129</v>
      </c>
      <c r="AF121" s="46">
        <v>0.43478260869565216</v>
      </c>
      <c r="AG121" s="45">
        <v>71</v>
      </c>
      <c r="AH121" s="45">
        <v>5</v>
      </c>
      <c r="AI121" s="46">
        <v>0.53383458646616544</v>
      </c>
      <c r="AJ121" s="46">
        <v>0.35714285714285715</v>
      </c>
      <c r="AK121" s="45">
        <v>66</v>
      </c>
      <c r="AL121" s="45">
        <v>10</v>
      </c>
      <c r="AM121" s="46">
        <v>0.532258064516129</v>
      </c>
      <c r="AN121" s="46">
        <v>0.43478260869565216</v>
      </c>
      <c r="AO121" s="45">
        <v>76</v>
      </c>
      <c r="AP121" s="45">
        <v>0</v>
      </c>
      <c r="AQ121" s="46">
        <v>0.51700680272108845</v>
      </c>
      <c r="AR121" s="294">
        <v>0</v>
      </c>
    </row>
    <row r="122" spans="1:44" x14ac:dyDescent="0.25">
      <c r="A122" s="48"/>
      <c r="B122" s="40" t="s">
        <v>170</v>
      </c>
      <c r="C122" s="41">
        <v>55</v>
      </c>
      <c r="D122" s="42">
        <v>0.37414965986394561</v>
      </c>
      <c r="E122" s="183">
        <v>48</v>
      </c>
      <c r="F122" s="41">
        <v>7</v>
      </c>
      <c r="G122" s="42">
        <v>0.36641221374045801</v>
      </c>
      <c r="H122" s="42">
        <v>0.4375</v>
      </c>
      <c r="I122" s="41">
        <v>48</v>
      </c>
      <c r="J122" s="41">
        <v>7</v>
      </c>
      <c r="K122" s="42">
        <v>0.37795275590551181</v>
      </c>
      <c r="L122" s="42">
        <v>0.35</v>
      </c>
      <c r="M122" s="41">
        <v>46</v>
      </c>
      <c r="N122" s="41">
        <v>9</v>
      </c>
      <c r="O122" s="42">
        <v>0.42201834862385323</v>
      </c>
      <c r="P122" s="42">
        <v>0.23684210526315788</v>
      </c>
      <c r="Q122" s="41">
        <v>40</v>
      </c>
      <c r="R122" s="41">
        <v>15</v>
      </c>
      <c r="S122" s="42">
        <v>0.38461538461538464</v>
      </c>
      <c r="T122" s="42">
        <v>0.34883720930232559</v>
      </c>
      <c r="U122" s="41">
        <v>43</v>
      </c>
      <c r="V122" s="41">
        <v>12</v>
      </c>
      <c r="W122" s="42">
        <v>0.38053097345132741</v>
      </c>
      <c r="X122" s="42">
        <v>0.35294117647058826</v>
      </c>
      <c r="Y122" s="41">
        <v>43</v>
      </c>
      <c r="Z122" s="41">
        <v>12</v>
      </c>
      <c r="AA122" s="42">
        <v>0.3359375</v>
      </c>
      <c r="AB122" s="42">
        <v>0.63157894736842102</v>
      </c>
      <c r="AC122" s="41">
        <v>45</v>
      </c>
      <c r="AD122" s="41">
        <v>10</v>
      </c>
      <c r="AE122" s="42">
        <v>0.36290322580645162</v>
      </c>
      <c r="AF122" s="42">
        <v>0.43478260869565216</v>
      </c>
      <c r="AG122" s="41">
        <v>47</v>
      </c>
      <c r="AH122" s="41">
        <v>8</v>
      </c>
      <c r="AI122" s="42">
        <v>0.35338345864661652</v>
      </c>
      <c r="AJ122" s="42">
        <v>0.5714285714285714</v>
      </c>
      <c r="AK122" s="41">
        <v>44</v>
      </c>
      <c r="AL122" s="41">
        <v>11</v>
      </c>
      <c r="AM122" s="42">
        <v>0.35483870967741937</v>
      </c>
      <c r="AN122" s="42">
        <v>0.47826086956521741</v>
      </c>
      <c r="AO122" s="41">
        <v>55</v>
      </c>
      <c r="AP122" s="41">
        <v>0</v>
      </c>
      <c r="AQ122" s="42">
        <v>0.37414965986394561</v>
      </c>
      <c r="AR122" s="295">
        <v>0</v>
      </c>
    </row>
    <row r="123" spans="1:44" x14ac:dyDescent="0.25">
      <c r="A123" s="76"/>
      <c r="B123" s="77" t="s">
        <v>171</v>
      </c>
      <c r="C123" s="78">
        <v>16</v>
      </c>
      <c r="D123" s="79">
        <v>0.10884353741496598</v>
      </c>
      <c r="E123" s="296">
        <v>16</v>
      </c>
      <c r="F123" s="78">
        <v>0</v>
      </c>
      <c r="G123" s="79">
        <v>0.12213740458015267</v>
      </c>
      <c r="H123" s="79">
        <v>0</v>
      </c>
      <c r="I123" s="78">
        <v>15</v>
      </c>
      <c r="J123" s="78">
        <v>1</v>
      </c>
      <c r="K123" s="79">
        <v>0.11811023622047244</v>
      </c>
      <c r="L123" s="79">
        <v>0.05</v>
      </c>
      <c r="M123" s="78">
        <v>12</v>
      </c>
      <c r="N123" s="78">
        <v>4</v>
      </c>
      <c r="O123" s="79">
        <v>0.11009174311926606</v>
      </c>
      <c r="P123" s="79">
        <v>0.10526315789473684</v>
      </c>
      <c r="Q123" s="78">
        <v>15</v>
      </c>
      <c r="R123" s="78">
        <v>1</v>
      </c>
      <c r="S123" s="79">
        <v>0.14423076923076922</v>
      </c>
      <c r="T123" s="79">
        <v>2.3255813953488372E-2</v>
      </c>
      <c r="U123" s="78">
        <v>10</v>
      </c>
      <c r="V123" s="78">
        <v>6</v>
      </c>
      <c r="W123" s="79">
        <v>8.8495575221238937E-2</v>
      </c>
      <c r="X123" s="79">
        <v>0.17647058823529413</v>
      </c>
      <c r="Y123" s="78">
        <v>14</v>
      </c>
      <c r="Z123" s="78">
        <v>2</v>
      </c>
      <c r="AA123" s="79">
        <v>0.109375</v>
      </c>
      <c r="AB123" s="79">
        <v>0.10526315789473684</v>
      </c>
      <c r="AC123" s="78">
        <v>13</v>
      </c>
      <c r="AD123" s="78">
        <v>3</v>
      </c>
      <c r="AE123" s="79">
        <v>0.10483870967741936</v>
      </c>
      <c r="AF123" s="79">
        <v>0.13043478260869565</v>
      </c>
      <c r="AG123" s="78">
        <v>15</v>
      </c>
      <c r="AH123" s="78">
        <v>1</v>
      </c>
      <c r="AI123" s="79">
        <v>0.11278195488721804</v>
      </c>
      <c r="AJ123" s="79">
        <v>7.1428571428571425E-2</v>
      </c>
      <c r="AK123" s="78">
        <v>14</v>
      </c>
      <c r="AL123" s="78">
        <v>2</v>
      </c>
      <c r="AM123" s="79">
        <v>0.11290322580645161</v>
      </c>
      <c r="AN123" s="79">
        <v>8.6956521739130432E-2</v>
      </c>
      <c r="AO123" s="78">
        <v>16</v>
      </c>
      <c r="AP123" s="78">
        <v>0</v>
      </c>
      <c r="AQ123" s="79">
        <v>0.10884353741496598</v>
      </c>
      <c r="AR123" s="297">
        <v>0</v>
      </c>
    </row>
    <row r="124" spans="1:44" x14ac:dyDescent="0.25">
      <c r="A124" s="33" t="s">
        <v>189</v>
      </c>
      <c r="B124" s="34"/>
      <c r="C124" s="35">
        <v>147</v>
      </c>
      <c r="D124" s="36">
        <v>1</v>
      </c>
      <c r="E124" s="174">
        <v>131</v>
      </c>
      <c r="F124" s="35">
        <v>16</v>
      </c>
      <c r="G124" s="36">
        <v>1</v>
      </c>
      <c r="H124" s="36">
        <v>1</v>
      </c>
      <c r="I124" s="35">
        <v>127</v>
      </c>
      <c r="J124" s="35">
        <v>20</v>
      </c>
      <c r="K124" s="36">
        <v>1</v>
      </c>
      <c r="L124" s="36">
        <v>1</v>
      </c>
      <c r="M124" s="35">
        <v>109</v>
      </c>
      <c r="N124" s="35">
        <v>38</v>
      </c>
      <c r="O124" s="36">
        <v>1</v>
      </c>
      <c r="P124" s="36">
        <v>1</v>
      </c>
      <c r="Q124" s="35">
        <v>104</v>
      </c>
      <c r="R124" s="35">
        <v>43</v>
      </c>
      <c r="S124" s="36">
        <v>1</v>
      </c>
      <c r="T124" s="36">
        <v>1</v>
      </c>
      <c r="U124" s="35">
        <v>113</v>
      </c>
      <c r="V124" s="35">
        <v>34</v>
      </c>
      <c r="W124" s="36">
        <v>1</v>
      </c>
      <c r="X124" s="36">
        <v>1</v>
      </c>
      <c r="Y124" s="35">
        <v>128</v>
      </c>
      <c r="Z124" s="35">
        <v>19</v>
      </c>
      <c r="AA124" s="36">
        <v>1</v>
      </c>
      <c r="AB124" s="36">
        <v>1</v>
      </c>
      <c r="AC124" s="35">
        <v>124</v>
      </c>
      <c r="AD124" s="35">
        <v>23</v>
      </c>
      <c r="AE124" s="36">
        <v>1</v>
      </c>
      <c r="AF124" s="36">
        <v>1</v>
      </c>
      <c r="AG124" s="35">
        <v>133</v>
      </c>
      <c r="AH124" s="35">
        <v>14</v>
      </c>
      <c r="AI124" s="36">
        <v>1</v>
      </c>
      <c r="AJ124" s="36">
        <v>1</v>
      </c>
      <c r="AK124" s="35">
        <v>124</v>
      </c>
      <c r="AL124" s="35">
        <v>23</v>
      </c>
      <c r="AM124" s="36">
        <v>1</v>
      </c>
      <c r="AN124" s="36">
        <v>1</v>
      </c>
      <c r="AO124" s="35">
        <v>147</v>
      </c>
      <c r="AP124" s="35">
        <v>0</v>
      </c>
      <c r="AQ124" s="36">
        <v>1</v>
      </c>
      <c r="AR124" s="298">
        <v>0</v>
      </c>
    </row>
    <row r="127" spans="1:44" x14ac:dyDescent="0.25">
      <c r="A127" t="s">
        <v>38</v>
      </c>
    </row>
    <row r="128" spans="1:44" x14ac:dyDescent="0.25">
      <c r="A128" s="380"/>
      <c r="B128" s="403"/>
      <c r="C128" s="389" t="s">
        <v>110</v>
      </c>
      <c r="D128" s="389"/>
      <c r="E128" s="376" t="s">
        <v>38</v>
      </c>
      <c r="F128" s="377"/>
      <c r="G128" s="377"/>
      <c r="H128" s="377"/>
      <c r="I128" s="377"/>
      <c r="J128" s="377"/>
      <c r="K128" s="377"/>
      <c r="L128" s="377"/>
      <c r="M128" s="377"/>
      <c r="N128" s="377"/>
      <c r="O128" s="377"/>
      <c r="P128" s="377"/>
      <c r="Q128" s="377"/>
      <c r="R128" s="378"/>
    </row>
    <row r="129" spans="1:32" ht="201" customHeight="1" x14ac:dyDescent="0.25">
      <c r="A129" s="382"/>
      <c r="B129" s="388"/>
      <c r="C129" s="38" t="s">
        <v>306</v>
      </c>
      <c r="D129" s="38" t="s">
        <v>307</v>
      </c>
      <c r="E129" s="17" t="s">
        <v>397</v>
      </c>
      <c r="F129" s="17" t="s">
        <v>398</v>
      </c>
      <c r="G129" s="17" t="s">
        <v>399</v>
      </c>
      <c r="H129" s="17" t="s">
        <v>400</v>
      </c>
      <c r="I129" s="17" t="s">
        <v>401</v>
      </c>
      <c r="J129" s="17" t="s">
        <v>402</v>
      </c>
      <c r="K129" s="17" t="s">
        <v>851</v>
      </c>
      <c r="L129" s="17" t="s">
        <v>397</v>
      </c>
      <c r="M129" s="17" t="s">
        <v>398</v>
      </c>
      <c r="N129" s="17" t="s">
        <v>399</v>
      </c>
      <c r="O129" s="17" t="s">
        <v>400</v>
      </c>
      <c r="P129" s="17" t="s">
        <v>401</v>
      </c>
      <c r="Q129" s="17" t="s">
        <v>402</v>
      </c>
      <c r="R129" s="17" t="s">
        <v>851</v>
      </c>
    </row>
    <row r="130" spans="1:32" x14ac:dyDescent="0.25">
      <c r="A130" s="43" t="s">
        <v>18</v>
      </c>
      <c r="B130" s="44" t="s">
        <v>169</v>
      </c>
      <c r="C130" s="45">
        <v>77</v>
      </c>
      <c r="D130" s="46">
        <v>0.52380952380952384</v>
      </c>
      <c r="E130" s="45">
        <v>12</v>
      </c>
      <c r="F130" s="45">
        <v>22</v>
      </c>
      <c r="G130" s="45">
        <v>9</v>
      </c>
      <c r="H130" s="45">
        <v>17</v>
      </c>
      <c r="I130" s="45">
        <v>1</v>
      </c>
      <c r="J130" s="45">
        <v>7</v>
      </c>
      <c r="K130" s="45">
        <v>8</v>
      </c>
      <c r="L130" s="46">
        <v>0.66666666666666663</v>
      </c>
      <c r="M130" s="46">
        <v>0.73333333333333328</v>
      </c>
      <c r="N130" s="46">
        <v>0.33333333333333331</v>
      </c>
      <c r="O130" s="46">
        <v>0.5</v>
      </c>
      <c r="P130" s="46">
        <v>0.1</v>
      </c>
      <c r="Q130" s="46">
        <v>0.41176470588235292</v>
      </c>
      <c r="R130" s="47">
        <v>0.72727272727272729</v>
      </c>
    </row>
    <row r="131" spans="1:32" x14ac:dyDescent="0.25">
      <c r="A131" s="48"/>
      <c r="B131" s="40" t="s">
        <v>170</v>
      </c>
      <c r="C131" s="41">
        <v>55</v>
      </c>
      <c r="D131" s="42">
        <v>0.37414965986394561</v>
      </c>
      <c r="E131" s="41">
        <v>6</v>
      </c>
      <c r="F131" s="41">
        <v>5</v>
      </c>
      <c r="G131" s="41">
        <v>14</v>
      </c>
      <c r="H131" s="41">
        <v>13</v>
      </c>
      <c r="I131" s="41">
        <v>6</v>
      </c>
      <c r="J131" s="41">
        <v>8</v>
      </c>
      <c r="K131" s="41">
        <v>3</v>
      </c>
      <c r="L131" s="42">
        <v>0.33333333333333331</v>
      </c>
      <c r="M131" s="42">
        <v>0.16666666666666666</v>
      </c>
      <c r="N131" s="42">
        <v>0.51851851851851849</v>
      </c>
      <c r="O131" s="42">
        <v>0.38235294117647056</v>
      </c>
      <c r="P131" s="42">
        <v>0.6</v>
      </c>
      <c r="Q131" s="42">
        <v>0.47058823529411764</v>
      </c>
      <c r="R131" s="49">
        <v>0.27272727272727271</v>
      </c>
    </row>
    <row r="132" spans="1:32" x14ac:dyDescent="0.25">
      <c r="A132" s="76"/>
      <c r="B132" s="77" t="s">
        <v>171</v>
      </c>
      <c r="C132" s="78">
        <v>15</v>
      </c>
      <c r="D132" s="79">
        <v>0.10204081632653061</v>
      </c>
      <c r="E132" s="78">
        <v>0</v>
      </c>
      <c r="F132" s="78">
        <v>3</v>
      </c>
      <c r="G132" s="78">
        <v>4</v>
      </c>
      <c r="H132" s="78">
        <v>4</v>
      </c>
      <c r="I132" s="78">
        <v>3</v>
      </c>
      <c r="J132" s="78">
        <v>2</v>
      </c>
      <c r="K132" s="78">
        <v>0</v>
      </c>
      <c r="L132" s="79">
        <v>0</v>
      </c>
      <c r="M132" s="79">
        <v>0.1</v>
      </c>
      <c r="N132" s="79">
        <v>0.14814814814814814</v>
      </c>
      <c r="O132" s="79">
        <v>0.11764705882352941</v>
      </c>
      <c r="P132" s="79">
        <v>0.3</v>
      </c>
      <c r="Q132" s="79">
        <v>0.11764705882352941</v>
      </c>
      <c r="R132" s="80">
        <v>0</v>
      </c>
    </row>
    <row r="133" spans="1:32" x14ac:dyDescent="0.25">
      <c r="A133" s="33" t="s">
        <v>189</v>
      </c>
      <c r="B133" s="34"/>
      <c r="C133" s="35">
        <v>147</v>
      </c>
      <c r="D133" s="36">
        <v>1</v>
      </c>
      <c r="E133" s="35">
        <v>18</v>
      </c>
      <c r="F133" s="35">
        <v>30</v>
      </c>
      <c r="G133" s="35">
        <v>27</v>
      </c>
      <c r="H133" s="35">
        <v>34</v>
      </c>
      <c r="I133" s="35">
        <v>10</v>
      </c>
      <c r="J133" s="35">
        <v>17</v>
      </c>
      <c r="K133" s="35">
        <v>11</v>
      </c>
      <c r="L133" s="36">
        <v>1</v>
      </c>
      <c r="M133" s="36">
        <v>1</v>
      </c>
      <c r="N133" s="36">
        <v>1</v>
      </c>
      <c r="O133" s="36">
        <v>1</v>
      </c>
      <c r="P133" s="36">
        <v>1</v>
      </c>
      <c r="Q133" s="36">
        <v>1</v>
      </c>
      <c r="R133" s="37">
        <v>1</v>
      </c>
    </row>
    <row r="136" spans="1:32" x14ac:dyDescent="0.25">
      <c r="A136" t="s">
        <v>425</v>
      </c>
    </row>
    <row r="137" spans="1:32" x14ac:dyDescent="0.25">
      <c r="A137" s="380"/>
      <c r="B137" s="403"/>
      <c r="C137" s="389" t="s">
        <v>110</v>
      </c>
      <c r="D137" s="389"/>
      <c r="E137" s="389" t="s">
        <v>425</v>
      </c>
      <c r="F137" s="389"/>
      <c r="G137" s="389"/>
      <c r="H137" s="389"/>
      <c r="I137" s="389"/>
      <c r="J137" s="389"/>
      <c r="K137" s="389"/>
      <c r="L137" s="389"/>
      <c r="M137" s="389"/>
      <c r="N137" s="389"/>
      <c r="O137" s="389"/>
      <c r="P137" s="389"/>
      <c r="Q137" s="389"/>
      <c r="R137" s="389"/>
      <c r="S137" s="389"/>
      <c r="T137" s="389"/>
      <c r="U137" s="389"/>
      <c r="V137" s="389"/>
      <c r="W137" s="389"/>
      <c r="X137" s="389"/>
      <c r="Y137" s="389"/>
      <c r="Z137" s="389"/>
      <c r="AA137" s="389"/>
      <c r="AB137" s="389"/>
      <c r="AC137" s="389"/>
      <c r="AD137" s="389"/>
      <c r="AE137" s="389"/>
      <c r="AF137" s="389"/>
    </row>
    <row r="138" spans="1:32" ht="18" customHeight="1" x14ac:dyDescent="0.25">
      <c r="A138" s="382"/>
      <c r="B138" s="388"/>
      <c r="C138" s="395" t="s">
        <v>306</v>
      </c>
      <c r="D138" s="395" t="s">
        <v>307</v>
      </c>
      <c r="E138" s="402" t="s">
        <v>470</v>
      </c>
      <c r="F138" s="402"/>
      <c r="G138" s="402"/>
      <c r="H138" s="402"/>
      <c r="I138" s="402" t="s">
        <v>471</v>
      </c>
      <c r="J138" s="402"/>
      <c r="K138" s="402"/>
      <c r="L138" s="402"/>
      <c r="M138" s="402" t="s">
        <v>472</v>
      </c>
      <c r="N138" s="402"/>
      <c r="O138" s="402"/>
      <c r="P138" s="402"/>
      <c r="Q138" s="402" t="s">
        <v>473</v>
      </c>
      <c r="R138" s="402"/>
      <c r="S138" s="402"/>
      <c r="T138" s="402"/>
      <c r="U138" s="402" t="s">
        <v>474</v>
      </c>
      <c r="V138" s="402"/>
      <c r="W138" s="402"/>
      <c r="X138" s="402"/>
      <c r="Y138" s="402" t="s">
        <v>475</v>
      </c>
      <c r="Z138" s="402"/>
      <c r="AA138" s="402"/>
      <c r="AB138" s="402" t="s">
        <v>475</v>
      </c>
      <c r="AC138" s="402" t="s">
        <v>323</v>
      </c>
      <c r="AD138" s="402"/>
      <c r="AE138" s="402"/>
      <c r="AF138" s="402"/>
    </row>
    <row r="139" spans="1:32" ht="26.25" customHeight="1" x14ac:dyDescent="0.25">
      <c r="A139" s="138"/>
      <c r="B139" s="139"/>
      <c r="C139" s="396"/>
      <c r="D139" s="396"/>
      <c r="E139" s="17" t="s">
        <v>138</v>
      </c>
      <c r="F139" s="17" t="s">
        <v>137</v>
      </c>
      <c r="G139" s="17" t="s">
        <v>138</v>
      </c>
      <c r="H139" s="17" t="s">
        <v>137</v>
      </c>
      <c r="I139" s="17" t="s">
        <v>138</v>
      </c>
      <c r="J139" s="17" t="s">
        <v>137</v>
      </c>
      <c r="K139" s="17" t="s">
        <v>138</v>
      </c>
      <c r="L139" s="17" t="s">
        <v>137</v>
      </c>
      <c r="M139" s="17" t="s">
        <v>138</v>
      </c>
      <c r="N139" s="17" t="s">
        <v>137</v>
      </c>
      <c r="O139" s="17" t="s">
        <v>138</v>
      </c>
      <c r="P139" s="17" t="s">
        <v>137</v>
      </c>
      <c r="Q139" s="17" t="s">
        <v>138</v>
      </c>
      <c r="R139" s="17" t="s">
        <v>137</v>
      </c>
      <c r="S139" s="17" t="s">
        <v>138</v>
      </c>
      <c r="T139" s="17" t="s">
        <v>137</v>
      </c>
      <c r="U139" s="17" t="s">
        <v>138</v>
      </c>
      <c r="V139" s="17" t="s">
        <v>137</v>
      </c>
      <c r="W139" s="17" t="s">
        <v>138</v>
      </c>
      <c r="X139" s="17" t="s">
        <v>137</v>
      </c>
      <c r="Y139" s="17" t="s">
        <v>138</v>
      </c>
      <c r="Z139" s="17" t="s">
        <v>137</v>
      </c>
      <c r="AA139" s="17" t="s">
        <v>138</v>
      </c>
      <c r="AB139" s="17" t="s">
        <v>137</v>
      </c>
      <c r="AC139" s="17" t="s">
        <v>138</v>
      </c>
      <c r="AD139" s="17" t="s">
        <v>137</v>
      </c>
      <c r="AE139" s="17" t="s">
        <v>138</v>
      </c>
      <c r="AF139" s="17" t="s">
        <v>137</v>
      </c>
    </row>
    <row r="140" spans="1:32" x14ac:dyDescent="0.25">
      <c r="A140" s="43" t="s">
        <v>18</v>
      </c>
      <c r="B140" s="44" t="s">
        <v>169</v>
      </c>
      <c r="C140" s="45">
        <v>191</v>
      </c>
      <c r="D140" s="46">
        <v>0.76095617529880477</v>
      </c>
      <c r="E140" s="45">
        <v>149</v>
      </c>
      <c r="F140" s="45">
        <v>42</v>
      </c>
      <c r="G140" s="46">
        <v>0.73039215686274506</v>
      </c>
      <c r="H140" s="46">
        <v>0.8936170212765957</v>
      </c>
      <c r="I140" s="45">
        <v>75</v>
      </c>
      <c r="J140" s="45">
        <v>116</v>
      </c>
      <c r="K140" s="46">
        <v>0.68807339449541283</v>
      </c>
      <c r="L140" s="46">
        <v>0.81690140845070425</v>
      </c>
      <c r="M140" s="45">
        <v>168</v>
      </c>
      <c r="N140" s="45">
        <v>23</v>
      </c>
      <c r="O140" s="46">
        <v>0.80382775119617222</v>
      </c>
      <c r="P140" s="46">
        <v>0.54761904761904767</v>
      </c>
      <c r="Q140" s="45">
        <v>186</v>
      </c>
      <c r="R140" s="45">
        <v>5</v>
      </c>
      <c r="S140" s="46">
        <v>0.77178423236514526</v>
      </c>
      <c r="T140" s="46">
        <v>0.5</v>
      </c>
      <c r="U140" s="45">
        <v>190</v>
      </c>
      <c r="V140" s="45">
        <v>1</v>
      </c>
      <c r="W140" s="46">
        <v>0.76923076923076927</v>
      </c>
      <c r="X140" s="46">
        <v>0.25</v>
      </c>
      <c r="Y140" s="45">
        <v>185</v>
      </c>
      <c r="Z140" s="45">
        <v>6</v>
      </c>
      <c r="AA140" s="46">
        <v>0.77083333333333337</v>
      </c>
      <c r="AB140" s="46">
        <v>0.54545454545454541</v>
      </c>
      <c r="AC140" s="45">
        <v>189</v>
      </c>
      <c r="AD140" s="45">
        <v>2</v>
      </c>
      <c r="AE140" s="46">
        <v>0.76829268292682928</v>
      </c>
      <c r="AF140" s="47">
        <v>0.4</v>
      </c>
    </row>
    <row r="141" spans="1:32" x14ac:dyDescent="0.25">
      <c r="A141" s="48"/>
      <c r="B141" s="40" t="s">
        <v>170</v>
      </c>
      <c r="C141" s="41">
        <v>51</v>
      </c>
      <c r="D141" s="42">
        <v>0.20318725099601595</v>
      </c>
      <c r="E141" s="41">
        <v>47</v>
      </c>
      <c r="F141" s="41">
        <v>4</v>
      </c>
      <c r="G141" s="42">
        <v>0.23039215686274508</v>
      </c>
      <c r="H141" s="42">
        <v>8.5106382978723402E-2</v>
      </c>
      <c r="I141" s="41">
        <v>28</v>
      </c>
      <c r="J141" s="41">
        <v>23</v>
      </c>
      <c r="K141" s="42">
        <v>0.25688073394495414</v>
      </c>
      <c r="L141" s="42">
        <v>0.1619718309859155</v>
      </c>
      <c r="M141" s="41">
        <v>36</v>
      </c>
      <c r="N141" s="41">
        <v>15</v>
      </c>
      <c r="O141" s="42">
        <v>0.17224880382775121</v>
      </c>
      <c r="P141" s="42">
        <v>0.35714285714285715</v>
      </c>
      <c r="Q141" s="41">
        <v>47</v>
      </c>
      <c r="R141" s="41">
        <v>4</v>
      </c>
      <c r="S141" s="42">
        <v>0.19502074688796681</v>
      </c>
      <c r="T141" s="42">
        <v>0.4</v>
      </c>
      <c r="U141" s="41">
        <v>48</v>
      </c>
      <c r="V141" s="41">
        <v>3</v>
      </c>
      <c r="W141" s="42">
        <v>0.19433198380566802</v>
      </c>
      <c r="X141" s="42">
        <v>0.75</v>
      </c>
      <c r="Y141" s="41">
        <v>46</v>
      </c>
      <c r="Z141" s="41">
        <v>5</v>
      </c>
      <c r="AA141" s="42">
        <v>0.19166666666666668</v>
      </c>
      <c r="AB141" s="42">
        <v>0.45454545454545453</v>
      </c>
      <c r="AC141" s="41">
        <v>48</v>
      </c>
      <c r="AD141" s="41">
        <v>3</v>
      </c>
      <c r="AE141" s="42">
        <v>0.1951219512195122</v>
      </c>
      <c r="AF141" s="49">
        <v>0.6</v>
      </c>
    </row>
    <row r="142" spans="1:32" x14ac:dyDescent="0.25">
      <c r="A142" s="76"/>
      <c r="B142" s="77" t="s">
        <v>171</v>
      </c>
      <c r="C142" s="78">
        <v>9</v>
      </c>
      <c r="D142" s="79">
        <v>3.5856573705179286E-2</v>
      </c>
      <c r="E142" s="78">
        <v>8</v>
      </c>
      <c r="F142" s="78">
        <v>1</v>
      </c>
      <c r="G142" s="79">
        <v>3.9215686274509803E-2</v>
      </c>
      <c r="H142" s="79">
        <v>2.1276595744680851E-2</v>
      </c>
      <c r="I142" s="78">
        <v>6</v>
      </c>
      <c r="J142" s="78">
        <v>3</v>
      </c>
      <c r="K142" s="79">
        <v>5.5045871559633031E-2</v>
      </c>
      <c r="L142" s="79">
        <v>2.1126760563380281E-2</v>
      </c>
      <c r="M142" s="78">
        <v>5</v>
      </c>
      <c r="N142" s="78">
        <v>4</v>
      </c>
      <c r="O142" s="79">
        <v>2.3923444976076555E-2</v>
      </c>
      <c r="P142" s="79">
        <v>9.5238095238095233E-2</v>
      </c>
      <c r="Q142" s="78">
        <v>8</v>
      </c>
      <c r="R142" s="78">
        <v>1</v>
      </c>
      <c r="S142" s="79">
        <v>3.3195020746887967E-2</v>
      </c>
      <c r="T142" s="79">
        <v>0.1</v>
      </c>
      <c r="U142" s="78">
        <v>9</v>
      </c>
      <c r="V142" s="78">
        <v>0</v>
      </c>
      <c r="W142" s="79">
        <v>3.643724696356275E-2</v>
      </c>
      <c r="X142" s="79">
        <v>0</v>
      </c>
      <c r="Y142" s="78">
        <v>9</v>
      </c>
      <c r="Z142" s="78">
        <v>0</v>
      </c>
      <c r="AA142" s="79">
        <v>3.7499999999999999E-2</v>
      </c>
      <c r="AB142" s="79">
        <v>0</v>
      </c>
      <c r="AC142" s="78">
        <v>9</v>
      </c>
      <c r="AD142" s="78">
        <v>0</v>
      </c>
      <c r="AE142" s="79">
        <v>3.6585365853658534E-2</v>
      </c>
      <c r="AF142" s="80">
        <v>0</v>
      </c>
    </row>
    <row r="143" spans="1:32" x14ac:dyDescent="0.25">
      <c r="A143" s="33" t="s">
        <v>189</v>
      </c>
      <c r="B143" s="34"/>
      <c r="C143" s="35">
        <v>251</v>
      </c>
      <c r="D143" s="36">
        <v>1</v>
      </c>
      <c r="E143" s="35">
        <v>204</v>
      </c>
      <c r="F143" s="35">
        <v>47</v>
      </c>
      <c r="G143" s="36">
        <v>1</v>
      </c>
      <c r="H143" s="36">
        <v>1</v>
      </c>
      <c r="I143" s="35">
        <v>109</v>
      </c>
      <c r="J143" s="35">
        <v>142</v>
      </c>
      <c r="K143" s="36">
        <v>1</v>
      </c>
      <c r="L143" s="36">
        <v>1</v>
      </c>
      <c r="M143" s="35">
        <v>209</v>
      </c>
      <c r="N143" s="35">
        <v>42</v>
      </c>
      <c r="O143" s="36">
        <v>1</v>
      </c>
      <c r="P143" s="36">
        <v>1</v>
      </c>
      <c r="Q143" s="35">
        <v>241</v>
      </c>
      <c r="R143" s="35">
        <v>10</v>
      </c>
      <c r="S143" s="36">
        <v>1</v>
      </c>
      <c r="T143" s="36">
        <v>1</v>
      </c>
      <c r="U143" s="35">
        <v>247</v>
      </c>
      <c r="V143" s="35">
        <v>4</v>
      </c>
      <c r="W143" s="36">
        <v>1</v>
      </c>
      <c r="X143" s="36">
        <v>1</v>
      </c>
      <c r="Y143" s="35">
        <v>240</v>
      </c>
      <c r="Z143" s="35">
        <v>11</v>
      </c>
      <c r="AA143" s="36">
        <v>1</v>
      </c>
      <c r="AB143" s="36">
        <v>1</v>
      </c>
      <c r="AC143" s="35">
        <v>246</v>
      </c>
      <c r="AD143" s="35">
        <v>5</v>
      </c>
      <c r="AE143" s="36">
        <v>1</v>
      </c>
      <c r="AF143" s="37">
        <v>1</v>
      </c>
    </row>
    <row r="146" spans="1:14" x14ac:dyDescent="0.25">
      <c r="A146" s="165" t="s">
        <v>427</v>
      </c>
      <c r="B146" s="165"/>
      <c r="C146" s="165"/>
      <c r="D146" s="165"/>
    </row>
    <row r="147" spans="1:14" x14ac:dyDescent="0.25">
      <c r="A147" s="390"/>
      <c r="B147" s="391"/>
      <c r="C147" s="394" t="s">
        <v>110</v>
      </c>
      <c r="D147" s="394"/>
      <c r="E147" s="376" t="s">
        <v>427</v>
      </c>
      <c r="F147" s="377"/>
      <c r="G147" s="377"/>
      <c r="H147" s="377"/>
      <c r="I147" s="377"/>
      <c r="J147" s="377"/>
      <c r="K147" s="377"/>
      <c r="L147" s="377"/>
      <c r="M147" s="377"/>
      <c r="N147" s="378"/>
    </row>
    <row r="148" spans="1:14" ht="75.75" customHeight="1" x14ac:dyDescent="0.25">
      <c r="A148" s="392"/>
      <c r="B148" s="393"/>
      <c r="C148" s="271" t="s">
        <v>306</v>
      </c>
      <c r="D148" s="271" t="s">
        <v>307</v>
      </c>
      <c r="E148" s="228" t="s">
        <v>137</v>
      </c>
      <c r="F148" s="228" t="s">
        <v>197</v>
      </c>
      <c r="G148" s="17" t="s">
        <v>198</v>
      </c>
      <c r="H148" s="17" t="s">
        <v>199</v>
      </c>
      <c r="I148" s="17" t="s">
        <v>138</v>
      </c>
      <c r="J148" s="17" t="s">
        <v>137</v>
      </c>
      <c r="K148" s="17" t="s">
        <v>197</v>
      </c>
      <c r="L148" s="17" t="s">
        <v>198</v>
      </c>
      <c r="M148" s="17" t="s">
        <v>199</v>
      </c>
      <c r="N148" s="17" t="s">
        <v>138</v>
      </c>
    </row>
    <row r="149" spans="1:14" x14ac:dyDescent="0.25">
      <c r="A149" s="196" t="s">
        <v>18</v>
      </c>
      <c r="B149" s="197" t="s">
        <v>169</v>
      </c>
      <c r="C149" s="45">
        <v>334</v>
      </c>
      <c r="D149" s="46">
        <v>0.77314814814814814</v>
      </c>
      <c r="E149" s="45">
        <v>37</v>
      </c>
      <c r="F149" s="45">
        <v>142</v>
      </c>
      <c r="G149" s="45">
        <v>131</v>
      </c>
      <c r="H149" s="45">
        <v>19</v>
      </c>
      <c r="I149" s="45">
        <v>5</v>
      </c>
      <c r="J149" s="46">
        <v>0.77083333333333337</v>
      </c>
      <c r="K149" s="46">
        <v>0.82558139534883723</v>
      </c>
      <c r="L149" s="46">
        <v>0.74431818181818177</v>
      </c>
      <c r="M149" s="46">
        <v>0.6333333333333333</v>
      </c>
      <c r="N149" s="47">
        <v>0.83333333333333337</v>
      </c>
    </row>
    <row r="150" spans="1:14" x14ac:dyDescent="0.25">
      <c r="A150" s="220"/>
      <c r="B150" s="221" t="s">
        <v>170</v>
      </c>
      <c r="C150" s="41">
        <v>87</v>
      </c>
      <c r="D150" s="42">
        <v>0.2013888888888889</v>
      </c>
      <c r="E150" s="41">
        <v>9</v>
      </c>
      <c r="F150" s="41">
        <v>28</v>
      </c>
      <c r="G150" s="41">
        <v>38</v>
      </c>
      <c r="H150" s="41">
        <v>11</v>
      </c>
      <c r="I150" s="41">
        <v>1</v>
      </c>
      <c r="J150" s="42">
        <v>0.1875</v>
      </c>
      <c r="K150" s="42">
        <v>0.16279069767441862</v>
      </c>
      <c r="L150" s="42">
        <v>0.21590909090909091</v>
      </c>
      <c r="M150" s="42">
        <v>0.36666666666666664</v>
      </c>
      <c r="N150" s="49">
        <v>0.16666666666666666</v>
      </c>
    </row>
    <row r="151" spans="1:14" x14ac:dyDescent="0.25">
      <c r="A151" s="198"/>
      <c r="B151" s="199" t="s">
        <v>171</v>
      </c>
      <c r="C151" s="78">
        <v>11</v>
      </c>
      <c r="D151" s="79">
        <v>2.5462962962962962E-2</v>
      </c>
      <c r="E151" s="78">
        <v>2</v>
      </c>
      <c r="F151" s="78">
        <v>2</v>
      </c>
      <c r="G151" s="78">
        <v>7</v>
      </c>
      <c r="H151" s="78">
        <v>0</v>
      </c>
      <c r="I151" s="78">
        <v>0</v>
      </c>
      <c r="J151" s="79">
        <v>4.1666666666666664E-2</v>
      </c>
      <c r="K151" s="79">
        <v>1.1627906976744186E-2</v>
      </c>
      <c r="L151" s="79">
        <v>3.9772727272727272E-2</v>
      </c>
      <c r="M151" s="79">
        <v>0</v>
      </c>
      <c r="N151" s="80">
        <v>0</v>
      </c>
    </row>
    <row r="152" spans="1:14" x14ac:dyDescent="0.25">
      <c r="A152" s="200" t="s">
        <v>189</v>
      </c>
      <c r="B152" s="201"/>
      <c r="C152" s="202">
        <v>432</v>
      </c>
      <c r="D152" s="203">
        <v>1</v>
      </c>
      <c r="E152" s="35">
        <v>48</v>
      </c>
      <c r="F152" s="35">
        <v>172</v>
      </c>
      <c r="G152" s="35">
        <v>176</v>
      </c>
      <c r="H152" s="35">
        <v>30</v>
      </c>
      <c r="I152" s="35">
        <v>6</v>
      </c>
      <c r="J152" s="36">
        <v>1</v>
      </c>
      <c r="K152" s="36">
        <v>1</v>
      </c>
      <c r="L152" s="36">
        <v>1</v>
      </c>
      <c r="M152" s="36">
        <v>1</v>
      </c>
      <c r="N152" s="37">
        <v>1</v>
      </c>
    </row>
  </sheetData>
  <mergeCells count="160">
    <mergeCell ref="E60:AN60"/>
    <mergeCell ref="E61:H61"/>
    <mergeCell ref="I61:L61"/>
    <mergeCell ref="M61:P61"/>
    <mergeCell ref="Q61:T61"/>
    <mergeCell ref="U61:X61"/>
    <mergeCell ref="Y61:AB61"/>
    <mergeCell ref="AC61:AF61"/>
    <mergeCell ref="AG61:AJ61"/>
    <mergeCell ref="AK61:AN61"/>
    <mergeCell ref="A13:B14"/>
    <mergeCell ref="C13:D13"/>
    <mergeCell ref="E13:L13"/>
    <mergeCell ref="A22:B23"/>
    <mergeCell ref="C22:D22"/>
    <mergeCell ref="E22:R22"/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41:B42"/>
    <mergeCell ref="C41:D41"/>
    <mergeCell ref="E41:N41"/>
    <mergeCell ref="A31:B32"/>
    <mergeCell ref="C31:D31"/>
    <mergeCell ref="E31:AB31"/>
    <mergeCell ref="E32:H32"/>
    <mergeCell ref="I32:L32"/>
    <mergeCell ref="M32:P32"/>
    <mergeCell ref="Q32:T32"/>
    <mergeCell ref="U32:X32"/>
    <mergeCell ref="Y32:AB32"/>
    <mergeCell ref="C32:C33"/>
    <mergeCell ref="D32:D33"/>
    <mergeCell ref="A70:B71"/>
    <mergeCell ref="C70:D70"/>
    <mergeCell ref="E70:N70"/>
    <mergeCell ref="D51:D52"/>
    <mergeCell ref="A60:B61"/>
    <mergeCell ref="C60:D60"/>
    <mergeCell ref="C61:C62"/>
    <mergeCell ref="D61:D62"/>
    <mergeCell ref="A50:B51"/>
    <mergeCell ref="C50:D50"/>
    <mergeCell ref="E50:AZ50"/>
    <mergeCell ref="E51:H51"/>
    <mergeCell ref="I51:L51"/>
    <mergeCell ref="M51:P51"/>
    <mergeCell ref="Q51:T51"/>
    <mergeCell ref="U51:X51"/>
    <mergeCell ref="Y51:AB51"/>
    <mergeCell ref="AC51:AF51"/>
    <mergeCell ref="AG51:AJ51"/>
    <mergeCell ref="AK51:AN51"/>
    <mergeCell ref="AO51:AR51"/>
    <mergeCell ref="AS51:AV51"/>
    <mergeCell ref="AW51:AZ51"/>
    <mergeCell ref="C51:C52"/>
    <mergeCell ref="E89:MR89"/>
    <mergeCell ref="A99:B100"/>
    <mergeCell ref="C99:D99"/>
    <mergeCell ref="E99:P99"/>
    <mergeCell ref="C79:D79"/>
    <mergeCell ref="A89:B91"/>
    <mergeCell ref="A79:B80"/>
    <mergeCell ref="E79:AR79"/>
    <mergeCell ref="C80:C81"/>
    <mergeCell ref="D80:D81"/>
    <mergeCell ref="E80:H80"/>
    <mergeCell ref="I80:L80"/>
    <mergeCell ref="M80:P80"/>
    <mergeCell ref="Q80:T80"/>
    <mergeCell ref="U80:X80"/>
    <mergeCell ref="Y80:AB80"/>
    <mergeCell ref="AC80:AF80"/>
    <mergeCell ref="AG80:AJ80"/>
    <mergeCell ref="AK80:AN80"/>
    <mergeCell ref="AO80:AR80"/>
    <mergeCell ref="C89:D90"/>
    <mergeCell ref="E90:O90"/>
    <mergeCell ref="P90:Z90"/>
    <mergeCell ref="AA90:AK90"/>
    <mergeCell ref="A108:B109"/>
    <mergeCell ref="C108:D108"/>
    <mergeCell ref="E108:AB108"/>
    <mergeCell ref="E109:H109"/>
    <mergeCell ref="I109:L109"/>
    <mergeCell ref="M109:P109"/>
    <mergeCell ref="Q109:T109"/>
    <mergeCell ref="U109:X109"/>
    <mergeCell ref="Y109:AB109"/>
    <mergeCell ref="C109:C110"/>
    <mergeCell ref="D109:D110"/>
    <mergeCell ref="C118:D118"/>
    <mergeCell ref="C119:C120"/>
    <mergeCell ref="D119:D120"/>
    <mergeCell ref="E118:AR118"/>
    <mergeCell ref="E119:H119"/>
    <mergeCell ref="I119:L119"/>
    <mergeCell ref="M119:P119"/>
    <mergeCell ref="Q119:T119"/>
    <mergeCell ref="U119:X119"/>
    <mergeCell ref="Y119:AB119"/>
    <mergeCell ref="AC119:AF119"/>
    <mergeCell ref="AG119:AJ119"/>
    <mergeCell ref="AK119:AN119"/>
    <mergeCell ref="AO119:AR119"/>
    <mergeCell ref="AW90:BG90"/>
    <mergeCell ref="BH90:BR90"/>
    <mergeCell ref="BS90:CC90"/>
    <mergeCell ref="CD90:CN90"/>
    <mergeCell ref="CO90:CY90"/>
    <mergeCell ref="CZ90:DJ90"/>
    <mergeCell ref="DK90:DU90"/>
    <mergeCell ref="LL90:LV90"/>
    <mergeCell ref="A147:B148"/>
    <mergeCell ref="C147:D147"/>
    <mergeCell ref="A137:B138"/>
    <mergeCell ref="C137:D137"/>
    <mergeCell ref="E137:AF137"/>
    <mergeCell ref="E138:H138"/>
    <mergeCell ref="I138:L138"/>
    <mergeCell ref="M138:P138"/>
    <mergeCell ref="Q138:T138"/>
    <mergeCell ref="C138:C139"/>
    <mergeCell ref="D138:D139"/>
    <mergeCell ref="E147:N147"/>
    <mergeCell ref="A128:B129"/>
    <mergeCell ref="C128:D128"/>
    <mergeCell ref="E128:R128"/>
    <mergeCell ref="A118:B119"/>
    <mergeCell ref="LW90:MG90"/>
    <mergeCell ref="MH90:MR90"/>
    <mergeCell ref="U138:X138"/>
    <mergeCell ref="Y138:AB138"/>
    <mergeCell ref="AC138:AF138"/>
    <mergeCell ref="HQ90:IA90"/>
    <mergeCell ref="IB90:IL90"/>
    <mergeCell ref="IM90:IW90"/>
    <mergeCell ref="IX90:JH90"/>
    <mergeCell ref="JI90:JS90"/>
    <mergeCell ref="JT90:KD90"/>
    <mergeCell ref="KE90:KO90"/>
    <mergeCell ref="KP90:KZ90"/>
    <mergeCell ref="LA90:LK90"/>
    <mergeCell ref="DV90:EF90"/>
    <mergeCell ref="EG90:EQ90"/>
    <mergeCell ref="ER90:FB90"/>
    <mergeCell ref="FC90:FM90"/>
    <mergeCell ref="FN90:FX90"/>
    <mergeCell ref="FY90:GI90"/>
    <mergeCell ref="GJ90:GT90"/>
    <mergeCell ref="GU90:HE90"/>
    <mergeCell ref="HF90:HP90"/>
    <mergeCell ref="AL90:AV90"/>
  </mergeCells>
  <hyperlinks>
    <hyperlink ref="A1" location="'Spis treści'!A1" display="Tablica 9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58"/>
  <sheetViews>
    <sheetView topLeftCell="A32" zoomScale="60" zoomScaleNormal="60" workbookViewId="0">
      <selection activeCell="G153" sqref="G153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39</v>
      </c>
      <c r="B1" s="4" t="s">
        <v>19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x14ac:dyDescent="0.25">
      <c r="A6" s="43" t="s">
        <v>19</v>
      </c>
      <c r="B6" s="44" t="s">
        <v>172</v>
      </c>
      <c r="C6" s="45">
        <v>439</v>
      </c>
      <c r="D6" s="46">
        <v>0.5592356687898089</v>
      </c>
      <c r="E6" s="45">
        <v>247</v>
      </c>
      <c r="F6" s="45">
        <v>192</v>
      </c>
      <c r="G6" s="46">
        <v>0.58530805687203791</v>
      </c>
      <c r="H6" s="46">
        <v>0.52892561983471076</v>
      </c>
      <c r="I6" s="45">
        <v>56</v>
      </c>
      <c r="J6" s="45">
        <v>55</v>
      </c>
      <c r="K6" s="45">
        <v>89</v>
      </c>
      <c r="L6" s="45">
        <v>92</v>
      </c>
      <c r="M6" s="45">
        <v>147</v>
      </c>
      <c r="N6" s="46">
        <v>0.67469879518072284</v>
      </c>
      <c r="O6" s="46">
        <v>0.61111111111111116</v>
      </c>
      <c r="P6" s="46">
        <v>0.48108108108108111</v>
      </c>
      <c r="Q6" s="46">
        <v>0.59354838709677415</v>
      </c>
      <c r="R6" s="46">
        <v>0.5404411764705882</v>
      </c>
      <c r="S6" s="45">
        <v>17</v>
      </c>
      <c r="T6" s="45">
        <v>136</v>
      </c>
      <c r="U6" s="45">
        <v>33</v>
      </c>
      <c r="V6" s="45">
        <v>120</v>
      </c>
      <c r="W6" s="45">
        <v>133</v>
      </c>
      <c r="X6" s="46">
        <v>0.36170212765957449</v>
      </c>
      <c r="Y6" s="46">
        <v>0.57383966244725737</v>
      </c>
      <c r="Z6" s="46">
        <v>0.44</v>
      </c>
      <c r="AA6" s="46">
        <v>0.62176165803108807</v>
      </c>
      <c r="AB6" s="46">
        <v>0.57081545064377681</v>
      </c>
      <c r="AC6" s="45">
        <v>293</v>
      </c>
      <c r="AD6" s="45">
        <v>46</v>
      </c>
      <c r="AE6" s="45">
        <v>36</v>
      </c>
      <c r="AF6" s="45">
        <v>53</v>
      </c>
      <c r="AG6" s="45">
        <v>11</v>
      </c>
      <c r="AH6" s="46">
        <v>0.61297071129707115</v>
      </c>
      <c r="AI6" s="46">
        <v>0.47422680412371132</v>
      </c>
      <c r="AJ6" s="46">
        <v>0.42857142857142855</v>
      </c>
      <c r="AK6" s="46">
        <v>0.56382978723404253</v>
      </c>
      <c r="AL6" s="46">
        <v>0.34375</v>
      </c>
      <c r="AM6" s="45">
        <v>17</v>
      </c>
      <c r="AN6" s="45">
        <v>6</v>
      </c>
      <c r="AO6" s="45">
        <v>66</v>
      </c>
      <c r="AP6" s="45">
        <v>69</v>
      </c>
      <c r="AQ6" s="45">
        <v>27</v>
      </c>
      <c r="AR6" s="45">
        <v>18</v>
      </c>
      <c r="AS6" s="45">
        <v>64</v>
      </c>
      <c r="AT6" s="45">
        <v>48</v>
      </c>
      <c r="AU6" s="45">
        <v>11</v>
      </c>
      <c r="AV6" s="45">
        <v>53</v>
      </c>
      <c r="AW6" s="45">
        <v>55</v>
      </c>
      <c r="AX6" s="45">
        <v>5</v>
      </c>
      <c r="AY6" s="46">
        <v>0.44736842105263158</v>
      </c>
      <c r="AZ6" s="46">
        <v>0.4</v>
      </c>
      <c r="BA6" s="46">
        <v>0.51968503937007871</v>
      </c>
      <c r="BB6" s="46">
        <v>0.74193548387096775</v>
      </c>
      <c r="BC6" s="46">
        <v>0.51923076923076927</v>
      </c>
      <c r="BD6" s="46">
        <v>0.51428571428571423</v>
      </c>
      <c r="BE6" s="46">
        <v>0.5714285714285714</v>
      </c>
      <c r="BF6" s="46">
        <v>0.78688524590163933</v>
      </c>
      <c r="BG6" s="46">
        <v>0.22916666666666666</v>
      </c>
      <c r="BH6" s="46">
        <v>0.55789473684210522</v>
      </c>
      <c r="BI6" s="46">
        <v>0.57291666666666663</v>
      </c>
      <c r="BJ6" s="46">
        <v>0.38461538461538464</v>
      </c>
      <c r="BK6" s="45">
        <v>79</v>
      </c>
      <c r="BL6" s="45">
        <v>360</v>
      </c>
      <c r="BM6" s="46">
        <v>0.58955223880597019</v>
      </c>
      <c r="BN6" s="46">
        <v>0.55299539170506917</v>
      </c>
      <c r="BO6" s="45">
        <v>31</v>
      </c>
      <c r="BP6" s="45">
        <v>20</v>
      </c>
      <c r="BQ6" s="45">
        <v>16</v>
      </c>
      <c r="BR6" s="45">
        <v>10</v>
      </c>
      <c r="BS6" s="45">
        <v>2</v>
      </c>
      <c r="BT6" s="45">
        <v>0</v>
      </c>
      <c r="BU6" s="46">
        <v>0.73809523809523814</v>
      </c>
      <c r="BV6" s="46">
        <v>0.60606060606060608</v>
      </c>
      <c r="BW6" s="46">
        <v>0.45714285714285713</v>
      </c>
      <c r="BX6" s="46">
        <v>0.55555555555555558</v>
      </c>
      <c r="BY6" s="46">
        <v>0.4</v>
      </c>
      <c r="BZ6" s="47">
        <v>0</v>
      </c>
    </row>
    <row r="7" spans="1:528" s="16" customFormat="1" x14ac:dyDescent="0.25">
      <c r="A7" s="48"/>
      <c r="B7" s="40" t="s">
        <v>173</v>
      </c>
      <c r="C7" s="41">
        <v>262</v>
      </c>
      <c r="D7" s="42">
        <v>0.33375796178343947</v>
      </c>
      <c r="E7" s="41">
        <v>133</v>
      </c>
      <c r="F7" s="41">
        <v>129</v>
      </c>
      <c r="G7" s="42">
        <v>0.31516587677725116</v>
      </c>
      <c r="H7" s="42">
        <v>0.35537190082644626</v>
      </c>
      <c r="I7" s="41">
        <v>24</v>
      </c>
      <c r="J7" s="41">
        <v>27</v>
      </c>
      <c r="K7" s="41">
        <v>62</v>
      </c>
      <c r="L7" s="41">
        <v>50</v>
      </c>
      <c r="M7" s="41">
        <v>99</v>
      </c>
      <c r="N7" s="42">
        <v>0.28915662650602408</v>
      </c>
      <c r="O7" s="42">
        <v>0.3</v>
      </c>
      <c r="P7" s="42">
        <v>0.33513513513513515</v>
      </c>
      <c r="Q7" s="42">
        <v>0.32258064516129031</v>
      </c>
      <c r="R7" s="42">
        <v>0.3639705882352941</v>
      </c>
      <c r="S7" s="41">
        <v>21</v>
      </c>
      <c r="T7" s="41">
        <v>81</v>
      </c>
      <c r="U7" s="41">
        <v>28</v>
      </c>
      <c r="V7" s="41">
        <v>48</v>
      </c>
      <c r="W7" s="41">
        <v>84</v>
      </c>
      <c r="X7" s="42">
        <v>0.44680851063829785</v>
      </c>
      <c r="Y7" s="42">
        <v>0.34177215189873417</v>
      </c>
      <c r="Z7" s="42">
        <v>0.37333333333333335</v>
      </c>
      <c r="AA7" s="42">
        <v>0.24870466321243523</v>
      </c>
      <c r="AB7" s="42">
        <v>0.36051502145922748</v>
      </c>
      <c r="AC7" s="41">
        <v>155</v>
      </c>
      <c r="AD7" s="41">
        <v>38</v>
      </c>
      <c r="AE7" s="41">
        <v>28</v>
      </c>
      <c r="AF7" s="41">
        <v>28</v>
      </c>
      <c r="AG7" s="41">
        <v>13</v>
      </c>
      <c r="AH7" s="42">
        <v>0.32426778242677823</v>
      </c>
      <c r="AI7" s="42">
        <v>0.39175257731958762</v>
      </c>
      <c r="AJ7" s="42">
        <v>0.33333333333333331</v>
      </c>
      <c r="AK7" s="42">
        <v>0.2978723404255319</v>
      </c>
      <c r="AL7" s="42">
        <v>0.40625</v>
      </c>
      <c r="AM7" s="41">
        <v>13</v>
      </c>
      <c r="AN7" s="41">
        <v>4</v>
      </c>
      <c r="AO7" s="41">
        <v>52</v>
      </c>
      <c r="AP7" s="41">
        <v>19</v>
      </c>
      <c r="AQ7" s="41">
        <v>15</v>
      </c>
      <c r="AR7" s="41">
        <v>13</v>
      </c>
      <c r="AS7" s="41">
        <v>42</v>
      </c>
      <c r="AT7" s="41">
        <v>8</v>
      </c>
      <c r="AU7" s="41">
        <v>30</v>
      </c>
      <c r="AV7" s="41">
        <v>31</v>
      </c>
      <c r="AW7" s="41">
        <v>31</v>
      </c>
      <c r="AX7" s="41">
        <v>4</v>
      </c>
      <c r="AY7" s="42">
        <v>0.34210526315789475</v>
      </c>
      <c r="AZ7" s="42">
        <v>0.26666666666666666</v>
      </c>
      <c r="BA7" s="42">
        <v>0.40944881889763779</v>
      </c>
      <c r="BB7" s="42">
        <v>0.20430107526881722</v>
      </c>
      <c r="BC7" s="42">
        <v>0.28846153846153844</v>
      </c>
      <c r="BD7" s="42">
        <v>0.37142857142857144</v>
      </c>
      <c r="BE7" s="42">
        <v>0.375</v>
      </c>
      <c r="BF7" s="42">
        <v>0.13114754098360656</v>
      </c>
      <c r="BG7" s="42">
        <v>0.625</v>
      </c>
      <c r="BH7" s="42">
        <v>0.32631578947368423</v>
      </c>
      <c r="BI7" s="42">
        <v>0.32291666666666669</v>
      </c>
      <c r="BJ7" s="42">
        <v>0.30769230769230771</v>
      </c>
      <c r="BK7" s="41">
        <v>39</v>
      </c>
      <c r="BL7" s="41">
        <v>223</v>
      </c>
      <c r="BM7" s="42">
        <v>0.29104477611940299</v>
      </c>
      <c r="BN7" s="42">
        <v>0.34254992319508448</v>
      </c>
      <c r="BO7" s="41">
        <v>9</v>
      </c>
      <c r="BP7" s="41">
        <v>10</v>
      </c>
      <c r="BQ7" s="41">
        <v>13</v>
      </c>
      <c r="BR7" s="41">
        <v>4</v>
      </c>
      <c r="BS7" s="41">
        <v>2</v>
      </c>
      <c r="BT7" s="41">
        <v>1</v>
      </c>
      <c r="BU7" s="42">
        <v>0.21428571428571427</v>
      </c>
      <c r="BV7" s="42">
        <v>0.30303030303030304</v>
      </c>
      <c r="BW7" s="42">
        <v>0.37142857142857144</v>
      </c>
      <c r="BX7" s="42">
        <v>0.22222222222222221</v>
      </c>
      <c r="BY7" s="42">
        <v>0.4</v>
      </c>
      <c r="BZ7" s="49">
        <v>1</v>
      </c>
    </row>
    <row r="8" spans="1:528" s="16" customFormat="1" x14ac:dyDescent="0.25">
      <c r="A8" s="48"/>
      <c r="B8" s="40" t="s">
        <v>174</v>
      </c>
      <c r="C8" s="41">
        <v>58</v>
      </c>
      <c r="D8" s="42">
        <v>7.3885350318471335E-2</v>
      </c>
      <c r="E8" s="41">
        <v>28</v>
      </c>
      <c r="F8" s="41">
        <v>30</v>
      </c>
      <c r="G8" s="42">
        <v>6.6350710900473939E-2</v>
      </c>
      <c r="H8" s="42">
        <v>8.2644628099173556E-2</v>
      </c>
      <c r="I8" s="41">
        <v>2</v>
      </c>
      <c r="J8" s="41">
        <v>4</v>
      </c>
      <c r="K8" s="41">
        <v>24</v>
      </c>
      <c r="L8" s="41">
        <v>11</v>
      </c>
      <c r="M8" s="41">
        <v>17</v>
      </c>
      <c r="N8" s="42">
        <v>2.4096385542168676E-2</v>
      </c>
      <c r="O8" s="42">
        <v>4.4444444444444446E-2</v>
      </c>
      <c r="P8" s="42">
        <v>0.12972972972972974</v>
      </c>
      <c r="Q8" s="42">
        <v>7.0967741935483872E-2</v>
      </c>
      <c r="R8" s="42">
        <v>6.25E-2</v>
      </c>
      <c r="S8" s="41">
        <v>4</v>
      </c>
      <c r="T8" s="41">
        <v>16</v>
      </c>
      <c r="U8" s="41">
        <v>9</v>
      </c>
      <c r="V8" s="41">
        <v>20</v>
      </c>
      <c r="W8" s="41">
        <v>9</v>
      </c>
      <c r="X8" s="42">
        <v>8.5106382978723402E-2</v>
      </c>
      <c r="Y8" s="42">
        <v>6.7510548523206745E-2</v>
      </c>
      <c r="Z8" s="42">
        <v>0.12</v>
      </c>
      <c r="AA8" s="42">
        <v>0.10362694300518134</v>
      </c>
      <c r="AB8" s="42">
        <v>3.8626609442060089E-2</v>
      </c>
      <c r="AC8" s="41">
        <v>24</v>
      </c>
      <c r="AD8" s="41">
        <v>10</v>
      </c>
      <c r="AE8" s="41">
        <v>14</v>
      </c>
      <c r="AF8" s="41">
        <v>6</v>
      </c>
      <c r="AG8" s="41">
        <v>4</v>
      </c>
      <c r="AH8" s="42">
        <v>5.0209205020920501E-2</v>
      </c>
      <c r="AI8" s="42">
        <v>0.10309278350515463</v>
      </c>
      <c r="AJ8" s="42">
        <v>0.16666666666666666</v>
      </c>
      <c r="AK8" s="42">
        <v>6.3829787234042548E-2</v>
      </c>
      <c r="AL8" s="42">
        <v>0.125</v>
      </c>
      <c r="AM8" s="41">
        <v>2</v>
      </c>
      <c r="AN8" s="41">
        <v>3</v>
      </c>
      <c r="AO8" s="41">
        <v>6</v>
      </c>
      <c r="AP8" s="41">
        <v>3</v>
      </c>
      <c r="AQ8" s="41">
        <v>10</v>
      </c>
      <c r="AR8" s="41">
        <v>3</v>
      </c>
      <c r="AS8" s="41">
        <v>4</v>
      </c>
      <c r="AT8" s="41">
        <v>3</v>
      </c>
      <c r="AU8" s="41">
        <v>6</v>
      </c>
      <c r="AV8" s="41">
        <v>9</v>
      </c>
      <c r="AW8" s="41">
        <v>6</v>
      </c>
      <c r="AX8" s="41">
        <v>3</v>
      </c>
      <c r="AY8" s="42">
        <v>5.2631578947368418E-2</v>
      </c>
      <c r="AZ8" s="42">
        <v>0.2</v>
      </c>
      <c r="BA8" s="42">
        <v>4.7244094488188976E-2</v>
      </c>
      <c r="BB8" s="42">
        <v>3.2258064516129031E-2</v>
      </c>
      <c r="BC8" s="42">
        <v>0.19230769230769232</v>
      </c>
      <c r="BD8" s="42">
        <v>8.5714285714285715E-2</v>
      </c>
      <c r="BE8" s="42">
        <v>3.5714285714285712E-2</v>
      </c>
      <c r="BF8" s="42">
        <v>4.9180327868852458E-2</v>
      </c>
      <c r="BG8" s="42">
        <v>0.125</v>
      </c>
      <c r="BH8" s="42">
        <v>9.4736842105263161E-2</v>
      </c>
      <c r="BI8" s="42">
        <v>6.25E-2</v>
      </c>
      <c r="BJ8" s="42">
        <v>0.23076923076923078</v>
      </c>
      <c r="BK8" s="41">
        <v>9</v>
      </c>
      <c r="BL8" s="41">
        <v>49</v>
      </c>
      <c r="BM8" s="42">
        <v>6.7164179104477612E-2</v>
      </c>
      <c r="BN8" s="42">
        <v>7.5268817204301078E-2</v>
      </c>
      <c r="BO8" s="41">
        <v>1</v>
      </c>
      <c r="BP8" s="41">
        <v>3</v>
      </c>
      <c r="BQ8" s="41">
        <v>3</v>
      </c>
      <c r="BR8" s="41">
        <v>1</v>
      </c>
      <c r="BS8" s="41">
        <v>1</v>
      </c>
      <c r="BT8" s="41">
        <v>0</v>
      </c>
      <c r="BU8" s="42">
        <v>2.3809523809523808E-2</v>
      </c>
      <c r="BV8" s="42">
        <v>9.0909090909090912E-2</v>
      </c>
      <c r="BW8" s="42">
        <v>8.5714285714285715E-2</v>
      </c>
      <c r="BX8" s="42">
        <v>5.5555555555555552E-2</v>
      </c>
      <c r="BY8" s="42">
        <v>0.2</v>
      </c>
      <c r="BZ8" s="49">
        <v>0</v>
      </c>
    </row>
    <row r="9" spans="1:528" s="16" customFormat="1" x14ac:dyDescent="0.25">
      <c r="A9" s="48"/>
      <c r="B9" s="40" t="s">
        <v>175</v>
      </c>
      <c r="C9" s="41">
        <v>26</v>
      </c>
      <c r="D9" s="42">
        <v>3.3121019108280254E-2</v>
      </c>
      <c r="E9" s="41">
        <v>14</v>
      </c>
      <c r="F9" s="41">
        <v>12</v>
      </c>
      <c r="G9" s="42">
        <v>3.3175355450236969E-2</v>
      </c>
      <c r="H9" s="42">
        <v>3.3057851239669422E-2</v>
      </c>
      <c r="I9" s="41">
        <v>1</v>
      </c>
      <c r="J9" s="41">
        <v>4</v>
      </c>
      <c r="K9" s="41">
        <v>10</v>
      </c>
      <c r="L9" s="41">
        <v>2</v>
      </c>
      <c r="M9" s="41">
        <v>9</v>
      </c>
      <c r="N9" s="42">
        <v>1.2048192771084338E-2</v>
      </c>
      <c r="O9" s="42">
        <v>4.4444444444444446E-2</v>
      </c>
      <c r="P9" s="42">
        <v>5.4054054054054057E-2</v>
      </c>
      <c r="Q9" s="42">
        <v>1.2903225806451613E-2</v>
      </c>
      <c r="R9" s="42">
        <v>3.3088235294117647E-2</v>
      </c>
      <c r="S9" s="41">
        <v>5</v>
      </c>
      <c r="T9" s="41">
        <v>4</v>
      </c>
      <c r="U9" s="41">
        <v>5</v>
      </c>
      <c r="V9" s="41">
        <v>5</v>
      </c>
      <c r="W9" s="41">
        <v>7</v>
      </c>
      <c r="X9" s="42">
        <v>0.10638297872340426</v>
      </c>
      <c r="Y9" s="42">
        <v>1.6877637130801686E-2</v>
      </c>
      <c r="Z9" s="42">
        <v>6.6666666666666666E-2</v>
      </c>
      <c r="AA9" s="42">
        <v>2.5906735751295335E-2</v>
      </c>
      <c r="AB9" s="42">
        <v>3.0042918454935622E-2</v>
      </c>
      <c r="AC9" s="41">
        <v>6</v>
      </c>
      <c r="AD9" s="41">
        <v>3</v>
      </c>
      <c r="AE9" s="41">
        <v>6</v>
      </c>
      <c r="AF9" s="41">
        <v>7</v>
      </c>
      <c r="AG9" s="41">
        <v>4</v>
      </c>
      <c r="AH9" s="42">
        <v>1.2552301255230125E-2</v>
      </c>
      <c r="AI9" s="42">
        <v>3.0927835051546393E-2</v>
      </c>
      <c r="AJ9" s="42">
        <v>7.1428571428571425E-2</v>
      </c>
      <c r="AK9" s="42">
        <v>7.4468085106382975E-2</v>
      </c>
      <c r="AL9" s="42">
        <v>0.125</v>
      </c>
      <c r="AM9" s="41">
        <v>6</v>
      </c>
      <c r="AN9" s="41">
        <v>2</v>
      </c>
      <c r="AO9" s="41">
        <v>3</v>
      </c>
      <c r="AP9" s="41">
        <v>2</v>
      </c>
      <c r="AQ9" s="41">
        <v>0</v>
      </c>
      <c r="AR9" s="41">
        <v>1</v>
      </c>
      <c r="AS9" s="41">
        <v>2</v>
      </c>
      <c r="AT9" s="41">
        <v>2</v>
      </c>
      <c r="AU9" s="41">
        <v>1</v>
      </c>
      <c r="AV9" s="41">
        <v>2</v>
      </c>
      <c r="AW9" s="41">
        <v>4</v>
      </c>
      <c r="AX9" s="41">
        <v>1</v>
      </c>
      <c r="AY9" s="42">
        <v>0.15789473684210525</v>
      </c>
      <c r="AZ9" s="42">
        <v>0.13333333333333333</v>
      </c>
      <c r="BA9" s="42">
        <v>2.3622047244094488E-2</v>
      </c>
      <c r="BB9" s="42">
        <v>2.1505376344086023E-2</v>
      </c>
      <c r="BC9" s="42">
        <v>0</v>
      </c>
      <c r="BD9" s="42">
        <v>2.8571428571428571E-2</v>
      </c>
      <c r="BE9" s="42">
        <v>1.7857142857142856E-2</v>
      </c>
      <c r="BF9" s="42">
        <v>3.2786885245901641E-2</v>
      </c>
      <c r="BG9" s="42">
        <v>2.0833333333333332E-2</v>
      </c>
      <c r="BH9" s="42">
        <v>2.1052631578947368E-2</v>
      </c>
      <c r="BI9" s="42">
        <v>4.1666666666666664E-2</v>
      </c>
      <c r="BJ9" s="42">
        <v>7.6923076923076927E-2</v>
      </c>
      <c r="BK9" s="41">
        <v>7</v>
      </c>
      <c r="BL9" s="41">
        <v>19</v>
      </c>
      <c r="BM9" s="42">
        <v>5.2238805970149252E-2</v>
      </c>
      <c r="BN9" s="42">
        <v>2.9185867895545316E-2</v>
      </c>
      <c r="BO9" s="41">
        <v>1</v>
      </c>
      <c r="BP9" s="41">
        <v>0</v>
      </c>
      <c r="BQ9" s="41">
        <v>3</v>
      </c>
      <c r="BR9" s="41">
        <v>3</v>
      </c>
      <c r="BS9" s="41">
        <v>0</v>
      </c>
      <c r="BT9" s="41">
        <v>0</v>
      </c>
      <c r="BU9" s="42">
        <v>2.3809523809523808E-2</v>
      </c>
      <c r="BV9" s="42">
        <v>0</v>
      </c>
      <c r="BW9" s="42">
        <v>8.5714285714285715E-2</v>
      </c>
      <c r="BX9" s="42">
        <v>0.16666666666666666</v>
      </c>
      <c r="BY9" s="42">
        <v>0</v>
      </c>
      <c r="BZ9" s="49">
        <v>0</v>
      </c>
    </row>
    <row r="10" spans="1:528" x14ac:dyDescent="0.25">
      <c r="A10" s="33" t="s">
        <v>189</v>
      </c>
      <c r="B10" s="34"/>
      <c r="C10" s="35">
        <v>785</v>
      </c>
      <c r="D10" s="36">
        <v>1</v>
      </c>
      <c r="E10" s="35">
        <v>422</v>
      </c>
      <c r="F10" s="35">
        <v>363</v>
      </c>
      <c r="G10" s="36">
        <v>1</v>
      </c>
      <c r="H10" s="36">
        <v>1</v>
      </c>
      <c r="I10" s="35">
        <v>83</v>
      </c>
      <c r="J10" s="35">
        <v>90</v>
      </c>
      <c r="K10" s="35">
        <v>185</v>
      </c>
      <c r="L10" s="35">
        <v>155</v>
      </c>
      <c r="M10" s="35">
        <v>272</v>
      </c>
      <c r="N10" s="36">
        <v>1</v>
      </c>
      <c r="O10" s="36">
        <v>1</v>
      </c>
      <c r="P10" s="36">
        <v>1</v>
      </c>
      <c r="Q10" s="36">
        <v>1</v>
      </c>
      <c r="R10" s="36">
        <v>1</v>
      </c>
      <c r="S10" s="35">
        <v>47</v>
      </c>
      <c r="T10" s="35">
        <v>237</v>
      </c>
      <c r="U10" s="35">
        <v>75</v>
      </c>
      <c r="V10" s="35">
        <v>193</v>
      </c>
      <c r="W10" s="35">
        <v>233</v>
      </c>
      <c r="X10" s="36">
        <v>1</v>
      </c>
      <c r="Y10" s="36">
        <v>1</v>
      </c>
      <c r="Z10" s="36">
        <v>1</v>
      </c>
      <c r="AA10" s="36">
        <v>1</v>
      </c>
      <c r="AB10" s="36">
        <v>1</v>
      </c>
      <c r="AC10" s="35">
        <v>478</v>
      </c>
      <c r="AD10" s="35">
        <v>97</v>
      </c>
      <c r="AE10" s="35">
        <v>84</v>
      </c>
      <c r="AF10" s="35">
        <v>94</v>
      </c>
      <c r="AG10" s="35">
        <v>32</v>
      </c>
      <c r="AH10" s="36">
        <v>1</v>
      </c>
      <c r="AI10" s="36">
        <v>1</v>
      </c>
      <c r="AJ10" s="36">
        <v>1</v>
      </c>
      <c r="AK10" s="36">
        <v>1</v>
      </c>
      <c r="AL10" s="36">
        <v>1</v>
      </c>
      <c r="AM10" s="35">
        <v>38</v>
      </c>
      <c r="AN10" s="35">
        <v>15</v>
      </c>
      <c r="AO10" s="35">
        <v>127</v>
      </c>
      <c r="AP10" s="35">
        <v>93</v>
      </c>
      <c r="AQ10" s="35">
        <v>52</v>
      </c>
      <c r="AR10" s="35">
        <v>35</v>
      </c>
      <c r="AS10" s="35">
        <v>112</v>
      </c>
      <c r="AT10" s="35">
        <v>61</v>
      </c>
      <c r="AU10" s="35">
        <v>48</v>
      </c>
      <c r="AV10" s="35">
        <v>95</v>
      </c>
      <c r="AW10" s="35">
        <v>96</v>
      </c>
      <c r="AX10" s="35">
        <v>13</v>
      </c>
      <c r="AY10" s="36">
        <v>1</v>
      </c>
      <c r="AZ10" s="36">
        <v>1</v>
      </c>
      <c r="BA10" s="36">
        <v>1</v>
      </c>
      <c r="BB10" s="36">
        <v>1</v>
      </c>
      <c r="BC10" s="36">
        <v>1</v>
      </c>
      <c r="BD10" s="36">
        <v>1</v>
      </c>
      <c r="BE10" s="36">
        <v>1</v>
      </c>
      <c r="BF10" s="36">
        <v>1</v>
      </c>
      <c r="BG10" s="36">
        <v>1</v>
      </c>
      <c r="BH10" s="36">
        <v>1</v>
      </c>
      <c r="BI10" s="36">
        <v>1</v>
      </c>
      <c r="BJ10" s="36">
        <v>1</v>
      </c>
      <c r="BK10" s="35">
        <v>134</v>
      </c>
      <c r="BL10" s="35">
        <v>651</v>
      </c>
      <c r="BM10" s="36">
        <v>1</v>
      </c>
      <c r="BN10" s="36">
        <v>1</v>
      </c>
      <c r="BO10" s="35">
        <v>42</v>
      </c>
      <c r="BP10" s="35">
        <v>33</v>
      </c>
      <c r="BQ10" s="35">
        <v>35</v>
      </c>
      <c r="BR10" s="35">
        <v>18</v>
      </c>
      <c r="BS10" s="35">
        <v>5</v>
      </c>
      <c r="BT10" s="35">
        <v>1</v>
      </c>
      <c r="BU10" s="36">
        <v>1</v>
      </c>
      <c r="BV10" s="36">
        <v>1</v>
      </c>
      <c r="BW10" s="36">
        <v>1</v>
      </c>
      <c r="BX10" s="36">
        <v>1</v>
      </c>
      <c r="BY10" s="36">
        <v>1</v>
      </c>
      <c r="BZ10" s="37">
        <v>1</v>
      </c>
      <c r="CA10" s="7"/>
      <c r="CB10" s="7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</row>
    <row r="11" spans="1:528" s="16" customFormat="1" x14ac:dyDescent="0.25"/>
    <row r="12" spans="1:528" s="16" customFormat="1" x14ac:dyDescent="0.25"/>
    <row r="13" spans="1:528" s="16" customFormat="1" x14ac:dyDescent="0.25">
      <c r="A13" s="16" t="s">
        <v>21</v>
      </c>
    </row>
    <row r="14" spans="1:528" s="16" customFormat="1" x14ac:dyDescent="0.25">
      <c r="A14" s="380"/>
      <c r="B14" s="403"/>
      <c r="C14" s="389" t="s">
        <v>110</v>
      </c>
      <c r="D14" s="389"/>
      <c r="E14" s="376" t="s">
        <v>21</v>
      </c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8"/>
    </row>
    <row r="15" spans="1:528" s="16" customFormat="1" ht="92.25" x14ac:dyDescent="0.25">
      <c r="A15" s="382"/>
      <c r="B15" s="388"/>
      <c r="C15" s="38" t="s">
        <v>306</v>
      </c>
      <c r="D15" s="38" t="s">
        <v>307</v>
      </c>
      <c r="E15" s="17" t="s">
        <v>139</v>
      </c>
      <c r="F15" s="17" t="s">
        <v>140</v>
      </c>
      <c r="G15" s="17" t="s">
        <v>141</v>
      </c>
      <c r="H15" s="17" t="s">
        <v>142</v>
      </c>
      <c r="I15" s="17" t="s">
        <v>143</v>
      </c>
      <c r="J15" s="17" t="s">
        <v>144</v>
      </c>
      <c r="K15" s="17" t="s">
        <v>145</v>
      </c>
      <c r="L15" s="17" t="s">
        <v>139</v>
      </c>
      <c r="M15" s="17" t="s">
        <v>140</v>
      </c>
      <c r="N15" s="17" t="s">
        <v>141</v>
      </c>
      <c r="O15" s="17" t="s">
        <v>142</v>
      </c>
      <c r="P15" s="17" t="s">
        <v>143</v>
      </c>
      <c r="Q15" s="17" t="s">
        <v>144</v>
      </c>
      <c r="R15" s="17" t="s">
        <v>145</v>
      </c>
    </row>
    <row r="16" spans="1:528" s="16" customFormat="1" x14ac:dyDescent="0.25">
      <c r="A16" s="43" t="s">
        <v>19</v>
      </c>
      <c r="B16" s="44" t="s">
        <v>172</v>
      </c>
      <c r="C16" s="45">
        <v>439</v>
      </c>
      <c r="D16" s="46">
        <v>0.5592356687898089</v>
      </c>
      <c r="E16" s="45">
        <v>3</v>
      </c>
      <c r="F16" s="45">
        <v>3</v>
      </c>
      <c r="G16" s="45">
        <v>6</v>
      </c>
      <c r="H16" s="45">
        <v>7</v>
      </c>
      <c r="I16" s="45">
        <v>7</v>
      </c>
      <c r="J16" s="45">
        <v>0</v>
      </c>
      <c r="K16" s="45">
        <v>0</v>
      </c>
      <c r="L16" s="46">
        <v>8.2644628099173556E-3</v>
      </c>
      <c r="M16" s="46">
        <v>2.5862068965517241E-2</v>
      </c>
      <c r="N16" s="46">
        <v>5.2631578947368418E-2</v>
      </c>
      <c r="O16" s="46">
        <v>5.9322033898305086E-2</v>
      </c>
      <c r="P16" s="46">
        <v>0.125</v>
      </c>
      <c r="Q16" s="46">
        <v>0</v>
      </c>
      <c r="R16" s="47">
        <v>0</v>
      </c>
    </row>
    <row r="17" spans="1:28" x14ac:dyDescent="0.25">
      <c r="A17" s="48"/>
      <c r="B17" s="40" t="s">
        <v>173</v>
      </c>
      <c r="C17" s="41">
        <v>262</v>
      </c>
      <c r="D17" s="42">
        <v>0.33375796178343947</v>
      </c>
      <c r="E17" s="41">
        <v>10</v>
      </c>
      <c r="F17" s="41">
        <v>4</v>
      </c>
      <c r="G17" s="41">
        <v>7</v>
      </c>
      <c r="H17" s="41">
        <v>23</v>
      </c>
      <c r="I17" s="41">
        <v>11</v>
      </c>
      <c r="J17" s="41">
        <v>2</v>
      </c>
      <c r="K17" s="41">
        <v>1</v>
      </c>
      <c r="L17" s="42">
        <v>2.7548209366391185E-2</v>
      </c>
      <c r="M17" s="42">
        <v>3.4482758620689655E-2</v>
      </c>
      <c r="N17" s="42">
        <v>6.1403508771929821E-2</v>
      </c>
      <c r="O17" s="42">
        <v>0.19491525423728814</v>
      </c>
      <c r="P17" s="42">
        <v>0.19642857142857142</v>
      </c>
      <c r="Q17" s="42">
        <v>0.15384615384615385</v>
      </c>
      <c r="R17" s="49">
        <v>0.2</v>
      </c>
    </row>
    <row r="18" spans="1:28" x14ac:dyDescent="0.25">
      <c r="A18" s="48"/>
      <c r="B18" s="40" t="s">
        <v>174</v>
      </c>
      <c r="C18" s="41">
        <v>58</v>
      </c>
      <c r="D18" s="42">
        <v>7.3885350318471335E-2</v>
      </c>
      <c r="E18" s="41">
        <v>122</v>
      </c>
      <c r="F18" s="41">
        <v>39</v>
      </c>
      <c r="G18" s="41">
        <v>43</v>
      </c>
      <c r="H18" s="41">
        <v>37</v>
      </c>
      <c r="I18" s="41">
        <v>17</v>
      </c>
      <c r="J18" s="41">
        <v>3</v>
      </c>
      <c r="K18" s="41">
        <v>1</v>
      </c>
      <c r="L18" s="42">
        <v>0.33608815426997246</v>
      </c>
      <c r="M18" s="42">
        <v>0.33620689655172414</v>
      </c>
      <c r="N18" s="42">
        <v>0.37719298245614036</v>
      </c>
      <c r="O18" s="42">
        <v>0.3135593220338983</v>
      </c>
      <c r="P18" s="42">
        <v>0.30357142857142855</v>
      </c>
      <c r="Q18" s="42">
        <v>0.23076923076923078</v>
      </c>
      <c r="R18" s="49">
        <v>0.2</v>
      </c>
    </row>
    <row r="19" spans="1:28" x14ac:dyDescent="0.25">
      <c r="A19" s="76"/>
      <c r="B19" s="77" t="s">
        <v>175</v>
      </c>
      <c r="C19" s="78">
        <v>26</v>
      </c>
      <c r="D19" s="79">
        <v>3.3121019108280254E-2</v>
      </c>
      <c r="E19" s="78">
        <v>228</v>
      </c>
      <c r="F19" s="78">
        <v>70</v>
      </c>
      <c r="G19" s="78">
        <v>58</v>
      </c>
      <c r="H19" s="78">
        <v>51</v>
      </c>
      <c r="I19" s="78">
        <v>21</v>
      </c>
      <c r="J19" s="78">
        <v>8</v>
      </c>
      <c r="K19" s="78">
        <v>3</v>
      </c>
      <c r="L19" s="79">
        <v>0.62809917355371903</v>
      </c>
      <c r="M19" s="79">
        <v>0.60344827586206895</v>
      </c>
      <c r="N19" s="79">
        <v>0.50877192982456143</v>
      </c>
      <c r="O19" s="79">
        <v>0.43220338983050849</v>
      </c>
      <c r="P19" s="79">
        <v>0.375</v>
      </c>
      <c r="Q19" s="79">
        <v>0.61538461538461542</v>
      </c>
      <c r="R19" s="80">
        <v>0.6</v>
      </c>
    </row>
    <row r="20" spans="1:28" x14ac:dyDescent="0.25">
      <c r="A20" s="33" t="s">
        <v>189</v>
      </c>
      <c r="B20" s="34"/>
      <c r="C20" s="35">
        <v>785</v>
      </c>
      <c r="D20" s="36">
        <v>1</v>
      </c>
      <c r="E20" s="35">
        <v>363</v>
      </c>
      <c r="F20" s="35">
        <v>116</v>
      </c>
      <c r="G20" s="35">
        <v>114</v>
      </c>
      <c r="H20" s="35">
        <v>118</v>
      </c>
      <c r="I20" s="35">
        <v>56</v>
      </c>
      <c r="J20" s="35">
        <v>13</v>
      </c>
      <c r="K20" s="35">
        <v>5</v>
      </c>
      <c r="L20" s="36">
        <v>1</v>
      </c>
      <c r="M20" s="36">
        <v>1</v>
      </c>
      <c r="N20" s="36">
        <v>1</v>
      </c>
      <c r="O20" s="36">
        <v>1</v>
      </c>
      <c r="P20" s="36">
        <v>1</v>
      </c>
      <c r="Q20" s="36">
        <v>1</v>
      </c>
      <c r="R20" s="37">
        <v>1</v>
      </c>
    </row>
    <row r="23" spans="1:28" x14ac:dyDescent="0.25">
      <c r="A23" t="s">
        <v>22</v>
      </c>
    </row>
    <row r="24" spans="1:28" x14ac:dyDescent="0.25">
      <c r="A24" s="380"/>
      <c r="B24" s="403"/>
      <c r="C24" s="389" t="s">
        <v>110</v>
      </c>
      <c r="D24" s="389"/>
      <c r="E24" s="376" t="s">
        <v>22</v>
      </c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  <c r="T24" s="377"/>
      <c r="U24" s="377"/>
      <c r="V24" s="377"/>
      <c r="W24" s="377"/>
      <c r="X24" s="377"/>
      <c r="Y24" s="377"/>
      <c r="Z24" s="377"/>
      <c r="AA24" s="377"/>
      <c r="AB24" s="378"/>
    </row>
    <row r="25" spans="1:28" ht="27" customHeight="1" x14ac:dyDescent="0.25">
      <c r="A25" s="382"/>
      <c r="B25" s="388"/>
      <c r="C25" s="395" t="s">
        <v>306</v>
      </c>
      <c r="D25" s="395" t="s">
        <v>307</v>
      </c>
      <c r="E25" s="410" t="s">
        <v>190</v>
      </c>
      <c r="F25" s="410"/>
      <c r="G25" s="410"/>
      <c r="H25" s="410"/>
      <c r="I25" s="409" t="s">
        <v>191</v>
      </c>
      <c r="J25" s="410"/>
      <c r="K25" s="410"/>
      <c r="L25" s="410"/>
      <c r="M25" s="409" t="s">
        <v>192</v>
      </c>
      <c r="N25" s="410"/>
      <c r="O25" s="410"/>
      <c r="P25" s="410"/>
      <c r="Q25" s="409" t="s">
        <v>193</v>
      </c>
      <c r="R25" s="410"/>
      <c r="S25" s="410"/>
      <c r="T25" s="410"/>
      <c r="U25" s="409" t="s">
        <v>194</v>
      </c>
      <c r="V25" s="410"/>
      <c r="W25" s="410"/>
      <c r="X25" s="410"/>
      <c r="Y25" s="409" t="s">
        <v>195</v>
      </c>
      <c r="Z25" s="410"/>
      <c r="AA25" s="410"/>
      <c r="AB25" s="411"/>
    </row>
    <row r="26" spans="1:28" ht="25.5" customHeight="1" x14ac:dyDescent="0.25">
      <c r="A26" s="138"/>
      <c r="B26" s="139"/>
      <c r="C26" s="396"/>
      <c r="D26" s="396"/>
      <c r="E26" s="18" t="s">
        <v>137</v>
      </c>
      <c r="F26" s="18" t="s">
        <v>138</v>
      </c>
      <c r="G26" s="18" t="s">
        <v>137</v>
      </c>
      <c r="H26" s="18" t="s">
        <v>138</v>
      </c>
      <c r="I26" s="18" t="s">
        <v>137</v>
      </c>
      <c r="J26" s="18" t="s">
        <v>138</v>
      </c>
      <c r="K26" s="18" t="s">
        <v>137</v>
      </c>
      <c r="L26" s="18" t="s">
        <v>138</v>
      </c>
      <c r="M26" s="18" t="s">
        <v>137</v>
      </c>
      <c r="N26" s="18" t="s">
        <v>138</v>
      </c>
      <c r="O26" s="18" t="s">
        <v>137</v>
      </c>
      <c r="P26" s="18" t="s">
        <v>138</v>
      </c>
      <c r="Q26" s="18" t="s">
        <v>137</v>
      </c>
      <c r="R26" s="18" t="s">
        <v>138</v>
      </c>
      <c r="S26" s="18" t="s">
        <v>137</v>
      </c>
      <c r="T26" s="18" t="s">
        <v>138</v>
      </c>
      <c r="U26" s="18" t="s">
        <v>137</v>
      </c>
      <c r="V26" s="18" t="s">
        <v>138</v>
      </c>
      <c r="W26" s="18" t="s">
        <v>137</v>
      </c>
      <c r="X26" s="18" t="s">
        <v>138</v>
      </c>
      <c r="Y26" s="18" t="s">
        <v>137</v>
      </c>
      <c r="Z26" s="18" t="s">
        <v>138</v>
      </c>
      <c r="AA26" s="18" t="s">
        <v>137</v>
      </c>
      <c r="AB26" s="18" t="s">
        <v>138</v>
      </c>
    </row>
    <row r="27" spans="1:28" x14ac:dyDescent="0.25">
      <c r="A27" s="43" t="s">
        <v>19</v>
      </c>
      <c r="B27" s="44" t="s">
        <v>172</v>
      </c>
      <c r="C27" s="45">
        <v>439</v>
      </c>
      <c r="D27" s="46">
        <v>0.5592356687898089</v>
      </c>
      <c r="E27" s="45">
        <v>3</v>
      </c>
      <c r="F27" s="45">
        <v>23</v>
      </c>
      <c r="G27" s="46">
        <v>1.4999999999999999E-2</v>
      </c>
      <c r="H27" s="46">
        <v>3.9316239316239315E-2</v>
      </c>
      <c r="I27" s="45">
        <v>3</v>
      </c>
      <c r="J27" s="45">
        <v>23</v>
      </c>
      <c r="K27" s="46">
        <v>2.0134228187919462E-2</v>
      </c>
      <c r="L27" s="46">
        <v>3.6163522012578615E-2</v>
      </c>
      <c r="M27" s="45">
        <v>8</v>
      </c>
      <c r="N27" s="45">
        <v>18</v>
      </c>
      <c r="O27" s="46">
        <v>3.1872509960159362E-2</v>
      </c>
      <c r="P27" s="46">
        <v>3.3707865168539325E-2</v>
      </c>
      <c r="Q27" s="45">
        <v>4</v>
      </c>
      <c r="R27" s="45">
        <v>22</v>
      </c>
      <c r="S27" s="46">
        <v>6.1538461538461542E-2</v>
      </c>
      <c r="T27" s="46">
        <v>3.0555555555555555E-2</v>
      </c>
      <c r="U27" s="45">
        <v>5</v>
      </c>
      <c r="V27" s="45">
        <v>21</v>
      </c>
      <c r="W27" s="46">
        <v>5.6818181818181816E-2</v>
      </c>
      <c r="X27" s="46">
        <v>3.0129124820659971E-2</v>
      </c>
      <c r="Y27" s="45">
        <v>6</v>
      </c>
      <c r="Z27" s="45">
        <v>20</v>
      </c>
      <c r="AA27" s="46">
        <v>0.10169491525423729</v>
      </c>
      <c r="AB27" s="47">
        <v>2.7548209366391185E-2</v>
      </c>
    </row>
    <row r="28" spans="1:28" x14ac:dyDescent="0.25">
      <c r="A28" s="48"/>
      <c r="B28" s="40" t="s">
        <v>173</v>
      </c>
      <c r="C28" s="41">
        <v>262</v>
      </c>
      <c r="D28" s="42">
        <v>0.33375796178343947</v>
      </c>
      <c r="E28" s="41">
        <v>11</v>
      </c>
      <c r="F28" s="41">
        <v>47</v>
      </c>
      <c r="G28" s="42">
        <v>5.5E-2</v>
      </c>
      <c r="H28" s="42">
        <v>8.0341880341880348E-2</v>
      </c>
      <c r="I28" s="41">
        <v>8</v>
      </c>
      <c r="J28" s="41">
        <v>50</v>
      </c>
      <c r="K28" s="42">
        <v>5.3691275167785234E-2</v>
      </c>
      <c r="L28" s="42">
        <v>7.8616352201257858E-2</v>
      </c>
      <c r="M28" s="41">
        <v>18</v>
      </c>
      <c r="N28" s="41">
        <v>40</v>
      </c>
      <c r="O28" s="42">
        <v>7.1713147410358571E-2</v>
      </c>
      <c r="P28" s="42">
        <v>7.4906367041198504E-2</v>
      </c>
      <c r="Q28" s="41">
        <v>11</v>
      </c>
      <c r="R28" s="41">
        <v>47</v>
      </c>
      <c r="S28" s="42">
        <v>0.16923076923076924</v>
      </c>
      <c r="T28" s="42">
        <v>6.5277777777777782E-2</v>
      </c>
      <c r="U28" s="41">
        <v>10</v>
      </c>
      <c r="V28" s="41">
        <v>48</v>
      </c>
      <c r="W28" s="42">
        <v>0.11363636363636363</v>
      </c>
      <c r="X28" s="42">
        <v>6.886657101865136E-2</v>
      </c>
      <c r="Y28" s="41">
        <v>6</v>
      </c>
      <c r="Z28" s="41">
        <v>52</v>
      </c>
      <c r="AA28" s="42">
        <v>0.10169491525423729</v>
      </c>
      <c r="AB28" s="49">
        <v>7.1625344352617082E-2</v>
      </c>
    </row>
    <row r="29" spans="1:28" x14ac:dyDescent="0.25">
      <c r="A29" s="48"/>
      <c r="B29" s="40" t="s">
        <v>174</v>
      </c>
      <c r="C29" s="41">
        <v>58</v>
      </c>
      <c r="D29" s="42">
        <v>7.3885350318471335E-2</v>
      </c>
      <c r="E29" s="41">
        <v>58</v>
      </c>
      <c r="F29" s="41">
        <v>204</v>
      </c>
      <c r="G29" s="42">
        <v>0.28999999999999998</v>
      </c>
      <c r="H29" s="42">
        <v>0.3487179487179487</v>
      </c>
      <c r="I29" s="41">
        <v>49</v>
      </c>
      <c r="J29" s="41">
        <v>213</v>
      </c>
      <c r="K29" s="42">
        <v>0.32885906040268459</v>
      </c>
      <c r="L29" s="42">
        <v>0.33490566037735847</v>
      </c>
      <c r="M29" s="41">
        <v>97</v>
      </c>
      <c r="N29" s="41">
        <v>165</v>
      </c>
      <c r="O29" s="42">
        <v>0.38645418326693226</v>
      </c>
      <c r="P29" s="42">
        <v>0.3089887640449438</v>
      </c>
      <c r="Q29" s="41">
        <v>27</v>
      </c>
      <c r="R29" s="41">
        <v>235</v>
      </c>
      <c r="S29" s="42">
        <v>0.41538461538461541</v>
      </c>
      <c r="T29" s="42">
        <v>0.3263888888888889</v>
      </c>
      <c r="U29" s="41">
        <v>27</v>
      </c>
      <c r="V29" s="41">
        <v>235</v>
      </c>
      <c r="W29" s="42">
        <v>0.30681818181818182</v>
      </c>
      <c r="X29" s="42">
        <v>0.33715925394548063</v>
      </c>
      <c r="Y29" s="41">
        <v>16</v>
      </c>
      <c r="Z29" s="41">
        <v>246</v>
      </c>
      <c r="AA29" s="42">
        <v>0.2711864406779661</v>
      </c>
      <c r="AB29" s="49">
        <v>0.33884297520661155</v>
      </c>
    </row>
    <row r="30" spans="1:28" x14ac:dyDescent="0.25">
      <c r="A30" s="76"/>
      <c r="B30" s="77" t="s">
        <v>175</v>
      </c>
      <c r="C30" s="78">
        <v>26</v>
      </c>
      <c r="D30" s="79">
        <v>3.3121019108280254E-2</v>
      </c>
      <c r="E30" s="78">
        <v>128</v>
      </c>
      <c r="F30" s="78">
        <v>311</v>
      </c>
      <c r="G30" s="79">
        <v>0.64</v>
      </c>
      <c r="H30" s="79">
        <v>0.53162393162393162</v>
      </c>
      <c r="I30" s="78">
        <v>89</v>
      </c>
      <c r="J30" s="78">
        <v>350</v>
      </c>
      <c r="K30" s="79">
        <v>0.59731543624161076</v>
      </c>
      <c r="L30" s="79">
        <v>0.55031446540880502</v>
      </c>
      <c r="M30" s="78">
        <v>128</v>
      </c>
      <c r="N30" s="78">
        <v>311</v>
      </c>
      <c r="O30" s="79">
        <v>0.50996015936254979</v>
      </c>
      <c r="P30" s="79">
        <v>0.58239700374531833</v>
      </c>
      <c r="Q30" s="78">
        <v>23</v>
      </c>
      <c r="R30" s="78">
        <v>416</v>
      </c>
      <c r="S30" s="79">
        <v>0.35384615384615387</v>
      </c>
      <c r="T30" s="79">
        <v>0.57777777777777772</v>
      </c>
      <c r="U30" s="78">
        <v>46</v>
      </c>
      <c r="V30" s="78">
        <v>393</v>
      </c>
      <c r="W30" s="79">
        <v>0.52272727272727271</v>
      </c>
      <c r="X30" s="79">
        <v>0.56384505021520803</v>
      </c>
      <c r="Y30" s="78">
        <v>31</v>
      </c>
      <c r="Z30" s="78">
        <v>408</v>
      </c>
      <c r="AA30" s="79">
        <v>0.52542372881355937</v>
      </c>
      <c r="AB30" s="80">
        <v>0.56198347107438018</v>
      </c>
    </row>
    <row r="31" spans="1:28" x14ac:dyDescent="0.25">
      <c r="A31" s="33" t="s">
        <v>189</v>
      </c>
      <c r="B31" s="34"/>
      <c r="C31" s="35">
        <v>785</v>
      </c>
      <c r="D31" s="36">
        <v>1</v>
      </c>
      <c r="E31" s="35">
        <v>200</v>
      </c>
      <c r="F31" s="35">
        <v>585</v>
      </c>
      <c r="G31" s="36">
        <v>1</v>
      </c>
      <c r="H31" s="36">
        <v>1</v>
      </c>
      <c r="I31" s="35">
        <v>149</v>
      </c>
      <c r="J31" s="35">
        <v>636</v>
      </c>
      <c r="K31" s="36">
        <v>1</v>
      </c>
      <c r="L31" s="36">
        <v>1</v>
      </c>
      <c r="M31" s="35">
        <v>251</v>
      </c>
      <c r="N31" s="35">
        <v>534</v>
      </c>
      <c r="O31" s="36">
        <v>1</v>
      </c>
      <c r="P31" s="36">
        <v>1</v>
      </c>
      <c r="Q31" s="35">
        <v>65</v>
      </c>
      <c r="R31" s="35">
        <v>720</v>
      </c>
      <c r="S31" s="36">
        <v>1</v>
      </c>
      <c r="T31" s="36">
        <v>1</v>
      </c>
      <c r="U31" s="35">
        <v>88</v>
      </c>
      <c r="V31" s="35">
        <v>697</v>
      </c>
      <c r="W31" s="36">
        <v>1</v>
      </c>
      <c r="X31" s="36">
        <v>1</v>
      </c>
      <c r="Y31" s="35">
        <v>59</v>
      </c>
      <c r="Z31" s="35">
        <v>726</v>
      </c>
      <c r="AA31" s="36">
        <v>1</v>
      </c>
      <c r="AB31" s="37">
        <v>1</v>
      </c>
    </row>
    <row r="34" spans="1:52" x14ac:dyDescent="0.25">
      <c r="A34" t="s">
        <v>23</v>
      </c>
    </row>
    <row r="35" spans="1:52" x14ac:dyDescent="0.25">
      <c r="A35" s="380"/>
      <c r="B35" s="403"/>
      <c r="C35" s="389" t="s">
        <v>110</v>
      </c>
      <c r="D35" s="389"/>
      <c r="E35" s="376" t="s">
        <v>23</v>
      </c>
      <c r="F35" s="377"/>
      <c r="G35" s="377"/>
      <c r="H35" s="377"/>
      <c r="I35" s="377"/>
      <c r="J35" s="377"/>
      <c r="K35" s="377"/>
      <c r="L35" s="377"/>
      <c r="M35" s="377"/>
      <c r="N35" s="378"/>
    </row>
    <row r="36" spans="1:52" ht="58.5" x14ac:dyDescent="0.25">
      <c r="A36" s="382"/>
      <c r="B36" s="388"/>
      <c r="C36" s="38" t="s">
        <v>306</v>
      </c>
      <c r="D36" s="38" t="s">
        <v>307</v>
      </c>
      <c r="E36" s="17" t="s">
        <v>196</v>
      </c>
      <c r="F36" s="17" t="s">
        <v>197</v>
      </c>
      <c r="G36" s="17" t="s">
        <v>198</v>
      </c>
      <c r="H36" s="17" t="s">
        <v>199</v>
      </c>
      <c r="I36" s="17" t="s">
        <v>200</v>
      </c>
      <c r="J36" s="17" t="s">
        <v>196</v>
      </c>
      <c r="K36" s="17" t="s">
        <v>197</v>
      </c>
      <c r="L36" s="17" t="s">
        <v>198</v>
      </c>
      <c r="M36" s="17" t="s">
        <v>199</v>
      </c>
      <c r="N36" s="17" t="s">
        <v>200</v>
      </c>
    </row>
    <row r="37" spans="1:52" x14ac:dyDescent="0.25">
      <c r="A37" s="43" t="s">
        <v>19</v>
      </c>
      <c r="B37" s="44" t="s">
        <v>172</v>
      </c>
      <c r="C37" s="45">
        <v>439</v>
      </c>
      <c r="D37" s="46">
        <v>0.5592356687898089</v>
      </c>
      <c r="E37" s="45">
        <v>1</v>
      </c>
      <c r="F37" s="45">
        <v>2</v>
      </c>
      <c r="G37" s="45">
        <v>8</v>
      </c>
      <c r="H37" s="45">
        <v>10</v>
      </c>
      <c r="I37" s="45">
        <v>5</v>
      </c>
      <c r="J37" s="46">
        <v>7.6335877862595417E-3</v>
      </c>
      <c r="K37" s="46">
        <v>8.6206896551724137E-3</v>
      </c>
      <c r="L37" s="46">
        <v>2.8571428571428571E-2</v>
      </c>
      <c r="M37" s="46">
        <v>9.6153846153846159E-2</v>
      </c>
      <c r="N37" s="47">
        <v>0.13157894736842105</v>
      </c>
    </row>
    <row r="38" spans="1:52" x14ac:dyDescent="0.25">
      <c r="A38" s="48"/>
      <c r="B38" s="40" t="s">
        <v>173</v>
      </c>
      <c r="C38" s="41">
        <v>262</v>
      </c>
      <c r="D38" s="42">
        <v>0.33375796178343947</v>
      </c>
      <c r="E38" s="41">
        <v>7</v>
      </c>
      <c r="F38" s="41">
        <v>14</v>
      </c>
      <c r="G38" s="41">
        <v>26</v>
      </c>
      <c r="H38" s="41">
        <v>9</v>
      </c>
      <c r="I38" s="41">
        <v>2</v>
      </c>
      <c r="J38" s="42">
        <v>5.3435114503816793E-2</v>
      </c>
      <c r="K38" s="42">
        <v>6.0344827586206899E-2</v>
      </c>
      <c r="L38" s="42">
        <v>9.285714285714286E-2</v>
      </c>
      <c r="M38" s="42">
        <v>8.6538461538461536E-2</v>
      </c>
      <c r="N38" s="49">
        <v>5.2631578947368418E-2</v>
      </c>
    </row>
    <row r="39" spans="1:52" x14ac:dyDescent="0.25">
      <c r="A39" s="48"/>
      <c r="B39" s="40" t="s">
        <v>174</v>
      </c>
      <c r="C39" s="41">
        <v>58</v>
      </c>
      <c r="D39" s="42">
        <v>7.3885350318471335E-2</v>
      </c>
      <c r="E39" s="41">
        <v>40</v>
      </c>
      <c r="F39" s="41">
        <v>89</v>
      </c>
      <c r="G39" s="41">
        <v>94</v>
      </c>
      <c r="H39" s="41">
        <v>31</v>
      </c>
      <c r="I39" s="41">
        <v>8</v>
      </c>
      <c r="J39" s="42">
        <v>0.30534351145038169</v>
      </c>
      <c r="K39" s="42">
        <v>0.38362068965517243</v>
      </c>
      <c r="L39" s="42">
        <v>0.33571428571428569</v>
      </c>
      <c r="M39" s="42">
        <v>0.29807692307692307</v>
      </c>
      <c r="N39" s="49">
        <v>0.21052631578947367</v>
      </c>
    </row>
    <row r="40" spans="1:52" x14ac:dyDescent="0.25">
      <c r="A40" s="76"/>
      <c r="B40" s="77" t="s">
        <v>175</v>
      </c>
      <c r="C40" s="78">
        <v>26</v>
      </c>
      <c r="D40" s="79">
        <v>3.3121019108280254E-2</v>
      </c>
      <c r="E40" s="78">
        <v>83</v>
      </c>
      <c r="F40" s="78">
        <v>127</v>
      </c>
      <c r="G40" s="78">
        <v>152</v>
      </c>
      <c r="H40" s="78">
        <v>54</v>
      </c>
      <c r="I40" s="78">
        <v>23</v>
      </c>
      <c r="J40" s="79">
        <v>0.63358778625954193</v>
      </c>
      <c r="K40" s="79">
        <v>0.54741379310344829</v>
      </c>
      <c r="L40" s="79">
        <v>0.54285714285714282</v>
      </c>
      <c r="M40" s="79">
        <v>0.51923076923076927</v>
      </c>
      <c r="N40" s="80">
        <v>0.60526315789473684</v>
      </c>
    </row>
    <row r="41" spans="1:52" x14ac:dyDescent="0.25">
      <c r="A41" s="33" t="s">
        <v>189</v>
      </c>
      <c r="B41" s="34"/>
      <c r="C41" s="35">
        <v>785</v>
      </c>
      <c r="D41" s="36">
        <v>1</v>
      </c>
      <c r="E41" s="35">
        <v>131</v>
      </c>
      <c r="F41" s="35">
        <v>232</v>
      </c>
      <c r="G41" s="35">
        <v>280</v>
      </c>
      <c r="H41" s="35">
        <v>104</v>
      </c>
      <c r="I41" s="35">
        <v>38</v>
      </c>
      <c r="J41" s="36">
        <v>1</v>
      </c>
      <c r="K41" s="36">
        <v>1</v>
      </c>
      <c r="L41" s="36">
        <v>1</v>
      </c>
      <c r="M41" s="36">
        <v>1</v>
      </c>
      <c r="N41" s="37">
        <v>1</v>
      </c>
    </row>
    <row r="44" spans="1:52" x14ac:dyDescent="0.25">
      <c r="A44" t="s">
        <v>24</v>
      </c>
    </row>
    <row r="45" spans="1:52" x14ac:dyDescent="0.25">
      <c r="A45" s="380"/>
      <c r="B45" s="403"/>
      <c r="C45" s="389" t="s">
        <v>110</v>
      </c>
      <c r="D45" s="389"/>
      <c r="E45" s="376" t="s">
        <v>24</v>
      </c>
      <c r="F45" s="377"/>
      <c r="G45" s="37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377"/>
      <c r="AQ45" s="377"/>
      <c r="AR45" s="377"/>
      <c r="AS45" s="377"/>
      <c r="AT45" s="377"/>
      <c r="AU45" s="377"/>
      <c r="AV45" s="377"/>
      <c r="AW45" s="377"/>
      <c r="AX45" s="377"/>
      <c r="AY45" s="377"/>
      <c r="AZ45" s="378"/>
    </row>
    <row r="46" spans="1:52" ht="24.75" customHeight="1" x14ac:dyDescent="0.25">
      <c r="A46" s="382"/>
      <c r="B46" s="388"/>
      <c r="C46" s="395" t="s">
        <v>306</v>
      </c>
      <c r="D46" s="395" t="s">
        <v>307</v>
      </c>
      <c r="E46" s="411" t="s">
        <v>201</v>
      </c>
      <c r="F46" s="379"/>
      <c r="G46" s="379"/>
      <c r="H46" s="379"/>
      <c r="I46" s="379" t="s">
        <v>202</v>
      </c>
      <c r="J46" s="379"/>
      <c r="K46" s="379"/>
      <c r="L46" s="379"/>
      <c r="M46" s="379" t="s">
        <v>203</v>
      </c>
      <c r="N46" s="379"/>
      <c r="O46" s="379"/>
      <c r="P46" s="379"/>
      <c r="Q46" s="379" t="s">
        <v>204</v>
      </c>
      <c r="R46" s="379"/>
      <c r="S46" s="379"/>
      <c r="T46" s="379"/>
      <c r="U46" s="379" t="s">
        <v>205</v>
      </c>
      <c r="V46" s="379"/>
      <c r="W46" s="379"/>
      <c r="X46" s="379"/>
      <c r="Y46" s="379" t="s">
        <v>206</v>
      </c>
      <c r="Z46" s="379"/>
      <c r="AA46" s="379"/>
      <c r="AB46" s="379"/>
      <c r="AC46" s="379" t="s">
        <v>207</v>
      </c>
      <c r="AD46" s="379"/>
      <c r="AE46" s="379"/>
      <c r="AF46" s="379"/>
      <c r="AG46" s="379" t="s">
        <v>208</v>
      </c>
      <c r="AH46" s="379"/>
      <c r="AI46" s="379"/>
      <c r="AJ46" s="379"/>
      <c r="AK46" s="379" t="s">
        <v>209</v>
      </c>
      <c r="AL46" s="379"/>
      <c r="AM46" s="379"/>
      <c r="AN46" s="379"/>
      <c r="AO46" s="379" t="s">
        <v>210</v>
      </c>
      <c r="AP46" s="379"/>
      <c r="AQ46" s="379"/>
      <c r="AR46" s="379"/>
      <c r="AS46" s="379" t="s">
        <v>211</v>
      </c>
      <c r="AT46" s="379"/>
      <c r="AU46" s="379"/>
      <c r="AV46" s="379"/>
      <c r="AW46" s="379" t="s">
        <v>852</v>
      </c>
      <c r="AX46" s="379"/>
      <c r="AY46" s="379"/>
      <c r="AZ46" s="379"/>
    </row>
    <row r="47" spans="1:52" x14ac:dyDescent="0.25">
      <c r="A47" s="138"/>
      <c r="B47" s="139"/>
      <c r="C47" s="396"/>
      <c r="D47" s="396"/>
      <c r="E47" s="216" t="s">
        <v>137</v>
      </c>
      <c r="F47" s="217" t="s">
        <v>138</v>
      </c>
      <c r="G47" s="217" t="s">
        <v>137</v>
      </c>
      <c r="H47" s="217" t="s">
        <v>138</v>
      </c>
      <c r="I47" s="217" t="s">
        <v>137</v>
      </c>
      <c r="J47" s="217" t="s">
        <v>138</v>
      </c>
      <c r="K47" s="217" t="s">
        <v>137</v>
      </c>
      <c r="L47" s="217" t="s">
        <v>138</v>
      </c>
      <c r="M47" s="217" t="s">
        <v>137</v>
      </c>
      <c r="N47" s="217" t="s">
        <v>138</v>
      </c>
      <c r="O47" s="217" t="s">
        <v>137</v>
      </c>
      <c r="P47" s="217" t="s">
        <v>138</v>
      </c>
      <c r="Q47" s="217" t="s">
        <v>137</v>
      </c>
      <c r="R47" s="217" t="s">
        <v>138</v>
      </c>
      <c r="S47" s="217" t="s">
        <v>137</v>
      </c>
      <c r="T47" s="217" t="s">
        <v>138</v>
      </c>
      <c r="U47" s="217" t="s">
        <v>137</v>
      </c>
      <c r="V47" s="217" t="s">
        <v>138</v>
      </c>
      <c r="W47" s="217" t="s">
        <v>137</v>
      </c>
      <c r="X47" s="217" t="s">
        <v>138</v>
      </c>
      <c r="Y47" s="217" t="s">
        <v>137</v>
      </c>
      <c r="Z47" s="217" t="s">
        <v>138</v>
      </c>
      <c r="AA47" s="217" t="s">
        <v>137</v>
      </c>
      <c r="AB47" s="217" t="s">
        <v>138</v>
      </c>
      <c r="AC47" s="217" t="s">
        <v>137</v>
      </c>
      <c r="AD47" s="217" t="s">
        <v>138</v>
      </c>
      <c r="AE47" s="217" t="s">
        <v>137</v>
      </c>
      <c r="AF47" s="217" t="s">
        <v>138</v>
      </c>
      <c r="AG47" s="217" t="s">
        <v>137</v>
      </c>
      <c r="AH47" s="217" t="s">
        <v>138</v>
      </c>
      <c r="AI47" s="217" t="s">
        <v>137</v>
      </c>
      <c r="AJ47" s="217" t="s">
        <v>138</v>
      </c>
      <c r="AK47" s="217" t="s">
        <v>137</v>
      </c>
      <c r="AL47" s="217" t="s">
        <v>138</v>
      </c>
      <c r="AM47" s="217" t="s">
        <v>137</v>
      </c>
      <c r="AN47" s="217" t="s">
        <v>138</v>
      </c>
      <c r="AO47" s="217" t="s">
        <v>137</v>
      </c>
      <c r="AP47" s="217" t="s">
        <v>138</v>
      </c>
      <c r="AQ47" s="217" t="s">
        <v>137</v>
      </c>
      <c r="AR47" s="217" t="s">
        <v>138</v>
      </c>
      <c r="AS47" s="217" t="s">
        <v>137</v>
      </c>
      <c r="AT47" s="217" t="s">
        <v>138</v>
      </c>
      <c r="AU47" s="217" t="s">
        <v>137</v>
      </c>
      <c r="AV47" s="217" t="s">
        <v>138</v>
      </c>
      <c r="AW47" s="217" t="s">
        <v>137</v>
      </c>
      <c r="AX47" s="217" t="s">
        <v>138</v>
      </c>
      <c r="AY47" s="217" t="s">
        <v>137</v>
      </c>
      <c r="AZ47" s="217" t="s">
        <v>138</v>
      </c>
    </row>
    <row r="48" spans="1:52" x14ac:dyDescent="0.25">
      <c r="A48" s="43" t="s">
        <v>19</v>
      </c>
      <c r="B48" s="44" t="s">
        <v>172</v>
      </c>
      <c r="C48" s="23">
        <v>210</v>
      </c>
      <c r="D48" s="24">
        <v>0.57851239669421484</v>
      </c>
      <c r="E48" s="23">
        <v>1</v>
      </c>
      <c r="F48" s="23">
        <v>2</v>
      </c>
      <c r="G48" s="24">
        <v>5.6497175141242938E-3</v>
      </c>
      <c r="H48" s="24">
        <v>1.0752688172043012E-2</v>
      </c>
      <c r="I48" s="23">
        <v>2</v>
      </c>
      <c r="J48" s="23">
        <v>1</v>
      </c>
      <c r="K48" s="24">
        <v>8.658008658008658E-3</v>
      </c>
      <c r="L48" s="24">
        <v>7.575757575757576E-3</v>
      </c>
      <c r="M48" s="23">
        <v>0</v>
      </c>
      <c r="N48" s="23">
        <v>3</v>
      </c>
      <c r="O48" s="24">
        <v>0</v>
      </c>
      <c r="P48" s="24">
        <v>8.4745762711864406E-3</v>
      </c>
      <c r="Q48" s="23">
        <v>0</v>
      </c>
      <c r="R48" s="23">
        <v>3</v>
      </c>
      <c r="S48" s="24">
        <v>0</v>
      </c>
      <c r="T48" s="24">
        <v>9.2592592592592587E-3</v>
      </c>
      <c r="U48" s="23">
        <v>2</v>
      </c>
      <c r="V48" s="23">
        <v>1</v>
      </c>
      <c r="W48" s="24">
        <v>7.407407407407407E-2</v>
      </c>
      <c r="X48" s="24">
        <v>2.976190476190476E-3</v>
      </c>
      <c r="Y48" s="23">
        <v>1</v>
      </c>
      <c r="Z48" s="23">
        <v>2</v>
      </c>
      <c r="AA48" s="24">
        <v>1.6129032258064516E-2</v>
      </c>
      <c r="AB48" s="24">
        <v>6.6445182724252493E-3</v>
      </c>
      <c r="AC48" s="23">
        <v>0</v>
      </c>
      <c r="AD48" s="23">
        <v>3</v>
      </c>
      <c r="AE48" s="24">
        <v>0</v>
      </c>
      <c r="AF48" s="24">
        <v>9.433962264150943E-3</v>
      </c>
      <c r="AG48" s="23">
        <v>0</v>
      </c>
      <c r="AH48" s="23">
        <v>3</v>
      </c>
      <c r="AI48" s="24">
        <v>0</v>
      </c>
      <c r="AJ48" s="24">
        <v>8.5714285714285719E-3</v>
      </c>
      <c r="AK48" s="23">
        <v>2</v>
      </c>
      <c r="AL48" s="23">
        <v>1</v>
      </c>
      <c r="AM48" s="24">
        <v>5.128205128205128E-2</v>
      </c>
      <c r="AN48" s="24">
        <v>3.0864197530864196E-3</v>
      </c>
      <c r="AO48" s="23">
        <v>0</v>
      </c>
      <c r="AP48" s="23">
        <v>3</v>
      </c>
      <c r="AQ48" s="24">
        <v>0</v>
      </c>
      <c r="AR48" s="24">
        <v>8.6206896551724137E-3</v>
      </c>
      <c r="AS48" s="23">
        <v>1</v>
      </c>
      <c r="AT48" s="23">
        <v>2</v>
      </c>
      <c r="AU48" s="24">
        <v>7.1428571428571425E-2</v>
      </c>
      <c r="AV48" s="24">
        <v>5.7306590257879654E-3</v>
      </c>
      <c r="AW48" s="23">
        <v>0</v>
      </c>
      <c r="AX48" s="23">
        <v>3</v>
      </c>
      <c r="AY48" s="24" t="s">
        <v>159</v>
      </c>
      <c r="AZ48" s="25">
        <v>8.2644628099173556E-3</v>
      </c>
    </row>
    <row r="49" spans="1:52" x14ac:dyDescent="0.25">
      <c r="A49" s="48"/>
      <c r="B49" s="40" t="s">
        <v>173</v>
      </c>
      <c r="C49" s="10">
        <v>129</v>
      </c>
      <c r="D49" s="11">
        <v>0.35537190082644626</v>
      </c>
      <c r="E49" s="10">
        <v>9</v>
      </c>
      <c r="F49" s="10">
        <v>12</v>
      </c>
      <c r="G49" s="11">
        <v>5.0847457627118647E-2</v>
      </c>
      <c r="H49" s="11">
        <v>6.4516129032258063E-2</v>
      </c>
      <c r="I49" s="10">
        <v>11</v>
      </c>
      <c r="J49" s="10">
        <v>10</v>
      </c>
      <c r="K49" s="11">
        <v>4.7619047619047616E-2</v>
      </c>
      <c r="L49" s="11">
        <v>7.575757575757576E-2</v>
      </c>
      <c r="M49" s="10">
        <v>3</v>
      </c>
      <c r="N49" s="10">
        <v>18</v>
      </c>
      <c r="O49" s="11">
        <v>0.33333333333333331</v>
      </c>
      <c r="P49" s="11">
        <v>5.0847457627118647E-2</v>
      </c>
      <c r="Q49" s="10">
        <v>3</v>
      </c>
      <c r="R49" s="10">
        <v>18</v>
      </c>
      <c r="S49" s="11">
        <v>7.6923076923076927E-2</v>
      </c>
      <c r="T49" s="11">
        <v>5.5555555555555552E-2</v>
      </c>
      <c r="U49" s="10">
        <v>1</v>
      </c>
      <c r="V49" s="10">
        <v>20</v>
      </c>
      <c r="W49" s="11">
        <v>3.7037037037037035E-2</v>
      </c>
      <c r="X49" s="11">
        <v>5.9523809523809521E-2</v>
      </c>
      <c r="Y49" s="10">
        <v>4</v>
      </c>
      <c r="Z49" s="10">
        <v>17</v>
      </c>
      <c r="AA49" s="11">
        <v>6.4516129032258063E-2</v>
      </c>
      <c r="AB49" s="11">
        <v>5.647840531561462E-2</v>
      </c>
      <c r="AC49" s="10">
        <v>4</v>
      </c>
      <c r="AD49" s="10">
        <v>17</v>
      </c>
      <c r="AE49" s="11">
        <v>8.8888888888888892E-2</v>
      </c>
      <c r="AF49" s="11">
        <v>5.3459119496855348E-2</v>
      </c>
      <c r="AG49" s="10">
        <v>1</v>
      </c>
      <c r="AH49" s="10">
        <v>20</v>
      </c>
      <c r="AI49" s="11">
        <v>7.6923076923076927E-2</v>
      </c>
      <c r="AJ49" s="11">
        <v>5.7142857142857141E-2</v>
      </c>
      <c r="AK49" s="10">
        <v>4</v>
      </c>
      <c r="AL49" s="10">
        <v>17</v>
      </c>
      <c r="AM49" s="11">
        <v>0.10256410256410256</v>
      </c>
      <c r="AN49" s="11">
        <v>5.2469135802469133E-2</v>
      </c>
      <c r="AO49" s="10">
        <v>1</v>
      </c>
      <c r="AP49" s="10">
        <v>20</v>
      </c>
      <c r="AQ49" s="11">
        <v>6.6666666666666666E-2</v>
      </c>
      <c r="AR49" s="11">
        <v>5.7471264367816091E-2</v>
      </c>
      <c r="AS49" s="10">
        <v>0</v>
      </c>
      <c r="AT49" s="10">
        <v>21</v>
      </c>
      <c r="AU49" s="11">
        <v>0</v>
      </c>
      <c r="AV49" s="11">
        <v>6.0171919770773637E-2</v>
      </c>
      <c r="AW49" s="10">
        <v>0</v>
      </c>
      <c r="AX49" s="10">
        <v>21</v>
      </c>
      <c r="AY49" s="11" t="s">
        <v>159</v>
      </c>
      <c r="AZ49" s="27">
        <v>5.7851239669421489E-2</v>
      </c>
    </row>
    <row r="50" spans="1:52" x14ac:dyDescent="0.25">
      <c r="A50" s="48"/>
      <c r="B50" s="40" t="s">
        <v>174</v>
      </c>
      <c r="C50" s="10">
        <v>21</v>
      </c>
      <c r="D50" s="11">
        <v>5.7851239669421489E-2</v>
      </c>
      <c r="E50" s="10">
        <v>64</v>
      </c>
      <c r="F50" s="10">
        <v>65</v>
      </c>
      <c r="G50" s="11">
        <v>0.3615819209039548</v>
      </c>
      <c r="H50" s="11">
        <v>0.34946236559139787</v>
      </c>
      <c r="I50" s="10">
        <v>86</v>
      </c>
      <c r="J50" s="10">
        <v>43</v>
      </c>
      <c r="K50" s="11">
        <v>0.37229437229437229</v>
      </c>
      <c r="L50" s="11">
        <v>0.32575757575757575</v>
      </c>
      <c r="M50" s="10">
        <v>4</v>
      </c>
      <c r="N50" s="10">
        <v>125</v>
      </c>
      <c r="O50" s="11">
        <v>0.44444444444444442</v>
      </c>
      <c r="P50" s="11">
        <v>0.35310734463276838</v>
      </c>
      <c r="Q50" s="10">
        <v>13</v>
      </c>
      <c r="R50" s="10">
        <v>116</v>
      </c>
      <c r="S50" s="11">
        <v>0.33333333333333331</v>
      </c>
      <c r="T50" s="11">
        <v>0.35802469135802467</v>
      </c>
      <c r="U50" s="10">
        <v>6</v>
      </c>
      <c r="V50" s="10">
        <v>123</v>
      </c>
      <c r="W50" s="11">
        <v>0.22222222222222221</v>
      </c>
      <c r="X50" s="11">
        <v>0.36607142857142855</v>
      </c>
      <c r="Y50" s="10">
        <v>17</v>
      </c>
      <c r="Z50" s="10">
        <v>112</v>
      </c>
      <c r="AA50" s="11">
        <v>0.27419354838709675</v>
      </c>
      <c r="AB50" s="11">
        <v>0.37209302325581395</v>
      </c>
      <c r="AC50" s="10">
        <v>16</v>
      </c>
      <c r="AD50" s="10">
        <v>113</v>
      </c>
      <c r="AE50" s="11">
        <v>0.35555555555555557</v>
      </c>
      <c r="AF50" s="11">
        <v>0.35534591194968551</v>
      </c>
      <c r="AG50" s="10">
        <v>3</v>
      </c>
      <c r="AH50" s="10">
        <v>126</v>
      </c>
      <c r="AI50" s="11">
        <v>0.23076923076923078</v>
      </c>
      <c r="AJ50" s="11">
        <v>0.36</v>
      </c>
      <c r="AK50" s="10">
        <v>11</v>
      </c>
      <c r="AL50" s="10">
        <v>118</v>
      </c>
      <c r="AM50" s="11">
        <v>0.28205128205128205</v>
      </c>
      <c r="AN50" s="11">
        <v>0.36419753086419754</v>
      </c>
      <c r="AO50" s="10">
        <v>6</v>
      </c>
      <c r="AP50" s="10">
        <v>123</v>
      </c>
      <c r="AQ50" s="11">
        <v>0.4</v>
      </c>
      <c r="AR50" s="11">
        <v>0.35344827586206895</v>
      </c>
      <c r="AS50" s="10">
        <v>6</v>
      </c>
      <c r="AT50" s="10">
        <v>123</v>
      </c>
      <c r="AU50" s="11">
        <v>0.42857142857142855</v>
      </c>
      <c r="AV50" s="11">
        <v>0.3524355300859599</v>
      </c>
      <c r="AW50" s="10">
        <v>0</v>
      </c>
      <c r="AX50" s="10">
        <v>129</v>
      </c>
      <c r="AY50" s="11" t="s">
        <v>159</v>
      </c>
      <c r="AZ50" s="27">
        <v>0.35537190082644626</v>
      </c>
    </row>
    <row r="51" spans="1:52" x14ac:dyDescent="0.25">
      <c r="A51" s="76"/>
      <c r="B51" s="77" t="s">
        <v>175</v>
      </c>
      <c r="C51" s="83">
        <v>3</v>
      </c>
      <c r="D51" s="84">
        <v>8.2644628099173556E-3</v>
      </c>
      <c r="E51" s="83">
        <v>103</v>
      </c>
      <c r="F51" s="83">
        <v>107</v>
      </c>
      <c r="G51" s="84">
        <v>0.58192090395480223</v>
      </c>
      <c r="H51" s="84">
        <v>0.57526881720430112</v>
      </c>
      <c r="I51" s="83">
        <v>132</v>
      </c>
      <c r="J51" s="83">
        <v>78</v>
      </c>
      <c r="K51" s="84">
        <v>0.5714285714285714</v>
      </c>
      <c r="L51" s="84">
        <v>0.59090909090909094</v>
      </c>
      <c r="M51" s="83">
        <v>2</v>
      </c>
      <c r="N51" s="83">
        <v>208</v>
      </c>
      <c r="O51" s="84">
        <v>0.22222222222222221</v>
      </c>
      <c r="P51" s="84">
        <v>0.58757062146892658</v>
      </c>
      <c r="Q51" s="83">
        <v>23</v>
      </c>
      <c r="R51" s="83">
        <v>187</v>
      </c>
      <c r="S51" s="84">
        <v>0.58974358974358976</v>
      </c>
      <c r="T51" s="84">
        <v>0.5771604938271605</v>
      </c>
      <c r="U51" s="83">
        <v>18</v>
      </c>
      <c r="V51" s="83">
        <v>192</v>
      </c>
      <c r="W51" s="84">
        <v>0.66666666666666663</v>
      </c>
      <c r="X51" s="84">
        <v>0.5714285714285714</v>
      </c>
      <c r="Y51" s="83">
        <v>40</v>
      </c>
      <c r="Z51" s="83">
        <v>170</v>
      </c>
      <c r="AA51" s="84">
        <v>0.64516129032258063</v>
      </c>
      <c r="AB51" s="84">
        <v>0.56478405315614622</v>
      </c>
      <c r="AC51" s="83">
        <v>25</v>
      </c>
      <c r="AD51" s="83">
        <v>185</v>
      </c>
      <c r="AE51" s="84">
        <v>0.55555555555555558</v>
      </c>
      <c r="AF51" s="84">
        <v>0.58176100628930816</v>
      </c>
      <c r="AG51" s="83">
        <v>9</v>
      </c>
      <c r="AH51" s="83">
        <v>201</v>
      </c>
      <c r="AI51" s="84">
        <v>0.69230769230769229</v>
      </c>
      <c r="AJ51" s="84">
        <v>0.57428571428571429</v>
      </c>
      <c r="AK51" s="83">
        <v>22</v>
      </c>
      <c r="AL51" s="83">
        <v>188</v>
      </c>
      <c r="AM51" s="84">
        <v>0.5641025641025641</v>
      </c>
      <c r="AN51" s="84">
        <v>0.58024691358024694</v>
      </c>
      <c r="AO51" s="83">
        <v>8</v>
      </c>
      <c r="AP51" s="83">
        <v>202</v>
      </c>
      <c r="AQ51" s="84">
        <v>0.53333333333333333</v>
      </c>
      <c r="AR51" s="84">
        <v>0.58045977011494254</v>
      </c>
      <c r="AS51" s="83">
        <v>7</v>
      </c>
      <c r="AT51" s="83">
        <v>203</v>
      </c>
      <c r="AU51" s="84">
        <v>0.5</v>
      </c>
      <c r="AV51" s="84">
        <v>0.58166189111747846</v>
      </c>
      <c r="AW51" s="83">
        <v>0</v>
      </c>
      <c r="AX51" s="83">
        <v>210</v>
      </c>
      <c r="AY51" s="84" t="s">
        <v>159</v>
      </c>
      <c r="AZ51" s="85">
        <v>0.57851239669421484</v>
      </c>
    </row>
    <row r="52" spans="1:52" x14ac:dyDescent="0.25">
      <c r="A52" s="33" t="s">
        <v>189</v>
      </c>
      <c r="B52" s="34"/>
      <c r="C52" s="35">
        <v>363</v>
      </c>
      <c r="D52" s="36">
        <v>1</v>
      </c>
      <c r="E52" s="35">
        <v>177</v>
      </c>
      <c r="F52" s="35">
        <v>186</v>
      </c>
      <c r="G52" s="36">
        <v>1</v>
      </c>
      <c r="H52" s="36">
        <v>1</v>
      </c>
      <c r="I52" s="35">
        <v>231</v>
      </c>
      <c r="J52" s="35">
        <v>132</v>
      </c>
      <c r="K52" s="36">
        <v>1</v>
      </c>
      <c r="L52" s="36">
        <v>1</v>
      </c>
      <c r="M52" s="35">
        <v>9</v>
      </c>
      <c r="N52" s="35">
        <v>354</v>
      </c>
      <c r="O52" s="36">
        <v>1</v>
      </c>
      <c r="P52" s="36">
        <v>1</v>
      </c>
      <c r="Q52" s="35">
        <v>39</v>
      </c>
      <c r="R52" s="35">
        <v>324</v>
      </c>
      <c r="S52" s="36">
        <v>1</v>
      </c>
      <c r="T52" s="36">
        <v>1</v>
      </c>
      <c r="U52" s="35">
        <v>27</v>
      </c>
      <c r="V52" s="35">
        <v>336</v>
      </c>
      <c r="W52" s="36">
        <v>1</v>
      </c>
      <c r="X52" s="36">
        <v>1</v>
      </c>
      <c r="Y52" s="35">
        <v>62</v>
      </c>
      <c r="Z52" s="35">
        <v>301</v>
      </c>
      <c r="AA52" s="36">
        <v>1</v>
      </c>
      <c r="AB52" s="36">
        <v>1</v>
      </c>
      <c r="AC52" s="35">
        <v>45</v>
      </c>
      <c r="AD52" s="35">
        <v>318</v>
      </c>
      <c r="AE52" s="36">
        <v>1</v>
      </c>
      <c r="AF52" s="36">
        <v>1</v>
      </c>
      <c r="AG52" s="35">
        <v>13</v>
      </c>
      <c r="AH52" s="35">
        <v>350</v>
      </c>
      <c r="AI52" s="36">
        <v>1</v>
      </c>
      <c r="AJ52" s="36">
        <v>1</v>
      </c>
      <c r="AK52" s="35">
        <v>39</v>
      </c>
      <c r="AL52" s="35">
        <v>324</v>
      </c>
      <c r="AM52" s="36">
        <v>1</v>
      </c>
      <c r="AN52" s="36">
        <v>1</v>
      </c>
      <c r="AO52" s="35">
        <v>15</v>
      </c>
      <c r="AP52" s="35">
        <v>348</v>
      </c>
      <c r="AQ52" s="36">
        <v>1</v>
      </c>
      <c r="AR52" s="36">
        <v>1</v>
      </c>
      <c r="AS52" s="35">
        <v>14</v>
      </c>
      <c r="AT52" s="35">
        <v>349</v>
      </c>
      <c r="AU52" s="36">
        <v>1</v>
      </c>
      <c r="AV52" s="36">
        <v>1</v>
      </c>
      <c r="AW52" s="35">
        <v>0</v>
      </c>
      <c r="AX52" s="35">
        <v>363</v>
      </c>
      <c r="AY52" s="36" t="s">
        <v>159</v>
      </c>
      <c r="AZ52" s="37">
        <v>1</v>
      </c>
    </row>
    <row r="55" spans="1:52" x14ac:dyDescent="0.25">
      <c r="A55" s="165" t="s">
        <v>25</v>
      </c>
      <c r="B55" s="165"/>
      <c r="C55" s="165"/>
      <c r="D55" s="165"/>
    </row>
    <row r="56" spans="1:52" x14ac:dyDescent="0.25">
      <c r="A56" s="390"/>
      <c r="B56" s="391"/>
      <c r="C56" s="394" t="s">
        <v>110</v>
      </c>
      <c r="D56" s="394"/>
      <c r="E56" s="421" t="s">
        <v>25</v>
      </c>
      <c r="F56" s="422"/>
      <c r="G56" s="422"/>
      <c r="H56" s="422"/>
      <c r="I56" s="422"/>
      <c r="J56" s="422"/>
      <c r="K56" s="422"/>
      <c r="L56" s="422"/>
      <c r="M56" s="422"/>
      <c r="N56" s="422"/>
      <c r="O56" s="422"/>
      <c r="P56" s="422"/>
      <c r="Q56" s="422"/>
      <c r="R56" s="422"/>
      <c r="S56" s="422"/>
      <c r="T56" s="422"/>
      <c r="U56" s="422"/>
      <c r="V56" s="422"/>
      <c r="W56" s="422"/>
      <c r="X56" s="422"/>
      <c r="Y56" s="422"/>
      <c r="Z56" s="422"/>
      <c r="AA56" s="422"/>
      <c r="AB56" s="422"/>
      <c r="AC56" s="422"/>
      <c r="AD56" s="422"/>
      <c r="AE56" s="422"/>
      <c r="AF56" s="422"/>
      <c r="AG56" s="422"/>
      <c r="AH56" s="422"/>
      <c r="AI56" s="422"/>
      <c r="AJ56" s="422"/>
      <c r="AK56" s="422"/>
      <c r="AL56" s="422"/>
      <c r="AM56" s="422"/>
      <c r="AN56" s="423"/>
    </row>
    <row r="57" spans="1:52" x14ac:dyDescent="0.25">
      <c r="A57" s="392"/>
      <c r="B57" s="393"/>
      <c r="C57" s="431" t="s">
        <v>306</v>
      </c>
      <c r="D57" s="431" t="s">
        <v>307</v>
      </c>
      <c r="E57" s="409" t="s">
        <v>213</v>
      </c>
      <c r="F57" s="410"/>
      <c r="G57" s="410"/>
      <c r="H57" s="410"/>
      <c r="I57" s="409" t="s">
        <v>214</v>
      </c>
      <c r="J57" s="410"/>
      <c r="K57" s="410"/>
      <c r="L57" s="410"/>
      <c r="M57" s="409" t="s">
        <v>215</v>
      </c>
      <c r="N57" s="410"/>
      <c r="O57" s="410"/>
      <c r="P57" s="410"/>
      <c r="Q57" s="409" t="s">
        <v>216</v>
      </c>
      <c r="R57" s="410"/>
      <c r="S57" s="410"/>
      <c r="T57" s="410"/>
      <c r="U57" s="409" t="s">
        <v>217</v>
      </c>
      <c r="V57" s="410"/>
      <c r="W57" s="410"/>
      <c r="X57" s="410"/>
      <c r="Y57" s="409" t="s">
        <v>218</v>
      </c>
      <c r="Z57" s="410"/>
      <c r="AA57" s="410"/>
      <c r="AB57" s="410"/>
      <c r="AC57" s="409" t="s">
        <v>219</v>
      </c>
      <c r="AD57" s="410"/>
      <c r="AE57" s="410"/>
      <c r="AF57" s="410"/>
      <c r="AG57" s="409" t="s">
        <v>220</v>
      </c>
      <c r="AH57" s="410"/>
      <c r="AI57" s="410"/>
      <c r="AJ57" s="410"/>
      <c r="AK57" s="409" t="s">
        <v>854</v>
      </c>
      <c r="AL57" s="410"/>
      <c r="AM57" s="410"/>
      <c r="AN57" s="411"/>
    </row>
    <row r="58" spans="1:52" x14ac:dyDescent="0.25">
      <c r="A58" s="145"/>
      <c r="B58" s="195"/>
      <c r="C58" s="436"/>
      <c r="D58" s="436"/>
      <c r="E58" s="217" t="s">
        <v>137</v>
      </c>
      <c r="F58" s="217" t="s">
        <v>138</v>
      </c>
      <c r="G58" s="217" t="s">
        <v>137</v>
      </c>
      <c r="H58" s="217" t="s">
        <v>138</v>
      </c>
      <c r="I58" s="217" t="s">
        <v>137</v>
      </c>
      <c r="J58" s="217" t="s">
        <v>138</v>
      </c>
      <c r="K58" s="217" t="s">
        <v>137</v>
      </c>
      <c r="L58" s="217" t="s">
        <v>138</v>
      </c>
      <c r="M58" s="217" t="s">
        <v>137</v>
      </c>
      <c r="N58" s="217" t="s">
        <v>138</v>
      </c>
      <c r="O58" s="217" t="s">
        <v>137</v>
      </c>
      <c r="P58" s="217" t="s">
        <v>138</v>
      </c>
      <c r="Q58" s="217" t="s">
        <v>137</v>
      </c>
      <c r="R58" s="217" t="s">
        <v>138</v>
      </c>
      <c r="S58" s="217" t="s">
        <v>137</v>
      </c>
      <c r="T58" s="217" t="s">
        <v>138</v>
      </c>
      <c r="U58" s="217" t="s">
        <v>137</v>
      </c>
      <c r="V58" s="217" t="s">
        <v>138</v>
      </c>
      <c r="W58" s="217" t="s">
        <v>137</v>
      </c>
      <c r="X58" s="217" t="s">
        <v>138</v>
      </c>
      <c r="Y58" s="217" t="s">
        <v>137</v>
      </c>
      <c r="Z58" s="217" t="s">
        <v>138</v>
      </c>
      <c r="AA58" s="217" t="s">
        <v>137</v>
      </c>
      <c r="AB58" s="217" t="s">
        <v>138</v>
      </c>
      <c r="AC58" s="217" t="s">
        <v>137</v>
      </c>
      <c r="AD58" s="217" t="s">
        <v>138</v>
      </c>
      <c r="AE58" s="217" t="s">
        <v>137</v>
      </c>
      <c r="AF58" s="217" t="s">
        <v>138</v>
      </c>
      <c r="AG58" s="217" t="s">
        <v>137</v>
      </c>
      <c r="AH58" s="217" t="s">
        <v>138</v>
      </c>
      <c r="AI58" s="217" t="s">
        <v>137</v>
      </c>
      <c r="AJ58" s="217" t="s">
        <v>138</v>
      </c>
      <c r="AK58" s="217" t="s">
        <v>137</v>
      </c>
      <c r="AL58" s="217" t="s">
        <v>138</v>
      </c>
      <c r="AM58" s="217" t="s">
        <v>137</v>
      </c>
      <c r="AN58" s="217" t="s">
        <v>138</v>
      </c>
    </row>
    <row r="59" spans="1:52" x14ac:dyDescent="0.25">
      <c r="A59" s="196" t="s">
        <v>19</v>
      </c>
      <c r="B59" s="197" t="s">
        <v>172</v>
      </c>
      <c r="C59" s="23">
        <v>77</v>
      </c>
      <c r="D59" s="24">
        <v>0.54225352112676062</v>
      </c>
      <c r="E59" s="23">
        <v>2</v>
      </c>
      <c r="F59" s="23">
        <v>13</v>
      </c>
      <c r="G59" s="24">
        <v>6.8965517241379309E-2</v>
      </c>
      <c r="H59" s="24">
        <v>0.11504424778761062</v>
      </c>
      <c r="I59" s="23">
        <v>3</v>
      </c>
      <c r="J59" s="23">
        <v>12</v>
      </c>
      <c r="K59" s="24">
        <v>0.375</v>
      </c>
      <c r="L59" s="24">
        <v>8.9552238805970144E-2</v>
      </c>
      <c r="M59" s="23">
        <v>1</v>
      </c>
      <c r="N59" s="23">
        <v>14</v>
      </c>
      <c r="O59" s="24">
        <v>3.8461538461538464E-2</v>
      </c>
      <c r="P59" s="24">
        <v>0.1206896551724138</v>
      </c>
      <c r="Q59" s="23">
        <v>2</v>
      </c>
      <c r="R59" s="23">
        <v>13</v>
      </c>
      <c r="S59" s="24">
        <v>0.14285714285714285</v>
      </c>
      <c r="T59" s="24">
        <v>0.1015625</v>
      </c>
      <c r="U59" s="23">
        <v>3</v>
      </c>
      <c r="V59" s="23">
        <v>12</v>
      </c>
      <c r="W59" s="24">
        <v>0.15789473684210525</v>
      </c>
      <c r="X59" s="24">
        <v>9.7560975609756101E-2</v>
      </c>
      <c r="Y59" s="23">
        <v>4</v>
      </c>
      <c r="Z59" s="23">
        <v>11</v>
      </c>
      <c r="AA59" s="24">
        <v>6.6666666666666666E-2</v>
      </c>
      <c r="AB59" s="24">
        <v>0.13414634146341464</v>
      </c>
      <c r="AC59" s="23">
        <v>1</v>
      </c>
      <c r="AD59" s="23">
        <v>14</v>
      </c>
      <c r="AE59" s="24">
        <v>0.1111111111111111</v>
      </c>
      <c r="AF59" s="24">
        <v>0.10526315789473684</v>
      </c>
      <c r="AG59" s="23">
        <v>4</v>
      </c>
      <c r="AH59" s="23">
        <v>11</v>
      </c>
      <c r="AI59" s="24">
        <v>0.2</v>
      </c>
      <c r="AJ59" s="24">
        <v>9.0163934426229511E-2</v>
      </c>
      <c r="AK59" s="23">
        <v>0</v>
      </c>
      <c r="AL59" s="23">
        <v>15</v>
      </c>
      <c r="AM59" s="24">
        <v>0</v>
      </c>
      <c r="AN59" s="25">
        <v>0.1111111111111111</v>
      </c>
    </row>
    <row r="60" spans="1:52" x14ac:dyDescent="0.25">
      <c r="A60" s="220"/>
      <c r="B60" s="221" t="s">
        <v>173</v>
      </c>
      <c r="C60" s="10">
        <v>39</v>
      </c>
      <c r="D60" s="11">
        <v>0.27464788732394368</v>
      </c>
      <c r="E60" s="10">
        <v>1</v>
      </c>
      <c r="F60" s="10">
        <v>10</v>
      </c>
      <c r="G60" s="11">
        <v>3.4482758620689655E-2</v>
      </c>
      <c r="H60" s="11">
        <v>8.8495575221238937E-2</v>
      </c>
      <c r="I60" s="10">
        <v>1</v>
      </c>
      <c r="J60" s="10">
        <v>10</v>
      </c>
      <c r="K60" s="11">
        <v>0.125</v>
      </c>
      <c r="L60" s="11">
        <v>7.4626865671641784E-2</v>
      </c>
      <c r="M60" s="10">
        <v>2</v>
      </c>
      <c r="N60" s="10">
        <v>9</v>
      </c>
      <c r="O60" s="11">
        <v>7.6923076923076927E-2</v>
      </c>
      <c r="P60" s="11">
        <v>7.7586206896551727E-2</v>
      </c>
      <c r="Q60" s="10">
        <v>1</v>
      </c>
      <c r="R60" s="10">
        <v>10</v>
      </c>
      <c r="S60" s="11">
        <v>7.1428571428571425E-2</v>
      </c>
      <c r="T60" s="11">
        <v>7.8125E-2</v>
      </c>
      <c r="U60" s="10">
        <v>2</v>
      </c>
      <c r="V60" s="10">
        <v>9</v>
      </c>
      <c r="W60" s="11">
        <v>0.10526315789473684</v>
      </c>
      <c r="X60" s="11">
        <v>7.3170731707317069E-2</v>
      </c>
      <c r="Y60" s="10">
        <v>2</v>
      </c>
      <c r="Z60" s="10">
        <v>9</v>
      </c>
      <c r="AA60" s="11">
        <v>3.3333333333333333E-2</v>
      </c>
      <c r="AB60" s="11">
        <v>0.10975609756097561</v>
      </c>
      <c r="AC60" s="10">
        <v>2</v>
      </c>
      <c r="AD60" s="10">
        <v>9</v>
      </c>
      <c r="AE60" s="11">
        <v>0.22222222222222221</v>
      </c>
      <c r="AF60" s="11">
        <v>6.7669172932330823E-2</v>
      </c>
      <c r="AG60" s="10">
        <v>1</v>
      </c>
      <c r="AH60" s="10">
        <v>10</v>
      </c>
      <c r="AI60" s="11">
        <v>0.05</v>
      </c>
      <c r="AJ60" s="11">
        <v>8.1967213114754092E-2</v>
      </c>
      <c r="AK60" s="10">
        <v>0</v>
      </c>
      <c r="AL60" s="10">
        <v>11</v>
      </c>
      <c r="AM60" s="11">
        <v>0</v>
      </c>
      <c r="AN60" s="27">
        <v>8.1481481481481488E-2</v>
      </c>
    </row>
    <row r="61" spans="1:52" x14ac:dyDescent="0.25">
      <c r="A61" s="220"/>
      <c r="B61" s="221" t="s">
        <v>174</v>
      </c>
      <c r="C61" s="10">
        <v>11</v>
      </c>
      <c r="D61" s="11">
        <v>7.746478873239436E-2</v>
      </c>
      <c r="E61" s="10">
        <v>10</v>
      </c>
      <c r="F61" s="10">
        <v>29</v>
      </c>
      <c r="G61" s="11">
        <v>0.34482758620689657</v>
      </c>
      <c r="H61" s="11">
        <v>0.25663716814159293</v>
      </c>
      <c r="I61" s="10">
        <v>1</v>
      </c>
      <c r="J61" s="10">
        <v>38</v>
      </c>
      <c r="K61" s="11">
        <v>0.125</v>
      </c>
      <c r="L61" s="11">
        <v>0.28358208955223879</v>
      </c>
      <c r="M61" s="10">
        <v>6</v>
      </c>
      <c r="N61" s="10">
        <v>33</v>
      </c>
      <c r="O61" s="11">
        <v>0.23076923076923078</v>
      </c>
      <c r="P61" s="11">
        <v>0.28448275862068967</v>
      </c>
      <c r="Q61" s="10">
        <v>4</v>
      </c>
      <c r="R61" s="10">
        <v>35</v>
      </c>
      <c r="S61" s="11">
        <v>0.2857142857142857</v>
      </c>
      <c r="T61" s="11">
        <v>0.2734375</v>
      </c>
      <c r="U61" s="10">
        <v>8</v>
      </c>
      <c r="V61" s="10">
        <v>31</v>
      </c>
      <c r="W61" s="11">
        <v>0.42105263157894735</v>
      </c>
      <c r="X61" s="11">
        <v>0.25203252032520324</v>
      </c>
      <c r="Y61" s="10">
        <v>16</v>
      </c>
      <c r="Z61" s="10">
        <v>23</v>
      </c>
      <c r="AA61" s="11">
        <v>0.26666666666666666</v>
      </c>
      <c r="AB61" s="11">
        <v>0.28048780487804881</v>
      </c>
      <c r="AC61" s="10">
        <v>3</v>
      </c>
      <c r="AD61" s="10">
        <v>36</v>
      </c>
      <c r="AE61" s="11">
        <v>0.33333333333333331</v>
      </c>
      <c r="AF61" s="11">
        <v>0.27067669172932329</v>
      </c>
      <c r="AG61" s="10">
        <v>5</v>
      </c>
      <c r="AH61" s="10">
        <v>34</v>
      </c>
      <c r="AI61" s="11">
        <v>0.25</v>
      </c>
      <c r="AJ61" s="11">
        <v>0.27868852459016391</v>
      </c>
      <c r="AK61" s="10">
        <v>1</v>
      </c>
      <c r="AL61" s="10">
        <v>38</v>
      </c>
      <c r="AM61" s="11">
        <v>0.14285714285714285</v>
      </c>
      <c r="AN61" s="27">
        <v>0.2814814814814815</v>
      </c>
    </row>
    <row r="62" spans="1:52" x14ac:dyDescent="0.25">
      <c r="A62" s="198"/>
      <c r="B62" s="199" t="s">
        <v>175</v>
      </c>
      <c r="C62" s="83">
        <v>15</v>
      </c>
      <c r="D62" s="84">
        <v>0.10563380281690141</v>
      </c>
      <c r="E62" s="83">
        <v>16</v>
      </c>
      <c r="F62" s="83">
        <v>61</v>
      </c>
      <c r="G62" s="84">
        <v>0.55172413793103448</v>
      </c>
      <c r="H62" s="84">
        <v>0.53982300884955747</v>
      </c>
      <c r="I62" s="83">
        <v>3</v>
      </c>
      <c r="J62" s="83">
        <v>74</v>
      </c>
      <c r="K62" s="84">
        <v>0.375</v>
      </c>
      <c r="L62" s="84">
        <v>0.55223880597014929</v>
      </c>
      <c r="M62" s="83">
        <v>17</v>
      </c>
      <c r="N62" s="83">
        <v>60</v>
      </c>
      <c r="O62" s="84">
        <v>0.65384615384615385</v>
      </c>
      <c r="P62" s="84">
        <v>0.51724137931034486</v>
      </c>
      <c r="Q62" s="83">
        <v>7</v>
      </c>
      <c r="R62" s="83">
        <v>70</v>
      </c>
      <c r="S62" s="84">
        <v>0.5</v>
      </c>
      <c r="T62" s="84">
        <v>0.546875</v>
      </c>
      <c r="U62" s="83">
        <v>6</v>
      </c>
      <c r="V62" s="83">
        <v>71</v>
      </c>
      <c r="W62" s="84">
        <v>0.31578947368421051</v>
      </c>
      <c r="X62" s="84">
        <v>0.57723577235772361</v>
      </c>
      <c r="Y62" s="83">
        <v>38</v>
      </c>
      <c r="Z62" s="83">
        <v>39</v>
      </c>
      <c r="AA62" s="84">
        <v>0.6333333333333333</v>
      </c>
      <c r="AB62" s="84">
        <v>0.47560975609756095</v>
      </c>
      <c r="AC62" s="83">
        <v>3</v>
      </c>
      <c r="AD62" s="83">
        <v>74</v>
      </c>
      <c r="AE62" s="84">
        <v>0.33333333333333331</v>
      </c>
      <c r="AF62" s="84">
        <v>0.55639097744360899</v>
      </c>
      <c r="AG62" s="83">
        <v>10</v>
      </c>
      <c r="AH62" s="83">
        <v>67</v>
      </c>
      <c r="AI62" s="84">
        <v>0.5</v>
      </c>
      <c r="AJ62" s="84">
        <v>0.54918032786885251</v>
      </c>
      <c r="AK62" s="83">
        <v>6</v>
      </c>
      <c r="AL62" s="83">
        <v>71</v>
      </c>
      <c r="AM62" s="84">
        <v>0.8571428571428571</v>
      </c>
      <c r="AN62" s="85">
        <v>0.52592592592592591</v>
      </c>
    </row>
    <row r="63" spans="1:52" x14ac:dyDescent="0.25">
      <c r="A63" s="200" t="s">
        <v>189</v>
      </c>
      <c r="B63" s="201"/>
      <c r="C63" s="35">
        <v>142</v>
      </c>
      <c r="D63" s="36">
        <v>1</v>
      </c>
      <c r="E63" s="35">
        <v>29</v>
      </c>
      <c r="F63" s="35">
        <v>113</v>
      </c>
      <c r="G63" s="36">
        <v>1</v>
      </c>
      <c r="H63" s="36">
        <v>1</v>
      </c>
      <c r="I63" s="35">
        <v>8</v>
      </c>
      <c r="J63" s="35">
        <v>134</v>
      </c>
      <c r="K63" s="36">
        <v>1</v>
      </c>
      <c r="L63" s="36">
        <v>1</v>
      </c>
      <c r="M63" s="35">
        <v>26</v>
      </c>
      <c r="N63" s="35">
        <v>116</v>
      </c>
      <c r="O63" s="36">
        <v>1</v>
      </c>
      <c r="P63" s="36">
        <v>1</v>
      </c>
      <c r="Q63" s="35">
        <v>14</v>
      </c>
      <c r="R63" s="35">
        <v>128</v>
      </c>
      <c r="S63" s="36">
        <v>1</v>
      </c>
      <c r="T63" s="36">
        <v>1</v>
      </c>
      <c r="U63" s="35">
        <v>19</v>
      </c>
      <c r="V63" s="35">
        <v>123</v>
      </c>
      <c r="W63" s="36">
        <v>1</v>
      </c>
      <c r="X63" s="36">
        <v>1</v>
      </c>
      <c r="Y63" s="35">
        <v>60</v>
      </c>
      <c r="Z63" s="35">
        <v>82</v>
      </c>
      <c r="AA63" s="36">
        <v>1</v>
      </c>
      <c r="AB63" s="36">
        <v>1</v>
      </c>
      <c r="AC63" s="35">
        <v>9</v>
      </c>
      <c r="AD63" s="35">
        <v>133</v>
      </c>
      <c r="AE63" s="36">
        <v>1</v>
      </c>
      <c r="AF63" s="36">
        <v>1</v>
      </c>
      <c r="AG63" s="35">
        <v>20</v>
      </c>
      <c r="AH63" s="35">
        <v>122</v>
      </c>
      <c r="AI63" s="36">
        <v>1</v>
      </c>
      <c r="AJ63" s="36">
        <v>1</v>
      </c>
      <c r="AK63" s="35">
        <v>7</v>
      </c>
      <c r="AL63" s="35">
        <v>135</v>
      </c>
      <c r="AM63" s="36">
        <v>1</v>
      </c>
      <c r="AN63" s="37">
        <v>1</v>
      </c>
    </row>
    <row r="66" spans="1:44" x14ac:dyDescent="0.25">
      <c r="A66" t="s">
        <v>30</v>
      </c>
    </row>
    <row r="67" spans="1:44" x14ac:dyDescent="0.25">
      <c r="A67" s="380"/>
      <c r="B67" s="403"/>
      <c r="C67" s="389" t="s">
        <v>110</v>
      </c>
      <c r="D67" s="389"/>
      <c r="E67" s="376" t="s">
        <v>30</v>
      </c>
      <c r="F67" s="377"/>
      <c r="G67" s="377"/>
      <c r="H67" s="377"/>
      <c r="I67" s="377"/>
      <c r="J67" s="377"/>
      <c r="K67" s="377"/>
      <c r="L67" s="377"/>
      <c r="M67" s="377"/>
      <c r="N67" s="378"/>
    </row>
    <row r="68" spans="1:44" ht="58.5" x14ac:dyDescent="0.25">
      <c r="A68" s="382"/>
      <c r="B68" s="388"/>
      <c r="C68" s="38" t="s">
        <v>306</v>
      </c>
      <c r="D68" s="38" t="s">
        <v>307</v>
      </c>
      <c r="E68" s="17" t="s">
        <v>137</v>
      </c>
      <c r="F68" s="17" t="s">
        <v>197</v>
      </c>
      <c r="G68" s="17" t="s">
        <v>198</v>
      </c>
      <c r="H68" s="17" t="s">
        <v>199</v>
      </c>
      <c r="I68" s="17" t="s">
        <v>138</v>
      </c>
      <c r="J68" s="17" t="s">
        <v>137</v>
      </c>
      <c r="K68" s="17" t="s">
        <v>197</v>
      </c>
      <c r="L68" s="17" t="s">
        <v>198</v>
      </c>
      <c r="M68" s="17" t="s">
        <v>199</v>
      </c>
      <c r="N68" s="17" t="s">
        <v>138</v>
      </c>
    </row>
    <row r="69" spans="1:44" x14ac:dyDescent="0.25">
      <c r="A69" s="43" t="s">
        <v>19</v>
      </c>
      <c r="B69" s="44" t="s">
        <v>172</v>
      </c>
      <c r="C69" s="45">
        <v>439</v>
      </c>
      <c r="D69" s="46">
        <v>0.5592356687898089</v>
      </c>
      <c r="E69" s="45">
        <v>116</v>
      </c>
      <c r="F69" s="45">
        <v>146</v>
      </c>
      <c r="G69" s="45">
        <v>115</v>
      </c>
      <c r="H69" s="45">
        <v>36</v>
      </c>
      <c r="I69" s="45">
        <v>26</v>
      </c>
      <c r="J69" s="46">
        <v>0.61375661375661372</v>
      </c>
      <c r="K69" s="46">
        <v>0.60082304526748975</v>
      </c>
      <c r="L69" s="46">
        <v>0.47916666666666669</v>
      </c>
      <c r="M69" s="46">
        <v>0.52941176470588236</v>
      </c>
      <c r="N69" s="47">
        <v>0.57777777777777772</v>
      </c>
    </row>
    <row r="70" spans="1:44" x14ac:dyDescent="0.25">
      <c r="A70" s="48"/>
      <c r="B70" s="40" t="s">
        <v>173</v>
      </c>
      <c r="C70" s="41">
        <v>262</v>
      </c>
      <c r="D70" s="42">
        <v>0.33375796178343947</v>
      </c>
      <c r="E70" s="41">
        <v>64</v>
      </c>
      <c r="F70" s="41">
        <v>88</v>
      </c>
      <c r="G70" s="41">
        <v>74</v>
      </c>
      <c r="H70" s="41">
        <v>24</v>
      </c>
      <c r="I70" s="41">
        <v>12</v>
      </c>
      <c r="J70" s="42">
        <v>0.33862433862433861</v>
      </c>
      <c r="K70" s="42">
        <v>0.36213991769547327</v>
      </c>
      <c r="L70" s="42">
        <v>0.30833333333333335</v>
      </c>
      <c r="M70" s="42">
        <v>0.35294117647058826</v>
      </c>
      <c r="N70" s="49">
        <v>0.26666666666666666</v>
      </c>
    </row>
    <row r="71" spans="1:44" x14ac:dyDescent="0.25">
      <c r="A71" s="48"/>
      <c r="B71" s="40" t="s">
        <v>174</v>
      </c>
      <c r="C71" s="41">
        <v>58</v>
      </c>
      <c r="D71" s="42">
        <v>7.3885350318471335E-2</v>
      </c>
      <c r="E71" s="41">
        <v>8</v>
      </c>
      <c r="F71" s="41">
        <v>7</v>
      </c>
      <c r="G71" s="41">
        <v>35</v>
      </c>
      <c r="H71" s="41">
        <v>6</v>
      </c>
      <c r="I71" s="41">
        <v>2</v>
      </c>
      <c r="J71" s="42">
        <v>4.2328042328042326E-2</v>
      </c>
      <c r="K71" s="42">
        <v>2.8806584362139918E-2</v>
      </c>
      <c r="L71" s="42">
        <v>0.14583333333333334</v>
      </c>
      <c r="M71" s="42">
        <v>8.8235294117647065E-2</v>
      </c>
      <c r="N71" s="49">
        <v>4.4444444444444446E-2</v>
      </c>
    </row>
    <row r="72" spans="1:44" x14ac:dyDescent="0.25">
      <c r="A72" s="76"/>
      <c r="B72" s="77" t="s">
        <v>175</v>
      </c>
      <c r="C72" s="78">
        <v>26</v>
      </c>
      <c r="D72" s="79">
        <v>3.3121019108280254E-2</v>
      </c>
      <c r="E72" s="78">
        <v>1</v>
      </c>
      <c r="F72" s="78">
        <v>2</v>
      </c>
      <c r="G72" s="78">
        <v>16</v>
      </c>
      <c r="H72" s="78">
        <v>2</v>
      </c>
      <c r="I72" s="78">
        <v>5</v>
      </c>
      <c r="J72" s="79">
        <v>5.2910052910052907E-3</v>
      </c>
      <c r="K72" s="79">
        <v>8.23045267489712E-3</v>
      </c>
      <c r="L72" s="79">
        <v>6.6666666666666666E-2</v>
      </c>
      <c r="M72" s="79">
        <v>2.9411764705882353E-2</v>
      </c>
      <c r="N72" s="80">
        <v>0.1111111111111111</v>
      </c>
    </row>
    <row r="73" spans="1:44" x14ac:dyDescent="0.25">
      <c r="A73" s="33" t="s">
        <v>189</v>
      </c>
      <c r="B73" s="34"/>
      <c r="C73" s="35">
        <v>785</v>
      </c>
      <c r="D73" s="36">
        <v>1</v>
      </c>
      <c r="E73" s="35">
        <v>189</v>
      </c>
      <c r="F73" s="35">
        <v>243</v>
      </c>
      <c r="G73" s="35">
        <v>240</v>
      </c>
      <c r="H73" s="35">
        <v>68</v>
      </c>
      <c r="I73" s="35">
        <v>45</v>
      </c>
      <c r="J73" s="36">
        <v>1</v>
      </c>
      <c r="K73" s="36">
        <v>1</v>
      </c>
      <c r="L73" s="36">
        <v>1</v>
      </c>
      <c r="M73" s="36">
        <v>1</v>
      </c>
      <c r="N73" s="37">
        <v>1</v>
      </c>
    </row>
    <row r="76" spans="1:44" x14ac:dyDescent="0.25">
      <c r="A76" t="s">
        <v>27</v>
      </c>
    </row>
    <row r="77" spans="1:44" x14ac:dyDescent="0.25">
      <c r="A77" s="380"/>
      <c r="B77" s="403"/>
      <c r="C77" s="389" t="s">
        <v>110</v>
      </c>
      <c r="D77" s="389"/>
      <c r="E77" s="376" t="s">
        <v>27</v>
      </c>
      <c r="F77" s="377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7"/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  <c r="AP77" s="377"/>
      <c r="AQ77" s="377"/>
      <c r="AR77" s="378"/>
    </row>
    <row r="78" spans="1:44" ht="35.25" customHeight="1" x14ac:dyDescent="0.25">
      <c r="A78" s="382"/>
      <c r="B78" s="388"/>
      <c r="C78" s="395" t="s">
        <v>306</v>
      </c>
      <c r="D78" s="395" t="s">
        <v>307</v>
      </c>
      <c r="E78" s="409" t="s">
        <v>176</v>
      </c>
      <c r="F78" s="410"/>
      <c r="G78" s="410"/>
      <c r="H78" s="410"/>
      <c r="I78" s="409" t="s">
        <v>177</v>
      </c>
      <c r="J78" s="410"/>
      <c r="K78" s="410"/>
      <c r="L78" s="410"/>
      <c r="M78" s="409" t="s">
        <v>178</v>
      </c>
      <c r="N78" s="410"/>
      <c r="O78" s="410"/>
      <c r="P78" s="410"/>
      <c r="Q78" s="409" t="s">
        <v>179</v>
      </c>
      <c r="R78" s="410"/>
      <c r="S78" s="410"/>
      <c r="T78" s="410"/>
      <c r="U78" s="409" t="s">
        <v>180</v>
      </c>
      <c r="V78" s="410"/>
      <c r="W78" s="410"/>
      <c r="X78" s="410"/>
      <c r="Y78" s="409" t="s">
        <v>181</v>
      </c>
      <c r="Z78" s="410"/>
      <c r="AA78" s="410"/>
      <c r="AB78" s="410"/>
      <c r="AC78" s="409" t="s">
        <v>182</v>
      </c>
      <c r="AD78" s="410"/>
      <c r="AE78" s="410"/>
      <c r="AF78" s="410"/>
      <c r="AG78" s="409" t="s">
        <v>183</v>
      </c>
      <c r="AH78" s="410"/>
      <c r="AI78" s="410"/>
      <c r="AJ78" s="410"/>
      <c r="AK78" s="409" t="s">
        <v>184</v>
      </c>
      <c r="AL78" s="410"/>
      <c r="AM78" s="410"/>
      <c r="AN78" s="410"/>
      <c r="AO78" s="409" t="s">
        <v>330</v>
      </c>
      <c r="AP78" s="410"/>
      <c r="AQ78" s="410"/>
      <c r="AR78" s="411"/>
    </row>
    <row r="79" spans="1:44" ht="22.5" customHeight="1" x14ac:dyDescent="0.25">
      <c r="A79" s="138"/>
      <c r="B79" s="139"/>
      <c r="C79" s="396"/>
      <c r="D79" s="396"/>
      <c r="E79" s="18" t="s">
        <v>137</v>
      </c>
      <c r="F79" s="18" t="s">
        <v>138</v>
      </c>
      <c r="G79" s="18" t="s">
        <v>137</v>
      </c>
      <c r="H79" s="18" t="s">
        <v>138</v>
      </c>
      <c r="I79" s="18" t="s">
        <v>137</v>
      </c>
      <c r="J79" s="18" t="s">
        <v>138</v>
      </c>
      <c r="K79" s="18" t="s">
        <v>137</v>
      </c>
      <c r="L79" s="18" t="s">
        <v>138</v>
      </c>
      <c r="M79" s="18" t="s">
        <v>137</v>
      </c>
      <c r="N79" s="18" t="s">
        <v>138</v>
      </c>
      <c r="O79" s="18" t="s">
        <v>137</v>
      </c>
      <c r="P79" s="18" t="s">
        <v>138</v>
      </c>
      <c r="Q79" s="18" t="s">
        <v>137</v>
      </c>
      <c r="R79" s="18" t="s">
        <v>138</v>
      </c>
      <c r="S79" s="18" t="s">
        <v>137</v>
      </c>
      <c r="T79" s="18" t="s">
        <v>138</v>
      </c>
      <c r="U79" s="18" t="s">
        <v>137</v>
      </c>
      <c r="V79" s="18" t="s">
        <v>138</v>
      </c>
      <c r="W79" s="18" t="s">
        <v>137</v>
      </c>
      <c r="X79" s="18" t="s">
        <v>138</v>
      </c>
      <c r="Y79" s="18" t="s">
        <v>137</v>
      </c>
      <c r="Z79" s="18" t="s">
        <v>138</v>
      </c>
      <c r="AA79" s="18" t="s">
        <v>137</v>
      </c>
      <c r="AB79" s="18" t="s">
        <v>138</v>
      </c>
      <c r="AC79" s="18" t="s">
        <v>137</v>
      </c>
      <c r="AD79" s="18" t="s">
        <v>138</v>
      </c>
      <c r="AE79" s="18" t="s">
        <v>137</v>
      </c>
      <c r="AF79" s="18" t="s">
        <v>138</v>
      </c>
      <c r="AG79" s="18" t="s">
        <v>137</v>
      </c>
      <c r="AH79" s="18" t="s">
        <v>138</v>
      </c>
      <c r="AI79" s="18" t="s">
        <v>137</v>
      </c>
      <c r="AJ79" s="18" t="s">
        <v>138</v>
      </c>
      <c r="AK79" s="18" t="s">
        <v>137</v>
      </c>
      <c r="AL79" s="18" t="s">
        <v>138</v>
      </c>
      <c r="AM79" s="18" t="s">
        <v>137</v>
      </c>
      <c r="AN79" s="18" t="s">
        <v>138</v>
      </c>
      <c r="AO79" s="18" t="s">
        <v>137</v>
      </c>
      <c r="AP79" s="18" t="s">
        <v>138</v>
      </c>
      <c r="AQ79" s="18" t="s">
        <v>137</v>
      </c>
      <c r="AR79" s="18" t="s">
        <v>138</v>
      </c>
    </row>
    <row r="80" spans="1:44" x14ac:dyDescent="0.25">
      <c r="A80" s="43" t="s">
        <v>19</v>
      </c>
      <c r="B80" s="44" t="s">
        <v>172</v>
      </c>
      <c r="C80" s="45">
        <v>439</v>
      </c>
      <c r="D80" s="46">
        <v>0.5592356687898089</v>
      </c>
      <c r="E80" s="23">
        <v>196</v>
      </c>
      <c r="F80" s="23">
        <v>243</v>
      </c>
      <c r="G80" s="24">
        <v>0.60122699386503065</v>
      </c>
      <c r="H80" s="24">
        <v>0.52941176470588236</v>
      </c>
      <c r="I80" s="23">
        <v>230</v>
      </c>
      <c r="J80" s="23">
        <v>209</v>
      </c>
      <c r="K80" s="24">
        <v>0.60052219321148825</v>
      </c>
      <c r="L80" s="24">
        <v>0.51990049751243783</v>
      </c>
      <c r="M80" s="23">
        <v>80</v>
      </c>
      <c r="N80" s="23">
        <v>359</v>
      </c>
      <c r="O80" s="24">
        <v>0.58394160583941601</v>
      </c>
      <c r="P80" s="24">
        <v>0.55401234567901236</v>
      </c>
      <c r="Q80" s="23">
        <v>81</v>
      </c>
      <c r="R80" s="23">
        <v>358</v>
      </c>
      <c r="S80" s="24">
        <v>0.58273381294964033</v>
      </c>
      <c r="T80" s="24">
        <v>0.55417956656346745</v>
      </c>
      <c r="U80" s="23">
        <v>27</v>
      </c>
      <c r="V80" s="23">
        <v>412</v>
      </c>
      <c r="W80" s="24">
        <v>0.39705882352941174</v>
      </c>
      <c r="X80" s="24">
        <v>0.57461645746164569</v>
      </c>
      <c r="Y80" s="23">
        <v>34</v>
      </c>
      <c r="Z80" s="23">
        <v>405</v>
      </c>
      <c r="AA80" s="24">
        <v>0.44736842105263158</v>
      </c>
      <c r="AB80" s="24">
        <v>0.57122708039492243</v>
      </c>
      <c r="AC80" s="23">
        <v>57</v>
      </c>
      <c r="AD80" s="23">
        <v>382</v>
      </c>
      <c r="AE80" s="24">
        <v>0.5757575757575758</v>
      </c>
      <c r="AF80" s="24">
        <v>0.5568513119533528</v>
      </c>
      <c r="AG80" s="23">
        <v>37</v>
      </c>
      <c r="AH80" s="23">
        <v>402</v>
      </c>
      <c r="AI80" s="24">
        <v>0.51388888888888884</v>
      </c>
      <c r="AJ80" s="24">
        <v>0.56381486676016834</v>
      </c>
      <c r="AK80" s="23">
        <v>58</v>
      </c>
      <c r="AL80" s="23">
        <v>381</v>
      </c>
      <c r="AM80" s="24">
        <v>0.61052631578947369</v>
      </c>
      <c r="AN80" s="24">
        <v>0.55217391304347829</v>
      </c>
      <c r="AO80" s="23">
        <v>5</v>
      </c>
      <c r="AP80" s="23">
        <v>434</v>
      </c>
      <c r="AQ80" s="24">
        <v>0.7142857142857143</v>
      </c>
      <c r="AR80" s="25">
        <v>0.55784061696658094</v>
      </c>
    </row>
    <row r="81" spans="1:356" x14ac:dyDescent="0.25">
      <c r="A81" s="48"/>
      <c r="B81" s="40" t="s">
        <v>173</v>
      </c>
      <c r="C81" s="41">
        <v>262</v>
      </c>
      <c r="D81" s="42">
        <v>0.33375796178343947</v>
      </c>
      <c r="E81" s="10">
        <v>111</v>
      </c>
      <c r="F81" s="10">
        <v>151</v>
      </c>
      <c r="G81" s="11">
        <v>0.34049079754601225</v>
      </c>
      <c r="H81" s="11">
        <v>0.32897603485838778</v>
      </c>
      <c r="I81" s="10">
        <v>135</v>
      </c>
      <c r="J81" s="10">
        <v>127</v>
      </c>
      <c r="K81" s="11">
        <v>0.35248041775456918</v>
      </c>
      <c r="L81" s="11">
        <v>0.31592039800995025</v>
      </c>
      <c r="M81" s="10">
        <v>45</v>
      </c>
      <c r="N81" s="10">
        <v>217</v>
      </c>
      <c r="O81" s="11">
        <v>0.32846715328467152</v>
      </c>
      <c r="P81" s="11">
        <v>0.33487654320987653</v>
      </c>
      <c r="Q81" s="10">
        <v>37</v>
      </c>
      <c r="R81" s="10">
        <v>225</v>
      </c>
      <c r="S81" s="11">
        <v>0.26618705035971224</v>
      </c>
      <c r="T81" s="11">
        <v>0.34829721362229105</v>
      </c>
      <c r="U81" s="10">
        <v>21</v>
      </c>
      <c r="V81" s="10">
        <v>241</v>
      </c>
      <c r="W81" s="11">
        <v>0.30882352941176472</v>
      </c>
      <c r="X81" s="11">
        <v>0.33612273361227335</v>
      </c>
      <c r="Y81" s="10">
        <v>26</v>
      </c>
      <c r="Z81" s="10">
        <v>236</v>
      </c>
      <c r="AA81" s="11">
        <v>0.34210526315789475</v>
      </c>
      <c r="AB81" s="11">
        <v>0.33286318758815231</v>
      </c>
      <c r="AC81" s="10">
        <v>28</v>
      </c>
      <c r="AD81" s="10">
        <v>234</v>
      </c>
      <c r="AE81" s="11">
        <v>0.28282828282828282</v>
      </c>
      <c r="AF81" s="11">
        <v>0.34110787172011664</v>
      </c>
      <c r="AG81" s="10">
        <v>30</v>
      </c>
      <c r="AH81" s="10">
        <v>232</v>
      </c>
      <c r="AI81" s="11">
        <v>0.41666666666666669</v>
      </c>
      <c r="AJ81" s="11">
        <v>0.32538569424964936</v>
      </c>
      <c r="AK81" s="10">
        <v>32</v>
      </c>
      <c r="AL81" s="10">
        <v>230</v>
      </c>
      <c r="AM81" s="11">
        <v>0.33684210526315789</v>
      </c>
      <c r="AN81" s="11">
        <v>0.33333333333333331</v>
      </c>
      <c r="AO81" s="10">
        <v>2</v>
      </c>
      <c r="AP81" s="10">
        <v>260</v>
      </c>
      <c r="AQ81" s="11">
        <v>0.2857142857142857</v>
      </c>
      <c r="AR81" s="27">
        <v>0.33419023136246789</v>
      </c>
    </row>
    <row r="82" spans="1:356" x14ac:dyDescent="0.25">
      <c r="A82" s="48"/>
      <c r="B82" s="40" t="s">
        <v>174</v>
      </c>
      <c r="C82" s="41">
        <v>58</v>
      </c>
      <c r="D82" s="42">
        <v>7.3885350318471335E-2</v>
      </c>
      <c r="E82" s="10">
        <v>13</v>
      </c>
      <c r="F82" s="10">
        <v>45</v>
      </c>
      <c r="G82" s="11">
        <v>3.9877300613496931E-2</v>
      </c>
      <c r="H82" s="11">
        <v>9.8039215686274508E-2</v>
      </c>
      <c r="I82" s="10">
        <v>11</v>
      </c>
      <c r="J82" s="10">
        <v>47</v>
      </c>
      <c r="K82" s="11">
        <v>2.8720626631853787E-2</v>
      </c>
      <c r="L82" s="11">
        <v>0.11691542288557213</v>
      </c>
      <c r="M82" s="10">
        <v>6</v>
      </c>
      <c r="N82" s="10">
        <v>52</v>
      </c>
      <c r="O82" s="11">
        <v>4.3795620437956206E-2</v>
      </c>
      <c r="P82" s="11">
        <v>8.0246913580246909E-2</v>
      </c>
      <c r="Q82" s="10">
        <v>16</v>
      </c>
      <c r="R82" s="10">
        <v>42</v>
      </c>
      <c r="S82" s="11">
        <v>0.11510791366906475</v>
      </c>
      <c r="T82" s="11">
        <v>6.5015479876160992E-2</v>
      </c>
      <c r="U82" s="10">
        <v>14</v>
      </c>
      <c r="V82" s="10">
        <v>44</v>
      </c>
      <c r="W82" s="11">
        <v>0.20588235294117646</v>
      </c>
      <c r="X82" s="11">
        <v>6.1366806136680614E-2</v>
      </c>
      <c r="Y82" s="10">
        <v>7</v>
      </c>
      <c r="Z82" s="10">
        <v>51</v>
      </c>
      <c r="AA82" s="11">
        <v>9.2105263157894732E-2</v>
      </c>
      <c r="AB82" s="11">
        <v>7.1932299012693934E-2</v>
      </c>
      <c r="AC82" s="10">
        <v>9</v>
      </c>
      <c r="AD82" s="10">
        <v>49</v>
      </c>
      <c r="AE82" s="11">
        <v>9.0909090909090912E-2</v>
      </c>
      <c r="AF82" s="11">
        <v>7.1428571428571425E-2</v>
      </c>
      <c r="AG82" s="10">
        <v>3</v>
      </c>
      <c r="AH82" s="10">
        <v>55</v>
      </c>
      <c r="AI82" s="11">
        <v>4.1666666666666664E-2</v>
      </c>
      <c r="AJ82" s="11">
        <v>7.7138849929873771E-2</v>
      </c>
      <c r="AK82" s="10">
        <v>5</v>
      </c>
      <c r="AL82" s="10">
        <v>53</v>
      </c>
      <c r="AM82" s="11">
        <v>5.2631578947368418E-2</v>
      </c>
      <c r="AN82" s="11">
        <v>7.6811594202898556E-2</v>
      </c>
      <c r="AO82" s="10">
        <v>0</v>
      </c>
      <c r="AP82" s="10">
        <v>58</v>
      </c>
      <c r="AQ82" s="11">
        <v>0</v>
      </c>
      <c r="AR82" s="27">
        <v>7.4550128534704371E-2</v>
      </c>
    </row>
    <row r="83" spans="1:356" x14ac:dyDescent="0.25">
      <c r="A83" s="76"/>
      <c r="B83" s="77" t="s">
        <v>175</v>
      </c>
      <c r="C83" s="78">
        <v>26</v>
      </c>
      <c r="D83" s="79">
        <v>3.3121019108280254E-2</v>
      </c>
      <c r="E83" s="83">
        <v>6</v>
      </c>
      <c r="F83" s="83">
        <v>20</v>
      </c>
      <c r="G83" s="84">
        <v>1.8404907975460124E-2</v>
      </c>
      <c r="H83" s="84">
        <v>4.357298474945534E-2</v>
      </c>
      <c r="I83" s="83">
        <v>7</v>
      </c>
      <c r="J83" s="83">
        <v>19</v>
      </c>
      <c r="K83" s="84">
        <v>1.8276762402088774E-2</v>
      </c>
      <c r="L83" s="84">
        <v>4.7263681592039801E-2</v>
      </c>
      <c r="M83" s="83">
        <v>6</v>
      </c>
      <c r="N83" s="83">
        <v>20</v>
      </c>
      <c r="O83" s="84">
        <v>4.3795620437956206E-2</v>
      </c>
      <c r="P83" s="84">
        <v>3.0864197530864196E-2</v>
      </c>
      <c r="Q83" s="83">
        <v>5</v>
      </c>
      <c r="R83" s="83">
        <v>21</v>
      </c>
      <c r="S83" s="84">
        <v>3.5971223021582732E-2</v>
      </c>
      <c r="T83" s="84">
        <v>3.2507739938080496E-2</v>
      </c>
      <c r="U83" s="83">
        <v>6</v>
      </c>
      <c r="V83" s="83">
        <v>20</v>
      </c>
      <c r="W83" s="84">
        <v>8.8235294117647065E-2</v>
      </c>
      <c r="X83" s="84">
        <v>2.7894002789400279E-2</v>
      </c>
      <c r="Y83" s="83">
        <v>9</v>
      </c>
      <c r="Z83" s="83">
        <v>17</v>
      </c>
      <c r="AA83" s="84">
        <v>0.11842105263157894</v>
      </c>
      <c r="AB83" s="84">
        <v>2.3977433004231313E-2</v>
      </c>
      <c r="AC83" s="83">
        <v>5</v>
      </c>
      <c r="AD83" s="83">
        <v>21</v>
      </c>
      <c r="AE83" s="84">
        <v>5.0505050505050504E-2</v>
      </c>
      <c r="AF83" s="84">
        <v>3.0612244897959183E-2</v>
      </c>
      <c r="AG83" s="83">
        <v>2</v>
      </c>
      <c r="AH83" s="83">
        <v>24</v>
      </c>
      <c r="AI83" s="84">
        <v>2.7777777777777776E-2</v>
      </c>
      <c r="AJ83" s="84">
        <v>3.3660589060308554E-2</v>
      </c>
      <c r="AK83" s="83">
        <v>0</v>
      </c>
      <c r="AL83" s="83">
        <v>26</v>
      </c>
      <c r="AM83" s="84">
        <v>0</v>
      </c>
      <c r="AN83" s="84">
        <v>3.7681159420289857E-2</v>
      </c>
      <c r="AO83" s="83">
        <v>0</v>
      </c>
      <c r="AP83" s="83">
        <v>26</v>
      </c>
      <c r="AQ83" s="84">
        <v>0</v>
      </c>
      <c r="AR83" s="85">
        <v>3.3419023136246784E-2</v>
      </c>
    </row>
    <row r="84" spans="1:356" x14ac:dyDescent="0.25">
      <c r="A84" s="33" t="s">
        <v>189</v>
      </c>
      <c r="B84" s="34"/>
      <c r="C84" s="35">
        <v>785</v>
      </c>
      <c r="D84" s="36">
        <v>1</v>
      </c>
      <c r="E84" s="35">
        <v>326</v>
      </c>
      <c r="F84" s="35">
        <v>459</v>
      </c>
      <c r="G84" s="36">
        <v>1</v>
      </c>
      <c r="H84" s="36">
        <v>1</v>
      </c>
      <c r="I84" s="35">
        <v>383</v>
      </c>
      <c r="J84" s="35">
        <v>402</v>
      </c>
      <c r="K84" s="36">
        <v>1</v>
      </c>
      <c r="L84" s="36">
        <v>1</v>
      </c>
      <c r="M84" s="35">
        <v>137</v>
      </c>
      <c r="N84" s="35">
        <v>648</v>
      </c>
      <c r="O84" s="36">
        <v>1</v>
      </c>
      <c r="P84" s="36">
        <v>1</v>
      </c>
      <c r="Q84" s="35">
        <v>139</v>
      </c>
      <c r="R84" s="35">
        <v>646</v>
      </c>
      <c r="S84" s="36">
        <v>1</v>
      </c>
      <c r="T84" s="36">
        <v>1</v>
      </c>
      <c r="U84" s="35">
        <v>68</v>
      </c>
      <c r="V84" s="35">
        <v>717</v>
      </c>
      <c r="W84" s="36">
        <v>1</v>
      </c>
      <c r="X84" s="36">
        <v>1</v>
      </c>
      <c r="Y84" s="35">
        <v>76</v>
      </c>
      <c r="Z84" s="35">
        <v>709</v>
      </c>
      <c r="AA84" s="36">
        <v>1</v>
      </c>
      <c r="AB84" s="36">
        <v>1</v>
      </c>
      <c r="AC84" s="35">
        <v>99</v>
      </c>
      <c r="AD84" s="35">
        <v>686</v>
      </c>
      <c r="AE84" s="36">
        <v>1</v>
      </c>
      <c r="AF84" s="36">
        <v>1</v>
      </c>
      <c r="AG84" s="35">
        <v>72</v>
      </c>
      <c r="AH84" s="35">
        <v>713</v>
      </c>
      <c r="AI84" s="36">
        <v>1</v>
      </c>
      <c r="AJ84" s="36">
        <v>1</v>
      </c>
      <c r="AK84" s="35">
        <v>95</v>
      </c>
      <c r="AL84" s="35">
        <v>690</v>
      </c>
      <c r="AM84" s="36">
        <v>1</v>
      </c>
      <c r="AN84" s="36">
        <v>1</v>
      </c>
      <c r="AO84" s="35">
        <v>7</v>
      </c>
      <c r="AP84" s="35">
        <v>778</v>
      </c>
      <c r="AQ84" s="36">
        <v>1</v>
      </c>
      <c r="AR84" s="37">
        <v>1</v>
      </c>
    </row>
    <row r="87" spans="1:356" x14ac:dyDescent="0.25">
      <c r="A87" t="s">
        <v>242</v>
      </c>
    </row>
    <row r="88" spans="1:356" x14ac:dyDescent="0.25">
      <c r="A88" s="380"/>
      <c r="B88" s="403"/>
      <c r="C88" s="384" t="s">
        <v>110</v>
      </c>
      <c r="D88" s="385"/>
      <c r="E88" s="376" t="s">
        <v>242</v>
      </c>
      <c r="F88" s="377"/>
      <c r="G88" s="377"/>
      <c r="H88" s="377"/>
      <c r="I88" s="377"/>
      <c r="J88" s="377"/>
      <c r="K88" s="377"/>
      <c r="L88" s="377"/>
      <c r="M88" s="377"/>
      <c r="N88" s="377"/>
      <c r="O88" s="377"/>
      <c r="P88" s="377"/>
      <c r="Q88" s="377"/>
      <c r="R88" s="377"/>
      <c r="S88" s="377"/>
      <c r="T88" s="377"/>
      <c r="U88" s="377"/>
      <c r="V88" s="377"/>
      <c r="W88" s="377"/>
      <c r="X88" s="377"/>
      <c r="Y88" s="377"/>
      <c r="Z88" s="377"/>
      <c r="AA88" s="377"/>
      <c r="AB88" s="377"/>
      <c r="AC88" s="377"/>
      <c r="AD88" s="377"/>
      <c r="AE88" s="377"/>
      <c r="AF88" s="377"/>
      <c r="AG88" s="377"/>
      <c r="AH88" s="377"/>
      <c r="AI88" s="377"/>
      <c r="AJ88" s="377"/>
      <c r="AK88" s="377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377"/>
      <c r="BA88" s="377"/>
      <c r="BB88" s="377"/>
      <c r="BC88" s="377"/>
      <c r="BD88" s="377"/>
      <c r="BE88" s="377"/>
      <c r="BF88" s="377"/>
      <c r="BG88" s="377"/>
      <c r="BH88" s="377"/>
      <c r="BI88" s="377"/>
      <c r="BJ88" s="377"/>
      <c r="BK88" s="377"/>
      <c r="BL88" s="377"/>
      <c r="BM88" s="377"/>
      <c r="BN88" s="377"/>
      <c r="BO88" s="377"/>
      <c r="BP88" s="377"/>
      <c r="BQ88" s="377"/>
      <c r="BR88" s="377"/>
      <c r="BS88" s="377"/>
      <c r="BT88" s="377"/>
      <c r="BU88" s="377"/>
      <c r="BV88" s="377"/>
      <c r="BW88" s="377"/>
      <c r="BX88" s="377"/>
      <c r="BY88" s="377"/>
      <c r="BZ88" s="377"/>
      <c r="CA88" s="377"/>
      <c r="CB88" s="377"/>
      <c r="CC88" s="377"/>
      <c r="CD88" s="377"/>
      <c r="CE88" s="377"/>
      <c r="CF88" s="377"/>
      <c r="CG88" s="377"/>
      <c r="CH88" s="377"/>
      <c r="CI88" s="377"/>
      <c r="CJ88" s="377"/>
      <c r="CK88" s="377"/>
      <c r="CL88" s="377"/>
      <c r="CM88" s="377"/>
      <c r="CN88" s="377"/>
      <c r="CO88" s="377"/>
      <c r="CP88" s="377"/>
      <c r="CQ88" s="377"/>
      <c r="CR88" s="377"/>
      <c r="CS88" s="377"/>
      <c r="CT88" s="377"/>
      <c r="CU88" s="377"/>
      <c r="CV88" s="377"/>
      <c r="CW88" s="377"/>
      <c r="CX88" s="377"/>
      <c r="CY88" s="377"/>
      <c r="CZ88" s="377"/>
      <c r="DA88" s="377"/>
      <c r="DB88" s="377"/>
      <c r="DC88" s="377"/>
      <c r="DD88" s="377"/>
      <c r="DE88" s="377"/>
      <c r="DF88" s="377"/>
      <c r="DG88" s="377"/>
      <c r="DH88" s="377"/>
      <c r="DI88" s="377"/>
      <c r="DJ88" s="377"/>
      <c r="DK88" s="377"/>
      <c r="DL88" s="377"/>
      <c r="DM88" s="377"/>
      <c r="DN88" s="377"/>
      <c r="DO88" s="377"/>
      <c r="DP88" s="377"/>
      <c r="DQ88" s="377"/>
      <c r="DR88" s="377"/>
      <c r="DS88" s="377"/>
      <c r="DT88" s="377"/>
      <c r="DU88" s="377"/>
      <c r="DV88" s="377"/>
      <c r="DW88" s="377"/>
      <c r="DX88" s="377"/>
      <c r="DY88" s="377"/>
      <c r="DZ88" s="377"/>
      <c r="EA88" s="377"/>
      <c r="EB88" s="377"/>
      <c r="EC88" s="377"/>
      <c r="ED88" s="377"/>
      <c r="EE88" s="377"/>
      <c r="EF88" s="377"/>
      <c r="EG88" s="377"/>
      <c r="EH88" s="377"/>
      <c r="EI88" s="377"/>
      <c r="EJ88" s="377"/>
      <c r="EK88" s="377"/>
      <c r="EL88" s="377"/>
      <c r="EM88" s="377"/>
      <c r="EN88" s="377"/>
      <c r="EO88" s="377"/>
      <c r="EP88" s="377"/>
      <c r="EQ88" s="377"/>
      <c r="ER88" s="377"/>
      <c r="ES88" s="377"/>
      <c r="ET88" s="377"/>
      <c r="EU88" s="377"/>
      <c r="EV88" s="377"/>
      <c r="EW88" s="377"/>
      <c r="EX88" s="377"/>
      <c r="EY88" s="377"/>
      <c r="EZ88" s="377"/>
      <c r="FA88" s="377"/>
      <c r="FB88" s="377"/>
      <c r="FC88" s="377"/>
      <c r="FD88" s="377"/>
      <c r="FE88" s="377"/>
      <c r="FF88" s="377"/>
      <c r="FG88" s="377"/>
      <c r="FH88" s="377"/>
      <c r="FI88" s="377"/>
      <c r="FJ88" s="377"/>
      <c r="FK88" s="377"/>
      <c r="FL88" s="377"/>
      <c r="FM88" s="377"/>
      <c r="FN88" s="377"/>
      <c r="FO88" s="377"/>
      <c r="FP88" s="377"/>
      <c r="FQ88" s="377"/>
      <c r="FR88" s="377"/>
      <c r="FS88" s="377"/>
      <c r="FT88" s="377"/>
      <c r="FU88" s="377"/>
      <c r="FV88" s="377"/>
      <c r="FW88" s="377"/>
      <c r="FX88" s="377"/>
      <c r="FY88" s="377"/>
      <c r="FZ88" s="377"/>
      <c r="GA88" s="377"/>
      <c r="GB88" s="377"/>
      <c r="GC88" s="377"/>
      <c r="GD88" s="377"/>
      <c r="GE88" s="377"/>
      <c r="GF88" s="377"/>
      <c r="GG88" s="377"/>
      <c r="GH88" s="377"/>
      <c r="GI88" s="377"/>
      <c r="GJ88" s="377"/>
      <c r="GK88" s="377"/>
      <c r="GL88" s="377"/>
      <c r="GM88" s="377"/>
      <c r="GN88" s="377"/>
      <c r="GO88" s="377"/>
      <c r="GP88" s="377"/>
      <c r="GQ88" s="377"/>
      <c r="GR88" s="377"/>
      <c r="GS88" s="377"/>
      <c r="GT88" s="377"/>
      <c r="GU88" s="377"/>
      <c r="GV88" s="377"/>
      <c r="GW88" s="377"/>
      <c r="GX88" s="377"/>
      <c r="GY88" s="377"/>
      <c r="GZ88" s="377"/>
      <c r="HA88" s="377"/>
      <c r="HB88" s="377"/>
      <c r="HC88" s="377"/>
      <c r="HD88" s="377"/>
      <c r="HE88" s="377"/>
      <c r="HF88" s="377"/>
      <c r="HG88" s="377"/>
      <c r="HH88" s="377"/>
      <c r="HI88" s="377"/>
      <c r="HJ88" s="377"/>
      <c r="HK88" s="377"/>
      <c r="HL88" s="377"/>
      <c r="HM88" s="377"/>
      <c r="HN88" s="377"/>
      <c r="HO88" s="377"/>
      <c r="HP88" s="377"/>
      <c r="HQ88" s="377"/>
      <c r="HR88" s="377"/>
      <c r="HS88" s="377"/>
      <c r="HT88" s="377"/>
      <c r="HU88" s="377"/>
      <c r="HV88" s="377"/>
      <c r="HW88" s="377"/>
      <c r="HX88" s="377"/>
      <c r="HY88" s="377"/>
      <c r="HZ88" s="377"/>
      <c r="IA88" s="377"/>
      <c r="IB88" s="377"/>
      <c r="IC88" s="377"/>
      <c r="ID88" s="377"/>
      <c r="IE88" s="377"/>
      <c r="IF88" s="377"/>
      <c r="IG88" s="377"/>
      <c r="IH88" s="377"/>
      <c r="II88" s="377"/>
      <c r="IJ88" s="377"/>
      <c r="IK88" s="377"/>
      <c r="IL88" s="377"/>
      <c r="IM88" s="377"/>
      <c r="IN88" s="377"/>
      <c r="IO88" s="377"/>
      <c r="IP88" s="377"/>
      <c r="IQ88" s="377"/>
      <c r="IR88" s="377"/>
      <c r="IS88" s="377"/>
      <c r="IT88" s="377"/>
      <c r="IU88" s="377"/>
      <c r="IV88" s="377"/>
      <c r="IW88" s="377"/>
      <c r="IX88" s="377"/>
      <c r="IY88" s="377"/>
      <c r="IZ88" s="377"/>
      <c r="JA88" s="377"/>
      <c r="JB88" s="377"/>
      <c r="JC88" s="377"/>
      <c r="JD88" s="377"/>
      <c r="JE88" s="377"/>
      <c r="JF88" s="377"/>
      <c r="JG88" s="377"/>
      <c r="JH88" s="377"/>
      <c r="JI88" s="377"/>
      <c r="JJ88" s="377"/>
      <c r="JK88" s="377"/>
      <c r="JL88" s="377"/>
      <c r="JM88" s="377"/>
      <c r="JN88" s="377"/>
      <c r="JO88" s="377"/>
      <c r="JP88" s="377"/>
      <c r="JQ88" s="377"/>
      <c r="JR88" s="377"/>
      <c r="JS88" s="377"/>
      <c r="JT88" s="377"/>
      <c r="JU88" s="377"/>
      <c r="JV88" s="377"/>
      <c r="JW88" s="377"/>
      <c r="JX88" s="377"/>
      <c r="JY88" s="377"/>
      <c r="JZ88" s="377"/>
      <c r="KA88" s="377"/>
      <c r="KB88" s="377"/>
      <c r="KC88" s="377"/>
      <c r="KD88" s="377"/>
      <c r="KE88" s="377"/>
      <c r="KF88" s="377"/>
      <c r="KG88" s="377"/>
      <c r="KH88" s="377"/>
      <c r="KI88" s="377"/>
      <c r="KJ88" s="377"/>
      <c r="KK88" s="377"/>
      <c r="KL88" s="377"/>
      <c r="KM88" s="377"/>
      <c r="KN88" s="377"/>
      <c r="KO88" s="377"/>
      <c r="KP88" s="377"/>
      <c r="KQ88" s="377"/>
      <c r="KR88" s="377"/>
      <c r="KS88" s="377"/>
      <c r="KT88" s="377"/>
      <c r="KU88" s="377"/>
      <c r="KV88" s="377"/>
      <c r="KW88" s="377"/>
      <c r="KX88" s="377"/>
      <c r="KY88" s="377"/>
      <c r="KZ88" s="377"/>
      <c r="LA88" s="377"/>
      <c r="LB88" s="377"/>
      <c r="LC88" s="377"/>
      <c r="LD88" s="377"/>
      <c r="LE88" s="377"/>
      <c r="LF88" s="377"/>
      <c r="LG88" s="377"/>
      <c r="LH88" s="377"/>
      <c r="LI88" s="377"/>
      <c r="LJ88" s="377"/>
      <c r="LK88" s="377"/>
      <c r="LL88" s="377"/>
      <c r="LM88" s="377"/>
      <c r="LN88" s="377"/>
      <c r="LO88" s="377"/>
      <c r="LP88" s="377"/>
      <c r="LQ88" s="377"/>
      <c r="LR88" s="377"/>
      <c r="LS88" s="377"/>
      <c r="LT88" s="377"/>
      <c r="LU88" s="377"/>
      <c r="LV88" s="377"/>
      <c r="LW88" s="377"/>
      <c r="LX88" s="377"/>
      <c r="LY88" s="377"/>
      <c r="LZ88" s="377"/>
      <c r="MA88" s="377"/>
      <c r="MB88" s="377"/>
      <c r="MC88" s="377"/>
      <c r="MD88" s="377"/>
      <c r="ME88" s="377"/>
      <c r="MF88" s="377"/>
      <c r="MG88" s="377"/>
      <c r="MH88" s="377"/>
      <c r="MI88" s="377"/>
      <c r="MJ88" s="377"/>
      <c r="MK88" s="377"/>
      <c r="ML88" s="377"/>
      <c r="MM88" s="377"/>
      <c r="MN88" s="377"/>
      <c r="MO88" s="377"/>
      <c r="MP88" s="377"/>
      <c r="MQ88" s="377"/>
      <c r="MR88" s="378"/>
    </row>
    <row r="89" spans="1:356" x14ac:dyDescent="0.25">
      <c r="A89" s="382"/>
      <c r="B89" s="388"/>
      <c r="C89" s="418"/>
      <c r="D89" s="419"/>
      <c r="E89" s="376" t="s">
        <v>332</v>
      </c>
      <c r="F89" s="377"/>
      <c r="G89" s="377"/>
      <c r="H89" s="377"/>
      <c r="I89" s="377"/>
      <c r="J89" s="377"/>
      <c r="K89" s="377"/>
      <c r="L89" s="377"/>
      <c r="M89" s="377"/>
      <c r="N89" s="377"/>
      <c r="O89" s="378"/>
      <c r="P89" s="376" t="s">
        <v>333</v>
      </c>
      <c r="Q89" s="377"/>
      <c r="R89" s="377"/>
      <c r="S89" s="377"/>
      <c r="T89" s="377"/>
      <c r="U89" s="377"/>
      <c r="V89" s="377"/>
      <c r="W89" s="377"/>
      <c r="X89" s="377"/>
      <c r="Y89" s="377"/>
      <c r="Z89" s="378"/>
      <c r="AA89" s="376" t="s">
        <v>334</v>
      </c>
      <c r="AB89" s="377"/>
      <c r="AC89" s="377"/>
      <c r="AD89" s="377"/>
      <c r="AE89" s="377"/>
      <c r="AF89" s="377"/>
      <c r="AG89" s="377"/>
      <c r="AH89" s="377"/>
      <c r="AI89" s="377"/>
      <c r="AJ89" s="377"/>
      <c r="AK89" s="378"/>
      <c r="AL89" s="376" t="s">
        <v>335</v>
      </c>
      <c r="AM89" s="377"/>
      <c r="AN89" s="377"/>
      <c r="AO89" s="377"/>
      <c r="AP89" s="377"/>
      <c r="AQ89" s="377"/>
      <c r="AR89" s="377"/>
      <c r="AS89" s="377"/>
      <c r="AT89" s="377"/>
      <c r="AU89" s="377"/>
      <c r="AV89" s="378"/>
      <c r="AW89" s="376" t="s">
        <v>336</v>
      </c>
      <c r="AX89" s="377"/>
      <c r="AY89" s="377"/>
      <c r="AZ89" s="377"/>
      <c r="BA89" s="377"/>
      <c r="BB89" s="377"/>
      <c r="BC89" s="377"/>
      <c r="BD89" s="377"/>
      <c r="BE89" s="377"/>
      <c r="BF89" s="377"/>
      <c r="BG89" s="378"/>
      <c r="BH89" s="376" t="s">
        <v>337</v>
      </c>
      <c r="BI89" s="377"/>
      <c r="BJ89" s="377"/>
      <c r="BK89" s="377"/>
      <c r="BL89" s="377"/>
      <c r="BM89" s="377"/>
      <c r="BN89" s="377"/>
      <c r="BO89" s="377"/>
      <c r="BP89" s="377"/>
      <c r="BQ89" s="377"/>
      <c r="BR89" s="377"/>
      <c r="BS89" s="376" t="s">
        <v>338</v>
      </c>
      <c r="BT89" s="377"/>
      <c r="BU89" s="377"/>
      <c r="BV89" s="377"/>
      <c r="BW89" s="377"/>
      <c r="BX89" s="377"/>
      <c r="BY89" s="377"/>
      <c r="BZ89" s="377"/>
      <c r="CA89" s="377"/>
      <c r="CB89" s="377"/>
      <c r="CC89" s="378"/>
      <c r="CD89" s="376" t="s">
        <v>233</v>
      </c>
      <c r="CE89" s="377"/>
      <c r="CF89" s="377"/>
      <c r="CG89" s="377"/>
      <c r="CH89" s="377"/>
      <c r="CI89" s="377"/>
      <c r="CJ89" s="377"/>
      <c r="CK89" s="377"/>
      <c r="CL89" s="377"/>
      <c r="CM89" s="377"/>
      <c r="CN89" s="378"/>
      <c r="CO89" s="376" t="s">
        <v>339</v>
      </c>
      <c r="CP89" s="377"/>
      <c r="CQ89" s="377"/>
      <c r="CR89" s="377"/>
      <c r="CS89" s="377"/>
      <c r="CT89" s="377"/>
      <c r="CU89" s="377"/>
      <c r="CV89" s="377"/>
      <c r="CW89" s="377"/>
      <c r="CX89" s="377"/>
      <c r="CY89" s="377"/>
      <c r="CZ89" s="376" t="s">
        <v>340</v>
      </c>
      <c r="DA89" s="377"/>
      <c r="DB89" s="377"/>
      <c r="DC89" s="377"/>
      <c r="DD89" s="377"/>
      <c r="DE89" s="377"/>
      <c r="DF89" s="377"/>
      <c r="DG89" s="377"/>
      <c r="DH89" s="377"/>
      <c r="DI89" s="377"/>
      <c r="DJ89" s="378"/>
      <c r="DK89" s="376" t="s">
        <v>341</v>
      </c>
      <c r="DL89" s="377"/>
      <c r="DM89" s="377"/>
      <c r="DN89" s="377"/>
      <c r="DO89" s="377"/>
      <c r="DP89" s="377"/>
      <c r="DQ89" s="377"/>
      <c r="DR89" s="377"/>
      <c r="DS89" s="377"/>
      <c r="DT89" s="377"/>
      <c r="DU89" s="378"/>
      <c r="DV89" s="376" t="s">
        <v>342</v>
      </c>
      <c r="DW89" s="377"/>
      <c r="DX89" s="377"/>
      <c r="DY89" s="377"/>
      <c r="DZ89" s="377"/>
      <c r="EA89" s="377"/>
      <c r="EB89" s="377"/>
      <c r="EC89" s="377"/>
      <c r="ED89" s="377"/>
      <c r="EE89" s="377"/>
      <c r="EF89" s="377"/>
      <c r="EG89" s="376" t="s">
        <v>343</v>
      </c>
      <c r="EH89" s="377"/>
      <c r="EI89" s="377"/>
      <c r="EJ89" s="377"/>
      <c r="EK89" s="377"/>
      <c r="EL89" s="377"/>
      <c r="EM89" s="377"/>
      <c r="EN89" s="377"/>
      <c r="EO89" s="377"/>
      <c r="EP89" s="377"/>
      <c r="EQ89" s="378"/>
      <c r="ER89" s="376" t="s">
        <v>344</v>
      </c>
      <c r="ES89" s="377"/>
      <c r="ET89" s="377"/>
      <c r="EU89" s="377"/>
      <c r="EV89" s="377"/>
      <c r="EW89" s="377"/>
      <c r="EX89" s="377"/>
      <c r="EY89" s="377"/>
      <c r="EZ89" s="377"/>
      <c r="FA89" s="377"/>
      <c r="FB89" s="377"/>
      <c r="FC89" s="376" t="s">
        <v>345</v>
      </c>
      <c r="FD89" s="377"/>
      <c r="FE89" s="377"/>
      <c r="FF89" s="377"/>
      <c r="FG89" s="377"/>
      <c r="FH89" s="377"/>
      <c r="FI89" s="377"/>
      <c r="FJ89" s="377"/>
      <c r="FK89" s="377"/>
      <c r="FL89" s="377"/>
      <c r="FM89" s="378"/>
      <c r="FN89" s="376" t="s">
        <v>346</v>
      </c>
      <c r="FO89" s="377"/>
      <c r="FP89" s="377"/>
      <c r="FQ89" s="377"/>
      <c r="FR89" s="377"/>
      <c r="FS89" s="377"/>
      <c r="FT89" s="377"/>
      <c r="FU89" s="377"/>
      <c r="FV89" s="377"/>
      <c r="FW89" s="377"/>
      <c r="FX89" s="377"/>
      <c r="FY89" s="376" t="s">
        <v>347</v>
      </c>
      <c r="FZ89" s="377"/>
      <c r="GA89" s="377"/>
      <c r="GB89" s="377"/>
      <c r="GC89" s="377"/>
      <c r="GD89" s="377"/>
      <c r="GE89" s="377"/>
      <c r="GF89" s="377"/>
      <c r="GG89" s="377"/>
      <c r="GH89" s="377"/>
      <c r="GI89" s="378"/>
      <c r="GJ89" s="376" t="s">
        <v>348</v>
      </c>
      <c r="GK89" s="377"/>
      <c r="GL89" s="377"/>
      <c r="GM89" s="377"/>
      <c r="GN89" s="377"/>
      <c r="GO89" s="377"/>
      <c r="GP89" s="377"/>
      <c r="GQ89" s="377"/>
      <c r="GR89" s="377"/>
      <c r="GS89" s="377"/>
      <c r="GT89" s="377"/>
      <c r="GU89" s="376" t="s">
        <v>349</v>
      </c>
      <c r="GV89" s="377"/>
      <c r="GW89" s="377"/>
      <c r="GX89" s="377"/>
      <c r="GY89" s="377"/>
      <c r="GZ89" s="377"/>
      <c r="HA89" s="377"/>
      <c r="HB89" s="377"/>
      <c r="HC89" s="377"/>
      <c r="HD89" s="377"/>
      <c r="HE89" s="378"/>
      <c r="HF89" s="376" t="s">
        <v>350</v>
      </c>
      <c r="HG89" s="377"/>
      <c r="HH89" s="377"/>
      <c r="HI89" s="377"/>
      <c r="HJ89" s="377"/>
      <c r="HK89" s="377"/>
      <c r="HL89" s="377"/>
      <c r="HM89" s="377"/>
      <c r="HN89" s="377"/>
      <c r="HO89" s="377"/>
      <c r="HP89" s="378"/>
      <c r="HQ89" s="376" t="s">
        <v>351</v>
      </c>
      <c r="HR89" s="377"/>
      <c r="HS89" s="377"/>
      <c r="HT89" s="377"/>
      <c r="HU89" s="377"/>
      <c r="HV89" s="377"/>
      <c r="HW89" s="377"/>
      <c r="HX89" s="377"/>
      <c r="HY89" s="377"/>
      <c r="HZ89" s="377"/>
      <c r="IA89" s="378"/>
      <c r="IB89" s="376" t="s">
        <v>352</v>
      </c>
      <c r="IC89" s="377"/>
      <c r="ID89" s="377"/>
      <c r="IE89" s="377"/>
      <c r="IF89" s="377"/>
      <c r="IG89" s="377"/>
      <c r="IH89" s="377"/>
      <c r="II89" s="377"/>
      <c r="IJ89" s="377"/>
      <c r="IK89" s="377"/>
      <c r="IL89" s="378"/>
      <c r="IM89" s="376" t="s">
        <v>353</v>
      </c>
      <c r="IN89" s="377"/>
      <c r="IO89" s="377"/>
      <c r="IP89" s="377"/>
      <c r="IQ89" s="377"/>
      <c r="IR89" s="377"/>
      <c r="IS89" s="377"/>
      <c r="IT89" s="377"/>
      <c r="IU89" s="377"/>
      <c r="IV89" s="377"/>
      <c r="IW89" s="378"/>
      <c r="IX89" s="376" t="s">
        <v>354</v>
      </c>
      <c r="IY89" s="377"/>
      <c r="IZ89" s="377"/>
      <c r="JA89" s="377"/>
      <c r="JB89" s="377"/>
      <c r="JC89" s="377"/>
      <c r="JD89" s="377"/>
      <c r="JE89" s="377"/>
      <c r="JF89" s="377"/>
      <c r="JG89" s="377"/>
      <c r="JH89" s="378"/>
      <c r="JI89" s="376" t="s">
        <v>355</v>
      </c>
      <c r="JJ89" s="377"/>
      <c r="JK89" s="377"/>
      <c r="JL89" s="377"/>
      <c r="JM89" s="377"/>
      <c r="JN89" s="377"/>
      <c r="JO89" s="377"/>
      <c r="JP89" s="377"/>
      <c r="JQ89" s="377"/>
      <c r="JR89" s="377"/>
      <c r="JS89" s="378"/>
      <c r="JT89" s="376" t="s">
        <v>356</v>
      </c>
      <c r="JU89" s="377"/>
      <c r="JV89" s="377"/>
      <c r="JW89" s="377"/>
      <c r="JX89" s="377"/>
      <c r="JY89" s="377"/>
      <c r="JZ89" s="377"/>
      <c r="KA89" s="377"/>
      <c r="KB89" s="377"/>
      <c r="KC89" s="377"/>
      <c r="KD89" s="378"/>
      <c r="KE89" s="376" t="s">
        <v>357</v>
      </c>
      <c r="KF89" s="377"/>
      <c r="KG89" s="377"/>
      <c r="KH89" s="377"/>
      <c r="KI89" s="377"/>
      <c r="KJ89" s="377"/>
      <c r="KK89" s="377"/>
      <c r="KL89" s="377"/>
      <c r="KM89" s="377"/>
      <c r="KN89" s="377"/>
      <c r="KO89" s="378"/>
      <c r="KP89" s="376" t="s">
        <v>358</v>
      </c>
      <c r="KQ89" s="377"/>
      <c r="KR89" s="377"/>
      <c r="KS89" s="377"/>
      <c r="KT89" s="377"/>
      <c r="KU89" s="377"/>
      <c r="KV89" s="377"/>
      <c r="KW89" s="377"/>
      <c r="KX89" s="377"/>
      <c r="KY89" s="377"/>
      <c r="KZ89" s="378"/>
      <c r="LA89" s="376" t="s">
        <v>359</v>
      </c>
      <c r="LB89" s="377"/>
      <c r="LC89" s="377"/>
      <c r="LD89" s="377"/>
      <c r="LE89" s="377"/>
      <c r="LF89" s="377"/>
      <c r="LG89" s="377"/>
      <c r="LH89" s="377"/>
      <c r="LI89" s="377"/>
      <c r="LJ89" s="377"/>
      <c r="LK89" s="378"/>
      <c r="LL89" s="376" t="s">
        <v>360</v>
      </c>
      <c r="LM89" s="377"/>
      <c r="LN89" s="377"/>
      <c r="LO89" s="377"/>
      <c r="LP89" s="377"/>
      <c r="LQ89" s="377"/>
      <c r="LR89" s="377"/>
      <c r="LS89" s="377"/>
      <c r="LT89" s="377"/>
      <c r="LU89" s="377"/>
      <c r="LV89" s="378"/>
      <c r="LW89" s="376" t="s">
        <v>361</v>
      </c>
      <c r="LX89" s="377"/>
      <c r="LY89" s="377"/>
      <c r="LZ89" s="377"/>
      <c r="MA89" s="377"/>
      <c r="MB89" s="377"/>
      <c r="MC89" s="377"/>
      <c r="MD89" s="377"/>
      <c r="ME89" s="377"/>
      <c r="MF89" s="377"/>
      <c r="MG89" s="378"/>
      <c r="MH89" s="376" t="s">
        <v>362</v>
      </c>
      <c r="MI89" s="377"/>
      <c r="MJ89" s="377"/>
      <c r="MK89" s="377"/>
      <c r="ML89" s="377"/>
      <c r="MM89" s="377"/>
      <c r="MN89" s="377"/>
      <c r="MO89" s="377"/>
      <c r="MP89" s="377"/>
      <c r="MQ89" s="377"/>
      <c r="MR89" s="378"/>
    </row>
    <row r="90" spans="1:356" ht="113.25" x14ac:dyDescent="0.25">
      <c r="A90" s="382"/>
      <c r="B90" s="388"/>
      <c r="C90" s="38" t="s">
        <v>306</v>
      </c>
      <c r="D90" s="38" t="s">
        <v>307</v>
      </c>
      <c r="E90" s="17" t="s">
        <v>847</v>
      </c>
      <c r="F90" s="17">
        <v>2</v>
      </c>
      <c r="G90" s="17">
        <v>3</v>
      </c>
      <c r="H90" s="17">
        <v>4</v>
      </c>
      <c r="I90" s="17" t="s">
        <v>848</v>
      </c>
      <c r="J90" s="17" t="s">
        <v>849</v>
      </c>
      <c r="K90" s="17" t="s">
        <v>847</v>
      </c>
      <c r="L90" s="17">
        <v>2</v>
      </c>
      <c r="M90" s="17">
        <v>3</v>
      </c>
      <c r="N90" s="17">
        <v>4</v>
      </c>
      <c r="O90" s="17" t="s">
        <v>848</v>
      </c>
      <c r="P90" s="17" t="s">
        <v>847</v>
      </c>
      <c r="Q90" s="17">
        <v>2</v>
      </c>
      <c r="R90" s="17">
        <v>3</v>
      </c>
      <c r="S90" s="17">
        <v>4</v>
      </c>
      <c r="T90" s="17" t="s">
        <v>848</v>
      </c>
      <c r="U90" s="17" t="s">
        <v>849</v>
      </c>
      <c r="V90" s="17" t="s">
        <v>847</v>
      </c>
      <c r="W90" s="17">
        <v>2</v>
      </c>
      <c r="X90" s="17">
        <v>3</v>
      </c>
      <c r="Y90" s="17">
        <v>4</v>
      </c>
      <c r="Z90" s="17" t="s">
        <v>848</v>
      </c>
      <c r="AA90" s="17" t="s">
        <v>847</v>
      </c>
      <c r="AB90" s="17">
        <v>2</v>
      </c>
      <c r="AC90" s="17">
        <v>3</v>
      </c>
      <c r="AD90" s="17">
        <v>4</v>
      </c>
      <c r="AE90" s="17" t="s">
        <v>848</v>
      </c>
      <c r="AF90" s="17" t="s">
        <v>849</v>
      </c>
      <c r="AG90" s="17" t="s">
        <v>847</v>
      </c>
      <c r="AH90" s="17">
        <v>2</v>
      </c>
      <c r="AI90" s="17">
        <v>3</v>
      </c>
      <c r="AJ90" s="17">
        <v>4</v>
      </c>
      <c r="AK90" s="17" t="s">
        <v>848</v>
      </c>
      <c r="AL90" s="17" t="s">
        <v>847</v>
      </c>
      <c r="AM90" s="17">
        <v>2</v>
      </c>
      <c r="AN90" s="17">
        <v>3</v>
      </c>
      <c r="AO90" s="17">
        <v>4</v>
      </c>
      <c r="AP90" s="17" t="s">
        <v>848</v>
      </c>
      <c r="AQ90" s="17" t="s">
        <v>849</v>
      </c>
      <c r="AR90" s="17" t="s">
        <v>847</v>
      </c>
      <c r="AS90" s="17">
        <v>2</v>
      </c>
      <c r="AT90" s="17">
        <v>3</v>
      </c>
      <c r="AU90" s="17">
        <v>4</v>
      </c>
      <c r="AV90" s="17" t="s">
        <v>848</v>
      </c>
      <c r="AW90" s="17" t="s">
        <v>847</v>
      </c>
      <c r="AX90" s="17">
        <v>2</v>
      </c>
      <c r="AY90" s="17">
        <v>3</v>
      </c>
      <c r="AZ90" s="17">
        <v>4</v>
      </c>
      <c r="BA90" s="17" t="s">
        <v>848</v>
      </c>
      <c r="BB90" s="17" t="s">
        <v>849</v>
      </c>
      <c r="BC90" s="17" t="s">
        <v>847</v>
      </c>
      <c r="BD90" s="17">
        <v>2</v>
      </c>
      <c r="BE90" s="17">
        <v>3</v>
      </c>
      <c r="BF90" s="17">
        <v>4</v>
      </c>
      <c r="BG90" s="17" t="s">
        <v>848</v>
      </c>
      <c r="BH90" s="17" t="s">
        <v>847</v>
      </c>
      <c r="BI90" s="17">
        <v>2</v>
      </c>
      <c r="BJ90" s="17">
        <v>3</v>
      </c>
      <c r="BK90" s="17">
        <v>4</v>
      </c>
      <c r="BL90" s="17" t="s">
        <v>848</v>
      </c>
      <c r="BM90" s="17" t="s">
        <v>849</v>
      </c>
      <c r="BN90" s="17" t="s">
        <v>847</v>
      </c>
      <c r="BO90" s="17">
        <v>2</v>
      </c>
      <c r="BP90" s="17">
        <v>3</v>
      </c>
      <c r="BQ90" s="17">
        <v>4</v>
      </c>
      <c r="BR90" s="17" t="s">
        <v>848</v>
      </c>
      <c r="BS90" s="17" t="s">
        <v>847</v>
      </c>
      <c r="BT90" s="17">
        <v>2</v>
      </c>
      <c r="BU90" s="17">
        <v>3</v>
      </c>
      <c r="BV90" s="17">
        <v>4</v>
      </c>
      <c r="BW90" s="17" t="s">
        <v>848</v>
      </c>
      <c r="BX90" s="17" t="s">
        <v>849</v>
      </c>
      <c r="BY90" s="17" t="s">
        <v>847</v>
      </c>
      <c r="BZ90" s="17">
        <v>2</v>
      </c>
      <c r="CA90" s="17">
        <v>3</v>
      </c>
      <c r="CB90" s="17">
        <v>4</v>
      </c>
      <c r="CC90" s="17" t="s">
        <v>848</v>
      </c>
      <c r="CD90" s="17" t="s">
        <v>847</v>
      </c>
      <c r="CE90" s="17">
        <v>2</v>
      </c>
      <c r="CF90" s="17">
        <v>3</v>
      </c>
      <c r="CG90" s="17">
        <v>4</v>
      </c>
      <c r="CH90" s="17" t="s">
        <v>848</v>
      </c>
      <c r="CI90" s="17" t="s">
        <v>849</v>
      </c>
      <c r="CJ90" s="17" t="s">
        <v>847</v>
      </c>
      <c r="CK90" s="17">
        <v>2</v>
      </c>
      <c r="CL90" s="17">
        <v>3</v>
      </c>
      <c r="CM90" s="17">
        <v>4</v>
      </c>
      <c r="CN90" s="17" t="s">
        <v>848</v>
      </c>
      <c r="CO90" s="17" t="s">
        <v>847</v>
      </c>
      <c r="CP90" s="17">
        <v>2</v>
      </c>
      <c r="CQ90" s="17">
        <v>3</v>
      </c>
      <c r="CR90" s="17">
        <v>4</v>
      </c>
      <c r="CS90" s="17" t="s">
        <v>848</v>
      </c>
      <c r="CT90" s="17" t="s">
        <v>849</v>
      </c>
      <c r="CU90" s="17" t="s">
        <v>847</v>
      </c>
      <c r="CV90" s="17">
        <v>2</v>
      </c>
      <c r="CW90" s="17">
        <v>3</v>
      </c>
      <c r="CX90" s="17">
        <v>4</v>
      </c>
      <c r="CY90" s="17" t="s">
        <v>848</v>
      </c>
      <c r="CZ90" s="17" t="s">
        <v>847</v>
      </c>
      <c r="DA90" s="17">
        <v>2</v>
      </c>
      <c r="DB90" s="17">
        <v>3</v>
      </c>
      <c r="DC90" s="17">
        <v>4</v>
      </c>
      <c r="DD90" s="17" t="s">
        <v>848</v>
      </c>
      <c r="DE90" s="17" t="s">
        <v>849</v>
      </c>
      <c r="DF90" s="17" t="s">
        <v>847</v>
      </c>
      <c r="DG90" s="17">
        <v>2</v>
      </c>
      <c r="DH90" s="17">
        <v>3</v>
      </c>
      <c r="DI90" s="17">
        <v>4</v>
      </c>
      <c r="DJ90" s="17" t="s">
        <v>848</v>
      </c>
      <c r="DK90" s="17" t="s">
        <v>847</v>
      </c>
      <c r="DL90" s="17">
        <v>2</v>
      </c>
      <c r="DM90" s="17">
        <v>3</v>
      </c>
      <c r="DN90" s="17">
        <v>4</v>
      </c>
      <c r="DO90" s="17" t="s">
        <v>848</v>
      </c>
      <c r="DP90" s="17" t="s">
        <v>849</v>
      </c>
      <c r="DQ90" s="17" t="s">
        <v>847</v>
      </c>
      <c r="DR90" s="17">
        <v>2</v>
      </c>
      <c r="DS90" s="17">
        <v>3</v>
      </c>
      <c r="DT90" s="17">
        <v>4</v>
      </c>
      <c r="DU90" s="17" t="s">
        <v>848</v>
      </c>
      <c r="DV90" s="17" t="s">
        <v>847</v>
      </c>
      <c r="DW90" s="17">
        <v>2</v>
      </c>
      <c r="DX90" s="17">
        <v>3</v>
      </c>
      <c r="DY90" s="17">
        <v>4</v>
      </c>
      <c r="DZ90" s="17" t="s">
        <v>848</v>
      </c>
      <c r="EA90" s="17" t="s">
        <v>849</v>
      </c>
      <c r="EB90" s="17" t="s">
        <v>847</v>
      </c>
      <c r="EC90" s="17">
        <v>2</v>
      </c>
      <c r="ED90" s="17">
        <v>3</v>
      </c>
      <c r="EE90" s="17">
        <v>4</v>
      </c>
      <c r="EF90" s="17" t="s">
        <v>848</v>
      </c>
      <c r="EG90" s="17" t="s">
        <v>847</v>
      </c>
      <c r="EH90" s="17">
        <v>2</v>
      </c>
      <c r="EI90" s="17">
        <v>3</v>
      </c>
      <c r="EJ90" s="17">
        <v>4</v>
      </c>
      <c r="EK90" s="17" t="s">
        <v>848</v>
      </c>
      <c r="EL90" s="17" t="s">
        <v>849</v>
      </c>
      <c r="EM90" s="17" t="s">
        <v>847</v>
      </c>
      <c r="EN90" s="17">
        <v>2</v>
      </c>
      <c r="EO90" s="17">
        <v>3</v>
      </c>
      <c r="EP90" s="17">
        <v>4</v>
      </c>
      <c r="EQ90" s="17" t="s">
        <v>848</v>
      </c>
      <c r="ER90" s="17" t="s">
        <v>847</v>
      </c>
      <c r="ES90" s="17">
        <v>2</v>
      </c>
      <c r="ET90" s="17">
        <v>3</v>
      </c>
      <c r="EU90" s="17">
        <v>4</v>
      </c>
      <c r="EV90" s="17" t="s">
        <v>848</v>
      </c>
      <c r="EW90" s="17" t="s">
        <v>849</v>
      </c>
      <c r="EX90" s="17" t="s">
        <v>847</v>
      </c>
      <c r="EY90" s="17">
        <v>2</v>
      </c>
      <c r="EZ90" s="17">
        <v>3</v>
      </c>
      <c r="FA90" s="17">
        <v>4</v>
      </c>
      <c r="FB90" s="17" t="s">
        <v>848</v>
      </c>
      <c r="FC90" s="17" t="s">
        <v>847</v>
      </c>
      <c r="FD90" s="17">
        <v>2</v>
      </c>
      <c r="FE90" s="17">
        <v>3</v>
      </c>
      <c r="FF90" s="17">
        <v>4</v>
      </c>
      <c r="FG90" s="17" t="s">
        <v>848</v>
      </c>
      <c r="FH90" s="17" t="s">
        <v>849</v>
      </c>
      <c r="FI90" s="17" t="s">
        <v>847</v>
      </c>
      <c r="FJ90" s="17">
        <v>2</v>
      </c>
      <c r="FK90" s="17">
        <v>3</v>
      </c>
      <c r="FL90" s="17">
        <v>4</v>
      </c>
      <c r="FM90" s="17" t="s">
        <v>848</v>
      </c>
      <c r="FN90" s="17" t="s">
        <v>847</v>
      </c>
      <c r="FO90" s="17">
        <v>2</v>
      </c>
      <c r="FP90" s="17">
        <v>3</v>
      </c>
      <c r="FQ90" s="17">
        <v>4</v>
      </c>
      <c r="FR90" s="17" t="s">
        <v>848</v>
      </c>
      <c r="FS90" s="17" t="s">
        <v>849</v>
      </c>
      <c r="FT90" s="17" t="s">
        <v>847</v>
      </c>
      <c r="FU90" s="17">
        <v>2</v>
      </c>
      <c r="FV90" s="17">
        <v>3</v>
      </c>
      <c r="FW90" s="17">
        <v>4</v>
      </c>
      <c r="FX90" s="17" t="s">
        <v>848</v>
      </c>
      <c r="FY90" s="17" t="s">
        <v>847</v>
      </c>
      <c r="FZ90" s="17">
        <v>2</v>
      </c>
      <c r="GA90" s="17">
        <v>3</v>
      </c>
      <c r="GB90" s="17">
        <v>4</v>
      </c>
      <c r="GC90" s="17" t="s">
        <v>848</v>
      </c>
      <c r="GD90" s="17" t="s">
        <v>849</v>
      </c>
      <c r="GE90" s="17" t="s">
        <v>847</v>
      </c>
      <c r="GF90" s="17">
        <v>2</v>
      </c>
      <c r="GG90" s="17">
        <v>3</v>
      </c>
      <c r="GH90" s="17">
        <v>4</v>
      </c>
      <c r="GI90" s="17" t="s">
        <v>848</v>
      </c>
      <c r="GJ90" s="17" t="s">
        <v>847</v>
      </c>
      <c r="GK90" s="17">
        <v>2</v>
      </c>
      <c r="GL90" s="17">
        <v>3</v>
      </c>
      <c r="GM90" s="17">
        <v>4</v>
      </c>
      <c r="GN90" s="17" t="s">
        <v>848</v>
      </c>
      <c r="GO90" s="17" t="s">
        <v>849</v>
      </c>
      <c r="GP90" s="17" t="s">
        <v>847</v>
      </c>
      <c r="GQ90" s="17">
        <v>2</v>
      </c>
      <c r="GR90" s="17">
        <v>3</v>
      </c>
      <c r="GS90" s="17">
        <v>4</v>
      </c>
      <c r="GT90" s="17" t="s">
        <v>848</v>
      </c>
      <c r="GU90" s="17" t="s">
        <v>847</v>
      </c>
      <c r="GV90" s="17">
        <v>2</v>
      </c>
      <c r="GW90" s="17">
        <v>3</v>
      </c>
      <c r="GX90" s="17">
        <v>4</v>
      </c>
      <c r="GY90" s="17" t="s">
        <v>848</v>
      </c>
      <c r="GZ90" s="17" t="s">
        <v>849</v>
      </c>
      <c r="HA90" s="17" t="s">
        <v>847</v>
      </c>
      <c r="HB90" s="17">
        <v>2</v>
      </c>
      <c r="HC90" s="17">
        <v>3</v>
      </c>
      <c r="HD90" s="17">
        <v>4</v>
      </c>
      <c r="HE90" s="17" t="s">
        <v>848</v>
      </c>
      <c r="HF90" s="17" t="s">
        <v>847</v>
      </c>
      <c r="HG90" s="17">
        <v>2</v>
      </c>
      <c r="HH90" s="17">
        <v>3</v>
      </c>
      <c r="HI90" s="17">
        <v>4</v>
      </c>
      <c r="HJ90" s="17" t="s">
        <v>848</v>
      </c>
      <c r="HK90" s="17" t="s">
        <v>849</v>
      </c>
      <c r="HL90" s="17" t="s">
        <v>847</v>
      </c>
      <c r="HM90" s="17">
        <v>2</v>
      </c>
      <c r="HN90" s="17">
        <v>3</v>
      </c>
      <c r="HO90" s="17">
        <v>4</v>
      </c>
      <c r="HP90" s="17" t="s">
        <v>848</v>
      </c>
      <c r="HQ90" s="17" t="s">
        <v>847</v>
      </c>
      <c r="HR90" s="17">
        <v>2</v>
      </c>
      <c r="HS90" s="17">
        <v>3</v>
      </c>
      <c r="HT90" s="17">
        <v>4</v>
      </c>
      <c r="HU90" s="17" t="s">
        <v>848</v>
      </c>
      <c r="HV90" s="17" t="s">
        <v>849</v>
      </c>
      <c r="HW90" s="17" t="s">
        <v>847</v>
      </c>
      <c r="HX90" s="17">
        <v>2</v>
      </c>
      <c r="HY90" s="17">
        <v>3</v>
      </c>
      <c r="HZ90" s="17">
        <v>4</v>
      </c>
      <c r="IA90" s="17" t="s">
        <v>848</v>
      </c>
      <c r="IB90" s="17" t="s">
        <v>847</v>
      </c>
      <c r="IC90" s="17">
        <v>2</v>
      </c>
      <c r="ID90" s="17">
        <v>3</v>
      </c>
      <c r="IE90" s="17">
        <v>4</v>
      </c>
      <c r="IF90" s="17" t="s">
        <v>848</v>
      </c>
      <c r="IG90" s="17" t="s">
        <v>849</v>
      </c>
      <c r="IH90" s="17" t="s">
        <v>847</v>
      </c>
      <c r="II90" s="17">
        <v>2</v>
      </c>
      <c r="IJ90" s="17">
        <v>3</v>
      </c>
      <c r="IK90" s="17">
        <v>4</v>
      </c>
      <c r="IL90" s="17" t="s">
        <v>848</v>
      </c>
      <c r="IM90" s="17" t="s">
        <v>847</v>
      </c>
      <c r="IN90" s="17">
        <v>2</v>
      </c>
      <c r="IO90" s="17">
        <v>3</v>
      </c>
      <c r="IP90" s="17">
        <v>4</v>
      </c>
      <c r="IQ90" s="17" t="s">
        <v>848</v>
      </c>
      <c r="IR90" s="17" t="s">
        <v>849</v>
      </c>
      <c r="IS90" s="17" t="s">
        <v>847</v>
      </c>
      <c r="IT90" s="17">
        <v>2</v>
      </c>
      <c r="IU90" s="17">
        <v>3</v>
      </c>
      <c r="IV90" s="17">
        <v>4</v>
      </c>
      <c r="IW90" s="17" t="s">
        <v>848</v>
      </c>
      <c r="IX90" s="17" t="s">
        <v>847</v>
      </c>
      <c r="IY90" s="17">
        <v>2</v>
      </c>
      <c r="IZ90" s="17">
        <v>3</v>
      </c>
      <c r="JA90" s="17">
        <v>4</v>
      </c>
      <c r="JB90" s="17" t="s">
        <v>848</v>
      </c>
      <c r="JC90" s="17" t="s">
        <v>849</v>
      </c>
      <c r="JD90" s="17" t="s">
        <v>847</v>
      </c>
      <c r="JE90" s="17">
        <v>2</v>
      </c>
      <c r="JF90" s="17">
        <v>3</v>
      </c>
      <c r="JG90" s="17">
        <v>4</v>
      </c>
      <c r="JH90" s="17" t="s">
        <v>848</v>
      </c>
      <c r="JI90" s="17" t="s">
        <v>847</v>
      </c>
      <c r="JJ90" s="17">
        <v>2</v>
      </c>
      <c r="JK90" s="17">
        <v>3</v>
      </c>
      <c r="JL90" s="17">
        <v>4</v>
      </c>
      <c r="JM90" s="17" t="s">
        <v>848</v>
      </c>
      <c r="JN90" s="17" t="s">
        <v>849</v>
      </c>
      <c r="JO90" s="17" t="s">
        <v>847</v>
      </c>
      <c r="JP90" s="17">
        <v>2</v>
      </c>
      <c r="JQ90" s="17">
        <v>3</v>
      </c>
      <c r="JR90" s="17">
        <v>4</v>
      </c>
      <c r="JS90" s="17" t="s">
        <v>848</v>
      </c>
      <c r="JT90" s="17" t="s">
        <v>847</v>
      </c>
      <c r="JU90" s="17">
        <v>2</v>
      </c>
      <c r="JV90" s="17">
        <v>3</v>
      </c>
      <c r="JW90" s="17">
        <v>4</v>
      </c>
      <c r="JX90" s="17" t="s">
        <v>848</v>
      </c>
      <c r="JY90" s="17" t="s">
        <v>849</v>
      </c>
      <c r="JZ90" s="17" t="s">
        <v>847</v>
      </c>
      <c r="KA90" s="17">
        <v>2</v>
      </c>
      <c r="KB90" s="17">
        <v>3</v>
      </c>
      <c r="KC90" s="17">
        <v>4</v>
      </c>
      <c r="KD90" s="17" t="s">
        <v>848</v>
      </c>
      <c r="KE90" s="17" t="s">
        <v>847</v>
      </c>
      <c r="KF90" s="17">
        <v>2</v>
      </c>
      <c r="KG90" s="17">
        <v>3</v>
      </c>
      <c r="KH90" s="17">
        <v>4</v>
      </c>
      <c r="KI90" s="17" t="s">
        <v>848</v>
      </c>
      <c r="KJ90" s="17" t="s">
        <v>849</v>
      </c>
      <c r="KK90" s="17" t="s">
        <v>847</v>
      </c>
      <c r="KL90" s="17">
        <v>2</v>
      </c>
      <c r="KM90" s="17">
        <v>3</v>
      </c>
      <c r="KN90" s="17">
        <v>4</v>
      </c>
      <c r="KO90" s="17" t="s">
        <v>848</v>
      </c>
      <c r="KP90" s="17" t="s">
        <v>847</v>
      </c>
      <c r="KQ90" s="17">
        <v>2</v>
      </c>
      <c r="KR90" s="17">
        <v>3</v>
      </c>
      <c r="KS90" s="17">
        <v>4</v>
      </c>
      <c r="KT90" s="17" t="s">
        <v>848</v>
      </c>
      <c r="KU90" s="17" t="s">
        <v>849</v>
      </c>
      <c r="KV90" s="17" t="s">
        <v>847</v>
      </c>
      <c r="KW90" s="17">
        <v>2</v>
      </c>
      <c r="KX90" s="17">
        <v>3</v>
      </c>
      <c r="KY90" s="17">
        <v>4</v>
      </c>
      <c r="KZ90" s="17" t="s">
        <v>848</v>
      </c>
      <c r="LA90" s="17" t="s">
        <v>847</v>
      </c>
      <c r="LB90" s="17">
        <v>2</v>
      </c>
      <c r="LC90" s="17">
        <v>3</v>
      </c>
      <c r="LD90" s="17">
        <v>4</v>
      </c>
      <c r="LE90" s="17" t="s">
        <v>848</v>
      </c>
      <c r="LF90" s="17" t="s">
        <v>849</v>
      </c>
      <c r="LG90" s="17" t="s">
        <v>847</v>
      </c>
      <c r="LH90" s="17">
        <v>2</v>
      </c>
      <c r="LI90" s="17">
        <v>3</v>
      </c>
      <c r="LJ90" s="17">
        <v>4</v>
      </c>
      <c r="LK90" s="17" t="s">
        <v>848</v>
      </c>
      <c r="LL90" s="17" t="s">
        <v>847</v>
      </c>
      <c r="LM90" s="17">
        <v>2</v>
      </c>
      <c r="LN90" s="17">
        <v>3</v>
      </c>
      <c r="LO90" s="17">
        <v>4</v>
      </c>
      <c r="LP90" s="17" t="s">
        <v>848</v>
      </c>
      <c r="LQ90" s="17" t="s">
        <v>849</v>
      </c>
      <c r="LR90" s="17" t="s">
        <v>847</v>
      </c>
      <c r="LS90" s="17">
        <v>2</v>
      </c>
      <c r="LT90" s="17">
        <v>3</v>
      </c>
      <c r="LU90" s="17">
        <v>4</v>
      </c>
      <c r="LV90" s="17" t="s">
        <v>848</v>
      </c>
      <c r="LW90" s="17" t="s">
        <v>847</v>
      </c>
      <c r="LX90" s="17">
        <v>2</v>
      </c>
      <c r="LY90" s="17">
        <v>3</v>
      </c>
      <c r="LZ90" s="17">
        <v>4</v>
      </c>
      <c r="MA90" s="17" t="s">
        <v>848</v>
      </c>
      <c r="MB90" s="17" t="s">
        <v>849</v>
      </c>
      <c r="MC90" s="17" t="s">
        <v>847</v>
      </c>
      <c r="MD90" s="17">
        <v>2</v>
      </c>
      <c r="ME90" s="17">
        <v>3</v>
      </c>
      <c r="MF90" s="17">
        <v>4</v>
      </c>
      <c r="MG90" s="17" t="s">
        <v>848</v>
      </c>
      <c r="MH90" s="17" t="s">
        <v>847</v>
      </c>
      <c r="MI90" s="17">
        <v>2</v>
      </c>
      <c r="MJ90" s="17">
        <v>3</v>
      </c>
      <c r="MK90" s="17">
        <v>4</v>
      </c>
      <c r="ML90" s="17" t="s">
        <v>848</v>
      </c>
      <c r="MM90" s="17" t="s">
        <v>849</v>
      </c>
      <c r="MN90" s="17" t="s">
        <v>847</v>
      </c>
      <c r="MO90" s="17">
        <v>2</v>
      </c>
      <c r="MP90" s="17">
        <v>3</v>
      </c>
      <c r="MQ90" s="17">
        <v>4</v>
      </c>
      <c r="MR90" s="17" t="s">
        <v>848</v>
      </c>
    </row>
    <row r="91" spans="1:356" x14ac:dyDescent="0.25">
      <c r="A91" s="43" t="s">
        <v>19</v>
      </c>
      <c r="B91" s="44" t="s">
        <v>172</v>
      </c>
      <c r="C91" s="45">
        <v>439</v>
      </c>
      <c r="D91" s="46">
        <v>0.5592356687898089</v>
      </c>
      <c r="E91" s="23">
        <v>6</v>
      </c>
      <c r="F91" s="23">
        <v>15</v>
      </c>
      <c r="G91" s="23">
        <v>63</v>
      </c>
      <c r="H91" s="23">
        <v>100</v>
      </c>
      <c r="I91" s="23">
        <v>255</v>
      </c>
      <c r="J91" s="205">
        <v>4.3280182232346238</v>
      </c>
      <c r="K91" s="24">
        <v>0.3</v>
      </c>
      <c r="L91" s="24">
        <v>0.55555555555555558</v>
      </c>
      <c r="M91" s="24">
        <v>0.52941176470588236</v>
      </c>
      <c r="N91" s="24">
        <v>0.4784688995215311</v>
      </c>
      <c r="O91" s="24">
        <v>0.62195121951219512</v>
      </c>
      <c r="P91" s="23">
        <v>5</v>
      </c>
      <c r="Q91" s="23">
        <v>24</v>
      </c>
      <c r="R91" s="23">
        <v>76</v>
      </c>
      <c r="S91" s="23">
        <v>92</v>
      </c>
      <c r="T91" s="23">
        <v>242</v>
      </c>
      <c r="U91" s="205">
        <v>4.2346241457858769</v>
      </c>
      <c r="V91" s="24">
        <v>0.27777777777777779</v>
      </c>
      <c r="W91" s="24">
        <v>0.51063829787234039</v>
      </c>
      <c r="X91" s="24">
        <v>0.55882352941176472</v>
      </c>
      <c r="Y91" s="24">
        <v>0.47668393782383417</v>
      </c>
      <c r="Z91" s="24">
        <v>0.61892583120204603</v>
      </c>
      <c r="AA91" s="23">
        <v>4</v>
      </c>
      <c r="AB91" s="23">
        <v>23</v>
      </c>
      <c r="AC91" s="23">
        <v>77</v>
      </c>
      <c r="AD91" s="23">
        <v>103</v>
      </c>
      <c r="AE91" s="23">
        <v>232</v>
      </c>
      <c r="AF91" s="205">
        <v>4.2209567198177673</v>
      </c>
      <c r="AG91" s="24">
        <v>0.36363636363636365</v>
      </c>
      <c r="AH91" s="24">
        <v>0.57499999999999996</v>
      </c>
      <c r="AI91" s="24">
        <v>0.51677852348993292</v>
      </c>
      <c r="AJ91" s="24">
        <v>0.5</v>
      </c>
      <c r="AK91" s="24">
        <v>0.61213720316622688</v>
      </c>
      <c r="AL91" s="23">
        <v>2</v>
      </c>
      <c r="AM91" s="23">
        <v>16</v>
      </c>
      <c r="AN91" s="23">
        <v>78</v>
      </c>
      <c r="AO91" s="23">
        <v>96</v>
      </c>
      <c r="AP91" s="23">
        <v>247</v>
      </c>
      <c r="AQ91" s="205">
        <v>4.2984054669703875</v>
      </c>
      <c r="AR91" s="24">
        <v>0.2</v>
      </c>
      <c r="AS91" s="24">
        <v>0.5714285714285714</v>
      </c>
      <c r="AT91" s="24">
        <v>0.55714285714285716</v>
      </c>
      <c r="AU91" s="24">
        <v>0.47290640394088668</v>
      </c>
      <c r="AV91" s="24">
        <v>0.61138613861386137</v>
      </c>
      <c r="AW91" s="23">
        <v>1</v>
      </c>
      <c r="AX91" s="23">
        <v>10</v>
      </c>
      <c r="AY91" s="23">
        <v>62</v>
      </c>
      <c r="AZ91" s="23">
        <v>102</v>
      </c>
      <c r="BA91" s="23">
        <v>264</v>
      </c>
      <c r="BB91" s="205">
        <v>4.4077448747152621</v>
      </c>
      <c r="BC91" s="24">
        <v>0.125</v>
      </c>
      <c r="BD91" s="24">
        <v>0.37037037037037035</v>
      </c>
      <c r="BE91" s="24">
        <v>0.52991452991452992</v>
      </c>
      <c r="BF91" s="24">
        <v>0.4975609756097561</v>
      </c>
      <c r="BG91" s="24">
        <v>0.61682242990654201</v>
      </c>
      <c r="BH91" s="23">
        <v>2</v>
      </c>
      <c r="BI91" s="23">
        <v>18</v>
      </c>
      <c r="BJ91" s="23">
        <v>70</v>
      </c>
      <c r="BK91" s="23">
        <v>97</v>
      </c>
      <c r="BL91" s="23">
        <v>252</v>
      </c>
      <c r="BM91" s="205">
        <v>4.3189066059225514</v>
      </c>
      <c r="BN91" s="24">
        <v>0.25</v>
      </c>
      <c r="BO91" s="24">
        <v>0.45</v>
      </c>
      <c r="BP91" s="24">
        <v>0.5</v>
      </c>
      <c r="BQ91" s="24">
        <v>0.51322751322751325</v>
      </c>
      <c r="BR91" s="24">
        <v>0.61764705882352944</v>
      </c>
      <c r="BS91" s="23">
        <v>2</v>
      </c>
      <c r="BT91" s="23">
        <v>16</v>
      </c>
      <c r="BU91" s="23">
        <v>62</v>
      </c>
      <c r="BV91" s="23">
        <v>108</v>
      </c>
      <c r="BW91" s="23">
        <v>251</v>
      </c>
      <c r="BX91" s="205">
        <v>4.3439635535307515</v>
      </c>
      <c r="BY91" s="24">
        <v>0.2857142857142857</v>
      </c>
      <c r="BZ91" s="24">
        <v>0.55172413793103448</v>
      </c>
      <c r="CA91" s="24">
        <v>0.48818897637795278</v>
      </c>
      <c r="CB91" s="24">
        <v>0.51428571428571423</v>
      </c>
      <c r="CC91" s="24">
        <v>0.60922330097087374</v>
      </c>
      <c r="CD91" s="23">
        <v>1</v>
      </c>
      <c r="CE91" s="23">
        <v>14</v>
      </c>
      <c r="CF91" s="23">
        <v>61</v>
      </c>
      <c r="CG91" s="23">
        <v>90</v>
      </c>
      <c r="CH91" s="23">
        <v>273</v>
      </c>
      <c r="CI91" s="205">
        <v>4.4123006833712983</v>
      </c>
      <c r="CJ91" s="24">
        <v>0.25</v>
      </c>
      <c r="CK91" s="24">
        <v>0.48275862068965519</v>
      </c>
      <c r="CL91" s="24">
        <v>0.5495495495495496</v>
      </c>
      <c r="CM91" s="24">
        <v>0.44776119402985076</v>
      </c>
      <c r="CN91" s="24">
        <v>0.62045454545454548</v>
      </c>
      <c r="CO91" s="23">
        <v>1</v>
      </c>
      <c r="CP91" s="23">
        <v>4</v>
      </c>
      <c r="CQ91" s="23">
        <v>47</v>
      </c>
      <c r="CR91" s="23">
        <v>73</v>
      </c>
      <c r="CS91" s="23">
        <v>314</v>
      </c>
      <c r="CT91" s="205">
        <v>4.5831435079726655</v>
      </c>
      <c r="CU91" s="24">
        <v>0.33333333333333331</v>
      </c>
      <c r="CV91" s="24">
        <v>0.30769230769230771</v>
      </c>
      <c r="CW91" s="24">
        <v>0.51086956521739135</v>
      </c>
      <c r="CX91" s="24">
        <v>0.42441860465116277</v>
      </c>
      <c r="CY91" s="24">
        <v>0.62178217821782178</v>
      </c>
      <c r="CZ91" s="23">
        <v>1</v>
      </c>
      <c r="DA91" s="23">
        <v>9</v>
      </c>
      <c r="DB91" s="23">
        <v>57</v>
      </c>
      <c r="DC91" s="23">
        <v>94</v>
      </c>
      <c r="DD91" s="23">
        <v>278</v>
      </c>
      <c r="DE91" s="205">
        <v>4.4555808656036451</v>
      </c>
      <c r="DF91" s="24">
        <v>0.16666666666666666</v>
      </c>
      <c r="DG91" s="24">
        <v>0.34615384615384615</v>
      </c>
      <c r="DH91" s="24">
        <v>0.51351351351351349</v>
      </c>
      <c r="DI91" s="24">
        <v>0.4845360824742268</v>
      </c>
      <c r="DJ91" s="24">
        <v>0.6205357142857143</v>
      </c>
      <c r="DK91" s="23">
        <v>2</v>
      </c>
      <c r="DL91" s="23">
        <v>8</v>
      </c>
      <c r="DM91" s="23">
        <v>42</v>
      </c>
      <c r="DN91" s="23">
        <v>98</v>
      </c>
      <c r="DO91" s="23">
        <v>289</v>
      </c>
      <c r="DP91" s="205">
        <v>4.5125284738041005</v>
      </c>
      <c r="DQ91" s="24">
        <v>0.4</v>
      </c>
      <c r="DR91" s="24">
        <v>0.33333333333333331</v>
      </c>
      <c r="DS91" s="24">
        <v>0.44680851063829785</v>
      </c>
      <c r="DT91" s="24">
        <v>0.52406417112299464</v>
      </c>
      <c r="DU91" s="24">
        <v>0.60842105263157897</v>
      </c>
      <c r="DV91" s="23">
        <v>3</v>
      </c>
      <c r="DW91" s="23">
        <v>10</v>
      </c>
      <c r="DX91" s="23">
        <v>39</v>
      </c>
      <c r="DY91" s="23">
        <v>89</v>
      </c>
      <c r="DZ91" s="23">
        <v>298</v>
      </c>
      <c r="EA91" s="205">
        <v>4.523917995444191</v>
      </c>
      <c r="EB91" s="24">
        <v>0.375</v>
      </c>
      <c r="EC91" s="24">
        <v>0.52631578947368418</v>
      </c>
      <c r="ED91" s="24">
        <v>0.48749999999999999</v>
      </c>
      <c r="EE91" s="24">
        <v>0.45876288659793812</v>
      </c>
      <c r="EF91" s="24">
        <v>0.61570247933884292</v>
      </c>
      <c r="EG91" s="23">
        <v>3</v>
      </c>
      <c r="EH91" s="23">
        <v>11</v>
      </c>
      <c r="EI91" s="23">
        <v>56</v>
      </c>
      <c r="EJ91" s="23">
        <v>93</v>
      </c>
      <c r="EK91" s="23">
        <v>276</v>
      </c>
      <c r="EL91" s="205">
        <v>4.4305239179954441</v>
      </c>
      <c r="EM91" s="24">
        <v>0.42857142857142855</v>
      </c>
      <c r="EN91" s="24">
        <v>0.44</v>
      </c>
      <c r="EO91" s="24">
        <v>0.49122807017543857</v>
      </c>
      <c r="EP91" s="24">
        <v>0.53142857142857147</v>
      </c>
      <c r="EQ91" s="24">
        <v>0.59482758620689657</v>
      </c>
      <c r="ER91" s="23">
        <v>2</v>
      </c>
      <c r="ES91" s="23">
        <v>21</v>
      </c>
      <c r="ET91" s="23">
        <v>80</v>
      </c>
      <c r="EU91" s="23">
        <v>85</v>
      </c>
      <c r="EV91" s="23">
        <v>251</v>
      </c>
      <c r="EW91" s="205">
        <v>4.2801822323462417</v>
      </c>
      <c r="EX91" s="24">
        <v>0.2</v>
      </c>
      <c r="EY91" s="24">
        <v>0.51219512195121952</v>
      </c>
      <c r="EZ91" s="24">
        <v>0.58823529411764708</v>
      </c>
      <c r="FA91" s="24">
        <v>0.46195652173913043</v>
      </c>
      <c r="FB91" s="24">
        <v>0.606280193236715</v>
      </c>
      <c r="FC91" s="23">
        <v>12</v>
      </c>
      <c r="FD91" s="23">
        <v>27</v>
      </c>
      <c r="FE91" s="23">
        <v>68</v>
      </c>
      <c r="FF91" s="23">
        <v>86</v>
      </c>
      <c r="FG91" s="23">
        <v>246</v>
      </c>
      <c r="FH91" s="205">
        <v>4.2004555808656034</v>
      </c>
      <c r="FI91" s="24">
        <v>0.5</v>
      </c>
      <c r="FJ91" s="24">
        <v>0.52941176470588236</v>
      </c>
      <c r="FK91" s="24">
        <v>0.51127819548872178</v>
      </c>
      <c r="FL91" s="24">
        <v>0.48314606741573035</v>
      </c>
      <c r="FM91" s="24">
        <v>0.61654135338345861</v>
      </c>
      <c r="FN91" s="23">
        <v>0</v>
      </c>
      <c r="FO91" s="23">
        <v>10</v>
      </c>
      <c r="FP91" s="23">
        <v>41</v>
      </c>
      <c r="FQ91" s="23">
        <v>89</v>
      </c>
      <c r="FR91" s="23">
        <v>299</v>
      </c>
      <c r="FS91" s="205">
        <v>4.5421412300683368</v>
      </c>
      <c r="FT91" s="24">
        <v>0</v>
      </c>
      <c r="FU91" s="24">
        <v>0.37037037037037035</v>
      </c>
      <c r="FV91" s="24">
        <v>0.45555555555555555</v>
      </c>
      <c r="FW91" s="24">
        <v>0.49444444444444446</v>
      </c>
      <c r="FX91" s="24">
        <v>0.6152263374485597</v>
      </c>
      <c r="FY91" s="23">
        <v>0</v>
      </c>
      <c r="FZ91" s="23">
        <v>5</v>
      </c>
      <c r="GA91" s="23">
        <v>44</v>
      </c>
      <c r="GB91" s="23">
        <v>79</v>
      </c>
      <c r="GC91" s="23">
        <v>311</v>
      </c>
      <c r="GD91" s="205">
        <v>4.5854214123006836</v>
      </c>
      <c r="GE91" s="24">
        <v>0</v>
      </c>
      <c r="GF91" s="24">
        <v>0.33333333333333331</v>
      </c>
      <c r="GG91" s="24">
        <v>0.47826086956521741</v>
      </c>
      <c r="GH91" s="24">
        <v>0.49685534591194969</v>
      </c>
      <c r="GI91" s="24">
        <v>0.60505836575875482</v>
      </c>
      <c r="GJ91" s="23">
        <v>4</v>
      </c>
      <c r="GK91" s="23">
        <v>17</v>
      </c>
      <c r="GL91" s="23">
        <v>81</v>
      </c>
      <c r="GM91" s="23">
        <v>92</v>
      </c>
      <c r="GN91" s="23">
        <v>245</v>
      </c>
      <c r="GO91" s="205">
        <v>4.2687927107061503</v>
      </c>
      <c r="GP91" s="24">
        <v>0.4</v>
      </c>
      <c r="GQ91" s="24">
        <v>0.47222222222222221</v>
      </c>
      <c r="GR91" s="24">
        <v>0.54</v>
      </c>
      <c r="GS91" s="24">
        <v>0.49729729729729732</v>
      </c>
      <c r="GT91" s="24">
        <v>0.60643564356435642</v>
      </c>
      <c r="GU91" s="23">
        <v>2</v>
      </c>
      <c r="GV91" s="23">
        <v>12</v>
      </c>
      <c r="GW91" s="23">
        <v>65</v>
      </c>
      <c r="GX91" s="23">
        <v>100</v>
      </c>
      <c r="GY91" s="23">
        <v>260</v>
      </c>
      <c r="GZ91" s="205">
        <v>4.3758542141230068</v>
      </c>
      <c r="HA91" s="24">
        <v>0.22222222222222221</v>
      </c>
      <c r="HB91" s="24">
        <v>0.44444444444444442</v>
      </c>
      <c r="HC91" s="24">
        <v>0.47101449275362317</v>
      </c>
      <c r="HD91" s="24">
        <v>0.50505050505050508</v>
      </c>
      <c r="HE91" s="24">
        <v>0.6295399515738499</v>
      </c>
      <c r="HF91" s="23">
        <v>4</v>
      </c>
      <c r="HG91" s="23">
        <v>13</v>
      </c>
      <c r="HH91" s="23">
        <v>72</v>
      </c>
      <c r="HI91" s="23">
        <v>86</v>
      </c>
      <c r="HJ91" s="23">
        <v>264</v>
      </c>
      <c r="HK91" s="205">
        <v>4.3507972665148067</v>
      </c>
      <c r="HL91" s="24">
        <v>0.5</v>
      </c>
      <c r="HM91" s="24">
        <v>0.43333333333333335</v>
      </c>
      <c r="HN91" s="24">
        <v>0.5714285714285714</v>
      </c>
      <c r="HO91" s="24">
        <v>0.44559585492227977</v>
      </c>
      <c r="HP91" s="24">
        <v>0.61682242990654201</v>
      </c>
      <c r="HQ91" s="23">
        <v>2</v>
      </c>
      <c r="HR91" s="23">
        <v>10</v>
      </c>
      <c r="HS91" s="23">
        <v>57</v>
      </c>
      <c r="HT91" s="23">
        <v>92</v>
      </c>
      <c r="HU91" s="23">
        <v>278</v>
      </c>
      <c r="HV91" s="205">
        <v>4.4441913439635536</v>
      </c>
      <c r="HW91" s="24">
        <v>0.2857142857142857</v>
      </c>
      <c r="HX91" s="24">
        <v>0.41666666666666669</v>
      </c>
      <c r="HY91" s="24">
        <v>0.48305084745762711</v>
      </c>
      <c r="HZ91" s="24">
        <v>0.48936170212765956</v>
      </c>
      <c r="IA91" s="24">
        <v>0.6205357142857143</v>
      </c>
      <c r="IB91" s="23">
        <v>3</v>
      </c>
      <c r="IC91" s="23">
        <v>14</v>
      </c>
      <c r="ID91" s="23">
        <v>63</v>
      </c>
      <c r="IE91" s="23">
        <v>102</v>
      </c>
      <c r="IF91" s="23">
        <v>257</v>
      </c>
      <c r="IG91" s="205">
        <v>4.357630979498861</v>
      </c>
      <c r="IH91" s="24">
        <v>0.23076923076923078</v>
      </c>
      <c r="II91" s="24">
        <v>0.46666666666666667</v>
      </c>
      <c r="IJ91" s="24">
        <v>0.4921875</v>
      </c>
      <c r="IK91" s="24">
        <v>0.5368421052631579</v>
      </c>
      <c r="IL91" s="24">
        <v>0.60613207547169812</v>
      </c>
      <c r="IM91" s="23">
        <v>7</v>
      </c>
      <c r="IN91" s="23">
        <v>22</v>
      </c>
      <c r="IO91" s="23">
        <v>65</v>
      </c>
      <c r="IP91" s="23">
        <v>92</v>
      </c>
      <c r="IQ91" s="23">
        <v>253</v>
      </c>
      <c r="IR91" s="205">
        <v>4.2801822323462417</v>
      </c>
      <c r="IS91" s="24">
        <v>0.5</v>
      </c>
      <c r="IT91" s="24">
        <v>0.52380952380952384</v>
      </c>
      <c r="IU91" s="24">
        <v>0.49242424242424243</v>
      </c>
      <c r="IV91" s="24">
        <v>0.5</v>
      </c>
      <c r="IW91" s="24">
        <v>0.61259079903147695</v>
      </c>
      <c r="IX91" s="23">
        <v>5</v>
      </c>
      <c r="IY91" s="23">
        <v>16</v>
      </c>
      <c r="IZ91" s="23">
        <v>67</v>
      </c>
      <c r="JA91" s="23">
        <v>91</v>
      </c>
      <c r="JB91" s="23">
        <v>260</v>
      </c>
      <c r="JC91" s="205">
        <v>4.3325740318906609</v>
      </c>
      <c r="JD91" s="24">
        <v>0.625</v>
      </c>
      <c r="JE91" s="24">
        <v>0.5161290322580645</v>
      </c>
      <c r="JF91" s="24">
        <v>0.51538461538461533</v>
      </c>
      <c r="JG91" s="24">
        <v>0.48148148148148145</v>
      </c>
      <c r="JH91" s="24">
        <v>0.6088992974238876</v>
      </c>
      <c r="JI91" s="23">
        <v>4</v>
      </c>
      <c r="JJ91" s="23">
        <v>8</v>
      </c>
      <c r="JK91" s="23">
        <v>52</v>
      </c>
      <c r="JL91" s="23">
        <v>97</v>
      </c>
      <c r="JM91" s="23">
        <v>278</v>
      </c>
      <c r="JN91" s="205">
        <v>4.451025056947608</v>
      </c>
      <c r="JO91" s="24">
        <v>0.44444444444444442</v>
      </c>
      <c r="JP91" s="24">
        <v>0.4</v>
      </c>
      <c r="JQ91" s="24">
        <v>0.50980392156862742</v>
      </c>
      <c r="JR91" s="24">
        <v>0.47783251231527096</v>
      </c>
      <c r="JS91" s="24">
        <v>0.61640798226164084</v>
      </c>
      <c r="JT91" s="23">
        <v>1</v>
      </c>
      <c r="JU91" s="23">
        <v>11</v>
      </c>
      <c r="JV91" s="23">
        <v>66</v>
      </c>
      <c r="JW91" s="23">
        <v>91</v>
      </c>
      <c r="JX91" s="23">
        <v>270</v>
      </c>
      <c r="JY91" s="205">
        <v>4.4077448747152621</v>
      </c>
      <c r="JZ91" s="24">
        <v>0.2</v>
      </c>
      <c r="KA91" s="24">
        <v>0.3235294117647059</v>
      </c>
      <c r="KB91" s="24">
        <v>0.53658536585365857</v>
      </c>
      <c r="KC91" s="24">
        <v>0.48663101604278075</v>
      </c>
      <c r="KD91" s="24">
        <v>0.61926605504587151</v>
      </c>
      <c r="KE91" s="23">
        <v>0</v>
      </c>
      <c r="KF91" s="23">
        <v>15</v>
      </c>
      <c r="KG91" s="23">
        <v>63</v>
      </c>
      <c r="KH91" s="23">
        <v>102</v>
      </c>
      <c r="KI91" s="23">
        <v>259</v>
      </c>
      <c r="KJ91" s="205">
        <v>4.3781321184510249</v>
      </c>
      <c r="KK91" s="24">
        <v>0</v>
      </c>
      <c r="KL91" s="24">
        <v>0.55555555555555558</v>
      </c>
      <c r="KM91" s="24">
        <v>0.53846153846153844</v>
      </c>
      <c r="KN91" s="24">
        <v>0.46788990825688076</v>
      </c>
      <c r="KO91" s="24">
        <v>0.61813842482100234</v>
      </c>
      <c r="KP91" s="23">
        <v>1</v>
      </c>
      <c r="KQ91" s="23">
        <v>8</v>
      </c>
      <c r="KR91" s="23">
        <v>60</v>
      </c>
      <c r="KS91" s="23">
        <v>93</v>
      </c>
      <c r="KT91" s="23">
        <v>277</v>
      </c>
      <c r="KU91" s="205">
        <v>4.451025056947608</v>
      </c>
      <c r="KV91" s="24">
        <v>0.33333333333333331</v>
      </c>
      <c r="KW91" s="24">
        <v>0.5714285714285714</v>
      </c>
      <c r="KX91" s="24">
        <v>0.47619047619047616</v>
      </c>
      <c r="KY91" s="24">
        <v>0.46500000000000002</v>
      </c>
      <c r="KZ91" s="24">
        <v>0.62669683257918551</v>
      </c>
      <c r="LA91" s="23">
        <v>4</v>
      </c>
      <c r="LB91" s="23">
        <v>16</v>
      </c>
      <c r="LC91" s="23">
        <v>62</v>
      </c>
      <c r="LD91" s="23">
        <v>108</v>
      </c>
      <c r="LE91" s="23">
        <v>249</v>
      </c>
      <c r="LF91" s="205">
        <v>4.3257403189066057</v>
      </c>
      <c r="LG91" s="24">
        <v>0.66666666666666663</v>
      </c>
      <c r="LH91" s="24">
        <v>0.36363636363636365</v>
      </c>
      <c r="LI91" s="24">
        <v>0.46969696969696972</v>
      </c>
      <c r="LJ91" s="24">
        <v>0.51674641148325362</v>
      </c>
      <c r="LK91" s="24">
        <v>0.63197969543147203</v>
      </c>
      <c r="LL91" s="23">
        <v>1</v>
      </c>
      <c r="LM91" s="23">
        <v>17</v>
      </c>
      <c r="LN91" s="23">
        <v>87</v>
      </c>
      <c r="LO91" s="23">
        <v>107</v>
      </c>
      <c r="LP91" s="23">
        <v>227</v>
      </c>
      <c r="LQ91" s="205">
        <v>4.2346241457858769</v>
      </c>
      <c r="LR91" s="24">
        <v>0.125</v>
      </c>
      <c r="LS91" s="24">
        <v>0.33333333333333331</v>
      </c>
      <c r="LT91" s="24">
        <v>0.5</v>
      </c>
      <c r="LU91" s="24">
        <v>0.54591836734693877</v>
      </c>
      <c r="LV91" s="24">
        <v>0.63764044943820219</v>
      </c>
      <c r="LW91" s="23">
        <v>3</v>
      </c>
      <c r="LX91" s="23">
        <v>21</v>
      </c>
      <c r="LY91" s="23">
        <v>113</v>
      </c>
      <c r="LZ91" s="23">
        <v>119</v>
      </c>
      <c r="MA91" s="23">
        <v>183</v>
      </c>
      <c r="MB91" s="205">
        <v>4.0432801822323459</v>
      </c>
      <c r="MC91" s="24">
        <v>0.1875</v>
      </c>
      <c r="MD91" s="24">
        <v>0.48837209302325579</v>
      </c>
      <c r="ME91" s="24">
        <v>0.56783919597989951</v>
      </c>
      <c r="MF91" s="24">
        <v>0.536036036036036</v>
      </c>
      <c r="MG91" s="24">
        <v>0.6</v>
      </c>
      <c r="MH91" s="23">
        <v>6</v>
      </c>
      <c r="MI91" s="23">
        <v>27</v>
      </c>
      <c r="MJ91" s="23">
        <v>106</v>
      </c>
      <c r="MK91" s="23">
        <v>106</v>
      </c>
      <c r="ML91" s="23">
        <v>194</v>
      </c>
      <c r="MM91" s="205">
        <v>4.0364464692482915</v>
      </c>
      <c r="MN91" s="24">
        <v>0.46153846153846156</v>
      </c>
      <c r="MO91" s="24">
        <v>0.4576271186440678</v>
      </c>
      <c r="MP91" s="24">
        <v>0.58563535911602205</v>
      </c>
      <c r="MQ91" s="24">
        <v>0.50961538461538458</v>
      </c>
      <c r="MR91" s="25">
        <v>0.59876543209876543</v>
      </c>
    </row>
    <row r="92" spans="1:356" x14ac:dyDescent="0.25">
      <c r="A92" s="48"/>
      <c r="B92" s="40" t="s">
        <v>173</v>
      </c>
      <c r="C92" s="41">
        <v>262</v>
      </c>
      <c r="D92" s="42">
        <v>0.33375796178343947</v>
      </c>
      <c r="E92" s="10">
        <v>4</v>
      </c>
      <c r="F92" s="10">
        <v>9</v>
      </c>
      <c r="G92" s="10">
        <v>35</v>
      </c>
      <c r="H92" s="10">
        <v>81</v>
      </c>
      <c r="I92" s="10">
        <v>133</v>
      </c>
      <c r="J92" s="177">
        <v>4.2595419847328246</v>
      </c>
      <c r="K92" s="11">
        <v>0.2</v>
      </c>
      <c r="L92" s="11">
        <v>0.33333333333333331</v>
      </c>
      <c r="M92" s="11">
        <v>0.29411764705882354</v>
      </c>
      <c r="N92" s="11">
        <v>0.38755980861244022</v>
      </c>
      <c r="O92" s="11">
        <v>0.32439024390243903</v>
      </c>
      <c r="P92" s="10">
        <v>5</v>
      </c>
      <c r="Q92" s="10">
        <v>13</v>
      </c>
      <c r="R92" s="10">
        <v>43</v>
      </c>
      <c r="S92" s="10">
        <v>76</v>
      </c>
      <c r="T92" s="10">
        <v>125</v>
      </c>
      <c r="U92" s="177">
        <v>4.156488549618321</v>
      </c>
      <c r="V92" s="11">
        <v>0.27777777777777779</v>
      </c>
      <c r="W92" s="11">
        <v>0.27659574468085107</v>
      </c>
      <c r="X92" s="11">
        <v>0.31617647058823528</v>
      </c>
      <c r="Y92" s="11">
        <v>0.39378238341968913</v>
      </c>
      <c r="Z92" s="11">
        <v>0.31969309462915602</v>
      </c>
      <c r="AA92" s="10">
        <v>0</v>
      </c>
      <c r="AB92" s="10">
        <v>9</v>
      </c>
      <c r="AC92" s="10">
        <v>55</v>
      </c>
      <c r="AD92" s="10">
        <v>76</v>
      </c>
      <c r="AE92" s="10">
        <v>122</v>
      </c>
      <c r="AF92" s="177">
        <v>4.1870229007633588</v>
      </c>
      <c r="AG92" s="11">
        <v>0</v>
      </c>
      <c r="AH92" s="11">
        <v>0.22500000000000001</v>
      </c>
      <c r="AI92" s="11">
        <v>0.36912751677852351</v>
      </c>
      <c r="AJ92" s="11">
        <v>0.36893203883495146</v>
      </c>
      <c r="AK92" s="11">
        <v>0.32189973614775724</v>
      </c>
      <c r="AL92" s="10">
        <v>1</v>
      </c>
      <c r="AM92" s="10">
        <v>7</v>
      </c>
      <c r="AN92" s="10">
        <v>50</v>
      </c>
      <c r="AO92" s="10">
        <v>71</v>
      </c>
      <c r="AP92" s="10">
        <v>133</v>
      </c>
      <c r="AQ92" s="177">
        <v>4.2519083969465647</v>
      </c>
      <c r="AR92" s="11">
        <v>0.1</v>
      </c>
      <c r="AS92" s="11">
        <v>0.25</v>
      </c>
      <c r="AT92" s="11">
        <v>0.35714285714285715</v>
      </c>
      <c r="AU92" s="11">
        <v>0.34975369458128081</v>
      </c>
      <c r="AV92" s="11">
        <v>0.32920792079207922</v>
      </c>
      <c r="AW92" s="10">
        <v>1</v>
      </c>
      <c r="AX92" s="10">
        <v>9</v>
      </c>
      <c r="AY92" s="10">
        <v>35</v>
      </c>
      <c r="AZ92" s="10">
        <v>81</v>
      </c>
      <c r="BA92" s="10">
        <v>136</v>
      </c>
      <c r="BB92" s="177">
        <v>4.3053435114503813</v>
      </c>
      <c r="BC92" s="11">
        <v>0.125</v>
      </c>
      <c r="BD92" s="11">
        <v>0.33333333333333331</v>
      </c>
      <c r="BE92" s="11">
        <v>0.29914529914529914</v>
      </c>
      <c r="BF92" s="11">
        <v>0.39512195121951221</v>
      </c>
      <c r="BG92" s="11">
        <v>0.31775700934579437</v>
      </c>
      <c r="BH92" s="10">
        <v>5</v>
      </c>
      <c r="BI92" s="10">
        <v>10</v>
      </c>
      <c r="BJ92" s="10">
        <v>50</v>
      </c>
      <c r="BK92" s="10">
        <v>69</v>
      </c>
      <c r="BL92" s="10">
        <v>128</v>
      </c>
      <c r="BM92" s="177">
        <v>4.16412213740458</v>
      </c>
      <c r="BN92" s="11">
        <v>0.625</v>
      </c>
      <c r="BO92" s="11">
        <v>0.25</v>
      </c>
      <c r="BP92" s="11">
        <v>0.35714285714285715</v>
      </c>
      <c r="BQ92" s="11">
        <v>0.36507936507936506</v>
      </c>
      <c r="BR92" s="11">
        <v>0.31372549019607843</v>
      </c>
      <c r="BS92" s="10">
        <v>1</v>
      </c>
      <c r="BT92" s="10">
        <v>6</v>
      </c>
      <c r="BU92" s="10">
        <v>49</v>
      </c>
      <c r="BV92" s="10">
        <v>76</v>
      </c>
      <c r="BW92" s="10">
        <v>130</v>
      </c>
      <c r="BX92" s="177">
        <v>4.2519083969465647</v>
      </c>
      <c r="BY92" s="11">
        <v>0.14285714285714285</v>
      </c>
      <c r="BZ92" s="11">
        <v>0.20689655172413793</v>
      </c>
      <c r="CA92" s="11">
        <v>0.38582677165354329</v>
      </c>
      <c r="CB92" s="11">
        <v>0.3619047619047619</v>
      </c>
      <c r="CC92" s="11">
        <v>0.3155339805825243</v>
      </c>
      <c r="CD92" s="10">
        <v>0</v>
      </c>
      <c r="CE92" s="10">
        <v>9</v>
      </c>
      <c r="CF92" s="10">
        <v>36</v>
      </c>
      <c r="CG92" s="10">
        <v>77</v>
      </c>
      <c r="CH92" s="10">
        <v>140</v>
      </c>
      <c r="CI92" s="177">
        <v>4.3282442748091601</v>
      </c>
      <c r="CJ92" s="11">
        <v>0</v>
      </c>
      <c r="CK92" s="11">
        <v>0.31034482758620691</v>
      </c>
      <c r="CL92" s="11">
        <v>0.32432432432432434</v>
      </c>
      <c r="CM92" s="11">
        <v>0.38308457711442784</v>
      </c>
      <c r="CN92" s="11">
        <v>0.31818181818181818</v>
      </c>
      <c r="CO92" s="10">
        <v>2</v>
      </c>
      <c r="CP92" s="10">
        <v>1</v>
      </c>
      <c r="CQ92" s="10">
        <v>26</v>
      </c>
      <c r="CR92" s="10">
        <v>74</v>
      </c>
      <c r="CS92" s="10">
        <v>159</v>
      </c>
      <c r="CT92" s="177">
        <v>4.4770992366412212</v>
      </c>
      <c r="CU92" s="11">
        <v>0.66666666666666663</v>
      </c>
      <c r="CV92" s="11">
        <v>7.6923076923076927E-2</v>
      </c>
      <c r="CW92" s="11">
        <v>0.28260869565217389</v>
      </c>
      <c r="CX92" s="11">
        <v>0.43023255813953487</v>
      </c>
      <c r="CY92" s="11">
        <v>0.31485148514851485</v>
      </c>
      <c r="CZ92" s="10">
        <v>1</v>
      </c>
      <c r="DA92" s="10">
        <v>10</v>
      </c>
      <c r="DB92" s="10">
        <v>36</v>
      </c>
      <c r="DC92" s="10">
        <v>76</v>
      </c>
      <c r="DD92" s="10">
        <v>139</v>
      </c>
      <c r="DE92" s="177">
        <v>4.3053435114503813</v>
      </c>
      <c r="DF92" s="11">
        <v>0.16666666666666666</v>
      </c>
      <c r="DG92" s="11">
        <v>0.38461538461538464</v>
      </c>
      <c r="DH92" s="11">
        <v>0.32432432432432434</v>
      </c>
      <c r="DI92" s="11">
        <v>0.39175257731958762</v>
      </c>
      <c r="DJ92" s="11">
        <v>0.31026785714285715</v>
      </c>
      <c r="DK92" s="10">
        <v>0</v>
      </c>
      <c r="DL92" s="10">
        <v>7</v>
      </c>
      <c r="DM92" s="10">
        <v>40</v>
      </c>
      <c r="DN92" s="10">
        <v>67</v>
      </c>
      <c r="DO92" s="10">
        <v>148</v>
      </c>
      <c r="DP92" s="177">
        <v>4.3587786259541987</v>
      </c>
      <c r="DQ92" s="11">
        <v>0</v>
      </c>
      <c r="DR92" s="11">
        <v>0.29166666666666669</v>
      </c>
      <c r="DS92" s="11">
        <v>0.42553191489361702</v>
      </c>
      <c r="DT92" s="11">
        <v>0.35828877005347592</v>
      </c>
      <c r="DU92" s="11">
        <v>0.31157894736842107</v>
      </c>
      <c r="DV92" s="10">
        <v>1</v>
      </c>
      <c r="DW92" s="10">
        <v>7</v>
      </c>
      <c r="DX92" s="10">
        <v>26</v>
      </c>
      <c r="DY92" s="10">
        <v>76</v>
      </c>
      <c r="DZ92" s="10">
        <v>152</v>
      </c>
      <c r="EA92" s="177">
        <v>4.4160305343511448</v>
      </c>
      <c r="EB92" s="11">
        <v>0.125</v>
      </c>
      <c r="EC92" s="11">
        <v>0.36842105263157893</v>
      </c>
      <c r="ED92" s="11">
        <v>0.32500000000000001</v>
      </c>
      <c r="EE92" s="11">
        <v>0.39175257731958762</v>
      </c>
      <c r="EF92" s="11">
        <v>0.31404958677685951</v>
      </c>
      <c r="EG92" s="10">
        <v>2</v>
      </c>
      <c r="EH92" s="10">
        <v>9</v>
      </c>
      <c r="EI92" s="10">
        <v>40</v>
      </c>
      <c r="EJ92" s="10">
        <v>59</v>
      </c>
      <c r="EK92" s="10">
        <v>152</v>
      </c>
      <c r="EL92" s="177">
        <v>4.33587786259542</v>
      </c>
      <c r="EM92" s="11">
        <v>0.2857142857142857</v>
      </c>
      <c r="EN92" s="11">
        <v>0.36</v>
      </c>
      <c r="EO92" s="11">
        <v>0.35087719298245612</v>
      </c>
      <c r="EP92" s="11">
        <v>0.33714285714285713</v>
      </c>
      <c r="EQ92" s="11">
        <v>0.32758620689655171</v>
      </c>
      <c r="ER92" s="10">
        <v>3</v>
      </c>
      <c r="ES92" s="10">
        <v>9</v>
      </c>
      <c r="ET92" s="10">
        <v>42</v>
      </c>
      <c r="EU92" s="10">
        <v>75</v>
      </c>
      <c r="EV92" s="10">
        <v>133</v>
      </c>
      <c r="EW92" s="177">
        <v>4.2442748091603058</v>
      </c>
      <c r="EX92" s="11">
        <v>0.3</v>
      </c>
      <c r="EY92" s="11">
        <v>0.21951219512195122</v>
      </c>
      <c r="EZ92" s="11">
        <v>0.30882352941176472</v>
      </c>
      <c r="FA92" s="11">
        <v>0.40760869565217389</v>
      </c>
      <c r="FB92" s="11">
        <v>0.32125603864734298</v>
      </c>
      <c r="FC92" s="10">
        <v>6</v>
      </c>
      <c r="FD92" s="10">
        <v>13</v>
      </c>
      <c r="FE92" s="10">
        <v>53</v>
      </c>
      <c r="FF92" s="10">
        <v>71</v>
      </c>
      <c r="FG92" s="10">
        <v>119</v>
      </c>
      <c r="FH92" s="177">
        <v>4.0839694656488552</v>
      </c>
      <c r="FI92" s="11">
        <v>0.25</v>
      </c>
      <c r="FJ92" s="11">
        <v>0.25490196078431371</v>
      </c>
      <c r="FK92" s="11">
        <v>0.39849624060150374</v>
      </c>
      <c r="FL92" s="11">
        <v>0.398876404494382</v>
      </c>
      <c r="FM92" s="11">
        <v>0.2982456140350877</v>
      </c>
      <c r="FN92" s="10">
        <v>1</v>
      </c>
      <c r="FO92" s="10">
        <v>9</v>
      </c>
      <c r="FP92" s="10">
        <v>30</v>
      </c>
      <c r="FQ92" s="10">
        <v>70</v>
      </c>
      <c r="FR92" s="10">
        <v>152</v>
      </c>
      <c r="FS92" s="177">
        <v>4.385496183206107</v>
      </c>
      <c r="FT92" s="11">
        <v>0.5</v>
      </c>
      <c r="FU92" s="11">
        <v>0.33333333333333331</v>
      </c>
      <c r="FV92" s="11">
        <v>0.33333333333333331</v>
      </c>
      <c r="FW92" s="11">
        <v>0.3888888888888889</v>
      </c>
      <c r="FX92" s="11">
        <v>0.31275720164609055</v>
      </c>
      <c r="FY92" s="10">
        <v>3</v>
      </c>
      <c r="FZ92" s="10">
        <v>4</v>
      </c>
      <c r="GA92" s="10">
        <v>33</v>
      </c>
      <c r="GB92" s="10">
        <v>57</v>
      </c>
      <c r="GC92" s="10">
        <v>165</v>
      </c>
      <c r="GD92" s="177">
        <v>4.4389312977099236</v>
      </c>
      <c r="GE92" s="11">
        <v>0.6</v>
      </c>
      <c r="GF92" s="11">
        <v>0.26666666666666666</v>
      </c>
      <c r="GG92" s="11">
        <v>0.35869565217391303</v>
      </c>
      <c r="GH92" s="11">
        <v>0.35849056603773582</v>
      </c>
      <c r="GI92" s="11">
        <v>0.321011673151751</v>
      </c>
      <c r="GJ92" s="10">
        <v>3</v>
      </c>
      <c r="GK92" s="10">
        <v>15</v>
      </c>
      <c r="GL92" s="10">
        <v>49</v>
      </c>
      <c r="GM92" s="10">
        <v>67</v>
      </c>
      <c r="GN92" s="10">
        <v>128</v>
      </c>
      <c r="GO92" s="177">
        <v>4.1526717557251906</v>
      </c>
      <c r="GP92" s="11">
        <v>0.3</v>
      </c>
      <c r="GQ92" s="11">
        <v>0.41666666666666669</v>
      </c>
      <c r="GR92" s="11">
        <v>0.32666666666666666</v>
      </c>
      <c r="GS92" s="11">
        <v>0.36216216216216218</v>
      </c>
      <c r="GT92" s="11">
        <v>0.31683168316831684</v>
      </c>
      <c r="GU92" s="10">
        <v>2</v>
      </c>
      <c r="GV92" s="10">
        <v>9</v>
      </c>
      <c r="GW92" s="10">
        <v>56</v>
      </c>
      <c r="GX92" s="10">
        <v>70</v>
      </c>
      <c r="GY92" s="10">
        <v>125</v>
      </c>
      <c r="GZ92" s="177">
        <v>4.1717557251908399</v>
      </c>
      <c r="HA92" s="11">
        <v>0.22222222222222221</v>
      </c>
      <c r="HB92" s="11">
        <v>0.33333333333333331</v>
      </c>
      <c r="HC92" s="11">
        <v>0.40579710144927539</v>
      </c>
      <c r="HD92" s="11">
        <v>0.35353535353535354</v>
      </c>
      <c r="HE92" s="11">
        <v>0.30266343825665859</v>
      </c>
      <c r="HF92" s="10">
        <v>1</v>
      </c>
      <c r="HG92" s="10">
        <v>11</v>
      </c>
      <c r="HH92" s="10">
        <v>35</v>
      </c>
      <c r="HI92" s="10">
        <v>80</v>
      </c>
      <c r="HJ92" s="10">
        <v>135</v>
      </c>
      <c r="HK92" s="177">
        <v>4.2862595419847329</v>
      </c>
      <c r="HL92" s="11">
        <v>0.125</v>
      </c>
      <c r="HM92" s="11">
        <v>0.36666666666666664</v>
      </c>
      <c r="HN92" s="11">
        <v>0.27777777777777779</v>
      </c>
      <c r="HO92" s="11">
        <v>0.41450777202072536</v>
      </c>
      <c r="HP92" s="11">
        <v>0.31542056074766356</v>
      </c>
      <c r="HQ92" s="10">
        <v>2</v>
      </c>
      <c r="HR92" s="10">
        <v>7</v>
      </c>
      <c r="HS92" s="10">
        <v>45</v>
      </c>
      <c r="HT92" s="10">
        <v>73</v>
      </c>
      <c r="HU92" s="10">
        <v>135</v>
      </c>
      <c r="HV92" s="177">
        <v>4.2671755725190836</v>
      </c>
      <c r="HW92" s="11">
        <v>0.2857142857142857</v>
      </c>
      <c r="HX92" s="11">
        <v>0.29166666666666669</v>
      </c>
      <c r="HY92" s="11">
        <v>0.38135593220338981</v>
      </c>
      <c r="HZ92" s="11">
        <v>0.38829787234042551</v>
      </c>
      <c r="IA92" s="11">
        <v>0.3013392857142857</v>
      </c>
      <c r="IB92" s="10">
        <v>3</v>
      </c>
      <c r="IC92" s="10">
        <v>6</v>
      </c>
      <c r="ID92" s="10">
        <v>48</v>
      </c>
      <c r="IE92" s="10">
        <v>68</v>
      </c>
      <c r="IF92" s="10">
        <v>137</v>
      </c>
      <c r="IG92" s="177">
        <v>4.2595419847328246</v>
      </c>
      <c r="IH92" s="11">
        <v>0.23076923076923078</v>
      </c>
      <c r="II92" s="11">
        <v>0.2</v>
      </c>
      <c r="IJ92" s="11">
        <v>0.375</v>
      </c>
      <c r="IK92" s="11">
        <v>0.35789473684210527</v>
      </c>
      <c r="IL92" s="11">
        <v>0.32311320754716982</v>
      </c>
      <c r="IM92" s="10">
        <v>3</v>
      </c>
      <c r="IN92" s="10">
        <v>11</v>
      </c>
      <c r="IO92" s="10">
        <v>48</v>
      </c>
      <c r="IP92" s="10">
        <v>69</v>
      </c>
      <c r="IQ92" s="10">
        <v>131</v>
      </c>
      <c r="IR92" s="177">
        <v>4.1984732824427482</v>
      </c>
      <c r="IS92" s="11">
        <v>0.21428571428571427</v>
      </c>
      <c r="IT92" s="11">
        <v>0.26190476190476192</v>
      </c>
      <c r="IU92" s="11">
        <v>0.36363636363636365</v>
      </c>
      <c r="IV92" s="11">
        <v>0.375</v>
      </c>
      <c r="IW92" s="11">
        <v>0.31719128329297819</v>
      </c>
      <c r="IX92" s="10">
        <v>1</v>
      </c>
      <c r="IY92" s="10">
        <v>9</v>
      </c>
      <c r="IZ92" s="10">
        <v>43</v>
      </c>
      <c r="JA92" s="10">
        <v>73</v>
      </c>
      <c r="JB92" s="10">
        <v>136</v>
      </c>
      <c r="JC92" s="177">
        <v>4.2748091603053435</v>
      </c>
      <c r="JD92" s="11">
        <v>0.125</v>
      </c>
      <c r="JE92" s="11">
        <v>0.29032258064516131</v>
      </c>
      <c r="JF92" s="11">
        <v>0.33076923076923076</v>
      </c>
      <c r="JG92" s="11">
        <v>0.38624338624338622</v>
      </c>
      <c r="JH92" s="11">
        <v>0.31850117096018737</v>
      </c>
      <c r="JI92" s="10">
        <v>2</v>
      </c>
      <c r="JJ92" s="10">
        <v>5</v>
      </c>
      <c r="JK92" s="10">
        <v>37</v>
      </c>
      <c r="JL92" s="10">
        <v>80</v>
      </c>
      <c r="JM92" s="10">
        <v>138</v>
      </c>
      <c r="JN92" s="177">
        <v>4.3244274809160306</v>
      </c>
      <c r="JO92" s="11">
        <v>0.22222222222222221</v>
      </c>
      <c r="JP92" s="11">
        <v>0.25</v>
      </c>
      <c r="JQ92" s="11">
        <v>0.36274509803921567</v>
      </c>
      <c r="JR92" s="11">
        <v>0.39408866995073893</v>
      </c>
      <c r="JS92" s="11">
        <v>0.30598669623059865</v>
      </c>
      <c r="JT92" s="10">
        <v>0</v>
      </c>
      <c r="JU92" s="10">
        <v>10</v>
      </c>
      <c r="JV92" s="10">
        <v>47</v>
      </c>
      <c r="JW92" s="10">
        <v>72</v>
      </c>
      <c r="JX92" s="10">
        <v>133</v>
      </c>
      <c r="JY92" s="177">
        <v>4.2519083969465647</v>
      </c>
      <c r="JZ92" s="11">
        <v>0</v>
      </c>
      <c r="KA92" s="11">
        <v>0.29411764705882354</v>
      </c>
      <c r="KB92" s="11">
        <v>0.38211382113821141</v>
      </c>
      <c r="KC92" s="11">
        <v>0.38502673796791442</v>
      </c>
      <c r="KD92" s="11">
        <v>0.30504587155963303</v>
      </c>
      <c r="KE92" s="10">
        <v>0</v>
      </c>
      <c r="KF92" s="10">
        <v>5</v>
      </c>
      <c r="KG92" s="10">
        <v>39</v>
      </c>
      <c r="KH92" s="10">
        <v>90</v>
      </c>
      <c r="KI92" s="10">
        <v>128</v>
      </c>
      <c r="KJ92" s="177">
        <v>4.3015267175572518</v>
      </c>
      <c r="KK92" s="11">
        <v>0</v>
      </c>
      <c r="KL92" s="11">
        <v>0.18518518518518517</v>
      </c>
      <c r="KM92" s="11">
        <v>0.33333333333333331</v>
      </c>
      <c r="KN92" s="11">
        <v>0.41284403669724773</v>
      </c>
      <c r="KO92" s="11">
        <v>0.3054892601431981</v>
      </c>
      <c r="KP92" s="10">
        <v>0</v>
      </c>
      <c r="KQ92" s="10">
        <v>4</v>
      </c>
      <c r="KR92" s="10">
        <v>43</v>
      </c>
      <c r="KS92" s="10">
        <v>81</v>
      </c>
      <c r="KT92" s="10">
        <v>134</v>
      </c>
      <c r="KU92" s="177">
        <v>4.3167938931297707</v>
      </c>
      <c r="KV92" s="11">
        <v>0</v>
      </c>
      <c r="KW92" s="11">
        <v>0.2857142857142857</v>
      </c>
      <c r="KX92" s="11">
        <v>0.34126984126984128</v>
      </c>
      <c r="KY92" s="11">
        <v>0.40500000000000003</v>
      </c>
      <c r="KZ92" s="11">
        <v>0.30316742081447962</v>
      </c>
      <c r="LA92" s="10">
        <v>0</v>
      </c>
      <c r="LB92" s="10">
        <v>15</v>
      </c>
      <c r="LC92" s="10">
        <v>48</v>
      </c>
      <c r="LD92" s="10">
        <v>79</v>
      </c>
      <c r="LE92" s="10">
        <v>120</v>
      </c>
      <c r="LF92" s="177">
        <v>4.1603053435114505</v>
      </c>
      <c r="LG92" s="11">
        <v>0</v>
      </c>
      <c r="LH92" s="11">
        <v>0.34090909090909088</v>
      </c>
      <c r="LI92" s="11">
        <v>0.36363636363636365</v>
      </c>
      <c r="LJ92" s="11">
        <v>0.37799043062200954</v>
      </c>
      <c r="LK92" s="11">
        <v>0.30456852791878175</v>
      </c>
      <c r="LL92" s="10">
        <v>0</v>
      </c>
      <c r="LM92" s="10">
        <v>16</v>
      </c>
      <c r="LN92" s="10">
        <v>72</v>
      </c>
      <c r="LO92" s="10">
        <v>63</v>
      </c>
      <c r="LP92" s="10">
        <v>111</v>
      </c>
      <c r="LQ92" s="177">
        <v>4.0267175572519083</v>
      </c>
      <c r="LR92" s="11">
        <v>0</v>
      </c>
      <c r="LS92" s="11">
        <v>0.31372549019607843</v>
      </c>
      <c r="LT92" s="11">
        <v>0.41379310344827586</v>
      </c>
      <c r="LU92" s="11">
        <v>0.32142857142857145</v>
      </c>
      <c r="LV92" s="11">
        <v>0.31179775280898875</v>
      </c>
      <c r="LW92" s="10">
        <v>7</v>
      </c>
      <c r="LX92" s="10">
        <v>11</v>
      </c>
      <c r="LY92" s="10">
        <v>64</v>
      </c>
      <c r="LZ92" s="10">
        <v>78</v>
      </c>
      <c r="MA92" s="10">
        <v>102</v>
      </c>
      <c r="MB92" s="177">
        <v>3.9809160305343512</v>
      </c>
      <c r="MC92" s="11">
        <v>0.4375</v>
      </c>
      <c r="MD92" s="11">
        <v>0.2558139534883721</v>
      </c>
      <c r="ME92" s="11">
        <v>0.32160804020100503</v>
      </c>
      <c r="MF92" s="11">
        <v>0.35135135135135137</v>
      </c>
      <c r="MG92" s="11">
        <v>0.33442622950819673</v>
      </c>
      <c r="MH92" s="10">
        <v>2</v>
      </c>
      <c r="MI92" s="10">
        <v>22</v>
      </c>
      <c r="MJ92" s="10">
        <v>54</v>
      </c>
      <c r="MK92" s="10">
        <v>76</v>
      </c>
      <c r="ML92" s="10">
        <v>108</v>
      </c>
      <c r="MM92" s="177">
        <v>4.0152671755725189</v>
      </c>
      <c r="MN92" s="11">
        <v>0.15384615384615385</v>
      </c>
      <c r="MO92" s="11">
        <v>0.3728813559322034</v>
      </c>
      <c r="MP92" s="11">
        <v>0.2983425414364641</v>
      </c>
      <c r="MQ92" s="11">
        <v>0.36538461538461536</v>
      </c>
      <c r="MR92" s="27">
        <v>0.33333333333333331</v>
      </c>
    </row>
    <row r="93" spans="1:356" x14ac:dyDescent="0.25">
      <c r="A93" s="48"/>
      <c r="B93" s="40" t="s">
        <v>174</v>
      </c>
      <c r="C93" s="41">
        <v>58</v>
      </c>
      <c r="D93" s="42">
        <v>7.3885350318471335E-2</v>
      </c>
      <c r="E93" s="10">
        <v>4</v>
      </c>
      <c r="F93" s="10">
        <v>1</v>
      </c>
      <c r="G93" s="10">
        <v>15</v>
      </c>
      <c r="H93" s="10">
        <v>21</v>
      </c>
      <c r="I93" s="10">
        <v>17</v>
      </c>
      <c r="J93" s="177">
        <v>3.7931034482758621</v>
      </c>
      <c r="K93" s="11">
        <v>0.2</v>
      </c>
      <c r="L93" s="11">
        <v>3.7037037037037035E-2</v>
      </c>
      <c r="M93" s="11">
        <v>0.12605042016806722</v>
      </c>
      <c r="N93" s="11">
        <v>0.10047846889952153</v>
      </c>
      <c r="O93" s="11">
        <v>4.1463414634146344E-2</v>
      </c>
      <c r="P93" s="10">
        <v>3</v>
      </c>
      <c r="Q93" s="10">
        <v>7</v>
      </c>
      <c r="R93" s="10">
        <v>10</v>
      </c>
      <c r="S93" s="10">
        <v>20</v>
      </c>
      <c r="T93" s="10">
        <v>18</v>
      </c>
      <c r="U93" s="177">
        <v>3.7413793103448274</v>
      </c>
      <c r="V93" s="11">
        <v>0.16666666666666666</v>
      </c>
      <c r="W93" s="11">
        <v>0.14893617021276595</v>
      </c>
      <c r="X93" s="11">
        <v>7.3529411764705885E-2</v>
      </c>
      <c r="Y93" s="11">
        <v>0.10362694300518134</v>
      </c>
      <c r="Z93" s="11">
        <v>4.6035805626598467E-2</v>
      </c>
      <c r="AA93" s="10">
        <v>3</v>
      </c>
      <c r="AB93" s="10">
        <v>2</v>
      </c>
      <c r="AC93" s="10">
        <v>13</v>
      </c>
      <c r="AD93" s="10">
        <v>20</v>
      </c>
      <c r="AE93" s="10">
        <v>20</v>
      </c>
      <c r="AF93" s="177">
        <v>3.896551724137931</v>
      </c>
      <c r="AG93" s="11">
        <v>0.27272727272727271</v>
      </c>
      <c r="AH93" s="11">
        <v>0.05</v>
      </c>
      <c r="AI93" s="11">
        <v>8.7248322147651006E-2</v>
      </c>
      <c r="AJ93" s="11">
        <v>9.7087378640776698E-2</v>
      </c>
      <c r="AK93" s="11">
        <v>5.2770448548812667E-2</v>
      </c>
      <c r="AL93" s="10">
        <v>3</v>
      </c>
      <c r="AM93" s="10">
        <v>1</v>
      </c>
      <c r="AN93" s="10">
        <v>9</v>
      </c>
      <c r="AO93" s="10">
        <v>27</v>
      </c>
      <c r="AP93" s="10">
        <v>18</v>
      </c>
      <c r="AQ93" s="177">
        <v>3.9655172413793105</v>
      </c>
      <c r="AR93" s="11">
        <v>0.3</v>
      </c>
      <c r="AS93" s="11">
        <v>3.5714285714285712E-2</v>
      </c>
      <c r="AT93" s="11">
        <v>6.4285714285714279E-2</v>
      </c>
      <c r="AU93" s="11">
        <v>0.13300492610837439</v>
      </c>
      <c r="AV93" s="11">
        <v>4.4554455445544552E-2</v>
      </c>
      <c r="AW93" s="10">
        <v>2</v>
      </c>
      <c r="AX93" s="10">
        <v>5</v>
      </c>
      <c r="AY93" s="10">
        <v>16</v>
      </c>
      <c r="AZ93" s="10">
        <v>15</v>
      </c>
      <c r="BA93" s="10">
        <v>20</v>
      </c>
      <c r="BB93" s="177">
        <v>3.7931034482758621</v>
      </c>
      <c r="BC93" s="11">
        <v>0.25</v>
      </c>
      <c r="BD93" s="11">
        <v>0.18518518518518517</v>
      </c>
      <c r="BE93" s="11">
        <v>0.13675213675213677</v>
      </c>
      <c r="BF93" s="11">
        <v>7.3170731707317069E-2</v>
      </c>
      <c r="BG93" s="11">
        <v>4.6728971962616821E-2</v>
      </c>
      <c r="BH93" s="10">
        <v>1</v>
      </c>
      <c r="BI93" s="10">
        <v>7</v>
      </c>
      <c r="BJ93" s="10">
        <v>13</v>
      </c>
      <c r="BK93" s="10">
        <v>16</v>
      </c>
      <c r="BL93" s="10">
        <v>21</v>
      </c>
      <c r="BM93" s="177">
        <v>3.8448275862068964</v>
      </c>
      <c r="BN93" s="11">
        <v>0.125</v>
      </c>
      <c r="BO93" s="11">
        <v>0.17499999999999999</v>
      </c>
      <c r="BP93" s="11">
        <v>9.285714285714286E-2</v>
      </c>
      <c r="BQ93" s="11">
        <v>8.4656084656084651E-2</v>
      </c>
      <c r="BR93" s="11">
        <v>5.1470588235294115E-2</v>
      </c>
      <c r="BS93" s="10">
        <v>1</v>
      </c>
      <c r="BT93" s="10">
        <v>4</v>
      </c>
      <c r="BU93" s="10">
        <v>9</v>
      </c>
      <c r="BV93" s="10">
        <v>20</v>
      </c>
      <c r="BW93" s="10">
        <v>24</v>
      </c>
      <c r="BX93" s="177">
        <v>4.068965517241379</v>
      </c>
      <c r="BY93" s="11">
        <v>0.14285714285714285</v>
      </c>
      <c r="BZ93" s="11">
        <v>0.13793103448275862</v>
      </c>
      <c r="CA93" s="11">
        <v>7.0866141732283464E-2</v>
      </c>
      <c r="CB93" s="11">
        <v>9.5238095238095233E-2</v>
      </c>
      <c r="CC93" s="11">
        <v>5.8252427184466021E-2</v>
      </c>
      <c r="CD93" s="10">
        <v>1</v>
      </c>
      <c r="CE93" s="10">
        <v>2</v>
      </c>
      <c r="CF93" s="10">
        <v>11</v>
      </c>
      <c r="CG93" s="10">
        <v>25</v>
      </c>
      <c r="CH93" s="10">
        <v>19</v>
      </c>
      <c r="CI93" s="177">
        <v>4.0172413793103452</v>
      </c>
      <c r="CJ93" s="11">
        <v>0.25</v>
      </c>
      <c r="CK93" s="11">
        <v>6.8965517241379309E-2</v>
      </c>
      <c r="CL93" s="11">
        <v>9.90990990990991E-2</v>
      </c>
      <c r="CM93" s="11">
        <v>0.12437810945273632</v>
      </c>
      <c r="CN93" s="11">
        <v>4.3181818181818182E-2</v>
      </c>
      <c r="CO93" s="10">
        <v>0</v>
      </c>
      <c r="CP93" s="10">
        <v>5</v>
      </c>
      <c r="CQ93" s="10">
        <v>13</v>
      </c>
      <c r="CR93" s="10">
        <v>17</v>
      </c>
      <c r="CS93" s="10">
        <v>23</v>
      </c>
      <c r="CT93" s="177">
        <v>4</v>
      </c>
      <c r="CU93" s="11">
        <v>0</v>
      </c>
      <c r="CV93" s="11">
        <v>0.38461538461538464</v>
      </c>
      <c r="CW93" s="11">
        <v>0.14130434782608695</v>
      </c>
      <c r="CX93" s="11">
        <v>9.8837209302325577E-2</v>
      </c>
      <c r="CY93" s="11">
        <v>4.5544554455445543E-2</v>
      </c>
      <c r="CZ93" s="10">
        <v>3</v>
      </c>
      <c r="DA93" s="10">
        <v>2</v>
      </c>
      <c r="DB93" s="10">
        <v>14</v>
      </c>
      <c r="DC93" s="10">
        <v>15</v>
      </c>
      <c r="DD93" s="10">
        <v>24</v>
      </c>
      <c r="DE93" s="177">
        <v>3.9482758620689653</v>
      </c>
      <c r="DF93" s="11">
        <v>0.5</v>
      </c>
      <c r="DG93" s="11">
        <v>7.6923076923076927E-2</v>
      </c>
      <c r="DH93" s="11">
        <v>0.12612612612612611</v>
      </c>
      <c r="DI93" s="11">
        <v>7.7319587628865982E-2</v>
      </c>
      <c r="DJ93" s="11">
        <v>5.3571428571428568E-2</v>
      </c>
      <c r="DK93" s="10">
        <v>2</v>
      </c>
      <c r="DL93" s="10">
        <v>4</v>
      </c>
      <c r="DM93" s="10">
        <v>8</v>
      </c>
      <c r="DN93" s="10">
        <v>15</v>
      </c>
      <c r="DO93" s="10">
        <v>29</v>
      </c>
      <c r="DP93" s="177">
        <v>4.1206896551724137</v>
      </c>
      <c r="DQ93" s="11">
        <v>0.4</v>
      </c>
      <c r="DR93" s="11">
        <v>0.16666666666666666</v>
      </c>
      <c r="DS93" s="11">
        <v>8.5106382978723402E-2</v>
      </c>
      <c r="DT93" s="11">
        <v>8.0213903743315509E-2</v>
      </c>
      <c r="DU93" s="11">
        <v>6.1052631578947365E-2</v>
      </c>
      <c r="DV93" s="10">
        <v>2</v>
      </c>
      <c r="DW93" s="10">
        <v>2</v>
      </c>
      <c r="DX93" s="10">
        <v>6</v>
      </c>
      <c r="DY93" s="10">
        <v>23</v>
      </c>
      <c r="DZ93" s="10">
        <v>25</v>
      </c>
      <c r="EA93" s="177">
        <v>4.1551724137931032</v>
      </c>
      <c r="EB93" s="11">
        <v>0.25</v>
      </c>
      <c r="EC93" s="11">
        <v>0.10526315789473684</v>
      </c>
      <c r="ED93" s="11">
        <v>7.4999999999999997E-2</v>
      </c>
      <c r="EE93" s="11">
        <v>0.11855670103092783</v>
      </c>
      <c r="EF93" s="11">
        <v>5.1652892561983473E-2</v>
      </c>
      <c r="EG93" s="10">
        <v>2</v>
      </c>
      <c r="EH93" s="10">
        <v>1</v>
      </c>
      <c r="EI93" s="10">
        <v>12</v>
      </c>
      <c r="EJ93" s="10">
        <v>16</v>
      </c>
      <c r="EK93" s="10">
        <v>27</v>
      </c>
      <c r="EL93" s="177">
        <v>4.1206896551724137</v>
      </c>
      <c r="EM93" s="11">
        <v>0.2857142857142857</v>
      </c>
      <c r="EN93" s="11">
        <v>0.04</v>
      </c>
      <c r="EO93" s="11">
        <v>0.10526315789473684</v>
      </c>
      <c r="EP93" s="11">
        <v>9.1428571428571428E-2</v>
      </c>
      <c r="EQ93" s="11">
        <v>5.8189655172413791E-2</v>
      </c>
      <c r="ER93" s="10">
        <v>2</v>
      </c>
      <c r="ES93" s="10">
        <v>5</v>
      </c>
      <c r="ET93" s="10">
        <v>10</v>
      </c>
      <c r="EU93" s="10">
        <v>20</v>
      </c>
      <c r="EV93" s="10">
        <v>21</v>
      </c>
      <c r="EW93" s="177">
        <v>3.9137931034482758</v>
      </c>
      <c r="EX93" s="11">
        <v>0.2</v>
      </c>
      <c r="EY93" s="11">
        <v>0.12195121951219512</v>
      </c>
      <c r="EZ93" s="11">
        <v>7.3529411764705885E-2</v>
      </c>
      <c r="FA93" s="11">
        <v>0.10869565217391304</v>
      </c>
      <c r="FB93" s="11">
        <v>5.0724637681159424E-2</v>
      </c>
      <c r="FC93" s="10">
        <v>3</v>
      </c>
      <c r="FD93" s="10">
        <v>6</v>
      </c>
      <c r="FE93" s="10">
        <v>8</v>
      </c>
      <c r="FF93" s="10">
        <v>14</v>
      </c>
      <c r="FG93" s="10">
        <v>27</v>
      </c>
      <c r="FH93" s="177">
        <v>3.9655172413793105</v>
      </c>
      <c r="FI93" s="11">
        <v>0.125</v>
      </c>
      <c r="FJ93" s="11">
        <v>0.11764705882352941</v>
      </c>
      <c r="FK93" s="11">
        <v>6.0150375939849621E-2</v>
      </c>
      <c r="FL93" s="11">
        <v>7.8651685393258425E-2</v>
      </c>
      <c r="FM93" s="11">
        <v>6.7669172932330823E-2</v>
      </c>
      <c r="FN93" s="10">
        <v>1</v>
      </c>
      <c r="FO93" s="10">
        <v>4</v>
      </c>
      <c r="FP93" s="10">
        <v>13</v>
      </c>
      <c r="FQ93" s="10">
        <v>14</v>
      </c>
      <c r="FR93" s="10">
        <v>26</v>
      </c>
      <c r="FS93" s="177">
        <v>4.0344827586206895</v>
      </c>
      <c r="FT93" s="11">
        <v>0.5</v>
      </c>
      <c r="FU93" s="11">
        <v>0.14814814814814814</v>
      </c>
      <c r="FV93" s="11">
        <v>0.14444444444444443</v>
      </c>
      <c r="FW93" s="11">
        <v>7.7777777777777779E-2</v>
      </c>
      <c r="FX93" s="11">
        <v>5.3497942386831275E-2</v>
      </c>
      <c r="FY93" s="10">
        <v>1</v>
      </c>
      <c r="FZ93" s="10">
        <v>4</v>
      </c>
      <c r="GA93" s="10">
        <v>11</v>
      </c>
      <c r="GB93" s="10">
        <v>13</v>
      </c>
      <c r="GC93" s="10">
        <v>29</v>
      </c>
      <c r="GD93" s="177">
        <v>4.1206896551724137</v>
      </c>
      <c r="GE93" s="11">
        <v>0.2</v>
      </c>
      <c r="GF93" s="11">
        <v>0.26666666666666666</v>
      </c>
      <c r="GG93" s="11">
        <v>0.11956521739130435</v>
      </c>
      <c r="GH93" s="11">
        <v>8.1761006289308172E-2</v>
      </c>
      <c r="GI93" s="11">
        <v>5.642023346303502E-2</v>
      </c>
      <c r="GJ93" s="10">
        <v>1</v>
      </c>
      <c r="GK93" s="10">
        <v>1</v>
      </c>
      <c r="GL93" s="10">
        <v>12</v>
      </c>
      <c r="GM93" s="10">
        <v>21</v>
      </c>
      <c r="GN93" s="10">
        <v>23</v>
      </c>
      <c r="GO93" s="177">
        <v>4.1034482758620694</v>
      </c>
      <c r="GP93" s="11">
        <v>0.1</v>
      </c>
      <c r="GQ93" s="11">
        <v>2.7777777777777776E-2</v>
      </c>
      <c r="GR93" s="11">
        <v>0.08</v>
      </c>
      <c r="GS93" s="11">
        <v>0.11351351351351352</v>
      </c>
      <c r="GT93" s="11">
        <v>5.6930693069306933E-2</v>
      </c>
      <c r="GU93" s="10">
        <v>2</v>
      </c>
      <c r="GV93" s="10">
        <v>3</v>
      </c>
      <c r="GW93" s="10">
        <v>15</v>
      </c>
      <c r="GX93" s="10">
        <v>20</v>
      </c>
      <c r="GY93" s="10">
        <v>18</v>
      </c>
      <c r="GZ93" s="177">
        <v>3.8448275862068964</v>
      </c>
      <c r="HA93" s="11">
        <v>0.22222222222222221</v>
      </c>
      <c r="HB93" s="11">
        <v>0.1111111111111111</v>
      </c>
      <c r="HC93" s="11">
        <v>0.10869565217391304</v>
      </c>
      <c r="HD93" s="11">
        <v>0.10101010101010101</v>
      </c>
      <c r="HE93" s="11">
        <v>4.3583535108958835E-2</v>
      </c>
      <c r="HF93" s="10">
        <v>2</v>
      </c>
      <c r="HG93" s="10">
        <v>3</v>
      </c>
      <c r="HH93" s="10">
        <v>12</v>
      </c>
      <c r="HI93" s="10">
        <v>20</v>
      </c>
      <c r="HJ93" s="10">
        <v>21</v>
      </c>
      <c r="HK93" s="177">
        <v>3.9482758620689653</v>
      </c>
      <c r="HL93" s="11">
        <v>0.25</v>
      </c>
      <c r="HM93" s="11">
        <v>0.1</v>
      </c>
      <c r="HN93" s="11">
        <v>9.5238095238095233E-2</v>
      </c>
      <c r="HO93" s="11">
        <v>0.10362694300518134</v>
      </c>
      <c r="HP93" s="11">
        <v>4.9065420560747662E-2</v>
      </c>
      <c r="HQ93" s="10">
        <v>1</v>
      </c>
      <c r="HR93" s="10">
        <v>3</v>
      </c>
      <c r="HS93" s="10">
        <v>10</v>
      </c>
      <c r="HT93" s="10">
        <v>18</v>
      </c>
      <c r="HU93" s="10">
        <v>26</v>
      </c>
      <c r="HV93" s="177">
        <v>4.1206896551724137</v>
      </c>
      <c r="HW93" s="11">
        <v>0.14285714285714285</v>
      </c>
      <c r="HX93" s="11">
        <v>0.125</v>
      </c>
      <c r="HY93" s="11">
        <v>8.4745762711864403E-2</v>
      </c>
      <c r="HZ93" s="11">
        <v>9.5744680851063829E-2</v>
      </c>
      <c r="IA93" s="11">
        <v>5.8035714285714288E-2</v>
      </c>
      <c r="IB93" s="10">
        <v>3</v>
      </c>
      <c r="IC93" s="10">
        <v>5</v>
      </c>
      <c r="ID93" s="10">
        <v>14</v>
      </c>
      <c r="IE93" s="10">
        <v>14</v>
      </c>
      <c r="IF93" s="10">
        <v>22</v>
      </c>
      <c r="IG93" s="177">
        <v>3.8103448275862069</v>
      </c>
      <c r="IH93" s="11">
        <v>0.23076923076923078</v>
      </c>
      <c r="II93" s="11">
        <v>0.16666666666666666</v>
      </c>
      <c r="IJ93" s="11">
        <v>0.109375</v>
      </c>
      <c r="IK93" s="11">
        <v>7.3684210526315783E-2</v>
      </c>
      <c r="IL93" s="11">
        <v>5.1886792452830191E-2</v>
      </c>
      <c r="IM93" s="10">
        <v>1</v>
      </c>
      <c r="IN93" s="10">
        <v>6</v>
      </c>
      <c r="IO93" s="10">
        <v>11</v>
      </c>
      <c r="IP93" s="10">
        <v>17</v>
      </c>
      <c r="IQ93" s="10">
        <v>23</v>
      </c>
      <c r="IR93" s="177">
        <v>3.9482758620689653</v>
      </c>
      <c r="IS93" s="11">
        <v>7.1428571428571425E-2</v>
      </c>
      <c r="IT93" s="11">
        <v>0.14285714285714285</v>
      </c>
      <c r="IU93" s="11">
        <v>8.3333333333333329E-2</v>
      </c>
      <c r="IV93" s="11">
        <v>9.2391304347826081E-2</v>
      </c>
      <c r="IW93" s="11">
        <v>5.569007263922518E-2</v>
      </c>
      <c r="IX93" s="10">
        <v>1</v>
      </c>
      <c r="IY93" s="10">
        <v>3</v>
      </c>
      <c r="IZ93" s="10">
        <v>11</v>
      </c>
      <c r="JA93" s="10">
        <v>18</v>
      </c>
      <c r="JB93" s="10">
        <v>25</v>
      </c>
      <c r="JC93" s="177">
        <v>4.0862068965517242</v>
      </c>
      <c r="JD93" s="11">
        <v>0.125</v>
      </c>
      <c r="JE93" s="11">
        <v>9.6774193548387094E-2</v>
      </c>
      <c r="JF93" s="11">
        <v>8.461538461538462E-2</v>
      </c>
      <c r="JG93" s="11">
        <v>9.5238095238095233E-2</v>
      </c>
      <c r="JH93" s="11">
        <v>5.8548009367681501E-2</v>
      </c>
      <c r="JI93" s="10">
        <v>2</v>
      </c>
      <c r="JJ93" s="10">
        <v>2</v>
      </c>
      <c r="JK93" s="10">
        <v>8</v>
      </c>
      <c r="JL93" s="10">
        <v>19</v>
      </c>
      <c r="JM93" s="10">
        <v>27</v>
      </c>
      <c r="JN93" s="177">
        <v>4.1551724137931032</v>
      </c>
      <c r="JO93" s="11">
        <v>0.22222222222222221</v>
      </c>
      <c r="JP93" s="11">
        <v>0.1</v>
      </c>
      <c r="JQ93" s="11">
        <v>7.8431372549019607E-2</v>
      </c>
      <c r="JR93" s="11">
        <v>9.3596059113300489E-2</v>
      </c>
      <c r="JS93" s="11">
        <v>5.9866962305986697E-2</v>
      </c>
      <c r="JT93" s="10">
        <v>3</v>
      </c>
      <c r="JU93" s="10">
        <v>5</v>
      </c>
      <c r="JV93" s="10">
        <v>8</v>
      </c>
      <c r="JW93" s="10">
        <v>18</v>
      </c>
      <c r="JX93" s="10">
        <v>24</v>
      </c>
      <c r="JY93" s="177">
        <v>3.9482758620689653</v>
      </c>
      <c r="JZ93" s="11">
        <v>0.6</v>
      </c>
      <c r="KA93" s="11">
        <v>0.14705882352941177</v>
      </c>
      <c r="KB93" s="11">
        <v>6.5040650406504072E-2</v>
      </c>
      <c r="KC93" s="11">
        <v>9.6256684491978606E-2</v>
      </c>
      <c r="KD93" s="11">
        <v>5.5045871559633031E-2</v>
      </c>
      <c r="KE93" s="10">
        <v>2</v>
      </c>
      <c r="KF93" s="10">
        <v>5</v>
      </c>
      <c r="KG93" s="10">
        <v>8</v>
      </c>
      <c r="KH93" s="10">
        <v>20</v>
      </c>
      <c r="KI93" s="10">
        <v>23</v>
      </c>
      <c r="KJ93" s="177">
        <v>3.9827586206896552</v>
      </c>
      <c r="KK93" s="11">
        <v>0.5</v>
      </c>
      <c r="KL93" s="11">
        <v>0.18518518518518517</v>
      </c>
      <c r="KM93" s="11">
        <v>6.8376068376068383E-2</v>
      </c>
      <c r="KN93" s="11">
        <v>9.1743119266055051E-2</v>
      </c>
      <c r="KO93" s="11">
        <v>5.4892601431980909E-2</v>
      </c>
      <c r="KP93" s="10">
        <v>1</v>
      </c>
      <c r="KQ93" s="10">
        <v>1</v>
      </c>
      <c r="KR93" s="10">
        <v>15</v>
      </c>
      <c r="KS93" s="10">
        <v>18</v>
      </c>
      <c r="KT93" s="10">
        <v>23</v>
      </c>
      <c r="KU93" s="177">
        <v>4.0517241379310347</v>
      </c>
      <c r="KV93" s="11">
        <v>0.33333333333333331</v>
      </c>
      <c r="KW93" s="11">
        <v>7.1428571428571425E-2</v>
      </c>
      <c r="KX93" s="11">
        <v>0.11904761904761904</v>
      </c>
      <c r="KY93" s="11">
        <v>0.09</v>
      </c>
      <c r="KZ93" s="11">
        <v>5.2036199095022627E-2</v>
      </c>
      <c r="LA93" s="10">
        <v>1</v>
      </c>
      <c r="LB93" s="10">
        <v>9</v>
      </c>
      <c r="LC93" s="10">
        <v>15</v>
      </c>
      <c r="LD93" s="10">
        <v>16</v>
      </c>
      <c r="LE93" s="10">
        <v>17</v>
      </c>
      <c r="LF93" s="177">
        <v>3.6724137931034484</v>
      </c>
      <c r="LG93" s="11">
        <v>0.16666666666666666</v>
      </c>
      <c r="LH93" s="11">
        <v>0.20454545454545456</v>
      </c>
      <c r="LI93" s="11">
        <v>0.11363636363636363</v>
      </c>
      <c r="LJ93" s="11">
        <v>7.6555023923444973E-2</v>
      </c>
      <c r="LK93" s="11">
        <v>4.3147208121827409E-2</v>
      </c>
      <c r="LL93" s="10">
        <v>3</v>
      </c>
      <c r="LM93" s="10">
        <v>14</v>
      </c>
      <c r="LN93" s="10">
        <v>14</v>
      </c>
      <c r="LO93" s="10">
        <v>14</v>
      </c>
      <c r="LP93" s="10">
        <v>13</v>
      </c>
      <c r="LQ93" s="177">
        <v>3.3448275862068964</v>
      </c>
      <c r="LR93" s="11">
        <v>0.375</v>
      </c>
      <c r="LS93" s="11">
        <v>0.27450980392156865</v>
      </c>
      <c r="LT93" s="11">
        <v>8.0459770114942528E-2</v>
      </c>
      <c r="LU93" s="11">
        <v>7.1428571428571425E-2</v>
      </c>
      <c r="LV93" s="11">
        <v>3.6516853932584269E-2</v>
      </c>
      <c r="LW93" s="10">
        <v>3</v>
      </c>
      <c r="LX93" s="10">
        <v>6</v>
      </c>
      <c r="LY93" s="10">
        <v>16</v>
      </c>
      <c r="LZ93" s="10">
        <v>18</v>
      </c>
      <c r="MA93" s="10">
        <v>15</v>
      </c>
      <c r="MB93" s="177">
        <v>3.6206896551724137</v>
      </c>
      <c r="MC93" s="11">
        <v>0.1875</v>
      </c>
      <c r="MD93" s="11">
        <v>0.13953488372093023</v>
      </c>
      <c r="ME93" s="11">
        <v>8.0402010050251257E-2</v>
      </c>
      <c r="MF93" s="11">
        <v>8.1081081081081086E-2</v>
      </c>
      <c r="MG93" s="11">
        <v>4.9180327868852458E-2</v>
      </c>
      <c r="MH93" s="10">
        <v>3</v>
      </c>
      <c r="MI93" s="10">
        <v>5</v>
      </c>
      <c r="MJ93" s="10">
        <v>14</v>
      </c>
      <c r="MK93" s="10">
        <v>19</v>
      </c>
      <c r="ML93" s="10">
        <v>17</v>
      </c>
      <c r="MM93" s="177">
        <v>3.7241379310344827</v>
      </c>
      <c r="MN93" s="11">
        <v>0.23076923076923078</v>
      </c>
      <c r="MO93" s="11">
        <v>8.4745762711864403E-2</v>
      </c>
      <c r="MP93" s="11">
        <v>7.7348066298342538E-2</v>
      </c>
      <c r="MQ93" s="11">
        <v>9.1346153846153841E-2</v>
      </c>
      <c r="MR93" s="27">
        <v>5.2469135802469133E-2</v>
      </c>
    </row>
    <row r="94" spans="1:356" x14ac:dyDescent="0.25">
      <c r="A94" s="76"/>
      <c r="B94" s="77" t="s">
        <v>175</v>
      </c>
      <c r="C94" s="78">
        <v>26</v>
      </c>
      <c r="D94" s="79">
        <v>3.3121019108280254E-2</v>
      </c>
      <c r="E94" s="83">
        <v>6</v>
      </c>
      <c r="F94" s="83">
        <v>2</v>
      </c>
      <c r="G94" s="83">
        <v>6</v>
      </c>
      <c r="H94" s="83">
        <v>7</v>
      </c>
      <c r="I94" s="83">
        <v>5</v>
      </c>
      <c r="J94" s="206">
        <v>3.1153846153846154</v>
      </c>
      <c r="K94" s="84">
        <v>0.3</v>
      </c>
      <c r="L94" s="84">
        <v>7.407407407407407E-2</v>
      </c>
      <c r="M94" s="84">
        <v>5.0420168067226892E-2</v>
      </c>
      <c r="N94" s="84">
        <v>3.3492822966507178E-2</v>
      </c>
      <c r="O94" s="84">
        <v>1.2195121951219513E-2</v>
      </c>
      <c r="P94" s="83">
        <v>5</v>
      </c>
      <c r="Q94" s="83">
        <v>3</v>
      </c>
      <c r="R94" s="83">
        <v>7</v>
      </c>
      <c r="S94" s="83">
        <v>5</v>
      </c>
      <c r="T94" s="83">
        <v>6</v>
      </c>
      <c r="U94" s="206">
        <v>3.1538461538461537</v>
      </c>
      <c r="V94" s="84">
        <v>0.27777777777777779</v>
      </c>
      <c r="W94" s="84">
        <v>6.3829787234042548E-2</v>
      </c>
      <c r="X94" s="84">
        <v>5.1470588235294115E-2</v>
      </c>
      <c r="Y94" s="84">
        <v>2.5906735751295335E-2</v>
      </c>
      <c r="Z94" s="84">
        <v>1.5345268542199489E-2</v>
      </c>
      <c r="AA94" s="83">
        <v>4</v>
      </c>
      <c r="AB94" s="83">
        <v>6</v>
      </c>
      <c r="AC94" s="83">
        <v>4</v>
      </c>
      <c r="AD94" s="83">
        <v>7</v>
      </c>
      <c r="AE94" s="83">
        <v>5</v>
      </c>
      <c r="AF94" s="206">
        <v>3.1153846153846154</v>
      </c>
      <c r="AG94" s="84">
        <v>0.36363636363636365</v>
      </c>
      <c r="AH94" s="84">
        <v>0.15</v>
      </c>
      <c r="AI94" s="84">
        <v>2.6845637583892617E-2</v>
      </c>
      <c r="AJ94" s="84">
        <v>3.3980582524271843E-2</v>
      </c>
      <c r="AK94" s="84">
        <v>1.3192612137203167E-2</v>
      </c>
      <c r="AL94" s="83">
        <v>4</v>
      </c>
      <c r="AM94" s="83">
        <v>4</v>
      </c>
      <c r="AN94" s="83">
        <v>3</v>
      </c>
      <c r="AO94" s="83">
        <v>9</v>
      </c>
      <c r="AP94" s="83">
        <v>6</v>
      </c>
      <c r="AQ94" s="206">
        <v>3.3461538461538463</v>
      </c>
      <c r="AR94" s="84">
        <v>0.4</v>
      </c>
      <c r="AS94" s="84">
        <v>0.14285714285714285</v>
      </c>
      <c r="AT94" s="84">
        <v>2.1428571428571429E-2</v>
      </c>
      <c r="AU94" s="84">
        <v>4.4334975369458129E-2</v>
      </c>
      <c r="AV94" s="84">
        <v>1.4851485148514851E-2</v>
      </c>
      <c r="AW94" s="83">
        <v>4</v>
      </c>
      <c r="AX94" s="83">
        <v>3</v>
      </c>
      <c r="AY94" s="83">
        <v>4</v>
      </c>
      <c r="AZ94" s="83">
        <v>7</v>
      </c>
      <c r="BA94" s="83">
        <v>8</v>
      </c>
      <c r="BB94" s="206">
        <v>3.4615384615384617</v>
      </c>
      <c r="BC94" s="84">
        <v>0.5</v>
      </c>
      <c r="BD94" s="84">
        <v>0.1111111111111111</v>
      </c>
      <c r="BE94" s="84">
        <v>3.4188034188034191E-2</v>
      </c>
      <c r="BF94" s="84">
        <v>3.4146341463414637E-2</v>
      </c>
      <c r="BG94" s="84">
        <v>1.8691588785046728E-2</v>
      </c>
      <c r="BH94" s="83">
        <v>0</v>
      </c>
      <c r="BI94" s="83">
        <v>5</v>
      </c>
      <c r="BJ94" s="83">
        <v>7</v>
      </c>
      <c r="BK94" s="83">
        <v>7</v>
      </c>
      <c r="BL94" s="83">
        <v>7</v>
      </c>
      <c r="BM94" s="206">
        <v>3.6153846153846154</v>
      </c>
      <c r="BN94" s="84">
        <v>0</v>
      </c>
      <c r="BO94" s="84">
        <v>0.125</v>
      </c>
      <c r="BP94" s="84">
        <v>0.05</v>
      </c>
      <c r="BQ94" s="84">
        <v>3.7037037037037035E-2</v>
      </c>
      <c r="BR94" s="84">
        <v>1.7156862745098041E-2</v>
      </c>
      <c r="BS94" s="83">
        <v>3</v>
      </c>
      <c r="BT94" s="83">
        <v>3</v>
      </c>
      <c r="BU94" s="83">
        <v>7</v>
      </c>
      <c r="BV94" s="83">
        <v>6</v>
      </c>
      <c r="BW94" s="83">
        <v>7</v>
      </c>
      <c r="BX94" s="206">
        <v>3.4230769230769229</v>
      </c>
      <c r="BY94" s="84">
        <v>0.42857142857142855</v>
      </c>
      <c r="BZ94" s="84">
        <v>0.10344827586206896</v>
      </c>
      <c r="CA94" s="84">
        <v>5.5118110236220472E-2</v>
      </c>
      <c r="CB94" s="84">
        <v>2.8571428571428571E-2</v>
      </c>
      <c r="CC94" s="84">
        <v>1.6990291262135922E-2</v>
      </c>
      <c r="CD94" s="83">
        <v>2</v>
      </c>
      <c r="CE94" s="83">
        <v>4</v>
      </c>
      <c r="CF94" s="83">
        <v>3</v>
      </c>
      <c r="CG94" s="83">
        <v>9</v>
      </c>
      <c r="CH94" s="83">
        <v>8</v>
      </c>
      <c r="CI94" s="206">
        <v>3.6538461538461537</v>
      </c>
      <c r="CJ94" s="84">
        <v>0.5</v>
      </c>
      <c r="CK94" s="84">
        <v>0.13793103448275862</v>
      </c>
      <c r="CL94" s="84">
        <v>2.7027027027027029E-2</v>
      </c>
      <c r="CM94" s="84">
        <v>4.4776119402985072E-2</v>
      </c>
      <c r="CN94" s="84">
        <v>1.8181818181818181E-2</v>
      </c>
      <c r="CO94" s="83">
        <v>0</v>
      </c>
      <c r="CP94" s="83">
        <v>3</v>
      </c>
      <c r="CQ94" s="83">
        <v>6</v>
      </c>
      <c r="CR94" s="83">
        <v>8</v>
      </c>
      <c r="CS94" s="83">
        <v>9</v>
      </c>
      <c r="CT94" s="206">
        <v>3.8846153846153846</v>
      </c>
      <c r="CU94" s="84">
        <v>0</v>
      </c>
      <c r="CV94" s="84">
        <v>0.23076923076923078</v>
      </c>
      <c r="CW94" s="84">
        <v>6.5217391304347824E-2</v>
      </c>
      <c r="CX94" s="84">
        <v>4.6511627906976744E-2</v>
      </c>
      <c r="CY94" s="84">
        <v>1.782178217821782E-2</v>
      </c>
      <c r="CZ94" s="83">
        <v>1</v>
      </c>
      <c r="DA94" s="83">
        <v>5</v>
      </c>
      <c r="DB94" s="83">
        <v>4</v>
      </c>
      <c r="DC94" s="83">
        <v>9</v>
      </c>
      <c r="DD94" s="83">
        <v>7</v>
      </c>
      <c r="DE94" s="206">
        <v>3.6153846153846154</v>
      </c>
      <c r="DF94" s="84">
        <v>0.16666666666666666</v>
      </c>
      <c r="DG94" s="84">
        <v>0.19230769230769232</v>
      </c>
      <c r="DH94" s="84">
        <v>3.6036036036036036E-2</v>
      </c>
      <c r="DI94" s="84">
        <v>4.6391752577319589E-2</v>
      </c>
      <c r="DJ94" s="84">
        <v>1.5625E-2</v>
      </c>
      <c r="DK94" s="83">
        <v>1</v>
      </c>
      <c r="DL94" s="83">
        <v>5</v>
      </c>
      <c r="DM94" s="83">
        <v>4</v>
      </c>
      <c r="DN94" s="83">
        <v>7</v>
      </c>
      <c r="DO94" s="83">
        <v>9</v>
      </c>
      <c r="DP94" s="206">
        <v>3.6923076923076925</v>
      </c>
      <c r="DQ94" s="84">
        <v>0.2</v>
      </c>
      <c r="DR94" s="84">
        <v>0.20833333333333334</v>
      </c>
      <c r="DS94" s="84">
        <v>4.2553191489361701E-2</v>
      </c>
      <c r="DT94" s="84">
        <v>3.7433155080213901E-2</v>
      </c>
      <c r="DU94" s="84">
        <v>1.8947368421052633E-2</v>
      </c>
      <c r="DV94" s="83">
        <v>2</v>
      </c>
      <c r="DW94" s="83">
        <v>0</v>
      </c>
      <c r="DX94" s="83">
        <v>9</v>
      </c>
      <c r="DY94" s="83">
        <v>6</v>
      </c>
      <c r="DZ94" s="83">
        <v>9</v>
      </c>
      <c r="EA94" s="206">
        <v>3.7692307692307692</v>
      </c>
      <c r="EB94" s="84">
        <v>0.25</v>
      </c>
      <c r="EC94" s="84">
        <v>0</v>
      </c>
      <c r="ED94" s="84">
        <v>0.1125</v>
      </c>
      <c r="EE94" s="84">
        <v>3.0927835051546393E-2</v>
      </c>
      <c r="EF94" s="84">
        <v>1.859504132231405E-2</v>
      </c>
      <c r="EG94" s="83">
        <v>0</v>
      </c>
      <c r="EH94" s="83">
        <v>4</v>
      </c>
      <c r="EI94" s="83">
        <v>6</v>
      </c>
      <c r="EJ94" s="83">
        <v>7</v>
      </c>
      <c r="EK94" s="83">
        <v>9</v>
      </c>
      <c r="EL94" s="206">
        <v>3.8076923076923075</v>
      </c>
      <c r="EM94" s="84">
        <v>0</v>
      </c>
      <c r="EN94" s="84">
        <v>0.16</v>
      </c>
      <c r="EO94" s="84">
        <v>5.2631578947368418E-2</v>
      </c>
      <c r="EP94" s="84">
        <v>0.04</v>
      </c>
      <c r="EQ94" s="84">
        <v>1.9396551724137932E-2</v>
      </c>
      <c r="ER94" s="83">
        <v>3</v>
      </c>
      <c r="ES94" s="83">
        <v>6</v>
      </c>
      <c r="ET94" s="83">
        <v>4</v>
      </c>
      <c r="EU94" s="83">
        <v>4</v>
      </c>
      <c r="EV94" s="83">
        <v>9</v>
      </c>
      <c r="EW94" s="206">
        <v>3.3846153846153846</v>
      </c>
      <c r="EX94" s="84">
        <v>0.3</v>
      </c>
      <c r="EY94" s="84">
        <v>0.14634146341463414</v>
      </c>
      <c r="EZ94" s="84">
        <v>2.9411764705882353E-2</v>
      </c>
      <c r="FA94" s="84">
        <v>2.1739130434782608E-2</v>
      </c>
      <c r="FB94" s="84">
        <v>2.1739130434782608E-2</v>
      </c>
      <c r="FC94" s="83">
        <v>3</v>
      </c>
      <c r="FD94" s="83">
        <v>5</v>
      </c>
      <c r="FE94" s="83">
        <v>4</v>
      </c>
      <c r="FF94" s="83">
        <v>7</v>
      </c>
      <c r="FG94" s="83">
        <v>7</v>
      </c>
      <c r="FH94" s="206">
        <v>3.3846153846153846</v>
      </c>
      <c r="FI94" s="84">
        <v>0.125</v>
      </c>
      <c r="FJ94" s="84">
        <v>9.8039215686274508E-2</v>
      </c>
      <c r="FK94" s="84">
        <v>3.007518796992481E-2</v>
      </c>
      <c r="FL94" s="84">
        <v>3.9325842696629212E-2</v>
      </c>
      <c r="FM94" s="84">
        <v>1.7543859649122806E-2</v>
      </c>
      <c r="FN94" s="83">
        <v>0</v>
      </c>
      <c r="FO94" s="83">
        <v>4</v>
      </c>
      <c r="FP94" s="83">
        <v>6</v>
      </c>
      <c r="FQ94" s="83">
        <v>7</v>
      </c>
      <c r="FR94" s="83">
        <v>9</v>
      </c>
      <c r="FS94" s="206">
        <v>3.8076923076923075</v>
      </c>
      <c r="FT94" s="84">
        <v>0</v>
      </c>
      <c r="FU94" s="84">
        <v>0.14814814814814814</v>
      </c>
      <c r="FV94" s="84">
        <v>6.6666666666666666E-2</v>
      </c>
      <c r="FW94" s="84">
        <v>3.888888888888889E-2</v>
      </c>
      <c r="FX94" s="84">
        <v>1.8518518518518517E-2</v>
      </c>
      <c r="FY94" s="83">
        <v>1</v>
      </c>
      <c r="FZ94" s="83">
        <v>2</v>
      </c>
      <c r="GA94" s="83">
        <v>4</v>
      </c>
      <c r="GB94" s="83">
        <v>10</v>
      </c>
      <c r="GC94" s="83">
        <v>9</v>
      </c>
      <c r="GD94" s="206">
        <v>3.9230769230769229</v>
      </c>
      <c r="GE94" s="84">
        <v>0.2</v>
      </c>
      <c r="GF94" s="84">
        <v>0.13333333333333333</v>
      </c>
      <c r="GG94" s="84">
        <v>4.3478260869565216E-2</v>
      </c>
      <c r="GH94" s="84">
        <v>6.2893081761006289E-2</v>
      </c>
      <c r="GI94" s="84">
        <v>1.7509727626459144E-2</v>
      </c>
      <c r="GJ94" s="83">
        <v>2</v>
      </c>
      <c r="GK94" s="83">
        <v>3</v>
      </c>
      <c r="GL94" s="83">
        <v>8</v>
      </c>
      <c r="GM94" s="83">
        <v>5</v>
      </c>
      <c r="GN94" s="83">
        <v>8</v>
      </c>
      <c r="GO94" s="206">
        <v>3.5384615384615383</v>
      </c>
      <c r="GP94" s="84">
        <v>0.2</v>
      </c>
      <c r="GQ94" s="84">
        <v>8.3333333333333329E-2</v>
      </c>
      <c r="GR94" s="84">
        <v>5.3333333333333337E-2</v>
      </c>
      <c r="GS94" s="84">
        <v>2.7027027027027029E-2</v>
      </c>
      <c r="GT94" s="84">
        <v>1.9801980198019802E-2</v>
      </c>
      <c r="GU94" s="83">
        <v>3</v>
      </c>
      <c r="GV94" s="83">
        <v>3</v>
      </c>
      <c r="GW94" s="83">
        <v>2</v>
      </c>
      <c r="GX94" s="83">
        <v>8</v>
      </c>
      <c r="GY94" s="83">
        <v>10</v>
      </c>
      <c r="GZ94" s="206">
        <v>3.7307692307692308</v>
      </c>
      <c r="HA94" s="84">
        <v>0.33333333333333331</v>
      </c>
      <c r="HB94" s="84">
        <v>0.1111111111111111</v>
      </c>
      <c r="HC94" s="84">
        <v>1.4492753623188406E-2</v>
      </c>
      <c r="HD94" s="84">
        <v>4.0404040404040407E-2</v>
      </c>
      <c r="HE94" s="84">
        <v>2.4213075060532687E-2</v>
      </c>
      <c r="HF94" s="83">
        <v>1</v>
      </c>
      <c r="HG94" s="83">
        <v>3</v>
      </c>
      <c r="HH94" s="83">
        <v>7</v>
      </c>
      <c r="HI94" s="83">
        <v>7</v>
      </c>
      <c r="HJ94" s="83">
        <v>8</v>
      </c>
      <c r="HK94" s="206">
        <v>3.6923076923076925</v>
      </c>
      <c r="HL94" s="84">
        <v>0.125</v>
      </c>
      <c r="HM94" s="84">
        <v>0.1</v>
      </c>
      <c r="HN94" s="84">
        <v>5.5555555555555552E-2</v>
      </c>
      <c r="HO94" s="84">
        <v>3.6269430051813469E-2</v>
      </c>
      <c r="HP94" s="84">
        <v>1.8691588785046728E-2</v>
      </c>
      <c r="HQ94" s="83">
        <v>2</v>
      </c>
      <c r="HR94" s="83">
        <v>4</v>
      </c>
      <c r="HS94" s="83">
        <v>6</v>
      </c>
      <c r="HT94" s="83">
        <v>5</v>
      </c>
      <c r="HU94" s="83">
        <v>9</v>
      </c>
      <c r="HV94" s="206">
        <v>3.5769230769230771</v>
      </c>
      <c r="HW94" s="84">
        <v>0.2857142857142857</v>
      </c>
      <c r="HX94" s="84">
        <v>0.16666666666666666</v>
      </c>
      <c r="HY94" s="84">
        <v>5.0847457627118647E-2</v>
      </c>
      <c r="HZ94" s="84">
        <v>2.6595744680851064E-2</v>
      </c>
      <c r="IA94" s="84">
        <v>2.0089285714285716E-2</v>
      </c>
      <c r="IB94" s="83">
        <v>4</v>
      </c>
      <c r="IC94" s="83">
        <v>5</v>
      </c>
      <c r="ID94" s="83">
        <v>3</v>
      </c>
      <c r="IE94" s="83">
        <v>6</v>
      </c>
      <c r="IF94" s="83">
        <v>8</v>
      </c>
      <c r="IG94" s="206">
        <v>3.3461538461538463</v>
      </c>
      <c r="IH94" s="84">
        <v>0.30769230769230771</v>
      </c>
      <c r="II94" s="84">
        <v>0.16666666666666666</v>
      </c>
      <c r="IJ94" s="84">
        <v>2.34375E-2</v>
      </c>
      <c r="IK94" s="84">
        <v>3.1578947368421054E-2</v>
      </c>
      <c r="IL94" s="84">
        <v>1.8867924528301886E-2</v>
      </c>
      <c r="IM94" s="83">
        <v>3</v>
      </c>
      <c r="IN94" s="83">
        <v>3</v>
      </c>
      <c r="IO94" s="83">
        <v>8</v>
      </c>
      <c r="IP94" s="83">
        <v>6</v>
      </c>
      <c r="IQ94" s="83">
        <v>6</v>
      </c>
      <c r="IR94" s="206">
        <v>3.3461538461538463</v>
      </c>
      <c r="IS94" s="84">
        <v>0.21428571428571427</v>
      </c>
      <c r="IT94" s="84">
        <v>7.1428571428571425E-2</v>
      </c>
      <c r="IU94" s="84">
        <v>6.0606060606060608E-2</v>
      </c>
      <c r="IV94" s="84">
        <v>3.2608695652173912E-2</v>
      </c>
      <c r="IW94" s="84">
        <v>1.4527845036319613E-2</v>
      </c>
      <c r="IX94" s="83">
        <v>1</v>
      </c>
      <c r="IY94" s="83">
        <v>3</v>
      </c>
      <c r="IZ94" s="83">
        <v>9</v>
      </c>
      <c r="JA94" s="83">
        <v>7</v>
      </c>
      <c r="JB94" s="83">
        <v>6</v>
      </c>
      <c r="JC94" s="206">
        <v>3.5384615384615383</v>
      </c>
      <c r="JD94" s="84">
        <v>0.125</v>
      </c>
      <c r="JE94" s="84">
        <v>9.6774193548387094E-2</v>
      </c>
      <c r="JF94" s="84">
        <v>6.9230769230769235E-2</v>
      </c>
      <c r="JG94" s="84">
        <v>3.7037037037037035E-2</v>
      </c>
      <c r="JH94" s="84">
        <v>1.405152224824356E-2</v>
      </c>
      <c r="JI94" s="83">
        <v>1</v>
      </c>
      <c r="JJ94" s="83">
        <v>5</v>
      </c>
      <c r="JK94" s="83">
        <v>5</v>
      </c>
      <c r="JL94" s="83">
        <v>7</v>
      </c>
      <c r="JM94" s="83">
        <v>8</v>
      </c>
      <c r="JN94" s="206">
        <v>3.6153846153846154</v>
      </c>
      <c r="JO94" s="84">
        <v>0.1111111111111111</v>
      </c>
      <c r="JP94" s="84">
        <v>0.25</v>
      </c>
      <c r="JQ94" s="84">
        <v>4.9019607843137254E-2</v>
      </c>
      <c r="JR94" s="84">
        <v>3.4482758620689655E-2</v>
      </c>
      <c r="JS94" s="84">
        <v>1.7738359201773836E-2</v>
      </c>
      <c r="JT94" s="83">
        <v>1</v>
      </c>
      <c r="JU94" s="83">
        <v>8</v>
      </c>
      <c r="JV94" s="83">
        <v>2</v>
      </c>
      <c r="JW94" s="83">
        <v>6</v>
      </c>
      <c r="JX94" s="83">
        <v>9</v>
      </c>
      <c r="JY94" s="206">
        <v>3.5384615384615383</v>
      </c>
      <c r="JZ94" s="84">
        <v>0.2</v>
      </c>
      <c r="KA94" s="84">
        <v>0.23529411764705882</v>
      </c>
      <c r="KB94" s="84">
        <v>1.6260162601626018E-2</v>
      </c>
      <c r="KC94" s="84">
        <v>3.2085561497326207E-2</v>
      </c>
      <c r="KD94" s="84">
        <v>2.0642201834862386E-2</v>
      </c>
      <c r="KE94" s="83">
        <v>2</v>
      </c>
      <c r="KF94" s="83">
        <v>2</v>
      </c>
      <c r="KG94" s="83">
        <v>7</v>
      </c>
      <c r="KH94" s="83">
        <v>6</v>
      </c>
      <c r="KI94" s="83">
        <v>9</v>
      </c>
      <c r="KJ94" s="206">
        <v>3.6923076923076925</v>
      </c>
      <c r="KK94" s="84">
        <v>0.5</v>
      </c>
      <c r="KL94" s="84">
        <v>7.407407407407407E-2</v>
      </c>
      <c r="KM94" s="84">
        <v>5.9829059829059832E-2</v>
      </c>
      <c r="KN94" s="84">
        <v>2.7522935779816515E-2</v>
      </c>
      <c r="KO94" s="84">
        <v>2.1479713603818614E-2</v>
      </c>
      <c r="KP94" s="83">
        <v>1</v>
      </c>
      <c r="KQ94" s="83">
        <v>1</v>
      </c>
      <c r="KR94" s="83">
        <v>8</v>
      </c>
      <c r="KS94" s="83">
        <v>8</v>
      </c>
      <c r="KT94" s="83">
        <v>8</v>
      </c>
      <c r="KU94" s="206">
        <v>3.8076923076923075</v>
      </c>
      <c r="KV94" s="84">
        <v>0.33333333333333331</v>
      </c>
      <c r="KW94" s="84">
        <v>7.1428571428571425E-2</v>
      </c>
      <c r="KX94" s="84">
        <v>6.3492063492063489E-2</v>
      </c>
      <c r="KY94" s="84">
        <v>0.04</v>
      </c>
      <c r="KZ94" s="84">
        <v>1.8099547511312219E-2</v>
      </c>
      <c r="LA94" s="83">
        <v>1</v>
      </c>
      <c r="LB94" s="83">
        <v>4</v>
      </c>
      <c r="LC94" s="83">
        <v>7</v>
      </c>
      <c r="LD94" s="83">
        <v>6</v>
      </c>
      <c r="LE94" s="83">
        <v>8</v>
      </c>
      <c r="LF94" s="206">
        <v>3.6153846153846154</v>
      </c>
      <c r="LG94" s="84">
        <v>0.16666666666666666</v>
      </c>
      <c r="LH94" s="84">
        <v>9.0909090909090912E-2</v>
      </c>
      <c r="LI94" s="84">
        <v>5.3030303030303032E-2</v>
      </c>
      <c r="LJ94" s="84">
        <v>2.8708133971291867E-2</v>
      </c>
      <c r="LK94" s="84">
        <v>2.030456852791878E-2</v>
      </c>
      <c r="LL94" s="83">
        <v>4</v>
      </c>
      <c r="LM94" s="83">
        <v>4</v>
      </c>
      <c r="LN94" s="83">
        <v>1</v>
      </c>
      <c r="LO94" s="83">
        <v>12</v>
      </c>
      <c r="LP94" s="83">
        <v>5</v>
      </c>
      <c r="LQ94" s="206">
        <v>3.3846153846153846</v>
      </c>
      <c r="LR94" s="84">
        <v>0.5</v>
      </c>
      <c r="LS94" s="84">
        <v>7.8431372549019607E-2</v>
      </c>
      <c r="LT94" s="84">
        <v>5.7471264367816091E-3</v>
      </c>
      <c r="LU94" s="84">
        <v>6.1224489795918366E-2</v>
      </c>
      <c r="LV94" s="84">
        <v>1.4044943820224719E-2</v>
      </c>
      <c r="LW94" s="83">
        <v>3</v>
      </c>
      <c r="LX94" s="83">
        <v>5</v>
      </c>
      <c r="LY94" s="83">
        <v>6</v>
      </c>
      <c r="LZ94" s="83">
        <v>7</v>
      </c>
      <c r="MA94" s="83">
        <v>5</v>
      </c>
      <c r="MB94" s="206">
        <v>3.2307692307692308</v>
      </c>
      <c r="MC94" s="84">
        <v>0.1875</v>
      </c>
      <c r="MD94" s="84">
        <v>0.11627906976744186</v>
      </c>
      <c r="ME94" s="84">
        <v>3.015075376884422E-2</v>
      </c>
      <c r="MF94" s="84">
        <v>3.1531531531531529E-2</v>
      </c>
      <c r="MG94" s="84">
        <v>1.6393442622950821E-2</v>
      </c>
      <c r="MH94" s="83">
        <v>2</v>
      </c>
      <c r="MI94" s="83">
        <v>5</v>
      </c>
      <c r="MJ94" s="83">
        <v>7</v>
      </c>
      <c r="MK94" s="83">
        <v>7</v>
      </c>
      <c r="ML94" s="83">
        <v>5</v>
      </c>
      <c r="MM94" s="206">
        <v>3.3076923076923075</v>
      </c>
      <c r="MN94" s="84">
        <v>0.15384615384615385</v>
      </c>
      <c r="MO94" s="84">
        <v>8.4745762711864403E-2</v>
      </c>
      <c r="MP94" s="84">
        <v>3.8674033149171269E-2</v>
      </c>
      <c r="MQ94" s="84">
        <v>3.3653846153846152E-2</v>
      </c>
      <c r="MR94" s="85">
        <v>1.5432098765432098E-2</v>
      </c>
    </row>
    <row r="95" spans="1:356" x14ac:dyDescent="0.25">
      <c r="A95" s="33" t="s">
        <v>189</v>
      </c>
      <c r="B95" s="34"/>
      <c r="C95" s="35">
        <v>785</v>
      </c>
      <c r="D95" s="36">
        <v>1</v>
      </c>
      <c r="E95" s="35">
        <v>20</v>
      </c>
      <c r="F95" s="35">
        <v>27</v>
      </c>
      <c r="G95" s="35">
        <v>119</v>
      </c>
      <c r="H95" s="35">
        <v>209</v>
      </c>
      <c r="I95" s="35">
        <v>410</v>
      </c>
      <c r="J95" s="175">
        <v>4.2254777070063696</v>
      </c>
      <c r="K95" s="36">
        <v>1</v>
      </c>
      <c r="L95" s="36">
        <v>1</v>
      </c>
      <c r="M95" s="36">
        <v>1</v>
      </c>
      <c r="N95" s="36">
        <v>1</v>
      </c>
      <c r="O95" s="36">
        <v>1</v>
      </c>
      <c r="P95" s="35">
        <v>18</v>
      </c>
      <c r="Q95" s="35">
        <v>47</v>
      </c>
      <c r="R95" s="35">
        <v>136</v>
      </c>
      <c r="S95" s="35">
        <v>193</v>
      </c>
      <c r="T95" s="35">
        <v>391</v>
      </c>
      <c r="U95" s="175">
        <v>4.1363057324840762</v>
      </c>
      <c r="V95" s="36">
        <v>1</v>
      </c>
      <c r="W95" s="36">
        <v>1</v>
      </c>
      <c r="X95" s="36">
        <v>1</v>
      </c>
      <c r="Y95" s="36">
        <v>1</v>
      </c>
      <c r="Z95" s="36">
        <v>1</v>
      </c>
      <c r="AA95" s="35">
        <v>11</v>
      </c>
      <c r="AB95" s="35">
        <v>40</v>
      </c>
      <c r="AC95" s="35">
        <v>149</v>
      </c>
      <c r="AD95" s="35">
        <v>206</v>
      </c>
      <c r="AE95" s="35">
        <v>379</v>
      </c>
      <c r="AF95" s="175">
        <v>4.1490445859872613</v>
      </c>
      <c r="AG95" s="36">
        <v>1</v>
      </c>
      <c r="AH95" s="36">
        <v>1</v>
      </c>
      <c r="AI95" s="36">
        <v>1</v>
      </c>
      <c r="AJ95" s="36">
        <v>1</v>
      </c>
      <c r="AK95" s="36">
        <v>1</v>
      </c>
      <c r="AL95" s="35">
        <v>10</v>
      </c>
      <c r="AM95" s="35">
        <v>28</v>
      </c>
      <c r="AN95" s="35">
        <v>140</v>
      </c>
      <c r="AO95" s="35">
        <v>203</v>
      </c>
      <c r="AP95" s="35">
        <v>404</v>
      </c>
      <c r="AQ95" s="175">
        <v>4.2267515923566883</v>
      </c>
      <c r="AR95" s="36">
        <v>1</v>
      </c>
      <c r="AS95" s="36">
        <v>1</v>
      </c>
      <c r="AT95" s="36">
        <v>1</v>
      </c>
      <c r="AU95" s="36">
        <v>1</v>
      </c>
      <c r="AV95" s="36">
        <v>1</v>
      </c>
      <c r="AW95" s="35">
        <v>8</v>
      </c>
      <c r="AX95" s="35">
        <v>27</v>
      </c>
      <c r="AY95" s="35">
        <v>117</v>
      </c>
      <c r="AZ95" s="35">
        <v>205</v>
      </c>
      <c r="BA95" s="35">
        <v>428</v>
      </c>
      <c r="BB95" s="175">
        <v>4.296815286624204</v>
      </c>
      <c r="BC95" s="36">
        <v>1</v>
      </c>
      <c r="BD95" s="36">
        <v>1</v>
      </c>
      <c r="BE95" s="36">
        <v>1</v>
      </c>
      <c r="BF95" s="36">
        <v>1</v>
      </c>
      <c r="BG95" s="36">
        <v>1</v>
      </c>
      <c r="BH95" s="35">
        <v>8</v>
      </c>
      <c r="BI95" s="35">
        <v>40</v>
      </c>
      <c r="BJ95" s="35">
        <v>140</v>
      </c>
      <c r="BK95" s="35">
        <v>189</v>
      </c>
      <c r="BL95" s="35">
        <v>408</v>
      </c>
      <c r="BM95" s="175">
        <v>4.2089171974522293</v>
      </c>
      <c r="BN95" s="36">
        <v>1</v>
      </c>
      <c r="BO95" s="36">
        <v>1</v>
      </c>
      <c r="BP95" s="36">
        <v>1</v>
      </c>
      <c r="BQ95" s="36">
        <v>1</v>
      </c>
      <c r="BR95" s="36">
        <v>1</v>
      </c>
      <c r="BS95" s="35">
        <v>7</v>
      </c>
      <c r="BT95" s="35">
        <v>29</v>
      </c>
      <c r="BU95" s="35">
        <v>127</v>
      </c>
      <c r="BV95" s="35">
        <v>210</v>
      </c>
      <c r="BW95" s="35">
        <v>412</v>
      </c>
      <c r="BX95" s="175">
        <v>4.2624203821656055</v>
      </c>
      <c r="BY95" s="36">
        <v>1</v>
      </c>
      <c r="BZ95" s="36">
        <v>1</v>
      </c>
      <c r="CA95" s="36">
        <v>1</v>
      </c>
      <c r="CB95" s="36">
        <v>1</v>
      </c>
      <c r="CC95" s="36">
        <v>1</v>
      </c>
      <c r="CD95" s="35">
        <v>4</v>
      </c>
      <c r="CE95" s="35">
        <v>29</v>
      </c>
      <c r="CF95" s="35">
        <v>111</v>
      </c>
      <c r="CG95" s="35">
        <v>201</v>
      </c>
      <c r="CH95" s="35">
        <v>440</v>
      </c>
      <c r="CI95" s="175">
        <v>4.3299363057324838</v>
      </c>
      <c r="CJ95" s="36">
        <v>1</v>
      </c>
      <c r="CK95" s="36">
        <v>1</v>
      </c>
      <c r="CL95" s="36">
        <v>1</v>
      </c>
      <c r="CM95" s="36">
        <v>1</v>
      </c>
      <c r="CN95" s="36">
        <v>1</v>
      </c>
      <c r="CO95" s="35">
        <v>3</v>
      </c>
      <c r="CP95" s="35">
        <v>13</v>
      </c>
      <c r="CQ95" s="35">
        <v>92</v>
      </c>
      <c r="CR95" s="35">
        <v>172</v>
      </c>
      <c r="CS95" s="35">
        <v>505</v>
      </c>
      <c r="CT95" s="175">
        <v>4.4815286624203825</v>
      </c>
      <c r="CU95" s="36">
        <v>1</v>
      </c>
      <c r="CV95" s="36">
        <v>1</v>
      </c>
      <c r="CW95" s="36">
        <v>1</v>
      </c>
      <c r="CX95" s="36">
        <v>1</v>
      </c>
      <c r="CY95" s="36">
        <v>1</v>
      </c>
      <c r="CZ95" s="35">
        <v>6</v>
      </c>
      <c r="DA95" s="35">
        <v>26</v>
      </c>
      <c r="DB95" s="35">
        <v>111</v>
      </c>
      <c r="DC95" s="35">
        <v>194</v>
      </c>
      <c r="DD95" s="35">
        <v>448</v>
      </c>
      <c r="DE95" s="175">
        <v>4.3401273885350315</v>
      </c>
      <c r="DF95" s="36">
        <v>1</v>
      </c>
      <c r="DG95" s="36">
        <v>1</v>
      </c>
      <c r="DH95" s="36">
        <v>1</v>
      </c>
      <c r="DI95" s="36">
        <v>1</v>
      </c>
      <c r="DJ95" s="36">
        <v>1</v>
      </c>
      <c r="DK95" s="35">
        <v>5</v>
      </c>
      <c r="DL95" s="35">
        <v>24</v>
      </c>
      <c r="DM95" s="35">
        <v>94</v>
      </c>
      <c r="DN95" s="35">
        <v>187</v>
      </c>
      <c r="DO95" s="35">
        <v>475</v>
      </c>
      <c r="DP95" s="175">
        <v>4.4050955414012742</v>
      </c>
      <c r="DQ95" s="36">
        <v>1</v>
      </c>
      <c r="DR95" s="36">
        <v>1</v>
      </c>
      <c r="DS95" s="36">
        <v>1</v>
      </c>
      <c r="DT95" s="36">
        <v>1</v>
      </c>
      <c r="DU95" s="36">
        <v>1</v>
      </c>
      <c r="DV95" s="35">
        <v>8</v>
      </c>
      <c r="DW95" s="35">
        <v>19</v>
      </c>
      <c r="DX95" s="35">
        <v>80</v>
      </c>
      <c r="DY95" s="35">
        <v>194</v>
      </c>
      <c r="DZ95" s="35">
        <v>484</v>
      </c>
      <c r="EA95" s="175">
        <v>4.4356687898089175</v>
      </c>
      <c r="EB95" s="36">
        <v>1</v>
      </c>
      <c r="EC95" s="36">
        <v>1</v>
      </c>
      <c r="ED95" s="36">
        <v>1</v>
      </c>
      <c r="EE95" s="36">
        <v>1</v>
      </c>
      <c r="EF95" s="36">
        <v>1</v>
      </c>
      <c r="EG95" s="35">
        <v>7</v>
      </c>
      <c r="EH95" s="35">
        <v>25</v>
      </c>
      <c r="EI95" s="35">
        <v>114</v>
      </c>
      <c r="EJ95" s="35">
        <v>175</v>
      </c>
      <c r="EK95" s="35">
        <v>464</v>
      </c>
      <c r="EL95" s="175">
        <v>4.3554140127388532</v>
      </c>
      <c r="EM95" s="36">
        <v>1</v>
      </c>
      <c r="EN95" s="36">
        <v>1</v>
      </c>
      <c r="EO95" s="36">
        <v>1</v>
      </c>
      <c r="EP95" s="36">
        <v>1</v>
      </c>
      <c r="EQ95" s="36">
        <v>1</v>
      </c>
      <c r="ER95" s="35">
        <v>10</v>
      </c>
      <c r="ES95" s="35">
        <v>41</v>
      </c>
      <c r="ET95" s="35">
        <v>136</v>
      </c>
      <c r="EU95" s="35">
        <v>184</v>
      </c>
      <c r="EV95" s="35">
        <v>414</v>
      </c>
      <c r="EW95" s="175">
        <v>4.2114649681528666</v>
      </c>
      <c r="EX95" s="36">
        <v>1</v>
      </c>
      <c r="EY95" s="36">
        <v>1</v>
      </c>
      <c r="EZ95" s="36">
        <v>1</v>
      </c>
      <c r="FA95" s="36">
        <v>1</v>
      </c>
      <c r="FB95" s="36">
        <v>1</v>
      </c>
      <c r="FC95" s="35">
        <v>24</v>
      </c>
      <c r="FD95" s="35">
        <v>51</v>
      </c>
      <c r="FE95" s="35">
        <v>133</v>
      </c>
      <c r="FF95" s="35">
        <v>178</v>
      </c>
      <c r="FG95" s="35">
        <v>399</v>
      </c>
      <c r="FH95" s="175">
        <v>4.1171974522292993</v>
      </c>
      <c r="FI95" s="36">
        <v>1</v>
      </c>
      <c r="FJ95" s="36">
        <v>1</v>
      </c>
      <c r="FK95" s="36">
        <v>1</v>
      </c>
      <c r="FL95" s="36">
        <v>1</v>
      </c>
      <c r="FM95" s="36">
        <v>1</v>
      </c>
      <c r="FN95" s="35">
        <v>2</v>
      </c>
      <c r="FO95" s="35">
        <v>27</v>
      </c>
      <c r="FP95" s="35">
        <v>90</v>
      </c>
      <c r="FQ95" s="35">
        <v>180</v>
      </c>
      <c r="FR95" s="35">
        <v>486</v>
      </c>
      <c r="FS95" s="175">
        <v>4.4280254777070063</v>
      </c>
      <c r="FT95" s="36">
        <v>1</v>
      </c>
      <c r="FU95" s="36">
        <v>1</v>
      </c>
      <c r="FV95" s="36">
        <v>1</v>
      </c>
      <c r="FW95" s="36">
        <v>1</v>
      </c>
      <c r="FX95" s="36">
        <v>1</v>
      </c>
      <c r="FY95" s="35">
        <v>5</v>
      </c>
      <c r="FZ95" s="35">
        <v>15</v>
      </c>
      <c r="GA95" s="35">
        <v>92</v>
      </c>
      <c r="GB95" s="35">
        <v>159</v>
      </c>
      <c r="GC95" s="35">
        <v>514</v>
      </c>
      <c r="GD95" s="175">
        <v>4.4802547770700638</v>
      </c>
      <c r="GE95" s="36">
        <v>1</v>
      </c>
      <c r="GF95" s="36">
        <v>1</v>
      </c>
      <c r="GG95" s="36">
        <v>1</v>
      </c>
      <c r="GH95" s="36">
        <v>1</v>
      </c>
      <c r="GI95" s="36">
        <v>1</v>
      </c>
      <c r="GJ95" s="35">
        <v>10</v>
      </c>
      <c r="GK95" s="35">
        <v>36</v>
      </c>
      <c r="GL95" s="35">
        <v>150</v>
      </c>
      <c r="GM95" s="35">
        <v>185</v>
      </c>
      <c r="GN95" s="35">
        <v>404</v>
      </c>
      <c r="GO95" s="175">
        <v>4.1936305732484076</v>
      </c>
      <c r="GP95" s="36">
        <v>1</v>
      </c>
      <c r="GQ95" s="36">
        <v>1</v>
      </c>
      <c r="GR95" s="36">
        <v>1</v>
      </c>
      <c r="GS95" s="36">
        <v>1</v>
      </c>
      <c r="GT95" s="36">
        <v>1</v>
      </c>
      <c r="GU95" s="35">
        <v>9</v>
      </c>
      <c r="GV95" s="35">
        <v>27</v>
      </c>
      <c r="GW95" s="35">
        <v>138</v>
      </c>
      <c r="GX95" s="35">
        <v>198</v>
      </c>
      <c r="GY95" s="35">
        <v>413</v>
      </c>
      <c r="GZ95" s="175">
        <v>4.2471337579617838</v>
      </c>
      <c r="HA95" s="36">
        <v>1</v>
      </c>
      <c r="HB95" s="36">
        <v>1</v>
      </c>
      <c r="HC95" s="36">
        <v>1</v>
      </c>
      <c r="HD95" s="36">
        <v>1</v>
      </c>
      <c r="HE95" s="36">
        <v>1</v>
      </c>
      <c r="HF95" s="35">
        <v>8</v>
      </c>
      <c r="HG95" s="35">
        <v>30</v>
      </c>
      <c r="HH95" s="35">
        <v>126</v>
      </c>
      <c r="HI95" s="35">
        <v>193</v>
      </c>
      <c r="HJ95" s="35">
        <v>428</v>
      </c>
      <c r="HK95" s="175">
        <v>4.2777070063694271</v>
      </c>
      <c r="HL95" s="36">
        <v>1</v>
      </c>
      <c r="HM95" s="36">
        <v>1</v>
      </c>
      <c r="HN95" s="36">
        <v>1</v>
      </c>
      <c r="HO95" s="36">
        <v>1</v>
      </c>
      <c r="HP95" s="36">
        <v>1</v>
      </c>
      <c r="HQ95" s="35">
        <v>7</v>
      </c>
      <c r="HR95" s="35">
        <v>24</v>
      </c>
      <c r="HS95" s="35">
        <v>118</v>
      </c>
      <c r="HT95" s="35">
        <v>188</v>
      </c>
      <c r="HU95" s="35">
        <v>448</v>
      </c>
      <c r="HV95" s="175">
        <v>4.3324840764331212</v>
      </c>
      <c r="HW95" s="36">
        <v>1</v>
      </c>
      <c r="HX95" s="36">
        <v>1</v>
      </c>
      <c r="HY95" s="36">
        <v>1</v>
      </c>
      <c r="HZ95" s="36">
        <v>1</v>
      </c>
      <c r="IA95" s="36">
        <v>1</v>
      </c>
      <c r="IB95" s="35">
        <v>13</v>
      </c>
      <c r="IC95" s="35">
        <v>30</v>
      </c>
      <c r="ID95" s="35">
        <v>128</v>
      </c>
      <c r="IE95" s="35">
        <v>190</v>
      </c>
      <c r="IF95" s="35">
        <v>424</v>
      </c>
      <c r="IG95" s="175">
        <v>4.250955414012739</v>
      </c>
      <c r="IH95" s="36">
        <v>1</v>
      </c>
      <c r="II95" s="36">
        <v>1</v>
      </c>
      <c r="IJ95" s="36">
        <v>1</v>
      </c>
      <c r="IK95" s="36">
        <v>1</v>
      </c>
      <c r="IL95" s="36">
        <v>1</v>
      </c>
      <c r="IM95" s="35">
        <v>14</v>
      </c>
      <c r="IN95" s="35">
        <v>42</v>
      </c>
      <c r="IO95" s="35">
        <v>132</v>
      </c>
      <c r="IP95" s="35">
        <v>184</v>
      </c>
      <c r="IQ95" s="35">
        <v>413</v>
      </c>
      <c r="IR95" s="175">
        <v>4.1974522292993628</v>
      </c>
      <c r="IS95" s="36">
        <v>1</v>
      </c>
      <c r="IT95" s="36">
        <v>1</v>
      </c>
      <c r="IU95" s="36">
        <v>1</v>
      </c>
      <c r="IV95" s="36">
        <v>1</v>
      </c>
      <c r="IW95" s="36">
        <v>1</v>
      </c>
      <c r="IX95" s="35">
        <v>8</v>
      </c>
      <c r="IY95" s="35">
        <v>31</v>
      </c>
      <c r="IZ95" s="35">
        <v>130</v>
      </c>
      <c r="JA95" s="35">
        <v>189</v>
      </c>
      <c r="JB95" s="35">
        <v>427</v>
      </c>
      <c r="JC95" s="175">
        <v>4.2687898089171972</v>
      </c>
      <c r="JD95" s="36">
        <v>1</v>
      </c>
      <c r="JE95" s="36">
        <v>1</v>
      </c>
      <c r="JF95" s="36">
        <v>1</v>
      </c>
      <c r="JG95" s="36">
        <v>1</v>
      </c>
      <c r="JH95" s="36">
        <v>1</v>
      </c>
      <c r="JI95" s="35">
        <v>9</v>
      </c>
      <c r="JJ95" s="35">
        <v>20</v>
      </c>
      <c r="JK95" s="35">
        <v>102</v>
      </c>
      <c r="JL95" s="35">
        <v>203</v>
      </c>
      <c r="JM95" s="35">
        <v>451</v>
      </c>
      <c r="JN95" s="175">
        <v>4.3592356687898093</v>
      </c>
      <c r="JO95" s="36">
        <v>1</v>
      </c>
      <c r="JP95" s="36">
        <v>1</v>
      </c>
      <c r="JQ95" s="36">
        <v>1</v>
      </c>
      <c r="JR95" s="36">
        <v>1</v>
      </c>
      <c r="JS95" s="36">
        <v>1</v>
      </c>
      <c r="JT95" s="35">
        <v>5</v>
      </c>
      <c r="JU95" s="35">
        <v>34</v>
      </c>
      <c r="JV95" s="35">
        <v>123</v>
      </c>
      <c r="JW95" s="35">
        <v>187</v>
      </c>
      <c r="JX95" s="35">
        <v>436</v>
      </c>
      <c r="JY95" s="175">
        <v>4.2929936305732488</v>
      </c>
      <c r="JZ95" s="36">
        <v>1</v>
      </c>
      <c r="KA95" s="36">
        <v>1</v>
      </c>
      <c r="KB95" s="36">
        <v>1</v>
      </c>
      <c r="KC95" s="36">
        <v>1</v>
      </c>
      <c r="KD95" s="36">
        <v>1</v>
      </c>
      <c r="KE95" s="35">
        <v>4</v>
      </c>
      <c r="KF95" s="35">
        <v>27</v>
      </c>
      <c r="KG95" s="35">
        <v>117</v>
      </c>
      <c r="KH95" s="35">
        <v>218</v>
      </c>
      <c r="KI95" s="35">
        <v>419</v>
      </c>
      <c r="KJ95" s="175">
        <v>4.3006369426751592</v>
      </c>
      <c r="KK95" s="36">
        <v>1</v>
      </c>
      <c r="KL95" s="36">
        <v>1</v>
      </c>
      <c r="KM95" s="36">
        <v>1</v>
      </c>
      <c r="KN95" s="36">
        <v>1</v>
      </c>
      <c r="KO95" s="36">
        <v>1</v>
      </c>
      <c r="KP95" s="35">
        <v>3</v>
      </c>
      <c r="KQ95" s="35">
        <v>14</v>
      </c>
      <c r="KR95" s="35">
        <v>126</v>
      </c>
      <c r="KS95" s="35">
        <v>200</v>
      </c>
      <c r="KT95" s="35">
        <v>442</v>
      </c>
      <c r="KU95" s="175">
        <v>4.3554140127388532</v>
      </c>
      <c r="KV95" s="36">
        <v>1</v>
      </c>
      <c r="KW95" s="36">
        <v>1</v>
      </c>
      <c r="KX95" s="36">
        <v>1</v>
      </c>
      <c r="KY95" s="36">
        <v>1</v>
      </c>
      <c r="KZ95" s="36">
        <v>1</v>
      </c>
      <c r="LA95" s="35">
        <v>6</v>
      </c>
      <c r="LB95" s="35">
        <v>44</v>
      </c>
      <c r="LC95" s="35">
        <v>132</v>
      </c>
      <c r="LD95" s="35">
        <v>209</v>
      </c>
      <c r="LE95" s="35">
        <v>394</v>
      </c>
      <c r="LF95" s="175">
        <v>4.1987261146496815</v>
      </c>
      <c r="LG95" s="36">
        <v>1</v>
      </c>
      <c r="LH95" s="36">
        <v>1</v>
      </c>
      <c r="LI95" s="36">
        <v>1</v>
      </c>
      <c r="LJ95" s="36">
        <v>1</v>
      </c>
      <c r="LK95" s="36">
        <v>1</v>
      </c>
      <c r="LL95" s="35">
        <v>8</v>
      </c>
      <c r="LM95" s="35">
        <v>51</v>
      </c>
      <c r="LN95" s="35">
        <v>174</v>
      </c>
      <c r="LO95" s="35">
        <v>196</v>
      </c>
      <c r="LP95" s="35">
        <v>356</v>
      </c>
      <c r="LQ95" s="175">
        <v>4.0713375796178344</v>
      </c>
      <c r="LR95" s="36">
        <v>1</v>
      </c>
      <c r="LS95" s="36">
        <v>1</v>
      </c>
      <c r="LT95" s="36">
        <v>1</v>
      </c>
      <c r="LU95" s="36">
        <v>1</v>
      </c>
      <c r="LV95" s="36">
        <v>1</v>
      </c>
      <c r="LW95" s="35">
        <v>16</v>
      </c>
      <c r="LX95" s="35">
        <v>43</v>
      </c>
      <c r="LY95" s="35">
        <v>199</v>
      </c>
      <c r="LZ95" s="35">
        <v>222</v>
      </c>
      <c r="MA95" s="35">
        <v>305</v>
      </c>
      <c r="MB95" s="175">
        <v>3.9643312101910828</v>
      </c>
      <c r="MC95" s="36">
        <v>1</v>
      </c>
      <c r="MD95" s="36">
        <v>1</v>
      </c>
      <c r="ME95" s="36">
        <v>1</v>
      </c>
      <c r="MF95" s="36">
        <v>1</v>
      </c>
      <c r="MG95" s="36">
        <v>1</v>
      </c>
      <c r="MH95" s="35">
        <v>13</v>
      </c>
      <c r="MI95" s="35">
        <v>59</v>
      </c>
      <c r="MJ95" s="35">
        <v>181</v>
      </c>
      <c r="MK95" s="35">
        <v>208</v>
      </c>
      <c r="ML95" s="35">
        <v>324</v>
      </c>
      <c r="MM95" s="175">
        <v>3.9821656050955414</v>
      </c>
      <c r="MN95" s="36">
        <v>1</v>
      </c>
      <c r="MO95" s="36">
        <v>1</v>
      </c>
      <c r="MP95" s="36">
        <v>1</v>
      </c>
      <c r="MQ95" s="36">
        <v>1</v>
      </c>
      <c r="MR95" s="37">
        <v>1</v>
      </c>
    </row>
    <row r="98" spans="1:28" x14ac:dyDescent="0.25">
      <c r="A98" t="s">
        <v>37</v>
      </c>
    </row>
    <row r="99" spans="1:28" x14ac:dyDescent="0.25">
      <c r="A99" s="380"/>
      <c r="B99" s="403"/>
      <c r="C99" s="389" t="s">
        <v>110</v>
      </c>
      <c r="D99" s="389"/>
      <c r="E99" s="376" t="s">
        <v>37</v>
      </c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78"/>
    </row>
    <row r="100" spans="1:28" ht="99" x14ac:dyDescent="0.25">
      <c r="A100" s="382"/>
      <c r="B100" s="388"/>
      <c r="C100" s="38" t="s">
        <v>306</v>
      </c>
      <c r="D100" s="38" t="s">
        <v>307</v>
      </c>
      <c r="E100" s="17" t="s">
        <v>370</v>
      </c>
      <c r="F100" s="17" t="s">
        <v>365</v>
      </c>
      <c r="G100" s="17" t="s">
        <v>366</v>
      </c>
      <c r="H100" s="17" t="s">
        <v>367</v>
      </c>
      <c r="I100" s="17" t="s">
        <v>368</v>
      </c>
      <c r="J100" s="17" t="s">
        <v>369</v>
      </c>
      <c r="K100" s="17" t="s">
        <v>370</v>
      </c>
      <c r="L100" s="17" t="s">
        <v>365</v>
      </c>
      <c r="M100" s="17" t="s">
        <v>366</v>
      </c>
      <c r="N100" s="17" t="s">
        <v>367</v>
      </c>
      <c r="O100" s="17" t="s">
        <v>368</v>
      </c>
      <c r="P100" s="17" t="s">
        <v>369</v>
      </c>
    </row>
    <row r="101" spans="1:28" x14ac:dyDescent="0.25">
      <c r="A101" s="43" t="s">
        <v>19</v>
      </c>
      <c r="B101" s="44" t="s">
        <v>172</v>
      </c>
      <c r="C101" s="45">
        <v>100</v>
      </c>
      <c r="D101" s="46">
        <v>0.47619047619047616</v>
      </c>
      <c r="E101" s="45">
        <v>38</v>
      </c>
      <c r="F101" s="45">
        <v>34</v>
      </c>
      <c r="G101" s="45">
        <v>19</v>
      </c>
      <c r="H101" s="45">
        <v>7</v>
      </c>
      <c r="I101" s="45">
        <v>2</v>
      </c>
      <c r="J101" s="45">
        <v>0</v>
      </c>
      <c r="K101" s="46">
        <v>0.60317460317460314</v>
      </c>
      <c r="L101" s="46">
        <v>0.5074626865671642</v>
      </c>
      <c r="M101" s="46">
        <v>0.45238095238095238</v>
      </c>
      <c r="N101" s="46">
        <v>0.31818181818181818</v>
      </c>
      <c r="O101" s="46">
        <v>0.14285714285714285</v>
      </c>
      <c r="P101" s="47">
        <v>0</v>
      </c>
    </row>
    <row r="102" spans="1:28" x14ac:dyDescent="0.25">
      <c r="A102" s="48"/>
      <c r="B102" s="40" t="s">
        <v>173</v>
      </c>
      <c r="C102" s="41">
        <v>69</v>
      </c>
      <c r="D102" s="42">
        <v>0.32857142857142857</v>
      </c>
      <c r="E102" s="41">
        <v>14</v>
      </c>
      <c r="F102" s="41">
        <v>30</v>
      </c>
      <c r="G102" s="41">
        <v>11</v>
      </c>
      <c r="H102" s="41">
        <v>7</v>
      </c>
      <c r="I102" s="41">
        <v>6</v>
      </c>
      <c r="J102" s="41">
        <v>1</v>
      </c>
      <c r="K102" s="42">
        <v>0.22222222222222221</v>
      </c>
      <c r="L102" s="42">
        <v>0.44776119402985076</v>
      </c>
      <c r="M102" s="42">
        <v>0.26190476190476192</v>
      </c>
      <c r="N102" s="42">
        <v>0.31818181818181818</v>
      </c>
      <c r="O102" s="42">
        <v>0.42857142857142855</v>
      </c>
      <c r="P102" s="49">
        <v>0.5</v>
      </c>
    </row>
    <row r="103" spans="1:28" x14ac:dyDescent="0.25">
      <c r="A103" s="48"/>
      <c r="B103" s="40" t="s">
        <v>174</v>
      </c>
      <c r="C103" s="41">
        <v>26</v>
      </c>
      <c r="D103" s="42">
        <v>0.12380952380952381</v>
      </c>
      <c r="E103" s="41">
        <v>3</v>
      </c>
      <c r="F103" s="41">
        <v>3</v>
      </c>
      <c r="G103" s="41">
        <v>10</v>
      </c>
      <c r="H103" s="41">
        <v>6</v>
      </c>
      <c r="I103" s="41">
        <v>4</v>
      </c>
      <c r="J103" s="41">
        <v>0</v>
      </c>
      <c r="K103" s="42">
        <v>4.7619047619047616E-2</v>
      </c>
      <c r="L103" s="42">
        <v>4.4776119402985072E-2</v>
      </c>
      <c r="M103" s="42">
        <v>0.23809523809523808</v>
      </c>
      <c r="N103" s="42">
        <v>0.27272727272727271</v>
      </c>
      <c r="O103" s="42">
        <v>0.2857142857142857</v>
      </c>
      <c r="P103" s="49">
        <v>0</v>
      </c>
    </row>
    <row r="104" spans="1:28" x14ac:dyDescent="0.25">
      <c r="A104" s="76"/>
      <c r="B104" s="77" t="s">
        <v>175</v>
      </c>
      <c r="C104" s="78">
        <v>15</v>
      </c>
      <c r="D104" s="79">
        <v>7.1428571428571425E-2</v>
      </c>
      <c r="E104" s="78">
        <v>8</v>
      </c>
      <c r="F104" s="78">
        <v>0</v>
      </c>
      <c r="G104" s="78">
        <v>2</v>
      </c>
      <c r="H104" s="78">
        <v>2</v>
      </c>
      <c r="I104" s="78">
        <v>2</v>
      </c>
      <c r="J104" s="78">
        <v>1</v>
      </c>
      <c r="K104" s="79">
        <v>0.12698412698412698</v>
      </c>
      <c r="L104" s="79">
        <v>0</v>
      </c>
      <c r="M104" s="79">
        <v>4.7619047619047616E-2</v>
      </c>
      <c r="N104" s="79">
        <v>9.0909090909090912E-2</v>
      </c>
      <c r="O104" s="79">
        <v>0.14285714285714285</v>
      </c>
      <c r="P104" s="80">
        <v>0.5</v>
      </c>
    </row>
    <row r="105" spans="1:28" x14ac:dyDescent="0.25">
      <c r="A105" s="33" t="s">
        <v>189</v>
      </c>
      <c r="B105" s="34"/>
      <c r="C105" s="35">
        <v>210</v>
      </c>
      <c r="D105" s="36">
        <v>1</v>
      </c>
      <c r="E105" s="35">
        <v>63</v>
      </c>
      <c r="F105" s="35">
        <v>67</v>
      </c>
      <c r="G105" s="35">
        <v>42</v>
      </c>
      <c r="H105" s="35">
        <v>22</v>
      </c>
      <c r="I105" s="35">
        <v>14</v>
      </c>
      <c r="J105" s="35">
        <v>2</v>
      </c>
      <c r="K105" s="36">
        <v>1</v>
      </c>
      <c r="L105" s="36">
        <v>1</v>
      </c>
      <c r="M105" s="36">
        <v>1</v>
      </c>
      <c r="N105" s="36">
        <v>1</v>
      </c>
      <c r="O105" s="36">
        <v>1</v>
      </c>
      <c r="P105" s="37">
        <v>1</v>
      </c>
    </row>
    <row r="108" spans="1:28" x14ac:dyDescent="0.25">
      <c r="A108" t="s">
        <v>239</v>
      </c>
    </row>
    <row r="109" spans="1:28" x14ac:dyDescent="0.25">
      <c r="A109" s="380"/>
      <c r="B109" s="403"/>
      <c r="C109" s="389" t="s">
        <v>110</v>
      </c>
      <c r="D109" s="389"/>
      <c r="E109" s="376" t="s">
        <v>239</v>
      </c>
      <c r="F109" s="377"/>
      <c r="G109" s="377"/>
      <c r="H109" s="377"/>
      <c r="I109" s="377"/>
      <c r="J109" s="377"/>
      <c r="K109" s="377"/>
      <c r="L109" s="377"/>
      <c r="M109" s="377"/>
      <c r="N109" s="377"/>
      <c r="O109" s="377"/>
      <c r="P109" s="377"/>
      <c r="Q109" s="377"/>
      <c r="R109" s="377"/>
      <c r="S109" s="377"/>
      <c r="T109" s="377"/>
      <c r="U109" s="377"/>
      <c r="V109" s="377"/>
      <c r="W109" s="377"/>
      <c r="X109" s="377"/>
      <c r="Y109" s="377"/>
      <c r="Z109" s="377"/>
      <c r="AA109" s="377"/>
      <c r="AB109" s="378"/>
    </row>
    <row r="110" spans="1:28" ht="27.75" customHeight="1" x14ac:dyDescent="0.25">
      <c r="A110" s="382"/>
      <c r="B110" s="388"/>
      <c r="C110" s="395" t="s">
        <v>306</v>
      </c>
      <c r="D110" s="395" t="s">
        <v>307</v>
      </c>
      <c r="E110" s="379" t="s">
        <v>371</v>
      </c>
      <c r="F110" s="379"/>
      <c r="G110" s="379"/>
      <c r="H110" s="379"/>
      <c r="I110" s="379" t="s">
        <v>372</v>
      </c>
      <c r="J110" s="379"/>
      <c r="K110" s="379"/>
      <c r="L110" s="379"/>
      <c r="M110" s="379" t="s">
        <v>373</v>
      </c>
      <c r="N110" s="379"/>
      <c r="O110" s="379"/>
      <c r="P110" s="379"/>
      <c r="Q110" s="379" t="s">
        <v>374</v>
      </c>
      <c r="R110" s="379"/>
      <c r="S110" s="379"/>
      <c r="T110" s="379"/>
      <c r="U110" s="379" t="s">
        <v>375</v>
      </c>
      <c r="V110" s="379"/>
      <c r="W110" s="379"/>
      <c r="X110" s="379"/>
      <c r="Y110" s="379" t="s">
        <v>851</v>
      </c>
      <c r="Z110" s="379"/>
      <c r="AA110" s="379"/>
      <c r="AB110" s="379"/>
    </row>
    <row r="111" spans="1:28" ht="27.75" customHeight="1" x14ac:dyDescent="0.25">
      <c r="A111" s="138"/>
      <c r="B111" s="139"/>
      <c r="C111" s="396"/>
      <c r="D111" s="396"/>
      <c r="E111" s="307" t="s">
        <v>138</v>
      </c>
      <c r="F111" s="307" t="s">
        <v>137</v>
      </c>
      <c r="G111" s="307" t="s">
        <v>138</v>
      </c>
      <c r="H111" s="307" t="s">
        <v>137</v>
      </c>
      <c r="I111" s="307" t="s">
        <v>138</v>
      </c>
      <c r="J111" s="307" t="s">
        <v>137</v>
      </c>
      <c r="K111" s="307" t="s">
        <v>138</v>
      </c>
      <c r="L111" s="307" t="s">
        <v>137</v>
      </c>
      <c r="M111" s="307" t="s">
        <v>138</v>
      </c>
      <c r="N111" s="307" t="s">
        <v>137</v>
      </c>
      <c r="O111" s="307" t="s">
        <v>138</v>
      </c>
      <c r="P111" s="307" t="s">
        <v>137</v>
      </c>
      <c r="Q111" s="307" t="s">
        <v>138</v>
      </c>
      <c r="R111" s="307" t="s">
        <v>137</v>
      </c>
      <c r="S111" s="307" t="s">
        <v>138</v>
      </c>
      <c r="T111" s="307" t="s">
        <v>137</v>
      </c>
      <c r="U111" s="307" t="s">
        <v>138</v>
      </c>
      <c r="V111" s="307" t="s">
        <v>137</v>
      </c>
      <c r="W111" s="307" t="s">
        <v>138</v>
      </c>
      <c r="X111" s="307" t="s">
        <v>137</v>
      </c>
      <c r="Y111" s="307" t="s">
        <v>138</v>
      </c>
      <c r="Z111" s="307" t="s">
        <v>137</v>
      </c>
      <c r="AA111" s="307" t="s">
        <v>138</v>
      </c>
      <c r="AB111" s="307" t="s">
        <v>137</v>
      </c>
    </row>
    <row r="112" spans="1:28" x14ac:dyDescent="0.25">
      <c r="A112" s="43" t="s">
        <v>19</v>
      </c>
      <c r="B112" s="44" t="s">
        <v>172</v>
      </c>
      <c r="C112" s="45">
        <v>38</v>
      </c>
      <c r="D112" s="46">
        <v>0.60317460317460314</v>
      </c>
      <c r="E112" s="45">
        <v>30</v>
      </c>
      <c r="F112" s="45">
        <v>8</v>
      </c>
      <c r="G112" s="46">
        <v>0.63829787234042556</v>
      </c>
      <c r="H112" s="46">
        <v>0.5</v>
      </c>
      <c r="I112" s="45">
        <v>28</v>
      </c>
      <c r="J112" s="45">
        <v>10</v>
      </c>
      <c r="K112" s="46">
        <v>0.58333333333333337</v>
      </c>
      <c r="L112" s="46">
        <v>0.66666666666666663</v>
      </c>
      <c r="M112" s="45">
        <v>24</v>
      </c>
      <c r="N112" s="45">
        <v>14</v>
      </c>
      <c r="O112" s="46">
        <v>0.66666666666666663</v>
      </c>
      <c r="P112" s="46">
        <v>0.51851851851851849</v>
      </c>
      <c r="Q112" s="45">
        <v>35</v>
      </c>
      <c r="R112" s="45">
        <v>3</v>
      </c>
      <c r="S112" s="46">
        <v>0.60344827586206895</v>
      </c>
      <c r="T112" s="46">
        <v>0.6</v>
      </c>
      <c r="U112" s="45">
        <v>36</v>
      </c>
      <c r="V112" s="45">
        <v>2</v>
      </c>
      <c r="W112" s="46">
        <v>0.61016949152542377</v>
      </c>
      <c r="X112" s="46">
        <v>0.5</v>
      </c>
      <c r="Y112" s="45">
        <v>36</v>
      </c>
      <c r="Z112" s="45">
        <v>2</v>
      </c>
      <c r="AA112" s="46">
        <v>0.6</v>
      </c>
      <c r="AB112" s="47">
        <v>0.66666666666666663</v>
      </c>
    </row>
    <row r="113" spans="1:44" x14ac:dyDescent="0.25">
      <c r="A113" s="48"/>
      <c r="B113" s="40" t="s">
        <v>173</v>
      </c>
      <c r="C113" s="41">
        <v>14</v>
      </c>
      <c r="D113" s="42">
        <v>0.22222222222222221</v>
      </c>
      <c r="E113" s="41">
        <v>10</v>
      </c>
      <c r="F113" s="41">
        <v>4</v>
      </c>
      <c r="G113" s="42">
        <v>0.21276595744680851</v>
      </c>
      <c r="H113" s="42">
        <v>0.25</v>
      </c>
      <c r="I113" s="41">
        <v>11</v>
      </c>
      <c r="J113" s="41">
        <v>3</v>
      </c>
      <c r="K113" s="42">
        <v>0.22916666666666666</v>
      </c>
      <c r="L113" s="42">
        <v>0.2</v>
      </c>
      <c r="M113" s="41">
        <v>8</v>
      </c>
      <c r="N113" s="41">
        <v>6</v>
      </c>
      <c r="O113" s="42">
        <v>0.22222222222222221</v>
      </c>
      <c r="P113" s="42">
        <v>0.22222222222222221</v>
      </c>
      <c r="Q113" s="41">
        <v>13</v>
      </c>
      <c r="R113" s="41">
        <v>1</v>
      </c>
      <c r="S113" s="42">
        <v>0.22413793103448276</v>
      </c>
      <c r="T113" s="42">
        <v>0.2</v>
      </c>
      <c r="U113" s="41">
        <v>13</v>
      </c>
      <c r="V113" s="41">
        <v>1</v>
      </c>
      <c r="W113" s="42">
        <v>0.22033898305084745</v>
      </c>
      <c r="X113" s="42">
        <v>0.25</v>
      </c>
      <c r="Y113" s="41">
        <v>13</v>
      </c>
      <c r="Z113" s="41">
        <v>1</v>
      </c>
      <c r="AA113" s="42">
        <v>0.21666666666666667</v>
      </c>
      <c r="AB113" s="49">
        <v>0.33333333333333331</v>
      </c>
    </row>
    <row r="114" spans="1:44" x14ac:dyDescent="0.25">
      <c r="A114" s="48"/>
      <c r="B114" s="40" t="s">
        <v>174</v>
      </c>
      <c r="C114" s="41">
        <v>3</v>
      </c>
      <c r="D114" s="42">
        <v>4.7619047619047616E-2</v>
      </c>
      <c r="E114" s="41">
        <v>1</v>
      </c>
      <c r="F114" s="41">
        <v>2</v>
      </c>
      <c r="G114" s="42">
        <v>2.1276595744680851E-2</v>
      </c>
      <c r="H114" s="42">
        <v>0.125</v>
      </c>
      <c r="I114" s="41">
        <v>3</v>
      </c>
      <c r="J114" s="41">
        <v>0</v>
      </c>
      <c r="K114" s="42">
        <v>6.25E-2</v>
      </c>
      <c r="L114" s="42">
        <v>0</v>
      </c>
      <c r="M114" s="41">
        <v>2</v>
      </c>
      <c r="N114" s="41">
        <v>1</v>
      </c>
      <c r="O114" s="42">
        <v>5.5555555555555552E-2</v>
      </c>
      <c r="P114" s="42">
        <v>3.7037037037037035E-2</v>
      </c>
      <c r="Q114" s="41">
        <v>2</v>
      </c>
      <c r="R114" s="41">
        <v>1</v>
      </c>
      <c r="S114" s="42">
        <v>3.4482758620689655E-2</v>
      </c>
      <c r="T114" s="42">
        <v>0.2</v>
      </c>
      <c r="U114" s="41">
        <v>3</v>
      </c>
      <c r="V114" s="41">
        <v>0</v>
      </c>
      <c r="W114" s="42">
        <v>5.0847457627118647E-2</v>
      </c>
      <c r="X114" s="42">
        <v>0</v>
      </c>
      <c r="Y114" s="41">
        <v>3</v>
      </c>
      <c r="Z114" s="41">
        <v>0</v>
      </c>
      <c r="AA114" s="42">
        <v>0.05</v>
      </c>
      <c r="AB114" s="49">
        <v>0</v>
      </c>
    </row>
    <row r="115" spans="1:44" x14ac:dyDescent="0.25">
      <c r="A115" s="76"/>
      <c r="B115" s="77" t="s">
        <v>175</v>
      </c>
      <c r="C115" s="78">
        <v>8</v>
      </c>
      <c r="D115" s="79">
        <v>0.12698412698412698</v>
      </c>
      <c r="E115" s="78">
        <v>6</v>
      </c>
      <c r="F115" s="78">
        <v>2</v>
      </c>
      <c r="G115" s="79">
        <v>0.1276595744680851</v>
      </c>
      <c r="H115" s="79">
        <v>0.125</v>
      </c>
      <c r="I115" s="78">
        <v>6</v>
      </c>
      <c r="J115" s="78">
        <v>2</v>
      </c>
      <c r="K115" s="79">
        <v>0.125</v>
      </c>
      <c r="L115" s="79">
        <v>0.13333333333333333</v>
      </c>
      <c r="M115" s="78">
        <v>2</v>
      </c>
      <c r="N115" s="78">
        <v>6</v>
      </c>
      <c r="O115" s="79">
        <v>5.5555555555555552E-2</v>
      </c>
      <c r="P115" s="79">
        <v>0.22222222222222221</v>
      </c>
      <c r="Q115" s="78">
        <v>8</v>
      </c>
      <c r="R115" s="78">
        <v>0</v>
      </c>
      <c r="S115" s="79">
        <v>0.13793103448275862</v>
      </c>
      <c r="T115" s="79">
        <v>0</v>
      </c>
      <c r="U115" s="78">
        <v>7</v>
      </c>
      <c r="V115" s="78">
        <v>1</v>
      </c>
      <c r="W115" s="79">
        <v>0.11864406779661017</v>
      </c>
      <c r="X115" s="79">
        <v>0.25</v>
      </c>
      <c r="Y115" s="78">
        <v>8</v>
      </c>
      <c r="Z115" s="78">
        <v>0</v>
      </c>
      <c r="AA115" s="79">
        <v>0.13333333333333333</v>
      </c>
      <c r="AB115" s="80">
        <v>0</v>
      </c>
    </row>
    <row r="116" spans="1:44" x14ac:dyDescent="0.25">
      <c r="A116" s="33" t="s">
        <v>189</v>
      </c>
      <c r="B116" s="34"/>
      <c r="C116" s="35">
        <v>63</v>
      </c>
      <c r="D116" s="36">
        <v>1</v>
      </c>
      <c r="E116" s="35">
        <v>47</v>
      </c>
      <c r="F116" s="35">
        <v>16</v>
      </c>
      <c r="G116" s="36">
        <v>1</v>
      </c>
      <c r="H116" s="36">
        <v>1</v>
      </c>
      <c r="I116" s="35">
        <v>48</v>
      </c>
      <c r="J116" s="35">
        <v>15</v>
      </c>
      <c r="K116" s="36">
        <v>1</v>
      </c>
      <c r="L116" s="36">
        <v>1</v>
      </c>
      <c r="M116" s="35">
        <v>36</v>
      </c>
      <c r="N116" s="35">
        <v>27</v>
      </c>
      <c r="O116" s="36">
        <v>1</v>
      </c>
      <c r="P116" s="36">
        <v>1</v>
      </c>
      <c r="Q116" s="35">
        <v>58</v>
      </c>
      <c r="R116" s="35">
        <v>5</v>
      </c>
      <c r="S116" s="36">
        <v>1</v>
      </c>
      <c r="T116" s="36">
        <v>1</v>
      </c>
      <c r="U116" s="35">
        <v>59</v>
      </c>
      <c r="V116" s="35">
        <v>4</v>
      </c>
      <c r="W116" s="36">
        <v>1</v>
      </c>
      <c r="X116" s="36">
        <v>1</v>
      </c>
      <c r="Y116" s="35">
        <v>60</v>
      </c>
      <c r="Z116" s="35">
        <v>3</v>
      </c>
      <c r="AA116" s="36">
        <v>1</v>
      </c>
      <c r="AB116" s="37">
        <v>1</v>
      </c>
    </row>
    <row r="119" spans="1:44" x14ac:dyDescent="0.25">
      <c r="A119" t="s">
        <v>241</v>
      </c>
    </row>
    <row r="120" spans="1:44" x14ac:dyDescent="0.25">
      <c r="A120" s="380"/>
      <c r="B120" s="403"/>
      <c r="C120" s="389" t="s">
        <v>110</v>
      </c>
      <c r="D120" s="389"/>
      <c r="E120" s="376" t="s">
        <v>241</v>
      </c>
      <c r="F120" s="377"/>
      <c r="G120" s="377"/>
      <c r="H120" s="377"/>
      <c r="I120" s="377"/>
      <c r="J120" s="377"/>
      <c r="K120" s="377"/>
      <c r="L120" s="377"/>
      <c r="M120" s="377"/>
      <c r="N120" s="377"/>
      <c r="O120" s="377"/>
      <c r="P120" s="377"/>
      <c r="Q120" s="377"/>
      <c r="R120" s="377"/>
      <c r="S120" s="377"/>
      <c r="T120" s="377"/>
      <c r="U120" s="377"/>
      <c r="V120" s="377"/>
      <c r="W120" s="377"/>
      <c r="X120" s="377"/>
      <c r="Y120" s="377"/>
      <c r="Z120" s="377"/>
      <c r="AA120" s="377"/>
      <c r="AB120" s="377"/>
      <c r="AC120" s="377"/>
      <c r="AD120" s="377"/>
      <c r="AE120" s="377"/>
      <c r="AF120" s="377"/>
      <c r="AG120" s="377"/>
      <c r="AH120" s="377"/>
      <c r="AI120" s="377"/>
      <c r="AJ120" s="377"/>
      <c r="AK120" s="377"/>
      <c r="AL120" s="377"/>
      <c r="AM120" s="377"/>
      <c r="AN120" s="377"/>
      <c r="AO120" s="377"/>
      <c r="AP120" s="377"/>
      <c r="AQ120" s="377"/>
      <c r="AR120" s="378"/>
    </row>
    <row r="121" spans="1:44" ht="42.75" customHeight="1" x14ac:dyDescent="0.25">
      <c r="A121" s="382"/>
      <c r="B121" s="388"/>
      <c r="C121" s="395" t="s">
        <v>306</v>
      </c>
      <c r="D121" s="395" t="s">
        <v>307</v>
      </c>
      <c r="E121" s="379" t="s">
        <v>388</v>
      </c>
      <c r="F121" s="379"/>
      <c r="G121" s="379"/>
      <c r="H121" s="379"/>
      <c r="I121" s="379" t="s">
        <v>389</v>
      </c>
      <c r="J121" s="379"/>
      <c r="K121" s="379"/>
      <c r="L121" s="379"/>
      <c r="M121" s="379" t="s">
        <v>390</v>
      </c>
      <c r="N121" s="379"/>
      <c r="O121" s="379"/>
      <c r="P121" s="379"/>
      <c r="Q121" s="379" t="s">
        <v>391</v>
      </c>
      <c r="R121" s="379"/>
      <c r="S121" s="379"/>
      <c r="T121" s="379"/>
      <c r="U121" s="379" t="s">
        <v>392</v>
      </c>
      <c r="V121" s="379"/>
      <c r="W121" s="379"/>
      <c r="X121" s="379"/>
      <c r="Y121" s="379" t="s">
        <v>393</v>
      </c>
      <c r="Z121" s="379"/>
      <c r="AA121" s="379"/>
      <c r="AB121" s="379"/>
      <c r="AC121" s="379" t="s">
        <v>394</v>
      </c>
      <c r="AD121" s="379"/>
      <c r="AE121" s="379"/>
      <c r="AF121" s="379"/>
      <c r="AG121" s="379" t="s">
        <v>395</v>
      </c>
      <c r="AH121" s="379"/>
      <c r="AI121" s="379"/>
      <c r="AJ121" s="379"/>
      <c r="AK121" s="379" t="s">
        <v>396</v>
      </c>
      <c r="AL121" s="379"/>
      <c r="AM121" s="379"/>
      <c r="AN121" s="379"/>
      <c r="AO121" s="379" t="s">
        <v>851</v>
      </c>
      <c r="AP121" s="379"/>
      <c r="AQ121" s="379"/>
      <c r="AR121" s="379"/>
    </row>
    <row r="122" spans="1:44" ht="23.25" customHeight="1" x14ac:dyDescent="0.25">
      <c r="A122" s="138"/>
      <c r="B122" s="139"/>
      <c r="C122" s="396"/>
      <c r="D122" s="396"/>
      <c r="E122" s="17" t="s">
        <v>138</v>
      </c>
      <c r="F122" s="17" t="s">
        <v>137</v>
      </c>
      <c r="G122" s="17" t="s">
        <v>138</v>
      </c>
      <c r="H122" s="17" t="s">
        <v>137</v>
      </c>
      <c r="I122" s="17" t="s">
        <v>138</v>
      </c>
      <c r="J122" s="17" t="s">
        <v>137</v>
      </c>
      <c r="K122" s="17" t="s">
        <v>138</v>
      </c>
      <c r="L122" s="17" t="s">
        <v>137</v>
      </c>
      <c r="M122" s="17" t="s">
        <v>138</v>
      </c>
      <c r="N122" s="17" t="s">
        <v>137</v>
      </c>
      <c r="O122" s="17" t="s">
        <v>138</v>
      </c>
      <c r="P122" s="17" t="s">
        <v>137</v>
      </c>
      <c r="Q122" s="17" t="s">
        <v>138</v>
      </c>
      <c r="R122" s="17" t="s">
        <v>137</v>
      </c>
      <c r="S122" s="17" t="s">
        <v>138</v>
      </c>
      <c r="T122" s="17" t="s">
        <v>137</v>
      </c>
      <c r="U122" s="17" t="s">
        <v>138</v>
      </c>
      <c r="V122" s="17" t="s">
        <v>137</v>
      </c>
      <c r="W122" s="17" t="s">
        <v>138</v>
      </c>
      <c r="X122" s="17" t="s">
        <v>137</v>
      </c>
      <c r="Y122" s="17" t="s">
        <v>138</v>
      </c>
      <c r="Z122" s="17" t="s">
        <v>137</v>
      </c>
      <c r="AA122" s="17" t="s">
        <v>138</v>
      </c>
      <c r="AB122" s="17" t="s">
        <v>137</v>
      </c>
      <c r="AC122" s="17" t="s">
        <v>138</v>
      </c>
      <c r="AD122" s="17" t="s">
        <v>137</v>
      </c>
      <c r="AE122" s="17" t="s">
        <v>138</v>
      </c>
      <c r="AF122" s="17" t="s">
        <v>137</v>
      </c>
      <c r="AG122" s="17" t="s">
        <v>138</v>
      </c>
      <c r="AH122" s="17" t="s">
        <v>137</v>
      </c>
      <c r="AI122" s="17" t="s">
        <v>138</v>
      </c>
      <c r="AJ122" s="17" t="s">
        <v>137</v>
      </c>
      <c r="AK122" s="17" t="s">
        <v>138</v>
      </c>
      <c r="AL122" s="17" t="s">
        <v>137</v>
      </c>
      <c r="AM122" s="17" t="s">
        <v>138</v>
      </c>
      <c r="AN122" s="17" t="s">
        <v>137</v>
      </c>
      <c r="AO122" s="17" t="s">
        <v>138</v>
      </c>
      <c r="AP122" s="17" t="s">
        <v>137</v>
      </c>
      <c r="AQ122" s="17" t="s">
        <v>138</v>
      </c>
      <c r="AR122" s="17" t="s">
        <v>137</v>
      </c>
    </row>
    <row r="123" spans="1:44" x14ac:dyDescent="0.25">
      <c r="A123" s="43" t="s">
        <v>19</v>
      </c>
      <c r="B123" s="44" t="s">
        <v>172</v>
      </c>
      <c r="C123" s="45">
        <v>62</v>
      </c>
      <c r="D123" s="46">
        <v>0.42176870748299322</v>
      </c>
      <c r="E123" s="45">
        <v>54</v>
      </c>
      <c r="F123" s="45">
        <v>8</v>
      </c>
      <c r="G123" s="46">
        <v>0.41221374045801529</v>
      </c>
      <c r="H123" s="46">
        <v>0.5</v>
      </c>
      <c r="I123" s="45">
        <v>53</v>
      </c>
      <c r="J123" s="45">
        <v>9</v>
      </c>
      <c r="K123" s="46">
        <v>0.41732283464566927</v>
      </c>
      <c r="L123" s="46">
        <v>0.45</v>
      </c>
      <c r="M123" s="45">
        <v>39</v>
      </c>
      <c r="N123" s="45">
        <v>23</v>
      </c>
      <c r="O123" s="46">
        <v>0.3577981651376147</v>
      </c>
      <c r="P123" s="46">
        <v>0.60526315789473684</v>
      </c>
      <c r="Q123" s="45">
        <v>37</v>
      </c>
      <c r="R123" s="45">
        <v>25</v>
      </c>
      <c r="S123" s="46">
        <v>0.35576923076923078</v>
      </c>
      <c r="T123" s="46">
        <v>0.58139534883720934</v>
      </c>
      <c r="U123" s="45">
        <v>52</v>
      </c>
      <c r="V123" s="45">
        <v>10</v>
      </c>
      <c r="W123" s="46">
        <v>0.46017699115044247</v>
      </c>
      <c r="X123" s="46">
        <v>0.29411764705882354</v>
      </c>
      <c r="Y123" s="45">
        <v>58</v>
      </c>
      <c r="Z123" s="45">
        <v>4</v>
      </c>
      <c r="AA123" s="46">
        <v>0.453125</v>
      </c>
      <c r="AB123" s="46">
        <v>0.21052631578947367</v>
      </c>
      <c r="AC123" s="45">
        <v>53</v>
      </c>
      <c r="AD123" s="45">
        <v>9</v>
      </c>
      <c r="AE123" s="46">
        <v>0.42741935483870969</v>
      </c>
      <c r="AF123" s="46">
        <v>0.39130434782608697</v>
      </c>
      <c r="AG123" s="45">
        <v>55</v>
      </c>
      <c r="AH123" s="45">
        <v>7</v>
      </c>
      <c r="AI123" s="46">
        <v>0.41353383458646614</v>
      </c>
      <c r="AJ123" s="46">
        <v>0.5</v>
      </c>
      <c r="AK123" s="45">
        <v>52</v>
      </c>
      <c r="AL123" s="45">
        <v>10</v>
      </c>
      <c r="AM123" s="46">
        <v>0.41935483870967744</v>
      </c>
      <c r="AN123" s="46">
        <v>0.43478260869565216</v>
      </c>
      <c r="AO123" s="45">
        <v>62</v>
      </c>
      <c r="AP123" s="45">
        <v>0</v>
      </c>
      <c r="AQ123" s="46">
        <v>0.42176870748299322</v>
      </c>
      <c r="AR123" s="207">
        <v>0</v>
      </c>
    </row>
    <row r="124" spans="1:44" x14ac:dyDescent="0.25">
      <c r="A124" s="48"/>
      <c r="B124" s="40" t="s">
        <v>173</v>
      </c>
      <c r="C124" s="41">
        <v>55</v>
      </c>
      <c r="D124" s="42">
        <v>0.37414965986394561</v>
      </c>
      <c r="E124" s="41">
        <v>49</v>
      </c>
      <c r="F124" s="41">
        <v>6</v>
      </c>
      <c r="G124" s="42">
        <v>0.37404580152671757</v>
      </c>
      <c r="H124" s="42">
        <v>0.375</v>
      </c>
      <c r="I124" s="41">
        <v>47</v>
      </c>
      <c r="J124" s="41">
        <v>8</v>
      </c>
      <c r="K124" s="42">
        <v>0.37007874015748032</v>
      </c>
      <c r="L124" s="42">
        <v>0.4</v>
      </c>
      <c r="M124" s="41">
        <v>45</v>
      </c>
      <c r="N124" s="41">
        <v>10</v>
      </c>
      <c r="O124" s="42">
        <v>0.41284403669724773</v>
      </c>
      <c r="P124" s="42">
        <v>0.26315789473684209</v>
      </c>
      <c r="Q124" s="41">
        <v>42</v>
      </c>
      <c r="R124" s="41">
        <v>13</v>
      </c>
      <c r="S124" s="42">
        <v>0.40384615384615385</v>
      </c>
      <c r="T124" s="42">
        <v>0.30232558139534882</v>
      </c>
      <c r="U124" s="41">
        <v>39</v>
      </c>
      <c r="V124" s="41">
        <v>16</v>
      </c>
      <c r="W124" s="42">
        <v>0.34513274336283184</v>
      </c>
      <c r="X124" s="42">
        <v>0.47058823529411764</v>
      </c>
      <c r="Y124" s="41">
        <v>46</v>
      </c>
      <c r="Z124" s="41">
        <v>9</v>
      </c>
      <c r="AA124" s="42">
        <v>0.359375</v>
      </c>
      <c r="AB124" s="42">
        <v>0.47368421052631576</v>
      </c>
      <c r="AC124" s="41">
        <v>47</v>
      </c>
      <c r="AD124" s="41">
        <v>8</v>
      </c>
      <c r="AE124" s="42">
        <v>0.37903225806451613</v>
      </c>
      <c r="AF124" s="42">
        <v>0.34782608695652173</v>
      </c>
      <c r="AG124" s="41">
        <v>50</v>
      </c>
      <c r="AH124" s="41">
        <v>5</v>
      </c>
      <c r="AI124" s="42">
        <v>0.37593984962406013</v>
      </c>
      <c r="AJ124" s="42">
        <v>0.35714285714285715</v>
      </c>
      <c r="AK124" s="41">
        <v>43</v>
      </c>
      <c r="AL124" s="41">
        <v>12</v>
      </c>
      <c r="AM124" s="42">
        <v>0.34677419354838712</v>
      </c>
      <c r="AN124" s="42">
        <v>0.52173913043478259</v>
      </c>
      <c r="AO124" s="41">
        <v>55</v>
      </c>
      <c r="AP124" s="41">
        <v>0</v>
      </c>
      <c r="AQ124" s="42">
        <v>0.37414965986394561</v>
      </c>
      <c r="AR124" s="208">
        <v>0</v>
      </c>
    </row>
    <row r="125" spans="1:44" x14ac:dyDescent="0.25">
      <c r="A125" s="48"/>
      <c r="B125" s="40" t="s">
        <v>174</v>
      </c>
      <c r="C125" s="41">
        <v>23</v>
      </c>
      <c r="D125" s="42">
        <v>0.15646258503401361</v>
      </c>
      <c r="E125" s="41">
        <v>21</v>
      </c>
      <c r="F125" s="41">
        <v>2</v>
      </c>
      <c r="G125" s="42">
        <v>0.16030534351145037</v>
      </c>
      <c r="H125" s="42">
        <v>0.125</v>
      </c>
      <c r="I125" s="41">
        <v>20</v>
      </c>
      <c r="J125" s="41">
        <v>3</v>
      </c>
      <c r="K125" s="42">
        <v>0.15748031496062992</v>
      </c>
      <c r="L125" s="42">
        <v>0.15</v>
      </c>
      <c r="M125" s="41">
        <v>19</v>
      </c>
      <c r="N125" s="41">
        <v>4</v>
      </c>
      <c r="O125" s="42">
        <v>0.1743119266055046</v>
      </c>
      <c r="P125" s="42">
        <v>0.10526315789473684</v>
      </c>
      <c r="Q125" s="41">
        <v>19</v>
      </c>
      <c r="R125" s="41">
        <v>4</v>
      </c>
      <c r="S125" s="42">
        <v>0.18269230769230768</v>
      </c>
      <c r="T125" s="42">
        <v>9.3023255813953487E-2</v>
      </c>
      <c r="U125" s="41">
        <v>15</v>
      </c>
      <c r="V125" s="41">
        <v>8</v>
      </c>
      <c r="W125" s="42">
        <v>0.13274336283185842</v>
      </c>
      <c r="X125" s="42">
        <v>0.23529411764705882</v>
      </c>
      <c r="Y125" s="41">
        <v>18</v>
      </c>
      <c r="Z125" s="41">
        <v>5</v>
      </c>
      <c r="AA125" s="42">
        <v>0.140625</v>
      </c>
      <c r="AB125" s="42">
        <v>0.26315789473684209</v>
      </c>
      <c r="AC125" s="41">
        <v>21</v>
      </c>
      <c r="AD125" s="41">
        <v>2</v>
      </c>
      <c r="AE125" s="42">
        <v>0.16935483870967741</v>
      </c>
      <c r="AF125" s="42">
        <v>8.6956521739130432E-2</v>
      </c>
      <c r="AG125" s="41">
        <v>21</v>
      </c>
      <c r="AH125" s="41">
        <v>2</v>
      </c>
      <c r="AI125" s="42">
        <v>0.15789473684210525</v>
      </c>
      <c r="AJ125" s="42">
        <v>0.14285714285714285</v>
      </c>
      <c r="AK125" s="41">
        <v>22</v>
      </c>
      <c r="AL125" s="41">
        <v>1</v>
      </c>
      <c r="AM125" s="42">
        <v>0.17741935483870969</v>
      </c>
      <c r="AN125" s="42">
        <v>4.3478260869565216E-2</v>
      </c>
      <c r="AO125" s="41">
        <v>23</v>
      </c>
      <c r="AP125" s="41">
        <v>0</v>
      </c>
      <c r="AQ125" s="42">
        <v>0.15646258503401361</v>
      </c>
      <c r="AR125" s="208">
        <v>0</v>
      </c>
    </row>
    <row r="126" spans="1:44" x14ac:dyDescent="0.25">
      <c r="A126" s="76"/>
      <c r="B126" s="77" t="s">
        <v>175</v>
      </c>
      <c r="C126" s="78">
        <v>7</v>
      </c>
      <c r="D126" s="79">
        <v>4.7619047619047616E-2</v>
      </c>
      <c r="E126" s="78">
        <v>7</v>
      </c>
      <c r="F126" s="78">
        <v>0</v>
      </c>
      <c r="G126" s="79">
        <v>5.3435114503816793E-2</v>
      </c>
      <c r="H126" s="79">
        <v>0</v>
      </c>
      <c r="I126" s="78">
        <v>7</v>
      </c>
      <c r="J126" s="78">
        <v>0</v>
      </c>
      <c r="K126" s="79">
        <v>5.5118110236220472E-2</v>
      </c>
      <c r="L126" s="79">
        <v>0</v>
      </c>
      <c r="M126" s="78">
        <v>6</v>
      </c>
      <c r="N126" s="78">
        <v>1</v>
      </c>
      <c r="O126" s="79">
        <v>5.5045871559633031E-2</v>
      </c>
      <c r="P126" s="79">
        <v>2.6315789473684209E-2</v>
      </c>
      <c r="Q126" s="78">
        <v>6</v>
      </c>
      <c r="R126" s="78">
        <v>1</v>
      </c>
      <c r="S126" s="79">
        <v>5.7692307692307696E-2</v>
      </c>
      <c r="T126" s="79">
        <v>2.3255813953488372E-2</v>
      </c>
      <c r="U126" s="78">
        <v>7</v>
      </c>
      <c r="V126" s="78">
        <v>0</v>
      </c>
      <c r="W126" s="79">
        <v>6.1946902654867256E-2</v>
      </c>
      <c r="X126" s="79">
        <v>0</v>
      </c>
      <c r="Y126" s="78">
        <v>6</v>
      </c>
      <c r="Z126" s="78">
        <v>1</v>
      </c>
      <c r="AA126" s="79">
        <v>4.6875E-2</v>
      </c>
      <c r="AB126" s="79">
        <v>5.2631578947368418E-2</v>
      </c>
      <c r="AC126" s="78">
        <v>3</v>
      </c>
      <c r="AD126" s="78">
        <v>4</v>
      </c>
      <c r="AE126" s="79">
        <v>2.4193548387096774E-2</v>
      </c>
      <c r="AF126" s="79">
        <v>0.17391304347826086</v>
      </c>
      <c r="AG126" s="78">
        <v>7</v>
      </c>
      <c r="AH126" s="78">
        <v>0</v>
      </c>
      <c r="AI126" s="79">
        <v>5.2631578947368418E-2</v>
      </c>
      <c r="AJ126" s="79">
        <v>0</v>
      </c>
      <c r="AK126" s="78">
        <v>7</v>
      </c>
      <c r="AL126" s="78">
        <v>0</v>
      </c>
      <c r="AM126" s="79">
        <v>5.6451612903225805E-2</v>
      </c>
      <c r="AN126" s="79">
        <v>0</v>
      </c>
      <c r="AO126" s="78">
        <v>7</v>
      </c>
      <c r="AP126" s="78">
        <v>0</v>
      </c>
      <c r="AQ126" s="79">
        <v>4.7619047619047616E-2</v>
      </c>
      <c r="AR126" s="209">
        <v>0</v>
      </c>
    </row>
    <row r="127" spans="1:44" x14ac:dyDescent="0.25">
      <c r="A127" s="33" t="s">
        <v>189</v>
      </c>
      <c r="B127" s="34"/>
      <c r="C127" s="35">
        <v>147</v>
      </c>
      <c r="D127" s="36">
        <v>1</v>
      </c>
      <c r="E127" s="35">
        <v>131</v>
      </c>
      <c r="F127" s="35">
        <v>16</v>
      </c>
      <c r="G127" s="36">
        <v>1</v>
      </c>
      <c r="H127" s="36">
        <v>1</v>
      </c>
      <c r="I127" s="35">
        <v>127</v>
      </c>
      <c r="J127" s="35">
        <v>20</v>
      </c>
      <c r="K127" s="36">
        <v>1</v>
      </c>
      <c r="L127" s="36">
        <v>1</v>
      </c>
      <c r="M127" s="35">
        <v>109</v>
      </c>
      <c r="N127" s="35">
        <v>38</v>
      </c>
      <c r="O127" s="36">
        <v>1</v>
      </c>
      <c r="P127" s="36">
        <v>1</v>
      </c>
      <c r="Q127" s="35">
        <v>104</v>
      </c>
      <c r="R127" s="35">
        <v>43</v>
      </c>
      <c r="S127" s="36">
        <v>1</v>
      </c>
      <c r="T127" s="36">
        <v>1</v>
      </c>
      <c r="U127" s="35">
        <v>113</v>
      </c>
      <c r="V127" s="35">
        <v>34</v>
      </c>
      <c r="W127" s="36">
        <v>1</v>
      </c>
      <c r="X127" s="36">
        <v>1</v>
      </c>
      <c r="Y127" s="35">
        <v>128</v>
      </c>
      <c r="Z127" s="35">
        <v>19</v>
      </c>
      <c r="AA127" s="36">
        <v>1</v>
      </c>
      <c r="AB127" s="36">
        <v>1</v>
      </c>
      <c r="AC127" s="35">
        <v>124</v>
      </c>
      <c r="AD127" s="35">
        <v>23</v>
      </c>
      <c r="AE127" s="36">
        <v>1</v>
      </c>
      <c r="AF127" s="36">
        <v>1</v>
      </c>
      <c r="AG127" s="35">
        <v>133</v>
      </c>
      <c r="AH127" s="35">
        <v>14</v>
      </c>
      <c r="AI127" s="36">
        <v>1</v>
      </c>
      <c r="AJ127" s="36">
        <v>1</v>
      </c>
      <c r="AK127" s="35">
        <v>124</v>
      </c>
      <c r="AL127" s="35">
        <v>23</v>
      </c>
      <c r="AM127" s="36">
        <v>1</v>
      </c>
      <c r="AN127" s="36">
        <v>1</v>
      </c>
      <c r="AO127" s="35">
        <v>147</v>
      </c>
      <c r="AP127" s="35">
        <v>0</v>
      </c>
      <c r="AQ127" s="36">
        <v>1</v>
      </c>
      <c r="AR127" s="190">
        <v>0</v>
      </c>
    </row>
    <row r="130" spans="1:32" x14ac:dyDescent="0.25">
      <c r="A130" t="s">
        <v>38</v>
      </c>
    </row>
    <row r="131" spans="1:32" x14ac:dyDescent="0.25">
      <c r="A131" s="380"/>
      <c r="B131" s="403"/>
      <c r="C131" s="389" t="s">
        <v>110</v>
      </c>
      <c r="D131" s="389"/>
      <c r="E131" s="376" t="s">
        <v>38</v>
      </c>
      <c r="F131" s="377"/>
      <c r="G131" s="377"/>
      <c r="H131" s="377"/>
      <c r="I131" s="377"/>
      <c r="J131" s="377"/>
      <c r="K131" s="377"/>
      <c r="L131" s="377"/>
      <c r="M131" s="377"/>
      <c r="N131" s="377"/>
      <c r="O131" s="377"/>
      <c r="P131" s="377"/>
      <c r="Q131" s="377"/>
      <c r="R131" s="378"/>
    </row>
    <row r="132" spans="1:32" ht="134.25" customHeight="1" x14ac:dyDescent="0.25">
      <c r="A132" s="382"/>
      <c r="B132" s="388"/>
      <c r="C132" s="38" t="s">
        <v>306</v>
      </c>
      <c r="D132" s="38" t="s">
        <v>307</v>
      </c>
      <c r="E132" s="17" t="s">
        <v>397</v>
      </c>
      <c r="F132" s="17" t="s">
        <v>398</v>
      </c>
      <c r="G132" s="17" t="s">
        <v>399</v>
      </c>
      <c r="H132" s="17" t="s">
        <v>400</v>
      </c>
      <c r="I132" s="17" t="s">
        <v>401</v>
      </c>
      <c r="J132" s="17" t="s">
        <v>402</v>
      </c>
      <c r="K132" s="17" t="s">
        <v>851</v>
      </c>
      <c r="L132" s="17" t="s">
        <v>397</v>
      </c>
      <c r="M132" s="17" t="s">
        <v>398</v>
      </c>
      <c r="N132" s="17" t="s">
        <v>399</v>
      </c>
      <c r="O132" s="17" t="s">
        <v>400</v>
      </c>
      <c r="P132" s="17" t="s">
        <v>401</v>
      </c>
      <c r="Q132" s="17" t="s">
        <v>402</v>
      </c>
      <c r="R132" s="17" t="s">
        <v>851</v>
      </c>
    </row>
    <row r="133" spans="1:32" x14ac:dyDescent="0.25">
      <c r="A133" s="43" t="s">
        <v>19</v>
      </c>
      <c r="B133" s="44" t="s">
        <v>172</v>
      </c>
      <c r="C133" s="45">
        <v>62</v>
      </c>
      <c r="D133" s="46">
        <v>0.42176870748299322</v>
      </c>
      <c r="E133" s="45">
        <v>9</v>
      </c>
      <c r="F133" s="45">
        <v>20</v>
      </c>
      <c r="G133" s="45">
        <v>7</v>
      </c>
      <c r="H133" s="45">
        <v>13</v>
      </c>
      <c r="I133" s="45">
        <v>0</v>
      </c>
      <c r="J133" s="45">
        <v>5</v>
      </c>
      <c r="K133" s="45">
        <v>8</v>
      </c>
      <c r="L133" s="46">
        <v>0.5</v>
      </c>
      <c r="M133" s="46">
        <v>0.66666666666666663</v>
      </c>
      <c r="N133" s="46">
        <v>0.25925925925925924</v>
      </c>
      <c r="O133" s="46">
        <v>0.38235294117647056</v>
      </c>
      <c r="P133" s="46">
        <v>0</v>
      </c>
      <c r="Q133" s="46">
        <v>0.29411764705882354</v>
      </c>
      <c r="R133" s="47">
        <v>0.72727272727272729</v>
      </c>
    </row>
    <row r="134" spans="1:32" x14ac:dyDescent="0.25">
      <c r="A134" s="48"/>
      <c r="B134" s="40" t="s">
        <v>173</v>
      </c>
      <c r="C134" s="41">
        <v>55</v>
      </c>
      <c r="D134" s="42">
        <v>0.37414965986394561</v>
      </c>
      <c r="E134" s="41">
        <v>8</v>
      </c>
      <c r="F134" s="41">
        <v>6</v>
      </c>
      <c r="G134" s="41">
        <v>16</v>
      </c>
      <c r="H134" s="41">
        <v>12</v>
      </c>
      <c r="I134" s="41">
        <v>4</v>
      </c>
      <c r="J134" s="41">
        <v>6</v>
      </c>
      <c r="K134" s="41">
        <v>3</v>
      </c>
      <c r="L134" s="42">
        <v>0.44444444444444442</v>
      </c>
      <c r="M134" s="42">
        <v>0.2</v>
      </c>
      <c r="N134" s="42">
        <v>0.59259259259259256</v>
      </c>
      <c r="O134" s="42">
        <v>0.35294117647058826</v>
      </c>
      <c r="P134" s="42">
        <v>0.4</v>
      </c>
      <c r="Q134" s="42">
        <v>0.35294117647058826</v>
      </c>
      <c r="R134" s="49">
        <v>0.27272727272727271</v>
      </c>
    </row>
    <row r="135" spans="1:32" x14ac:dyDescent="0.25">
      <c r="A135" s="48"/>
      <c r="B135" s="40" t="s">
        <v>174</v>
      </c>
      <c r="C135" s="41">
        <v>23</v>
      </c>
      <c r="D135" s="42">
        <v>0.15646258503401361</v>
      </c>
      <c r="E135" s="41">
        <v>1</v>
      </c>
      <c r="F135" s="41">
        <v>2</v>
      </c>
      <c r="G135" s="41">
        <v>3</v>
      </c>
      <c r="H135" s="41">
        <v>7</v>
      </c>
      <c r="I135" s="41">
        <v>6</v>
      </c>
      <c r="J135" s="41">
        <v>4</v>
      </c>
      <c r="K135" s="41">
        <v>0</v>
      </c>
      <c r="L135" s="42">
        <v>5.5555555555555552E-2</v>
      </c>
      <c r="M135" s="42">
        <v>6.6666666666666666E-2</v>
      </c>
      <c r="N135" s="42">
        <v>0.1111111111111111</v>
      </c>
      <c r="O135" s="42">
        <v>0.20588235294117646</v>
      </c>
      <c r="P135" s="42">
        <v>0.6</v>
      </c>
      <c r="Q135" s="42">
        <v>0.23529411764705882</v>
      </c>
      <c r="R135" s="49">
        <v>0</v>
      </c>
    </row>
    <row r="136" spans="1:32" x14ac:dyDescent="0.25">
      <c r="A136" s="76"/>
      <c r="B136" s="77" t="s">
        <v>175</v>
      </c>
      <c r="C136" s="78">
        <v>7</v>
      </c>
      <c r="D136" s="79">
        <v>4.7619047619047616E-2</v>
      </c>
      <c r="E136" s="78">
        <v>0</v>
      </c>
      <c r="F136" s="78">
        <v>2</v>
      </c>
      <c r="G136" s="78">
        <v>1</v>
      </c>
      <c r="H136" s="78">
        <v>2</v>
      </c>
      <c r="I136" s="78">
        <v>0</v>
      </c>
      <c r="J136" s="78">
        <v>2</v>
      </c>
      <c r="K136" s="78">
        <v>0</v>
      </c>
      <c r="L136" s="79">
        <v>0</v>
      </c>
      <c r="M136" s="79">
        <v>6.6666666666666666E-2</v>
      </c>
      <c r="N136" s="79">
        <v>3.7037037037037035E-2</v>
      </c>
      <c r="O136" s="79">
        <v>5.8823529411764705E-2</v>
      </c>
      <c r="P136" s="79">
        <v>0</v>
      </c>
      <c r="Q136" s="79">
        <v>0.11764705882352941</v>
      </c>
      <c r="R136" s="80">
        <v>0</v>
      </c>
    </row>
    <row r="137" spans="1:32" x14ac:dyDescent="0.25">
      <c r="A137" s="33" t="s">
        <v>189</v>
      </c>
      <c r="B137" s="34"/>
      <c r="C137" s="35">
        <v>147</v>
      </c>
      <c r="D137" s="36">
        <v>1</v>
      </c>
      <c r="E137" s="35">
        <v>18</v>
      </c>
      <c r="F137" s="35">
        <v>30</v>
      </c>
      <c r="G137" s="35">
        <v>27</v>
      </c>
      <c r="H137" s="35">
        <v>34</v>
      </c>
      <c r="I137" s="35">
        <v>10</v>
      </c>
      <c r="J137" s="35">
        <v>17</v>
      </c>
      <c r="K137" s="35">
        <v>11</v>
      </c>
      <c r="L137" s="36">
        <v>1</v>
      </c>
      <c r="M137" s="36">
        <v>1</v>
      </c>
      <c r="N137" s="36">
        <v>1</v>
      </c>
      <c r="O137" s="36">
        <v>1</v>
      </c>
      <c r="P137" s="36">
        <v>1</v>
      </c>
      <c r="Q137" s="36">
        <v>1</v>
      </c>
      <c r="R137" s="37">
        <v>1</v>
      </c>
    </row>
    <row r="140" spans="1:32" x14ac:dyDescent="0.25">
      <c r="A140" t="s">
        <v>425</v>
      </c>
    </row>
    <row r="141" spans="1:32" x14ac:dyDescent="0.25">
      <c r="A141" s="380"/>
      <c r="B141" s="403"/>
      <c r="C141" s="389" t="s">
        <v>110</v>
      </c>
      <c r="D141" s="389"/>
      <c r="E141" s="389" t="s">
        <v>425</v>
      </c>
      <c r="F141" s="389"/>
      <c r="G141" s="389"/>
      <c r="H141" s="389"/>
      <c r="I141" s="389"/>
      <c r="J141" s="389"/>
      <c r="K141" s="389"/>
      <c r="L141" s="389"/>
      <c r="M141" s="389"/>
      <c r="N141" s="389"/>
      <c r="O141" s="389"/>
      <c r="P141" s="389"/>
      <c r="Q141" s="389"/>
      <c r="R141" s="389"/>
      <c r="S141" s="389"/>
      <c r="T141" s="389"/>
      <c r="U141" s="389"/>
      <c r="V141" s="389"/>
      <c r="W141" s="389"/>
      <c r="X141" s="389"/>
      <c r="Y141" s="389"/>
      <c r="Z141" s="389"/>
      <c r="AA141" s="389"/>
      <c r="AB141" s="389"/>
      <c r="AC141" s="389"/>
      <c r="AD141" s="389"/>
      <c r="AE141" s="389"/>
      <c r="AF141" s="389"/>
    </row>
    <row r="142" spans="1:32" ht="21.75" customHeight="1" x14ac:dyDescent="0.25">
      <c r="A142" s="382"/>
      <c r="B142" s="388"/>
      <c r="C142" s="395" t="s">
        <v>306</v>
      </c>
      <c r="D142" s="395" t="s">
        <v>307</v>
      </c>
      <c r="E142" s="402" t="s">
        <v>470</v>
      </c>
      <c r="F142" s="402"/>
      <c r="G142" s="402"/>
      <c r="H142" s="402"/>
      <c r="I142" s="402" t="s">
        <v>471</v>
      </c>
      <c r="J142" s="402"/>
      <c r="K142" s="402"/>
      <c r="L142" s="402"/>
      <c r="M142" s="402" t="s">
        <v>472</v>
      </c>
      <c r="N142" s="402"/>
      <c r="O142" s="402"/>
      <c r="P142" s="402"/>
      <c r="Q142" s="402" t="s">
        <v>473</v>
      </c>
      <c r="R142" s="402"/>
      <c r="S142" s="402"/>
      <c r="T142" s="402"/>
      <c r="U142" s="402" t="s">
        <v>474</v>
      </c>
      <c r="V142" s="402"/>
      <c r="W142" s="402"/>
      <c r="X142" s="402"/>
      <c r="Y142" s="402" t="s">
        <v>475</v>
      </c>
      <c r="Z142" s="402"/>
      <c r="AA142" s="402"/>
      <c r="AB142" s="402" t="s">
        <v>475</v>
      </c>
      <c r="AC142" s="402" t="s">
        <v>323</v>
      </c>
      <c r="AD142" s="402"/>
      <c r="AE142" s="402"/>
      <c r="AF142" s="402"/>
    </row>
    <row r="143" spans="1:32" ht="23.25" customHeight="1" x14ac:dyDescent="0.25">
      <c r="A143" s="283"/>
      <c r="B143" s="284"/>
      <c r="C143" s="396"/>
      <c r="D143" s="396"/>
      <c r="E143" s="17" t="s">
        <v>138</v>
      </c>
      <c r="F143" s="17" t="s">
        <v>137</v>
      </c>
      <c r="G143" s="17" t="s">
        <v>138</v>
      </c>
      <c r="H143" s="17" t="s">
        <v>137</v>
      </c>
      <c r="I143" s="17" t="s">
        <v>138</v>
      </c>
      <c r="J143" s="17" t="s">
        <v>137</v>
      </c>
      <c r="K143" s="17" t="s">
        <v>138</v>
      </c>
      <c r="L143" s="17" t="s">
        <v>137</v>
      </c>
      <c r="M143" s="17" t="s">
        <v>138</v>
      </c>
      <c r="N143" s="17" t="s">
        <v>137</v>
      </c>
      <c r="O143" s="17" t="s">
        <v>138</v>
      </c>
      <c r="P143" s="17" t="s">
        <v>137</v>
      </c>
      <c r="Q143" s="17" t="s">
        <v>138</v>
      </c>
      <c r="R143" s="17" t="s">
        <v>137</v>
      </c>
      <c r="S143" s="17" t="s">
        <v>138</v>
      </c>
      <c r="T143" s="17" t="s">
        <v>137</v>
      </c>
      <c r="U143" s="17" t="s">
        <v>138</v>
      </c>
      <c r="V143" s="17" t="s">
        <v>137</v>
      </c>
      <c r="W143" s="17" t="s">
        <v>138</v>
      </c>
      <c r="X143" s="17" t="s">
        <v>137</v>
      </c>
      <c r="Y143" s="17" t="s">
        <v>138</v>
      </c>
      <c r="Z143" s="17" t="s">
        <v>137</v>
      </c>
      <c r="AA143" s="17" t="s">
        <v>138</v>
      </c>
      <c r="AB143" s="17" t="s">
        <v>137</v>
      </c>
      <c r="AC143" s="17" t="s">
        <v>138</v>
      </c>
      <c r="AD143" s="17" t="s">
        <v>137</v>
      </c>
      <c r="AE143" s="17" t="s">
        <v>138</v>
      </c>
      <c r="AF143" s="17" t="s">
        <v>137</v>
      </c>
    </row>
    <row r="144" spans="1:32" x14ac:dyDescent="0.25">
      <c r="A144" s="43" t="s">
        <v>19</v>
      </c>
      <c r="B144" s="44" t="s">
        <v>172</v>
      </c>
      <c r="C144" s="45">
        <v>128</v>
      </c>
      <c r="D144" s="46">
        <v>0.50996015936254979</v>
      </c>
      <c r="E144" s="45">
        <v>105</v>
      </c>
      <c r="F144" s="45">
        <v>23</v>
      </c>
      <c r="G144" s="46">
        <v>0.51470588235294112</v>
      </c>
      <c r="H144" s="46">
        <v>0.48936170212765956</v>
      </c>
      <c r="I144" s="45">
        <v>49</v>
      </c>
      <c r="J144" s="45">
        <v>79</v>
      </c>
      <c r="K144" s="46">
        <v>0.44954128440366975</v>
      </c>
      <c r="L144" s="46">
        <v>0.55633802816901412</v>
      </c>
      <c r="M144" s="45">
        <v>110</v>
      </c>
      <c r="N144" s="45">
        <v>18</v>
      </c>
      <c r="O144" s="46">
        <v>0.52631578947368418</v>
      </c>
      <c r="P144" s="46">
        <v>0.42857142857142855</v>
      </c>
      <c r="Q144" s="45">
        <v>125</v>
      </c>
      <c r="R144" s="45">
        <v>3</v>
      </c>
      <c r="S144" s="46">
        <v>0.51867219917012453</v>
      </c>
      <c r="T144" s="46">
        <v>0.3</v>
      </c>
      <c r="U144" s="45">
        <v>127</v>
      </c>
      <c r="V144" s="45">
        <v>1</v>
      </c>
      <c r="W144" s="46">
        <v>0.51417004048582993</v>
      </c>
      <c r="X144" s="46">
        <v>0.25</v>
      </c>
      <c r="Y144" s="45">
        <v>123</v>
      </c>
      <c r="Z144" s="45">
        <v>5</v>
      </c>
      <c r="AA144" s="46">
        <v>0.51249999999999996</v>
      </c>
      <c r="AB144" s="46">
        <v>0.45454545454545453</v>
      </c>
      <c r="AC144" s="45">
        <v>125</v>
      </c>
      <c r="AD144" s="45">
        <v>3</v>
      </c>
      <c r="AE144" s="46">
        <v>0.50813008130081305</v>
      </c>
      <c r="AF144" s="47">
        <v>0.6</v>
      </c>
    </row>
    <row r="145" spans="1:32" x14ac:dyDescent="0.25">
      <c r="A145" s="48"/>
      <c r="B145" s="40" t="s">
        <v>173</v>
      </c>
      <c r="C145" s="41">
        <v>97</v>
      </c>
      <c r="D145" s="42">
        <v>0.38645418326693226</v>
      </c>
      <c r="E145" s="41">
        <v>75</v>
      </c>
      <c r="F145" s="41">
        <v>22</v>
      </c>
      <c r="G145" s="42">
        <v>0.36764705882352944</v>
      </c>
      <c r="H145" s="42">
        <v>0.46808510638297873</v>
      </c>
      <c r="I145" s="41">
        <v>44</v>
      </c>
      <c r="J145" s="41">
        <v>53</v>
      </c>
      <c r="K145" s="42">
        <v>0.40366972477064222</v>
      </c>
      <c r="L145" s="42">
        <v>0.37323943661971831</v>
      </c>
      <c r="M145" s="41">
        <v>82</v>
      </c>
      <c r="N145" s="41">
        <v>15</v>
      </c>
      <c r="O145" s="42">
        <v>0.3923444976076555</v>
      </c>
      <c r="P145" s="42">
        <v>0.35714285714285715</v>
      </c>
      <c r="Q145" s="41">
        <v>92</v>
      </c>
      <c r="R145" s="41">
        <v>5</v>
      </c>
      <c r="S145" s="42">
        <v>0.38174273858921159</v>
      </c>
      <c r="T145" s="42">
        <v>0.5</v>
      </c>
      <c r="U145" s="41">
        <v>95</v>
      </c>
      <c r="V145" s="41">
        <v>2</v>
      </c>
      <c r="W145" s="42">
        <v>0.38461538461538464</v>
      </c>
      <c r="X145" s="42">
        <v>0.5</v>
      </c>
      <c r="Y145" s="41">
        <v>95</v>
      </c>
      <c r="Z145" s="41">
        <v>2</v>
      </c>
      <c r="AA145" s="42">
        <v>0.39583333333333331</v>
      </c>
      <c r="AB145" s="42">
        <v>0.18181818181818182</v>
      </c>
      <c r="AC145" s="41">
        <v>95</v>
      </c>
      <c r="AD145" s="41">
        <v>2</v>
      </c>
      <c r="AE145" s="42">
        <v>0.38617886178861788</v>
      </c>
      <c r="AF145" s="49">
        <v>0.4</v>
      </c>
    </row>
    <row r="146" spans="1:32" x14ac:dyDescent="0.25">
      <c r="A146" s="48"/>
      <c r="B146" s="40" t="s">
        <v>174</v>
      </c>
      <c r="C146" s="41">
        <v>18</v>
      </c>
      <c r="D146" s="42">
        <v>7.1713147410358571E-2</v>
      </c>
      <c r="E146" s="41">
        <v>16</v>
      </c>
      <c r="F146" s="41">
        <v>2</v>
      </c>
      <c r="G146" s="42">
        <v>7.8431372549019607E-2</v>
      </c>
      <c r="H146" s="42">
        <v>4.2553191489361701E-2</v>
      </c>
      <c r="I146" s="41">
        <v>11</v>
      </c>
      <c r="J146" s="41">
        <v>7</v>
      </c>
      <c r="K146" s="42">
        <v>0.10091743119266056</v>
      </c>
      <c r="L146" s="42">
        <v>4.9295774647887321E-2</v>
      </c>
      <c r="M146" s="41">
        <v>12</v>
      </c>
      <c r="N146" s="41">
        <v>6</v>
      </c>
      <c r="O146" s="42">
        <v>5.7416267942583733E-2</v>
      </c>
      <c r="P146" s="42">
        <v>0.14285714285714285</v>
      </c>
      <c r="Q146" s="41">
        <v>17</v>
      </c>
      <c r="R146" s="41">
        <v>1</v>
      </c>
      <c r="S146" s="42">
        <v>7.0539419087136929E-2</v>
      </c>
      <c r="T146" s="42">
        <v>0.1</v>
      </c>
      <c r="U146" s="41">
        <v>18</v>
      </c>
      <c r="V146" s="41">
        <v>0</v>
      </c>
      <c r="W146" s="42">
        <v>7.28744939271255E-2</v>
      </c>
      <c r="X146" s="42">
        <v>0</v>
      </c>
      <c r="Y146" s="41">
        <v>15</v>
      </c>
      <c r="Z146" s="41">
        <v>3</v>
      </c>
      <c r="AA146" s="42">
        <v>6.25E-2</v>
      </c>
      <c r="AB146" s="42">
        <v>0.27272727272727271</v>
      </c>
      <c r="AC146" s="41">
        <v>18</v>
      </c>
      <c r="AD146" s="41">
        <v>0</v>
      </c>
      <c r="AE146" s="42">
        <v>7.3170731707317069E-2</v>
      </c>
      <c r="AF146" s="49">
        <v>0</v>
      </c>
    </row>
    <row r="147" spans="1:32" x14ac:dyDescent="0.25">
      <c r="A147" s="48"/>
      <c r="B147" s="40" t="s">
        <v>175</v>
      </c>
      <c r="C147" s="41">
        <v>8</v>
      </c>
      <c r="D147" s="42">
        <v>3.1872509960159362E-2</v>
      </c>
      <c r="E147" s="41">
        <v>8</v>
      </c>
      <c r="F147" s="41">
        <v>0</v>
      </c>
      <c r="G147" s="42">
        <v>3.9215686274509803E-2</v>
      </c>
      <c r="H147" s="42">
        <v>0</v>
      </c>
      <c r="I147" s="41">
        <v>5</v>
      </c>
      <c r="J147" s="41">
        <v>3</v>
      </c>
      <c r="K147" s="42">
        <v>4.5871559633027525E-2</v>
      </c>
      <c r="L147" s="42">
        <v>2.1126760563380281E-2</v>
      </c>
      <c r="M147" s="41">
        <v>5</v>
      </c>
      <c r="N147" s="41">
        <v>3</v>
      </c>
      <c r="O147" s="42">
        <v>2.3923444976076555E-2</v>
      </c>
      <c r="P147" s="42">
        <v>7.1428571428571425E-2</v>
      </c>
      <c r="Q147" s="41">
        <v>7</v>
      </c>
      <c r="R147" s="41">
        <v>1</v>
      </c>
      <c r="S147" s="42">
        <v>2.9045643153526972E-2</v>
      </c>
      <c r="T147" s="42">
        <v>0.1</v>
      </c>
      <c r="U147" s="41">
        <v>7</v>
      </c>
      <c r="V147" s="41">
        <v>1</v>
      </c>
      <c r="W147" s="42">
        <v>2.8340080971659919E-2</v>
      </c>
      <c r="X147" s="42">
        <v>0.25</v>
      </c>
      <c r="Y147" s="41">
        <v>7</v>
      </c>
      <c r="Z147" s="41">
        <v>1</v>
      </c>
      <c r="AA147" s="42">
        <v>2.9166666666666667E-2</v>
      </c>
      <c r="AB147" s="42">
        <v>9.0909090909090912E-2</v>
      </c>
      <c r="AC147" s="41">
        <v>8</v>
      </c>
      <c r="AD147" s="41">
        <v>0</v>
      </c>
      <c r="AE147" s="42">
        <v>3.2520325203252036E-2</v>
      </c>
      <c r="AF147" s="49">
        <v>0</v>
      </c>
    </row>
    <row r="148" spans="1:32" x14ac:dyDescent="0.25">
      <c r="A148" s="33" t="s">
        <v>189</v>
      </c>
      <c r="B148" s="34"/>
      <c r="C148" s="35">
        <v>251</v>
      </c>
      <c r="D148" s="36">
        <v>1</v>
      </c>
      <c r="E148" s="35">
        <v>204</v>
      </c>
      <c r="F148" s="35">
        <v>47</v>
      </c>
      <c r="G148" s="36">
        <v>1</v>
      </c>
      <c r="H148" s="36">
        <v>1</v>
      </c>
      <c r="I148" s="35">
        <v>109</v>
      </c>
      <c r="J148" s="35">
        <v>142</v>
      </c>
      <c r="K148" s="36">
        <v>1</v>
      </c>
      <c r="L148" s="36">
        <v>1</v>
      </c>
      <c r="M148" s="35">
        <v>209</v>
      </c>
      <c r="N148" s="35">
        <v>42</v>
      </c>
      <c r="O148" s="36">
        <v>1</v>
      </c>
      <c r="P148" s="36">
        <v>1</v>
      </c>
      <c r="Q148" s="35">
        <v>241</v>
      </c>
      <c r="R148" s="35">
        <v>10</v>
      </c>
      <c r="S148" s="36">
        <v>1</v>
      </c>
      <c r="T148" s="36">
        <v>1</v>
      </c>
      <c r="U148" s="35">
        <v>247</v>
      </c>
      <c r="V148" s="35">
        <v>4</v>
      </c>
      <c r="W148" s="36">
        <v>1</v>
      </c>
      <c r="X148" s="36">
        <v>1</v>
      </c>
      <c r="Y148" s="35">
        <v>240</v>
      </c>
      <c r="Z148" s="35">
        <v>11</v>
      </c>
      <c r="AA148" s="36">
        <v>1</v>
      </c>
      <c r="AB148" s="36">
        <v>1</v>
      </c>
      <c r="AC148" s="35">
        <v>246</v>
      </c>
      <c r="AD148" s="35">
        <v>5</v>
      </c>
      <c r="AE148" s="36">
        <v>1</v>
      </c>
      <c r="AF148" s="37">
        <v>1</v>
      </c>
    </row>
    <row r="151" spans="1:32" x14ac:dyDescent="0.25">
      <c r="A151" t="s">
        <v>427</v>
      </c>
    </row>
    <row r="152" spans="1:32" x14ac:dyDescent="0.25">
      <c r="A152" s="380"/>
      <c r="B152" s="403"/>
      <c r="C152" s="389" t="s">
        <v>110</v>
      </c>
      <c r="D152" s="389"/>
      <c r="E152" s="376" t="s">
        <v>427</v>
      </c>
      <c r="F152" s="377"/>
      <c r="G152" s="377"/>
      <c r="H152" s="377"/>
      <c r="I152" s="377"/>
      <c r="J152" s="377"/>
      <c r="K152" s="377"/>
      <c r="L152" s="377"/>
      <c r="M152" s="377"/>
      <c r="N152" s="378"/>
    </row>
    <row r="153" spans="1:32" ht="95.25" x14ac:dyDescent="0.25">
      <c r="A153" s="382"/>
      <c r="B153" s="388"/>
      <c r="C153" s="270" t="s">
        <v>306</v>
      </c>
      <c r="D153" s="270" t="s">
        <v>307</v>
      </c>
      <c r="E153" s="228" t="s">
        <v>137</v>
      </c>
      <c r="F153" s="228" t="s">
        <v>197</v>
      </c>
      <c r="G153" s="228" t="s">
        <v>198</v>
      </c>
      <c r="H153" s="228" t="s">
        <v>199</v>
      </c>
      <c r="I153" s="228" t="s">
        <v>138</v>
      </c>
      <c r="J153" s="228" t="s">
        <v>137</v>
      </c>
      <c r="K153" s="228" t="s">
        <v>197</v>
      </c>
      <c r="L153" s="228" t="s">
        <v>198</v>
      </c>
      <c r="M153" s="228" t="s">
        <v>199</v>
      </c>
      <c r="N153" s="228" t="s">
        <v>138</v>
      </c>
    </row>
    <row r="154" spans="1:32" x14ac:dyDescent="0.25">
      <c r="A154" s="43" t="s">
        <v>19</v>
      </c>
      <c r="B154" s="44" t="s">
        <v>172</v>
      </c>
      <c r="C154" s="45">
        <v>262</v>
      </c>
      <c r="D154" s="46">
        <v>0.60648148148148151</v>
      </c>
      <c r="E154" s="45">
        <v>29</v>
      </c>
      <c r="F154" s="45">
        <v>109</v>
      </c>
      <c r="G154" s="45">
        <v>106</v>
      </c>
      <c r="H154" s="45">
        <v>15</v>
      </c>
      <c r="I154" s="45">
        <v>3</v>
      </c>
      <c r="J154" s="46">
        <v>0.60416666666666663</v>
      </c>
      <c r="K154" s="46">
        <v>0.63372093023255816</v>
      </c>
      <c r="L154" s="46">
        <v>0.60227272727272729</v>
      </c>
      <c r="M154" s="46">
        <v>0.5</v>
      </c>
      <c r="N154" s="47">
        <v>0.5</v>
      </c>
    </row>
    <row r="155" spans="1:32" x14ac:dyDescent="0.25">
      <c r="A155" s="48"/>
      <c r="B155" s="40" t="s">
        <v>173</v>
      </c>
      <c r="C155" s="41">
        <v>152</v>
      </c>
      <c r="D155" s="42">
        <v>0.35185185185185186</v>
      </c>
      <c r="E155" s="41">
        <v>18</v>
      </c>
      <c r="F155" s="41">
        <v>60</v>
      </c>
      <c r="G155" s="41">
        <v>61</v>
      </c>
      <c r="H155" s="41">
        <v>11</v>
      </c>
      <c r="I155" s="41">
        <v>2</v>
      </c>
      <c r="J155" s="42">
        <v>0.375</v>
      </c>
      <c r="K155" s="42">
        <v>0.34883720930232559</v>
      </c>
      <c r="L155" s="42">
        <v>0.34659090909090912</v>
      </c>
      <c r="M155" s="42">
        <v>0.36666666666666664</v>
      </c>
      <c r="N155" s="49">
        <v>0.33333333333333331</v>
      </c>
    </row>
    <row r="156" spans="1:32" x14ac:dyDescent="0.25">
      <c r="A156" s="48"/>
      <c r="B156" s="40" t="s">
        <v>174</v>
      </c>
      <c r="C156" s="41">
        <v>15</v>
      </c>
      <c r="D156" s="42">
        <v>3.4722222222222224E-2</v>
      </c>
      <c r="E156" s="41">
        <v>1</v>
      </c>
      <c r="F156" s="41">
        <v>2</v>
      </c>
      <c r="G156" s="41">
        <v>7</v>
      </c>
      <c r="H156" s="41">
        <v>4</v>
      </c>
      <c r="I156" s="41">
        <v>1</v>
      </c>
      <c r="J156" s="42">
        <v>2.0833333333333332E-2</v>
      </c>
      <c r="K156" s="42">
        <v>1.1627906976744186E-2</v>
      </c>
      <c r="L156" s="42">
        <v>3.9772727272727272E-2</v>
      </c>
      <c r="M156" s="42">
        <v>0.13333333333333333</v>
      </c>
      <c r="N156" s="49">
        <v>0.16666666666666666</v>
      </c>
    </row>
    <row r="157" spans="1:32" x14ac:dyDescent="0.25">
      <c r="A157" s="76"/>
      <c r="B157" s="77" t="s">
        <v>175</v>
      </c>
      <c r="C157" s="78">
        <v>3</v>
      </c>
      <c r="D157" s="42">
        <v>6.9444444444444441E-3</v>
      </c>
      <c r="E157" s="78">
        <v>0</v>
      </c>
      <c r="F157" s="78">
        <v>1</v>
      </c>
      <c r="G157" s="78">
        <v>2</v>
      </c>
      <c r="H157" s="78">
        <v>0</v>
      </c>
      <c r="I157" s="78">
        <v>0</v>
      </c>
      <c r="J157" s="42">
        <v>0</v>
      </c>
      <c r="K157" s="42">
        <v>5.8139534883720929E-3</v>
      </c>
      <c r="L157" s="42">
        <v>1.1363636363636364E-2</v>
      </c>
      <c r="M157" s="42">
        <v>0</v>
      </c>
      <c r="N157" s="49">
        <v>0</v>
      </c>
    </row>
    <row r="158" spans="1:32" x14ac:dyDescent="0.25">
      <c r="A158" s="33" t="s">
        <v>189</v>
      </c>
      <c r="B158" s="34"/>
      <c r="C158" s="35">
        <v>432</v>
      </c>
      <c r="D158" s="36">
        <v>1</v>
      </c>
      <c r="E158" s="35">
        <f>SUM(E154:E157)</f>
        <v>48</v>
      </c>
      <c r="F158" s="35">
        <f t="shared" ref="F158:I158" si="0">SUM(F154:F157)</f>
        <v>172</v>
      </c>
      <c r="G158" s="35">
        <f t="shared" si="0"/>
        <v>176</v>
      </c>
      <c r="H158" s="35">
        <f t="shared" si="0"/>
        <v>30</v>
      </c>
      <c r="I158" s="35">
        <f t="shared" si="0"/>
        <v>6</v>
      </c>
      <c r="J158" s="36">
        <v>1</v>
      </c>
      <c r="K158" s="36">
        <v>1</v>
      </c>
      <c r="L158" s="36">
        <v>1</v>
      </c>
      <c r="M158" s="36">
        <v>1</v>
      </c>
      <c r="N158" s="37">
        <v>1</v>
      </c>
    </row>
  </sheetData>
  <mergeCells count="157">
    <mergeCell ref="A152:B153"/>
    <mergeCell ref="C152:D152"/>
    <mergeCell ref="E152:N152"/>
    <mergeCell ref="E56:AN56"/>
    <mergeCell ref="E57:H57"/>
    <mergeCell ref="I57:L57"/>
    <mergeCell ref="M57:P57"/>
    <mergeCell ref="Q57:T57"/>
    <mergeCell ref="U57:X57"/>
    <mergeCell ref="Y57:AB57"/>
    <mergeCell ref="AC57:AF57"/>
    <mergeCell ref="AG57:AJ57"/>
    <mergeCell ref="AK57:AN57"/>
    <mergeCell ref="A67:B68"/>
    <mergeCell ref="C67:D67"/>
    <mergeCell ref="E67:N67"/>
    <mergeCell ref="A88:B90"/>
    <mergeCell ref="E88:MR88"/>
    <mergeCell ref="A77:B78"/>
    <mergeCell ref="C77:D77"/>
    <mergeCell ref="E77:AR77"/>
    <mergeCell ref="E78:H78"/>
    <mergeCell ref="I78:L78"/>
    <mergeCell ref="M78:P78"/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35:B36"/>
    <mergeCell ref="C35:D35"/>
    <mergeCell ref="E35:N35"/>
    <mergeCell ref="A14:B15"/>
    <mergeCell ref="C14:D14"/>
    <mergeCell ref="E14:R14"/>
    <mergeCell ref="A24:B25"/>
    <mergeCell ref="C24:D24"/>
    <mergeCell ref="E24:AB24"/>
    <mergeCell ref="E25:H25"/>
    <mergeCell ref="I25:L25"/>
    <mergeCell ref="M25:P25"/>
    <mergeCell ref="Q25:T25"/>
    <mergeCell ref="U25:X25"/>
    <mergeCell ref="Y25:AB25"/>
    <mergeCell ref="C25:C26"/>
    <mergeCell ref="D25:D26"/>
    <mergeCell ref="D46:D47"/>
    <mergeCell ref="A56:B57"/>
    <mergeCell ref="C56:D56"/>
    <mergeCell ref="C57:C58"/>
    <mergeCell ref="D57:D58"/>
    <mergeCell ref="A45:B46"/>
    <mergeCell ref="C45:D45"/>
    <mergeCell ref="E45:AZ45"/>
    <mergeCell ref="E46:H46"/>
    <mergeCell ref="I46:L46"/>
    <mergeCell ref="M46:P46"/>
    <mergeCell ref="Q46:T46"/>
    <mergeCell ref="U46:X46"/>
    <mergeCell ref="Y46:AB46"/>
    <mergeCell ref="AC46:AF46"/>
    <mergeCell ref="AG46:AJ46"/>
    <mergeCell ref="AK46:AN46"/>
    <mergeCell ref="AO46:AR46"/>
    <mergeCell ref="AS46:AV46"/>
    <mergeCell ref="AW46:AZ46"/>
    <mergeCell ref="C46:C47"/>
    <mergeCell ref="Q78:T78"/>
    <mergeCell ref="U78:X78"/>
    <mergeCell ref="Y78:AB78"/>
    <mergeCell ref="AC78:AF78"/>
    <mergeCell ref="AG78:AJ78"/>
    <mergeCell ref="AK78:AN78"/>
    <mergeCell ref="AO78:AR78"/>
    <mergeCell ref="C78:C79"/>
    <mergeCell ref="D78:D79"/>
    <mergeCell ref="A99:B100"/>
    <mergeCell ref="C99:D99"/>
    <mergeCell ref="E99:P99"/>
    <mergeCell ref="A109:B110"/>
    <mergeCell ref="C109:D109"/>
    <mergeCell ref="E109:AB109"/>
    <mergeCell ref="E110:H110"/>
    <mergeCell ref="I110:L110"/>
    <mergeCell ref="M110:P110"/>
    <mergeCell ref="Q110:T110"/>
    <mergeCell ref="U110:X110"/>
    <mergeCell ref="Y110:AB110"/>
    <mergeCell ref="C110:C111"/>
    <mergeCell ref="D110:D111"/>
    <mergeCell ref="A131:B132"/>
    <mergeCell ref="C131:D131"/>
    <mergeCell ref="E131:R131"/>
    <mergeCell ref="A120:B121"/>
    <mergeCell ref="C120:D120"/>
    <mergeCell ref="C121:C122"/>
    <mergeCell ref="D121:D122"/>
    <mergeCell ref="E120:AR120"/>
    <mergeCell ref="E121:H121"/>
    <mergeCell ref="I121:L121"/>
    <mergeCell ref="M121:P121"/>
    <mergeCell ref="Q121:T121"/>
    <mergeCell ref="U121:X121"/>
    <mergeCell ref="Y121:AB121"/>
    <mergeCell ref="AC121:AF121"/>
    <mergeCell ref="AG121:AJ121"/>
    <mergeCell ref="AK121:AN121"/>
    <mergeCell ref="AO121:AR121"/>
    <mergeCell ref="A141:B142"/>
    <mergeCell ref="C141:D141"/>
    <mergeCell ref="E141:AF141"/>
    <mergeCell ref="E142:H142"/>
    <mergeCell ref="I142:L142"/>
    <mergeCell ref="M142:P142"/>
    <mergeCell ref="Q142:T142"/>
    <mergeCell ref="C142:C143"/>
    <mergeCell ref="D142:D143"/>
    <mergeCell ref="FC89:FM89"/>
    <mergeCell ref="FN89:FX89"/>
    <mergeCell ref="FY89:GI89"/>
    <mergeCell ref="C88:D89"/>
    <mergeCell ref="E89:O89"/>
    <mergeCell ref="P89:Z89"/>
    <mergeCell ref="AA89:AK89"/>
    <mergeCell ref="AL89:AV89"/>
    <mergeCell ref="AW89:BG89"/>
    <mergeCell ref="BH89:BR89"/>
    <mergeCell ref="BS89:CC89"/>
    <mergeCell ref="CD89:CN89"/>
    <mergeCell ref="KE89:KO89"/>
    <mergeCell ref="KP89:KZ89"/>
    <mergeCell ref="LA89:LK89"/>
    <mergeCell ref="LL89:LV89"/>
    <mergeCell ref="LW89:MG89"/>
    <mergeCell ref="MH89:MR89"/>
    <mergeCell ref="U142:X142"/>
    <mergeCell ref="Y142:AB142"/>
    <mergeCell ref="AC142:AF142"/>
    <mergeCell ref="GJ89:GT89"/>
    <mergeCell ref="GU89:HE89"/>
    <mergeCell ref="HF89:HP89"/>
    <mergeCell ref="HQ89:IA89"/>
    <mergeCell ref="IB89:IL89"/>
    <mergeCell ref="IM89:IW89"/>
    <mergeCell ref="IX89:JH89"/>
    <mergeCell ref="JI89:JS89"/>
    <mergeCell ref="JT89:KD89"/>
    <mergeCell ref="CO89:CY89"/>
    <mergeCell ref="CZ89:DJ89"/>
    <mergeCell ref="DK89:DU89"/>
    <mergeCell ref="DV89:EF89"/>
    <mergeCell ref="EG89:EQ89"/>
    <mergeCell ref="ER89:FB89"/>
  </mergeCells>
  <hyperlinks>
    <hyperlink ref="A1" location="'Spis treści'!A1" display="Tablica 10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3"/>
  <sheetViews>
    <sheetView zoomScale="60" zoomScaleNormal="60" workbookViewId="0">
      <selection activeCell="J28" sqref="J28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40</v>
      </c>
      <c r="B1" s="4" t="s">
        <v>20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x14ac:dyDescent="0.25">
      <c r="A6" s="43" t="s">
        <v>20</v>
      </c>
      <c r="B6" s="44" t="s">
        <v>139</v>
      </c>
      <c r="C6" s="45">
        <v>118</v>
      </c>
      <c r="D6" s="46">
        <v>0.16164383561643836</v>
      </c>
      <c r="E6" s="45">
        <v>59</v>
      </c>
      <c r="F6" s="45">
        <v>59</v>
      </c>
      <c r="G6" s="46">
        <v>0.16954022988505746</v>
      </c>
      <c r="H6" s="46">
        <v>0.15445026178010471</v>
      </c>
      <c r="I6" s="45">
        <v>70</v>
      </c>
      <c r="J6" s="45">
        <v>23</v>
      </c>
      <c r="K6" s="45">
        <v>11</v>
      </c>
      <c r="L6" s="45">
        <v>6</v>
      </c>
      <c r="M6" s="45">
        <v>8</v>
      </c>
      <c r="N6" s="46">
        <v>0.51470588235294112</v>
      </c>
      <c r="O6" s="46">
        <v>0.23</v>
      </c>
      <c r="P6" s="46">
        <v>6.5476190476190479E-2</v>
      </c>
      <c r="Q6" s="46">
        <v>3.6809815950920248E-2</v>
      </c>
      <c r="R6" s="46">
        <v>4.9079754601226995E-2</v>
      </c>
      <c r="S6" s="45">
        <v>18</v>
      </c>
      <c r="T6" s="45">
        <v>19</v>
      </c>
      <c r="U6" s="45">
        <v>37</v>
      </c>
      <c r="V6" s="45">
        <v>16</v>
      </c>
      <c r="W6" s="45">
        <v>28</v>
      </c>
      <c r="X6" s="46">
        <v>0.15126050420168066</v>
      </c>
      <c r="Y6" s="46">
        <v>0.1</v>
      </c>
      <c r="Z6" s="46">
        <v>0.24183006535947713</v>
      </c>
      <c r="AA6" s="46">
        <v>9.580838323353294E-2</v>
      </c>
      <c r="AB6" s="46">
        <v>0.27722772277227725</v>
      </c>
      <c r="AC6" s="45">
        <v>47</v>
      </c>
      <c r="AD6" s="45">
        <v>14</v>
      </c>
      <c r="AE6" s="45">
        <v>10</v>
      </c>
      <c r="AF6" s="45">
        <v>41</v>
      </c>
      <c r="AG6" s="45">
        <v>6</v>
      </c>
      <c r="AH6" s="46">
        <v>0.11604938271604938</v>
      </c>
      <c r="AI6" s="46">
        <v>0.11382113821138211</v>
      </c>
      <c r="AJ6" s="46">
        <v>0.16393442622950818</v>
      </c>
      <c r="AK6" s="46">
        <v>0.5</v>
      </c>
      <c r="AL6" s="46">
        <v>0.10169491525423729</v>
      </c>
      <c r="AM6" s="45">
        <v>7</v>
      </c>
      <c r="AN6" s="45">
        <v>2</v>
      </c>
      <c r="AO6" s="45">
        <v>2</v>
      </c>
      <c r="AP6" s="45">
        <v>7</v>
      </c>
      <c r="AQ6" s="45">
        <v>8</v>
      </c>
      <c r="AR6" s="45">
        <v>2</v>
      </c>
      <c r="AS6" s="45">
        <v>21</v>
      </c>
      <c r="AT6" s="45">
        <v>37</v>
      </c>
      <c r="AU6" s="45">
        <v>10</v>
      </c>
      <c r="AV6" s="45">
        <v>12</v>
      </c>
      <c r="AW6" s="45">
        <v>9</v>
      </c>
      <c r="AX6" s="45">
        <v>1</v>
      </c>
      <c r="AY6" s="46">
        <v>0.15555555555555556</v>
      </c>
      <c r="AZ6" s="46">
        <v>5.2631578947368418E-2</v>
      </c>
      <c r="BA6" s="46">
        <v>0.125</v>
      </c>
      <c r="BB6" s="46">
        <v>0.12962962962962962</v>
      </c>
      <c r="BC6" s="46">
        <v>6.8965517241379309E-2</v>
      </c>
      <c r="BD6" s="46">
        <v>5.2631578947368418E-2</v>
      </c>
      <c r="BE6" s="46">
        <v>0.42</v>
      </c>
      <c r="BF6" s="46">
        <v>0.43529411764705883</v>
      </c>
      <c r="BG6" s="46">
        <v>9.4339622641509441E-2</v>
      </c>
      <c r="BH6" s="46">
        <v>0.21818181818181817</v>
      </c>
      <c r="BI6" s="46">
        <v>0.15517241379310345</v>
      </c>
      <c r="BJ6" s="46">
        <v>1.4492753623188406E-2</v>
      </c>
      <c r="BK6" s="45">
        <v>13</v>
      </c>
      <c r="BL6" s="45">
        <v>105</v>
      </c>
      <c r="BM6" s="46">
        <v>0.203125</v>
      </c>
      <c r="BN6" s="46">
        <v>0.15765765765765766</v>
      </c>
      <c r="BO6" s="45">
        <v>9</v>
      </c>
      <c r="BP6" s="45">
        <v>2</v>
      </c>
      <c r="BQ6" s="45">
        <v>2</v>
      </c>
      <c r="BR6" s="45">
        <v>0</v>
      </c>
      <c r="BS6" s="45">
        <v>0</v>
      </c>
      <c r="BT6" s="45">
        <v>0</v>
      </c>
      <c r="BU6" s="46">
        <v>0.5625</v>
      </c>
      <c r="BV6" s="46">
        <v>0.16666666666666666</v>
      </c>
      <c r="BW6" s="46">
        <v>0.15384615384615385</v>
      </c>
      <c r="BX6" s="46">
        <v>0</v>
      </c>
      <c r="BY6" s="46">
        <v>0</v>
      </c>
      <c r="BZ6" s="47">
        <v>0</v>
      </c>
    </row>
    <row r="7" spans="1:528" s="16" customFormat="1" x14ac:dyDescent="0.25">
      <c r="A7" s="48"/>
      <c r="B7" s="40" t="s">
        <v>140</v>
      </c>
      <c r="C7" s="41">
        <v>44</v>
      </c>
      <c r="D7" s="42">
        <v>6.0273972602739728E-2</v>
      </c>
      <c r="E7" s="41">
        <v>25</v>
      </c>
      <c r="F7" s="41">
        <v>19</v>
      </c>
      <c r="G7" s="42">
        <v>7.183908045977011E-2</v>
      </c>
      <c r="H7" s="42">
        <v>4.9738219895287955E-2</v>
      </c>
      <c r="I7" s="41">
        <v>18</v>
      </c>
      <c r="J7" s="41">
        <v>7</v>
      </c>
      <c r="K7" s="41">
        <v>6</v>
      </c>
      <c r="L7" s="41">
        <v>8</v>
      </c>
      <c r="M7" s="41">
        <v>5</v>
      </c>
      <c r="N7" s="42">
        <v>0.13235294117647059</v>
      </c>
      <c r="O7" s="42">
        <v>7.0000000000000007E-2</v>
      </c>
      <c r="P7" s="42">
        <v>3.5714285714285712E-2</v>
      </c>
      <c r="Q7" s="42">
        <v>4.9079754601226995E-2</v>
      </c>
      <c r="R7" s="42">
        <v>3.0674846625766871E-2</v>
      </c>
      <c r="S7" s="41">
        <v>6</v>
      </c>
      <c r="T7" s="41">
        <v>8</v>
      </c>
      <c r="U7" s="41">
        <v>9</v>
      </c>
      <c r="V7" s="41">
        <v>13</v>
      </c>
      <c r="W7" s="41">
        <v>8</v>
      </c>
      <c r="X7" s="42">
        <v>5.0420168067226892E-2</v>
      </c>
      <c r="Y7" s="42">
        <v>4.2105263157894736E-2</v>
      </c>
      <c r="Z7" s="42">
        <v>5.8823529411764705E-2</v>
      </c>
      <c r="AA7" s="42">
        <v>7.7844311377245512E-2</v>
      </c>
      <c r="AB7" s="42">
        <v>7.9207920792079209E-2</v>
      </c>
      <c r="AC7" s="41">
        <v>15</v>
      </c>
      <c r="AD7" s="41">
        <v>11</v>
      </c>
      <c r="AE7" s="41">
        <v>7</v>
      </c>
      <c r="AF7" s="41">
        <v>9</v>
      </c>
      <c r="AG7" s="41">
        <v>2</v>
      </c>
      <c r="AH7" s="42">
        <v>3.7037037037037035E-2</v>
      </c>
      <c r="AI7" s="42">
        <v>8.943089430894309E-2</v>
      </c>
      <c r="AJ7" s="42">
        <v>0.11475409836065574</v>
      </c>
      <c r="AK7" s="42">
        <v>0.10975609756097561</v>
      </c>
      <c r="AL7" s="42">
        <v>3.3898305084745763E-2</v>
      </c>
      <c r="AM7" s="41">
        <v>3</v>
      </c>
      <c r="AN7" s="41">
        <v>4</v>
      </c>
      <c r="AO7" s="41">
        <v>2</v>
      </c>
      <c r="AP7" s="41">
        <v>2</v>
      </c>
      <c r="AQ7" s="41">
        <v>8</v>
      </c>
      <c r="AR7" s="41">
        <v>2</v>
      </c>
      <c r="AS7" s="41">
        <v>5</v>
      </c>
      <c r="AT7" s="41">
        <v>6</v>
      </c>
      <c r="AU7" s="41">
        <v>7</v>
      </c>
      <c r="AV7" s="41">
        <v>1</v>
      </c>
      <c r="AW7" s="41">
        <v>2</v>
      </c>
      <c r="AX7" s="41">
        <v>2</v>
      </c>
      <c r="AY7" s="42">
        <v>6.6666666666666666E-2</v>
      </c>
      <c r="AZ7" s="42">
        <v>0.10526315789473684</v>
      </c>
      <c r="BA7" s="42">
        <v>0.125</v>
      </c>
      <c r="BB7" s="42">
        <v>3.7037037037037035E-2</v>
      </c>
      <c r="BC7" s="42">
        <v>6.8965517241379309E-2</v>
      </c>
      <c r="BD7" s="42">
        <v>5.2631578947368418E-2</v>
      </c>
      <c r="BE7" s="42">
        <v>0.1</v>
      </c>
      <c r="BF7" s="42">
        <v>7.0588235294117646E-2</v>
      </c>
      <c r="BG7" s="42">
        <v>6.6037735849056603E-2</v>
      </c>
      <c r="BH7" s="42">
        <v>1.8181818181818181E-2</v>
      </c>
      <c r="BI7" s="42">
        <v>3.4482758620689655E-2</v>
      </c>
      <c r="BJ7" s="42">
        <v>2.8985507246376812E-2</v>
      </c>
      <c r="BK7" s="41">
        <v>5</v>
      </c>
      <c r="BL7" s="41">
        <v>39</v>
      </c>
      <c r="BM7" s="42">
        <v>7.8125E-2</v>
      </c>
      <c r="BN7" s="42">
        <v>5.8558558558558557E-2</v>
      </c>
      <c r="BO7" s="41">
        <v>3</v>
      </c>
      <c r="BP7" s="41">
        <v>1</v>
      </c>
      <c r="BQ7" s="41">
        <v>1</v>
      </c>
      <c r="BR7" s="41">
        <v>0</v>
      </c>
      <c r="BS7" s="41">
        <v>0</v>
      </c>
      <c r="BT7" s="41">
        <v>0</v>
      </c>
      <c r="BU7" s="42">
        <v>0.1875</v>
      </c>
      <c r="BV7" s="42">
        <v>8.3333333333333329E-2</v>
      </c>
      <c r="BW7" s="42">
        <v>7.6923076923076927E-2</v>
      </c>
      <c r="BX7" s="42">
        <v>0</v>
      </c>
      <c r="BY7" s="42">
        <v>0</v>
      </c>
      <c r="BZ7" s="49">
        <v>0</v>
      </c>
    </row>
    <row r="8" spans="1:528" s="16" customFormat="1" x14ac:dyDescent="0.25">
      <c r="A8" s="48"/>
      <c r="B8" s="40" t="s">
        <v>141</v>
      </c>
      <c r="C8" s="41">
        <v>101</v>
      </c>
      <c r="D8" s="42">
        <v>0.13835616438356163</v>
      </c>
      <c r="E8" s="41">
        <v>46</v>
      </c>
      <c r="F8" s="41">
        <v>55</v>
      </c>
      <c r="G8" s="42">
        <v>0.13218390804597702</v>
      </c>
      <c r="H8" s="42">
        <v>0.14397905759162305</v>
      </c>
      <c r="I8" s="41">
        <v>28</v>
      </c>
      <c r="J8" s="41">
        <v>17</v>
      </c>
      <c r="K8" s="41">
        <v>24</v>
      </c>
      <c r="L8" s="41">
        <v>16</v>
      </c>
      <c r="M8" s="41">
        <v>16</v>
      </c>
      <c r="N8" s="42">
        <v>0.20588235294117646</v>
      </c>
      <c r="O8" s="42">
        <v>0.17</v>
      </c>
      <c r="P8" s="42">
        <v>0.14285714285714285</v>
      </c>
      <c r="Q8" s="42">
        <v>9.815950920245399E-2</v>
      </c>
      <c r="R8" s="42">
        <v>9.815950920245399E-2</v>
      </c>
      <c r="S8" s="41">
        <v>24</v>
      </c>
      <c r="T8" s="41">
        <v>25</v>
      </c>
      <c r="U8" s="41">
        <v>21</v>
      </c>
      <c r="V8" s="41">
        <v>23</v>
      </c>
      <c r="W8" s="41">
        <v>8</v>
      </c>
      <c r="X8" s="42">
        <v>0.20168067226890757</v>
      </c>
      <c r="Y8" s="42">
        <v>0.13157894736842105</v>
      </c>
      <c r="Z8" s="42">
        <v>0.13725490196078433</v>
      </c>
      <c r="AA8" s="42">
        <v>0.1377245508982036</v>
      </c>
      <c r="AB8" s="42">
        <v>7.9207920792079209E-2</v>
      </c>
      <c r="AC8" s="41">
        <v>51</v>
      </c>
      <c r="AD8" s="41">
        <v>15</v>
      </c>
      <c r="AE8" s="41">
        <v>13</v>
      </c>
      <c r="AF8" s="41">
        <v>9</v>
      </c>
      <c r="AG8" s="41">
        <v>13</v>
      </c>
      <c r="AH8" s="42">
        <v>0.12592592592592591</v>
      </c>
      <c r="AI8" s="42">
        <v>0.12195121951219512</v>
      </c>
      <c r="AJ8" s="42">
        <v>0.21311475409836064</v>
      </c>
      <c r="AK8" s="42">
        <v>0.10975609756097561</v>
      </c>
      <c r="AL8" s="42">
        <v>0.22033898305084745</v>
      </c>
      <c r="AM8" s="41">
        <v>5</v>
      </c>
      <c r="AN8" s="41">
        <v>6</v>
      </c>
      <c r="AO8" s="41">
        <v>4</v>
      </c>
      <c r="AP8" s="41">
        <v>4</v>
      </c>
      <c r="AQ8" s="41">
        <v>17</v>
      </c>
      <c r="AR8" s="41">
        <v>2</v>
      </c>
      <c r="AS8" s="41">
        <v>11</v>
      </c>
      <c r="AT8" s="41">
        <v>10</v>
      </c>
      <c r="AU8" s="41">
        <v>18</v>
      </c>
      <c r="AV8" s="41">
        <v>10</v>
      </c>
      <c r="AW8" s="41">
        <v>12</v>
      </c>
      <c r="AX8" s="41">
        <v>2</v>
      </c>
      <c r="AY8" s="42">
        <v>0.1111111111111111</v>
      </c>
      <c r="AZ8" s="42">
        <v>0.15789473684210525</v>
      </c>
      <c r="BA8" s="42">
        <v>0.25</v>
      </c>
      <c r="BB8" s="42">
        <v>7.407407407407407E-2</v>
      </c>
      <c r="BC8" s="42">
        <v>0.14655172413793102</v>
      </c>
      <c r="BD8" s="42">
        <v>5.2631578947368418E-2</v>
      </c>
      <c r="BE8" s="42">
        <v>0.22</v>
      </c>
      <c r="BF8" s="42">
        <v>0.11764705882352941</v>
      </c>
      <c r="BG8" s="42">
        <v>0.16981132075471697</v>
      </c>
      <c r="BH8" s="42">
        <v>0.18181818181818182</v>
      </c>
      <c r="BI8" s="42">
        <v>0.20689655172413793</v>
      </c>
      <c r="BJ8" s="42">
        <v>2.8985507246376812E-2</v>
      </c>
      <c r="BK8" s="41">
        <v>4</v>
      </c>
      <c r="BL8" s="41">
        <v>97</v>
      </c>
      <c r="BM8" s="42">
        <v>6.25E-2</v>
      </c>
      <c r="BN8" s="42">
        <v>0.14564564564564564</v>
      </c>
      <c r="BO8" s="41">
        <v>0</v>
      </c>
      <c r="BP8" s="41">
        <v>2</v>
      </c>
      <c r="BQ8" s="41">
        <v>1</v>
      </c>
      <c r="BR8" s="41">
        <v>0</v>
      </c>
      <c r="BS8" s="41">
        <v>1</v>
      </c>
      <c r="BT8" s="41">
        <v>0</v>
      </c>
      <c r="BU8" s="42">
        <v>0</v>
      </c>
      <c r="BV8" s="42">
        <v>0.16666666666666666</v>
      </c>
      <c r="BW8" s="42">
        <v>7.6923076923076927E-2</v>
      </c>
      <c r="BX8" s="42">
        <v>0</v>
      </c>
      <c r="BY8" s="42">
        <v>0.14285714285714285</v>
      </c>
      <c r="BZ8" s="49">
        <v>0</v>
      </c>
    </row>
    <row r="9" spans="1:528" s="16" customFormat="1" x14ac:dyDescent="0.25">
      <c r="A9" s="48"/>
      <c r="B9" s="40" t="s">
        <v>142</v>
      </c>
      <c r="C9" s="41">
        <v>138</v>
      </c>
      <c r="D9" s="42">
        <v>0.18904109589041096</v>
      </c>
      <c r="E9" s="41">
        <v>64</v>
      </c>
      <c r="F9" s="41">
        <v>74</v>
      </c>
      <c r="G9" s="42">
        <v>0.18390804597701149</v>
      </c>
      <c r="H9" s="42">
        <v>0.193717277486911</v>
      </c>
      <c r="I9" s="41">
        <v>15</v>
      </c>
      <c r="J9" s="41">
        <v>18</v>
      </c>
      <c r="K9" s="41">
        <v>39</v>
      </c>
      <c r="L9" s="41">
        <v>38</v>
      </c>
      <c r="M9" s="41">
        <v>28</v>
      </c>
      <c r="N9" s="42">
        <v>0.11029411764705882</v>
      </c>
      <c r="O9" s="42">
        <v>0.18</v>
      </c>
      <c r="P9" s="42">
        <v>0.23214285714285715</v>
      </c>
      <c r="Q9" s="42">
        <v>0.23312883435582821</v>
      </c>
      <c r="R9" s="42">
        <v>0.17177914110429449</v>
      </c>
      <c r="S9" s="41">
        <v>13</v>
      </c>
      <c r="T9" s="41">
        <v>45</v>
      </c>
      <c r="U9" s="41">
        <v>19</v>
      </c>
      <c r="V9" s="41">
        <v>38</v>
      </c>
      <c r="W9" s="41">
        <v>23</v>
      </c>
      <c r="X9" s="42">
        <v>0.1092436974789916</v>
      </c>
      <c r="Y9" s="42">
        <v>0.23684210526315788</v>
      </c>
      <c r="Z9" s="42">
        <v>0.12418300653594772</v>
      </c>
      <c r="AA9" s="42">
        <v>0.22754491017964071</v>
      </c>
      <c r="AB9" s="42">
        <v>0.22772277227722773</v>
      </c>
      <c r="AC9" s="41">
        <v>72</v>
      </c>
      <c r="AD9" s="41">
        <v>24</v>
      </c>
      <c r="AE9" s="41">
        <v>15</v>
      </c>
      <c r="AF9" s="41">
        <v>13</v>
      </c>
      <c r="AG9" s="41">
        <v>14</v>
      </c>
      <c r="AH9" s="42">
        <v>0.17777777777777778</v>
      </c>
      <c r="AI9" s="42">
        <v>0.1951219512195122</v>
      </c>
      <c r="AJ9" s="42">
        <v>0.24590163934426229</v>
      </c>
      <c r="AK9" s="42">
        <v>0.15853658536585366</v>
      </c>
      <c r="AL9" s="42">
        <v>0.23728813559322035</v>
      </c>
      <c r="AM9" s="41">
        <v>11</v>
      </c>
      <c r="AN9" s="41">
        <v>9</v>
      </c>
      <c r="AO9" s="41">
        <v>4</v>
      </c>
      <c r="AP9" s="41">
        <v>4</v>
      </c>
      <c r="AQ9" s="41">
        <v>35</v>
      </c>
      <c r="AR9" s="41">
        <v>1</v>
      </c>
      <c r="AS9" s="41">
        <v>7</v>
      </c>
      <c r="AT9" s="41">
        <v>20</v>
      </c>
      <c r="AU9" s="41">
        <v>20</v>
      </c>
      <c r="AV9" s="41">
        <v>16</v>
      </c>
      <c r="AW9" s="41">
        <v>7</v>
      </c>
      <c r="AX9" s="41">
        <v>4</v>
      </c>
      <c r="AY9" s="42">
        <v>0.24444444444444444</v>
      </c>
      <c r="AZ9" s="42">
        <v>0.23684210526315788</v>
      </c>
      <c r="BA9" s="42">
        <v>0.25</v>
      </c>
      <c r="BB9" s="42">
        <v>7.407407407407407E-2</v>
      </c>
      <c r="BC9" s="42">
        <v>0.30172413793103448</v>
      </c>
      <c r="BD9" s="42">
        <v>2.6315789473684209E-2</v>
      </c>
      <c r="BE9" s="42">
        <v>0.14000000000000001</v>
      </c>
      <c r="BF9" s="42">
        <v>0.23529411764705882</v>
      </c>
      <c r="BG9" s="42">
        <v>0.18867924528301888</v>
      </c>
      <c r="BH9" s="42">
        <v>0.29090909090909089</v>
      </c>
      <c r="BI9" s="42">
        <v>0.1206896551724138</v>
      </c>
      <c r="BJ9" s="42">
        <v>5.7971014492753624E-2</v>
      </c>
      <c r="BK9" s="41">
        <v>11</v>
      </c>
      <c r="BL9" s="41">
        <v>127</v>
      </c>
      <c r="BM9" s="42">
        <v>0.171875</v>
      </c>
      <c r="BN9" s="42">
        <v>0.1906906906906907</v>
      </c>
      <c r="BO9" s="41">
        <v>2</v>
      </c>
      <c r="BP9" s="41">
        <v>2</v>
      </c>
      <c r="BQ9" s="41">
        <v>2</v>
      </c>
      <c r="BR9" s="41">
        <v>4</v>
      </c>
      <c r="BS9" s="41">
        <v>1</v>
      </c>
      <c r="BT9" s="41">
        <v>0</v>
      </c>
      <c r="BU9" s="42">
        <v>0.125</v>
      </c>
      <c r="BV9" s="42">
        <v>0.16666666666666666</v>
      </c>
      <c r="BW9" s="42">
        <v>0.15384615384615385</v>
      </c>
      <c r="BX9" s="42">
        <v>0.2857142857142857</v>
      </c>
      <c r="BY9" s="42">
        <v>0.14285714285714285</v>
      </c>
      <c r="BZ9" s="49">
        <v>0</v>
      </c>
    </row>
    <row r="10" spans="1:528" s="16" customFormat="1" x14ac:dyDescent="0.25">
      <c r="A10" s="48"/>
      <c r="B10" s="40" t="s">
        <v>143</v>
      </c>
      <c r="C10" s="41">
        <v>127</v>
      </c>
      <c r="D10" s="42">
        <v>0.17397260273972603</v>
      </c>
      <c r="E10" s="41">
        <v>47</v>
      </c>
      <c r="F10" s="41">
        <v>80</v>
      </c>
      <c r="G10" s="42">
        <v>0.13505747126436782</v>
      </c>
      <c r="H10" s="42">
        <v>0.20942408376963351</v>
      </c>
      <c r="I10" s="41">
        <v>3</v>
      </c>
      <c r="J10" s="41">
        <v>32</v>
      </c>
      <c r="K10" s="41">
        <v>42</v>
      </c>
      <c r="L10" s="41">
        <v>29</v>
      </c>
      <c r="M10" s="41">
        <v>21</v>
      </c>
      <c r="N10" s="42">
        <v>2.2058823529411766E-2</v>
      </c>
      <c r="O10" s="42">
        <v>0.32</v>
      </c>
      <c r="P10" s="42">
        <v>0.25</v>
      </c>
      <c r="Q10" s="42">
        <v>0.17791411042944785</v>
      </c>
      <c r="R10" s="42">
        <v>0.12883435582822086</v>
      </c>
      <c r="S10" s="41">
        <v>20</v>
      </c>
      <c r="T10" s="41">
        <v>29</v>
      </c>
      <c r="U10" s="41">
        <v>34</v>
      </c>
      <c r="V10" s="41">
        <v>26</v>
      </c>
      <c r="W10" s="41">
        <v>18</v>
      </c>
      <c r="X10" s="42">
        <v>0.16806722689075632</v>
      </c>
      <c r="Y10" s="42">
        <v>0.15263157894736842</v>
      </c>
      <c r="Z10" s="42">
        <v>0.22222222222222221</v>
      </c>
      <c r="AA10" s="42">
        <v>0.15568862275449102</v>
      </c>
      <c r="AB10" s="42">
        <v>0.17821782178217821</v>
      </c>
      <c r="AC10" s="41">
        <v>78</v>
      </c>
      <c r="AD10" s="41">
        <v>20</v>
      </c>
      <c r="AE10" s="41">
        <v>10</v>
      </c>
      <c r="AF10" s="41">
        <v>4</v>
      </c>
      <c r="AG10" s="41">
        <v>15</v>
      </c>
      <c r="AH10" s="42">
        <v>0.19259259259259259</v>
      </c>
      <c r="AI10" s="42">
        <v>0.16260162601626016</v>
      </c>
      <c r="AJ10" s="42">
        <v>0.16393442622950818</v>
      </c>
      <c r="AK10" s="42">
        <v>4.878048780487805E-2</v>
      </c>
      <c r="AL10" s="42">
        <v>0.25423728813559321</v>
      </c>
      <c r="AM10" s="41">
        <v>8</v>
      </c>
      <c r="AN10" s="41">
        <v>7</v>
      </c>
      <c r="AO10" s="41">
        <v>2</v>
      </c>
      <c r="AP10" s="41">
        <v>4</v>
      </c>
      <c r="AQ10" s="41">
        <v>16</v>
      </c>
      <c r="AR10" s="41">
        <v>3</v>
      </c>
      <c r="AS10" s="41">
        <v>3</v>
      </c>
      <c r="AT10" s="41">
        <v>8</v>
      </c>
      <c r="AU10" s="41">
        <v>26</v>
      </c>
      <c r="AV10" s="41">
        <v>7</v>
      </c>
      <c r="AW10" s="41">
        <v>7</v>
      </c>
      <c r="AX10" s="41">
        <v>36</v>
      </c>
      <c r="AY10" s="42">
        <v>0.17777777777777778</v>
      </c>
      <c r="AZ10" s="42">
        <v>0.18421052631578946</v>
      </c>
      <c r="BA10" s="42">
        <v>0.125</v>
      </c>
      <c r="BB10" s="42">
        <v>7.407407407407407E-2</v>
      </c>
      <c r="BC10" s="42">
        <v>0.13793103448275862</v>
      </c>
      <c r="BD10" s="42">
        <v>7.8947368421052627E-2</v>
      </c>
      <c r="BE10" s="42">
        <v>0.06</v>
      </c>
      <c r="BF10" s="42">
        <v>9.4117647058823528E-2</v>
      </c>
      <c r="BG10" s="42">
        <v>0.24528301886792453</v>
      </c>
      <c r="BH10" s="42">
        <v>0.12727272727272726</v>
      </c>
      <c r="BI10" s="42">
        <v>0.1206896551724138</v>
      </c>
      <c r="BJ10" s="42">
        <v>0.52173913043478259</v>
      </c>
      <c r="BK10" s="41">
        <v>8</v>
      </c>
      <c r="BL10" s="41">
        <v>119</v>
      </c>
      <c r="BM10" s="42">
        <v>0.125</v>
      </c>
      <c r="BN10" s="42">
        <v>0.17867867867867868</v>
      </c>
      <c r="BO10" s="41">
        <v>1</v>
      </c>
      <c r="BP10" s="41">
        <v>2</v>
      </c>
      <c r="BQ10" s="41">
        <v>3</v>
      </c>
      <c r="BR10" s="41">
        <v>2</v>
      </c>
      <c r="BS10" s="41">
        <v>0</v>
      </c>
      <c r="BT10" s="41">
        <v>0</v>
      </c>
      <c r="BU10" s="42">
        <v>6.25E-2</v>
      </c>
      <c r="BV10" s="42">
        <v>0.16666666666666666</v>
      </c>
      <c r="BW10" s="42">
        <v>0.23076923076923078</v>
      </c>
      <c r="BX10" s="42">
        <v>0.14285714285714285</v>
      </c>
      <c r="BY10" s="42">
        <v>0</v>
      </c>
      <c r="BZ10" s="49">
        <v>0</v>
      </c>
    </row>
    <row r="11" spans="1:528" s="16" customFormat="1" x14ac:dyDescent="0.25">
      <c r="A11" s="48"/>
      <c r="B11" s="40" t="s">
        <v>144</v>
      </c>
      <c r="C11" s="41">
        <v>87</v>
      </c>
      <c r="D11" s="42">
        <v>0.11917808219178082</v>
      </c>
      <c r="E11" s="41">
        <v>47</v>
      </c>
      <c r="F11" s="41">
        <v>40</v>
      </c>
      <c r="G11" s="42">
        <v>0.13505747126436782</v>
      </c>
      <c r="H11" s="42">
        <v>0.10471204188481675</v>
      </c>
      <c r="I11" s="41">
        <v>0</v>
      </c>
      <c r="J11" s="41">
        <v>3</v>
      </c>
      <c r="K11" s="41">
        <v>37</v>
      </c>
      <c r="L11" s="41">
        <v>30</v>
      </c>
      <c r="M11" s="41">
        <v>17</v>
      </c>
      <c r="N11" s="42">
        <v>0</v>
      </c>
      <c r="O11" s="42">
        <v>0.03</v>
      </c>
      <c r="P11" s="42">
        <v>0.22023809523809523</v>
      </c>
      <c r="Q11" s="42">
        <v>0.18404907975460122</v>
      </c>
      <c r="R11" s="42">
        <v>0.10429447852760736</v>
      </c>
      <c r="S11" s="41">
        <v>11</v>
      </c>
      <c r="T11" s="41">
        <v>23</v>
      </c>
      <c r="U11" s="41">
        <v>15</v>
      </c>
      <c r="V11" s="41">
        <v>32</v>
      </c>
      <c r="W11" s="41">
        <v>6</v>
      </c>
      <c r="X11" s="42">
        <v>9.2436974789915971E-2</v>
      </c>
      <c r="Y11" s="42">
        <v>0.12105263157894737</v>
      </c>
      <c r="Z11" s="42">
        <v>9.8039215686274508E-2</v>
      </c>
      <c r="AA11" s="42">
        <v>0.19161676646706588</v>
      </c>
      <c r="AB11" s="42">
        <v>5.9405940594059403E-2</v>
      </c>
      <c r="AC11" s="41">
        <v>57</v>
      </c>
      <c r="AD11" s="41">
        <v>20</v>
      </c>
      <c r="AE11" s="41">
        <v>1</v>
      </c>
      <c r="AF11" s="41">
        <v>3</v>
      </c>
      <c r="AG11" s="41">
        <v>6</v>
      </c>
      <c r="AH11" s="42">
        <v>0.14074074074074075</v>
      </c>
      <c r="AI11" s="42">
        <v>0.16260162601626016</v>
      </c>
      <c r="AJ11" s="42">
        <v>1.6393442622950821E-2</v>
      </c>
      <c r="AK11" s="42">
        <v>3.6585365853658534E-2</v>
      </c>
      <c r="AL11" s="42">
        <v>0.10169491525423729</v>
      </c>
      <c r="AM11" s="41">
        <v>6</v>
      </c>
      <c r="AN11" s="41">
        <v>8</v>
      </c>
      <c r="AO11" s="41">
        <v>1</v>
      </c>
      <c r="AP11" s="41">
        <v>14</v>
      </c>
      <c r="AQ11" s="41">
        <v>11</v>
      </c>
      <c r="AR11" s="41">
        <v>7</v>
      </c>
      <c r="AS11" s="41">
        <v>2</v>
      </c>
      <c r="AT11" s="41">
        <v>1</v>
      </c>
      <c r="AU11" s="41">
        <v>8</v>
      </c>
      <c r="AV11" s="41">
        <v>7</v>
      </c>
      <c r="AW11" s="41">
        <v>8</v>
      </c>
      <c r="AX11" s="41">
        <v>14</v>
      </c>
      <c r="AY11" s="42">
        <v>0.13333333333333333</v>
      </c>
      <c r="AZ11" s="42">
        <v>0.21052631578947367</v>
      </c>
      <c r="BA11" s="42">
        <v>6.25E-2</v>
      </c>
      <c r="BB11" s="42">
        <v>0.25925925925925924</v>
      </c>
      <c r="BC11" s="42">
        <v>9.4827586206896547E-2</v>
      </c>
      <c r="BD11" s="42">
        <v>0.18421052631578946</v>
      </c>
      <c r="BE11" s="42">
        <v>0.04</v>
      </c>
      <c r="BF11" s="42">
        <v>1.1764705882352941E-2</v>
      </c>
      <c r="BG11" s="42">
        <v>7.5471698113207544E-2</v>
      </c>
      <c r="BH11" s="42">
        <v>0.12727272727272726</v>
      </c>
      <c r="BI11" s="42">
        <v>0.13793103448275862</v>
      </c>
      <c r="BJ11" s="42">
        <v>0.20289855072463769</v>
      </c>
      <c r="BK11" s="41">
        <v>12</v>
      </c>
      <c r="BL11" s="41">
        <v>75</v>
      </c>
      <c r="BM11" s="42">
        <v>0.1875</v>
      </c>
      <c r="BN11" s="42">
        <v>0.11261261261261261</v>
      </c>
      <c r="BO11" s="41">
        <v>1</v>
      </c>
      <c r="BP11" s="41">
        <v>2</v>
      </c>
      <c r="BQ11" s="41">
        <v>0</v>
      </c>
      <c r="BR11" s="41">
        <v>5</v>
      </c>
      <c r="BS11" s="41">
        <v>4</v>
      </c>
      <c r="BT11" s="41">
        <v>0</v>
      </c>
      <c r="BU11" s="42">
        <v>6.25E-2</v>
      </c>
      <c r="BV11" s="42">
        <v>0.16666666666666666</v>
      </c>
      <c r="BW11" s="42">
        <v>0</v>
      </c>
      <c r="BX11" s="42">
        <v>0.35714285714285715</v>
      </c>
      <c r="BY11" s="42">
        <v>0.5714285714285714</v>
      </c>
      <c r="BZ11" s="49">
        <v>0</v>
      </c>
    </row>
    <row r="12" spans="1:528" s="16" customFormat="1" x14ac:dyDescent="0.25">
      <c r="A12" s="76"/>
      <c r="B12" s="77" t="s">
        <v>145</v>
      </c>
      <c r="C12" s="78">
        <v>115</v>
      </c>
      <c r="D12" s="79">
        <v>0.15753424657534246</v>
      </c>
      <c r="E12" s="78">
        <v>60</v>
      </c>
      <c r="F12" s="78">
        <v>55</v>
      </c>
      <c r="G12" s="79">
        <v>0.17241379310344829</v>
      </c>
      <c r="H12" s="79">
        <v>0.14397905759162305</v>
      </c>
      <c r="I12" s="78">
        <v>2</v>
      </c>
      <c r="J12" s="78">
        <v>0</v>
      </c>
      <c r="K12" s="78">
        <v>9</v>
      </c>
      <c r="L12" s="78">
        <v>36</v>
      </c>
      <c r="M12" s="78">
        <v>68</v>
      </c>
      <c r="N12" s="79">
        <v>1.4705882352941176E-2</v>
      </c>
      <c r="O12" s="79">
        <v>0</v>
      </c>
      <c r="P12" s="79">
        <v>5.3571428571428568E-2</v>
      </c>
      <c r="Q12" s="79">
        <v>0.22085889570552147</v>
      </c>
      <c r="R12" s="79">
        <v>0.41717791411042943</v>
      </c>
      <c r="S12" s="78">
        <v>27</v>
      </c>
      <c r="T12" s="78">
        <v>41</v>
      </c>
      <c r="U12" s="78">
        <v>18</v>
      </c>
      <c r="V12" s="78">
        <v>19</v>
      </c>
      <c r="W12" s="78">
        <v>10</v>
      </c>
      <c r="X12" s="79">
        <v>0.22689075630252101</v>
      </c>
      <c r="Y12" s="79">
        <v>0.21578947368421053</v>
      </c>
      <c r="Z12" s="79">
        <v>0.11764705882352941</v>
      </c>
      <c r="AA12" s="79">
        <v>0.11377245508982035</v>
      </c>
      <c r="AB12" s="79">
        <v>9.9009900990099015E-2</v>
      </c>
      <c r="AC12" s="78">
        <v>85</v>
      </c>
      <c r="AD12" s="78">
        <v>19</v>
      </c>
      <c r="AE12" s="78">
        <v>5</v>
      </c>
      <c r="AF12" s="78">
        <v>3</v>
      </c>
      <c r="AG12" s="78">
        <v>3</v>
      </c>
      <c r="AH12" s="79">
        <v>0.20987654320987653</v>
      </c>
      <c r="AI12" s="79">
        <v>0.15447154471544716</v>
      </c>
      <c r="AJ12" s="79">
        <v>8.1967213114754092E-2</v>
      </c>
      <c r="AK12" s="79">
        <v>3.6585365853658534E-2</v>
      </c>
      <c r="AL12" s="79">
        <v>5.0847457627118647E-2</v>
      </c>
      <c r="AM12" s="78">
        <v>5</v>
      </c>
      <c r="AN12" s="78">
        <v>2</v>
      </c>
      <c r="AO12" s="78">
        <v>1</v>
      </c>
      <c r="AP12" s="78">
        <v>19</v>
      </c>
      <c r="AQ12" s="78">
        <v>21</v>
      </c>
      <c r="AR12" s="78">
        <v>21</v>
      </c>
      <c r="AS12" s="78">
        <v>1</v>
      </c>
      <c r="AT12" s="78">
        <v>3</v>
      </c>
      <c r="AU12" s="78">
        <v>17</v>
      </c>
      <c r="AV12" s="78">
        <v>2</v>
      </c>
      <c r="AW12" s="78">
        <v>13</v>
      </c>
      <c r="AX12" s="78">
        <v>10</v>
      </c>
      <c r="AY12" s="79">
        <v>0.1111111111111111</v>
      </c>
      <c r="AZ12" s="79">
        <v>5.2631578947368418E-2</v>
      </c>
      <c r="BA12" s="79">
        <v>6.25E-2</v>
      </c>
      <c r="BB12" s="79">
        <v>0.35185185185185186</v>
      </c>
      <c r="BC12" s="79">
        <v>0.18103448275862069</v>
      </c>
      <c r="BD12" s="79">
        <v>0.55263157894736847</v>
      </c>
      <c r="BE12" s="79">
        <v>0.02</v>
      </c>
      <c r="BF12" s="79">
        <v>3.5294117647058823E-2</v>
      </c>
      <c r="BG12" s="79">
        <v>0.16037735849056603</v>
      </c>
      <c r="BH12" s="79">
        <v>3.6363636363636362E-2</v>
      </c>
      <c r="BI12" s="79">
        <v>0.22413793103448276</v>
      </c>
      <c r="BJ12" s="79">
        <v>0.14492753623188406</v>
      </c>
      <c r="BK12" s="78">
        <v>11</v>
      </c>
      <c r="BL12" s="78">
        <v>104</v>
      </c>
      <c r="BM12" s="79">
        <v>0.171875</v>
      </c>
      <c r="BN12" s="79">
        <v>0.15615615615615616</v>
      </c>
      <c r="BO12" s="78">
        <v>0</v>
      </c>
      <c r="BP12" s="78">
        <v>1</v>
      </c>
      <c r="BQ12" s="78">
        <v>4</v>
      </c>
      <c r="BR12" s="78">
        <v>3</v>
      </c>
      <c r="BS12" s="78">
        <v>1</v>
      </c>
      <c r="BT12" s="78">
        <v>2</v>
      </c>
      <c r="BU12" s="79">
        <v>0</v>
      </c>
      <c r="BV12" s="79">
        <v>8.3333333333333329E-2</v>
      </c>
      <c r="BW12" s="79">
        <v>0.30769230769230771</v>
      </c>
      <c r="BX12" s="79">
        <v>0.21428571428571427</v>
      </c>
      <c r="BY12" s="79">
        <v>0.14285714285714285</v>
      </c>
      <c r="BZ12" s="80">
        <v>1</v>
      </c>
    </row>
    <row r="13" spans="1:528" x14ac:dyDescent="0.25">
      <c r="A13" s="28" t="s">
        <v>189</v>
      </c>
      <c r="B13" s="29"/>
      <c r="C13" s="30">
        <v>730</v>
      </c>
      <c r="D13" s="31">
        <v>1</v>
      </c>
      <c r="E13" s="30">
        <v>348</v>
      </c>
      <c r="F13" s="30">
        <v>382</v>
      </c>
      <c r="G13" s="31">
        <v>1</v>
      </c>
      <c r="H13" s="31">
        <v>1</v>
      </c>
      <c r="I13" s="30">
        <v>136</v>
      </c>
      <c r="J13" s="30">
        <v>100</v>
      </c>
      <c r="K13" s="30">
        <v>168</v>
      </c>
      <c r="L13" s="30">
        <v>163</v>
      </c>
      <c r="M13" s="30">
        <v>163</v>
      </c>
      <c r="N13" s="31">
        <v>1</v>
      </c>
      <c r="O13" s="31">
        <v>1</v>
      </c>
      <c r="P13" s="31">
        <v>1</v>
      </c>
      <c r="Q13" s="31">
        <v>1</v>
      </c>
      <c r="R13" s="31">
        <v>1</v>
      </c>
      <c r="S13" s="30">
        <v>119</v>
      </c>
      <c r="T13" s="30">
        <v>190</v>
      </c>
      <c r="U13" s="30">
        <v>153</v>
      </c>
      <c r="V13" s="30">
        <v>167</v>
      </c>
      <c r="W13" s="30">
        <v>101</v>
      </c>
      <c r="X13" s="31">
        <v>1</v>
      </c>
      <c r="Y13" s="31">
        <v>1</v>
      </c>
      <c r="Z13" s="31">
        <v>1</v>
      </c>
      <c r="AA13" s="31">
        <v>1</v>
      </c>
      <c r="AB13" s="31">
        <v>1</v>
      </c>
      <c r="AC13" s="30">
        <v>405</v>
      </c>
      <c r="AD13" s="30">
        <v>123</v>
      </c>
      <c r="AE13" s="30">
        <v>61</v>
      </c>
      <c r="AF13" s="30">
        <v>82</v>
      </c>
      <c r="AG13" s="30">
        <v>59</v>
      </c>
      <c r="AH13" s="31">
        <v>1</v>
      </c>
      <c r="AI13" s="31">
        <v>1</v>
      </c>
      <c r="AJ13" s="31">
        <v>1</v>
      </c>
      <c r="AK13" s="31">
        <v>1</v>
      </c>
      <c r="AL13" s="31">
        <v>1</v>
      </c>
      <c r="AM13" s="30">
        <v>45</v>
      </c>
      <c r="AN13" s="30">
        <v>38</v>
      </c>
      <c r="AO13" s="30">
        <v>16</v>
      </c>
      <c r="AP13" s="30">
        <v>54</v>
      </c>
      <c r="AQ13" s="30">
        <v>116</v>
      </c>
      <c r="AR13" s="30">
        <v>38</v>
      </c>
      <c r="AS13" s="30">
        <v>50</v>
      </c>
      <c r="AT13" s="30">
        <v>85</v>
      </c>
      <c r="AU13" s="30">
        <v>106</v>
      </c>
      <c r="AV13" s="30">
        <v>55</v>
      </c>
      <c r="AW13" s="30">
        <v>58</v>
      </c>
      <c r="AX13" s="30">
        <v>69</v>
      </c>
      <c r="AY13" s="31">
        <v>1</v>
      </c>
      <c r="AZ13" s="31">
        <v>1</v>
      </c>
      <c r="BA13" s="31">
        <v>1</v>
      </c>
      <c r="BB13" s="31">
        <v>1</v>
      </c>
      <c r="BC13" s="31">
        <v>1</v>
      </c>
      <c r="BD13" s="31">
        <v>1</v>
      </c>
      <c r="BE13" s="31">
        <v>1</v>
      </c>
      <c r="BF13" s="31">
        <v>1</v>
      </c>
      <c r="BG13" s="31">
        <v>1</v>
      </c>
      <c r="BH13" s="31">
        <v>1</v>
      </c>
      <c r="BI13" s="31">
        <v>1</v>
      </c>
      <c r="BJ13" s="31">
        <v>1</v>
      </c>
      <c r="BK13" s="30">
        <v>64</v>
      </c>
      <c r="BL13" s="30">
        <v>666</v>
      </c>
      <c r="BM13" s="31">
        <v>1</v>
      </c>
      <c r="BN13" s="31">
        <v>1</v>
      </c>
      <c r="BO13" s="30">
        <v>16</v>
      </c>
      <c r="BP13" s="30">
        <v>12</v>
      </c>
      <c r="BQ13" s="30">
        <v>13</v>
      </c>
      <c r="BR13" s="30">
        <v>14</v>
      </c>
      <c r="BS13" s="30">
        <v>7</v>
      </c>
      <c r="BT13" s="30">
        <v>2</v>
      </c>
      <c r="BU13" s="31">
        <v>1</v>
      </c>
      <c r="BV13" s="31">
        <v>1</v>
      </c>
      <c r="BW13" s="31">
        <v>1</v>
      </c>
      <c r="BX13" s="31">
        <v>1</v>
      </c>
      <c r="BY13" s="31">
        <v>1</v>
      </c>
      <c r="BZ13" s="32">
        <v>1</v>
      </c>
      <c r="CA13" s="7"/>
      <c r="CB13" s="7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</row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11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425"/>
  <sheetViews>
    <sheetView topLeftCell="A130" zoomScale="90" zoomScaleNormal="90" workbookViewId="0">
      <selection activeCell="P267" sqref="P267"/>
    </sheetView>
  </sheetViews>
  <sheetFormatPr defaultRowHeight="15" x14ac:dyDescent="0.25"/>
  <cols>
    <col min="1" max="1" width="14.5703125" customWidth="1"/>
    <col min="2" max="2" width="9.140625" customWidth="1"/>
  </cols>
  <sheetData>
    <row r="1" spans="1:528" s="3" customFormat="1" ht="22.5" customHeight="1" x14ac:dyDescent="0.25">
      <c r="A1" s="73" t="s">
        <v>41</v>
      </c>
      <c r="B1" s="4" t="s">
        <v>21</v>
      </c>
    </row>
    <row r="3" spans="1:528" x14ac:dyDescent="0.25">
      <c r="A3" t="s">
        <v>325</v>
      </c>
    </row>
    <row r="4" spans="1:528" ht="16.5" customHeight="1" x14ac:dyDescent="0.25">
      <c r="A4" s="380"/>
      <c r="B4" s="381"/>
      <c r="C4" s="376" t="s">
        <v>110</v>
      </c>
      <c r="D4" s="378"/>
      <c r="E4" s="376" t="s">
        <v>111</v>
      </c>
      <c r="F4" s="377"/>
      <c r="G4" s="377"/>
      <c r="H4" s="378"/>
      <c r="I4" s="376" t="s">
        <v>112</v>
      </c>
      <c r="J4" s="377"/>
      <c r="K4" s="377"/>
      <c r="L4" s="377"/>
      <c r="M4" s="377"/>
      <c r="N4" s="377"/>
      <c r="O4" s="377"/>
      <c r="P4" s="377"/>
      <c r="Q4" s="377"/>
      <c r="R4" s="378"/>
      <c r="S4" s="376" t="s">
        <v>113</v>
      </c>
      <c r="T4" s="377"/>
      <c r="U4" s="377"/>
      <c r="V4" s="377"/>
      <c r="W4" s="377"/>
      <c r="X4" s="377"/>
      <c r="Y4" s="377"/>
      <c r="Z4" s="377"/>
      <c r="AA4" s="377"/>
      <c r="AB4" s="378"/>
      <c r="AC4" s="376" t="s">
        <v>114</v>
      </c>
      <c r="AD4" s="377"/>
      <c r="AE4" s="377"/>
      <c r="AF4" s="377"/>
      <c r="AG4" s="377"/>
      <c r="AH4" s="377"/>
      <c r="AI4" s="377"/>
      <c r="AJ4" s="377"/>
      <c r="AK4" s="377"/>
      <c r="AL4" s="378"/>
      <c r="AM4" s="376" t="s">
        <v>115</v>
      </c>
      <c r="AN4" s="377"/>
      <c r="AO4" s="377"/>
      <c r="AP4" s="377"/>
      <c r="AQ4" s="377"/>
      <c r="AR4" s="377"/>
      <c r="AS4" s="377"/>
      <c r="AT4" s="377"/>
      <c r="AU4" s="377"/>
      <c r="AV4" s="377"/>
      <c r="AW4" s="377"/>
      <c r="AX4" s="377"/>
      <c r="AY4" s="377"/>
      <c r="AZ4" s="377"/>
      <c r="BA4" s="377"/>
      <c r="BB4" s="377"/>
      <c r="BC4" s="377"/>
      <c r="BD4" s="377"/>
      <c r="BE4" s="377"/>
      <c r="BF4" s="377"/>
      <c r="BG4" s="377"/>
      <c r="BH4" s="377"/>
      <c r="BI4" s="377"/>
      <c r="BJ4" s="378"/>
      <c r="BK4" s="427" t="s">
        <v>116</v>
      </c>
      <c r="BL4" s="428"/>
      <c r="BM4" s="428"/>
      <c r="BN4" s="429"/>
      <c r="BO4" s="376" t="s">
        <v>117</v>
      </c>
      <c r="BP4" s="377"/>
      <c r="BQ4" s="377"/>
      <c r="BR4" s="377"/>
      <c r="BS4" s="377"/>
      <c r="BT4" s="377"/>
      <c r="BU4" s="377"/>
      <c r="BV4" s="377"/>
      <c r="BW4" s="377"/>
      <c r="BX4" s="377"/>
      <c r="BY4" s="377"/>
      <c r="BZ4" s="378"/>
    </row>
    <row r="5" spans="1:528" s="14" customFormat="1" ht="112.5" customHeight="1" x14ac:dyDescent="0.25">
      <c r="A5" s="382"/>
      <c r="B5" s="383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20" customFormat="1" x14ac:dyDescent="0.25">
      <c r="A6" s="21" t="s">
        <v>21</v>
      </c>
      <c r="B6" s="22" t="s">
        <v>139</v>
      </c>
      <c r="C6" s="23">
        <v>518</v>
      </c>
      <c r="D6" s="24">
        <v>0.34191419141914192</v>
      </c>
      <c r="E6" s="23">
        <v>290</v>
      </c>
      <c r="F6" s="23">
        <v>228</v>
      </c>
      <c r="G6" s="24">
        <v>0.37662337662337664</v>
      </c>
      <c r="H6" s="24">
        <v>0.30604026845637583</v>
      </c>
      <c r="I6" s="23">
        <v>148</v>
      </c>
      <c r="J6" s="23">
        <v>102</v>
      </c>
      <c r="K6" s="23">
        <v>86</v>
      </c>
      <c r="L6" s="23">
        <v>59</v>
      </c>
      <c r="M6" s="23">
        <v>123</v>
      </c>
      <c r="N6" s="24">
        <v>0.67579908675799083</v>
      </c>
      <c r="O6" s="24">
        <v>0.5368421052631579</v>
      </c>
      <c r="P6" s="24">
        <v>0.24362606232294617</v>
      </c>
      <c r="Q6" s="24">
        <v>0.18553459119496854</v>
      </c>
      <c r="R6" s="24">
        <v>0.28275862068965518</v>
      </c>
      <c r="S6" s="23">
        <v>55</v>
      </c>
      <c r="T6" s="23">
        <v>116</v>
      </c>
      <c r="U6" s="23">
        <v>72</v>
      </c>
      <c r="V6" s="23">
        <v>107</v>
      </c>
      <c r="W6" s="23">
        <v>168</v>
      </c>
      <c r="X6" s="24">
        <v>0.33132530120481929</v>
      </c>
      <c r="Y6" s="24">
        <v>0.27166276346604218</v>
      </c>
      <c r="Z6" s="24">
        <v>0.31578947368421051</v>
      </c>
      <c r="AA6" s="24">
        <v>0.29722222222222222</v>
      </c>
      <c r="AB6" s="24">
        <v>0.50299401197604787</v>
      </c>
      <c r="AC6" s="23">
        <v>329</v>
      </c>
      <c r="AD6" s="23">
        <v>61</v>
      </c>
      <c r="AE6" s="23">
        <v>38</v>
      </c>
      <c r="AF6" s="23">
        <v>77</v>
      </c>
      <c r="AG6" s="23">
        <v>13</v>
      </c>
      <c r="AH6" s="24">
        <v>0.37259343148357871</v>
      </c>
      <c r="AI6" s="24">
        <v>0.27727272727272728</v>
      </c>
      <c r="AJ6" s="24">
        <v>0.2620689655172414</v>
      </c>
      <c r="AK6" s="24">
        <v>0.4375</v>
      </c>
      <c r="AL6" s="24">
        <v>0.14285714285714285</v>
      </c>
      <c r="AM6" s="23">
        <v>18</v>
      </c>
      <c r="AN6" s="23">
        <v>6</v>
      </c>
      <c r="AO6" s="23">
        <v>110</v>
      </c>
      <c r="AP6" s="23">
        <v>23</v>
      </c>
      <c r="AQ6" s="23">
        <v>20</v>
      </c>
      <c r="AR6" s="23">
        <v>21</v>
      </c>
      <c r="AS6" s="23">
        <v>102</v>
      </c>
      <c r="AT6" s="23">
        <v>79</v>
      </c>
      <c r="AU6" s="23">
        <v>26</v>
      </c>
      <c r="AV6" s="23">
        <v>55</v>
      </c>
      <c r="AW6" s="23">
        <v>56</v>
      </c>
      <c r="AX6" s="23">
        <v>2</v>
      </c>
      <c r="AY6" s="24">
        <v>0.21686746987951808</v>
      </c>
      <c r="AZ6" s="24">
        <v>0.11320754716981132</v>
      </c>
      <c r="BA6" s="24">
        <v>0.76923076923076927</v>
      </c>
      <c r="BB6" s="24">
        <v>0.15646258503401361</v>
      </c>
      <c r="BC6" s="24">
        <v>0.11904761904761904</v>
      </c>
      <c r="BD6" s="24">
        <v>0.28767123287671231</v>
      </c>
      <c r="BE6" s="24">
        <v>0.62962962962962965</v>
      </c>
      <c r="BF6" s="24">
        <v>0.54109589041095896</v>
      </c>
      <c r="BG6" s="24">
        <v>0.16883116883116883</v>
      </c>
      <c r="BH6" s="24">
        <v>0.36666666666666664</v>
      </c>
      <c r="BI6" s="24">
        <v>0.36363636363636365</v>
      </c>
      <c r="BJ6" s="24">
        <v>2.4390243902439025E-2</v>
      </c>
      <c r="BK6" s="23">
        <v>54</v>
      </c>
      <c r="BL6" s="23">
        <v>464</v>
      </c>
      <c r="BM6" s="24">
        <v>0.27272727272727271</v>
      </c>
      <c r="BN6" s="24">
        <v>0.35231586940015186</v>
      </c>
      <c r="BO6" s="23">
        <v>32</v>
      </c>
      <c r="BP6" s="23">
        <v>15</v>
      </c>
      <c r="BQ6" s="23">
        <v>5</v>
      </c>
      <c r="BR6" s="23">
        <v>1</v>
      </c>
      <c r="BS6" s="23">
        <v>1</v>
      </c>
      <c r="BT6" s="23">
        <v>0</v>
      </c>
      <c r="BU6" s="24">
        <v>0.55172413793103448</v>
      </c>
      <c r="BV6" s="24">
        <v>0.33333333333333331</v>
      </c>
      <c r="BW6" s="24">
        <v>0.10416666666666667</v>
      </c>
      <c r="BX6" s="24">
        <v>3.125E-2</v>
      </c>
      <c r="BY6" s="24">
        <v>8.3333333333333329E-2</v>
      </c>
      <c r="BZ6" s="25">
        <v>0</v>
      </c>
    </row>
    <row r="7" spans="1:528" s="20" customFormat="1" x14ac:dyDescent="0.25">
      <c r="A7" s="26"/>
      <c r="B7" s="12" t="s">
        <v>140</v>
      </c>
      <c r="C7" s="10">
        <v>166</v>
      </c>
      <c r="D7" s="11">
        <v>0.10957095709570958</v>
      </c>
      <c r="E7" s="10">
        <v>96</v>
      </c>
      <c r="F7" s="10">
        <v>70</v>
      </c>
      <c r="G7" s="11">
        <v>0.12467532467532468</v>
      </c>
      <c r="H7" s="11">
        <v>9.3959731543624164E-2</v>
      </c>
      <c r="I7" s="10">
        <v>29</v>
      </c>
      <c r="J7" s="10">
        <v>20</v>
      </c>
      <c r="K7" s="10">
        <v>46</v>
      </c>
      <c r="L7" s="10">
        <v>29</v>
      </c>
      <c r="M7" s="10">
        <v>42</v>
      </c>
      <c r="N7" s="11">
        <v>0.13242009132420091</v>
      </c>
      <c r="O7" s="11">
        <v>0.10526315789473684</v>
      </c>
      <c r="P7" s="11">
        <v>0.13031161473087818</v>
      </c>
      <c r="Q7" s="11">
        <v>9.1194968553459113E-2</v>
      </c>
      <c r="R7" s="11">
        <v>9.6551724137931033E-2</v>
      </c>
      <c r="S7" s="10">
        <v>13</v>
      </c>
      <c r="T7" s="10">
        <v>54</v>
      </c>
      <c r="U7" s="10">
        <v>26</v>
      </c>
      <c r="V7" s="10">
        <v>32</v>
      </c>
      <c r="W7" s="10">
        <v>41</v>
      </c>
      <c r="X7" s="11">
        <v>7.8313253012048195E-2</v>
      </c>
      <c r="Y7" s="11">
        <v>0.12646370023419204</v>
      </c>
      <c r="Z7" s="11">
        <v>0.11403508771929824</v>
      </c>
      <c r="AA7" s="11">
        <v>8.8888888888888892E-2</v>
      </c>
      <c r="AB7" s="11">
        <v>0.12275449101796407</v>
      </c>
      <c r="AC7" s="10">
        <v>85</v>
      </c>
      <c r="AD7" s="10">
        <v>23</v>
      </c>
      <c r="AE7" s="10">
        <v>24</v>
      </c>
      <c r="AF7" s="10">
        <v>30</v>
      </c>
      <c r="AG7" s="10">
        <v>4</v>
      </c>
      <c r="AH7" s="11">
        <v>9.6262740656851642E-2</v>
      </c>
      <c r="AI7" s="11">
        <v>0.10454545454545454</v>
      </c>
      <c r="AJ7" s="11">
        <v>0.16551724137931034</v>
      </c>
      <c r="AK7" s="11">
        <v>0.17045454545454544</v>
      </c>
      <c r="AL7" s="11">
        <v>4.3956043956043959E-2</v>
      </c>
      <c r="AM7" s="10">
        <v>11</v>
      </c>
      <c r="AN7" s="10">
        <v>3</v>
      </c>
      <c r="AO7" s="10">
        <v>15</v>
      </c>
      <c r="AP7" s="10">
        <v>13</v>
      </c>
      <c r="AQ7" s="10">
        <v>9</v>
      </c>
      <c r="AR7" s="10">
        <v>6</v>
      </c>
      <c r="AS7" s="10">
        <v>26</v>
      </c>
      <c r="AT7" s="10">
        <v>18</v>
      </c>
      <c r="AU7" s="10">
        <v>14</v>
      </c>
      <c r="AV7" s="10">
        <v>27</v>
      </c>
      <c r="AW7" s="10">
        <v>22</v>
      </c>
      <c r="AX7" s="10">
        <v>2</v>
      </c>
      <c r="AY7" s="11">
        <v>0.13253012048192772</v>
      </c>
      <c r="AZ7" s="11">
        <v>5.6603773584905662E-2</v>
      </c>
      <c r="BA7" s="11">
        <v>0.1048951048951049</v>
      </c>
      <c r="BB7" s="11">
        <v>8.8435374149659865E-2</v>
      </c>
      <c r="BC7" s="11">
        <v>5.3571428571428568E-2</v>
      </c>
      <c r="BD7" s="11">
        <v>8.2191780821917804E-2</v>
      </c>
      <c r="BE7" s="11">
        <v>0.16049382716049382</v>
      </c>
      <c r="BF7" s="11">
        <v>0.12328767123287671</v>
      </c>
      <c r="BG7" s="11">
        <v>9.0909090909090912E-2</v>
      </c>
      <c r="BH7" s="11">
        <v>0.18</v>
      </c>
      <c r="BI7" s="11">
        <v>0.14285714285714285</v>
      </c>
      <c r="BJ7" s="11">
        <v>2.4390243902439025E-2</v>
      </c>
      <c r="BK7" s="10">
        <v>31</v>
      </c>
      <c r="BL7" s="10">
        <v>135</v>
      </c>
      <c r="BM7" s="11">
        <v>0.15656565656565657</v>
      </c>
      <c r="BN7" s="11">
        <v>0.10250569476082004</v>
      </c>
      <c r="BO7" s="10">
        <v>12</v>
      </c>
      <c r="BP7" s="10">
        <v>8</v>
      </c>
      <c r="BQ7" s="10">
        <v>11</v>
      </c>
      <c r="BR7" s="10">
        <v>0</v>
      </c>
      <c r="BS7" s="10">
        <v>0</v>
      </c>
      <c r="BT7" s="10">
        <v>0</v>
      </c>
      <c r="BU7" s="11">
        <v>0.20689655172413793</v>
      </c>
      <c r="BV7" s="11">
        <v>0.17777777777777778</v>
      </c>
      <c r="BW7" s="11">
        <v>0.22916666666666666</v>
      </c>
      <c r="BX7" s="11">
        <v>0</v>
      </c>
      <c r="BY7" s="11">
        <v>0</v>
      </c>
      <c r="BZ7" s="27">
        <v>0</v>
      </c>
    </row>
    <row r="8" spans="1:528" s="20" customFormat="1" x14ac:dyDescent="0.25">
      <c r="A8" s="26"/>
      <c r="B8" s="12" t="s">
        <v>141</v>
      </c>
      <c r="C8" s="10">
        <v>208</v>
      </c>
      <c r="D8" s="11">
        <v>0.1372937293729373</v>
      </c>
      <c r="E8" s="10">
        <v>84</v>
      </c>
      <c r="F8" s="10">
        <v>124</v>
      </c>
      <c r="G8" s="11">
        <v>0.10909090909090909</v>
      </c>
      <c r="H8" s="11">
        <v>0.16644295302013423</v>
      </c>
      <c r="I8" s="10">
        <v>22</v>
      </c>
      <c r="J8" s="10">
        <v>18</v>
      </c>
      <c r="K8" s="10">
        <v>68</v>
      </c>
      <c r="L8" s="10">
        <v>55</v>
      </c>
      <c r="M8" s="10">
        <v>45</v>
      </c>
      <c r="N8" s="11">
        <v>0.1004566210045662</v>
      </c>
      <c r="O8" s="11">
        <v>9.4736842105263161E-2</v>
      </c>
      <c r="P8" s="11">
        <v>0.19263456090651557</v>
      </c>
      <c r="Q8" s="11">
        <v>0.17295597484276728</v>
      </c>
      <c r="R8" s="11">
        <v>0.10344827586206896</v>
      </c>
      <c r="S8" s="10">
        <v>20</v>
      </c>
      <c r="T8" s="10">
        <v>67</v>
      </c>
      <c r="U8" s="10">
        <v>29</v>
      </c>
      <c r="V8" s="10">
        <v>52</v>
      </c>
      <c r="W8" s="10">
        <v>40</v>
      </c>
      <c r="X8" s="11">
        <v>0.12048192771084337</v>
      </c>
      <c r="Y8" s="11">
        <v>0.15690866510538642</v>
      </c>
      <c r="Z8" s="11">
        <v>0.12719298245614036</v>
      </c>
      <c r="AA8" s="11">
        <v>0.14444444444444443</v>
      </c>
      <c r="AB8" s="11">
        <v>0.11976047904191617</v>
      </c>
      <c r="AC8" s="10">
        <v>90</v>
      </c>
      <c r="AD8" s="10">
        <v>29</v>
      </c>
      <c r="AE8" s="10">
        <v>37</v>
      </c>
      <c r="AF8" s="10">
        <v>27</v>
      </c>
      <c r="AG8" s="10">
        <v>25</v>
      </c>
      <c r="AH8" s="11">
        <v>0.10192525481313704</v>
      </c>
      <c r="AI8" s="11">
        <v>0.13181818181818181</v>
      </c>
      <c r="AJ8" s="11">
        <v>0.25517241379310346</v>
      </c>
      <c r="AK8" s="11">
        <v>0.15340909090909091</v>
      </c>
      <c r="AL8" s="11">
        <v>0.27472527472527475</v>
      </c>
      <c r="AM8" s="10">
        <v>17</v>
      </c>
      <c r="AN8" s="10">
        <v>12</v>
      </c>
      <c r="AO8" s="10">
        <v>8</v>
      </c>
      <c r="AP8" s="10">
        <v>20</v>
      </c>
      <c r="AQ8" s="10">
        <v>24</v>
      </c>
      <c r="AR8" s="10">
        <v>11</v>
      </c>
      <c r="AS8" s="10">
        <v>15</v>
      </c>
      <c r="AT8" s="10">
        <v>15</v>
      </c>
      <c r="AU8" s="10">
        <v>30</v>
      </c>
      <c r="AV8" s="10">
        <v>29</v>
      </c>
      <c r="AW8" s="10">
        <v>23</v>
      </c>
      <c r="AX8" s="10">
        <v>4</v>
      </c>
      <c r="AY8" s="11">
        <v>0.20481927710843373</v>
      </c>
      <c r="AZ8" s="11">
        <v>0.22641509433962265</v>
      </c>
      <c r="BA8" s="11">
        <v>5.5944055944055944E-2</v>
      </c>
      <c r="BB8" s="11">
        <v>0.1360544217687075</v>
      </c>
      <c r="BC8" s="11">
        <v>0.14285714285714285</v>
      </c>
      <c r="BD8" s="11">
        <v>0.15068493150684931</v>
      </c>
      <c r="BE8" s="11">
        <v>9.2592592592592587E-2</v>
      </c>
      <c r="BF8" s="11">
        <v>0.10273972602739725</v>
      </c>
      <c r="BG8" s="11">
        <v>0.19480519480519481</v>
      </c>
      <c r="BH8" s="11">
        <v>0.19333333333333333</v>
      </c>
      <c r="BI8" s="11">
        <v>0.14935064935064934</v>
      </c>
      <c r="BJ8" s="11">
        <v>4.878048780487805E-2</v>
      </c>
      <c r="BK8" s="10">
        <v>38</v>
      </c>
      <c r="BL8" s="10">
        <v>170</v>
      </c>
      <c r="BM8" s="11">
        <v>0.19191919191919191</v>
      </c>
      <c r="BN8" s="11">
        <v>0.12908124525436598</v>
      </c>
      <c r="BO8" s="10">
        <v>5</v>
      </c>
      <c r="BP8" s="10">
        <v>11</v>
      </c>
      <c r="BQ8" s="10">
        <v>15</v>
      </c>
      <c r="BR8" s="10">
        <v>5</v>
      </c>
      <c r="BS8" s="10">
        <v>2</v>
      </c>
      <c r="BT8" s="10">
        <v>0</v>
      </c>
      <c r="BU8" s="11">
        <v>8.6206896551724144E-2</v>
      </c>
      <c r="BV8" s="11">
        <v>0.24444444444444444</v>
      </c>
      <c r="BW8" s="11">
        <v>0.3125</v>
      </c>
      <c r="BX8" s="11">
        <v>0.15625</v>
      </c>
      <c r="BY8" s="11">
        <v>0.16666666666666666</v>
      </c>
      <c r="BZ8" s="27">
        <v>0</v>
      </c>
    </row>
    <row r="9" spans="1:528" s="20" customFormat="1" x14ac:dyDescent="0.25">
      <c r="A9" s="26"/>
      <c r="B9" s="12" t="s">
        <v>142</v>
      </c>
      <c r="C9" s="10">
        <v>267</v>
      </c>
      <c r="D9" s="11">
        <v>0.17623762376237623</v>
      </c>
      <c r="E9" s="10">
        <v>142</v>
      </c>
      <c r="F9" s="10">
        <v>125</v>
      </c>
      <c r="G9" s="11">
        <v>0.18441558441558442</v>
      </c>
      <c r="H9" s="11">
        <v>0.16778523489932887</v>
      </c>
      <c r="I9" s="10">
        <v>12</v>
      </c>
      <c r="J9" s="10">
        <v>16</v>
      </c>
      <c r="K9" s="10">
        <v>77</v>
      </c>
      <c r="L9" s="10">
        <v>79</v>
      </c>
      <c r="M9" s="10">
        <v>83</v>
      </c>
      <c r="N9" s="11">
        <v>5.4794520547945202E-2</v>
      </c>
      <c r="O9" s="11">
        <v>8.4210526315789472E-2</v>
      </c>
      <c r="P9" s="11">
        <v>0.21813031161473087</v>
      </c>
      <c r="Q9" s="11">
        <v>0.24842767295597484</v>
      </c>
      <c r="R9" s="11">
        <v>0.19080459770114944</v>
      </c>
      <c r="S9" s="10">
        <v>33</v>
      </c>
      <c r="T9" s="10">
        <v>79</v>
      </c>
      <c r="U9" s="10">
        <v>32</v>
      </c>
      <c r="V9" s="10">
        <v>71</v>
      </c>
      <c r="W9" s="10">
        <v>52</v>
      </c>
      <c r="X9" s="11">
        <v>0.19879518072289157</v>
      </c>
      <c r="Y9" s="11">
        <v>0.18501170960187355</v>
      </c>
      <c r="Z9" s="11">
        <v>0.14035087719298245</v>
      </c>
      <c r="AA9" s="11">
        <v>0.19722222222222222</v>
      </c>
      <c r="AB9" s="11">
        <v>0.15568862275449102</v>
      </c>
      <c r="AC9" s="10">
        <v>142</v>
      </c>
      <c r="AD9" s="10">
        <v>45</v>
      </c>
      <c r="AE9" s="10">
        <v>28</v>
      </c>
      <c r="AF9" s="10">
        <v>26</v>
      </c>
      <c r="AG9" s="10">
        <v>26</v>
      </c>
      <c r="AH9" s="11">
        <v>0.16081540203850508</v>
      </c>
      <c r="AI9" s="11">
        <v>0.20454545454545456</v>
      </c>
      <c r="AJ9" s="11">
        <v>0.19310344827586207</v>
      </c>
      <c r="AK9" s="11">
        <v>0.14772727272727273</v>
      </c>
      <c r="AL9" s="11">
        <v>0.2857142857142857</v>
      </c>
      <c r="AM9" s="10">
        <v>18</v>
      </c>
      <c r="AN9" s="10">
        <v>12</v>
      </c>
      <c r="AO9" s="10">
        <v>6</v>
      </c>
      <c r="AP9" s="10">
        <v>39</v>
      </c>
      <c r="AQ9" s="10">
        <v>59</v>
      </c>
      <c r="AR9" s="10">
        <v>8</v>
      </c>
      <c r="AS9" s="10">
        <v>8</v>
      </c>
      <c r="AT9" s="10">
        <v>21</v>
      </c>
      <c r="AU9" s="10">
        <v>36</v>
      </c>
      <c r="AV9" s="10">
        <v>25</v>
      </c>
      <c r="AW9" s="10">
        <v>27</v>
      </c>
      <c r="AX9" s="10">
        <v>8</v>
      </c>
      <c r="AY9" s="11">
        <v>0.21686746987951808</v>
      </c>
      <c r="AZ9" s="11">
        <v>0.22641509433962265</v>
      </c>
      <c r="BA9" s="11">
        <v>4.195804195804196E-2</v>
      </c>
      <c r="BB9" s="11">
        <v>0.26530612244897961</v>
      </c>
      <c r="BC9" s="11">
        <v>0.35119047619047616</v>
      </c>
      <c r="BD9" s="11">
        <v>0.1095890410958904</v>
      </c>
      <c r="BE9" s="11">
        <v>4.9382716049382713E-2</v>
      </c>
      <c r="BF9" s="11">
        <v>0.14383561643835616</v>
      </c>
      <c r="BG9" s="11">
        <v>0.23376623376623376</v>
      </c>
      <c r="BH9" s="11">
        <v>0.16666666666666666</v>
      </c>
      <c r="BI9" s="11">
        <v>0.17532467532467533</v>
      </c>
      <c r="BJ9" s="11">
        <v>9.7560975609756101E-2</v>
      </c>
      <c r="BK9" s="10">
        <v>41</v>
      </c>
      <c r="BL9" s="10">
        <v>226</v>
      </c>
      <c r="BM9" s="11">
        <v>0.20707070707070707</v>
      </c>
      <c r="BN9" s="11">
        <v>0.17160212604403949</v>
      </c>
      <c r="BO9" s="10">
        <v>8</v>
      </c>
      <c r="BP9" s="10">
        <v>8</v>
      </c>
      <c r="BQ9" s="10">
        <v>10</v>
      </c>
      <c r="BR9" s="10">
        <v>14</v>
      </c>
      <c r="BS9" s="10">
        <v>1</v>
      </c>
      <c r="BT9" s="10">
        <v>0</v>
      </c>
      <c r="BU9" s="11">
        <v>0.13793103448275862</v>
      </c>
      <c r="BV9" s="11">
        <v>0.17777777777777778</v>
      </c>
      <c r="BW9" s="11">
        <v>0.20833333333333334</v>
      </c>
      <c r="BX9" s="11">
        <v>0.4375</v>
      </c>
      <c r="BY9" s="11">
        <v>8.3333333333333329E-2</v>
      </c>
      <c r="BZ9" s="27">
        <v>0</v>
      </c>
    </row>
    <row r="10" spans="1:528" s="20" customFormat="1" x14ac:dyDescent="0.25">
      <c r="A10" s="26"/>
      <c r="B10" s="12" t="s">
        <v>143</v>
      </c>
      <c r="C10" s="10">
        <v>184</v>
      </c>
      <c r="D10" s="11">
        <v>0.12145214521452145</v>
      </c>
      <c r="E10" s="10">
        <v>68</v>
      </c>
      <c r="F10" s="10">
        <v>116</v>
      </c>
      <c r="G10" s="11">
        <v>8.8311688311688313E-2</v>
      </c>
      <c r="H10" s="11">
        <v>0.15570469798657718</v>
      </c>
      <c r="I10" s="10">
        <v>5</v>
      </c>
      <c r="J10" s="10">
        <v>30</v>
      </c>
      <c r="K10" s="10">
        <v>40</v>
      </c>
      <c r="L10" s="10">
        <v>47</v>
      </c>
      <c r="M10" s="10">
        <v>62</v>
      </c>
      <c r="N10" s="11">
        <v>2.2831050228310501E-2</v>
      </c>
      <c r="O10" s="11">
        <v>0.15789473684210525</v>
      </c>
      <c r="P10" s="11">
        <v>0.11331444759206799</v>
      </c>
      <c r="Q10" s="11">
        <v>0.14779874213836477</v>
      </c>
      <c r="R10" s="11">
        <v>0.14252873563218391</v>
      </c>
      <c r="S10" s="10">
        <v>18</v>
      </c>
      <c r="T10" s="10">
        <v>58</v>
      </c>
      <c r="U10" s="10">
        <v>41</v>
      </c>
      <c r="V10" s="10">
        <v>49</v>
      </c>
      <c r="W10" s="10">
        <v>18</v>
      </c>
      <c r="X10" s="11">
        <v>0.10843373493975904</v>
      </c>
      <c r="Y10" s="11">
        <v>0.13583138173302109</v>
      </c>
      <c r="Z10" s="11">
        <v>0.17982456140350878</v>
      </c>
      <c r="AA10" s="11">
        <v>0.1361111111111111</v>
      </c>
      <c r="AB10" s="11">
        <v>5.3892215568862277E-2</v>
      </c>
      <c r="AC10" s="10">
        <v>123</v>
      </c>
      <c r="AD10" s="10">
        <v>26</v>
      </c>
      <c r="AE10" s="10">
        <v>9</v>
      </c>
      <c r="AF10" s="10">
        <v>10</v>
      </c>
      <c r="AG10" s="10">
        <v>16</v>
      </c>
      <c r="AH10" s="11">
        <v>0.1392978482446206</v>
      </c>
      <c r="AI10" s="11">
        <v>0.11818181818181818</v>
      </c>
      <c r="AJ10" s="11">
        <v>6.2068965517241378E-2</v>
      </c>
      <c r="AK10" s="11">
        <v>5.6818181818181816E-2</v>
      </c>
      <c r="AL10" s="11">
        <v>0.17582417582417584</v>
      </c>
      <c r="AM10" s="10">
        <v>12</v>
      </c>
      <c r="AN10" s="10">
        <v>7</v>
      </c>
      <c r="AO10" s="10">
        <v>3</v>
      </c>
      <c r="AP10" s="10">
        <v>25</v>
      </c>
      <c r="AQ10" s="10">
        <v>33</v>
      </c>
      <c r="AR10" s="10">
        <v>7</v>
      </c>
      <c r="AS10" s="10">
        <v>4</v>
      </c>
      <c r="AT10" s="10">
        <v>9</v>
      </c>
      <c r="AU10" s="10">
        <v>27</v>
      </c>
      <c r="AV10" s="10">
        <v>10</v>
      </c>
      <c r="AW10" s="10">
        <v>13</v>
      </c>
      <c r="AX10" s="10">
        <v>34</v>
      </c>
      <c r="AY10" s="11">
        <v>0.14457831325301204</v>
      </c>
      <c r="AZ10" s="11">
        <v>0.13207547169811321</v>
      </c>
      <c r="BA10" s="11">
        <v>2.097902097902098E-2</v>
      </c>
      <c r="BB10" s="11">
        <v>0.17006802721088435</v>
      </c>
      <c r="BC10" s="11">
        <v>0.19642857142857142</v>
      </c>
      <c r="BD10" s="11">
        <v>9.5890410958904104E-2</v>
      </c>
      <c r="BE10" s="11">
        <v>2.4691358024691357E-2</v>
      </c>
      <c r="BF10" s="11">
        <v>6.1643835616438353E-2</v>
      </c>
      <c r="BG10" s="11">
        <v>0.17532467532467533</v>
      </c>
      <c r="BH10" s="11">
        <v>6.6666666666666666E-2</v>
      </c>
      <c r="BI10" s="11">
        <v>8.4415584415584416E-2</v>
      </c>
      <c r="BJ10" s="11">
        <v>0.41463414634146339</v>
      </c>
      <c r="BK10" s="10">
        <v>21</v>
      </c>
      <c r="BL10" s="10">
        <v>163</v>
      </c>
      <c r="BM10" s="11">
        <v>0.10606060606060606</v>
      </c>
      <c r="BN10" s="11">
        <v>0.12376613515565679</v>
      </c>
      <c r="BO10" s="10">
        <v>0</v>
      </c>
      <c r="BP10" s="10">
        <v>1</v>
      </c>
      <c r="BQ10" s="10">
        <v>5</v>
      </c>
      <c r="BR10" s="10">
        <v>10</v>
      </c>
      <c r="BS10" s="10">
        <v>4</v>
      </c>
      <c r="BT10" s="10">
        <v>1</v>
      </c>
      <c r="BU10" s="11">
        <v>0</v>
      </c>
      <c r="BV10" s="11">
        <v>2.2222222222222223E-2</v>
      </c>
      <c r="BW10" s="11">
        <v>0.10416666666666667</v>
      </c>
      <c r="BX10" s="11">
        <v>0.3125</v>
      </c>
      <c r="BY10" s="11">
        <v>0.33333333333333331</v>
      </c>
      <c r="BZ10" s="27">
        <v>0.33333333333333331</v>
      </c>
    </row>
    <row r="11" spans="1:528" s="20" customFormat="1" x14ac:dyDescent="0.25">
      <c r="A11" s="26"/>
      <c r="B11" s="12" t="s">
        <v>144</v>
      </c>
      <c r="C11" s="10">
        <v>85</v>
      </c>
      <c r="D11" s="11">
        <v>5.6105610561056105E-2</v>
      </c>
      <c r="E11" s="10">
        <v>44</v>
      </c>
      <c r="F11" s="10">
        <v>41</v>
      </c>
      <c r="G11" s="11">
        <v>5.7142857142857141E-2</v>
      </c>
      <c r="H11" s="11">
        <v>5.5033557046979868E-2</v>
      </c>
      <c r="I11" s="10">
        <v>1</v>
      </c>
      <c r="J11" s="10">
        <v>2</v>
      </c>
      <c r="K11" s="10">
        <v>27</v>
      </c>
      <c r="L11" s="10">
        <v>22</v>
      </c>
      <c r="M11" s="10">
        <v>33</v>
      </c>
      <c r="N11" s="11">
        <v>4.5662100456621002E-3</v>
      </c>
      <c r="O11" s="11">
        <v>1.0526315789473684E-2</v>
      </c>
      <c r="P11" s="11">
        <v>7.6487252124645896E-2</v>
      </c>
      <c r="Q11" s="11">
        <v>6.9182389937106917E-2</v>
      </c>
      <c r="R11" s="11">
        <v>7.586206896551724E-2</v>
      </c>
      <c r="S11" s="10">
        <v>9</v>
      </c>
      <c r="T11" s="10">
        <v>25</v>
      </c>
      <c r="U11" s="10">
        <v>17</v>
      </c>
      <c r="V11" s="10">
        <v>28</v>
      </c>
      <c r="W11" s="10">
        <v>6</v>
      </c>
      <c r="X11" s="11">
        <v>5.4216867469879519E-2</v>
      </c>
      <c r="Y11" s="11">
        <v>5.8548009367681501E-2</v>
      </c>
      <c r="Z11" s="11">
        <v>7.4561403508771926E-2</v>
      </c>
      <c r="AA11" s="11">
        <v>7.7777777777777779E-2</v>
      </c>
      <c r="AB11" s="11">
        <v>1.7964071856287425E-2</v>
      </c>
      <c r="AC11" s="10">
        <v>56</v>
      </c>
      <c r="AD11" s="10">
        <v>17</v>
      </c>
      <c r="AE11" s="10">
        <v>6</v>
      </c>
      <c r="AF11" s="10">
        <v>2</v>
      </c>
      <c r="AG11" s="10">
        <v>4</v>
      </c>
      <c r="AH11" s="11">
        <v>6.3420158550396372E-2</v>
      </c>
      <c r="AI11" s="11">
        <v>7.7272727272727271E-2</v>
      </c>
      <c r="AJ11" s="11">
        <v>4.1379310344827586E-2</v>
      </c>
      <c r="AK11" s="11">
        <v>1.1363636363636364E-2</v>
      </c>
      <c r="AL11" s="11">
        <v>4.3956043956043959E-2</v>
      </c>
      <c r="AM11" s="10">
        <v>3</v>
      </c>
      <c r="AN11" s="10">
        <v>7</v>
      </c>
      <c r="AO11" s="10">
        <v>1</v>
      </c>
      <c r="AP11" s="10">
        <v>18</v>
      </c>
      <c r="AQ11" s="10">
        <v>5</v>
      </c>
      <c r="AR11" s="10">
        <v>6</v>
      </c>
      <c r="AS11" s="10">
        <v>3</v>
      </c>
      <c r="AT11" s="10">
        <v>3</v>
      </c>
      <c r="AU11" s="10">
        <v>8</v>
      </c>
      <c r="AV11" s="10">
        <v>4</v>
      </c>
      <c r="AW11" s="10">
        <v>6</v>
      </c>
      <c r="AX11" s="10">
        <v>21</v>
      </c>
      <c r="AY11" s="11">
        <v>3.614457831325301E-2</v>
      </c>
      <c r="AZ11" s="11">
        <v>0.13207547169811321</v>
      </c>
      <c r="BA11" s="11">
        <v>6.993006993006993E-3</v>
      </c>
      <c r="BB11" s="11">
        <v>0.12244897959183673</v>
      </c>
      <c r="BC11" s="11">
        <v>2.976190476190476E-2</v>
      </c>
      <c r="BD11" s="11">
        <v>8.2191780821917804E-2</v>
      </c>
      <c r="BE11" s="11">
        <v>1.8518518518518517E-2</v>
      </c>
      <c r="BF11" s="11">
        <v>2.0547945205479451E-2</v>
      </c>
      <c r="BG11" s="11">
        <v>5.1948051948051951E-2</v>
      </c>
      <c r="BH11" s="11">
        <v>2.6666666666666668E-2</v>
      </c>
      <c r="BI11" s="11">
        <v>3.896103896103896E-2</v>
      </c>
      <c r="BJ11" s="11">
        <v>0.25609756097560976</v>
      </c>
      <c r="BK11" s="10">
        <v>9</v>
      </c>
      <c r="BL11" s="10">
        <v>76</v>
      </c>
      <c r="BM11" s="11">
        <v>4.5454545454545456E-2</v>
      </c>
      <c r="BN11" s="11">
        <v>5.7706909643128322E-2</v>
      </c>
      <c r="BO11" s="10">
        <v>1</v>
      </c>
      <c r="BP11" s="10">
        <v>1</v>
      </c>
      <c r="BQ11" s="10">
        <v>2</v>
      </c>
      <c r="BR11" s="10">
        <v>1</v>
      </c>
      <c r="BS11" s="10">
        <v>3</v>
      </c>
      <c r="BT11" s="10">
        <v>1</v>
      </c>
      <c r="BU11" s="11">
        <v>1.7241379310344827E-2</v>
      </c>
      <c r="BV11" s="11">
        <v>2.2222222222222223E-2</v>
      </c>
      <c r="BW11" s="11">
        <v>4.1666666666666664E-2</v>
      </c>
      <c r="BX11" s="11">
        <v>3.125E-2</v>
      </c>
      <c r="BY11" s="11">
        <v>0.25</v>
      </c>
      <c r="BZ11" s="27">
        <v>0.33333333333333331</v>
      </c>
    </row>
    <row r="12" spans="1:528" s="20" customFormat="1" x14ac:dyDescent="0.25">
      <c r="A12" s="81"/>
      <c r="B12" s="82" t="s">
        <v>145</v>
      </c>
      <c r="C12" s="83">
        <v>87</v>
      </c>
      <c r="D12" s="84">
        <v>5.7425742574257428E-2</v>
      </c>
      <c r="E12" s="83">
        <v>46</v>
      </c>
      <c r="F12" s="83">
        <v>41</v>
      </c>
      <c r="G12" s="84">
        <v>5.9740259740259739E-2</v>
      </c>
      <c r="H12" s="84">
        <v>5.5033557046979868E-2</v>
      </c>
      <c r="I12" s="83">
        <v>2</v>
      </c>
      <c r="J12" s="83">
        <v>2</v>
      </c>
      <c r="K12" s="83">
        <v>9</v>
      </c>
      <c r="L12" s="83">
        <v>27</v>
      </c>
      <c r="M12" s="83">
        <v>47</v>
      </c>
      <c r="N12" s="84">
        <v>9.1324200913242004E-3</v>
      </c>
      <c r="O12" s="84">
        <v>1.0526315789473684E-2</v>
      </c>
      <c r="P12" s="84">
        <v>2.5495750708215296E-2</v>
      </c>
      <c r="Q12" s="84">
        <v>8.4905660377358486E-2</v>
      </c>
      <c r="R12" s="84">
        <v>0.10804597701149425</v>
      </c>
      <c r="S12" s="83">
        <v>18</v>
      </c>
      <c r="T12" s="83">
        <v>28</v>
      </c>
      <c r="U12" s="83">
        <v>11</v>
      </c>
      <c r="V12" s="83">
        <v>21</v>
      </c>
      <c r="W12" s="83">
        <v>9</v>
      </c>
      <c r="X12" s="84">
        <v>0.10843373493975904</v>
      </c>
      <c r="Y12" s="84">
        <v>6.5573770491803282E-2</v>
      </c>
      <c r="Z12" s="84">
        <v>4.8245614035087717E-2</v>
      </c>
      <c r="AA12" s="84">
        <v>5.8333333333333334E-2</v>
      </c>
      <c r="AB12" s="84">
        <v>2.6946107784431138E-2</v>
      </c>
      <c r="AC12" s="83">
        <v>58</v>
      </c>
      <c r="AD12" s="83">
        <v>19</v>
      </c>
      <c r="AE12" s="83">
        <v>3</v>
      </c>
      <c r="AF12" s="83">
        <v>4</v>
      </c>
      <c r="AG12" s="83">
        <v>3</v>
      </c>
      <c r="AH12" s="84">
        <v>6.5685164212910527E-2</v>
      </c>
      <c r="AI12" s="84">
        <v>8.6363636363636365E-2</v>
      </c>
      <c r="AJ12" s="84">
        <v>2.0689655172413793E-2</v>
      </c>
      <c r="AK12" s="84">
        <v>2.2727272727272728E-2</v>
      </c>
      <c r="AL12" s="84">
        <v>3.2967032967032968E-2</v>
      </c>
      <c r="AM12" s="83">
        <v>4</v>
      </c>
      <c r="AN12" s="83">
        <v>6</v>
      </c>
      <c r="AO12" s="83">
        <v>0</v>
      </c>
      <c r="AP12" s="83">
        <v>9</v>
      </c>
      <c r="AQ12" s="83">
        <v>18</v>
      </c>
      <c r="AR12" s="83">
        <v>14</v>
      </c>
      <c r="AS12" s="83">
        <v>4</v>
      </c>
      <c r="AT12" s="83">
        <v>1</v>
      </c>
      <c r="AU12" s="83">
        <v>13</v>
      </c>
      <c r="AV12" s="83">
        <v>0</v>
      </c>
      <c r="AW12" s="83">
        <v>7</v>
      </c>
      <c r="AX12" s="83">
        <v>11</v>
      </c>
      <c r="AY12" s="84">
        <v>4.8192771084337352E-2</v>
      </c>
      <c r="AZ12" s="84">
        <v>0.11320754716981132</v>
      </c>
      <c r="BA12" s="84">
        <v>0</v>
      </c>
      <c r="BB12" s="84">
        <v>6.1224489795918366E-2</v>
      </c>
      <c r="BC12" s="84">
        <v>0.10714285714285714</v>
      </c>
      <c r="BD12" s="84">
        <v>0.19178082191780821</v>
      </c>
      <c r="BE12" s="84">
        <v>2.4691358024691357E-2</v>
      </c>
      <c r="BF12" s="84">
        <v>6.8493150684931503E-3</v>
      </c>
      <c r="BG12" s="84">
        <v>8.4415584415584416E-2</v>
      </c>
      <c r="BH12" s="84">
        <v>0</v>
      </c>
      <c r="BI12" s="84">
        <v>4.5454545454545456E-2</v>
      </c>
      <c r="BJ12" s="84">
        <v>0.13414634146341464</v>
      </c>
      <c r="BK12" s="83">
        <v>4</v>
      </c>
      <c r="BL12" s="83">
        <v>83</v>
      </c>
      <c r="BM12" s="84">
        <v>2.0202020202020204E-2</v>
      </c>
      <c r="BN12" s="84">
        <v>6.3022019741837507E-2</v>
      </c>
      <c r="BO12" s="83">
        <v>0</v>
      </c>
      <c r="BP12" s="83">
        <v>1</v>
      </c>
      <c r="BQ12" s="83">
        <v>0</v>
      </c>
      <c r="BR12" s="83">
        <v>1</v>
      </c>
      <c r="BS12" s="83">
        <v>1</v>
      </c>
      <c r="BT12" s="83">
        <v>1</v>
      </c>
      <c r="BU12" s="84">
        <v>0</v>
      </c>
      <c r="BV12" s="84">
        <v>2.2222222222222223E-2</v>
      </c>
      <c r="BW12" s="84">
        <v>0</v>
      </c>
      <c r="BX12" s="84">
        <v>3.125E-2</v>
      </c>
      <c r="BY12" s="84">
        <v>8.3333333333333329E-2</v>
      </c>
      <c r="BZ12" s="85">
        <v>0.33333333333333331</v>
      </c>
    </row>
    <row r="13" spans="1:528" x14ac:dyDescent="0.25">
      <c r="A13" s="28" t="s">
        <v>189</v>
      </c>
      <c r="B13" s="29"/>
      <c r="C13" s="30">
        <v>1515</v>
      </c>
      <c r="D13" s="31">
        <v>1</v>
      </c>
      <c r="E13" s="30">
        <v>770</v>
      </c>
      <c r="F13" s="30">
        <v>745</v>
      </c>
      <c r="G13" s="31">
        <v>1</v>
      </c>
      <c r="H13" s="31">
        <v>1</v>
      </c>
      <c r="I13" s="30">
        <v>219</v>
      </c>
      <c r="J13" s="30">
        <v>190</v>
      </c>
      <c r="K13" s="30">
        <v>353</v>
      </c>
      <c r="L13" s="30">
        <v>318</v>
      </c>
      <c r="M13" s="30">
        <v>435</v>
      </c>
      <c r="N13" s="31">
        <v>1</v>
      </c>
      <c r="O13" s="31">
        <v>1</v>
      </c>
      <c r="P13" s="31">
        <v>1</v>
      </c>
      <c r="Q13" s="31">
        <v>1</v>
      </c>
      <c r="R13" s="31">
        <v>1</v>
      </c>
      <c r="S13" s="30">
        <v>166</v>
      </c>
      <c r="T13" s="30">
        <v>427</v>
      </c>
      <c r="U13" s="30">
        <v>228</v>
      </c>
      <c r="V13" s="30">
        <v>360</v>
      </c>
      <c r="W13" s="30">
        <v>334</v>
      </c>
      <c r="X13" s="31">
        <v>1</v>
      </c>
      <c r="Y13" s="31">
        <v>1</v>
      </c>
      <c r="Z13" s="31">
        <v>1</v>
      </c>
      <c r="AA13" s="31">
        <v>1</v>
      </c>
      <c r="AB13" s="31">
        <v>1</v>
      </c>
      <c r="AC13" s="30">
        <v>883</v>
      </c>
      <c r="AD13" s="30">
        <v>220</v>
      </c>
      <c r="AE13" s="30">
        <v>145</v>
      </c>
      <c r="AF13" s="30">
        <v>176</v>
      </c>
      <c r="AG13" s="30">
        <v>91</v>
      </c>
      <c r="AH13" s="31">
        <v>1</v>
      </c>
      <c r="AI13" s="31">
        <v>1</v>
      </c>
      <c r="AJ13" s="31">
        <v>1</v>
      </c>
      <c r="AK13" s="31">
        <v>1</v>
      </c>
      <c r="AL13" s="31">
        <v>1</v>
      </c>
      <c r="AM13" s="30">
        <v>83</v>
      </c>
      <c r="AN13" s="30">
        <v>53</v>
      </c>
      <c r="AO13" s="30">
        <v>143</v>
      </c>
      <c r="AP13" s="30">
        <v>147</v>
      </c>
      <c r="AQ13" s="30">
        <v>168</v>
      </c>
      <c r="AR13" s="30">
        <v>73</v>
      </c>
      <c r="AS13" s="30">
        <v>162</v>
      </c>
      <c r="AT13" s="30">
        <v>146</v>
      </c>
      <c r="AU13" s="30">
        <v>154</v>
      </c>
      <c r="AV13" s="30">
        <v>150</v>
      </c>
      <c r="AW13" s="30">
        <v>154</v>
      </c>
      <c r="AX13" s="30">
        <v>82</v>
      </c>
      <c r="AY13" s="31">
        <v>1</v>
      </c>
      <c r="AZ13" s="31">
        <v>1</v>
      </c>
      <c r="BA13" s="31">
        <v>1</v>
      </c>
      <c r="BB13" s="31">
        <v>1</v>
      </c>
      <c r="BC13" s="31">
        <v>1</v>
      </c>
      <c r="BD13" s="31">
        <v>1</v>
      </c>
      <c r="BE13" s="31">
        <v>1</v>
      </c>
      <c r="BF13" s="31">
        <v>1</v>
      </c>
      <c r="BG13" s="31">
        <v>1</v>
      </c>
      <c r="BH13" s="31">
        <v>1</v>
      </c>
      <c r="BI13" s="31">
        <v>1</v>
      </c>
      <c r="BJ13" s="31">
        <v>1</v>
      </c>
      <c r="BK13" s="30">
        <v>198</v>
      </c>
      <c r="BL13" s="30">
        <v>1317</v>
      </c>
      <c r="BM13" s="31">
        <v>1</v>
      </c>
      <c r="BN13" s="31">
        <v>1</v>
      </c>
      <c r="BO13" s="30">
        <v>58</v>
      </c>
      <c r="BP13" s="30">
        <v>45</v>
      </c>
      <c r="BQ13" s="30">
        <v>48</v>
      </c>
      <c r="BR13" s="30">
        <v>32</v>
      </c>
      <c r="BS13" s="30">
        <v>12</v>
      </c>
      <c r="BT13" s="30">
        <v>3</v>
      </c>
      <c r="BU13" s="31">
        <v>1</v>
      </c>
      <c r="BV13" s="31">
        <v>1</v>
      </c>
      <c r="BW13" s="31">
        <v>1</v>
      </c>
      <c r="BX13" s="31">
        <v>1</v>
      </c>
      <c r="BY13" s="31">
        <v>1</v>
      </c>
      <c r="BZ13" s="32">
        <v>1</v>
      </c>
      <c r="CA13" s="7"/>
      <c r="CB13" s="7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</row>
    <row r="16" spans="1:528" x14ac:dyDescent="0.25">
      <c r="A16" t="s">
        <v>22</v>
      </c>
    </row>
    <row r="17" spans="1:28" x14ac:dyDescent="0.25">
      <c r="A17" s="380"/>
      <c r="B17" s="403"/>
      <c r="C17" s="389" t="s">
        <v>110</v>
      </c>
      <c r="D17" s="389"/>
      <c r="E17" s="376" t="s">
        <v>22</v>
      </c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377"/>
      <c r="Z17" s="377"/>
      <c r="AA17" s="377"/>
      <c r="AB17" s="378"/>
    </row>
    <row r="18" spans="1:28" x14ac:dyDescent="0.25">
      <c r="A18" s="382"/>
      <c r="B18" s="388"/>
      <c r="C18" s="395" t="s">
        <v>306</v>
      </c>
      <c r="D18" s="395" t="s">
        <v>307</v>
      </c>
      <c r="E18" s="410" t="s">
        <v>190</v>
      </c>
      <c r="F18" s="410"/>
      <c r="G18" s="410"/>
      <c r="H18" s="410"/>
      <c r="I18" s="409" t="s">
        <v>191</v>
      </c>
      <c r="J18" s="410"/>
      <c r="K18" s="410"/>
      <c r="L18" s="410"/>
      <c r="M18" s="409" t="s">
        <v>192</v>
      </c>
      <c r="N18" s="410"/>
      <c r="O18" s="410"/>
      <c r="P18" s="410"/>
      <c r="Q18" s="409" t="s">
        <v>193</v>
      </c>
      <c r="R18" s="410"/>
      <c r="S18" s="410"/>
      <c r="T18" s="410"/>
      <c r="U18" s="409" t="s">
        <v>194</v>
      </c>
      <c r="V18" s="410"/>
      <c r="W18" s="410"/>
      <c r="X18" s="410"/>
      <c r="Y18" s="409" t="s">
        <v>195</v>
      </c>
      <c r="Z18" s="410"/>
      <c r="AA18" s="410"/>
      <c r="AB18" s="411"/>
    </row>
    <row r="19" spans="1:28" ht="22.5" customHeight="1" x14ac:dyDescent="0.25">
      <c r="A19" s="138"/>
      <c r="B19" s="139"/>
      <c r="C19" s="396"/>
      <c r="D19" s="396"/>
      <c r="E19" s="18" t="s">
        <v>137</v>
      </c>
      <c r="F19" s="18" t="s">
        <v>138</v>
      </c>
      <c r="G19" s="18" t="s">
        <v>137</v>
      </c>
      <c r="H19" s="18" t="s">
        <v>138</v>
      </c>
      <c r="I19" s="18" t="s">
        <v>137</v>
      </c>
      <c r="J19" s="18" t="s">
        <v>138</v>
      </c>
      <c r="K19" s="18" t="s">
        <v>137</v>
      </c>
      <c r="L19" s="18" t="s">
        <v>138</v>
      </c>
      <c r="M19" s="18" t="s">
        <v>137</v>
      </c>
      <c r="N19" s="18" t="s">
        <v>138</v>
      </c>
      <c r="O19" s="18" t="s">
        <v>137</v>
      </c>
      <c r="P19" s="18" t="s">
        <v>138</v>
      </c>
      <c r="Q19" s="18" t="s">
        <v>137</v>
      </c>
      <c r="R19" s="18" t="s">
        <v>138</v>
      </c>
      <c r="S19" s="18" t="s">
        <v>137</v>
      </c>
      <c r="T19" s="18" t="s">
        <v>138</v>
      </c>
      <c r="U19" s="18" t="s">
        <v>137</v>
      </c>
      <c r="V19" s="18" t="s">
        <v>138</v>
      </c>
      <c r="W19" s="18" t="s">
        <v>137</v>
      </c>
      <c r="X19" s="18" t="s">
        <v>138</v>
      </c>
      <c r="Y19" s="18" t="s">
        <v>137</v>
      </c>
      <c r="Z19" s="18" t="s">
        <v>138</v>
      </c>
      <c r="AA19" s="18" t="s">
        <v>137</v>
      </c>
      <c r="AB19" s="18" t="s">
        <v>138</v>
      </c>
    </row>
    <row r="20" spans="1:28" x14ac:dyDescent="0.25">
      <c r="A20" s="21" t="s">
        <v>21</v>
      </c>
      <c r="B20" s="22" t="s">
        <v>139</v>
      </c>
      <c r="C20" s="23">
        <v>518</v>
      </c>
      <c r="D20" s="24">
        <v>0.34191419141914192</v>
      </c>
      <c r="E20" s="45">
        <v>108</v>
      </c>
      <c r="F20" s="45">
        <v>410</v>
      </c>
      <c r="G20" s="46">
        <v>0.31952662721893493</v>
      </c>
      <c r="H20" s="46">
        <v>0.34834324553950724</v>
      </c>
      <c r="I20" s="45">
        <v>93</v>
      </c>
      <c r="J20" s="45">
        <v>425</v>
      </c>
      <c r="K20" s="46">
        <v>0.2767857142857143</v>
      </c>
      <c r="L20" s="46">
        <v>0.36047497879558948</v>
      </c>
      <c r="M20" s="45">
        <v>135</v>
      </c>
      <c r="N20" s="45">
        <v>383</v>
      </c>
      <c r="O20" s="46">
        <v>0.36290322580645162</v>
      </c>
      <c r="P20" s="46">
        <v>0.33508311461067369</v>
      </c>
      <c r="Q20" s="45">
        <v>44</v>
      </c>
      <c r="R20" s="45">
        <v>474</v>
      </c>
      <c r="S20" s="46">
        <v>0.26035502958579881</v>
      </c>
      <c r="T20" s="46">
        <v>0.3521545319465082</v>
      </c>
      <c r="U20" s="45">
        <v>78</v>
      </c>
      <c r="V20" s="45">
        <v>440</v>
      </c>
      <c r="W20" s="46">
        <v>0.49056603773584906</v>
      </c>
      <c r="X20" s="46">
        <v>0.32448377581120946</v>
      </c>
      <c r="Y20" s="45">
        <v>77</v>
      </c>
      <c r="Z20" s="45">
        <v>441</v>
      </c>
      <c r="AA20" s="46">
        <v>0.38500000000000001</v>
      </c>
      <c r="AB20" s="47">
        <v>0.33536121673003805</v>
      </c>
    </row>
    <row r="21" spans="1:28" x14ac:dyDescent="0.25">
      <c r="A21" s="26"/>
      <c r="B21" s="12" t="s">
        <v>140</v>
      </c>
      <c r="C21" s="10">
        <v>166</v>
      </c>
      <c r="D21" s="11">
        <v>0.10957095709570958</v>
      </c>
      <c r="E21" s="41">
        <v>51</v>
      </c>
      <c r="F21" s="41">
        <v>115</v>
      </c>
      <c r="G21" s="42">
        <v>0.15088757396449703</v>
      </c>
      <c r="H21" s="42">
        <v>9.7706032285471534E-2</v>
      </c>
      <c r="I21" s="41">
        <v>20</v>
      </c>
      <c r="J21" s="41">
        <v>146</v>
      </c>
      <c r="K21" s="42">
        <v>5.9523809523809521E-2</v>
      </c>
      <c r="L21" s="42">
        <v>0.12383375742154368</v>
      </c>
      <c r="M21" s="41">
        <v>49</v>
      </c>
      <c r="N21" s="41">
        <v>117</v>
      </c>
      <c r="O21" s="42">
        <v>0.13172043010752688</v>
      </c>
      <c r="P21" s="42">
        <v>0.10236220472440945</v>
      </c>
      <c r="Q21" s="41">
        <v>19</v>
      </c>
      <c r="R21" s="41">
        <v>147</v>
      </c>
      <c r="S21" s="42">
        <v>0.11242603550295859</v>
      </c>
      <c r="T21" s="42">
        <v>0.10921248142644874</v>
      </c>
      <c r="U21" s="41">
        <v>10</v>
      </c>
      <c r="V21" s="41">
        <v>156</v>
      </c>
      <c r="W21" s="42">
        <v>6.2893081761006289E-2</v>
      </c>
      <c r="X21" s="42">
        <v>0.11504424778761062</v>
      </c>
      <c r="Y21" s="41">
        <v>18</v>
      </c>
      <c r="Z21" s="41">
        <v>148</v>
      </c>
      <c r="AA21" s="42">
        <v>0.09</v>
      </c>
      <c r="AB21" s="49">
        <v>0.11254752851711027</v>
      </c>
    </row>
    <row r="22" spans="1:28" x14ac:dyDescent="0.25">
      <c r="A22" s="26"/>
      <c r="B22" s="12" t="s">
        <v>141</v>
      </c>
      <c r="C22" s="10">
        <v>208</v>
      </c>
      <c r="D22" s="11">
        <v>0.1372937293729373</v>
      </c>
      <c r="E22" s="41">
        <v>50</v>
      </c>
      <c r="F22" s="41">
        <v>158</v>
      </c>
      <c r="G22" s="42">
        <v>0.14792899408284024</v>
      </c>
      <c r="H22" s="42">
        <v>0.13423959218351741</v>
      </c>
      <c r="I22" s="41">
        <v>34</v>
      </c>
      <c r="J22" s="41">
        <v>174</v>
      </c>
      <c r="K22" s="42">
        <v>0.10119047619047619</v>
      </c>
      <c r="L22" s="42">
        <v>0.1475826972010178</v>
      </c>
      <c r="M22" s="41">
        <v>55</v>
      </c>
      <c r="N22" s="41">
        <v>153</v>
      </c>
      <c r="O22" s="42">
        <v>0.14784946236559141</v>
      </c>
      <c r="P22" s="42">
        <v>0.13385826771653545</v>
      </c>
      <c r="Q22" s="41">
        <v>32</v>
      </c>
      <c r="R22" s="41">
        <v>176</v>
      </c>
      <c r="S22" s="42">
        <v>0.1893491124260355</v>
      </c>
      <c r="T22" s="42">
        <v>0.13075780089153047</v>
      </c>
      <c r="U22" s="41">
        <v>21</v>
      </c>
      <c r="V22" s="41">
        <v>187</v>
      </c>
      <c r="W22" s="42">
        <v>0.13207547169811321</v>
      </c>
      <c r="X22" s="42">
        <v>0.13790560471976401</v>
      </c>
      <c r="Y22" s="41">
        <v>22</v>
      </c>
      <c r="Z22" s="41">
        <v>186</v>
      </c>
      <c r="AA22" s="42">
        <v>0.11</v>
      </c>
      <c r="AB22" s="49">
        <v>0.1414448669201521</v>
      </c>
    </row>
    <row r="23" spans="1:28" x14ac:dyDescent="0.25">
      <c r="A23" s="26"/>
      <c r="B23" s="12" t="s">
        <v>142</v>
      </c>
      <c r="C23" s="10">
        <v>267</v>
      </c>
      <c r="D23" s="11">
        <v>0.17623762376237623</v>
      </c>
      <c r="E23" s="41">
        <v>61</v>
      </c>
      <c r="F23" s="41">
        <v>206</v>
      </c>
      <c r="G23" s="42">
        <v>0.18047337278106509</v>
      </c>
      <c r="H23" s="42">
        <v>0.1750212404418012</v>
      </c>
      <c r="I23" s="41">
        <v>65</v>
      </c>
      <c r="J23" s="41">
        <v>202</v>
      </c>
      <c r="K23" s="42">
        <v>0.19345238095238096</v>
      </c>
      <c r="L23" s="42">
        <v>0.17133163698049195</v>
      </c>
      <c r="M23" s="41">
        <v>66</v>
      </c>
      <c r="N23" s="41">
        <v>201</v>
      </c>
      <c r="O23" s="42">
        <v>0.17741935483870969</v>
      </c>
      <c r="P23" s="42">
        <v>0.17585301837270342</v>
      </c>
      <c r="Q23" s="41">
        <v>46</v>
      </c>
      <c r="R23" s="41">
        <v>221</v>
      </c>
      <c r="S23" s="42">
        <v>0.27218934911242604</v>
      </c>
      <c r="T23" s="42">
        <v>0.16419019316493313</v>
      </c>
      <c r="U23" s="41">
        <v>21</v>
      </c>
      <c r="V23" s="41">
        <v>246</v>
      </c>
      <c r="W23" s="42">
        <v>0.13207547169811321</v>
      </c>
      <c r="X23" s="42">
        <v>0.18141592920353983</v>
      </c>
      <c r="Y23" s="41">
        <v>24</v>
      </c>
      <c r="Z23" s="41">
        <v>243</v>
      </c>
      <c r="AA23" s="42">
        <v>0.12</v>
      </c>
      <c r="AB23" s="49">
        <v>0.18479087452471482</v>
      </c>
    </row>
    <row r="24" spans="1:28" x14ac:dyDescent="0.25">
      <c r="A24" s="26"/>
      <c r="B24" s="12" t="s">
        <v>143</v>
      </c>
      <c r="C24" s="10">
        <v>184</v>
      </c>
      <c r="D24" s="11">
        <v>0.12145214521452145</v>
      </c>
      <c r="E24" s="41">
        <v>38</v>
      </c>
      <c r="F24" s="41">
        <v>146</v>
      </c>
      <c r="G24" s="42">
        <v>0.11242603550295859</v>
      </c>
      <c r="H24" s="42">
        <v>0.12404418011894647</v>
      </c>
      <c r="I24" s="41">
        <v>52</v>
      </c>
      <c r="J24" s="41">
        <v>132</v>
      </c>
      <c r="K24" s="42">
        <v>0.15476190476190477</v>
      </c>
      <c r="L24" s="42">
        <v>0.11195928753180662</v>
      </c>
      <c r="M24" s="41">
        <v>43</v>
      </c>
      <c r="N24" s="41">
        <v>141</v>
      </c>
      <c r="O24" s="42">
        <v>0.11559139784946236</v>
      </c>
      <c r="P24" s="42">
        <v>0.12335958005249344</v>
      </c>
      <c r="Q24" s="41">
        <v>21</v>
      </c>
      <c r="R24" s="41">
        <v>163</v>
      </c>
      <c r="S24" s="42">
        <v>0.1242603550295858</v>
      </c>
      <c r="T24" s="42">
        <v>0.12109955423476969</v>
      </c>
      <c r="U24" s="41">
        <v>14</v>
      </c>
      <c r="V24" s="41">
        <v>170</v>
      </c>
      <c r="W24" s="42">
        <v>8.8050314465408799E-2</v>
      </c>
      <c r="X24" s="42">
        <v>0.12536873156342182</v>
      </c>
      <c r="Y24" s="41">
        <v>22</v>
      </c>
      <c r="Z24" s="41">
        <v>162</v>
      </c>
      <c r="AA24" s="42">
        <v>0.11</v>
      </c>
      <c r="AB24" s="49">
        <v>0.12319391634980989</v>
      </c>
    </row>
    <row r="25" spans="1:28" x14ac:dyDescent="0.25">
      <c r="A25" s="26"/>
      <c r="B25" s="12" t="s">
        <v>144</v>
      </c>
      <c r="C25" s="10">
        <v>85</v>
      </c>
      <c r="D25" s="11">
        <v>5.6105610561056105E-2</v>
      </c>
      <c r="E25" s="41">
        <v>15</v>
      </c>
      <c r="F25" s="41">
        <v>70</v>
      </c>
      <c r="G25" s="42">
        <v>4.4378698224852069E-2</v>
      </c>
      <c r="H25" s="42">
        <v>5.9473237043330504E-2</v>
      </c>
      <c r="I25" s="41">
        <v>36</v>
      </c>
      <c r="J25" s="41">
        <v>49</v>
      </c>
      <c r="K25" s="42">
        <v>0.10714285714285714</v>
      </c>
      <c r="L25" s="42">
        <v>4.1560644614079725E-2</v>
      </c>
      <c r="M25" s="41">
        <v>12</v>
      </c>
      <c r="N25" s="41">
        <v>73</v>
      </c>
      <c r="O25" s="42">
        <v>3.2258064516129031E-2</v>
      </c>
      <c r="P25" s="42">
        <v>6.3867016622922129E-2</v>
      </c>
      <c r="Q25" s="41">
        <v>4</v>
      </c>
      <c r="R25" s="41">
        <v>81</v>
      </c>
      <c r="S25" s="42">
        <v>2.3668639053254437E-2</v>
      </c>
      <c r="T25" s="42">
        <v>6.0178306092124816E-2</v>
      </c>
      <c r="U25" s="41">
        <v>5</v>
      </c>
      <c r="V25" s="41">
        <v>80</v>
      </c>
      <c r="W25" s="42">
        <v>3.1446540880503145E-2</v>
      </c>
      <c r="X25" s="42">
        <v>5.8997050147492625E-2</v>
      </c>
      <c r="Y25" s="41">
        <v>16</v>
      </c>
      <c r="Z25" s="41">
        <v>69</v>
      </c>
      <c r="AA25" s="42">
        <v>0.08</v>
      </c>
      <c r="AB25" s="49">
        <v>5.2471482889733842E-2</v>
      </c>
    </row>
    <row r="26" spans="1:28" x14ac:dyDescent="0.25">
      <c r="A26" s="81"/>
      <c r="B26" s="82" t="s">
        <v>145</v>
      </c>
      <c r="C26" s="83">
        <v>87</v>
      </c>
      <c r="D26" s="84">
        <v>5.7425742574257428E-2</v>
      </c>
      <c r="E26" s="78">
        <v>15</v>
      </c>
      <c r="F26" s="78">
        <v>72</v>
      </c>
      <c r="G26" s="79">
        <v>4.4378698224852069E-2</v>
      </c>
      <c r="H26" s="79">
        <v>6.117247238742566E-2</v>
      </c>
      <c r="I26" s="78">
        <v>36</v>
      </c>
      <c r="J26" s="78">
        <v>51</v>
      </c>
      <c r="K26" s="79">
        <v>0.10714285714285714</v>
      </c>
      <c r="L26" s="79">
        <v>4.3256997455470736E-2</v>
      </c>
      <c r="M26" s="78">
        <v>12</v>
      </c>
      <c r="N26" s="78">
        <v>75</v>
      </c>
      <c r="O26" s="79">
        <v>3.2258064516129031E-2</v>
      </c>
      <c r="P26" s="79">
        <v>6.5616797900262466E-2</v>
      </c>
      <c r="Q26" s="78">
        <v>3</v>
      </c>
      <c r="R26" s="78">
        <v>84</v>
      </c>
      <c r="S26" s="79">
        <v>1.7751479289940829E-2</v>
      </c>
      <c r="T26" s="79">
        <v>6.2407132243684993E-2</v>
      </c>
      <c r="U26" s="78">
        <v>10</v>
      </c>
      <c r="V26" s="78">
        <v>77</v>
      </c>
      <c r="W26" s="79">
        <v>6.2893081761006289E-2</v>
      </c>
      <c r="X26" s="79">
        <v>5.6784660766961655E-2</v>
      </c>
      <c r="Y26" s="78">
        <v>21</v>
      </c>
      <c r="Z26" s="78">
        <v>66</v>
      </c>
      <c r="AA26" s="79">
        <v>0.105</v>
      </c>
      <c r="AB26" s="80">
        <v>5.0190114068441066E-2</v>
      </c>
    </row>
    <row r="27" spans="1:28" x14ac:dyDescent="0.25">
      <c r="A27" s="28" t="s">
        <v>189</v>
      </c>
      <c r="B27" s="29"/>
      <c r="C27" s="30">
        <v>1515</v>
      </c>
      <c r="D27" s="31">
        <v>1</v>
      </c>
      <c r="E27" s="35">
        <v>338</v>
      </c>
      <c r="F27" s="35">
        <v>1177</v>
      </c>
      <c r="G27" s="36">
        <v>1</v>
      </c>
      <c r="H27" s="36">
        <v>1</v>
      </c>
      <c r="I27" s="35">
        <v>336</v>
      </c>
      <c r="J27" s="35">
        <v>1179</v>
      </c>
      <c r="K27" s="36">
        <v>1</v>
      </c>
      <c r="L27" s="36">
        <v>1</v>
      </c>
      <c r="M27" s="35">
        <v>372</v>
      </c>
      <c r="N27" s="35">
        <v>1143</v>
      </c>
      <c r="O27" s="36">
        <v>1</v>
      </c>
      <c r="P27" s="36">
        <v>1</v>
      </c>
      <c r="Q27" s="35">
        <v>169</v>
      </c>
      <c r="R27" s="35">
        <v>1346</v>
      </c>
      <c r="S27" s="36">
        <v>1</v>
      </c>
      <c r="T27" s="36">
        <v>1</v>
      </c>
      <c r="U27" s="35">
        <v>159</v>
      </c>
      <c r="V27" s="35">
        <v>1356</v>
      </c>
      <c r="W27" s="36">
        <v>1</v>
      </c>
      <c r="X27" s="36">
        <v>1</v>
      </c>
      <c r="Y27" s="35">
        <v>200</v>
      </c>
      <c r="Z27" s="35">
        <v>1315</v>
      </c>
      <c r="AA27" s="36">
        <v>1</v>
      </c>
      <c r="AB27" s="37">
        <v>1</v>
      </c>
    </row>
    <row r="30" spans="1:28" x14ac:dyDescent="0.25">
      <c r="A30" t="s">
        <v>23</v>
      </c>
    </row>
    <row r="31" spans="1:28" x14ac:dyDescent="0.25">
      <c r="A31" s="380"/>
      <c r="B31" s="403"/>
      <c r="C31" s="389" t="s">
        <v>110</v>
      </c>
      <c r="D31" s="389"/>
      <c r="E31" s="376" t="s">
        <v>23</v>
      </c>
      <c r="F31" s="377"/>
      <c r="G31" s="377"/>
      <c r="H31" s="377"/>
      <c r="I31" s="377"/>
      <c r="J31" s="377"/>
      <c r="K31" s="377"/>
      <c r="L31" s="377"/>
      <c r="M31" s="377"/>
      <c r="N31" s="378"/>
    </row>
    <row r="32" spans="1:28" ht="58.5" x14ac:dyDescent="0.25">
      <c r="A32" s="382"/>
      <c r="B32" s="388"/>
      <c r="C32" s="38" t="s">
        <v>306</v>
      </c>
      <c r="D32" s="38" t="s">
        <v>307</v>
      </c>
      <c r="E32" s="17" t="s">
        <v>196</v>
      </c>
      <c r="F32" s="17" t="s">
        <v>197</v>
      </c>
      <c r="G32" s="17" t="s">
        <v>198</v>
      </c>
      <c r="H32" s="17" t="s">
        <v>199</v>
      </c>
      <c r="I32" s="17" t="s">
        <v>200</v>
      </c>
      <c r="J32" s="17" t="s">
        <v>196</v>
      </c>
      <c r="K32" s="17" t="s">
        <v>197</v>
      </c>
      <c r="L32" s="17" t="s">
        <v>198</v>
      </c>
      <c r="M32" s="17" t="s">
        <v>199</v>
      </c>
      <c r="N32" s="17" t="s">
        <v>200</v>
      </c>
    </row>
    <row r="33" spans="1:52" x14ac:dyDescent="0.25">
      <c r="A33" s="21" t="s">
        <v>21</v>
      </c>
      <c r="B33" s="22" t="s">
        <v>139</v>
      </c>
      <c r="C33" s="23">
        <v>518</v>
      </c>
      <c r="D33" s="24">
        <v>0.34191419141914192</v>
      </c>
      <c r="E33" s="45">
        <v>105</v>
      </c>
      <c r="F33" s="45">
        <v>167</v>
      </c>
      <c r="G33" s="45">
        <v>166</v>
      </c>
      <c r="H33" s="45">
        <v>53</v>
      </c>
      <c r="I33" s="45">
        <v>27</v>
      </c>
      <c r="J33" s="46">
        <v>0.62874251497005984</v>
      </c>
      <c r="K33" s="46">
        <v>0.47175141242937851</v>
      </c>
      <c r="L33" s="46">
        <v>0.2589703588143526</v>
      </c>
      <c r="M33" s="46">
        <v>0.24311926605504589</v>
      </c>
      <c r="N33" s="47">
        <v>0.2</v>
      </c>
    </row>
    <row r="34" spans="1:52" x14ac:dyDescent="0.25">
      <c r="A34" s="26"/>
      <c r="B34" s="12" t="s">
        <v>140</v>
      </c>
      <c r="C34" s="10">
        <v>166</v>
      </c>
      <c r="D34" s="11">
        <v>0.10957095709570958</v>
      </c>
      <c r="E34" s="41">
        <v>18</v>
      </c>
      <c r="F34" s="41">
        <v>60</v>
      </c>
      <c r="G34" s="41">
        <v>59</v>
      </c>
      <c r="H34" s="41">
        <v>21</v>
      </c>
      <c r="I34" s="41">
        <v>8</v>
      </c>
      <c r="J34" s="42">
        <v>0.10778443113772455</v>
      </c>
      <c r="K34" s="42">
        <v>0.16949152542372881</v>
      </c>
      <c r="L34" s="42">
        <v>9.2043681747269887E-2</v>
      </c>
      <c r="M34" s="42">
        <v>9.6330275229357804E-2</v>
      </c>
      <c r="N34" s="49">
        <v>5.9259259259259262E-2</v>
      </c>
    </row>
    <row r="35" spans="1:52" x14ac:dyDescent="0.25">
      <c r="A35" s="26"/>
      <c r="B35" s="12" t="s">
        <v>141</v>
      </c>
      <c r="C35" s="10">
        <v>208</v>
      </c>
      <c r="D35" s="11">
        <v>0.1372937293729373</v>
      </c>
      <c r="E35" s="41">
        <v>22</v>
      </c>
      <c r="F35" s="41">
        <v>45</v>
      </c>
      <c r="G35" s="41">
        <v>90</v>
      </c>
      <c r="H35" s="41">
        <v>36</v>
      </c>
      <c r="I35" s="41">
        <v>15</v>
      </c>
      <c r="J35" s="42">
        <v>0.1317365269461078</v>
      </c>
      <c r="K35" s="42">
        <v>0.1271186440677966</v>
      </c>
      <c r="L35" s="42">
        <v>0.14040561622464898</v>
      </c>
      <c r="M35" s="42">
        <v>0.16513761467889909</v>
      </c>
      <c r="N35" s="49">
        <v>0.1111111111111111</v>
      </c>
    </row>
    <row r="36" spans="1:52" x14ac:dyDescent="0.25">
      <c r="A36" s="26"/>
      <c r="B36" s="12" t="s">
        <v>142</v>
      </c>
      <c r="C36" s="10">
        <v>267</v>
      </c>
      <c r="D36" s="11">
        <v>0.17623762376237623</v>
      </c>
      <c r="E36" s="41">
        <v>11</v>
      </c>
      <c r="F36" s="41">
        <v>42</v>
      </c>
      <c r="G36" s="41">
        <v>151</v>
      </c>
      <c r="H36" s="41">
        <v>47</v>
      </c>
      <c r="I36" s="41">
        <v>16</v>
      </c>
      <c r="J36" s="42">
        <v>6.5868263473053898E-2</v>
      </c>
      <c r="K36" s="42">
        <v>0.11864406779661017</v>
      </c>
      <c r="L36" s="42">
        <v>0.23556942277691106</v>
      </c>
      <c r="M36" s="42">
        <v>0.21559633027522937</v>
      </c>
      <c r="N36" s="49">
        <v>0.11851851851851852</v>
      </c>
    </row>
    <row r="37" spans="1:52" x14ac:dyDescent="0.25">
      <c r="A37" s="26"/>
      <c r="B37" s="12" t="s">
        <v>143</v>
      </c>
      <c r="C37" s="10">
        <v>184</v>
      </c>
      <c r="D37" s="11">
        <v>0.12145214521452145</v>
      </c>
      <c r="E37" s="41">
        <v>9</v>
      </c>
      <c r="F37" s="41">
        <v>24</v>
      </c>
      <c r="G37" s="41">
        <v>95</v>
      </c>
      <c r="H37" s="41">
        <v>33</v>
      </c>
      <c r="I37" s="41">
        <v>23</v>
      </c>
      <c r="J37" s="42">
        <v>5.3892215568862277E-2</v>
      </c>
      <c r="K37" s="42">
        <v>6.7796610169491525E-2</v>
      </c>
      <c r="L37" s="42">
        <v>0.1482059282371295</v>
      </c>
      <c r="M37" s="42">
        <v>0.15137614678899083</v>
      </c>
      <c r="N37" s="49">
        <v>0.17037037037037037</v>
      </c>
    </row>
    <row r="38" spans="1:52" x14ac:dyDescent="0.25">
      <c r="A38" s="26"/>
      <c r="B38" s="12" t="s">
        <v>144</v>
      </c>
      <c r="C38" s="10">
        <v>85</v>
      </c>
      <c r="D38" s="11">
        <v>5.6105610561056105E-2</v>
      </c>
      <c r="E38" s="41">
        <v>1</v>
      </c>
      <c r="F38" s="41">
        <v>7</v>
      </c>
      <c r="G38" s="41">
        <v>37</v>
      </c>
      <c r="H38" s="41">
        <v>16</v>
      </c>
      <c r="I38" s="41">
        <v>24</v>
      </c>
      <c r="J38" s="42">
        <v>5.9880239520958087E-3</v>
      </c>
      <c r="K38" s="42">
        <v>1.977401129943503E-2</v>
      </c>
      <c r="L38" s="42">
        <v>5.7722308892355696E-2</v>
      </c>
      <c r="M38" s="42">
        <v>7.3394495412844041E-2</v>
      </c>
      <c r="N38" s="49">
        <v>0.17777777777777778</v>
      </c>
    </row>
    <row r="39" spans="1:52" x14ac:dyDescent="0.25">
      <c r="A39" s="81"/>
      <c r="B39" s="82" t="s">
        <v>145</v>
      </c>
      <c r="C39" s="83">
        <v>87</v>
      </c>
      <c r="D39" s="84">
        <v>5.7425742574257428E-2</v>
      </c>
      <c r="E39" s="78">
        <v>1</v>
      </c>
      <c r="F39" s="78">
        <v>9</v>
      </c>
      <c r="G39" s="78">
        <v>43</v>
      </c>
      <c r="H39" s="78">
        <v>12</v>
      </c>
      <c r="I39" s="78">
        <v>22</v>
      </c>
      <c r="J39" s="79">
        <v>5.9880239520958087E-3</v>
      </c>
      <c r="K39" s="79">
        <v>2.5423728813559324E-2</v>
      </c>
      <c r="L39" s="79">
        <v>6.7082683307332289E-2</v>
      </c>
      <c r="M39" s="79">
        <v>5.5045871559633031E-2</v>
      </c>
      <c r="N39" s="80">
        <v>0.16296296296296298</v>
      </c>
    </row>
    <row r="40" spans="1:52" x14ac:dyDescent="0.25">
      <c r="A40" s="28" t="s">
        <v>189</v>
      </c>
      <c r="B40" s="29"/>
      <c r="C40" s="30">
        <v>1515</v>
      </c>
      <c r="D40" s="31">
        <v>1</v>
      </c>
      <c r="E40" s="35">
        <v>167</v>
      </c>
      <c r="F40" s="35">
        <v>354</v>
      </c>
      <c r="G40" s="35">
        <v>641</v>
      </c>
      <c r="H40" s="35">
        <v>218</v>
      </c>
      <c r="I40" s="35">
        <v>135</v>
      </c>
      <c r="J40" s="36">
        <v>1</v>
      </c>
      <c r="K40" s="36">
        <v>1</v>
      </c>
      <c r="L40" s="36">
        <v>1</v>
      </c>
      <c r="M40" s="36">
        <v>1</v>
      </c>
      <c r="N40" s="37">
        <v>1</v>
      </c>
    </row>
    <row r="43" spans="1:52" x14ac:dyDescent="0.25">
      <c r="A43" t="s">
        <v>24</v>
      </c>
    </row>
    <row r="44" spans="1:52" x14ac:dyDescent="0.25">
      <c r="A44" s="380"/>
      <c r="B44" s="403"/>
      <c r="C44" s="389" t="s">
        <v>110</v>
      </c>
      <c r="D44" s="389"/>
      <c r="E44" s="376" t="s">
        <v>24</v>
      </c>
      <c r="F44" s="377"/>
      <c r="G44" s="37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7"/>
      <c r="AD44" s="377"/>
      <c r="AE44" s="377"/>
      <c r="AF44" s="377"/>
      <c r="AG44" s="377"/>
      <c r="AH44" s="377"/>
      <c r="AI44" s="377"/>
      <c r="AJ44" s="377"/>
      <c r="AK44" s="377"/>
      <c r="AL44" s="377"/>
      <c r="AM44" s="377"/>
      <c r="AN44" s="377"/>
      <c r="AO44" s="377"/>
      <c r="AP44" s="377"/>
      <c r="AQ44" s="377"/>
      <c r="AR44" s="377"/>
      <c r="AS44" s="377"/>
      <c r="AT44" s="377"/>
      <c r="AU44" s="377"/>
      <c r="AV44" s="377"/>
      <c r="AW44" s="377"/>
      <c r="AX44" s="377"/>
      <c r="AY44" s="377"/>
      <c r="AZ44" s="378"/>
    </row>
    <row r="45" spans="1:52" x14ac:dyDescent="0.25">
      <c r="A45" s="382"/>
      <c r="B45" s="388"/>
      <c r="C45" s="395" t="s">
        <v>306</v>
      </c>
      <c r="D45" s="395" t="s">
        <v>307</v>
      </c>
      <c r="E45" s="411" t="s">
        <v>201</v>
      </c>
      <c r="F45" s="379"/>
      <c r="G45" s="379"/>
      <c r="H45" s="379"/>
      <c r="I45" s="379" t="s">
        <v>202</v>
      </c>
      <c r="J45" s="379"/>
      <c r="K45" s="379"/>
      <c r="L45" s="379"/>
      <c r="M45" s="379" t="s">
        <v>203</v>
      </c>
      <c r="N45" s="379"/>
      <c r="O45" s="379"/>
      <c r="P45" s="379"/>
      <c r="Q45" s="379" t="s">
        <v>204</v>
      </c>
      <c r="R45" s="379"/>
      <c r="S45" s="379"/>
      <c r="T45" s="379"/>
      <c r="U45" s="379" t="s">
        <v>205</v>
      </c>
      <c r="V45" s="379"/>
      <c r="W45" s="379"/>
      <c r="X45" s="379"/>
      <c r="Y45" s="379" t="s">
        <v>206</v>
      </c>
      <c r="Z45" s="379"/>
      <c r="AA45" s="379"/>
      <c r="AB45" s="379"/>
      <c r="AC45" s="379" t="s">
        <v>207</v>
      </c>
      <c r="AD45" s="379"/>
      <c r="AE45" s="379"/>
      <c r="AF45" s="379"/>
      <c r="AG45" s="379" t="s">
        <v>208</v>
      </c>
      <c r="AH45" s="379"/>
      <c r="AI45" s="379"/>
      <c r="AJ45" s="379"/>
      <c r="AK45" s="379" t="s">
        <v>209</v>
      </c>
      <c r="AL45" s="379"/>
      <c r="AM45" s="379"/>
      <c r="AN45" s="379"/>
      <c r="AO45" s="379" t="s">
        <v>210</v>
      </c>
      <c r="AP45" s="379"/>
      <c r="AQ45" s="379"/>
      <c r="AR45" s="379"/>
      <c r="AS45" s="379" t="s">
        <v>211</v>
      </c>
      <c r="AT45" s="379"/>
      <c r="AU45" s="379"/>
      <c r="AV45" s="379"/>
      <c r="AW45" s="379" t="s">
        <v>852</v>
      </c>
      <c r="AX45" s="379"/>
      <c r="AY45" s="379"/>
      <c r="AZ45" s="379"/>
    </row>
    <row r="46" spans="1:52" x14ac:dyDescent="0.25">
      <c r="A46" s="138"/>
      <c r="B46" s="139"/>
      <c r="C46" s="396"/>
      <c r="D46" s="396"/>
      <c r="E46" s="216" t="s">
        <v>137</v>
      </c>
      <c r="F46" s="217" t="s">
        <v>138</v>
      </c>
      <c r="G46" s="217" t="s">
        <v>137</v>
      </c>
      <c r="H46" s="217" t="s">
        <v>138</v>
      </c>
      <c r="I46" s="217" t="s">
        <v>137</v>
      </c>
      <c r="J46" s="217" t="s">
        <v>138</v>
      </c>
      <c r="K46" s="217" t="s">
        <v>137</v>
      </c>
      <c r="L46" s="217" t="s">
        <v>138</v>
      </c>
      <c r="M46" s="217" t="s">
        <v>137</v>
      </c>
      <c r="N46" s="217" t="s">
        <v>138</v>
      </c>
      <c r="O46" s="217" t="s">
        <v>137</v>
      </c>
      <c r="P46" s="217" t="s">
        <v>138</v>
      </c>
      <c r="Q46" s="217" t="s">
        <v>137</v>
      </c>
      <c r="R46" s="217" t="s">
        <v>138</v>
      </c>
      <c r="S46" s="217" t="s">
        <v>137</v>
      </c>
      <c r="T46" s="217" t="s">
        <v>138</v>
      </c>
      <c r="U46" s="217" t="s">
        <v>137</v>
      </c>
      <c r="V46" s="217" t="s">
        <v>138</v>
      </c>
      <c r="W46" s="217" t="s">
        <v>137</v>
      </c>
      <c r="X46" s="217" t="s">
        <v>138</v>
      </c>
      <c r="Y46" s="217" t="s">
        <v>137</v>
      </c>
      <c r="Z46" s="217" t="s">
        <v>138</v>
      </c>
      <c r="AA46" s="217" t="s">
        <v>137</v>
      </c>
      <c r="AB46" s="217" t="s">
        <v>138</v>
      </c>
      <c r="AC46" s="217" t="s">
        <v>137</v>
      </c>
      <c r="AD46" s="217" t="s">
        <v>138</v>
      </c>
      <c r="AE46" s="217" t="s">
        <v>137</v>
      </c>
      <c r="AF46" s="217" t="s">
        <v>138</v>
      </c>
      <c r="AG46" s="217" t="s">
        <v>137</v>
      </c>
      <c r="AH46" s="217" t="s">
        <v>138</v>
      </c>
      <c r="AI46" s="217" t="s">
        <v>137</v>
      </c>
      <c r="AJ46" s="217" t="s">
        <v>138</v>
      </c>
      <c r="AK46" s="217" t="s">
        <v>137</v>
      </c>
      <c r="AL46" s="217" t="s">
        <v>138</v>
      </c>
      <c r="AM46" s="217" t="s">
        <v>137</v>
      </c>
      <c r="AN46" s="217" t="s">
        <v>138</v>
      </c>
      <c r="AO46" s="217" t="s">
        <v>137</v>
      </c>
      <c r="AP46" s="217" t="s">
        <v>138</v>
      </c>
      <c r="AQ46" s="217" t="s">
        <v>137</v>
      </c>
      <c r="AR46" s="217" t="s">
        <v>138</v>
      </c>
      <c r="AS46" s="217" t="s">
        <v>137</v>
      </c>
      <c r="AT46" s="217" t="s">
        <v>138</v>
      </c>
      <c r="AU46" s="217" t="s">
        <v>137</v>
      </c>
      <c r="AV46" s="217" t="s">
        <v>138</v>
      </c>
      <c r="AW46" s="217" t="s">
        <v>137</v>
      </c>
      <c r="AX46" s="217" t="s">
        <v>138</v>
      </c>
      <c r="AY46" s="217" t="s">
        <v>137</v>
      </c>
      <c r="AZ46" s="217" t="s">
        <v>138</v>
      </c>
    </row>
    <row r="47" spans="1:52" x14ac:dyDescent="0.25">
      <c r="A47" s="21" t="s">
        <v>21</v>
      </c>
      <c r="B47" s="22" t="s">
        <v>139</v>
      </c>
      <c r="C47" s="45">
        <v>272</v>
      </c>
      <c r="D47" s="46">
        <v>0.52207293666026866</v>
      </c>
      <c r="E47" s="45">
        <v>149</v>
      </c>
      <c r="F47" s="45">
        <v>123</v>
      </c>
      <c r="G47" s="46">
        <v>0.61825726141078841</v>
      </c>
      <c r="H47" s="46">
        <v>0.43928571428571428</v>
      </c>
      <c r="I47" s="45">
        <v>186</v>
      </c>
      <c r="J47" s="45">
        <v>86</v>
      </c>
      <c r="K47" s="46">
        <v>0.65263157894736845</v>
      </c>
      <c r="L47" s="46">
        <v>0.36440677966101692</v>
      </c>
      <c r="M47" s="45">
        <v>8</v>
      </c>
      <c r="N47" s="45">
        <v>264</v>
      </c>
      <c r="O47" s="46">
        <v>0.4</v>
      </c>
      <c r="P47" s="46">
        <v>0.52694610778443118</v>
      </c>
      <c r="Q47" s="45">
        <v>19</v>
      </c>
      <c r="R47" s="45">
        <v>253</v>
      </c>
      <c r="S47" s="46">
        <v>0.32203389830508472</v>
      </c>
      <c r="T47" s="46">
        <v>0.54761904761904767</v>
      </c>
      <c r="U47" s="45">
        <v>11</v>
      </c>
      <c r="V47" s="45">
        <v>261</v>
      </c>
      <c r="W47" s="46">
        <v>0.2391304347826087</v>
      </c>
      <c r="X47" s="46">
        <v>0.54947368421052634</v>
      </c>
      <c r="Y47" s="45">
        <v>41</v>
      </c>
      <c r="Z47" s="45">
        <v>231</v>
      </c>
      <c r="AA47" s="46">
        <v>0.44565217391304346</v>
      </c>
      <c r="AB47" s="46">
        <v>0.53846153846153844</v>
      </c>
      <c r="AC47" s="45">
        <v>28</v>
      </c>
      <c r="AD47" s="45">
        <v>244</v>
      </c>
      <c r="AE47" s="46">
        <v>0.41791044776119401</v>
      </c>
      <c r="AF47" s="46">
        <v>0.5374449339207048</v>
      </c>
      <c r="AG47" s="45">
        <v>4</v>
      </c>
      <c r="AH47" s="45">
        <v>268</v>
      </c>
      <c r="AI47" s="46">
        <v>0.2</v>
      </c>
      <c r="AJ47" s="46">
        <v>0.53493013972055892</v>
      </c>
      <c r="AK47" s="45">
        <v>17</v>
      </c>
      <c r="AL47" s="45">
        <v>255</v>
      </c>
      <c r="AM47" s="46">
        <v>0.38636363636363635</v>
      </c>
      <c r="AN47" s="46">
        <v>0.53459119496855345</v>
      </c>
      <c r="AO47" s="45">
        <v>11</v>
      </c>
      <c r="AP47" s="45">
        <v>261</v>
      </c>
      <c r="AQ47" s="46">
        <v>0.36666666666666664</v>
      </c>
      <c r="AR47" s="46">
        <v>0.53156822810590632</v>
      </c>
      <c r="AS47" s="45">
        <v>12</v>
      </c>
      <c r="AT47" s="45">
        <v>260</v>
      </c>
      <c r="AU47" s="46">
        <v>0.42857142857142855</v>
      </c>
      <c r="AV47" s="46">
        <v>0.52738336713995948</v>
      </c>
      <c r="AW47" s="45">
        <v>0</v>
      </c>
      <c r="AX47" s="45">
        <v>272</v>
      </c>
      <c r="AY47" s="46" t="s">
        <v>159</v>
      </c>
      <c r="AZ47" s="47">
        <v>0.52207293666026866</v>
      </c>
    </row>
    <row r="48" spans="1:52" x14ac:dyDescent="0.25">
      <c r="A48" s="26"/>
      <c r="B48" s="12" t="s">
        <v>140</v>
      </c>
      <c r="C48" s="41">
        <v>78</v>
      </c>
      <c r="D48" s="42">
        <v>0.14971209213051823</v>
      </c>
      <c r="E48" s="41">
        <v>34</v>
      </c>
      <c r="F48" s="41">
        <v>44</v>
      </c>
      <c r="G48" s="42">
        <v>0.14107883817427386</v>
      </c>
      <c r="H48" s="42">
        <v>0.15714285714285714</v>
      </c>
      <c r="I48" s="41">
        <v>40</v>
      </c>
      <c r="J48" s="41">
        <v>38</v>
      </c>
      <c r="K48" s="42">
        <v>0.14035087719298245</v>
      </c>
      <c r="L48" s="42">
        <v>0.16101694915254236</v>
      </c>
      <c r="M48" s="41">
        <v>3</v>
      </c>
      <c r="N48" s="41">
        <v>75</v>
      </c>
      <c r="O48" s="42">
        <v>0.15</v>
      </c>
      <c r="P48" s="42">
        <v>0.1497005988023952</v>
      </c>
      <c r="Q48" s="41">
        <v>6</v>
      </c>
      <c r="R48" s="41">
        <v>72</v>
      </c>
      <c r="S48" s="42">
        <v>0.10169491525423729</v>
      </c>
      <c r="T48" s="42">
        <v>0.15584415584415584</v>
      </c>
      <c r="U48" s="41">
        <v>6</v>
      </c>
      <c r="V48" s="41">
        <v>72</v>
      </c>
      <c r="W48" s="42">
        <v>0.13043478260869565</v>
      </c>
      <c r="X48" s="42">
        <v>0.15157894736842106</v>
      </c>
      <c r="Y48" s="41">
        <v>11</v>
      </c>
      <c r="Z48" s="41">
        <v>67</v>
      </c>
      <c r="AA48" s="42">
        <v>0.11956521739130435</v>
      </c>
      <c r="AB48" s="42">
        <v>0.15617715617715619</v>
      </c>
      <c r="AC48" s="41">
        <v>16</v>
      </c>
      <c r="AD48" s="41">
        <v>62</v>
      </c>
      <c r="AE48" s="42">
        <v>0.23880597014925373</v>
      </c>
      <c r="AF48" s="42">
        <v>0.13656387665198239</v>
      </c>
      <c r="AG48" s="41">
        <v>4</v>
      </c>
      <c r="AH48" s="41">
        <v>74</v>
      </c>
      <c r="AI48" s="42">
        <v>0.2</v>
      </c>
      <c r="AJ48" s="42">
        <v>0.14770459081836326</v>
      </c>
      <c r="AK48" s="41">
        <v>8</v>
      </c>
      <c r="AL48" s="41">
        <v>70</v>
      </c>
      <c r="AM48" s="42">
        <v>0.18181818181818182</v>
      </c>
      <c r="AN48" s="42">
        <v>0.14675052410901468</v>
      </c>
      <c r="AO48" s="41">
        <v>7</v>
      </c>
      <c r="AP48" s="41">
        <v>71</v>
      </c>
      <c r="AQ48" s="42">
        <v>0.23333333333333334</v>
      </c>
      <c r="AR48" s="42">
        <v>0.14460285132382891</v>
      </c>
      <c r="AS48" s="41">
        <v>4</v>
      </c>
      <c r="AT48" s="41">
        <v>74</v>
      </c>
      <c r="AU48" s="42">
        <v>0.14285714285714285</v>
      </c>
      <c r="AV48" s="42">
        <v>0.15010141987829614</v>
      </c>
      <c r="AW48" s="41">
        <v>0</v>
      </c>
      <c r="AX48" s="41">
        <v>78</v>
      </c>
      <c r="AY48" s="42" t="s">
        <v>159</v>
      </c>
      <c r="AZ48" s="49">
        <v>0.14971209213051823</v>
      </c>
    </row>
    <row r="49" spans="1:52" x14ac:dyDescent="0.25">
      <c r="A49" s="26"/>
      <c r="B49" s="12" t="s">
        <v>141</v>
      </c>
      <c r="C49" s="41">
        <v>67</v>
      </c>
      <c r="D49" s="42">
        <v>0.12859884836852206</v>
      </c>
      <c r="E49" s="41">
        <v>23</v>
      </c>
      <c r="F49" s="41">
        <v>44</v>
      </c>
      <c r="G49" s="42">
        <v>9.5435684647302899E-2</v>
      </c>
      <c r="H49" s="42">
        <v>0.15714285714285714</v>
      </c>
      <c r="I49" s="41">
        <v>25</v>
      </c>
      <c r="J49" s="41">
        <v>42</v>
      </c>
      <c r="K49" s="42">
        <v>8.771929824561403E-2</v>
      </c>
      <c r="L49" s="42">
        <v>0.17796610169491525</v>
      </c>
      <c r="M49" s="41">
        <v>3</v>
      </c>
      <c r="N49" s="41">
        <v>64</v>
      </c>
      <c r="O49" s="42">
        <v>0.15</v>
      </c>
      <c r="P49" s="42">
        <v>0.1277445109780439</v>
      </c>
      <c r="Q49" s="41">
        <v>11</v>
      </c>
      <c r="R49" s="41">
        <v>56</v>
      </c>
      <c r="S49" s="42">
        <v>0.1864406779661017</v>
      </c>
      <c r="T49" s="42">
        <v>0.12121212121212122</v>
      </c>
      <c r="U49" s="41">
        <v>12</v>
      </c>
      <c r="V49" s="41">
        <v>55</v>
      </c>
      <c r="W49" s="42">
        <v>0.2608695652173913</v>
      </c>
      <c r="X49" s="42">
        <v>0.11578947368421053</v>
      </c>
      <c r="Y49" s="41">
        <v>14</v>
      </c>
      <c r="Z49" s="41">
        <v>53</v>
      </c>
      <c r="AA49" s="42">
        <v>0.15217391304347827</v>
      </c>
      <c r="AB49" s="42">
        <v>0.12354312354312354</v>
      </c>
      <c r="AC49" s="41">
        <v>10</v>
      </c>
      <c r="AD49" s="41">
        <v>57</v>
      </c>
      <c r="AE49" s="42">
        <v>0.14925373134328357</v>
      </c>
      <c r="AF49" s="42">
        <v>0.12555066079295155</v>
      </c>
      <c r="AG49" s="41">
        <v>2</v>
      </c>
      <c r="AH49" s="41">
        <v>65</v>
      </c>
      <c r="AI49" s="42">
        <v>0.1</v>
      </c>
      <c r="AJ49" s="42">
        <v>0.12974051896207583</v>
      </c>
      <c r="AK49" s="41">
        <v>7</v>
      </c>
      <c r="AL49" s="41">
        <v>60</v>
      </c>
      <c r="AM49" s="42">
        <v>0.15909090909090909</v>
      </c>
      <c r="AN49" s="42">
        <v>0.12578616352201258</v>
      </c>
      <c r="AO49" s="41">
        <v>5</v>
      </c>
      <c r="AP49" s="41">
        <v>62</v>
      </c>
      <c r="AQ49" s="42">
        <v>0.16666666666666666</v>
      </c>
      <c r="AR49" s="42">
        <v>0.12627291242362526</v>
      </c>
      <c r="AS49" s="41">
        <v>5</v>
      </c>
      <c r="AT49" s="41">
        <v>62</v>
      </c>
      <c r="AU49" s="42">
        <v>0.17857142857142858</v>
      </c>
      <c r="AV49" s="42">
        <v>0.12576064908722109</v>
      </c>
      <c r="AW49" s="41">
        <v>0</v>
      </c>
      <c r="AX49" s="41">
        <v>67</v>
      </c>
      <c r="AY49" s="42" t="s">
        <v>159</v>
      </c>
      <c r="AZ49" s="49">
        <v>0.12859884836852206</v>
      </c>
    </row>
    <row r="50" spans="1:52" x14ac:dyDescent="0.25">
      <c r="A50" s="26"/>
      <c r="B50" s="12" t="s">
        <v>142</v>
      </c>
      <c r="C50" s="41">
        <v>53</v>
      </c>
      <c r="D50" s="42">
        <v>0.1017274472168906</v>
      </c>
      <c r="E50" s="41">
        <v>17</v>
      </c>
      <c r="F50" s="41">
        <v>36</v>
      </c>
      <c r="G50" s="42">
        <v>7.0539419087136929E-2</v>
      </c>
      <c r="H50" s="42">
        <v>0.12857142857142856</v>
      </c>
      <c r="I50" s="41">
        <v>20</v>
      </c>
      <c r="J50" s="41">
        <v>33</v>
      </c>
      <c r="K50" s="42">
        <v>7.0175438596491224E-2</v>
      </c>
      <c r="L50" s="42">
        <v>0.13983050847457626</v>
      </c>
      <c r="M50" s="41">
        <v>4</v>
      </c>
      <c r="N50" s="41">
        <v>49</v>
      </c>
      <c r="O50" s="42">
        <v>0.2</v>
      </c>
      <c r="P50" s="42">
        <v>9.7804391217564873E-2</v>
      </c>
      <c r="Q50" s="41">
        <v>15</v>
      </c>
      <c r="R50" s="41">
        <v>38</v>
      </c>
      <c r="S50" s="42">
        <v>0.25423728813559321</v>
      </c>
      <c r="T50" s="42">
        <v>8.2251082251082255E-2</v>
      </c>
      <c r="U50" s="41">
        <v>9</v>
      </c>
      <c r="V50" s="41">
        <v>44</v>
      </c>
      <c r="W50" s="42">
        <v>0.19565217391304349</v>
      </c>
      <c r="X50" s="42">
        <v>9.2631578947368426E-2</v>
      </c>
      <c r="Y50" s="41">
        <v>13</v>
      </c>
      <c r="Z50" s="41">
        <v>40</v>
      </c>
      <c r="AA50" s="42">
        <v>0.14130434782608695</v>
      </c>
      <c r="AB50" s="42">
        <v>9.3240093240093247E-2</v>
      </c>
      <c r="AC50" s="41">
        <v>7</v>
      </c>
      <c r="AD50" s="41">
        <v>46</v>
      </c>
      <c r="AE50" s="42">
        <v>0.1044776119402985</v>
      </c>
      <c r="AF50" s="42">
        <v>0.1013215859030837</v>
      </c>
      <c r="AG50" s="41">
        <v>6</v>
      </c>
      <c r="AH50" s="41">
        <v>47</v>
      </c>
      <c r="AI50" s="42">
        <v>0.3</v>
      </c>
      <c r="AJ50" s="42">
        <v>9.3812375249500993E-2</v>
      </c>
      <c r="AK50" s="41">
        <v>4</v>
      </c>
      <c r="AL50" s="41">
        <v>49</v>
      </c>
      <c r="AM50" s="42">
        <v>9.0909090909090912E-2</v>
      </c>
      <c r="AN50" s="42">
        <v>0.10272536687631027</v>
      </c>
      <c r="AO50" s="41">
        <v>3</v>
      </c>
      <c r="AP50" s="41">
        <v>50</v>
      </c>
      <c r="AQ50" s="42">
        <v>0.1</v>
      </c>
      <c r="AR50" s="42">
        <v>0.10183299389002037</v>
      </c>
      <c r="AS50" s="41">
        <v>5</v>
      </c>
      <c r="AT50" s="41">
        <v>48</v>
      </c>
      <c r="AU50" s="42">
        <v>0.17857142857142858</v>
      </c>
      <c r="AV50" s="42">
        <v>9.7363083164300201E-2</v>
      </c>
      <c r="AW50" s="41">
        <v>0</v>
      </c>
      <c r="AX50" s="41">
        <v>53</v>
      </c>
      <c r="AY50" s="42" t="s">
        <v>159</v>
      </c>
      <c r="AZ50" s="49">
        <v>0.1017274472168906</v>
      </c>
    </row>
    <row r="51" spans="1:52" x14ac:dyDescent="0.25">
      <c r="A51" s="26"/>
      <c r="B51" s="12" t="s">
        <v>143</v>
      </c>
      <c r="C51" s="41">
        <v>33</v>
      </c>
      <c r="D51" s="42">
        <v>6.3339731285988479E-2</v>
      </c>
      <c r="E51" s="41">
        <v>10</v>
      </c>
      <c r="F51" s="41">
        <v>23</v>
      </c>
      <c r="G51" s="42">
        <v>4.1493775933609957E-2</v>
      </c>
      <c r="H51" s="42">
        <v>8.2142857142857142E-2</v>
      </c>
      <c r="I51" s="41">
        <v>11</v>
      </c>
      <c r="J51" s="41">
        <v>22</v>
      </c>
      <c r="K51" s="42">
        <v>3.8596491228070177E-2</v>
      </c>
      <c r="L51" s="42">
        <v>9.3220338983050849E-2</v>
      </c>
      <c r="M51" s="41">
        <v>1</v>
      </c>
      <c r="N51" s="41">
        <v>32</v>
      </c>
      <c r="O51" s="42">
        <v>0.05</v>
      </c>
      <c r="P51" s="42">
        <v>6.3872255489021951E-2</v>
      </c>
      <c r="Q51" s="41">
        <v>6</v>
      </c>
      <c r="R51" s="41">
        <v>27</v>
      </c>
      <c r="S51" s="42">
        <v>0.10169491525423729</v>
      </c>
      <c r="T51" s="42">
        <v>5.844155844155844E-2</v>
      </c>
      <c r="U51" s="41">
        <v>7</v>
      </c>
      <c r="V51" s="41">
        <v>26</v>
      </c>
      <c r="W51" s="42">
        <v>0.15217391304347827</v>
      </c>
      <c r="X51" s="42">
        <v>5.473684210526316E-2</v>
      </c>
      <c r="Y51" s="41">
        <v>8</v>
      </c>
      <c r="Z51" s="41">
        <v>25</v>
      </c>
      <c r="AA51" s="42">
        <v>8.6956521739130432E-2</v>
      </c>
      <c r="AB51" s="42">
        <v>5.8275058275058272E-2</v>
      </c>
      <c r="AC51" s="41">
        <v>6</v>
      </c>
      <c r="AD51" s="41">
        <v>27</v>
      </c>
      <c r="AE51" s="42">
        <v>8.9552238805970144E-2</v>
      </c>
      <c r="AF51" s="42">
        <v>5.9471365638766517E-2</v>
      </c>
      <c r="AG51" s="41">
        <v>2</v>
      </c>
      <c r="AH51" s="41">
        <v>31</v>
      </c>
      <c r="AI51" s="42">
        <v>0.1</v>
      </c>
      <c r="AJ51" s="42">
        <v>6.1876247504990017E-2</v>
      </c>
      <c r="AK51" s="41">
        <v>4</v>
      </c>
      <c r="AL51" s="41">
        <v>29</v>
      </c>
      <c r="AM51" s="42">
        <v>9.0909090909090912E-2</v>
      </c>
      <c r="AN51" s="42">
        <v>6.0796645702306078E-2</v>
      </c>
      <c r="AO51" s="41">
        <v>1</v>
      </c>
      <c r="AP51" s="41">
        <v>32</v>
      </c>
      <c r="AQ51" s="42">
        <v>3.3333333333333333E-2</v>
      </c>
      <c r="AR51" s="42">
        <v>6.5173116089613028E-2</v>
      </c>
      <c r="AS51" s="41">
        <v>2</v>
      </c>
      <c r="AT51" s="41">
        <v>31</v>
      </c>
      <c r="AU51" s="42">
        <v>7.1428571428571425E-2</v>
      </c>
      <c r="AV51" s="42">
        <v>6.2880324543610547E-2</v>
      </c>
      <c r="AW51" s="41">
        <v>0</v>
      </c>
      <c r="AX51" s="41">
        <v>33</v>
      </c>
      <c r="AY51" s="42" t="s">
        <v>159</v>
      </c>
      <c r="AZ51" s="49">
        <v>6.3339731285988479E-2</v>
      </c>
    </row>
    <row r="52" spans="1:52" x14ac:dyDescent="0.25">
      <c r="A52" s="26"/>
      <c r="B52" s="12" t="s">
        <v>144</v>
      </c>
      <c r="C52" s="41">
        <v>8</v>
      </c>
      <c r="D52" s="42">
        <v>1.5355086372360844E-2</v>
      </c>
      <c r="E52" s="41">
        <v>5</v>
      </c>
      <c r="F52" s="41">
        <v>3</v>
      </c>
      <c r="G52" s="42">
        <v>2.0746887966804978E-2</v>
      </c>
      <c r="H52" s="42">
        <v>1.0714285714285714E-2</v>
      </c>
      <c r="I52" s="41">
        <v>1</v>
      </c>
      <c r="J52" s="41">
        <v>7</v>
      </c>
      <c r="K52" s="42">
        <v>3.5087719298245615E-3</v>
      </c>
      <c r="L52" s="42">
        <v>2.9661016949152543E-2</v>
      </c>
      <c r="M52" s="41">
        <v>1</v>
      </c>
      <c r="N52" s="41">
        <v>7</v>
      </c>
      <c r="O52" s="42">
        <v>0.05</v>
      </c>
      <c r="P52" s="42">
        <v>1.3972055888223553E-2</v>
      </c>
      <c r="Q52" s="41">
        <v>0</v>
      </c>
      <c r="R52" s="41">
        <v>8</v>
      </c>
      <c r="S52" s="42">
        <v>0</v>
      </c>
      <c r="T52" s="42">
        <v>1.7316017316017316E-2</v>
      </c>
      <c r="U52" s="41">
        <v>0</v>
      </c>
      <c r="V52" s="41">
        <v>8</v>
      </c>
      <c r="W52" s="42">
        <v>0</v>
      </c>
      <c r="X52" s="42">
        <v>1.6842105263157894E-2</v>
      </c>
      <c r="Y52" s="41">
        <v>1</v>
      </c>
      <c r="Z52" s="41">
        <v>7</v>
      </c>
      <c r="AA52" s="42">
        <v>1.0869565217391304E-2</v>
      </c>
      <c r="AB52" s="42">
        <v>1.6317016317016316E-2</v>
      </c>
      <c r="AC52" s="41">
        <v>0</v>
      </c>
      <c r="AD52" s="41">
        <v>8</v>
      </c>
      <c r="AE52" s="42">
        <v>0</v>
      </c>
      <c r="AF52" s="42">
        <v>1.7621145374449341E-2</v>
      </c>
      <c r="AG52" s="41">
        <v>0</v>
      </c>
      <c r="AH52" s="41">
        <v>8</v>
      </c>
      <c r="AI52" s="42">
        <v>0</v>
      </c>
      <c r="AJ52" s="42">
        <v>1.5968063872255488E-2</v>
      </c>
      <c r="AK52" s="41">
        <v>1</v>
      </c>
      <c r="AL52" s="41">
        <v>7</v>
      </c>
      <c r="AM52" s="42">
        <v>2.2727272727272728E-2</v>
      </c>
      <c r="AN52" s="42">
        <v>1.4675052410901468E-2</v>
      </c>
      <c r="AO52" s="41">
        <v>2</v>
      </c>
      <c r="AP52" s="41">
        <v>6</v>
      </c>
      <c r="AQ52" s="42">
        <v>6.6666666666666666E-2</v>
      </c>
      <c r="AR52" s="42">
        <v>1.2219959266802444E-2</v>
      </c>
      <c r="AS52" s="41">
        <v>0</v>
      </c>
      <c r="AT52" s="41">
        <v>8</v>
      </c>
      <c r="AU52" s="42">
        <v>0</v>
      </c>
      <c r="AV52" s="42">
        <v>1.6227180527383367E-2</v>
      </c>
      <c r="AW52" s="41">
        <v>0</v>
      </c>
      <c r="AX52" s="41">
        <v>8</v>
      </c>
      <c r="AY52" s="42" t="s">
        <v>159</v>
      </c>
      <c r="AZ52" s="49">
        <v>1.5355086372360844E-2</v>
      </c>
    </row>
    <row r="53" spans="1:52" x14ac:dyDescent="0.25">
      <c r="A53" s="81"/>
      <c r="B53" s="82" t="s">
        <v>145</v>
      </c>
      <c r="C53" s="78">
        <v>10</v>
      </c>
      <c r="D53" s="79">
        <v>1.9193857965451054E-2</v>
      </c>
      <c r="E53" s="78">
        <v>3</v>
      </c>
      <c r="F53" s="78">
        <v>7</v>
      </c>
      <c r="G53" s="79">
        <v>1.2448132780082987E-2</v>
      </c>
      <c r="H53" s="79">
        <v>2.5000000000000001E-2</v>
      </c>
      <c r="I53" s="78">
        <v>2</v>
      </c>
      <c r="J53" s="78">
        <v>8</v>
      </c>
      <c r="K53" s="79">
        <v>7.0175438596491229E-3</v>
      </c>
      <c r="L53" s="79">
        <v>3.3898305084745763E-2</v>
      </c>
      <c r="M53" s="78">
        <v>0</v>
      </c>
      <c r="N53" s="78">
        <v>10</v>
      </c>
      <c r="O53" s="79">
        <v>0</v>
      </c>
      <c r="P53" s="79">
        <v>1.9960079840319361E-2</v>
      </c>
      <c r="Q53" s="78">
        <v>2</v>
      </c>
      <c r="R53" s="78">
        <v>8</v>
      </c>
      <c r="S53" s="79">
        <v>3.3898305084745763E-2</v>
      </c>
      <c r="T53" s="79">
        <v>1.7316017316017316E-2</v>
      </c>
      <c r="U53" s="78">
        <v>1</v>
      </c>
      <c r="V53" s="78">
        <v>9</v>
      </c>
      <c r="W53" s="79">
        <v>2.1739130434782608E-2</v>
      </c>
      <c r="X53" s="79">
        <v>1.8947368421052633E-2</v>
      </c>
      <c r="Y53" s="78">
        <v>4</v>
      </c>
      <c r="Z53" s="78">
        <v>6</v>
      </c>
      <c r="AA53" s="79">
        <v>4.3478260869565216E-2</v>
      </c>
      <c r="AB53" s="79">
        <v>1.3986013986013986E-2</v>
      </c>
      <c r="AC53" s="78">
        <v>0</v>
      </c>
      <c r="AD53" s="78">
        <v>10</v>
      </c>
      <c r="AE53" s="79">
        <v>0</v>
      </c>
      <c r="AF53" s="79">
        <v>2.2026431718061675E-2</v>
      </c>
      <c r="AG53" s="78">
        <v>2</v>
      </c>
      <c r="AH53" s="78">
        <v>8</v>
      </c>
      <c r="AI53" s="79">
        <v>0.1</v>
      </c>
      <c r="AJ53" s="79">
        <v>1.5968063872255488E-2</v>
      </c>
      <c r="AK53" s="78">
        <v>3</v>
      </c>
      <c r="AL53" s="78">
        <v>7</v>
      </c>
      <c r="AM53" s="79">
        <v>6.8181818181818177E-2</v>
      </c>
      <c r="AN53" s="79">
        <v>1.4675052410901468E-2</v>
      </c>
      <c r="AO53" s="78">
        <v>1</v>
      </c>
      <c r="AP53" s="78">
        <v>9</v>
      </c>
      <c r="AQ53" s="79">
        <v>3.3333333333333333E-2</v>
      </c>
      <c r="AR53" s="79">
        <v>1.8329938900203666E-2</v>
      </c>
      <c r="AS53" s="78">
        <v>0</v>
      </c>
      <c r="AT53" s="78">
        <v>10</v>
      </c>
      <c r="AU53" s="79">
        <v>0</v>
      </c>
      <c r="AV53" s="79">
        <v>2.0283975659229209E-2</v>
      </c>
      <c r="AW53" s="78">
        <v>0</v>
      </c>
      <c r="AX53" s="78">
        <v>10</v>
      </c>
      <c r="AY53" s="79" t="s">
        <v>159</v>
      </c>
      <c r="AZ53" s="80">
        <v>1.9193857965451054E-2</v>
      </c>
    </row>
    <row r="54" spans="1:52" x14ac:dyDescent="0.25">
      <c r="A54" s="28" t="s">
        <v>189</v>
      </c>
      <c r="B54" s="29"/>
      <c r="C54" s="35">
        <v>521</v>
      </c>
      <c r="D54" s="36">
        <v>1</v>
      </c>
      <c r="E54" s="35">
        <v>241</v>
      </c>
      <c r="F54" s="35">
        <v>280</v>
      </c>
      <c r="G54" s="36">
        <v>1</v>
      </c>
      <c r="H54" s="36">
        <v>1</v>
      </c>
      <c r="I54" s="35">
        <v>285</v>
      </c>
      <c r="J54" s="35">
        <v>236</v>
      </c>
      <c r="K54" s="36">
        <v>1</v>
      </c>
      <c r="L54" s="36">
        <v>1</v>
      </c>
      <c r="M54" s="35">
        <v>20</v>
      </c>
      <c r="N54" s="35">
        <v>501</v>
      </c>
      <c r="O54" s="36">
        <v>1</v>
      </c>
      <c r="P54" s="36">
        <v>1</v>
      </c>
      <c r="Q54" s="35">
        <v>59</v>
      </c>
      <c r="R54" s="35">
        <v>462</v>
      </c>
      <c r="S54" s="36">
        <v>1</v>
      </c>
      <c r="T54" s="36">
        <v>1</v>
      </c>
      <c r="U54" s="35">
        <v>46</v>
      </c>
      <c r="V54" s="35">
        <v>475</v>
      </c>
      <c r="W54" s="36">
        <v>1</v>
      </c>
      <c r="X54" s="36">
        <v>1</v>
      </c>
      <c r="Y54" s="35">
        <v>92</v>
      </c>
      <c r="Z54" s="35">
        <v>429</v>
      </c>
      <c r="AA54" s="36">
        <v>1</v>
      </c>
      <c r="AB54" s="36">
        <v>1</v>
      </c>
      <c r="AC54" s="35">
        <v>67</v>
      </c>
      <c r="AD54" s="35">
        <v>454</v>
      </c>
      <c r="AE54" s="36">
        <v>1</v>
      </c>
      <c r="AF54" s="36">
        <v>1</v>
      </c>
      <c r="AG54" s="35">
        <v>20</v>
      </c>
      <c r="AH54" s="35">
        <v>501</v>
      </c>
      <c r="AI54" s="36">
        <v>1</v>
      </c>
      <c r="AJ54" s="36">
        <v>1</v>
      </c>
      <c r="AK54" s="35">
        <v>44</v>
      </c>
      <c r="AL54" s="35">
        <v>477</v>
      </c>
      <c r="AM54" s="36">
        <v>1</v>
      </c>
      <c r="AN54" s="36">
        <v>1</v>
      </c>
      <c r="AO54" s="35">
        <v>30</v>
      </c>
      <c r="AP54" s="35">
        <v>491</v>
      </c>
      <c r="AQ54" s="36">
        <v>1</v>
      </c>
      <c r="AR54" s="36">
        <v>1</v>
      </c>
      <c r="AS54" s="35">
        <v>28</v>
      </c>
      <c r="AT54" s="35">
        <v>493</v>
      </c>
      <c r="AU54" s="36">
        <v>1</v>
      </c>
      <c r="AV54" s="36">
        <v>1</v>
      </c>
      <c r="AW54" s="35">
        <v>0</v>
      </c>
      <c r="AX54" s="35">
        <v>521</v>
      </c>
      <c r="AY54" s="36" t="s">
        <v>159</v>
      </c>
      <c r="AZ54" s="37">
        <v>1</v>
      </c>
    </row>
    <row r="57" spans="1:52" x14ac:dyDescent="0.25">
      <c r="A57" s="165" t="s">
        <v>25</v>
      </c>
      <c r="B57" s="165"/>
      <c r="C57" s="165"/>
      <c r="D57" s="165"/>
    </row>
    <row r="58" spans="1:52" x14ac:dyDescent="0.25">
      <c r="A58" s="390"/>
      <c r="B58" s="391"/>
      <c r="C58" s="394" t="s">
        <v>110</v>
      </c>
      <c r="D58" s="394"/>
      <c r="E58" s="421" t="s">
        <v>25</v>
      </c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  <c r="AA58" s="422"/>
      <c r="AB58" s="422"/>
      <c r="AC58" s="422"/>
      <c r="AD58" s="422"/>
      <c r="AE58" s="422"/>
      <c r="AF58" s="422"/>
      <c r="AG58" s="422"/>
      <c r="AH58" s="422"/>
      <c r="AI58" s="422"/>
      <c r="AJ58" s="422"/>
      <c r="AK58" s="422"/>
      <c r="AL58" s="422"/>
      <c r="AM58" s="422"/>
      <c r="AN58" s="423"/>
    </row>
    <row r="59" spans="1:52" x14ac:dyDescent="0.25">
      <c r="A59" s="392"/>
      <c r="B59" s="393"/>
      <c r="C59" s="431" t="s">
        <v>306</v>
      </c>
      <c r="D59" s="431" t="s">
        <v>307</v>
      </c>
      <c r="E59" s="409" t="s">
        <v>213</v>
      </c>
      <c r="F59" s="410"/>
      <c r="G59" s="410"/>
      <c r="H59" s="410"/>
      <c r="I59" s="409" t="s">
        <v>214</v>
      </c>
      <c r="J59" s="410"/>
      <c r="K59" s="410"/>
      <c r="L59" s="410"/>
      <c r="M59" s="409" t="s">
        <v>215</v>
      </c>
      <c r="N59" s="410"/>
      <c r="O59" s="410"/>
      <c r="P59" s="410"/>
      <c r="Q59" s="409" t="s">
        <v>216</v>
      </c>
      <c r="R59" s="410"/>
      <c r="S59" s="410"/>
      <c r="T59" s="410"/>
      <c r="U59" s="409" t="s">
        <v>217</v>
      </c>
      <c r="V59" s="410"/>
      <c r="W59" s="410"/>
      <c r="X59" s="410"/>
      <c r="Y59" s="409" t="s">
        <v>218</v>
      </c>
      <c r="Z59" s="410"/>
      <c r="AA59" s="410"/>
      <c r="AB59" s="410"/>
      <c r="AC59" s="409" t="s">
        <v>219</v>
      </c>
      <c r="AD59" s="410"/>
      <c r="AE59" s="410"/>
      <c r="AF59" s="410"/>
      <c r="AG59" s="409" t="s">
        <v>220</v>
      </c>
      <c r="AH59" s="410"/>
      <c r="AI59" s="410"/>
      <c r="AJ59" s="410"/>
      <c r="AK59" s="409" t="s">
        <v>854</v>
      </c>
      <c r="AL59" s="410"/>
      <c r="AM59" s="410"/>
      <c r="AN59" s="411"/>
    </row>
    <row r="60" spans="1:52" x14ac:dyDescent="0.25">
      <c r="A60" s="145"/>
      <c r="B60" s="195"/>
      <c r="C60" s="436"/>
      <c r="D60" s="436"/>
      <c r="E60" s="217" t="s">
        <v>137</v>
      </c>
      <c r="F60" s="217" t="s">
        <v>138</v>
      </c>
      <c r="G60" s="217" t="s">
        <v>137</v>
      </c>
      <c r="H60" s="217" t="s">
        <v>138</v>
      </c>
      <c r="I60" s="217" t="s">
        <v>137</v>
      </c>
      <c r="J60" s="217" t="s">
        <v>138</v>
      </c>
      <c r="K60" s="217" t="s">
        <v>137</v>
      </c>
      <c r="L60" s="217" t="s">
        <v>138</v>
      </c>
      <c r="M60" s="217" t="s">
        <v>137</v>
      </c>
      <c r="N60" s="217" t="s">
        <v>138</v>
      </c>
      <c r="O60" s="217" t="s">
        <v>137</v>
      </c>
      <c r="P60" s="217" t="s">
        <v>138</v>
      </c>
      <c r="Q60" s="217" t="s">
        <v>137</v>
      </c>
      <c r="R60" s="217" t="s">
        <v>138</v>
      </c>
      <c r="S60" s="217" t="s">
        <v>137</v>
      </c>
      <c r="T60" s="217" t="s">
        <v>138</v>
      </c>
      <c r="U60" s="217" t="s">
        <v>137</v>
      </c>
      <c r="V60" s="217" t="s">
        <v>138</v>
      </c>
      <c r="W60" s="217" t="s">
        <v>137</v>
      </c>
      <c r="X60" s="217" t="s">
        <v>138</v>
      </c>
      <c r="Y60" s="217" t="s">
        <v>137</v>
      </c>
      <c r="Z60" s="217" t="s">
        <v>138</v>
      </c>
      <c r="AA60" s="217" t="s">
        <v>137</v>
      </c>
      <c r="AB60" s="217" t="s">
        <v>138</v>
      </c>
      <c r="AC60" s="217" t="s">
        <v>137</v>
      </c>
      <c r="AD60" s="217" t="s">
        <v>138</v>
      </c>
      <c r="AE60" s="217" t="s">
        <v>137</v>
      </c>
      <c r="AF60" s="217" t="s">
        <v>138</v>
      </c>
      <c r="AG60" s="217" t="s">
        <v>137</v>
      </c>
      <c r="AH60" s="217" t="s">
        <v>138</v>
      </c>
      <c r="AI60" s="217" t="s">
        <v>137</v>
      </c>
      <c r="AJ60" s="217" t="s">
        <v>138</v>
      </c>
      <c r="AK60" s="217" t="s">
        <v>137</v>
      </c>
      <c r="AL60" s="217" t="s">
        <v>138</v>
      </c>
      <c r="AM60" s="217" t="s">
        <v>137</v>
      </c>
      <c r="AN60" s="217" t="s">
        <v>138</v>
      </c>
    </row>
    <row r="61" spans="1:52" x14ac:dyDescent="0.25">
      <c r="A61" s="21" t="s">
        <v>21</v>
      </c>
      <c r="B61" s="22" t="s">
        <v>139</v>
      </c>
      <c r="C61" s="23">
        <v>80</v>
      </c>
      <c r="D61" s="24">
        <v>0.22662889518413598</v>
      </c>
      <c r="E61" s="23">
        <v>29</v>
      </c>
      <c r="F61" s="23">
        <v>51</v>
      </c>
      <c r="G61" s="24">
        <v>0.32222222222222224</v>
      </c>
      <c r="H61" s="24">
        <v>0.19391634980988592</v>
      </c>
      <c r="I61" s="23">
        <v>4</v>
      </c>
      <c r="J61" s="23">
        <v>76</v>
      </c>
      <c r="K61" s="24">
        <v>0.13793103448275862</v>
      </c>
      <c r="L61" s="24">
        <v>0.23456790123456789</v>
      </c>
      <c r="M61" s="23">
        <v>15</v>
      </c>
      <c r="N61" s="23">
        <v>65</v>
      </c>
      <c r="O61" s="24">
        <v>0.21739130434782608</v>
      </c>
      <c r="P61" s="24">
        <v>0.22887323943661972</v>
      </c>
      <c r="Q61" s="23">
        <v>5</v>
      </c>
      <c r="R61" s="23">
        <v>75</v>
      </c>
      <c r="S61" s="24">
        <v>0.10416666666666667</v>
      </c>
      <c r="T61" s="24">
        <v>0.24590163934426229</v>
      </c>
      <c r="U61" s="23">
        <v>6</v>
      </c>
      <c r="V61" s="23">
        <v>74</v>
      </c>
      <c r="W61" s="24">
        <v>0.15384615384615385</v>
      </c>
      <c r="X61" s="24">
        <v>0.2356687898089172</v>
      </c>
      <c r="Y61" s="23">
        <v>24</v>
      </c>
      <c r="Z61" s="23">
        <v>56</v>
      </c>
      <c r="AA61" s="24">
        <v>0.19047619047619047</v>
      </c>
      <c r="AB61" s="24">
        <v>0.24669603524229075</v>
      </c>
      <c r="AC61" s="23">
        <v>2</v>
      </c>
      <c r="AD61" s="23">
        <v>78</v>
      </c>
      <c r="AE61" s="24">
        <v>7.6923076923076927E-2</v>
      </c>
      <c r="AF61" s="24">
        <v>0.23853211009174313</v>
      </c>
      <c r="AG61" s="23">
        <v>9</v>
      </c>
      <c r="AH61" s="23">
        <v>71</v>
      </c>
      <c r="AI61" s="24">
        <v>0.21951219512195122</v>
      </c>
      <c r="AJ61" s="24">
        <v>0.22756410256410256</v>
      </c>
      <c r="AK61" s="23">
        <v>4</v>
      </c>
      <c r="AL61" s="23">
        <v>76</v>
      </c>
      <c r="AM61" s="24">
        <v>0.44444444444444442</v>
      </c>
      <c r="AN61" s="25">
        <v>0.22093023255813954</v>
      </c>
    </row>
    <row r="62" spans="1:52" x14ac:dyDescent="0.25">
      <c r="A62" s="26"/>
      <c r="B62" s="12" t="s">
        <v>140</v>
      </c>
      <c r="C62" s="10">
        <v>29</v>
      </c>
      <c r="D62" s="11">
        <v>8.2152974504249299E-2</v>
      </c>
      <c r="E62" s="10">
        <v>9</v>
      </c>
      <c r="F62" s="10">
        <v>20</v>
      </c>
      <c r="G62" s="11">
        <v>0.1</v>
      </c>
      <c r="H62" s="11">
        <v>7.6045627376425853E-2</v>
      </c>
      <c r="I62" s="10">
        <v>3</v>
      </c>
      <c r="J62" s="10">
        <v>26</v>
      </c>
      <c r="K62" s="11">
        <v>0.10344827586206896</v>
      </c>
      <c r="L62" s="11">
        <v>8.0246913580246909E-2</v>
      </c>
      <c r="M62" s="10">
        <v>8</v>
      </c>
      <c r="N62" s="10">
        <v>21</v>
      </c>
      <c r="O62" s="11">
        <v>0.11594202898550725</v>
      </c>
      <c r="P62" s="11">
        <v>7.3943661971830985E-2</v>
      </c>
      <c r="Q62" s="10">
        <v>4</v>
      </c>
      <c r="R62" s="10">
        <v>25</v>
      </c>
      <c r="S62" s="11">
        <v>8.3333333333333329E-2</v>
      </c>
      <c r="T62" s="11">
        <v>8.1967213114754092E-2</v>
      </c>
      <c r="U62" s="10">
        <v>1</v>
      </c>
      <c r="V62" s="10">
        <v>28</v>
      </c>
      <c r="W62" s="11">
        <v>2.564102564102564E-2</v>
      </c>
      <c r="X62" s="11">
        <v>8.9171974522292988E-2</v>
      </c>
      <c r="Y62" s="10">
        <v>9</v>
      </c>
      <c r="Z62" s="10">
        <v>20</v>
      </c>
      <c r="AA62" s="11">
        <v>7.1428571428571425E-2</v>
      </c>
      <c r="AB62" s="11">
        <v>8.8105726872246701E-2</v>
      </c>
      <c r="AC62" s="10">
        <v>2</v>
      </c>
      <c r="AD62" s="10">
        <v>27</v>
      </c>
      <c r="AE62" s="11">
        <v>7.6923076923076927E-2</v>
      </c>
      <c r="AF62" s="11">
        <v>8.2568807339449546E-2</v>
      </c>
      <c r="AG62" s="10">
        <v>1</v>
      </c>
      <c r="AH62" s="10">
        <v>28</v>
      </c>
      <c r="AI62" s="11">
        <v>2.4390243902439025E-2</v>
      </c>
      <c r="AJ62" s="11">
        <v>8.9743589743589744E-2</v>
      </c>
      <c r="AK62" s="10">
        <v>3</v>
      </c>
      <c r="AL62" s="10">
        <v>26</v>
      </c>
      <c r="AM62" s="11">
        <v>0.33333333333333331</v>
      </c>
      <c r="AN62" s="27">
        <v>7.5581395348837205E-2</v>
      </c>
    </row>
    <row r="63" spans="1:52" x14ac:dyDescent="0.25">
      <c r="A63" s="26"/>
      <c r="B63" s="12" t="s">
        <v>141</v>
      </c>
      <c r="C63" s="10">
        <v>51</v>
      </c>
      <c r="D63" s="11">
        <v>0.14447592067988668</v>
      </c>
      <c r="E63" s="10">
        <v>9</v>
      </c>
      <c r="F63" s="10">
        <v>42</v>
      </c>
      <c r="G63" s="11">
        <v>0.1</v>
      </c>
      <c r="H63" s="11">
        <v>0.1596958174904943</v>
      </c>
      <c r="I63" s="10">
        <v>3</v>
      </c>
      <c r="J63" s="10">
        <v>48</v>
      </c>
      <c r="K63" s="11">
        <v>0.10344827586206896</v>
      </c>
      <c r="L63" s="11">
        <v>0.14814814814814814</v>
      </c>
      <c r="M63" s="10">
        <v>8</v>
      </c>
      <c r="N63" s="10">
        <v>43</v>
      </c>
      <c r="O63" s="11">
        <v>0.11594202898550725</v>
      </c>
      <c r="P63" s="11">
        <v>0.15140845070422534</v>
      </c>
      <c r="Q63" s="10">
        <v>5</v>
      </c>
      <c r="R63" s="10">
        <v>46</v>
      </c>
      <c r="S63" s="11">
        <v>0.10416666666666667</v>
      </c>
      <c r="T63" s="11">
        <v>0.15081967213114755</v>
      </c>
      <c r="U63" s="10">
        <v>7</v>
      </c>
      <c r="V63" s="10">
        <v>44</v>
      </c>
      <c r="W63" s="11">
        <v>0.17948717948717949</v>
      </c>
      <c r="X63" s="11">
        <v>0.14012738853503184</v>
      </c>
      <c r="Y63" s="10">
        <v>16</v>
      </c>
      <c r="Z63" s="10">
        <v>35</v>
      </c>
      <c r="AA63" s="11">
        <v>0.12698412698412698</v>
      </c>
      <c r="AB63" s="11">
        <v>0.15418502202643172</v>
      </c>
      <c r="AC63" s="10">
        <v>5</v>
      </c>
      <c r="AD63" s="10">
        <v>46</v>
      </c>
      <c r="AE63" s="11">
        <v>0.19230769230769232</v>
      </c>
      <c r="AF63" s="11">
        <v>0.14067278287461774</v>
      </c>
      <c r="AG63" s="10">
        <v>7</v>
      </c>
      <c r="AH63" s="10">
        <v>44</v>
      </c>
      <c r="AI63" s="11">
        <v>0.17073170731707318</v>
      </c>
      <c r="AJ63" s="11">
        <v>0.14102564102564102</v>
      </c>
      <c r="AK63" s="10">
        <v>0</v>
      </c>
      <c r="AL63" s="10">
        <v>51</v>
      </c>
      <c r="AM63" s="11">
        <v>0</v>
      </c>
      <c r="AN63" s="27">
        <v>0.14825581395348839</v>
      </c>
    </row>
    <row r="64" spans="1:52" x14ac:dyDescent="0.25">
      <c r="A64" s="26"/>
      <c r="B64" s="12" t="s">
        <v>142</v>
      </c>
      <c r="C64" s="10">
        <v>63</v>
      </c>
      <c r="D64" s="11">
        <v>0.17847025495750707</v>
      </c>
      <c r="E64" s="10">
        <v>12</v>
      </c>
      <c r="F64" s="10">
        <v>51</v>
      </c>
      <c r="G64" s="11">
        <v>0.13333333333333333</v>
      </c>
      <c r="H64" s="11">
        <v>0.19391634980988592</v>
      </c>
      <c r="I64" s="10">
        <v>3</v>
      </c>
      <c r="J64" s="10">
        <v>60</v>
      </c>
      <c r="K64" s="11">
        <v>0.10344827586206896</v>
      </c>
      <c r="L64" s="11">
        <v>0.18518518518518517</v>
      </c>
      <c r="M64" s="10">
        <v>18</v>
      </c>
      <c r="N64" s="10">
        <v>45</v>
      </c>
      <c r="O64" s="11">
        <v>0.2608695652173913</v>
      </c>
      <c r="P64" s="11">
        <v>0.15845070422535212</v>
      </c>
      <c r="Q64" s="10">
        <v>8</v>
      </c>
      <c r="R64" s="10">
        <v>55</v>
      </c>
      <c r="S64" s="11">
        <v>0.16666666666666666</v>
      </c>
      <c r="T64" s="11">
        <v>0.18032786885245902</v>
      </c>
      <c r="U64" s="10">
        <v>9</v>
      </c>
      <c r="V64" s="10">
        <v>54</v>
      </c>
      <c r="W64" s="11">
        <v>0.23076923076923078</v>
      </c>
      <c r="X64" s="11">
        <v>0.17197452229299362</v>
      </c>
      <c r="Y64" s="10">
        <v>25</v>
      </c>
      <c r="Z64" s="10">
        <v>38</v>
      </c>
      <c r="AA64" s="11">
        <v>0.1984126984126984</v>
      </c>
      <c r="AB64" s="11">
        <v>0.16740088105726872</v>
      </c>
      <c r="AC64" s="10">
        <v>5</v>
      </c>
      <c r="AD64" s="10">
        <v>58</v>
      </c>
      <c r="AE64" s="11">
        <v>0.19230769230769232</v>
      </c>
      <c r="AF64" s="11">
        <v>0.17737003058103976</v>
      </c>
      <c r="AG64" s="10">
        <v>3</v>
      </c>
      <c r="AH64" s="10">
        <v>60</v>
      </c>
      <c r="AI64" s="11">
        <v>7.3170731707317069E-2</v>
      </c>
      <c r="AJ64" s="11">
        <v>0.19230769230769232</v>
      </c>
      <c r="AK64" s="10">
        <v>1</v>
      </c>
      <c r="AL64" s="10">
        <v>62</v>
      </c>
      <c r="AM64" s="11">
        <v>0.1111111111111111</v>
      </c>
      <c r="AN64" s="27">
        <v>0.18023255813953487</v>
      </c>
    </row>
    <row r="65" spans="1:114" x14ac:dyDescent="0.25">
      <c r="A65" s="26"/>
      <c r="B65" s="12" t="s">
        <v>143</v>
      </c>
      <c r="C65" s="10">
        <v>56</v>
      </c>
      <c r="D65" s="11">
        <v>0.15864022662889518</v>
      </c>
      <c r="E65" s="10">
        <v>6</v>
      </c>
      <c r="F65" s="10">
        <v>50</v>
      </c>
      <c r="G65" s="11">
        <v>6.6666666666666666E-2</v>
      </c>
      <c r="H65" s="11">
        <v>0.19011406844106463</v>
      </c>
      <c r="I65" s="10">
        <v>5</v>
      </c>
      <c r="J65" s="10">
        <v>51</v>
      </c>
      <c r="K65" s="11">
        <v>0.17241379310344829</v>
      </c>
      <c r="L65" s="11">
        <v>0.15740740740740741</v>
      </c>
      <c r="M65" s="10">
        <v>5</v>
      </c>
      <c r="N65" s="10">
        <v>51</v>
      </c>
      <c r="O65" s="11">
        <v>7.2463768115942032E-2</v>
      </c>
      <c r="P65" s="11">
        <v>0.1795774647887324</v>
      </c>
      <c r="Q65" s="10">
        <v>6</v>
      </c>
      <c r="R65" s="10">
        <v>50</v>
      </c>
      <c r="S65" s="11">
        <v>0.125</v>
      </c>
      <c r="T65" s="11">
        <v>0.16393442622950818</v>
      </c>
      <c r="U65" s="10">
        <v>7</v>
      </c>
      <c r="V65" s="10">
        <v>49</v>
      </c>
      <c r="W65" s="11">
        <v>0.17948717948717949</v>
      </c>
      <c r="X65" s="11">
        <v>0.15605095541401273</v>
      </c>
      <c r="Y65" s="10">
        <v>28</v>
      </c>
      <c r="Z65" s="10">
        <v>28</v>
      </c>
      <c r="AA65" s="11">
        <v>0.22222222222222221</v>
      </c>
      <c r="AB65" s="11">
        <v>0.12334801762114538</v>
      </c>
      <c r="AC65" s="10">
        <v>6</v>
      </c>
      <c r="AD65" s="10">
        <v>50</v>
      </c>
      <c r="AE65" s="11">
        <v>0.23076923076923078</v>
      </c>
      <c r="AF65" s="11">
        <v>0.1529051987767584</v>
      </c>
      <c r="AG65" s="10">
        <v>12</v>
      </c>
      <c r="AH65" s="10">
        <v>44</v>
      </c>
      <c r="AI65" s="11">
        <v>0.29268292682926828</v>
      </c>
      <c r="AJ65" s="11">
        <v>0.14102564102564102</v>
      </c>
      <c r="AK65" s="10">
        <v>1</v>
      </c>
      <c r="AL65" s="10">
        <v>55</v>
      </c>
      <c r="AM65" s="11">
        <v>0.1111111111111111</v>
      </c>
      <c r="AN65" s="27">
        <v>0.15988372093023256</v>
      </c>
    </row>
    <row r="66" spans="1:114" x14ac:dyDescent="0.25">
      <c r="A66" s="26"/>
      <c r="B66" s="12" t="s">
        <v>144</v>
      </c>
      <c r="C66" s="10">
        <v>40</v>
      </c>
      <c r="D66" s="11">
        <v>0.11331444759206799</v>
      </c>
      <c r="E66" s="10">
        <v>9</v>
      </c>
      <c r="F66" s="10">
        <v>31</v>
      </c>
      <c r="G66" s="11">
        <v>0.1</v>
      </c>
      <c r="H66" s="11">
        <v>0.11787072243346007</v>
      </c>
      <c r="I66" s="10">
        <v>4</v>
      </c>
      <c r="J66" s="10">
        <v>36</v>
      </c>
      <c r="K66" s="11">
        <v>0.13793103448275862</v>
      </c>
      <c r="L66" s="11">
        <v>0.1111111111111111</v>
      </c>
      <c r="M66" s="10">
        <v>5</v>
      </c>
      <c r="N66" s="10">
        <v>35</v>
      </c>
      <c r="O66" s="11">
        <v>7.2463768115942032E-2</v>
      </c>
      <c r="P66" s="11">
        <v>0.12323943661971831</v>
      </c>
      <c r="Q66" s="10">
        <v>10</v>
      </c>
      <c r="R66" s="10">
        <v>30</v>
      </c>
      <c r="S66" s="11">
        <v>0.20833333333333334</v>
      </c>
      <c r="T66" s="11">
        <v>9.8360655737704916E-2</v>
      </c>
      <c r="U66" s="10">
        <v>5</v>
      </c>
      <c r="V66" s="10">
        <v>35</v>
      </c>
      <c r="W66" s="11">
        <v>0.12820512820512819</v>
      </c>
      <c r="X66" s="11">
        <v>0.11146496815286625</v>
      </c>
      <c r="Y66" s="10">
        <v>13</v>
      </c>
      <c r="Z66" s="10">
        <v>27</v>
      </c>
      <c r="AA66" s="11">
        <v>0.10317460317460317</v>
      </c>
      <c r="AB66" s="11">
        <v>0.11894273127753303</v>
      </c>
      <c r="AC66" s="10">
        <v>3</v>
      </c>
      <c r="AD66" s="10">
        <v>37</v>
      </c>
      <c r="AE66" s="11">
        <v>0.11538461538461539</v>
      </c>
      <c r="AF66" s="11">
        <v>0.11314984709480122</v>
      </c>
      <c r="AG66" s="10">
        <v>6</v>
      </c>
      <c r="AH66" s="10">
        <v>34</v>
      </c>
      <c r="AI66" s="11">
        <v>0.14634146341463414</v>
      </c>
      <c r="AJ66" s="11">
        <v>0.10897435897435898</v>
      </c>
      <c r="AK66" s="10">
        <v>0</v>
      </c>
      <c r="AL66" s="10">
        <v>40</v>
      </c>
      <c r="AM66" s="11">
        <v>0</v>
      </c>
      <c r="AN66" s="27">
        <v>0.11627906976744186</v>
      </c>
    </row>
    <row r="67" spans="1:114" x14ac:dyDescent="0.25">
      <c r="A67" s="81"/>
      <c r="B67" s="82" t="s">
        <v>145</v>
      </c>
      <c r="C67" s="83">
        <v>34</v>
      </c>
      <c r="D67" s="84">
        <v>9.6317280453257784E-2</v>
      </c>
      <c r="E67" s="83">
        <v>16</v>
      </c>
      <c r="F67" s="83">
        <v>18</v>
      </c>
      <c r="G67" s="84">
        <v>0.17777777777777778</v>
      </c>
      <c r="H67" s="84">
        <v>6.8441064638783272E-2</v>
      </c>
      <c r="I67" s="83">
        <v>7</v>
      </c>
      <c r="J67" s="83">
        <v>27</v>
      </c>
      <c r="K67" s="84">
        <v>0.2413793103448276</v>
      </c>
      <c r="L67" s="84">
        <v>8.3333333333333329E-2</v>
      </c>
      <c r="M67" s="83">
        <v>10</v>
      </c>
      <c r="N67" s="83">
        <v>24</v>
      </c>
      <c r="O67" s="84">
        <v>0.14492753623188406</v>
      </c>
      <c r="P67" s="84">
        <v>8.4507042253521125E-2</v>
      </c>
      <c r="Q67" s="83">
        <v>10</v>
      </c>
      <c r="R67" s="83">
        <v>24</v>
      </c>
      <c r="S67" s="84">
        <v>0.20833333333333334</v>
      </c>
      <c r="T67" s="84">
        <v>7.8688524590163941E-2</v>
      </c>
      <c r="U67" s="83">
        <v>4</v>
      </c>
      <c r="V67" s="83">
        <v>30</v>
      </c>
      <c r="W67" s="84">
        <v>0.10256410256410256</v>
      </c>
      <c r="X67" s="84">
        <v>9.5541401273885357E-2</v>
      </c>
      <c r="Y67" s="83">
        <v>11</v>
      </c>
      <c r="Z67" s="83">
        <v>23</v>
      </c>
      <c r="AA67" s="84">
        <v>8.7301587301587297E-2</v>
      </c>
      <c r="AB67" s="84">
        <v>0.1013215859030837</v>
      </c>
      <c r="AC67" s="83">
        <v>3</v>
      </c>
      <c r="AD67" s="83">
        <v>31</v>
      </c>
      <c r="AE67" s="84">
        <v>0.11538461538461539</v>
      </c>
      <c r="AF67" s="84">
        <v>9.480122324159021E-2</v>
      </c>
      <c r="AG67" s="83">
        <v>3</v>
      </c>
      <c r="AH67" s="83">
        <v>31</v>
      </c>
      <c r="AI67" s="84">
        <v>7.3170731707317069E-2</v>
      </c>
      <c r="AJ67" s="84">
        <v>9.9358974358974353E-2</v>
      </c>
      <c r="AK67" s="83">
        <v>0</v>
      </c>
      <c r="AL67" s="83">
        <v>34</v>
      </c>
      <c r="AM67" s="84">
        <v>0</v>
      </c>
      <c r="AN67" s="85">
        <v>9.8837209302325577E-2</v>
      </c>
    </row>
    <row r="68" spans="1:114" x14ac:dyDescent="0.25">
      <c r="A68" s="28" t="s">
        <v>189</v>
      </c>
      <c r="B68" s="29"/>
      <c r="C68" s="30">
        <v>353</v>
      </c>
      <c r="D68" s="31">
        <v>1</v>
      </c>
      <c r="E68" s="35">
        <v>90</v>
      </c>
      <c r="F68" s="35">
        <v>263</v>
      </c>
      <c r="G68" s="36">
        <v>1</v>
      </c>
      <c r="H68" s="36">
        <v>1</v>
      </c>
      <c r="I68" s="35">
        <v>29</v>
      </c>
      <c r="J68" s="35">
        <v>324</v>
      </c>
      <c r="K68" s="36">
        <v>1</v>
      </c>
      <c r="L68" s="36">
        <v>1</v>
      </c>
      <c r="M68" s="35">
        <v>69</v>
      </c>
      <c r="N68" s="35">
        <v>284</v>
      </c>
      <c r="O68" s="36">
        <v>1</v>
      </c>
      <c r="P68" s="36">
        <v>1</v>
      </c>
      <c r="Q68" s="35">
        <v>48</v>
      </c>
      <c r="R68" s="35">
        <v>305</v>
      </c>
      <c r="S68" s="36">
        <v>1</v>
      </c>
      <c r="T68" s="36">
        <v>1</v>
      </c>
      <c r="U68" s="35">
        <v>39</v>
      </c>
      <c r="V68" s="35">
        <v>314</v>
      </c>
      <c r="W68" s="36">
        <v>1</v>
      </c>
      <c r="X68" s="36">
        <v>1</v>
      </c>
      <c r="Y68" s="35">
        <v>126</v>
      </c>
      <c r="Z68" s="35">
        <v>227</v>
      </c>
      <c r="AA68" s="36">
        <v>1</v>
      </c>
      <c r="AB68" s="36">
        <v>1</v>
      </c>
      <c r="AC68" s="35">
        <v>26</v>
      </c>
      <c r="AD68" s="35">
        <v>327</v>
      </c>
      <c r="AE68" s="36">
        <v>1</v>
      </c>
      <c r="AF68" s="36">
        <v>1</v>
      </c>
      <c r="AG68" s="35">
        <v>41</v>
      </c>
      <c r="AH68" s="35">
        <v>312</v>
      </c>
      <c r="AI68" s="36">
        <v>1</v>
      </c>
      <c r="AJ68" s="36">
        <v>1</v>
      </c>
      <c r="AK68" s="35">
        <v>9</v>
      </c>
      <c r="AL68" s="35">
        <v>344</v>
      </c>
      <c r="AM68" s="36">
        <v>1</v>
      </c>
      <c r="AN68" s="37">
        <v>1</v>
      </c>
    </row>
    <row r="71" spans="1:114" x14ac:dyDescent="0.25">
      <c r="A71" t="s">
        <v>26</v>
      </c>
    </row>
    <row r="72" spans="1:114" x14ac:dyDescent="0.25">
      <c r="A72" s="380"/>
      <c r="B72" s="403"/>
      <c r="C72" s="389" t="s">
        <v>110</v>
      </c>
      <c r="D72" s="389"/>
      <c r="E72" s="421" t="s">
        <v>26</v>
      </c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22"/>
      <c r="AD72" s="422"/>
      <c r="AE72" s="422"/>
      <c r="AF72" s="422"/>
      <c r="AG72" s="422"/>
      <c r="AH72" s="422"/>
      <c r="AI72" s="422"/>
      <c r="AJ72" s="422"/>
      <c r="AK72" s="422"/>
      <c r="AL72" s="422"/>
      <c r="AM72" s="422"/>
      <c r="AN72" s="422"/>
      <c r="AO72" s="422"/>
      <c r="AP72" s="422"/>
      <c r="AQ72" s="422"/>
      <c r="AR72" s="422"/>
      <c r="AS72" s="422"/>
      <c r="AT72" s="422"/>
      <c r="AU72" s="422"/>
      <c r="AV72" s="422"/>
      <c r="AW72" s="422"/>
      <c r="AX72" s="422"/>
      <c r="AY72" s="422"/>
      <c r="AZ72" s="422"/>
      <c r="BA72" s="422"/>
      <c r="BB72" s="422"/>
      <c r="BC72" s="422"/>
      <c r="BD72" s="422"/>
      <c r="BE72" s="422"/>
      <c r="BF72" s="422"/>
      <c r="BG72" s="422"/>
      <c r="BH72" s="422"/>
      <c r="BI72" s="422"/>
      <c r="BJ72" s="422"/>
      <c r="BK72" s="422"/>
      <c r="BL72" s="422"/>
      <c r="BM72" s="422"/>
      <c r="BN72" s="422"/>
      <c r="BO72" s="422"/>
      <c r="BP72" s="422"/>
      <c r="BQ72" s="422"/>
      <c r="BR72" s="422"/>
      <c r="BS72" s="422"/>
      <c r="BT72" s="422"/>
      <c r="BU72" s="422"/>
      <c r="BV72" s="422"/>
      <c r="BW72" s="422"/>
      <c r="BX72" s="422"/>
      <c r="BY72" s="422"/>
      <c r="BZ72" s="422"/>
      <c r="CA72" s="422"/>
      <c r="CB72" s="422"/>
      <c r="CC72" s="422"/>
      <c r="CD72" s="422"/>
      <c r="CE72" s="422"/>
      <c r="CF72" s="422"/>
      <c r="CG72" s="422"/>
      <c r="CH72" s="422"/>
      <c r="CI72" s="422"/>
      <c r="CJ72" s="422"/>
      <c r="CK72" s="422"/>
      <c r="CL72" s="422"/>
      <c r="CM72" s="422"/>
      <c r="CN72" s="422"/>
      <c r="CO72" s="422"/>
      <c r="CP72" s="422"/>
      <c r="CQ72" s="422"/>
      <c r="CR72" s="422"/>
      <c r="CS72" s="422"/>
      <c r="CT72" s="422"/>
      <c r="CU72" s="422"/>
      <c r="CV72" s="422"/>
      <c r="CW72" s="422"/>
      <c r="CX72" s="422"/>
      <c r="CY72" s="422"/>
      <c r="CZ72" s="422"/>
      <c r="DA72" s="422"/>
      <c r="DB72" s="422"/>
      <c r="DC72" s="422"/>
      <c r="DD72" s="422"/>
      <c r="DE72" s="422"/>
      <c r="DF72" s="422"/>
      <c r="DG72" s="422"/>
      <c r="DH72" s="422"/>
      <c r="DI72" s="422"/>
      <c r="DJ72" s="423"/>
    </row>
    <row r="73" spans="1:114" x14ac:dyDescent="0.25">
      <c r="A73" s="382"/>
      <c r="B73" s="388"/>
      <c r="C73" s="395" t="s">
        <v>306</v>
      </c>
      <c r="D73" s="395" t="s">
        <v>307</v>
      </c>
      <c r="E73" s="421" t="s">
        <v>225</v>
      </c>
      <c r="F73" s="422"/>
      <c r="G73" s="422"/>
      <c r="H73" s="422"/>
      <c r="I73" s="422"/>
      <c r="J73" s="422"/>
      <c r="K73" s="422"/>
      <c r="L73" s="422"/>
      <c r="M73" s="422"/>
      <c r="N73" s="422"/>
      <c r="O73" s="423"/>
      <c r="P73" s="421" t="s">
        <v>227</v>
      </c>
      <c r="Q73" s="422"/>
      <c r="R73" s="422"/>
      <c r="S73" s="422"/>
      <c r="T73" s="422"/>
      <c r="U73" s="422"/>
      <c r="V73" s="422"/>
      <c r="W73" s="422"/>
      <c r="X73" s="422"/>
      <c r="Y73" s="422"/>
      <c r="Z73" s="423"/>
      <c r="AA73" s="421" t="s">
        <v>228</v>
      </c>
      <c r="AB73" s="422"/>
      <c r="AC73" s="422"/>
      <c r="AD73" s="422"/>
      <c r="AE73" s="422"/>
      <c r="AF73" s="422"/>
      <c r="AG73" s="422"/>
      <c r="AH73" s="422"/>
      <c r="AI73" s="422"/>
      <c r="AJ73" s="422"/>
      <c r="AK73" s="423"/>
      <c r="AL73" s="421" t="s">
        <v>229</v>
      </c>
      <c r="AM73" s="422"/>
      <c r="AN73" s="422"/>
      <c r="AO73" s="422"/>
      <c r="AP73" s="422"/>
      <c r="AQ73" s="422"/>
      <c r="AR73" s="422"/>
      <c r="AS73" s="422"/>
      <c r="AT73" s="422"/>
      <c r="AU73" s="422"/>
      <c r="AV73" s="423"/>
      <c r="AW73" s="421" t="s">
        <v>230</v>
      </c>
      <c r="AX73" s="422"/>
      <c r="AY73" s="422"/>
      <c r="AZ73" s="422"/>
      <c r="BA73" s="422"/>
      <c r="BB73" s="422"/>
      <c r="BC73" s="422"/>
      <c r="BD73" s="422"/>
      <c r="BE73" s="422"/>
      <c r="BF73" s="422"/>
      <c r="BG73" s="423"/>
      <c r="BH73" s="421" t="s">
        <v>231</v>
      </c>
      <c r="BI73" s="422"/>
      <c r="BJ73" s="422"/>
      <c r="BK73" s="422"/>
      <c r="BL73" s="422"/>
      <c r="BM73" s="422"/>
      <c r="BN73" s="422"/>
      <c r="BO73" s="422"/>
      <c r="BP73" s="422"/>
      <c r="BQ73" s="422"/>
      <c r="BR73" s="423"/>
      <c r="BS73" s="421" t="s">
        <v>232</v>
      </c>
      <c r="BT73" s="422"/>
      <c r="BU73" s="422"/>
      <c r="BV73" s="422"/>
      <c r="BW73" s="422"/>
      <c r="BX73" s="422"/>
      <c r="BY73" s="422"/>
      <c r="BZ73" s="422"/>
      <c r="CA73" s="422"/>
      <c r="CB73" s="422"/>
      <c r="CC73" s="423"/>
      <c r="CD73" s="421" t="s">
        <v>233</v>
      </c>
      <c r="CE73" s="422"/>
      <c r="CF73" s="422"/>
      <c r="CG73" s="422"/>
      <c r="CH73" s="422"/>
      <c r="CI73" s="422"/>
      <c r="CJ73" s="422"/>
      <c r="CK73" s="422"/>
      <c r="CL73" s="422"/>
      <c r="CM73" s="422"/>
      <c r="CN73" s="423"/>
      <c r="CO73" s="421" t="s">
        <v>234</v>
      </c>
      <c r="CP73" s="422"/>
      <c r="CQ73" s="422"/>
      <c r="CR73" s="422"/>
      <c r="CS73" s="422"/>
      <c r="CT73" s="422"/>
      <c r="CU73" s="422"/>
      <c r="CV73" s="422"/>
      <c r="CW73" s="422"/>
      <c r="CX73" s="422"/>
      <c r="CY73" s="423"/>
      <c r="CZ73" s="421" t="s">
        <v>235</v>
      </c>
      <c r="DA73" s="422"/>
      <c r="DB73" s="422"/>
      <c r="DC73" s="422"/>
      <c r="DD73" s="422"/>
      <c r="DE73" s="422"/>
      <c r="DF73" s="422"/>
      <c r="DG73" s="422"/>
      <c r="DH73" s="422"/>
      <c r="DI73" s="422"/>
      <c r="DJ73" s="423"/>
    </row>
    <row r="74" spans="1:114" x14ac:dyDescent="0.25">
      <c r="A74" s="138"/>
      <c r="B74" s="139"/>
      <c r="C74" s="396"/>
      <c r="D74" s="396"/>
      <c r="E74" s="146">
        <v>1</v>
      </c>
      <c r="F74" s="146">
        <v>2</v>
      </c>
      <c r="G74" s="146">
        <v>3</v>
      </c>
      <c r="H74" s="146">
        <v>4</v>
      </c>
      <c r="I74" s="146">
        <v>5</v>
      </c>
      <c r="J74" s="146" t="s">
        <v>226</v>
      </c>
      <c r="K74" s="146">
        <v>1</v>
      </c>
      <c r="L74" s="146">
        <v>2</v>
      </c>
      <c r="M74" s="146">
        <v>3</v>
      </c>
      <c r="N74" s="146">
        <v>4</v>
      </c>
      <c r="O74" s="146">
        <v>5</v>
      </c>
      <c r="P74" s="146">
        <v>1</v>
      </c>
      <c r="Q74" s="146">
        <v>2</v>
      </c>
      <c r="R74" s="146">
        <v>3</v>
      </c>
      <c r="S74" s="146">
        <v>4</v>
      </c>
      <c r="T74" s="146">
        <v>5</v>
      </c>
      <c r="U74" s="146" t="s">
        <v>226</v>
      </c>
      <c r="V74" s="146">
        <v>1</v>
      </c>
      <c r="W74" s="146">
        <v>2</v>
      </c>
      <c r="X74" s="146">
        <v>3</v>
      </c>
      <c r="Y74" s="146">
        <v>4</v>
      </c>
      <c r="Z74" s="146">
        <v>5</v>
      </c>
      <c r="AA74" s="146">
        <v>1</v>
      </c>
      <c r="AB74" s="146">
        <v>2</v>
      </c>
      <c r="AC74" s="146">
        <v>3</v>
      </c>
      <c r="AD74" s="146">
        <v>4</v>
      </c>
      <c r="AE74" s="146">
        <v>5</v>
      </c>
      <c r="AF74" s="146" t="s">
        <v>226</v>
      </c>
      <c r="AG74" s="146">
        <v>1</v>
      </c>
      <c r="AH74" s="146">
        <v>2</v>
      </c>
      <c r="AI74" s="146">
        <v>3</v>
      </c>
      <c r="AJ74" s="146">
        <v>4</v>
      </c>
      <c r="AK74" s="146">
        <v>5</v>
      </c>
      <c r="AL74" s="146">
        <v>1</v>
      </c>
      <c r="AM74" s="146">
        <v>2</v>
      </c>
      <c r="AN74" s="146">
        <v>3</v>
      </c>
      <c r="AO74" s="146">
        <v>4</v>
      </c>
      <c r="AP74" s="146">
        <v>5</v>
      </c>
      <c r="AQ74" s="146" t="s">
        <v>226</v>
      </c>
      <c r="AR74" s="146">
        <v>1</v>
      </c>
      <c r="AS74" s="146">
        <v>2</v>
      </c>
      <c r="AT74" s="146">
        <v>3</v>
      </c>
      <c r="AU74" s="146">
        <v>4</v>
      </c>
      <c r="AV74" s="146">
        <v>5</v>
      </c>
      <c r="AW74" s="146">
        <v>1</v>
      </c>
      <c r="AX74" s="146">
        <v>2</v>
      </c>
      <c r="AY74" s="146">
        <v>3</v>
      </c>
      <c r="AZ74" s="146">
        <v>4</v>
      </c>
      <c r="BA74" s="146">
        <v>5</v>
      </c>
      <c r="BB74" s="146" t="s">
        <v>226</v>
      </c>
      <c r="BC74" s="146">
        <v>1</v>
      </c>
      <c r="BD74" s="146">
        <v>2</v>
      </c>
      <c r="BE74" s="146">
        <v>3</v>
      </c>
      <c r="BF74" s="146">
        <v>4</v>
      </c>
      <c r="BG74" s="146">
        <v>5</v>
      </c>
      <c r="BH74" s="146">
        <v>1</v>
      </c>
      <c r="BI74" s="146">
        <v>2</v>
      </c>
      <c r="BJ74" s="146">
        <v>3</v>
      </c>
      <c r="BK74" s="146">
        <v>4</v>
      </c>
      <c r="BL74" s="146">
        <v>5</v>
      </c>
      <c r="BM74" s="146" t="s">
        <v>226</v>
      </c>
      <c r="BN74" s="146">
        <v>1</v>
      </c>
      <c r="BO74" s="146">
        <v>2</v>
      </c>
      <c r="BP74" s="146">
        <v>3</v>
      </c>
      <c r="BQ74" s="146">
        <v>4</v>
      </c>
      <c r="BR74" s="146">
        <v>5</v>
      </c>
      <c r="BS74" s="146">
        <v>1</v>
      </c>
      <c r="BT74" s="146">
        <v>2</v>
      </c>
      <c r="BU74" s="146">
        <v>3</v>
      </c>
      <c r="BV74" s="146">
        <v>4</v>
      </c>
      <c r="BW74" s="146">
        <v>5</v>
      </c>
      <c r="BX74" s="146" t="s">
        <v>226</v>
      </c>
      <c r="BY74" s="146">
        <v>1</v>
      </c>
      <c r="BZ74" s="146">
        <v>2</v>
      </c>
      <c r="CA74" s="146">
        <v>3</v>
      </c>
      <c r="CB74" s="146">
        <v>4</v>
      </c>
      <c r="CC74" s="146">
        <v>5</v>
      </c>
      <c r="CD74" s="146">
        <v>1</v>
      </c>
      <c r="CE74" s="146">
        <v>2</v>
      </c>
      <c r="CF74" s="146">
        <v>3</v>
      </c>
      <c r="CG74" s="146">
        <v>4</v>
      </c>
      <c r="CH74" s="146">
        <v>5</v>
      </c>
      <c r="CI74" s="146" t="s">
        <v>226</v>
      </c>
      <c r="CJ74" s="146">
        <v>1</v>
      </c>
      <c r="CK74" s="146">
        <v>2</v>
      </c>
      <c r="CL74" s="146">
        <v>3</v>
      </c>
      <c r="CM74" s="146">
        <v>4</v>
      </c>
      <c r="CN74" s="146">
        <v>5</v>
      </c>
      <c r="CO74" s="146">
        <v>1</v>
      </c>
      <c r="CP74" s="146">
        <v>2</v>
      </c>
      <c r="CQ74" s="146">
        <v>3</v>
      </c>
      <c r="CR74" s="146">
        <v>4</v>
      </c>
      <c r="CS74" s="146">
        <v>5</v>
      </c>
      <c r="CT74" s="146" t="s">
        <v>226</v>
      </c>
      <c r="CU74" s="146">
        <v>1</v>
      </c>
      <c r="CV74" s="146">
        <v>2</v>
      </c>
      <c r="CW74" s="146">
        <v>3</v>
      </c>
      <c r="CX74" s="146">
        <v>4</v>
      </c>
      <c r="CY74" s="146">
        <v>5</v>
      </c>
      <c r="CZ74" s="146">
        <v>1</v>
      </c>
      <c r="DA74" s="146">
        <v>2</v>
      </c>
      <c r="DB74" s="146">
        <v>3</v>
      </c>
      <c r="DC74" s="146">
        <v>4</v>
      </c>
      <c r="DD74" s="146">
        <v>5</v>
      </c>
      <c r="DE74" s="146" t="s">
        <v>226</v>
      </c>
      <c r="DF74" s="146">
        <v>1</v>
      </c>
      <c r="DG74" s="146">
        <v>2</v>
      </c>
      <c r="DH74" s="146">
        <v>3</v>
      </c>
      <c r="DI74" s="146">
        <v>4</v>
      </c>
      <c r="DJ74" s="146">
        <v>5</v>
      </c>
    </row>
    <row r="75" spans="1:114" x14ac:dyDescent="0.25">
      <c r="A75" s="21" t="s">
        <v>21</v>
      </c>
      <c r="B75" s="22" t="s">
        <v>139</v>
      </c>
      <c r="C75" s="23">
        <v>518</v>
      </c>
      <c r="D75" s="24">
        <v>0.34191419141914192</v>
      </c>
      <c r="E75" s="23">
        <v>4</v>
      </c>
      <c r="F75" s="23">
        <v>12</v>
      </c>
      <c r="G75" s="23">
        <v>56</v>
      </c>
      <c r="H75" s="23">
        <v>84</v>
      </c>
      <c r="I75" s="23">
        <v>362</v>
      </c>
      <c r="J75" s="205">
        <v>4.5212355212355213</v>
      </c>
      <c r="K75" s="24">
        <v>0.16666666666666666</v>
      </c>
      <c r="L75" s="24">
        <v>0.22222222222222221</v>
      </c>
      <c r="M75" s="24">
        <v>0.27317073170731709</v>
      </c>
      <c r="N75" s="24">
        <v>0.20289855072463769</v>
      </c>
      <c r="O75" s="24">
        <v>0.44254278728606355</v>
      </c>
      <c r="P75" s="23">
        <v>1</v>
      </c>
      <c r="Q75" s="23">
        <v>20</v>
      </c>
      <c r="R75" s="23">
        <v>46</v>
      </c>
      <c r="S75" s="23">
        <v>105</v>
      </c>
      <c r="T75" s="23">
        <v>346</v>
      </c>
      <c r="U75" s="205">
        <v>4.4961389961389964</v>
      </c>
      <c r="V75" s="24">
        <v>0.1111111111111111</v>
      </c>
      <c r="W75" s="24">
        <v>0.25316455696202533</v>
      </c>
      <c r="X75" s="24">
        <v>0.18623481781376519</v>
      </c>
      <c r="Y75" s="24">
        <v>0.25423728813559321</v>
      </c>
      <c r="Z75" s="24">
        <v>0.45110821382007821</v>
      </c>
      <c r="AA75" s="23">
        <v>6</v>
      </c>
      <c r="AB75" s="23">
        <v>14</v>
      </c>
      <c r="AC75" s="23">
        <v>53</v>
      </c>
      <c r="AD75" s="23">
        <v>100</v>
      </c>
      <c r="AE75" s="23">
        <v>345</v>
      </c>
      <c r="AF75" s="205">
        <v>4.4749034749034751</v>
      </c>
      <c r="AG75" s="24">
        <v>0.25</v>
      </c>
      <c r="AH75" s="24">
        <v>0.1891891891891892</v>
      </c>
      <c r="AI75" s="24">
        <v>0.21721311475409835</v>
      </c>
      <c r="AJ75" s="24">
        <v>0.24213075060532688</v>
      </c>
      <c r="AK75" s="24">
        <v>0.45394736842105265</v>
      </c>
      <c r="AL75" s="23">
        <v>5</v>
      </c>
      <c r="AM75" s="23">
        <v>26</v>
      </c>
      <c r="AN75" s="23">
        <v>75</v>
      </c>
      <c r="AO75" s="23">
        <v>89</v>
      </c>
      <c r="AP75" s="23">
        <v>323</v>
      </c>
      <c r="AQ75" s="205">
        <v>4.3494208494208495</v>
      </c>
      <c r="AR75" s="24">
        <v>0.21739130434782608</v>
      </c>
      <c r="AS75" s="24">
        <v>0.30588235294117649</v>
      </c>
      <c r="AT75" s="24">
        <v>0.30120481927710846</v>
      </c>
      <c r="AU75" s="24">
        <v>0.21601941747572814</v>
      </c>
      <c r="AV75" s="24">
        <v>0.43297587131367293</v>
      </c>
      <c r="AW75" s="23">
        <v>3</v>
      </c>
      <c r="AX75" s="23">
        <v>17</v>
      </c>
      <c r="AY75" s="23">
        <v>70</v>
      </c>
      <c r="AZ75" s="23">
        <v>98</v>
      </c>
      <c r="BA75" s="23">
        <v>330</v>
      </c>
      <c r="BB75" s="205">
        <v>4.4189189189189193</v>
      </c>
      <c r="BC75" s="24">
        <v>0.16666666666666666</v>
      </c>
      <c r="BD75" s="24">
        <v>0.20987654320987653</v>
      </c>
      <c r="BE75" s="24">
        <v>0.27667984189723321</v>
      </c>
      <c r="BF75" s="24">
        <v>0.23113207547169812</v>
      </c>
      <c r="BG75" s="24">
        <v>0.4465493910690122</v>
      </c>
      <c r="BH75" s="23">
        <v>3</v>
      </c>
      <c r="BI75" s="23">
        <v>30</v>
      </c>
      <c r="BJ75" s="23">
        <v>72</v>
      </c>
      <c r="BK75" s="23">
        <v>74</v>
      </c>
      <c r="BL75" s="23">
        <v>339</v>
      </c>
      <c r="BM75" s="205">
        <v>4.3822393822393826</v>
      </c>
      <c r="BN75" s="24">
        <v>0.15789473684210525</v>
      </c>
      <c r="BO75" s="24">
        <v>0.26315789473684209</v>
      </c>
      <c r="BP75" s="24">
        <v>0.3</v>
      </c>
      <c r="BQ75" s="24">
        <v>0.19576719576719576</v>
      </c>
      <c r="BR75" s="24">
        <v>0.44371727748691098</v>
      </c>
      <c r="BS75" s="23">
        <v>4</v>
      </c>
      <c r="BT75" s="23">
        <v>23</v>
      </c>
      <c r="BU75" s="23">
        <v>74</v>
      </c>
      <c r="BV75" s="23">
        <v>88</v>
      </c>
      <c r="BW75" s="23">
        <v>329</v>
      </c>
      <c r="BX75" s="205">
        <v>4.3803088803088803</v>
      </c>
      <c r="BY75" s="24">
        <v>0.18181818181818182</v>
      </c>
      <c r="BZ75" s="24">
        <v>0.24210526315789474</v>
      </c>
      <c r="CA75" s="24">
        <v>0.27407407407407408</v>
      </c>
      <c r="CB75" s="24">
        <v>0.22564102564102564</v>
      </c>
      <c r="CC75" s="24">
        <v>0.44579945799457993</v>
      </c>
      <c r="CD75" s="23">
        <v>1</v>
      </c>
      <c r="CE75" s="23">
        <v>13</v>
      </c>
      <c r="CF75" s="23">
        <v>52</v>
      </c>
      <c r="CG75" s="23">
        <v>82</v>
      </c>
      <c r="CH75" s="23">
        <v>370</v>
      </c>
      <c r="CI75" s="205">
        <v>4.557915057915058</v>
      </c>
      <c r="CJ75" s="24">
        <v>0.1111111111111111</v>
      </c>
      <c r="CK75" s="24">
        <v>0.18055555555555555</v>
      </c>
      <c r="CL75" s="24">
        <v>0.27807486631016043</v>
      </c>
      <c r="CM75" s="24">
        <v>0.20812182741116753</v>
      </c>
      <c r="CN75" s="24">
        <v>0.43376318874560377</v>
      </c>
      <c r="CO75" s="23">
        <v>0</v>
      </c>
      <c r="CP75" s="23">
        <v>9</v>
      </c>
      <c r="CQ75" s="23">
        <v>46</v>
      </c>
      <c r="CR75" s="23">
        <v>74</v>
      </c>
      <c r="CS75" s="23">
        <v>389</v>
      </c>
      <c r="CT75" s="205">
        <v>4.6274131274131278</v>
      </c>
      <c r="CU75" s="24">
        <v>0</v>
      </c>
      <c r="CV75" s="24">
        <v>0.19148936170212766</v>
      </c>
      <c r="CW75" s="24">
        <v>0.27544910179640719</v>
      </c>
      <c r="CX75" s="24">
        <v>0.19576719576719576</v>
      </c>
      <c r="CY75" s="24">
        <v>0.42653508771929827</v>
      </c>
      <c r="CZ75" s="23">
        <v>1</v>
      </c>
      <c r="DA75" s="23">
        <v>14</v>
      </c>
      <c r="DB75" s="23">
        <v>54</v>
      </c>
      <c r="DC75" s="23">
        <v>87</v>
      </c>
      <c r="DD75" s="23">
        <v>362</v>
      </c>
      <c r="DE75" s="205">
        <v>4.5347490347490345</v>
      </c>
      <c r="DF75" s="24">
        <v>5.5555555555555552E-2</v>
      </c>
      <c r="DG75" s="24">
        <v>0.22950819672131148</v>
      </c>
      <c r="DH75" s="24">
        <v>0.27835051546391754</v>
      </c>
      <c r="DI75" s="24">
        <v>0.2283464566929134</v>
      </c>
      <c r="DJ75" s="25">
        <v>0.42044134727061555</v>
      </c>
    </row>
    <row r="76" spans="1:114" x14ac:dyDescent="0.25">
      <c r="A76" s="26"/>
      <c r="B76" s="12" t="s">
        <v>140</v>
      </c>
      <c r="C76" s="10">
        <v>166</v>
      </c>
      <c r="D76" s="11">
        <v>0.10957095709570958</v>
      </c>
      <c r="E76" s="10">
        <v>5</v>
      </c>
      <c r="F76" s="10">
        <v>7</v>
      </c>
      <c r="G76" s="10">
        <v>22</v>
      </c>
      <c r="H76" s="10">
        <v>52</v>
      </c>
      <c r="I76" s="10">
        <v>80</v>
      </c>
      <c r="J76" s="177">
        <v>4.1746987951807233</v>
      </c>
      <c r="K76" s="11">
        <v>0.20833333333333334</v>
      </c>
      <c r="L76" s="11">
        <v>0.12962962962962962</v>
      </c>
      <c r="M76" s="11">
        <v>0.10731707317073171</v>
      </c>
      <c r="N76" s="11">
        <v>0.12560386473429952</v>
      </c>
      <c r="O76" s="11">
        <v>9.7799511002444994E-2</v>
      </c>
      <c r="P76" s="10">
        <v>1</v>
      </c>
      <c r="Q76" s="10">
        <v>6</v>
      </c>
      <c r="R76" s="10">
        <v>34</v>
      </c>
      <c r="S76" s="10">
        <v>49</v>
      </c>
      <c r="T76" s="10">
        <v>76</v>
      </c>
      <c r="U76" s="177">
        <v>4.1626506024096388</v>
      </c>
      <c r="V76" s="11">
        <v>0.1111111111111111</v>
      </c>
      <c r="W76" s="11">
        <v>7.5949367088607597E-2</v>
      </c>
      <c r="X76" s="11">
        <v>0.13765182186234817</v>
      </c>
      <c r="Y76" s="11">
        <v>0.11864406779661017</v>
      </c>
      <c r="Z76" s="11">
        <v>9.9087353324641456E-2</v>
      </c>
      <c r="AA76" s="10">
        <v>3</v>
      </c>
      <c r="AB76" s="10">
        <v>7</v>
      </c>
      <c r="AC76" s="10">
        <v>22</v>
      </c>
      <c r="AD76" s="10">
        <v>59</v>
      </c>
      <c r="AE76" s="10">
        <v>75</v>
      </c>
      <c r="AF76" s="177">
        <v>4.1807228915662646</v>
      </c>
      <c r="AG76" s="11">
        <v>0.125</v>
      </c>
      <c r="AH76" s="11">
        <v>9.45945945945946E-2</v>
      </c>
      <c r="AI76" s="11">
        <v>9.0163934426229511E-2</v>
      </c>
      <c r="AJ76" s="11">
        <v>0.14285714285714285</v>
      </c>
      <c r="AK76" s="11">
        <v>9.8684210526315791E-2</v>
      </c>
      <c r="AL76" s="10">
        <v>4</v>
      </c>
      <c r="AM76" s="10">
        <v>7</v>
      </c>
      <c r="AN76" s="10">
        <v>28</v>
      </c>
      <c r="AO76" s="10">
        <v>56</v>
      </c>
      <c r="AP76" s="10">
        <v>71</v>
      </c>
      <c r="AQ76" s="177">
        <v>4.1024096385542173</v>
      </c>
      <c r="AR76" s="11">
        <v>0.17391304347826086</v>
      </c>
      <c r="AS76" s="11">
        <v>8.2352941176470587E-2</v>
      </c>
      <c r="AT76" s="11">
        <v>0.11244979919678715</v>
      </c>
      <c r="AU76" s="11">
        <v>0.13592233009708737</v>
      </c>
      <c r="AV76" s="11">
        <v>9.5174262734584444E-2</v>
      </c>
      <c r="AW76" s="10">
        <v>3</v>
      </c>
      <c r="AX76" s="10">
        <v>9</v>
      </c>
      <c r="AY76" s="10">
        <v>34</v>
      </c>
      <c r="AZ76" s="10">
        <v>52</v>
      </c>
      <c r="BA76" s="10">
        <v>68</v>
      </c>
      <c r="BB76" s="177">
        <v>4.0421686746987948</v>
      </c>
      <c r="BC76" s="11">
        <v>0.16666666666666666</v>
      </c>
      <c r="BD76" s="11">
        <v>0.1111111111111111</v>
      </c>
      <c r="BE76" s="11">
        <v>0.13438735177865613</v>
      </c>
      <c r="BF76" s="11">
        <v>0.12264150943396226</v>
      </c>
      <c r="BG76" s="11">
        <v>9.2016238159675232E-2</v>
      </c>
      <c r="BH76" s="10">
        <v>5</v>
      </c>
      <c r="BI76" s="10">
        <v>16</v>
      </c>
      <c r="BJ76" s="10">
        <v>24</v>
      </c>
      <c r="BK76" s="10">
        <v>44</v>
      </c>
      <c r="BL76" s="10">
        <v>77</v>
      </c>
      <c r="BM76" s="177">
        <v>4.0361445783132526</v>
      </c>
      <c r="BN76" s="11">
        <v>0.26315789473684209</v>
      </c>
      <c r="BO76" s="11">
        <v>0.14035087719298245</v>
      </c>
      <c r="BP76" s="11">
        <v>0.1</v>
      </c>
      <c r="BQ76" s="11">
        <v>0.1164021164021164</v>
      </c>
      <c r="BR76" s="11">
        <v>0.10078534031413612</v>
      </c>
      <c r="BS76" s="10">
        <v>5</v>
      </c>
      <c r="BT76" s="10">
        <v>9</v>
      </c>
      <c r="BU76" s="10">
        <v>27</v>
      </c>
      <c r="BV76" s="10">
        <v>52</v>
      </c>
      <c r="BW76" s="10">
        <v>73</v>
      </c>
      <c r="BX76" s="177">
        <v>4.0783132530120483</v>
      </c>
      <c r="BY76" s="11">
        <v>0.22727272727272727</v>
      </c>
      <c r="BZ76" s="11">
        <v>9.4736842105263161E-2</v>
      </c>
      <c r="CA76" s="11">
        <v>0.1</v>
      </c>
      <c r="CB76" s="11">
        <v>0.13333333333333333</v>
      </c>
      <c r="CC76" s="11">
        <v>9.8915989159891596E-2</v>
      </c>
      <c r="CD76" s="10">
        <v>2</v>
      </c>
      <c r="CE76" s="10">
        <v>10</v>
      </c>
      <c r="CF76" s="10">
        <v>15</v>
      </c>
      <c r="CG76" s="10">
        <v>52</v>
      </c>
      <c r="CH76" s="10">
        <v>87</v>
      </c>
      <c r="CI76" s="177">
        <v>4.2771084337349397</v>
      </c>
      <c r="CJ76" s="11">
        <v>0.22222222222222221</v>
      </c>
      <c r="CK76" s="11">
        <v>0.1388888888888889</v>
      </c>
      <c r="CL76" s="11">
        <v>8.0213903743315509E-2</v>
      </c>
      <c r="CM76" s="11">
        <v>0.13197969543147209</v>
      </c>
      <c r="CN76" s="11">
        <v>0.10199296600234467</v>
      </c>
      <c r="CO76" s="10">
        <v>2</v>
      </c>
      <c r="CP76" s="10">
        <v>6</v>
      </c>
      <c r="CQ76" s="10">
        <v>13</v>
      </c>
      <c r="CR76" s="10">
        <v>45</v>
      </c>
      <c r="CS76" s="10">
        <v>100</v>
      </c>
      <c r="CT76" s="177">
        <v>4.4156626506024095</v>
      </c>
      <c r="CU76" s="11">
        <v>0.18181818181818182</v>
      </c>
      <c r="CV76" s="11">
        <v>0.1276595744680851</v>
      </c>
      <c r="CW76" s="11">
        <v>7.7844311377245512E-2</v>
      </c>
      <c r="CX76" s="11">
        <v>0.11904761904761904</v>
      </c>
      <c r="CY76" s="11">
        <v>0.10964912280701754</v>
      </c>
      <c r="CZ76" s="10">
        <v>2</v>
      </c>
      <c r="DA76" s="10">
        <v>11</v>
      </c>
      <c r="DB76" s="10">
        <v>22</v>
      </c>
      <c r="DC76" s="10">
        <v>46</v>
      </c>
      <c r="DD76" s="10">
        <v>85</v>
      </c>
      <c r="DE76" s="177">
        <v>4.2108433734939759</v>
      </c>
      <c r="DF76" s="11">
        <v>0.1111111111111111</v>
      </c>
      <c r="DG76" s="11">
        <v>0.18032786885245902</v>
      </c>
      <c r="DH76" s="11">
        <v>0.1134020618556701</v>
      </c>
      <c r="DI76" s="11">
        <v>0.12073490813648294</v>
      </c>
      <c r="DJ76" s="27">
        <v>9.8722415795586521E-2</v>
      </c>
    </row>
    <row r="77" spans="1:114" x14ac:dyDescent="0.25">
      <c r="A77" s="26"/>
      <c r="B77" s="12" t="s">
        <v>141</v>
      </c>
      <c r="C77" s="10">
        <v>208</v>
      </c>
      <c r="D77" s="11">
        <v>0.1372937293729373</v>
      </c>
      <c r="E77" s="10">
        <v>3</v>
      </c>
      <c r="F77" s="10">
        <v>13</v>
      </c>
      <c r="G77" s="10">
        <v>27</v>
      </c>
      <c r="H77" s="10">
        <v>81</v>
      </c>
      <c r="I77" s="10">
        <v>84</v>
      </c>
      <c r="J77" s="177">
        <v>4.1057692307692308</v>
      </c>
      <c r="K77" s="11">
        <v>0.125</v>
      </c>
      <c r="L77" s="11">
        <v>0.24074074074074073</v>
      </c>
      <c r="M77" s="11">
        <v>0.13170731707317074</v>
      </c>
      <c r="N77" s="11">
        <v>0.19565217391304349</v>
      </c>
      <c r="O77" s="11">
        <v>0.10268948655256724</v>
      </c>
      <c r="P77" s="10">
        <v>4</v>
      </c>
      <c r="Q77" s="10">
        <v>8</v>
      </c>
      <c r="R77" s="10">
        <v>39</v>
      </c>
      <c r="S77" s="10">
        <v>74</v>
      </c>
      <c r="T77" s="10">
        <v>83</v>
      </c>
      <c r="U77" s="177">
        <v>4.0769230769230766</v>
      </c>
      <c r="V77" s="11">
        <v>0.44444444444444442</v>
      </c>
      <c r="W77" s="11">
        <v>0.10126582278481013</v>
      </c>
      <c r="X77" s="11">
        <v>0.15789473684210525</v>
      </c>
      <c r="Y77" s="11">
        <v>0.1791767554479419</v>
      </c>
      <c r="Z77" s="11">
        <v>0.10821382007822686</v>
      </c>
      <c r="AA77" s="10">
        <v>5</v>
      </c>
      <c r="AB77" s="10">
        <v>14</v>
      </c>
      <c r="AC77" s="10">
        <v>35</v>
      </c>
      <c r="AD77" s="10">
        <v>73</v>
      </c>
      <c r="AE77" s="10">
        <v>81</v>
      </c>
      <c r="AF77" s="177">
        <v>4.0144230769230766</v>
      </c>
      <c r="AG77" s="11">
        <v>0.20833333333333334</v>
      </c>
      <c r="AH77" s="11">
        <v>0.1891891891891892</v>
      </c>
      <c r="AI77" s="11">
        <v>0.14344262295081966</v>
      </c>
      <c r="AJ77" s="11">
        <v>0.17675544794188863</v>
      </c>
      <c r="AK77" s="11">
        <v>0.10657894736842105</v>
      </c>
      <c r="AL77" s="10">
        <v>4</v>
      </c>
      <c r="AM77" s="10">
        <v>14</v>
      </c>
      <c r="AN77" s="10">
        <v>30</v>
      </c>
      <c r="AO77" s="10">
        <v>75</v>
      </c>
      <c r="AP77" s="10">
        <v>85</v>
      </c>
      <c r="AQ77" s="177">
        <v>4.072115384615385</v>
      </c>
      <c r="AR77" s="11">
        <v>0.17391304347826086</v>
      </c>
      <c r="AS77" s="11">
        <v>0.16470588235294117</v>
      </c>
      <c r="AT77" s="11">
        <v>0.12048192771084337</v>
      </c>
      <c r="AU77" s="11">
        <v>0.18203883495145631</v>
      </c>
      <c r="AV77" s="11">
        <v>0.11394101876675604</v>
      </c>
      <c r="AW77" s="10">
        <v>4</v>
      </c>
      <c r="AX77" s="10">
        <v>13</v>
      </c>
      <c r="AY77" s="10">
        <v>36</v>
      </c>
      <c r="AZ77" s="10">
        <v>73</v>
      </c>
      <c r="BA77" s="10">
        <v>82</v>
      </c>
      <c r="BB77" s="177">
        <v>4.0384615384615383</v>
      </c>
      <c r="BC77" s="11">
        <v>0.22222222222222221</v>
      </c>
      <c r="BD77" s="11">
        <v>0.16049382716049382</v>
      </c>
      <c r="BE77" s="11">
        <v>0.14229249011857709</v>
      </c>
      <c r="BF77" s="11">
        <v>0.17216981132075471</v>
      </c>
      <c r="BG77" s="11">
        <v>0.11096075778078485</v>
      </c>
      <c r="BH77" s="10">
        <v>0</v>
      </c>
      <c r="BI77" s="10">
        <v>19</v>
      </c>
      <c r="BJ77" s="10">
        <v>39</v>
      </c>
      <c r="BK77" s="10">
        <v>74</v>
      </c>
      <c r="BL77" s="10">
        <v>76</v>
      </c>
      <c r="BM77" s="177">
        <v>3.9951923076923075</v>
      </c>
      <c r="BN77" s="11">
        <v>0</v>
      </c>
      <c r="BO77" s="11">
        <v>0.16666666666666666</v>
      </c>
      <c r="BP77" s="11">
        <v>0.16250000000000001</v>
      </c>
      <c r="BQ77" s="11">
        <v>0.19576719576719576</v>
      </c>
      <c r="BR77" s="11">
        <v>9.947643979057591E-2</v>
      </c>
      <c r="BS77" s="10">
        <v>2</v>
      </c>
      <c r="BT77" s="10">
        <v>24</v>
      </c>
      <c r="BU77" s="10">
        <v>38</v>
      </c>
      <c r="BV77" s="10">
        <v>73</v>
      </c>
      <c r="BW77" s="10">
        <v>71</v>
      </c>
      <c r="BX77" s="177">
        <v>3.8990384615384617</v>
      </c>
      <c r="BY77" s="11">
        <v>9.0909090909090912E-2</v>
      </c>
      <c r="BZ77" s="11">
        <v>0.25263157894736843</v>
      </c>
      <c r="CA77" s="11">
        <v>0.14074074074074075</v>
      </c>
      <c r="CB77" s="11">
        <v>0.18717948717948718</v>
      </c>
      <c r="CC77" s="11">
        <v>9.6205962059620592E-2</v>
      </c>
      <c r="CD77" s="10">
        <v>1</v>
      </c>
      <c r="CE77" s="10">
        <v>14</v>
      </c>
      <c r="CF77" s="10">
        <v>25</v>
      </c>
      <c r="CG77" s="10">
        <v>75</v>
      </c>
      <c r="CH77" s="10">
        <v>93</v>
      </c>
      <c r="CI77" s="177">
        <v>4.177884615384615</v>
      </c>
      <c r="CJ77" s="11">
        <v>0.1111111111111111</v>
      </c>
      <c r="CK77" s="11">
        <v>0.19444444444444445</v>
      </c>
      <c r="CL77" s="11">
        <v>0.13368983957219252</v>
      </c>
      <c r="CM77" s="11">
        <v>0.19035532994923857</v>
      </c>
      <c r="CN77" s="11">
        <v>0.10902696365767878</v>
      </c>
      <c r="CO77" s="10">
        <v>4</v>
      </c>
      <c r="CP77" s="10">
        <v>7</v>
      </c>
      <c r="CQ77" s="10">
        <v>26</v>
      </c>
      <c r="CR77" s="10">
        <v>73</v>
      </c>
      <c r="CS77" s="10">
        <v>98</v>
      </c>
      <c r="CT77" s="177">
        <v>4.2211538461538458</v>
      </c>
      <c r="CU77" s="11">
        <v>0.36363636363636365</v>
      </c>
      <c r="CV77" s="11">
        <v>0.14893617021276595</v>
      </c>
      <c r="CW77" s="11">
        <v>0.15568862275449102</v>
      </c>
      <c r="CX77" s="11">
        <v>0.19312169312169311</v>
      </c>
      <c r="CY77" s="11">
        <v>0.10745614035087719</v>
      </c>
      <c r="CZ77" s="10">
        <v>5</v>
      </c>
      <c r="DA77" s="10">
        <v>11</v>
      </c>
      <c r="DB77" s="10">
        <v>24</v>
      </c>
      <c r="DC77" s="10">
        <v>73</v>
      </c>
      <c r="DD77" s="10">
        <v>95</v>
      </c>
      <c r="DE77" s="177">
        <v>4.1634615384615383</v>
      </c>
      <c r="DF77" s="11">
        <v>0.27777777777777779</v>
      </c>
      <c r="DG77" s="11">
        <v>0.18032786885245902</v>
      </c>
      <c r="DH77" s="11">
        <v>0.12371134020618557</v>
      </c>
      <c r="DI77" s="11">
        <v>0.19160104986876642</v>
      </c>
      <c r="DJ77" s="27">
        <v>0.11033681765389082</v>
      </c>
    </row>
    <row r="78" spans="1:114" x14ac:dyDescent="0.25">
      <c r="A78" s="26"/>
      <c r="B78" s="12" t="s">
        <v>142</v>
      </c>
      <c r="C78" s="10">
        <v>267</v>
      </c>
      <c r="D78" s="11">
        <v>0.17623762376237623</v>
      </c>
      <c r="E78" s="10">
        <v>6</v>
      </c>
      <c r="F78" s="10">
        <v>10</v>
      </c>
      <c r="G78" s="10">
        <v>47</v>
      </c>
      <c r="H78" s="10">
        <v>86</v>
      </c>
      <c r="I78" s="10">
        <v>118</v>
      </c>
      <c r="J78" s="177">
        <v>4.1235955056179776</v>
      </c>
      <c r="K78" s="11">
        <v>0.25</v>
      </c>
      <c r="L78" s="11">
        <v>0.18518518518518517</v>
      </c>
      <c r="M78" s="11">
        <v>0.22926829268292684</v>
      </c>
      <c r="N78" s="11">
        <v>0.20772946859903382</v>
      </c>
      <c r="O78" s="11">
        <v>0.14425427872860636</v>
      </c>
      <c r="P78" s="10">
        <v>0</v>
      </c>
      <c r="Q78" s="10">
        <v>22</v>
      </c>
      <c r="R78" s="10">
        <v>56</v>
      </c>
      <c r="S78" s="10">
        <v>84</v>
      </c>
      <c r="T78" s="10">
        <v>105</v>
      </c>
      <c r="U78" s="177">
        <v>4.0187265917602994</v>
      </c>
      <c r="V78" s="11">
        <v>0</v>
      </c>
      <c r="W78" s="11">
        <v>0.27848101265822783</v>
      </c>
      <c r="X78" s="11">
        <v>0.22672064777327935</v>
      </c>
      <c r="Y78" s="11">
        <v>0.20338983050847459</v>
      </c>
      <c r="Z78" s="11">
        <v>0.13689700130378096</v>
      </c>
      <c r="AA78" s="10">
        <v>4</v>
      </c>
      <c r="AB78" s="10">
        <v>20</v>
      </c>
      <c r="AC78" s="10">
        <v>64</v>
      </c>
      <c r="AD78" s="10">
        <v>75</v>
      </c>
      <c r="AE78" s="10">
        <v>104</v>
      </c>
      <c r="AF78" s="177">
        <v>3.9550561797752808</v>
      </c>
      <c r="AG78" s="11">
        <v>0.16666666666666666</v>
      </c>
      <c r="AH78" s="11">
        <v>0.27027027027027029</v>
      </c>
      <c r="AI78" s="11">
        <v>0.26229508196721313</v>
      </c>
      <c r="AJ78" s="11">
        <v>0.18159806295399517</v>
      </c>
      <c r="AK78" s="11">
        <v>0.1368421052631579</v>
      </c>
      <c r="AL78" s="10">
        <v>2</v>
      </c>
      <c r="AM78" s="10">
        <v>18</v>
      </c>
      <c r="AN78" s="10">
        <v>54</v>
      </c>
      <c r="AO78" s="10">
        <v>87</v>
      </c>
      <c r="AP78" s="10">
        <v>106</v>
      </c>
      <c r="AQ78" s="177">
        <v>4.0374531835205989</v>
      </c>
      <c r="AR78" s="11">
        <v>8.6956521739130432E-2</v>
      </c>
      <c r="AS78" s="11">
        <v>0.21176470588235294</v>
      </c>
      <c r="AT78" s="11">
        <v>0.21686746987951808</v>
      </c>
      <c r="AU78" s="11">
        <v>0.21116504854368931</v>
      </c>
      <c r="AV78" s="11">
        <v>0.14209115281501342</v>
      </c>
      <c r="AW78" s="10">
        <v>2</v>
      </c>
      <c r="AX78" s="10">
        <v>22</v>
      </c>
      <c r="AY78" s="10">
        <v>54</v>
      </c>
      <c r="AZ78" s="10">
        <v>93</v>
      </c>
      <c r="BA78" s="10">
        <v>96</v>
      </c>
      <c r="BB78" s="177">
        <v>3.9700374531835205</v>
      </c>
      <c r="BC78" s="11">
        <v>0.1111111111111111</v>
      </c>
      <c r="BD78" s="11">
        <v>0.27160493827160492</v>
      </c>
      <c r="BE78" s="11">
        <v>0.2134387351778656</v>
      </c>
      <c r="BF78" s="11">
        <v>0.21933962264150944</v>
      </c>
      <c r="BG78" s="11">
        <v>0.12990527740189445</v>
      </c>
      <c r="BH78" s="10">
        <v>4</v>
      </c>
      <c r="BI78" s="10">
        <v>24</v>
      </c>
      <c r="BJ78" s="10">
        <v>43</v>
      </c>
      <c r="BK78" s="10">
        <v>88</v>
      </c>
      <c r="BL78" s="10">
        <v>108</v>
      </c>
      <c r="BM78" s="177">
        <v>4.0187265917602994</v>
      </c>
      <c r="BN78" s="11">
        <v>0.21052631578947367</v>
      </c>
      <c r="BO78" s="11">
        <v>0.21052631578947367</v>
      </c>
      <c r="BP78" s="11">
        <v>0.17916666666666667</v>
      </c>
      <c r="BQ78" s="11">
        <v>0.23280423280423279</v>
      </c>
      <c r="BR78" s="11">
        <v>0.14136125654450263</v>
      </c>
      <c r="BS78" s="10">
        <v>4</v>
      </c>
      <c r="BT78" s="10">
        <v>20</v>
      </c>
      <c r="BU78" s="10">
        <v>58</v>
      </c>
      <c r="BV78" s="10">
        <v>81</v>
      </c>
      <c r="BW78" s="10">
        <v>104</v>
      </c>
      <c r="BX78" s="177">
        <v>3.9775280898876404</v>
      </c>
      <c r="BY78" s="11">
        <v>0.18181818181818182</v>
      </c>
      <c r="BZ78" s="11">
        <v>0.21052631578947367</v>
      </c>
      <c r="CA78" s="11">
        <v>0.21481481481481482</v>
      </c>
      <c r="CB78" s="11">
        <v>0.2076923076923077</v>
      </c>
      <c r="CC78" s="11">
        <v>0.14092140921409213</v>
      </c>
      <c r="CD78" s="10">
        <v>1</v>
      </c>
      <c r="CE78" s="10">
        <v>20</v>
      </c>
      <c r="CF78" s="10">
        <v>43</v>
      </c>
      <c r="CG78" s="10">
        <v>85</v>
      </c>
      <c r="CH78" s="10">
        <v>118</v>
      </c>
      <c r="CI78" s="177">
        <v>4.1198501872659179</v>
      </c>
      <c r="CJ78" s="11">
        <v>0.1111111111111111</v>
      </c>
      <c r="CK78" s="11">
        <v>0.27777777777777779</v>
      </c>
      <c r="CL78" s="11">
        <v>0.22994652406417113</v>
      </c>
      <c r="CM78" s="11">
        <v>0.21573604060913706</v>
      </c>
      <c r="CN78" s="11">
        <v>0.13833528722157093</v>
      </c>
      <c r="CO78" s="10">
        <v>1</v>
      </c>
      <c r="CP78" s="10">
        <v>10</v>
      </c>
      <c r="CQ78" s="10">
        <v>42</v>
      </c>
      <c r="CR78" s="10">
        <v>89</v>
      </c>
      <c r="CS78" s="10">
        <v>125</v>
      </c>
      <c r="CT78" s="177">
        <v>4.2247191011235952</v>
      </c>
      <c r="CU78" s="11">
        <v>9.0909090909090912E-2</v>
      </c>
      <c r="CV78" s="11">
        <v>0.21276595744680851</v>
      </c>
      <c r="CW78" s="11">
        <v>0.25149700598802394</v>
      </c>
      <c r="CX78" s="11">
        <v>0.23544973544973544</v>
      </c>
      <c r="CY78" s="11">
        <v>0.13706140350877194</v>
      </c>
      <c r="CZ78" s="10">
        <v>1</v>
      </c>
      <c r="DA78" s="10">
        <v>13</v>
      </c>
      <c r="DB78" s="10">
        <v>47</v>
      </c>
      <c r="DC78" s="10">
        <v>78</v>
      </c>
      <c r="DD78" s="10">
        <v>128</v>
      </c>
      <c r="DE78" s="177">
        <v>4.1947565543071157</v>
      </c>
      <c r="DF78" s="11">
        <v>5.5555555555555552E-2</v>
      </c>
      <c r="DG78" s="11">
        <v>0.21311475409836064</v>
      </c>
      <c r="DH78" s="11">
        <v>0.2422680412371134</v>
      </c>
      <c r="DI78" s="11">
        <v>0.20472440944881889</v>
      </c>
      <c r="DJ78" s="27">
        <v>0.14866434378629501</v>
      </c>
    </row>
    <row r="79" spans="1:114" x14ac:dyDescent="0.25">
      <c r="A79" s="26"/>
      <c r="B79" s="12" t="s">
        <v>143</v>
      </c>
      <c r="C79" s="10">
        <v>184</v>
      </c>
      <c r="D79" s="11">
        <v>0.12145214521452145</v>
      </c>
      <c r="E79" s="10">
        <v>2</v>
      </c>
      <c r="F79" s="10">
        <v>7</v>
      </c>
      <c r="G79" s="10">
        <v>28</v>
      </c>
      <c r="H79" s="10">
        <v>59</v>
      </c>
      <c r="I79" s="10">
        <v>88</v>
      </c>
      <c r="J79" s="177">
        <v>4.2173913043478262</v>
      </c>
      <c r="K79" s="11">
        <v>8.3333333333333329E-2</v>
      </c>
      <c r="L79" s="11">
        <v>0.12962962962962962</v>
      </c>
      <c r="M79" s="11">
        <v>0.13658536585365855</v>
      </c>
      <c r="N79" s="11">
        <v>0.14251207729468598</v>
      </c>
      <c r="O79" s="11">
        <v>0.10757946210268948</v>
      </c>
      <c r="P79" s="10">
        <v>0</v>
      </c>
      <c r="Q79" s="10">
        <v>11</v>
      </c>
      <c r="R79" s="10">
        <v>39</v>
      </c>
      <c r="S79" s="10">
        <v>56</v>
      </c>
      <c r="T79" s="10">
        <v>78</v>
      </c>
      <c r="U79" s="177">
        <v>4.0923913043478262</v>
      </c>
      <c r="V79" s="11">
        <v>0</v>
      </c>
      <c r="W79" s="11">
        <v>0.13924050632911392</v>
      </c>
      <c r="X79" s="11">
        <v>0.15789473684210525</v>
      </c>
      <c r="Y79" s="11">
        <v>0.13559322033898305</v>
      </c>
      <c r="Z79" s="11">
        <v>0.10169491525423729</v>
      </c>
      <c r="AA79" s="10">
        <v>3</v>
      </c>
      <c r="AB79" s="10">
        <v>13</v>
      </c>
      <c r="AC79" s="10">
        <v>39</v>
      </c>
      <c r="AD79" s="10">
        <v>52</v>
      </c>
      <c r="AE79" s="10">
        <v>77</v>
      </c>
      <c r="AF79" s="177">
        <v>4.0163043478260869</v>
      </c>
      <c r="AG79" s="11">
        <v>0.125</v>
      </c>
      <c r="AH79" s="11">
        <v>0.17567567567567569</v>
      </c>
      <c r="AI79" s="11">
        <v>0.1598360655737705</v>
      </c>
      <c r="AJ79" s="11">
        <v>0.12590799031476999</v>
      </c>
      <c r="AK79" s="11">
        <v>0.10131578947368421</v>
      </c>
      <c r="AL79" s="10">
        <v>4</v>
      </c>
      <c r="AM79" s="10">
        <v>15</v>
      </c>
      <c r="AN79" s="10">
        <v>32</v>
      </c>
      <c r="AO79" s="10">
        <v>57</v>
      </c>
      <c r="AP79" s="10">
        <v>76</v>
      </c>
      <c r="AQ79" s="177">
        <v>4.0108695652173916</v>
      </c>
      <c r="AR79" s="11">
        <v>0.17391304347826086</v>
      </c>
      <c r="AS79" s="11">
        <v>0.17647058823529413</v>
      </c>
      <c r="AT79" s="11">
        <v>0.12851405622489959</v>
      </c>
      <c r="AU79" s="11">
        <v>0.13834951456310679</v>
      </c>
      <c r="AV79" s="11">
        <v>0.10187667560321716</v>
      </c>
      <c r="AW79" s="10">
        <v>3</v>
      </c>
      <c r="AX79" s="10">
        <v>15</v>
      </c>
      <c r="AY79" s="10">
        <v>32</v>
      </c>
      <c r="AZ79" s="10">
        <v>52</v>
      </c>
      <c r="BA79" s="10">
        <v>82</v>
      </c>
      <c r="BB79" s="177">
        <v>4.0597826086956523</v>
      </c>
      <c r="BC79" s="11">
        <v>0.16666666666666666</v>
      </c>
      <c r="BD79" s="11">
        <v>0.18518518518518517</v>
      </c>
      <c r="BE79" s="11">
        <v>0.12648221343873517</v>
      </c>
      <c r="BF79" s="11">
        <v>0.12264150943396226</v>
      </c>
      <c r="BG79" s="11">
        <v>0.11096075778078485</v>
      </c>
      <c r="BH79" s="10">
        <v>2</v>
      </c>
      <c r="BI79" s="10">
        <v>16</v>
      </c>
      <c r="BJ79" s="10">
        <v>29</v>
      </c>
      <c r="BK79" s="10">
        <v>54</v>
      </c>
      <c r="BL79" s="10">
        <v>83</v>
      </c>
      <c r="BM79" s="177">
        <v>4.0869565217391308</v>
      </c>
      <c r="BN79" s="11">
        <v>0.10526315789473684</v>
      </c>
      <c r="BO79" s="11">
        <v>0.14035087719298245</v>
      </c>
      <c r="BP79" s="11">
        <v>0.12083333333333333</v>
      </c>
      <c r="BQ79" s="11">
        <v>0.14285714285714285</v>
      </c>
      <c r="BR79" s="11">
        <v>0.10863874345549739</v>
      </c>
      <c r="BS79" s="10">
        <v>3</v>
      </c>
      <c r="BT79" s="10">
        <v>14</v>
      </c>
      <c r="BU79" s="10">
        <v>33</v>
      </c>
      <c r="BV79" s="10">
        <v>55</v>
      </c>
      <c r="BW79" s="10">
        <v>79</v>
      </c>
      <c r="BX79" s="177">
        <v>4.0489130434782608</v>
      </c>
      <c r="BY79" s="11">
        <v>0.13636363636363635</v>
      </c>
      <c r="BZ79" s="11">
        <v>0.14736842105263157</v>
      </c>
      <c r="CA79" s="11">
        <v>0.12222222222222222</v>
      </c>
      <c r="CB79" s="11">
        <v>0.14102564102564102</v>
      </c>
      <c r="CC79" s="11">
        <v>0.10704607046070461</v>
      </c>
      <c r="CD79" s="10">
        <v>2</v>
      </c>
      <c r="CE79" s="10">
        <v>11</v>
      </c>
      <c r="CF79" s="10">
        <v>28</v>
      </c>
      <c r="CG79" s="10">
        <v>49</v>
      </c>
      <c r="CH79" s="10">
        <v>94</v>
      </c>
      <c r="CI79" s="177">
        <v>4.2065217391304346</v>
      </c>
      <c r="CJ79" s="11">
        <v>0.22222222222222221</v>
      </c>
      <c r="CK79" s="11">
        <v>0.15277777777777779</v>
      </c>
      <c r="CL79" s="11">
        <v>0.1497326203208556</v>
      </c>
      <c r="CM79" s="11">
        <v>0.12436548223350254</v>
      </c>
      <c r="CN79" s="11">
        <v>0.11019929660023446</v>
      </c>
      <c r="CO79" s="10">
        <v>2</v>
      </c>
      <c r="CP79" s="10">
        <v>12</v>
      </c>
      <c r="CQ79" s="10">
        <v>29</v>
      </c>
      <c r="CR79" s="10">
        <v>47</v>
      </c>
      <c r="CS79" s="10">
        <v>94</v>
      </c>
      <c r="CT79" s="177">
        <v>4.1902173913043477</v>
      </c>
      <c r="CU79" s="11">
        <v>0.18181818181818182</v>
      </c>
      <c r="CV79" s="11">
        <v>0.25531914893617019</v>
      </c>
      <c r="CW79" s="11">
        <v>0.17365269461077845</v>
      </c>
      <c r="CX79" s="11">
        <v>0.12433862433862433</v>
      </c>
      <c r="CY79" s="11">
        <v>0.10307017543859649</v>
      </c>
      <c r="CZ79" s="10">
        <v>6</v>
      </c>
      <c r="DA79" s="10">
        <v>10</v>
      </c>
      <c r="DB79" s="10">
        <v>28</v>
      </c>
      <c r="DC79" s="10">
        <v>50</v>
      </c>
      <c r="DD79" s="10">
        <v>90</v>
      </c>
      <c r="DE79" s="177">
        <v>4.1304347826086953</v>
      </c>
      <c r="DF79" s="11">
        <v>0.33333333333333331</v>
      </c>
      <c r="DG79" s="11">
        <v>0.16393442622950818</v>
      </c>
      <c r="DH79" s="11">
        <v>0.14432989690721648</v>
      </c>
      <c r="DI79" s="11">
        <v>0.13123359580052493</v>
      </c>
      <c r="DJ79" s="27">
        <v>0.10452961672473868</v>
      </c>
    </row>
    <row r="80" spans="1:114" x14ac:dyDescent="0.25">
      <c r="A80" s="26"/>
      <c r="B80" s="12" t="s">
        <v>144</v>
      </c>
      <c r="C80" s="10">
        <v>85</v>
      </c>
      <c r="D80" s="11">
        <v>5.6105610561056105E-2</v>
      </c>
      <c r="E80" s="10">
        <v>2</v>
      </c>
      <c r="F80" s="10">
        <v>3</v>
      </c>
      <c r="G80" s="10">
        <v>12</v>
      </c>
      <c r="H80" s="10">
        <v>26</v>
      </c>
      <c r="I80" s="10">
        <v>42</v>
      </c>
      <c r="J80" s="177">
        <v>4.2117647058823531</v>
      </c>
      <c r="K80" s="11">
        <v>8.3333333333333329E-2</v>
      </c>
      <c r="L80" s="11">
        <v>5.5555555555555552E-2</v>
      </c>
      <c r="M80" s="11">
        <v>5.8536585365853662E-2</v>
      </c>
      <c r="N80" s="11">
        <v>6.280193236714976E-2</v>
      </c>
      <c r="O80" s="11">
        <v>5.1344743276283619E-2</v>
      </c>
      <c r="P80" s="10">
        <v>0</v>
      </c>
      <c r="Q80" s="10">
        <v>6</v>
      </c>
      <c r="R80" s="10">
        <v>19</v>
      </c>
      <c r="S80" s="10">
        <v>22</v>
      </c>
      <c r="T80" s="10">
        <v>38</v>
      </c>
      <c r="U80" s="177">
        <v>4.0823529411764703</v>
      </c>
      <c r="V80" s="11">
        <v>0</v>
      </c>
      <c r="W80" s="11">
        <v>7.5949367088607597E-2</v>
      </c>
      <c r="X80" s="11">
        <v>7.6923076923076927E-2</v>
      </c>
      <c r="Y80" s="11">
        <v>5.3268765133171914E-2</v>
      </c>
      <c r="Z80" s="11">
        <v>4.9543676662320728E-2</v>
      </c>
      <c r="AA80" s="10">
        <v>1</v>
      </c>
      <c r="AB80" s="10">
        <v>2</v>
      </c>
      <c r="AC80" s="10">
        <v>18</v>
      </c>
      <c r="AD80" s="10">
        <v>26</v>
      </c>
      <c r="AE80" s="10">
        <v>38</v>
      </c>
      <c r="AF80" s="177">
        <v>4.1529411764705886</v>
      </c>
      <c r="AG80" s="11">
        <v>4.1666666666666664E-2</v>
      </c>
      <c r="AH80" s="11">
        <v>2.7027027027027029E-2</v>
      </c>
      <c r="AI80" s="11">
        <v>7.3770491803278687E-2</v>
      </c>
      <c r="AJ80" s="11">
        <v>6.2953995157384993E-2</v>
      </c>
      <c r="AK80" s="11">
        <v>0.05</v>
      </c>
      <c r="AL80" s="10">
        <v>0</v>
      </c>
      <c r="AM80" s="10">
        <v>4</v>
      </c>
      <c r="AN80" s="10">
        <v>16</v>
      </c>
      <c r="AO80" s="10">
        <v>23</v>
      </c>
      <c r="AP80" s="10">
        <v>42</v>
      </c>
      <c r="AQ80" s="177">
        <v>4.2117647058823531</v>
      </c>
      <c r="AR80" s="11">
        <v>0</v>
      </c>
      <c r="AS80" s="11">
        <v>4.7058823529411764E-2</v>
      </c>
      <c r="AT80" s="11">
        <v>6.4257028112449793E-2</v>
      </c>
      <c r="AU80" s="11">
        <v>5.5825242718446605E-2</v>
      </c>
      <c r="AV80" s="11">
        <v>5.6300268096514748E-2</v>
      </c>
      <c r="AW80" s="10">
        <v>0</v>
      </c>
      <c r="AX80" s="10">
        <v>2</v>
      </c>
      <c r="AY80" s="10">
        <v>13</v>
      </c>
      <c r="AZ80" s="10">
        <v>29</v>
      </c>
      <c r="BA80" s="10">
        <v>41</v>
      </c>
      <c r="BB80" s="177">
        <v>4.2823529411764705</v>
      </c>
      <c r="BC80" s="11">
        <v>0</v>
      </c>
      <c r="BD80" s="11">
        <v>2.4691358024691357E-2</v>
      </c>
      <c r="BE80" s="11">
        <v>5.1383399209486168E-2</v>
      </c>
      <c r="BF80" s="11">
        <v>6.8396226415094338E-2</v>
      </c>
      <c r="BG80" s="11">
        <v>5.5480378890392423E-2</v>
      </c>
      <c r="BH80" s="10">
        <v>0</v>
      </c>
      <c r="BI80" s="10">
        <v>6</v>
      </c>
      <c r="BJ80" s="10">
        <v>14</v>
      </c>
      <c r="BK80" s="10">
        <v>25</v>
      </c>
      <c r="BL80" s="10">
        <v>40</v>
      </c>
      <c r="BM80" s="177">
        <v>4.1647058823529415</v>
      </c>
      <c r="BN80" s="11">
        <v>0</v>
      </c>
      <c r="BO80" s="11">
        <v>5.2631578947368418E-2</v>
      </c>
      <c r="BP80" s="11">
        <v>5.8333333333333334E-2</v>
      </c>
      <c r="BQ80" s="11">
        <v>6.6137566137566134E-2</v>
      </c>
      <c r="BR80" s="11">
        <v>5.2356020942408377E-2</v>
      </c>
      <c r="BS80" s="10">
        <v>1</v>
      </c>
      <c r="BT80" s="10">
        <v>4</v>
      </c>
      <c r="BU80" s="10">
        <v>22</v>
      </c>
      <c r="BV80" s="10">
        <v>18</v>
      </c>
      <c r="BW80" s="10">
        <v>40</v>
      </c>
      <c r="BX80" s="177">
        <v>4.0823529411764703</v>
      </c>
      <c r="BY80" s="11">
        <v>4.5454545454545456E-2</v>
      </c>
      <c r="BZ80" s="11">
        <v>4.2105263157894736E-2</v>
      </c>
      <c r="CA80" s="11">
        <v>8.1481481481481488E-2</v>
      </c>
      <c r="CB80" s="11">
        <v>4.6153846153846156E-2</v>
      </c>
      <c r="CC80" s="11">
        <v>5.4200542005420058E-2</v>
      </c>
      <c r="CD80" s="10">
        <v>0</v>
      </c>
      <c r="CE80" s="10">
        <v>3</v>
      </c>
      <c r="CF80" s="10">
        <v>10</v>
      </c>
      <c r="CG80" s="10">
        <v>27</v>
      </c>
      <c r="CH80" s="10">
        <v>45</v>
      </c>
      <c r="CI80" s="177">
        <v>4.341176470588235</v>
      </c>
      <c r="CJ80" s="11">
        <v>0</v>
      </c>
      <c r="CK80" s="11">
        <v>4.1666666666666664E-2</v>
      </c>
      <c r="CL80" s="11">
        <v>5.3475935828877004E-2</v>
      </c>
      <c r="CM80" s="11">
        <v>6.8527918781725886E-2</v>
      </c>
      <c r="CN80" s="11">
        <v>5.2754982415005862E-2</v>
      </c>
      <c r="CO80" s="10">
        <v>0</v>
      </c>
      <c r="CP80" s="10">
        <v>2</v>
      </c>
      <c r="CQ80" s="10">
        <v>6</v>
      </c>
      <c r="CR80" s="10">
        <v>28</v>
      </c>
      <c r="CS80" s="10">
        <v>49</v>
      </c>
      <c r="CT80" s="177">
        <v>4.4588235294117649</v>
      </c>
      <c r="CU80" s="11">
        <v>0</v>
      </c>
      <c r="CV80" s="11">
        <v>4.2553191489361701E-2</v>
      </c>
      <c r="CW80" s="11">
        <v>3.5928143712574849E-2</v>
      </c>
      <c r="CX80" s="11">
        <v>7.407407407407407E-2</v>
      </c>
      <c r="CY80" s="11">
        <v>5.3728070175438597E-2</v>
      </c>
      <c r="CZ80" s="10">
        <v>0</v>
      </c>
      <c r="DA80" s="10">
        <v>2</v>
      </c>
      <c r="DB80" s="10">
        <v>9</v>
      </c>
      <c r="DC80" s="10">
        <v>25</v>
      </c>
      <c r="DD80" s="10">
        <v>49</v>
      </c>
      <c r="DE80" s="177">
        <v>4.4235294117647062</v>
      </c>
      <c r="DF80" s="11">
        <v>0</v>
      </c>
      <c r="DG80" s="11">
        <v>3.2786885245901641E-2</v>
      </c>
      <c r="DH80" s="11">
        <v>4.6391752577319589E-2</v>
      </c>
      <c r="DI80" s="11">
        <v>6.5616797900262466E-2</v>
      </c>
      <c r="DJ80" s="27">
        <v>5.6910569105691054E-2</v>
      </c>
    </row>
    <row r="81" spans="1:114" x14ac:dyDescent="0.25">
      <c r="A81" s="81"/>
      <c r="B81" s="82" t="s">
        <v>145</v>
      </c>
      <c r="C81" s="83">
        <v>87</v>
      </c>
      <c r="D81" s="84">
        <v>5.7425742574257428E-2</v>
      </c>
      <c r="E81" s="83">
        <v>2</v>
      </c>
      <c r="F81" s="83">
        <v>2</v>
      </c>
      <c r="G81" s="83">
        <v>13</v>
      </c>
      <c r="H81" s="83">
        <v>26</v>
      </c>
      <c r="I81" s="83">
        <v>44</v>
      </c>
      <c r="J81" s="206">
        <v>4.2413793103448274</v>
      </c>
      <c r="K81" s="84">
        <v>8.3333333333333329E-2</v>
      </c>
      <c r="L81" s="84">
        <v>3.7037037037037035E-2</v>
      </c>
      <c r="M81" s="84">
        <v>6.3414634146341464E-2</v>
      </c>
      <c r="N81" s="84">
        <v>6.280193236714976E-2</v>
      </c>
      <c r="O81" s="84">
        <v>5.3789731051344741E-2</v>
      </c>
      <c r="P81" s="83">
        <v>3</v>
      </c>
      <c r="Q81" s="83">
        <v>6</v>
      </c>
      <c r="R81" s="83">
        <v>14</v>
      </c>
      <c r="S81" s="83">
        <v>23</v>
      </c>
      <c r="T81" s="83">
        <v>41</v>
      </c>
      <c r="U81" s="206">
        <v>4.068965517241379</v>
      </c>
      <c r="V81" s="84">
        <v>0.33333333333333331</v>
      </c>
      <c r="W81" s="84">
        <v>7.5949367088607597E-2</v>
      </c>
      <c r="X81" s="84">
        <v>5.6680161943319839E-2</v>
      </c>
      <c r="Y81" s="84">
        <v>5.569007263922518E-2</v>
      </c>
      <c r="Z81" s="84">
        <v>5.3455019556714473E-2</v>
      </c>
      <c r="AA81" s="83">
        <v>2</v>
      </c>
      <c r="AB81" s="83">
        <v>4</v>
      </c>
      <c r="AC81" s="83">
        <v>13</v>
      </c>
      <c r="AD81" s="83">
        <v>28</v>
      </c>
      <c r="AE81" s="83">
        <v>40</v>
      </c>
      <c r="AF81" s="206">
        <v>4.1494252873563218</v>
      </c>
      <c r="AG81" s="84">
        <v>8.3333333333333329E-2</v>
      </c>
      <c r="AH81" s="84">
        <v>5.4054054054054057E-2</v>
      </c>
      <c r="AI81" s="84">
        <v>5.3278688524590161E-2</v>
      </c>
      <c r="AJ81" s="84">
        <v>6.7796610169491525E-2</v>
      </c>
      <c r="AK81" s="84">
        <v>5.2631578947368418E-2</v>
      </c>
      <c r="AL81" s="83">
        <v>4</v>
      </c>
      <c r="AM81" s="83">
        <v>1</v>
      </c>
      <c r="AN81" s="83">
        <v>14</v>
      </c>
      <c r="AO81" s="83">
        <v>25</v>
      </c>
      <c r="AP81" s="83">
        <v>43</v>
      </c>
      <c r="AQ81" s="206">
        <v>4.1724137931034484</v>
      </c>
      <c r="AR81" s="84">
        <v>0.17391304347826086</v>
      </c>
      <c r="AS81" s="84">
        <v>1.1764705882352941E-2</v>
      </c>
      <c r="AT81" s="84">
        <v>5.6224899598393573E-2</v>
      </c>
      <c r="AU81" s="84">
        <v>6.0679611650485438E-2</v>
      </c>
      <c r="AV81" s="84">
        <v>5.7640750670241284E-2</v>
      </c>
      <c r="AW81" s="83">
        <v>3</v>
      </c>
      <c r="AX81" s="83">
        <v>3</v>
      </c>
      <c r="AY81" s="83">
        <v>14</v>
      </c>
      <c r="AZ81" s="83">
        <v>27</v>
      </c>
      <c r="BA81" s="83">
        <v>40</v>
      </c>
      <c r="BB81" s="206">
        <v>4.1264367816091951</v>
      </c>
      <c r="BC81" s="84">
        <v>0.16666666666666666</v>
      </c>
      <c r="BD81" s="84">
        <v>3.7037037037037035E-2</v>
      </c>
      <c r="BE81" s="84">
        <v>5.533596837944664E-2</v>
      </c>
      <c r="BF81" s="84">
        <v>6.3679245283018868E-2</v>
      </c>
      <c r="BG81" s="84">
        <v>5.4127198917456022E-2</v>
      </c>
      <c r="BH81" s="83">
        <v>5</v>
      </c>
      <c r="BI81" s="83">
        <v>3</v>
      </c>
      <c r="BJ81" s="83">
        <v>19</v>
      </c>
      <c r="BK81" s="83">
        <v>19</v>
      </c>
      <c r="BL81" s="83">
        <v>41</v>
      </c>
      <c r="BM81" s="206">
        <v>4.0114942528735629</v>
      </c>
      <c r="BN81" s="84">
        <v>0.26315789473684209</v>
      </c>
      <c r="BO81" s="84">
        <v>2.6315789473684209E-2</v>
      </c>
      <c r="BP81" s="84">
        <v>7.9166666666666663E-2</v>
      </c>
      <c r="BQ81" s="84">
        <v>5.0264550264550262E-2</v>
      </c>
      <c r="BR81" s="84">
        <v>5.3664921465968587E-2</v>
      </c>
      <c r="BS81" s="83">
        <v>3</v>
      </c>
      <c r="BT81" s="83">
        <v>1</v>
      </c>
      <c r="BU81" s="83">
        <v>18</v>
      </c>
      <c r="BV81" s="83">
        <v>23</v>
      </c>
      <c r="BW81" s="83">
        <v>42</v>
      </c>
      <c r="BX81" s="206">
        <v>4.1494252873563218</v>
      </c>
      <c r="BY81" s="84">
        <v>0.13636363636363635</v>
      </c>
      <c r="BZ81" s="84">
        <v>1.0526315789473684E-2</v>
      </c>
      <c r="CA81" s="84">
        <v>6.6666666666666666E-2</v>
      </c>
      <c r="CB81" s="84">
        <v>5.8974358974358973E-2</v>
      </c>
      <c r="CC81" s="84">
        <v>5.6910569105691054E-2</v>
      </c>
      <c r="CD81" s="83">
        <v>2</v>
      </c>
      <c r="CE81" s="83">
        <v>1</v>
      </c>
      <c r="CF81" s="83">
        <v>14</v>
      </c>
      <c r="CG81" s="83">
        <v>24</v>
      </c>
      <c r="CH81" s="83">
        <v>46</v>
      </c>
      <c r="CI81" s="206">
        <v>4.2758620689655169</v>
      </c>
      <c r="CJ81" s="84">
        <v>0.22222222222222221</v>
      </c>
      <c r="CK81" s="84">
        <v>1.3888888888888888E-2</v>
      </c>
      <c r="CL81" s="84">
        <v>7.4866310160427801E-2</v>
      </c>
      <c r="CM81" s="84">
        <v>6.0913705583756347E-2</v>
      </c>
      <c r="CN81" s="84">
        <v>5.3927315357561546E-2</v>
      </c>
      <c r="CO81" s="83">
        <v>2</v>
      </c>
      <c r="CP81" s="83">
        <v>1</v>
      </c>
      <c r="CQ81" s="83">
        <v>5</v>
      </c>
      <c r="CR81" s="83">
        <v>22</v>
      </c>
      <c r="CS81" s="83">
        <v>57</v>
      </c>
      <c r="CT81" s="206">
        <v>4.5057471264367814</v>
      </c>
      <c r="CU81" s="84">
        <v>0.18181818181818182</v>
      </c>
      <c r="CV81" s="84">
        <v>2.1276595744680851E-2</v>
      </c>
      <c r="CW81" s="84">
        <v>2.9940119760479042E-2</v>
      </c>
      <c r="CX81" s="84">
        <v>5.8201058201058198E-2</v>
      </c>
      <c r="CY81" s="84">
        <v>6.25E-2</v>
      </c>
      <c r="CZ81" s="83">
        <v>3</v>
      </c>
      <c r="DA81" s="83">
        <v>0</v>
      </c>
      <c r="DB81" s="83">
        <v>10</v>
      </c>
      <c r="DC81" s="83">
        <v>22</v>
      </c>
      <c r="DD81" s="83">
        <v>52</v>
      </c>
      <c r="DE81" s="206">
        <v>4.3793103448275863</v>
      </c>
      <c r="DF81" s="84">
        <v>0.16666666666666666</v>
      </c>
      <c r="DG81" s="84">
        <v>0</v>
      </c>
      <c r="DH81" s="84">
        <v>5.1546391752577317E-2</v>
      </c>
      <c r="DI81" s="84">
        <v>5.774278215223097E-2</v>
      </c>
      <c r="DJ81" s="85">
        <v>6.039488966318235E-2</v>
      </c>
    </row>
    <row r="82" spans="1:114" x14ac:dyDescent="0.25">
      <c r="A82" s="28" t="s">
        <v>189</v>
      </c>
      <c r="B82" s="29"/>
      <c r="C82" s="30">
        <v>1515</v>
      </c>
      <c r="D82" s="31">
        <v>1</v>
      </c>
      <c r="E82" s="35">
        <v>24</v>
      </c>
      <c r="F82" s="35">
        <v>54</v>
      </c>
      <c r="G82" s="35">
        <v>205</v>
      </c>
      <c r="H82" s="35">
        <v>414</v>
      </c>
      <c r="I82" s="35">
        <v>818</v>
      </c>
      <c r="J82" s="175">
        <v>4.2858085808580855</v>
      </c>
      <c r="K82" s="36">
        <v>1</v>
      </c>
      <c r="L82" s="36">
        <v>1</v>
      </c>
      <c r="M82" s="36">
        <v>1</v>
      </c>
      <c r="N82" s="36">
        <v>1</v>
      </c>
      <c r="O82" s="36">
        <v>1</v>
      </c>
      <c r="P82" s="35">
        <v>9</v>
      </c>
      <c r="Q82" s="35">
        <v>79</v>
      </c>
      <c r="R82" s="35">
        <v>247</v>
      </c>
      <c r="S82" s="35">
        <v>413</v>
      </c>
      <c r="T82" s="35">
        <v>767</v>
      </c>
      <c r="U82" s="175">
        <v>4.221122112211221</v>
      </c>
      <c r="V82" s="36">
        <v>1</v>
      </c>
      <c r="W82" s="36">
        <v>1</v>
      </c>
      <c r="X82" s="36">
        <v>1</v>
      </c>
      <c r="Y82" s="36">
        <v>1</v>
      </c>
      <c r="Z82" s="36">
        <v>1</v>
      </c>
      <c r="AA82" s="35">
        <v>24</v>
      </c>
      <c r="AB82" s="35">
        <v>74</v>
      </c>
      <c r="AC82" s="35">
        <v>244</v>
      </c>
      <c r="AD82" s="35">
        <v>413</v>
      </c>
      <c r="AE82" s="35">
        <v>760</v>
      </c>
      <c r="AF82" s="175">
        <v>4.1953795379537953</v>
      </c>
      <c r="AG82" s="36">
        <v>1</v>
      </c>
      <c r="AH82" s="36">
        <v>1</v>
      </c>
      <c r="AI82" s="36">
        <v>1</v>
      </c>
      <c r="AJ82" s="36">
        <v>1</v>
      </c>
      <c r="AK82" s="36">
        <v>1</v>
      </c>
      <c r="AL82" s="35">
        <v>23</v>
      </c>
      <c r="AM82" s="35">
        <v>85</v>
      </c>
      <c r="AN82" s="35">
        <v>249</v>
      </c>
      <c r="AO82" s="35">
        <v>412</v>
      </c>
      <c r="AP82" s="35">
        <v>746</v>
      </c>
      <c r="AQ82" s="175">
        <v>4.1702970297029704</v>
      </c>
      <c r="AR82" s="36">
        <v>1</v>
      </c>
      <c r="AS82" s="36">
        <v>1</v>
      </c>
      <c r="AT82" s="36">
        <v>1</v>
      </c>
      <c r="AU82" s="36">
        <v>1</v>
      </c>
      <c r="AV82" s="36">
        <v>1</v>
      </c>
      <c r="AW82" s="35">
        <v>18</v>
      </c>
      <c r="AX82" s="35">
        <v>81</v>
      </c>
      <c r="AY82" s="35">
        <v>253</v>
      </c>
      <c r="AZ82" s="35">
        <v>424</v>
      </c>
      <c r="BA82" s="35">
        <v>739</v>
      </c>
      <c r="BB82" s="175">
        <v>4.1782178217821784</v>
      </c>
      <c r="BC82" s="36">
        <v>1</v>
      </c>
      <c r="BD82" s="36">
        <v>1</v>
      </c>
      <c r="BE82" s="36">
        <v>1</v>
      </c>
      <c r="BF82" s="36">
        <v>1</v>
      </c>
      <c r="BG82" s="36">
        <v>1</v>
      </c>
      <c r="BH82" s="35">
        <v>19</v>
      </c>
      <c r="BI82" s="35">
        <v>114</v>
      </c>
      <c r="BJ82" s="35">
        <v>240</v>
      </c>
      <c r="BK82" s="35">
        <v>378</v>
      </c>
      <c r="BL82" s="35">
        <v>764</v>
      </c>
      <c r="BM82" s="175">
        <v>4.1577557755775576</v>
      </c>
      <c r="BN82" s="36">
        <v>1</v>
      </c>
      <c r="BO82" s="36">
        <v>1</v>
      </c>
      <c r="BP82" s="36">
        <v>1</v>
      </c>
      <c r="BQ82" s="36">
        <v>1</v>
      </c>
      <c r="BR82" s="36">
        <v>1</v>
      </c>
      <c r="BS82" s="35">
        <v>22</v>
      </c>
      <c r="BT82" s="35">
        <v>95</v>
      </c>
      <c r="BU82" s="35">
        <v>270</v>
      </c>
      <c r="BV82" s="35">
        <v>390</v>
      </c>
      <c r="BW82" s="35">
        <v>738</v>
      </c>
      <c r="BX82" s="175">
        <v>4.1399339933993398</v>
      </c>
      <c r="BY82" s="36">
        <v>1</v>
      </c>
      <c r="BZ82" s="36">
        <v>1</v>
      </c>
      <c r="CA82" s="36">
        <v>1</v>
      </c>
      <c r="CB82" s="36">
        <v>1</v>
      </c>
      <c r="CC82" s="36">
        <v>1</v>
      </c>
      <c r="CD82" s="35">
        <v>9</v>
      </c>
      <c r="CE82" s="35">
        <v>72</v>
      </c>
      <c r="CF82" s="35">
        <v>187</v>
      </c>
      <c r="CG82" s="35">
        <v>394</v>
      </c>
      <c r="CH82" s="35">
        <v>853</v>
      </c>
      <c r="CI82" s="175">
        <v>4.326732673267327</v>
      </c>
      <c r="CJ82" s="36">
        <v>1</v>
      </c>
      <c r="CK82" s="36">
        <v>1</v>
      </c>
      <c r="CL82" s="36">
        <v>1</v>
      </c>
      <c r="CM82" s="36">
        <v>1</v>
      </c>
      <c r="CN82" s="36">
        <v>1</v>
      </c>
      <c r="CO82" s="35">
        <v>11</v>
      </c>
      <c r="CP82" s="35">
        <v>47</v>
      </c>
      <c r="CQ82" s="35">
        <v>167</v>
      </c>
      <c r="CR82" s="35">
        <v>378</v>
      </c>
      <c r="CS82" s="35">
        <v>912</v>
      </c>
      <c r="CT82" s="175">
        <v>4.4079207920792083</v>
      </c>
      <c r="CU82" s="36">
        <v>1</v>
      </c>
      <c r="CV82" s="36">
        <v>1</v>
      </c>
      <c r="CW82" s="36">
        <v>1</v>
      </c>
      <c r="CX82" s="36">
        <v>1</v>
      </c>
      <c r="CY82" s="36">
        <v>1</v>
      </c>
      <c r="CZ82" s="35">
        <v>18</v>
      </c>
      <c r="DA82" s="35">
        <v>61</v>
      </c>
      <c r="DB82" s="35">
        <v>194</v>
      </c>
      <c r="DC82" s="35">
        <v>381</v>
      </c>
      <c r="DD82" s="35">
        <v>861</v>
      </c>
      <c r="DE82" s="175">
        <v>4.3240924092409241</v>
      </c>
      <c r="DF82" s="36">
        <v>1</v>
      </c>
      <c r="DG82" s="36">
        <v>1</v>
      </c>
      <c r="DH82" s="36">
        <v>1</v>
      </c>
      <c r="DI82" s="36">
        <v>1</v>
      </c>
      <c r="DJ82" s="37">
        <v>1</v>
      </c>
    </row>
    <row r="85" spans="1:114" x14ac:dyDescent="0.25">
      <c r="A85" t="s">
        <v>28</v>
      </c>
    </row>
    <row r="86" spans="1:114" x14ac:dyDescent="0.25">
      <c r="A86" s="380"/>
      <c r="B86" s="403"/>
      <c r="C86" s="389" t="s">
        <v>110</v>
      </c>
      <c r="D86" s="389"/>
      <c r="E86" s="421" t="s">
        <v>28</v>
      </c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  <c r="AA86" s="422"/>
      <c r="AB86" s="422"/>
      <c r="AC86" s="422"/>
      <c r="AD86" s="422"/>
      <c r="AE86" s="422"/>
      <c r="AF86" s="422"/>
      <c r="AG86" s="422"/>
      <c r="AH86" s="422"/>
      <c r="AI86" s="422"/>
      <c r="AJ86" s="422"/>
      <c r="AK86" s="422"/>
      <c r="AL86" s="422"/>
      <c r="AM86" s="422"/>
      <c r="AN86" s="422"/>
      <c r="AO86" s="422"/>
      <c r="AP86" s="422"/>
      <c r="AQ86" s="422"/>
      <c r="AR86" s="422"/>
      <c r="AS86" s="422"/>
      <c r="AT86" s="422"/>
      <c r="AU86" s="422"/>
      <c r="AV86" s="422"/>
      <c r="AW86" s="422"/>
      <c r="AX86" s="422"/>
      <c r="AY86" s="422"/>
      <c r="AZ86" s="422"/>
      <c r="BA86" s="422"/>
      <c r="BB86" s="422"/>
      <c r="BC86" s="422"/>
      <c r="BD86" s="422"/>
      <c r="BE86" s="422"/>
      <c r="BF86" s="422"/>
      <c r="BG86" s="422"/>
      <c r="BH86" s="422"/>
      <c r="BI86" s="422"/>
      <c r="BJ86" s="422"/>
      <c r="BK86" s="422"/>
      <c r="BL86" s="422"/>
      <c r="BM86" s="422"/>
      <c r="BN86" s="422"/>
      <c r="BO86" s="422"/>
      <c r="BP86" s="422"/>
      <c r="BQ86" s="422"/>
      <c r="BR86" s="422"/>
      <c r="BS86" s="422"/>
      <c r="BT86" s="422"/>
      <c r="BU86" s="422"/>
      <c r="BV86" s="422"/>
      <c r="BW86" s="422"/>
      <c r="BX86" s="422"/>
      <c r="BY86" s="422"/>
      <c r="BZ86" s="422"/>
      <c r="CA86" s="422"/>
      <c r="CB86" s="422"/>
      <c r="CC86" s="422"/>
      <c r="CD86" s="422"/>
      <c r="CE86" s="422"/>
      <c r="CF86" s="422"/>
      <c r="CG86" s="422"/>
      <c r="CH86" s="422"/>
      <c r="CI86" s="422"/>
      <c r="CJ86" s="422"/>
      <c r="CK86" s="422"/>
      <c r="CL86" s="422"/>
      <c r="CM86" s="422"/>
      <c r="CN86" s="422"/>
      <c r="CO86" s="422"/>
      <c r="CP86" s="422"/>
      <c r="CQ86" s="422"/>
      <c r="CR86" s="422"/>
      <c r="CS86" s="422"/>
      <c r="CT86" s="422"/>
      <c r="CU86" s="422"/>
      <c r="CV86" s="422"/>
      <c r="CW86" s="422"/>
      <c r="CX86" s="422"/>
      <c r="CY86" s="422"/>
      <c r="CZ86" s="422"/>
      <c r="DA86" s="422"/>
      <c r="DB86" s="422"/>
      <c r="DC86" s="422"/>
      <c r="DD86" s="422"/>
      <c r="DE86" s="422"/>
      <c r="DF86" s="422"/>
      <c r="DG86" s="422"/>
      <c r="DH86" s="422"/>
      <c r="DI86" s="422"/>
      <c r="DJ86" s="423"/>
    </row>
    <row r="87" spans="1:114" x14ac:dyDescent="0.25">
      <c r="A87" s="382"/>
      <c r="B87" s="388"/>
      <c r="C87" s="395" t="s">
        <v>306</v>
      </c>
      <c r="D87" s="395" t="s">
        <v>307</v>
      </c>
      <c r="E87" s="421" t="s">
        <v>225</v>
      </c>
      <c r="F87" s="422"/>
      <c r="G87" s="422"/>
      <c r="H87" s="422"/>
      <c r="I87" s="422"/>
      <c r="J87" s="422"/>
      <c r="K87" s="422"/>
      <c r="L87" s="422"/>
      <c r="M87" s="422"/>
      <c r="N87" s="422"/>
      <c r="O87" s="423"/>
      <c r="P87" s="421" t="s">
        <v>227</v>
      </c>
      <c r="Q87" s="422"/>
      <c r="R87" s="422"/>
      <c r="S87" s="422"/>
      <c r="T87" s="422"/>
      <c r="U87" s="422"/>
      <c r="V87" s="422"/>
      <c r="W87" s="422"/>
      <c r="X87" s="422"/>
      <c r="Y87" s="422"/>
      <c r="Z87" s="423"/>
      <c r="AA87" s="421" t="s">
        <v>228</v>
      </c>
      <c r="AB87" s="422"/>
      <c r="AC87" s="422"/>
      <c r="AD87" s="422"/>
      <c r="AE87" s="422"/>
      <c r="AF87" s="422"/>
      <c r="AG87" s="422"/>
      <c r="AH87" s="422"/>
      <c r="AI87" s="422"/>
      <c r="AJ87" s="422"/>
      <c r="AK87" s="423"/>
      <c r="AL87" s="421" t="s">
        <v>229</v>
      </c>
      <c r="AM87" s="422"/>
      <c r="AN87" s="422"/>
      <c r="AO87" s="422"/>
      <c r="AP87" s="422"/>
      <c r="AQ87" s="422"/>
      <c r="AR87" s="422"/>
      <c r="AS87" s="422"/>
      <c r="AT87" s="422"/>
      <c r="AU87" s="422"/>
      <c r="AV87" s="423"/>
      <c r="AW87" s="421" t="s">
        <v>230</v>
      </c>
      <c r="AX87" s="422"/>
      <c r="AY87" s="422"/>
      <c r="AZ87" s="422"/>
      <c r="BA87" s="422"/>
      <c r="BB87" s="422"/>
      <c r="BC87" s="422"/>
      <c r="BD87" s="422"/>
      <c r="BE87" s="422"/>
      <c r="BF87" s="422"/>
      <c r="BG87" s="423"/>
      <c r="BH87" s="421" t="s">
        <v>231</v>
      </c>
      <c r="BI87" s="422"/>
      <c r="BJ87" s="422"/>
      <c r="BK87" s="422"/>
      <c r="BL87" s="422"/>
      <c r="BM87" s="422"/>
      <c r="BN87" s="422"/>
      <c r="BO87" s="422"/>
      <c r="BP87" s="422"/>
      <c r="BQ87" s="422"/>
      <c r="BR87" s="423"/>
      <c r="BS87" s="421" t="s">
        <v>232</v>
      </c>
      <c r="BT87" s="422"/>
      <c r="BU87" s="422"/>
      <c r="BV87" s="422"/>
      <c r="BW87" s="422"/>
      <c r="BX87" s="422"/>
      <c r="BY87" s="422"/>
      <c r="BZ87" s="422"/>
      <c r="CA87" s="422"/>
      <c r="CB87" s="422"/>
      <c r="CC87" s="423"/>
      <c r="CD87" s="421" t="s">
        <v>233</v>
      </c>
      <c r="CE87" s="422"/>
      <c r="CF87" s="422"/>
      <c r="CG87" s="422"/>
      <c r="CH87" s="422"/>
      <c r="CI87" s="422"/>
      <c r="CJ87" s="422"/>
      <c r="CK87" s="422"/>
      <c r="CL87" s="422"/>
      <c r="CM87" s="422"/>
      <c r="CN87" s="423"/>
      <c r="CO87" s="421" t="s">
        <v>234</v>
      </c>
      <c r="CP87" s="422"/>
      <c r="CQ87" s="422"/>
      <c r="CR87" s="422"/>
      <c r="CS87" s="422"/>
      <c r="CT87" s="422"/>
      <c r="CU87" s="422"/>
      <c r="CV87" s="422"/>
      <c r="CW87" s="422"/>
      <c r="CX87" s="422"/>
      <c r="CY87" s="423"/>
      <c r="CZ87" s="421" t="s">
        <v>235</v>
      </c>
      <c r="DA87" s="422"/>
      <c r="DB87" s="422"/>
      <c r="DC87" s="422"/>
      <c r="DD87" s="422"/>
      <c r="DE87" s="422"/>
      <c r="DF87" s="422"/>
      <c r="DG87" s="422"/>
      <c r="DH87" s="422"/>
      <c r="DI87" s="422"/>
      <c r="DJ87" s="423"/>
    </row>
    <row r="88" spans="1:114" x14ac:dyDescent="0.25">
      <c r="A88" s="138"/>
      <c r="B88" s="139"/>
      <c r="C88" s="396"/>
      <c r="D88" s="396"/>
      <c r="E88" s="146">
        <v>1</v>
      </c>
      <c r="F88" s="146">
        <v>2</v>
      </c>
      <c r="G88" s="146">
        <v>3</v>
      </c>
      <c r="H88" s="146">
        <v>4</v>
      </c>
      <c r="I88" s="146">
        <v>5</v>
      </c>
      <c r="J88" s="146" t="s">
        <v>226</v>
      </c>
      <c r="K88" s="146">
        <v>1</v>
      </c>
      <c r="L88" s="146">
        <v>2</v>
      </c>
      <c r="M88" s="146">
        <v>3</v>
      </c>
      <c r="N88" s="146">
        <v>4</v>
      </c>
      <c r="O88" s="146">
        <v>5</v>
      </c>
      <c r="P88" s="146">
        <v>1</v>
      </c>
      <c r="Q88" s="146">
        <v>2</v>
      </c>
      <c r="R88" s="146">
        <v>3</v>
      </c>
      <c r="S88" s="146">
        <v>4</v>
      </c>
      <c r="T88" s="146">
        <v>5</v>
      </c>
      <c r="U88" s="146" t="s">
        <v>226</v>
      </c>
      <c r="V88" s="146">
        <v>1</v>
      </c>
      <c r="W88" s="146">
        <v>2</v>
      </c>
      <c r="X88" s="146">
        <v>3</v>
      </c>
      <c r="Y88" s="146">
        <v>4</v>
      </c>
      <c r="Z88" s="146">
        <v>5</v>
      </c>
      <c r="AA88" s="146">
        <v>1</v>
      </c>
      <c r="AB88" s="146">
        <v>2</v>
      </c>
      <c r="AC88" s="146">
        <v>3</v>
      </c>
      <c r="AD88" s="146">
        <v>4</v>
      </c>
      <c r="AE88" s="146">
        <v>5</v>
      </c>
      <c r="AF88" s="146" t="s">
        <v>226</v>
      </c>
      <c r="AG88" s="146">
        <v>1</v>
      </c>
      <c r="AH88" s="146">
        <v>2</v>
      </c>
      <c r="AI88" s="146">
        <v>3</v>
      </c>
      <c r="AJ88" s="146">
        <v>4</v>
      </c>
      <c r="AK88" s="146">
        <v>5</v>
      </c>
      <c r="AL88" s="146">
        <v>1</v>
      </c>
      <c r="AM88" s="146">
        <v>2</v>
      </c>
      <c r="AN88" s="146">
        <v>3</v>
      </c>
      <c r="AO88" s="146">
        <v>4</v>
      </c>
      <c r="AP88" s="146">
        <v>5</v>
      </c>
      <c r="AQ88" s="146" t="s">
        <v>226</v>
      </c>
      <c r="AR88" s="146">
        <v>1</v>
      </c>
      <c r="AS88" s="146">
        <v>2</v>
      </c>
      <c r="AT88" s="146">
        <v>3</v>
      </c>
      <c r="AU88" s="146">
        <v>4</v>
      </c>
      <c r="AV88" s="146">
        <v>5</v>
      </c>
      <c r="AW88" s="146">
        <v>1</v>
      </c>
      <c r="AX88" s="146">
        <v>2</v>
      </c>
      <c r="AY88" s="146">
        <v>3</v>
      </c>
      <c r="AZ88" s="146">
        <v>4</v>
      </c>
      <c r="BA88" s="146">
        <v>5</v>
      </c>
      <c r="BB88" s="146" t="s">
        <v>226</v>
      </c>
      <c r="BC88" s="146">
        <v>1</v>
      </c>
      <c r="BD88" s="146">
        <v>2</v>
      </c>
      <c r="BE88" s="146">
        <v>3</v>
      </c>
      <c r="BF88" s="146">
        <v>4</v>
      </c>
      <c r="BG88" s="146">
        <v>5</v>
      </c>
      <c r="BH88" s="146">
        <v>1</v>
      </c>
      <c r="BI88" s="146">
        <v>2</v>
      </c>
      <c r="BJ88" s="146">
        <v>3</v>
      </c>
      <c r="BK88" s="146">
        <v>4</v>
      </c>
      <c r="BL88" s="146">
        <v>5</v>
      </c>
      <c r="BM88" s="146" t="s">
        <v>226</v>
      </c>
      <c r="BN88" s="146">
        <v>1</v>
      </c>
      <c r="BO88" s="146">
        <v>2</v>
      </c>
      <c r="BP88" s="146">
        <v>3</v>
      </c>
      <c r="BQ88" s="146">
        <v>4</v>
      </c>
      <c r="BR88" s="146">
        <v>5</v>
      </c>
      <c r="BS88" s="146">
        <v>1</v>
      </c>
      <c r="BT88" s="146">
        <v>2</v>
      </c>
      <c r="BU88" s="146">
        <v>3</v>
      </c>
      <c r="BV88" s="146">
        <v>4</v>
      </c>
      <c r="BW88" s="146">
        <v>5</v>
      </c>
      <c r="BX88" s="146" t="s">
        <v>226</v>
      </c>
      <c r="BY88" s="146">
        <v>1</v>
      </c>
      <c r="BZ88" s="146">
        <v>2</v>
      </c>
      <c r="CA88" s="146">
        <v>3</v>
      </c>
      <c r="CB88" s="146">
        <v>4</v>
      </c>
      <c r="CC88" s="146">
        <v>5</v>
      </c>
      <c r="CD88" s="146">
        <v>1</v>
      </c>
      <c r="CE88" s="146">
        <v>2</v>
      </c>
      <c r="CF88" s="146">
        <v>3</v>
      </c>
      <c r="CG88" s="146">
        <v>4</v>
      </c>
      <c r="CH88" s="146">
        <v>5</v>
      </c>
      <c r="CI88" s="146" t="s">
        <v>226</v>
      </c>
      <c r="CJ88" s="146">
        <v>1</v>
      </c>
      <c r="CK88" s="146">
        <v>2</v>
      </c>
      <c r="CL88" s="146">
        <v>3</v>
      </c>
      <c r="CM88" s="146">
        <v>4</v>
      </c>
      <c r="CN88" s="146">
        <v>5</v>
      </c>
      <c r="CO88" s="146">
        <v>1</v>
      </c>
      <c r="CP88" s="146">
        <v>2</v>
      </c>
      <c r="CQ88" s="146">
        <v>3</v>
      </c>
      <c r="CR88" s="146">
        <v>4</v>
      </c>
      <c r="CS88" s="146">
        <v>5</v>
      </c>
      <c r="CT88" s="146" t="s">
        <v>226</v>
      </c>
      <c r="CU88" s="146">
        <v>1</v>
      </c>
      <c r="CV88" s="146">
        <v>2</v>
      </c>
      <c r="CW88" s="146">
        <v>3</v>
      </c>
      <c r="CX88" s="146">
        <v>4</v>
      </c>
      <c r="CY88" s="146">
        <v>5</v>
      </c>
      <c r="CZ88" s="146">
        <v>1</v>
      </c>
      <c r="DA88" s="146">
        <v>2</v>
      </c>
      <c r="DB88" s="146">
        <v>3</v>
      </c>
      <c r="DC88" s="146">
        <v>4</v>
      </c>
      <c r="DD88" s="146">
        <v>5</v>
      </c>
      <c r="DE88" s="146" t="s">
        <v>226</v>
      </c>
      <c r="DF88" s="146">
        <v>1</v>
      </c>
      <c r="DG88" s="146">
        <v>2</v>
      </c>
      <c r="DH88" s="146">
        <v>3</v>
      </c>
      <c r="DI88" s="146">
        <v>4</v>
      </c>
      <c r="DJ88" s="146">
        <v>5</v>
      </c>
    </row>
    <row r="89" spans="1:114" x14ac:dyDescent="0.25">
      <c r="A89" s="21" t="s">
        <v>21</v>
      </c>
      <c r="B89" s="22" t="s">
        <v>139</v>
      </c>
      <c r="C89" s="23">
        <v>518</v>
      </c>
      <c r="D89" s="24">
        <v>0.34191419141914192</v>
      </c>
      <c r="E89" s="23">
        <v>9</v>
      </c>
      <c r="F89" s="23">
        <v>69</v>
      </c>
      <c r="G89" s="23">
        <v>274</v>
      </c>
      <c r="H89" s="23">
        <v>112</v>
      </c>
      <c r="I89" s="23">
        <v>54</v>
      </c>
      <c r="J89" s="205">
        <v>3.2567567567567566</v>
      </c>
      <c r="K89" s="24">
        <v>0.22500000000000001</v>
      </c>
      <c r="L89" s="24">
        <v>0.39428571428571429</v>
      </c>
      <c r="M89" s="24">
        <v>0.47487001733102252</v>
      </c>
      <c r="N89" s="24">
        <v>0.2196078431372549</v>
      </c>
      <c r="O89" s="24">
        <v>0.25352112676056338</v>
      </c>
      <c r="P89" s="23">
        <v>5</v>
      </c>
      <c r="Q89" s="23">
        <v>114</v>
      </c>
      <c r="R89" s="23">
        <v>235</v>
      </c>
      <c r="S89" s="23">
        <v>117</v>
      </c>
      <c r="T89" s="23">
        <v>47</v>
      </c>
      <c r="U89" s="205">
        <v>3.1679536679536682</v>
      </c>
      <c r="V89" s="24">
        <v>0.17857142857142858</v>
      </c>
      <c r="W89" s="24">
        <v>0.44186046511627908</v>
      </c>
      <c r="X89" s="24">
        <v>0.40447504302925991</v>
      </c>
      <c r="Y89" s="24">
        <v>0.25601750547045954</v>
      </c>
      <c r="Z89" s="24">
        <v>0.24607329842931938</v>
      </c>
      <c r="AA89" s="23">
        <v>6</v>
      </c>
      <c r="AB89" s="23">
        <v>107</v>
      </c>
      <c r="AC89" s="23">
        <v>221</v>
      </c>
      <c r="AD89" s="23">
        <v>129</v>
      </c>
      <c r="AE89" s="23">
        <v>55</v>
      </c>
      <c r="AF89" s="205">
        <v>3.2316602316602316</v>
      </c>
      <c r="AG89" s="24">
        <v>0.13043478260869565</v>
      </c>
      <c r="AH89" s="24">
        <v>0.4331983805668016</v>
      </c>
      <c r="AI89" s="24">
        <v>0.39323843416370108</v>
      </c>
      <c r="AJ89" s="24">
        <v>0.27623126338329762</v>
      </c>
      <c r="AK89" s="24">
        <v>0.28497409326424872</v>
      </c>
      <c r="AL89" s="23">
        <v>11</v>
      </c>
      <c r="AM89" s="23">
        <v>90</v>
      </c>
      <c r="AN89" s="23">
        <v>235</v>
      </c>
      <c r="AO89" s="23">
        <v>131</v>
      </c>
      <c r="AP89" s="23">
        <v>51</v>
      </c>
      <c r="AQ89" s="205">
        <v>3.2335907335907335</v>
      </c>
      <c r="AR89" s="24">
        <v>0.31428571428571428</v>
      </c>
      <c r="AS89" s="24">
        <v>0.4</v>
      </c>
      <c r="AT89" s="24">
        <v>0.40517241379310343</v>
      </c>
      <c r="AU89" s="24">
        <v>0.27754237288135591</v>
      </c>
      <c r="AV89" s="24">
        <v>0.25123152709359609</v>
      </c>
      <c r="AW89" s="23">
        <v>5</v>
      </c>
      <c r="AX89" s="23">
        <v>70</v>
      </c>
      <c r="AY89" s="23">
        <v>240</v>
      </c>
      <c r="AZ89" s="23">
        <v>149</v>
      </c>
      <c r="BA89" s="23">
        <v>54</v>
      </c>
      <c r="BB89" s="205">
        <v>3.3416988416988418</v>
      </c>
      <c r="BC89" s="24">
        <v>0.17857142857142858</v>
      </c>
      <c r="BD89" s="24">
        <v>0.33333333333333331</v>
      </c>
      <c r="BE89" s="24">
        <v>0.40816326530612246</v>
      </c>
      <c r="BF89" s="24">
        <v>0.3059548254620123</v>
      </c>
      <c r="BG89" s="24">
        <v>0.26732673267326734</v>
      </c>
      <c r="BH89" s="23">
        <v>6</v>
      </c>
      <c r="BI89" s="23">
        <v>71</v>
      </c>
      <c r="BJ89" s="23">
        <v>220</v>
      </c>
      <c r="BK89" s="23">
        <v>152</v>
      </c>
      <c r="BL89" s="23">
        <v>69</v>
      </c>
      <c r="BM89" s="205">
        <v>3.3996138996138998</v>
      </c>
      <c r="BN89" s="24">
        <v>0.16666666666666666</v>
      </c>
      <c r="BO89" s="24">
        <v>0.34803921568627449</v>
      </c>
      <c r="BP89" s="24">
        <v>0.37351443123938882</v>
      </c>
      <c r="BQ89" s="24">
        <v>0.33628318584070799</v>
      </c>
      <c r="BR89" s="24">
        <v>0.29487179487179488</v>
      </c>
      <c r="BS89" s="23">
        <v>4</v>
      </c>
      <c r="BT89" s="23">
        <v>70</v>
      </c>
      <c r="BU89" s="23">
        <v>245</v>
      </c>
      <c r="BV89" s="23">
        <v>135</v>
      </c>
      <c r="BW89" s="23">
        <v>64</v>
      </c>
      <c r="BX89" s="205">
        <v>3.3571428571428572</v>
      </c>
      <c r="BY89" s="24">
        <v>9.5238095238095233E-2</v>
      </c>
      <c r="BZ89" s="24">
        <v>0.34482758620689657</v>
      </c>
      <c r="CA89" s="24">
        <v>0.4152542372881356</v>
      </c>
      <c r="CB89" s="24">
        <v>0.28183716075156579</v>
      </c>
      <c r="CC89" s="24">
        <v>0.31840796019900497</v>
      </c>
      <c r="CD89" s="23">
        <v>14</v>
      </c>
      <c r="CE89" s="23">
        <v>60</v>
      </c>
      <c r="CF89" s="23">
        <v>200</v>
      </c>
      <c r="CG89" s="23">
        <v>175</v>
      </c>
      <c r="CH89" s="23">
        <v>69</v>
      </c>
      <c r="CI89" s="205">
        <v>3.4343629343629343</v>
      </c>
      <c r="CJ89" s="24">
        <v>0.32558139534883723</v>
      </c>
      <c r="CK89" s="24">
        <v>0.35087719298245612</v>
      </c>
      <c r="CL89" s="24">
        <v>0.38461538461538464</v>
      </c>
      <c r="CM89" s="24">
        <v>0.33206831119544594</v>
      </c>
      <c r="CN89" s="24">
        <v>0.27165354330708663</v>
      </c>
      <c r="CO89" s="23">
        <v>19</v>
      </c>
      <c r="CP89" s="23">
        <v>42</v>
      </c>
      <c r="CQ89" s="23">
        <v>287</v>
      </c>
      <c r="CR89" s="23">
        <v>118</v>
      </c>
      <c r="CS89" s="23">
        <v>52</v>
      </c>
      <c r="CT89" s="205">
        <v>3.2741312741312742</v>
      </c>
      <c r="CU89" s="24">
        <v>0.48717948717948717</v>
      </c>
      <c r="CV89" s="24">
        <v>0.23863636363636365</v>
      </c>
      <c r="CW89" s="24">
        <v>0.45411392405063289</v>
      </c>
      <c r="CX89" s="24">
        <v>0.26280623608017817</v>
      </c>
      <c r="CY89" s="24">
        <v>0.23744292237442921</v>
      </c>
      <c r="CZ89" s="23">
        <v>14</v>
      </c>
      <c r="DA89" s="23">
        <v>50</v>
      </c>
      <c r="DB89" s="23">
        <v>304</v>
      </c>
      <c r="DC89" s="23">
        <v>99</v>
      </c>
      <c r="DD89" s="23">
        <v>51</v>
      </c>
      <c r="DE89" s="205">
        <v>3.2374517374517375</v>
      </c>
      <c r="DF89" s="24">
        <v>0.34146341463414637</v>
      </c>
      <c r="DG89" s="24">
        <v>0.27027027027027029</v>
      </c>
      <c r="DH89" s="24">
        <v>0.46986089644513135</v>
      </c>
      <c r="DI89" s="24">
        <v>0.23076923076923078</v>
      </c>
      <c r="DJ89" s="25">
        <v>0.23943661971830985</v>
      </c>
    </row>
    <row r="90" spans="1:114" x14ac:dyDescent="0.25">
      <c r="A90" s="26"/>
      <c r="B90" s="12" t="s">
        <v>140</v>
      </c>
      <c r="C90" s="10">
        <v>166</v>
      </c>
      <c r="D90" s="11">
        <v>0.10957095709570958</v>
      </c>
      <c r="E90" s="10">
        <v>4</v>
      </c>
      <c r="F90" s="10">
        <v>24</v>
      </c>
      <c r="G90" s="10">
        <v>63</v>
      </c>
      <c r="H90" s="10">
        <v>55</v>
      </c>
      <c r="I90" s="10">
        <v>20</v>
      </c>
      <c r="J90" s="177">
        <v>3.3795180722891565</v>
      </c>
      <c r="K90" s="11">
        <v>0.1</v>
      </c>
      <c r="L90" s="11">
        <v>0.13714285714285715</v>
      </c>
      <c r="M90" s="11">
        <v>0.10918544194107452</v>
      </c>
      <c r="N90" s="11">
        <v>0.10784313725490197</v>
      </c>
      <c r="O90" s="11">
        <v>9.3896713615023469E-2</v>
      </c>
      <c r="P90" s="10">
        <v>2</v>
      </c>
      <c r="Q90" s="10">
        <v>38</v>
      </c>
      <c r="R90" s="10">
        <v>61</v>
      </c>
      <c r="S90" s="10">
        <v>52</v>
      </c>
      <c r="T90" s="10">
        <v>13</v>
      </c>
      <c r="U90" s="177">
        <v>3.2168674698795181</v>
      </c>
      <c r="V90" s="11">
        <v>7.1428571428571425E-2</v>
      </c>
      <c r="W90" s="11">
        <v>0.14728682170542637</v>
      </c>
      <c r="X90" s="11">
        <v>0.10499139414802065</v>
      </c>
      <c r="Y90" s="11">
        <v>0.1137855579868709</v>
      </c>
      <c r="Z90" s="11">
        <v>6.8062827225130892E-2</v>
      </c>
      <c r="AA90" s="10">
        <v>7</v>
      </c>
      <c r="AB90" s="10">
        <v>29</v>
      </c>
      <c r="AC90" s="10">
        <v>68</v>
      </c>
      <c r="AD90" s="10">
        <v>46</v>
      </c>
      <c r="AE90" s="10">
        <v>16</v>
      </c>
      <c r="AF90" s="177">
        <v>3.2108433734939759</v>
      </c>
      <c r="AG90" s="11">
        <v>0.15217391304347827</v>
      </c>
      <c r="AH90" s="11">
        <v>0.11740890688259109</v>
      </c>
      <c r="AI90" s="11">
        <v>0.12099644128113879</v>
      </c>
      <c r="AJ90" s="11">
        <v>9.8501070663811557E-2</v>
      </c>
      <c r="AK90" s="11">
        <v>8.2901554404145081E-2</v>
      </c>
      <c r="AL90" s="10">
        <v>3</v>
      </c>
      <c r="AM90" s="10">
        <v>33</v>
      </c>
      <c r="AN90" s="10">
        <v>72</v>
      </c>
      <c r="AO90" s="10">
        <v>46</v>
      </c>
      <c r="AP90" s="10">
        <v>12</v>
      </c>
      <c r="AQ90" s="177">
        <v>3.1867469879518073</v>
      </c>
      <c r="AR90" s="11">
        <v>8.5714285714285715E-2</v>
      </c>
      <c r="AS90" s="11">
        <v>0.14666666666666667</v>
      </c>
      <c r="AT90" s="11">
        <v>0.12413793103448276</v>
      </c>
      <c r="AU90" s="11">
        <v>9.7457627118644072E-2</v>
      </c>
      <c r="AV90" s="11">
        <v>5.9113300492610835E-2</v>
      </c>
      <c r="AW90" s="10">
        <v>4</v>
      </c>
      <c r="AX90" s="10">
        <v>28</v>
      </c>
      <c r="AY90" s="10">
        <v>61</v>
      </c>
      <c r="AZ90" s="10">
        <v>61</v>
      </c>
      <c r="BA90" s="10">
        <v>12</v>
      </c>
      <c r="BB90" s="177">
        <v>3.2951807228915664</v>
      </c>
      <c r="BC90" s="11">
        <v>0.14285714285714285</v>
      </c>
      <c r="BD90" s="11">
        <v>0.13333333333333333</v>
      </c>
      <c r="BE90" s="11">
        <v>0.10374149659863946</v>
      </c>
      <c r="BF90" s="11">
        <v>0.12525667351129363</v>
      </c>
      <c r="BG90" s="11">
        <v>5.9405940594059403E-2</v>
      </c>
      <c r="BH90" s="10">
        <v>5</v>
      </c>
      <c r="BI90" s="10">
        <v>31</v>
      </c>
      <c r="BJ90" s="10">
        <v>60</v>
      </c>
      <c r="BK90" s="10">
        <v>48</v>
      </c>
      <c r="BL90" s="10">
        <v>22</v>
      </c>
      <c r="BM90" s="177">
        <v>3.3072289156626504</v>
      </c>
      <c r="BN90" s="11">
        <v>0.1388888888888889</v>
      </c>
      <c r="BO90" s="11">
        <v>0.15196078431372548</v>
      </c>
      <c r="BP90" s="11">
        <v>0.10186757215619695</v>
      </c>
      <c r="BQ90" s="11">
        <v>0.10619469026548672</v>
      </c>
      <c r="BR90" s="11">
        <v>9.4017094017094016E-2</v>
      </c>
      <c r="BS90" s="10">
        <v>4</v>
      </c>
      <c r="BT90" s="10">
        <v>25</v>
      </c>
      <c r="BU90" s="10">
        <v>65</v>
      </c>
      <c r="BV90" s="10">
        <v>57</v>
      </c>
      <c r="BW90" s="10">
        <v>15</v>
      </c>
      <c r="BX90" s="177">
        <v>3.3253012048192772</v>
      </c>
      <c r="BY90" s="11">
        <v>9.5238095238095233E-2</v>
      </c>
      <c r="BZ90" s="11">
        <v>0.12315270935960591</v>
      </c>
      <c r="CA90" s="11">
        <v>0.11016949152542373</v>
      </c>
      <c r="CB90" s="11">
        <v>0.11899791231732777</v>
      </c>
      <c r="CC90" s="11">
        <v>7.4626865671641784E-2</v>
      </c>
      <c r="CD90" s="10">
        <v>5</v>
      </c>
      <c r="CE90" s="10">
        <v>19</v>
      </c>
      <c r="CF90" s="10">
        <v>66</v>
      </c>
      <c r="CG90" s="10">
        <v>52</v>
      </c>
      <c r="CH90" s="10">
        <v>24</v>
      </c>
      <c r="CI90" s="177">
        <v>3.427710843373494</v>
      </c>
      <c r="CJ90" s="11">
        <v>0.11627906976744186</v>
      </c>
      <c r="CK90" s="11">
        <v>0.1111111111111111</v>
      </c>
      <c r="CL90" s="11">
        <v>0.12692307692307692</v>
      </c>
      <c r="CM90" s="11">
        <v>9.8671726755218223E-2</v>
      </c>
      <c r="CN90" s="11">
        <v>9.4488188976377951E-2</v>
      </c>
      <c r="CO90" s="10">
        <v>3</v>
      </c>
      <c r="CP90" s="10">
        <v>30</v>
      </c>
      <c r="CQ90" s="10">
        <v>64</v>
      </c>
      <c r="CR90" s="10">
        <v>52</v>
      </c>
      <c r="CS90" s="10">
        <v>17</v>
      </c>
      <c r="CT90" s="177">
        <v>3.3012048192771086</v>
      </c>
      <c r="CU90" s="11">
        <v>7.6923076923076927E-2</v>
      </c>
      <c r="CV90" s="11">
        <v>0.17045454545454544</v>
      </c>
      <c r="CW90" s="11">
        <v>0.10126582278481013</v>
      </c>
      <c r="CX90" s="11">
        <v>0.11581291759465479</v>
      </c>
      <c r="CY90" s="11">
        <v>7.7625570776255703E-2</v>
      </c>
      <c r="CZ90" s="10">
        <v>4</v>
      </c>
      <c r="DA90" s="10">
        <v>27</v>
      </c>
      <c r="DB90" s="10">
        <v>68</v>
      </c>
      <c r="DC90" s="10">
        <v>58</v>
      </c>
      <c r="DD90" s="10">
        <v>9</v>
      </c>
      <c r="DE90" s="177">
        <v>3.2469879518072289</v>
      </c>
      <c r="DF90" s="11">
        <v>9.7560975609756101E-2</v>
      </c>
      <c r="DG90" s="11">
        <v>0.14594594594594595</v>
      </c>
      <c r="DH90" s="11">
        <v>0.10510046367851623</v>
      </c>
      <c r="DI90" s="11">
        <v>0.1351981351981352</v>
      </c>
      <c r="DJ90" s="27">
        <v>4.2253521126760563E-2</v>
      </c>
    </row>
    <row r="91" spans="1:114" x14ac:dyDescent="0.25">
      <c r="A91" s="26"/>
      <c r="B91" s="12" t="s">
        <v>141</v>
      </c>
      <c r="C91" s="10">
        <v>208</v>
      </c>
      <c r="D91" s="11">
        <v>0.1372937293729373</v>
      </c>
      <c r="E91" s="10">
        <v>7</v>
      </c>
      <c r="F91" s="10">
        <v>16</v>
      </c>
      <c r="G91" s="10">
        <v>62</v>
      </c>
      <c r="H91" s="10">
        <v>89</v>
      </c>
      <c r="I91" s="10">
        <v>34</v>
      </c>
      <c r="J91" s="177">
        <v>3.6105769230769229</v>
      </c>
      <c r="K91" s="11">
        <v>0.17499999999999999</v>
      </c>
      <c r="L91" s="11">
        <v>9.1428571428571428E-2</v>
      </c>
      <c r="M91" s="11">
        <v>0.10745233968804159</v>
      </c>
      <c r="N91" s="11">
        <v>0.17450980392156862</v>
      </c>
      <c r="O91" s="11">
        <v>0.15962441314553991</v>
      </c>
      <c r="P91" s="10">
        <v>4</v>
      </c>
      <c r="Q91" s="10">
        <v>25</v>
      </c>
      <c r="R91" s="10">
        <v>69</v>
      </c>
      <c r="S91" s="10">
        <v>72</v>
      </c>
      <c r="T91" s="10">
        <v>38</v>
      </c>
      <c r="U91" s="177">
        <v>3.5528846153846154</v>
      </c>
      <c r="V91" s="11">
        <v>0.14285714285714285</v>
      </c>
      <c r="W91" s="11">
        <v>9.6899224806201556E-2</v>
      </c>
      <c r="X91" s="11">
        <v>0.11876075731497418</v>
      </c>
      <c r="Y91" s="11">
        <v>0.1575492341356674</v>
      </c>
      <c r="Z91" s="11">
        <v>0.19895287958115182</v>
      </c>
      <c r="AA91" s="10">
        <v>3</v>
      </c>
      <c r="AB91" s="10">
        <v>26</v>
      </c>
      <c r="AC91" s="10">
        <v>63</v>
      </c>
      <c r="AD91" s="10">
        <v>82</v>
      </c>
      <c r="AE91" s="10">
        <v>34</v>
      </c>
      <c r="AF91" s="177">
        <v>3.5673076923076925</v>
      </c>
      <c r="AG91" s="11">
        <v>6.5217391304347824E-2</v>
      </c>
      <c r="AH91" s="11">
        <v>0.10526315789473684</v>
      </c>
      <c r="AI91" s="11">
        <v>0.11209964412811388</v>
      </c>
      <c r="AJ91" s="11">
        <v>0.17558886509635974</v>
      </c>
      <c r="AK91" s="11">
        <v>0.17616580310880828</v>
      </c>
      <c r="AL91" s="10">
        <v>6</v>
      </c>
      <c r="AM91" s="10">
        <v>22</v>
      </c>
      <c r="AN91" s="10">
        <v>76</v>
      </c>
      <c r="AO91" s="10">
        <v>70</v>
      </c>
      <c r="AP91" s="10">
        <v>34</v>
      </c>
      <c r="AQ91" s="177">
        <v>3.5</v>
      </c>
      <c r="AR91" s="11">
        <v>0.17142857142857143</v>
      </c>
      <c r="AS91" s="11">
        <v>9.7777777777777783E-2</v>
      </c>
      <c r="AT91" s="11">
        <v>0.1310344827586207</v>
      </c>
      <c r="AU91" s="11">
        <v>0.14830508474576271</v>
      </c>
      <c r="AV91" s="11">
        <v>0.16748768472906403</v>
      </c>
      <c r="AW91" s="10">
        <v>2</v>
      </c>
      <c r="AX91" s="10">
        <v>30</v>
      </c>
      <c r="AY91" s="10">
        <v>78</v>
      </c>
      <c r="AZ91" s="10">
        <v>65</v>
      </c>
      <c r="BA91" s="10">
        <v>33</v>
      </c>
      <c r="BB91" s="177">
        <v>3.4663461538461537</v>
      </c>
      <c r="BC91" s="11">
        <v>7.1428571428571425E-2</v>
      </c>
      <c r="BD91" s="11">
        <v>0.14285714285714285</v>
      </c>
      <c r="BE91" s="11">
        <v>0.1326530612244898</v>
      </c>
      <c r="BF91" s="11">
        <v>0.13347022587268995</v>
      </c>
      <c r="BG91" s="11">
        <v>0.16336633663366337</v>
      </c>
      <c r="BH91" s="10">
        <v>4</v>
      </c>
      <c r="BI91" s="10">
        <v>23</v>
      </c>
      <c r="BJ91" s="10">
        <v>80</v>
      </c>
      <c r="BK91" s="10">
        <v>65</v>
      </c>
      <c r="BL91" s="10">
        <v>36</v>
      </c>
      <c r="BM91" s="177">
        <v>3.5096153846153846</v>
      </c>
      <c r="BN91" s="11">
        <v>0.1111111111111111</v>
      </c>
      <c r="BO91" s="11">
        <v>0.11274509803921569</v>
      </c>
      <c r="BP91" s="11">
        <v>0.13582342954159593</v>
      </c>
      <c r="BQ91" s="11">
        <v>0.14380530973451328</v>
      </c>
      <c r="BR91" s="11">
        <v>0.15384615384615385</v>
      </c>
      <c r="BS91" s="10">
        <v>7</v>
      </c>
      <c r="BT91" s="10">
        <v>22</v>
      </c>
      <c r="BU91" s="10">
        <v>70</v>
      </c>
      <c r="BV91" s="10">
        <v>75</v>
      </c>
      <c r="BW91" s="10">
        <v>34</v>
      </c>
      <c r="BX91" s="177">
        <v>3.5144230769230771</v>
      </c>
      <c r="BY91" s="11">
        <v>0.16666666666666666</v>
      </c>
      <c r="BZ91" s="11">
        <v>0.10837438423645321</v>
      </c>
      <c r="CA91" s="11">
        <v>0.11864406779661017</v>
      </c>
      <c r="CB91" s="11">
        <v>0.15657620041753653</v>
      </c>
      <c r="CC91" s="11">
        <v>0.1691542288557214</v>
      </c>
      <c r="CD91" s="10">
        <v>4</v>
      </c>
      <c r="CE91" s="10">
        <v>22</v>
      </c>
      <c r="CF91" s="10">
        <v>62</v>
      </c>
      <c r="CG91" s="10">
        <v>73</v>
      </c>
      <c r="CH91" s="10">
        <v>47</v>
      </c>
      <c r="CI91" s="177">
        <v>3.6586538461538463</v>
      </c>
      <c r="CJ91" s="11">
        <v>9.3023255813953487E-2</v>
      </c>
      <c r="CK91" s="11">
        <v>0.12865497076023391</v>
      </c>
      <c r="CL91" s="11">
        <v>0.11923076923076924</v>
      </c>
      <c r="CM91" s="11">
        <v>0.13851992409867173</v>
      </c>
      <c r="CN91" s="11">
        <v>0.18503937007874016</v>
      </c>
      <c r="CO91" s="10">
        <v>4</v>
      </c>
      <c r="CP91" s="10">
        <v>17</v>
      </c>
      <c r="CQ91" s="10">
        <v>66</v>
      </c>
      <c r="CR91" s="10">
        <v>87</v>
      </c>
      <c r="CS91" s="10">
        <v>34</v>
      </c>
      <c r="CT91" s="177">
        <v>3.625</v>
      </c>
      <c r="CU91" s="11">
        <v>0.10256410256410256</v>
      </c>
      <c r="CV91" s="11">
        <v>9.6590909090909088E-2</v>
      </c>
      <c r="CW91" s="11">
        <v>0.10443037974683544</v>
      </c>
      <c r="CX91" s="11">
        <v>0.19376391982182628</v>
      </c>
      <c r="CY91" s="11">
        <v>0.15525114155251141</v>
      </c>
      <c r="CZ91" s="10">
        <v>6</v>
      </c>
      <c r="DA91" s="10">
        <v>20</v>
      </c>
      <c r="DB91" s="10">
        <v>66</v>
      </c>
      <c r="DC91" s="10">
        <v>80</v>
      </c>
      <c r="DD91" s="10">
        <v>36</v>
      </c>
      <c r="DE91" s="177">
        <v>3.5769230769230771</v>
      </c>
      <c r="DF91" s="11">
        <v>0.14634146341463414</v>
      </c>
      <c r="DG91" s="11">
        <v>0.10810810810810811</v>
      </c>
      <c r="DH91" s="11">
        <v>0.10200927357032458</v>
      </c>
      <c r="DI91" s="11">
        <v>0.18648018648018649</v>
      </c>
      <c r="DJ91" s="27">
        <v>0.16901408450704225</v>
      </c>
    </row>
    <row r="92" spans="1:114" x14ac:dyDescent="0.25">
      <c r="A92" s="26"/>
      <c r="B92" s="12" t="s">
        <v>142</v>
      </c>
      <c r="C92" s="10">
        <v>267</v>
      </c>
      <c r="D92" s="11">
        <v>0.17623762376237623</v>
      </c>
      <c r="E92" s="10">
        <v>8</v>
      </c>
      <c r="F92" s="10">
        <v>25</v>
      </c>
      <c r="G92" s="10">
        <v>73</v>
      </c>
      <c r="H92" s="10">
        <v>117</v>
      </c>
      <c r="I92" s="10">
        <v>44</v>
      </c>
      <c r="J92" s="177">
        <v>3.6142322097378279</v>
      </c>
      <c r="K92" s="11">
        <v>0.2</v>
      </c>
      <c r="L92" s="11">
        <v>0.14285714285714285</v>
      </c>
      <c r="M92" s="11">
        <v>0.1265164644714038</v>
      </c>
      <c r="N92" s="11">
        <v>0.22941176470588234</v>
      </c>
      <c r="O92" s="11">
        <v>0.20657276995305165</v>
      </c>
      <c r="P92" s="10">
        <v>8</v>
      </c>
      <c r="Q92" s="10">
        <v>31</v>
      </c>
      <c r="R92" s="10">
        <v>87</v>
      </c>
      <c r="S92" s="10">
        <v>103</v>
      </c>
      <c r="T92" s="10">
        <v>38</v>
      </c>
      <c r="U92" s="177">
        <v>3.49438202247191</v>
      </c>
      <c r="V92" s="11">
        <v>0.2857142857142857</v>
      </c>
      <c r="W92" s="11">
        <v>0.12015503875968993</v>
      </c>
      <c r="X92" s="11">
        <v>0.14974182444061962</v>
      </c>
      <c r="Y92" s="11">
        <v>0.22538293216630198</v>
      </c>
      <c r="Z92" s="11">
        <v>0.19895287958115182</v>
      </c>
      <c r="AA92" s="10">
        <v>16</v>
      </c>
      <c r="AB92" s="10">
        <v>30</v>
      </c>
      <c r="AC92" s="10">
        <v>84</v>
      </c>
      <c r="AD92" s="10">
        <v>104</v>
      </c>
      <c r="AE92" s="10">
        <v>33</v>
      </c>
      <c r="AF92" s="177">
        <v>3.404494382022472</v>
      </c>
      <c r="AG92" s="11">
        <v>0.34782608695652173</v>
      </c>
      <c r="AH92" s="11">
        <v>0.1214574898785425</v>
      </c>
      <c r="AI92" s="11">
        <v>0.1494661921708185</v>
      </c>
      <c r="AJ92" s="11">
        <v>0.22269807280513917</v>
      </c>
      <c r="AK92" s="11">
        <v>0.17098445595854922</v>
      </c>
      <c r="AL92" s="10">
        <v>5</v>
      </c>
      <c r="AM92" s="10">
        <v>30</v>
      </c>
      <c r="AN92" s="10">
        <v>82</v>
      </c>
      <c r="AO92" s="10">
        <v>107</v>
      </c>
      <c r="AP92" s="10">
        <v>43</v>
      </c>
      <c r="AQ92" s="177">
        <v>3.5730337078651684</v>
      </c>
      <c r="AR92" s="11">
        <v>0.14285714285714285</v>
      </c>
      <c r="AS92" s="11">
        <v>0.13333333333333333</v>
      </c>
      <c r="AT92" s="11">
        <v>0.14137931034482759</v>
      </c>
      <c r="AU92" s="11">
        <v>0.22669491525423729</v>
      </c>
      <c r="AV92" s="11">
        <v>0.21182266009852216</v>
      </c>
      <c r="AW92" s="10">
        <v>8</v>
      </c>
      <c r="AX92" s="10">
        <v>25</v>
      </c>
      <c r="AY92" s="10">
        <v>94</v>
      </c>
      <c r="AZ92" s="10">
        <v>98</v>
      </c>
      <c r="BA92" s="10">
        <v>42</v>
      </c>
      <c r="BB92" s="177">
        <v>3.5280898876404496</v>
      </c>
      <c r="BC92" s="11">
        <v>0.2857142857142857</v>
      </c>
      <c r="BD92" s="11">
        <v>0.11904761904761904</v>
      </c>
      <c r="BE92" s="11">
        <v>0.1598639455782313</v>
      </c>
      <c r="BF92" s="11">
        <v>0.20123203285420946</v>
      </c>
      <c r="BG92" s="11">
        <v>0.20792079207920791</v>
      </c>
      <c r="BH92" s="10">
        <v>9</v>
      </c>
      <c r="BI92" s="10">
        <v>28</v>
      </c>
      <c r="BJ92" s="10">
        <v>99</v>
      </c>
      <c r="BK92" s="10">
        <v>87</v>
      </c>
      <c r="BL92" s="10">
        <v>44</v>
      </c>
      <c r="BM92" s="177">
        <v>3.4831460674157304</v>
      </c>
      <c r="BN92" s="11">
        <v>0.25</v>
      </c>
      <c r="BO92" s="11">
        <v>0.13725490196078433</v>
      </c>
      <c r="BP92" s="11">
        <v>0.16808149405772496</v>
      </c>
      <c r="BQ92" s="11">
        <v>0.19247787610619468</v>
      </c>
      <c r="BR92" s="11">
        <v>0.18803418803418803</v>
      </c>
      <c r="BS92" s="10">
        <v>11</v>
      </c>
      <c r="BT92" s="10">
        <v>34</v>
      </c>
      <c r="BU92" s="10">
        <v>88</v>
      </c>
      <c r="BV92" s="10">
        <v>102</v>
      </c>
      <c r="BW92" s="10">
        <v>32</v>
      </c>
      <c r="BX92" s="177">
        <v>3.4119850187265919</v>
      </c>
      <c r="BY92" s="11">
        <v>0.26190476190476192</v>
      </c>
      <c r="BZ92" s="11">
        <v>0.16748768472906403</v>
      </c>
      <c r="CA92" s="11">
        <v>0.14915254237288136</v>
      </c>
      <c r="CB92" s="11">
        <v>0.21294363256784968</v>
      </c>
      <c r="CC92" s="11">
        <v>0.15920398009950248</v>
      </c>
      <c r="CD92" s="10">
        <v>7</v>
      </c>
      <c r="CE92" s="10">
        <v>22</v>
      </c>
      <c r="CF92" s="10">
        <v>83</v>
      </c>
      <c r="CG92" s="10">
        <v>113</v>
      </c>
      <c r="CH92" s="10">
        <v>42</v>
      </c>
      <c r="CI92" s="177">
        <v>3.6029962546816479</v>
      </c>
      <c r="CJ92" s="11">
        <v>0.16279069767441862</v>
      </c>
      <c r="CK92" s="11">
        <v>0.12865497076023391</v>
      </c>
      <c r="CL92" s="11">
        <v>0.1596153846153846</v>
      </c>
      <c r="CM92" s="11">
        <v>0.2144212523719165</v>
      </c>
      <c r="CN92" s="11">
        <v>0.16535433070866143</v>
      </c>
      <c r="CO92" s="10">
        <v>5</v>
      </c>
      <c r="CP92" s="10">
        <v>31</v>
      </c>
      <c r="CQ92" s="10">
        <v>91</v>
      </c>
      <c r="CR92" s="10">
        <v>97</v>
      </c>
      <c r="CS92" s="10">
        <v>43</v>
      </c>
      <c r="CT92" s="177">
        <v>3.5318352059925093</v>
      </c>
      <c r="CU92" s="11">
        <v>0.12820512820512819</v>
      </c>
      <c r="CV92" s="11">
        <v>0.17613636363636365</v>
      </c>
      <c r="CW92" s="11">
        <v>0.14398734177215189</v>
      </c>
      <c r="CX92" s="11">
        <v>0.21603563474387527</v>
      </c>
      <c r="CY92" s="11">
        <v>0.19634703196347031</v>
      </c>
      <c r="CZ92" s="10">
        <v>9</v>
      </c>
      <c r="DA92" s="10">
        <v>35</v>
      </c>
      <c r="DB92" s="10">
        <v>81</v>
      </c>
      <c r="DC92" s="10">
        <v>97</v>
      </c>
      <c r="DD92" s="10">
        <v>45</v>
      </c>
      <c r="DE92" s="177">
        <v>3.5018726591760299</v>
      </c>
      <c r="DF92" s="11">
        <v>0.21951219512195122</v>
      </c>
      <c r="DG92" s="11">
        <v>0.1891891891891892</v>
      </c>
      <c r="DH92" s="11">
        <v>0.12519319938176199</v>
      </c>
      <c r="DI92" s="11">
        <v>0.22610722610722611</v>
      </c>
      <c r="DJ92" s="27">
        <v>0.21126760563380281</v>
      </c>
    </row>
    <row r="93" spans="1:114" x14ac:dyDescent="0.25">
      <c r="A93" s="26"/>
      <c r="B93" s="12" t="s">
        <v>143</v>
      </c>
      <c r="C93" s="10">
        <v>184</v>
      </c>
      <c r="D93" s="11">
        <v>0.12145214521452145</v>
      </c>
      <c r="E93" s="10">
        <v>4</v>
      </c>
      <c r="F93" s="10">
        <v>25</v>
      </c>
      <c r="G93" s="10">
        <v>60</v>
      </c>
      <c r="H93" s="10">
        <v>68</v>
      </c>
      <c r="I93" s="10">
        <v>27</v>
      </c>
      <c r="J93" s="177">
        <v>3.4836956521739131</v>
      </c>
      <c r="K93" s="11">
        <v>0.1</v>
      </c>
      <c r="L93" s="11">
        <v>0.14285714285714285</v>
      </c>
      <c r="M93" s="11">
        <v>0.10398613518197573</v>
      </c>
      <c r="N93" s="11">
        <v>0.13333333333333333</v>
      </c>
      <c r="O93" s="11">
        <v>0.12676056338028169</v>
      </c>
      <c r="P93" s="10">
        <v>5</v>
      </c>
      <c r="Q93" s="10">
        <v>24</v>
      </c>
      <c r="R93" s="10">
        <v>75</v>
      </c>
      <c r="S93" s="10">
        <v>58</v>
      </c>
      <c r="T93" s="10">
        <v>22</v>
      </c>
      <c r="U93" s="177">
        <v>3.3695652173913042</v>
      </c>
      <c r="V93" s="11">
        <v>0.17857142857142858</v>
      </c>
      <c r="W93" s="11">
        <v>9.3023255813953487E-2</v>
      </c>
      <c r="X93" s="11">
        <v>0.12908777969018934</v>
      </c>
      <c r="Y93" s="11">
        <v>0.12691466083150985</v>
      </c>
      <c r="Z93" s="11">
        <v>0.11518324607329843</v>
      </c>
      <c r="AA93" s="10">
        <v>7</v>
      </c>
      <c r="AB93" s="10">
        <v>33</v>
      </c>
      <c r="AC93" s="10">
        <v>70</v>
      </c>
      <c r="AD93" s="10">
        <v>54</v>
      </c>
      <c r="AE93" s="10">
        <v>20</v>
      </c>
      <c r="AF93" s="177">
        <v>3.2554347826086958</v>
      </c>
      <c r="AG93" s="11">
        <v>0.15217391304347827</v>
      </c>
      <c r="AH93" s="11">
        <v>0.13360323886639677</v>
      </c>
      <c r="AI93" s="11">
        <v>0.12455516014234876</v>
      </c>
      <c r="AJ93" s="11">
        <v>0.11563169164882227</v>
      </c>
      <c r="AK93" s="11">
        <v>0.10362694300518134</v>
      </c>
      <c r="AL93" s="10">
        <v>6</v>
      </c>
      <c r="AM93" s="10">
        <v>26</v>
      </c>
      <c r="AN93" s="10">
        <v>72</v>
      </c>
      <c r="AO93" s="10">
        <v>53</v>
      </c>
      <c r="AP93" s="10">
        <v>27</v>
      </c>
      <c r="AQ93" s="177">
        <v>3.375</v>
      </c>
      <c r="AR93" s="11">
        <v>0.17142857142857143</v>
      </c>
      <c r="AS93" s="11">
        <v>0.11555555555555555</v>
      </c>
      <c r="AT93" s="11">
        <v>0.12413793103448276</v>
      </c>
      <c r="AU93" s="11">
        <v>0.11228813559322035</v>
      </c>
      <c r="AV93" s="11">
        <v>0.13300492610837439</v>
      </c>
      <c r="AW93" s="10">
        <v>5</v>
      </c>
      <c r="AX93" s="10">
        <v>30</v>
      </c>
      <c r="AY93" s="10">
        <v>67</v>
      </c>
      <c r="AZ93" s="10">
        <v>54</v>
      </c>
      <c r="BA93" s="10">
        <v>28</v>
      </c>
      <c r="BB93" s="177">
        <v>3.3804347826086958</v>
      </c>
      <c r="BC93" s="11">
        <v>0.17857142857142858</v>
      </c>
      <c r="BD93" s="11">
        <v>0.14285714285714285</v>
      </c>
      <c r="BE93" s="11">
        <v>0.11394557823129252</v>
      </c>
      <c r="BF93" s="11">
        <v>0.11088295687885011</v>
      </c>
      <c r="BG93" s="11">
        <v>0.13861386138613863</v>
      </c>
      <c r="BH93" s="10">
        <v>5</v>
      </c>
      <c r="BI93" s="10">
        <v>33</v>
      </c>
      <c r="BJ93" s="10">
        <v>70</v>
      </c>
      <c r="BK93" s="10">
        <v>48</v>
      </c>
      <c r="BL93" s="10">
        <v>28</v>
      </c>
      <c r="BM93" s="177">
        <v>3.3315217391304346</v>
      </c>
      <c r="BN93" s="11">
        <v>0.1388888888888889</v>
      </c>
      <c r="BO93" s="11">
        <v>0.16176470588235295</v>
      </c>
      <c r="BP93" s="11">
        <v>0.11884550084889643</v>
      </c>
      <c r="BQ93" s="11">
        <v>0.10619469026548672</v>
      </c>
      <c r="BR93" s="11">
        <v>0.11965811965811966</v>
      </c>
      <c r="BS93" s="10">
        <v>7</v>
      </c>
      <c r="BT93" s="10">
        <v>29</v>
      </c>
      <c r="BU93" s="10">
        <v>69</v>
      </c>
      <c r="BV93" s="10">
        <v>54</v>
      </c>
      <c r="BW93" s="10">
        <v>25</v>
      </c>
      <c r="BX93" s="177">
        <v>3.3315217391304346</v>
      </c>
      <c r="BY93" s="11">
        <v>0.16666666666666666</v>
      </c>
      <c r="BZ93" s="11">
        <v>0.14285714285714285</v>
      </c>
      <c r="CA93" s="11">
        <v>0.11694915254237288</v>
      </c>
      <c r="CB93" s="11">
        <v>0.11273486430062631</v>
      </c>
      <c r="CC93" s="11">
        <v>0.12437810945273632</v>
      </c>
      <c r="CD93" s="10">
        <v>8</v>
      </c>
      <c r="CE93" s="10">
        <v>28</v>
      </c>
      <c r="CF93" s="10">
        <v>65</v>
      </c>
      <c r="CG93" s="10">
        <v>48</v>
      </c>
      <c r="CH93" s="10">
        <v>35</v>
      </c>
      <c r="CI93" s="177">
        <v>3.402173913043478</v>
      </c>
      <c r="CJ93" s="11">
        <v>0.18604651162790697</v>
      </c>
      <c r="CK93" s="11">
        <v>0.16374269005847952</v>
      </c>
      <c r="CL93" s="11">
        <v>0.125</v>
      </c>
      <c r="CM93" s="11">
        <v>9.1081593927893736E-2</v>
      </c>
      <c r="CN93" s="11">
        <v>0.13779527559055119</v>
      </c>
      <c r="CO93" s="10">
        <v>5</v>
      </c>
      <c r="CP93" s="10">
        <v>33</v>
      </c>
      <c r="CQ93" s="10">
        <v>74</v>
      </c>
      <c r="CR93" s="10">
        <v>42</v>
      </c>
      <c r="CS93" s="10">
        <v>30</v>
      </c>
      <c r="CT93" s="177">
        <v>3.3206521739130435</v>
      </c>
      <c r="CU93" s="11">
        <v>0.12820512820512819</v>
      </c>
      <c r="CV93" s="11">
        <v>0.1875</v>
      </c>
      <c r="CW93" s="11">
        <v>0.11708860759493671</v>
      </c>
      <c r="CX93" s="11">
        <v>9.3541202672605794E-2</v>
      </c>
      <c r="CY93" s="11">
        <v>0.13698630136986301</v>
      </c>
      <c r="CZ93" s="10">
        <v>5</v>
      </c>
      <c r="DA93" s="10">
        <v>32</v>
      </c>
      <c r="DB93" s="10">
        <v>71</v>
      </c>
      <c r="DC93" s="10">
        <v>45</v>
      </c>
      <c r="DD93" s="10">
        <v>31</v>
      </c>
      <c r="DE93" s="177">
        <v>3.3532608695652173</v>
      </c>
      <c r="DF93" s="11">
        <v>0.12195121951219512</v>
      </c>
      <c r="DG93" s="11">
        <v>0.17297297297297298</v>
      </c>
      <c r="DH93" s="11">
        <v>0.10973724884080371</v>
      </c>
      <c r="DI93" s="11">
        <v>0.1048951048951049</v>
      </c>
      <c r="DJ93" s="27">
        <v>0.14553990610328638</v>
      </c>
    </row>
    <row r="94" spans="1:114" x14ac:dyDescent="0.25">
      <c r="A94" s="26"/>
      <c r="B94" s="12" t="s">
        <v>144</v>
      </c>
      <c r="C94" s="10">
        <v>85</v>
      </c>
      <c r="D94" s="11">
        <v>5.6105610561056105E-2</v>
      </c>
      <c r="E94" s="10">
        <v>1</v>
      </c>
      <c r="F94" s="10">
        <v>9</v>
      </c>
      <c r="G94" s="10">
        <v>27</v>
      </c>
      <c r="H94" s="10">
        <v>31</v>
      </c>
      <c r="I94" s="10">
        <v>17</v>
      </c>
      <c r="J94" s="177">
        <v>3.6352941176470588</v>
      </c>
      <c r="K94" s="11">
        <v>2.5000000000000001E-2</v>
      </c>
      <c r="L94" s="11">
        <v>5.1428571428571428E-2</v>
      </c>
      <c r="M94" s="11">
        <v>4.6793760831889082E-2</v>
      </c>
      <c r="N94" s="11">
        <v>6.0784313725490195E-2</v>
      </c>
      <c r="O94" s="11">
        <v>7.9812206572769953E-2</v>
      </c>
      <c r="P94" s="10">
        <v>0</v>
      </c>
      <c r="Q94" s="10">
        <v>12</v>
      </c>
      <c r="R94" s="10">
        <v>32</v>
      </c>
      <c r="S94" s="10">
        <v>26</v>
      </c>
      <c r="T94" s="10">
        <v>15</v>
      </c>
      <c r="U94" s="177">
        <v>3.5176470588235293</v>
      </c>
      <c r="V94" s="11">
        <v>0</v>
      </c>
      <c r="W94" s="11">
        <v>4.6511627906976744E-2</v>
      </c>
      <c r="X94" s="11">
        <v>5.5077452667814115E-2</v>
      </c>
      <c r="Y94" s="11">
        <v>5.689277899343545E-2</v>
      </c>
      <c r="Z94" s="11">
        <v>7.8534031413612565E-2</v>
      </c>
      <c r="AA94" s="10">
        <v>0</v>
      </c>
      <c r="AB94" s="10">
        <v>11</v>
      </c>
      <c r="AC94" s="10">
        <v>35</v>
      </c>
      <c r="AD94" s="10">
        <v>25</v>
      </c>
      <c r="AE94" s="10">
        <v>14</v>
      </c>
      <c r="AF94" s="177">
        <v>3.4941176470588236</v>
      </c>
      <c r="AG94" s="11">
        <v>0</v>
      </c>
      <c r="AH94" s="11">
        <v>4.4534412955465584E-2</v>
      </c>
      <c r="AI94" s="11">
        <v>6.2277580071174378E-2</v>
      </c>
      <c r="AJ94" s="11">
        <v>5.353319057815846E-2</v>
      </c>
      <c r="AK94" s="11">
        <v>7.2538860103626937E-2</v>
      </c>
      <c r="AL94" s="10">
        <v>0</v>
      </c>
      <c r="AM94" s="10">
        <v>11</v>
      </c>
      <c r="AN94" s="10">
        <v>24</v>
      </c>
      <c r="AO94" s="10">
        <v>30</v>
      </c>
      <c r="AP94" s="10">
        <v>20</v>
      </c>
      <c r="AQ94" s="177">
        <v>3.6941176470588237</v>
      </c>
      <c r="AR94" s="11">
        <v>0</v>
      </c>
      <c r="AS94" s="11">
        <v>4.8888888888888891E-2</v>
      </c>
      <c r="AT94" s="11">
        <v>4.1379310344827586E-2</v>
      </c>
      <c r="AU94" s="11">
        <v>6.3559322033898302E-2</v>
      </c>
      <c r="AV94" s="11">
        <v>9.8522167487684734E-2</v>
      </c>
      <c r="AW94" s="10">
        <v>0</v>
      </c>
      <c r="AX94" s="10">
        <v>14</v>
      </c>
      <c r="AY94" s="10">
        <v>25</v>
      </c>
      <c r="AZ94" s="10">
        <v>29</v>
      </c>
      <c r="BA94" s="10">
        <v>17</v>
      </c>
      <c r="BB94" s="177">
        <v>3.5764705882352943</v>
      </c>
      <c r="BC94" s="11">
        <v>0</v>
      </c>
      <c r="BD94" s="11">
        <v>6.6666666666666666E-2</v>
      </c>
      <c r="BE94" s="11">
        <v>4.2517006802721087E-2</v>
      </c>
      <c r="BF94" s="11">
        <v>5.9548254620123205E-2</v>
      </c>
      <c r="BG94" s="11">
        <v>8.4158415841584164E-2</v>
      </c>
      <c r="BH94" s="10">
        <v>1</v>
      </c>
      <c r="BI94" s="10">
        <v>9</v>
      </c>
      <c r="BJ94" s="10">
        <v>33</v>
      </c>
      <c r="BK94" s="10">
        <v>23</v>
      </c>
      <c r="BL94" s="10">
        <v>19</v>
      </c>
      <c r="BM94" s="177">
        <v>3.5882352941176472</v>
      </c>
      <c r="BN94" s="11">
        <v>2.7777777777777776E-2</v>
      </c>
      <c r="BO94" s="11">
        <v>4.4117647058823532E-2</v>
      </c>
      <c r="BP94" s="11">
        <v>5.6027164685908321E-2</v>
      </c>
      <c r="BQ94" s="11">
        <v>5.0884955752212392E-2</v>
      </c>
      <c r="BR94" s="11">
        <v>8.11965811965812E-2</v>
      </c>
      <c r="BS94" s="10">
        <v>1</v>
      </c>
      <c r="BT94" s="10">
        <v>12</v>
      </c>
      <c r="BU94" s="10">
        <v>31</v>
      </c>
      <c r="BV94" s="10">
        <v>26</v>
      </c>
      <c r="BW94" s="10">
        <v>15</v>
      </c>
      <c r="BX94" s="177">
        <v>3.4941176470588236</v>
      </c>
      <c r="BY94" s="11">
        <v>2.3809523809523808E-2</v>
      </c>
      <c r="BZ94" s="11">
        <v>5.9113300492610835E-2</v>
      </c>
      <c r="CA94" s="11">
        <v>5.254237288135593E-2</v>
      </c>
      <c r="CB94" s="11">
        <v>5.4279749478079335E-2</v>
      </c>
      <c r="CC94" s="11">
        <v>7.4626865671641784E-2</v>
      </c>
      <c r="CD94" s="10">
        <v>0</v>
      </c>
      <c r="CE94" s="10">
        <v>10</v>
      </c>
      <c r="CF94" s="10">
        <v>23</v>
      </c>
      <c r="CG94" s="10">
        <v>33</v>
      </c>
      <c r="CH94" s="10">
        <v>19</v>
      </c>
      <c r="CI94" s="177">
        <v>3.7176470588235295</v>
      </c>
      <c r="CJ94" s="11">
        <v>0</v>
      </c>
      <c r="CK94" s="11">
        <v>5.8479532163742687E-2</v>
      </c>
      <c r="CL94" s="11">
        <v>4.4230769230769233E-2</v>
      </c>
      <c r="CM94" s="11">
        <v>6.2618595825426948E-2</v>
      </c>
      <c r="CN94" s="11">
        <v>7.4803149606299218E-2</v>
      </c>
      <c r="CO94" s="10">
        <v>0</v>
      </c>
      <c r="CP94" s="10">
        <v>14</v>
      </c>
      <c r="CQ94" s="10">
        <v>28</v>
      </c>
      <c r="CR94" s="10">
        <v>26</v>
      </c>
      <c r="CS94" s="10">
        <v>17</v>
      </c>
      <c r="CT94" s="177">
        <v>3.5411764705882351</v>
      </c>
      <c r="CU94" s="11">
        <v>0</v>
      </c>
      <c r="CV94" s="11">
        <v>7.9545454545454544E-2</v>
      </c>
      <c r="CW94" s="11">
        <v>4.4303797468354431E-2</v>
      </c>
      <c r="CX94" s="11">
        <v>5.7906458797327393E-2</v>
      </c>
      <c r="CY94" s="11">
        <v>7.7625570776255703E-2</v>
      </c>
      <c r="CZ94" s="10">
        <v>0</v>
      </c>
      <c r="DA94" s="10">
        <v>11</v>
      </c>
      <c r="DB94" s="10">
        <v>33</v>
      </c>
      <c r="DC94" s="10">
        <v>25</v>
      </c>
      <c r="DD94" s="10">
        <v>16</v>
      </c>
      <c r="DE94" s="177">
        <v>3.5411764705882351</v>
      </c>
      <c r="DF94" s="11">
        <v>0</v>
      </c>
      <c r="DG94" s="11">
        <v>5.9459459459459463E-2</v>
      </c>
      <c r="DH94" s="11">
        <v>5.1004636785162288E-2</v>
      </c>
      <c r="DI94" s="11">
        <v>5.8275058275058272E-2</v>
      </c>
      <c r="DJ94" s="27">
        <v>7.5117370892018781E-2</v>
      </c>
    </row>
    <row r="95" spans="1:114" x14ac:dyDescent="0.25">
      <c r="A95" s="81"/>
      <c r="B95" s="82" t="s">
        <v>145</v>
      </c>
      <c r="C95" s="83">
        <v>87</v>
      </c>
      <c r="D95" s="84">
        <v>5.7425742574257428E-2</v>
      </c>
      <c r="E95" s="83">
        <v>7</v>
      </c>
      <c r="F95" s="83">
        <v>7</v>
      </c>
      <c r="G95" s="83">
        <v>18</v>
      </c>
      <c r="H95" s="83">
        <v>38</v>
      </c>
      <c r="I95" s="83">
        <v>17</v>
      </c>
      <c r="J95" s="206">
        <v>3.5862068965517242</v>
      </c>
      <c r="K95" s="84">
        <v>0.17499999999999999</v>
      </c>
      <c r="L95" s="84">
        <v>0.04</v>
      </c>
      <c r="M95" s="84">
        <v>3.1195840554592721E-2</v>
      </c>
      <c r="N95" s="84">
        <v>7.4509803921568626E-2</v>
      </c>
      <c r="O95" s="84">
        <v>7.9812206572769953E-2</v>
      </c>
      <c r="P95" s="83">
        <v>4</v>
      </c>
      <c r="Q95" s="83">
        <v>14</v>
      </c>
      <c r="R95" s="83">
        <v>22</v>
      </c>
      <c r="S95" s="83">
        <v>29</v>
      </c>
      <c r="T95" s="83">
        <v>18</v>
      </c>
      <c r="U95" s="206">
        <v>3.4942528735632186</v>
      </c>
      <c r="V95" s="84">
        <v>0.14285714285714285</v>
      </c>
      <c r="W95" s="84">
        <v>5.4263565891472867E-2</v>
      </c>
      <c r="X95" s="84">
        <v>3.7865748709122203E-2</v>
      </c>
      <c r="Y95" s="84">
        <v>6.3457330415754923E-2</v>
      </c>
      <c r="Z95" s="84">
        <v>9.4240837696335081E-2</v>
      </c>
      <c r="AA95" s="83">
        <v>7</v>
      </c>
      <c r="AB95" s="83">
        <v>11</v>
      </c>
      <c r="AC95" s="83">
        <v>21</v>
      </c>
      <c r="AD95" s="83">
        <v>27</v>
      </c>
      <c r="AE95" s="83">
        <v>21</v>
      </c>
      <c r="AF95" s="206">
        <v>3.5057471264367814</v>
      </c>
      <c r="AG95" s="84">
        <v>0.15217391304347827</v>
      </c>
      <c r="AH95" s="84">
        <v>4.4534412955465584E-2</v>
      </c>
      <c r="AI95" s="84">
        <v>3.7366548042704624E-2</v>
      </c>
      <c r="AJ95" s="84">
        <v>5.7815845824411134E-2</v>
      </c>
      <c r="AK95" s="84">
        <v>0.10880829015544041</v>
      </c>
      <c r="AL95" s="83">
        <v>4</v>
      </c>
      <c r="AM95" s="83">
        <v>13</v>
      </c>
      <c r="AN95" s="83">
        <v>19</v>
      </c>
      <c r="AO95" s="83">
        <v>35</v>
      </c>
      <c r="AP95" s="83">
        <v>16</v>
      </c>
      <c r="AQ95" s="206">
        <v>3.5287356321839081</v>
      </c>
      <c r="AR95" s="84">
        <v>0.11428571428571428</v>
      </c>
      <c r="AS95" s="84">
        <v>5.7777777777777775E-2</v>
      </c>
      <c r="AT95" s="84">
        <v>3.2758620689655175E-2</v>
      </c>
      <c r="AU95" s="84">
        <v>7.4152542372881353E-2</v>
      </c>
      <c r="AV95" s="84">
        <v>7.8817733990147784E-2</v>
      </c>
      <c r="AW95" s="83">
        <v>4</v>
      </c>
      <c r="AX95" s="83">
        <v>13</v>
      </c>
      <c r="AY95" s="83">
        <v>23</v>
      </c>
      <c r="AZ95" s="83">
        <v>31</v>
      </c>
      <c r="BA95" s="83">
        <v>16</v>
      </c>
      <c r="BB95" s="206">
        <v>3.4827586206896552</v>
      </c>
      <c r="BC95" s="84">
        <v>0.14285714285714285</v>
      </c>
      <c r="BD95" s="84">
        <v>6.1904761904761907E-2</v>
      </c>
      <c r="BE95" s="84">
        <v>3.9115646258503403E-2</v>
      </c>
      <c r="BF95" s="84">
        <v>6.3655030800821355E-2</v>
      </c>
      <c r="BG95" s="84">
        <v>7.9207920792079209E-2</v>
      </c>
      <c r="BH95" s="83">
        <v>6</v>
      </c>
      <c r="BI95" s="83">
        <v>9</v>
      </c>
      <c r="BJ95" s="83">
        <v>27</v>
      </c>
      <c r="BK95" s="83">
        <v>29</v>
      </c>
      <c r="BL95" s="83">
        <v>16</v>
      </c>
      <c r="BM95" s="206">
        <v>3.4597701149425286</v>
      </c>
      <c r="BN95" s="84">
        <v>0.16666666666666666</v>
      </c>
      <c r="BO95" s="84">
        <v>4.4117647058823532E-2</v>
      </c>
      <c r="BP95" s="84">
        <v>4.5840407470288627E-2</v>
      </c>
      <c r="BQ95" s="84">
        <v>6.4159292035398233E-2</v>
      </c>
      <c r="BR95" s="84">
        <v>6.8376068376068383E-2</v>
      </c>
      <c r="BS95" s="83">
        <v>8</v>
      </c>
      <c r="BT95" s="83">
        <v>11</v>
      </c>
      <c r="BU95" s="83">
        <v>22</v>
      </c>
      <c r="BV95" s="83">
        <v>30</v>
      </c>
      <c r="BW95" s="83">
        <v>16</v>
      </c>
      <c r="BX95" s="206">
        <v>3.4022988505747125</v>
      </c>
      <c r="BY95" s="84">
        <v>0.19047619047619047</v>
      </c>
      <c r="BZ95" s="84">
        <v>5.4187192118226604E-2</v>
      </c>
      <c r="CA95" s="84">
        <v>3.7288135593220341E-2</v>
      </c>
      <c r="CB95" s="84">
        <v>6.2630480167014613E-2</v>
      </c>
      <c r="CC95" s="84">
        <v>7.9601990049751242E-2</v>
      </c>
      <c r="CD95" s="83">
        <v>5</v>
      </c>
      <c r="CE95" s="83">
        <v>10</v>
      </c>
      <c r="CF95" s="83">
        <v>21</v>
      </c>
      <c r="CG95" s="83">
        <v>33</v>
      </c>
      <c r="CH95" s="83">
        <v>18</v>
      </c>
      <c r="CI95" s="206">
        <v>3.5632183908045976</v>
      </c>
      <c r="CJ95" s="84">
        <v>0.11627906976744186</v>
      </c>
      <c r="CK95" s="84">
        <v>5.8479532163742687E-2</v>
      </c>
      <c r="CL95" s="84">
        <v>4.0384615384615387E-2</v>
      </c>
      <c r="CM95" s="84">
        <v>6.2618595825426948E-2</v>
      </c>
      <c r="CN95" s="84">
        <v>7.0866141732283464E-2</v>
      </c>
      <c r="CO95" s="83">
        <v>3</v>
      </c>
      <c r="CP95" s="83">
        <v>9</v>
      </c>
      <c r="CQ95" s="83">
        <v>22</v>
      </c>
      <c r="CR95" s="83">
        <v>27</v>
      </c>
      <c r="CS95" s="83">
        <v>26</v>
      </c>
      <c r="CT95" s="206">
        <v>3.735632183908046</v>
      </c>
      <c r="CU95" s="84">
        <v>7.6923076923076927E-2</v>
      </c>
      <c r="CV95" s="84">
        <v>5.113636363636364E-2</v>
      </c>
      <c r="CW95" s="84">
        <v>3.4810126582278479E-2</v>
      </c>
      <c r="CX95" s="84">
        <v>6.0133630289532294E-2</v>
      </c>
      <c r="CY95" s="84">
        <v>0.11872146118721461</v>
      </c>
      <c r="CZ95" s="83">
        <v>3</v>
      </c>
      <c r="DA95" s="83">
        <v>10</v>
      </c>
      <c r="DB95" s="83">
        <v>24</v>
      </c>
      <c r="DC95" s="83">
        <v>25</v>
      </c>
      <c r="DD95" s="83">
        <v>25</v>
      </c>
      <c r="DE95" s="206">
        <v>3.6781609195402298</v>
      </c>
      <c r="DF95" s="84">
        <v>7.3170731707317069E-2</v>
      </c>
      <c r="DG95" s="84">
        <v>5.4054054054054057E-2</v>
      </c>
      <c r="DH95" s="84">
        <v>3.7094281298299843E-2</v>
      </c>
      <c r="DI95" s="84">
        <v>5.8275058275058272E-2</v>
      </c>
      <c r="DJ95" s="85">
        <v>0.11737089201877934</v>
      </c>
    </row>
    <row r="96" spans="1:114" x14ac:dyDescent="0.25">
      <c r="A96" s="28" t="s">
        <v>189</v>
      </c>
      <c r="B96" s="29"/>
      <c r="C96" s="30">
        <v>1515</v>
      </c>
      <c r="D96" s="31">
        <v>1</v>
      </c>
      <c r="E96" s="35">
        <v>40</v>
      </c>
      <c r="F96" s="35">
        <v>175</v>
      </c>
      <c r="G96" s="35">
        <v>577</v>
      </c>
      <c r="H96" s="35">
        <v>510</v>
      </c>
      <c r="I96" s="35">
        <v>213</v>
      </c>
      <c r="J96" s="175">
        <v>3.4495049504950495</v>
      </c>
      <c r="K96" s="36">
        <v>1</v>
      </c>
      <c r="L96" s="36">
        <v>1</v>
      </c>
      <c r="M96" s="36">
        <v>1</v>
      </c>
      <c r="N96" s="36">
        <v>1</v>
      </c>
      <c r="O96" s="36">
        <v>1</v>
      </c>
      <c r="P96" s="35">
        <v>28</v>
      </c>
      <c r="Q96" s="35">
        <v>258</v>
      </c>
      <c r="R96" s="35">
        <v>581</v>
      </c>
      <c r="S96" s="35">
        <v>457</v>
      </c>
      <c r="T96" s="35">
        <v>191</v>
      </c>
      <c r="U96" s="175">
        <v>3.3465346534653464</v>
      </c>
      <c r="V96" s="36">
        <v>1</v>
      </c>
      <c r="W96" s="36">
        <v>1</v>
      </c>
      <c r="X96" s="36">
        <v>1</v>
      </c>
      <c r="Y96" s="36">
        <v>1</v>
      </c>
      <c r="Z96" s="36">
        <v>1</v>
      </c>
      <c r="AA96" s="35">
        <v>46</v>
      </c>
      <c r="AB96" s="35">
        <v>247</v>
      </c>
      <c r="AC96" s="35">
        <v>562</v>
      </c>
      <c r="AD96" s="35">
        <v>467</v>
      </c>
      <c r="AE96" s="35">
        <v>193</v>
      </c>
      <c r="AF96" s="175">
        <v>3.3392739273927394</v>
      </c>
      <c r="AG96" s="36">
        <v>1</v>
      </c>
      <c r="AH96" s="36">
        <v>1</v>
      </c>
      <c r="AI96" s="36">
        <v>1</v>
      </c>
      <c r="AJ96" s="36">
        <v>1</v>
      </c>
      <c r="AK96" s="36">
        <v>1</v>
      </c>
      <c r="AL96" s="35">
        <v>35</v>
      </c>
      <c r="AM96" s="35">
        <v>225</v>
      </c>
      <c r="AN96" s="35">
        <v>580</v>
      </c>
      <c r="AO96" s="35">
        <v>472</v>
      </c>
      <c r="AP96" s="35">
        <v>203</v>
      </c>
      <c r="AQ96" s="175">
        <v>3.384818481848185</v>
      </c>
      <c r="AR96" s="36">
        <v>1</v>
      </c>
      <c r="AS96" s="36">
        <v>1</v>
      </c>
      <c r="AT96" s="36">
        <v>1</v>
      </c>
      <c r="AU96" s="36">
        <v>1</v>
      </c>
      <c r="AV96" s="36">
        <v>1</v>
      </c>
      <c r="AW96" s="35">
        <v>28</v>
      </c>
      <c r="AX96" s="35">
        <v>210</v>
      </c>
      <c r="AY96" s="35">
        <v>588</v>
      </c>
      <c r="AZ96" s="35">
        <v>487</v>
      </c>
      <c r="BA96" s="35">
        <v>202</v>
      </c>
      <c r="BB96" s="175">
        <v>3.4125412541254128</v>
      </c>
      <c r="BC96" s="36">
        <v>1</v>
      </c>
      <c r="BD96" s="36">
        <v>1</v>
      </c>
      <c r="BE96" s="36">
        <v>1</v>
      </c>
      <c r="BF96" s="36">
        <v>1</v>
      </c>
      <c r="BG96" s="36">
        <v>1</v>
      </c>
      <c r="BH96" s="35">
        <v>36</v>
      </c>
      <c r="BI96" s="35">
        <v>204</v>
      </c>
      <c r="BJ96" s="35">
        <v>589</v>
      </c>
      <c r="BK96" s="35">
        <v>452</v>
      </c>
      <c r="BL96" s="35">
        <v>234</v>
      </c>
      <c r="BM96" s="175">
        <v>3.4250825082508252</v>
      </c>
      <c r="BN96" s="36">
        <v>1</v>
      </c>
      <c r="BO96" s="36">
        <v>1</v>
      </c>
      <c r="BP96" s="36">
        <v>1</v>
      </c>
      <c r="BQ96" s="36">
        <v>1</v>
      </c>
      <c r="BR96" s="36">
        <v>1</v>
      </c>
      <c r="BS96" s="35">
        <v>42</v>
      </c>
      <c r="BT96" s="35">
        <v>203</v>
      </c>
      <c r="BU96" s="35">
        <v>590</v>
      </c>
      <c r="BV96" s="35">
        <v>479</v>
      </c>
      <c r="BW96" s="35">
        <v>201</v>
      </c>
      <c r="BX96" s="175">
        <v>3.392079207920792</v>
      </c>
      <c r="BY96" s="36">
        <v>1</v>
      </c>
      <c r="BZ96" s="36">
        <v>1</v>
      </c>
      <c r="CA96" s="36">
        <v>1</v>
      </c>
      <c r="CB96" s="36">
        <v>1</v>
      </c>
      <c r="CC96" s="36">
        <v>1</v>
      </c>
      <c r="CD96" s="35">
        <v>43</v>
      </c>
      <c r="CE96" s="35">
        <v>171</v>
      </c>
      <c r="CF96" s="35">
        <v>520</v>
      </c>
      <c r="CG96" s="35">
        <v>527</v>
      </c>
      <c r="CH96" s="35">
        <v>254</v>
      </c>
      <c r="CI96" s="175">
        <v>3.5135313531353134</v>
      </c>
      <c r="CJ96" s="36">
        <v>1</v>
      </c>
      <c r="CK96" s="36">
        <v>1</v>
      </c>
      <c r="CL96" s="36">
        <v>1</v>
      </c>
      <c r="CM96" s="36">
        <v>1</v>
      </c>
      <c r="CN96" s="36">
        <v>1</v>
      </c>
      <c r="CO96" s="35">
        <v>39</v>
      </c>
      <c r="CP96" s="35">
        <v>176</v>
      </c>
      <c r="CQ96" s="35">
        <v>632</v>
      </c>
      <c r="CR96" s="35">
        <v>449</v>
      </c>
      <c r="CS96" s="35">
        <v>219</v>
      </c>
      <c r="CT96" s="175">
        <v>3.4178217821782177</v>
      </c>
      <c r="CU96" s="36">
        <v>1</v>
      </c>
      <c r="CV96" s="36">
        <v>1</v>
      </c>
      <c r="CW96" s="36">
        <v>1</v>
      </c>
      <c r="CX96" s="36">
        <v>1</v>
      </c>
      <c r="CY96" s="36">
        <v>1</v>
      </c>
      <c r="CZ96" s="35">
        <v>41</v>
      </c>
      <c r="DA96" s="35">
        <v>185</v>
      </c>
      <c r="DB96" s="35">
        <v>647</v>
      </c>
      <c r="DC96" s="35">
        <v>429</v>
      </c>
      <c r="DD96" s="35">
        <v>213</v>
      </c>
      <c r="DE96" s="175">
        <v>3.388118811881188</v>
      </c>
      <c r="DF96" s="36">
        <v>1</v>
      </c>
      <c r="DG96" s="36">
        <v>1</v>
      </c>
      <c r="DH96" s="36">
        <v>1</v>
      </c>
      <c r="DI96" s="36">
        <v>1</v>
      </c>
      <c r="DJ96" s="37">
        <v>1</v>
      </c>
    </row>
    <row r="99" spans="1:114" x14ac:dyDescent="0.25">
      <c r="A99" t="s">
        <v>29</v>
      </c>
    </row>
    <row r="100" spans="1:114" x14ac:dyDescent="0.25">
      <c r="A100" s="380"/>
      <c r="B100" s="403"/>
      <c r="C100" s="389" t="s">
        <v>110</v>
      </c>
      <c r="D100" s="389"/>
      <c r="E100" s="421" t="s">
        <v>29</v>
      </c>
      <c r="F100" s="422"/>
      <c r="G100" s="422"/>
      <c r="H100" s="422"/>
      <c r="I100" s="422"/>
      <c r="J100" s="422"/>
      <c r="K100" s="422"/>
      <c r="L100" s="422"/>
      <c r="M100" s="422"/>
      <c r="N100" s="422"/>
      <c r="O100" s="422"/>
      <c r="P100" s="422"/>
      <c r="Q100" s="422"/>
      <c r="R100" s="422"/>
      <c r="S100" s="422"/>
      <c r="T100" s="422"/>
      <c r="U100" s="422"/>
      <c r="V100" s="422"/>
      <c r="W100" s="422"/>
      <c r="X100" s="422"/>
      <c r="Y100" s="422"/>
      <c r="Z100" s="422"/>
      <c r="AA100" s="422"/>
      <c r="AB100" s="422"/>
      <c r="AC100" s="422"/>
      <c r="AD100" s="422"/>
      <c r="AE100" s="422"/>
      <c r="AF100" s="422"/>
      <c r="AG100" s="422"/>
      <c r="AH100" s="422"/>
      <c r="AI100" s="422"/>
      <c r="AJ100" s="422"/>
      <c r="AK100" s="422"/>
      <c r="AL100" s="422"/>
      <c r="AM100" s="422"/>
      <c r="AN100" s="422"/>
      <c r="AO100" s="422"/>
      <c r="AP100" s="422"/>
      <c r="AQ100" s="422"/>
      <c r="AR100" s="422"/>
      <c r="AS100" s="422"/>
      <c r="AT100" s="422"/>
      <c r="AU100" s="422"/>
      <c r="AV100" s="422"/>
      <c r="AW100" s="422"/>
      <c r="AX100" s="422"/>
      <c r="AY100" s="422"/>
      <c r="AZ100" s="422"/>
      <c r="BA100" s="422"/>
      <c r="BB100" s="422"/>
      <c r="BC100" s="422"/>
      <c r="BD100" s="422"/>
      <c r="BE100" s="422"/>
      <c r="BF100" s="422"/>
      <c r="BG100" s="422"/>
      <c r="BH100" s="422"/>
      <c r="BI100" s="422"/>
      <c r="BJ100" s="422"/>
      <c r="BK100" s="422"/>
      <c r="BL100" s="422"/>
      <c r="BM100" s="422"/>
      <c r="BN100" s="422"/>
      <c r="BO100" s="422"/>
      <c r="BP100" s="422"/>
      <c r="BQ100" s="422"/>
      <c r="BR100" s="422"/>
      <c r="BS100" s="422"/>
      <c r="BT100" s="422"/>
      <c r="BU100" s="422"/>
      <c r="BV100" s="422"/>
      <c r="BW100" s="422"/>
      <c r="BX100" s="422"/>
      <c r="BY100" s="422"/>
      <c r="BZ100" s="422"/>
      <c r="CA100" s="422"/>
      <c r="CB100" s="422"/>
      <c r="CC100" s="422"/>
      <c r="CD100" s="422"/>
      <c r="CE100" s="422"/>
      <c r="CF100" s="422"/>
      <c r="CG100" s="422"/>
      <c r="CH100" s="422"/>
      <c r="CI100" s="422"/>
      <c r="CJ100" s="422"/>
      <c r="CK100" s="422"/>
      <c r="CL100" s="422"/>
      <c r="CM100" s="422"/>
      <c r="CN100" s="422"/>
      <c r="CO100" s="422"/>
      <c r="CP100" s="422"/>
      <c r="CQ100" s="422"/>
      <c r="CR100" s="422"/>
      <c r="CS100" s="422"/>
      <c r="CT100" s="422"/>
      <c r="CU100" s="422"/>
      <c r="CV100" s="422"/>
      <c r="CW100" s="422"/>
      <c r="CX100" s="422"/>
      <c r="CY100" s="422"/>
      <c r="CZ100" s="422"/>
      <c r="DA100" s="422"/>
      <c r="DB100" s="422"/>
      <c r="DC100" s="422"/>
      <c r="DD100" s="422"/>
      <c r="DE100" s="422"/>
      <c r="DF100" s="422"/>
      <c r="DG100" s="422"/>
      <c r="DH100" s="422"/>
      <c r="DI100" s="422"/>
      <c r="DJ100" s="423"/>
    </row>
    <row r="101" spans="1:114" x14ac:dyDescent="0.25">
      <c r="A101" s="382"/>
      <c r="B101" s="388"/>
      <c r="C101" s="395" t="s">
        <v>306</v>
      </c>
      <c r="D101" s="395" t="s">
        <v>307</v>
      </c>
      <c r="E101" s="421" t="s">
        <v>225</v>
      </c>
      <c r="F101" s="422"/>
      <c r="G101" s="422"/>
      <c r="H101" s="422"/>
      <c r="I101" s="422"/>
      <c r="J101" s="422"/>
      <c r="K101" s="422"/>
      <c r="L101" s="422"/>
      <c r="M101" s="422"/>
      <c r="N101" s="422"/>
      <c r="O101" s="423"/>
      <c r="P101" s="421" t="s">
        <v>227</v>
      </c>
      <c r="Q101" s="422"/>
      <c r="R101" s="422"/>
      <c r="S101" s="422"/>
      <c r="T101" s="422"/>
      <c r="U101" s="422"/>
      <c r="V101" s="422"/>
      <c r="W101" s="422"/>
      <c r="X101" s="422"/>
      <c r="Y101" s="422"/>
      <c r="Z101" s="423"/>
      <c r="AA101" s="421" t="s">
        <v>228</v>
      </c>
      <c r="AB101" s="422"/>
      <c r="AC101" s="422"/>
      <c r="AD101" s="422"/>
      <c r="AE101" s="422"/>
      <c r="AF101" s="422"/>
      <c r="AG101" s="422"/>
      <c r="AH101" s="422"/>
      <c r="AI101" s="422"/>
      <c r="AJ101" s="422"/>
      <c r="AK101" s="423"/>
      <c r="AL101" s="421" t="s">
        <v>229</v>
      </c>
      <c r="AM101" s="422"/>
      <c r="AN101" s="422"/>
      <c r="AO101" s="422"/>
      <c r="AP101" s="422"/>
      <c r="AQ101" s="422"/>
      <c r="AR101" s="422"/>
      <c r="AS101" s="422"/>
      <c r="AT101" s="422"/>
      <c r="AU101" s="422"/>
      <c r="AV101" s="423"/>
      <c r="AW101" s="421" t="s">
        <v>230</v>
      </c>
      <c r="AX101" s="422"/>
      <c r="AY101" s="422"/>
      <c r="AZ101" s="422"/>
      <c r="BA101" s="422"/>
      <c r="BB101" s="422"/>
      <c r="BC101" s="422"/>
      <c r="BD101" s="422"/>
      <c r="BE101" s="422"/>
      <c r="BF101" s="422"/>
      <c r="BG101" s="423"/>
      <c r="BH101" s="421" t="s">
        <v>231</v>
      </c>
      <c r="BI101" s="422"/>
      <c r="BJ101" s="422"/>
      <c r="BK101" s="422"/>
      <c r="BL101" s="422"/>
      <c r="BM101" s="422"/>
      <c r="BN101" s="422"/>
      <c r="BO101" s="422"/>
      <c r="BP101" s="422"/>
      <c r="BQ101" s="422"/>
      <c r="BR101" s="423"/>
      <c r="BS101" s="421" t="s">
        <v>232</v>
      </c>
      <c r="BT101" s="422"/>
      <c r="BU101" s="422"/>
      <c r="BV101" s="422"/>
      <c r="BW101" s="422"/>
      <c r="BX101" s="422"/>
      <c r="BY101" s="422"/>
      <c r="BZ101" s="422"/>
      <c r="CA101" s="422"/>
      <c r="CB101" s="422"/>
      <c r="CC101" s="423"/>
      <c r="CD101" s="421" t="s">
        <v>233</v>
      </c>
      <c r="CE101" s="422"/>
      <c r="CF101" s="422"/>
      <c r="CG101" s="422"/>
      <c r="CH101" s="422"/>
      <c r="CI101" s="422"/>
      <c r="CJ101" s="422"/>
      <c r="CK101" s="422"/>
      <c r="CL101" s="422"/>
      <c r="CM101" s="422"/>
      <c r="CN101" s="423"/>
      <c r="CO101" s="421" t="s">
        <v>234</v>
      </c>
      <c r="CP101" s="422"/>
      <c r="CQ101" s="422"/>
      <c r="CR101" s="422"/>
      <c r="CS101" s="422"/>
      <c r="CT101" s="422"/>
      <c r="CU101" s="422"/>
      <c r="CV101" s="422"/>
      <c r="CW101" s="422"/>
      <c r="CX101" s="422"/>
      <c r="CY101" s="423"/>
      <c r="CZ101" s="421" t="s">
        <v>235</v>
      </c>
      <c r="DA101" s="422"/>
      <c r="DB101" s="422"/>
      <c r="DC101" s="422"/>
      <c r="DD101" s="422"/>
      <c r="DE101" s="422"/>
      <c r="DF101" s="422"/>
      <c r="DG101" s="422"/>
      <c r="DH101" s="422"/>
      <c r="DI101" s="422"/>
      <c r="DJ101" s="423"/>
    </row>
    <row r="102" spans="1:114" x14ac:dyDescent="0.25">
      <c r="A102" s="138"/>
      <c r="B102" s="139"/>
      <c r="C102" s="396"/>
      <c r="D102" s="396"/>
      <c r="E102" s="146">
        <v>1</v>
      </c>
      <c r="F102" s="146">
        <v>2</v>
      </c>
      <c r="G102" s="146">
        <v>3</v>
      </c>
      <c r="H102" s="146">
        <v>4</v>
      </c>
      <c r="I102" s="146">
        <v>5</v>
      </c>
      <c r="J102" s="146" t="s">
        <v>226</v>
      </c>
      <c r="K102" s="146">
        <v>1</v>
      </c>
      <c r="L102" s="146">
        <v>2</v>
      </c>
      <c r="M102" s="146">
        <v>3</v>
      </c>
      <c r="N102" s="146">
        <v>4</v>
      </c>
      <c r="O102" s="146">
        <v>5</v>
      </c>
      <c r="P102" s="146">
        <v>1</v>
      </c>
      <c r="Q102" s="146">
        <v>2</v>
      </c>
      <c r="R102" s="146">
        <v>3</v>
      </c>
      <c r="S102" s="146">
        <v>4</v>
      </c>
      <c r="T102" s="146">
        <v>5</v>
      </c>
      <c r="U102" s="146" t="s">
        <v>226</v>
      </c>
      <c r="V102" s="146">
        <v>1</v>
      </c>
      <c r="W102" s="146">
        <v>2</v>
      </c>
      <c r="X102" s="146">
        <v>3</v>
      </c>
      <c r="Y102" s="146">
        <v>4</v>
      </c>
      <c r="Z102" s="146">
        <v>5</v>
      </c>
      <c r="AA102" s="146">
        <v>1</v>
      </c>
      <c r="AB102" s="146">
        <v>2</v>
      </c>
      <c r="AC102" s="146">
        <v>3</v>
      </c>
      <c r="AD102" s="146">
        <v>4</v>
      </c>
      <c r="AE102" s="146">
        <v>5</v>
      </c>
      <c r="AF102" s="146" t="s">
        <v>226</v>
      </c>
      <c r="AG102" s="146">
        <v>1</v>
      </c>
      <c r="AH102" s="146">
        <v>2</v>
      </c>
      <c r="AI102" s="146">
        <v>3</v>
      </c>
      <c r="AJ102" s="146">
        <v>4</v>
      </c>
      <c r="AK102" s="146">
        <v>5</v>
      </c>
      <c r="AL102" s="146">
        <v>1</v>
      </c>
      <c r="AM102" s="146">
        <v>2</v>
      </c>
      <c r="AN102" s="146">
        <v>3</v>
      </c>
      <c r="AO102" s="146">
        <v>4</v>
      </c>
      <c r="AP102" s="146">
        <v>5</v>
      </c>
      <c r="AQ102" s="146" t="s">
        <v>226</v>
      </c>
      <c r="AR102" s="146">
        <v>1</v>
      </c>
      <c r="AS102" s="146">
        <v>2</v>
      </c>
      <c r="AT102" s="146">
        <v>3</v>
      </c>
      <c r="AU102" s="146">
        <v>4</v>
      </c>
      <c r="AV102" s="146">
        <v>5</v>
      </c>
      <c r="AW102" s="146">
        <v>1</v>
      </c>
      <c r="AX102" s="146">
        <v>2</v>
      </c>
      <c r="AY102" s="146">
        <v>3</v>
      </c>
      <c r="AZ102" s="146">
        <v>4</v>
      </c>
      <c r="BA102" s="146">
        <v>5</v>
      </c>
      <c r="BB102" s="146" t="s">
        <v>226</v>
      </c>
      <c r="BC102" s="146">
        <v>1</v>
      </c>
      <c r="BD102" s="146">
        <v>2</v>
      </c>
      <c r="BE102" s="146">
        <v>3</v>
      </c>
      <c r="BF102" s="146">
        <v>4</v>
      </c>
      <c r="BG102" s="146">
        <v>5</v>
      </c>
      <c r="BH102" s="146">
        <v>1</v>
      </c>
      <c r="BI102" s="146">
        <v>2</v>
      </c>
      <c r="BJ102" s="146">
        <v>3</v>
      </c>
      <c r="BK102" s="146">
        <v>4</v>
      </c>
      <c r="BL102" s="146">
        <v>5</v>
      </c>
      <c r="BM102" s="146" t="s">
        <v>226</v>
      </c>
      <c r="BN102" s="146">
        <v>1</v>
      </c>
      <c r="BO102" s="146">
        <v>2</v>
      </c>
      <c r="BP102" s="146">
        <v>3</v>
      </c>
      <c r="BQ102" s="146">
        <v>4</v>
      </c>
      <c r="BR102" s="146">
        <v>5</v>
      </c>
      <c r="BS102" s="146">
        <v>1</v>
      </c>
      <c r="BT102" s="146">
        <v>2</v>
      </c>
      <c r="BU102" s="146">
        <v>3</v>
      </c>
      <c r="BV102" s="146">
        <v>4</v>
      </c>
      <c r="BW102" s="146">
        <v>5</v>
      </c>
      <c r="BX102" s="146" t="s">
        <v>226</v>
      </c>
      <c r="BY102" s="146">
        <v>1</v>
      </c>
      <c r="BZ102" s="146">
        <v>2</v>
      </c>
      <c r="CA102" s="146">
        <v>3</v>
      </c>
      <c r="CB102" s="146">
        <v>4</v>
      </c>
      <c r="CC102" s="146">
        <v>5</v>
      </c>
      <c r="CD102" s="146">
        <v>1</v>
      </c>
      <c r="CE102" s="146">
        <v>2</v>
      </c>
      <c r="CF102" s="146">
        <v>3</v>
      </c>
      <c r="CG102" s="146">
        <v>4</v>
      </c>
      <c r="CH102" s="146">
        <v>5</v>
      </c>
      <c r="CI102" s="146" t="s">
        <v>226</v>
      </c>
      <c r="CJ102" s="146">
        <v>1</v>
      </c>
      <c r="CK102" s="146">
        <v>2</v>
      </c>
      <c r="CL102" s="146">
        <v>3</v>
      </c>
      <c r="CM102" s="146">
        <v>4</v>
      </c>
      <c r="CN102" s="146">
        <v>5</v>
      </c>
      <c r="CO102" s="146">
        <v>1</v>
      </c>
      <c r="CP102" s="146">
        <v>2</v>
      </c>
      <c r="CQ102" s="146">
        <v>3</v>
      </c>
      <c r="CR102" s="146">
        <v>4</v>
      </c>
      <c r="CS102" s="146">
        <v>5</v>
      </c>
      <c r="CT102" s="146" t="s">
        <v>226</v>
      </c>
      <c r="CU102" s="146">
        <v>1</v>
      </c>
      <c r="CV102" s="146">
        <v>2</v>
      </c>
      <c r="CW102" s="146">
        <v>3</v>
      </c>
      <c r="CX102" s="146">
        <v>4</v>
      </c>
      <c r="CY102" s="146">
        <v>5</v>
      </c>
      <c r="CZ102" s="146">
        <v>1</v>
      </c>
      <c r="DA102" s="146">
        <v>2</v>
      </c>
      <c r="DB102" s="146">
        <v>3</v>
      </c>
      <c r="DC102" s="146">
        <v>4</v>
      </c>
      <c r="DD102" s="146">
        <v>5</v>
      </c>
      <c r="DE102" s="146" t="s">
        <v>226</v>
      </c>
      <c r="DF102" s="146">
        <v>1</v>
      </c>
      <c r="DG102" s="146">
        <v>2</v>
      </c>
      <c r="DH102" s="146">
        <v>3</v>
      </c>
      <c r="DI102" s="146">
        <v>4</v>
      </c>
      <c r="DJ102" s="146">
        <v>5</v>
      </c>
    </row>
    <row r="103" spans="1:114" x14ac:dyDescent="0.25">
      <c r="A103" s="21" t="s">
        <v>21</v>
      </c>
      <c r="B103" s="22" t="s">
        <v>139</v>
      </c>
      <c r="C103" s="23">
        <v>518</v>
      </c>
      <c r="D103" s="24">
        <v>0.34191419141914192</v>
      </c>
      <c r="E103" s="23">
        <v>8</v>
      </c>
      <c r="F103" s="23">
        <v>20</v>
      </c>
      <c r="G103" s="23">
        <v>75</v>
      </c>
      <c r="H103" s="23">
        <v>118</v>
      </c>
      <c r="I103" s="23">
        <v>297</v>
      </c>
      <c r="J103" s="205">
        <v>4.3050193050193046</v>
      </c>
      <c r="K103" s="24">
        <v>0.15384615384615385</v>
      </c>
      <c r="L103" s="24">
        <v>0.25</v>
      </c>
      <c r="M103" s="24">
        <v>0.28301886792452829</v>
      </c>
      <c r="N103" s="24">
        <v>0.23552894211576847</v>
      </c>
      <c r="O103" s="24">
        <v>0.48136142625607781</v>
      </c>
      <c r="P103" s="23">
        <v>3</v>
      </c>
      <c r="Q103" s="23">
        <v>20</v>
      </c>
      <c r="R103" s="23">
        <v>78</v>
      </c>
      <c r="S103" s="23">
        <v>128</v>
      </c>
      <c r="T103" s="23">
        <v>289</v>
      </c>
      <c r="U103" s="205">
        <v>4.3127413127413128</v>
      </c>
      <c r="V103" s="24">
        <v>9.375E-2</v>
      </c>
      <c r="W103" s="24">
        <v>0.18691588785046728</v>
      </c>
      <c r="X103" s="24">
        <v>0.26440677966101694</v>
      </c>
      <c r="Y103" s="24">
        <v>0.26722338204592899</v>
      </c>
      <c r="Z103" s="24">
        <v>0.48006644518272423</v>
      </c>
      <c r="AA103" s="23">
        <v>3</v>
      </c>
      <c r="AB103" s="23">
        <v>12</v>
      </c>
      <c r="AC103" s="23">
        <v>78</v>
      </c>
      <c r="AD103" s="23">
        <v>118</v>
      </c>
      <c r="AE103" s="23">
        <v>307</v>
      </c>
      <c r="AF103" s="205">
        <v>4.3783783783783781</v>
      </c>
      <c r="AG103" s="24">
        <v>0.16666666666666666</v>
      </c>
      <c r="AH103" s="24">
        <v>0.18181818181818182</v>
      </c>
      <c r="AI103" s="24">
        <v>0.26262626262626265</v>
      </c>
      <c r="AJ103" s="24">
        <v>0.24180327868852458</v>
      </c>
      <c r="AK103" s="24">
        <v>0.47523219814241485</v>
      </c>
      <c r="AL103" s="23">
        <v>6</v>
      </c>
      <c r="AM103" s="23">
        <v>23</v>
      </c>
      <c r="AN103" s="23">
        <v>77</v>
      </c>
      <c r="AO103" s="23">
        <v>121</v>
      </c>
      <c r="AP103" s="23">
        <v>291</v>
      </c>
      <c r="AQ103" s="205">
        <v>4.2895752895752892</v>
      </c>
      <c r="AR103" s="24">
        <v>0.18181818181818182</v>
      </c>
      <c r="AS103" s="24">
        <v>0.24210526315789474</v>
      </c>
      <c r="AT103" s="24">
        <v>0.27112676056338031</v>
      </c>
      <c r="AU103" s="24">
        <v>0.25208333333333333</v>
      </c>
      <c r="AV103" s="24">
        <v>0.46709470304975925</v>
      </c>
      <c r="AW103" s="23">
        <v>3</v>
      </c>
      <c r="AX103" s="23">
        <v>20</v>
      </c>
      <c r="AY103" s="23">
        <v>63</v>
      </c>
      <c r="AZ103" s="23">
        <v>134</v>
      </c>
      <c r="BA103" s="23">
        <v>298</v>
      </c>
      <c r="BB103" s="205">
        <v>4.359073359073359</v>
      </c>
      <c r="BC103" s="24">
        <v>0.10344827586206896</v>
      </c>
      <c r="BD103" s="24">
        <v>0.21505376344086022</v>
      </c>
      <c r="BE103" s="24">
        <v>0.23247232472324722</v>
      </c>
      <c r="BF103" s="24">
        <v>0.26587301587301587</v>
      </c>
      <c r="BG103" s="24">
        <v>0.48220064724919093</v>
      </c>
      <c r="BH103" s="23">
        <v>3</v>
      </c>
      <c r="BI103" s="23">
        <v>18</v>
      </c>
      <c r="BJ103" s="23">
        <v>93</v>
      </c>
      <c r="BK103" s="23">
        <v>110</v>
      </c>
      <c r="BL103" s="23">
        <v>294</v>
      </c>
      <c r="BM103" s="205">
        <v>4.301158301158301</v>
      </c>
      <c r="BN103" s="24">
        <v>0.11538461538461539</v>
      </c>
      <c r="BO103" s="24">
        <v>0.18556701030927836</v>
      </c>
      <c r="BP103" s="24">
        <v>0.31958762886597936</v>
      </c>
      <c r="BQ103" s="24">
        <v>0.22633744855967078</v>
      </c>
      <c r="BR103" s="24">
        <v>0.47804878048780486</v>
      </c>
      <c r="BS103" s="23">
        <v>3</v>
      </c>
      <c r="BT103" s="23">
        <v>24</v>
      </c>
      <c r="BU103" s="23">
        <v>84</v>
      </c>
      <c r="BV103" s="23">
        <v>109</v>
      </c>
      <c r="BW103" s="23">
        <v>298</v>
      </c>
      <c r="BX103" s="205">
        <v>4.3030888030888033</v>
      </c>
      <c r="BY103" s="24">
        <v>0.13043478260869565</v>
      </c>
      <c r="BZ103" s="24">
        <v>0.26373626373626374</v>
      </c>
      <c r="CA103" s="24">
        <v>0.28378378378378377</v>
      </c>
      <c r="CB103" s="24">
        <v>0.23290598290598291</v>
      </c>
      <c r="CC103" s="24">
        <v>0.46781789638932497</v>
      </c>
      <c r="CD103" s="23">
        <v>2</v>
      </c>
      <c r="CE103" s="23">
        <v>18</v>
      </c>
      <c r="CF103" s="23">
        <v>73</v>
      </c>
      <c r="CG103" s="23">
        <v>106</v>
      </c>
      <c r="CH103" s="23">
        <v>319</v>
      </c>
      <c r="CI103" s="205">
        <v>4.3938223938223935</v>
      </c>
      <c r="CJ103" s="24">
        <v>9.5238095238095233E-2</v>
      </c>
      <c r="CK103" s="24">
        <v>0.24657534246575341</v>
      </c>
      <c r="CL103" s="24">
        <v>0.27547169811320754</v>
      </c>
      <c r="CM103" s="24">
        <v>0.23245614035087719</v>
      </c>
      <c r="CN103" s="24">
        <v>0.45571428571428574</v>
      </c>
      <c r="CO103" s="23">
        <v>3</v>
      </c>
      <c r="CP103" s="23">
        <v>15</v>
      </c>
      <c r="CQ103" s="23">
        <v>51</v>
      </c>
      <c r="CR103" s="23">
        <v>109</v>
      </c>
      <c r="CS103" s="23">
        <v>340</v>
      </c>
      <c r="CT103" s="205">
        <v>4.4826254826254823</v>
      </c>
      <c r="CU103" s="24">
        <v>0.17647058823529413</v>
      </c>
      <c r="CV103" s="24">
        <v>0.25862068965517243</v>
      </c>
      <c r="CW103" s="24">
        <v>0.22869955156950672</v>
      </c>
      <c r="CX103" s="24">
        <v>0.22995780590717299</v>
      </c>
      <c r="CY103" s="24">
        <v>0.45760430686406461</v>
      </c>
      <c r="CZ103" s="23">
        <v>4</v>
      </c>
      <c r="DA103" s="23">
        <v>19</v>
      </c>
      <c r="DB103" s="23">
        <v>66</v>
      </c>
      <c r="DC103" s="23">
        <v>111</v>
      </c>
      <c r="DD103" s="23">
        <v>318</v>
      </c>
      <c r="DE103" s="205">
        <v>4.3899613899613898</v>
      </c>
      <c r="DF103" s="24">
        <v>0.14285714285714285</v>
      </c>
      <c r="DG103" s="24">
        <v>0.21590909090909091</v>
      </c>
      <c r="DH103" s="24">
        <v>0.2857142857142857</v>
      </c>
      <c r="DI103" s="24">
        <v>0.24557522123893805</v>
      </c>
      <c r="DJ103" s="25">
        <v>0.44413407821229051</v>
      </c>
    </row>
    <row r="104" spans="1:114" x14ac:dyDescent="0.25">
      <c r="A104" s="26"/>
      <c r="B104" s="12" t="s">
        <v>140</v>
      </c>
      <c r="C104" s="10">
        <v>166</v>
      </c>
      <c r="D104" s="11">
        <v>0.10957095709570958</v>
      </c>
      <c r="E104" s="10">
        <v>6</v>
      </c>
      <c r="F104" s="10">
        <v>11</v>
      </c>
      <c r="G104" s="10">
        <v>32</v>
      </c>
      <c r="H104" s="10">
        <v>60</v>
      </c>
      <c r="I104" s="10">
        <v>57</v>
      </c>
      <c r="J104" s="177">
        <v>3.9096385542168677</v>
      </c>
      <c r="K104" s="11">
        <v>0.11538461538461539</v>
      </c>
      <c r="L104" s="11">
        <v>0.13750000000000001</v>
      </c>
      <c r="M104" s="11">
        <v>0.12075471698113208</v>
      </c>
      <c r="N104" s="11">
        <v>0.11976047904191617</v>
      </c>
      <c r="O104" s="11">
        <v>9.2382495948136148E-2</v>
      </c>
      <c r="P104" s="10">
        <v>3</v>
      </c>
      <c r="Q104" s="10">
        <v>14</v>
      </c>
      <c r="R104" s="10">
        <v>28</v>
      </c>
      <c r="S104" s="10">
        <v>56</v>
      </c>
      <c r="T104" s="10">
        <v>65</v>
      </c>
      <c r="U104" s="177">
        <v>4</v>
      </c>
      <c r="V104" s="11">
        <v>9.375E-2</v>
      </c>
      <c r="W104" s="11">
        <v>0.13084112149532709</v>
      </c>
      <c r="X104" s="11">
        <v>9.4915254237288138E-2</v>
      </c>
      <c r="Y104" s="11">
        <v>0.11691022964509394</v>
      </c>
      <c r="Z104" s="11">
        <v>0.1079734219269103</v>
      </c>
      <c r="AA104" s="10">
        <v>3</v>
      </c>
      <c r="AB104" s="10">
        <v>7</v>
      </c>
      <c r="AC104" s="10">
        <v>29</v>
      </c>
      <c r="AD104" s="10">
        <v>63</v>
      </c>
      <c r="AE104" s="10">
        <v>64</v>
      </c>
      <c r="AF104" s="177">
        <v>4.072289156626506</v>
      </c>
      <c r="AG104" s="11">
        <v>0.16666666666666666</v>
      </c>
      <c r="AH104" s="11">
        <v>0.10606060606060606</v>
      </c>
      <c r="AI104" s="11">
        <v>9.7643097643097643E-2</v>
      </c>
      <c r="AJ104" s="11">
        <v>0.12909836065573771</v>
      </c>
      <c r="AK104" s="11">
        <v>9.9071207430340563E-2</v>
      </c>
      <c r="AL104" s="10">
        <v>3</v>
      </c>
      <c r="AM104" s="10">
        <v>5</v>
      </c>
      <c r="AN104" s="10">
        <v>30</v>
      </c>
      <c r="AO104" s="10">
        <v>65</v>
      </c>
      <c r="AP104" s="10">
        <v>63</v>
      </c>
      <c r="AQ104" s="177">
        <v>4.0843373493975905</v>
      </c>
      <c r="AR104" s="11">
        <v>9.0909090909090912E-2</v>
      </c>
      <c r="AS104" s="11">
        <v>5.2631578947368418E-2</v>
      </c>
      <c r="AT104" s="11">
        <v>0.10563380281690141</v>
      </c>
      <c r="AU104" s="11">
        <v>0.13541666666666666</v>
      </c>
      <c r="AV104" s="11">
        <v>0.10112359550561797</v>
      </c>
      <c r="AW104" s="10">
        <v>5</v>
      </c>
      <c r="AX104" s="10">
        <v>10</v>
      </c>
      <c r="AY104" s="10">
        <v>28</v>
      </c>
      <c r="AZ104" s="10">
        <v>62</v>
      </c>
      <c r="BA104" s="10">
        <v>61</v>
      </c>
      <c r="BB104" s="177">
        <v>3.9879518072289155</v>
      </c>
      <c r="BC104" s="11">
        <v>0.17241379310344829</v>
      </c>
      <c r="BD104" s="11">
        <v>0.10752688172043011</v>
      </c>
      <c r="BE104" s="11">
        <v>0.10332103321033211</v>
      </c>
      <c r="BF104" s="11">
        <v>0.12301587301587301</v>
      </c>
      <c r="BG104" s="11">
        <v>9.8705501618122971E-2</v>
      </c>
      <c r="BH104" s="10">
        <v>3</v>
      </c>
      <c r="BI104" s="10">
        <v>9</v>
      </c>
      <c r="BJ104" s="10">
        <v>29</v>
      </c>
      <c r="BK104" s="10">
        <v>68</v>
      </c>
      <c r="BL104" s="10">
        <v>57</v>
      </c>
      <c r="BM104" s="177">
        <v>4.0060240963855422</v>
      </c>
      <c r="BN104" s="11">
        <v>0.11538461538461539</v>
      </c>
      <c r="BO104" s="11">
        <v>9.2783505154639179E-2</v>
      </c>
      <c r="BP104" s="11">
        <v>9.9656357388316158E-2</v>
      </c>
      <c r="BQ104" s="11">
        <v>0.13991769547325103</v>
      </c>
      <c r="BR104" s="11">
        <v>9.2682926829268292E-2</v>
      </c>
      <c r="BS104" s="10">
        <v>2</v>
      </c>
      <c r="BT104" s="10">
        <v>6</v>
      </c>
      <c r="BU104" s="10">
        <v>33</v>
      </c>
      <c r="BV104" s="10">
        <v>65</v>
      </c>
      <c r="BW104" s="10">
        <v>60</v>
      </c>
      <c r="BX104" s="177">
        <v>4.0542168674698793</v>
      </c>
      <c r="BY104" s="11">
        <v>8.6956521739130432E-2</v>
      </c>
      <c r="BZ104" s="11">
        <v>6.5934065934065936E-2</v>
      </c>
      <c r="CA104" s="11">
        <v>0.11148648648648649</v>
      </c>
      <c r="CB104" s="11">
        <v>0.1388888888888889</v>
      </c>
      <c r="CC104" s="11">
        <v>9.4191522762951341E-2</v>
      </c>
      <c r="CD104" s="10">
        <v>3</v>
      </c>
      <c r="CE104" s="10">
        <v>6</v>
      </c>
      <c r="CF104" s="10">
        <v>32</v>
      </c>
      <c r="CG104" s="10">
        <v>43</v>
      </c>
      <c r="CH104" s="10">
        <v>82</v>
      </c>
      <c r="CI104" s="177">
        <v>4.1746987951807233</v>
      </c>
      <c r="CJ104" s="11">
        <v>0.14285714285714285</v>
      </c>
      <c r="CK104" s="11">
        <v>8.2191780821917804E-2</v>
      </c>
      <c r="CL104" s="11">
        <v>0.12075471698113208</v>
      </c>
      <c r="CM104" s="11">
        <v>9.4298245614035089E-2</v>
      </c>
      <c r="CN104" s="11">
        <v>0.11714285714285715</v>
      </c>
      <c r="CO104" s="10">
        <v>3</v>
      </c>
      <c r="CP104" s="10">
        <v>3</v>
      </c>
      <c r="CQ104" s="10">
        <v>24</v>
      </c>
      <c r="CR104" s="10">
        <v>54</v>
      </c>
      <c r="CS104" s="10">
        <v>82</v>
      </c>
      <c r="CT104" s="177">
        <v>4.2590361445783129</v>
      </c>
      <c r="CU104" s="11">
        <v>0.17647058823529413</v>
      </c>
      <c r="CV104" s="11">
        <v>5.1724137931034482E-2</v>
      </c>
      <c r="CW104" s="11">
        <v>0.10762331838565023</v>
      </c>
      <c r="CX104" s="11">
        <v>0.11392405063291139</v>
      </c>
      <c r="CY104" s="11">
        <v>0.11036339165545088</v>
      </c>
      <c r="CZ104" s="10">
        <v>7</v>
      </c>
      <c r="DA104" s="10">
        <v>4</v>
      </c>
      <c r="DB104" s="10">
        <v>24</v>
      </c>
      <c r="DC104" s="10">
        <v>52</v>
      </c>
      <c r="DD104" s="10">
        <v>79</v>
      </c>
      <c r="DE104" s="177">
        <v>4.1566265060240966</v>
      </c>
      <c r="DF104" s="11">
        <v>0.25</v>
      </c>
      <c r="DG104" s="11">
        <v>4.5454545454545456E-2</v>
      </c>
      <c r="DH104" s="11">
        <v>0.1038961038961039</v>
      </c>
      <c r="DI104" s="11">
        <v>0.11504424778761062</v>
      </c>
      <c r="DJ104" s="27">
        <v>0.11033519553072625</v>
      </c>
    </row>
    <row r="105" spans="1:114" x14ac:dyDescent="0.25">
      <c r="A105" s="26"/>
      <c r="B105" s="12" t="s">
        <v>141</v>
      </c>
      <c r="C105" s="10">
        <v>208</v>
      </c>
      <c r="D105" s="11">
        <v>0.1372937293729373</v>
      </c>
      <c r="E105" s="10">
        <v>8</v>
      </c>
      <c r="F105" s="10">
        <v>12</v>
      </c>
      <c r="G105" s="10">
        <v>35</v>
      </c>
      <c r="H105" s="10">
        <v>76</v>
      </c>
      <c r="I105" s="10">
        <v>77</v>
      </c>
      <c r="J105" s="177">
        <v>3.9711538461538463</v>
      </c>
      <c r="K105" s="11">
        <v>0.15384615384615385</v>
      </c>
      <c r="L105" s="11">
        <v>0.15</v>
      </c>
      <c r="M105" s="11">
        <v>0.13207547169811321</v>
      </c>
      <c r="N105" s="11">
        <v>0.15169660678642716</v>
      </c>
      <c r="O105" s="11">
        <v>0.12479740680713128</v>
      </c>
      <c r="P105" s="10">
        <v>6</v>
      </c>
      <c r="Q105" s="10">
        <v>22</v>
      </c>
      <c r="R105" s="10">
        <v>29</v>
      </c>
      <c r="S105" s="10">
        <v>70</v>
      </c>
      <c r="T105" s="10">
        <v>81</v>
      </c>
      <c r="U105" s="177">
        <v>3.9519230769230771</v>
      </c>
      <c r="V105" s="11">
        <v>0.1875</v>
      </c>
      <c r="W105" s="11">
        <v>0.20560747663551401</v>
      </c>
      <c r="X105" s="11">
        <v>9.8305084745762716E-2</v>
      </c>
      <c r="Y105" s="11">
        <v>0.14613778705636743</v>
      </c>
      <c r="Z105" s="11">
        <v>0.13455149501661129</v>
      </c>
      <c r="AA105" s="10">
        <v>1</v>
      </c>
      <c r="AB105" s="10">
        <v>13</v>
      </c>
      <c r="AC105" s="10">
        <v>37</v>
      </c>
      <c r="AD105" s="10">
        <v>72</v>
      </c>
      <c r="AE105" s="10">
        <v>85</v>
      </c>
      <c r="AF105" s="177">
        <v>4.0913461538461542</v>
      </c>
      <c r="AG105" s="11">
        <v>5.5555555555555552E-2</v>
      </c>
      <c r="AH105" s="11">
        <v>0.19696969696969696</v>
      </c>
      <c r="AI105" s="11">
        <v>0.12457912457912458</v>
      </c>
      <c r="AJ105" s="11">
        <v>0.14754098360655737</v>
      </c>
      <c r="AK105" s="11">
        <v>0.13157894736842105</v>
      </c>
      <c r="AL105" s="10">
        <v>4</v>
      </c>
      <c r="AM105" s="10">
        <v>17</v>
      </c>
      <c r="AN105" s="10">
        <v>39</v>
      </c>
      <c r="AO105" s="10">
        <v>69</v>
      </c>
      <c r="AP105" s="10">
        <v>79</v>
      </c>
      <c r="AQ105" s="177">
        <v>3.9711538461538463</v>
      </c>
      <c r="AR105" s="11">
        <v>0.12121212121212122</v>
      </c>
      <c r="AS105" s="11">
        <v>0.17894736842105263</v>
      </c>
      <c r="AT105" s="11">
        <v>0.13732394366197184</v>
      </c>
      <c r="AU105" s="11">
        <v>0.14374999999999999</v>
      </c>
      <c r="AV105" s="11">
        <v>0.12680577849117175</v>
      </c>
      <c r="AW105" s="10">
        <v>5</v>
      </c>
      <c r="AX105" s="10">
        <v>20</v>
      </c>
      <c r="AY105" s="10">
        <v>33</v>
      </c>
      <c r="AZ105" s="10">
        <v>80</v>
      </c>
      <c r="BA105" s="10">
        <v>70</v>
      </c>
      <c r="BB105" s="177">
        <v>3.9134615384615383</v>
      </c>
      <c r="BC105" s="11">
        <v>0.17241379310344829</v>
      </c>
      <c r="BD105" s="11">
        <v>0.21505376344086022</v>
      </c>
      <c r="BE105" s="11">
        <v>0.12177121771217712</v>
      </c>
      <c r="BF105" s="11">
        <v>0.15873015873015872</v>
      </c>
      <c r="BG105" s="11">
        <v>0.11326860841423948</v>
      </c>
      <c r="BH105" s="10">
        <v>3</v>
      </c>
      <c r="BI105" s="10">
        <v>21</v>
      </c>
      <c r="BJ105" s="10">
        <v>32</v>
      </c>
      <c r="BK105" s="10">
        <v>76</v>
      </c>
      <c r="BL105" s="10">
        <v>76</v>
      </c>
      <c r="BM105" s="177">
        <v>3.9663461538461537</v>
      </c>
      <c r="BN105" s="11">
        <v>0.11538461538461539</v>
      </c>
      <c r="BO105" s="11">
        <v>0.21649484536082475</v>
      </c>
      <c r="BP105" s="11">
        <v>0.10996563573883161</v>
      </c>
      <c r="BQ105" s="11">
        <v>0.15637860082304528</v>
      </c>
      <c r="BR105" s="11">
        <v>0.12357723577235773</v>
      </c>
      <c r="BS105" s="10">
        <v>4</v>
      </c>
      <c r="BT105" s="10">
        <v>15</v>
      </c>
      <c r="BU105" s="10">
        <v>40</v>
      </c>
      <c r="BV105" s="10">
        <v>68</v>
      </c>
      <c r="BW105" s="10">
        <v>81</v>
      </c>
      <c r="BX105" s="177">
        <v>3.9951923076923075</v>
      </c>
      <c r="BY105" s="11">
        <v>0.17391304347826086</v>
      </c>
      <c r="BZ105" s="11">
        <v>0.16483516483516483</v>
      </c>
      <c r="CA105" s="11">
        <v>0.13513513513513514</v>
      </c>
      <c r="CB105" s="11">
        <v>0.14529914529914531</v>
      </c>
      <c r="CC105" s="11">
        <v>0.1271585557299843</v>
      </c>
      <c r="CD105" s="10">
        <v>2</v>
      </c>
      <c r="CE105" s="10">
        <v>18</v>
      </c>
      <c r="CF105" s="10">
        <v>31</v>
      </c>
      <c r="CG105" s="10">
        <v>68</v>
      </c>
      <c r="CH105" s="10">
        <v>89</v>
      </c>
      <c r="CI105" s="177">
        <v>4.0769230769230766</v>
      </c>
      <c r="CJ105" s="11">
        <v>9.5238095238095233E-2</v>
      </c>
      <c r="CK105" s="11">
        <v>0.24657534246575341</v>
      </c>
      <c r="CL105" s="11">
        <v>0.1169811320754717</v>
      </c>
      <c r="CM105" s="11">
        <v>0.14912280701754385</v>
      </c>
      <c r="CN105" s="11">
        <v>0.12714285714285714</v>
      </c>
      <c r="CO105" s="10">
        <v>0</v>
      </c>
      <c r="CP105" s="10">
        <v>12</v>
      </c>
      <c r="CQ105" s="10">
        <v>30</v>
      </c>
      <c r="CR105" s="10">
        <v>73</v>
      </c>
      <c r="CS105" s="10">
        <v>93</v>
      </c>
      <c r="CT105" s="177">
        <v>4.1875</v>
      </c>
      <c r="CU105" s="11">
        <v>0</v>
      </c>
      <c r="CV105" s="11">
        <v>0.20689655172413793</v>
      </c>
      <c r="CW105" s="11">
        <v>0.13452914798206278</v>
      </c>
      <c r="CX105" s="11">
        <v>0.15400843881856541</v>
      </c>
      <c r="CY105" s="11">
        <v>0.12516823687752354</v>
      </c>
      <c r="CZ105" s="10">
        <v>4</v>
      </c>
      <c r="DA105" s="10">
        <v>19</v>
      </c>
      <c r="DB105" s="10">
        <v>26</v>
      </c>
      <c r="DC105" s="10">
        <v>64</v>
      </c>
      <c r="DD105" s="10">
        <v>95</v>
      </c>
      <c r="DE105" s="177">
        <v>4.0913461538461542</v>
      </c>
      <c r="DF105" s="11">
        <v>0.14285714285714285</v>
      </c>
      <c r="DG105" s="11">
        <v>0.21590909090909091</v>
      </c>
      <c r="DH105" s="11">
        <v>0.11255411255411256</v>
      </c>
      <c r="DI105" s="11">
        <v>0.1415929203539823</v>
      </c>
      <c r="DJ105" s="27">
        <v>0.13268156424581007</v>
      </c>
    </row>
    <row r="106" spans="1:114" x14ac:dyDescent="0.25">
      <c r="A106" s="26"/>
      <c r="B106" s="12" t="s">
        <v>142</v>
      </c>
      <c r="C106" s="10">
        <v>267</v>
      </c>
      <c r="D106" s="11">
        <v>0.17623762376237623</v>
      </c>
      <c r="E106" s="10">
        <v>11</v>
      </c>
      <c r="F106" s="10">
        <v>13</v>
      </c>
      <c r="G106" s="10">
        <v>43</v>
      </c>
      <c r="H106" s="10">
        <v>111</v>
      </c>
      <c r="I106" s="10">
        <v>89</v>
      </c>
      <c r="J106" s="177">
        <v>3.9513108614232211</v>
      </c>
      <c r="K106" s="11">
        <v>0.21153846153846154</v>
      </c>
      <c r="L106" s="11">
        <v>0.16250000000000001</v>
      </c>
      <c r="M106" s="11">
        <v>0.16226415094339622</v>
      </c>
      <c r="N106" s="11">
        <v>0.22155688622754491</v>
      </c>
      <c r="O106" s="11">
        <v>0.14424635332252836</v>
      </c>
      <c r="P106" s="10">
        <v>6</v>
      </c>
      <c r="Q106" s="10">
        <v>21</v>
      </c>
      <c r="R106" s="10">
        <v>66</v>
      </c>
      <c r="S106" s="10">
        <v>92</v>
      </c>
      <c r="T106" s="10">
        <v>82</v>
      </c>
      <c r="U106" s="177">
        <v>3.8352059925093633</v>
      </c>
      <c r="V106" s="11">
        <v>0.1875</v>
      </c>
      <c r="W106" s="11">
        <v>0.19626168224299065</v>
      </c>
      <c r="X106" s="11">
        <v>0.22372881355932203</v>
      </c>
      <c r="Y106" s="11">
        <v>0.19206680584551147</v>
      </c>
      <c r="Z106" s="11">
        <v>0.13621262458471761</v>
      </c>
      <c r="AA106" s="10">
        <v>2</v>
      </c>
      <c r="AB106" s="10">
        <v>14</v>
      </c>
      <c r="AC106" s="10">
        <v>56</v>
      </c>
      <c r="AD106" s="10">
        <v>100</v>
      </c>
      <c r="AE106" s="10">
        <v>95</v>
      </c>
      <c r="AF106" s="177">
        <v>4.0187265917602994</v>
      </c>
      <c r="AG106" s="11">
        <v>0.1111111111111111</v>
      </c>
      <c r="AH106" s="11">
        <v>0.21212121212121213</v>
      </c>
      <c r="AI106" s="11">
        <v>0.18855218855218855</v>
      </c>
      <c r="AJ106" s="11">
        <v>0.20491803278688525</v>
      </c>
      <c r="AK106" s="11">
        <v>0.14705882352941177</v>
      </c>
      <c r="AL106" s="10">
        <v>10</v>
      </c>
      <c r="AM106" s="10">
        <v>21</v>
      </c>
      <c r="AN106" s="10">
        <v>53</v>
      </c>
      <c r="AO106" s="10">
        <v>90</v>
      </c>
      <c r="AP106" s="10">
        <v>93</v>
      </c>
      <c r="AQ106" s="177">
        <v>3.8801498127340825</v>
      </c>
      <c r="AR106" s="11">
        <v>0.30303030303030304</v>
      </c>
      <c r="AS106" s="11">
        <v>0.22105263157894736</v>
      </c>
      <c r="AT106" s="11">
        <v>0.18661971830985916</v>
      </c>
      <c r="AU106" s="11">
        <v>0.1875</v>
      </c>
      <c r="AV106" s="11">
        <v>0.1492776886035313</v>
      </c>
      <c r="AW106" s="10">
        <v>5</v>
      </c>
      <c r="AX106" s="10">
        <v>15</v>
      </c>
      <c r="AY106" s="10">
        <v>58</v>
      </c>
      <c r="AZ106" s="10">
        <v>94</v>
      </c>
      <c r="BA106" s="10">
        <v>95</v>
      </c>
      <c r="BB106" s="177">
        <v>3.9700374531835205</v>
      </c>
      <c r="BC106" s="11">
        <v>0.17241379310344829</v>
      </c>
      <c r="BD106" s="11">
        <v>0.16129032258064516</v>
      </c>
      <c r="BE106" s="11">
        <v>0.2140221402214022</v>
      </c>
      <c r="BF106" s="11">
        <v>0.18650793650793651</v>
      </c>
      <c r="BG106" s="11">
        <v>0.15372168284789645</v>
      </c>
      <c r="BH106" s="10">
        <v>4</v>
      </c>
      <c r="BI106" s="10">
        <v>17</v>
      </c>
      <c r="BJ106" s="10">
        <v>56</v>
      </c>
      <c r="BK106" s="10">
        <v>105</v>
      </c>
      <c r="BL106" s="10">
        <v>85</v>
      </c>
      <c r="BM106" s="177">
        <v>3.9363295880149813</v>
      </c>
      <c r="BN106" s="11">
        <v>0.15384615384615385</v>
      </c>
      <c r="BO106" s="11">
        <v>0.17525773195876287</v>
      </c>
      <c r="BP106" s="11">
        <v>0.19243986254295534</v>
      </c>
      <c r="BQ106" s="11">
        <v>0.21604938271604937</v>
      </c>
      <c r="BR106" s="11">
        <v>0.13821138211382114</v>
      </c>
      <c r="BS106" s="10">
        <v>2</v>
      </c>
      <c r="BT106" s="10">
        <v>20</v>
      </c>
      <c r="BU106" s="10">
        <v>57</v>
      </c>
      <c r="BV106" s="10">
        <v>95</v>
      </c>
      <c r="BW106" s="10">
        <v>93</v>
      </c>
      <c r="BX106" s="177">
        <v>3.9625468164794007</v>
      </c>
      <c r="BY106" s="11">
        <v>8.6956521739130432E-2</v>
      </c>
      <c r="BZ106" s="11">
        <v>0.21978021978021978</v>
      </c>
      <c r="CA106" s="11">
        <v>0.19256756756756757</v>
      </c>
      <c r="CB106" s="11">
        <v>0.20299145299145299</v>
      </c>
      <c r="CC106" s="11">
        <v>0.14599686028257458</v>
      </c>
      <c r="CD106" s="10">
        <v>5</v>
      </c>
      <c r="CE106" s="10">
        <v>11</v>
      </c>
      <c r="CF106" s="10">
        <v>43</v>
      </c>
      <c r="CG106" s="10">
        <v>111</v>
      </c>
      <c r="CH106" s="10">
        <v>97</v>
      </c>
      <c r="CI106" s="177">
        <v>4.0636704119850187</v>
      </c>
      <c r="CJ106" s="11">
        <v>0.23809523809523808</v>
      </c>
      <c r="CK106" s="11">
        <v>0.15068493150684931</v>
      </c>
      <c r="CL106" s="11">
        <v>0.16226415094339622</v>
      </c>
      <c r="CM106" s="11">
        <v>0.24342105263157895</v>
      </c>
      <c r="CN106" s="11">
        <v>0.13857142857142857</v>
      </c>
      <c r="CO106" s="10">
        <v>6</v>
      </c>
      <c r="CP106" s="10">
        <v>11</v>
      </c>
      <c r="CQ106" s="10">
        <v>39</v>
      </c>
      <c r="CR106" s="10">
        <v>103</v>
      </c>
      <c r="CS106" s="10">
        <v>108</v>
      </c>
      <c r="CT106" s="177">
        <v>4.1086142322097379</v>
      </c>
      <c r="CU106" s="11">
        <v>0.35294117647058826</v>
      </c>
      <c r="CV106" s="11">
        <v>0.18965517241379309</v>
      </c>
      <c r="CW106" s="11">
        <v>0.17488789237668162</v>
      </c>
      <c r="CX106" s="11">
        <v>0.21729957805907174</v>
      </c>
      <c r="CY106" s="11">
        <v>0.14535666218034993</v>
      </c>
      <c r="CZ106" s="10">
        <v>5</v>
      </c>
      <c r="DA106" s="10">
        <v>18</v>
      </c>
      <c r="DB106" s="10">
        <v>44</v>
      </c>
      <c r="DC106" s="10">
        <v>93</v>
      </c>
      <c r="DD106" s="10">
        <v>107</v>
      </c>
      <c r="DE106" s="177">
        <v>4.0449438202247192</v>
      </c>
      <c r="DF106" s="11">
        <v>0.17857142857142858</v>
      </c>
      <c r="DG106" s="11">
        <v>0.20454545454545456</v>
      </c>
      <c r="DH106" s="11">
        <v>0.19047619047619047</v>
      </c>
      <c r="DI106" s="11">
        <v>0.20575221238938052</v>
      </c>
      <c r="DJ106" s="27">
        <v>0.1494413407821229</v>
      </c>
    </row>
    <row r="107" spans="1:114" x14ac:dyDescent="0.25">
      <c r="A107" s="26"/>
      <c r="B107" s="12" t="s">
        <v>143</v>
      </c>
      <c r="C107" s="10">
        <v>184</v>
      </c>
      <c r="D107" s="11">
        <v>0.12145214521452145</v>
      </c>
      <c r="E107" s="10">
        <v>7</v>
      </c>
      <c r="F107" s="10">
        <v>14</v>
      </c>
      <c r="G107" s="10">
        <v>38</v>
      </c>
      <c r="H107" s="10">
        <v>74</v>
      </c>
      <c r="I107" s="10">
        <v>51</v>
      </c>
      <c r="J107" s="177">
        <v>3.8043478260869565</v>
      </c>
      <c r="K107" s="11">
        <v>0.13461538461538461</v>
      </c>
      <c r="L107" s="11">
        <v>0.17499999999999999</v>
      </c>
      <c r="M107" s="11">
        <v>0.14339622641509434</v>
      </c>
      <c r="N107" s="11">
        <v>0.14770459081836326</v>
      </c>
      <c r="O107" s="11">
        <v>8.2658022690437608E-2</v>
      </c>
      <c r="P107" s="10">
        <v>5</v>
      </c>
      <c r="Q107" s="10">
        <v>16</v>
      </c>
      <c r="R107" s="10">
        <v>45</v>
      </c>
      <c r="S107" s="10">
        <v>70</v>
      </c>
      <c r="T107" s="10">
        <v>48</v>
      </c>
      <c r="U107" s="177">
        <v>3.7608695652173911</v>
      </c>
      <c r="V107" s="11">
        <v>0.15625</v>
      </c>
      <c r="W107" s="11">
        <v>0.14953271028037382</v>
      </c>
      <c r="X107" s="11">
        <v>0.15254237288135594</v>
      </c>
      <c r="Y107" s="11">
        <v>0.14613778705636743</v>
      </c>
      <c r="Z107" s="11">
        <v>7.9734219269102985E-2</v>
      </c>
      <c r="AA107" s="10">
        <v>3</v>
      </c>
      <c r="AB107" s="10">
        <v>12</v>
      </c>
      <c r="AC107" s="10">
        <v>48</v>
      </c>
      <c r="AD107" s="10">
        <v>72</v>
      </c>
      <c r="AE107" s="10">
        <v>49</v>
      </c>
      <c r="AF107" s="177">
        <v>3.8260869565217392</v>
      </c>
      <c r="AG107" s="11">
        <v>0.16666666666666666</v>
      </c>
      <c r="AH107" s="11">
        <v>0.18181818181818182</v>
      </c>
      <c r="AI107" s="11">
        <v>0.16161616161616163</v>
      </c>
      <c r="AJ107" s="11">
        <v>0.14754098360655737</v>
      </c>
      <c r="AK107" s="11">
        <v>7.5851393188854491E-2</v>
      </c>
      <c r="AL107" s="10">
        <v>1</v>
      </c>
      <c r="AM107" s="10">
        <v>17</v>
      </c>
      <c r="AN107" s="10">
        <v>48</v>
      </c>
      <c r="AO107" s="10">
        <v>69</v>
      </c>
      <c r="AP107" s="10">
        <v>49</v>
      </c>
      <c r="AQ107" s="177">
        <v>3.8043478260869565</v>
      </c>
      <c r="AR107" s="11">
        <v>3.0303030303030304E-2</v>
      </c>
      <c r="AS107" s="11">
        <v>0.17894736842105263</v>
      </c>
      <c r="AT107" s="11">
        <v>0.16901408450704225</v>
      </c>
      <c r="AU107" s="11">
        <v>0.14374999999999999</v>
      </c>
      <c r="AV107" s="11">
        <v>7.8651685393258425E-2</v>
      </c>
      <c r="AW107" s="10">
        <v>5</v>
      </c>
      <c r="AX107" s="10">
        <v>20</v>
      </c>
      <c r="AY107" s="10">
        <v>39</v>
      </c>
      <c r="AZ107" s="10">
        <v>72</v>
      </c>
      <c r="BA107" s="10">
        <v>48</v>
      </c>
      <c r="BB107" s="177">
        <v>3.75</v>
      </c>
      <c r="BC107" s="11">
        <v>0.17241379310344829</v>
      </c>
      <c r="BD107" s="11">
        <v>0.21505376344086022</v>
      </c>
      <c r="BE107" s="11">
        <v>0.14391143911439114</v>
      </c>
      <c r="BF107" s="11">
        <v>0.14285714285714285</v>
      </c>
      <c r="BG107" s="11">
        <v>7.7669902912621352E-2</v>
      </c>
      <c r="BH107" s="10">
        <v>3</v>
      </c>
      <c r="BI107" s="10">
        <v>21</v>
      </c>
      <c r="BJ107" s="10">
        <v>42</v>
      </c>
      <c r="BK107" s="10">
        <v>65</v>
      </c>
      <c r="BL107" s="10">
        <v>53</v>
      </c>
      <c r="BM107" s="177">
        <v>3.7826086956521738</v>
      </c>
      <c r="BN107" s="11">
        <v>0.11538461538461539</v>
      </c>
      <c r="BO107" s="11">
        <v>0.21649484536082475</v>
      </c>
      <c r="BP107" s="11">
        <v>0.14432989690721648</v>
      </c>
      <c r="BQ107" s="11">
        <v>0.13374485596707819</v>
      </c>
      <c r="BR107" s="11">
        <v>8.6178861788617889E-2</v>
      </c>
      <c r="BS107" s="10">
        <v>4</v>
      </c>
      <c r="BT107" s="10">
        <v>15</v>
      </c>
      <c r="BU107" s="10">
        <v>43</v>
      </c>
      <c r="BV107" s="10">
        <v>67</v>
      </c>
      <c r="BW107" s="10">
        <v>55</v>
      </c>
      <c r="BX107" s="177">
        <v>3.8369565217391304</v>
      </c>
      <c r="BY107" s="11">
        <v>0.17391304347826086</v>
      </c>
      <c r="BZ107" s="11">
        <v>0.16483516483516483</v>
      </c>
      <c r="CA107" s="11">
        <v>0.14527027027027026</v>
      </c>
      <c r="CB107" s="11">
        <v>0.14316239316239315</v>
      </c>
      <c r="CC107" s="11">
        <v>8.6342229199372053E-2</v>
      </c>
      <c r="CD107" s="10">
        <v>2</v>
      </c>
      <c r="CE107" s="10">
        <v>12</v>
      </c>
      <c r="CF107" s="10">
        <v>44</v>
      </c>
      <c r="CG107" s="10">
        <v>63</v>
      </c>
      <c r="CH107" s="10">
        <v>63</v>
      </c>
      <c r="CI107" s="177">
        <v>3.9402173913043477</v>
      </c>
      <c r="CJ107" s="11">
        <v>9.5238095238095233E-2</v>
      </c>
      <c r="CK107" s="11">
        <v>0.16438356164383561</v>
      </c>
      <c r="CL107" s="11">
        <v>0.16603773584905659</v>
      </c>
      <c r="CM107" s="11">
        <v>0.13815789473684212</v>
      </c>
      <c r="CN107" s="11">
        <v>0.09</v>
      </c>
      <c r="CO107" s="10">
        <v>1</v>
      </c>
      <c r="CP107" s="10">
        <v>11</v>
      </c>
      <c r="CQ107" s="10">
        <v>41</v>
      </c>
      <c r="CR107" s="10">
        <v>68</v>
      </c>
      <c r="CS107" s="10">
        <v>63</v>
      </c>
      <c r="CT107" s="177">
        <v>3.9836956521739131</v>
      </c>
      <c r="CU107" s="11">
        <v>5.8823529411764705E-2</v>
      </c>
      <c r="CV107" s="11">
        <v>0.18965517241379309</v>
      </c>
      <c r="CW107" s="11">
        <v>0.18385650224215247</v>
      </c>
      <c r="CX107" s="11">
        <v>0.14345991561181434</v>
      </c>
      <c r="CY107" s="11">
        <v>8.47913862718708E-2</v>
      </c>
      <c r="CZ107" s="10">
        <v>4</v>
      </c>
      <c r="DA107" s="10">
        <v>17</v>
      </c>
      <c r="DB107" s="10">
        <v>40</v>
      </c>
      <c r="DC107" s="10">
        <v>63</v>
      </c>
      <c r="DD107" s="10">
        <v>60</v>
      </c>
      <c r="DE107" s="177">
        <v>3.8586956521739131</v>
      </c>
      <c r="DF107" s="11">
        <v>0.14285714285714285</v>
      </c>
      <c r="DG107" s="11">
        <v>0.19318181818181818</v>
      </c>
      <c r="DH107" s="11">
        <v>0.17316017316017315</v>
      </c>
      <c r="DI107" s="11">
        <v>0.13938053097345132</v>
      </c>
      <c r="DJ107" s="27">
        <v>8.3798882681564241E-2</v>
      </c>
    </row>
    <row r="108" spans="1:114" x14ac:dyDescent="0.25">
      <c r="A108" s="26"/>
      <c r="B108" s="12" t="s">
        <v>144</v>
      </c>
      <c r="C108" s="10">
        <v>85</v>
      </c>
      <c r="D108" s="11">
        <v>5.6105610561056105E-2</v>
      </c>
      <c r="E108" s="10">
        <v>6</v>
      </c>
      <c r="F108" s="10">
        <v>5</v>
      </c>
      <c r="G108" s="10">
        <v>19</v>
      </c>
      <c r="H108" s="10">
        <v>27</v>
      </c>
      <c r="I108" s="10">
        <v>28</v>
      </c>
      <c r="J108" s="177">
        <v>3.776470588235294</v>
      </c>
      <c r="K108" s="11">
        <v>0.11538461538461539</v>
      </c>
      <c r="L108" s="11">
        <v>6.25E-2</v>
      </c>
      <c r="M108" s="11">
        <v>7.1698113207547168E-2</v>
      </c>
      <c r="N108" s="11">
        <v>5.3892215568862277E-2</v>
      </c>
      <c r="O108" s="11">
        <v>4.5380875202593193E-2</v>
      </c>
      <c r="P108" s="10">
        <v>4</v>
      </c>
      <c r="Q108" s="10">
        <v>6</v>
      </c>
      <c r="R108" s="10">
        <v>27</v>
      </c>
      <c r="S108" s="10">
        <v>26</v>
      </c>
      <c r="T108" s="10">
        <v>22</v>
      </c>
      <c r="U108" s="177">
        <v>3.6588235294117646</v>
      </c>
      <c r="V108" s="11">
        <v>0.125</v>
      </c>
      <c r="W108" s="11">
        <v>5.6074766355140186E-2</v>
      </c>
      <c r="X108" s="11">
        <v>9.152542372881356E-2</v>
      </c>
      <c r="Y108" s="11">
        <v>5.4279749478079335E-2</v>
      </c>
      <c r="Z108" s="11">
        <v>3.6544850498338874E-2</v>
      </c>
      <c r="AA108" s="10">
        <v>2</v>
      </c>
      <c r="AB108" s="10">
        <v>2</v>
      </c>
      <c r="AC108" s="10">
        <v>24</v>
      </c>
      <c r="AD108" s="10">
        <v>29</v>
      </c>
      <c r="AE108" s="10">
        <v>28</v>
      </c>
      <c r="AF108" s="177">
        <v>3.9294117647058822</v>
      </c>
      <c r="AG108" s="11">
        <v>0.1111111111111111</v>
      </c>
      <c r="AH108" s="11">
        <v>3.0303030303030304E-2</v>
      </c>
      <c r="AI108" s="11">
        <v>8.0808080808080815E-2</v>
      </c>
      <c r="AJ108" s="11">
        <v>5.9426229508196718E-2</v>
      </c>
      <c r="AK108" s="11">
        <v>4.3343653250773995E-2</v>
      </c>
      <c r="AL108" s="10">
        <v>4</v>
      </c>
      <c r="AM108" s="10">
        <v>4</v>
      </c>
      <c r="AN108" s="10">
        <v>21</v>
      </c>
      <c r="AO108" s="10">
        <v>28</v>
      </c>
      <c r="AP108" s="10">
        <v>28</v>
      </c>
      <c r="AQ108" s="177">
        <v>3.8470588235294119</v>
      </c>
      <c r="AR108" s="11">
        <v>0.12121212121212122</v>
      </c>
      <c r="AS108" s="11">
        <v>4.2105263157894736E-2</v>
      </c>
      <c r="AT108" s="11">
        <v>7.3943661971830985E-2</v>
      </c>
      <c r="AU108" s="11">
        <v>5.8333333333333334E-2</v>
      </c>
      <c r="AV108" s="11">
        <v>4.49438202247191E-2</v>
      </c>
      <c r="AW108" s="10">
        <v>2</v>
      </c>
      <c r="AX108" s="10">
        <v>3</v>
      </c>
      <c r="AY108" s="10">
        <v>26</v>
      </c>
      <c r="AZ108" s="10">
        <v>26</v>
      </c>
      <c r="BA108" s="10">
        <v>28</v>
      </c>
      <c r="BB108" s="177">
        <v>3.8823529411764706</v>
      </c>
      <c r="BC108" s="11">
        <v>6.8965517241379309E-2</v>
      </c>
      <c r="BD108" s="11">
        <v>3.2258064516129031E-2</v>
      </c>
      <c r="BE108" s="11">
        <v>9.5940959409594101E-2</v>
      </c>
      <c r="BF108" s="11">
        <v>5.1587301587301584E-2</v>
      </c>
      <c r="BG108" s="11">
        <v>4.5307443365695796E-2</v>
      </c>
      <c r="BH108" s="10">
        <v>2</v>
      </c>
      <c r="BI108" s="10">
        <v>6</v>
      </c>
      <c r="BJ108" s="10">
        <v>20</v>
      </c>
      <c r="BK108" s="10">
        <v>29</v>
      </c>
      <c r="BL108" s="10">
        <v>28</v>
      </c>
      <c r="BM108" s="177">
        <v>3.8823529411764706</v>
      </c>
      <c r="BN108" s="11">
        <v>7.6923076923076927E-2</v>
      </c>
      <c r="BO108" s="11">
        <v>6.1855670103092786E-2</v>
      </c>
      <c r="BP108" s="11">
        <v>6.8728522336769765E-2</v>
      </c>
      <c r="BQ108" s="11">
        <v>5.9670781893004114E-2</v>
      </c>
      <c r="BR108" s="11">
        <v>4.5528455284552849E-2</v>
      </c>
      <c r="BS108" s="10">
        <v>2</v>
      </c>
      <c r="BT108" s="10">
        <v>4</v>
      </c>
      <c r="BU108" s="10">
        <v>19</v>
      </c>
      <c r="BV108" s="10">
        <v>30</v>
      </c>
      <c r="BW108" s="10">
        <v>30</v>
      </c>
      <c r="BX108" s="177">
        <v>3.9647058823529413</v>
      </c>
      <c r="BY108" s="11">
        <v>8.6956521739130432E-2</v>
      </c>
      <c r="BZ108" s="11">
        <v>4.3956043956043959E-2</v>
      </c>
      <c r="CA108" s="11">
        <v>6.4189189189189186E-2</v>
      </c>
      <c r="CB108" s="11">
        <v>6.4102564102564097E-2</v>
      </c>
      <c r="CC108" s="11">
        <v>4.709576138147567E-2</v>
      </c>
      <c r="CD108" s="10">
        <v>3</v>
      </c>
      <c r="CE108" s="10">
        <v>4</v>
      </c>
      <c r="CF108" s="10">
        <v>17</v>
      </c>
      <c r="CG108" s="10">
        <v>30</v>
      </c>
      <c r="CH108" s="10">
        <v>31</v>
      </c>
      <c r="CI108" s="177">
        <v>3.9647058823529413</v>
      </c>
      <c r="CJ108" s="11">
        <v>0.14285714285714285</v>
      </c>
      <c r="CK108" s="11">
        <v>5.4794520547945202E-2</v>
      </c>
      <c r="CL108" s="11">
        <v>6.4150943396226415E-2</v>
      </c>
      <c r="CM108" s="11">
        <v>6.5789473684210523E-2</v>
      </c>
      <c r="CN108" s="11">
        <v>4.4285714285714282E-2</v>
      </c>
      <c r="CO108" s="10">
        <v>2</v>
      </c>
      <c r="CP108" s="10">
        <v>2</v>
      </c>
      <c r="CQ108" s="10">
        <v>20</v>
      </c>
      <c r="CR108" s="10">
        <v>29</v>
      </c>
      <c r="CS108" s="10">
        <v>32</v>
      </c>
      <c r="CT108" s="177">
        <v>4.0235294117647058</v>
      </c>
      <c r="CU108" s="11">
        <v>0.11764705882352941</v>
      </c>
      <c r="CV108" s="11">
        <v>3.4482758620689655E-2</v>
      </c>
      <c r="CW108" s="11">
        <v>8.9686098654708515E-2</v>
      </c>
      <c r="CX108" s="11">
        <v>6.118143459915612E-2</v>
      </c>
      <c r="CY108" s="11">
        <v>4.306864064602961E-2</v>
      </c>
      <c r="CZ108" s="10">
        <v>2</v>
      </c>
      <c r="DA108" s="10">
        <v>4</v>
      </c>
      <c r="DB108" s="10">
        <v>16</v>
      </c>
      <c r="DC108" s="10">
        <v>31</v>
      </c>
      <c r="DD108" s="10">
        <v>32</v>
      </c>
      <c r="DE108" s="177">
        <v>4.0235294117647058</v>
      </c>
      <c r="DF108" s="11">
        <v>7.1428571428571425E-2</v>
      </c>
      <c r="DG108" s="11">
        <v>4.5454545454545456E-2</v>
      </c>
      <c r="DH108" s="11">
        <v>6.9264069264069264E-2</v>
      </c>
      <c r="DI108" s="11">
        <v>6.8584070796460173E-2</v>
      </c>
      <c r="DJ108" s="27">
        <v>4.4692737430167599E-2</v>
      </c>
    </row>
    <row r="109" spans="1:114" x14ac:dyDescent="0.25">
      <c r="A109" s="81"/>
      <c r="B109" s="82" t="s">
        <v>145</v>
      </c>
      <c r="C109" s="83">
        <v>87</v>
      </c>
      <c r="D109" s="84">
        <v>5.7425742574257428E-2</v>
      </c>
      <c r="E109" s="83">
        <v>6</v>
      </c>
      <c r="F109" s="83">
        <v>5</v>
      </c>
      <c r="G109" s="83">
        <v>23</v>
      </c>
      <c r="H109" s="83">
        <v>35</v>
      </c>
      <c r="I109" s="83">
        <v>18</v>
      </c>
      <c r="J109" s="206">
        <v>3.6206896551724137</v>
      </c>
      <c r="K109" s="84">
        <v>0.11538461538461539</v>
      </c>
      <c r="L109" s="84">
        <v>6.25E-2</v>
      </c>
      <c r="M109" s="84">
        <v>8.6792452830188674E-2</v>
      </c>
      <c r="N109" s="84">
        <v>6.9860279441117765E-2</v>
      </c>
      <c r="O109" s="84">
        <v>2.9173419773095625E-2</v>
      </c>
      <c r="P109" s="83">
        <v>5</v>
      </c>
      <c r="Q109" s="83">
        <v>8</v>
      </c>
      <c r="R109" s="83">
        <v>22</v>
      </c>
      <c r="S109" s="83">
        <v>37</v>
      </c>
      <c r="T109" s="83">
        <v>15</v>
      </c>
      <c r="U109" s="206">
        <v>3.5632183908045976</v>
      </c>
      <c r="V109" s="84">
        <v>0.15625</v>
      </c>
      <c r="W109" s="84">
        <v>7.476635514018691E-2</v>
      </c>
      <c r="X109" s="84">
        <v>7.4576271186440682E-2</v>
      </c>
      <c r="Y109" s="84">
        <v>7.724425887265135E-2</v>
      </c>
      <c r="Z109" s="84">
        <v>2.4916943521594685E-2</v>
      </c>
      <c r="AA109" s="83">
        <v>4</v>
      </c>
      <c r="AB109" s="83">
        <v>6</v>
      </c>
      <c r="AC109" s="83">
        <v>25</v>
      </c>
      <c r="AD109" s="83">
        <v>34</v>
      </c>
      <c r="AE109" s="83">
        <v>18</v>
      </c>
      <c r="AF109" s="206">
        <v>3.6436781609195403</v>
      </c>
      <c r="AG109" s="84">
        <v>0.22222222222222221</v>
      </c>
      <c r="AH109" s="84">
        <v>9.0909090909090912E-2</v>
      </c>
      <c r="AI109" s="84">
        <v>8.4175084175084181E-2</v>
      </c>
      <c r="AJ109" s="84">
        <v>6.9672131147540978E-2</v>
      </c>
      <c r="AK109" s="84">
        <v>2.7863777089783281E-2</v>
      </c>
      <c r="AL109" s="83">
        <v>5</v>
      </c>
      <c r="AM109" s="83">
        <v>8</v>
      </c>
      <c r="AN109" s="83">
        <v>16</v>
      </c>
      <c r="AO109" s="83">
        <v>38</v>
      </c>
      <c r="AP109" s="83">
        <v>20</v>
      </c>
      <c r="AQ109" s="206">
        <v>3.6896551724137931</v>
      </c>
      <c r="AR109" s="84">
        <v>0.15151515151515152</v>
      </c>
      <c r="AS109" s="84">
        <v>8.4210526315789472E-2</v>
      </c>
      <c r="AT109" s="84">
        <v>5.6338028169014086E-2</v>
      </c>
      <c r="AU109" s="84">
        <v>7.9166666666666663E-2</v>
      </c>
      <c r="AV109" s="84">
        <v>3.2102728731942212E-2</v>
      </c>
      <c r="AW109" s="83">
        <v>4</v>
      </c>
      <c r="AX109" s="83">
        <v>5</v>
      </c>
      <c r="AY109" s="83">
        <v>24</v>
      </c>
      <c r="AZ109" s="83">
        <v>36</v>
      </c>
      <c r="BA109" s="83">
        <v>18</v>
      </c>
      <c r="BB109" s="206">
        <v>3.6781609195402298</v>
      </c>
      <c r="BC109" s="84">
        <v>0.13793103448275862</v>
      </c>
      <c r="BD109" s="84">
        <v>5.3763440860215055E-2</v>
      </c>
      <c r="BE109" s="84">
        <v>8.8560885608856083E-2</v>
      </c>
      <c r="BF109" s="84">
        <v>7.1428571428571425E-2</v>
      </c>
      <c r="BG109" s="84">
        <v>2.9126213592233011E-2</v>
      </c>
      <c r="BH109" s="83">
        <v>8</v>
      </c>
      <c r="BI109" s="83">
        <v>5</v>
      </c>
      <c r="BJ109" s="83">
        <v>19</v>
      </c>
      <c r="BK109" s="83">
        <v>33</v>
      </c>
      <c r="BL109" s="83">
        <v>22</v>
      </c>
      <c r="BM109" s="206">
        <v>3.6436781609195403</v>
      </c>
      <c r="BN109" s="84">
        <v>0.30769230769230771</v>
      </c>
      <c r="BO109" s="84">
        <v>5.1546391752577317E-2</v>
      </c>
      <c r="BP109" s="84">
        <v>6.5292096219931275E-2</v>
      </c>
      <c r="BQ109" s="84">
        <v>6.7901234567901231E-2</v>
      </c>
      <c r="BR109" s="84">
        <v>3.5772357723577237E-2</v>
      </c>
      <c r="BS109" s="83">
        <v>6</v>
      </c>
      <c r="BT109" s="83">
        <v>7</v>
      </c>
      <c r="BU109" s="83">
        <v>20</v>
      </c>
      <c r="BV109" s="83">
        <v>34</v>
      </c>
      <c r="BW109" s="83">
        <v>20</v>
      </c>
      <c r="BX109" s="206">
        <v>3.632183908045977</v>
      </c>
      <c r="BY109" s="84">
        <v>0.2608695652173913</v>
      </c>
      <c r="BZ109" s="84">
        <v>7.6923076923076927E-2</v>
      </c>
      <c r="CA109" s="84">
        <v>6.7567567567567571E-2</v>
      </c>
      <c r="CB109" s="84">
        <v>7.2649572649572655E-2</v>
      </c>
      <c r="CC109" s="84">
        <v>3.1397174254317109E-2</v>
      </c>
      <c r="CD109" s="83">
        <v>4</v>
      </c>
      <c r="CE109" s="83">
        <v>4</v>
      </c>
      <c r="CF109" s="83">
        <v>25</v>
      </c>
      <c r="CG109" s="83">
        <v>35</v>
      </c>
      <c r="CH109" s="83">
        <v>19</v>
      </c>
      <c r="CI109" s="206">
        <v>3.7011494252873565</v>
      </c>
      <c r="CJ109" s="84">
        <v>0.19047619047619047</v>
      </c>
      <c r="CK109" s="84">
        <v>5.4794520547945202E-2</v>
      </c>
      <c r="CL109" s="84">
        <v>9.4339622641509441E-2</v>
      </c>
      <c r="CM109" s="84">
        <v>7.6754385964912283E-2</v>
      </c>
      <c r="CN109" s="84">
        <v>2.7142857142857142E-2</v>
      </c>
      <c r="CO109" s="83">
        <v>2</v>
      </c>
      <c r="CP109" s="83">
        <v>4</v>
      </c>
      <c r="CQ109" s="83">
        <v>18</v>
      </c>
      <c r="CR109" s="83">
        <v>38</v>
      </c>
      <c r="CS109" s="83">
        <v>25</v>
      </c>
      <c r="CT109" s="206">
        <v>3.9195402298850577</v>
      </c>
      <c r="CU109" s="84">
        <v>0.11764705882352941</v>
      </c>
      <c r="CV109" s="84">
        <v>6.8965517241379309E-2</v>
      </c>
      <c r="CW109" s="84">
        <v>8.0717488789237665E-2</v>
      </c>
      <c r="CX109" s="84">
        <v>8.0168776371308023E-2</v>
      </c>
      <c r="CY109" s="84">
        <v>3.3647375504710635E-2</v>
      </c>
      <c r="CZ109" s="83">
        <v>2</v>
      </c>
      <c r="DA109" s="83">
        <v>7</v>
      </c>
      <c r="DB109" s="83">
        <v>15</v>
      </c>
      <c r="DC109" s="83">
        <v>38</v>
      </c>
      <c r="DD109" s="83">
        <v>25</v>
      </c>
      <c r="DE109" s="206">
        <v>3.8850574712643677</v>
      </c>
      <c r="DF109" s="84">
        <v>7.1428571428571425E-2</v>
      </c>
      <c r="DG109" s="84">
        <v>7.9545454545454544E-2</v>
      </c>
      <c r="DH109" s="84">
        <v>6.4935064935064929E-2</v>
      </c>
      <c r="DI109" s="84">
        <v>8.4070796460176997E-2</v>
      </c>
      <c r="DJ109" s="85">
        <v>3.4916201117318434E-2</v>
      </c>
    </row>
    <row r="110" spans="1:114" x14ac:dyDescent="0.25">
      <c r="A110" s="28" t="s">
        <v>189</v>
      </c>
      <c r="B110" s="29"/>
      <c r="C110" s="30">
        <v>1515</v>
      </c>
      <c r="D110" s="31">
        <v>1</v>
      </c>
      <c r="E110" s="35">
        <v>52</v>
      </c>
      <c r="F110" s="35">
        <v>80</v>
      </c>
      <c r="G110" s="35">
        <v>265</v>
      </c>
      <c r="H110" s="35">
        <v>501</v>
      </c>
      <c r="I110" s="35">
        <v>617</v>
      </c>
      <c r="J110" s="175">
        <v>4.0237623762376238</v>
      </c>
      <c r="K110" s="36">
        <v>1</v>
      </c>
      <c r="L110" s="36">
        <v>1</v>
      </c>
      <c r="M110" s="36">
        <v>1</v>
      </c>
      <c r="N110" s="36">
        <v>1</v>
      </c>
      <c r="O110" s="36">
        <v>1</v>
      </c>
      <c r="P110" s="35">
        <v>32</v>
      </c>
      <c r="Q110" s="35">
        <v>107</v>
      </c>
      <c r="R110" s="35">
        <v>295</v>
      </c>
      <c r="S110" s="35">
        <v>479</v>
      </c>
      <c r="T110" s="35">
        <v>602</v>
      </c>
      <c r="U110" s="175">
        <v>3.998019801980198</v>
      </c>
      <c r="V110" s="36">
        <v>1</v>
      </c>
      <c r="W110" s="36">
        <v>1</v>
      </c>
      <c r="X110" s="36">
        <v>1</v>
      </c>
      <c r="Y110" s="36">
        <v>1</v>
      </c>
      <c r="Z110" s="36">
        <v>1</v>
      </c>
      <c r="AA110" s="35">
        <v>18</v>
      </c>
      <c r="AB110" s="35">
        <v>66</v>
      </c>
      <c r="AC110" s="35">
        <v>297</v>
      </c>
      <c r="AD110" s="35">
        <v>488</v>
      </c>
      <c r="AE110" s="35">
        <v>646</v>
      </c>
      <c r="AF110" s="175">
        <v>4.107590759075908</v>
      </c>
      <c r="AG110" s="36">
        <v>1</v>
      </c>
      <c r="AH110" s="36">
        <v>1</v>
      </c>
      <c r="AI110" s="36">
        <v>1</v>
      </c>
      <c r="AJ110" s="36">
        <v>1</v>
      </c>
      <c r="AK110" s="36">
        <v>1</v>
      </c>
      <c r="AL110" s="35">
        <v>33</v>
      </c>
      <c r="AM110" s="35">
        <v>95</v>
      </c>
      <c r="AN110" s="35">
        <v>284</v>
      </c>
      <c r="AO110" s="35">
        <v>480</v>
      </c>
      <c r="AP110" s="35">
        <v>623</v>
      </c>
      <c r="AQ110" s="175">
        <v>4.0330033003300327</v>
      </c>
      <c r="AR110" s="36">
        <v>1</v>
      </c>
      <c r="AS110" s="36">
        <v>1</v>
      </c>
      <c r="AT110" s="36">
        <v>1</v>
      </c>
      <c r="AU110" s="36">
        <v>1</v>
      </c>
      <c r="AV110" s="36">
        <v>1</v>
      </c>
      <c r="AW110" s="35">
        <v>29</v>
      </c>
      <c r="AX110" s="35">
        <v>93</v>
      </c>
      <c r="AY110" s="35">
        <v>271</v>
      </c>
      <c r="AZ110" s="35">
        <v>504</v>
      </c>
      <c r="BA110" s="35">
        <v>618</v>
      </c>
      <c r="BB110" s="175">
        <v>4.0488448844884486</v>
      </c>
      <c r="BC110" s="36">
        <v>1</v>
      </c>
      <c r="BD110" s="36">
        <v>1</v>
      </c>
      <c r="BE110" s="36">
        <v>1</v>
      </c>
      <c r="BF110" s="36">
        <v>1</v>
      </c>
      <c r="BG110" s="36">
        <v>1</v>
      </c>
      <c r="BH110" s="35">
        <v>26</v>
      </c>
      <c r="BI110" s="35">
        <v>97</v>
      </c>
      <c r="BJ110" s="35">
        <v>291</v>
      </c>
      <c r="BK110" s="35">
        <v>486</v>
      </c>
      <c r="BL110" s="35">
        <v>615</v>
      </c>
      <c r="BM110" s="175">
        <v>4.0343234323432346</v>
      </c>
      <c r="BN110" s="36">
        <v>1</v>
      </c>
      <c r="BO110" s="36">
        <v>1</v>
      </c>
      <c r="BP110" s="36">
        <v>1</v>
      </c>
      <c r="BQ110" s="36">
        <v>1</v>
      </c>
      <c r="BR110" s="36">
        <v>1</v>
      </c>
      <c r="BS110" s="35">
        <v>23</v>
      </c>
      <c r="BT110" s="35">
        <v>91</v>
      </c>
      <c r="BU110" s="35">
        <v>296</v>
      </c>
      <c r="BV110" s="35">
        <v>468</v>
      </c>
      <c r="BW110" s="35">
        <v>637</v>
      </c>
      <c r="BX110" s="175">
        <v>4.0594059405940595</v>
      </c>
      <c r="BY110" s="36">
        <v>1</v>
      </c>
      <c r="BZ110" s="36">
        <v>1</v>
      </c>
      <c r="CA110" s="36">
        <v>1</v>
      </c>
      <c r="CB110" s="36">
        <v>1</v>
      </c>
      <c r="CC110" s="36">
        <v>1</v>
      </c>
      <c r="CD110" s="35">
        <v>21</v>
      </c>
      <c r="CE110" s="35">
        <v>73</v>
      </c>
      <c r="CF110" s="35">
        <v>265</v>
      </c>
      <c r="CG110" s="35">
        <v>456</v>
      </c>
      <c r="CH110" s="35">
        <v>700</v>
      </c>
      <c r="CI110" s="175">
        <v>4.1491749174917496</v>
      </c>
      <c r="CJ110" s="36">
        <v>1</v>
      </c>
      <c r="CK110" s="36">
        <v>1</v>
      </c>
      <c r="CL110" s="36">
        <v>1</v>
      </c>
      <c r="CM110" s="36">
        <v>1</v>
      </c>
      <c r="CN110" s="36">
        <v>1</v>
      </c>
      <c r="CO110" s="35">
        <v>17</v>
      </c>
      <c r="CP110" s="35">
        <v>58</v>
      </c>
      <c r="CQ110" s="35">
        <v>223</v>
      </c>
      <c r="CR110" s="35">
        <v>474</v>
      </c>
      <c r="CS110" s="35">
        <v>743</v>
      </c>
      <c r="CT110" s="175">
        <v>4.2330033003300329</v>
      </c>
      <c r="CU110" s="36">
        <v>1</v>
      </c>
      <c r="CV110" s="36">
        <v>1</v>
      </c>
      <c r="CW110" s="36">
        <v>1</v>
      </c>
      <c r="CX110" s="36">
        <v>1</v>
      </c>
      <c r="CY110" s="36">
        <v>1</v>
      </c>
      <c r="CZ110" s="35">
        <v>28</v>
      </c>
      <c r="DA110" s="35">
        <v>88</v>
      </c>
      <c r="DB110" s="35">
        <v>231</v>
      </c>
      <c r="DC110" s="35">
        <v>452</v>
      </c>
      <c r="DD110" s="35">
        <v>716</v>
      </c>
      <c r="DE110" s="175">
        <v>4.1485148514851486</v>
      </c>
      <c r="DF110" s="36">
        <v>1</v>
      </c>
      <c r="DG110" s="36">
        <v>1</v>
      </c>
      <c r="DH110" s="36">
        <v>1</v>
      </c>
      <c r="DI110" s="36">
        <v>1</v>
      </c>
      <c r="DJ110" s="37">
        <v>1</v>
      </c>
    </row>
    <row r="113" spans="1:44" x14ac:dyDescent="0.25">
      <c r="A113" t="s">
        <v>30</v>
      </c>
    </row>
    <row r="114" spans="1:44" x14ac:dyDescent="0.25">
      <c r="A114" s="380"/>
      <c r="B114" s="403"/>
      <c r="C114" s="389" t="s">
        <v>110</v>
      </c>
      <c r="D114" s="389"/>
      <c r="E114" s="376" t="s">
        <v>30</v>
      </c>
      <c r="F114" s="377"/>
      <c r="G114" s="377"/>
      <c r="H114" s="377"/>
      <c r="I114" s="377"/>
      <c r="J114" s="377"/>
      <c r="K114" s="377"/>
      <c r="L114" s="377"/>
      <c r="M114" s="377"/>
      <c r="N114" s="378"/>
    </row>
    <row r="115" spans="1:44" ht="58.5" x14ac:dyDescent="0.25">
      <c r="A115" s="382"/>
      <c r="B115" s="388"/>
      <c r="C115" s="38" t="s">
        <v>306</v>
      </c>
      <c r="D115" s="38" t="s">
        <v>307</v>
      </c>
      <c r="E115" s="17" t="s">
        <v>137</v>
      </c>
      <c r="F115" s="17" t="s">
        <v>197</v>
      </c>
      <c r="G115" s="17" t="s">
        <v>198</v>
      </c>
      <c r="H115" s="17" t="s">
        <v>199</v>
      </c>
      <c r="I115" s="17" t="s">
        <v>138</v>
      </c>
      <c r="J115" s="17" t="s">
        <v>137</v>
      </c>
      <c r="K115" s="17" t="s">
        <v>197</v>
      </c>
      <c r="L115" s="17" t="s">
        <v>198</v>
      </c>
      <c r="M115" s="17" t="s">
        <v>199</v>
      </c>
      <c r="N115" s="17" t="s">
        <v>138</v>
      </c>
    </row>
    <row r="116" spans="1:44" x14ac:dyDescent="0.25">
      <c r="A116" s="21" t="s">
        <v>21</v>
      </c>
      <c r="B116" s="22" t="s">
        <v>139</v>
      </c>
      <c r="C116" s="23">
        <v>518</v>
      </c>
      <c r="D116" s="24">
        <v>0.34191419141914192</v>
      </c>
      <c r="E116" s="45">
        <v>161</v>
      </c>
      <c r="F116" s="45">
        <v>192</v>
      </c>
      <c r="G116" s="45">
        <v>135</v>
      </c>
      <c r="H116" s="45">
        <v>20</v>
      </c>
      <c r="I116" s="45">
        <v>10</v>
      </c>
      <c r="J116" s="46">
        <v>0.63137254901960782</v>
      </c>
      <c r="K116" s="46">
        <v>0.57831325301204817</v>
      </c>
      <c r="L116" s="46">
        <v>0.21739130434782608</v>
      </c>
      <c r="M116" s="46">
        <v>0.10526315789473684</v>
      </c>
      <c r="N116" s="47">
        <v>8.5470085470085472E-2</v>
      </c>
    </row>
    <row r="117" spans="1:44" x14ac:dyDescent="0.25">
      <c r="A117" s="26"/>
      <c r="B117" s="12" t="s">
        <v>140</v>
      </c>
      <c r="C117" s="10">
        <v>166</v>
      </c>
      <c r="D117" s="11">
        <v>0.10957095709570958</v>
      </c>
      <c r="E117" s="41">
        <v>40</v>
      </c>
      <c r="F117" s="41">
        <v>46</v>
      </c>
      <c r="G117" s="41">
        <v>57</v>
      </c>
      <c r="H117" s="41">
        <v>17</v>
      </c>
      <c r="I117" s="41">
        <v>6</v>
      </c>
      <c r="J117" s="42">
        <v>0.15686274509803921</v>
      </c>
      <c r="K117" s="42">
        <v>0.13855421686746988</v>
      </c>
      <c r="L117" s="42">
        <v>9.1787439613526575E-2</v>
      </c>
      <c r="M117" s="42">
        <v>8.9473684210526316E-2</v>
      </c>
      <c r="N117" s="49">
        <v>5.128205128205128E-2</v>
      </c>
    </row>
    <row r="118" spans="1:44" x14ac:dyDescent="0.25">
      <c r="A118" s="26"/>
      <c r="B118" s="12" t="s">
        <v>141</v>
      </c>
      <c r="C118" s="10">
        <v>208</v>
      </c>
      <c r="D118" s="11">
        <v>0.1372937293729373</v>
      </c>
      <c r="E118" s="41">
        <v>28</v>
      </c>
      <c r="F118" s="41">
        <v>37</v>
      </c>
      <c r="G118" s="41">
        <v>92</v>
      </c>
      <c r="H118" s="41">
        <v>35</v>
      </c>
      <c r="I118" s="41">
        <v>16</v>
      </c>
      <c r="J118" s="42">
        <v>0.10980392156862745</v>
      </c>
      <c r="K118" s="42">
        <v>0.11144578313253012</v>
      </c>
      <c r="L118" s="42">
        <v>0.14814814814814814</v>
      </c>
      <c r="M118" s="42">
        <v>0.18421052631578946</v>
      </c>
      <c r="N118" s="49">
        <v>0.13675213675213677</v>
      </c>
    </row>
    <row r="119" spans="1:44" x14ac:dyDescent="0.25">
      <c r="A119" s="26"/>
      <c r="B119" s="12" t="s">
        <v>142</v>
      </c>
      <c r="C119" s="10">
        <v>267</v>
      </c>
      <c r="D119" s="11">
        <v>0.17623762376237623</v>
      </c>
      <c r="E119" s="41">
        <v>22</v>
      </c>
      <c r="F119" s="41">
        <v>33</v>
      </c>
      <c r="G119" s="41">
        <v>150</v>
      </c>
      <c r="H119" s="41">
        <v>40</v>
      </c>
      <c r="I119" s="41">
        <v>22</v>
      </c>
      <c r="J119" s="42">
        <v>8.6274509803921567E-2</v>
      </c>
      <c r="K119" s="42">
        <v>9.9397590361445784E-2</v>
      </c>
      <c r="L119" s="42">
        <v>0.24154589371980675</v>
      </c>
      <c r="M119" s="42">
        <v>0.21052631578947367</v>
      </c>
      <c r="N119" s="49">
        <v>0.18803418803418803</v>
      </c>
    </row>
    <row r="120" spans="1:44" x14ac:dyDescent="0.25">
      <c r="A120" s="26"/>
      <c r="B120" s="12" t="s">
        <v>143</v>
      </c>
      <c r="C120" s="10">
        <v>184</v>
      </c>
      <c r="D120" s="11">
        <v>0.12145214521452145</v>
      </c>
      <c r="E120" s="41">
        <v>3</v>
      </c>
      <c r="F120" s="41">
        <v>12</v>
      </c>
      <c r="G120" s="41">
        <v>103</v>
      </c>
      <c r="H120" s="41">
        <v>41</v>
      </c>
      <c r="I120" s="41">
        <v>25</v>
      </c>
      <c r="J120" s="42">
        <v>1.1764705882352941E-2</v>
      </c>
      <c r="K120" s="42">
        <v>3.614457831325301E-2</v>
      </c>
      <c r="L120" s="42">
        <v>0.16586151368760063</v>
      </c>
      <c r="M120" s="42">
        <v>0.21578947368421053</v>
      </c>
      <c r="N120" s="49">
        <v>0.21367521367521367</v>
      </c>
    </row>
    <row r="121" spans="1:44" x14ac:dyDescent="0.25">
      <c r="A121" s="26"/>
      <c r="B121" s="12" t="s">
        <v>144</v>
      </c>
      <c r="C121" s="10">
        <v>85</v>
      </c>
      <c r="D121" s="11">
        <v>5.6105610561056105E-2</v>
      </c>
      <c r="E121" s="41">
        <v>0</v>
      </c>
      <c r="F121" s="41">
        <v>10</v>
      </c>
      <c r="G121" s="41">
        <v>40</v>
      </c>
      <c r="H121" s="41">
        <v>24</v>
      </c>
      <c r="I121" s="41">
        <v>11</v>
      </c>
      <c r="J121" s="42">
        <v>0</v>
      </c>
      <c r="K121" s="42">
        <v>3.0120481927710843E-2</v>
      </c>
      <c r="L121" s="42">
        <v>6.4412238325281798E-2</v>
      </c>
      <c r="M121" s="42">
        <v>0.12631578947368421</v>
      </c>
      <c r="N121" s="49">
        <v>9.4017094017094016E-2</v>
      </c>
    </row>
    <row r="122" spans="1:44" x14ac:dyDescent="0.25">
      <c r="A122" s="81"/>
      <c r="B122" s="82" t="s">
        <v>145</v>
      </c>
      <c r="C122" s="83">
        <v>87</v>
      </c>
      <c r="D122" s="84">
        <v>5.7425742574257428E-2</v>
      </c>
      <c r="E122" s="78">
        <v>1</v>
      </c>
      <c r="F122" s="78">
        <v>2</v>
      </c>
      <c r="G122" s="78">
        <v>44</v>
      </c>
      <c r="H122" s="78">
        <v>13</v>
      </c>
      <c r="I122" s="78">
        <v>27</v>
      </c>
      <c r="J122" s="79">
        <v>3.9215686274509803E-3</v>
      </c>
      <c r="K122" s="79">
        <v>6.024096385542169E-3</v>
      </c>
      <c r="L122" s="79">
        <v>7.0853462157809979E-2</v>
      </c>
      <c r="M122" s="79">
        <v>6.8421052631578952E-2</v>
      </c>
      <c r="N122" s="80">
        <v>0.23076923076923078</v>
      </c>
    </row>
    <row r="123" spans="1:44" x14ac:dyDescent="0.25">
      <c r="A123" s="28" t="s">
        <v>189</v>
      </c>
      <c r="B123" s="29"/>
      <c r="C123" s="30">
        <v>1515</v>
      </c>
      <c r="D123" s="31">
        <v>1</v>
      </c>
      <c r="E123" s="35">
        <v>255</v>
      </c>
      <c r="F123" s="35">
        <v>332</v>
      </c>
      <c r="G123" s="35">
        <v>621</v>
      </c>
      <c r="H123" s="35">
        <v>190</v>
      </c>
      <c r="I123" s="35">
        <v>117</v>
      </c>
      <c r="J123" s="36">
        <v>1</v>
      </c>
      <c r="K123" s="36">
        <v>1</v>
      </c>
      <c r="L123" s="36">
        <v>1</v>
      </c>
      <c r="M123" s="36">
        <v>1</v>
      </c>
      <c r="N123" s="37">
        <v>1</v>
      </c>
    </row>
    <row r="126" spans="1:44" x14ac:dyDescent="0.25">
      <c r="A126" t="s">
        <v>27</v>
      </c>
    </row>
    <row r="127" spans="1:44" x14ac:dyDescent="0.25">
      <c r="A127" s="380"/>
      <c r="B127" s="403"/>
      <c r="C127" s="389" t="s">
        <v>110</v>
      </c>
      <c r="D127" s="389"/>
      <c r="E127" s="376" t="s">
        <v>27</v>
      </c>
      <c r="F127" s="377"/>
      <c r="G127" s="377"/>
      <c r="H127" s="377"/>
      <c r="I127" s="377"/>
      <c r="J127" s="377"/>
      <c r="K127" s="377"/>
      <c r="L127" s="377"/>
      <c r="M127" s="377"/>
      <c r="N127" s="377"/>
      <c r="O127" s="377"/>
      <c r="P127" s="377"/>
      <c r="Q127" s="377"/>
      <c r="R127" s="377"/>
      <c r="S127" s="377"/>
      <c r="T127" s="377"/>
      <c r="U127" s="377"/>
      <c r="V127" s="377"/>
      <c r="W127" s="377"/>
      <c r="X127" s="377"/>
      <c r="Y127" s="377"/>
      <c r="Z127" s="377"/>
      <c r="AA127" s="377"/>
      <c r="AB127" s="377"/>
      <c r="AC127" s="377"/>
      <c r="AD127" s="377"/>
      <c r="AE127" s="377"/>
      <c r="AF127" s="377"/>
      <c r="AG127" s="377"/>
      <c r="AH127" s="377"/>
      <c r="AI127" s="377"/>
      <c r="AJ127" s="377"/>
      <c r="AK127" s="377"/>
      <c r="AL127" s="377"/>
      <c r="AM127" s="377"/>
      <c r="AN127" s="377"/>
      <c r="AO127" s="377"/>
      <c r="AP127" s="377"/>
      <c r="AQ127" s="377"/>
      <c r="AR127" s="378"/>
    </row>
    <row r="128" spans="1:44" ht="45" customHeight="1" x14ac:dyDescent="0.25">
      <c r="A128" s="382"/>
      <c r="B128" s="388"/>
      <c r="C128" s="395" t="s">
        <v>306</v>
      </c>
      <c r="D128" s="395" t="s">
        <v>307</v>
      </c>
      <c r="E128" s="409" t="s">
        <v>176</v>
      </c>
      <c r="F128" s="410"/>
      <c r="G128" s="410"/>
      <c r="H128" s="410"/>
      <c r="I128" s="409" t="s">
        <v>177</v>
      </c>
      <c r="J128" s="410"/>
      <c r="K128" s="410"/>
      <c r="L128" s="410"/>
      <c r="M128" s="409" t="s">
        <v>178</v>
      </c>
      <c r="N128" s="410"/>
      <c r="O128" s="410"/>
      <c r="P128" s="410"/>
      <c r="Q128" s="409" t="s">
        <v>179</v>
      </c>
      <c r="R128" s="410"/>
      <c r="S128" s="410"/>
      <c r="T128" s="410"/>
      <c r="U128" s="409" t="s">
        <v>180</v>
      </c>
      <c r="V128" s="410"/>
      <c r="W128" s="410"/>
      <c r="X128" s="410"/>
      <c r="Y128" s="409" t="s">
        <v>181</v>
      </c>
      <c r="Z128" s="410"/>
      <c r="AA128" s="410"/>
      <c r="AB128" s="410"/>
      <c r="AC128" s="409" t="s">
        <v>182</v>
      </c>
      <c r="AD128" s="410"/>
      <c r="AE128" s="410"/>
      <c r="AF128" s="410"/>
      <c r="AG128" s="409" t="s">
        <v>183</v>
      </c>
      <c r="AH128" s="410"/>
      <c r="AI128" s="410"/>
      <c r="AJ128" s="410"/>
      <c r="AK128" s="409" t="s">
        <v>184</v>
      </c>
      <c r="AL128" s="410"/>
      <c r="AM128" s="410"/>
      <c r="AN128" s="410"/>
      <c r="AO128" s="409" t="s">
        <v>330</v>
      </c>
      <c r="AP128" s="410"/>
      <c r="AQ128" s="410"/>
      <c r="AR128" s="411"/>
    </row>
    <row r="129" spans="1:44" ht="24" customHeight="1" x14ac:dyDescent="0.25">
      <c r="A129" s="138"/>
      <c r="B129" s="139"/>
      <c r="C129" s="396"/>
      <c r="D129" s="396"/>
      <c r="E129" s="18" t="s">
        <v>137</v>
      </c>
      <c r="F129" s="18" t="s">
        <v>138</v>
      </c>
      <c r="G129" s="18" t="s">
        <v>137</v>
      </c>
      <c r="H129" s="18" t="s">
        <v>138</v>
      </c>
      <c r="I129" s="18" t="s">
        <v>137</v>
      </c>
      <c r="J129" s="18" t="s">
        <v>138</v>
      </c>
      <c r="K129" s="18" t="s">
        <v>137</v>
      </c>
      <c r="L129" s="18" t="s">
        <v>138</v>
      </c>
      <c r="M129" s="18" t="s">
        <v>137</v>
      </c>
      <c r="N129" s="18" t="s">
        <v>138</v>
      </c>
      <c r="O129" s="18" t="s">
        <v>137</v>
      </c>
      <c r="P129" s="18" t="s">
        <v>138</v>
      </c>
      <c r="Q129" s="18" t="s">
        <v>137</v>
      </c>
      <c r="R129" s="18" t="s">
        <v>138</v>
      </c>
      <c r="S129" s="18" t="s">
        <v>137</v>
      </c>
      <c r="T129" s="18" t="s">
        <v>138</v>
      </c>
      <c r="U129" s="18" t="s">
        <v>137</v>
      </c>
      <c r="V129" s="18" t="s">
        <v>138</v>
      </c>
      <c r="W129" s="18" t="s">
        <v>137</v>
      </c>
      <c r="X129" s="18" t="s">
        <v>138</v>
      </c>
      <c r="Y129" s="18" t="s">
        <v>137</v>
      </c>
      <c r="Z129" s="18" t="s">
        <v>138</v>
      </c>
      <c r="AA129" s="18" t="s">
        <v>137</v>
      </c>
      <c r="AB129" s="18" t="s">
        <v>138</v>
      </c>
      <c r="AC129" s="18" t="s">
        <v>137</v>
      </c>
      <c r="AD129" s="18" t="s">
        <v>138</v>
      </c>
      <c r="AE129" s="18" t="s">
        <v>137</v>
      </c>
      <c r="AF129" s="18" t="s">
        <v>138</v>
      </c>
      <c r="AG129" s="18" t="s">
        <v>137</v>
      </c>
      <c r="AH129" s="18" t="s">
        <v>138</v>
      </c>
      <c r="AI129" s="18" t="s">
        <v>137</v>
      </c>
      <c r="AJ129" s="18" t="s">
        <v>138</v>
      </c>
      <c r="AK129" s="18" t="s">
        <v>137</v>
      </c>
      <c r="AL129" s="18" t="s">
        <v>138</v>
      </c>
      <c r="AM129" s="18" t="s">
        <v>137</v>
      </c>
      <c r="AN129" s="18" t="s">
        <v>138</v>
      </c>
      <c r="AO129" s="18" t="s">
        <v>137</v>
      </c>
      <c r="AP129" s="18" t="s">
        <v>138</v>
      </c>
      <c r="AQ129" s="18" t="s">
        <v>137</v>
      </c>
      <c r="AR129" s="18" t="s">
        <v>138</v>
      </c>
    </row>
    <row r="130" spans="1:44" x14ac:dyDescent="0.25">
      <c r="A130" s="21" t="s">
        <v>21</v>
      </c>
      <c r="B130" s="22" t="s">
        <v>139</v>
      </c>
      <c r="C130" s="23">
        <v>518</v>
      </c>
      <c r="D130" s="24">
        <v>0.34191419141914192</v>
      </c>
      <c r="E130" s="45">
        <v>229</v>
      </c>
      <c r="F130" s="45">
        <v>289</v>
      </c>
      <c r="G130" s="46">
        <v>0.4455252918287938</v>
      </c>
      <c r="H130" s="46">
        <v>0.2887112887112887</v>
      </c>
      <c r="I130" s="45">
        <v>294</v>
      </c>
      <c r="J130" s="45">
        <v>224</v>
      </c>
      <c r="K130" s="46">
        <v>0.53164556962025311</v>
      </c>
      <c r="L130" s="46">
        <v>0.23284823284823286</v>
      </c>
      <c r="M130" s="45">
        <v>82</v>
      </c>
      <c r="N130" s="45">
        <v>436</v>
      </c>
      <c r="O130" s="46">
        <v>0.31297709923664124</v>
      </c>
      <c r="P130" s="46">
        <v>0.34796488427773342</v>
      </c>
      <c r="Q130" s="45">
        <v>76</v>
      </c>
      <c r="R130" s="45">
        <v>442</v>
      </c>
      <c r="S130" s="46">
        <v>0.28679245283018867</v>
      </c>
      <c r="T130" s="46">
        <v>0.35360000000000003</v>
      </c>
      <c r="U130" s="45">
        <v>35</v>
      </c>
      <c r="V130" s="45">
        <v>483</v>
      </c>
      <c r="W130" s="46">
        <v>0.19553072625698323</v>
      </c>
      <c r="X130" s="46">
        <v>0.36152694610778441</v>
      </c>
      <c r="Y130" s="45">
        <v>41</v>
      </c>
      <c r="Z130" s="45">
        <v>477</v>
      </c>
      <c r="AA130" s="46">
        <v>0.20918367346938777</v>
      </c>
      <c r="AB130" s="46">
        <v>0.36163760424564062</v>
      </c>
      <c r="AC130" s="45">
        <v>42</v>
      </c>
      <c r="AD130" s="45">
        <v>476</v>
      </c>
      <c r="AE130" s="46">
        <v>0.22826086956521738</v>
      </c>
      <c r="AF130" s="46">
        <v>0.35762584522915103</v>
      </c>
      <c r="AG130" s="45">
        <v>58</v>
      </c>
      <c r="AH130" s="45">
        <v>460</v>
      </c>
      <c r="AI130" s="46">
        <v>0.37179487179487181</v>
      </c>
      <c r="AJ130" s="46">
        <v>0.33848417954378218</v>
      </c>
      <c r="AK130" s="45">
        <v>72</v>
      </c>
      <c r="AL130" s="45">
        <v>446</v>
      </c>
      <c r="AM130" s="46">
        <v>0.47682119205298013</v>
      </c>
      <c r="AN130" s="46">
        <v>0.32697947214076245</v>
      </c>
      <c r="AO130" s="45">
        <v>12</v>
      </c>
      <c r="AP130" s="45">
        <v>506</v>
      </c>
      <c r="AQ130" s="46">
        <v>0.5</v>
      </c>
      <c r="AR130" s="47">
        <v>0.33936955063715629</v>
      </c>
    </row>
    <row r="131" spans="1:44" x14ac:dyDescent="0.25">
      <c r="A131" s="26"/>
      <c r="B131" s="12" t="s">
        <v>140</v>
      </c>
      <c r="C131" s="10">
        <v>166</v>
      </c>
      <c r="D131" s="11">
        <v>0.10957095709570958</v>
      </c>
      <c r="E131" s="41">
        <v>71</v>
      </c>
      <c r="F131" s="41">
        <v>95</v>
      </c>
      <c r="G131" s="42">
        <v>0.13813229571984437</v>
      </c>
      <c r="H131" s="42">
        <v>9.4905094905094911E-2</v>
      </c>
      <c r="I131" s="41">
        <v>65</v>
      </c>
      <c r="J131" s="41">
        <v>101</v>
      </c>
      <c r="K131" s="42">
        <v>0.11754068716094032</v>
      </c>
      <c r="L131" s="42">
        <v>0.104989604989605</v>
      </c>
      <c r="M131" s="41">
        <v>29</v>
      </c>
      <c r="N131" s="41">
        <v>137</v>
      </c>
      <c r="O131" s="42">
        <v>0.11068702290076336</v>
      </c>
      <c r="P131" s="42">
        <v>0.10933758978451716</v>
      </c>
      <c r="Q131" s="41">
        <v>31</v>
      </c>
      <c r="R131" s="41">
        <v>135</v>
      </c>
      <c r="S131" s="42">
        <v>0.1169811320754717</v>
      </c>
      <c r="T131" s="42">
        <v>0.108</v>
      </c>
      <c r="U131" s="41">
        <v>14</v>
      </c>
      <c r="V131" s="41">
        <v>152</v>
      </c>
      <c r="W131" s="42">
        <v>7.8212290502793297E-2</v>
      </c>
      <c r="X131" s="42">
        <v>0.11377245508982035</v>
      </c>
      <c r="Y131" s="41">
        <v>17</v>
      </c>
      <c r="Z131" s="41">
        <v>149</v>
      </c>
      <c r="AA131" s="42">
        <v>8.673469387755102E-2</v>
      </c>
      <c r="AB131" s="42">
        <v>0.11296436694465505</v>
      </c>
      <c r="AC131" s="41">
        <v>23</v>
      </c>
      <c r="AD131" s="41">
        <v>143</v>
      </c>
      <c r="AE131" s="42">
        <v>0.125</v>
      </c>
      <c r="AF131" s="42">
        <v>0.10743801652892562</v>
      </c>
      <c r="AG131" s="41">
        <v>13</v>
      </c>
      <c r="AH131" s="41">
        <v>153</v>
      </c>
      <c r="AI131" s="42">
        <v>8.3333333333333329E-2</v>
      </c>
      <c r="AJ131" s="42">
        <v>0.11258278145695365</v>
      </c>
      <c r="AK131" s="41">
        <v>20</v>
      </c>
      <c r="AL131" s="41">
        <v>146</v>
      </c>
      <c r="AM131" s="42">
        <v>0.13245033112582782</v>
      </c>
      <c r="AN131" s="42">
        <v>0.10703812316715543</v>
      </c>
      <c r="AO131" s="41">
        <v>2</v>
      </c>
      <c r="AP131" s="41">
        <v>164</v>
      </c>
      <c r="AQ131" s="42">
        <v>8.3333333333333329E-2</v>
      </c>
      <c r="AR131" s="49">
        <v>0.10999329309188464</v>
      </c>
    </row>
    <row r="132" spans="1:44" x14ac:dyDescent="0.25">
      <c r="A132" s="26"/>
      <c r="B132" s="12" t="s">
        <v>141</v>
      </c>
      <c r="C132" s="10">
        <v>208</v>
      </c>
      <c r="D132" s="11">
        <v>0.1372937293729373</v>
      </c>
      <c r="E132" s="41">
        <v>55</v>
      </c>
      <c r="F132" s="41">
        <v>153</v>
      </c>
      <c r="G132" s="42">
        <v>0.10700389105058365</v>
      </c>
      <c r="H132" s="42">
        <v>0.15284715284715283</v>
      </c>
      <c r="I132" s="41">
        <v>60</v>
      </c>
      <c r="J132" s="41">
        <v>148</v>
      </c>
      <c r="K132" s="42">
        <v>0.10849909584086799</v>
      </c>
      <c r="L132" s="42">
        <v>0.15384615384615385</v>
      </c>
      <c r="M132" s="41">
        <v>45</v>
      </c>
      <c r="N132" s="41">
        <v>163</v>
      </c>
      <c r="O132" s="42">
        <v>0.1717557251908397</v>
      </c>
      <c r="P132" s="42">
        <v>0.13008778930566639</v>
      </c>
      <c r="Q132" s="41">
        <v>40</v>
      </c>
      <c r="R132" s="41">
        <v>168</v>
      </c>
      <c r="S132" s="42">
        <v>0.15094339622641509</v>
      </c>
      <c r="T132" s="42">
        <v>0.13439999999999999</v>
      </c>
      <c r="U132" s="41">
        <v>26</v>
      </c>
      <c r="V132" s="41">
        <v>182</v>
      </c>
      <c r="W132" s="42">
        <v>0.14525139664804471</v>
      </c>
      <c r="X132" s="42">
        <v>0.13622754491017963</v>
      </c>
      <c r="Y132" s="41">
        <v>33</v>
      </c>
      <c r="Z132" s="41">
        <v>175</v>
      </c>
      <c r="AA132" s="42">
        <v>0.1683673469387755</v>
      </c>
      <c r="AB132" s="42">
        <v>0.13267626990144049</v>
      </c>
      <c r="AC132" s="41">
        <v>23</v>
      </c>
      <c r="AD132" s="41">
        <v>185</v>
      </c>
      <c r="AE132" s="42">
        <v>0.125</v>
      </c>
      <c r="AF132" s="42">
        <v>0.13899323816679188</v>
      </c>
      <c r="AG132" s="41">
        <v>21</v>
      </c>
      <c r="AH132" s="41">
        <v>187</v>
      </c>
      <c r="AI132" s="42">
        <v>0.13461538461538461</v>
      </c>
      <c r="AJ132" s="42">
        <v>0.13760117733627666</v>
      </c>
      <c r="AK132" s="41">
        <v>17</v>
      </c>
      <c r="AL132" s="41">
        <v>191</v>
      </c>
      <c r="AM132" s="42">
        <v>0.11258278145695365</v>
      </c>
      <c r="AN132" s="42">
        <v>0.14002932551319647</v>
      </c>
      <c r="AO132" s="41">
        <v>2</v>
      </c>
      <c r="AP132" s="41">
        <v>206</v>
      </c>
      <c r="AQ132" s="42">
        <v>8.3333333333333329E-2</v>
      </c>
      <c r="AR132" s="49">
        <v>0.13816230717639169</v>
      </c>
    </row>
    <row r="133" spans="1:44" x14ac:dyDescent="0.25">
      <c r="A133" s="26"/>
      <c r="B133" s="12" t="s">
        <v>142</v>
      </c>
      <c r="C133" s="10">
        <v>267</v>
      </c>
      <c r="D133" s="11">
        <v>0.17623762376237623</v>
      </c>
      <c r="E133" s="41">
        <v>60</v>
      </c>
      <c r="F133" s="41">
        <v>207</v>
      </c>
      <c r="G133" s="42">
        <v>0.11673151750972763</v>
      </c>
      <c r="H133" s="42">
        <v>0.20679320679320679</v>
      </c>
      <c r="I133" s="41">
        <v>52</v>
      </c>
      <c r="J133" s="41">
        <v>215</v>
      </c>
      <c r="K133" s="42">
        <v>9.403254972875226E-2</v>
      </c>
      <c r="L133" s="42">
        <v>0.22349272349272351</v>
      </c>
      <c r="M133" s="41">
        <v>55</v>
      </c>
      <c r="N133" s="41">
        <v>212</v>
      </c>
      <c r="O133" s="42">
        <v>0.20992366412213739</v>
      </c>
      <c r="P133" s="42">
        <v>0.16919393455706305</v>
      </c>
      <c r="Q133" s="41">
        <v>64</v>
      </c>
      <c r="R133" s="41">
        <v>203</v>
      </c>
      <c r="S133" s="42">
        <v>0.24150943396226415</v>
      </c>
      <c r="T133" s="42">
        <v>0.16239999999999999</v>
      </c>
      <c r="U133" s="41">
        <v>48</v>
      </c>
      <c r="V133" s="41">
        <v>219</v>
      </c>
      <c r="W133" s="42">
        <v>0.26815642458100558</v>
      </c>
      <c r="X133" s="42">
        <v>0.16392215568862276</v>
      </c>
      <c r="Y133" s="41">
        <v>44</v>
      </c>
      <c r="Z133" s="41">
        <v>223</v>
      </c>
      <c r="AA133" s="42">
        <v>0.22448979591836735</v>
      </c>
      <c r="AB133" s="42">
        <v>0.16906747536012132</v>
      </c>
      <c r="AC133" s="41">
        <v>44</v>
      </c>
      <c r="AD133" s="41">
        <v>223</v>
      </c>
      <c r="AE133" s="42">
        <v>0.2391304347826087</v>
      </c>
      <c r="AF133" s="42">
        <v>0.16754320060105185</v>
      </c>
      <c r="AG133" s="41">
        <v>28</v>
      </c>
      <c r="AH133" s="41">
        <v>239</v>
      </c>
      <c r="AI133" s="42">
        <v>0.17948717948717949</v>
      </c>
      <c r="AJ133" s="42">
        <v>0.17586460632818249</v>
      </c>
      <c r="AK133" s="41">
        <v>14</v>
      </c>
      <c r="AL133" s="41">
        <v>253</v>
      </c>
      <c r="AM133" s="42">
        <v>9.2715231788079472E-2</v>
      </c>
      <c r="AN133" s="42">
        <v>0.18548387096774194</v>
      </c>
      <c r="AO133" s="41">
        <v>0</v>
      </c>
      <c r="AP133" s="41">
        <v>267</v>
      </c>
      <c r="AQ133" s="42">
        <v>0</v>
      </c>
      <c r="AR133" s="49">
        <v>0.17907444668008049</v>
      </c>
    </row>
    <row r="134" spans="1:44" x14ac:dyDescent="0.25">
      <c r="A134" s="26"/>
      <c r="B134" s="12" t="s">
        <v>143</v>
      </c>
      <c r="C134" s="10">
        <v>184</v>
      </c>
      <c r="D134" s="11">
        <v>0.12145214521452145</v>
      </c>
      <c r="E134" s="41">
        <v>36</v>
      </c>
      <c r="F134" s="41">
        <v>148</v>
      </c>
      <c r="G134" s="42">
        <v>7.0038910505836577E-2</v>
      </c>
      <c r="H134" s="42">
        <v>0.14785214785214784</v>
      </c>
      <c r="I134" s="41">
        <v>40</v>
      </c>
      <c r="J134" s="41">
        <v>144</v>
      </c>
      <c r="K134" s="42">
        <v>7.2332730560578665E-2</v>
      </c>
      <c r="L134" s="42">
        <v>0.1496881496881497</v>
      </c>
      <c r="M134" s="41">
        <v>22</v>
      </c>
      <c r="N134" s="41">
        <v>162</v>
      </c>
      <c r="O134" s="42">
        <v>8.3969465648854963E-2</v>
      </c>
      <c r="P134" s="42">
        <v>0.12928970470869913</v>
      </c>
      <c r="Q134" s="41">
        <v>32</v>
      </c>
      <c r="R134" s="41">
        <v>152</v>
      </c>
      <c r="S134" s="42">
        <v>0.12075471698113208</v>
      </c>
      <c r="T134" s="42">
        <v>0.1216</v>
      </c>
      <c r="U134" s="41">
        <v>27</v>
      </c>
      <c r="V134" s="41">
        <v>157</v>
      </c>
      <c r="W134" s="42">
        <v>0.15083798882681565</v>
      </c>
      <c r="X134" s="42">
        <v>0.11751497005988024</v>
      </c>
      <c r="Y134" s="41">
        <v>37</v>
      </c>
      <c r="Z134" s="41">
        <v>147</v>
      </c>
      <c r="AA134" s="42">
        <v>0.18877551020408162</v>
      </c>
      <c r="AB134" s="42">
        <v>0.11144806671721001</v>
      </c>
      <c r="AC134" s="41">
        <v>33</v>
      </c>
      <c r="AD134" s="41">
        <v>151</v>
      </c>
      <c r="AE134" s="42">
        <v>0.17934782608695651</v>
      </c>
      <c r="AF134" s="42">
        <v>0.11344853493613824</v>
      </c>
      <c r="AG134" s="41">
        <v>22</v>
      </c>
      <c r="AH134" s="41">
        <v>162</v>
      </c>
      <c r="AI134" s="42">
        <v>0.14102564102564102</v>
      </c>
      <c r="AJ134" s="42">
        <v>0.11920529801324503</v>
      </c>
      <c r="AK134" s="41">
        <v>12</v>
      </c>
      <c r="AL134" s="41">
        <v>172</v>
      </c>
      <c r="AM134" s="42">
        <v>7.9470198675496692E-2</v>
      </c>
      <c r="AN134" s="42">
        <v>0.12609970674486803</v>
      </c>
      <c r="AO134" s="41">
        <v>4</v>
      </c>
      <c r="AP134" s="41">
        <v>180</v>
      </c>
      <c r="AQ134" s="42">
        <v>0.16666666666666666</v>
      </c>
      <c r="AR134" s="49">
        <v>0.12072434607645875</v>
      </c>
    </row>
    <row r="135" spans="1:44" x14ac:dyDescent="0.25">
      <c r="A135" s="26"/>
      <c r="B135" s="12" t="s">
        <v>144</v>
      </c>
      <c r="C135" s="10">
        <v>85</v>
      </c>
      <c r="D135" s="11">
        <v>5.6105610561056105E-2</v>
      </c>
      <c r="E135" s="41">
        <v>26</v>
      </c>
      <c r="F135" s="41">
        <v>59</v>
      </c>
      <c r="G135" s="42">
        <v>5.0583657587548639E-2</v>
      </c>
      <c r="H135" s="42">
        <v>5.8941058941058944E-2</v>
      </c>
      <c r="I135" s="41">
        <v>20</v>
      </c>
      <c r="J135" s="41">
        <v>65</v>
      </c>
      <c r="K135" s="42">
        <v>3.6166365280289332E-2</v>
      </c>
      <c r="L135" s="42">
        <v>6.7567567567567571E-2</v>
      </c>
      <c r="M135" s="41">
        <v>11</v>
      </c>
      <c r="N135" s="41">
        <v>74</v>
      </c>
      <c r="O135" s="42">
        <v>4.1984732824427481E-2</v>
      </c>
      <c r="P135" s="42">
        <v>5.9058260175578609E-2</v>
      </c>
      <c r="Q135" s="41">
        <v>11</v>
      </c>
      <c r="R135" s="41">
        <v>74</v>
      </c>
      <c r="S135" s="42">
        <v>4.1509433962264149E-2</v>
      </c>
      <c r="T135" s="42">
        <v>5.9200000000000003E-2</v>
      </c>
      <c r="U135" s="41">
        <v>14</v>
      </c>
      <c r="V135" s="41">
        <v>71</v>
      </c>
      <c r="W135" s="42">
        <v>7.8212290502793297E-2</v>
      </c>
      <c r="X135" s="42">
        <v>5.3143712574850302E-2</v>
      </c>
      <c r="Y135" s="41">
        <v>12</v>
      </c>
      <c r="Z135" s="41">
        <v>73</v>
      </c>
      <c r="AA135" s="42">
        <v>6.1224489795918366E-2</v>
      </c>
      <c r="AB135" s="42">
        <v>5.5344958301743748E-2</v>
      </c>
      <c r="AC135" s="41">
        <v>8</v>
      </c>
      <c r="AD135" s="41">
        <v>77</v>
      </c>
      <c r="AE135" s="42">
        <v>4.3478260869565216E-2</v>
      </c>
      <c r="AF135" s="42">
        <v>5.7851239669421489E-2</v>
      </c>
      <c r="AG135" s="41">
        <v>7</v>
      </c>
      <c r="AH135" s="41">
        <v>78</v>
      </c>
      <c r="AI135" s="42">
        <v>4.4871794871794872E-2</v>
      </c>
      <c r="AJ135" s="42">
        <v>5.7395143487858721E-2</v>
      </c>
      <c r="AK135" s="41">
        <v>10</v>
      </c>
      <c r="AL135" s="41">
        <v>75</v>
      </c>
      <c r="AM135" s="42">
        <v>6.6225165562913912E-2</v>
      </c>
      <c r="AN135" s="42">
        <v>5.4985337243401759E-2</v>
      </c>
      <c r="AO135" s="41">
        <v>2</v>
      </c>
      <c r="AP135" s="41">
        <v>83</v>
      </c>
      <c r="AQ135" s="42">
        <v>8.3333333333333329E-2</v>
      </c>
      <c r="AR135" s="49">
        <v>5.5667337357478204E-2</v>
      </c>
    </row>
    <row r="136" spans="1:44" x14ac:dyDescent="0.25">
      <c r="A136" s="81"/>
      <c r="B136" s="82" t="s">
        <v>145</v>
      </c>
      <c r="C136" s="83">
        <v>87</v>
      </c>
      <c r="D136" s="84">
        <v>5.7425742574257428E-2</v>
      </c>
      <c r="E136" s="78">
        <v>37</v>
      </c>
      <c r="F136" s="78">
        <v>50</v>
      </c>
      <c r="G136" s="79">
        <v>7.1984435797665364E-2</v>
      </c>
      <c r="H136" s="79">
        <v>4.9950049950049952E-2</v>
      </c>
      <c r="I136" s="78">
        <v>22</v>
      </c>
      <c r="J136" s="78">
        <v>65</v>
      </c>
      <c r="K136" s="79">
        <v>3.9783001808318265E-2</v>
      </c>
      <c r="L136" s="79">
        <v>6.7567567567567571E-2</v>
      </c>
      <c r="M136" s="78">
        <v>18</v>
      </c>
      <c r="N136" s="78">
        <v>69</v>
      </c>
      <c r="O136" s="79">
        <v>6.8702290076335881E-2</v>
      </c>
      <c r="P136" s="79">
        <v>5.5067837190742222E-2</v>
      </c>
      <c r="Q136" s="78">
        <v>11</v>
      </c>
      <c r="R136" s="78">
        <v>76</v>
      </c>
      <c r="S136" s="79">
        <v>4.1509433962264149E-2</v>
      </c>
      <c r="T136" s="79">
        <v>6.08E-2</v>
      </c>
      <c r="U136" s="78">
        <v>15</v>
      </c>
      <c r="V136" s="78">
        <v>72</v>
      </c>
      <c r="W136" s="79">
        <v>8.3798882681564241E-2</v>
      </c>
      <c r="X136" s="79">
        <v>5.3892215568862277E-2</v>
      </c>
      <c r="Y136" s="78">
        <v>12</v>
      </c>
      <c r="Z136" s="78">
        <v>75</v>
      </c>
      <c r="AA136" s="79">
        <v>6.1224489795918366E-2</v>
      </c>
      <c r="AB136" s="79">
        <v>5.6861258529188781E-2</v>
      </c>
      <c r="AC136" s="78">
        <v>11</v>
      </c>
      <c r="AD136" s="78">
        <v>76</v>
      </c>
      <c r="AE136" s="79">
        <v>5.9782608695652176E-2</v>
      </c>
      <c r="AF136" s="79">
        <v>5.7099924868519912E-2</v>
      </c>
      <c r="AG136" s="78">
        <v>7</v>
      </c>
      <c r="AH136" s="78">
        <v>80</v>
      </c>
      <c r="AI136" s="79">
        <v>4.4871794871794872E-2</v>
      </c>
      <c r="AJ136" s="79">
        <v>5.8866813833701251E-2</v>
      </c>
      <c r="AK136" s="78">
        <v>6</v>
      </c>
      <c r="AL136" s="78">
        <v>81</v>
      </c>
      <c r="AM136" s="79">
        <v>3.9735099337748346E-2</v>
      </c>
      <c r="AN136" s="79">
        <v>5.9384164222873903E-2</v>
      </c>
      <c r="AO136" s="78">
        <v>2</v>
      </c>
      <c r="AP136" s="78">
        <v>85</v>
      </c>
      <c r="AQ136" s="79">
        <v>8.3333333333333329E-2</v>
      </c>
      <c r="AR136" s="80">
        <v>5.7008718980549968E-2</v>
      </c>
    </row>
    <row r="137" spans="1:44" x14ac:dyDescent="0.25">
      <c r="A137" s="28" t="s">
        <v>189</v>
      </c>
      <c r="B137" s="29"/>
      <c r="C137" s="30">
        <v>1515</v>
      </c>
      <c r="D137" s="31">
        <v>1</v>
      </c>
      <c r="E137" s="35">
        <v>514</v>
      </c>
      <c r="F137" s="35">
        <v>1001</v>
      </c>
      <c r="G137" s="36">
        <v>1</v>
      </c>
      <c r="H137" s="36">
        <v>1</v>
      </c>
      <c r="I137" s="35">
        <v>553</v>
      </c>
      <c r="J137" s="35">
        <v>962</v>
      </c>
      <c r="K137" s="36">
        <v>1</v>
      </c>
      <c r="L137" s="36">
        <v>1</v>
      </c>
      <c r="M137" s="35">
        <v>262</v>
      </c>
      <c r="N137" s="35">
        <v>1253</v>
      </c>
      <c r="O137" s="36">
        <v>1</v>
      </c>
      <c r="P137" s="36">
        <v>1</v>
      </c>
      <c r="Q137" s="35">
        <v>265</v>
      </c>
      <c r="R137" s="35">
        <v>1250</v>
      </c>
      <c r="S137" s="36">
        <v>1</v>
      </c>
      <c r="T137" s="36">
        <v>1</v>
      </c>
      <c r="U137" s="35">
        <v>179</v>
      </c>
      <c r="V137" s="35">
        <v>1336</v>
      </c>
      <c r="W137" s="36">
        <v>1</v>
      </c>
      <c r="X137" s="36">
        <v>1</v>
      </c>
      <c r="Y137" s="35">
        <v>196</v>
      </c>
      <c r="Z137" s="35">
        <v>1319</v>
      </c>
      <c r="AA137" s="36">
        <v>1</v>
      </c>
      <c r="AB137" s="36">
        <v>1</v>
      </c>
      <c r="AC137" s="35">
        <v>184</v>
      </c>
      <c r="AD137" s="35">
        <v>1331</v>
      </c>
      <c r="AE137" s="36">
        <v>1</v>
      </c>
      <c r="AF137" s="36">
        <v>1</v>
      </c>
      <c r="AG137" s="35">
        <v>156</v>
      </c>
      <c r="AH137" s="35">
        <v>1359</v>
      </c>
      <c r="AI137" s="36">
        <v>1</v>
      </c>
      <c r="AJ137" s="36">
        <v>1</v>
      </c>
      <c r="AK137" s="35">
        <v>151</v>
      </c>
      <c r="AL137" s="35">
        <v>1364</v>
      </c>
      <c r="AM137" s="36">
        <v>1</v>
      </c>
      <c r="AN137" s="36">
        <v>1</v>
      </c>
      <c r="AO137" s="35">
        <v>24</v>
      </c>
      <c r="AP137" s="35">
        <v>1491</v>
      </c>
      <c r="AQ137" s="36">
        <v>1</v>
      </c>
      <c r="AR137" s="37">
        <v>1</v>
      </c>
    </row>
    <row r="140" spans="1:44" x14ac:dyDescent="0.25">
      <c r="A140" t="s">
        <v>326</v>
      </c>
    </row>
    <row r="141" spans="1:44" x14ac:dyDescent="0.25">
      <c r="A141" s="380"/>
      <c r="B141" s="403"/>
      <c r="C141" s="389" t="s">
        <v>110</v>
      </c>
      <c r="D141" s="389"/>
      <c r="E141" s="376" t="s">
        <v>326</v>
      </c>
      <c r="F141" s="377"/>
      <c r="G141" s="377"/>
      <c r="H141" s="377"/>
      <c r="I141" s="377"/>
      <c r="J141" s="377"/>
      <c r="K141" s="377"/>
      <c r="L141" s="377"/>
      <c r="M141" s="377"/>
      <c r="N141" s="377"/>
      <c r="O141" s="377"/>
      <c r="P141" s="377"/>
      <c r="Q141" s="377"/>
      <c r="R141" s="377"/>
      <c r="S141" s="377"/>
      <c r="T141" s="377"/>
      <c r="U141" s="377"/>
      <c r="V141" s="377"/>
      <c r="W141" s="377"/>
      <c r="X141" s="377"/>
      <c r="Y141" s="377"/>
      <c r="Z141" s="377"/>
      <c r="AA141" s="377"/>
      <c r="AB141" s="377"/>
      <c r="AC141" s="377"/>
      <c r="AD141" s="377"/>
      <c r="AE141" s="377"/>
      <c r="AF141" s="377"/>
      <c r="AG141" s="377"/>
      <c r="AH141" s="378"/>
    </row>
    <row r="142" spans="1:44" x14ac:dyDescent="0.25">
      <c r="A142" s="382"/>
      <c r="B142" s="388"/>
      <c r="C142" s="395" t="s">
        <v>306</v>
      </c>
      <c r="D142" s="395" t="s">
        <v>307</v>
      </c>
      <c r="E142" s="376" t="s">
        <v>327</v>
      </c>
      <c r="F142" s="377"/>
      <c r="G142" s="377"/>
      <c r="H142" s="377"/>
      <c r="I142" s="377"/>
      <c r="J142" s="377"/>
      <c r="K142" s="377"/>
      <c r="L142" s="377"/>
      <c r="M142" s="377"/>
      <c r="N142" s="378"/>
      <c r="O142" s="376" t="s">
        <v>328</v>
      </c>
      <c r="P142" s="377"/>
      <c r="Q142" s="377"/>
      <c r="R142" s="377"/>
      <c r="S142" s="377"/>
      <c r="T142" s="377"/>
      <c r="U142" s="377"/>
      <c r="V142" s="377"/>
      <c r="W142" s="377"/>
      <c r="X142" s="378"/>
      <c r="Y142" s="376" t="s">
        <v>329</v>
      </c>
      <c r="Z142" s="377"/>
      <c r="AA142" s="377"/>
      <c r="AB142" s="377"/>
      <c r="AC142" s="377"/>
      <c r="AD142" s="377"/>
      <c r="AE142" s="377"/>
      <c r="AF142" s="377"/>
      <c r="AG142" s="377"/>
      <c r="AH142" s="378"/>
    </row>
    <row r="143" spans="1:44" ht="139.5" x14ac:dyDescent="0.25">
      <c r="A143" s="138"/>
      <c r="B143" s="139"/>
      <c r="C143" s="396"/>
      <c r="D143" s="396"/>
      <c r="E143" s="17" t="s">
        <v>243</v>
      </c>
      <c r="F143" s="17" t="s">
        <v>244</v>
      </c>
      <c r="G143" s="17" t="s">
        <v>245</v>
      </c>
      <c r="H143" s="17" t="s">
        <v>246</v>
      </c>
      <c r="I143" s="17" t="s">
        <v>247</v>
      </c>
      <c r="J143" s="17" t="s">
        <v>243</v>
      </c>
      <c r="K143" s="17" t="s">
        <v>244</v>
      </c>
      <c r="L143" s="17" t="s">
        <v>245</v>
      </c>
      <c r="M143" s="17" t="s">
        <v>246</v>
      </c>
      <c r="N143" s="17" t="s">
        <v>247</v>
      </c>
      <c r="O143" s="17" t="s">
        <v>249</v>
      </c>
      <c r="P143" s="17" t="s">
        <v>250</v>
      </c>
      <c r="Q143" s="17" t="s">
        <v>251</v>
      </c>
      <c r="R143" s="17" t="s">
        <v>252</v>
      </c>
      <c r="S143" s="17" t="s">
        <v>247</v>
      </c>
      <c r="T143" s="17" t="s">
        <v>249</v>
      </c>
      <c r="U143" s="17" t="s">
        <v>250</v>
      </c>
      <c r="V143" s="17" t="s">
        <v>251</v>
      </c>
      <c r="W143" s="17" t="s">
        <v>252</v>
      </c>
      <c r="X143" s="17" t="s">
        <v>247</v>
      </c>
      <c r="Y143" s="17" t="s">
        <v>254</v>
      </c>
      <c r="Z143" s="17" t="s">
        <v>255</v>
      </c>
      <c r="AA143" s="17" t="s">
        <v>256</v>
      </c>
      <c r="AB143" s="17" t="s">
        <v>257</v>
      </c>
      <c r="AC143" s="17" t="s">
        <v>247</v>
      </c>
      <c r="AD143" s="17" t="s">
        <v>254</v>
      </c>
      <c r="AE143" s="17" t="s">
        <v>255</v>
      </c>
      <c r="AF143" s="17" t="s">
        <v>256</v>
      </c>
      <c r="AG143" s="17" t="s">
        <v>257</v>
      </c>
      <c r="AH143" s="17" t="s">
        <v>247</v>
      </c>
    </row>
    <row r="144" spans="1:44" x14ac:dyDescent="0.25">
      <c r="A144" s="21" t="s">
        <v>21</v>
      </c>
      <c r="B144" s="22" t="s">
        <v>139</v>
      </c>
      <c r="C144" s="23">
        <v>518</v>
      </c>
      <c r="D144" s="24">
        <v>0.34191419141914192</v>
      </c>
      <c r="E144" s="45">
        <v>17</v>
      </c>
      <c r="F144" s="45">
        <v>185</v>
      </c>
      <c r="G144" s="45">
        <v>250</v>
      </c>
      <c r="H144" s="45">
        <v>29</v>
      </c>
      <c r="I144" s="45">
        <v>37</v>
      </c>
      <c r="J144" s="46">
        <v>0.2361111111111111</v>
      </c>
      <c r="K144" s="46">
        <v>0.4057017543859649</v>
      </c>
      <c r="L144" s="46">
        <v>0.35663338088445079</v>
      </c>
      <c r="M144" s="46">
        <v>0.30851063829787234</v>
      </c>
      <c r="N144" s="46">
        <v>0.19270833333333334</v>
      </c>
      <c r="O144" s="45">
        <v>10</v>
      </c>
      <c r="P144" s="45">
        <v>148</v>
      </c>
      <c r="Q144" s="45">
        <v>243</v>
      </c>
      <c r="R144" s="45">
        <v>31</v>
      </c>
      <c r="S144" s="45">
        <v>86</v>
      </c>
      <c r="T144" s="46">
        <v>0.20408163265306123</v>
      </c>
      <c r="U144" s="46">
        <v>0.37948717948717947</v>
      </c>
      <c r="V144" s="46">
        <v>0.43008849557522122</v>
      </c>
      <c r="W144" s="46">
        <v>0.22142857142857142</v>
      </c>
      <c r="X144" s="46">
        <v>0.23180592991913745</v>
      </c>
      <c r="Y144" s="45">
        <v>9</v>
      </c>
      <c r="Z144" s="45">
        <v>43</v>
      </c>
      <c r="AA144" s="45">
        <v>286</v>
      </c>
      <c r="AB144" s="45">
        <v>120</v>
      </c>
      <c r="AC144" s="45">
        <v>60</v>
      </c>
      <c r="AD144" s="46">
        <v>0.2</v>
      </c>
      <c r="AE144" s="46">
        <v>0.20187793427230047</v>
      </c>
      <c r="AF144" s="46">
        <v>0.43865030674846628</v>
      </c>
      <c r="AG144" s="46">
        <v>0.44776119402985076</v>
      </c>
      <c r="AH144" s="47">
        <v>0.17804154302670624</v>
      </c>
    </row>
    <row r="145" spans="1:34" x14ac:dyDescent="0.25">
      <c r="A145" s="26"/>
      <c r="B145" s="12" t="s">
        <v>140</v>
      </c>
      <c r="C145" s="10">
        <v>166</v>
      </c>
      <c r="D145" s="11">
        <v>0.10957095709570958</v>
      </c>
      <c r="E145" s="41">
        <v>11</v>
      </c>
      <c r="F145" s="41">
        <v>68</v>
      </c>
      <c r="G145" s="41">
        <v>64</v>
      </c>
      <c r="H145" s="41">
        <v>4</v>
      </c>
      <c r="I145" s="41">
        <v>19</v>
      </c>
      <c r="J145" s="42">
        <v>0.15277777777777779</v>
      </c>
      <c r="K145" s="42">
        <v>0.14912280701754385</v>
      </c>
      <c r="L145" s="42">
        <v>9.1298145506419404E-2</v>
      </c>
      <c r="M145" s="42">
        <v>4.2553191489361701E-2</v>
      </c>
      <c r="N145" s="42">
        <v>9.8958333333333329E-2</v>
      </c>
      <c r="O145" s="41">
        <v>10</v>
      </c>
      <c r="P145" s="41">
        <v>54</v>
      </c>
      <c r="Q145" s="41">
        <v>58</v>
      </c>
      <c r="R145" s="41">
        <v>17</v>
      </c>
      <c r="S145" s="41">
        <v>27</v>
      </c>
      <c r="T145" s="42">
        <v>0.20408163265306123</v>
      </c>
      <c r="U145" s="42">
        <v>0.13846153846153847</v>
      </c>
      <c r="V145" s="42">
        <v>0.10265486725663717</v>
      </c>
      <c r="W145" s="42">
        <v>0.12142857142857143</v>
      </c>
      <c r="X145" s="42">
        <v>7.277628032345014E-2</v>
      </c>
      <c r="Y145" s="41">
        <v>4</v>
      </c>
      <c r="Z145" s="41">
        <v>25</v>
      </c>
      <c r="AA145" s="41">
        <v>84</v>
      </c>
      <c r="AB145" s="41">
        <v>27</v>
      </c>
      <c r="AC145" s="41">
        <v>26</v>
      </c>
      <c r="AD145" s="42">
        <v>8.8888888888888892E-2</v>
      </c>
      <c r="AE145" s="42">
        <v>0.11737089201877934</v>
      </c>
      <c r="AF145" s="42">
        <v>0.12883435582822086</v>
      </c>
      <c r="AG145" s="42">
        <v>0.10074626865671642</v>
      </c>
      <c r="AH145" s="49">
        <v>7.71513353115727E-2</v>
      </c>
    </row>
    <row r="146" spans="1:34" x14ac:dyDescent="0.25">
      <c r="A146" s="26"/>
      <c r="B146" s="12" t="s">
        <v>141</v>
      </c>
      <c r="C146" s="10">
        <v>208</v>
      </c>
      <c r="D146" s="11">
        <v>0.1372937293729373</v>
      </c>
      <c r="E146" s="41">
        <v>15</v>
      </c>
      <c r="F146" s="41">
        <v>59</v>
      </c>
      <c r="G146" s="41">
        <v>90</v>
      </c>
      <c r="H146" s="41">
        <v>9</v>
      </c>
      <c r="I146" s="41">
        <v>35</v>
      </c>
      <c r="J146" s="42">
        <v>0.20833333333333334</v>
      </c>
      <c r="K146" s="42">
        <v>0.12938596491228072</v>
      </c>
      <c r="L146" s="42">
        <v>0.12838801711840228</v>
      </c>
      <c r="M146" s="42">
        <v>9.5744680851063829E-2</v>
      </c>
      <c r="N146" s="42">
        <v>0.18229166666666666</v>
      </c>
      <c r="O146" s="41">
        <v>7</v>
      </c>
      <c r="P146" s="41">
        <v>51</v>
      </c>
      <c r="Q146" s="41">
        <v>73</v>
      </c>
      <c r="R146" s="41">
        <v>24</v>
      </c>
      <c r="S146" s="41">
        <v>53</v>
      </c>
      <c r="T146" s="42">
        <v>0.14285714285714285</v>
      </c>
      <c r="U146" s="42">
        <v>0.13076923076923078</v>
      </c>
      <c r="V146" s="42">
        <v>0.12920353982300886</v>
      </c>
      <c r="W146" s="42">
        <v>0.17142857142857143</v>
      </c>
      <c r="X146" s="42">
        <v>0.14285714285714285</v>
      </c>
      <c r="Y146" s="41">
        <v>5</v>
      </c>
      <c r="Z146" s="41">
        <v>35</v>
      </c>
      <c r="AA146" s="41">
        <v>93</v>
      </c>
      <c r="AB146" s="41">
        <v>27</v>
      </c>
      <c r="AC146" s="41">
        <v>48</v>
      </c>
      <c r="AD146" s="42">
        <v>0.1111111111111111</v>
      </c>
      <c r="AE146" s="42">
        <v>0.16431924882629109</v>
      </c>
      <c r="AF146" s="42">
        <v>0.14263803680981596</v>
      </c>
      <c r="AG146" s="42">
        <v>0.10074626865671642</v>
      </c>
      <c r="AH146" s="49">
        <v>0.14243323442136499</v>
      </c>
    </row>
    <row r="147" spans="1:34" x14ac:dyDescent="0.25">
      <c r="A147" s="26"/>
      <c r="B147" s="12" t="s">
        <v>142</v>
      </c>
      <c r="C147" s="10">
        <v>267</v>
      </c>
      <c r="D147" s="11">
        <v>0.17623762376237623</v>
      </c>
      <c r="E147" s="41">
        <v>13</v>
      </c>
      <c r="F147" s="41">
        <v>62</v>
      </c>
      <c r="G147" s="41">
        <v>136</v>
      </c>
      <c r="H147" s="41">
        <v>27</v>
      </c>
      <c r="I147" s="41">
        <v>29</v>
      </c>
      <c r="J147" s="42">
        <v>0.18055555555555555</v>
      </c>
      <c r="K147" s="42">
        <v>0.13596491228070176</v>
      </c>
      <c r="L147" s="42">
        <v>0.19400855920114124</v>
      </c>
      <c r="M147" s="42">
        <v>0.28723404255319152</v>
      </c>
      <c r="N147" s="42">
        <v>0.15104166666666666</v>
      </c>
      <c r="O147" s="41">
        <v>6</v>
      </c>
      <c r="P147" s="41">
        <v>73</v>
      </c>
      <c r="Q147" s="41">
        <v>85</v>
      </c>
      <c r="R147" s="41">
        <v>41</v>
      </c>
      <c r="S147" s="41">
        <v>62</v>
      </c>
      <c r="T147" s="42">
        <v>0.12244897959183673</v>
      </c>
      <c r="U147" s="42">
        <v>0.18717948717948718</v>
      </c>
      <c r="V147" s="42">
        <v>0.15044247787610621</v>
      </c>
      <c r="W147" s="42">
        <v>0.29285714285714287</v>
      </c>
      <c r="X147" s="42">
        <v>0.16711590296495957</v>
      </c>
      <c r="Y147" s="41">
        <v>10</v>
      </c>
      <c r="Z147" s="41">
        <v>53</v>
      </c>
      <c r="AA147" s="41">
        <v>94</v>
      </c>
      <c r="AB147" s="41">
        <v>49</v>
      </c>
      <c r="AC147" s="41">
        <v>61</v>
      </c>
      <c r="AD147" s="42">
        <v>0.22222222222222221</v>
      </c>
      <c r="AE147" s="42">
        <v>0.24882629107981222</v>
      </c>
      <c r="AF147" s="42">
        <v>0.14417177914110429</v>
      </c>
      <c r="AG147" s="42">
        <v>0.18283582089552239</v>
      </c>
      <c r="AH147" s="49">
        <v>0.18100890207715134</v>
      </c>
    </row>
    <row r="148" spans="1:34" x14ac:dyDescent="0.25">
      <c r="A148" s="26"/>
      <c r="B148" s="12" t="s">
        <v>143</v>
      </c>
      <c r="C148" s="10">
        <v>184</v>
      </c>
      <c r="D148" s="11">
        <v>0.12145214521452145</v>
      </c>
      <c r="E148" s="41">
        <v>10</v>
      </c>
      <c r="F148" s="41">
        <v>52</v>
      </c>
      <c r="G148" s="41">
        <v>78</v>
      </c>
      <c r="H148" s="41">
        <v>11</v>
      </c>
      <c r="I148" s="41">
        <v>33</v>
      </c>
      <c r="J148" s="42">
        <v>0.1388888888888889</v>
      </c>
      <c r="K148" s="42">
        <v>0.11403508771929824</v>
      </c>
      <c r="L148" s="42">
        <v>0.11126961483594865</v>
      </c>
      <c r="M148" s="42">
        <v>0.11702127659574468</v>
      </c>
      <c r="N148" s="42">
        <v>0.171875</v>
      </c>
      <c r="O148" s="41">
        <v>9</v>
      </c>
      <c r="P148" s="41">
        <v>37</v>
      </c>
      <c r="Q148" s="41">
        <v>66</v>
      </c>
      <c r="R148" s="41">
        <v>10</v>
      </c>
      <c r="S148" s="41">
        <v>62</v>
      </c>
      <c r="T148" s="42">
        <v>0.18367346938775511</v>
      </c>
      <c r="U148" s="42">
        <v>9.4871794871794868E-2</v>
      </c>
      <c r="V148" s="42">
        <v>0.1168141592920354</v>
      </c>
      <c r="W148" s="42">
        <v>7.1428571428571425E-2</v>
      </c>
      <c r="X148" s="42">
        <v>0.16711590296495957</v>
      </c>
      <c r="Y148" s="41">
        <v>10</v>
      </c>
      <c r="Z148" s="41">
        <v>30</v>
      </c>
      <c r="AA148" s="41">
        <v>53</v>
      </c>
      <c r="AB148" s="41">
        <v>23</v>
      </c>
      <c r="AC148" s="41">
        <v>68</v>
      </c>
      <c r="AD148" s="42">
        <v>0.22222222222222221</v>
      </c>
      <c r="AE148" s="42">
        <v>0.14084507042253522</v>
      </c>
      <c r="AF148" s="42">
        <v>8.1288343558282211E-2</v>
      </c>
      <c r="AG148" s="42">
        <v>8.5820895522388058E-2</v>
      </c>
      <c r="AH148" s="49">
        <v>0.20178041543026706</v>
      </c>
    </row>
    <row r="149" spans="1:34" x14ac:dyDescent="0.25">
      <c r="A149" s="26"/>
      <c r="B149" s="12" t="s">
        <v>144</v>
      </c>
      <c r="C149" s="10">
        <v>85</v>
      </c>
      <c r="D149" s="11">
        <v>5.6105610561056105E-2</v>
      </c>
      <c r="E149" s="41">
        <v>0</v>
      </c>
      <c r="F149" s="41">
        <v>15</v>
      </c>
      <c r="G149" s="41">
        <v>40</v>
      </c>
      <c r="H149" s="41">
        <v>10</v>
      </c>
      <c r="I149" s="41">
        <v>20</v>
      </c>
      <c r="J149" s="42">
        <v>0</v>
      </c>
      <c r="K149" s="42">
        <v>3.2894736842105261E-2</v>
      </c>
      <c r="L149" s="42">
        <v>5.7061340941512127E-2</v>
      </c>
      <c r="M149" s="42">
        <v>0.10638297872340426</v>
      </c>
      <c r="N149" s="42">
        <v>0.10416666666666667</v>
      </c>
      <c r="O149" s="41">
        <v>2</v>
      </c>
      <c r="P149" s="41">
        <v>12</v>
      </c>
      <c r="Q149" s="41">
        <v>23</v>
      </c>
      <c r="R149" s="41">
        <v>9</v>
      </c>
      <c r="S149" s="41">
        <v>39</v>
      </c>
      <c r="T149" s="42">
        <v>4.0816326530612242E-2</v>
      </c>
      <c r="U149" s="42">
        <v>3.0769230769230771E-2</v>
      </c>
      <c r="V149" s="42">
        <v>4.0707964601769911E-2</v>
      </c>
      <c r="W149" s="42">
        <v>6.4285714285714279E-2</v>
      </c>
      <c r="X149" s="42">
        <v>0.10512129380053908</v>
      </c>
      <c r="Y149" s="41">
        <v>2</v>
      </c>
      <c r="Z149" s="41">
        <v>17</v>
      </c>
      <c r="AA149" s="41">
        <v>21</v>
      </c>
      <c r="AB149" s="41">
        <v>13</v>
      </c>
      <c r="AC149" s="41">
        <v>32</v>
      </c>
      <c r="AD149" s="42">
        <v>4.4444444444444446E-2</v>
      </c>
      <c r="AE149" s="42">
        <v>7.9812206572769953E-2</v>
      </c>
      <c r="AF149" s="42">
        <v>3.2208588957055216E-2</v>
      </c>
      <c r="AG149" s="42">
        <v>4.8507462686567165E-2</v>
      </c>
      <c r="AH149" s="49">
        <v>9.4955489614243327E-2</v>
      </c>
    </row>
    <row r="150" spans="1:34" x14ac:dyDescent="0.25">
      <c r="A150" s="81"/>
      <c r="B150" s="82" t="s">
        <v>145</v>
      </c>
      <c r="C150" s="83">
        <v>87</v>
      </c>
      <c r="D150" s="84">
        <v>5.7425742574257428E-2</v>
      </c>
      <c r="E150" s="78">
        <v>6</v>
      </c>
      <c r="F150" s="78">
        <v>15</v>
      </c>
      <c r="G150" s="78">
        <v>43</v>
      </c>
      <c r="H150" s="78">
        <v>4</v>
      </c>
      <c r="I150" s="78">
        <v>19</v>
      </c>
      <c r="J150" s="79">
        <v>8.3333333333333329E-2</v>
      </c>
      <c r="K150" s="79">
        <v>3.2894736842105261E-2</v>
      </c>
      <c r="L150" s="79">
        <v>6.1340941512125532E-2</v>
      </c>
      <c r="M150" s="79">
        <v>4.2553191489361701E-2</v>
      </c>
      <c r="N150" s="79">
        <v>9.8958333333333329E-2</v>
      </c>
      <c r="O150" s="78">
        <v>5</v>
      </c>
      <c r="P150" s="78">
        <v>15</v>
      </c>
      <c r="Q150" s="78">
        <v>17</v>
      </c>
      <c r="R150" s="78">
        <v>8</v>
      </c>
      <c r="S150" s="78">
        <v>42</v>
      </c>
      <c r="T150" s="79">
        <v>0.10204081632653061</v>
      </c>
      <c r="U150" s="79">
        <v>3.8461538461538464E-2</v>
      </c>
      <c r="V150" s="79">
        <v>3.0088495575221239E-2</v>
      </c>
      <c r="W150" s="79">
        <v>5.7142857142857141E-2</v>
      </c>
      <c r="X150" s="79">
        <v>0.11320754716981132</v>
      </c>
      <c r="Y150" s="78">
        <v>5</v>
      </c>
      <c r="Z150" s="78">
        <v>10</v>
      </c>
      <c r="AA150" s="78">
        <v>21</v>
      </c>
      <c r="AB150" s="78">
        <v>9</v>
      </c>
      <c r="AC150" s="78">
        <v>42</v>
      </c>
      <c r="AD150" s="79">
        <v>0.1111111111111111</v>
      </c>
      <c r="AE150" s="79">
        <v>4.6948356807511735E-2</v>
      </c>
      <c r="AF150" s="79">
        <v>3.2208588957055216E-2</v>
      </c>
      <c r="AG150" s="79">
        <v>3.3582089552238806E-2</v>
      </c>
      <c r="AH150" s="80">
        <v>0.12462908011869436</v>
      </c>
    </row>
    <row r="151" spans="1:34" x14ac:dyDescent="0.25">
      <c r="A151" s="28" t="s">
        <v>189</v>
      </c>
      <c r="B151" s="29"/>
      <c r="C151" s="30">
        <v>1515</v>
      </c>
      <c r="D151" s="31">
        <v>1</v>
      </c>
      <c r="E151" s="35">
        <v>72</v>
      </c>
      <c r="F151" s="35">
        <v>456</v>
      </c>
      <c r="G151" s="35">
        <v>701</v>
      </c>
      <c r="H151" s="35">
        <v>94</v>
      </c>
      <c r="I151" s="35">
        <v>192</v>
      </c>
      <c r="J151" s="36">
        <v>1</v>
      </c>
      <c r="K151" s="36">
        <v>1</v>
      </c>
      <c r="L151" s="36">
        <v>1</v>
      </c>
      <c r="M151" s="36">
        <v>1</v>
      </c>
      <c r="N151" s="36">
        <v>1</v>
      </c>
      <c r="O151" s="35">
        <v>49</v>
      </c>
      <c r="P151" s="35">
        <v>390</v>
      </c>
      <c r="Q151" s="35">
        <v>565</v>
      </c>
      <c r="R151" s="35">
        <v>140</v>
      </c>
      <c r="S151" s="35">
        <v>371</v>
      </c>
      <c r="T151" s="36">
        <v>1</v>
      </c>
      <c r="U151" s="36">
        <v>1</v>
      </c>
      <c r="V151" s="36">
        <v>1</v>
      </c>
      <c r="W151" s="36">
        <v>1</v>
      </c>
      <c r="X151" s="36">
        <v>1</v>
      </c>
      <c r="Y151" s="35">
        <v>45</v>
      </c>
      <c r="Z151" s="35">
        <v>213</v>
      </c>
      <c r="AA151" s="35">
        <v>652</v>
      </c>
      <c r="AB151" s="35">
        <v>268</v>
      </c>
      <c r="AC151" s="35">
        <v>337</v>
      </c>
      <c r="AD151" s="36">
        <v>1</v>
      </c>
      <c r="AE151" s="36">
        <v>1</v>
      </c>
      <c r="AF151" s="36">
        <v>1</v>
      </c>
      <c r="AG151" s="36">
        <v>1</v>
      </c>
      <c r="AH151" s="37">
        <v>1</v>
      </c>
    </row>
    <row r="154" spans="1:34" x14ac:dyDescent="0.25">
      <c r="A154" t="s">
        <v>32</v>
      </c>
    </row>
    <row r="155" spans="1:34" x14ac:dyDescent="0.25">
      <c r="A155" s="380"/>
      <c r="B155" s="403"/>
      <c r="C155" s="389" t="s">
        <v>110</v>
      </c>
      <c r="D155" s="389"/>
      <c r="E155" s="376" t="s">
        <v>32</v>
      </c>
      <c r="F155" s="377"/>
      <c r="G155" s="377"/>
      <c r="H155" s="377"/>
      <c r="I155" s="377"/>
      <c r="J155" s="377"/>
      <c r="K155" s="377"/>
      <c r="L155" s="377"/>
      <c r="M155" s="377"/>
      <c r="N155" s="378"/>
    </row>
    <row r="156" spans="1:34" ht="58.5" x14ac:dyDescent="0.25">
      <c r="A156" s="382"/>
      <c r="B156" s="388"/>
      <c r="C156" s="38" t="s">
        <v>306</v>
      </c>
      <c r="D156" s="38" t="s">
        <v>307</v>
      </c>
      <c r="E156" s="17" t="s">
        <v>137</v>
      </c>
      <c r="F156" s="17" t="s">
        <v>197</v>
      </c>
      <c r="G156" s="17" t="s">
        <v>198</v>
      </c>
      <c r="H156" s="17" t="s">
        <v>199</v>
      </c>
      <c r="I156" s="17" t="s">
        <v>138</v>
      </c>
      <c r="J156" s="17" t="s">
        <v>137</v>
      </c>
      <c r="K156" s="17" t="s">
        <v>197</v>
      </c>
      <c r="L156" s="17" t="s">
        <v>198</v>
      </c>
      <c r="M156" s="17" t="s">
        <v>199</v>
      </c>
      <c r="N156" s="17" t="s">
        <v>138</v>
      </c>
    </row>
    <row r="157" spans="1:34" x14ac:dyDescent="0.25">
      <c r="A157" s="21" t="s">
        <v>21</v>
      </c>
      <c r="B157" s="22" t="s">
        <v>139</v>
      </c>
      <c r="C157" s="23">
        <v>518</v>
      </c>
      <c r="D157" s="24">
        <v>0.34191419141914192</v>
      </c>
      <c r="E157" s="45">
        <v>86</v>
      </c>
      <c r="F157" s="45">
        <v>240</v>
      </c>
      <c r="G157" s="45">
        <v>136</v>
      </c>
      <c r="H157" s="45">
        <v>34</v>
      </c>
      <c r="I157" s="45">
        <v>22</v>
      </c>
      <c r="J157" s="46">
        <v>0.52121212121212124</v>
      </c>
      <c r="K157" s="46">
        <v>0.5357142857142857</v>
      </c>
      <c r="L157" s="46">
        <v>0.24504504504504504</v>
      </c>
      <c r="M157" s="46">
        <v>0.17894736842105263</v>
      </c>
      <c r="N157" s="47">
        <v>0.14012738853503184</v>
      </c>
    </row>
    <row r="158" spans="1:34" x14ac:dyDescent="0.25">
      <c r="A158" s="26"/>
      <c r="B158" s="12" t="s">
        <v>140</v>
      </c>
      <c r="C158" s="10">
        <v>166</v>
      </c>
      <c r="D158" s="11">
        <v>0.10957095709570958</v>
      </c>
      <c r="E158" s="41">
        <v>32</v>
      </c>
      <c r="F158" s="41">
        <v>61</v>
      </c>
      <c r="G158" s="41">
        <v>55</v>
      </c>
      <c r="H158" s="41">
        <v>7</v>
      </c>
      <c r="I158" s="41">
        <v>11</v>
      </c>
      <c r="J158" s="42">
        <v>0.19393939393939394</v>
      </c>
      <c r="K158" s="42">
        <v>0.13616071428571427</v>
      </c>
      <c r="L158" s="42">
        <v>9.90990990990991E-2</v>
      </c>
      <c r="M158" s="42">
        <v>3.6842105263157891E-2</v>
      </c>
      <c r="N158" s="49">
        <v>7.0063694267515922E-2</v>
      </c>
    </row>
    <row r="159" spans="1:34" x14ac:dyDescent="0.25">
      <c r="A159" s="26"/>
      <c r="B159" s="12" t="s">
        <v>141</v>
      </c>
      <c r="C159" s="10">
        <v>208</v>
      </c>
      <c r="D159" s="11">
        <v>0.1372937293729373</v>
      </c>
      <c r="E159" s="41">
        <v>22</v>
      </c>
      <c r="F159" s="41">
        <v>60</v>
      </c>
      <c r="G159" s="41">
        <v>73</v>
      </c>
      <c r="H159" s="41">
        <v>35</v>
      </c>
      <c r="I159" s="41">
        <v>18</v>
      </c>
      <c r="J159" s="42">
        <v>0.13333333333333333</v>
      </c>
      <c r="K159" s="42">
        <v>0.13392857142857142</v>
      </c>
      <c r="L159" s="42">
        <v>0.13153153153153152</v>
      </c>
      <c r="M159" s="42">
        <v>0.18421052631578946</v>
      </c>
      <c r="N159" s="49">
        <v>0.11464968152866242</v>
      </c>
    </row>
    <row r="160" spans="1:34" x14ac:dyDescent="0.25">
      <c r="A160" s="26"/>
      <c r="B160" s="12" t="s">
        <v>142</v>
      </c>
      <c r="C160" s="10">
        <v>267</v>
      </c>
      <c r="D160" s="11">
        <v>0.17623762376237623</v>
      </c>
      <c r="E160" s="41">
        <v>17</v>
      </c>
      <c r="F160" s="41">
        <v>45</v>
      </c>
      <c r="G160" s="41">
        <v>121</v>
      </c>
      <c r="H160" s="41">
        <v>48</v>
      </c>
      <c r="I160" s="41">
        <v>36</v>
      </c>
      <c r="J160" s="42">
        <v>0.10303030303030303</v>
      </c>
      <c r="K160" s="42">
        <v>0.10044642857142858</v>
      </c>
      <c r="L160" s="42">
        <v>0.21801801801801801</v>
      </c>
      <c r="M160" s="42">
        <v>0.25263157894736843</v>
      </c>
      <c r="N160" s="49">
        <v>0.22929936305732485</v>
      </c>
    </row>
    <row r="161" spans="1:14" x14ac:dyDescent="0.25">
      <c r="A161" s="26"/>
      <c r="B161" s="12" t="s">
        <v>143</v>
      </c>
      <c r="C161" s="10">
        <v>184</v>
      </c>
      <c r="D161" s="11">
        <v>0.12145214521452145</v>
      </c>
      <c r="E161" s="41">
        <v>3</v>
      </c>
      <c r="F161" s="41">
        <v>26</v>
      </c>
      <c r="G161" s="41">
        <v>90</v>
      </c>
      <c r="H161" s="41">
        <v>38</v>
      </c>
      <c r="I161" s="41">
        <v>27</v>
      </c>
      <c r="J161" s="42">
        <v>1.8181818181818181E-2</v>
      </c>
      <c r="K161" s="42">
        <v>5.8035714285714288E-2</v>
      </c>
      <c r="L161" s="42">
        <v>0.16216216216216217</v>
      </c>
      <c r="M161" s="42">
        <v>0.2</v>
      </c>
      <c r="N161" s="49">
        <v>0.17197452229299362</v>
      </c>
    </row>
    <row r="162" spans="1:14" x14ac:dyDescent="0.25">
      <c r="A162" s="26"/>
      <c r="B162" s="12" t="s">
        <v>144</v>
      </c>
      <c r="C162" s="10">
        <v>85</v>
      </c>
      <c r="D162" s="11">
        <v>5.6105610561056105E-2</v>
      </c>
      <c r="E162" s="41">
        <v>3</v>
      </c>
      <c r="F162" s="41">
        <v>8</v>
      </c>
      <c r="G162" s="41">
        <v>44</v>
      </c>
      <c r="H162" s="41">
        <v>14</v>
      </c>
      <c r="I162" s="41">
        <v>16</v>
      </c>
      <c r="J162" s="42">
        <v>1.8181818181818181E-2</v>
      </c>
      <c r="K162" s="42">
        <v>1.7857142857142856E-2</v>
      </c>
      <c r="L162" s="42">
        <v>7.9279279279279274E-2</v>
      </c>
      <c r="M162" s="42">
        <v>7.3684210526315783E-2</v>
      </c>
      <c r="N162" s="49">
        <v>0.10191082802547771</v>
      </c>
    </row>
    <row r="163" spans="1:14" x14ac:dyDescent="0.25">
      <c r="A163" s="81"/>
      <c r="B163" s="82" t="s">
        <v>145</v>
      </c>
      <c r="C163" s="83">
        <v>87</v>
      </c>
      <c r="D163" s="84">
        <v>5.7425742574257428E-2</v>
      </c>
      <c r="E163" s="78">
        <v>2</v>
      </c>
      <c r="F163" s="78">
        <v>8</v>
      </c>
      <c r="G163" s="78">
        <v>36</v>
      </c>
      <c r="H163" s="78">
        <v>14</v>
      </c>
      <c r="I163" s="78">
        <v>27</v>
      </c>
      <c r="J163" s="79">
        <v>1.2121212121212121E-2</v>
      </c>
      <c r="K163" s="79">
        <v>1.7857142857142856E-2</v>
      </c>
      <c r="L163" s="79">
        <v>6.4864864864864868E-2</v>
      </c>
      <c r="M163" s="79">
        <v>7.3684210526315783E-2</v>
      </c>
      <c r="N163" s="80">
        <v>0.17197452229299362</v>
      </c>
    </row>
    <row r="164" spans="1:14" x14ac:dyDescent="0.25">
      <c r="A164" s="28" t="s">
        <v>189</v>
      </c>
      <c r="B164" s="29"/>
      <c r="C164" s="30">
        <v>1515</v>
      </c>
      <c r="D164" s="31">
        <v>1</v>
      </c>
      <c r="E164" s="35">
        <v>165</v>
      </c>
      <c r="F164" s="35">
        <v>448</v>
      </c>
      <c r="G164" s="35">
        <v>555</v>
      </c>
      <c r="H164" s="35">
        <v>190</v>
      </c>
      <c r="I164" s="35">
        <v>157</v>
      </c>
      <c r="J164" s="36">
        <v>1</v>
      </c>
      <c r="K164" s="36">
        <v>1</v>
      </c>
      <c r="L164" s="36">
        <v>1</v>
      </c>
      <c r="M164" s="36">
        <v>1</v>
      </c>
      <c r="N164" s="37">
        <v>1</v>
      </c>
    </row>
    <row r="167" spans="1:14" x14ac:dyDescent="0.25">
      <c r="A167" t="s">
        <v>35</v>
      </c>
    </row>
    <row r="168" spans="1:14" x14ac:dyDescent="0.25">
      <c r="A168" s="380"/>
      <c r="B168" s="403"/>
      <c r="C168" s="389" t="s">
        <v>110</v>
      </c>
      <c r="D168" s="389"/>
      <c r="E168" s="376" t="s">
        <v>35</v>
      </c>
      <c r="F168" s="377"/>
      <c r="G168" s="377"/>
      <c r="H168" s="377"/>
      <c r="I168" s="377"/>
      <c r="J168" s="377"/>
      <c r="K168" s="377"/>
      <c r="L168" s="377"/>
      <c r="M168" s="377"/>
      <c r="N168" s="378"/>
    </row>
    <row r="169" spans="1:14" ht="58.5" x14ac:dyDescent="0.25">
      <c r="A169" s="382"/>
      <c r="B169" s="388"/>
      <c r="C169" s="38" t="s">
        <v>306</v>
      </c>
      <c r="D169" s="38" t="s">
        <v>307</v>
      </c>
      <c r="E169" s="17" t="s">
        <v>137</v>
      </c>
      <c r="F169" s="17" t="s">
        <v>197</v>
      </c>
      <c r="G169" s="17" t="s">
        <v>198</v>
      </c>
      <c r="H169" s="17" t="s">
        <v>199</v>
      </c>
      <c r="I169" s="17" t="s">
        <v>138</v>
      </c>
      <c r="J169" s="17" t="s">
        <v>137</v>
      </c>
      <c r="K169" s="17" t="s">
        <v>197</v>
      </c>
      <c r="L169" s="17" t="s">
        <v>198</v>
      </c>
      <c r="M169" s="17" t="s">
        <v>199</v>
      </c>
      <c r="N169" s="17" t="s">
        <v>138</v>
      </c>
    </row>
    <row r="170" spans="1:14" x14ac:dyDescent="0.25">
      <c r="A170" s="21" t="s">
        <v>21</v>
      </c>
      <c r="B170" s="22" t="s">
        <v>139</v>
      </c>
      <c r="C170" s="23">
        <v>518</v>
      </c>
      <c r="D170" s="24">
        <v>0.34191419141914192</v>
      </c>
      <c r="E170" s="45">
        <v>96</v>
      </c>
      <c r="F170" s="45">
        <v>133</v>
      </c>
      <c r="G170" s="45">
        <v>115</v>
      </c>
      <c r="H170" s="45">
        <v>107</v>
      </c>
      <c r="I170" s="45">
        <v>67</v>
      </c>
      <c r="J170" s="46">
        <v>0.55813953488372092</v>
      </c>
      <c r="K170" s="46">
        <v>0.51750972762645919</v>
      </c>
      <c r="L170" s="46">
        <v>0.20462633451957296</v>
      </c>
      <c r="M170" s="46">
        <v>0.37676056338028169</v>
      </c>
      <c r="N170" s="47">
        <v>0.27916666666666667</v>
      </c>
    </row>
    <row r="171" spans="1:14" x14ac:dyDescent="0.25">
      <c r="A171" s="26"/>
      <c r="B171" s="12" t="s">
        <v>140</v>
      </c>
      <c r="C171" s="10">
        <v>166</v>
      </c>
      <c r="D171" s="11">
        <v>0.10957095709570958</v>
      </c>
      <c r="E171" s="41">
        <v>19</v>
      </c>
      <c r="F171" s="41">
        <v>30</v>
      </c>
      <c r="G171" s="41">
        <v>49</v>
      </c>
      <c r="H171" s="41">
        <v>39</v>
      </c>
      <c r="I171" s="41">
        <v>29</v>
      </c>
      <c r="J171" s="42">
        <v>0.11046511627906977</v>
      </c>
      <c r="K171" s="42">
        <v>0.11673151750972763</v>
      </c>
      <c r="L171" s="42">
        <v>8.7188612099644125E-2</v>
      </c>
      <c r="M171" s="42">
        <v>0.13732394366197184</v>
      </c>
      <c r="N171" s="49">
        <v>0.12083333333333333</v>
      </c>
    </row>
    <row r="172" spans="1:14" x14ac:dyDescent="0.25">
      <c r="A172" s="26"/>
      <c r="B172" s="12" t="s">
        <v>141</v>
      </c>
      <c r="C172" s="10">
        <v>208</v>
      </c>
      <c r="D172" s="11">
        <v>0.1372937293729373</v>
      </c>
      <c r="E172" s="41">
        <v>13</v>
      </c>
      <c r="F172" s="41">
        <v>39</v>
      </c>
      <c r="G172" s="41">
        <v>92</v>
      </c>
      <c r="H172" s="41">
        <v>34</v>
      </c>
      <c r="I172" s="41">
        <v>30</v>
      </c>
      <c r="J172" s="42">
        <v>7.5581395348837205E-2</v>
      </c>
      <c r="K172" s="42">
        <v>0.1517509727626459</v>
      </c>
      <c r="L172" s="42">
        <v>0.16370106761565836</v>
      </c>
      <c r="M172" s="42">
        <v>0.11971830985915492</v>
      </c>
      <c r="N172" s="49">
        <v>0.125</v>
      </c>
    </row>
    <row r="173" spans="1:14" x14ac:dyDescent="0.25">
      <c r="A173" s="26"/>
      <c r="B173" s="12" t="s">
        <v>142</v>
      </c>
      <c r="C173" s="10">
        <v>267</v>
      </c>
      <c r="D173" s="11">
        <v>0.17623762376237623</v>
      </c>
      <c r="E173" s="41">
        <v>28</v>
      </c>
      <c r="F173" s="41">
        <v>32</v>
      </c>
      <c r="G173" s="41">
        <v>123</v>
      </c>
      <c r="H173" s="41">
        <v>50</v>
      </c>
      <c r="I173" s="41">
        <v>34</v>
      </c>
      <c r="J173" s="42">
        <v>0.16279069767441862</v>
      </c>
      <c r="K173" s="42">
        <v>0.1245136186770428</v>
      </c>
      <c r="L173" s="42">
        <v>0.2188612099644128</v>
      </c>
      <c r="M173" s="42">
        <v>0.176056338028169</v>
      </c>
      <c r="N173" s="49">
        <v>0.14166666666666666</v>
      </c>
    </row>
    <row r="174" spans="1:14" x14ac:dyDescent="0.25">
      <c r="A174" s="26"/>
      <c r="B174" s="12" t="s">
        <v>143</v>
      </c>
      <c r="C174" s="10">
        <v>184</v>
      </c>
      <c r="D174" s="11">
        <v>0.12145214521452145</v>
      </c>
      <c r="E174" s="41">
        <v>8</v>
      </c>
      <c r="F174" s="41">
        <v>16</v>
      </c>
      <c r="G174" s="41">
        <v>103</v>
      </c>
      <c r="H174" s="41">
        <v>27</v>
      </c>
      <c r="I174" s="41">
        <v>30</v>
      </c>
      <c r="J174" s="42">
        <v>4.6511627906976744E-2</v>
      </c>
      <c r="K174" s="42">
        <v>6.2256809338521402E-2</v>
      </c>
      <c r="L174" s="42">
        <v>0.18327402135231316</v>
      </c>
      <c r="M174" s="42">
        <v>9.5070422535211266E-2</v>
      </c>
      <c r="N174" s="49">
        <v>0.125</v>
      </c>
    </row>
    <row r="175" spans="1:14" x14ac:dyDescent="0.25">
      <c r="A175" s="26"/>
      <c r="B175" s="12" t="s">
        <v>144</v>
      </c>
      <c r="C175" s="10">
        <v>85</v>
      </c>
      <c r="D175" s="11">
        <v>5.6105610561056105E-2</v>
      </c>
      <c r="E175" s="41">
        <v>4</v>
      </c>
      <c r="F175" s="41">
        <v>6</v>
      </c>
      <c r="G175" s="41">
        <v>40</v>
      </c>
      <c r="H175" s="41">
        <v>16</v>
      </c>
      <c r="I175" s="41">
        <v>19</v>
      </c>
      <c r="J175" s="42">
        <v>2.3255813953488372E-2</v>
      </c>
      <c r="K175" s="42">
        <v>2.3346303501945526E-2</v>
      </c>
      <c r="L175" s="42">
        <v>7.1174377224199295E-2</v>
      </c>
      <c r="M175" s="42">
        <v>5.6338028169014086E-2</v>
      </c>
      <c r="N175" s="49">
        <v>7.9166666666666663E-2</v>
      </c>
    </row>
    <row r="176" spans="1:14" x14ac:dyDescent="0.25">
      <c r="A176" s="81"/>
      <c r="B176" s="82" t="s">
        <v>145</v>
      </c>
      <c r="C176" s="83">
        <v>87</v>
      </c>
      <c r="D176" s="84">
        <v>5.7425742574257428E-2</v>
      </c>
      <c r="E176" s="78">
        <v>4</v>
      </c>
      <c r="F176" s="78">
        <v>1</v>
      </c>
      <c r="G176" s="78">
        <v>40</v>
      </c>
      <c r="H176" s="78">
        <v>11</v>
      </c>
      <c r="I176" s="78">
        <v>31</v>
      </c>
      <c r="J176" s="79">
        <v>2.3255813953488372E-2</v>
      </c>
      <c r="K176" s="79">
        <v>3.8910505836575876E-3</v>
      </c>
      <c r="L176" s="79">
        <v>7.1174377224199295E-2</v>
      </c>
      <c r="M176" s="79">
        <v>3.873239436619718E-2</v>
      </c>
      <c r="N176" s="80">
        <v>0.12916666666666668</v>
      </c>
    </row>
    <row r="177" spans="1:356" x14ac:dyDescent="0.25">
      <c r="A177" s="28" t="s">
        <v>189</v>
      </c>
      <c r="B177" s="29"/>
      <c r="C177" s="30">
        <v>1515</v>
      </c>
      <c r="D177" s="31">
        <v>1</v>
      </c>
      <c r="E177" s="35">
        <v>172</v>
      </c>
      <c r="F177" s="35">
        <v>257</v>
      </c>
      <c r="G177" s="35">
        <v>562</v>
      </c>
      <c r="H177" s="35">
        <v>284</v>
      </c>
      <c r="I177" s="35">
        <v>240</v>
      </c>
      <c r="J177" s="36">
        <v>1</v>
      </c>
      <c r="K177" s="36">
        <v>1</v>
      </c>
      <c r="L177" s="36">
        <v>1</v>
      </c>
      <c r="M177" s="36">
        <v>1</v>
      </c>
      <c r="N177" s="37">
        <v>1</v>
      </c>
    </row>
    <row r="180" spans="1:356" x14ac:dyDescent="0.25">
      <c r="A180" t="s">
        <v>242</v>
      </c>
    </row>
    <row r="181" spans="1:356" x14ac:dyDescent="0.25">
      <c r="A181" s="380"/>
      <c r="B181" s="403"/>
      <c r="C181" s="384" t="s">
        <v>110</v>
      </c>
      <c r="D181" s="385"/>
      <c r="E181" s="376" t="s">
        <v>242</v>
      </c>
      <c r="F181" s="377"/>
      <c r="G181" s="377"/>
      <c r="H181" s="377"/>
      <c r="I181" s="377"/>
      <c r="J181" s="377"/>
      <c r="K181" s="377"/>
      <c r="L181" s="377"/>
      <c r="M181" s="377"/>
      <c r="N181" s="377"/>
      <c r="O181" s="377"/>
      <c r="P181" s="377"/>
      <c r="Q181" s="377"/>
      <c r="R181" s="377"/>
      <c r="S181" s="377"/>
      <c r="T181" s="377"/>
      <c r="U181" s="377"/>
      <c r="V181" s="377"/>
      <c r="W181" s="377"/>
      <c r="X181" s="377"/>
      <c r="Y181" s="377"/>
      <c r="Z181" s="377"/>
      <c r="AA181" s="377"/>
      <c r="AB181" s="377"/>
      <c r="AC181" s="377"/>
      <c r="AD181" s="377"/>
      <c r="AE181" s="377"/>
      <c r="AF181" s="377"/>
      <c r="AG181" s="377"/>
      <c r="AH181" s="377"/>
      <c r="AI181" s="377"/>
      <c r="AJ181" s="377"/>
      <c r="AK181" s="377"/>
      <c r="AL181" s="377"/>
      <c r="AM181" s="377"/>
      <c r="AN181" s="377"/>
      <c r="AO181" s="377"/>
      <c r="AP181" s="377"/>
      <c r="AQ181" s="377"/>
      <c r="AR181" s="377"/>
      <c r="AS181" s="377"/>
      <c r="AT181" s="377"/>
      <c r="AU181" s="377"/>
      <c r="AV181" s="377"/>
      <c r="AW181" s="377"/>
      <c r="AX181" s="377"/>
      <c r="AY181" s="377"/>
      <c r="AZ181" s="377"/>
      <c r="BA181" s="377"/>
      <c r="BB181" s="377"/>
      <c r="BC181" s="377"/>
      <c r="BD181" s="377"/>
      <c r="BE181" s="377"/>
      <c r="BF181" s="377"/>
      <c r="BG181" s="377"/>
      <c r="BH181" s="377"/>
      <c r="BI181" s="377"/>
      <c r="BJ181" s="377"/>
      <c r="BK181" s="377"/>
      <c r="BL181" s="377"/>
      <c r="BM181" s="377"/>
      <c r="BN181" s="377"/>
      <c r="BO181" s="377"/>
      <c r="BP181" s="377"/>
      <c r="BQ181" s="377"/>
      <c r="BR181" s="377"/>
      <c r="BS181" s="377"/>
      <c r="BT181" s="377"/>
      <c r="BU181" s="377"/>
      <c r="BV181" s="377"/>
      <c r="BW181" s="377"/>
      <c r="BX181" s="377"/>
      <c r="BY181" s="377"/>
      <c r="BZ181" s="377"/>
      <c r="CA181" s="377"/>
      <c r="CB181" s="377"/>
      <c r="CC181" s="377"/>
      <c r="CD181" s="377"/>
      <c r="CE181" s="377"/>
      <c r="CF181" s="377"/>
      <c r="CG181" s="377"/>
      <c r="CH181" s="377"/>
      <c r="CI181" s="377"/>
      <c r="CJ181" s="377"/>
      <c r="CK181" s="377"/>
      <c r="CL181" s="377"/>
      <c r="CM181" s="377"/>
      <c r="CN181" s="377"/>
      <c r="CO181" s="377"/>
      <c r="CP181" s="377"/>
      <c r="CQ181" s="377"/>
      <c r="CR181" s="377"/>
      <c r="CS181" s="377"/>
      <c r="CT181" s="377"/>
      <c r="CU181" s="377"/>
      <c r="CV181" s="377"/>
      <c r="CW181" s="377"/>
      <c r="CX181" s="377"/>
      <c r="CY181" s="377"/>
      <c r="CZ181" s="377"/>
      <c r="DA181" s="377"/>
      <c r="DB181" s="377"/>
      <c r="DC181" s="377"/>
      <c r="DD181" s="377"/>
      <c r="DE181" s="377"/>
      <c r="DF181" s="377"/>
      <c r="DG181" s="377"/>
      <c r="DH181" s="377"/>
      <c r="DI181" s="377"/>
      <c r="DJ181" s="377"/>
      <c r="DK181" s="377"/>
      <c r="DL181" s="377"/>
      <c r="DM181" s="377"/>
      <c r="DN181" s="377"/>
      <c r="DO181" s="377"/>
      <c r="DP181" s="377"/>
      <c r="DQ181" s="377"/>
      <c r="DR181" s="377"/>
      <c r="DS181" s="377"/>
      <c r="DT181" s="377"/>
      <c r="DU181" s="377"/>
      <c r="DV181" s="377"/>
      <c r="DW181" s="377"/>
      <c r="DX181" s="377"/>
      <c r="DY181" s="377"/>
      <c r="DZ181" s="377"/>
      <c r="EA181" s="377"/>
      <c r="EB181" s="377"/>
      <c r="EC181" s="377"/>
      <c r="ED181" s="377"/>
      <c r="EE181" s="377"/>
      <c r="EF181" s="377"/>
      <c r="EG181" s="377"/>
      <c r="EH181" s="377"/>
      <c r="EI181" s="377"/>
      <c r="EJ181" s="377"/>
      <c r="EK181" s="377"/>
      <c r="EL181" s="377"/>
      <c r="EM181" s="377"/>
      <c r="EN181" s="377"/>
      <c r="EO181" s="377"/>
      <c r="EP181" s="377"/>
      <c r="EQ181" s="377"/>
      <c r="ER181" s="377"/>
      <c r="ES181" s="377"/>
      <c r="ET181" s="377"/>
      <c r="EU181" s="377"/>
      <c r="EV181" s="377"/>
      <c r="EW181" s="377"/>
      <c r="EX181" s="377"/>
      <c r="EY181" s="377"/>
      <c r="EZ181" s="377"/>
      <c r="FA181" s="377"/>
      <c r="FB181" s="377"/>
      <c r="FC181" s="377"/>
      <c r="FD181" s="377"/>
      <c r="FE181" s="377"/>
      <c r="FF181" s="377"/>
      <c r="FG181" s="377"/>
      <c r="FH181" s="377"/>
      <c r="FI181" s="377"/>
      <c r="FJ181" s="377"/>
      <c r="FK181" s="377"/>
      <c r="FL181" s="377"/>
      <c r="FM181" s="377"/>
      <c r="FN181" s="377"/>
      <c r="FO181" s="377"/>
      <c r="FP181" s="377"/>
      <c r="FQ181" s="377"/>
      <c r="FR181" s="377"/>
      <c r="FS181" s="377"/>
      <c r="FT181" s="377"/>
      <c r="FU181" s="377"/>
      <c r="FV181" s="377"/>
      <c r="FW181" s="377"/>
      <c r="FX181" s="377"/>
      <c r="FY181" s="377"/>
      <c r="FZ181" s="377"/>
      <c r="GA181" s="377"/>
      <c r="GB181" s="377"/>
      <c r="GC181" s="377"/>
      <c r="GD181" s="377"/>
      <c r="GE181" s="377"/>
      <c r="GF181" s="377"/>
      <c r="GG181" s="377"/>
      <c r="GH181" s="377"/>
      <c r="GI181" s="377"/>
      <c r="GJ181" s="377"/>
      <c r="GK181" s="377"/>
      <c r="GL181" s="377"/>
      <c r="GM181" s="377"/>
      <c r="GN181" s="377"/>
      <c r="GO181" s="377"/>
      <c r="GP181" s="377"/>
      <c r="GQ181" s="377"/>
      <c r="GR181" s="377"/>
      <c r="GS181" s="377"/>
      <c r="GT181" s="377"/>
      <c r="GU181" s="377"/>
      <c r="GV181" s="377"/>
      <c r="GW181" s="377"/>
      <c r="GX181" s="377"/>
      <c r="GY181" s="377"/>
      <c r="GZ181" s="377"/>
      <c r="HA181" s="377"/>
      <c r="HB181" s="377"/>
      <c r="HC181" s="377"/>
      <c r="HD181" s="377"/>
      <c r="HE181" s="377"/>
      <c r="HF181" s="377"/>
      <c r="HG181" s="377"/>
      <c r="HH181" s="377"/>
      <c r="HI181" s="377"/>
      <c r="HJ181" s="377"/>
      <c r="HK181" s="377"/>
      <c r="HL181" s="377"/>
      <c r="HM181" s="377"/>
      <c r="HN181" s="377"/>
      <c r="HO181" s="377"/>
      <c r="HP181" s="377"/>
      <c r="HQ181" s="377"/>
      <c r="HR181" s="377"/>
      <c r="HS181" s="377"/>
      <c r="HT181" s="377"/>
      <c r="HU181" s="377"/>
      <c r="HV181" s="377"/>
      <c r="HW181" s="377"/>
      <c r="HX181" s="377"/>
      <c r="HY181" s="377"/>
      <c r="HZ181" s="377"/>
      <c r="IA181" s="377"/>
      <c r="IB181" s="377"/>
      <c r="IC181" s="377"/>
      <c r="ID181" s="377"/>
      <c r="IE181" s="377"/>
      <c r="IF181" s="377"/>
      <c r="IG181" s="377"/>
      <c r="IH181" s="377"/>
      <c r="II181" s="377"/>
      <c r="IJ181" s="377"/>
      <c r="IK181" s="377"/>
      <c r="IL181" s="377"/>
      <c r="IM181" s="377"/>
      <c r="IN181" s="377"/>
      <c r="IO181" s="377"/>
      <c r="IP181" s="377"/>
      <c r="IQ181" s="377"/>
      <c r="IR181" s="377"/>
      <c r="IS181" s="377"/>
      <c r="IT181" s="377"/>
      <c r="IU181" s="377"/>
      <c r="IV181" s="377"/>
      <c r="IW181" s="377"/>
      <c r="IX181" s="377"/>
      <c r="IY181" s="377"/>
      <c r="IZ181" s="377"/>
      <c r="JA181" s="377"/>
      <c r="JB181" s="377"/>
      <c r="JC181" s="377"/>
      <c r="JD181" s="377"/>
      <c r="JE181" s="377"/>
      <c r="JF181" s="377"/>
      <c r="JG181" s="377"/>
      <c r="JH181" s="377"/>
      <c r="JI181" s="377"/>
      <c r="JJ181" s="377"/>
      <c r="JK181" s="377"/>
      <c r="JL181" s="377"/>
      <c r="JM181" s="377"/>
      <c r="JN181" s="377"/>
      <c r="JO181" s="377"/>
      <c r="JP181" s="377"/>
      <c r="JQ181" s="377"/>
      <c r="JR181" s="377"/>
      <c r="JS181" s="377"/>
      <c r="JT181" s="377"/>
      <c r="JU181" s="377"/>
      <c r="JV181" s="377"/>
      <c r="JW181" s="377"/>
      <c r="JX181" s="377"/>
      <c r="JY181" s="377"/>
      <c r="JZ181" s="377"/>
      <c r="KA181" s="377"/>
      <c r="KB181" s="377"/>
      <c r="KC181" s="377"/>
      <c r="KD181" s="377"/>
      <c r="KE181" s="377"/>
      <c r="KF181" s="377"/>
      <c r="KG181" s="377"/>
      <c r="KH181" s="377"/>
      <c r="KI181" s="377"/>
      <c r="KJ181" s="377"/>
      <c r="KK181" s="377"/>
      <c r="KL181" s="377"/>
      <c r="KM181" s="377"/>
      <c r="KN181" s="377"/>
      <c r="KO181" s="377"/>
      <c r="KP181" s="377"/>
      <c r="KQ181" s="377"/>
      <c r="KR181" s="377"/>
      <c r="KS181" s="377"/>
      <c r="KT181" s="377"/>
      <c r="KU181" s="377"/>
      <c r="KV181" s="377"/>
      <c r="KW181" s="377"/>
      <c r="KX181" s="377"/>
      <c r="KY181" s="377"/>
      <c r="KZ181" s="377"/>
      <c r="LA181" s="377"/>
      <c r="LB181" s="377"/>
      <c r="LC181" s="377"/>
      <c r="LD181" s="377"/>
      <c r="LE181" s="377"/>
      <c r="LF181" s="377"/>
      <c r="LG181" s="377"/>
      <c r="LH181" s="377"/>
      <c r="LI181" s="377"/>
      <c r="LJ181" s="377"/>
      <c r="LK181" s="377"/>
      <c r="LL181" s="377"/>
      <c r="LM181" s="377"/>
      <c r="LN181" s="377"/>
      <c r="LO181" s="377"/>
      <c r="LP181" s="377"/>
      <c r="LQ181" s="377"/>
      <c r="LR181" s="377"/>
      <c r="LS181" s="377"/>
      <c r="LT181" s="377"/>
      <c r="LU181" s="377"/>
      <c r="LV181" s="377"/>
      <c r="LW181" s="377"/>
      <c r="LX181" s="377"/>
      <c r="LY181" s="377"/>
      <c r="LZ181" s="377"/>
      <c r="MA181" s="377"/>
      <c r="MB181" s="377"/>
      <c r="MC181" s="377"/>
      <c r="MD181" s="377"/>
      <c r="ME181" s="377"/>
      <c r="MF181" s="377"/>
      <c r="MG181" s="377"/>
      <c r="MH181" s="377"/>
      <c r="MI181" s="377"/>
      <c r="MJ181" s="377"/>
      <c r="MK181" s="377"/>
      <c r="ML181" s="377"/>
      <c r="MM181" s="377"/>
      <c r="MN181" s="377"/>
      <c r="MO181" s="377"/>
      <c r="MP181" s="377"/>
      <c r="MQ181" s="377"/>
      <c r="MR181" s="378"/>
    </row>
    <row r="182" spans="1:356" x14ac:dyDescent="0.25">
      <c r="A182" s="382"/>
      <c r="B182" s="388"/>
      <c r="C182" s="418"/>
      <c r="D182" s="419"/>
      <c r="E182" s="376" t="s">
        <v>332</v>
      </c>
      <c r="F182" s="377"/>
      <c r="G182" s="377"/>
      <c r="H182" s="377"/>
      <c r="I182" s="377"/>
      <c r="J182" s="377"/>
      <c r="K182" s="377"/>
      <c r="L182" s="377"/>
      <c r="M182" s="377"/>
      <c r="N182" s="377"/>
      <c r="O182" s="378"/>
      <c r="P182" s="376" t="s">
        <v>333</v>
      </c>
      <c r="Q182" s="377"/>
      <c r="R182" s="377"/>
      <c r="S182" s="377"/>
      <c r="T182" s="377"/>
      <c r="U182" s="377"/>
      <c r="V182" s="377"/>
      <c r="W182" s="377"/>
      <c r="X182" s="377"/>
      <c r="Y182" s="377"/>
      <c r="Z182" s="378"/>
      <c r="AA182" s="376" t="s">
        <v>334</v>
      </c>
      <c r="AB182" s="377"/>
      <c r="AC182" s="377"/>
      <c r="AD182" s="377"/>
      <c r="AE182" s="377"/>
      <c r="AF182" s="377"/>
      <c r="AG182" s="377"/>
      <c r="AH182" s="377"/>
      <c r="AI182" s="377"/>
      <c r="AJ182" s="377"/>
      <c r="AK182" s="378"/>
      <c r="AL182" s="376" t="s">
        <v>335</v>
      </c>
      <c r="AM182" s="377"/>
      <c r="AN182" s="377"/>
      <c r="AO182" s="377"/>
      <c r="AP182" s="377"/>
      <c r="AQ182" s="377"/>
      <c r="AR182" s="377"/>
      <c r="AS182" s="377"/>
      <c r="AT182" s="377"/>
      <c r="AU182" s="377"/>
      <c r="AV182" s="378"/>
      <c r="AW182" s="376" t="s">
        <v>336</v>
      </c>
      <c r="AX182" s="377"/>
      <c r="AY182" s="377"/>
      <c r="AZ182" s="377"/>
      <c r="BA182" s="377"/>
      <c r="BB182" s="377"/>
      <c r="BC182" s="377"/>
      <c r="BD182" s="377"/>
      <c r="BE182" s="377"/>
      <c r="BF182" s="377"/>
      <c r="BG182" s="378"/>
      <c r="BH182" s="376" t="s">
        <v>337</v>
      </c>
      <c r="BI182" s="377"/>
      <c r="BJ182" s="377"/>
      <c r="BK182" s="377"/>
      <c r="BL182" s="377"/>
      <c r="BM182" s="377"/>
      <c r="BN182" s="377"/>
      <c r="BO182" s="377"/>
      <c r="BP182" s="377"/>
      <c r="BQ182" s="377"/>
      <c r="BR182" s="377"/>
      <c r="BS182" s="376" t="s">
        <v>338</v>
      </c>
      <c r="BT182" s="377"/>
      <c r="BU182" s="377"/>
      <c r="BV182" s="377"/>
      <c r="BW182" s="377"/>
      <c r="BX182" s="377"/>
      <c r="BY182" s="377"/>
      <c r="BZ182" s="377"/>
      <c r="CA182" s="377"/>
      <c r="CB182" s="377"/>
      <c r="CC182" s="378"/>
      <c r="CD182" s="376" t="s">
        <v>233</v>
      </c>
      <c r="CE182" s="377"/>
      <c r="CF182" s="377"/>
      <c r="CG182" s="377"/>
      <c r="CH182" s="377"/>
      <c r="CI182" s="377"/>
      <c r="CJ182" s="377"/>
      <c r="CK182" s="377"/>
      <c r="CL182" s="377"/>
      <c r="CM182" s="377"/>
      <c r="CN182" s="378"/>
      <c r="CO182" s="376" t="s">
        <v>339</v>
      </c>
      <c r="CP182" s="377"/>
      <c r="CQ182" s="377"/>
      <c r="CR182" s="377"/>
      <c r="CS182" s="377"/>
      <c r="CT182" s="377"/>
      <c r="CU182" s="377"/>
      <c r="CV182" s="377"/>
      <c r="CW182" s="377"/>
      <c r="CX182" s="377"/>
      <c r="CY182" s="377"/>
      <c r="CZ182" s="376" t="s">
        <v>340</v>
      </c>
      <c r="DA182" s="377"/>
      <c r="DB182" s="377"/>
      <c r="DC182" s="377"/>
      <c r="DD182" s="377"/>
      <c r="DE182" s="377"/>
      <c r="DF182" s="377"/>
      <c r="DG182" s="377"/>
      <c r="DH182" s="377"/>
      <c r="DI182" s="377"/>
      <c r="DJ182" s="378"/>
      <c r="DK182" s="376" t="s">
        <v>341</v>
      </c>
      <c r="DL182" s="377"/>
      <c r="DM182" s="377"/>
      <c r="DN182" s="377"/>
      <c r="DO182" s="377"/>
      <c r="DP182" s="377"/>
      <c r="DQ182" s="377"/>
      <c r="DR182" s="377"/>
      <c r="DS182" s="377"/>
      <c r="DT182" s="377"/>
      <c r="DU182" s="378"/>
      <c r="DV182" s="376" t="s">
        <v>342</v>
      </c>
      <c r="DW182" s="377"/>
      <c r="DX182" s="377"/>
      <c r="DY182" s="377"/>
      <c r="DZ182" s="377"/>
      <c r="EA182" s="377"/>
      <c r="EB182" s="377"/>
      <c r="EC182" s="377"/>
      <c r="ED182" s="377"/>
      <c r="EE182" s="377"/>
      <c r="EF182" s="377"/>
      <c r="EG182" s="376" t="s">
        <v>343</v>
      </c>
      <c r="EH182" s="377"/>
      <c r="EI182" s="377"/>
      <c r="EJ182" s="377"/>
      <c r="EK182" s="377"/>
      <c r="EL182" s="377"/>
      <c r="EM182" s="377"/>
      <c r="EN182" s="377"/>
      <c r="EO182" s="377"/>
      <c r="EP182" s="377"/>
      <c r="EQ182" s="378"/>
      <c r="ER182" s="376" t="s">
        <v>344</v>
      </c>
      <c r="ES182" s="377"/>
      <c r="ET182" s="377"/>
      <c r="EU182" s="377"/>
      <c r="EV182" s="377"/>
      <c r="EW182" s="377"/>
      <c r="EX182" s="377"/>
      <c r="EY182" s="377"/>
      <c r="EZ182" s="377"/>
      <c r="FA182" s="377"/>
      <c r="FB182" s="377"/>
      <c r="FC182" s="376" t="s">
        <v>345</v>
      </c>
      <c r="FD182" s="377"/>
      <c r="FE182" s="377"/>
      <c r="FF182" s="377"/>
      <c r="FG182" s="377"/>
      <c r="FH182" s="377"/>
      <c r="FI182" s="377"/>
      <c r="FJ182" s="377"/>
      <c r="FK182" s="377"/>
      <c r="FL182" s="377"/>
      <c r="FM182" s="378"/>
      <c r="FN182" s="376" t="s">
        <v>346</v>
      </c>
      <c r="FO182" s="377"/>
      <c r="FP182" s="377"/>
      <c r="FQ182" s="377"/>
      <c r="FR182" s="377"/>
      <c r="FS182" s="377"/>
      <c r="FT182" s="377"/>
      <c r="FU182" s="377"/>
      <c r="FV182" s="377"/>
      <c r="FW182" s="377"/>
      <c r="FX182" s="377"/>
      <c r="FY182" s="376" t="s">
        <v>347</v>
      </c>
      <c r="FZ182" s="377"/>
      <c r="GA182" s="377"/>
      <c r="GB182" s="377"/>
      <c r="GC182" s="377"/>
      <c r="GD182" s="377"/>
      <c r="GE182" s="377"/>
      <c r="GF182" s="377"/>
      <c r="GG182" s="377"/>
      <c r="GH182" s="377"/>
      <c r="GI182" s="378"/>
      <c r="GJ182" s="376" t="s">
        <v>348</v>
      </c>
      <c r="GK182" s="377"/>
      <c r="GL182" s="377"/>
      <c r="GM182" s="377"/>
      <c r="GN182" s="377"/>
      <c r="GO182" s="377"/>
      <c r="GP182" s="377"/>
      <c r="GQ182" s="377"/>
      <c r="GR182" s="377"/>
      <c r="GS182" s="377"/>
      <c r="GT182" s="377"/>
      <c r="GU182" s="376" t="s">
        <v>349</v>
      </c>
      <c r="GV182" s="377"/>
      <c r="GW182" s="377"/>
      <c r="GX182" s="377"/>
      <c r="GY182" s="377"/>
      <c r="GZ182" s="377"/>
      <c r="HA182" s="377"/>
      <c r="HB182" s="377"/>
      <c r="HC182" s="377"/>
      <c r="HD182" s="377"/>
      <c r="HE182" s="378"/>
      <c r="HF182" s="376" t="s">
        <v>350</v>
      </c>
      <c r="HG182" s="377"/>
      <c r="HH182" s="377"/>
      <c r="HI182" s="377"/>
      <c r="HJ182" s="377"/>
      <c r="HK182" s="377"/>
      <c r="HL182" s="377"/>
      <c r="HM182" s="377"/>
      <c r="HN182" s="377"/>
      <c r="HO182" s="377"/>
      <c r="HP182" s="378"/>
      <c r="HQ182" s="376" t="s">
        <v>351</v>
      </c>
      <c r="HR182" s="377"/>
      <c r="HS182" s="377"/>
      <c r="HT182" s="377"/>
      <c r="HU182" s="377"/>
      <c r="HV182" s="377"/>
      <c r="HW182" s="377"/>
      <c r="HX182" s="377"/>
      <c r="HY182" s="377"/>
      <c r="HZ182" s="377"/>
      <c r="IA182" s="378"/>
      <c r="IB182" s="376" t="s">
        <v>352</v>
      </c>
      <c r="IC182" s="377"/>
      <c r="ID182" s="377"/>
      <c r="IE182" s="377"/>
      <c r="IF182" s="377"/>
      <c r="IG182" s="377"/>
      <c r="IH182" s="377"/>
      <c r="II182" s="377"/>
      <c r="IJ182" s="377"/>
      <c r="IK182" s="377"/>
      <c r="IL182" s="378"/>
      <c r="IM182" s="376" t="s">
        <v>353</v>
      </c>
      <c r="IN182" s="377"/>
      <c r="IO182" s="377"/>
      <c r="IP182" s="377"/>
      <c r="IQ182" s="377"/>
      <c r="IR182" s="377"/>
      <c r="IS182" s="377"/>
      <c r="IT182" s="377"/>
      <c r="IU182" s="377"/>
      <c r="IV182" s="377"/>
      <c r="IW182" s="378"/>
      <c r="IX182" s="376" t="s">
        <v>354</v>
      </c>
      <c r="IY182" s="377"/>
      <c r="IZ182" s="377"/>
      <c r="JA182" s="377"/>
      <c r="JB182" s="377"/>
      <c r="JC182" s="377"/>
      <c r="JD182" s="377"/>
      <c r="JE182" s="377"/>
      <c r="JF182" s="377"/>
      <c r="JG182" s="377"/>
      <c r="JH182" s="378"/>
      <c r="JI182" s="376" t="s">
        <v>355</v>
      </c>
      <c r="JJ182" s="377"/>
      <c r="JK182" s="377"/>
      <c r="JL182" s="377"/>
      <c r="JM182" s="377"/>
      <c r="JN182" s="377"/>
      <c r="JO182" s="377"/>
      <c r="JP182" s="377"/>
      <c r="JQ182" s="377"/>
      <c r="JR182" s="377"/>
      <c r="JS182" s="378"/>
      <c r="JT182" s="376" t="s">
        <v>356</v>
      </c>
      <c r="JU182" s="377"/>
      <c r="JV182" s="377"/>
      <c r="JW182" s="377"/>
      <c r="JX182" s="377"/>
      <c r="JY182" s="377"/>
      <c r="JZ182" s="377"/>
      <c r="KA182" s="377"/>
      <c r="KB182" s="377"/>
      <c r="KC182" s="377"/>
      <c r="KD182" s="378"/>
      <c r="KE182" s="376" t="s">
        <v>357</v>
      </c>
      <c r="KF182" s="377"/>
      <c r="KG182" s="377"/>
      <c r="KH182" s="377"/>
      <c r="KI182" s="377"/>
      <c r="KJ182" s="377"/>
      <c r="KK182" s="377"/>
      <c r="KL182" s="377"/>
      <c r="KM182" s="377"/>
      <c r="KN182" s="377"/>
      <c r="KO182" s="378"/>
      <c r="KP182" s="376" t="s">
        <v>358</v>
      </c>
      <c r="KQ182" s="377"/>
      <c r="KR182" s="377"/>
      <c r="KS182" s="377"/>
      <c r="KT182" s="377"/>
      <c r="KU182" s="377"/>
      <c r="KV182" s="377"/>
      <c r="KW182" s="377"/>
      <c r="KX182" s="377"/>
      <c r="KY182" s="377"/>
      <c r="KZ182" s="378"/>
      <c r="LA182" s="376" t="s">
        <v>359</v>
      </c>
      <c r="LB182" s="377"/>
      <c r="LC182" s="377"/>
      <c r="LD182" s="377"/>
      <c r="LE182" s="377"/>
      <c r="LF182" s="377"/>
      <c r="LG182" s="377"/>
      <c r="LH182" s="377"/>
      <c r="LI182" s="377"/>
      <c r="LJ182" s="377"/>
      <c r="LK182" s="378"/>
      <c r="LL182" s="376" t="s">
        <v>360</v>
      </c>
      <c r="LM182" s="377"/>
      <c r="LN182" s="377"/>
      <c r="LO182" s="377"/>
      <c r="LP182" s="377"/>
      <c r="LQ182" s="377"/>
      <c r="LR182" s="377"/>
      <c r="LS182" s="377"/>
      <c r="LT182" s="377"/>
      <c r="LU182" s="377"/>
      <c r="LV182" s="378"/>
      <c r="LW182" s="376" t="s">
        <v>361</v>
      </c>
      <c r="LX182" s="377"/>
      <c r="LY182" s="377"/>
      <c r="LZ182" s="377"/>
      <c r="MA182" s="377"/>
      <c r="MB182" s="377"/>
      <c r="MC182" s="377"/>
      <c r="MD182" s="377"/>
      <c r="ME182" s="377"/>
      <c r="MF182" s="377"/>
      <c r="MG182" s="378"/>
      <c r="MH182" s="376" t="s">
        <v>362</v>
      </c>
      <c r="MI182" s="377"/>
      <c r="MJ182" s="377"/>
      <c r="MK182" s="377"/>
      <c r="ML182" s="377"/>
      <c r="MM182" s="377"/>
      <c r="MN182" s="377"/>
      <c r="MO182" s="377"/>
      <c r="MP182" s="377"/>
      <c r="MQ182" s="377"/>
      <c r="MR182" s="378"/>
    </row>
    <row r="183" spans="1:356" ht="72" customHeight="1" x14ac:dyDescent="0.25">
      <c r="A183" s="382"/>
      <c r="B183" s="388"/>
      <c r="C183" s="38" t="s">
        <v>306</v>
      </c>
      <c r="D183" s="38" t="s">
        <v>307</v>
      </c>
      <c r="E183" s="17" t="s">
        <v>847</v>
      </c>
      <c r="F183" s="17">
        <v>2</v>
      </c>
      <c r="G183" s="17">
        <v>3</v>
      </c>
      <c r="H183" s="17">
        <v>4</v>
      </c>
      <c r="I183" s="17" t="s">
        <v>848</v>
      </c>
      <c r="J183" s="17" t="s">
        <v>849</v>
      </c>
      <c r="K183" s="17" t="s">
        <v>847</v>
      </c>
      <c r="L183" s="17">
        <v>2</v>
      </c>
      <c r="M183" s="17">
        <v>3</v>
      </c>
      <c r="N183" s="17">
        <v>4</v>
      </c>
      <c r="O183" s="17" t="s">
        <v>848</v>
      </c>
      <c r="P183" s="17" t="s">
        <v>847</v>
      </c>
      <c r="Q183" s="17">
        <v>2</v>
      </c>
      <c r="R183" s="17">
        <v>3</v>
      </c>
      <c r="S183" s="17">
        <v>4</v>
      </c>
      <c r="T183" s="17" t="s">
        <v>848</v>
      </c>
      <c r="U183" s="17" t="s">
        <v>849</v>
      </c>
      <c r="V183" s="17" t="s">
        <v>847</v>
      </c>
      <c r="W183" s="17">
        <v>2</v>
      </c>
      <c r="X183" s="17">
        <v>3</v>
      </c>
      <c r="Y183" s="17">
        <v>4</v>
      </c>
      <c r="Z183" s="17" t="s">
        <v>848</v>
      </c>
      <c r="AA183" s="17" t="s">
        <v>847</v>
      </c>
      <c r="AB183" s="17">
        <v>2</v>
      </c>
      <c r="AC183" s="17">
        <v>3</v>
      </c>
      <c r="AD183" s="17">
        <v>4</v>
      </c>
      <c r="AE183" s="17" t="s">
        <v>848</v>
      </c>
      <c r="AF183" s="17" t="s">
        <v>849</v>
      </c>
      <c r="AG183" s="17" t="s">
        <v>847</v>
      </c>
      <c r="AH183" s="17">
        <v>2</v>
      </c>
      <c r="AI183" s="17">
        <v>3</v>
      </c>
      <c r="AJ183" s="17">
        <v>4</v>
      </c>
      <c r="AK183" s="17" t="s">
        <v>848</v>
      </c>
      <c r="AL183" s="17" t="s">
        <v>847</v>
      </c>
      <c r="AM183" s="17">
        <v>2</v>
      </c>
      <c r="AN183" s="17">
        <v>3</v>
      </c>
      <c r="AO183" s="17">
        <v>4</v>
      </c>
      <c r="AP183" s="17" t="s">
        <v>848</v>
      </c>
      <c r="AQ183" s="17" t="s">
        <v>849</v>
      </c>
      <c r="AR183" s="17" t="s">
        <v>847</v>
      </c>
      <c r="AS183" s="17">
        <v>2</v>
      </c>
      <c r="AT183" s="17">
        <v>3</v>
      </c>
      <c r="AU183" s="17">
        <v>4</v>
      </c>
      <c r="AV183" s="17" t="s">
        <v>848</v>
      </c>
      <c r="AW183" s="17" t="s">
        <v>847</v>
      </c>
      <c r="AX183" s="17">
        <v>2</v>
      </c>
      <c r="AY183" s="17">
        <v>3</v>
      </c>
      <c r="AZ183" s="17">
        <v>4</v>
      </c>
      <c r="BA183" s="17" t="s">
        <v>848</v>
      </c>
      <c r="BB183" s="17" t="s">
        <v>849</v>
      </c>
      <c r="BC183" s="17" t="s">
        <v>847</v>
      </c>
      <c r="BD183" s="17">
        <v>2</v>
      </c>
      <c r="BE183" s="17">
        <v>3</v>
      </c>
      <c r="BF183" s="17">
        <v>4</v>
      </c>
      <c r="BG183" s="17" t="s">
        <v>848</v>
      </c>
      <c r="BH183" s="17" t="s">
        <v>847</v>
      </c>
      <c r="BI183" s="17">
        <v>2</v>
      </c>
      <c r="BJ183" s="17">
        <v>3</v>
      </c>
      <c r="BK183" s="17">
        <v>4</v>
      </c>
      <c r="BL183" s="17" t="s">
        <v>848</v>
      </c>
      <c r="BM183" s="17" t="s">
        <v>849</v>
      </c>
      <c r="BN183" s="17" t="s">
        <v>847</v>
      </c>
      <c r="BO183" s="17">
        <v>2</v>
      </c>
      <c r="BP183" s="17">
        <v>3</v>
      </c>
      <c r="BQ183" s="17">
        <v>4</v>
      </c>
      <c r="BR183" s="17" t="s">
        <v>848</v>
      </c>
      <c r="BS183" s="17" t="s">
        <v>847</v>
      </c>
      <c r="BT183" s="17">
        <v>2</v>
      </c>
      <c r="BU183" s="17">
        <v>3</v>
      </c>
      <c r="BV183" s="17">
        <v>4</v>
      </c>
      <c r="BW183" s="17" t="s">
        <v>848</v>
      </c>
      <c r="BX183" s="17" t="s">
        <v>849</v>
      </c>
      <c r="BY183" s="17" t="s">
        <v>847</v>
      </c>
      <c r="BZ183" s="17">
        <v>2</v>
      </c>
      <c r="CA183" s="17">
        <v>3</v>
      </c>
      <c r="CB183" s="17">
        <v>4</v>
      </c>
      <c r="CC183" s="17" t="s">
        <v>848</v>
      </c>
      <c r="CD183" s="17" t="s">
        <v>847</v>
      </c>
      <c r="CE183" s="17">
        <v>2</v>
      </c>
      <c r="CF183" s="17">
        <v>3</v>
      </c>
      <c r="CG183" s="17">
        <v>4</v>
      </c>
      <c r="CH183" s="17" t="s">
        <v>848</v>
      </c>
      <c r="CI183" s="17" t="s">
        <v>849</v>
      </c>
      <c r="CJ183" s="17" t="s">
        <v>847</v>
      </c>
      <c r="CK183" s="17">
        <v>2</v>
      </c>
      <c r="CL183" s="17">
        <v>3</v>
      </c>
      <c r="CM183" s="17">
        <v>4</v>
      </c>
      <c r="CN183" s="17" t="s">
        <v>848</v>
      </c>
      <c r="CO183" s="17" t="s">
        <v>847</v>
      </c>
      <c r="CP183" s="17">
        <v>2</v>
      </c>
      <c r="CQ183" s="17">
        <v>3</v>
      </c>
      <c r="CR183" s="17">
        <v>4</v>
      </c>
      <c r="CS183" s="17" t="s">
        <v>848</v>
      </c>
      <c r="CT183" s="17" t="s">
        <v>849</v>
      </c>
      <c r="CU183" s="17" t="s">
        <v>847</v>
      </c>
      <c r="CV183" s="17">
        <v>2</v>
      </c>
      <c r="CW183" s="17">
        <v>3</v>
      </c>
      <c r="CX183" s="17">
        <v>4</v>
      </c>
      <c r="CY183" s="17" t="s">
        <v>848</v>
      </c>
      <c r="CZ183" s="17" t="s">
        <v>847</v>
      </c>
      <c r="DA183" s="17">
        <v>2</v>
      </c>
      <c r="DB183" s="17">
        <v>3</v>
      </c>
      <c r="DC183" s="17">
        <v>4</v>
      </c>
      <c r="DD183" s="17" t="s">
        <v>848</v>
      </c>
      <c r="DE183" s="17" t="s">
        <v>849</v>
      </c>
      <c r="DF183" s="17" t="s">
        <v>847</v>
      </c>
      <c r="DG183" s="17">
        <v>2</v>
      </c>
      <c r="DH183" s="17">
        <v>3</v>
      </c>
      <c r="DI183" s="17">
        <v>4</v>
      </c>
      <c r="DJ183" s="17" t="s">
        <v>848</v>
      </c>
      <c r="DK183" s="17" t="s">
        <v>847</v>
      </c>
      <c r="DL183" s="17">
        <v>2</v>
      </c>
      <c r="DM183" s="17">
        <v>3</v>
      </c>
      <c r="DN183" s="17">
        <v>4</v>
      </c>
      <c r="DO183" s="17" t="s">
        <v>848</v>
      </c>
      <c r="DP183" s="17" t="s">
        <v>849</v>
      </c>
      <c r="DQ183" s="17" t="s">
        <v>847</v>
      </c>
      <c r="DR183" s="17">
        <v>2</v>
      </c>
      <c r="DS183" s="17">
        <v>3</v>
      </c>
      <c r="DT183" s="17">
        <v>4</v>
      </c>
      <c r="DU183" s="17" t="s">
        <v>848</v>
      </c>
      <c r="DV183" s="17" t="s">
        <v>847</v>
      </c>
      <c r="DW183" s="17">
        <v>2</v>
      </c>
      <c r="DX183" s="17">
        <v>3</v>
      </c>
      <c r="DY183" s="17">
        <v>4</v>
      </c>
      <c r="DZ183" s="17" t="s">
        <v>848</v>
      </c>
      <c r="EA183" s="17" t="s">
        <v>849</v>
      </c>
      <c r="EB183" s="17" t="s">
        <v>847</v>
      </c>
      <c r="EC183" s="17">
        <v>2</v>
      </c>
      <c r="ED183" s="17">
        <v>3</v>
      </c>
      <c r="EE183" s="17">
        <v>4</v>
      </c>
      <c r="EF183" s="17" t="s">
        <v>848</v>
      </c>
      <c r="EG183" s="17" t="s">
        <v>847</v>
      </c>
      <c r="EH183" s="17">
        <v>2</v>
      </c>
      <c r="EI183" s="17">
        <v>3</v>
      </c>
      <c r="EJ183" s="17">
        <v>4</v>
      </c>
      <c r="EK183" s="17" t="s">
        <v>848</v>
      </c>
      <c r="EL183" s="17" t="s">
        <v>849</v>
      </c>
      <c r="EM183" s="17" t="s">
        <v>847</v>
      </c>
      <c r="EN183" s="17">
        <v>2</v>
      </c>
      <c r="EO183" s="17">
        <v>3</v>
      </c>
      <c r="EP183" s="17">
        <v>4</v>
      </c>
      <c r="EQ183" s="17" t="s">
        <v>848</v>
      </c>
      <c r="ER183" s="17" t="s">
        <v>847</v>
      </c>
      <c r="ES183" s="17">
        <v>2</v>
      </c>
      <c r="ET183" s="17">
        <v>3</v>
      </c>
      <c r="EU183" s="17">
        <v>4</v>
      </c>
      <c r="EV183" s="17" t="s">
        <v>848</v>
      </c>
      <c r="EW183" s="17" t="s">
        <v>849</v>
      </c>
      <c r="EX183" s="17" t="s">
        <v>847</v>
      </c>
      <c r="EY183" s="17">
        <v>2</v>
      </c>
      <c r="EZ183" s="17">
        <v>3</v>
      </c>
      <c r="FA183" s="17">
        <v>4</v>
      </c>
      <c r="FB183" s="17" t="s">
        <v>848</v>
      </c>
      <c r="FC183" s="17" t="s">
        <v>847</v>
      </c>
      <c r="FD183" s="17">
        <v>2</v>
      </c>
      <c r="FE183" s="17">
        <v>3</v>
      </c>
      <c r="FF183" s="17">
        <v>4</v>
      </c>
      <c r="FG183" s="17" t="s">
        <v>848</v>
      </c>
      <c r="FH183" s="17" t="s">
        <v>849</v>
      </c>
      <c r="FI183" s="17" t="s">
        <v>847</v>
      </c>
      <c r="FJ183" s="17">
        <v>2</v>
      </c>
      <c r="FK183" s="17">
        <v>3</v>
      </c>
      <c r="FL183" s="17">
        <v>4</v>
      </c>
      <c r="FM183" s="17" t="s">
        <v>848</v>
      </c>
      <c r="FN183" s="17" t="s">
        <v>847</v>
      </c>
      <c r="FO183" s="17">
        <v>2</v>
      </c>
      <c r="FP183" s="17">
        <v>3</v>
      </c>
      <c r="FQ183" s="17">
        <v>4</v>
      </c>
      <c r="FR183" s="17" t="s">
        <v>848</v>
      </c>
      <c r="FS183" s="17" t="s">
        <v>849</v>
      </c>
      <c r="FT183" s="17" t="s">
        <v>847</v>
      </c>
      <c r="FU183" s="17">
        <v>2</v>
      </c>
      <c r="FV183" s="17">
        <v>3</v>
      </c>
      <c r="FW183" s="17">
        <v>4</v>
      </c>
      <c r="FX183" s="17" t="s">
        <v>848</v>
      </c>
      <c r="FY183" s="17" t="s">
        <v>847</v>
      </c>
      <c r="FZ183" s="17">
        <v>2</v>
      </c>
      <c r="GA183" s="17">
        <v>3</v>
      </c>
      <c r="GB183" s="17">
        <v>4</v>
      </c>
      <c r="GC183" s="17" t="s">
        <v>848</v>
      </c>
      <c r="GD183" s="17" t="s">
        <v>849</v>
      </c>
      <c r="GE183" s="17" t="s">
        <v>847</v>
      </c>
      <c r="GF183" s="17">
        <v>2</v>
      </c>
      <c r="GG183" s="17">
        <v>3</v>
      </c>
      <c r="GH183" s="17">
        <v>4</v>
      </c>
      <c r="GI183" s="17" t="s">
        <v>848</v>
      </c>
      <c r="GJ183" s="17" t="s">
        <v>847</v>
      </c>
      <c r="GK183" s="17">
        <v>2</v>
      </c>
      <c r="GL183" s="17">
        <v>3</v>
      </c>
      <c r="GM183" s="17">
        <v>4</v>
      </c>
      <c r="GN183" s="17" t="s">
        <v>848</v>
      </c>
      <c r="GO183" s="17" t="s">
        <v>849</v>
      </c>
      <c r="GP183" s="17" t="s">
        <v>847</v>
      </c>
      <c r="GQ183" s="17">
        <v>2</v>
      </c>
      <c r="GR183" s="17">
        <v>3</v>
      </c>
      <c r="GS183" s="17">
        <v>4</v>
      </c>
      <c r="GT183" s="17" t="s">
        <v>848</v>
      </c>
      <c r="GU183" s="17" t="s">
        <v>847</v>
      </c>
      <c r="GV183" s="17">
        <v>2</v>
      </c>
      <c r="GW183" s="17">
        <v>3</v>
      </c>
      <c r="GX183" s="17">
        <v>4</v>
      </c>
      <c r="GY183" s="17" t="s">
        <v>848</v>
      </c>
      <c r="GZ183" s="17" t="s">
        <v>849</v>
      </c>
      <c r="HA183" s="17" t="s">
        <v>847</v>
      </c>
      <c r="HB183" s="17">
        <v>2</v>
      </c>
      <c r="HC183" s="17">
        <v>3</v>
      </c>
      <c r="HD183" s="17">
        <v>4</v>
      </c>
      <c r="HE183" s="17" t="s">
        <v>848</v>
      </c>
      <c r="HF183" s="17" t="s">
        <v>847</v>
      </c>
      <c r="HG183" s="17">
        <v>2</v>
      </c>
      <c r="HH183" s="17">
        <v>3</v>
      </c>
      <c r="HI183" s="17">
        <v>4</v>
      </c>
      <c r="HJ183" s="17" t="s">
        <v>848</v>
      </c>
      <c r="HK183" s="17" t="s">
        <v>849</v>
      </c>
      <c r="HL183" s="17" t="s">
        <v>847</v>
      </c>
      <c r="HM183" s="17">
        <v>2</v>
      </c>
      <c r="HN183" s="17">
        <v>3</v>
      </c>
      <c r="HO183" s="17">
        <v>4</v>
      </c>
      <c r="HP183" s="17" t="s">
        <v>848</v>
      </c>
      <c r="HQ183" s="17" t="s">
        <v>847</v>
      </c>
      <c r="HR183" s="17">
        <v>2</v>
      </c>
      <c r="HS183" s="17">
        <v>3</v>
      </c>
      <c r="HT183" s="17">
        <v>4</v>
      </c>
      <c r="HU183" s="17" t="s">
        <v>848</v>
      </c>
      <c r="HV183" s="17" t="s">
        <v>849</v>
      </c>
      <c r="HW183" s="17" t="s">
        <v>847</v>
      </c>
      <c r="HX183" s="17">
        <v>2</v>
      </c>
      <c r="HY183" s="17">
        <v>3</v>
      </c>
      <c r="HZ183" s="17">
        <v>4</v>
      </c>
      <c r="IA183" s="17" t="s">
        <v>848</v>
      </c>
      <c r="IB183" s="17" t="s">
        <v>847</v>
      </c>
      <c r="IC183" s="17">
        <v>2</v>
      </c>
      <c r="ID183" s="17">
        <v>3</v>
      </c>
      <c r="IE183" s="17">
        <v>4</v>
      </c>
      <c r="IF183" s="17" t="s">
        <v>848</v>
      </c>
      <c r="IG183" s="17" t="s">
        <v>849</v>
      </c>
      <c r="IH183" s="17" t="s">
        <v>847</v>
      </c>
      <c r="II183" s="17">
        <v>2</v>
      </c>
      <c r="IJ183" s="17">
        <v>3</v>
      </c>
      <c r="IK183" s="17">
        <v>4</v>
      </c>
      <c r="IL183" s="17" t="s">
        <v>848</v>
      </c>
      <c r="IM183" s="17" t="s">
        <v>847</v>
      </c>
      <c r="IN183" s="17">
        <v>2</v>
      </c>
      <c r="IO183" s="17">
        <v>3</v>
      </c>
      <c r="IP183" s="17">
        <v>4</v>
      </c>
      <c r="IQ183" s="17" t="s">
        <v>848</v>
      </c>
      <c r="IR183" s="17" t="s">
        <v>849</v>
      </c>
      <c r="IS183" s="17" t="s">
        <v>847</v>
      </c>
      <c r="IT183" s="17">
        <v>2</v>
      </c>
      <c r="IU183" s="17">
        <v>3</v>
      </c>
      <c r="IV183" s="17">
        <v>4</v>
      </c>
      <c r="IW183" s="17" t="s">
        <v>848</v>
      </c>
      <c r="IX183" s="17" t="s">
        <v>847</v>
      </c>
      <c r="IY183" s="17">
        <v>2</v>
      </c>
      <c r="IZ183" s="17">
        <v>3</v>
      </c>
      <c r="JA183" s="17">
        <v>4</v>
      </c>
      <c r="JB183" s="17" t="s">
        <v>848</v>
      </c>
      <c r="JC183" s="17" t="s">
        <v>849</v>
      </c>
      <c r="JD183" s="17" t="s">
        <v>847</v>
      </c>
      <c r="JE183" s="17">
        <v>2</v>
      </c>
      <c r="JF183" s="17">
        <v>3</v>
      </c>
      <c r="JG183" s="17">
        <v>4</v>
      </c>
      <c r="JH183" s="17" t="s">
        <v>848</v>
      </c>
      <c r="JI183" s="17" t="s">
        <v>847</v>
      </c>
      <c r="JJ183" s="17">
        <v>2</v>
      </c>
      <c r="JK183" s="17">
        <v>3</v>
      </c>
      <c r="JL183" s="17">
        <v>4</v>
      </c>
      <c r="JM183" s="17" t="s">
        <v>848</v>
      </c>
      <c r="JN183" s="17" t="s">
        <v>849</v>
      </c>
      <c r="JO183" s="17" t="s">
        <v>847</v>
      </c>
      <c r="JP183" s="17">
        <v>2</v>
      </c>
      <c r="JQ183" s="17">
        <v>3</v>
      </c>
      <c r="JR183" s="17">
        <v>4</v>
      </c>
      <c r="JS183" s="17" t="s">
        <v>848</v>
      </c>
      <c r="JT183" s="17" t="s">
        <v>847</v>
      </c>
      <c r="JU183" s="17">
        <v>2</v>
      </c>
      <c r="JV183" s="17">
        <v>3</v>
      </c>
      <c r="JW183" s="17">
        <v>4</v>
      </c>
      <c r="JX183" s="17" t="s">
        <v>848</v>
      </c>
      <c r="JY183" s="17" t="s">
        <v>849</v>
      </c>
      <c r="JZ183" s="17" t="s">
        <v>847</v>
      </c>
      <c r="KA183" s="17">
        <v>2</v>
      </c>
      <c r="KB183" s="17">
        <v>3</v>
      </c>
      <c r="KC183" s="17">
        <v>4</v>
      </c>
      <c r="KD183" s="17" t="s">
        <v>848</v>
      </c>
      <c r="KE183" s="17" t="s">
        <v>847</v>
      </c>
      <c r="KF183" s="17">
        <v>2</v>
      </c>
      <c r="KG183" s="17">
        <v>3</v>
      </c>
      <c r="KH183" s="17">
        <v>4</v>
      </c>
      <c r="KI183" s="17" t="s">
        <v>848</v>
      </c>
      <c r="KJ183" s="17" t="s">
        <v>849</v>
      </c>
      <c r="KK183" s="17" t="s">
        <v>847</v>
      </c>
      <c r="KL183" s="17">
        <v>2</v>
      </c>
      <c r="KM183" s="17">
        <v>3</v>
      </c>
      <c r="KN183" s="17">
        <v>4</v>
      </c>
      <c r="KO183" s="17" t="s">
        <v>848</v>
      </c>
      <c r="KP183" s="17" t="s">
        <v>847</v>
      </c>
      <c r="KQ183" s="17">
        <v>2</v>
      </c>
      <c r="KR183" s="17">
        <v>3</v>
      </c>
      <c r="KS183" s="17">
        <v>4</v>
      </c>
      <c r="KT183" s="17" t="s">
        <v>848</v>
      </c>
      <c r="KU183" s="17" t="s">
        <v>849</v>
      </c>
      <c r="KV183" s="17" t="s">
        <v>847</v>
      </c>
      <c r="KW183" s="17">
        <v>2</v>
      </c>
      <c r="KX183" s="17">
        <v>3</v>
      </c>
      <c r="KY183" s="17">
        <v>4</v>
      </c>
      <c r="KZ183" s="17" t="s">
        <v>848</v>
      </c>
      <c r="LA183" s="17" t="s">
        <v>847</v>
      </c>
      <c r="LB183" s="17">
        <v>2</v>
      </c>
      <c r="LC183" s="17">
        <v>3</v>
      </c>
      <c r="LD183" s="17">
        <v>4</v>
      </c>
      <c r="LE183" s="17" t="s">
        <v>848</v>
      </c>
      <c r="LF183" s="17" t="s">
        <v>849</v>
      </c>
      <c r="LG183" s="17" t="s">
        <v>847</v>
      </c>
      <c r="LH183" s="17">
        <v>2</v>
      </c>
      <c r="LI183" s="17">
        <v>3</v>
      </c>
      <c r="LJ183" s="17">
        <v>4</v>
      </c>
      <c r="LK183" s="17" t="s">
        <v>848</v>
      </c>
      <c r="LL183" s="17" t="s">
        <v>847</v>
      </c>
      <c r="LM183" s="17">
        <v>2</v>
      </c>
      <c r="LN183" s="17">
        <v>3</v>
      </c>
      <c r="LO183" s="17">
        <v>4</v>
      </c>
      <c r="LP183" s="17" t="s">
        <v>848</v>
      </c>
      <c r="LQ183" s="17" t="s">
        <v>849</v>
      </c>
      <c r="LR183" s="17" t="s">
        <v>847</v>
      </c>
      <c r="LS183" s="17">
        <v>2</v>
      </c>
      <c r="LT183" s="17">
        <v>3</v>
      </c>
      <c r="LU183" s="17">
        <v>4</v>
      </c>
      <c r="LV183" s="17" t="s">
        <v>848</v>
      </c>
      <c r="LW183" s="17" t="s">
        <v>847</v>
      </c>
      <c r="LX183" s="17">
        <v>2</v>
      </c>
      <c r="LY183" s="17">
        <v>3</v>
      </c>
      <c r="LZ183" s="17">
        <v>4</v>
      </c>
      <c r="MA183" s="17" t="s">
        <v>848</v>
      </c>
      <c r="MB183" s="17" t="s">
        <v>849</v>
      </c>
      <c r="MC183" s="17" t="s">
        <v>847</v>
      </c>
      <c r="MD183" s="17">
        <v>2</v>
      </c>
      <c r="ME183" s="17">
        <v>3</v>
      </c>
      <c r="MF183" s="17">
        <v>4</v>
      </c>
      <c r="MG183" s="17" t="s">
        <v>848</v>
      </c>
      <c r="MH183" s="17" t="s">
        <v>847</v>
      </c>
      <c r="MI183" s="17">
        <v>2</v>
      </c>
      <c r="MJ183" s="17">
        <v>3</v>
      </c>
      <c r="MK183" s="17">
        <v>4</v>
      </c>
      <c r="ML183" s="17" t="s">
        <v>848</v>
      </c>
      <c r="MM183" s="17" t="s">
        <v>849</v>
      </c>
      <c r="MN183" s="17" t="s">
        <v>847</v>
      </c>
      <c r="MO183" s="17">
        <v>2</v>
      </c>
      <c r="MP183" s="17">
        <v>3</v>
      </c>
      <c r="MQ183" s="17">
        <v>4</v>
      </c>
      <c r="MR183" s="17" t="s">
        <v>848</v>
      </c>
    </row>
    <row r="184" spans="1:356" x14ac:dyDescent="0.25">
      <c r="A184" s="21" t="s">
        <v>21</v>
      </c>
      <c r="B184" s="22" t="s">
        <v>139</v>
      </c>
      <c r="C184" s="23">
        <v>518</v>
      </c>
      <c r="D184" s="24">
        <v>0.34191419141914192</v>
      </c>
      <c r="E184" s="23">
        <v>10</v>
      </c>
      <c r="F184" s="23">
        <v>18</v>
      </c>
      <c r="G184" s="23">
        <v>73</v>
      </c>
      <c r="H184" s="23">
        <v>99</v>
      </c>
      <c r="I184" s="23">
        <v>318</v>
      </c>
      <c r="J184" s="205">
        <v>4.3455598455598459</v>
      </c>
      <c r="K184" s="24">
        <v>0.16393442622950818</v>
      </c>
      <c r="L184" s="24">
        <v>0.21951219512195122</v>
      </c>
      <c r="M184" s="24">
        <v>0.25</v>
      </c>
      <c r="N184" s="24">
        <v>0.21063829787234042</v>
      </c>
      <c r="O184" s="24">
        <v>0.52131147540983602</v>
      </c>
      <c r="P184" s="23">
        <v>6</v>
      </c>
      <c r="Q184" s="23">
        <v>21</v>
      </c>
      <c r="R184" s="23">
        <v>71</v>
      </c>
      <c r="S184" s="23">
        <v>100</v>
      </c>
      <c r="T184" s="23">
        <v>320</v>
      </c>
      <c r="U184" s="205">
        <v>4.3648648648648649</v>
      </c>
      <c r="V184" s="24">
        <v>0.125</v>
      </c>
      <c r="W184" s="24">
        <v>0.18260869565217391</v>
      </c>
      <c r="X184" s="24">
        <v>0.23986486486486486</v>
      </c>
      <c r="Y184" s="24">
        <v>0.22172949002217296</v>
      </c>
      <c r="Z184" s="24">
        <v>0.52892561983471076</v>
      </c>
      <c r="AA184" s="23">
        <v>4</v>
      </c>
      <c r="AB184" s="23">
        <v>17</v>
      </c>
      <c r="AC184" s="23">
        <v>75</v>
      </c>
      <c r="AD184" s="23">
        <v>119</v>
      </c>
      <c r="AE184" s="23">
        <v>303</v>
      </c>
      <c r="AF184" s="205">
        <v>4.3513513513513518</v>
      </c>
      <c r="AG184" s="24">
        <v>0.11764705882352941</v>
      </c>
      <c r="AH184" s="24">
        <v>0.16346153846153846</v>
      </c>
      <c r="AI184" s="24">
        <v>0.2533783783783784</v>
      </c>
      <c r="AJ184" s="24">
        <v>0.2489539748953975</v>
      </c>
      <c r="AK184" s="24">
        <v>0.50248756218905477</v>
      </c>
      <c r="AL184" s="23">
        <v>2</v>
      </c>
      <c r="AM184" s="23">
        <v>15</v>
      </c>
      <c r="AN184" s="23">
        <v>67</v>
      </c>
      <c r="AO184" s="23">
        <v>119</v>
      </c>
      <c r="AP184" s="23">
        <v>315</v>
      </c>
      <c r="AQ184" s="205">
        <v>4.4092664092664089</v>
      </c>
      <c r="AR184" s="24">
        <v>6.8965517241379309E-2</v>
      </c>
      <c r="AS184" s="24">
        <v>0.17647058823529413</v>
      </c>
      <c r="AT184" s="24">
        <v>0.23426573426573427</v>
      </c>
      <c r="AU184" s="24">
        <v>0.25982532751091703</v>
      </c>
      <c r="AV184" s="24">
        <v>0.47945205479452052</v>
      </c>
      <c r="AW184" s="23">
        <v>4</v>
      </c>
      <c r="AX184" s="23">
        <v>7</v>
      </c>
      <c r="AY184" s="23">
        <v>62</v>
      </c>
      <c r="AZ184" s="23">
        <v>122</v>
      </c>
      <c r="BA184" s="23">
        <v>323</v>
      </c>
      <c r="BB184" s="205">
        <v>4.4536679536679538</v>
      </c>
      <c r="BC184" s="24">
        <v>0.14285714285714285</v>
      </c>
      <c r="BD184" s="24">
        <v>9.2105263157894732E-2</v>
      </c>
      <c r="BE184" s="24">
        <v>0.26271186440677968</v>
      </c>
      <c r="BF184" s="24">
        <v>0.25630252100840334</v>
      </c>
      <c r="BG184" s="24">
        <v>0.46208869814020026</v>
      </c>
      <c r="BH184" s="23">
        <v>4</v>
      </c>
      <c r="BI184" s="23">
        <v>17</v>
      </c>
      <c r="BJ184" s="23">
        <v>80</v>
      </c>
      <c r="BK184" s="23">
        <v>110</v>
      </c>
      <c r="BL184" s="23">
        <v>307</v>
      </c>
      <c r="BM184" s="205">
        <v>4.3494208494208495</v>
      </c>
      <c r="BN184" s="24">
        <v>0.11428571428571428</v>
      </c>
      <c r="BO184" s="24">
        <v>0.20987654320987653</v>
      </c>
      <c r="BP184" s="24">
        <v>0.29850746268656714</v>
      </c>
      <c r="BQ184" s="24">
        <v>0.24229074889867841</v>
      </c>
      <c r="BR184" s="24">
        <v>0.45347119645494832</v>
      </c>
      <c r="BS184" s="23">
        <v>3</v>
      </c>
      <c r="BT184" s="23">
        <v>19</v>
      </c>
      <c r="BU184" s="23">
        <v>67</v>
      </c>
      <c r="BV184" s="23">
        <v>119</v>
      </c>
      <c r="BW184" s="23">
        <v>310</v>
      </c>
      <c r="BX184" s="205">
        <v>4.3783783783783781</v>
      </c>
      <c r="BY184" s="24">
        <v>0.14285714285714285</v>
      </c>
      <c r="BZ184" s="24">
        <v>0.22352941176470589</v>
      </c>
      <c r="CA184" s="24">
        <v>0.24723247232472326</v>
      </c>
      <c r="CB184" s="24">
        <v>0.265625</v>
      </c>
      <c r="CC184" s="24">
        <v>0.44927536231884058</v>
      </c>
      <c r="CD184" s="23">
        <v>4</v>
      </c>
      <c r="CE184" s="23">
        <v>17</v>
      </c>
      <c r="CF184" s="23">
        <v>62</v>
      </c>
      <c r="CG184" s="23">
        <v>102</v>
      </c>
      <c r="CH184" s="23">
        <v>333</v>
      </c>
      <c r="CI184" s="205">
        <v>4.4343629343629347</v>
      </c>
      <c r="CJ184" s="24">
        <v>0.18181818181818182</v>
      </c>
      <c r="CK184" s="24">
        <v>0.23943661971830985</v>
      </c>
      <c r="CL184" s="24">
        <v>0.26271186440677968</v>
      </c>
      <c r="CM184" s="24">
        <v>0.23076923076923078</v>
      </c>
      <c r="CN184" s="24">
        <v>0.44758064516129031</v>
      </c>
      <c r="CO184" s="23">
        <v>4</v>
      </c>
      <c r="CP184" s="23">
        <v>5</v>
      </c>
      <c r="CQ184" s="23">
        <v>43</v>
      </c>
      <c r="CR184" s="23">
        <v>87</v>
      </c>
      <c r="CS184" s="23">
        <v>379</v>
      </c>
      <c r="CT184" s="205">
        <v>4.6061776061776065</v>
      </c>
      <c r="CU184" s="24">
        <v>0.26666666666666666</v>
      </c>
      <c r="CV184" s="24">
        <v>0.1388888888888889</v>
      </c>
      <c r="CW184" s="24">
        <v>0.22872340425531915</v>
      </c>
      <c r="CX184" s="24">
        <v>0.20232558139534884</v>
      </c>
      <c r="CY184" s="24">
        <v>0.44799054373522457</v>
      </c>
      <c r="CZ184" s="23">
        <v>3</v>
      </c>
      <c r="DA184" s="23">
        <v>16</v>
      </c>
      <c r="DB184" s="23">
        <v>56</v>
      </c>
      <c r="DC184" s="23">
        <v>102</v>
      </c>
      <c r="DD184" s="23">
        <v>341</v>
      </c>
      <c r="DE184" s="205">
        <v>4.4710424710424714</v>
      </c>
      <c r="DF184" s="24">
        <v>0.14285714285714285</v>
      </c>
      <c r="DG184" s="24">
        <v>0.25</v>
      </c>
      <c r="DH184" s="24">
        <v>0.23529411764705882</v>
      </c>
      <c r="DI184" s="24">
        <v>0.2388758782201405</v>
      </c>
      <c r="DJ184" s="24">
        <v>0.44575163398692813</v>
      </c>
      <c r="DK184" s="23">
        <v>1</v>
      </c>
      <c r="DL184" s="23">
        <v>11</v>
      </c>
      <c r="DM184" s="23">
        <v>54</v>
      </c>
      <c r="DN184" s="23">
        <v>104</v>
      </c>
      <c r="DO184" s="23">
        <v>348</v>
      </c>
      <c r="DP184" s="205">
        <v>4.519305019305019</v>
      </c>
      <c r="DQ184" s="24">
        <v>5.5555555555555552E-2</v>
      </c>
      <c r="DR184" s="24">
        <v>0.18333333333333332</v>
      </c>
      <c r="DS184" s="24">
        <v>0.27</v>
      </c>
      <c r="DT184" s="24">
        <v>0.2458628841607565</v>
      </c>
      <c r="DU184" s="24">
        <v>0.4275184275184275</v>
      </c>
      <c r="DV184" s="23">
        <v>2</v>
      </c>
      <c r="DW184" s="23">
        <v>12</v>
      </c>
      <c r="DX184" s="23">
        <v>51</v>
      </c>
      <c r="DY184" s="23">
        <v>95</v>
      </c>
      <c r="DZ184" s="23">
        <v>358</v>
      </c>
      <c r="EA184" s="205">
        <v>4.5347490347490345</v>
      </c>
      <c r="EB184" s="24">
        <v>0.1</v>
      </c>
      <c r="EC184" s="24">
        <v>0.25</v>
      </c>
      <c r="ED184" s="24">
        <v>0.26701570680628273</v>
      </c>
      <c r="EE184" s="24">
        <v>0.21541950113378686</v>
      </c>
      <c r="EF184" s="24">
        <v>0.43926380368098161</v>
      </c>
      <c r="EG184" s="23">
        <v>5</v>
      </c>
      <c r="EH184" s="23">
        <v>12</v>
      </c>
      <c r="EI184" s="23">
        <v>61</v>
      </c>
      <c r="EJ184" s="23">
        <v>100</v>
      </c>
      <c r="EK184" s="23">
        <v>340</v>
      </c>
      <c r="EL184" s="205">
        <v>4.4633204633204633</v>
      </c>
      <c r="EM184" s="24">
        <v>0.3125</v>
      </c>
      <c r="EN184" s="24">
        <v>0.16438356164383561</v>
      </c>
      <c r="EO184" s="24">
        <v>0.2747747747747748</v>
      </c>
      <c r="EP184" s="24">
        <v>0.23980815347721823</v>
      </c>
      <c r="EQ184" s="24">
        <v>0.43202033036848791</v>
      </c>
      <c r="ER184" s="23">
        <v>6</v>
      </c>
      <c r="ES184" s="23">
        <v>20</v>
      </c>
      <c r="ET184" s="23">
        <v>71</v>
      </c>
      <c r="EU184" s="23">
        <v>108</v>
      </c>
      <c r="EV184" s="23">
        <v>313</v>
      </c>
      <c r="EW184" s="205">
        <v>4.3552123552123554</v>
      </c>
      <c r="EX184" s="24">
        <v>0.24</v>
      </c>
      <c r="EY184" s="24">
        <v>0.23529411764705882</v>
      </c>
      <c r="EZ184" s="24">
        <v>0.26492537313432835</v>
      </c>
      <c r="FA184" s="24">
        <v>0.25899280575539568</v>
      </c>
      <c r="FB184" s="24">
        <v>0.43472222222222223</v>
      </c>
      <c r="FC184" s="23">
        <v>8</v>
      </c>
      <c r="FD184" s="23">
        <v>25</v>
      </c>
      <c r="FE184" s="23">
        <v>85</v>
      </c>
      <c r="FF184" s="23">
        <v>104</v>
      </c>
      <c r="FG184" s="23">
        <v>296</v>
      </c>
      <c r="FH184" s="205">
        <v>4.2644787644787643</v>
      </c>
      <c r="FI184" s="24">
        <v>0.15686274509803921</v>
      </c>
      <c r="FJ184" s="24">
        <v>0.2808988764044944</v>
      </c>
      <c r="FK184" s="24">
        <v>0.32075471698113206</v>
      </c>
      <c r="FL184" s="24">
        <v>0.25060240963855424</v>
      </c>
      <c r="FM184" s="24">
        <v>0.42589928057553955</v>
      </c>
      <c r="FN184" s="23">
        <v>1</v>
      </c>
      <c r="FO184" s="23">
        <v>13</v>
      </c>
      <c r="FP184" s="23">
        <v>56</v>
      </c>
      <c r="FQ184" s="23">
        <v>90</v>
      </c>
      <c r="FR184" s="23">
        <v>358</v>
      </c>
      <c r="FS184" s="205">
        <v>4.5270270270270272</v>
      </c>
      <c r="FT184" s="24">
        <v>7.6923076923076927E-2</v>
      </c>
      <c r="FU184" s="24">
        <v>0.28260869565217389</v>
      </c>
      <c r="FV184" s="24">
        <v>0.28000000000000003</v>
      </c>
      <c r="FW184" s="24">
        <v>0.20737327188940091</v>
      </c>
      <c r="FX184" s="24">
        <v>0.43552311435523117</v>
      </c>
      <c r="FY184" s="23">
        <v>3</v>
      </c>
      <c r="FZ184" s="23">
        <v>6</v>
      </c>
      <c r="GA184" s="23">
        <v>50</v>
      </c>
      <c r="GB184" s="23">
        <v>89</v>
      </c>
      <c r="GC184" s="23">
        <v>370</v>
      </c>
      <c r="GD184" s="205">
        <v>4.5772200772200771</v>
      </c>
      <c r="GE184" s="24">
        <v>0.2</v>
      </c>
      <c r="GF184" s="24">
        <v>0.14634146341463414</v>
      </c>
      <c r="GG184" s="24">
        <v>0.2824858757062147</v>
      </c>
      <c r="GH184" s="24">
        <v>0.21342925659472423</v>
      </c>
      <c r="GI184" s="24">
        <v>0.4277456647398844</v>
      </c>
      <c r="GJ184" s="23">
        <v>7</v>
      </c>
      <c r="GK184" s="23">
        <v>27</v>
      </c>
      <c r="GL184" s="23">
        <v>82</v>
      </c>
      <c r="GM184" s="23">
        <v>96</v>
      </c>
      <c r="GN184" s="23">
        <v>306</v>
      </c>
      <c r="GO184" s="205">
        <v>4.2876447876447878</v>
      </c>
      <c r="GP184" s="24">
        <v>0.25925925925925924</v>
      </c>
      <c r="GQ184" s="24">
        <v>0.26732673267326734</v>
      </c>
      <c r="GR184" s="24">
        <v>0.3037037037037037</v>
      </c>
      <c r="GS184" s="24">
        <v>0.23529411764705882</v>
      </c>
      <c r="GT184" s="24">
        <v>0.43159379407616361</v>
      </c>
      <c r="GU184" s="23">
        <v>5</v>
      </c>
      <c r="GV184" s="23">
        <v>17</v>
      </c>
      <c r="GW184" s="23">
        <v>75</v>
      </c>
      <c r="GX184" s="23">
        <v>113</v>
      </c>
      <c r="GY184" s="23">
        <v>308</v>
      </c>
      <c r="GZ184" s="205">
        <v>4.3552123552123554</v>
      </c>
      <c r="HA184" s="24">
        <v>0.19230769230769232</v>
      </c>
      <c r="HB184" s="24">
        <v>0.2361111111111111</v>
      </c>
      <c r="HC184" s="24">
        <v>0.27985074626865669</v>
      </c>
      <c r="HD184" s="24">
        <v>0.26279069767441859</v>
      </c>
      <c r="HE184" s="24">
        <v>0.42837273991655078</v>
      </c>
      <c r="HF184" s="23">
        <v>4</v>
      </c>
      <c r="HG184" s="23">
        <v>17</v>
      </c>
      <c r="HH184" s="23">
        <v>64</v>
      </c>
      <c r="HI184" s="23">
        <v>100</v>
      </c>
      <c r="HJ184" s="23">
        <v>333</v>
      </c>
      <c r="HK184" s="205">
        <v>4.4305019305019302</v>
      </c>
      <c r="HL184" s="24">
        <v>0.18181818181818182</v>
      </c>
      <c r="HM184" s="24">
        <v>0.23287671232876711</v>
      </c>
      <c r="HN184" s="24">
        <v>0.25396825396825395</v>
      </c>
      <c r="HO184" s="24">
        <v>0.2386634844868735</v>
      </c>
      <c r="HP184" s="24">
        <v>0.44459279038718291</v>
      </c>
      <c r="HQ184" s="23">
        <v>4</v>
      </c>
      <c r="HR184" s="23">
        <v>16</v>
      </c>
      <c r="HS184" s="23">
        <v>58</v>
      </c>
      <c r="HT184" s="23">
        <v>102</v>
      </c>
      <c r="HU184" s="23">
        <v>338</v>
      </c>
      <c r="HV184" s="205">
        <v>4.455598455598456</v>
      </c>
      <c r="HW184" s="24">
        <v>0.15384615384615385</v>
      </c>
      <c r="HX184" s="24">
        <v>0.23529411764705882</v>
      </c>
      <c r="HY184" s="24">
        <v>0.24472573839662448</v>
      </c>
      <c r="HZ184" s="24">
        <v>0.24</v>
      </c>
      <c r="IA184" s="24">
        <v>0.44532279314888013</v>
      </c>
      <c r="IB184" s="23">
        <v>5</v>
      </c>
      <c r="IC184" s="23">
        <v>13</v>
      </c>
      <c r="ID184" s="23">
        <v>69</v>
      </c>
      <c r="IE184" s="23">
        <v>106</v>
      </c>
      <c r="IF184" s="23">
        <v>325</v>
      </c>
      <c r="IG184" s="205">
        <v>4.4150579150579148</v>
      </c>
      <c r="IH184" s="24">
        <v>0.20833333333333334</v>
      </c>
      <c r="II184" s="24">
        <v>0.16666666666666666</v>
      </c>
      <c r="IJ184" s="24">
        <v>0.28048780487804881</v>
      </c>
      <c r="IK184" s="24">
        <v>0.24537037037037038</v>
      </c>
      <c r="IL184" s="24">
        <v>0.44217687074829931</v>
      </c>
      <c r="IM184" s="23">
        <v>4</v>
      </c>
      <c r="IN184" s="23">
        <v>16</v>
      </c>
      <c r="IO184" s="23">
        <v>79</v>
      </c>
      <c r="IP184" s="23">
        <v>94</v>
      </c>
      <c r="IQ184" s="23">
        <v>325</v>
      </c>
      <c r="IR184" s="205">
        <v>4.3899613899613898</v>
      </c>
      <c r="IS184" s="24">
        <v>0.1111111111111111</v>
      </c>
      <c r="IT184" s="24">
        <v>0.18604651162790697</v>
      </c>
      <c r="IU184" s="24">
        <v>0.29151291512915128</v>
      </c>
      <c r="IV184" s="24">
        <v>0.23441396508728179</v>
      </c>
      <c r="IW184" s="24">
        <v>0.45076282940360612</v>
      </c>
      <c r="IX184" s="23">
        <v>6</v>
      </c>
      <c r="IY184" s="23">
        <v>15</v>
      </c>
      <c r="IZ184" s="23">
        <v>68</v>
      </c>
      <c r="JA184" s="23">
        <v>109</v>
      </c>
      <c r="JB184" s="23">
        <v>320</v>
      </c>
      <c r="JC184" s="205">
        <v>4.3938223938223935</v>
      </c>
      <c r="JD184" s="24">
        <v>0.24</v>
      </c>
      <c r="JE184" s="24">
        <v>0.20547945205479451</v>
      </c>
      <c r="JF184" s="24">
        <v>0.26771653543307089</v>
      </c>
      <c r="JG184" s="24">
        <v>0.25</v>
      </c>
      <c r="JH184" s="24">
        <v>0.44016506189821181</v>
      </c>
      <c r="JI184" s="23">
        <v>3</v>
      </c>
      <c r="JJ184" s="23">
        <v>6</v>
      </c>
      <c r="JK184" s="23">
        <v>68</v>
      </c>
      <c r="JL184" s="23">
        <v>101</v>
      </c>
      <c r="JM184" s="23">
        <v>340</v>
      </c>
      <c r="JN184" s="205">
        <v>4.4845559845559846</v>
      </c>
      <c r="JO184" s="24">
        <v>0.15</v>
      </c>
      <c r="JP184" s="24">
        <v>0.10714285714285714</v>
      </c>
      <c r="JQ184" s="24">
        <v>0.30088495575221241</v>
      </c>
      <c r="JR184" s="24">
        <v>0.22696629213483147</v>
      </c>
      <c r="JS184" s="24">
        <v>0.44270833333333331</v>
      </c>
      <c r="JT184" s="23">
        <v>2</v>
      </c>
      <c r="JU184" s="23">
        <v>14</v>
      </c>
      <c r="JV184" s="23">
        <v>77</v>
      </c>
      <c r="JW184" s="23">
        <v>96</v>
      </c>
      <c r="JX184" s="23">
        <v>329</v>
      </c>
      <c r="JY184" s="205">
        <v>4.4208494208494207</v>
      </c>
      <c r="JZ184" s="24">
        <v>0.125</v>
      </c>
      <c r="KA184" s="24">
        <v>0.21875</v>
      </c>
      <c r="KB184" s="24">
        <v>0.3168724279835391</v>
      </c>
      <c r="KC184" s="24">
        <v>0.21917808219178081</v>
      </c>
      <c r="KD184" s="24">
        <v>0.43633952254641911</v>
      </c>
      <c r="KE184" s="23">
        <v>2</v>
      </c>
      <c r="KF184" s="23">
        <v>7</v>
      </c>
      <c r="KG184" s="23">
        <v>63</v>
      </c>
      <c r="KH184" s="23">
        <v>138</v>
      </c>
      <c r="KI184" s="23">
        <v>308</v>
      </c>
      <c r="KJ184" s="205">
        <v>4.4343629343629347</v>
      </c>
      <c r="KK184" s="24">
        <v>0.10526315789473684</v>
      </c>
      <c r="KL184" s="24">
        <v>0.11475409836065574</v>
      </c>
      <c r="KM184" s="24">
        <v>0.27272727272727271</v>
      </c>
      <c r="KN184" s="24">
        <v>0.29805615550755937</v>
      </c>
      <c r="KO184" s="24">
        <v>0.41565452091767879</v>
      </c>
      <c r="KP184" s="23">
        <v>3</v>
      </c>
      <c r="KQ184" s="23">
        <v>9</v>
      </c>
      <c r="KR184" s="23">
        <v>68</v>
      </c>
      <c r="KS184" s="23">
        <v>105</v>
      </c>
      <c r="KT184" s="23">
        <v>333</v>
      </c>
      <c r="KU184" s="205">
        <v>4.4594594594594597</v>
      </c>
      <c r="KV184" s="24">
        <v>0.17647058823529413</v>
      </c>
      <c r="KW184" s="24">
        <v>0.17647058823529413</v>
      </c>
      <c r="KX184" s="24">
        <v>0.27309236947791166</v>
      </c>
      <c r="KY184" s="24">
        <v>0.24082568807339449</v>
      </c>
      <c r="KZ184" s="24">
        <v>0.43700787401574803</v>
      </c>
      <c r="LA184" s="23">
        <v>6</v>
      </c>
      <c r="LB184" s="23">
        <v>20</v>
      </c>
      <c r="LC184" s="23">
        <v>73</v>
      </c>
      <c r="LD184" s="23">
        <v>124</v>
      </c>
      <c r="LE184" s="23">
        <v>295</v>
      </c>
      <c r="LF184" s="205">
        <v>4.3166023166023164</v>
      </c>
      <c r="LG184" s="24">
        <v>0.23076923076923078</v>
      </c>
      <c r="LH184" s="24">
        <v>0.21739130434782608</v>
      </c>
      <c r="LI184" s="24">
        <v>0.27137546468401486</v>
      </c>
      <c r="LJ184" s="24">
        <v>0.28054298642533937</v>
      </c>
      <c r="LK184" s="24">
        <v>0.43002915451895046</v>
      </c>
      <c r="LL184" s="23">
        <v>5</v>
      </c>
      <c r="LM184" s="23">
        <v>23</v>
      </c>
      <c r="LN184" s="23">
        <v>102</v>
      </c>
      <c r="LO184" s="23">
        <v>109</v>
      </c>
      <c r="LP184" s="23">
        <v>279</v>
      </c>
      <c r="LQ184" s="205">
        <v>4.2239382239382239</v>
      </c>
      <c r="LR184" s="24">
        <v>0.16666666666666666</v>
      </c>
      <c r="LS184" s="24">
        <v>0.21100917431192662</v>
      </c>
      <c r="LT184" s="24">
        <v>0.32484076433121017</v>
      </c>
      <c r="LU184" s="24">
        <v>0.25348837209302327</v>
      </c>
      <c r="LV184" s="24">
        <v>0.44145569620253167</v>
      </c>
      <c r="LW184" s="23">
        <v>15</v>
      </c>
      <c r="LX184" s="23">
        <v>37</v>
      </c>
      <c r="LY184" s="23">
        <v>115</v>
      </c>
      <c r="LZ184" s="23">
        <v>115</v>
      </c>
      <c r="MA184" s="23">
        <v>236</v>
      </c>
      <c r="MB184" s="205">
        <v>4.0038610038610036</v>
      </c>
      <c r="MC184" s="24">
        <v>0.21739130434782608</v>
      </c>
      <c r="MD184" s="24">
        <v>0.28030303030303028</v>
      </c>
      <c r="ME184" s="24">
        <v>0.33923303834808261</v>
      </c>
      <c r="MF184" s="24">
        <v>0.26869158878504673</v>
      </c>
      <c r="MG184" s="24">
        <v>0.43144424131627057</v>
      </c>
      <c r="MH184" s="23">
        <v>25</v>
      </c>
      <c r="MI184" s="23">
        <v>46</v>
      </c>
      <c r="MJ184" s="23">
        <v>106</v>
      </c>
      <c r="MK184" s="23">
        <v>103</v>
      </c>
      <c r="ML184" s="23">
        <v>238</v>
      </c>
      <c r="MM184" s="205">
        <v>3.9324324324324325</v>
      </c>
      <c r="MN184" s="24">
        <v>0.24752475247524752</v>
      </c>
      <c r="MO184" s="24">
        <v>0.32167832167832167</v>
      </c>
      <c r="MP184" s="24">
        <v>0.34304207119741098</v>
      </c>
      <c r="MQ184" s="24">
        <v>0.25814536340852129</v>
      </c>
      <c r="MR184" s="25">
        <v>0.42273534635879217</v>
      </c>
    </row>
    <row r="185" spans="1:356" x14ac:dyDescent="0.25">
      <c r="A185" s="26"/>
      <c r="B185" s="12" t="s">
        <v>140</v>
      </c>
      <c r="C185" s="10">
        <v>166</v>
      </c>
      <c r="D185" s="11">
        <v>0.10957095709570958</v>
      </c>
      <c r="E185" s="10">
        <v>6</v>
      </c>
      <c r="F185" s="10">
        <v>6</v>
      </c>
      <c r="G185" s="10">
        <v>32</v>
      </c>
      <c r="H185" s="10">
        <v>57</v>
      </c>
      <c r="I185" s="10">
        <v>65</v>
      </c>
      <c r="J185" s="177">
        <v>4.0180722891566267</v>
      </c>
      <c r="K185" s="11">
        <v>9.8360655737704916E-2</v>
      </c>
      <c r="L185" s="11">
        <v>7.3170731707317069E-2</v>
      </c>
      <c r="M185" s="11">
        <v>0.1095890410958904</v>
      </c>
      <c r="N185" s="11">
        <v>0.12127659574468085</v>
      </c>
      <c r="O185" s="11">
        <v>0.10655737704918032</v>
      </c>
      <c r="P185" s="10">
        <v>3</v>
      </c>
      <c r="Q185" s="10">
        <v>12</v>
      </c>
      <c r="R185" s="10">
        <v>37</v>
      </c>
      <c r="S185" s="10">
        <v>50</v>
      </c>
      <c r="T185" s="10">
        <v>64</v>
      </c>
      <c r="U185" s="177">
        <v>3.963855421686747</v>
      </c>
      <c r="V185" s="11">
        <v>6.25E-2</v>
      </c>
      <c r="W185" s="11">
        <v>0.10434782608695652</v>
      </c>
      <c r="X185" s="11">
        <v>0.125</v>
      </c>
      <c r="Y185" s="11">
        <v>0.11086474501108648</v>
      </c>
      <c r="Z185" s="11">
        <v>0.10578512396694215</v>
      </c>
      <c r="AA185" s="10">
        <v>3</v>
      </c>
      <c r="AB185" s="10">
        <v>11</v>
      </c>
      <c r="AC185" s="10">
        <v>34</v>
      </c>
      <c r="AD185" s="10">
        <v>56</v>
      </c>
      <c r="AE185" s="10">
        <v>62</v>
      </c>
      <c r="AF185" s="177">
        <v>3.9819277108433737</v>
      </c>
      <c r="AG185" s="11">
        <v>8.8235294117647065E-2</v>
      </c>
      <c r="AH185" s="11">
        <v>0.10576923076923077</v>
      </c>
      <c r="AI185" s="11">
        <v>0.11486486486486487</v>
      </c>
      <c r="AJ185" s="11">
        <v>0.11715481171548117</v>
      </c>
      <c r="AK185" s="11">
        <v>0.10281923714759536</v>
      </c>
      <c r="AL185" s="10">
        <v>3</v>
      </c>
      <c r="AM185" s="10">
        <v>6</v>
      </c>
      <c r="AN185" s="10">
        <v>32</v>
      </c>
      <c r="AO185" s="10">
        <v>50</v>
      </c>
      <c r="AP185" s="10">
        <v>75</v>
      </c>
      <c r="AQ185" s="177">
        <v>4.1325301204819276</v>
      </c>
      <c r="AR185" s="11">
        <v>0.10344827586206896</v>
      </c>
      <c r="AS185" s="11">
        <v>7.0588235294117646E-2</v>
      </c>
      <c r="AT185" s="11">
        <v>0.11188811188811189</v>
      </c>
      <c r="AU185" s="11">
        <v>0.1091703056768559</v>
      </c>
      <c r="AV185" s="11">
        <v>0.11415525114155251</v>
      </c>
      <c r="AW185" s="10">
        <v>4</v>
      </c>
      <c r="AX185" s="10">
        <v>5</v>
      </c>
      <c r="AY185" s="10">
        <v>22</v>
      </c>
      <c r="AZ185" s="10">
        <v>54</v>
      </c>
      <c r="BA185" s="10">
        <v>81</v>
      </c>
      <c r="BB185" s="177">
        <v>4.2228915662650603</v>
      </c>
      <c r="BC185" s="11">
        <v>0.14285714285714285</v>
      </c>
      <c r="BD185" s="11">
        <v>6.5789473684210523E-2</v>
      </c>
      <c r="BE185" s="11">
        <v>9.3220338983050849E-2</v>
      </c>
      <c r="BF185" s="11">
        <v>0.1134453781512605</v>
      </c>
      <c r="BG185" s="11">
        <v>0.11587982832618025</v>
      </c>
      <c r="BH185" s="10">
        <v>4</v>
      </c>
      <c r="BI185" s="10">
        <v>3</v>
      </c>
      <c r="BJ185" s="10">
        <v>29</v>
      </c>
      <c r="BK185" s="10">
        <v>50</v>
      </c>
      <c r="BL185" s="10">
        <v>80</v>
      </c>
      <c r="BM185" s="177">
        <v>4.1987951807228914</v>
      </c>
      <c r="BN185" s="11">
        <v>0.11428571428571428</v>
      </c>
      <c r="BO185" s="11">
        <v>3.7037037037037035E-2</v>
      </c>
      <c r="BP185" s="11">
        <v>0.10820895522388059</v>
      </c>
      <c r="BQ185" s="11">
        <v>0.11013215859030837</v>
      </c>
      <c r="BR185" s="11">
        <v>0.11816838995568685</v>
      </c>
      <c r="BS185" s="10">
        <v>3</v>
      </c>
      <c r="BT185" s="10">
        <v>5</v>
      </c>
      <c r="BU185" s="10">
        <v>28</v>
      </c>
      <c r="BV185" s="10">
        <v>54</v>
      </c>
      <c r="BW185" s="10">
        <v>76</v>
      </c>
      <c r="BX185" s="177">
        <v>4.1746987951807233</v>
      </c>
      <c r="BY185" s="11">
        <v>0.14285714285714285</v>
      </c>
      <c r="BZ185" s="11">
        <v>5.8823529411764705E-2</v>
      </c>
      <c r="CA185" s="11">
        <v>0.10332103321033211</v>
      </c>
      <c r="CB185" s="11">
        <v>0.12053571428571429</v>
      </c>
      <c r="CC185" s="11">
        <v>0.11014492753623188</v>
      </c>
      <c r="CD185" s="10">
        <v>1</v>
      </c>
      <c r="CE185" s="10">
        <v>3</v>
      </c>
      <c r="CF185" s="10">
        <v>25</v>
      </c>
      <c r="CG185" s="10">
        <v>55</v>
      </c>
      <c r="CH185" s="10">
        <v>82</v>
      </c>
      <c r="CI185" s="177">
        <v>4.2891566265060241</v>
      </c>
      <c r="CJ185" s="11">
        <v>4.5454545454545456E-2</v>
      </c>
      <c r="CK185" s="11">
        <v>4.2253521126760563E-2</v>
      </c>
      <c r="CL185" s="11">
        <v>0.1059322033898305</v>
      </c>
      <c r="CM185" s="11">
        <v>0.1244343891402715</v>
      </c>
      <c r="CN185" s="11">
        <v>0.11021505376344086</v>
      </c>
      <c r="CO185" s="10">
        <v>2</v>
      </c>
      <c r="CP185" s="10">
        <v>6</v>
      </c>
      <c r="CQ185" s="10">
        <v>19</v>
      </c>
      <c r="CR185" s="10">
        <v>47</v>
      </c>
      <c r="CS185" s="10">
        <v>92</v>
      </c>
      <c r="CT185" s="177">
        <v>4.331325301204819</v>
      </c>
      <c r="CU185" s="11">
        <v>0.13333333333333333</v>
      </c>
      <c r="CV185" s="11">
        <v>0.16666666666666666</v>
      </c>
      <c r="CW185" s="11">
        <v>0.10106382978723404</v>
      </c>
      <c r="CX185" s="11">
        <v>0.10930232558139535</v>
      </c>
      <c r="CY185" s="11">
        <v>0.10874704491725769</v>
      </c>
      <c r="CZ185" s="10">
        <v>4</v>
      </c>
      <c r="DA185" s="10">
        <v>6</v>
      </c>
      <c r="DB185" s="10">
        <v>26</v>
      </c>
      <c r="DC185" s="10">
        <v>41</v>
      </c>
      <c r="DD185" s="10">
        <v>89</v>
      </c>
      <c r="DE185" s="177">
        <v>4.2349397590361448</v>
      </c>
      <c r="DF185" s="11">
        <v>0.19047619047619047</v>
      </c>
      <c r="DG185" s="11">
        <v>9.375E-2</v>
      </c>
      <c r="DH185" s="11">
        <v>0.1092436974789916</v>
      </c>
      <c r="DI185" s="11">
        <v>9.6018735362997654E-2</v>
      </c>
      <c r="DJ185" s="11">
        <v>0.11633986928104575</v>
      </c>
      <c r="DK185" s="10">
        <v>4</v>
      </c>
      <c r="DL185" s="10">
        <v>3</v>
      </c>
      <c r="DM185" s="10">
        <v>20</v>
      </c>
      <c r="DN185" s="10">
        <v>44</v>
      </c>
      <c r="DO185" s="10">
        <v>95</v>
      </c>
      <c r="DP185" s="177">
        <v>4.3433734939759034</v>
      </c>
      <c r="DQ185" s="11">
        <v>0.22222222222222221</v>
      </c>
      <c r="DR185" s="11">
        <v>0.05</v>
      </c>
      <c r="DS185" s="11">
        <v>0.1</v>
      </c>
      <c r="DT185" s="11">
        <v>0.10401891252955082</v>
      </c>
      <c r="DU185" s="11">
        <v>0.1167076167076167</v>
      </c>
      <c r="DV185" s="10">
        <v>5</v>
      </c>
      <c r="DW185" s="10">
        <v>8</v>
      </c>
      <c r="DX185" s="10">
        <v>17</v>
      </c>
      <c r="DY185" s="10">
        <v>44</v>
      </c>
      <c r="DZ185" s="10">
        <v>92</v>
      </c>
      <c r="EA185" s="177">
        <v>4.2650602409638552</v>
      </c>
      <c r="EB185" s="11">
        <v>0.25</v>
      </c>
      <c r="EC185" s="11">
        <v>0.16666666666666666</v>
      </c>
      <c r="ED185" s="11">
        <v>8.9005235602094238E-2</v>
      </c>
      <c r="EE185" s="11">
        <v>9.9773242630385492E-2</v>
      </c>
      <c r="EF185" s="11">
        <v>0.11288343558282209</v>
      </c>
      <c r="EG185" s="10">
        <v>1</v>
      </c>
      <c r="EH185" s="10">
        <v>5</v>
      </c>
      <c r="EI185" s="10">
        <v>23</v>
      </c>
      <c r="EJ185" s="10">
        <v>51</v>
      </c>
      <c r="EK185" s="10">
        <v>86</v>
      </c>
      <c r="EL185" s="177">
        <v>4.3012048192771086</v>
      </c>
      <c r="EM185" s="11">
        <v>6.25E-2</v>
      </c>
      <c r="EN185" s="11">
        <v>6.8493150684931503E-2</v>
      </c>
      <c r="EO185" s="11">
        <v>0.1036036036036036</v>
      </c>
      <c r="EP185" s="11">
        <v>0.1223021582733813</v>
      </c>
      <c r="EQ185" s="11">
        <v>0.10927573062261753</v>
      </c>
      <c r="ER185" s="10">
        <v>1</v>
      </c>
      <c r="ES185" s="10">
        <v>10</v>
      </c>
      <c r="ET185" s="10">
        <v>31</v>
      </c>
      <c r="EU185" s="10">
        <v>45</v>
      </c>
      <c r="EV185" s="10">
        <v>79</v>
      </c>
      <c r="EW185" s="177">
        <v>4.1506024096385543</v>
      </c>
      <c r="EX185" s="11">
        <v>0.04</v>
      </c>
      <c r="EY185" s="11">
        <v>0.11764705882352941</v>
      </c>
      <c r="EZ185" s="11">
        <v>0.11567164179104478</v>
      </c>
      <c r="FA185" s="11">
        <v>0.1079136690647482</v>
      </c>
      <c r="FB185" s="11">
        <v>0.10972222222222222</v>
      </c>
      <c r="FC185" s="10">
        <v>6</v>
      </c>
      <c r="FD185" s="10">
        <v>11</v>
      </c>
      <c r="FE185" s="10">
        <v>23</v>
      </c>
      <c r="FF185" s="10">
        <v>54</v>
      </c>
      <c r="FG185" s="10">
        <v>72</v>
      </c>
      <c r="FH185" s="177">
        <v>4.0542168674698793</v>
      </c>
      <c r="FI185" s="11">
        <v>0.11764705882352941</v>
      </c>
      <c r="FJ185" s="11">
        <v>0.12359550561797752</v>
      </c>
      <c r="FK185" s="11">
        <v>8.6792452830188674E-2</v>
      </c>
      <c r="FL185" s="11">
        <v>0.13012048192771083</v>
      </c>
      <c r="FM185" s="11">
        <v>0.10359712230215827</v>
      </c>
      <c r="FN185" s="10">
        <v>2</v>
      </c>
      <c r="FO185" s="10">
        <v>5</v>
      </c>
      <c r="FP185" s="10">
        <v>18</v>
      </c>
      <c r="FQ185" s="10">
        <v>53</v>
      </c>
      <c r="FR185" s="10">
        <v>88</v>
      </c>
      <c r="FS185" s="177">
        <v>4.3253012048192767</v>
      </c>
      <c r="FT185" s="11">
        <v>0.15384615384615385</v>
      </c>
      <c r="FU185" s="11">
        <v>0.10869565217391304</v>
      </c>
      <c r="FV185" s="11">
        <v>0.09</v>
      </c>
      <c r="FW185" s="11">
        <v>0.12211981566820276</v>
      </c>
      <c r="FX185" s="11">
        <v>0.1070559610705596</v>
      </c>
      <c r="FY185" s="10">
        <v>2</v>
      </c>
      <c r="FZ185" s="10">
        <v>4</v>
      </c>
      <c r="GA185" s="10">
        <v>17</v>
      </c>
      <c r="GB185" s="10">
        <v>50</v>
      </c>
      <c r="GC185" s="10">
        <v>93</v>
      </c>
      <c r="GD185" s="177">
        <v>4.3734939759036147</v>
      </c>
      <c r="GE185" s="11">
        <v>0.13333333333333333</v>
      </c>
      <c r="GF185" s="11">
        <v>9.7560975609756101E-2</v>
      </c>
      <c r="GG185" s="11">
        <v>9.6045197740112997E-2</v>
      </c>
      <c r="GH185" s="11">
        <v>0.11990407673860912</v>
      </c>
      <c r="GI185" s="11">
        <v>0.10751445086705202</v>
      </c>
      <c r="GJ185" s="10">
        <v>2</v>
      </c>
      <c r="GK185" s="10">
        <v>10</v>
      </c>
      <c r="GL185" s="10">
        <v>30</v>
      </c>
      <c r="GM185" s="10">
        <v>44</v>
      </c>
      <c r="GN185" s="10">
        <v>80</v>
      </c>
      <c r="GO185" s="177">
        <v>4.1445783132530121</v>
      </c>
      <c r="GP185" s="11">
        <v>7.407407407407407E-2</v>
      </c>
      <c r="GQ185" s="11">
        <v>9.9009900990099015E-2</v>
      </c>
      <c r="GR185" s="11">
        <v>0.1111111111111111</v>
      </c>
      <c r="GS185" s="11">
        <v>0.10784313725490197</v>
      </c>
      <c r="GT185" s="11">
        <v>0.11283497884344147</v>
      </c>
      <c r="GU185" s="10">
        <v>3</v>
      </c>
      <c r="GV185" s="10">
        <v>8</v>
      </c>
      <c r="GW185" s="10">
        <v>30</v>
      </c>
      <c r="GX185" s="10">
        <v>51</v>
      </c>
      <c r="GY185" s="10">
        <v>74</v>
      </c>
      <c r="GZ185" s="177">
        <v>4.1144578313253009</v>
      </c>
      <c r="HA185" s="11">
        <v>0.11538461538461539</v>
      </c>
      <c r="HB185" s="11">
        <v>0.1111111111111111</v>
      </c>
      <c r="HC185" s="11">
        <v>0.11194029850746269</v>
      </c>
      <c r="HD185" s="11">
        <v>0.1186046511627907</v>
      </c>
      <c r="HE185" s="11">
        <v>0.10292072322670376</v>
      </c>
      <c r="HF185" s="10">
        <v>5</v>
      </c>
      <c r="HG185" s="10">
        <v>7</v>
      </c>
      <c r="HH185" s="10">
        <v>29</v>
      </c>
      <c r="HI185" s="10">
        <v>50</v>
      </c>
      <c r="HJ185" s="10">
        <v>75</v>
      </c>
      <c r="HK185" s="177">
        <v>4.1024096385542173</v>
      </c>
      <c r="HL185" s="11">
        <v>0.22727272727272727</v>
      </c>
      <c r="HM185" s="11">
        <v>9.5890410958904104E-2</v>
      </c>
      <c r="HN185" s="11">
        <v>0.11507936507936507</v>
      </c>
      <c r="HO185" s="11">
        <v>0.11933174224343675</v>
      </c>
      <c r="HP185" s="11">
        <v>0.10013351134846461</v>
      </c>
      <c r="HQ185" s="10">
        <v>4</v>
      </c>
      <c r="HR185" s="10">
        <v>5</v>
      </c>
      <c r="HS185" s="10">
        <v>31</v>
      </c>
      <c r="HT185" s="10">
        <v>49</v>
      </c>
      <c r="HU185" s="10">
        <v>77</v>
      </c>
      <c r="HV185" s="177">
        <v>4.1445783132530121</v>
      </c>
      <c r="HW185" s="11">
        <v>0.15384615384615385</v>
      </c>
      <c r="HX185" s="11">
        <v>7.3529411764705885E-2</v>
      </c>
      <c r="HY185" s="11">
        <v>0.13080168776371309</v>
      </c>
      <c r="HZ185" s="11">
        <v>0.11529411764705882</v>
      </c>
      <c r="IA185" s="11">
        <v>0.10144927536231885</v>
      </c>
      <c r="IB185" s="10">
        <v>3</v>
      </c>
      <c r="IC185" s="10">
        <v>12</v>
      </c>
      <c r="ID185" s="10">
        <v>28</v>
      </c>
      <c r="IE185" s="10">
        <v>44</v>
      </c>
      <c r="IF185" s="10">
        <v>79</v>
      </c>
      <c r="IG185" s="177">
        <v>4.1084337349397586</v>
      </c>
      <c r="IH185" s="11">
        <v>0.125</v>
      </c>
      <c r="II185" s="11">
        <v>0.15384615384615385</v>
      </c>
      <c r="IJ185" s="11">
        <v>0.11382113821138211</v>
      </c>
      <c r="IK185" s="11">
        <v>0.10185185185185185</v>
      </c>
      <c r="IL185" s="11">
        <v>0.10748299319727891</v>
      </c>
      <c r="IM185" s="10">
        <v>4</v>
      </c>
      <c r="IN185" s="10">
        <v>8</v>
      </c>
      <c r="IO185" s="10">
        <v>21</v>
      </c>
      <c r="IP185" s="10">
        <v>61</v>
      </c>
      <c r="IQ185" s="10">
        <v>72</v>
      </c>
      <c r="IR185" s="177">
        <v>4.1385542168674698</v>
      </c>
      <c r="IS185" s="11">
        <v>0.1111111111111111</v>
      </c>
      <c r="IT185" s="11">
        <v>9.3023255813953487E-2</v>
      </c>
      <c r="IU185" s="11">
        <v>7.7490774907749083E-2</v>
      </c>
      <c r="IV185" s="11">
        <v>0.15211970074812967</v>
      </c>
      <c r="IW185" s="11">
        <v>9.9861303744798888E-2</v>
      </c>
      <c r="IX185" s="10">
        <v>3</v>
      </c>
      <c r="IY185" s="10">
        <v>3</v>
      </c>
      <c r="IZ185" s="10">
        <v>28</v>
      </c>
      <c r="JA185" s="10">
        <v>45</v>
      </c>
      <c r="JB185" s="10">
        <v>87</v>
      </c>
      <c r="JC185" s="177">
        <v>4.2650602409638552</v>
      </c>
      <c r="JD185" s="11">
        <v>0.12</v>
      </c>
      <c r="JE185" s="11">
        <v>4.1095890410958902E-2</v>
      </c>
      <c r="JF185" s="11">
        <v>0.11023622047244094</v>
      </c>
      <c r="JG185" s="11">
        <v>0.10321100917431193</v>
      </c>
      <c r="JH185" s="11">
        <v>0.11966987620357634</v>
      </c>
      <c r="JI185" s="10">
        <v>5</v>
      </c>
      <c r="JJ185" s="10">
        <v>2</v>
      </c>
      <c r="JK185" s="10">
        <v>21</v>
      </c>
      <c r="JL185" s="10">
        <v>57</v>
      </c>
      <c r="JM185" s="10">
        <v>81</v>
      </c>
      <c r="JN185" s="177">
        <v>4.2469879518072293</v>
      </c>
      <c r="JO185" s="11">
        <v>0.25</v>
      </c>
      <c r="JP185" s="11">
        <v>3.5714285714285712E-2</v>
      </c>
      <c r="JQ185" s="11">
        <v>9.2920353982300891E-2</v>
      </c>
      <c r="JR185" s="11">
        <v>0.12808988764044943</v>
      </c>
      <c r="JS185" s="11">
        <v>0.10546875</v>
      </c>
      <c r="JT185" s="10">
        <v>2</v>
      </c>
      <c r="JU185" s="10">
        <v>4</v>
      </c>
      <c r="JV185" s="10">
        <v>20</v>
      </c>
      <c r="JW185" s="10">
        <v>59</v>
      </c>
      <c r="JX185" s="10">
        <v>81</v>
      </c>
      <c r="JY185" s="177">
        <v>4.2831325301204819</v>
      </c>
      <c r="JZ185" s="11">
        <v>0.125</v>
      </c>
      <c r="KA185" s="11">
        <v>6.25E-2</v>
      </c>
      <c r="KB185" s="11">
        <v>8.2304526748971193E-2</v>
      </c>
      <c r="KC185" s="11">
        <v>0.13470319634703196</v>
      </c>
      <c r="KD185" s="11">
        <v>0.10742705570291777</v>
      </c>
      <c r="KE185" s="10">
        <v>4</v>
      </c>
      <c r="KF185" s="10">
        <v>9</v>
      </c>
      <c r="KG185" s="10">
        <v>19</v>
      </c>
      <c r="KH185" s="10">
        <v>49</v>
      </c>
      <c r="KI185" s="10">
        <v>85</v>
      </c>
      <c r="KJ185" s="177">
        <v>4.2168674698795181</v>
      </c>
      <c r="KK185" s="11">
        <v>0.21052631578947367</v>
      </c>
      <c r="KL185" s="11">
        <v>0.14754098360655737</v>
      </c>
      <c r="KM185" s="11">
        <v>8.2251082251082255E-2</v>
      </c>
      <c r="KN185" s="11">
        <v>0.10583153347732181</v>
      </c>
      <c r="KO185" s="11">
        <v>0.11470985155195682</v>
      </c>
      <c r="KP185" s="10">
        <v>3</v>
      </c>
      <c r="KQ185" s="10">
        <v>5</v>
      </c>
      <c r="KR185" s="10">
        <v>24</v>
      </c>
      <c r="KS185" s="10">
        <v>47</v>
      </c>
      <c r="KT185" s="10">
        <v>87</v>
      </c>
      <c r="KU185" s="177">
        <v>4.2650602409638552</v>
      </c>
      <c r="KV185" s="11">
        <v>0.17647058823529413</v>
      </c>
      <c r="KW185" s="11">
        <v>9.8039215686274508E-2</v>
      </c>
      <c r="KX185" s="11">
        <v>9.6385542168674704E-2</v>
      </c>
      <c r="KY185" s="11">
        <v>0.10779816513761468</v>
      </c>
      <c r="KZ185" s="11">
        <v>0.1141732283464567</v>
      </c>
      <c r="LA185" s="10">
        <v>3</v>
      </c>
      <c r="LB185" s="10">
        <v>9</v>
      </c>
      <c r="LC185" s="10">
        <v>26</v>
      </c>
      <c r="LD185" s="10">
        <v>53</v>
      </c>
      <c r="LE185" s="10">
        <v>75</v>
      </c>
      <c r="LF185" s="177">
        <v>4.1325301204819276</v>
      </c>
      <c r="LG185" s="11">
        <v>0.11538461538461539</v>
      </c>
      <c r="LH185" s="11">
        <v>9.7826086956521743E-2</v>
      </c>
      <c r="LI185" s="11">
        <v>9.6654275092936809E-2</v>
      </c>
      <c r="LJ185" s="11">
        <v>0.11990950226244344</v>
      </c>
      <c r="LK185" s="11">
        <v>0.10932944606413994</v>
      </c>
      <c r="LL185" s="10">
        <v>6</v>
      </c>
      <c r="LM185" s="10">
        <v>6</v>
      </c>
      <c r="LN185" s="10">
        <v>43</v>
      </c>
      <c r="LO185" s="10">
        <v>50</v>
      </c>
      <c r="LP185" s="10">
        <v>61</v>
      </c>
      <c r="LQ185" s="177">
        <v>3.927710843373494</v>
      </c>
      <c r="LR185" s="11">
        <v>0.2</v>
      </c>
      <c r="LS185" s="11">
        <v>5.5045871559633031E-2</v>
      </c>
      <c r="LT185" s="11">
        <v>0.13694267515923567</v>
      </c>
      <c r="LU185" s="11">
        <v>0.11627906976744186</v>
      </c>
      <c r="LV185" s="11">
        <v>9.6518987341772153E-2</v>
      </c>
      <c r="LW185" s="10">
        <v>6</v>
      </c>
      <c r="LX185" s="10">
        <v>10</v>
      </c>
      <c r="LY185" s="10">
        <v>43</v>
      </c>
      <c r="LZ185" s="10">
        <v>58</v>
      </c>
      <c r="MA185" s="10">
        <v>49</v>
      </c>
      <c r="MB185" s="177">
        <v>3.8072289156626504</v>
      </c>
      <c r="MC185" s="11">
        <v>8.6956521739130432E-2</v>
      </c>
      <c r="MD185" s="11">
        <v>7.575757575757576E-2</v>
      </c>
      <c r="ME185" s="11">
        <v>0.12684365781710916</v>
      </c>
      <c r="MF185" s="11">
        <v>0.13551401869158877</v>
      </c>
      <c r="MG185" s="11">
        <v>8.957952468007313E-2</v>
      </c>
      <c r="MH185" s="10">
        <v>7</v>
      </c>
      <c r="MI185" s="10">
        <v>13</v>
      </c>
      <c r="MJ185" s="10">
        <v>40</v>
      </c>
      <c r="MK185" s="10">
        <v>44</v>
      </c>
      <c r="ML185" s="10">
        <v>62</v>
      </c>
      <c r="MM185" s="177">
        <v>3.8493975903614457</v>
      </c>
      <c r="MN185" s="11">
        <v>6.9306930693069313E-2</v>
      </c>
      <c r="MO185" s="11">
        <v>9.0909090909090912E-2</v>
      </c>
      <c r="MP185" s="11">
        <v>0.12944983818770225</v>
      </c>
      <c r="MQ185" s="11">
        <v>0.11027568922305764</v>
      </c>
      <c r="MR185" s="27">
        <v>0.11012433392539965</v>
      </c>
    </row>
    <row r="186" spans="1:356" x14ac:dyDescent="0.25">
      <c r="A186" s="26"/>
      <c r="B186" s="12" t="s">
        <v>141</v>
      </c>
      <c r="C186" s="10">
        <v>208</v>
      </c>
      <c r="D186" s="11">
        <v>0.1372937293729373</v>
      </c>
      <c r="E186" s="10">
        <v>10</v>
      </c>
      <c r="F186" s="10">
        <v>17</v>
      </c>
      <c r="G186" s="10">
        <v>50</v>
      </c>
      <c r="H186" s="10">
        <v>71</v>
      </c>
      <c r="I186" s="10">
        <v>60</v>
      </c>
      <c r="J186" s="177">
        <v>3.7403846153846154</v>
      </c>
      <c r="K186" s="11">
        <v>0.16393442622950818</v>
      </c>
      <c r="L186" s="11">
        <v>0.2073170731707317</v>
      </c>
      <c r="M186" s="11">
        <v>0.17123287671232876</v>
      </c>
      <c r="N186" s="11">
        <v>0.15106382978723404</v>
      </c>
      <c r="O186" s="11">
        <v>9.8360655737704916E-2</v>
      </c>
      <c r="P186" s="10">
        <v>6</v>
      </c>
      <c r="Q186" s="10">
        <v>21</v>
      </c>
      <c r="R186" s="10">
        <v>52</v>
      </c>
      <c r="S186" s="10">
        <v>73</v>
      </c>
      <c r="T186" s="10">
        <v>56</v>
      </c>
      <c r="U186" s="177">
        <v>3.7307692307692308</v>
      </c>
      <c r="V186" s="11">
        <v>0.125</v>
      </c>
      <c r="W186" s="11">
        <v>0.18260869565217391</v>
      </c>
      <c r="X186" s="11">
        <v>0.17567567567567569</v>
      </c>
      <c r="Y186" s="11">
        <v>0.16186252771618626</v>
      </c>
      <c r="Z186" s="11">
        <v>9.2561983471074374E-2</v>
      </c>
      <c r="AA186" s="10">
        <v>4</v>
      </c>
      <c r="AB186" s="10">
        <v>23</v>
      </c>
      <c r="AC186" s="10">
        <v>54</v>
      </c>
      <c r="AD186" s="10">
        <v>69</v>
      </c>
      <c r="AE186" s="10">
        <v>58</v>
      </c>
      <c r="AF186" s="177">
        <v>3.7403846153846154</v>
      </c>
      <c r="AG186" s="11">
        <v>0.11764705882352941</v>
      </c>
      <c r="AH186" s="11">
        <v>0.22115384615384615</v>
      </c>
      <c r="AI186" s="11">
        <v>0.18243243243243243</v>
      </c>
      <c r="AJ186" s="11">
        <v>0.14435146443514643</v>
      </c>
      <c r="AK186" s="11">
        <v>9.6185737976782759E-2</v>
      </c>
      <c r="AL186" s="10">
        <v>5</v>
      </c>
      <c r="AM186" s="10">
        <v>13</v>
      </c>
      <c r="AN186" s="10">
        <v>64</v>
      </c>
      <c r="AO186" s="10">
        <v>62</v>
      </c>
      <c r="AP186" s="10">
        <v>64</v>
      </c>
      <c r="AQ186" s="177">
        <v>3.8028846153846154</v>
      </c>
      <c r="AR186" s="11">
        <v>0.17241379310344829</v>
      </c>
      <c r="AS186" s="11">
        <v>0.15294117647058825</v>
      </c>
      <c r="AT186" s="11">
        <v>0.22377622377622378</v>
      </c>
      <c r="AU186" s="11">
        <v>0.13537117903930132</v>
      </c>
      <c r="AV186" s="11">
        <v>9.7412480974124804E-2</v>
      </c>
      <c r="AW186" s="10">
        <v>5</v>
      </c>
      <c r="AX186" s="10">
        <v>20</v>
      </c>
      <c r="AY186" s="10">
        <v>41</v>
      </c>
      <c r="AZ186" s="10">
        <v>78</v>
      </c>
      <c r="BA186" s="10">
        <v>64</v>
      </c>
      <c r="BB186" s="177">
        <v>3.8461538461538463</v>
      </c>
      <c r="BC186" s="11">
        <v>0.17857142857142858</v>
      </c>
      <c r="BD186" s="11">
        <v>0.26315789473684209</v>
      </c>
      <c r="BE186" s="11">
        <v>0.17372881355932204</v>
      </c>
      <c r="BF186" s="11">
        <v>0.1638655462184874</v>
      </c>
      <c r="BG186" s="11">
        <v>9.1559370529327611E-2</v>
      </c>
      <c r="BH186" s="10">
        <v>5</v>
      </c>
      <c r="BI186" s="10">
        <v>16</v>
      </c>
      <c r="BJ186" s="10">
        <v>50</v>
      </c>
      <c r="BK186" s="10">
        <v>68</v>
      </c>
      <c r="BL186" s="10">
        <v>69</v>
      </c>
      <c r="BM186" s="177">
        <v>3.8653846153846154</v>
      </c>
      <c r="BN186" s="11">
        <v>0.14285714285714285</v>
      </c>
      <c r="BO186" s="11">
        <v>0.19753086419753085</v>
      </c>
      <c r="BP186" s="11">
        <v>0.18656716417910449</v>
      </c>
      <c r="BQ186" s="11">
        <v>0.14977973568281938</v>
      </c>
      <c r="BR186" s="11">
        <v>0.10192023633677991</v>
      </c>
      <c r="BS186" s="10">
        <v>4</v>
      </c>
      <c r="BT186" s="10">
        <v>9</v>
      </c>
      <c r="BU186" s="10">
        <v>58</v>
      </c>
      <c r="BV186" s="10">
        <v>60</v>
      </c>
      <c r="BW186" s="10">
        <v>77</v>
      </c>
      <c r="BX186" s="177">
        <v>3.9471153846153846</v>
      </c>
      <c r="BY186" s="11">
        <v>0.19047619047619047</v>
      </c>
      <c r="BZ186" s="11">
        <v>0.10588235294117647</v>
      </c>
      <c r="CA186" s="11">
        <v>0.2140221402214022</v>
      </c>
      <c r="CB186" s="11">
        <v>0.13392857142857142</v>
      </c>
      <c r="CC186" s="11">
        <v>0.11159420289855072</v>
      </c>
      <c r="CD186" s="10">
        <v>6</v>
      </c>
      <c r="CE186" s="10">
        <v>12</v>
      </c>
      <c r="CF186" s="10">
        <v>46</v>
      </c>
      <c r="CG186" s="10">
        <v>71</v>
      </c>
      <c r="CH186" s="10">
        <v>73</v>
      </c>
      <c r="CI186" s="177">
        <v>3.9278846153846154</v>
      </c>
      <c r="CJ186" s="11">
        <v>0.27272727272727271</v>
      </c>
      <c r="CK186" s="11">
        <v>0.16901408450704225</v>
      </c>
      <c r="CL186" s="11">
        <v>0.19491525423728814</v>
      </c>
      <c r="CM186" s="11">
        <v>0.16063348416289594</v>
      </c>
      <c r="CN186" s="11">
        <v>9.8118279569892469E-2</v>
      </c>
      <c r="CO186" s="10">
        <v>5</v>
      </c>
      <c r="CP186" s="10">
        <v>4</v>
      </c>
      <c r="CQ186" s="10">
        <v>38</v>
      </c>
      <c r="CR186" s="10">
        <v>68</v>
      </c>
      <c r="CS186" s="10">
        <v>93</v>
      </c>
      <c r="CT186" s="177">
        <v>4.1538461538461542</v>
      </c>
      <c r="CU186" s="11">
        <v>0.33333333333333331</v>
      </c>
      <c r="CV186" s="11">
        <v>0.1111111111111111</v>
      </c>
      <c r="CW186" s="11">
        <v>0.20212765957446807</v>
      </c>
      <c r="CX186" s="11">
        <v>0.15813953488372093</v>
      </c>
      <c r="CY186" s="11">
        <v>0.1099290780141844</v>
      </c>
      <c r="CZ186" s="10">
        <v>1</v>
      </c>
      <c r="DA186" s="10">
        <v>14</v>
      </c>
      <c r="DB186" s="10">
        <v>40</v>
      </c>
      <c r="DC186" s="10">
        <v>78</v>
      </c>
      <c r="DD186" s="10">
        <v>75</v>
      </c>
      <c r="DE186" s="177">
        <v>4.0192307692307692</v>
      </c>
      <c r="DF186" s="11">
        <v>4.7619047619047616E-2</v>
      </c>
      <c r="DG186" s="11">
        <v>0.21875</v>
      </c>
      <c r="DH186" s="11">
        <v>0.16806722689075632</v>
      </c>
      <c r="DI186" s="11">
        <v>0.18266978922716628</v>
      </c>
      <c r="DJ186" s="11">
        <v>9.8039215686274508E-2</v>
      </c>
      <c r="DK186" s="10">
        <v>2</v>
      </c>
      <c r="DL186" s="10">
        <v>15</v>
      </c>
      <c r="DM186" s="10">
        <v>43</v>
      </c>
      <c r="DN186" s="10">
        <v>67</v>
      </c>
      <c r="DO186" s="10">
        <v>81</v>
      </c>
      <c r="DP186" s="177">
        <v>4.009615384615385</v>
      </c>
      <c r="DQ186" s="11">
        <v>0.1111111111111111</v>
      </c>
      <c r="DR186" s="11">
        <v>0.25</v>
      </c>
      <c r="DS186" s="11">
        <v>0.215</v>
      </c>
      <c r="DT186" s="11">
        <v>0.15839243498817968</v>
      </c>
      <c r="DU186" s="11">
        <v>9.9508599508599513E-2</v>
      </c>
      <c r="DV186" s="10">
        <v>3</v>
      </c>
      <c r="DW186" s="10">
        <v>12</v>
      </c>
      <c r="DX186" s="10">
        <v>36</v>
      </c>
      <c r="DY186" s="10">
        <v>72</v>
      </c>
      <c r="DZ186" s="10">
        <v>85</v>
      </c>
      <c r="EA186" s="177">
        <v>4.0769230769230766</v>
      </c>
      <c r="EB186" s="11">
        <v>0.15</v>
      </c>
      <c r="EC186" s="11">
        <v>0.25</v>
      </c>
      <c r="ED186" s="11">
        <v>0.18848167539267016</v>
      </c>
      <c r="EE186" s="11">
        <v>0.16326530612244897</v>
      </c>
      <c r="EF186" s="11">
        <v>0.10429447852760736</v>
      </c>
      <c r="EG186" s="10">
        <v>2</v>
      </c>
      <c r="EH186" s="10">
        <v>18</v>
      </c>
      <c r="EI186" s="10">
        <v>46</v>
      </c>
      <c r="EJ186" s="10">
        <v>58</v>
      </c>
      <c r="EK186" s="10">
        <v>84</v>
      </c>
      <c r="EL186" s="177">
        <v>3.9807692307692308</v>
      </c>
      <c r="EM186" s="11">
        <v>0.125</v>
      </c>
      <c r="EN186" s="11">
        <v>0.24657534246575341</v>
      </c>
      <c r="EO186" s="11">
        <v>0.2072072072072072</v>
      </c>
      <c r="EP186" s="11">
        <v>0.13908872901678657</v>
      </c>
      <c r="EQ186" s="11">
        <v>0.10673443456162643</v>
      </c>
      <c r="ER186" s="10">
        <v>5</v>
      </c>
      <c r="ES186" s="10">
        <v>17</v>
      </c>
      <c r="ET186" s="10">
        <v>49</v>
      </c>
      <c r="EU186" s="10">
        <v>62</v>
      </c>
      <c r="EV186" s="10">
        <v>75</v>
      </c>
      <c r="EW186" s="177">
        <v>3.8894230769230771</v>
      </c>
      <c r="EX186" s="11">
        <v>0.2</v>
      </c>
      <c r="EY186" s="11">
        <v>0.2</v>
      </c>
      <c r="EZ186" s="11">
        <v>0.18283582089552239</v>
      </c>
      <c r="FA186" s="11">
        <v>0.14868105515587529</v>
      </c>
      <c r="FB186" s="11">
        <v>0.10416666666666667</v>
      </c>
      <c r="FC186" s="10">
        <v>8</v>
      </c>
      <c r="FD186" s="10">
        <v>14</v>
      </c>
      <c r="FE186" s="10">
        <v>49</v>
      </c>
      <c r="FF186" s="10">
        <v>63</v>
      </c>
      <c r="FG186" s="10">
        <v>74</v>
      </c>
      <c r="FH186" s="177">
        <v>3.8701923076923075</v>
      </c>
      <c r="FI186" s="11">
        <v>0.15686274509803921</v>
      </c>
      <c r="FJ186" s="11">
        <v>0.15730337078651685</v>
      </c>
      <c r="FK186" s="11">
        <v>0.18490566037735848</v>
      </c>
      <c r="FL186" s="11">
        <v>0.15180722891566265</v>
      </c>
      <c r="FM186" s="11">
        <v>0.10647482014388489</v>
      </c>
      <c r="FN186" s="10">
        <v>4</v>
      </c>
      <c r="FO186" s="10">
        <v>9</v>
      </c>
      <c r="FP186" s="10">
        <v>48</v>
      </c>
      <c r="FQ186" s="10">
        <v>65</v>
      </c>
      <c r="FR186" s="10">
        <v>82</v>
      </c>
      <c r="FS186" s="177">
        <v>4.0192307692307692</v>
      </c>
      <c r="FT186" s="11">
        <v>0.30769230769230771</v>
      </c>
      <c r="FU186" s="11">
        <v>0.19565217391304349</v>
      </c>
      <c r="FV186" s="11">
        <v>0.24</v>
      </c>
      <c r="FW186" s="11">
        <v>0.14976958525345621</v>
      </c>
      <c r="FX186" s="11">
        <v>9.9756690997566913E-2</v>
      </c>
      <c r="FY186" s="10">
        <v>1</v>
      </c>
      <c r="FZ186" s="10">
        <v>9</v>
      </c>
      <c r="GA186" s="10">
        <v>33</v>
      </c>
      <c r="GB186" s="10">
        <v>66</v>
      </c>
      <c r="GC186" s="10">
        <v>99</v>
      </c>
      <c r="GD186" s="177">
        <v>4.2163461538461542</v>
      </c>
      <c r="GE186" s="11">
        <v>6.6666666666666666E-2</v>
      </c>
      <c r="GF186" s="11">
        <v>0.21951219512195122</v>
      </c>
      <c r="GG186" s="11">
        <v>0.1864406779661017</v>
      </c>
      <c r="GH186" s="11">
        <v>0.15827338129496402</v>
      </c>
      <c r="GI186" s="11">
        <v>0.11445086705202312</v>
      </c>
      <c r="GJ186" s="10">
        <v>4</v>
      </c>
      <c r="GK186" s="10">
        <v>17</v>
      </c>
      <c r="GL186" s="10">
        <v>48</v>
      </c>
      <c r="GM186" s="10">
        <v>70</v>
      </c>
      <c r="GN186" s="10">
        <v>69</v>
      </c>
      <c r="GO186" s="177">
        <v>3.8798076923076925</v>
      </c>
      <c r="GP186" s="11">
        <v>0.14814814814814814</v>
      </c>
      <c r="GQ186" s="11">
        <v>0.16831683168316833</v>
      </c>
      <c r="GR186" s="11">
        <v>0.17777777777777778</v>
      </c>
      <c r="GS186" s="11">
        <v>0.17156862745098039</v>
      </c>
      <c r="GT186" s="11">
        <v>9.7320169252468267E-2</v>
      </c>
      <c r="GU186" s="10">
        <v>3</v>
      </c>
      <c r="GV186" s="10">
        <v>12</v>
      </c>
      <c r="GW186" s="10">
        <v>58</v>
      </c>
      <c r="GX186" s="10">
        <v>67</v>
      </c>
      <c r="GY186" s="10">
        <v>68</v>
      </c>
      <c r="GZ186" s="177">
        <v>3.8894230769230771</v>
      </c>
      <c r="HA186" s="11">
        <v>0.11538461538461539</v>
      </c>
      <c r="HB186" s="11">
        <v>0.16666666666666666</v>
      </c>
      <c r="HC186" s="11">
        <v>0.21641791044776118</v>
      </c>
      <c r="HD186" s="11">
        <v>0.1558139534883721</v>
      </c>
      <c r="HE186" s="11">
        <v>9.4575799721835885E-2</v>
      </c>
      <c r="HF186" s="10">
        <v>1</v>
      </c>
      <c r="HG186" s="10">
        <v>13</v>
      </c>
      <c r="HH186" s="10">
        <v>44</v>
      </c>
      <c r="HI186" s="10">
        <v>69</v>
      </c>
      <c r="HJ186" s="10">
        <v>81</v>
      </c>
      <c r="HK186" s="177">
        <v>4.0384615384615383</v>
      </c>
      <c r="HL186" s="11">
        <v>4.5454545454545456E-2</v>
      </c>
      <c r="HM186" s="11">
        <v>0.17808219178082191</v>
      </c>
      <c r="HN186" s="11">
        <v>0.17460317460317459</v>
      </c>
      <c r="HO186" s="11">
        <v>0.16467780429594273</v>
      </c>
      <c r="HP186" s="11">
        <v>0.1081441922563418</v>
      </c>
      <c r="HQ186" s="10">
        <v>1</v>
      </c>
      <c r="HR186" s="10">
        <v>13</v>
      </c>
      <c r="HS186" s="10">
        <v>45</v>
      </c>
      <c r="HT186" s="10">
        <v>73</v>
      </c>
      <c r="HU186" s="10">
        <v>76</v>
      </c>
      <c r="HV186" s="177">
        <v>4.009615384615385</v>
      </c>
      <c r="HW186" s="11">
        <v>3.8461538461538464E-2</v>
      </c>
      <c r="HX186" s="11">
        <v>0.19117647058823528</v>
      </c>
      <c r="HY186" s="11">
        <v>0.189873417721519</v>
      </c>
      <c r="HZ186" s="11">
        <v>0.17176470588235293</v>
      </c>
      <c r="IA186" s="11">
        <v>0.10013175230566534</v>
      </c>
      <c r="IB186" s="10">
        <v>4</v>
      </c>
      <c r="IC186" s="10">
        <v>13</v>
      </c>
      <c r="ID186" s="10">
        <v>41</v>
      </c>
      <c r="IE186" s="10">
        <v>71</v>
      </c>
      <c r="IF186" s="10">
        <v>79</v>
      </c>
      <c r="IG186" s="177">
        <v>4</v>
      </c>
      <c r="IH186" s="11">
        <v>0.16666666666666666</v>
      </c>
      <c r="II186" s="11">
        <v>0.16666666666666666</v>
      </c>
      <c r="IJ186" s="11">
        <v>0.16666666666666666</v>
      </c>
      <c r="IK186" s="11">
        <v>0.16435185185185186</v>
      </c>
      <c r="IL186" s="11">
        <v>0.10748299319727891</v>
      </c>
      <c r="IM186" s="10">
        <v>6</v>
      </c>
      <c r="IN186" s="10">
        <v>15</v>
      </c>
      <c r="IO186" s="10">
        <v>53</v>
      </c>
      <c r="IP186" s="10">
        <v>58</v>
      </c>
      <c r="IQ186" s="10">
        <v>76</v>
      </c>
      <c r="IR186" s="177">
        <v>3.8798076923076925</v>
      </c>
      <c r="IS186" s="11">
        <v>0.16666666666666666</v>
      </c>
      <c r="IT186" s="11">
        <v>0.1744186046511628</v>
      </c>
      <c r="IU186" s="11">
        <v>0.19557195571955718</v>
      </c>
      <c r="IV186" s="11">
        <v>0.14463840399002495</v>
      </c>
      <c r="IW186" s="11">
        <v>0.10540915395284327</v>
      </c>
      <c r="IX186" s="10">
        <v>2</v>
      </c>
      <c r="IY186" s="10">
        <v>17</v>
      </c>
      <c r="IZ186" s="10">
        <v>41</v>
      </c>
      <c r="JA186" s="10">
        <v>77</v>
      </c>
      <c r="JB186" s="10">
        <v>71</v>
      </c>
      <c r="JC186" s="177">
        <v>3.9519230769230771</v>
      </c>
      <c r="JD186" s="11">
        <v>0.08</v>
      </c>
      <c r="JE186" s="11">
        <v>0.23287671232876711</v>
      </c>
      <c r="JF186" s="11">
        <v>0.16141732283464566</v>
      </c>
      <c r="JG186" s="11">
        <v>0.17660550458715596</v>
      </c>
      <c r="JH186" s="11">
        <v>9.7661623108665746E-2</v>
      </c>
      <c r="JI186" s="10">
        <v>1</v>
      </c>
      <c r="JJ186" s="10">
        <v>15</v>
      </c>
      <c r="JK186" s="10">
        <v>37</v>
      </c>
      <c r="JL186" s="10">
        <v>81</v>
      </c>
      <c r="JM186" s="10">
        <v>74</v>
      </c>
      <c r="JN186" s="177">
        <v>4.0192307692307692</v>
      </c>
      <c r="JO186" s="11">
        <v>0.05</v>
      </c>
      <c r="JP186" s="11">
        <v>0.26785714285714285</v>
      </c>
      <c r="JQ186" s="11">
        <v>0.16371681415929204</v>
      </c>
      <c r="JR186" s="11">
        <v>0.18202247191011237</v>
      </c>
      <c r="JS186" s="11">
        <v>9.6354166666666671E-2</v>
      </c>
      <c r="JT186" s="10">
        <v>2</v>
      </c>
      <c r="JU186" s="10">
        <v>14</v>
      </c>
      <c r="JV186" s="10">
        <v>44</v>
      </c>
      <c r="JW186" s="10">
        <v>79</v>
      </c>
      <c r="JX186" s="10">
        <v>69</v>
      </c>
      <c r="JY186" s="177">
        <v>3.9567307692307692</v>
      </c>
      <c r="JZ186" s="11">
        <v>0.125</v>
      </c>
      <c r="KA186" s="11">
        <v>0.21875</v>
      </c>
      <c r="KB186" s="11">
        <v>0.18106995884773663</v>
      </c>
      <c r="KC186" s="11">
        <v>0.18036529680365296</v>
      </c>
      <c r="KD186" s="11">
        <v>9.1511936339522551E-2</v>
      </c>
      <c r="KE186" s="10">
        <v>4</v>
      </c>
      <c r="KF186" s="10">
        <v>8</v>
      </c>
      <c r="KG186" s="10">
        <v>44</v>
      </c>
      <c r="KH186" s="10">
        <v>66</v>
      </c>
      <c r="KI186" s="10">
        <v>86</v>
      </c>
      <c r="KJ186" s="177">
        <v>4.0673076923076925</v>
      </c>
      <c r="KK186" s="11">
        <v>0.21052631578947367</v>
      </c>
      <c r="KL186" s="11">
        <v>0.13114754098360656</v>
      </c>
      <c r="KM186" s="11">
        <v>0.19047619047619047</v>
      </c>
      <c r="KN186" s="11">
        <v>0.14254859611231102</v>
      </c>
      <c r="KO186" s="11">
        <v>0.11605937921727395</v>
      </c>
      <c r="KP186" s="10">
        <v>1</v>
      </c>
      <c r="KQ186" s="10">
        <v>13</v>
      </c>
      <c r="KR186" s="10">
        <v>48</v>
      </c>
      <c r="KS186" s="10">
        <v>75</v>
      </c>
      <c r="KT186" s="10">
        <v>71</v>
      </c>
      <c r="KU186" s="177">
        <v>3.9711538461538463</v>
      </c>
      <c r="KV186" s="11">
        <v>5.8823529411764705E-2</v>
      </c>
      <c r="KW186" s="11">
        <v>0.25490196078431371</v>
      </c>
      <c r="KX186" s="11">
        <v>0.19277108433734941</v>
      </c>
      <c r="KY186" s="11">
        <v>0.17201834862385321</v>
      </c>
      <c r="KZ186" s="11">
        <v>9.3175853018372709E-2</v>
      </c>
      <c r="LA186" s="10">
        <v>3</v>
      </c>
      <c r="LB186" s="10">
        <v>18</v>
      </c>
      <c r="LC186" s="10">
        <v>51</v>
      </c>
      <c r="LD186" s="10">
        <v>66</v>
      </c>
      <c r="LE186" s="10">
        <v>70</v>
      </c>
      <c r="LF186" s="177">
        <v>3.875</v>
      </c>
      <c r="LG186" s="11">
        <v>0.11538461538461539</v>
      </c>
      <c r="LH186" s="11">
        <v>0.19565217391304349</v>
      </c>
      <c r="LI186" s="11">
        <v>0.1895910780669145</v>
      </c>
      <c r="LJ186" s="11">
        <v>0.14932126696832579</v>
      </c>
      <c r="LK186" s="11">
        <v>0.10204081632653061</v>
      </c>
      <c r="LL186" s="10">
        <v>3</v>
      </c>
      <c r="LM186" s="10">
        <v>13</v>
      </c>
      <c r="LN186" s="10">
        <v>60</v>
      </c>
      <c r="LO186" s="10">
        <v>63</v>
      </c>
      <c r="LP186" s="10">
        <v>69</v>
      </c>
      <c r="LQ186" s="177">
        <v>3.875</v>
      </c>
      <c r="LR186" s="11">
        <v>0.1</v>
      </c>
      <c r="LS186" s="11">
        <v>0.11926605504587157</v>
      </c>
      <c r="LT186" s="11">
        <v>0.19108280254777071</v>
      </c>
      <c r="LU186" s="11">
        <v>0.14651162790697675</v>
      </c>
      <c r="LV186" s="11">
        <v>0.10917721518987342</v>
      </c>
      <c r="LW186" s="10">
        <v>8</v>
      </c>
      <c r="LX186" s="10">
        <v>19</v>
      </c>
      <c r="LY186" s="10">
        <v>54</v>
      </c>
      <c r="LZ186" s="10">
        <v>71</v>
      </c>
      <c r="MA186" s="10">
        <v>56</v>
      </c>
      <c r="MB186" s="177">
        <v>3.7115384615384617</v>
      </c>
      <c r="MC186" s="11">
        <v>0.11594202898550725</v>
      </c>
      <c r="MD186" s="11">
        <v>0.14393939393939395</v>
      </c>
      <c r="ME186" s="11">
        <v>0.15929203539823009</v>
      </c>
      <c r="MF186" s="11">
        <v>0.16588785046728971</v>
      </c>
      <c r="MG186" s="11">
        <v>0.10237659963436929</v>
      </c>
      <c r="MH186" s="10">
        <v>8</v>
      </c>
      <c r="MI186" s="10">
        <v>23</v>
      </c>
      <c r="MJ186" s="10">
        <v>50</v>
      </c>
      <c r="MK186" s="10">
        <v>66</v>
      </c>
      <c r="ML186" s="10">
        <v>61</v>
      </c>
      <c r="MM186" s="177">
        <v>3.7163461538461537</v>
      </c>
      <c r="MN186" s="11">
        <v>7.9207920792079209E-2</v>
      </c>
      <c r="MO186" s="11">
        <v>0.16083916083916083</v>
      </c>
      <c r="MP186" s="11">
        <v>0.16181229773462782</v>
      </c>
      <c r="MQ186" s="11">
        <v>0.16541353383458646</v>
      </c>
      <c r="MR186" s="27">
        <v>0.10834813499111901</v>
      </c>
    </row>
    <row r="187" spans="1:356" x14ac:dyDescent="0.25">
      <c r="A187" s="26"/>
      <c r="B187" s="12" t="s">
        <v>142</v>
      </c>
      <c r="C187" s="10">
        <v>267</v>
      </c>
      <c r="D187" s="11">
        <v>0.17623762376237623</v>
      </c>
      <c r="E187" s="10">
        <v>13</v>
      </c>
      <c r="F187" s="10">
        <v>17</v>
      </c>
      <c r="G187" s="10">
        <v>63</v>
      </c>
      <c r="H187" s="10">
        <v>97</v>
      </c>
      <c r="I187" s="10">
        <v>77</v>
      </c>
      <c r="J187" s="177">
        <v>3.7790262172284645</v>
      </c>
      <c r="K187" s="11">
        <v>0.21311475409836064</v>
      </c>
      <c r="L187" s="11">
        <v>0.2073170731707317</v>
      </c>
      <c r="M187" s="11">
        <v>0.21575342465753425</v>
      </c>
      <c r="N187" s="11">
        <v>0.20638297872340425</v>
      </c>
      <c r="O187" s="11">
        <v>0.12622950819672132</v>
      </c>
      <c r="P187" s="10">
        <v>6</v>
      </c>
      <c r="Q187" s="10">
        <v>29</v>
      </c>
      <c r="R187" s="10">
        <v>56</v>
      </c>
      <c r="S187" s="10">
        <v>95</v>
      </c>
      <c r="T187" s="10">
        <v>81</v>
      </c>
      <c r="U187" s="177">
        <v>3.808988764044944</v>
      </c>
      <c r="V187" s="11">
        <v>0.125</v>
      </c>
      <c r="W187" s="11">
        <v>0.25217391304347825</v>
      </c>
      <c r="X187" s="11">
        <v>0.1891891891891892</v>
      </c>
      <c r="Y187" s="11">
        <v>0.21064301552106429</v>
      </c>
      <c r="Z187" s="11">
        <v>0.13388429752066117</v>
      </c>
      <c r="AA187" s="10">
        <v>7</v>
      </c>
      <c r="AB187" s="10">
        <v>18</v>
      </c>
      <c r="AC187" s="10">
        <v>63</v>
      </c>
      <c r="AD187" s="10">
        <v>94</v>
      </c>
      <c r="AE187" s="10">
        <v>85</v>
      </c>
      <c r="AF187" s="177">
        <v>3.8689138576779025</v>
      </c>
      <c r="AG187" s="11">
        <v>0.20588235294117646</v>
      </c>
      <c r="AH187" s="11">
        <v>0.17307692307692307</v>
      </c>
      <c r="AI187" s="11">
        <v>0.21283783783783783</v>
      </c>
      <c r="AJ187" s="11">
        <v>0.19665271966527198</v>
      </c>
      <c r="AK187" s="11">
        <v>0.14096185737976782</v>
      </c>
      <c r="AL187" s="10">
        <v>5</v>
      </c>
      <c r="AM187" s="10">
        <v>17</v>
      </c>
      <c r="AN187" s="10">
        <v>55</v>
      </c>
      <c r="AO187" s="10">
        <v>94</v>
      </c>
      <c r="AP187" s="10">
        <v>96</v>
      </c>
      <c r="AQ187" s="177">
        <v>3.9700374531835205</v>
      </c>
      <c r="AR187" s="11">
        <v>0.17241379310344829</v>
      </c>
      <c r="AS187" s="11">
        <v>0.2</v>
      </c>
      <c r="AT187" s="11">
        <v>0.19230769230769232</v>
      </c>
      <c r="AU187" s="11">
        <v>0.20524017467248909</v>
      </c>
      <c r="AV187" s="11">
        <v>0.14611872146118721</v>
      </c>
      <c r="AW187" s="10">
        <v>7</v>
      </c>
      <c r="AX187" s="10">
        <v>15</v>
      </c>
      <c r="AY187" s="10">
        <v>49</v>
      </c>
      <c r="AZ187" s="10">
        <v>83</v>
      </c>
      <c r="BA187" s="10">
        <v>113</v>
      </c>
      <c r="BB187" s="177">
        <v>4.0486891385767789</v>
      </c>
      <c r="BC187" s="11">
        <v>0.25</v>
      </c>
      <c r="BD187" s="11">
        <v>0.19736842105263158</v>
      </c>
      <c r="BE187" s="11">
        <v>0.2076271186440678</v>
      </c>
      <c r="BF187" s="11">
        <v>0.17436974789915966</v>
      </c>
      <c r="BG187" s="11">
        <v>0.16165951359084407</v>
      </c>
      <c r="BH187" s="10">
        <v>7</v>
      </c>
      <c r="BI187" s="10">
        <v>17</v>
      </c>
      <c r="BJ187" s="10">
        <v>51</v>
      </c>
      <c r="BK187" s="10">
        <v>89</v>
      </c>
      <c r="BL187" s="10">
        <v>103</v>
      </c>
      <c r="BM187" s="177">
        <v>3.9887640449438204</v>
      </c>
      <c r="BN187" s="11">
        <v>0.2</v>
      </c>
      <c r="BO187" s="11">
        <v>0.20987654320987653</v>
      </c>
      <c r="BP187" s="11">
        <v>0.19029850746268656</v>
      </c>
      <c r="BQ187" s="11">
        <v>0.1960352422907489</v>
      </c>
      <c r="BR187" s="11">
        <v>0.15214180206794684</v>
      </c>
      <c r="BS187" s="10">
        <v>4</v>
      </c>
      <c r="BT187" s="10">
        <v>23</v>
      </c>
      <c r="BU187" s="10">
        <v>47</v>
      </c>
      <c r="BV187" s="10">
        <v>89</v>
      </c>
      <c r="BW187" s="10">
        <v>104</v>
      </c>
      <c r="BX187" s="177">
        <v>3.9962546816479403</v>
      </c>
      <c r="BY187" s="11">
        <v>0.19047619047619047</v>
      </c>
      <c r="BZ187" s="11">
        <v>0.27058823529411763</v>
      </c>
      <c r="CA187" s="11">
        <v>0.17343173431734318</v>
      </c>
      <c r="CB187" s="11">
        <v>0.19866071428571427</v>
      </c>
      <c r="CC187" s="11">
        <v>0.15072463768115943</v>
      </c>
      <c r="CD187" s="10">
        <v>2</v>
      </c>
      <c r="CE187" s="10">
        <v>13</v>
      </c>
      <c r="CF187" s="10">
        <v>46</v>
      </c>
      <c r="CG187" s="10">
        <v>86</v>
      </c>
      <c r="CH187" s="10">
        <v>120</v>
      </c>
      <c r="CI187" s="177">
        <v>4.1573033707865168</v>
      </c>
      <c r="CJ187" s="11">
        <v>9.0909090909090912E-2</v>
      </c>
      <c r="CK187" s="11">
        <v>0.18309859154929578</v>
      </c>
      <c r="CL187" s="11">
        <v>0.19491525423728814</v>
      </c>
      <c r="CM187" s="11">
        <v>0.19457013574660634</v>
      </c>
      <c r="CN187" s="11">
        <v>0.16129032258064516</v>
      </c>
      <c r="CO187" s="10">
        <v>2</v>
      </c>
      <c r="CP187" s="10">
        <v>8</v>
      </c>
      <c r="CQ187" s="10">
        <v>37</v>
      </c>
      <c r="CR187" s="10">
        <v>90</v>
      </c>
      <c r="CS187" s="10">
        <v>130</v>
      </c>
      <c r="CT187" s="177">
        <v>4.2659176029962547</v>
      </c>
      <c r="CU187" s="11">
        <v>0.13333333333333333</v>
      </c>
      <c r="CV187" s="11">
        <v>0.22222222222222221</v>
      </c>
      <c r="CW187" s="11">
        <v>0.19680851063829788</v>
      </c>
      <c r="CX187" s="11">
        <v>0.20930232558139536</v>
      </c>
      <c r="CY187" s="11">
        <v>0.15366430260047281</v>
      </c>
      <c r="CZ187" s="10">
        <v>6</v>
      </c>
      <c r="DA187" s="10">
        <v>9</v>
      </c>
      <c r="DB187" s="10">
        <v>52</v>
      </c>
      <c r="DC187" s="10">
        <v>78</v>
      </c>
      <c r="DD187" s="10">
        <v>122</v>
      </c>
      <c r="DE187" s="177">
        <v>4.1273408239700373</v>
      </c>
      <c r="DF187" s="11">
        <v>0.2857142857142857</v>
      </c>
      <c r="DG187" s="11">
        <v>0.140625</v>
      </c>
      <c r="DH187" s="11">
        <v>0.21848739495798319</v>
      </c>
      <c r="DI187" s="11">
        <v>0.18266978922716628</v>
      </c>
      <c r="DJ187" s="11">
        <v>0.15947712418300652</v>
      </c>
      <c r="DK187" s="10">
        <v>4</v>
      </c>
      <c r="DL187" s="10">
        <v>14</v>
      </c>
      <c r="DM187" s="10">
        <v>40</v>
      </c>
      <c r="DN187" s="10">
        <v>77</v>
      </c>
      <c r="DO187" s="10">
        <v>132</v>
      </c>
      <c r="DP187" s="177">
        <v>4.1947565543071157</v>
      </c>
      <c r="DQ187" s="11">
        <v>0.22222222222222221</v>
      </c>
      <c r="DR187" s="11">
        <v>0.23333333333333334</v>
      </c>
      <c r="DS187" s="11">
        <v>0.2</v>
      </c>
      <c r="DT187" s="11">
        <v>0.18203309692671396</v>
      </c>
      <c r="DU187" s="11">
        <v>0.16216216216216217</v>
      </c>
      <c r="DV187" s="10">
        <v>4</v>
      </c>
      <c r="DW187" s="10">
        <v>7</v>
      </c>
      <c r="DX187" s="10">
        <v>40</v>
      </c>
      <c r="DY187" s="10">
        <v>91</v>
      </c>
      <c r="DZ187" s="10">
        <v>125</v>
      </c>
      <c r="EA187" s="177">
        <v>4.2209737827715355</v>
      </c>
      <c r="EB187" s="11">
        <v>0.2</v>
      </c>
      <c r="EC187" s="11">
        <v>0.14583333333333334</v>
      </c>
      <c r="ED187" s="11">
        <v>0.20942408376963351</v>
      </c>
      <c r="EE187" s="11">
        <v>0.20634920634920634</v>
      </c>
      <c r="EF187" s="11">
        <v>0.15337423312883436</v>
      </c>
      <c r="EG187" s="10">
        <v>4</v>
      </c>
      <c r="EH187" s="10">
        <v>10</v>
      </c>
      <c r="EI187" s="10">
        <v>50</v>
      </c>
      <c r="EJ187" s="10">
        <v>75</v>
      </c>
      <c r="EK187" s="10">
        <v>128</v>
      </c>
      <c r="EL187" s="177">
        <v>4.1722846441947565</v>
      </c>
      <c r="EM187" s="11">
        <v>0.25</v>
      </c>
      <c r="EN187" s="11">
        <v>0.13698630136986301</v>
      </c>
      <c r="EO187" s="11">
        <v>0.22522522522522523</v>
      </c>
      <c r="EP187" s="11">
        <v>0.17985611510791366</v>
      </c>
      <c r="EQ187" s="11">
        <v>0.16264294790343076</v>
      </c>
      <c r="ER187" s="10">
        <v>4</v>
      </c>
      <c r="ES187" s="10">
        <v>18</v>
      </c>
      <c r="ET187" s="10">
        <v>52</v>
      </c>
      <c r="EU187" s="10">
        <v>71</v>
      </c>
      <c r="EV187" s="10">
        <v>122</v>
      </c>
      <c r="EW187" s="177">
        <v>4.0823970037453181</v>
      </c>
      <c r="EX187" s="11">
        <v>0.16</v>
      </c>
      <c r="EY187" s="11">
        <v>0.21176470588235294</v>
      </c>
      <c r="EZ187" s="11">
        <v>0.19402985074626866</v>
      </c>
      <c r="FA187" s="11">
        <v>0.17026378896882494</v>
      </c>
      <c r="FB187" s="11">
        <v>0.16944444444444445</v>
      </c>
      <c r="FC187" s="10">
        <v>14</v>
      </c>
      <c r="FD187" s="10">
        <v>18</v>
      </c>
      <c r="FE187" s="10">
        <v>52</v>
      </c>
      <c r="FF187" s="10">
        <v>72</v>
      </c>
      <c r="FG187" s="10">
        <v>111</v>
      </c>
      <c r="FH187" s="177">
        <v>3.9288389513108615</v>
      </c>
      <c r="FI187" s="11">
        <v>0.27450980392156865</v>
      </c>
      <c r="FJ187" s="11">
        <v>0.20224719101123595</v>
      </c>
      <c r="FK187" s="11">
        <v>0.19622641509433963</v>
      </c>
      <c r="FL187" s="11">
        <v>0.17349397590361446</v>
      </c>
      <c r="FM187" s="11">
        <v>0.15971223021582734</v>
      </c>
      <c r="FN187" s="10">
        <v>1</v>
      </c>
      <c r="FO187" s="10">
        <v>12</v>
      </c>
      <c r="FP187" s="10">
        <v>38</v>
      </c>
      <c r="FQ187" s="10">
        <v>81</v>
      </c>
      <c r="FR187" s="10">
        <v>135</v>
      </c>
      <c r="FS187" s="177">
        <v>4.262172284644195</v>
      </c>
      <c r="FT187" s="11">
        <v>7.6923076923076927E-2</v>
      </c>
      <c r="FU187" s="11">
        <v>0.2608695652173913</v>
      </c>
      <c r="FV187" s="11">
        <v>0.19</v>
      </c>
      <c r="FW187" s="11">
        <v>0.18663594470046083</v>
      </c>
      <c r="FX187" s="11">
        <v>0.16423357664233576</v>
      </c>
      <c r="FY187" s="10">
        <v>5</v>
      </c>
      <c r="FZ187" s="10">
        <v>9</v>
      </c>
      <c r="GA187" s="10">
        <v>35</v>
      </c>
      <c r="GB187" s="10">
        <v>80</v>
      </c>
      <c r="GC187" s="10">
        <v>138</v>
      </c>
      <c r="GD187" s="177">
        <v>4.262172284644195</v>
      </c>
      <c r="GE187" s="11">
        <v>0.33333333333333331</v>
      </c>
      <c r="GF187" s="11">
        <v>0.21951219512195122</v>
      </c>
      <c r="GG187" s="11">
        <v>0.19774011299435029</v>
      </c>
      <c r="GH187" s="11">
        <v>0.19184652278177458</v>
      </c>
      <c r="GI187" s="11">
        <v>0.15953757225433526</v>
      </c>
      <c r="GJ187" s="10">
        <v>9</v>
      </c>
      <c r="GK187" s="10">
        <v>15</v>
      </c>
      <c r="GL187" s="10">
        <v>48</v>
      </c>
      <c r="GM187" s="10">
        <v>78</v>
      </c>
      <c r="GN187" s="10">
        <v>117</v>
      </c>
      <c r="GO187" s="177">
        <v>4.0449438202247192</v>
      </c>
      <c r="GP187" s="11">
        <v>0.33333333333333331</v>
      </c>
      <c r="GQ187" s="11">
        <v>0.14851485148514851</v>
      </c>
      <c r="GR187" s="11">
        <v>0.17777777777777778</v>
      </c>
      <c r="GS187" s="11">
        <v>0.19117647058823528</v>
      </c>
      <c r="GT187" s="11">
        <v>0.16502115655853314</v>
      </c>
      <c r="GU187" s="10">
        <v>7</v>
      </c>
      <c r="GV187" s="10">
        <v>14</v>
      </c>
      <c r="GW187" s="10">
        <v>48</v>
      </c>
      <c r="GX187" s="10">
        <v>75</v>
      </c>
      <c r="GY187" s="10">
        <v>123</v>
      </c>
      <c r="GZ187" s="177">
        <v>4.0973782771535578</v>
      </c>
      <c r="HA187" s="11">
        <v>0.26923076923076922</v>
      </c>
      <c r="HB187" s="11">
        <v>0.19444444444444445</v>
      </c>
      <c r="HC187" s="11">
        <v>0.17910447761194029</v>
      </c>
      <c r="HD187" s="11">
        <v>0.1744186046511628</v>
      </c>
      <c r="HE187" s="11">
        <v>0.17107093184979139</v>
      </c>
      <c r="HF187" s="10">
        <v>6</v>
      </c>
      <c r="HG187" s="10">
        <v>12</v>
      </c>
      <c r="HH187" s="10">
        <v>49</v>
      </c>
      <c r="HI187" s="10">
        <v>84</v>
      </c>
      <c r="HJ187" s="10">
        <v>116</v>
      </c>
      <c r="HK187" s="177">
        <v>4.0936329588014981</v>
      </c>
      <c r="HL187" s="11">
        <v>0.27272727272727271</v>
      </c>
      <c r="HM187" s="11">
        <v>0.16438356164383561</v>
      </c>
      <c r="HN187" s="11">
        <v>0.19444444444444445</v>
      </c>
      <c r="HO187" s="11">
        <v>0.20047732696897375</v>
      </c>
      <c r="HP187" s="11">
        <v>0.15487316421895861</v>
      </c>
      <c r="HQ187" s="10">
        <v>9</v>
      </c>
      <c r="HR187" s="10">
        <v>16</v>
      </c>
      <c r="HS187" s="10">
        <v>41</v>
      </c>
      <c r="HT187" s="10">
        <v>77</v>
      </c>
      <c r="HU187" s="10">
        <v>124</v>
      </c>
      <c r="HV187" s="177">
        <v>4.0898876404494384</v>
      </c>
      <c r="HW187" s="11">
        <v>0.34615384615384615</v>
      </c>
      <c r="HX187" s="11">
        <v>0.23529411764705882</v>
      </c>
      <c r="HY187" s="11">
        <v>0.1729957805907173</v>
      </c>
      <c r="HZ187" s="11">
        <v>0.1811764705882353</v>
      </c>
      <c r="IA187" s="11">
        <v>0.16337285902503293</v>
      </c>
      <c r="IB187" s="10">
        <v>5</v>
      </c>
      <c r="IC187" s="10">
        <v>15</v>
      </c>
      <c r="ID187" s="10">
        <v>48</v>
      </c>
      <c r="IE187" s="10">
        <v>84</v>
      </c>
      <c r="IF187" s="10">
        <v>115</v>
      </c>
      <c r="IG187" s="177">
        <v>4.0823970037453181</v>
      </c>
      <c r="IH187" s="11">
        <v>0.20833333333333334</v>
      </c>
      <c r="II187" s="11">
        <v>0.19230769230769232</v>
      </c>
      <c r="IJ187" s="11">
        <v>0.1951219512195122</v>
      </c>
      <c r="IK187" s="11">
        <v>0.19444444444444445</v>
      </c>
      <c r="IL187" s="11">
        <v>0.15646258503401361</v>
      </c>
      <c r="IM187" s="10">
        <v>7</v>
      </c>
      <c r="IN187" s="10">
        <v>20</v>
      </c>
      <c r="IO187" s="10">
        <v>54</v>
      </c>
      <c r="IP187" s="10">
        <v>74</v>
      </c>
      <c r="IQ187" s="10">
        <v>112</v>
      </c>
      <c r="IR187" s="177">
        <v>3.9887640449438204</v>
      </c>
      <c r="IS187" s="11">
        <v>0.19444444444444445</v>
      </c>
      <c r="IT187" s="11">
        <v>0.23255813953488372</v>
      </c>
      <c r="IU187" s="11">
        <v>0.19926199261992619</v>
      </c>
      <c r="IV187" s="11">
        <v>0.18453865336658354</v>
      </c>
      <c r="IW187" s="11">
        <v>0.1553398058252427</v>
      </c>
      <c r="IX187" s="10">
        <v>6</v>
      </c>
      <c r="IY187" s="10">
        <v>15</v>
      </c>
      <c r="IZ187" s="10">
        <v>50</v>
      </c>
      <c r="JA187" s="10">
        <v>79</v>
      </c>
      <c r="JB187" s="10">
        <v>117</v>
      </c>
      <c r="JC187" s="177">
        <v>4.071161048689139</v>
      </c>
      <c r="JD187" s="11">
        <v>0.24</v>
      </c>
      <c r="JE187" s="11">
        <v>0.20547945205479451</v>
      </c>
      <c r="JF187" s="11">
        <v>0.19685039370078741</v>
      </c>
      <c r="JG187" s="11">
        <v>0.18119266055045871</v>
      </c>
      <c r="JH187" s="11">
        <v>0.1609353507565337</v>
      </c>
      <c r="JI187" s="10">
        <v>5</v>
      </c>
      <c r="JJ187" s="10">
        <v>13</v>
      </c>
      <c r="JK187" s="10">
        <v>46</v>
      </c>
      <c r="JL187" s="10">
        <v>78</v>
      </c>
      <c r="JM187" s="10">
        <v>125</v>
      </c>
      <c r="JN187" s="177">
        <v>4.1423220973782771</v>
      </c>
      <c r="JO187" s="11">
        <v>0.25</v>
      </c>
      <c r="JP187" s="11">
        <v>0.23214285714285715</v>
      </c>
      <c r="JQ187" s="11">
        <v>0.20353982300884957</v>
      </c>
      <c r="JR187" s="11">
        <v>0.1752808988764045</v>
      </c>
      <c r="JS187" s="11">
        <v>0.16276041666666666</v>
      </c>
      <c r="JT187" s="10">
        <v>5</v>
      </c>
      <c r="JU187" s="10">
        <v>12</v>
      </c>
      <c r="JV187" s="10">
        <v>47</v>
      </c>
      <c r="JW187" s="10">
        <v>75</v>
      </c>
      <c r="JX187" s="10">
        <v>128</v>
      </c>
      <c r="JY187" s="177">
        <v>4.1573033707865168</v>
      </c>
      <c r="JZ187" s="11">
        <v>0.3125</v>
      </c>
      <c r="KA187" s="11">
        <v>0.1875</v>
      </c>
      <c r="KB187" s="11">
        <v>0.19341563786008231</v>
      </c>
      <c r="KC187" s="11">
        <v>0.17123287671232876</v>
      </c>
      <c r="KD187" s="11">
        <v>0.16976127320954906</v>
      </c>
      <c r="KE187" s="10">
        <v>5</v>
      </c>
      <c r="KF187" s="10">
        <v>15</v>
      </c>
      <c r="KG187" s="10">
        <v>48</v>
      </c>
      <c r="KH187" s="10">
        <v>80</v>
      </c>
      <c r="KI187" s="10">
        <v>119</v>
      </c>
      <c r="KJ187" s="177">
        <v>4.0973782771535578</v>
      </c>
      <c r="KK187" s="11">
        <v>0.26315789473684209</v>
      </c>
      <c r="KL187" s="11">
        <v>0.24590163934426229</v>
      </c>
      <c r="KM187" s="11">
        <v>0.20779220779220781</v>
      </c>
      <c r="KN187" s="11">
        <v>0.17278617710583152</v>
      </c>
      <c r="KO187" s="11">
        <v>0.16059379217273953</v>
      </c>
      <c r="KP187" s="10">
        <v>4</v>
      </c>
      <c r="KQ187" s="10">
        <v>9</v>
      </c>
      <c r="KR187" s="10">
        <v>55</v>
      </c>
      <c r="KS187" s="10">
        <v>69</v>
      </c>
      <c r="KT187" s="10">
        <v>130</v>
      </c>
      <c r="KU187" s="177">
        <v>4.1685393258426968</v>
      </c>
      <c r="KV187" s="11">
        <v>0.23529411764705882</v>
      </c>
      <c r="KW187" s="11">
        <v>0.17647058823529413</v>
      </c>
      <c r="KX187" s="11">
        <v>0.22088353413654618</v>
      </c>
      <c r="KY187" s="11">
        <v>0.15825688073394495</v>
      </c>
      <c r="KZ187" s="11">
        <v>0.17060367454068243</v>
      </c>
      <c r="LA187" s="10">
        <v>3</v>
      </c>
      <c r="LB187" s="10">
        <v>15</v>
      </c>
      <c r="LC187" s="10">
        <v>55</v>
      </c>
      <c r="LD187" s="10">
        <v>77</v>
      </c>
      <c r="LE187" s="10">
        <v>117</v>
      </c>
      <c r="LF187" s="177">
        <v>4.0861423220973787</v>
      </c>
      <c r="LG187" s="11">
        <v>0.11538461538461539</v>
      </c>
      <c r="LH187" s="11">
        <v>0.16304347826086957</v>
      </c>
      <c r="LI187" s="11">
        <v>0.20446096654275092</v>
      </c>
      <c r="LJ187" s="11">
        <v>0.17420814479638008</v>
      </c>
      <c r="LK187" s="11">
        <v>0.17055393586005832</v>
      </c>
      <c r="LL187" s="10">
        <v>5</v>
      </c>
      <c r="LM187" s="10">
        <v>25</v>
      </c>
      <c r="LN187" s="10">
        <v>53</v>
      </c>
      <c r="LO187" s="10">
        <v>77</v>
      </c>
      <c r="LP187" s="10">
        <v>107</v>
      </c>
      <c r="LQ187" s="177">
        <v>3.9588014981273409</v>
      </c>
      <c r="LR187" s="11">
        <v>0.16666666666666666</v>
      </c>
      <c r="LS187" s="11">
        <v>0.22935779816513763</v>
      </c>
      <c r="LT187" s="11">
        <v>0.16878980891719744</v>
      </c>
      <c r="LU187" s="11">
        <v>0.17906976744186046</v>
      </c>
      <c r="LV187" s="11">
        <v>0.16930379746835442</v>
      </c>
      <c r="LW187" s="10">
        <v>15</v>
      </c>
      <c r="LX187" s="10">
        <v>21</v>
      </c>
      <c r="LY187" s="10">
        <v>70</v>
      </c>
      <c r="LZ187" s="10">
        <v>66</v>
      </c>
      <c r="MA187" s="10">
        <v>95</v>
      </c>
      <c r="MB187" s="177">
        <v>3.7677902621722845</v>
      </c>
      <c r="MC187" s="11">
        <v>0.21739130434782608</v>
      </c>
      <c r="MD187" s="11">
        <v>0.15909090909090909</v>
      </c>
      <c r="ME187" s="11">
        <v>0.20648967551622419</v>
      </c>
      <c r="MF187" s="11">
        <v>0.1542056074766355</v>
      </c>
      <c r="MG187" s="11">
        <v>0.17367458866544791</v>
      </c>
      <c r="MH187" s="10">
        <v>20</v>
      </c>
      <c r="MI187" s="10">
        <v>19</v>
      </c>
      <c r="MJ187" s="10">
        <v>56</v>
      </c>
      <c r="MK187" s="10">
        <v>77</v>
      </c>
      <c r="ML187" s="10">
        <v>95</v>
      </c>
      <c r="MM187" s="177">
        <v>3.7790262172284645</v>
      </c>
      <c r="MN187" s="11">
        <v>0.19801980198019803</v>
      </c>
      <c r="MO187" s="11">
        <v>0.13286713286713286</v>
      </c>
      <c r="MP187" s="11">
        <v>0.18122977346278318</v>
      </c>
      <c r="MQ187" s="11">
        <v>0.19298245614035087</v>
      </c>
      <c r="MR187" s="27">
        <v>0.16873889875666073</v>
      </c>
    </row>
    <row r="188" spans="1:356" x14ac:dyDescent="0.25">
      <c r="A188" s="26"/>
      <c r="B188" s="12" t="s">
        <v>143</v>
      </c>
      <c r="C188" s="10">
        <v>184</v>
      </c>
      <c r="D188" s="11">
        <v>0.12145214521452145</v>
      </c>
      <c r="E188" s="10">
        <v>10</v>
      </c>
      <c r="F188" s="10">
        <v>8</v>
      </c>
      <c r="G188" s="10">
        <v>38</v>
      </c>
      <c r="H188" s="10">
        <v>84</v>
      </c>
      <c r="I188" s="10">
        <v>44</v>
      </c>
      <c r="J188" s="177">
        <v>3.7826086956521738</v>
      </c>
      <c r="K188" s="11">
        <v>0.16393442622950818</v>
      </c>
      <c r="L188" s="11">
        <v>9.7560975609756101E-2</v>
      </c>
      <c r="M188" s="11">
        <v>0.13013698630136986</v>
      </c>
      <c r="N188" s="11">
        <v>0.17872340425531916</v>
      </c>
      <c r="O188" s="11">
        <v>7.2131147540983612E-2</v>
      </c>
      <c r="P188" s="10">
        <v>12</v>
      </c>
      <c r="Q188" s="10">
        <v>13</v>
      </c>
      <c r="R188" s="10">
        <v>37</v>
      </c>
      <c r="S188" s="10">
        <v>79</v>
      </c>
      <c r="T188" s="10">
        <v>43</v>
      </c>
      <c r="U188" s="177">
        <v>3.6956521739130435</v>
      </c>
      <c r="V188" s="11">
        <v>0.25</v>
      </c>
      <c r="W188" s="11">
        <v>0.11304347826086956</v>
      </c>
      <c r="X188" s="11">
        <v>0.125</v>
      </c>
      <c r="Y188" s="11">
        <v>0.17516629711751663</v>
      </c>
      <c r="Z188" s="11">
        <v>7.1074380165289261E-2</v>
      </c>
      <c r="AA188" s="10">
        <v>7</v>
      </c>
      <c r="AB188" s="10">
        <v>17</v>
      </c>
      <c r="AC188" s="10">
        <v>37</v>
      </c>
      <c r="AD188" s="10">
        <v>79</v>
      </c>
      <c r="AE188" s="10">
        <v>44</v>
      </c>
      <c r="AF188" s="177">
        <v>3.7391304347826089</v>
      </c>
      <c r="AG188" s="11">
        <v>0.20588235294117646</v>
      </c>
      <c r="AH188" s="11">
        <v>0.16346153846153846</v>
      </c>
      <c r="AI188" s="11">
        <v>0.125</v>
      </c>
      <c r="AJ188" s="11">
        <v>0.16527196652719664</v>
      </c>
      <c r="AK188" s="11">
        <v>7.2968490878938641E-2</v>
      </c>
      <c r="AL188" s="10">
        <v>6</v>
      </c>
      <c r="AM188" s="10">
        <v>15</v>
      </c>
      <c r="AN188" s="10">
        <v>40</v>
      </c>
      <c r="AO188" s="10">
        <v>72</v>
      </c>
      <c r="AP188" s="10">
        <v>51</v>
      </c>
      <c r="AQ188" s="177">
        <v>3.7989130434782608</v>
      </c>
      <c r="AR188" s="11">
        <v>0.20689655172413793</v>
      </c>
      <c r="AS188" s="11">
        <v>0.17647058823529413</v>
      </c>
      <c r="AT188" s="11">
        <v>0.13986013986013987</v>
      </c>
      <c r="AU188" s="11">
        <v>0.15720524017467249</v>
      </c>
      <c r="AV188" s="11">
        <v>7.7625570776255703E-2</v>
      </c>
      <c r="AW188" s="10">
        <v>4</v>
      </c>
      <c r="AX188" s="10">
        <v>16</v>
      </c>
      <c r="AY188" s="10">
        <v>33</v>
      </c>
      <c r="AZ188" s="10">
        <v>72</v>
      </c>
      <c r="BA188" s="10">
        <v>59</v>
      </c>
      <c r="BB188" s="177">
        <v>3.902173913043478</v>
      </c>
      <c r="BC188" s="11">
        <v>0.14285714285714285</v>
      </c>
      <c r="BD188" s="11">
        <v>0.21052631578947367</v>
      </c>
      <c r="BE188" s="11">
        <v>0.13983050847457626</v>
      </c>
      <c r="BF188" s="11">
        <v>0.15126050420168066</v>
      </c>
      <c r="BG188" s="11">
        <v>8.4406294706723894E-2</v>
      </c>
      <c r="BH188" s="10">
        <v>5</v>
      </c>
      <c r="BI188" s="10">
        <v>16</v>
      </c>
      <c r="BJ188" s="10">
        <v>35</v>
      </c>
      <c r="BK188" s="10">
        <v>70</v>
      </c>
      <c r="BL188" s="10">
        <v>58</v>
      </c>
      <c r="BM188" s="177">
        <v>3.8695652173913042</v>
      </c>
      <c r="BN188" s="11">
        <v>0.14285714285714285</v>
      </c>
      <c r="BO188" s="11">
        <v>0.19753086419753085</v>
      </c>
      <c r="BP188" s="11">
        <v>0.13059701492537312</v>
      </c>
      <c r="BQ188" s="11">
        <v>0.15418502202643172</v>
      </c>
      <c r="BR188" s="11">
        <v>8.5672082717872966E-2</v>
      </c>
      <c r="BS188" s="10">
        <v>3</v>
      </c>
      <c r="BT188" s="10">
        <v>16</v>
      </c>
      <c r="BU188" s="10">
        <v>36</v>
      </c>
      <c r="BV188" s="10">
        <v>66</v>
      </c>
      <c r="BW188" s="10">
        <v>63</v>
      </c>
      <c r="BX188" s="177">
        <v>3.9239130434782608</v>
      </c>
      <c r="BY188" s="11">
        <v>0.14285714285714285</v>
      </c>
      <c r="BZ188" s="11">
        <v>0.18823529411764706</v>
      </c>
      <c r="CA188" s="11">
        <v>0.13284132841328414</v>
      </c>
      <c r="CB188" s="11">
        <v>0.14732142857142858</v>
      </c>
      <c r="CC188" s="11">
        <v>9.1304347826086957E-2</v>
      </c>
      <c r="CD188" s="10">
        <v>4</v>
      </c>
      <c r="CE188" s="10">
        <v>14</v>
      </c>
      <c r="CF188" s="10">
        <v>32</v>
      </c>
      <c r="CG188" s="10">
        <v>69</v>
      </c>
      <c r="CH188" s="10">
        <v>65</v>
      </c>
      <c r="CI188" s="177">
        <v>3.9619565217391304</v>
      </c>
      <c r="CJ188" s="11">
        <v>0.18181818181818182</v>
      </c>
      <c r="CK188" s="11">
        <v>0.19718309859154928</v>
      </c>
      <c r="CL188" s="11">
        <v>0.13559322033898305</v>
      </c>
      <c r="CM188" s="11">
        <v>0.15610859728506787</v>
      </c>
      <c r="CN188" s="11">
        <v>8.7365591397849468E-2</v>
      </c>
      <c r="CO188" s="10">
        <v>0</v>
      </c>
      <c r="CP188" s="10">
        <v>10</v>
      </c>
      <c r="CQ188" s="10">
        <v>29</v>
      </c>
      <c r="CR188" s="10">
        <v>75</v>
      </c>
      <c r="CS188" s="10">
        <v>70</v>
      </c>
      <c r="CT188" s="177">
        <v>4.1141304347826084</v>
      </c>
      <c r="CU188" s="11">
        <v>0</v>
      </c>
      <c r="CV188" s="11">
        <v>0.27777777777777779</v>
      </c>
      <c r="CW188" s="11">
        <v>0.15425531914893617</v>
      </c>
      <c r="CX188" s="11">
        <v>0.1744186046511628</v>
      </c>
      <c r="CY188" s="11">
        <v>8.2742316784869971E-2</v>
      </c>
      <c r="CZ188" s="10">
        <v>4</v>
      </c>
      <c r="DA188" s="10">
        <v>13</v>
      </c>
      <c r="DB188" s="10">
        <v>31</v>
      </c>
      <c r="DC188" s="10">
        <v>70</v>
      </c>
      <c r="DD188" s="10">
        <v>66</v>
      </c>
      <c r="DE188" s="177">
        <v>3.9836956521739131</v>
      </c>
      <c r="DF188" s="11">
        <v>0.19047619047619047</v>
      </c>
      <c r="DG188" s="11">
        <v>0.203125</v>
      </c>
      <c r="DH188" s="11">
        <v>0.13025210084033614</v>
      </c>
      <c r="DI188" s="11">
        <v>0.16393442622950818</v>
      </c>
      <c r="DJ188" s="11">
        <v>8.6274509803921567E-2</v>
      </c>
      <c r="DK188" s="10">
        <v>5</v>
      </c>
      <c r="DL188" s="10">
        <v>9</v>
      </c>
      <c r="DM188" s="10">
        <v>28</v>
      </c>
      <c r="DN188" s="10">
        <v>69</v>
      </c>
      <c r="DO188" s="10">
        <v>73</v>
      </c>
      <c r="DP188" s="177">
        <v>4.0652173913043477</v>
      </c>
      <c r="DQ188" s="11">
        <v>0.27777777777777779</v>
      </c>
      <c r="DR188" s="11">
        <v>0.15</v>
      </c>
      <c r="DS188" s="11">
        <v>0.14000000000000001</v>
      </c>
      <c r="DT188" s="11">
        <v>0.16312056737588654</v>
      </c>
      <c r="DU188" s="11">
        <v>8.9680589680589687E-2</v>
      </c>
      <c r="DV188" s="10">
        <v>2</v>
      </c>
      <c r="DW188" s="10">
        <v>5</v>
      </c>
      <c r="DX188" s="10">
        <v>28</v>
      </c>
      <c r="DY188" s="10">
        <v>72</v>
      </c>
      <c r="DZ188" s="10">
        <v>77</v>
      </c>
      <c r="EA188" s="177">
        <v>4.1793478260869561</v>
      </c>
      <c r="EB188" s="11">
        <v>0.1</v>
      </c>
      <c r="EC188" s="11">
        <v>0.10416666666666667</v>
      </c>
      <c r="ED188" s="11">
        <v>0.14659685863874344</v>
      </c>
      <c r="EE188" s="11">
        <v>0.16326530612244897</v>
      </c>
      <c r="EF188" s="11">
        <v>9.4478527607361959E-2</v>
      </c>
      <c r="EG188" s="10">
        <v>1</v>
      </c>
      <c r="EH188" s="10">
        <v>15</v>
      </c>
      <c r="EI188" s="10">
        <v>23</v>
      </c>
      <c r="EJ188" s="10">
        <v>73</v>
      </c>
      <c r="EK188" s="10">
        <v>72</v>
      </c>
      <c r="EL188" s="177">
        <v>4.0869565217391308</v>
      </c>
      <c r="EM188" s="11">
        <v>6.25E-2</v>
      </c>
      <c r="EN188" s="11">
        <v>0.20547945205479451</v>
      </c>
      <c r="EO188" s="11">
        <v>0.1036036036036036</v>
      </c>
      <c r="EP188" s="11">
        <v>0.1750599520383693</v>
      </c>
      <c r="EQ188" s="11">
        <v>9.148665819567979E-2</v>
      </c>
      <c r="ER188" s="10">
        <v>3</v>
      </c>
      <c r="ES188" s="10">
        <v>13</v>
      </c>
      <c r="ET188" s="10">
        <v>35</v>
      </c>
      <c r="EU188" s="10">
        <v>69</v>
      </c>
      <c r="EV188" s="10">
        <v>64</v>
      </c>
      <c r="EW188" s="177">
        <v>3.9673913043478262</v>
      </c>
      <c r="EX188" s="11">
        <v>0.12</v>
      </c>
      <c r="EY188" s="11">
        <v>0.15294117647058825</v>
      </c>
      <c r="EZ188" s="11">
        <v>0.13059701492537312</v>
      </c>
      <c r="FA188" s="11">
        <v>0.16546762589928057</v>
      </c>
      <c r="FB188" s="11">
        <v>8.8888888888888892E-2</v>
      </c>
      <c r="FC188" s="10">
        <v>6</v>
      </c>
      <c r="FD188" s="10">
        <v>10</v>
      </c>
      <c r="FE188" s="10">
        <v>28</v>
      </c>
      <c r="FF188" s="10">
        <v>67</v>
      </c>
      <c r="FG188" s="10">
        <v>73</v>
      </c>
      <c r="FH188" s="177">
        <v>4.0380434782608692</v>
      </c>
      <c r="FI188" s="11">
        <v>0.11764705882352941</v>
      </c>
      <c r="FJ188" s="11">
        <v>0.11235955056179775</v>
      </c>
      <c r="FK188" s="11">
        <v>0.10566037735849057</v>
      </c>
      <c r="FL188" s="11">
        <v>0.16144578313253011</v>
      </c>
      <c r="FM188" s="11">
        <v>0.10503597122302158</v>
      </c>
      <c r="FN188" s="10">
        <v>2</v>
      </c>
      <c r="FO188" s="10">
        <v>6</v>
      </c>
      <c r="FP188" s="10">
        <v>23</v>
      </c>
      <c r="FQ188" s="10">
        <v>74</v>
      </c>
      <c r="FR188" s="10">
        <v>79</v>
      </c>
      <c r="FS188" s="177">
        <v>4.2065217391304346</v>
      </c>
      <c r="FT188" s="11">
        <v>0.15384615384615385</v>
      </c>
      <c r="FU188" s="11">
        <v>0.13043478260869565</v>
      </c>
      <c r="FV188" s="11">
        <v>0.115</v>
      </c>
      <c r="FW188" s="11">
        <v>0.17050691244239632</v>
      </c>
      <c r="FX188" s="11">
        <v>9.6107055961070553E-2</v>
      </c>
      <c r="FY188" s="10">
        <v>2</v>
      </c>
      <c r="FZ188" s="10">
        <v>7</v>
      </c>
      <c r="GA188" s="10">
        <v>24</v>
      </c>
      <c r="GB188" s="10">
        <v>73</v>
      </c>
      <c r="GC188" s="10">
        <v>78</v>
      </c>
      <c r="GD188" s="177">
        <v>4.1847826086956523</v>
      </c>
      <c r="GE188" s="11">
        <v>0.13333333333333333</v>
      </c>
      <c r="GF188" s="11">
        <v>0.17073170731707318</v>
      </c>
      <c r="GG188" s="11">
        <v>0.13559322033898305</v>
      </c>
      <c r="GH188" s="11">
        <v>0.1750599520383693</v>
      </c>
      <c r="GI188" s="11">
        <v>9.0173410404624274E-2</v>
      </c>
      <c r="GJ188" s="10">
        <v>1</v>
      </c>
      <c r="GK188" s="10">
        <v>16</v>
      </c>
      <c r="GL188" s="10">
        <v>36</v>
      </c>
      <c r="GM188" s="10">
        <v>65</v>
      </c>
      <c r="GN188" s="10">
        <v>66</v>
      </c>
      <c r="GO188" s="177">
        <v>3.972826086956522</v>
      </c>
      <c r="GP188" s="11">
        <v>3.7037037037037035E-2</v>
      </c>
      <c r="GQ188" s="11">
        <v>0.15841584158415842</v>
      </c>
      <c r="GR188" s="11">
        <v>0.13333333333333333</v>
      </c>
      <c r="GS188" s="11">
        <v>0.15931372549019607</v>
      </c>
      <c r="GT188" s="11">
        <v>9.3088857545839204E-2</v>
      </c>
      <c r="GU188" s="10">
        <v>4</v>
      </c>
      <c r="GV188" s="10">
        <v>9</v>
      </c>
      <c r="GW188" s="10">
        <v>24</v>
      </c>
      <c r="GX188" s="10">
        <v>73</v>
      </c>
      <c r="GY188" s="10">
        <v>74</v>
      </c>
      <c r="GZ188" s="177">
        <v>4.1086956521739131</v>
      </c>
      <c r="HA188" s="11">
        <v>0.15384615384615385</v>
      </c>
      <c r="HB188" s="11">
        <v>0.125</v>
      </c>
      <c r="HC188" s="11">
        <v>8.9552238805970144E-2</v>
      </c>
      <c r="HD188" s="11">
        <v>0.16976744186046511</v>
      </c>
      <c r="HE188" s="11">
        <v>0.10292072322670376</v>
      </c>
      <c r="HF188" s="10">
        <v>3</v>
      </c>
      <c r="HG188" s="10">
        <v>11</v>
      </c>
      <c r="HH188" s="10">
        <v>32</v>
      </c>
      <c r="HI188" s="10">
        <v>67</v>
      </c>
      <c r="HJ188" s="10">
        <v>71</v>
      </c>
      <c r="HK188" s="177">
        <v>4.0434782608695654</v>
      </c>
      <c r="HL188" s="11">
        <v>0.13636363636363635</v>
      </c>
      <c r="HM188" s="11">
        <v>0.15068493150684931</v>
      </c>
      <c r="HN188" s="11">
        <v>0.12698412698412698</v>
      </c>
      <c r="HO188" s="11">
        <v>0.15990453460620524</v>
      </c>
      <c r="HP188" s="11">
        <v>9.4793057409879838E-2</v>
      </c>
      <c r="HQ188" s="10">
        <v>5</v>
      </c>
      <c r="HR188" s="10">
        <v>10</v>
      </c>
      <c r="HS188" s="10">
        <v>29</v>
      </c>
      <c r="HT188" s="10">
        <v>69</v>
      </c>
      <c r="HU188" s="10">
        <v>71</v>
      </c>
      <c r="HV188" s="177">
        <v>4.0380434782608692</v>
      </c>
      <c r="HW188" s="11">
        <v>0.19230769230769232</v>
      </c>
      <c r="HX188" s="11">
        <v>0.14705882352941177</v>
      </c>
      <c r="HY188" s="11">
        <v>0.12236286919831224</v>
      </c>
      <c r="HZ188" s="11">
        <v>0.16235294117647059</v>
      </c>
      <c r="IA188" s="11">
        <v>9.3544137022397889E-2</v>
      </c>
      <c r="IB188" s="10">
        <v>4</v>
      </c>
      <c r="IC188" s="10">
        <v>16</v>
      </c>
      <c r="ID188" s="10">
        <v>26</v>
      </c>
      <c r="IE188" s="10">
        <v>71</v>
      </c>
      <c r="IF188" s="10">
        <v>67</v>
      </c>
      <c r="IG188" s="177">
        <v>3.9836956521739131</v>
      </c>
      <c r="IH188" s="11">
        <v>0.16666666666666666</v>
      </c>
      <c r="II188" s="11">
        <v>0.20512820512820512</v>
      </c>
      <c r="IJ188" s="11">
        <v>0.10569105691056911</v>
      </c>
      <c r="IK188" s="11">
        <v>0.16435185185185186</v>
      </c>
      <c r="IL188" s="11">
        <v>9.1156462585034015E-2</v>
      </c>
      <c r="IM188" s="10">
        <v>4</v>
      </c>
      <c r="IN188" s="10">
        <v>20</v>
      </c>
      <c r="IO188" s="10">
        <v>32</v>
      </c>
      <c r="IP188" s="10">
        <v>59</v>
      </c>
      <c r="IQ188" s="10">
        <v>69</v>
      </c>
      <c r="IR188" s="177">
        <v>3.9184782608695654</v>
      </c>
      <c r="IS188" s="11">
        <v>0.1111111111111111</v>
      </c>
      <c r="IT188" s="11">
        <v>0.23255813953488372</v>
      </c>
      <c r="IU188" s="11">
        <v>0.11808118081180811</v>
      </c>
      <c r="IV188" s="11">
        <v>0.14713216957605985</v>
      </c>
      <c r="IW188" s="11">
        <v>9.5700416088765602E-2</v>
      </c>
      <c r="IX188" s="10">
        <v>4</v>
      </c>
      <c r="IY188" s="10">
        <v>12</v>
      </c>
      <c r="IZ188" s="10">
        <v>34</v>
      </c>
      <c r="JA188" s="10">
        <v>72</v>
      </c>
      <c r="JB188" s="10">
        <v>62</v>
      </c>
      <c r="JC188" s="177">
        <v>3.9565217391304346</v>
      </c>
      <c r="JD188" s="11">
        <v>0.16</v>
      </c>
      <c r="JE188" s="11">
        <v>0.16438356164383561</v>
      </c>
      <c r="JF188" s="11">
        <v>0.13385826771653545</v>
      </c>
      <c r="JG188" s="11">
        <v>0.16513761467889909</v>
      </c>
      <c r="JH188" s="11">
        <v>8.528198074277854E-2</v>
      </c>
      <c r="JI188" s="10">
        <v>3</v>
      </c>
      <c r="JJ188" s="10">
        <v>11</v>
      </c>
      <c r="JK188" s="10">
        <v>32</v>
      </c>
      <c r="JL188" s="10">
        <v>64</v>
      </c>
      <c r="JM188" s="10">
        <v>74</v>
      </c>
      <c r="JN188" s="177">
        <v>4.0597826086956523</v>
      </c>
      <c r="JO188" s="11">
        <v>0.15</v>
      </c>
      <c r="JP188" s="11">
        <v>0.19642857142857142</v>
      </c>
      <c r="JQ188" s="11">
        <v>0.1415929203539823</v>
      </c>
      <c r="JR188" s="11">
        <v>0.14382022471910114</v>
      </c>
      <c r="JS188" s="11">
        <v>9.6354166666666671E-2</v>
      </c>
      <c r="JT188" s="10">
        <v>3</v>
      </c>
      <c r="JU188" s="10">
        <v>11</v>
      </c>
      <c r="JV188" s="10">
        <v>28</v>
      </c>
      <c r="JW188" s="10">
        <v>70</v>
      </c>
      <c r="JX188" s="10">
        <v>72</v>
      </c>
      <c r="JY188" s="177">
        <v>4.0706521739130439</v>
      </c>
      <c r="JZ188" s="11">
        <v>0.1875</v>
      </c>
      <c r="KA188" s="11">
        <v>0.171875</v>
      </c>
      <c r="KB188" s="11">
        <v>0.11522633744855967</v>
      </c>
      <c r="KC188" s="11">
        <v>0.15981735159817351</v>
      </c>
      <c r="KD188" s="11">
        <v>9.5490716180371346E-2</v>
      </c>
      <c r="KE188" s="10">
        <v>2</v>
      </c>
      <c r="KF188" s="10">
        <v>12</v>
      </c>
      <c r="KG188" s="10">
        <v>32</v>
      </c>
      <c r="KH188" s="10">
        <v>70</v>
      </c>
      <c r="KI188" s="10">
        <v>68</v>
      </c>
      <c r="KJ188" s="177">
        <v>4.0326086956521738</v>
      </c>
      <c r="KK188" s="11">
        <v>0.10526315789473684</v>
      </c>
      <c r="KL188" s="11">
        <v>0.19672131147540983</v>
      </c>
      <c r="KM188" s="11">
        <v>0.13852813852813853</v>
      </c>
      <c r="KN188" s="11">
        <v>0.15118790496760259</v>
      </c>
      <c r="KO188" s="11">
        <v>9.1767881241565458E-2</v>
      </c>
      <c r="KP188" s="10">
        <v>2</v>
      </c>
      <c r="KQ188" s="10">
        <v>7</v>
      </c>
      <c r="KR188" s="10">
        <v>36</v>
      </c>
      <c r="KS188" s="10">
        <v>70</v>
      </c>
      <c r="KT188" s="10">
        <v>69</v>
      </c>
      <c r="KU188" s="177">
        <v>4.0706521739130439</v>
      </c>
      <c r="KV188" s="11">
        <v>0.11764705882352941</v>
      </c>
      <c r="KW188" s="11">
        <v>0.13725490196078433</v>
      </c>
      <c r="KX188" s="11">
        <v>0.14457831325301204</v>
      </c>
      <c r="KY188" s="11">
        <v>0.16055045871559634</v>
      </c>
      <c r="KZ188" s="11">
        <v>9.055118110236221E-2</v>
      </c>
      <c r="LA188" s="10">
        <v>5</v>
      </c>
      <c r="LB188" s="10">
        <v>15</v>
      </c>
      <c r="LC188" s="10">
        <v>31</v>
      </c>
      <c r="LD188" s="10">
        <v>71</v>
      </c>
      <c r="LE188" s="10">
        <v>62</v>
      </c>
      <c r="LF188" s="177">
        <v>3.9239130434782608</v>
      </c>
      <c r="LG188" s="11">
        <v>0.19230769230769232</v>
      </c>
      <c r="LH188" s="11">
        <v>0.16304347826086957</v>
      </c>
      <c r="LI188" s="11">
        <v>0.11524163568773234</v>
      </c>
      <c r="LJ188" s="11">
        <v>0.16063348416289594</v>
      </c>
      <c r="LK188" s="11">
        <v>9.0379008746355682E-2</v>
      </c>
      <c r="LL188" s="10">
        <v>6</v>
      </c>
      <c r="LM188" s="10">
        <v>20</v>
      </c>
      <c r="LN188" s="10">
        <v>27</v>
      </c>
      <c r="LO188" s="10">
        <v>74</v>
      </c>
      <c r="LP188" s="10">
        <v>57</v>
      </c>
      <c r="LQ188" s="177">
        <v>3.847826086956522</v>
      </c>
      <c r="LR188" s="11">
        <v>0.2</v>
      </c>
      <c r="LS188" s="11">
        <v>0.1834862385321101</v>
      </c>
      <c r="LT188" s="11">
        <v>8.598726114649681E-2</v>
      </c>
      <c r="LU188" s="11">
        <v>0.17209302325581396</v>
      </c>
      <c r="LV188" s="11">
        <v>9.0189873417721514E-2</v>
      </c>
      <c r="LW188" s="10">
        <v>9</v>
      </c>
      <c r="LX188" s="10">
        <v>23</v>
      </c>
      <c r="LY188" s="10">
        <v>32</v>
      </c>
      <c r="LZ188" s="10">
        <v>64</v>
      </c>
      <c r="MA188" s="10">
        <v>56</v>
      </c>
      <c r="MB188" s="177">
        <v>3.7336956521739131</v>
      </c>
      <c r="MC188" s="11">
        <v>0.13043478260869565</v>
      </c>
      <c r="MD188" s="11">
        <v>0.17424242424242425</v>
      </c>
      <c r="ME188" s="11">
        <v>9.4395280235988199E-2</v>
      </c>
      <c r="MF188" s="11">
        <v>0.14953271028037382</v>
      </c>
      <c r="MG188" s="11">
        <v>0.10237659963436929</v>
      </c>
      <c r="MH188" s="10">
        <v>16</v>
      </c>
      <c r="MI188" s="10">
        <v>23</v>
      </c>
      <c r="MJ188" s="10">
        <v>34</v>
      </c>
      <c r="MK188" s="10">
        <v>56</v>
      </c>
      <c r="ML188" s="10">
        <v>55</v>
      </c>
      <c r="MM188" s="177">
        <v>3.6032608695652173</v>
      </c>
      <c r="MN188" s="11">
        <v>0.15841584158415842</v>
      </c>
      <c r="MO188" s="11">
        <v>0.16083916083916083</v>
      </c>
      <c r="MP188" s="11">
        <v>0.11003236245954692</v>
      </c>
      <c r="MQ188" s="11">
        <v>0.14035087719298245</v>
      </c>
      <c r="MR188" s="27">
        <v>9.7690941385435173E-2</v>
      </c>
    </row>
    <row r="189" spans="1:356" x14ac:dyDescent="0.25">
      <c r="A189" s="26"/>
      <c r="B189" s="12" t="s">
        <v>144</v>
      </c>
      <c r="C189" s="10">
        <v>85</v>
      </c>
      <c r="D189" s="11">
        <v>5.6105610561056105E-2</v>
      </c>
      <c r="E189" s="10">
        <v>3</v>
      </c>
      <c r="F189" s="10">
        <v>5</v>
      </c>
      <c r="G189" s="10">
        <v>19</v>
      </c>
      <c r="H189" s="10">
        <v>27</v>
      </c>
      <c r="I189" s="10">
        <v>31</v>
      </c>
      <c r="J189" s="177">
        <v>3.9176470588235293</v>
      </c>
      <c r="K189" s="11">
        <v>4.9180327868852458E-2</v>
      </c>
      <c r="L189" s="11">
        <v>6.097560975609756E-2</v>
      </c>
      <c r="M189" s="11">
        <v>6.5068493150684928E-2</v>
      </c>
      <c r="N189" s="11">
        <v>5.7446808510638298E-2</v>
      </c>
      <c r="O189" s="11">
        <v>5.0819672131147541E-2</v>
      </c>
      <c r="P189" s="10">
        <v>6</v>
      </c>
      <c r="Q189" s="10">
        <v>8</v>
      </c>
      <c r="R189" s="10">
        <v>19</v>
      </c>
      <c r="S189" s="10">
        <v>25</v>
      </c>
      <c r="T189" s="10">
        <v>27</v>
      </c>
      <c r="U189" s="177">
        <v>3.6941176470588237</v>
      </c>
      <c r="V189" s="11">
        <v>0.125</v>
      </c>
      <c r="W189" s="11">
        <v>6.9565217391304349E-2</v>
      </c>
      <c r="X189" s="11">
        <v>6.4189189189189186E-2</v>
      </c>
      <c r="Y189" s="11">
        <v>5.543237250554324E-2</v>
      </c>
      <c r="Z189" s="11">
        <v>4.4628099173553717E-2</v>
      </c>
      <c r="AA189" s="10">
        <v>3</v>
      </c>
      <c r="AB189" s="10">
        <v>7</v>
      </c>
      <c r="AC189" s="10">
        <v>16</v>
      </c>
      <c r="AD189" s="10">
        <v>26</v>
      </c>
      <c r="AE189" s="10">
        <v>33</v>
      </c>
      <c r="AF189" s="177">
        <v>3.9294117647058822</v>
      </c>
      <c r="AG189" s="11">
        <v>8.8235294117647065E-2</v>
      </c>
      <c r="AH189" s="11">
        <v>6.7307692307692304E-2</v>
      </c>
      <c r="AI189" s="11">
        <v>5.4054054054054057E-2</v>
      </c>
      <c r="AJ189" s="11">
        <v>5.4393305439330547E-2</v>
      </c>
      <c r="AK189" s="11">
        <v>5.4726368159203981E-2</v>
      </c>
      <c r="AL189" s="10">
        <v>1</v>
      </c>
      <c r="AM189" s="10">
        <v>10</v>
      </c>
      <c r="AN189" s="10">
        <v>13</v>
      </c>
      <c r="AO189" s="10">
        <v>30</v>
      </c>
      <c r="AP189" s="10">
        <v>31</v>
      </c>
      <c r="AQ189" s="177">
        <v>3.9411764705882355</v>
      </c>
      <c r="AR189" s="11">
        <v>3.4482758620689655E-2</v>
      </c>
      <c r="AS189" s="11">
        <v>0.11764705882352941</v>
      </c>
      <c r="AT189" s="11">
        <v>4.5454545454545456E-2</v>
      </c>
      <c r="AU189" s="11">
        <v>6.5502183406113537E-2</v>
      </c>
      <c r="AV189" s="11">
        <v>4.7184170471841702E-2</v>
      </c>
      <c r="AW189" s="10">
        <v>0</v>
      </c>
      <c r="AX189" s="10">
        <v>7</v>
      </c>
      <c r="AY189" s="10">
        <v>16</v>
      </c>
      <c r="AZ189" s="10">
        <v>27</v>
      </c>
      <c r="BA189" s="10">
        <v>35</v>
      </c>
      <c r="BB189" s="177">
        <v>4.0588235294117645</v>
      </c>
      <c r="BC189" s="11">
        <v>0</v>
      </c>
      <c r="BD189" s="11">
        <v>9.2105263157894732E-2</v>
      </c>
      <c r="BE189" s="11">
        <v>6.7796610169491525E-2</v>
      </c>
      <c r="BF189" s="11">
        <v>5.6722689075630252E-2</v>
      </c>
      <c r="BG189" s="11">
        <v>5.007153075822604E-2</v>
      </c>
      <c r="BH189" s="10">
        <v>4</v>
      </c>
      <c r="BI189" s="10">
        <v>7</v>
      </c>
      <c r="BJ189" s="10">
        <v>9</v>
      </c>
      <c r="BK189" s="10">
        <v>28</v>
      </c>
      <c r="BL189" s="10">
        <v>37</v>
      </c>
      <c r="BM189" s="177">
        <v>4.0235294117647058</v>
      </c>
      <c r="BN189" s="11">
        <v>0.11428571428571428</v>
      </c>
      <c r="BO189" s="11">
        <v>8.6419753086419748E-2</v>
      </c>
      <c r="BP189" s="11">
        <v>3.3582089552238806E-2</v>
      </c>
      <c r="BQ189" s="11">
        <v>6.1674008810572688E-2</v>
      </c>
      <c r="BR189" s="11">
        <v>5.4652880354505169E-2</v>
      </c>
      <c r="BS189" s="10">
        <v>0</v>
      </c>
      <c r="BT189" s="10">
        <v>6</v>
      </c>
      <c r="BU189" s="10">
        <v>17</v>
      </c>
      <c r="BV189" s="10">
        <v>26</v>
      </c>
      <c r="BW189" s="10">
        <v>36</v>
      </c>
      <c r="BX189" s="177">
        <v>4.0823529411764703</v>
      </c>
      <c r="BY189" s="11">
        <v>0</v>
      </c>
      <c r="BZ189" s="11">
        <v>7.0588235294117646E-2</v>
      </c>
      <c r="CA189" s="11">
        <v>6.273062730627306E-2</v>
      </c>
      <c r="CB189" s="11">
        <v>5.8035714285714288E-2</v>
      </c>
      <c r="CC189" s="11">
        <v>5.2173913043478258E-2</v>
      </c>
      <c r="CD189" s="10">
        <v>1</v>
      </c>
      <c r="CE189" s="10">
        <v>6</v>
      </c>
      <c r="CF189" s="10">
        <v>13</v>
      </c>
      <c r="CG189" s="10">
        <v>24</v>
      </c>
      <c r="CH189" s="10">
        <v>41</v>
      </c>
      <c r="CI189" s="177">
        <v>4.1529411764705886</v>
      </c>
      <c r="CJ189" s="11">
        <v>4.5454545454545456E-2</v>
      </c>
      <c r="CK189" s="11">
        <v>8.4507042253521125E-2</v>
      </c>
      <c r="CL189" s="11">
        <v>5.5084745762711863E-2</v>
      </c>
      <c r="CM189" s="11">
        <v>5.4298642533936653E-2</v>
      </c>
      <c r="CN189" s="11">
        <v>5.510752688172043E-2</v>
      </c>
      <c r="CO189" s="10">
        <v>0</v>
      </c>
      <c r="CP189" s="10">
        <v>2</v>
      </c>
      <c r="CQ189" s="10">
        <v>13</v>
      </c>
      <c r="CR189" s="10">
        <v>25</v>
      </c>
      <c r="CS189" s="10">
        <v>45</v>
      </c>
      <c r="CT189" s="177">
        <v>4.3294117647058821</v>
      </c>
      <c r="CU189" s="11">
        <v>0</v>
      </c>
      <c r="CV189" s="11">
        <v>5.5555555555555552E-2</v>
      </c>
      <c r="CW189" s="11">
        <v>6.9148936170212769E-2</v>
      </c>
      <c r="CX189" s="11">
        <v>5.8139534883720929E-2</v>
      </c>
      <c r="CY189" s="11">
        <v>5.3191489361702128E-2</v>
      </c>
      <c r="CZ189" s="10">
        <v>0</v>
      </c>
      <c r="DA189" s="10">
        <v>3</v>
      </c>
      <c r="DB189" s="10">
        <v>16</v>
      </c>
      <c r="DC189" s="10">
        <v>24</v>
      </c>
      <c r="DD189" s="10">
        <v>42</v>
      </c>
      <c r="DE189" s="177">
        <v>4.2352941176470589</v>
      </c>
      <c r="DF189" s="11">
        <v>0</v>
      </c>
      <c r="DG189" s="11">
        <v>4.6875E-2</v>
      </c>
      <c r="DH189" s="11">
        <v>6.7226890756302518E-2</v>
      </c>
      <c r="DI189" s="11">
        <v>5.6206088992974239E-2</v>
      </c>
      <c r="DJ189" s="11">
        <v>5.4901960784313725E-2</v>
      </c>
      <c r="DK189" s="10">
        <v>0</v>
      </c>
      <c r="DL189" s="10">
        <v>6</v>
      </c>
      <c r="DM189" s="10">
        <v>8</v>
      </c>
      <c r="DN189" s="10">
        <v>22</v>
      </c>
      <c r="DO189" s="10">
        <v>49</v>
      </c>
      <c r="DP189" s="177">
        <v>4.341176470588235</v>
      </c>
      <c r="DQ189" s="11">
        <v>0</v>
      </c>
      <c r="DR189" s="11">
        <v>0.1</v>
      </c>
      <c r="DS189" s="11">
        <v>0.04</v>
      </c>
      <c r="DT189" s="11">
        <v>5.2009456264775412E-2</v>
      </c>
      <c r="DU189" s="11">
        <v>6.0196560196560195E-2</v>
      </c>
      <c r="DV189" s="10">
        <v>1</v>
      </c>
      <c r="DW189" s="10">
        <v>4</v>
      </c>
      <c r="DX189" s="10">
        <v>10</v>
      </c>
      <c r="DY189" s="10">
        <v>25</v>
      </c>
      <c r="DZ189" s="10">
        <v>45</v>
      </c>
      <c r="EA189" s="177">
        <v>4.2823529411764705</v>
      </c>
      <c r="EB189" s="11">
        <v>0.05</v>
      </c>
      <c r="EC189" s="11">
        <v>8.3333333333333329E-2</v>
      </c>
      <c r="ED189" s="11">
        <v>5.2356020942408377E-2</v>
      </c>
      <c r="EE189" s="11">
        <v>5.6689342403628121E-2</v>
      </c>
      <c r="EF189" s="11">
        <v>5.5214723926380369E-2</v>
      </c>
      <c r="EG189" s="10">
        <v>0</v>
      </c>
      <c r="EH189" s="10">
        <v>8</v>
      </c>
      <c r="EI189" s="10">
        <v>10</v>
      </c>
      <c r="EJ189" s="10">
        <v>26</v>
      </c>
      <c r="EK189" s="10">
        <v>41</v>
      </c>
      <c r="EL189" s="177">
        <v>4.1764705882352944</v>
      </c>
      <c r="EM189" s="11">
        <v>0</v>
      </c>
      <c r="EN189" s="11">
        <v>0.1095890410958904</v>
      </c>
      <c r="EO189" s="11">
        <v>4.5045045045045043E-2</v>
      </c>
      <c r="EP189" s="11">
        <v>6.235011990407674E-2</v>
      </c>
      <c r="EQ189" s="11">
        <v>5.2096569250317665E-2</v>
      </c>
      <c r="ER189" s="10">
        <v>2</v>
      </c>
      <c r="ES189" s="10">
        <v>4</v>
      </c>
      <c r="ET189" s="10">
        <v>13</v>
      </c>
      <c r="EU189" s="10">
        <v>27</v>
      </c>
      <c r="EV189" s="10">
        <v>39</v>
      </c>
      <c r="EW189" s="177">
        <v>4.1411764705882357</v>
      </c>
      <c r="EX189" s="11">
        <v>0.08</v>
      </c>
      <c r="EY189" s="11">
        <v>4.7058823529411764E-2</v>
      </c>
      <c r="EZ189" s="11">
        <v>4.8507462686567165E-2</v>
      </c>
      <c r="FA189" s="11">
        <v>6.4748201438848921E-2</v>
      </c>
      <c r="FB189" s="11">
        <v>5.4166666666666669E-2</v>
      </c>
      <c r="FC189" s="10">
        <v>1</v>
      </c>
      <c r="FD189" s="10">
        <v>6</v>
      </c>
      <c r="FE189" s="10">
        <v>11</v>
      </c>
      <c r="FF189" s="10">
        <v>26</v>
      </c>
      <c r="FG189" s="10">
        <v>41</v>
      </c>
      <c r="FH189" s="177">
        <v>4.1764705882352944</v>
      </c>
      <c r="FI189" s="11">
        <v>1.9607843137254902E-2</v>
      </c>
      <c r="FJ189" s="11">
        <v>6.741573033707865E-2</v>
      </c>
      <c r="FK189" s="11">
        <v>4.1509433962264149E-2</v>
      </c>
      <c r="FL189" s="11">
        <v>6.2650602409638559E-2</v>
      </c>
      <c r="FM189" s="11">
        <v>5.8992805755395686E-2</v>
      </c>
      <c r="FN189" s="10">
        <v>1</v>
      </c>
      <c r="FO189" s="10">
        <v>1</v>
      </c>
      <c r="FP189" s="10">
        <v>8</v>
      </c>
      <c r="FQ189" s="10">
        <v>30</v>
      </c>
      <c r="FR189" s="10">
        <v>45</v>
      </c>
      <c r="FS189" s="177">
        <v>4.3764705882352946</v>
      </c>
      <c r="FT189" s="11">
        <v>7.6923076923076927E-2</v>
      </c>
      <c r="FU189" s="11">
        <v>2.1739130434782608E-2</v>
      </c>
      <c r="FV189" s="11">
        <v>0.04</v>
      </c>
      <c r="FW189" s="11">
        <v>6.9124423963133647E-2</v>
      </c>
      <c r="FX189" s="11">
        <v>5.4744525547445258E-2</v>
      </c>
      <c r="FY189" s="10">
        <v>0</v>
      </c>
      <c r="FZ189" s="10">
        <v>4</v>
      </c>
      <c r="GA189" s="10">
        <v>10</v>
      </c>
      <c r="GB189" s="10">
        <v>22</v>
      </c>
      <c r="GC189" s="10">
        <v>49</v>
      </c>
      <c r="GD189" s="177">
        <v>4.3647058823529408</v>
      </c>
      <c r="GE189" s="11">
        <v>0</v>
      </c>
      <c r="GF189" s="11">
        <v>9.7560975609756101E-2</v>
      </c>
      <c r="GG189" s="11">
        <v>5.6497175141242938E-2</v>
      </c>
      <c r="GH189" s="11">
        <v>5.2757793764988008E-2</v>
      </c>
      <c r="GI189" s="11">
        <v>5.6647398843930635E-2</v>
      </c>
      <c r="GJ189" s="10">
        <v>0</v>
      </c>
      <c r="GK189" s="10">
        <v>4</v>
      </c>
      <c r="GL189" s="10">
        <v>12</v>
      </c>
      <c r="GM189" s="10">
        <v>28</v>
      </c>
      <c r="GN189" s="10">
        <v>41</v>
      </c>
      <c r="GO189" s="177">
        <v>4.2470588235294118</v>
      </c>
      <c r="GP189" s="11">
        <v>0</v>
      </c>
      <c r="GQ189" s="11">
        <v>3.9603960396039604E-2</v>
      </c>
      <c r="GR189" s="11">
        <v>4.4444444444444446E-2</v>
      </c>
      <c r="GS189" s="11">
        <v>6.8627450980392163E-2</v>
      </c>
      <c r="GT189" s="11">
        <v>5.7827926657263752E-2</v>
      </c>
      <c r="GU189" s="10">
        <v>1</v>
      </c>
      <c r="GV189" s="10">
        <v>3</v>
      </c>
      <c r="GW189" s="10">
        <v>17</v>
      </c>
      <c r="GX189" s="10">
        <v>23</v>
      </c>
      <c r="GY189" s="10">
        <v>41</v>
      </c>
      <c r="GZ189" s="177">
        <v>4.1764705882352944</v>
      </c>
      <c r="HA189" s="11">
        <v>3.8461538461538464E-2</v>
      </c>
      <c r="HB189" s="11">
        <v>4.1666666666666664E-2</v>
      </c>
      <c r="HC189" s="11">
        <v>6.3432835820895525E-2</v>
      </c>
      <c r="HD189" s="11">
        <v>5.3488372093023255E-2</v>
      </c>
      <c r="HE189" s="11">
        <v>5.702364394993046E-2</v>
      </c>
      <c r="HF189" s="10">
        <v>0</v>
      </c>
      <c r="HG189" s="10">
        <v>6</v>
      </c>
      <c r="HH189" s="10">
        <v>17</v>
      </c>
      <c r="HI189" s="10">
        <v>21</v>
      </c>
      <c r="HJ189" s="10">
        <v>41</v>
      </c>
      <c r="HK189" s="177">
        <v>4.1411764705882357</v>
      </c>
      <c r="HL189" s="11">
        <v>0</v>
      </c>
      <c r="HM189" s="11">
        <v>8.2191780821917804E-2</v>
      </c>
      <c r="HN189" s="11">
        <v>6.7460317460317457E-2</v>
      </c>
      <c r="HO189" s="11">
        <v>5.0119331742243436E-2</v>
      </c>
      <c r="HP189" s="11">
        <v>5.4739652870493989E-2</v>
      </c>
      <c r="HQ189" s="10">
        <v>0</v>
      </c>
      <c r="HR189" s="10">
        <v>3</v>
      </c>
      <c r="HS189" s="10">
        <v>11</v>
      </c>
      <c r="HT189" s="10">
        <v>26</v>
      </c>
      <c r="HU189" s="10">
        <v>45</v>
      </c>
      <c r="HV189" s="177">
        <v>4.3294117647058821</v>
      </c>
      <c r="HW189" s="11">
        <v>0</v>
      </c>
      <c r="HX189" s="11">
        <v>4.4117647058823532E-2</v>
      </c>
      <c r="HY189" s="11">
        <v>4.6413502109704644E-2</v>
      </c>
      <c r="HZ189" s="11">
        <v>6.1176470588235297E-2</v>
      </c>
      <c r="IA189" s="11">
        <v>5.9288537549407112E-2</v>
      </c>
      <c r="IB189" s="10">
        <v>0</v>
      </c>
      <c r="IC189" s="10">
        <v>3</v>
      </c>
      <c r="ID189" s="10">
        <v>12</v>
      </c>
      <c r="IE189" s="10">
        <v>29</v>
      </c>
      <c r="IF189" s="10">
        <v>41</v>
      </c>
      <c r="IG189" s="177">
        <v>4.2705882352941176</v>
      </c>
      <c r="IH189" s="11">
        <v>0</v>
      </c>
      <c r="II189" s="11">
        <v>3.8461538461538464E-2</v>
      </c>
      <c r="IJ189" s="11">
        <v>4.878048780487805E-2</v>
      </c>
      <c r="IK189" s="11">
        <v>6.7129629629629636E-2</v>
      </c>
      <c r="IL189" s="11">
        <v>5.5782312925170066E-2</v>
      </c>
      <c r="IM189" s="10">
        <v>3</v>
      </c>
      <c r="IN189" s="10">
        <v>5</v>
      </c>
      <c r="IO189" s="10">
        <v>12</v>
      </c>
      <c r="IP189" s="10">
        <v>27</v>
      </c>
      <c r="IQ189" s="10">
        <v>38</v>
      </c>
      <c r="IR189" s="177">
        <v>4.0823529411764703</v>
      </c>
      <c r="IS189" s="11">
        <v>8.3333333333333329E-2</v>
      </c>
      <c r="IT189" s="11">
        <v>5.8139534883720929E-2</v>
      </c>
      <c r="IU189" s="11">
        <v>4.4280442804428041E-2</v>
      </c>
      <c r="IV189" s="11">
        <v>6.7331670822942641E-2</v>
      </c>
      <c r="IW189" s="11">
        <v>5.2704576976421634E-2</v>
      </c>
      <c r="IX189" s="10">
        <v>0</v>
      </c>
      <c r="IY189" s="10">
        <v>3</v>
      </c>
      <c r="IZ189" s="10">
        <v>17</v>
      </c>
      <c r="JA189" s="10">
        <v>25</v>
      </c>
      <c r="JB189" s="10">
        <v>40</v>
      </c>
      <c r="JC189" s="177">
        <v>4.2</v>
      </c>
      <c r="JD189" s="11">
        <v>0</v>
      </c>
      <c r="JE189" s="11">
        <v>4.1095890410958902E-2</v>
      </c>
      <c r="JF189" s="11">
        <v>6.6929133858267723E-2</v>
      </c>
      <c r="JG189" s="11">
        <v>5.7339449541284407E-2</v>
      </c>
      <c r="JH189" s="11">
        <v>5.5020632737276476E-2</v>
      </c>
      <c r="JI189" s="10">
        <v>0</v>
      </c>
      <c r="JJ189" s="10">
        <v>5</v>
      </c>
      <c r="JK189" s="10">
        <v>11</v>
      </c>
      <c r="JL189" s="10">
        <v>26</v>
      </c>
      <c r="JM189" s="10">
        <v>43</v>
      </c>
      <c r="JN189" s="177">
        <v>4.2588235294117647</v>
      </c>
      <c r="JO189" s="11">
        <v>0</v>
      </c>
      <c r="JP189" s="11">
        <v>8.9285714285714288E-2</v>
      </c>
      <c r="JQ189" s="11">
        <v>4.8672566371681415E-2</v>
      </c>
      <c r="JR189" s="11">
        <v>5.8426966292134834E-2</v>
      </c>
      <c r="JS189" s="11">
        <v>5.5989583333333336E-2</v>
      </c>
      <c r="JT189" s="10">
        <v>0</v>
      </c>
      <c r="JU189" s="10">
        <v>8</v>
      </c>
      <c r="JV189" s="10">
        <v>14</v>
      </c>
      <c r="JW189" s="10">
        <v>20</v>
      </c>
      <c r="JX189" s="10">
        <v>43</v>
      </c>
      <c r="JY189" s="177">
        <v>4.1529411764705886</v>
      </c>
      <c r="JZ189" s="11">
        <v>0</v>
      </c>
      <c r="KA189" s="11">
        <v>0.125</v>
      </c>
      <c r="KB189" s="11">
        <v>5.7613168724279837E-2</v>
      </c>
      <c r="KC189" s="11">
        <v>4.5662100456621002E-2</v>
      </c>
      <c r="KD189" s="11">
        <v>5.7029177718832889E-2</v>
      </c>
      <c r="KE189" s="10">
        <v>0</v>
      </c>
      <c r="KF189" s="10">
        <v>6</v>
      </c>
      <c r="KG189" s="10">
        <v>13</v>
      </c>
      <c r="KH189" s="10">
        <v>24</v>
      </c>
      <c r="KI189" s="10">
        <v>42</v>
      </c>
      <c r="KJ189" s="177">
        <v>4.2</v>
      </c>
      <c r="KK189" s="11">
        <v>0</v>
      </c>
      <c r="KL189" s="11">
        <v>9.8360655737704916E-2</v>
      </c>
      <c r="KM189" s="11">
        <v>5.627705627705628E-2</v>
      </c>
      <c r="KN189" s="11">
        <v>5.183585313174946E-2</v>
      </c>
      <c r="KO189" s="11">
        <v>5.6680161943319839E-2</v>
      </c>
      <c r="KP189" s="10">
        <v>2</v>
      </c>
      <c r="KQ189" s="10">
        <v>4</v>
      </c>
      <c r="KR189" s="10">
        <v>4</v>
      </c>
      <c r="KS189" s="10">
        <v>33</v>
      </c>
      <c r="KT189" s="10">
        <v>42</v>
      </c>
      <c r="KU189" s="177">
        <v>4.2823529411764705</v>
      </c>
      <c r="KV189" s="11">
        <v>0.11764705882352941</v>
      </c>
      <c r="KW189" s="11">
        <v>7.8431372549019607E-2</v>
      </c>
      <c r="KX189" s="11">
        <v>1.6064257028112448E-2</v>
      </c>
      <c r="KY189" s="11">
        <v>7.5688073394495417E-2</v>
      </c>
      <c r="KZ189" s="11">
        <v>5.5118110236220472E-2</v>
      </c>
      <c r="LA189" s="10">
        <v>2</v>
      </c>
      <c r="LB189" s="10">
        <v>6</v>
      </c>
      <c r="LC189" s="10">
        <v>16</v>
      </c>
      <c r="LD189" s="10">
        <v>23</v>
      </c>
      <c r="LE189" s="10">
        <v>38</v>
      </c>
      <c r="LF189" s="177">
        <v>4.0470588235294116</v>
      </c>
      <c r="LG189" s="11">
        <v>7.6923076923076927E-2</v>
      </c>
      <c r="LH189" s="11">
        <v>6.5217391304347824E-2</v>
      </c>
      <c r="LI189" s="11">
        <v>5.9479553903345722E-2</v>
      </c>
      <c r="LJ189" s="11">
        <v>5.2036199095022627E-2</v>
      </c>
      <c r="LK189" s="11">
        <v>5.5393586005830907E-2</v>
      </c>
      <c r="LL189" s="10">
        <v>1</v>
      </c>
      <c r="LM189" s="10">
        <v>10</v>
      </c>
      <c r="LN189" s="10">
        <v>13</v>
      </c>
      <c r="LO189" s="10">
        <v>29</v>
      </c>
      <c r="LP189" s="10">
        <v>32</v>
      </c>
      <c r="LQ189" s="177">
        <v>3.9529411764705884</v>
      </c>
      <c r="LR189" s="11">
        <v>3.3333333333333333E-2</v>
      </c>
      <c r="LS189" s="11">
        <v>9.1743119266055051E-2</v>
      </c>
      <c r="LT189" s="11">
        <v>4.1401273885350316E-2</v>
      </c>
      <c r="LU189" s="11">
        <v>6.7441860465116285E-2</v>
      </c>
      <c r="LV189" s="11">
        <v>5.0632911392405063E-2</v>
      </c>
      <c r="LW189" s="10">
        <v>5</v>
      </c>
      <c r="LX189" s="10">
        <v>8</v>
      </c>
      <c r="LY189" s="10">
        <v>14</v>
      </c>
      <c r="LZ189" s="10">
        <v>25</v>
      </c>
      <c r="MA189" s="10">
        <v>33</v>
      </c>
      <c r="MB189" s="177">
        <v>3.8588235294117648</v>
      </c>
      <c r="MC189" s="11">
        <v>7.2463768115942032E-2</v>
      </c>
      <c r="MD189" s="11">
        <v>6.0606060606060608E-2</v>
      </c>
      <c r="ME189" s="11">
        <v>4.1297935103244837E-2</v>
      </c>
      <c r="MF189" s="11">
        <v>5.8411214953271028E-2</v>
      </c>
      <c r="MG189" s="11">
        <v>6.0329067641681902E-2</v>
      </c>
      <c r="MH189" s="10">
        <v>11</v>
      </c>
      <c r="MI189" s="10">
        <v>9</v>
      </c>
      <c r="MJ189" s="10">
        <v>9</v>
      </c>
      <c r="MK189" s="10">
        <v>26</v>
      </c>
      <c r="ML189" s="10">
        <v>30</v>
      </c>
      <c r="MM189" s="177">
        <v>3.6470588235294117</v>
      </c>
      <c r="MN189" s="11">
        <v>0.10891089108910891</v>
      </c>
      <c r="MO189" s="11">
        <v>6.2937062937062943E-2</v>
      </c>
      <c r="MP189" s="11">
        <v>2.9126213592233011E-2</v>
      </c>
      <c r="MQ189" s="11">
        <v>6.5162907268170422E-2</v>
      </c>
      <c r="MR189" s="27">
        <v>5.328596802841918E-2</v>
      </c>
    </row>
    <row r="190" spans="1:356" x14ac:dyDescent="0.25">
      <c r="A190" s="81"/>
      <c r="B190" s="82" t="s">
        <v>145</v>
      </c>
      <c r="C190" s="83">
        <v>87</v>
      </c>
      <c r="D190" s="84">
        <v>5.7425742574257428E-2</v>
      </c>
      <c r="E190" s="83">
        <v>9</v>
      </c>
      <c r="F190" s="83">
        <v>11</v>
      </c>
      <c r="G190" s="83">
        <v>17</v>
      </c>
      <c r="H190" s="83">
        <v>35</v>
      </c>
      <c r="I190" s="83">
        <v>15</v>
      </c>
      <c r="J190" s="206">
        <v>3.4137931034482758</v>
      </c>
      <c r="K190" s="84">
        <v>0.14754098360655737</v>
      </c>
      <c r="L190" s="84">
        <v>0.13414634146341464</v>
      </c>
      <c r="M190" s="84">
        <v>5.8219178082191778E-2</v>
      </c>
      <c r="N190" s="84">
        <v>7.4468085106382975E-2</v>
      </c>
      <c r="O190" s="84">
        <v>2.4590163934426229E-2</v>
      </c>
      <c r="P190" s="83">
        <v>9</v>
      </c>
      <c r="Q190" s="83">
        <v>11</v>
      </c>
      <c r="R190" s="83">
        <v>24</v>
      </c>
      <c r="S190" s="83">
        <v>29</v>
      </c>
      <c r="T190" s="83">
        <v>14</v>
      </c>
      <c r="U190" s="206">
        <v>3.3218390804597702</v>
      </c>
      <c r="V190" s="84">
        <v>0.1875</v>
      </c>
      <c r="W190" s="84">
        <v>9.5652173913043481E-2</v>
      </c>
      <c r="X190" s="84">
        <v>8.1081081081081086E-2</v>
      </c>
      <c r="Y190" s="84">
        <v>6.4301552106430154E-2</v>
      </c>
      <c r="Z190" s="84">
        <v>2.3140495867768594E-2</v>
      </c>
      <c r="AA190" s="83">
        <v>6</v>
      </c>
      <c r="AB190" s="83">
        <v>11</v>
      </c>
      <c r="AC190" s="83">
        <v>17</v>
      </c>
      <c r="AD190" s="83">
        <v>35</v>
      </c>
      <c r="AE190" s="83">
        <v>18</v>
      </c>
      <c r="AF190" s="206">
        <v>3.5517241379310347</v>
      </c>
      <c r="AG190" s="84">
        <v>0.17647058823529413</v>
      </c>
      <c r="AH190" s="84">
        <v>0.10576923076923077</v>
      </c>
      <c r="AI190" s="84">
        <v>5.7432432432432436E-2</v>
      </c>
      <c r="AJ190" s="84">
        <v>7.3221757322175729E-2</v>
      </c>
      <c r="AK190" s="84">
        <v>2.9850746268656716E-2</v>
      </c>
      <c r="AL190" s="83">
        <v>7</v>
      </c>
      <c r="AM190" s="83">
        <v>9</v>
      </c>
      <c r="AN190" s="83">
        <v>15</v>
      </c>
      <c r="AO190" s="83">
        <v>31</v>
      </c>
      <c r="AP190" s="83">
        <v>25</v>
      </c>
      <c r="AQ190" s="206">
        <v>3.6666666666666665</v>
      </c>
      <c r="AR190" s="84">
        <v>0.2413793103448276</v>
      </c>
      <c r="AS190" s="84">
        <v>0.10588235294117647</v>
      </c>
      <c r="AT190" s="84">
        <v>5.2447552447552448E-2</v>
      </c>
      <c r="AU190" s="84">
        <v>6.768558951965066E-2</v>
      </c>
      <c r="AV190" s="84">
        <v>3.8051750380517502E-2</v>
      </c>
      <c r="AW190" s="83">
        <v>4</v>
      </c>
      <c r="AX190" s="83">
        <v>6</v>
      </c>
      <c r="AY190" s="83">
        <v>13</v>
      </c>
      <c r="AZ190" s="83">
        <v>40</v>
      </c>
      <c r="BA190" s="83">
        <v>24</v>
      </c>
      <c r="BB190" s="206">
        <v>3.8505747126436782</v>
      </c>
      <c r="BC190" s="84">
        <v>0.14285714285714285</v>
      </c>
      <c r="BD190" s="84">
        <v>7.8947368421052627E-2</v>
      </c>
      <c r="BE190" s="84">
        <v>5.5084745762711863E-2</v>
      </c>
      <c r="BF190" s="84">
        <v>8.4033613445378158E-2</v>
      </c>
      <c r="BG190" s="84">
        <v>3.4334763948497854E-2</v>
      </c>
      <c r="BH190" s="83">
        <v>6</v>
      </c>
      <c r="BI190" s="83">
        <v>5</v>
      </c>
      <c r="BJ190" s="83">
        <v>14</v>
      </c>
      <c r="BK190" s="83">
        <v>39</v>
      </c>
      <c r="BL190" s="83">
        <v>23</v>
      </c>
      <c r="BM190" s="206">
        <v>3.7816091954022988</v>
      </c>
      <c r="BN190" s="84">
        <v>0.17142857142857143</v>
      </c>
      <c r="BO190" s="84">
        <v>6.1728395061728392E-2</v>
      </c>
      <c r="BP190" s="84">
        <v>5.2238805970149252E-2</v>
      </c>
      <c r="BQ190" s="84">
        <v>8.590308370044053E-2</v>
      </c>
      <c r="BR190" s="84">
        <v>3.3973412112259974E-2</v>
      </c>
      <c r="BS190" s="83">
        <v>4</v>
      </c>
      <c r="BT190" s="83">
        <v>7</v>
      </c>
      <c r="BU190" s="83">
        <v>18</v>
      </c>
      <c r="BV190" s="83">
        <v>34</v>
      </c>
      <c r="BW190" s="83">
        <v>24</v>
      </c>
      <c r="BX190" s="206">
        <v>3.7701149425287355</v>
      </c>
      <c r="BY190" s="84">
        <v>0.19047619047619047</v>
      </c>
      <c r="BZ190" s="84">
        <v>8.2352941176470587E-2</v>
      </c>
      <c r="CA190" s="84">
        <v>6.6420664206642069E-2</v>
      </c>
      <c r="CB190" s="84">
        <v>7.5892857142857137E-2</v>
      </c>
      <c r="CC190" s="84">
        <v>3.4782608695652174E-2</v>
      </c>
      <c r="CD190" s="83">
        <v>4</v>
      </c>
      <c r="CE190" s="83">
        <v>6</v>
      </c>
      <c r="CF190" s="83">
        <v>12</v>
      </c>
      <c r="CG190" s="83">
        <v>35</v>
      </c>
      <c r="CH190" s="83">
        <v>30</v>
      </c>
      <c r="CI190" s="206">
        <v>3.9310344827586206</v>
      </c>
      <c r="CJ190" s="84">
        <v>0.18181818181818182</v>
      </c>
      <c r="CK190" s="84">
        <v>8.4507042253521125E-2</v>
      </c>
      <c r="CL190" s="84">
        <v>5.0847457627118647E-2</v>
      </c>
      <c r="CM190" s="84">
        <v>7.9185520361990946E-2</v>
      </c>
      <c r="CN190" s="84">
        <v>4.0322580645161289E-2</v>
      </c>
      <c r="CO190" s="83">
        <v>2</v>
      </c>
      <c r="CP190" s="83">
        <v>1</v>
      </c>
      <c r="CQ190" s="83">
        <v>9</v>
      </c>
      <c r="CR190" s="83">
        <v>38</v>
      </c>
      <c r="CS190" s="83">
        <v>37</v>
      </c>
      <c r="CT190" s="206">
        <v>4.2298850574712645</v>
      </c>
      <c r="CU190" s="84">
        <v>0.13333333333333333</v>
      </c>
      <c r="CV190" s="84">
        <v>2.7777777777777776E-2</v>
      </c>
      <c r="CW190" s="84">
        <v>4.7872340425531915E-2</v>
      </c>
      <c r="CX190" s="84">
        <v>8.8372093023255813E-2</v>
      </c>
      <c r="CY190" s="84">
        <v>4.3735224586288417E-2</v>
      </c>
      <c r="CZ190" s="83">
        <v>3</v>
      </c>
      <c r="DA190" s="83">
        <v>3</v>
      </c>
      <c r="DB190" s="83">
        <v>17</v>
      </c>
      <c r="DC190" s="83">
        <v>34</v>
      </c>
      <c r="DD190" s="83">
        <v>30</v>
      </c>
      <c r="DE190" s="206">
        <v>3.9770114942528734</v>
      </c>
      <c r="DF190" s="84">
        <v>0.14285714285714285</v>
      </c>
      <c r="DG190" s="84">
        <v>4.6875E-2</v>
      </c>
      <c r="DH190" s="84">
        <v>7.1428571428571425E-2</v>
      </c>
      <c r="DI190" s="84">
        <v>7.9625292740046844E-2</v>
      </c>
      <c r="DJ190" s="84">
        <v>3.9215686274509803E-2</v>
      </c>
      <c r="DK190" s="83">
        <v>2</v>
      </c>
      <c r="DL190" s="83">
        <v>2</v>
      </c>
      <c r="DM190" s="83">
        <v>7</v>
      </c>
      <c r="DN190" s="83">
        <v>40</v>
      </c>
      <c r="DO190" s="83">
        <v>36</v>
      </c>
      <c r="DP190" s="206">
        <v>4.2183908045977008</v>
      </c>
      <c r="DQ190" s="84">
        <v>0.1111111111111111</v>
      </c>
      <c r="DR190" s="84">
        <v>3.3333333333333333E-2</v>
      </c>
      <c r="DS190" s="84">
        <v>3.5000000000000003E-2</v>
      </c>
      <c r="DT190" s="84">
        <v>9.4562647754137114E-2</v>
      </c>
      <c r="DU190" s="84">
        <v>4.4226044226044224E-2</v>
      </c>
      <c r="DV190" s="83">
        <v>3</v>
      </c>
      <c r="DW190" s="83">
        <v>0</v>
      </c>
      <c r="DX190" s="83">
        <v>9</v>
      </c>
      <c r="DY190" s="83">
        <v>42</v>
      </c>
      <c r="DZ190" s="83">
        <v>33</v>
      </c>
      <c r="EA190" s="206">
        <v>4.1724137931034484</v>
      </c>
      <c r="EB190" s="84">
        <v>0.15</v>
      </c>
      <c r="EC190" s="84">
        <v>0</v>
      </c>
      <c r="ED190" s="84">
        <v>4.712041884816754E-2</v>
      </c>
      <c r="EE190" s="84">
        <v>9.5238095238095233E-2</v>
      </c>
      <c r="EF190" s="84">
        <v>4.0490797546012272E-2</v>
      </c>
      <c r="EG190" s="83">
        <v>3</v>
      </c>
      <c r="EH190" s="83">
        <v>5</v>
      </c>
      <c r="EI190" s="83">
        <v>9</v>
      </c>
      <c r="EJ190" s="83">
        <v>34</v>
      </c>
      <c r="EK190" s="83">
        <v>36</v>
      </c>
      <c r="EL190" s="206">
        <v>4.0919540229885056</v>
      </c>
      <c r="EM190" s="84">
        <v>0.1875</v>
      </c>
      <c r="EN190" s="84">
        <v>6.8493150684931503E-2</v>
      </c>
      <c r="EO190" s="84">
        <v>4.0540540540540543E-2</v>
      </c>
      <c r="EP190" s="84">
        <v>8.1534772182254203E-2</v>
      </c>
      <c r="EQ190" s="84">
        <v>4.5743329097839895E-2</v>
      </c>
      <c r="ER190" s="83">
        <v>4</v>
      </c>
      <c r="ES190" s="83">
        <v>3</v>
      </c>
      <c r="ET190" s="83">
        <v>17</v>
      </c>
      <c r="EU190" s="83">
        <v>35</v>
      </c>
      <c r="EV190" s="83">
        <v>28</v>
      </c>
      <c r="EW190" s="206">
        <v>3.9195402298850577</v>
      </c>
      <c r="EX190" s="84">
        <v>0.16</v>
      </c>
      <c r="EY190" s="84">
        <v>3.5294117647058823E-2</v>
      </c>
      <c r="EZ190" s="84">
        <v>6.3432835820895525E-2</v>
      </c>
      <c r="FA190" s="84">
        <v>8.3932853717026384E-2</v>
      </c>
      <c r="FB190" s="84">
        <v>3.888888888888889E-2</v>
      </c>
      <c r="FC190" s="83">
        <v>8</v>
      </c>
      <c r="FD190" s="83">
        <v>5</v>
      </c>
      <c r="FE190" s="83">
        <v>17</v>
      </c>
      <c r="FF190" s="83">
        <v>29</v>
      </c>
      <c r="FG190" s="83">
        <v>28</v>
      </c>
      <c r="FH190" s="206">
        <v>3.735632183908046</v>
      </c>
      <c r="FI190" s="84">
        <v>0.15686274509803921</v>
      </c>
      <c r="FJ190" s="84">
        <v>5.6179775280898875E-2</v>
      </c>
      <c r="FK190" s="84">
        <v>6.4150943396226415E-2</v>
      </c>
      <c r="FL190" s="84">
        <v>6.9879518072289162E-2</v>
      </c>
      <c r="FM190" s="84">
        <v>4.0287769784172658E-2</v>
      </c>
      <c r="FN190" s="83">
        <v>2</v>
      </c>
      <c r="FO190" s="83">
        <v>0</v>
      </c>
      <c r="FP190" s="83">
        <v>9</v>
      </c>
      <c r="FQ190" s="83">
        <v>41</v>
      </c>
      <c r="FR190" s="83">
        <v>35</v>
      </c>
      <c r="FS190" s="206">
        <v>4.2298850574712645</v>
      </c>
      <c r="FT190" s="84">
        <v>0.15384615384615385</v>
      </c>
      <c r="FU190" s="84">
        <v>0</v>
      </c>
      <c r="FV190" s="84">
        <v>4.4999999999999998E-2</v>
      </c>
      <c r="FW190" s="84">
        <v>9.4470046082949302E-2</v>
      </c>
      <c r="FX190" s="84">
        <v>4.2579075425790751E-2</v>
      </c>
      <c r="FY190" s="83">
        <v>2</v>
      </c>
      <c r="FZ190" s="83">
        <v>2</v>
      </c>
      <c r="GA190" s="83">
        <v>8</v>
      </c>
      <c r="GB190" s="83">
        <v>37</v>
      </c>
      <c r="GC190" s="83">
        <v>38</v>
      </c>
      <c r="GD190" s="206">
        <v>4.2298850574712645</v>
      </c>
      <c r="GE190" s="84">
        <v>0.13333333333333333</v>
      </c>
      <c r="GF190" s="84">
        <v>4.878048780487805E-2</v>
      </c>
      <c r="GG190" s="84">
        <v>4.519774011299435E-2</v>
      </c>
      <c r="GH190" s="84">
        <v>8.8729016786570747E-2</v>
      </c>
      <c r="GI190" s="84">
        <v>4.3930635838150288E-2</v>
      </c>
      <c r="GJ190" s="83">
        <v>4</v>
      </c>
      <c r="GK190" s="83">
        <v>12</v>
      </c>
      <c r="GL190" s="83">
        <v>14</v>
      </c>
      <c r="GM190" s="83">
        <v>27</v>
      </c>
      <c r="GN190" s="83">
        <v>30</v>
      </c>
      <c r="GO190" s="206">
        <v>3.7701149425287355</v>
      </c>
      <c r="GP190" s="84">
        <v>0.14814814814814814</v>
      </c>
      <c r="GQ190" s="84">
        <v>0.11881188118811881</v>
      </c>
      <c r="GR190" s="84">
        <v>5.185185185185185E-2</v>
      </c>
      <c r="GS190" s="84">
        <v>6.6176470588235295E-2</v>
      </c>
      <c r="GT190" s="84">
        <v>4.2313117066290547E-2</v>
      </c>
      <c r="GU190" s="83">
        <v>3</v>
      </c>
      <c r="GV190" s="83">
        <v>9</v>
      </c>
      <c r="GW190" s="83">
        <v>16</v>
      </c>
      <c r="GX190" s="83">
        <v>28</v>
      </c>
      <c r="GY190" s="83">
        <v>31</v>
      </c>
      <c r="GZ190" s="206">
        <v>3.8620689655172415</v>
      </c>
      <c r="HA190" s="84">
        <v>0.11538461538461539</v>
      </c>
      <c r="HB190" s="84">
        <v>0.125</v>
      </c>
      <c r="HC190" s="84">
        <v>5.9701492537313432E-2</v>
      </c>
      <c r="HD190" s="84">
        <v>6.5116279069767441E-2</v>
      </c>
      <c r="HE190" s="84">
        <v>4.3115438108484005E-2</v>
      </c>
      <c r="HF190" s="83">
        <v>3</v>
      </c>
      <c r="HG190" s="83">
        <v>7</v>
      </c>
      <c r="HH190" s="83">
        <v>17</v>
      </c>
      <c r="HI190" s="83">
        <v>28</v>
      </c>
      <c r="HJ190" s="83">
        <v>32</v>
      </c>
      <c r="HK190" s="206">
        <v>3.9080459770114944</v>
      </c>
      <c r="HL190" s="84">
        <v>0.13636363636363635</v>
      </c>
      <c r="HM190" s="84">
        <v>9.5890410958904104E-2</v>
      </c>
      <c r="HN190" s="84">
        <v>6.7460317460317457E-2</v>
      </c>
      <c r="HO190" s="84">
        <v>6.6825775656324582E-2</v>
      </c>
      <c r="HP190" s="84">
        <v>4.2723631508678236E-2</v>
      </c>
      <c r="HQ190" s="83">
        <v>3</v>
      </c>
      <c r="HR190" s="83">
        <v>5</v>
      </c>
      <c r="HS190" s="83">
        <v>22</v>
      </c>
      <c r="HT190" s="83">
        <v>29</v>
      </c>
      <c r="HU190" s="83">
        <v>28</v>
      </c>
      <c r="HV190" s="206">
        <v>3.8505747126436782</v>
      </c>
      <c r="HW190" s="84">
        <v>0.11538461538461539</v>
      </c>
      <c r="HX190" s="84">
        <v>7.3529411764705885E-2</v>
      </c>
      <c r="HY190" s="84">
        <v>9.2827004219409287E-2</v>
      </c>
      <c r="HZ190" s="84">
        <v>6.8235294117647061E-2</v>
      </c>
      <c r="IA190" s="84">
        <v>3.689064558629776E-2</v>
      </c>
      <c r="IB190" s="83">
        <v>3</v>
      </c>
      <c r="IC190" s="83">
        <v>6</v>
      </c>
      <c r="ID190" s="83">
        <v>22</v>
      </c>
      <c r="IE190" s="83">
        <v>27</v>
      </c>
      <c r="IF190" s="83">
        <v>29</v>
      </c>
      <c r="IG190" s="206">
        <v>3.8390804597701149</v>
      </c>
      <c r="IH190" s="84">
        <v>0.125</v>
      </c>
      <c r="II190" s="84">
        <v>7.6923076923076927E-2</v>
      </c>
      <c r="IJ190" s="84">
        <v>8.943089430894309E-2</v>
      </c>
      <c r="IK190" s="84">
        <v>6.25E-2</v>
      </c>
      <c r="IL190" s="84">
        <v>3.9455782312925167E-2</v>
      </c>
      <c r="IM190" s="83">
        <v>8</v>
      </c>
      <c r="IN190" s="83">
        <v>2</v>
      </c>
      <c r="IO190" s="83">
        <v>20</v>
      </c>
      <c r="IP190" s="83">
        <v>28</v>
      </c>
      <c r="IQ190" s="83">
        <v>29</v>
      </c>
      <c r="IR190" s="206">
        <v>3.7816091954022988</v>
      </c>
      <c r="IS190" s="84">
        <v>0.22222222222222221</v>
      </c>
      <c r="IT190" s="84">
        <v>2.3255813953488372E-2</v>
      </c>
      <c r="IU190" s="84">
        <v>7.3800738007380073E-2</v>
      </c>
      <c r="IV190" s="84">
        <v>6.9825436408977551E-2</v>
      </c>
      <c r="IW190" s="84">
        <v>4.0221914008321778E-2</v>
      </c>
      <c r="IX190" s="83">
        <v>4</v>
      </c>
      <c r="IY190" s="83">
        <v>8</v>
      </c>
      <c r="IZ190" s="83">
        <v>16</v>
      </c>
      <c r="JA190" s="83">
        <v>29</v>
      </c>
      <c r="JB190" s="83">
        <v>30</v>
      </c>
      <c r="JC190" s="206">
        <v>3.8390804597701149</v>
      </c>
      <c r="JD190" s="84">
        <v>0.16</v>
      </c>
      <c r="JE190" s="84">
        <v>0.1095890410958904</v>
      </c>
      <c r="JF190" s="84">
        <v>6.2992125984251968E-2</v>
      </c>
      <c r="JG190" s="84">
        <v>6.6513761467889912E-2</v>
      </c>
      <c r="JH190" s="84">
        <v>4.1265474552957357E-2</v>
      </c>
      <c r="JI190" s="83">
        <v>3</v>
      </c>
      <c r="JJ190" s="83">
        <v>4</v>
      </c>
      <c r="JK190" s="83">
        <v>11</v>
      </c>
      <c r="JL190" s="83">
        <v>38</v>
      </c>
      <c r="JM190" s="83">
        <v>31</v>
      </c>
      <c r="JN190" s="206">
        <v>4.0344827586206895</v>
      </c>
      <c r="JO190" s="84">
        <v>0.15</v>
      </c>
      <c r="JP190" s="84">
        <v>7.1428571428571425E-2</v>
      </c>
      <c r="JQ190" s="84">
        <v>4.8672566371681415E-2</v>
      </c>
      <c r="JR190" s="84">
        <v>8.5393258426966295E-2</v>
      </c>
      <c r="JS190" s="84">
        <v>4.0364583333333336E-2</v>
      </c>
      <c r="JT190" s="83">
        <v>2</v>
      </c>
      <c r="JU190" s="83">
        <v>1</v>
      </c>
      <c r="JV190" s="83">
        <v>13</v>
      </c>
      <c r="JW190" s="83">
        <v>39</v>
      </c>
      <c r="JX190" s="83">
        <v>32</v>
      </c>
      <c r="JY190" s="206">
        <v>4.1264367816091951</v>
      </c>
      <c r="JZ190" s="84">
        <v>0.125</v>
      </c>
      <c r="KA190" s="84">
        <v>1.5625E-2</v>
      </c>
      <c r="KB190" s="84">
        <v>5.3497942386831275E-2</v>
      </c>
      <c r="KC190" s="84">
        <v>8.9041095890410954E-2</v>
      </c>
      <c r="KD190" s="84">
        <v>4.2440318302387266E-2</v>
      </c>
      <c r="KE190" s="83">
        <v>2</v>
      </c>
      <c r="KF190" s="83">
        <v>4</v>
      </c>
      <c r="KG190" s="83">
        <v>12</v>
      </c>
      <c r="KH190" s="83">
        <v>36</v>
      </c>
      <c r="KI190" s="83">
        <v>33</v>
      </c>
      <c r="KJ190" s="206">
        <v>4.0804597701149428</v>
      </c>
      <c r="KK190" s="84">
        <v>0.10526315789473684</v>
      </c>
      <c r="KL190" s="84">
        <v>6.5573770491803282E-2</v>
      </c>
      <c r="KM190" s="84">
        <v>5.1948051948051951E-2</v>
      </c>
      <c r="KN190" s="84">
        <v>7.775377969762419E-2</v>
      </c>
      <c r="KO190" s="84">
        <v>4.4534412955465584E-2</v>
      </c>
      <c r="KP190" s="83">
        <v>2</v>
      </c>
      <c r="KQ190" s="83">
        <v>4</v>
      </c>
      <c r="KR190" s="83">
        <v>14</v>
      </c>
      <c r="KS190" s="83">
        <v>37</v>
      </c>
      <c r="KT190" s="83">
        <v>30</v>
      </c>
      <c r="KU190" s="206">
        <v>4.0229885057471266</v>
      </c>
      <c r="KV190" s="84">
        <v>0.11764705882352941</v>
      </c>
      <c r="KW190" s="84">
        <v>7.8431372549019607E-2</v>
      </c>
      <c r="KX190" s="84">
        <v>5.6224899598393573E-2</v>
      </c>
      <c r="KY190" s="84">
        <v>8.4862385321100922E-2</v>
      </c>
      <c r="KZ190" s="84">
        <v>3.937007874015748E-2</v>
      </c>
      <c r="LA190" s="83">
        <v>4</v>
      </c>
      <c r="LB190" s="83">
        <v>9</v>
      </c>
      <c r="LC190" s="83">
        <v>17</v>
      </c>
      <c r="LD190" s="83">
        <v>28</v>
      </c>
      <c r="LE190" s="83">
        <v>29</v>
      </c>
      <c r="LF190" s="206">
        <v>3.7931034482758621</v>
      </c>
      <c r="LG190" s="84">
        <v>0.15384615384615385</v>
      </c>
      <c r="LH190" s="84">
        <v>9.7826086956521743E-2</v>
      </c>
      <c r="LI190" s="84">
        <v>6.3197026022304828E-2</v>
      </c>
      <c r="LJ190" s="84">
        <v>6.3348416289592757E-2</v>
      </c>
      <c r="LK190" s="84">
        <v>4.2274052478134108E-2</v>
      </c>
      <c r="LL190" s="83">
        <v>4</v>
      </c>
      <c r="LM190" s="83">
        <v>12</v>
      </c>
      <c r="LN190" s="83">
        <v>16</v>
      </c>
      <c r="LO190" s="83">
        <v>28</v>
      </c>
      <c r="LP190" s="83">
        <v>27</v>
      </c>
      <c r="LQ190" s="206">
        <v>3.7126436781609193</v>
      </c>
      <c r="LR190" s="84">
        <v>0.13333333333333333</v>
      </c>
      <c r="LS190" s="84">
        <v>0.11009174311926606</v>
      </c>
      <c r="LT190" s="84">
        <v>5.0955414012738856E-2</v>
      </c>
      <c r="LU190" s="84">
        <v>6.5116279069767441E-2</v>
      </c>
      <c r="LV190" s="84">
        <v>4.2721518987341771E-2</v>
      </c>
      <c r="LW190" s="83">
        <v>11</v>
      </c>
      <c r="LX190" s="83">
        <v>14</v>
      </c>
      <c r="LY190" s="83">
        <v>11</v>
      </c>
      <c r="LZ190" s="83">
        <v>29</v>
      </c>
      <c r="MA190" s="83">
        <v>22</v>
      </c>
      <c r="MB190" s="206">
        <v>3.4252873563218391</v>
      </c>
      <c r="MC190" s="84">
        <v>0.15942028985507245</v>
      </c>
      <c r="MD190" s="84">
        <v>0.10606060606060606</v>
      </c>
      <c r="ME190" s="84">
        <v>3.2448377581120944E-2</v>
      </c>
      <c r="MF190" s="84">
        <v>6.7757009345794386E-2</v>
      </c>
      <c r="MG190" s="84">
        <v>4.0219378427787937E-2</v>
      </c>
      <c r="MH190" s="83">
        <v>14</v>
      </c>
      <c r="MI190" s="83">
        <v>10</v>
      </c>
      <c r="MJ190" s="83">
        <v>14</v>
      </c>
      <c r="MK190" s="83">
        <v>27</v>
      </c>
      <c r="ML190" s="83">
        <v>22</v>
      </c>
      <c r="MM190" s="206">
        <v>3.3793103448275863</v>
      </c>
      <c r="MN190" s="84">
        <v>0.13861386138613863</v>
      </c>
      <c r="MO190" s="84">
        <v>6.9930069930069935E-2</v>
      </c>
      <c r="MP190" s="84">
        <v>4.5307443365695796E-2</v>
      </c>
      <c r="MQ190" s="84">
        <v>6.7669172932330823E-2</v>
      </c>
      <c r="MR190" s="85">
        <v>3.9076376554174071E-2</v>
      </c>
    </row>
    <row r="191" spans="1:356" x14ac:dyDescent="0.25">
      <c r="A191" s="28" t="s">
        <v>189</v>
      </c>
      <c r="B191" s="29"/>
      <c r="C191" s="30">
        <v>1515</v>
      </c>
      <c r="D191" s="31">
        <v>1</v>
      </c>
      <c r="E191" s="35">
        <v>61</v>
      </c>
      <c r="F191" s="35">
        <v>82</v>
      </c>
      <c r="G191" s="35">
        <v>292</v>
      </c>
      <c r="H191" s="35">
        <v>470</v>
      </c>
      <c r="I191" s="35">
        <v>610</v>
      </c>
      <c r="J191" s="175">
        <v>3.9808580858085807</v>
      </c>
      <c r="K191" s="36">
        <v>1</v>
      </c>
      <c r="L191" s="36">
        <v>1</v>
      </c>
      <c r="M191" s="36">
        <v>1</v>
      </c>
      <c r="N191" s="36">
        <v>1</v>
      </c>
      <c r="O191" s="36">
        <v>1</v>
      </c>
      <c r="P191" s="35">
        <v>48</v>
      </c>
      <c r="Q191" s="35">
        <v>115</v>
      </c>
      <c r="R191" s="35">
        <v>296</v>
      </c>
      <c r="S191" s="35">
        <v>451</v>
      </c>
      <c r="T191" s="35">
        <v>605</v>
      </c>
      <c r="U191" s="175">
        <v>3.9570957095709569</v>
      </c>
      <c r="V191" s="36">
        <v>1</v>
      </c>
      <c r="W191" s="36">
        <v>1</v>
      </c>
      <c r="X191" s="36">
        <v>1</v>
      </c>
      <c r="Y191" s="36">
        <v>1</v>
      </c>
      <c r="Z191" s="36">
        <v>1</v>
      </c>
      <c r="AA191" s="35">
        <v>34</v>
      </c>
      <c r="AB191" s="35">
        <v>104</v>
      </c>
      <c r="AC191" s="35">
        <v>296</v>
      </c>
      <c r="AD191" s="35">
        <v>478</v>
      </c>
      <c r="AE191" s="35">
        <v>603</v>
      </c>
      <c r="AF191" s="175">
        <v>3.998019801980198</v>
      </c>
      <c r="AG191" s="36">
        <v>1</v>
      </c>
      <c r="AH191" s="36">
        <v>1</v>
      </c>
      <c r="AI191" s="36">
        <v>1</v>
      </c>
      <c r="AJ191" s="36">
        <v>1</v>
      </c>
      <c r="AK191" s="36">
        <v>1</v>
      </c>
      <c r="AL191" s="35">
        <v>29</v>
      </c>
      <c r="AM191" s="35">
        <v>85</v>
      </c>
      <c r="AN191" s="35">
        <v>286</v>
      </c>
      <c r="AO191" s="35">
        <v>458</v>
      </c>
      <c r="AP191" s="35">
        <v>657</v>
      </c>
      <c r="AQ191" s="175">
        <v>4.0752475247524753</v>
      </c>
      <c r="AR191" s="36">
        <v>1</v>
      </c>
      <c r="AS191" s="36">
        <v>1</v>
      </c>
      <c r="AT191" s="36">
        <v>1</v>
      </c>
      <c r="AU191" s="36">
        <v>1</v>
      </c>
      <c r="AV191" s="36">
        <v>1</v>
      </c>
      <c r="AW191" s="35">
        <v>28</v>
      </c>
      <c r="AX191" s="35">
        <v>76</v>
      </c>
      <c r="AY191" s="35">
        <v>236</v>
      </c>
      <c r="AZ191" s="35">
        <v>476</v>
      </c>
      <c r="BA191" s="35">
        <v>699</v>
      </c>
      <c r="BB191" s="175">
        <v>4.1498349834983497</v>
      </c>
      <c r="BC191" s="36">
        <v>1</v>
      </c>
      <c r="BD191" s="36">
        <v>1</v>
      </c>
      <c r="BE191" s="36">
        <v>1</v>
      </c>
      <c r="BF191" s="36">
        <v>1</v>
      </c>
      <c r="BG191" s="36">
        <v>1</v>
      </c>
      <c r="BH191" s="35">
        <v>35</v>
      </c>
      <c r="BI191" s="35">
        <v>81</v>
      </c>
      <c r="BJ191" s="35">
        <v>268</v>
      </c>
      <c r="BK191" s="35">
        <v>454</v>
      </c>
      <c r="BL191" s="35">
        <v>677</v>
      </c>
      <c r="BM191" s="175">
        <v>4.0937293729372941</v>
      </c>
      <c r="BN191" s="36">
        <v>1</v>
      </c>
      <c r="BO191" s="36">
        <v>1</v>
      </c>
      <c r="BP191" s="36">
        <v>1</v>
      </c>
      <c r="BQ191" s="36">
        <v>1</v>
      </c>
      <c r="BR191" s="36">
        <v>1</v>
      </c>
      <c r="BS191" s="35">
        <v>21</v>
      </c>
      <c r="BT191" s="35">
        <v>85</v>
      </c>
      <c r="BU191" s="35">
        <v>271</v>
      </c>
      <c r="BV191" s="35">
        <v>448</v>
      </c>
      <c r="BW191" s="35">
        <v>690</v>
      </c>
      <c r="BX191" s="175">
        <v>4.1227722772277229</v>
      </c>
      <c r="BY191" s="36">
        <v>1</v>
      </c>
      <c r="BZ191" s="36">
        <v>1</v>
      </c>
      <c r="CA191" s="36">
        <v>1</v>
      </c>
      <c r="CB191" s="36">
        <v>1</v>
      </c>
      <c r="CC191" s="36">
        <v>1</v>
      </c>
      <c r="CD191" s="35">
        <v>22</v>
      </c>
      <c r="CE191" s="35">
        <v>71</v>
      </c>
      <c r="CF191" s="35">
        <v>236</v>
      </c>
      <c r="CG191" s="35">
        <v>442</v>
      </c>
      <c r="CH191" s="35">
        <v>744</v>
      </c>
      <c r="CI191" s="175">
        <v>4.1980198019801982</v>
      </c>
      <c r="CJ191" s="36">
        <v>1</v>
      </c>
      <c r="CK191" s="36">
        <v>1</v>
      </c>
      <c r="CL191" s="36">
        <v>1</v>
      </c>
      <c r="CM191" s="36">
        <v>1</v>
      </c>
      <c r="CN191" s="36">
        <v>1</v>
      </c>
      <c r="CO191" s="35">
        <v>15</v>
      </c>
      <c r="CP191" s="35">
        <v>36</v>
      </c>
      <c r="CQ191" s="35">
        <v>188</v>
      </c>
      <c r="CR191" s="35">
        <v>430</v>
      </c>
      <c r="CS191" s="35">
        <v>846</v>
      </c>
      <c r="CT191" s="175">
        <v>4.3570957095709568</v>
      </c>
      <c r="CU191" s="36">
        <v>1</v>
      </c>
      <c r="CV191" s="36">
        <v>1</v>
      </c>
      <c r="CW191" s="36">
        <v>1</v>
      </c>
      <c r="CX191" s="36">
        <v>1</v>
      </c>
      <c r="CY191" s="36">
        <v>1</v>
      </c>
      <c r="CZ191" s="35">
        <v>21</v>
      </c>
      <c r="DA191" s="35">
        <v>64</v>
      </c>
      <c r="DB191" s="35">
        <v>238</v>
      </c>
      <c r="DC191" s="35">
        <v>427</v>
      </c>
      <c r="DD191" s="35">
        <v>765</v>
      </c>
      <c r="DE191" s="175">
        <v>4.221782178217822</v>
      </c>
      <c r="DF191" s="36">
        <v>1</v>
      </c>
      <c r="DG191" s="36">
        <v>1</v>
      </c>
      <c r="DH191" s="36">
        <v>1</v>
      </c>
      <c r="DI191" s="36">
        <v>1</v>
      </c>
      <c r="DJ191" s="36">
        <v>1</v>
      </c>
      <c r="DK191" s="35">
        <v>18</v>
      </c>
      <c r="DL191" s="35">
        <v>60</v>
      </c>
      <c r="DM191" s="35">
        <v>200</v>
      </c>
      <c r="DN191" s="35">
        <v>423</v>
      </c>
      <c r="DO191" s="35">
        <v>814</v>
      </c>
      <c r="DP191" s="175">
        <v>4.2904290429042904</v>
      </c>
      <c r="DQ191" s="36">
        <v>1</v>
      </c>
      <c r="DR191" s="36">
        <v>1</v>
      </c>
      <c r="DS191" s="36">
        <v>1</v>
      </c>
      <c r="DT191" s="36">
        <v>1</v>
      </c>
      <c r="DU191" s="36">
        <v>1</v>
      </c>
      <c r="DV191" s="35">
        <v>20</v>
      </c>
      <c r="DW191" s="35">
        <v>48</v>
      </c>
      <c r="DX191" s="35">
        <v>191</v>
      </c>
      <c r="DY191" s="35">
        <v>441</v>
      </c>
      <c r="DZ191" s="35">
        <v>815</v>
      </c>
      <c r="EA191" s="175">
        <v>4.3089108910891092</v>
      </c>
      <c r="EB191" s="36">
        <v>1</v>
      </c>
      <c r="EC191" s="36">
        <v>1</v>
      </c>
      <c r="ED191" s="36">
        <v>1</v>
      </c>
      <c r="EE191" s="36">
        <v>1</v>
      </c>
      <c r="EF191" s="36">
        <v>1</v>
      </c>
      <c r="EG191" s="35">
        <v>16</v>
      </c>
      <c r="EH191" s="35">
        <v>73</v>
      </c>
      <c r="EI191" s="35">
        <v>222</v>
      </c>
      <c r="EJ191" s="35">
        <v>417</v>
      </c>
      <c r="EK191" s="35">
        <v>787</v>
      </c>
      <c r="EL191" s="175">
        <v>4.2448844884488448</v>
      </c>
      <c r="EM191" s="36">
        <v>1</v>
      </c>
      <c r="EN191" s="36">
        <v>1</v>
      </c>
      <c r="EO191" s="36">
        <v>1</v>
      </c>
      <c r="EP191" s="36">
        <v>1</v>
      </c>
      <c r="EQ191" s="36">
        <v>1</v>
      </c>
      <c r="ER191" s="35">
        <v>25</v>
      </c>
      <c r="ES191" s="35">
        <v>85</v>
      </c>
      <c r="ET191" s="35">
        <v>268</v>
      </c>
      <c r="EU191" s="35">
        <v>417</v>
      </c>
      <c r="EV191" s="35">
        <v>720</v>
      </c>
      <c r="EW191" s="175">
        <v>4.1366336633663368</v>
      </c>
      <c r="EX191" s="36">
        <v>1</v>
      </c>
      <c r="EY191" s="36">
        <v>1</v>
      </c>
      <c r="EZ191" s="36">
        <v>1</v>
      </c>
      <c r="FA191" s="36">
        <v>1</v>
      </c>
      <c r="FB191" s="36">
        <v>1</v>
      </c>
      <c r="FC191" s="35">
        <v>51</v>
      </c>
      <c r="FD191" s="35">
        <v>89</v>
      </c>
      <c r="FE191" s="35">
        <v>265</v>
      </c>
      <c r="FF191" s="35">
        <v>415</v>
      </c>
      <c r="FG191" s="35">
        <v>695</v>
      </c>
      <c r="FH191" s="175">
        <v>4.0653465346534654</v>
      </c>
      <c r="FI191" s="36">
        <v>1</v>
      </c>
      <c r="FJ191" s="36">
        <v>1</v>
      </c>
      <c r="FK191" s="36">
        <v>1</v>
      </c>
      <c r="FL191" s="36">
        <v>1</v>
      </c>
      <c r="FM191" s="36">
        <v>1</v>
      </c>
      <c r="FN191" s="35">
        <v>13</v>
      </c>
      <c r="FO191" s="35">
        <v>46</v>
      </c>
      <c r="FP191" s="35">
        <v>200</v>
      </c>
      <c r="FQ191" s="35">
        <v>434</v>
      </c>
      <c r="FR191" s="35">
        <v>822</v>
      </c>
      <c r="FS191" s="175">
        <v>4.3240924092409241</v>
      </c>
      <c r="FT191" s="36">
        <v>1</v>
      </c>
      <c r="FU191" s="36">
        <v>1</v>
      </c>
      <c r="FV191" s="36">
        <v>1</v>
      </c>
      <c r="FW191" s="36">
        <v>1</v>
      </c>
      <c r="FX191" s="36">
        <v>1</v>
      </c>
      <c r="FY191" s="35">
        <v>15</v>
      </c>
      <c r="FZ191" s="35">
        <v>41</v>
      </c>
      <c r="GA191" s="35">
        <v>177</v>
      </c>
      <c r="GB191" s="35">
        <v>417</v>
      </c>
      <c r="GC191" s="35">
        <v>865</v>
      </c>
      <c r="GD191" s="175">
        <v>4.3702970297029706</v>
      </c>
      <c r="GE191" s="36">
        <v>1</v>
      </c>
      <c r="GF191" s="36">
        <v>1</v>
      </c>
      <c r="GG191" s="36">
        <v>1</v>
      </c>
      <c r="GH191" s="36">
        <v>1</v>
      </c>
      <c r="GI191" s="36">
        <v>1</v>
      </c>
      <c r="GJ191" s="35">
        <v>27</v>
      </c>
      <c r="GK191" s="35">
        <v>101</v>
      </c>
      <c r="GL191" s="35">
        <v>270</v>
      </c>
      <c r="GM191" s="35">
        <v>408</v>
      </c>
      <c r="GN191" s="35">
        <v>709</v>
      </c>
      <c r="GO191" s="175">
        <v>4.1029702970297031</v>
      </c>
      <c r="GP191" s="36">
        <v>1</v>
      </c>
      <c r="GQ191" s="36">
        <v>1</v>
      </c>
      <c r="GR191" s="36">
        <v>1</v>
      </c>
      <c r="GS191" s="36">
        <v>1</v>
      </c>
      <c r="GT191" s="36">
        <v>1</v>
      </c>
      <c r="GU191" s="35">
        <v>26</v>
      </c>
      <c r="GV191" s="35">
        <v>72</v>
      </c>
      <c r="GW191" s="35">
        <v>268</v>
      </c>
      <c r="GX191" s="35">
        <v>430</v>
      </c>
      <c r="GY191" s="35">
        <v>719</v>
      </c>
      <c r="GZ191" s="175">
        <v>4.1511551155115516</v>
      </c>
      <c r="HA191" s="36">
        <v>1</v>
      </c>
      <c r="HB191" s="36">
        <v>1</v>
      </c>
      <c r="HC191" s="36">
        <v>1</v>
      </c>
      <c r="HD191" s="36">
        <v>1</v>
      </c>
      <c r="HE191" s="36">
        <v>1</v>
      </c>
      <c r="HF191" s="35">
        <v>22</v>
      </c>
      <c r="HG191" s="35">
        <v>73</v>
      </c>
      <c r="HH191" s="35">
        <v>252</v>
      </c>
      <c r="HI191" s="35">
        <v>419</v>
      </c>
      <c r="HJ191" s="35">
        <v>749</v>
      </c>
      <c r="HK191" s="175">
        <v>4.1881188118811883</v>
      </c>
      <c r="HL191" s="36">
        <v>1</v>
      </c>
      <c r="HM191" s="36">
        <v>1</v>
      </c>
      <c r="HN191" s="36">
        <v>1</v>
      </c>
      <c r="HO191" s="36">
        <v>1</v>
      </c>
      <c r="HP191" s="36">
        <v>1</v>
      </c>
      <c r="HQ191" s="35">
        <v>26</v>
      </c>
      <c r="HR191" s="35">
        <v>68</v>
      </c>
      <c r="HS191" s="35">
        <v>237</v>
      </c>
      <c r="HT191" s="35">
        <v>425</v>
      </c>
      <c r="HU191" s="35">
        <v>759</v>
      </c>
      <c r="HV191" s="175">
        <v>4.2033003300330032</v>
      </c>
      <c r="HW191" s="36">
        <v>1</v>
      </c>
      <c r="HX191" s="36">
        <v>1</v>
      </c>
      <c r="HY191" s="36">
        <v>1</v>
      </c>
      <c r="HZ191" s="36">
        <v>1</v>
      </c>
      <c r="IA191" s="36">
        <v>1</v>
      </c>
      <c r="IB191" s="35">
        <v>24</v>
      </c>
      <c r="IC191" s="35">
        <v>78</v>
      </c>
      <c r="ID191" s="35">
        <v>246</v>
      </c>
      <c r="IE191" s="35">
        <v>432</v>
      </c>
      <c r="IF191" s="35">
        <v>735</v>
      </c>
      <c r="IG191" s="175">
        <v>4.1722772277227724</v>
      </c>
      <c r="IH191" s="36">
        <v>1</v>
      </c>
      <c r="II191" s="36">
        <v>1</v>
      </c>
      <c r="IJ191" s="36">
        <v>1</v>
      </c>
      <c r="IK191" s="36">
        <v>1</v>
      </c>
      <c r="IL191" s="36">
        <v>1</v>
      </c>
      <c r="IM191" s="35">
        <v>36</v>
      </c>
      <c r="IN191" s="35">
        <v>86</v>
      </c>
      <c r="IO191" s="35">
        <v>271</v>
      </c>
      <c r="IP191" s="35">
        <v>401</v>
      </c>
      <c r="IQ191" s="35">
        <v>721</v>
      </c>
      <c r="IR191" s="175">
        <v>4.112211221122112</v>
      </c>
      <c r="IS191" s="36">
        <v>1</v>
      </c>
      <c r="IT191" s="36">
        <v>1</v>
      </c>
      <c r="IU191" s="36">
        <v>1</v>
      </c>
      <c r="IV191" s="36">
        <v>1</v>
      </c>
      <c r="IW191" s="36">
        <v>1</v>
      </c>
      <c r="IX191" s="35">
        <v>25</v>
      </c>
      <c r="IY191" s="35">
        <v>73</v>
      </c>
      <c r="IZ191" s="35">
        <v>254</v>
      </c>
      <c r="JA191" s="35">
        <v>436</v>
      </c>
      <c r="JB191" s="35">
        <v>727</v>
      </c>
      <c r="JC191" s="175">
        <v>4.1663366336633665</v>
      </c>
      <c r="JD191" s="36">
        <v>1</v>
      </c>
      <c r="JE191" s="36">
        <v>1</v>
      </c>
      <c r="JF191" s="36">
        <v>1</v>
      </c>
      <c r="JG191" s="36">
        <v>1</v>
      </c>
      <c r="JH191" s="36">
        <v>1</v>
      </c>
      <c r="JI191" s="35">
        <v>20</v>
      </c>
      <c r="JJ191" s="35">
        <v>56</v>
      </c>
      <c r="JK191" s="35">
        <v>226</v>
      </c>
      <c r="JL191" s="35">
        <v>445</v>
      </c>
      <c r="JM191" s="35">
        <v>768</v>
      </c>
      <c r="JN191" s="175">
        <v>4.2442244224422438</v>
      </c>
      <c r="JO191" s="36">
        <v>1</v>
      </c>
      <c r="JP191" s="36">
        <v>1</v>
      </c>
      <c r="JQ191" s="36">
        <v>1</v>
      </c>
      <c r="JR191" s="36">
        <v>1</v>
      </c>
      <c r="JS191" s="36">
        <v>1</v>
      </c>
      <c r="JT191" s="35">
        <v>16</v>
      </c>
      <c r="JU191" s="35">
        <v>64</v>
      </c>
      <c r="JV191" s="35">
        <v>243</v>
      </c>
      <c r="JW191" s="35">
        <v>438</v>
      </c>
      <c r="JX191" s="35">
        <v>754</v>
      </c>
      <c r="JY191" s="175">
        <v>4.221122112211221</v>
      </c>
      <c r="JZ191" s="36">
        <v>1</v>
      </c>
      <c r="KA191" s="36">
        <v>1</v>
      </c>
      <c r="KB191" s="36">
        <v>1</v>
      </c>
      <c r="KC191" s="36">
        <v>1</v>
      </c>
      <c r="KD191" s="36">
        <v>1</v>
      </c>
      <c r="KE191" s="35">
        <v>19</v>
      </c>
      <c r="KF191" s="35">
        <v>61</v>
      </c>
      <c r="KG191" s="35">
        <v>231</v>
      </c>
      <c r="KH191" s="35">
        <v>463</v>
      </c>
      <c r="KI191" s="35">
        <v>741</v>
      </c>
      <c r="KJ191" s="175">
        <v>4.2184818481848181</v>
      </c>
      <c r="KK191" s="36">
        <v>1</v>
      </c>
      <c r="KL191" s="36">
        <v>1</v>
      </c>
      <c r="KM191" s="36">
        <v>1</v>
      </c>
      <c r="KN191" s="36">
        <v>1</v>
      </c>
      <c r="KO191" s="36">
        <v>1</v>
      </c>
      <c r="KP191" s="35">
        <v>17</v>
      </c>
      <c r="KQ191" s="35">
        <v>51</v>
      </c>
      <c r="KR191" s="35">
        <v>249</v>
      </c>
      <c r="KS191" s="35">
        <v>436</v>
      </c>
      <c r="KT191" s="35">
        <v>762</v>
      </c>
      <c r="KU191" s="175">
        <v>4.2376237623762378</v>
      </c>
      <c r="KV191" s="36">
        <v>1</v>
      </c>
      <c r="KW191" s="36">
        <v>1</v>
      </c>
      <c r="KX191" s="36">
        <v>1</v>
      </c>
      <c r="KY191" s="36">
        <v>1</v>
      </c>
      <c r="KZ191" s="36">
        <v>1</v>
      </c>
      <c r="LA191" s="35">
        <v>26</v>
      </c>
      <c r="LB191" s="35">
        <v>92</v>
      </c>
      <c r="LC191" s="35">
        <v>269</v>
      </c>
      <c r="LD191" s="35">
        <v>442</v>
      </c>
      <c r="LE191" s="35">
        <v>686</v>
      </c>
      <c r="LF191" s="175">
        <v>4.1023102310231021</v>
      </c>
      <c r="LG191" s="36">
        <v>1</v>
      </c>
      <c r="LH191" s="36">
        <v>1</v>
      </c>
      <c r="LI191" s="36">
        <v>1</v>
      </c>
      <c r="LJ191" s="36">
        <v>1</v>
      </c>
      <c r="LK191" s="36">
        <v>1</v>
      </c>
      <c r="LL191" s="35">
        <v>30</v>
      </c>
      <c r="LM191" s="35">
        <v>109</v>
      </c>
      <c r="LN191" s="35">
        <v>314</v>
      </c>
      <c r="LO191" s="35">
        <v>430</v>
      </c>
      <c r="LP191" s="35">
        <v>632</v>
      </c>
      <c r="LQ191" s="175">
        <v>4.0066006600660069</v>
      </c>
      <c r="LR191" s="36">
        <v>1</v>
      </c>
      <c r="LS191" s="36">
        <v>1</v>
      </c>
      <c r="LT191" s="36">
        <v>1</v>
      </c>
      <c r="LU191" s="36">
        <v>1</v>
      </c>
      <c r="LV191" s="36">
        <v>1</v>
      </c>
      <c r="LW191" s="35">
        <v>69</v>
      </c>
      <c r="LX191" s="35">
        <v>132</v>
      </c>
      <c r="LY191" s="35">
        <v>339</v>
      </c>
      <c r="LZ191" s="35">
        <v>428</v>
      </c>
      <c r="MA191" s="35">
        <v>547</v>
      </c>
      <c r="MB191" s="175">
        <v>3.8264026402640265</v>
      </c>
      <c r="MC191" s="36">
        <v>1</v>
      </c>
      <c r="MD191" s="36">
        <v>1</v>
      </c>
      <c r="ME191" s="36">
        <v>1</v>
      </c>
      <c r="MF191" s="36">
        <v>1</v>
      </c>
      <c r="MG191" s="36">
        <v>1</v>
      </c>
      <c r="MH191" s="35">
        <v>101</v>
      </c>
      <c r="MI191" s="35">
        <v>143</v>
      </c>
      <c r="MJ191" s="35">
        <v>309</v>
      </c>
      <c r="MK191" s="35">
        <v>399</v>
      </c>
      <c r="ML191" s="35">
        <v>563</v>
      </c>
      <c r="MM191" s="175">
        <v>3.778877887788779</v>
      </c>
      <c r="MN191" s="36">
        <v>1</v>
      </c>
      <c r="MO191" s="36">
        <v>1</v>
      </c>
      <c r="MP191" s="36">
        <v>1</v>
      </c>
      <c r="MQ191" s="36">
        <v>1</v>
      </c>
      <c r="MR191" s="37">
        <v>1</v>
      </c>
    </row>
    <row r="194" spans="1:28" x14ac:dyDescent="0.25">
      <c r="A194" t="s">
        <v>37</v>
      </c>
    </row>
    <row r="195" spans="1:28" x14ac:dyDescent="0.25">
      <c r="A195" s="380"/>
      <c r="B195" s="403"/>
      <c r="C195" s="389" t="s">
        <v>110</v>
      </c>
      <c r="D195" s="389"/>
      <c r="E195" s="376" t="s">
        <v>37</v>
      </c>
      <c r="F195" s="377"/>
      <c r="G195" s="377"/>
      <c r="H195" s="377"/>
      <c r="I195" s="377"/>
      <c r="J195" s="377"/>
      <c r="K195" s="377"/>
      <c r="L195" s="377"/>
      <c r="M195" s="377"/>
      <c r="N195" s="377"/>
      <c r="O195" s="377"/>
      <c r="P195" s="378"/>
    </row>
    <row r="196" spans="1:28" ht="99" x14ac:dyDescent="0.25">
      <c r="A196" s="382"/>
      <c r="B196" s="388"/>
      <c r="C196" s="38" t="s">
        <v>306</v>
      </c>
      <c r="D196" s="38" t="s">
        <v>307</v>
      </c>
      <c r="E196" s="17" t="s">
        <v>370</v>
      </c>
      <c r="F196" s="17" t="s">
        <v>365</v>
      </c>
      <c r="G196" s="17" t="s">
        <v>366</v>
      </c>
      <c r="H196" s="17" t="s">
        <v>367</v>
      </c>
      <c r="I196" s="17" t="s">
        <v>368</v>
      </c>
      <c r="J196" s="17" t="s">
        <v>369</v>
      </c>
      <c r="K196" s="17" t="s">
        <v>370</v>
      </c>
      <c r="L196" s="17" t="s">
        <v>365</v>
      </c>
      <c r="M196" s="17" t="s">
        <v>366</v>
      </c>
      <c r="N196" s="17" t="s">
        <v>367</v>
      </c>
      <c r="O196" s="17" t="s">
        <v>368</v>
      </c>
      <c r="P196" s="17" t="s">
        <v>369</v>
      </c>
    </row>
    <row r="197" spans="1:28" x14ac:dyDescent="0.25">
      <c r="A197" s="21" t="s">
        <v>21</v>
      </c>
      <c r="B197" s="22" t="s">
        <v>139</v>
      </c>
      <c r="C197" s="45">
        <v>197</v>
      </c>
      <c r="D197" s="46">
        <v>0.38104448742746616</v>
      </c>
      <c r="E197" s="45">
        <v>85</v>
      </c>
      <c r="F197" s="45">
        <v>73</v>
      </c>
      <c r="G197" s="45">
        <v>29</v>
      </c>
      <c r="H197" s="45">
        <v>5</v>
      </c>
      <c r="I197" s="45">
        <v>3</v>
      </c>
      <c r="J197" s="45">
        <v>2</v>
      </c>
      <c r="K197" s="46">
        <v>0.47752808988764045</v>
      </c>
      <c r="L197" s="46">
        <v>0.68224299065420557</v>
      </c>
      <c r="M197" s="46">
        <v>0.30851063829787234</v>
      </c>
      <c r="N197" s="46">
        <v>5.6818181818181816E-2</v>
      </c>
      <c r="O197" s="46">
        <v>7.3170731707317069E-2</v>
      </c>
      <c r="P197" s="47">
        <v>0.22222222222222221</v>
      </c>
    </row>
    <row r="198" spans="1:28" x14ac:dyDescent="0.25">
      <c r="A198" s="26"/>
      <c r="B198" s="12" t="s">
        <v>140</v>
      </c>
      <c r="C198" s="41">
        <v>47</v>
      </c>
      <c r="D198" s="42">
        <v>9.0909090909090912E-2</v>
      </c>
      <c r="E198" s="41">
        <v>22</v>
      </c>
      <c r="F198" s="41">
        <v>13</v>
      </c>
      <c r="G198" s="41">
        <v>7</v>
      </c>
      <c r="H198" s="41">
        <v>5</v>
      </c>
      <c r="I198" s="41">
        <v>0</v>
      </c>
      <c r="J198" s="41">
        <v>0</v>
      </c>
      <c r="K198" s="42">
        <v>0.12359550561797752</v>
      </c>
      <c r="L198" s="42">
        <v>0.12149532710280374</v>
      </c>
      <c r="M198" s="42">
        <v>7.4468085106382975E-2</v>
      </c>
      <c r="N198" s="42">
        <v>5.6818181818181816E-2</v>
      </c>
      <c r="O198" s="42">
        <v>0</v>
      </c>
      <c r="P198" s="49">
        <v>0</v>
      </c>
    </row>
    <row r="199" spans="1:28" x14ac:dyDescent="0.25">
      <c r="A199" s="26"/>
      <c r="B199" s="12" t="s">
        <v>141</v>
      </c>
      <c r="C199" s="41">
        <v>74</v>
      </c>
      <c r="D199" s="42">
        <v>0.14313346228239845</v>
      </c>
      <c r="E199" s="41">
        <v>19</v>
      </c>
      <c r="F199" s="41">
        <v>13</v>
      </c>
      <c r="G199" s="41">
        <v>18</v>
      </c>
      <c r="H199" s="41">
        <v>16</v>
      </c>
      <c r="I199" s="41">
        <v>7</v>
      </c>
      <c r="J199" s="41">
        <v>1</v>
      </c>
      <c r="K199" s="42">
        <v>0.10674157303370786</v>
      </c>
      <c r="L199" s="42">
        <v>0.12149532710280374</v>
      </c>
      <c r="M199" s="42">
        <v>0.19148936170212766</v>
      </c>
      <c r="N199" s="42">
        <v>0.18181818181818182</v>
      </c>
      <c r="O199" s="42">
        <v>0.17073170731707318</v>
      </c>
      <c r="P199" s="49">
        <v>0.1111111111111111</v>
      </c>
    </row>
    <row r="200" spans="1:28" x14ac:dyDescent="0.25">
      <c r="A200" s="26"/>
      <c r="B200" s="12" t="s">
        <v>142</v>
      </c>
      <c r="C200" s="41">
        <v>89</v>
      </c>
      <c r="D200" s="42">
        <v>0.17214700193423599</v>
      </c>
      <c r="E200" s="41">
        <v>24</v>
      </c>
      <c r="F200" s="41">
        <v>4</v>
      </c>
      <c r="G200" s="41">
        <v>25</v>
      </c>
      <c r="H200" s="41">
        <v>26</v>
      </c>
      <c r="I200" s="41">
        <v>8</v>
      </c>
      <c r="J200" s="41">
        <v>2</v>
      </c>
      <c r="K200" s="42">
        <v>0.1348314606741573</v>
      </c>
      <c r="L200" s="42">
        <v>3.7383177570093455E-2</v>
      </c>
      <c r="M200" s="42">
        <v>0.26595744680851063</v>
      </c>
      <c r="N200" s="42">
        <v>0.29545454545454547</v>
      </c>
      <c r="O200" s="42">
        <v>0.1951219512195122</v>
      </c>
      <c r="P200" s="49">
        <v>0.22222222222222221</v>
      </c>
    </row>
    <row r="201" spans="1:28" x14ac:dyDescent="0.25">
      <c r="A201" s="26"/>
      <c r="B201" s="12" t="s">
        <v>143</v>
      </c>
      <c r="C201" s="41">
        <v>56</v>
      </c>
      <c r="D201" s="42">
        <v>0.10831721470019343</v>
      </c>
      <c r="E201" s="41">
        <v>10</v>
      </c>
      <c r="F201" s="41">
        <v>1</v>
      </c>
      <c r="G201" s="41">
        <v>9</v>
      </c>
      <c r="H201" s="41">
        <v>22</v>
      </c>
      <c r="I201" s="41">
        <v>12</v>
      </c>
      <c r="J201" s="41">
        <v>2</v>
      </c>
      <c r="K201" s="42">
        <v>5.6179775280898875E-2</v>
      </c>
      <c r="L201" s="42">
        <v>9.3457943925233638E-3</v>
      </c>
      <c r="M201" s="42">
        <v>9.5744680851063829E-2</v>
      </c>
      <c r="N201" s="42">
        <v>0.25</v>
      </c>
      <c r="O201" s="42">
        <v>0.29268292682926828</v>
      </c>
      <c r="P201" s="49">
        <v>0.22222222222222221</v>
      </c>
    </row>
    <row r="202" spans="1:28" x14ac:dyDescent="0.25">
      <c r="A202" s="26"/>
      <c r="B202" s="12" t="s">
        <v>144</v>
      </c>
      <c r="C202" s="41">
        <v>25</v>
      </c>
      <c r="D202" s="42">
        <v>4.8355899419729204E-2</v>
      </c>
      <c r="E202" s="41">
        <v>6</v>
      </c>
      <c r="F202" s="41">
        <v>2</v>
      </c>
      <c r="G202" s="41">
        <v>3</v>
      </c>
      <c r="H202" s="41">
        <v>6</v>
      </c>
      <c r="I202" s="41">
        <v>7</v>
      </c>
      <c r="J202" s="41">
        <v>1</v>
      </c>
      <c r="K202" s="42">
        <v>3.3707865168539325E-2</v>
      </c>
      <c r="L202" s="42">
        <v>1.8691588785046728E-2</v>
      </c>
      <c r="M202" s="42">
        <v>3.1914893617021274E-2</v>
      </c>
      <c r="N202" s="42">
        <v>6.8181818181818177E-2</v>
      </c>
      <c r="O202" s="42">
        <v>0.17073170731707318</v>
      </c>
      <c r="P202" s="49">
        <v>0.1111111111111111</v>
      </c>
    </row>
    <row r="203" spans="1:28" x14ac:dyDescent="0.25">
      <c r="A203" s="81"/>
      <c r="B203" s="82" t="s">
        <v>145</v>
      </c>
      <c r="C203" s="78">
        <v>29</v>
      </c>
      <c r="D203" s="79">
        <v>5.6092843326885883E-2</v>
      </c>
      <c r="E203" s="78">
        <v>12</v>
      </c>
      <c r="F203" s="78">
        <v>1</v>
      </c>
      <c r="G203" s="78">
        <v>3</v>
      </c>
      <c r="H203" s="78">
        <v>8</v>
      </c>
      <c r="I203" s="78">
        <v>4</v>
      </c>
      <c r="J203" s="78">
        <v>1</v>
      </c>
      <c r="K203" s="79">
        <v>6.741573033707865E-2</v>
      </c>
      <c r="L203" s="79">
        <v>9.3457943925233638E-3</v>
      </c>
      <c r="M203" s="79">
        <v>3.1914893617021274E-2</v>
      </c>
      <c r="N203" s="79">
        <v>9.0909090909090912E-2</v>
      </c>
      <c r="O203" s="79">
        <v>9.7560975609756101E-2</v>
      </c>
      <c r="P203" s="80">
        <v>0.1111111111111111</v>
      </c>
    </row>
    <row r="204" spans="1:28" x14ac:dyDescent="0.25">
      <c r="A204" s="28" t="s">
        <v>189</v>
      </c>
      <c r="B204" s="29"/>
      <c r="C204" s="30">
        <v>517</v>
      </c>
      <c r="D204" s="31">
        <v>1</v>
      </c>
      <c r="E204" s="35">
        <v>178</v>
      </c>
      <c r="F204" s="35">
        <v>107</v>
      </c>
      <c r="G204" s="35">
        <v>94</v>
      </c>
      <c r="H204" s="35">
        <v>88</v>
      </c>
      <c r="I204" s="35">
        <v>41</v>
      </c>
      <c r="J204" s="35">
        <v>9</v>
      </c>
      <c r="K204" s="36">
        <v>1</v>
      </c>
      <c r="L204" s="36">
        <v>1</v>
      </c>
      <c r="M204" s="36">
        <v>1</v>
      </c>
      <c r="N204" s="36">
        <v>1</v>
      </c>
      <c r="O204" s="36">
        <v>1</v>
      </c>
      <c r="P204" s="37">
        <v>1</v>
      </c>
    </row>
    <row r="207" spans="1:28" x14ac:dyDescent="0.25">
      <c r="A207" t="s">
        <v>239</v>
      </c>
    </row>
    <row r="208" spans="1:28" x14ac:dyDescent="0.25">
      <c r="A208" s="380"/>
      <c r="B208" s="403"/>
      <c r="C208" s="389" t="s">
        <v>110</v>
      </c>
      <c r="D208" s="389"/>
      <c r="E208" s="376" t="s">
        <v>239</v>
      </c>
      <c r="F208" s="377"/>
      <c r="G208" s="377"/>
      <c r="H208" s="377"/>
      <c r="I208" s="377"/>
      <c r="J208" s="377"/>
      <c r="K208" s="377"/>
      <c r="L208" s="377"/>
      <c r="M208" s="377"/>
      <c r="N208" s="377"/>
      <c r="O208" s="377"/>
      <c r="P208" s="377"/>
      <c r="Q208" s="377"/>
      <c r="R208" s="377"/>
      <c r="S208" s="377"/>
      <c r="T208" s="377"/>
      <c r="U208" s="377"/>
      <c r="V208" s="377"/>
      <c r="W208" s="377"/>
      <c r="X208" s="377"/>
      <c r="Y208" s="377"/>
      <c r="Z208" s="377"/>
      <c r="AA208" s="377"/>
      <c r="AB208" s="378"/>
    </row>
    <row r="209" spans="1:44" ht="30" customHeight="1" x14ac:dyDescent="0.25">
      <c r="A209" s="382"/>
      <c r="B209" s="388"/>
      <c r="C209" s="395" t="s">
        <v>306</v>
      </c>
      <c r="D209" s="395" t="s">
        <v>307</v>
      </c>
      <c r="E209" s="379" t="s">
        <v>371</v>
      </c>
      <c r="F209" s="379"/>
      <c r="G209" s="379"/>
      <c r="H209" s="379"/>
      <c r="I209" s="379" t="s">
        <v>372</v>
      </c>
      <c r="J209" s="379"/>
      <c r="K209" s="379"/>
      <c r="L209" s="379"/>
      <c r="M209" s="379" t="s">
        <v>373</v>
      </c>
      <c r="N209" s="379"/>
      <c r="O209" s="379"/>
      <c r="P209" s="379"/>
      <c r="Q209" s="379" t="s">
        <v>374</v>
      </c>
      <c r="R209" s="379"/>
      <c r="S209" s="379"/>
      <c r="T209" s="379"/>
      <c r="U209" s="379" t="s">
        <v>375</v>
      </c>
      <c r="V209" s="379"/>
      <c r="W209" s="379"/>
      <c r="X209" s="379"/>
      <c r="Y209" s="379" t="s">
        <v>851</v>
      </c>
      <c r="Z209" s="379"/>
      <c r="AA209" s="379"/>
      <c r="AB209" s="379"/>
    </row>
    <row r="210" spans="1:44" ht="21" customHeight="1" x14ac:dyDescent="0.25">
      <c r="A210" s="138"/>
      <c r="B210" s="139"/>
      <c r="C210" s="396"/>
      <c r="D210" s="396"/>
      <c r="E210" s="17" t="s">
        <v>138</v>
      </c>
      <c r="F210" s="17" t="s">
        <v>137</v>
      </c>
      <c r="G210" s="17" t="s">
        <v>138</v>
      </c>
      <c r="H210" s="17" t="s">
        <v>137</v>
      </c>
      <c r="I210" s="17" t="s">
        <v>138</v>
      </c>
      <c r="J210" s="17" t="s">
        <v>137</v>
      </c>
      <c r="K210" s="17" t="s">
        <v>138</v>
      </c>
      <c r="L210" s="17" t="s">
        <v>137</v>
      </c>
      <c r="M210" s="17" t="s">
        <v>138</v>
      </c>
      <c r="N210" s="17" t="s">
        <v>137</v>
      </c>
      <c r="O210" s="17" t="s">
        <v>138</v>
      </c>
      <c r="P210" s="17" t="s">
        <v>137</v>
      </c>
      <c r="Q210" s="17" t="s">
        <v>138</v>
      </c>
      <c r="R210" s="17" t="s">
        <v>137</v>
      </c>
      <c r="S210" s="17" t="s">
        <v>138</v>
      </c>
      <c r="T210" s="17" t="s">
        <v>137</v>
      </c>
      <c r="U210" s="17" t="s">
        <v>138</v>
      </c>
      <c r="V210" s="17" t="s">
        <v>137</v>
      </c>
      <c r="W210" s="17" t="s">
        <v>138</v>
      </c>
      <c r="X210" s="17" t="s">
        <v>137</v>
      </c>
      <c r="Y210" s="17" t="s">
        <v>138</v>
      </c>
      <c r="Z210" s="17" t="s">
        <v>137</v>
      </c>
      <c r="AA210" s="17" t="s">
        <v>138</v>
      </c>
      <c r="AB210" s="17" t="s">
        <v>137</v>
      </c>
    </row>
    <row r="211" spans="1:44" x14ac:dyDescent="0.25">
      <c r="A211" s="21" t="s">
        <v>21</v>
      </c>
      <c r="B211" s="22" t="s">
        <v>139</v>
      </c>
      <c r="C211" s="45">
        <v>85</v>
      </c>
      <c r="D211" s="46">
        <v>0.47752808988764045</v>
      </c>
      <c r="E211" s="45">
        <v>74</v>
      </c>
      <c r="F211" s="45">
        <v>11</v>
      </c>
      <c r="G211" s="46">
        <v>0.5174825174825175</v>
      </c>
      <c r="H211" s="46">
        <v>0.31428571428571428</v>
      </c>
      <c r="I211" s="45">
        <v>61</v>
      </c>
      <c r="J211" s="45">
        <v>24</v>
      </c>
      <c r="K211" s="46">
        <v>0.49593495934959347</v>
      </c>
      <c r="L211" s="46">
        <v>0.43636363636363634</v>
      </c>
      <c r="M211" s="45">
        <v>43</v>
      </c>
      <c r="N211" s="45">
        <v>42</v>
      </c>
      <c r="O211" s="46">
        <v>0.43</v>
      </c>
      <c r="P211" s="46">
        <v>0.53846153846153844</v>
      </c>
      <c r="Q211" s="45">
        <v>81</v>
      </c>
      <c r="R211" s="45">
        <v>4</v>
      </c>
      <c r="S211" s="46">
        <v>0.47928994082840237</v>
      </c>
      <c r="T211" s="46">
        <v>0.44444444444444442</v>
      </c>
      <c r="U211" s="45">
        <v>84</v>
      </c>
      <c r="V211" s="45">
        <v>1</v>
      </c>
      <c r="W211" s="46">
        <v>0.49704142011834318</v>
      </c>
      <c r="X211" s="46">
        <v>0.1111111111111111</v>
      </c>
      <c r="Y211" s="45">
        <v>76</v>
      </c>
      <c r="Z211" s="45">
        <v>9</v>
      </c>
      <c r="AA211" s="46">
        <v>0.45783132530120479</v>
      </c>
      <c r="AB211" s="47">
        <v>0.75</v>
      </c>
    </row>
    <row r="212" spans="1:44" x14ac:dyDescent="0.25">
      <c r="A212" s="26"/>
      <c r="B212" s="12" t="s">
        <v>140</v>
      </c>
      <c r="C212" s="41">
        <v>22</v>
      </c>
      <c r="D212" s="42">
        <v>0.12359550561797752</v>
      </c>
      <c r="E212" s="41">
        <v>18</v>
      </c>
      <c r="F212" s="41">
        <v>4</v>
      </c>
      <c r="G212" s="42">
        <v>0.12587412587412589</v>
      </c>
      <c r="H212" s="42">
        <v>0.11428571428571428</v>
      </c>
      <c r="I212" s="41">
        <v>17</v>
      </c>
      <c r="J212" s="41">
        <v>5</v>
      </c>
      <c r="K212" s="42">
        <v>0.13821138211382114</v>
      </c>
      <c r="L212" s="42">
        <v>9.0909090909090912E-2</v>
      </c>
      <c r="M212" s="41">
        <v>12</v>
      </c>
      <c r="N212" s="41">
        <v>10</v>
      </c>
      <c r="O212" s="42">
        <v>0.12</v>
      </c>
      <c r="P212" s="42">
        <v>0.12820512820512819</v>
      </c>
      <c r="Q212" s="41">
        <v>21</v>
      </c>
      <c r="R212" s="41">
        <v>1</v>
      </c>
      <c r="S212" s="42">
        <v>0.1242603550295858</v>
      </c>
      <c r="T212" s="42">
        <v>0.1111111111111111</v>
      </c>
      <c r="U212" s="41">
        <v>20</v>
      </c>
      <c r="V212" s="41">
        <v>2</v>
      </c>
      <c r="W212" s="42">
        <v>0.11834319526627218</v>
      </c>
      <c r="X212" s="42">
        <v>0.22222222222222221</v>
      </c>
      <c r="Y212" s="41">
        <v>22</v>
      </c>
      <c r="Z212" s="41">
        <v>0</v>
      </c>
      <c r="AA212" s="42">
        <v>0.13253012048192772</v>
      </c>
      <c r="AB212" s="49">
        <v>0</v>
      </c>
    </row>
    <row r="213" spans="1:44" x14ac:dyDescent="0.25">
      <c r="A213" s="26"/>
      <c r="B213" s="12" t="s">
        <v>141</v>
      </c>
      <c r="C213" s="41">
        <v>19</v>
      </c>
      <c r="D213" s="42">
        <v>0.10674157303370786</v>
      </c>
      <c r="E213" s="41">
        <v>12</v>
      </c>
      <c r="F213" s="41">
        <v>7</v>
      </c>
      <c r="G213" s="42">
        <v>8.3916083916083919E-2</v>
      </c>
      <c r="H213" s="42">
        <v>0.2</v>
      </c>
      <c r="I213" s="41">
        <v>17</v>
      </c>
      <c r="J213" s="41">
        <v>2</v>
      </c>
      <c r="K213" s="42">
        <v>0.13821138211382114</v>
      </c>
      <c r="L213" s="42">
        <v>3.6363636363636362E-2</v>
      </c>
      <c r="M213" s="41">
        <v>11</v>
      </c>
      <c r="N213" s="41">
        <v>8</v>
      </c>
      <c r="O213" s="42">
        <v>0.11</v>
      </c>
      <c r="P213" s="42">
        <v>0.10256410256410256</v>
      </c>
      <c r="Q213" s="41">
        <v>18</v>
      </c>
      <c r="R213" s="41">
        <v>1</v>
      </c>
      <c r="S213" s="42">
        <v>0.10650887573964497</v>
      </c>
      <c r="T213" s="42">
        <v>0.1111111111111111</v>
      </c>
      <c r="U213" s="41">
        <v>18</v>
      </c>
      <c r="V213" s="41">
        <v>1</v>
      </c>
      <c r="W213" s="42">
        <v>0.10650887573964497</v>
      </c>
      <c r="X213" s="42">
        <v>0.1111111111111111</v>
      </c>
      <c r="Y213" s="41">
        <v>17</v>
      </c>
      <c r="Z213" s="41">
        <v>2</v>
      </c>
      <c r="AA213" s="42">
        <v>0.10240963855421686</v>
      </c>
      <c r="AB213" s="49">
        <v>0.16666666666666666</v>
      </c>
    </row>
    <row r="214" spans="1:44" x14ac:dyDescent="0.25">
      <c r="A214" s="26"/>
      <c r="B214" s="12" t="s">
        <v>142</v>
      </c>
      <c r="C214" s="41">
        <v>24</v>
      </c>
      <c r="D214" s="42">
        <v>0.1348314606741573</v>
      </c>
      <c r="E214" s="41">
        <v>17</v>
      </c>
      <c r="F214" s="41">
        <v>7</v>
      </c>
      <c r="G214" s="42">
        <v>0.11888111888111888</v>
      </c>
      <c r="H214" s="42">
        <v>0.2</v>
      </c>
      <c r="I214" s="41">
        <v>14</v>
      </c>
      <c r="J214" s="41">
        <v>10</v>
      </c>
      <c r="K214" s="42">
        <v>0.11382113821138211</v>
      </c>
      <c r="L214" s="42">
        <v>0.18181818181818182</v>
      </c>
      <c r="M214" s="41">
        <v>19</v>
      </c>
      <c r="N214" s="41">
        <v>5</v>
      </c>
      <c r="O214" s="42">
        <v>0.19</v>
      </c>
      <c r="P214" s="42">
        <v>6.4102564102564097E-2</v>
      </c>
      <c r="Q214" s="41">
        <v>23</v>
      </c>
      <c r="R214" s="41">
        <v>1</v>
      </c>
      <c r="S214" s="42">
        <v>0.13609467455621302</v>
      </c>
      <c r="T214" s="42">
        <v>0.1111111111111111</v>
      </c>
      <c r="U214" s="41">
        <v>23</v>
      </c>
      <c r="V214" s="41">
        <v>1</v>
      </c>
      <c r="W214" s="42">
        <v>0.13609467455621302</v>
      </c>
      <c r="X214" s="42">
        <v>0.1111111111111111</v>
      </c>
      <c r="Y214" s="41">
        <v>23</v>
      </c>
      <c r="Z214" s="41">
        <v>1</v>
      </c>
      <c r="AA214" s="42">
        <v>0.13855421686746988</v>
      </c>
      <c r="AB214" s="49">
        <v>8.3333333333333329E-2</v>
      </c>
    </row>
    <row r="215" spans="1:44" x14ac:dyDescent="0.25">
      <c r="A215" s="26"/>
      <c r="B215" s="12" t="s">
        <v>143</v>
      </c>
      <c r="C215" s="41">
        <v>10</v>
      </c>
      <c r="D215" s="42">
        <v>5.6179775280898875E-2</v>
      </c>
      <c r="E215" s="41">
        <v>8</v>
      </c>
      <c r="F215" s="41">
        <v>2</v>
      </c>
      <c r="G215" s="42">
        <v>5.5944055944055944E-2</v>
      </c>
      <c r="H215" s="42">
        <v>5.7142857142857141E-2</v>
      </c>
      <c r="I215" s="41">
        <v>8</v>
      </c>
      <c r="J215" s="41">
        <v>2</v>
      </c>
      <c r="K215" s="42">
        <v>6.5040650406504072E-2</v>
      </c>
      <c r="L215" s="42">
        <v>3.6363636363636362E-2</v>
      </c>
      <c r="M215" s="41">
        <v>6</v>
      </c>
      <c r="N215" s="41">
        <v>4</v>
      </c>
      <c r="O215" s="42">
        <v>0.06</v>
      </c>
      <c r="P215" s="42">
        <v>5.128205128205128E-2</v>
      </c>
      <c r="Q215" s="41">
        <v>9</v>
      </c>
      <c r="R215" s="41">
        <v>1</v>
      </c>
      <c r="S215" s="42">
        <v>5.3254437869822487E-2</v>
      </c>
      <c r="T215" s="42">
        <v>0.1111111111111111</v>
      </c>
      <c r="U215" s="41">
        <v>7</v>
      </c>
      <c r="V215" s="41">
        <v>3</v>
      </c>
      <c r="W215" s="42">
        <v>4.142011834319527E-2</v>
      </c>
      <c r="X215" s="42">
        <v>0.33333333333333331</v>
      </c>
      <c r="Y215" s="41">
        <v>10</v>
      </c>
      <c r="Z215" s="41">
        <v>0</v>
      </c>
      <c r="AA215" s="42">
        <v>6.0240963855421686E-2</v>
      </c>
      <c r="AB215" s="49">
        <v>0</v>
      </c>
    </row>
    <row r="216" spans="1:44" x14ac:dyDescent="0.25">
      <c r="A216" s="26"/>
      <c r="B216" s="12" t="s">
        <v>144</v>
      </c>
      <c r="C216" s="41">
        <v>6</v>
      </c>
      <c r="D216" s="42">
        <v>3.3707865168539325E-2</v>
      </c>
      <c r="E216" s="41">
        <v>5</v>
      </c>
      <c r="F216" s="41">
        <v>1</v>
      </c>
      <c r="G216" s="42">
        <v>3.4965034965034968E-2</v>
      </c>
      <c r="H216" s="42">
        <v>2.8571428571428571E-2</v>
      </c>
      <c r="I216" s="41">
        <v>4</v>
      </c>
      <c r="J216" s="41">
        <v>2</v>
      </c>
      <c r="K216" s="42">
        <v>3.2520325203252036E-2</v>
      </c>
      <c r="L216" s="42">
        <v>3.6363636363636362E-2</v>
      </c>
      <c r="M216" s="41">
        <v>3</v>
      </c>
      <c r="N216" s="41">
        <v>3</v>
      </c>
      <c r="O216" s="42">
        <v>0.03</v>
      </c>
      <c r="P216" s="42">
        <v>3.8461538461538464E-2</v>
      </c>
      <c r="Q216" s="41">
        <v>6</v>
      </c>
      <c r="R216" s="41">
        <v>0</v>
      </c>
      <c r="S216" s="42">
        <v>3.5502958579881658E-2</v>
      </c>
      <c r="T216" s="42">
        <v>0</v>
      </c>
      <c r="U216" s="41">
        <v>5</v>
      </c>
      <c r="V216" s="41">
        <v>1</v>
      </c>
      <c r="W216" s="42">
        <v>2.9585798816568046E-2</v>
      </c>
      <c r="X216" s="42">
        <v>0.1111111111111111</v>
      </c>
      <c r="Y216" s="41">
        <v>6</v>
      </c>
      <c r="Z216" s="41">
        <v>0</v>
      </c>
      <c r="AA216" s="42">
        <v>3.614457831325301E-2</v>
      </c>
      <c r="AB216" s="49">
        <v>0</v>
      </c>
    </row>
    <row r="217" spans="1:44" x14ac:dyDescent="0.25">
      <c r="A217" s="81"/>
      <c r="B217" s="82" t="s">
        <v>145</v>
      </c>
      <c r="C217" s="78">
        <v>12</v>
      </c>
      <c r="D217" s="79">
        <v>6.741573033707865E-2</v>
      </c>
      <c r="E217" s="78">
        <v>9</v>
      </c>
      <c r="F217" s="78">
        <v>3</v>
      </c>
      <c r="G217" s="79">
        <v>6.2937062937062943E-2</v>
      </c>
      <c r="H217" s="79">
        <v>8.5714285714285715E-2</v>
      </c>
      <c r="I217" s="78">
        <v>2</v>
      </c>
      <c r="J217" s="78">
        <v>10</v>
      </c>
      <c r="K217" s="79">
        <v>1.6260162601626018E-2</v>
      </c>
      <c r="L217" s="79">
        <v>0.18181818181818182</v>
      </c>
      <c r="M217" s="78">
        <v>6</v>
      </c>
      <c r="N217" s="78">
        <v>6</v>
      </c>
      <c r="O217" s="79">
        <v>0.06</v>
      </c>
      <c r="P217" s="79">
        <v>7.6923076923076927E-2</v>
      </c>
      <c r="Q217" s="78">
        <v>11</v>
      </c>
      <c r="R217" s="78">
        <v>1</v>
      </c>
      <c r="S217" s="79">
        <v>6.5088757396449703E-2</v>
      </c>
      <c r="T217" s="79">
        <v>0.1111111111111111</v>
      </c>
      <c r="U217" s="78">
        <v>12</v>
      </c>
      <c r="V217" s="78">
        <v>0</v>
      </c>
      <c r="W217" s="79">
        <v>7.1005917159763315E-2</v>
      </c>
      <c r="X217" s="79">
        <v>0</v>
      </c>
      <c r="Y217" s="78">
        <v>12</v>
      </c>
      <c r="Z217" s="78">
        <v>0</v>
      </c>
      <c r="AA217" s="79">
        <v>7.2289156626506021E-2</v>
      </c>
      <c r="AB217" s="80">
        <v>0</v>
      </c>
    </row>
    <row r="218" spans="1:44" x14ac:dyDescent="0.25">
      <c r="A218" s="28" t="s">
        <v>189</v>
      </c>
      <c r="B218" s="29"/>
      <c r="C218" s="30">
        <v>178</v>
      </c>
      <c r="D218" s="31">
        <v>1</v>
      </c>
      <c r="E218" s="35">
        <v>143</v>
      </c>
      <c r="F218" s="35">
        <v>35</v>
      </c>
      <c r="G218" s="36">
        <v>1</v>
      </c>
      <c r="H218" s="36">
        <v>1</v>
      </c>
      <c r="I218" s="35">
        <v>123</v>
      </c>
      <c r="J218" s="35">
        <v>55</v>
      </c>
      <c r="K218" s="36">
        <v>1</v>
      </c>
      <c r="L218" s="36">
        <v>1</v>
      </c>
      <c r="M218" s="35">
        <v>100</v>
      </c>
      <c r="N218" s="35">
        <v>78</v>
      </c>
      <c r="O218" s="36">
        <v>1</v>
      </c>
      <c r="P218" s="36">
        <v>1</v>
      </c>
      <c r="Q218" s="35">
        <v>169</v>
      </c>
      <c r="R218" s="35">
        <v>9</v>
      </c>
      <c r="S218" s="36">
        <v>1</v>
      </c>
      <c r="T218" s="36">
        <v>1</v>
      </c>
      <c r="U218" s="35">
        <v>169</v>
      </c>
      <c r="V218" s="35">
        <v>9</v>
      </c>
      <c r="W218" s="36">
        <v>1</v>
      </c>
      <c r="X218" s="36">
        <v>1</v>
      </c>
      <c r="Y218" s="35">
        <v>166</v>
      </c>
      <c r="Z218" s="35">
        <v>12</v>
      </c>
      <c r="AA218" s="36">
        <v>1</v>
      </c>
      <c r="AB218" s="37">
        <v>1</v>
      </c>
    </row>
    <row r="221" spans="1:44" x14ac:dyDescent="0.25">
      <c r="A221" t="s">
        <v>241</v>
      </c>
    </row>
    <row r="222" spans="1:44" x14ac:dyDescent="0.25">
      <c r="A222" s="380"/>
      <c r="B222" s="403"/>
      <c r="C222" s="389" t="s">
        <v>110</v>
      </c>
      <c r="D222" s="389"/>
      <c r="E222" s="376" t="s">
        <v>241</v>
      </c>
      <c r="F222" s="377"/>
      <c r="G222" s="377"/>
      <c r="H222" s="377"/>
      <c r="I222" s="377"/>
      <c r="J222" s="377"/>
      <c r="K222" s="377"/>
      <c r="L222" s="377"/>
      <c r="M222" s="377"/>
      <c r="N222" s="377"/>
      <c r="O222" s="377"/>
      <c r="P222" s="377"/>
      <c r="Q222" s="377"/>
      <c r="R222" s="377"/>
      <c r="S222" s="377"/>
      <c r="T222" s="377"/>
      <c r="U222" s="377"/>
      <c r="V222" s="377"/>
      <c r="W222" s="377"/>
      <c r="X222" s="377"/>
      <c r="Y222" s="377"/>
      <c r="Z222" s="377"/>
      <c r="AA222" s="377"/>
      <c r="AB222" s="377"/>
      <c r="AC222" s="377"/>
      <c r="AD222" s="377"/>
      <c r="AE222" s="377"/>
      <c r="AF222" s="377"/>
      <c r="AG222" s="377"/>
      <c r="AH222" s="377"/>
      <c r="AI222" s="377"/>
      <c r="AJ222" s="377"/>
      <c r="AK222" s="377"/>
      <c r="AL222" s="377"/>
      <c r="AM222" s="377"/>
      <c r="AN222" s="377"/>
      <c r="AO222" s="377"/>
      <c r="AP222" s="377"/>
      <c r="AQ222" s="377"/>
      <c r="AR222" s="378"/>
    </row>
    <row r="223" spans="1:44" ht="15" customHeight="1" x14ac:dyDescent="0.25">
      <c r="A223" s="382"/>
      <c r="B223" s="388"/>
      <c r="C223" s="395" t="s">
        <v>306</v>
      </c>
      <c r="D223" s="395" t="s">
        <v>307</v>
      </c>
      <c r="E223" s="379" t="s">
        <v>388</v>
      </c>
      <c r="F223" s="379"/>
      <c r="G223" s="379"/>
      <c r="H223" s="379"/>
      <c r="I223" s="379" t="s">
        <v>389</v>
      </c>
      <c r="J223" s="379"/>
      <c r="K223" s="379"/>
      <c r="L223" s="379"/>
      <c r="M223" s="379" t="s">
        <v>390</v>
      </c>
      <c r="N223" s="379"/>
      <c r="O223" s="379"/>
      <c r="P223" s="379"/>
      <c r="Q223" s="379" t="s">
        <v>391</v>
      </c>
      <c r="R223" s="379"/>
      <c r="S223" s="379"/>
      <c r="T223" s="379"/>
      <c r="U223" s="379" t="s">
        <v>392</v>
      </c>
      <c r="V223" s="379"/>
      <c r="W223" s="379"/>
      <c r="X223" s="379"/>
      <c r="Y223" s="379" t="s">
        <v>393</v>
      </c>
      <c r="Z223" s="379"/>
      <c r="AA223" s="379"/>
      <c r="AB223" s="379"/>
      <c r="AC223" s="379" t="s">
        <v>394</v>
      </c>
      <c r="AD223" s="379"/>
      <c r="AE223" s="379"/>
      <c r="AF223" s="379"/>
      <c r="AG223" s="379" t="s">
        <v>395</v>
      </c>
      <c r="AH223" s="379"/>
      <c r="AI223" s="379"/>
      <c r="AJ223" s="379"/>
      <c r="AK223" s="379" t="s">
        <v>396</v>
      </c>
      <c r="AL223" s="379"/>
      <c r="AM223" s="379"/>
      <c r="AN223" s="379"/>
      <c r="AO223" s="379" t="s">
        <v>851</v>
      </c>
      <c r="AP223" s="379"/>
      <c r="AQ223" s="379"/>
      <c r="AR223" s="379"/>
    </row>
    <row r="224" spans="1:44" ht="21" customHeight="1" x14ac:dyDescent="0.25">
      <c r="A224" s="138"/>
      <c r="B224" s="139"/>
      <c r="C224" s="396"/>
      <c r="D224" s="396"/>
      <c r="E224" s="17" t="s">
        <v>138</v>
      </c>
      <c r="F224" s="17" t="s">
        <v>137</v>
      </c>
      <c r="G224" s="17" t="s">
        <v>138</v>
      </c>
      <c r="H224" s="17" t="s">
        <v>137</v>
      </c>
      <c r="I224" s="17" t="s">
        <v>138</v>
      </c>
      <c r="J224" s="17" t="s">
        <v>137</v>
      </c>
      <c r="K224" s="17" t="s">
        <v>138</v>
      </c>
      <c r="L224" s="17" t="s">
        <v>137</v>
      </c>
      <c r="M224" s="17" t="s">
        <v>138</v>
      </c>
      <c r="N224" s="17" t="s">
        <v>137</v>
      </c>
      <c r="O224" s="17" t="s">
        <v>138</v>
      </c>
      <c r="P224" s="17" t="s">
        <v>137</v>
      </c>
      <c r="Q224" s="17" t="s">
        <v>138</v>
      </c>
      <c r="R224" s="17" t="s">
        <v>137</v>
      </c>
      <c r="S224" s="17" t="s">
        <v>138</v>
      </c>
      <c r="T224" s="17" t="s">
        <v>137</v>
      </c>
      <c r="U224" s="17" t="s">
        <v>138</v>
      </c>
      <c r="V224" s="17" t="s">
        <v>137</v>
      </c>
      <c r="W224" s="17" t="s">
        <v>138</v>
      </c>
      <c r="X224" s="17" t="s">
        <v>137</v>
      </c>
      <c r="Y224" s="17" t="s">
        <v>138</v>
      </c>
      <c r="Z224" s="17" t="s">
        <v>137</v>
      </c>
      <c r="AA224" s="17" t="s">
        <v>138</v>
      </c>
      <c r="AB224" s="17" t="s">
        <v>137</v>
      </c>
      <c r="AC224" s="17" t="s">
        <v>138</v>
      </c>
      <c r="AD224" s="17" t="s">
        <v>137</v>
      </c>
      <c r="AE224" s="17" t="s">
        <v>138</v>
      </c>
      <c r="AF224" s="17" t="s">
        <v>137</v>
      </c>
      <c r="AG224" s="17" t="s">
        <v>138</v>
      </c>
      <c r="AH224" s="17" t="s">
        <v>137</v>
      </c>
      <c r="AI224" s="17" t="s">
        <v>138</v>
      </c>
      <c r="AJ224" s="17" t="s">
        <v>137</v>
      </c>
      <c r="AK224" s="17" t="s">
        <v>138</v>
      </c>
      <c r="AL224" s="17" t="s">
        <v>137</v>
      </c>
      <c r="AM224" s="17" t="s">
        <v>138</v>
      </c>
      <c r="AN224" s="17" t="s">
        <v>137</v>
      </c>
      <c r="AO224" s="17" t="s">
        <v>138</v>
      </c>
      <c r="AP224" s="17" t="s">
        <v>137</v>
      </c>
      <c r="AQ224" s="17" t="s">
        <v>138</v>
      </c>
      <c r="AR224" s="17" t="s">
        <v>137</v>
      </c>
    </row>
    <row r="225" spans="1:44" x14ac:dyDescent="0.25">
      <c r="A225" s="21" t="s">
        <v>21</v>
      </c>
      <c r="B225" s="22" t="s">
        <v>139</v>
      </c>
      <c r="C225" s="45">
        <v>112</v>
      </c>
      <c r="D225" s="46">
        <v>0.3303834808259587</v>
      </c>
      <c r="E225" s="45">
        <v>92</v>
      </c>
      <c r="F225" s="45">
        <v>20</v>
      </c>
      <c r="G225" s="46">
        <v>0.30976430976430974</v>
      </c>
      <c r="H225" s="46">
        <v>0.47619047619047616</v>
      </c>
      <c r="I225" s="45">
        <v>85</v>
      </c>
      <c r="J225" s="45">
        <v>27</v>
      </c>
      <c r="K225" s="46">
        <v>0.2910958904109589</v>
      </c>
      <c r="L225" s="46">
        <v>0.57446808510638303</v>
      </c>
      <c r="M225" s="45">
        <v>81</v>
      </c>
      <c r="N225" s="45">
        <v>31</v>
      </c>
      <c r="O225" s="46">
        <v>0.31274131274131273</v>
      </c>
      <c r="P225" s="46">
        <v>0.38750000000000001</v>
      </c>
      <c r="Q225" s="45">
        <v>78</v>
      </c>
      <c r="R225" s="45">
        <v>34</v>
      </c>
      <c r="S225" s="46">
        <v>0.3046875</v>
      </c>
      <c r="T225" s="46">
        <v>0.40963855421686746</v>
      </c>
      <c r="U225" s="45">
        <v>96</v>
      </c>
      <c r="V225" s="45">
        <v>16</v>
      </c>
      <c r="W225" s="46">
        <v>0.3595505617977528</v>
      </c>
      <c r="X225" s="46">
        <v>0.22222222222222221</v>
      </c>
      <c r="Y225" s="45">
        <v>105</v>
      </c>
      <c r="Z225" s="45">
        <v>7</v>
      </c>
      <c r="AA225" s="46">
        <v>0.37366548042704628</v>
      </c>
      <c r="AB225" s="46">
        <v>0.1206896551724138</v>
      </c>
      <c r="AC225" s="45">
        <v>95</v>
      </c>
      <c r="AD225" s="45">
        <v>17</v>
      </c>
      <c r="AE225" s="46">
        <v>0.32203389830508472</v>
      </c>
      <c r="AF225" s="46">
        <v>0.38636363636363635</v>
      </c>
      <c r="AG225" s="45">
        <v>100</v>
      </c>
      <c r="AH225" s="45">
        <v>12</v>
      </c>
      <c r="AI225" s="46">
        <v>0.32894736842105265</v>
      </c>
      <c r="AJ225" s="46">
        <v>0.34285714285714286</v>
      </c>
      <c r="AK225" s="45">
        <v>89</v>
      </c>
      <c r="AL225" s="45">
        <v>23</v>
      </c>
      <c r="AM225" s="46">
        <v>0.29666666666666669</v>
      </c>
      <c r="AN225" s="46">
        <v>0.58974358974358976</v>
      </c>
      <c r="AO225" s="45">
        <v>112</v>
      </c>
      <c r="AP225" s="45">
        <v>0</v>
      </c>
      <c r="AQ225" s="46">
        <v>0.3303834808259587</v>
      </c>
      <c r="AR225" s="207">
        <v>0</v>
      </c>
    </row>
    <row r="226" spans="1:44" x14ac:dyDescent="0.25">
      <c r="A226" s="26"/>
      <c r="B226" s="12" t="s">
        <v>140</v>
      </c>
      <c r="C226" s="41">
        <v>25</v>
      </c>
      <c r="D226" s="42">
        <v>7.3746312684365781E-2</v>
      </c>
      <c r="E226" s="41">
        <v>17</v>
      </c>
      <c r="F226" s="41">
        <v>8</v>
      </c>
      <c r="G226" s="42">
        <v>5.7239057239057242E-2</v>
      </c>
      <c r="H226" s="42">
        <v>0.19047619047619047</v>
      </c>
      <c r="I226" s="41">
        <v>23</v>
      </c>
      <c r="J226" s="41">
        <v>2</v>
      </c>
      <c r="K226" s="42">
        <v>7.8767123287671229E-2</v>
      </c>
      <c r="L226" s="42">
        <v>4.2553191489361701E-2</v>
      </c>
      <c r="M226" s="41">
        <v>20</v>
      </c>
      <c r="N226" s="41">
        <v>5</v>
      </c>
      <c r="O226" s="42">
        <v>7.7220077220077218E-2</v>
      </c>
      <c r="P226" s="42">
        <v>6.25E-2</v>
      </c>
      <c r="Q226" s="41">
        <v>21</v>
      </c>
      <c r="R226" s="41">
        <v>4</v>
      </c>
      <c r="S226" s="42">
        <v>8.203125E-2</v>
      </c>
      <c r="T226" s="42">
        <v>4.8192771084337352E-2</v>
      </c>
      <c r="U226" s="41">
        <v>17</v>
      </c>
      <c r="V226" s="41">
        <v>8</v>
      </c>
      <c r="W226" s="42">
        <v>6.3670411985018729E-2</v>
      </c>
      <c r="X226" s="42">
        <v>0.1111111111111111</v>
      </c>
      <c r="Y226" s="41">
        <v>25</v>
      </c>
      <c r="Z226" s="41">
        <v>0</v>
      </c>
      <c r="AA226" s="42">
        <v>8.8967971530249115E-2</v>
      </c>
      <c r="AB226" s="42">
        <v>0</v>
      </c>
      <c r="AC226" s="41">
        <v>21</v>
      </c>
      <c r="AD226" s="41">
        <v>4</v>
      </c>
      <c r="AE226" s="42">
        <v>7.1186440677966104E-2</v>
      </c>
      <c r="AF226" s="42">
        <v>9.0909090909090912E-2</v>
      </c>
      <c r="AG226" s="41">
        <v>22</v>
      </c>
      <c r="AH226" s="41">
        <v>3</v>
      </c>
      <c r="AI226" s="42">
        <v>7.2368421052631582E-2</v>
      </c>
      <c r="AJ226" s="42">
        <v>8.5714285714285715E-2</v>
      </c>
      <c r="AK226" s="41">
        <v>24</v>
      </c>
      <c r="AL226" s="41">
        <v>1</v>
      </c>
      <c r="AM226" s="42">
        <v>0.08</v>
      </c>
      <c r="AN226" s="42">
        <v>2.564102564102564E-2</v>
      </c>
      <c r="AO226" s="41">
        <v>25</v>
      </c>
      <c r="AP226" s="41">
        <v>0</v>
      </c>
      <c r="AQ226" s="42">
        <v>7.3746312684365781E-2</v>
      </c>
      <c r="AR226" s="208">
        <v>0</v>
      </c>
    </row>
    <row r="227" spans="1:44" x14ac:dyDescent="0.25">
      <c r="A227" s="26"/>
      <c r="B227" s="12" t="s">
        <v>141</v>
      </c>
      <c r="C227" s="41">
        <v>55</v>
      </c>
      <c r="D227" s="42">
        <v>0.16224188790560473</v>
      </c>
      <c r="E227" s="41">
        <v>48</v>
      </c>
      <c r="F227" s="41">
        <v>7</v>
      </c>
      <c r="G227" s="42">
        <v>0.16161616161616163</v>
      </c>
      <c r="H227" s="42">
        <v>0.16666666666666666</v>
      </c>
      <c r="I227" s="41">
        <v>52</v>
      </c>
      <c r="J227" s="41">
        <v>3</v>
      </c>
      <c r="K227" s="42">
        <v>0.17808219178082191</v>
      </c>
      <c r="L227" s="42">
        <v>6.3829787234042548E-2</v>
      </c>
      <c r="M227" s="41">
        <v>43</v>
      </c>
      <c r="N227" s="41">
        <v>12</v>
      </c>
      <c r="O227" s="42">
        <v>0.16602316602316602</v>
      </c>
      <c r="P227" s="42">
        <v>0.15</v>
      </c>
      <c r="Q227" s="41">
        <v>43</v>
      </c>
      <c r="R227" s="41">
        <v>12</v>
      </c>
      <c r="S227" s="42">
        <v>0.16796875</v>
      </c>
      <c r="T227" s="42">
        <v>0.14457831325301204</v>
      </c>
      <c r="U227" s="41">
        <v>40</v>
      </c>
      <c r="V227" s="41">
        <v>15</v>
      </c>
      <c r="W227" s="42">
        <v>0.14981273408239701</v>
      </c>
      <c r="X227" s="42">
        <v>0.20833333333333334</v>
      </c>
      <c r="Y227" s="41">
        <v>46</v>
      </c>
      <c r="Z227" s="41">
        <v>9</v>
      </c>
      <c r="AA227" s="42">
        <v>0.16370106761565836</v>
      </c>
      <c r="AB227" s="42">
        <v>0.15517241379310345</v>
      </c>
      <c r="AC227" s="41">
        <v>47</v>
      </c>
      <c r="AD227" s="41">
        <v>8</v>
      </c>
      <c r="AE227" s="42">
        <v>0.15932203389830507</v>
      </c>
      <c r="AF227" s="42">
        <v>0.18181818181818182</v>
      </c>
      <c r="AG227" s="41">
        <v>52</v>
      </c>
      <c r="AH227" s="41">
        <v>3</v>
      </c>
      <c r="AI227" s="42">
        <v>0.17105263157894737</v>
      </c>
      <c r="AJ227" s="42">
        <v>8.5714285714285715E-2</v>
      </c>
      <c r="AK227" s="41">
        <v>52</v>
      </c>
      <c r="AL227" s="41">
        <v>3</v>
      </c>
      <c r="AM227" s="42">
        <v>0.17333333333333334</v>
      </c>
      <c r="AN227" s="42">
        <v>7.6923076923076927E-2</v>
      </c>
      <c r="AO227" s="41">
        <v>55</v>
      </c>
      <c r="AP227" s="41">
        <v>0</v>
      </c>
      <c r="AQ227" s="42">
        <v>0.16224188790560473</v>
      </c>
      <c r="AR227" s="208">
        <v>0</v>
      </c>
    </row>
    <row r="228" spans="1:44" x14ac:dyDescent="0.25">
      <c r="A228" s="26"/>
      <c r="B228" s="12" t="s">
        <v>142</v>
      </c>
      <c r="C228" s="41">
        <v>65</v>
      </c>
      <c r="D228" s="42">
        <v>0.19174041297935104</v>
      </c>
      <c r="E228" s="41">
        <v>64</v>
      </c>
      <c r="F228" s="41">
        <v>1</v>
      </c>
      <c r="G228" s="42">
        <v>0.21548821548821548</v>
      </c>
      <c r="H228" s="42">
        <v>2.3809523809523808E-2</v>
      </c>
      <c r="I228" s="41">
        <v>62</v>
      </c>
      <c r="J228" s="41">
        <v>3</v>
      </c>
      <c r="K228" s="42">
        <v>0.21232876712328766</v>
      </c>
      <c r="L228" s="42">
        <v>6.3829787234042548E-2</v>
      </c>
      <c r="M228" s="41">
        <v>52</v>
      </c>
      <c r="N228" s="41">
        <v>13</v>
      </c>
      <c r="O228" s="42">
        <v>0.20077220077220076</v>
      </c>
      <c r="P228" s="42">
        <v>0.16250000000000001</v>
      </c>
      <c r="Q228" s="41">
        <v>53</v>
      </c>
      <c r="R228" s="41">
        <v>12</v>
      </c>
      <c r="S228" s="42">
        <v>0.20703125</v>
      </c>
      <c r="T228" s="42">
        <v>0.14457831325301204</v>
      </c>
      <c r="U228" s="41">
        <v>50</v>
      </c>
      <c r="V228" s="41">
        <v>15</v>
      </c>
      <c r="W228" s="42">
        <v>0.18726591760299627</v>
      </c>
      <c r="X228" s="42">
        <v>0.20833333333333334</v>
      </c>
      <c r="Y228" s="41">
        <v>43</v>
      </c>
      <c r="Z228" s="41">
        <v>22</v>
      </c>
      <c r="AA228" s="42">
        <v>0.15302491103202848</v>
      </c>
      <c r="AB228" s="42">
        <v>0.37931034482758619</v>
      </c>
      <c r="AC228" s="41">
        <v>59</v>
      </c>
      <c r="AD228" s="41">
        <v>6</v>
      </c>
      <c r="AE228" s="42">
        <v>0.2</v>
      </c>
      <c r="AF228" s="42">
        <v>0.13636363636363635</v>
      </c>
      <c r="AG228" s="41">
        <v>58</v>
      </c>
      <c r="AH228" s="41">
        <v>7</v>
      </c>
      <c r="AI228" s="42">
        <v>0.19078947368421054</v>
      </c>
      <c r="AJ228" s="42">
        <v>0.2</v>
      </c>
      <c r="AK228" s="41">
        <v>60</v>
      </c>
      <c r="AL228" s="41">
        <v>5</v>
      </c>
      <c r="AM228" s="42">
        <v>0.2</v>
      </c>
      <c r="AN228" s="42">
        <v>0.12820512820512819</v>
      </c>
      <c r="AO228" s="41">
        <v>65</v>
      </c>
      <c r="AP228" s="41">
        <v>0</v>
      </c>
      <c r="AQ228" s="42">
        <v>0.19174041297935104</v>
      </c>
      <c r="AR228" s="208">
        <v>0</v>
      </c>
    </row>
    <row r="229" spans="1:44" x14ac:dyDescent="0.25">
      <c r="A229" s="26"/>
      <c r="B229" s="12" t="s">
        <v>143</v>
      </c>
      <c r="C229" s="41">
        <v>46</v>
      </c>
      <c r="D229" s="42">
        <v>0.13569321533923304</v>
      </c>
      <c r="E229" s="41">
        <v>42</v>
      </c>
      <c r="F229" s="41">
        <v>4</v>
      </c>
      <c r="G229" s="42">
        <v>0.14141414141414141</v>
      </c>
      <c r="H229" s="42">
        <v>9.5238095238095233E-2</v>
      </c>
      <c r="I229" s="41">
        <v>39</v>
      </c>
      <c r="J229" s="41">
        <v>7</v>
      </c>
      <c r="K229" s="42">
        <v>0.13356164383561644</v>
      </c>
      <c r="L229" s="42">
        <v>0.14893617021276595</v>
      </c>
      <c r="M229" s="41">
        <v>35</v>
      </c>
      <c r="N229" s="41">
        <v>11</v>
      </c>
      <c r="O229" s="42">
        <v>0.13513513513513514</v>
      </c>
      <c r="P229" s="42">
        <v>0.13750000000000001</v>
      </c>
      <c r="Q229" s="41">
        <v>37</v>
      </c>
      <c r="R229" s="41">
        <v>9</v>
      </c>
      <c r="S229" s="42">
        <v>0.14453125</v>
      </c>
      <c r="T229" s="42">
        <v>0.10843373493975904</v>
      </c>
      <c r="U229" s="41">
        <v>38</v>
      </c>
      <c r="V229" s="41">
        <v>8</v>
      </c>
      <c r="W229" s="42">
        <v>0.14232209737827714</v>
      </c>
      <c r="X229" s="42">
        <v>0.1111111111111111</v>
      </c>
      <c r="Y229" s="41">
        <v>35</v>
      </c>
      <c r="Z229" s="41">
        <v>11</v>
      </c>
      <c r="AA229" s="42">
        <v>0.12455516014234876</v>
      </c>
      <c r="AB229" s="42">
        <v>0.18965517241379309</v>
      </c>
      <c r="AC229" s="41">
        <v>38</v>
      </c>
      <c r="AD229" s="41">
        <v>8</v>
      </c>
      <c r="AE229" s="42">
        <v>0.12881355932203389</v>
      </c>
      <c r="AF229" s="42">
        <v>0.18181818181818182</v>
      </c>
      <c r="AG229" s="41">
        <v>43</v>
      </c>
      <c r="AH229" s="41">
        <v>3</v>
      </c>
      <c r="AI229" s="42">
        <v>0.14144736842105263</v>
      </c>
      <c r="AJ229" s="42">
        <v>8.5714285714285715E-2</v>
      </c>
      <c r="AK229" s="41">
        <v>46</v>
      </c>
      <c r="AL229" s="41">
        <v>0</v>
      </c>
      <c r="AM229" s="42">
        <v>0.15333333333333332</v>
      </c>
      <c r="AN229" s="42">
        <v>0</v>
      </c>
      <c r="AO229" s="41">
        <v>46</v>
      </c>
      <c r="AP229" s="41">
        <v>0</v>
      </c>
      <c r="AQ229" s="42">
        <v>0.13569321533923304</v>
      </c>
      <c r="AR229" s="208">
        <v>0</v>
      </c>
    </row>
    <row r="230" spans="1:44" x14ac:dyDescent="0.25">
      <c r="A230" s="26"/>
      <c r="B230" s="12" t="s">
        <v>144</v>
      </c>
      <c r="C230" s="41">
        <v>19</v>
      </c>
      <c r="D230" s="42">
        <v>5.6047197640117993E-2</v>
      </c>
      <c r="E230" s="41">
        <v>18</v>
      </c>
      <c r="F230" s="41">
        <v>1</v>
      </c>
      <c r="G230" s="42">
        <v>6.0606060606060608E-2</v>
      </c>
      <c r="H230" s="42">
        <v>2.3809523809523808E-2</v>
      </c>
      <c r="I230" s="41">
        <v>15</v>
      </c>
      <c r="J230" s="41">
        <v>4</v>
      </c>
      <c r="K230" s="42">
        <v>5.1369863013698627E-2</v>
      </c>
      <c r="L230" s="42">
        <v>8.5106382978723402E-2</v>
      </c>
      <c r="M230" s="41">
        <v>15</v>
      </c>
      <c r="N230" s="41">
        <v>4</v>
      </c>
      <c r="O230" s="42">
        <v>5.7915057915057917E-2</v>
      </c>
      <c r="P230" s="42">
        <v>0.05</v>
      </c>
      <c r="Q230" s="41">
        <v>15</v>
      </c>
      <c r="R230" s="41">
        <v>4</v>
      </c>
      <c r="S230" s="42">
        <v>5.859375E-2</v>
      </c>
      <c r="T230" s="42">
        <v>4.8192771084337352E-2</v>
      </c>
      <c r="U230" s="41">
        <v>14</v>
      </c>
      <c r="V230" s="41">
        <v>5</v>
      </c>
      <c r="W230" s="42">
        <v>5.2434456928838954E-2</v>
      </c>
      <c r="X230" s="42">
        <v>6.9444444444444448E-2</v>
      </c>
      <c r="Y230" s="41">
        <v>14</v>
      </c>
      <c r="Z230" s="41">
        <v>5</v>
      </c>
      <c r="AA230" s="42">
        <v>4.9822064056939501E-2</v>
      </c>
      <c r="AB230" s="42">
        <v>8.6206896551724144E-2</v>
      </c>
      <c r="AC230" s="41">
        <v>18</v>
      </c>
      <c r="AD230" s="41">
        <v>1</v>
      </c>
      <c r="AE230" s="42">
        <v>6.1016949152542375E-2</v>
      </c>
      <c r="AF230" s="42">
        <v>2.2727272727272728E-2</v>
      </c>
      <c r="AG230" s="41">
        <v>17</v>
      </c>
      <c r="AH230" s="41">
        <v>2</v>
      </c>
      <c r="AI230" s="42">
        <v>5.5921052631578948E-2</v>
      </c>
      <c r="AJ230" s="42">
        <v>5.7142857142857141E-2</v>
      </c>
      <c r="AK230" s="41">
        <v>18</v>
      </c>
      <c r="AL230" s="41">
        <v>1</v>
      </c>
      <c r="AM230" s="42">
        <v>0.06</v>
      </c>
      <c r="AN230" s="42">
        <v>2.564102564102564E-2</v>
      </c>
      <c r="AO230" s="41">
        <v>19</v>
      </c>
      <c r="AP230" s="41">
        <v>0</v>
      </c>
      <c r="AQ230" s="42">
        <v>5.6047197640117993E-2</v>
      </c>
      <c r="AR230" s="208">
        <v>0</v>
      </c>
    </row>
    <row r="231" spans="1:44" x14ac:dyDescent="0.25">
      <c r="A231" s="81"/>
      <c r="B231" s="82" t="s">
        <v>145</v>
      </c>
      <c r="C231" s="78">
        <v>17</v>
      </c>
      <c r="D231" s="79">
        <v>5.0147492625368731E-2</v>
      </c>
      <c r="E231" s="78">
        <v>16</v>
      </c>
      <c r="F231" s="78">
        <v>1</v>
      </c>
      <c r="G231" s="79">
        <v>5.387205387205387E-2</v>
      </c>
      <c r="H231" s="79">
        <v>2.3809523809523808E-2</v>
      </c>
      <c r="I231" s="78">
        <v>16</v>
      </c>
      <c r="J231" s="78">
        <v>1</v>
      </c>
      <c r="K231" s="79">
        <v>5.4794520547945202E-2</v>
      </c>
      <c r="L231" s="79">
        <v>2.1276595744680851E-2</v>
      </c>
      <c r="M231" s="78">
        <v>13</v>
      </c>
      <c r="N231" s="78">
        <v>4</v>
      </c>
      <c r="O231" s="79">
        <v>5.019305019305019E-2</v>
      </c>
      <c r="P231" s="79">
        <v>0.05</v>
      </c>
      <c r="Q231" s="78">
        <v>9</v>
      </c>
      <c r="R231" s="78">
        <v>8</v>
      </c>
      <c r="S231" s="79">
        <v>3.515625E-2</v>
      </c>
      <c r="T231" s="79">
        <v>9.6385542168674704E-2</v>
      </c>
      <c r="U231" s="78">
        <v>12</v>
      </c>
      <c r="V231" s="78">
        <v>5</v>
      </c>
      <c r="W231" s="79">
        <v>4.49438202247191E-2</v>
      </c>
      <c r="X231" s="79">
        <v>6.9444444444444448E-2</v>
      </c>
      <c r="Y231" s="78">
        <v>13</v>
      </c>
      <c r="Z231" s="78">
        <v>4</v>
      </c>
      <c r="AA231" s="79">
        <v>4.6263345195729534E-2</v>
      </c>
      <c r="AB231" s="79">
        <v>6.8965517241379309E-2</v>
      </c>
      <c r="AC231" s="78">
        <v>17</v>
      </c>
      <c r="AD231" s="78">
        <v>0</v>
      </c>
      <c r="AE231" s="79">
        <v>5.7627118644067797E-2</v>
      </c>
      <c r="AF231" s="79">
        <v>0</v>
      </c>
      <c r="AG231" s="78">
        <v>12</v>
      </c>
      <c r="AH231" s="78">
        <v>5</v>
      </c>
      <c r="AI231" s="79">
        <v>3.9473684210526314E-2</v>
      </c>
      <c r="AJ231" s="79">
        <v>0.14285714285714285</v>
      </c>
      <c r="AK231" s="78">
        <v>11</v>
      </c>
      <c r="AL231" s="78">
        <v>6</v>
      </c>
      <c r="AM231" s="79">
        <v>3.6666666666666667E-2</v>
      </c>
      <c r="AN231" s="79">
        <v>0.15384615384615385</v>
      </c>
      <c r="AO231" s="78">
        <v>17</v>
      </c>
      <c r="AP231" s="78">
        <v>0</v>
      </c>
      <c r="AQ231" s="79">
        <v>5.0147492625368731E-2</v>
      </c>
      <c r="AR231" s="209">
        <v>0</v>
      </c>
    </row>
    <row r="232" spans="1:44" x14ac:dyDescent="0.25">
      <c r="A232" s="28" t="s">
        <v>189</v>
      </c>
      <c r="B232" s="29"/>
      <c r="C232" s="30">
        <v>339</v>
      </c>
      <c r="D232" s="31">
        <v>1</v>
      </c>
      <c r="E232" s="35">
        <v>297</v>
      </c>
      <c r="F232" s="35">
        <v>42</v>
      </c>
      <c r="G232" s="36">
        <v>1</v>
      </c>
      <c r="H232" s="36">
        <v>1</v>
      </c>
      <c r="I232" s="35">
        <v>292</v>
      </c>
      <c r="J232" s="35">
        <v>47</v>
      </c>
      <c r="K232" s="36">
        <v>1</v>
      </c>
      <c r="L232" s="36">
        <v>1</v>
      </c>
      <c r="M232" s="35">
        <v>259</v>
      </c>
      <c r="N232" s="35">
        <v>80</v>
      </c>
      <c r="O232" s="36">
        <v>1</v>
      </c>
      <c r="P232" s="36">
        <v>1</v>
      </c>
      <c r="Q232" s="35">
        <v>256</v>
      </c>
      <c r="R232" s="35">
        <v>83</v>
      </c>
      <c r="S232" s="36">
        <v>1</v>
      </c>
      <c r="T232" s="36">
        <v>1</v>
      </c>
      <c r="U232" s="35">
        <v>267</v>
      </c>
      <c r="V232" s="35">
        <v>72</v>
      </c>
      <c r="W232" s="36">
        <v>1</v>
      </c>
      <c r="X232" s="36">
        <v>1</v>
      </c>
      <c r="Y232" s="35">
        <v>281</v>
      </c>
      <c r="Z232" s="35">
        <v>58</v>
      </c>
      <c r="AA232" s="36">
        <v>1</v>
      </c>
      <c r="AB232" s="36">
        <v>1</v>
      </c>
      <c r="AC232" s="35">
        <v>295</v>
      </c>
      <c r="AD232" s="35">
        <v>44</v>
      </c>
      <c r="AE232" s="36">
        <v>1</v>
      </c>
      <c r="AF232" s="36">
        <v>1</v>
      </c>
      <c r="AG232" s="35">
        <v>304</v>
      </c>
      <c r="AH232" s="35">
        <v>35</v>
      </c>
      <c r="AI232" s="36">
        <v>1</v>
      </c>
      <c r="AJ232" s="36">
        <v>1</v>
      </c>
      <c r="AK232" s="35">
        <v>300</v>
      </c>
      <c r="AL232" s="35">
        <v>39</v>
      </c>
      <c r="AM232" s="36">
        <v>1</v>
      </c>
      <c r="AN232" s="36">
        <v>1</v>
      </c>
      <c r="AO232" s="35">
        <v>339</v>
      </c>
      <c r="AP232" s="35">
        <v>0</v>
      </c>
      <c r="AQ232" s="36">
        <v>1</v>
      </c>
      <c r="AR232" s="190">
        <v>0</v>
      </c>
    </row>
    <row r="235" spans="1:44" x14ac:dyDescent="0.25">
      <c r="A235" t="s">
        <v>38</v>
      </c>
    </row>
    <row r="236" spans="1:44" x14ac:dyDescent="0.25">
      <c r="A236" s="380"/>
      <c r="B236" s="403"/>
      <c r="C236" s="389" t="s">
        <v>110</v>
      </c>
      <c r="D236" s="389"/>
      <c r="E236" s="376" t="s">
        <v>38</v>
      </c>
      <c r="F236" s="377"/>
      <c r="G236" s="377"/>
      <c r="H236" s="377"/>
      <c r="I236" s="377"/>
      <c r="J236" s="377"/>
      <c r="K236" s="377"/>
      <c r="L236" s="377"/>
      <c r="M236" s="377"/>
      <c r="N236" s="377"/>
      <c r="O236" s="377"/>
      <c r="P236" s="377"/>
      <c r="Q236" s="377"/>
      <c r="R236" s="378"/>
    </row>
    <row r="237" spans="1:44" ht="152.25" customHeight="1" x14ac:dyDescent="0.25">
      <c r="A237" s="382"/>
      <c r="B237" s="388"/>
      <c r="C237" s="38" t="s">
        <v>306</v>
      </c>
      <c r="D237" s="38" t="s">
        <v>307</v>
      </c>
      <c r="E237" s="17" t="s">
        <v>397</v>
      </c>
      <c r="F237" s="17" t="s">
        <v>398</v>
      </c>
      <c r="G237" s="17" t="s">
        <v>399</v>
      </c>
      <c r="H237" s="17" t="s">
        <v>400</v>
      </c>
      <c r="I237" s="17" t="s">
        <v>401</v>
      </c>
      <c r="J237" s="17" t="s">
        <v>402</v>
      </c>
      <c r="K237" s="17" t="s">
        <v>851</v>
      </c>
      <c r="L237" s="17" t="s">
        <v>397</v>
      </c>
      <c r="M237" s="17" t="s">
        <v>398</v>
      </c>
      <c r="N237" s="17" t="s">
        <v>399</v>
      </c>
      <c r="O237" s="17" t="s">
        <v>400</v>
      </c>
      <c r="P237" s="17" t="s">
        <v>401</v>
      </c>
      <c r="Q237" s="17" t="s">
        <v>402</v>
      </c>
      <c r="R237" s="17" t="s">
        <v>851</v>
      </c>
    </row>
    <row r="238" spans="1:44" x14ac:dyDescent="0.25">
      <c r="A238" s="21" t="s">
        <v>21</v>
      </c>
      <c r="B238" s="22" t="s">
        <v>139</v>
      </c>
      <c r="C238" s="45">
        <v>112</v>
      </c>
      <c r="D238" s="46">
        <v>0.3303834808259587</v>
      </c>
      <c r="E238" s="45">
        <v>24</v>
      </c>
      <c r="F238" s="45">
        <v>26</v>
      </c>
      <c r="G238" s="45">
        <v>25</v>
      </c>
      <c r="H238" s="45">
        <v>16</v>
      </c>
      <c r="I238" s="45">
        <v>4</v>
      </c>
      <c r="J238" s="45">
        <v>10</v>
      </c>
      <c r="K238" s="45">
        <v>7</v>
      </c>
      <c r="L238" s="46">
        <v>0.61538461538461542</v>
      </c>
      <c r="M238" s="46">
        <v>0.5</v>
      </c>
      <c r="N238" s="46">
        <v>0.29411764705882354</v>
      </c>
      <c r="O238" s="46">
        <v>0.19047619047619047</v>
      </c>
      <c r="P238" s="46">
        <v>0.12903225806451613</v>
      </c>
      <c r="Q238" s="46">
        <v>0.27777777777777779</v>
      </c>
      <c r="R238" s="47">
        <v>0.58333333333333337</v>
      </c>
    </row>
    <row r="239" spans="1:44" x14ac:dyDescent="0.25">
      <c r="A239" s="26"/>
      <c r="B239" s="12" t="s">
        <v>140</v>
      </c>
      <c r="C239" s="41">
        <v>25</v>
      </c>
      <c r="D239" s="42">
        <v>7.3746312684365781E-2</v>
      </c>
      <c r="E239" s="41">
        <v>4</v>
      </c>
      <c r="F239" s="41">
        <v>5</v>
      </c>
      <c r="G239" s="41">
        <v>7</v>
      </c>
      <c r="H239" s="41">
        <v>5</v>
      </c>
      <c r="I239" s="41">
        <v>3</v>
      </c>
      <c r="J239" s="41">
        <v>0</v>
      </c>
      <c r="K239" s="41">
        <v>1</v>
      </c>
      <c r="L239" s="42">
        <v>0.10256410256410256</v>
      </c>
      <c r="M239" s="42">
        <v>9.6153846153846159E-2</v>
      </c>
      <c r="N239" s="42">
        <v>8.2352941176470587E-2</v>
      </c>
      <c r="O239" s="42">
        <v>5.9523809523809521E-2</v>
      </c>
      <c r="P239" s="42">
        <v>9.6774193548387094E-2</v>
      </c>
      <c r="Q239" s="42">
        <v>0</v>
      </c>
      <c r="R239" s="49">
        <v>8.3333333333333329E-2</v>
      </c>
    </row>
    <row r="240" spans="1:44" x14ac:dyDescent="0.25">
      <c r="A240" s="26"/>
      <c r="B240" s="12" t="s">
        <v>141</v>
      </c>
      <c r="C240" s="41">
        <v>55</v>
      </c>
      <c r="D240" s="42">
        <v>0.16224188790560473</v>
      </c>
      <c r="E240" s="41">
        <v>2</v>
      </c>
      <c r="F240" s="41">
        <v>5</v>
      </c>
      <c r="G240" s="41">
        <v>17</v>
      </c>
      <c r="H240" s="41">
        <v>18</v>
      </c>
      <c r="I240" s="41">
        <v>5</v>
      </c>
      <c r="J240" s="41">
        <v>7</v>
      </c>
      <c r="K240" s="41">
        <v>1</v>
      </c>
      <c r="L240" s="42">
        <v>5.128205128205128E-2</v>
      </c>
      <c r="M240" s="42">
        <v>9.6153846153846159E-2</v>
      </c>
      <c r="N240" s="42">
        <v>0.2</v>
      </c>
      <c r="O240" s="42">
        <v>0.21428571428571427</v>
      </c>
      <c r="P240" s="42">
        <v>0.16129032258064516</v>
      </c>
      <c r="Q240" s="42">
        <v>0.19444444444444445</v>
      </c>
      <c r="R240" s="49">
        <v>8.3333333333333329E-2</v>
      </c>
    </row>
    <row r="241" spans="1:18" x14ac:dyDescent="0.25">
      <c r="A241" s="26"/>
      <c r="B241" s="12" t="s">
        <v>142</v>
      </c>
      <c r="C241" s="41">
        <v>65</v>
      </c>
      <c r="D241" s="42">
        <v>0.19174041297935104</v>
      </c>
      <c r="E241" s="41">
        <v>2</v>
      </c>
      <c r="F241" s="41">
        <v>5</v>
      </c>
      <c r="G241" s="41">
        <v>14</v>
      </c>
      <c r="H241" s="41">
        <v>23</v>
      </c>
      <c r="I241" s="41">
        <v>10</v>
      </c>
      <c r="J241" s="41">
        <v>10</v>
      </c>
      <c r="K241" s="41">
        <v>1</v>
      </c>
      <c r="L241" s="42">
        <v>5.128205128205128E-2</v>
      </c>
      <c r="M241" s="42">
        <v>9.6153846153846159E-2</v>
      </c>
      <c r="N241" s="42">
        <v>0.16470588235294117</v>
      </c>
      <c r="O241" s="42">
        <v>0.27380952380952384</v>
      </c>
      <c r="P241" s="42">
        <v>0.32258064516129031</v>
      </c>
      <c r="Q241" s="42">
        <v>0.27777777777777779</v>
      </c>
      <c r="R241" s="49">
        <v>8.3333333333333329E-2</v>
      </c>
    </row>
    <row r="242" spans="1:18" x14ac:dyDescent="0.25">
      <c r="A242" s="26"/>
      <c r="B242" s="12" t="s">
        <v>143</v>
      </c>
      <c r="C242" s="41">
        <v>46</v>
      </c>
      <c r="D242" s="42">
        <v>0.13569321533923304</v>
      </c>
      <c r="E242" s="41">
        <v>6</v>
      </c>
      <c r="F242" s="41">
        <v>5</v>
      </c>
      <c r="G242" s="41">
        <v>14</v>
      </c>
      <c r="H242" s="41">
        <v>12</v>
      </c>
      <c r="I242" s="41">
        <v>5</v>
      </c>
      <c r="J242" s="41">
        <v>4</v>
      </c>
      <c r="K242" s="41">
        <v>0</v>
      </c>
      <c r="L242" s="42">
        <v>0.15384615384615385</v>
      </c>
      <c r="M242" s="42">
        <v>9.6153846153846159E-2</v>
      </c>
      <c r="N242" s="42">
        <v>0.16470588235294117</v>
      </c>
      <c r="O242" s="42">
        <v>0.14285714285714285</v>
      </c>
      <c r="P242" s="42">
        <v>0.16129032258064516</v>
      </c>
      <c r="Q242" s="42">
        <v>0.1111111111111111</v>
      </c>
      <c r="R242" s="49">
        <v>0</v>
      </c>
    </row>
    <row r="243" spans="1:18" x14ac:dyDescent="0.25">
      <c r="A243" s="26"/>
      <c r="B243" s="12" t="s">
        <v>144</v>
      </c>
      <c r="C243" s="41">
        <v>19</v>
      </c>
      <c r="D243" s="42">
        <v>5.6047197640117993E-2</v>
      </c>
      <c r="E243" s="41">
        <v>0</v>
      </c>
      <c r="F243" s="41">
        <v>4</v>
      </c>
      <c r="G243" s="41">
        <v>3</v>
      </c>
      <c r="H243" s="41">
        <v>6</v>
      </c>
      <c r="I243" s="41">
        <v>3</v>
      </c>
      <c r="J243" s="41">
        <v>3</v>
      </c>
      <c r="K243" s="41">
        <v>0</v>
      </c>
      <c r="L243" s="42">
        <v>0</v>
      </c>
      <c r="M243" s="42">
        <v>7.6923076923076927E-2</v>
      </c>
      <c r="N243" s="42">
        <v>3.5294117647058823E-2</v>
      </c>
      <c r="O243" s="42">
        <v>7.1428571428571425E-2</v>
      </c>
      <c r="P243" s="42">
        <v>9.6774193548387094E-2</v>
      </c>
      <c r="Q243" s="42">
        <v>8.3333333333333329E-2</v>
      </c>
      <c r="R243" s="49">
        <v>0</v>
      </c>
    </row>
    <row r="244" spans="1:18" x14ac:dyDescent="0.25">
      <c r="A244" s="81"/>
      <c r="B244" s="82" t="s">
        <v>145</v>
      </c>
      <c r="C244" s="78">
        <v>17</v>
      </c>
      <c r="D244" s="79">
        <v>5.0147492625368731E-2</v>
      </c>
      <c r="E244" s="78">
        <v>1</v>
      </c>
      <c r="F244" s="78">
        <v>2</v>
      </c>
      <c r="G244" s="78">
        <v>5</v>
      </c>
      <c r="H244" s="78">
        <v>4</v>
      </c>
      <c r="I244" s="78">
        <v>1</v>
      </c>
      <c r="J244" s="78">
        <v>2</v>
      </c>
      <c r="K244" s="78">
        <v>2</v>
      </c>
      <c r="L244" s="79">
        <v>2.564102564102564E-2</v>
      </c>
      <c r="M244" s="79">
        <v>3.8461538461538464E-2</v>
      </c>
      <c r="N244" s="79">
        <v>5.8823529411764705E-2</v>
      </c>
      <c r="O244" s="79">
        <v>4.7619047619047616E-2</v>
      </c>
      <c r="P244" s="79">
        <v>3.2258064516129031E-2</v>
      </c>
      <c r="Q244" s="79">
        <v>5.5555555555555552E-2</v>
      </c>
      <c r="R244" s="80">
        <v>0.16666666666666666</v>
      </c>
    </row>
    <row r="245" spans="1:18" x14ac:dyDescent="0.25">
      <c r="A245" s="28" t="s">
        <v>189</v>
      </c>
      <c r="B245" s="29"/>
      <c r="C245" s="35">
        <v>339</v>
      </c>
      <c r="D245" s="36">
        <v>1</v>
      </c>
      <c r="E245" s="35">
        <v>39</v>
      </c>
      <c r="F245" s="35">
        <v>52</v>
      </c>
      <c r="G245" s="35">
        <v>85</v>
      </c>
      <c r="H245" s="35">
        <v>84</v>
      </c>
      <c r="I245" s="35">
        <v>31</v>
      </c>
      <c r="J245" s="35">
        <v>36</v>
      </c>
      <c r="K245" s="35">
        <v>12</v>
      </c>
      <c r="L245" s="36">
        <v>1</v>
      </c>
      <c r="M245" s="36">
        <v>1</v>
      </c>
      <c r="N245" s="36">
        <v>1</v>
      </c>
      <c r="O245" s="36">
        <v>1</v>
      </c>
      <c r="P245" s="36">
        <v>1</v>
      </c>
      <c r="Q245" s="36">
        <v>1</v>
      </c>
      <c r="R245" s="37">
        <v>1</v>
      </c>
    </row>
    <row r="248" spans="1:18" x14ac:dyDescent="0.25">
      <c r="A248" t="s">
        <v>409</v>
      </c>
    </row>
    <row r="249" spans="1:18" ht="15" customHeight="1" x14ac:dyDescent="0.25">
      <c r="A249" s="380"/>
      <c r="B249" s="403"/>
      <c r="C249" s="389" t="s">
        <v>110</v>
      </c>
      <c r="D249" s="389"/>
      <c r="E249" s="401" t="s">
        <v>409</v>
      </c>
      <c r="F249" s="401"/>
      <c r="G249" s="401"/>
      <c r="H249" s="401"/>
      <c r="I249" s="401"/>
      <c r="J249" s="401"/>
      <c r="K249" s="401"/>
      <c r="L249" s="401"/>
    </row>
    <row r="250" spans="1:18" ht="50.25" customHeight="1" x14ac:dyDescent="0.25">
      <c r="A250" s="382"/>
      <c r="B250" s="388"/>
      <c r="C250" s="395" t="s">
        <v>306</v>
      </c>
      <c r="D250" s="395" t="s">
        <v>307</v>
      </c>
      <c r="E250" s="397" t="s">
        <v>857</v>
      </c>
      <c r="F250" s="397"/>
      <c r="G250" s="397"/>
      <c r="H250" s="397"/>
      <c r="I250" s="398" t="s">
        <v>858</v>
      </c>
      <c r="J250" s="399"/>
      <c r="K250" s="399"/>
      <c r="L250" s="400"/>
    </row>
    <row r="251" spans="1:18" ht="22.5" customHeight="1" x14ac:dyDescent="0.25">
      <c r="A251" s="268"/>
      <c r="B251" s="269"/>
      <c r="C251" s="396"/>
      <c r="D251" s="396"/>
      <c r="E251" s="228" t="s">
        <v>137</v>
      </c>
      <c r="F251" s="228" t="s">
        <v>138</v>
      </c>
      <c r="G251" s="228" t="s">
        <v>137</v>
      </c>
      <c r="H251" s="228" t="s">
        <v>138</v>
      </c>
      <c r="I251" s="228" t="s">
        <v>137</v>
      </c>
      <c r="J251" s="228" t="s">
        <v>138</v>
      </c>
      <c r="K251" s="228" t="s">
        <v>137</v>
      </c>
      <c r="L251" s="228" t="s">
        <v>138</v>
      </c>
    </row>
    <row r="252" spans="1:18" x14ac:dyDescent="0.25">
      <c r="A252" s="21" t="s">
        <v>21</v>
      </c>
      <c r="B252" s="22" t="s">
        <v>139</v>
      </c>
      <c r="C252" s="45">
        <v>113</v>
      </c>
      <c r="D252" s="46">
        <v>0.33137829912023459</v>
      </c>
      <c r="E252" s="45">
        <v>101</v>
      </c>
      <c r="F252" s="45">
        <v>7</v>
      </c>
      <c r="G252" s="46">
        <v>0.36462093862815886</v>
      </c>
      <c r="H252" s="46">
        <v>0.11475409836065574</v>
      </c>
      <c r="I252" s="45">
        <v>13</v>
      </c>
      <c r="J252" s="45">
        <v>95</v>
      </c>
      <c r="K252" s="46">
        <v>0.17105263157894737</v>
      </c>
      <c r="L252" s="47">
        <v>0.36259541984732824</v>
      </c>
    </row>
    <row r="253" spans="1:18" x14ac:dyDescent="0.25">
      <c r="A253" s="26"/>
      <c r="B253" s="12" t="s">
        <v>140</v>
      </c>
      <c r="C253" s="41">
        <v>51</v>
      </c>
      <c r="D253" s="42">
        <v>0.14956011730205279</v>
      </c>
      <c r="E253" s="41">
        <v>46</v>
      </c>
      <c r="F253" s="41">
        <v>5</v>
      </c>
      <c r="G253" s="42">
        <v>0.16606498194945848</v>
      </c>
      <c r="H253" s="42">
        <v>8.1967213114754092E-2</v>
      </c>
      <c r="I253" s="41">
        <v>7</v>
      </c>
      <c r="J253" s="41">
        <v>44</v>
      </c>
      <c r="K253" s="42">
        <v>9.2105263157894732E-2</v>
      </c>
      <c r="L253" s="49">
        <v>0.16793893129770993</v>
      </c>
    </row>
    <row r="254" spans="1:18" x14ac:dyDescent="0.25">
      <c r="A254" s="26"/>
      <c r="B254" s="12" t="s">
        <v>141</v>
      </c>
      <c r="C254" s="41">
        <v>16</v>
      </c>
      <c r="D254" s="42">
        <v>4.6920821114369501E-2</v>
      </c>
      <c r="E254" s="41">
        <v>35</v>
      </c>
      <c r="F254" s="41">
        <v>15</v>
      </c>
      <c r="G254" s="42">
        <v>0.1263537906137184</v>
      </c>
      <c r="H254" s="42">
        <v>0.24590163934426229</v>
      </c>
      <c r="I254" s="41">
        <v>17</v>
      </c>
      <c r="J254" s="41">
        <v>33</v>
      </c>
      <c r="K254" s="42">
        <v>0.22368421052631579</v>
      </c>
      <c r="L254" s="49">
        <v>0.12595419847328243</v>
      </c>
    </row>
    <row r="255" spans="1:18" x14ac:dyDescent="0.25">
      <c r="A255" s="26"/>
      <c r="B255" s="12" t="s">
        <v>142</v>
      </c>
      <c r="C255" s="41">
        <v>60</v>
      </c>
      <c r="D255" s="42">
        <v>0.17595307917888564</v>
      </c>
      <c r="E255" s="41">
        <v>41</v>
      </c>
      <c r="F255" s="41">
        <v>20</v>
      </c>
      <c r="G255" s="42">
        <v>0.14801444043321299</v>
      </c>
      <c r="H255" s="42">
        <v>0.32786885245901637</v>
      </c>
      <c r="I255" s="41">
        <v>23</v>
      </c>
      <c r="J255" s="41">
        <v>38</v>
      </c>
      <c r="K255" s="42">
        <v>0.30263157894736842</v>
      </c>
      <c r="L255" s="49">
        <v>0.14503816793893129</v>
      </c>
    </row>
    <row r="256" spans="1:18" x14ac:dyDescent="0.25">
      <c r="A256" s="26"/>
      <c r="B256" s="12" t="s">
        <v>143</v>
      </c>
      <c r="C256" s="41">
        <v>14</v>
      </c>
      <c r="D256" s="42">
        <v>4.1055718475073312E-2</v>
      </c>
      <c r="E256" s="41">
        <v>31</v>
      </c>
      <c r="F256" s="41">
        <v>7</v>
      </c>
      <c r="G256" s="42">
        <v>0.11191335740072202</v>
      </c>
      <c r="H256" s="42">
        <v>0.11475409836065574</v>
      </c>
      <c r="I256" s="41">
        <v>7</v>
      </c>
      <c r="J256" s="41">
        <v>31</v>
      </c>
      <c r="K256" s="42">
        <v>9.2105263157894732E-2</v>
      </c>
      <c r="L256" s="49">
        <v>0.1183206106870229</v>
      </c>
    </row>
    <row r="257" spans="1:14" x14ac:dyDescent="0.25">
      <c r="A257" s="26"/>
      <c r="B257" s="12" t="s">
        <v>144</v>
      </c>
      <c r="C257" s="41">
        <v>36</v>
      </c>
      <c r="D257" s="42">
        <v>0.10557184750733138</v>
      </c>
      <c r="E257" s="41">
        <v>11</v>
      </c>
      <c r="F257" s="41">
        <v>4</v>
      </c>
      <c r="G257" s="42">
        <v>3.9711191335740074E-2</v>
      </c>
      <c r="H257" s="42">
        <v>6.5573770491803282E-2</v>
      </c>
      <c r="I257" s="41">
        <v>5</v>
      </c>
      <c r="J257" s="41">
        <v>10</v>
      </c>
      <c r="K257" s="42">
        <v>6.5789473684210523E-2</v>
      </c>
      <c r="L257" s="49">
        <v>3.8167938931297711E-2</v>
      </c>
    </row>
    <row r="258" spans="1:14" x14ac:dyDescent="0.25">
      <c r="A258" s="81"/>
      <c r="B258" s="82" t="s">
        <v>145</v>
      </c>
      <c r="C258" s="78">
        <v>51</v>
      </c>
      <c r="D258" s="79">
        <v>0.14956011730205279</v>
      </c>
      <c r="E258" s="78">
        <v>12</v>
      </c>
      <c r="F258" s="78">
        <v>3</v>
      </c>
      <c r="G258" s="79">
        <v>4.3321299638989168E-2</v>
      </c>
      <c r="H258" s="79">
        <v>4.9180327868852458E-2</v>
      </c>
      <c r="I258" s="78">
        <v>4</v>
      </c>
      <c r="J258" s="78">
        <v>11</v>
      </c>
      <c r="K258" s="79">
        <v>5.2631578947368418E-2</v>
      </c>
      <c r="L258" s="80">
        <v>4.1984732824427481E-2</v>
      </c>
    </row>
    <row r="259" spans="1:14" x14ac:dyDescent="0.25">
      <c r="A259" s="28" t="s">
        <v>189</v>
      </c>
      <c r="B259" s="29"/>
      <c r="C259" s="35">
        <v>341</v>
      </c>
      <c r="D259" s="36">
        <v>1</v>
      </c>
      <c r="E259" s="35">
        <v>277</v>
      </c>
      <c r="F259" s="35">
        <v>61</v>
      </c>
      <c r="G259" s="36">
        <v>1</v>
      </c>
      <c r="H259" s="36">
        <v>1</v>
      </c>
      <c r="I259" s="35">
        <v>76</v>
      </c>
      <c r="J259" s="35">
        <v>262</v>
      </c>
      <c r="K259" s="36">
        <v>1</v>
      </c>
      <c r="L259" s="37">
        <v>1</v>
      </c>
    </row>
    <row r="262" spans="1:14" x14ac:dyDescent="0.25">
      <c r="A262" t="s">
        <v>415</v>
      </c>
    </row>
    <row r="263" spans="1:14" x14ac:dyDescent="0.25">
      <c r="A263" s="380"/>
      <c r="B263" s="403"/>
      <c r="C263" s="389" t="s">
        <v>110</v>
      </c>
      <c r="D263" s="389"/>
      <c r="E263" s="376" t="s">
        <v>415</v>
      </c>
      <c r="F263" s="377"/>
      <c r="G263" s="377"/>
      <c r="H263" s="377"/>
      <c r="I263" s="377"/>
      <c r="J263" s="377"/>
      <c r="K263" s="377"/>
      <c r="L263" s="377"/>
      <c r="M263" s="377"/>
      <c r="N263" s="378"/>
    </row>
    <row r="264" spans="1:14" ht="58.5" x14ac:dyDescent="0.25">
      <c r="A264" s="382"/>
      <c r="B264" s="388"/>
      <c r="C264" s="38" t="s">
        <v>306</v>
      </c>
      <c r="D264" s="38" t="s">
        <v>307</v>
      </c>
      <c r="E264" s="17" t="s">
        <v>137</v>
      </c>
      <c r="F264" s="17" t="s">
        <v>197</v>
      </c>
      <c r="G264" s="17" t="s">
        <v>198</v>
      </c>
      <c r="H264" s="17" t="s">
        <v>199</v>
      </c>
      <c r="I264" s="17" t="s">
        <v>138</v>
      </c>
      <c r="J264" s="17" t="s">
        <v>137</v>
      </c>
      <c r="K264" s="17" t="s">
        <v>197</v>
      </c>
      <c r="L264" s="17" t="s">
        <v>198</v>
      </c>
      <c r="M264" s="17" t="s">
        <v>199</v>
      </c>
      <c r="N264" s="17" t="s">
        <v>138</v>
      </c>
    </row>
    <row r="265" spans="1:14" x14ac:dyDescent="0.25">
      <c r="A265" s="21" t="s">
        <v>21</v>
      </c>
      <c r="B265" s="22" t="s">
        <v>139</v>
      </c>
      <c r="C265" s="45">
        <v>93</v>
      </c>
      <c r="D265" s="46">
        <v>0.2767857142857143</v>
      </c>
      <c r="E265" s="45">
        <v>4</v>
      </c>
      <c r="F265" s="45">
        <v>35</v>
      </c>
      <c r="G265" s="45">
        <v>32</v>
      </c>
      <c r="H265" s="45">
        <v>20</v>
      </c>
      <c r="I265" s="45">
        <v>2</v>
      </c>
      <c r="J265" s="46">
        <v>0.66666666666666663</v>
      </c>
      <c r="K265" s="46">
        <v>0.50724637681159424</v>
      </c>
      <c r="L265" s="46">
        <v>0.20512820512820512</v>
      </c>
      <c r="M265" s="46">
        <v>0.24390243902439024</v>
      </c>
      <c r="N265" s="47">
        <v>8.6956521739130432E-2</v>
      </c>
    </row>
    <row r="266" spans="1:14" x14ac:dyDescent="0.25">
      <c r="A266" s="26"/>
      <c r="B266" s="12" t="s">
        <v>140</v>
      </c>
      <c r="C266" s="41">
        <v>20</v>
      </c>
      <c r="D266" s="42">
        <v>5.9523809523809521E-2</v>
      </c>
      <c r="E266" s="41">
        <v>1</v>
      </c>
      <c r="F266" s="41">
        <v>8</v>
      </c>
      <c r="G266" s="41">
        <v>7</v>
      </c>
      <c r="H266" s="41">
        <v>3</v>
      </c>
      <c r="I266" s="41">
        <v>1</v>
      </c>
      <c r="J266" s="42">
        <v>0.16666666666666666</v>
      </c>
      <c r="K266" s="42">
        <v>0.11594202898550725</v>
      </c>
      <c r="L266" s="42">
        <v>4.4871794871794872E-2</v>
      </c>
      <c r="M266" s="42">
        <v>3.6585365853658534E-2</v>
      </c>
      <c r="N266" s="49">
        <v>4.3478260869565216E-2</v>
      </c>
    </row>
    <row r="267" spans="1:14" x14ac:dyDescent="0.25">
      <c r="A267" s="26"/>
      <c r="B267" s="12" t="s">
        <v>141</v>
      </c>
      <c r="C267" s="41">
        <v>34</v>
      </c>
      <c r="D267" s="42">
        <v>0.10119047619047619</v>
      </c>
      <c r="E267" s="41">
        <v>1</v>
      </c>
      <c r="F267" s="41">
        <v>10</v>
      </c>
      <c r="G267" s="41">
        <v>16</v>
      </c>
      <c r="H267" s="41">
        <v>6</v>
      </c>
      <c r="I267" s="41">
        <v>1</v>
      </c>
      <c r="J267" s="42">
        <v>0.16666666666666666</v>
      </c>
      <c r="K267" s="42">
        <v>0.14492753623188406</v>
      </c>
      <c r="L267" s="42">
        <v>0.10256410256410256</v>
      </c>
      <c r="M267" s="42">
        <v>7.3170731707317069E-2</v>
      </c>
      <c r="N267" s="49">
        <v>4.3478260869565216E-2</v>
      </c>
    </row>
    <row r="268" spans="1:14" x14ac:dyDescent="0.25">
      <c r="A268" s="26"/>
      <c r="B268" s="12" t="s">
        <v>142</v>
      </c>
      <c r="C268" s="41">
        <v>65</v>
      </c>
      <c r="D268" s="42">
        <v>0.19345238095238096</v>
      </c>
      <c r="E268" s="41">
        <v>0</v>
      </c>
      <c r="F268" s="41">
        <v>12</v>
      </c>
      <c r="G268" s="41">
        <v>37</v>
      </c>
      <c r="H268" s="41">
        <v>14</v>
      </c>
      <c r="I268" s="41">
        <v>2</v>
      </c>
      <c r="J268" s="42">
        <v>0</v>
      </c>
      <c r="K268" s="42">
        <v>0.17391304347826086</v>
      </c>
      <c r="L268" s="42">
        <v>0.23717948717948717</v>
      </c>
      <c r="M268" s="42">
        <v>0.17073170731707318</v>
      </c>
      <c r="N268" s="49">
        <v>8.6956521739130432E-2</v>
      </c>
    </row>
    <row r="269" spans="1:14" x14ac:dyDescent="0.25">
      <c r="A269" s="26"/>
      <c r="B269" s="12" t="s">
        <v>143</v>
      </c>
      <c r="C269" s="41">
        <v>52</v>
      </c>
      <c r="D269" s="42">
        <v>0.15476190476190477</v>
      </c>
      <c r="E269" s="41">
        <v>0</v>
      </c>
      <c r="F269" s="41">
        <v>2</v>
      </c>
      <c r="G269" s="41">
        <v>26</v>
      </c>
      <c r="H269" s="41">
        <v>20</v>
      </c>
      <c r="I269" s="41">
        <v>4</v>
      </c>
      <c r="J269" s="42">
        <v>0</v>
      </c>
      <c r="K269" s="42">
        <v>2.8985507246376812E-2</v>
      </c>
      <c r="L269" s="42">
        <v>0.16666666666666666</v>
      </c>
      <c r="M269" s="42">
        <v>0.24390243902439024</v>
      </c>
      <c r="N269" s="49">
        <v>0.17391304347826086</v>
      </c>
    </row>
    <row r="270" spans="1:14" x14ac:dyDescent="0.25">
      <c r="A270" s="26"/>
      <c r="B270" s="12" t="s">
        <v>144</v>
      </c>
      <c r="C270" s="41">
        <v>36</v>
      </c>
      <c r="D270" s="42">
        <v>0.10714285714285714</v>
      </c>
      <c r="E270" s="41">
        <v>0</v>
      </c>
      <c r="F270" s="41">
        <v>1</v>
      </c>
      <c r="G270" s="41">
        <v>16</v>
      </c>
      <c r="H270" s="41">
        <v>11</v>
      </c>
      <c r="I270" s="41">
        <v>8</v>
      </c>
      <c r="J270" s="42">
        <v>0</v>
      </c>
      <c r="K270" s="42">
        <v>1.4492753623188406E-2</v>
      </c>
      <c r="L270" s="42">
        <v>0.10256410256410256</v>
      </c>
      <c r="M270" s="42">
        <v>0.13414634146341464</v>
      </c>
      <c r="N270" s="49">
        <v>0.34782608695652173</v>
      </c>
    </row>
    <row r="271" spans="1:14" x14ac:dyDescent="0.25">
      <c r="A271" s="81"/>
      <c r="B271" s="82" t="s">
        <v>145</v>
      </c>
      <c r="C271" s="78">
        <v>36</v>
      </c>
      <c r="D271" s="79">
        <v>0.10714285714285714</v>
      </c>
      <c r="E271" s="78">
        <v>0</v>
      </c>
      <c r="F271" s="78">
        <v>1</v>
      </c>
      <c r="G271" s="78">
        <v>22</v>
      </c>
      <c r="H271" s="78">
        <v>8</v>
      </c>
      <c r="I271" s="78">
        <v>5</v>
      </c>
      <c r="J271" s="79">
        <v>0</v>
      </c>
      <c r="K271" s="79">
        <v>1.4492753623188406E-2</v>
      </c>
      <c r="L271" s="79">
        <v>0.14102564102564102</v>
      </c>
      <c r="M271" s="79">
        <v>9.7560975609756101E-2</v>
      </c>
      <c r="N271" s="80">
        <v>0.21739130434782608</v>
      </c>
    </row>
    <row r="272" spans="1:14" x14ac:dyDescent="0.25">
      <c r="A272" s="28" t="s">
        <v>189</v>
      </c>
      <c r="B272" s="29"/>
      <c r="C272" s="30">
        <v>336</v>
      </c>
      <c r="D272" s="31">
        <v>1</v>
      </c>
      <c r="E272" s="35">
        <v>6</v>
      </c>
      <c r="F272" s="35">
        <v>69</v>
      </c>
      <c r="G272" s="35">
        <v>156</v>
      </c>
      <c r="H272" s="35">
        <v>82</v>
      </c>
      <c r="I272" s="35">
        <v>23</v>
      </c>
      <c r="J272" s="36">
        <v>1</v>
      </c>
      <c r="K272" s="36">
        <v>1</v>
      </c>
      <c r="L272" s="36">
        <v>1</v>
      </c>
      <c r="M272" s="36">
        <v>1</v>
      </c>
      <c r="N272" s="37">
        <v>1</v>
      </c>
    </row>
    <row r="275" spans="1:14" x14ac:dyDescent="0.25">
      <c r="A275" t="s">
        <v>416</v>
      </c>
    </row>
    <row r="276" spans="1:14" ht="33" customHeight="1" x14ac:dyDescent="0.25">
      <c r="A276" s="380"/>
      <c r="B276" s="403"/>
      <c r="C276" s="389" t="s">
        <v>110</v>
      </c>
      <c r="D276" s="389"/>
      <c r="E276" s="427" t="s">
        <v>416</v>
      </c>
      <c r="F276" s="428"/>
      <c r="G276" s="428"/>
      <c r="H276" s="428"/>
      <c r="I276" s="428"/>
      <c r="J276" s="428"/>
      <c r="K276" s="428"/>
      <c r="L276" s="428"/>
      <c r="M276" s="428"/>
      <c r="N276" s="429"/>
    </row>
    <row r="277" spans="1:14" ht="58.5" x14ac:dyDescent="0.25">
      <c r="A277" s="382"/>
      <c r="B277" s="388"/>
      <c r="C277" s="38" t="s">
        <v>306</v>
      </c>
      <c r="D277" s="38" t="s">
        <v>307</v>
      </c>
      <c r="E277" s="17" t="s">
        <v>137</v>
      </c>
      <c r="F277" s="17" t="s">
        <v>197</v>
      </c>
      <c r="G277" s="17" t="s">
        <v>198</v>
      </c>
      <c r="H277" s="17" t="s">
        <v>199</v>
      </c>
      <c r="I277" s="17" t="s">
        <v>138</v>
      </c>
      <c r="J277" s="17" t="s">
        <v>137</v>
      </c>
      <c r="K277" s="17" t="s">
        <v>197</v>
      </c>
      <c r="L277" s="17" t="s">
        <v>198</v>
      </c>
      <c r="M277" s="17" t="s">
        <v>199</v>
      </c>
      <c r="N277" s="17" t="s">
        <v>138</v>
      </c>
    </row>
    <row r="278" spans="1:14" x14ac:dyDescent="0.25">
      <c r="A278" s="21" t="s">
        <v>21</v>
      </c>
      <c r="B278" s="22" t="s">
        <v>139</v>
      </c>
      <c r="C278" s="45">
        <v>93</v>
      </c>
      <c r="D278" s="46">
        <v>0.2767857142857143</v>
      </c>
      <c r="E278" s="45">
        <v>44</v>
      </c>
      <c r="F278" s="45">
        <v>21</v>
      </c>
      <c r="G278" s="45">
        <v>15</v>
      </c>
      <c r="H278" s="45">
        <v>9</v>
      </c>
      <c r="I278" s="45">
        <v>4</v>
      </c>
      <c r="J278" s="46">
        <v>0.72131147540983609</v>
      </c>
      <c r="K278" s="46">
        <v>0.58333333333333337</v>
      </c>
      <c r="L278" s="46">
        <v>0.12295081967213115</v>
      </c>
      <c r="M278" s="46">
        <v>0.11538461538461539</v>
      </c>
      <c r="N278" s="47">
        <v>0.10256410256410256</v>
      </c>
    </row>
    <row r="279" spans="1:14" x14ac:dyDescent="0.25">
      <c r="A279" s="26"/>
      <c r="B279" s="12" t="s">
        <v>140</v>
      </c>
      <c r="C279" s="41">
        <v>20</v>
      </c>
      <c r="D279" s="42">
        <v>5.9523809523809521E-2</v>
      </c>
      <c r="E279" s="41">
        <v>6</v>
      </c>
      <c r="F279" s="41">
        <v>2</v>
      </c>
      <c r="G279" s="41">
        <v>6</v>
      </c>
      <c r="H279" s="41">
        <v>6</v>
      </c>
      <c r="I279" s="41">
        <v>0</v>
      </c>
      <c r="J279" s="42">
        <v>9.8360655737704916E-2</v>
      </c>
      <c r="K279" s="42">
        <v>5.5555555555555552E-2</v>
      </c>
      <c r="L279" s="42">
        <v>4.9180327868852458E-2</v>
      </c>
      <c r="M279" s="42">
        <v>7.6923076923076927E-2</v>
      </c>
      <c r="N279" s="49">
        <v>0</v>
      </c>
    </row>
    <row r="280" spans="1:14" x14ac:dyDescent="0.25">
      <c r="A280" s="26"/>
      <c r="B280" s="12" t="s">
        <v>141</v>
      </c>
      <c r="C280" s="41">
        <v>34</v>
      </c>
      <c r="D280" s="42">
        <v>0.10119047619047619</v>
      </c>
      <c r="E280" s="41">
        <v>6</v>
      </c>
      <c r="F280" s="41">
        <v>4</v>
      </c>
      <c r="G280" s="41">
        <v>15</v>
      </c>
      <c r="H280" s="41">
        <v>6</v>
      </c>
      <c r="I280" s="41">
        <v>3</v>
      </c>
      <c r="J280" s="42">
        <v>9.8360655737704916E-2</v>
      </c>
      <c r="K280" s="42">
        <v>0.1111111111111111</v>
      </c>
      <c r="L280" s="42">
        <v>0.12295081967213115</v>
      </c>
      <c r="M280" s="42">
        <v>7.6923076923076927E-2</v>
      </c>
      <c r="N280" s="49">
        <v>7.6923076923076927E-2</v>
      </c>
    </row>
    <row r="281" spans="1:14" x14ac:dyDescent="0.25">
      <c r="A281" s="26"/>
      <c r="B281" s="12" t="s">
        <v>142</v>
      </c>
      <c r="C281" s="41">
        <v>65</v>
      </c>
      <c r="D281" s="42">
        <v>0.19345238095238096</v>
      </c>
      <c r="E281" s="41">
        <v>3</v>
      </c>
      <c r="F281" s="41">
        <v>4</v>
      </c>
      <c r="G281" s="41">
        <v>35</v>
      </c>
      <c r="H281" s="41">
        <v>15</v>
      </c>
      <c r="I281" s="41">
        <v>8</v>
      </c>
      <c r="J281" s="42">
        <v>4.9180327868852458E-2</v>
      </c>
      <c r="K281" s="42">
        <v>0.1111111111111111</v>
      </c>
      <c r="L281" s="42">
        <v>0.28688524590163933</v>
      </c>
      <c r="M281" s="42">
        <v>0.19230769230769232</v>
      </c>
      <c r="N281" s="49">
        <v>0.20512820512820512</v>
      </c>
    </row>
    <row r="282" spans="1:14" x14ac:dyDescent="0.25">
      <c r="A282" s="26"/>
      <c r="B282" s="12" t="s">
        <v>143</v>
      </c>
      <c r="C282" s="41">
        <v>52</v>
      </c>
      <c r="D282" s="42">
        <v>0.15476190476190477</v>
      </c>
      <c r="E282" s="41">
        <v>1</v>
      </c>
      <c r="F282" s="41">
        <v>1</v>
      </c>
      <c r="G282" s="41">
        <v>19</v>
      </c>
      <c r="H282" s="41">
        <v>23</v>
      </c>
      <c r="I282" s="41">
        <v>8</v>
      </c>
      <c r="J282" s="42">
        <v>1.6393442622950821E-2</v>
      </c>
      <c r="K282" s="42">
        <v>2.7777777777777776E-2</v>
      </c>
      <c r="L282" s="42">
        <v>0.15573770491803279</v>
      </c>
      <c r="M282" s="42">
        <v>0.29487179487179488</v>
      </c>
      <c r="N282" s="49">
        <v>0.20512820512820512</v>
      </c>
    </row>
    <row r="283" spans="1:14" x14ac:dyDescent="0.25">
      <c r="A283" s="26"/>
      <c r="B283" s="12" t="s">
        <v>144</v>
      </c>
      <c r="C283" s="41">
        <v>36</v>
      </c>
      <c r="D283" s="42">
        <v>0.10714285714285714</v>
      </c>
      <c r="E283" s="41">
        <v>0</v>
      </c>
      <c r="F283" s="41">
        <v>2</v>
      </c>
      <c r="G283" s="41">
        <v>15</v>
      </c>
      <c r="H283" s="41">
        <v>9</v>
      </c>
      <c r="I283" s="41">
        <v>10</v>
      </c>
      <c r="J283" s="42">
        <v>0</v>
      </c>
      <c r="K283" s="42">
        <v>5.5555555555555552E-2</v>
      </c>
      <c r="L283" s="42">
        <v>0.12295081967213115</v>
      </c>
      <c r="M283" s="42">
        <v>0.11538461538461539</v>
      </c>
      <c r="N283" s="49">
        <v>0.25641025641025639</v>
      </c>
    </row>
    <row r="284" spans="1:14" x14ac:dyDescent="0.25">
      <c r="A284" s="81"/>
      <c r="B284" s="82" t="s">
        <v>145</v>
      </c>
      <c r="C284" s="78">
        <v>36</v>
      </c>
      <c r="D284" s="79">
        <v>0.10714285714285714</v>
      </c>
      <c r="E284" s="78">
        <v>1</v>
      </c>
      <c r="F284" s="78">
        <v>2</v>
      </c>
      <c r="G284" s="78">
        <v>17</v>
      </c>
      <c r="H284" s="78">
        <v>10</v>
      </c>
      <c r="I284" s="78">
        <v>6</v>
      </c>
      <c r="J284" s="79">
        <v>1.6393442622950821E-2</v>
      </c>
      <c r="K284" s="79">
        <v>5.5555555555555552E-2</v>
      </c>
      <c r="L284" s="79">
        <v>0.13934426229508196</v>
      </c>
      <c r="M284" s="79">
        <v>0.12820512820512819</v>
      </c>
      <c r="N284" s="80">
        <v>0.15384615384615385</v>
      </c>
    </row>
    <row r="285" spans="1:14" x14ac:dyDescent="0.25">
      <c r="A285" s="28" t="s">
        <v>189</v>
      </c>
      <c r="B285" s="29"/>
      <c r="C285" s="30">
        <v>336</v>
      </c>
      <c r="D285" s="31">
        <v>1</v>
      </c>
      <c r="E285" s="35">
        <v>61</v>
      </c>
      <c r="F285" s="35">
        <v>36</v>
      </c>
      <c r="G285" s="35">
        <v>122</v>
      </c>
      <c r="H285" s="35">
        <v>78</v>
      </c>
      <c r="I285" s="35">
        <v>39</v>
      </c>
      <c r="J285" s="36">
        <v>1</v>
      </c>
      <c r="K285" s="36">
        <v>1</v>
      </c>
      <c r="L285" s="36">
        <v>1</v>
      </c>
      <c r="M285" s="36">
        <v>1</v>
      </c>
      <c r="N285" s="37">
        <v>1</v>
      </c>
    </row>
    <row r="288" spans="1:14" x14ac:dyDescent="0.25">
      <c r="A288" t="s">
        <v>418</v>
      </c>
    </row>
    <row r="289" spans="1:32" x14ac:dyDescent="0.25">
      <c r="A289" s="380"/>
      <c r="B289" s="403"/>
      <c r="C289" s="389" t="s">
        <v>110</v>
      </c>
      <c r="D289" s="389"/>
      <c r="E289" s="376" t="s">
        <v>418</v>
      </c>
      <c r="F289" s="377"/>
      <c r="G289" s="377"/>
      <c r="H289" s="377"/>
      <c r="I289" s="377"/>
      <c r="J289" s="377"/>
      <c r="K289" s="377"/>
      <c r="L289" s="377"/>
      <c r="M289" s="377"/>
      <c r="N289" s="377"/>
      <c r="O289" s="377"/>
      <c r="P289" s="377"/>
      <c r="Q289" s="377"/>
      <c r="R289" s="377"/>
      <c r="S289" s="377"/>
      <c r="T289" s="377"/>
      <c r="U289" s="377"/>
      <c r="V289" s="377"/>
      <c r="W289" s="377"/>
      <c r="X289" s="377"/>
      <c r="Y289" s="377"/>
      <c r="Z289" s="377"/>
      <c r="AA289" s="377"/>
      <c r="AB289" s="378"/>
    </row>
    <row r="290" spans="1:32" ht="33.75" customHeight="1" x14ac:dyDescent="0.25">
      <c r="A290" s="382"/>
      <c r="B290" s="388"/>
      <c r="C290" s="395" t="s">
        <v>306</v>
      </c>
      <c r="D290" s="395" t="s">
        <v>307</v>
      </c>
      <c r="E290" s="409" t="s">
        <v>464</v>
      </c>
      <c r="F290" s="410"/>
      <c r="G290" s="410"/>
      <c r="H290" s="410"/>
      <c r="I290" s="409" t="s">
        <v>465</v>
      </c>
      <c r="J290" s="410"/>
      <c r="K290" s="410"/>
      <c r="L290" s="410"/>
      <c r="M290" s="409" t="s">
        <v>466</v>
      </c>
      <c r="N290" s="410"/>
      <c r="O290" s="410"/>
      <c r="P290" s="410"/>
      <c r="Q290" s="409" t="s">
        <v>467</v>
      </c>
      <c r="R290" s="410"/>
      <c r="S290" s="410"/>
      <c r="T290" s="410"/>
      <c r="U290" s="409" t="s">
        <v>468</v>
      </c>
      <c r="V290" s="410"/>
      <c r="W290" s="410"/>
      <c r="X290" s="410"/>
      <c r="Y290" s="409" t="s">
        <v>853</v>
      </c>
      <c r="Z290" s="410"/>
      <c r="AA290" s="410"/>
      <c r="AB290" s="411"/>
    </row>
    <row r="291" spans="1:32" ht="23.25" customHeight="1" x14ac:dyDescent="0.25">
      <c r="A291" s="138"/>
      <c r="B291" s="139"/>
      <c r="C291" s="396"/>
      <c r="D291" s="396"/>
      <c r="E291" s="17" t="s">
        <v>137</v>
      </c>
      <c r="F291" s="17" t="s">
        <v>138</v>
      </c>
      <c r="G291" s="17" t="s">
        <v>137</v>
      </c>
      <c r="H291" s="17" t="s">
        <v>138</v>
      </c>
      <c r="I291" s="17" t="s">
        <v>137</v>
      </c>
      <c r="J291" s="17" t="s">
        <v>138</v>
      </c>
      <c r="K291" s="17" t="s">
        <v>137</v>
      </c>
      <c r="L291" s="17" t="s">
        <v>138</v>
      </c>
      <c r="M291" s="17" t="s">
        <v>137</v>
      </c>
      <c r="N291" s="17" t="s">
        <v>138</v>
      </c>
      <c r="O291" s="17" t="s">
        <v>137</v>
      </c>
      <c r="P291" s="17" t="s">
        <v>138</v>
      </c>
      <c r="Q291" s="17" t="s">
        <v>137</v>
      </c>
      <c r="R291" s="17" t="s">
        <v>138</v>
      </c>
      <c r="S291" s="17" t="s">
        <v>137</v>
      </c>
      <c r="T291" s="17" t="s">
        <v>138</v>
      </c>
      <c r="U291" s="17" t="s">
        <v>137</v>
      </c>
      <c r="V291" s="17" t="s">
        <v>138</v>
      </c>
      <c r="W291" s="17" t="s">
        <v>137</v>
      </c>
      <c r="X291" s="17" t="s">
        <v>138</v>
      </c>
      <c r="Y291" s="17" t="s">
        <v>137</v>
      </c>
      <c r="Z291" s="17" t="s">
        <v>138</v>
      </c>
      <c r="AA291" s="17" t="s">
        <v>137</v>
      </c>
      <c r="AB291" s="17" t="s">
        <v>138</v>
      </c>
      <c r="AC291" s="17" t="s">
        <v>137</v>
      </c>
    </row>
    <row r="292" spans="1:32" x14ac:dyDescent="0.25">
      <c r="A292" s="21" t="s">
        <v>21</v>
      </c>
      <c r="B292" s="22" t="s">
        <v>139</v>
      </c>
      <c r="C292" s="45">
        <v>13</v>
      </c>
      <c r="D292" s="46">
        <v>0.1111111111111111</v>
      </c>
      <c r="E292" s="45">
        <v>10</v>
      </c>
      <c r="F292" s="45">
        <v>3</v>
      </c>
      <c r="G292" s="46">
        <v>0.17857142857142858</v>
      </c>
      <c r="H292" s="46">
        <v>4.9180327868852458E-2</v>
      </c>
      <c r="I292" s="45">
        <v>4</v>
      </c>
      <c r="J292" s="45">
        <v>9</v>
      </c>
      <c r="K292" s="46">
        <f>I292/$I$299</f>
        <v>7.5471698113207544E-2</v>
      </c>
      <c r="L292" s="46">
        <v>0.140625</v>
      </c>
      <c r="M292" s="46">
        <v>7.5471698113207544E-2</v>
      </c>
      <c r="N292" s="45">
        <v>7</v>
      </c>
      <c r="O292" s="45">
        <v>6</v>
      </c>
      <c r="P292" s="46">
        <v>8.8607594936708861E-2</v>
      </c>
      <c r="Q292" s="46">
        <v>0.15789473684210525</v>
      </c>
      <c r="R292" s="45">
        <v>12</v>
      </c>
      <c r="S292" s="45">
        <v>1</v>
      </c>
      <c r="T292" s="46">
        <v>0.11428571428571428</v>
      </c>
      <c r="U292" s="46">
        <v>8.3333333333333329E-2</v>
      </c>
      <c r="V292" s="45">
        <v>9</v>
      </c>
      <c r="W292" s="45">
        <v>4</v>
      </c>
      <c r="X292" s="46">
        <v>0.12328767123287671</v>
      </c>
      <c r="Y292" s="46">
        <v>9.0909090909090912E-2</v>
      </c>
      <c r="Z292" s="45">
        <v>13</v>
      </c>
      <c r="AA292" s="90">
        <v>0</v>
      </c>
      <c r="AB292" s="46">
        <v>0.1111111111111111</v>
      </c>
      <c r="AC292" s="207">
        <v>0</v>
      </c>
    </row>
    <row r="293" spans="1:32" x14ac:dyDescent="0.25">
      <c r="A293" s="26"/>
      <c r="B293" s="12" t="s">
        <v>140</v>
      </c>
      <c r="C293" s="41">
        <v>6</v>
      </c>
      <c r="D293" s="42">
        <v>5.128205128205128E-2</v>
      </c>
      <c r="E293" s="41">
        <v>5</v>
      </c>
      <c r="F293" s="41">
        <v>1</v>
      </c>
      <c r="G293" s="42">
        <v>8.9285714285714288E-2</v>
      </c>
      <c r="H293" s="42">
        <v>1.6393442622950821E-2</v>
      </c>
      <c r="I293" s="41">
        <v>0</v>
      </c>
      <c r="J293" s="41">
        <v>6</v>
      </c>
      <c r="K293" s="42">
        <f t="shared" ref="K293:K299" si="0">I293/$I$299</f>
        <v>0</v>
      </c>
      <c r="L293" s="42">
        <v>9.375E-2</v>
      </c>
      <c r="M293" s="42">
        <v>0</v>
      </c>
      <c r="N293" s="41">
        <v>2</v>
      </c>
      <c r="O293" s="41">
        <v>4</v>
      </c>
      <c r="P293" s="42">
        <v>2.5316455696202531E-2</v>
      </c>
      <c r="Q293" s="42">
        <v>0.10526315789473684</v>
      </c>
      <c r="R293" s="41">
        <v>4</v>
      </c>
      <c r="S293" s="41">
        <v>2</v>
      </c>
      <c r="T293" s="42">
        <v>3.8095238095238099E-2</v>
      </c>
      <c r="U293" s="42">
        <v>0.16666666666666666</v>
      </c>
      <c r="V293" s="41">
        <v>5</v>
      </c>
      <c r="W293" s="41">
        <v>1</v>
      </c>
      <c r="X293" s="42">
        <v>6.8493150684931503E-2</v>
      </c>
      <c r="Y293" s="42">
        <v>2.2727272727272728E-2</v>
      </c>
      <c r="Z293" s="41">
        <v>6</v>
      </c>
      <c r="AA293" s="16">
        <v>0</v>
      </c>
      <c r="AB293" s="42">
        <v>5.128205128205128E-2</v>
      </c>
      <c r="AC293" s="208">
        <v>0</v>
      </c>
    </row>
    <row r="294" spans="1:32" x14ac:dyDescent="0.25">
      <c r="A294" s="26"/>
      <c r="B294" s="12" t="s">
        <v>141</v>
      </c>
      <c r="C294" s="41">
        <v>9</v>
      </c>
      <c r="D294" s="42">
        <v>7.6923076923076927E-2</v>
      </c>
      <c r="E294" s="41">
        <v>7</v>
      </c>
      <c r="F294" s="41">
        <v>2</v>
      </c>
      <c r="G294" s="42">
        <v>0.125</v>
      </c>
      <c r="H294" s="42">
        <v>3.2786885245901641E-2</v>
      </c>
      <c r="I294" s="41">
        <v>5</v>
      </c>
      <c r="J294" s="41">
        <v>4</v>
      </c>
      <c r="K294" s="42">
        <f t="shared" si="0"/>
        <v>9.4339622641509441E-2</v>
      </c>
      <c r="L294" s="42">
        <v>6.25E-2</v>
      </c>
      <c r="M294" s="42">
        <v>9.4339622641509441E-2</v>
      </c>
      <c r="N294" s="41">
        <v>9</v>
      </c>
      <c r="O294" s="41">
        <v>0</v>
      </c>
      <c r="P294" s="42">
        <v>0.11392405063291139</v>
      </c>
      <c r="Q294" s="42">
        <v>0</v>
      </c>
      <c r="R294" s="41">
        <v>7</v>
      </c>
      <c r="S294" s="41">
        <v>2</v>
      </c>
      <c r="T294" s="42">
        <v>6.6666666666666666E-2</v>
      </c>
      <c r="U294" s="42">
        <v>0.16666666666666666</v>
      </c>
      <c r="V294" s="41">
        <v>5</v>
      </c>
      <c r="W294" s="41">
        <v>4</v>
      </c>
      <c r="X294" s="42">
        <v>6.8493150684931503E-2</v>
      </c>
      <c r="Y294" s="42">
        <v>9.0909090909090912E-2</v>
      </c>
      <c r="Z294" s="41">
        <v>9</v>
      </c>
      <c r="AA294" s="16">
        <v>0</v>
      </c>
      <c r="AB294" s="42">
        <v>7.6923076923076927E-2</v>
      </c>
      <c r="AC294" s="208">
        <v>0</v>
      </c>
    </row>
    <row r="295" spans="1:32" x14ac:dyDescent="0.25">
      <c r="A295" s="26"/>
      <c r="B295" s="12" t="s">
        <v>142</v>
      </c>
      <c r="C295" s="41">
        <v>23</v>
      </c>
      <c r="D295" s="42">
        <v>0.19658119658119658</v>
      </c>
      <c r="E295" s="41">
        <v>10</v>
      </c>
      <c r="F295" s="41">
        <v>13</v>
      </c>
      <c r="G295" s="42">
        <v>0.17857142857142858</v>
      </c>
      <c r="H295" s="42">
        <v>0.21311475409836064</v>
      </c>
      <c r="I295" s="41">
        <v>10</v>
      </c>
      <c r="J295" s="41">
        <v>13</v>
      </c>
      <c r="K295" s="42">
        <f t="shared" si="0"/>
        <v>0.18867924528301888</v>
      </c>
      <c r="L295" s="42">
        <v>0.203125</v>
      </c>
      <c r="M295" s="42">
        <v>0.18867924528301888</v>
      </c>
      <c r="N295" s="41">
        <v>17</v>
      </c>
      <c r="O295" s="41">
        <v>6</v>
      </c>
      <c r="P295" s="42">
        <v>0.21518987341772153</v>
      </c>
      <c r="Q295" s="42">
        <v>0.15789473684210525</v>
      </c>
      <c r="R295" s="41">
        <v>23</v>
      </c>
      <c r="S295" s="41">
        <v>0</v>
      </c>
      <c r="T295" s="42">
        <v>0.21904761904761905</v>
      </c>
      <c r="U295" s="42">
        <v>0</v>
      </c>
      <c r="V295" s="41">
        <v>16</v>
      </c>
      <c r="W295" s="41">
        <v>7</v>
      </c>
      <c r="X295" s="42">
        <v>0.21917808219178081</v>
      </c>
      <c r="Y295" s="42">
        <v>0.15909090909090909</v>
      </c>
      <c r="Z295" s="41">
        <v>23</v>
      </c>
      <c r="AA295" s="16">
        <v>0</v>
      </c>
      <c r="AB295" s="42">
        <v>0.19658119658119658</v>
      </c>
      <c r="AC295" s="208">
        <v>0</v>
      </c>
    </row>
    <row r="296" spans="1:32" x14ac:dyDescent="0.25">
      <c r="A296" s="26"/>
      <c r="B296" s="12" t="s">
        <v>143</v>
      </c>
      <c r="C296" s="41">
        <v>31</v>
      </c>
      <c r="D296" s="42">
        <v>0.26495726495726496</v>
      </c>
      <c r="E296" s="41">
        <v>9</v>
      </c>
      <c r="F296" s="41">
        <v>22</v>
      </c>
      <c r="G296" s="42">
        <v>0.16071428571428573</v>
      </c>
      <c r="H296" s="42">
        <v>0.36065573770491804</v>
      </c>
      <c r="I296" s="41">
        <v>17</v>
      </c>
      <c r="J296" s="41">
        <v>14</v>
      </c>
      <c r="K296" s="42">
        <f t="shared" si="0"/>
        <v>0.32075471698113206</v>
      </c>
      <c r="L296" s="42">
        <v>0.21875</v>
      </c>
      <c r="M296" s="42">
        <v>0.32075471698113206</v>
      </c>
      <c r="N296" s="41">
        <v>19</v>
      </c>
      <c r="O296" s="41">
        <v>12</v>
      </c>
      <c r="P296" s="42">
        <v>0.24050632911392406</v>
      </c>
      <c r="Q296" s="42">
        <v>0.31578947368421051</v>
      </c>
      <c r="R296" s="41">
        <v>30</v>
      </c>
      <c r="S296" s="41">
        <v>1</v>
      </c>
      <c r="T296" s="42">
        <v>0.2857142857142857</v>
      </c>
      <c r="U296" s="42">
        <v>8.3333333333333329E-2</v>
      </c>
      <c r="V296" s="41">
        <v>16</v>
      </c>
      <c r="W296" s="41">
        <v>15</v>
      </c>
      <c r="X296" s="42">
        <v>0.21917808219178081</v>
      </c>
      <c r="Y296" s="42">
        <v>0.34090909090909088</v>
      </c>
      <c r="Z296" s="41">
        <v>31</v>
      </c>
      <c r="AA296" s="16">
        <v>0</v>
      </c>
      <c r="AB296" s="42">
        <v>0.26495726495726496</v>
      </c>
      <c r="AC296" s="208">
        <v>0</v>
      </c>
    </row>
    <row r="297" spans="1:32" x14ac:dyDescent="0.25">
      <c r="A297" s="26"/>
      <c r="B297" s="12" t="s">
        <v>144</v>
      </c>
      <c r="C297" s="41">
        <v>19</v>
      </c>
      <c r="D297" s="42">
        <v>0.1623931623931624</v>
      </c>
      <c r="E297" s="41">
        <v>7</v>
      </c>
      <c r="F297" s="41">
        <v>12</v>
      </c>
      <c r="G297" s="42">
        <v>0.125</v>
      </c>
      <c r="H297" s="42">
        <v>0.19672131147540983</v>
      </c>
      <c r="I297" s="41">
        <v>9</v>
      </c>
      <c r="J297" s="41">
        <v>10</v>
      </c>
      <c r="K297" s="42">
        <f t="shared" si="0"/>
        <v>0.16981132075471697</v>
      </c>
      <c r="L297" s="42">
        <v>0.15625</v>
      </c>
      <c r="M297" s="42">
        <v>0.16981132075471697</v>
      </c>
      <c r="N297" s="41">
        <v>14</v>
      </c>
      <c r="O297" s="41">
        <v>5</v>
      </c>
      <c r="P297" s="42">
        <v>0.17721518987341772</v>
      </c>
      <c r="Q297" s="42">
        <v>0.13157894736842105</v>
      </c>
      <c r="R297" s="41">
        <v>16</v>
      </c>
      <c r="S297" s="41">
        <v>3</v>
      </c>
      <c r="T297" s="42">
        <v>0.15238095238095239</v>
      </c>
      <c r="U297" s="42">
        <v>0.25</v>
      </c>
      <c r="V297" s="41">
        <v>10</v>
      </c>
      <c r="W297" s="41">
        <v>9</v>
      </c>
      <c r="X297" s="42">
        <v>0.13698630136986301</v>
      </c>
      <c r="Y297" s="42">
        <v>0.20454545454545456</v>
      </c>
      <c r="Z297" s="41">
        <v>19</v>
      </c>
      <c r="AA297" s="16">
        <v>0</v>
      </c>
      <c r="AB297" s="42">
        <v>0.1623931623931624</v>
      </c>
      <c r="AC297" s="208">
        <v>0</v>
      </c>
    </row>
    <row r="298" spans="1:32" x14ac:dyDescent="0.25">
      <c r="A298" s="81"/>
      <c r="B298" s="82" t="s">
        <v>145</v>
      </c>
      <c r="C298" s="78">
        <v>16</v>
      </c>
      <c r="D298" s="79">
        <v>0.13675213675213677</v>
      </c>
      <c r="E298" s="78">
        <v>8</v>
      </c>
      <c r="F298" s="78">
        <v>8</v>
      </c>
      <c r="G298" s="79">
        <v>0.14285714285714285</v>
      </c>
      <c r="H298" s="79">
        <v>0.13114754098360656</v>
      </c>
      <c r="I298" s="78">
        <v>8</v>
      </c>
      <c r="J298" s="78">
        <v>8</v>
      </c>
      <c r="K298" s="79">
        <f t="shared" si="0"/>
        <v>0.15094339622641509</v>
      </c>
      <c r="L298" s="79">
        <v>0.125</v>
      </c>
      <c r="M298" s="79">
        <v>0.15094339622641509</v>
      </c>
      <c r="N298" s="78">
        <v>11</v>
      </c>
      <c r="O298" s="78">
        <v>5</v>
      </c>
      <c r="P298" s="79">
        <v>0.13924050632911392</v>
      </c>
      <c r="Q298" s="79">
        <v>0.13157894736842105</v>
      </c>
      <c r="R298" s="78">
        <v>13</v>
      </c>
      <c r="S298" s="78">
        <v>3</v>
      </c>
      <c r="T298" s="79">
        <v>0.12380952380952381</v>
      </c>
      <c r="U298" s="79">
        <v>0.25</v>
      </c>
      <c r="V298" s="78">
        <v>12</v>
      </c>
      <c r="W298" s="78">
        <v>4</v>
      </c>
      <c r="X298" s="79">
        <v>0.16438356164383561</v>
      </c>
      <c r="Y298" s="79">
        <v>9.0909090909090912E-2</v>
      </c>
      <c r="Z298" s="78">
        <v>16</v>
      </c>
      <c r="AA298" s="227">
        <v>0</v>
      </c>
      <c r="AB298" s="79">
        <v>0.13675213675213677</v>
      </c>
      <c r="AC298" s="209">
        <v>0</v>
      </c>
    </row>
    <row r="299" spans="1:32" x14ac:dyDescent="0.25">
      <c r="A299" s="28" t="s">
        <v>189</v>
      </c>
      <c r="B299" s="29"/>
      <c r="C299" s="35">
        <v>117</v>
      </c>
      <c r="D299" s="36">
        <v>1</v>
      </c>
      <c r="E299" s="35">
        <v>56</v>
      </c>
      <c r="F299" s="35">
        <v>61</v>
      </c>
      <c r="G299" s="36">
        <v>1</v>
      </c>
      <c r="H299" s="36">
        <v>1</v>
      </c>
      <c r="I299" s="35">
        <f>SUM(I292:I298)</f>
        <v>53</v>
      </c>
      <c r="J299" s="35">
        <f>SUM(J292:J298)</f>
        <v>64</v>
      </c>
      <c r="K299" s="36">
        <f t="shared" si="0"/>
        <v>1</v>
      </c>
      <c r="L299" s="36">
        <v>1</v>
      </c>
      <c r="M299" s="36">
        <v>1</v>
      </c>
      <c r="N299" s="35">
        <v>79</v>
      </c>
      <c r="O299" s="35">
        <v>38</v>
      </c>
      <c r="P299" s="36">
        <v>1</v>
      </c>
      <c r="Q299" s="36">
        <v>1</v>
      </c>
      <c r="R299" s="35">
        <v>105</v>
      </c>
      <c r="S299" s="35">
        <v>12</v>
      </c>
      <c r="T299" s="36">
        <v>1</v>
      </c>
      <c r="U299" s="36">
        <v>1</v>
      </c>
      <c r="V299" s="35">
        <v>73</v>
      </c>
      <c r="W299" s="35">
        <v>44</v>
      </c>
      <c r="X299" s="36">
        <v>1</v>
      </c>
      <c r="Y299" s="36">
        <v>1</v>
      </c>
      <c r="Z299" s="35">
        <v>117</v>
      </c>
      <c r="AA299" s="72">
        <v>0</v>
      </c>
      <c r="AB299" s="36">
        <v>1</v>
      </c>
      <c r="AC299" s="190">
        <v>0</v>
      </c>
    </row>
    <row r="302" spans="1:32" x14ac:dyDescent="0.25">
      <c r="A302" t="s">
        <v>425</v>
      </c>
    </row>
    <row r="303" spans="1:32" x14ac:dyDescent="0.25">
      <c r="A303" s="380"/>
      <c r="B303" s="403"/>
      <c r="C303" s="389" t="s">
        <v>110</v>
      </c>
      <c r="D303" s="389"/>
      <c r="E303" s="389" t="s">
        <v>425</v>
      </c>
      <c r="F303" s="389"/>
      <c r="G303" s="389"/>
      <c r="H303" s="389"/>
      <c r="I303" s="389"/>
      <c r="J303" s="389"/>
      <c r="K303" s="389"/>
      <c r="L303" s="389"/>
      <c r="M303" s="389"/>
      <c r="N303" s="389"/>
      <c r="O303" s="389"/>
      <c r="P303" s="389"/>
      <c r="Q303" s="389"/>
      <c r="R303" s="389"/>
      <c r="S303" s="389"/>
      <c r="T303" s="389"/>
      <c r="U303" s="389"/>
      <c r="V303" s="389"/>
      <c r="W303" s="389"/>
      <c r="X303" s="389"/>
      <c r="Y303" s="389"/>
      <c r="Z303" s="389"/>
      <c r="AA303" s="389"/>
      <c r="AB303" s="389"/>
      <c r="AC303" s="389"/>
      <c r="AD303" s="389"/>
      <c r="AE303" s="389"/>
      <c r="AF303" s="389"/>
    </row>
    <row r="304" spans="1:32" x14ac:dyDescent="0.25">
      <c r="A304" s="382"/>
      <c r="B304" s="388"/>
      <c r="C304" s="395" t="s">
        <v>306</v>
      </c>
      <c r="D304" s="395" t="s">
        <v>307</v>
      </c>
      <c r="E304" s="402" t="s">
        <v>470</v>
      </c>
      <c r="F304" s="402"/>
      <c r="G304" s="402"/>
      <c r="H304" s="402"/>
      <c r="I304" s="402" t="s">
        <v>471</v>
      </c>
      <c r="J304" s="402"/>
      <c r="K304" s="402"/>
      <c r="L304" s="402"/>
      <c r="M304" s="402" t="s">
        <v>472</v>
      </c>
      <c r="N304" s="402"/>
      <c r="O304" s="402"/>
      <c r="P304" s="402"/>
      <c r="Q304" s="402" t="s">
        <v>473</v>
      </c>
      <c r="R304" s="402"/>
      <c r="S304" s="402"/>
      <c r="T304" s="402"/>
      <c r="U304" s="402" t="s">
        <v>474</v>
      </c>
      <c r="V304" s="402"/>
      <c r="W304" s="402"/>
      <c r="X304" s="402"/>
      <c r="Y304" s="402" t="s">
        <v>475</v>
      </c>
      <c r="Z304" s="402"/>
      <c r="AA304" s="402"/>
      <c r="AB304" s="402" t="s">
        <v>475</v>
      </c>
      <c r="AC304" s="402" t="s">
        <v>323</v>
      </c>
      <c r="AD304" s="402"/>
      <c r="AE304" s="402"/>
      <c r="AF304" s="402"/>
    </row>
    <row r="305" spans="1:32" ht="26.25" customHeight="1" x14ac:dyDescent="0.25">
      <c r="A305" s="138"/>
      <c r="B305" s="139"/>
      <c r="C305" s="396"/>
      <c r="D305" s="396"/>
      <c r="E305" s="17" t="s">
        <v>138</v>
      </c>
      <c r="F305" s="17" t="s">
        <v>137</v>
      </c>
      <c r="G305" s="17" t="s">
        <v>138</v>
      </c>
      <c r="H305" s="17" t="s">
        <v>137</v>
      </c>
      <c r="I305" s="17" t="s">
        <v>138</v>
      </c>
      <c r="J305" s="17" t="s">
        <v>137</v>
      </c>
      <c r="K305" s="17" t="s">
        <v>138</v>
      </c>
      <c r="L305" s="17" t="s">
        <v>137</v>
      </c>
      <c r="M305" s="17" t="s">
        <v>138</v>
      </c>
      <c r="N305" s="17" t="s">
        <v>137</v>
      </c>
      <c r="O305" s="17" t="s">
        <v>138</v>
      </c>
      <c r="P305" s="17" t="s">
        <v>137</v>
      </c>
      <c r="Q305" s="17" t="s">
        <v>138</v>
      </c>
      <c r="R305" s="17" t="s">
        <v>137</v>
      </c>
      <c r="S305" s="17" t="s">
        <v>138</v>
      </c>
      <c r="T305" s="17" t="s">
        <v>137</v>
      </c>
      <c r="U305" s="17" t="s">
        <v>138</v>
      </c>
      <c r="V305" s="17" t="s">
        <v>137</v>
      </c>
      <c r="W305" s="17" t="s">
        <v>138</v>
      </c>
      <c r="X305" s="17" t="s">
        <v>137</v>
      </c>
      <c r="Y305" s="17" t="s">
        <v>138</v>
      </c>
      <c r="Z305" s="17" t="s">
        <v>137</v>
      </c>
      <c r="AA305" s="17" t="s">
        <v>138</v>
      </c>
      <c r="AB305" s="17" t="s">
        <v>137</v>
      </c>
      <c r="AC305" s="17" t="s">
        <v>138</v>
      </c>
      <c r="AD305" s="17" t="s">
        <v>137</v>
      </c>
      <c r="AE305" s="17" t="s">
        <v>138</v>
      </c>
      <c r="AF305" s="17" t="s">
        <v>137</v>
      </c>
    </row>
    <row r="306" spans="1:32" x14ac:dyDescent="0.25">
      <c r="A306" s="21" t="s">
        <v>21</v>
      </c>
      <c r="B306" s="22" t="s">
        <v>139</v>
      </c>
      <c r="C306" s="45">
        <v>135</v>
      </c>
      <c r="D306" s="46">
        <v>0.36290322580645162</v>
      </c>
      <c r="E306" s="45">
        <v>108</v>
      </c>
      <c r="F306" s="45">
        <v>27</v>
      </c>
      <c r="G306" s="46">
        <v>0.36610169491525424</v>
      </c>
      <c r="H306" s="46">
        <v>0.35064935064935066</v>
      </c>
      <c r="I306" s="45">
        <v>44</v>
      </c>
      <c r="J306" s="45">
        <v>91</v>
      </c>
      <c r="K306" s="46">
        <v>0.22110552763819097</v>
      </c>
      <c r="L306" s="46">
        <v>0.52601156069364163</v>
      </c>
      <c r="M306" s="45">
        <v>122</v>
      </c>
      <c r="N306" s="45">
        <v>13</v>
      </c>
      <c r="O306" s="46">
        <v>0.41216216216216217</v>
      </c>
      <c r="P306" s="46">
        <v>0.17105263157894737</v>
      </c>
      <c r="Q306" s="45">
        <v>133</v>
      </c>
      <c r="R306" s="45">
        <v>2</v>
      </c>
      <c r="S306" s="46">
        <v>0.38108882521489973</v>
      </c>
      <c r="T306" s="46">
        <v>8.6956521739130432E-2</v>
      </c>
      <c r="U306" s="45">
        <v>134</v>
      </c>
      <c r="V306" s="45">
        <v>1</v>
      </c>
      <c r="W306" s="46">
        <v>0.36914600550964188</v>
      </c>
      <c r="X306" s="46">
        <v>0.1111111111111111</v>
      </c>
      <c r="Y306" s="45">
        <v>132</v>
      </c>
      <c r="Z306" s="45">
        <v>3</v>
      </c>
      <c r="AA306" s="46">
        <v>0.38260869565217392</v>
      </c>
      <c r="AB306" s="46">
        <v>0.1111111111111111</v>
      </c>
      <c r="AC306" s="45">
        <v>133</v>
      </c>
      <c r="AD306" s="45">
        <v>2</v>
      </c>
      <c r="AE306" s="46">
        <v>0.36438356164383562</v>
      </c>
      <c r="AF306" s="47">
        <v>0.2857142857142857</v>
      </c>
    </row>
    <row r="307" spans="1:32" x14ac:dyDescent="0.25">
      <c r="A307" s="26"/>
      <c r="B307" s="12" t="s">
        <v>140</v>
      </c>
      <c r="C307" s="41">
        <v>49</v>
      </c>
      <c r="D307" s="42">
        <v>0.13172043010752688</v>
      </c>
      <c r="E307" s="41">
        <v>45</v>
      </c>
      <c r="F307" s="41">
        <v>4</v>
      </c>
      <c r="G307" s="42">
        <v>0.15254237288135594</v>
      </c>
      <c r="H307" s="42">
        <v>5.1948051948051951E-2</v>
      </c>
      <c r="I307" s="41">
        <v>19</v>
      </c>
      <c r="J307" s="41">
        <v>30</v>
      </c>
      <c r="K307" s="42">
        <v>9.5477386934673364E-2</v>
      </c>
      <c r="L307" s="42">
        <v>0.17341040462427745</v>
      </c>
      <c r="M307" s="41">
        <v>40</v>
      </c>
      <c r="N307" s="41">
        <v>9</v>
      </c>
      <c r="O307" s="42">
        <v>0.13513513513513514</v>
      </c>
      <c r="P307" s="42">
        <v>0.11842105263157894</v>
      </c>
      <c r="Q307" s="41">
        <v>48</v>
      </c>
      <c r="R307" s="41">
        <v>1</v>
      </c>
      <c r="S307" s="42">
        <v>0.13753581661891118</v>
      </c>
      <c r="T307" s="42">
        <v>4.3478260869565216E-2</v>
      </c>
      <c r="U307" s="41">
        <v>48</v>
      </c>
      <c r="V307" s="41">
        <v>1</v>
      </c>
      <c r="W307" s="42">
        <v>0.13223140495867769</v>
      </c>
      <c r="X307" s="42">
        <v>0.1111111111111111</v>
      </c>
      <c r="Y307" s="41">
        <v>45</v>
      </c>
      <c r="Z307" s="41">
        <v>4</v>
      </c>
      <c r="AA307" s="42">
        <v>0.13043478260869565</v>
      </c>
      <c r="AB307" s="42">
        <v>0.14814814814814814</v>
      </c>
      <c r="AC307" s="41">
        <v>47</v>
      </c>
      <c r="AD307" s="41">
        <v>2</v>
      </c>
      <c r="AE307" s="42">
        <v>0.12876712328767123</v>
      </c>
      <c r="AF307" s="49">
        <v>0.2857142857142857</v>
      </c>
    </row>
    <row r="308" spans="1:32" x14ac:dyDescent="0.25">
      <c r="A308" s="26"/>
      <c r="B308" s="12" t="s">
        <v>141</v>
      </c>
      <c r="C308" s="41">
        <v>55</v>
      </c>
      <c r="D308" s="42">
        <v>0.14784946236559141</v>
      </c>
      <c r="E308" s="41">
        <v>43</v>
      </c>
      <c r="F308" s="41">
        <v>12</v>
      </c>
      <c r="G308" s="42">
        <v>0.14576271186440679</v>
      </c>
      <c r="H308" s="42">
        <v>0.15584415584415584</v>
      </c>
      <c r="I308" s="41">
        <v>41</v>
      </c>
      <c r="J308" s="41">
        <v>14</v>
      </c>
      <c r="K308" s="42">
        <v>0.20603015075376885</v>
      </c>
      <c r="L308" s="42">
        <v>8.0924855491329481E-2</v>
      </c>
      <c r="M308" s="41">
        <v>40</v>
      </c>
      <c r="N308" s="41">
        <v>15</v>
      </c>
      <c r="O308" s="42">
        <v>0.13513513513513514</v>
      </c>
      <c r="P308" s="42">
        <v>0.19736842105263158</v>
      </c>
      <c r="Q308" s="41">
        <v>45</v>
      </c>
      <c r="R308" s="41">
        <v>10</v>
      </c>
      <c r="S308" s="42">
        <v>0.12893982808022922</v>
      </c>
      <c r="T308" s="42">
        <v>0.43478260869565216</v>
      </c>
      <c r="U308" s="41">
        <v>55</v>
      </c>
      <c r="V308" s="41">
        <v>0</v>
      </c>
      <c r="W308" s="42">
        <v>0.15151515151515152</v>
      </c>
      <c r="X308" s="42">
        <v>0</v>
      </c>
      <c r="Y308" s="41">
        <v>48</v>
      </c>
      <c r="Z308" s="41">
        <v>7</v>
      </c>
      <c r="AA308" s="42">
        <v>0.1391304347826087</v>
      </c>
      <c r="AB308" s="42">
        <v>0.25925925925925924</v>
      </c>
      <c r="AC308" s="41">
        <v>55</v>
      </c>
      <c r="AD308" s="41">
        <v>0</v>
      </c>
      <c r="AE308" s="42">
        <v>0.15068493150684931</v>
      </c>
      <c r="AF308" s="49">
        <v>0</v>
      </c>
    </row>
    <row r="309" spans="1:32" x14ac:dyDescent="0.25">
      <c r="A309" s="26"/>
      <c r="B309" s="12" t="s">
        <v>142</v>
      </c>
      <c r="C309" s="41">
        <v>66</v>
      </c>
      <c r="D309" s="42">
        <v>0.17741935483870969</v>
      </c>
      <c r="E309" s="41">
        <v>50</v>
      </c>
      <c r="F309" s="41">
        <v>16</v>
      </c>
      <c r="G309" s="42">
        <v>0.16949152542372881</v>
      </c>
      <c r="H309" s="42">
        <v>0.20779220779220781</v>
      </c>
      <c r="I309" s="41">
        <v>47</v>
      </c>
      <c r="J309" s="41">
        <v>19</v>
      </c>
      <c r="K309" s="42">
        <v>0.23618090452261306</v>
      </c>
      <c r="L309" s="42">
        <v>0.10982658959537572</v>
      </c>
      <c r="M309" s="41">
        <v>47</v>
      </c>
      <c r="N309" s="41">
        <v>19</v>
      </c>
      <c r="O309" s="42">
        <v>0.15878378378378377</v>
      </c>
      <c r="P309" s="42">
        <v>0.25</v>
      </c>
      <c r="Q309" s="41">
        <v>59</v>
      </c>
      <c r="R309" s="41">
        <v>7</v>
      </c>
      <c r="S309" s="42">
        <v>0.16905444126074498</v>
      </c>
      <c r="T309" s="42">
        <v>0.30434782608695654</v>
      </c>
      <c r="U309" s="41">
        <v>62</v>
      </c>
      <c r="V309" s="41">
        <v>4</v>
      </c>
      <c r="W309" s="42">
        <v>0.17079889807162535</v>
      </c>
      <c r="X309" s="42">
        <v>0.44444444444444442</v>
      </c>
      <c r="Y309" s="41">
        <v>60</v>
      </c>
      <c r="Z309" s="41">
        <v>6</v>
      </c>
      <c r="AA309" s="42">
        <v>0.17391304347826086</v>
      </c>
      <c r="AB309" s="42">
        <v>0.22222222222222221</v>
      </c>
      <c r="AC309" s="41">
        <v>65</v>
      </c>
      <c r="AD309" s="41">
        <v>1</v>
      </c>
      <c r="AE309" s="42">
        <v>0.17808219178082191</v>
      </c>
      <c r="AF309" s="49">
        <v>0.14285714285714285</v>
      </c>
    </row>
    <row r="310" spans="1:32" x14ac:dyDescent="0.25">
      <c r="A310" s="26"/>
      <c r="B310" s="12" t="s">
        <v>143</v>
      </c>
      <c r="C310" s="41">
        <v>43</v>
      </c>
      <c r="D310" s="42">
        <v>0.11559139784946236</v>
      </c>
      <c r="E310" s="41">
        <v>33</v>
      </c>
      <c r="F310" s="41">
        <v>10</v>
      </c>
      <c r="G310" s="42">
        <v>0.11186440677966102</v>
      </c>
      <c r="H310" s="42">
        <v>0.12987012987012986</v>
      </c>
      <c r="I310" s="41">
        <v>33</v>
      </c>
      <c r="J310" s="41">
        <v>10</v>
      </c>
      <c r="K310" s="42">
        <v>0.16582914572864321</v>
      </c>
      <c r="L310" s="42">
        <v>5.7803468208092484E-2</v>
      </c>
      <c r="M310" s="41">
        <v>30</v>
      </c>
      <c r="N310" s="41">
        <v>13</v>
      </c>
      <c r="O310" s="42">
        <v>0.10135135135135136</v>
      </c>
      <c r="P310" s="42">
        <v>0.17105263157894737</v>
      </c>
      <c r="Q310" s="41">
        <v>40</v>
      </c>
      <c r="R310" s="41">
        <v>3</v>
      </c>
      <c r="S310" s="42">
        <v>0.11461318051575932</v>
      </c>
      <c r="T310" s="42">
        <v>0.13043478260869565</v>
      </c>
      <c r="U310" s="41">
        <v>42</v>
      </c>
      <c r="V310" s="41">
        <v>1</v>
      </c>
      <c r="W310" s="42">
        <v>0.11570247933884298</v>
      </c>
      <c r="X310" s="42">
        <v>0.1111111111111111</v>
      </c>
      <c r="Y310" s="41">
        <v>37</v>
      </c>
      <c r="Z310" s="41">
        <v>6</v>
      </c>
      <c r="AA310" s="42">
        <v>0.1072463768115942</v>
      </c>
      <c r="AB310" s="42">
        <v>0.22222222222222221</v>
      </c>
      <c r="AC310" s="41">
        <v>42</v>
      </c>
      <c r="AD310" s="41">
        <v>1</v>
      </c>
      <c r="AE310" s="42">
        <v>0.11506849315068493</v>
      </c>
      <c r="AF310" s="49">
        <v>0.14285714285714285</v>
      </c>
    </row>
    <row r="311" spans="1:32" x14ac:dyDescent="0.25">
      <c r="A311" s="26"/>
      <c r="B311" s="12" t="s">
        <v>144</v>
      </c>
      <c r="C311" s="41">
        <v>12</v>
      </c>
      <c r="D311" s="42">
        <v>3.2258064516129031E-2</v>
      </c>
      <c r="E311" s="41">
        <v>8</v>
      </c>
      <c r="F311" s="41">
        <v>4</v>
      </c>
      <c r="G311" s="42">
        <v>2.7118644067796609E-2</v>
      </c>
      <c r="H311" s="42">
        <v>5.1948051948051951E-2</v>
      </c>
      <c r="I311" s="41">
        <v>9</v>
      </c>
      <c r="J311" s="41">
        <v>3</v>
      </c>
      <c r="K311" s="42">
        <v>4.5226130653266333E-2</v>
      </c>
      <c r="L311" s="42">
        <v>1.7341040462427744E-2</v>
      </c>
      <c r="M311" s="41">
        <v>9</v>
      </c>
      <c r="N311" s="41">
        <v>3</v>
      </c>
      <c r="O311" s="42">
        <v>3.0405405405405407E-2</v>
      </c>
      <c r="P311" s="42">
        <v>3.9473684210526314E-2</v>
      </c>
      <c r="Q311" s="41">
        <v>12</v>
      </c>
      <c r="R311" s="41">
        <v>0</v>
      </c>
      <c r="S311" s="42">
        <v>3.4383954154727794E-2</v>
      </c>
      <c r="T311" s="42">
        <v>0</v>
      </c>
      <c r="U311" s="41">
        <v>11</v>
      </c>
      <c r="V311" s="41">
        <v>1</v>
      </c>
      <c r="W311" s="42">
        <v>3.0303030303030304E-2</v>
      </c>
      <c r="X311" s="42">
        <v>0.1111111111111111</v>
      </c>
      <c r="Y311" s="41">
        <v>11</v>
      </c>
      <c r="Z311" s="41">
        <v>1</v>
      </c>
      <c r="AA311" s="42">
        <v>3.1884057971014491E-2</v>
      </c>
      <c r="AB311" s="42">
        <v>3.7037037037037035E-2</v>
      </c>
      <c r="AC311" s="41">
        <v>11</v>
      </c>
      <c r="AD311" s="41">
        <v>1</v>
      </c>
      <c r="AE311" s="42">
        <v>3.0136986301369864E-2</v>
      </c>
      <c r="AF311" s="49">
        <v>0.14285714285714285</v>
      </c>
    </row>
    <row r="312" spans="1:32" x14ac:dyDescent="0.25">
      <c r="A312" s="81"/>
      <c r="B312" s="82" t="s">
        <v>145</v>
      </c>
      <c r="C312" s="78">
        <v>12</v>
      </c>
      <c r="D312" s="79">
        <v>3.2258064516129031E-2</v>
      </c>
      <c r="E312" s="78">
        <v>8</v>
      </c>
      <c r="F312" s="78">
        <v>4</v>
      </c>
      <c r="G312" s="79">
        <v>2.7118644067796609E-2</v>
      </c>
      <c r="H312" s="79">
        <v>5.1948051948051951E-2</v>
      </c>
      <c r="I312" s="78">
        <v>6</v>
      </c>
      <c r="J312" s="78">
        <v>6</v>
      </c>
      <c r="K312" s="79">
        <v>3.015075376884422E-2</v>
      </c>
      <c r="L312" s="79">
        <v>3.4682080924855488E-2</v>
      </c>
      <c r="M312" s="78">
        <v>8</v>
      </c>
      <c r="N312" s="78">
        <v>4</v>
      </c>
      <c r="O312" s="79">
        <v>2.7027027027027029E-2</v>
      </c>
      <c r="P312" s="79">
        <v>5.2631578947368418E-2</v>
      </c>
      <c r="Q312" s="78">
        <v>12</v>
      </c>
      <c r="R312" s="78">
        <v>0</v>
      </c>
      <c r="S312" s="79">
        <v>3.4383954154727794E-2</v>
      </c>
      <c r="T312" s="79">
        <v>0</v>
      </c>
      <c r="U312" s="78">
        <v>11</v>
      </c>
      <c r="V312" s="78">
        <v>1</v>
      </c>
      <c r="W312" s="79">
        <v>3.0303030303030304E-2</v>
      </c>
      <c r="X312" s="79">
        <v>0.1111111111111111</v>
      </c>
      <c r="Y312" s="78">
        <v>12</v>
      </c>
      <c r="Z312" s="78">
        <v>0</v>
      </c>
      <c r="AA312" s="79">
        <v>3.4782608695652174E-2</v>
      </c>
      <c r="AB312" s="79">
        <v>0</v>
      </c>
      <c r="AC312" s="78">
        <v>12</v>
      </c>
      <c r="AD312" s="78">
        <v>0</v>
      </c>
      <c r="AE312" s="79">
        <v>3.287671232876712E-2</v>
      </c>
      <c r="AF312" s="80">
        <v>0</v>
      </c>
    </row>
    <row r="313" spans="1:32" x14ac:dyDescent="0.25">
      <c r="A313" s="28" t="s">
        <v>189</v>
      </c>
      <c r="B313" s="29"/>
      <c r="C313" s="30">
        <v>372</v>
      </c>
      <c r="D313" s="31">
        <v>1</v>
      </c>
      <c r="E313" s="35">
        <v>295</v>
      </c>
      <c r="F313" s="35">
        <v>77</v>
      </c>
      <c r="G313" s="36">
        <v>1</v>
      </c>
      <c r="H313" s="36">
        <v>1</v>
      </c>
      <c r="I313" s="35">
        <v>199</v>
      </c>
      <c r="J313" s="35">
        <v>173</v>
      </c>
      <c r="K313" s="36">
        <v>1</v>
      </c>
      <c r="L313" s="36">
        <v>1</v>
      </c>
      <c r="M313" s="35">
        <v>296</v>
      </c>
      <c r="N313" s="35">
        <v>76</v>
      </c>
      <c r="O313" s="36">
        <v>1</v>
      </c>
      <c r="P313" s="36">
        <v>1</v>
      </c>
      <c r="Q313" s="35">
        <v>349</v>
      </c>
      <c r="R313" s="35">
        <v>23</v>
      </c>
      <c r="S313" s="36">
        <v>1</v>
      </c>
      <c r="T313" s="36">
        <v>1</v>
      </c>
      <c r="U313" s="35">
        <v>363</v>
      </c>
      <c r="V313" s="35">
        <v>9</v>
      </c>
      <c r="W313" s="36">
        <v>1</v>
      </c>
      <c r="X313" s="36">
        <v>1</v>
      </c>
      <c r="Y313" s="35">
        <v>345</v>
      </c>
      <c r="Z313" s="35">
        <v>27</v>
      </c>
      <c r="AA313" s="36">
        <v>1</v>
      </c>
      <c r="AB313" s="36">
        <v>1</v>
      </c>
      <c r="AC313" s="35">
        <v>365</v>
      </c>
      <c r="AD313" s="35">
        <v>7</v>
      </c>
      <c r="AE313" s="36">
        <v>1</v>
      </c>
      <c r="AF313" s="37">
        <v>1</v>
      </c>
    </row>
    <row r="316" spans="1:32" x14ac:dyDescent="0.25">
      <c r="A316" s="165" t="s">
        <v>427</v>
      </c>
      <c r="B316" s="165"/>
      <c r="C316" s="165"/>
      <c r="D316" s="165"/>
    </row>
    <row r="317" spans="1:32" x14ac:dyDescent="0.25">
      <c r="A317" s="390"/>
      <c r="B317" s="391"/>
      <c r="C317" s="394" t="s">
        <v>110</v>
      </c>
      <c r="D317" s="394"/>
      <c r="E317" s="376" t="s">
        <v>427</v>
      </c>
      <c r="F317" s="377"/>
      <c r="G317" s="377"/>
      <c r="H317" s="377"/>
      <c r="I317" s="377"/>
      <c r="J317" s="377"/>
      <c r="K317" s="377"/>
      <c r="L317" s="377"/>
      <c r="M317" s="377"/>
      <c r="N317" s="378"/>
    </row>
    <row r="318" spans="1:32" ht="95.25" x14ac:dyDescent="0.25">
      <c r="A318" s="392"/>
      <c r="B318" s="393"/>
      <c r="C318" s="271" t="s">
        <v>306</v>
      </c>
      <c r="D318" s="271" t="s">
        <v>307</v>
      </c>
      <c r="E318" s="228" t="s">
        <v>137</v>
      </c>
      <c r="F318" s="228" t="s">
        <v>197</v>
      </c>
      <c r="G318" s="228" t="s">
        <v>198</v>
      </c>
      <c r="H318" s="228" t="s">
        <v>199</v>
      </c>
      <c r="I318" s="228" t="s">
        <v>138</v>
      </c>
      <c r="J318" s="228" t="s">
        <v>137</v>
      </c>
      <c r="K318" s="228" t="s">
        <v>197</v>
      </c>
      <c r="L318" s="228" t="s">
        <v>198</v>
      </c>
      <c r="M318" s="228" t="s">
        <v>199</v>
      </c>
      <c r="N318" s="228" t="s">
        <v>138</v>
      </c>
    </row>
    <row r="319" spans="1:32" x14ac:dyDescent="0.25">
      <c r="A319" s="21" t="s">
        <v>21</v>
      </c>
      <c r="B319" s="22" t="s">
        <v>139</v>
      </c>
      <c r="C319" s="45">
        <v>353</v>
      </c>
      <c r="D319" s="46">
        <v>0.60136286201022149</v>
      </c>
      <c r="E319" s="45">
        <v>34</v>
      </c>
      <c r="F319" s="45">
        <v>136</v>
      </c>
      <c r="G319" s="45">
        <v>155</v>
      </c>
      <c r="H319" s="45">
        <v>22</v>
      </c>
      <c r="I319" s="45">
        <v>6</v>
      </c>
      <c r="J319" s="46">
        <v>0.64150943396226412</v>
      </c>
      <c r="K319" s="46">
        <v>0.66666666666666663</v>
      </c>
      <c r="L319" s="46">
        <v>0.59615384615384615</v>
      </c>
      <c r="M319" s="46">
        <v>0.40740740740740738</v>
      </c>
      <c r="N319" s="47">
        <v>0.375</v>
      </c>
    </row>
    <row r="320" spans="1:32" x14ac:dyDescent="0.25">
      <c r="A320" s="26"/>
      <c r="B320" s="12" t="s">
        <v>140</v>
      </c>
      <c r="C320" s="41">
        <v>86</v>
      </c>
      <c r="D320" s="42">
        <v>0.1465076660988075</v>
      </c>
      <c r="E320" s="41">
        <v>9</v>
      </c>
      <c r="F320" s="41">
        <v>30</v>
      </c>
      <c r="G320" s="41">
        <v>39</v>
      </c>
      <c r="H320" s="41">
        <v>7</v>
      </c>
      <c r="I320" s="41">
        <v>1</v>
      </c>
      <c r="J320" s="42">
        <v>0.16981132075471697</v>
      </c>
      <c r="K320" s="42">
        <v>0.14705882352941177</v>
      </c>
      <c r="L320" s="42">
        <v>0.15</v>
      </c>
      <c r="M320" s="42">
        <v>0.12962962962962962</v>
      </c>
      <c r="N320" s="49">
        <v>6.25E-2</v>
      </c>
    </row>
    <row r="321" spans="1:14" x14ac:dyDescent="0.25">
      <c r="A321" s="26"/>
      <c r="B321" s="12" t="s">
        <v>141</v>
      </c>
      <c r="C321" s="41">
        <v>65</v>
      </c>
      <c r="D321" s="42">
        <v>0.11073253833049404</v>
      </c>
      <c r="E321" s="41">
        <v>7</v>
      </c>
      <c r="F321" s="41">
        <v>19</v>
      </c>
      <c r="G321" s="41">
        <v>30</v>
      </c>
      <c r="H321" s="41">
        <v>7</v>
      </c>
      <c r="I321" s="41">
        <v>2</v>
      </c>
      <c r="J321" s="42">
        <v>0.13207547169811321</v>
      </c>
      <c r="K321" s="42">
        <v>9.3137254901960786E-2</v>
      </c>
      <c r="L321" s="42">
        <v>0.11538461538461539</v>
      </c>
      <c r="M321" s="42">
        <v>0.12962962962962962</v>
      </c>
      <c r="N321" s="49">
        <v>0.125</v>
      </c>
    </row>
    <row r="322" spans="1:14" x14ac:dyDescent="0.25">
      <c r="A322" s="26"/>
      <c r="B322" s="12" t="s">
        <v>142</v>
      </c>
      <c r="C322" s="41">
        <v>55</v>
      </c>
      <c r="D322" s="42">
        <v>9.3696763202725727E-2</v>
      </c>
      <c r="E322" s="41">
        <v>2</v>
      </c>
      <c r="F322" s="41">
        <v>13</v>
      </c>
      <c r="G322" s="41">
        <v>27</v>
      </c>
      <c r="H322" s="41">
        <v>10</v>
      </c>
      <c r="I322" s="41">
        <v>3</v>
      </c>
      <c r="J322" s="42">
        <v>3.7735849056603772E-2</v>
      </c>
      <c r="K322" s="42">
        <v>6.3725490196078427E-2</v>
      </c>
      <c r="L322" s="42">
        <v>0.10384615384615385</v>
      </c>
      <c r="M322" s="42">
        <v>0.18518518518518517</v>
      </c>
      <c r="N322" s="49">
        <v>0.1875</v>
      </c>
    </row>
    <row r="323" spans="1:14" x14ac:dyDescent="0.25">
      <c r="A323" s="26"/>
      <c r="B323" s="12" t="s">
        <v>143</v>
      </c>
      <c r="C323" s="41">
        <v>15</v>
      </c>
      <c r="D323" s="42">
        <v>2.5553662691652469E-2</v>
      </c>
      <c r="E323" s="41">
        <v>1</v>
      </c>
      <c r="F323" s="41">
        <v>4</v>
      </c>
      <c r="G323" s="41">
        <v>6</v>
      </c>
      <c r="H323" s="41">
        <v>3</v>
      </c>
      <c r="I323" s="41">
        <v>1</v>
      </c>
      <c r="J323" s="42">
        <v>1.8867924528301886E-2</v>
      </c>
      <c r="K323" s="42">
        <v>1.9607843137254902E-2</v>
      </c>
      <c r="L323" s="42">
        <v>2.3076923076923078E-2</v>
      </c>
      <c r="M323" s="42">
        <v>5.5555555555555552E-2</v>
      </c>
      <c r="N323" s="49">
        <v>6.25E-2</v>
      </c>
    </row>
    <row r="324" spans="1:14" x14ac:dyDescent="0.25">
      <c r="A324" s="26"/>
      <c r="B324" s="12" t="s">
        <v>144</v>
      </c>
      <c r="C324" s="41">
        <v>10</v>
      </c>
      <c r="D324" s="42">
        <v>1.7035775127768313E-2</v>
      </c>
      <c r="E324" s="41">
        <v>0</v>
      </c>
      <c r="F324" s="41">
        <v>2</v>
      </c>
      <c r="G324" s="41">
        <v>1</v>
      </c>
      <c r="H324" s="41">
        <v>4</v>
      </c>
      <c r="I324" s="41">
        <v>3</v>
      </c>
      <c r="J324" s="42">
        <v>0</v>
      </c>
      <c r="K324" s="42">
        <v>9.8039215686274508E-3</v>
      </c>
      <c r="L324" s="42">
        <v>3.8461538461538464E-3</v>
      </c>
      <c r="M324" s="42">
        <v>7.407407407407407E-2</v>
      </c>
      <c r="N324" s="49">
        <v>0.1875</v>
      </c>
    </row>
    <row r="325" spans="1:14" x14ac:dyDescent="0.25">
      <c r="A325" s="81"/>
      <c r="B325" s="82" t="s">
        <v>145</v>
      </c>
      <c r="C325" s="78">
        <v>3</v>
      </c>
      <c r="D325" s="79">
        <v>5.1107325383304937E-3</v>
      </c>
      <c r="E325" s="78">
        <v>0</v>
      </c>
      <c r="F325" s="78">
        <v>0</v>
      </c>
      <c r="G325" s="78">
        <v>2</v>
      </c>
      <c r="H325" s="78">
        <v>1</v>
      </c>
      <c r="I325" s="78">
        <v>0</v>
      </c>
      <c r="J325" s="79">
        <v>0</v>
      </c>
      <c r="K325" s="79">
        <v>0</v>
      </c>
      <c r="L325" s="79">
        <v>7.6923076923076927E-3</v>
      </c>
      <c r="M325" s="79">
        <v>1.8518518518518517E-2</v>
      </c>
      <c r="N325" s="80">
        <v>0</v>
      </c>
    </row>
    <row r="326" spans="1:14" x14ac:dyDescent="0.25">
      <c r="A326" s="28" t="s">
        <v>189</v>
      </c>
      <c r="B326" s="29"/>
      <c r="C326" s="30">
        <v>587</v>
      </c>
      <c r="D326" s="31">
        <v>1</v>
      </c>
      <c r="E326" s="35">
        <f>SUM(E319:E325)</f>
        <v>53</v>
      </c>
      <c r="F326" s="35">
        <f t="shared" ref="F326:I326" si="1">SUM(F319:F325)</f>
        <v>204</v>
      </c>
      <c r="G326" s="35">
        <f t="shared" si="1"/>
        <v>260</v>
      </c>
      <c r="H326" s="35">
        <f t="shared" si="1"/>
        <v>54</v>
      </c>
      <c r="I326" s="35">
        <f t="shared" si="1"/>
        <v>16</v>
      </c>
      <c r="J326" s="36">
        <v>1</v>
      </c>
      <c r="K326" s="36">
        <v>1</v>
      </c>
      <c r="L326" s="36">
        <v>1</v>
      </c>
      <c r="M326" s="36">
        <v>1</v>
      </c>
      <c r="N326" s="37">
        <v>1</v>
      </c>
    </row>
    <row r="329" spans="1:14" x14ac:dyDescent="0.25">
      <c r="A329" t="s">
        <v>432</v>
      </c>
    </row>
    <row r="330" spans="1:14" x14ac:dyDescent="0.25">
      <c r="A330" s="380"/>
      <c r="B330" s="381"/>
      <c r="C330" s="376" t="s">
        <v>110</v>
      </c>
      <c r="D330" s="378"/>
      <c r="E330" s="376" t="s">
        <v>432</v>
      </c>
      <c r="F330" s="377"/>
      <c r="G330" s="377"/>
      <c r="H330" s="377"/>
      <c r="I330" s="377"/>
      <c r="J330" s="377"/>
      <c r="K330" s="377"/>
      <c r="L330" s="377"/>
      <c r="M330" s="377"/>
      <c r="N330" s="378"/>
    </row>
    <row r="331" spans="1:14" ht="58.5" x14ac:dyDescent="0.25">
      <c r="A331" s="404"/>
      <c r="B331" s="439"/>
      <c r="C331" s="38" t="s">
        <v>306</v>
      </c>
      <c r="D331" s="38" t="s">
        <v>307</v>
      </c>
      <c r="E331" s="17" t="s">
        <v>137</v>
      </c>
      <c r="F331" s="17" t="s">
        <v>197</v>
      </c>
      <c r="G331" s="17" t="s">
        <v>198</v>
      </c>
      <c r="H331" s="17" t="s">
        <v>199</v>
      </c>
      <c r="I331" s="17" t="s">
        <v>138</v>
      </c>
      <c r="J331" s="17" t="s">
        <v>137</v>
      </c>
      <c r="K331" s="17" t="s">
        <v>197</v>
      </c>
      <c r="L331" s="17" t="s">
        <v>198</v>
      </c>
      <c r="M331" s="17" t="s">
        <v>199</v>
      </c>
      <c r="N331" s="17" t="s">
        <v>138</v>
      </c>
    </row>
    <row r="332" spans="1:14" x14ac:dyDescent="0.25">
      <c r="A332" s="21" t="s">
        <v>21</v>
      </c>
      <c r="B332" s="22" t="s">
        <v>139</v>
      </c>
      <c r="C332" s="23">
        <v>518</v>
      </c>
      <c r="D332" s="24">
        <v>0.34191419141914192</v>
      </c>
      <c r="E332" s="45">
        <v>43</v>
      </c>
      <c r="F332" s="45">
        <v>106</v>
      </c>
      <c r="G332" s="45">
        <v>163</v>
      </c>
      <c r="H332" s="45">
        <v>62</v>
      </c>
      <c r="I332" s="45">
        <v>144</v>
      </c>
      <c r="J332" s="46">
        <v>0.46236559139784944</v>
      </c>
      <c r="K332" s="46">
        <v>0.50961538461538458</v>
      </c>
      <c r="L332" s="46">
        <v>0.24437781109445278</v>
      </c>
      <c r="M332" s="46">
        <v>0.26382978723404255</v>
      </c>
      <c r="N332" s="47">
        <v>0.46153846153846156</v>
      </c>
    </row>
    <row r="333" spans="1:14" x14ac:dyDescent="0.25">
      <c r="A333" s="26"/>
      <c r="B333" s="12" t="s">
        <v>140</v>
      </c>
      <c r="C333" s="10">
        <v>166</v>
      </c>
      <c r="D333" s="11">
        <v>0.10957095709570958</v>
      </c>
      <c r="E333" s="41">
        <v>10</v>
      </c>
      <c r="F333" s="41">
        <v>32</v>
      </c>
      <c r="G333" s="41">
        <v>59</v>
      </c>
      <c r="H333" s="41">
        <v>30</v>
      </c>
      <c r="I333" s="41">
        <v>35</v>
      </c>
      <c r="J333" s="42">
        <v>0.10752688172043011</v>
      </c>
      <c r="K333" s="42">
        <v>0.15384615384615385</v>
      </c>
      <c r="L333" s="42">
        <v>8.8455772113943024E-2</v>
      </c>
      <c r="M333" s="42">
        <v>0.1276595744680851</v>
      </c>
      <c r="N333" s="49">
        <v>0.11217948717948718</v>
      </c>
    </row>
    <row r="334" spans="1:14" x14ac:dyDescent="0.25">
      <c r="A334" s="26"/>
      <c r="B334" s="12" t="s">
        <v>141</v>
      </c>
      <c r="C334" s="10">
        <v>208</v>
      </c>
      <c r="D334" s="11">
        <v>0.1372937293729373</v>
      </c>
      <c r="E334" s="41">
        <v>14</v>
      </c>
      <c r="F334" s="41">
        <v>19</v>
      </c>
      <c r="G334" s="41">
        <v>104</v>
      </c>
      <c r="H334" s="41">
        <v>37</v>
      </c>
      <c r="I334" s="41">
        <v>34</v>
      </c>
      <c r="J334" s="42">
        <v>0.15053763440860216</v>
      </c>
      <c r="K334" s="42">
        <v>9.1346153846153841E-2</v>
      </c>
      <c r="L334" s="42">
        <v>0.15592203898050974</v>
      </c>
      <c r="M334" s="42">
        <v>0.1574468085106383</v>
      </c>
      <c r="N334" s="49">
        <v>0.10897435897435898</v>
      </c>
    </row>
    <row r="335" spans="1:14" x14ac:dyDescent="0.25">
      <c r="A335" s="26"/>
      <c r="B335" s="12" t="s">
        <v>142</v>
      </c>
      <c r="C335" s="10">
        <v>267</v>
      </c>
      <c r="D335" s="11">
        <v>0.17623762376237623</v>
      </c>
      <c r="E335" s="41">
        <v>15</v>
      </c>
      <c r="F335" s="41">
        <v>21</v>
      </c>
      <c r="G335" s="41">
        <v>155</v>
      </c>
      <c r="H335" s="41">
        <v>44</v>
      </c>
      <c r="I335" s="41">
        <v>32</v>
      </c>
      <c r="J335" s="42">
        <v>0.16129032258064516</v>
      </c>
      <c r="K335" s="42">
        <v>0.10096153846153846</v>
      </c>
      <c r="L335" s="42">
        <v>0.23238380809595202</v>
      </c>
      <c r="M335" s="42">
        <v>0.18723404255319148</v>
      </c>
      <c r="N335" s="49">
        <v>0.10256410256410256</v>
      </c>
    </row>
    <row r="336" spans="1:14" x14ac:dyDescent="0.25">
      <c r="A336" s="26"/>
      <c r="B336" s="12" t="s">
        <v>143</v>
      </c>
      <c r="C336" s="10">
        <v>184</v>
      </c>
      <c r="D336" s="11">
        <v>0.12145214521452145</v>
      </c>
      <c r="E336" s="41">
        <v>7</v>
      </c>
      <c r="F336" s="41">
        <v>19</v>
      </c>
      <c r="G336" s="41">
        <v>97</v>
      </c>
      <c r="H336" s="41">
        <v>33</v>
      </c>
      <c r="I336" s="41">
        <v>28</v>
      </c>
      <c r="J336" s="42">
        <v>7.5268817204301078E-2</v>
      </c>
      <c r="K336" s="42">
        <v>9.1346153846153841E-2</v>
      </c>
      <c r="L336" s="42">
        <v>0.14542728635682159</v>
      </c>
      <c r="M336" s="42">
        <v>0.14042553191489363</v>
      </c>
      <c r="N336" s="49">
        <v>8.9743589743589744E-2</v>
      </c>
    </row>
    <row r="337" spans="1:48" x14ac:dyDescent="0.25">
      <c r="A337" s="26"/>
      <c r="B337" s="12" t="s">
        <v>144</v>
      </c>
      <c r="C337" s="10">
        <v>85</v>
      </c>
      <c r="D337" s="11">
        <v>5.6105610561056105E-2</v>
      </c>
      <c r="E337" s="41">
        <v>2</v>
      </c>
      <c r="F337" s="41">
        <v>5</v>
      </c>
      <c r="G337" s="41">
        <v>44</v>
      </c>
      <c r="H337" s="41">
        <v>16</v>
      </c>
      <c r="I337" s="41">
        <v>18</v>
      </c>
      <c r="J337" s="42">
        <v>2.1505376344086023E-2</v>
      </c>
      <c r="K337" s="42">
        <v>2.403846153846154E-2</v>
      </c>
      <c r="L337" s="42">
        <v>6.5967016491754127E-2</v>
      </c>
      <c r="M337" s="42">
        <v>6.8085106382978725E-2</v>
      </c>
      <c r="N337" s="49">
        <v>5.7692307692307696E-2</v>
      </c>
    </row>
    <row r="338" spans="1:48" x14ac:dyDescent="0.25">
      <c r="A338" s="81"/>
      <c r="B338" s="82" t="s">
        <v>145</v>
      </c>
      <c r="C338" s="83">
        <v>87</v>
      </c>
      <c r="D338" s="84">
        <v>5.7425742574257428E-2</v>
      </c>
      <c r="E338" s="78">
        <v>2</v>
      </c>
      <c r="F338" s="78">
        <v>6</v>
      </c>
      <c r="G338" s="78">
        <v>45</v>
      </c>
      <c r="H338" s="78">
        <v>13</v>
      </c>
      <c r="I338" s="78">
        <v>21</v>
      </c>
      <c r="J338" s="79">
        <v>2.1505376344086023E-2</v>
      </c>
      <c r="K338" s="79">
        <v>2.8846153846153848E-2</v>
      </c>
      <c r="L338" s="79">
        <v>6.7466266866566718E-2</v>
      </c>
      <c r="M338" s="79">
        <v>5.5319148936170209E-2</v>
      </c>
      <c r="N338" s="80">
        <v>6.7307692307692304E-2</v>
      </c>
    </row>
    <row r="339" spans="1:48" x14ac:dyDescent="0.25">
      <c r="A339" s="28" t="s">
        <v>189</v>
      </c>
      <c r="B339" s="29"/>
      <c r="C339" s="30">
        <v>1515</v>
      </c>
      <c r="D339" s="31">
        <v>1</v>
      </c>
      <c r="E339" s="35">
        <v>93</v>
      </c>
      <c r="F339" s="35">
        <v>208</v>
      </c>
      <c r="G339" s="35">
        <v>667</v>
      </c>
      <c r="H339" s="35">
        <v>235</v>
      </c>
      <c r="I339" s="35">
        <v>312</v>
      </c>
      <c r="J339" s="36">
        <v>1</v>
      </c>
      <c r="K339" s="36">
        <v>1</v>
      </c>
      <c r="L339" s="36">
        <v>1</v>
      </c>
      <c r="M339" s="36">
        <v>1</v>
      </c>
      <c r="N339" s="37">
        <v>1</v>
      </c>
    </row>
    <row r="342" spans="1:48" x14ac:dyDescent="0.25">
      <c r="A342" t="s">
        <v>441</v>
      </c>
    </row>
    <row r="343" spans="1:48" x14ac:dyDescent="0.25">
      <c r="A343" s="380"/>
      <c r="B343" s="403"/>
      <c r="C343" s="389" t="s">
        <v>110</v>
      </c>
      <c r="D343" s="389"/>
      <c r="E343" s="376" t="s">
        <v>441</v>
      </c>
      <c r="F343" s="377"/>
      <c r="G343" s="377"/>
      <c r="H343" s="377"/>
      <c r="I343" s="377"/>
      <c r="J343" s="377"/>
      <c r="K343" s="377"/>
      <c r="L343" s="377"/>
      <c r="M343" s="377"/>
      <c r="N343" s="377"/>
      <c r="O343" s="377"/>
      <c r="P343" s="377"/>
      <c r="Q343" s="377"/>
      <c r="R343" s="377"/>
      <c r="S343" s="377"/>
      <c r="T343" s="377"/>
      <c r="U343" s="377"/>
      <c r="V343" s="377"/>
      <c r="W343" s="377"/>
      <c r="X343" s="377"/>
      <c r="Y343" s="377"/>
      <c r="Z343" s="377"/>
      <c r="AA343" s="377"/>
      <c r="AB343" s="377"/>
      <c r="AC343" s="377"/>
      <c r="AD343" s="377"/>
      <c r="AE343" s="377"/>
      <c r="AF343" s="377"/>
      <c r="AG343" s="377"/>
      <c r="AH343" s="377"/>
      <c r="AI343" s="377"/>
      <c r="AJ343" s="377"/>
      <c r="AK343" s="377"/>
      <c r="AL343" s="377"/>
      <c r="AM343" s="377"/>
      <c r="AN343" s="377"/>
      <c r="AO343" s="377"/>
      <c r="AP343" s="377"/>
      <c r="AQ343" s="377"/>
      <c r="AR343" s="377"/>
      <c r="AS343" s="377"/>
      <c r="AT343" s="377"/>
      <c r="AU343" s="377"/>
      <c r="AV343" s="378"/>
    </row>
    <row r="344" spans="1:48" ht="29.25" customHeight="1" x14ac:dyDescent="0.25">
      <c r="A344" s="382"/>
      <c r="B344" s="388"/>
      <c r="C344" s="395" t="s">
        <v>306</v>
      </c>
      <c r="D344" s="395" t="s">
        <v>307</v>
      </c>
      <c r="E344" s="409" t="s">
        <v>797</v>
      </c>
      <c r="F344" s="410"/>
      <c r="G344" s="410"/>
      <c r="H344" s="410"/>
      <c r="I344" s="409" t="s">
        <v>798</v>
      </c>
      <c r="J344" s="410"/>
      <c r="K344" s="410"/>
      <c r="L344" s="410"/>
      <c r="M344" s="409" t="s">
        <v>799</v>
      </c>
      <c r="N344" s="410"/>
      <c r="O344" s="410"/>
      <c r="P344" s="410"/>
      <c r="Q344" s="409" t="s">
        <v>800</v>
      </c>
      <c r="R344" s="410"/>
      <c r="S344" s="410"/>
      <c r="T344" s="410"/>
      <c r="U344" s="409" t="s">
        <v>801</v>
      </c>
      <c r="V344" s="410"/>
      <c r="W344" s="410"/>
      <c r="X344" s="410"/>
      <c r="Y344" s="409" t="s">
        <v>802</v>
      </c>
      <c r="Z344" s="410"/>
      <c r="AA344" s="410"/>
      <c r="AB344" s="410"/>
      <c r="AC344" s="409" t="s">
        <v>803</v>
      </c>
      <c r="AD344" s="410"/>
      <c r="AE344" s="410"/>
      <c r="AF344" s="410"/>
      <c r="AG344" s="409" t="s">
        <v>804</v>
      </c>
      <c r="AH344" s="410"/>
      <c r="AI344" s="410"/>
      <c r="AJ344" s="410"/>
      <c r="AK344" s="409" t="s">
        <v>805</v>
      </c>
      <c r="AL344" s="410"/>
      <c r="AM344" s="410"/>
      <c r="AN344" s="410"/>
      <c r="AO344" s="409" t="s">
        <v>806</v>
      </c>
      <c r="AP344" s="410"/>
      <c r="AQ344" s="410"/>
      <c r="AR344" s="410"/>
      <c r="AS344" s="409" t="s">
        <v>852</v>
      </c>
      <c r="AT344" s="410"/>
      <c r="AU344" s="410"/>
      <c r="AV344" s="411"/>
    </row>
    <row r="345" spans="1:48" ht="21" customHeight="1" x14ac:dyDescent="0.25">
      <c r="A345" s="138"/>
      <c r="B345" s="139"/>
      <c r="C345" s="396"/>
      <c r="D345" s="396"/>
      <c r="E345" s="101" t="s">
        <v>138</v>
      </c>
      <c r="F345" s="101" t="s">
        <v>137</v>
      </c>
      <c r="G345" s="101" t="s">
        <v>138</v>
      </c>
      <c r="H345" s="101" t="s">
        <v>137</v>
      </c>
      <c r="I345" s="101" t="s">
        <v>138</v>
      </c>
      <c r="J345" s="101" t="s">
        <v>137</v>
      </c>
      <c r="K345" s="101" t="s">
        <v>138</v>
      </c>
      <c r="L345" s="101" t="s">
        <v>137</v>
      </c>
      <c r="M345" s="101" t="s">
        <v>138</v>
      </c>
      <c r="N345" s="101" t="s">
        <v>137</v>
      </c>
      <c r="O345" s="101" t="s">
        <v>138</v>
      </c>
      <c r="P345" s="101" t="s">
        <v>137</v>
      </c>
      <c r="Q345" s="101" t="s">
        <v>138</v>
      </c>
      <c r="R345" s="101" t="s">
        <v>137</v>
      </c>
      <c r="S345" s="101" t="s">
        <v>138</v>
      </c>
      <c r="T345" s="101" t="s">
        <v>137</v>
      </c>
      <c r="U345" s="101" t="s">
        <v>138</v>
      </c>
      <c r="V345" s="101" t="s">
        <v>137</v>
      </c>
      <c r="W345" s="101" t="s">
        <v>138</v>
      </c>
      <c r="X345" s="101" t="s">
        <v>137</v>
      </c>
      <c r="Y345" s="101" t="s">
        <v>138</v>
      </c>
      <c r="Z345" s="101" t="s">
        <v>137</v>
      </c>
      <c r="AA345" s="101" t="s">
        <v>138</v>
      </c>
      <c r="AB345" s="101" t="s">
        <v>137</v>
      </c>
      <c r="AC345" s="101" t="s">
        <v>138</v>
      </c>
      <c r="AD345" s="101" t="s">
        <v>137</v>
      </c>
      <c r="AE345" s="101" t="s">
        <v>138</v>
      </c>
      <c r="AF345" s="101" t="s">
        <v>137</v>
      </c>
      <c r="AG345" s="101" t="s">
        <v>138</v>
      </c>
      <c r="AH345" s="101" t="s">
        <v>137</v>
      </c>
      <c r="AI345" s="101" t="s">
        <v>138</v>
      </c>
      <c r="AJ345" s="101" t="s">
        <v>137</v>
      </c>
      <c r="AK345" s="101" t="s">
        <v>138</v>
      </c>
      <c r="AL345" s="101" t="s">
        <v>137</v>
      </c>
      <c r="AM345" s="101" t="s">
        <v>138</v>
      </c>
      <c r="AN345" s="101" t="s">
        <v>137</v>
      </c>
      <c r="AO345" s="101" t="s">
        <v>138</v>
      </c>
      <c r="AP345" s="101" t="s">
        <v>137</v>
      </c>
      <c r="AQ345" s="101" t="s">
        <v>138</v>
      </c>
      <c r="AR345" s="101" t="s">
        <v>137</v>
      </c>
      <c r="AS345" s="101" t="s">
        <v>138</v>
      </c>
      <c r="AT345" s="101" t="s">
        <v>137</v>
      </c>
      <c r="AU345" s="101" t="s">
        <v>138</v>
      </c>
      <c r="AV345" s="101" t="s">
        <v>137</v>
      </c>
    </row>
    <row r="346" spans="1:48" x14ac:dyDescent="0.25">
      <c r="A346" s="21" t="s">
        <v>21</v>
      </c>
      <c r="B346" s="22" t="s">
        <v>139</v>
      </c>
      <c r="C346" s="23">
        <v>518</v>
      </c>
      <c r="D346" s="24">
        <v>0.34191419141914192</v>
      </c>
      <c r="E346" s="45">
        <v>285</v>
      </c>
      <c r="F346" s="45">
        <v>233</v>
      </c>
      <c r="G346" s="46">
        <v>0.35804020100502515</v>
      </c>
      <c r="H346" s="46">
        <v>0.32406119610570239</v>
      </c>
      <c r="I346" s="45">
        <v>496</v>
      </c>
      <c r="J346" s="45">
        <v>22</v>
      </c>
      <c r="K346" s="46">
        <v>0.36098981077147019</v>
      </c>
      <c r="L346" s="46">
        <v>0.15602836879432624</v>
      </c>
      <c r="M346" s="45">
        <v>503</v>
      </c>
      <c r="N346" s="45">
        <v>15</v>
      </c>
      <c r="O346" s="46">
        <v>0.35052264808362371</v>
      </c>
      <c r="P346" s="46">
        <v>0.1875</v>
      </c>
      <c r="Q346" s="45">
        <v>459</v>
      </c>
      <c r="R346" s="45">
        <v>59</v>
      </c>
      <c r="S346" s="46">
        <v>0.35859374999999999</v>
      </c>
      <c r="T346" s="46">
        <v>0.25106382978723402</v>
      </c>
      <c r="U346" s="45">
        <v>477</v>
      </c>
      <c r="V346" s="45">
        <v>41</v>
      </c>
      <c r="W346" s="46">
        <v>0.3454018826937002</v>
      </c>
      <c r="X346" s="46">
        <v>0.30597014925373134</v>
      </c>
      <c r="Y346" s="45">
        <v>493</v>
      </c>
      <c r="Z346" s="45">
        <v>25</v>
      </c>
      <c r="AA346" s="46">
        <v>0.37067669172932333</v>
      </c>
      <c r="AB346" s="46">
        <v>0.13513513513513514</v>
      </c>
      <c r="AC346" s="45">
        <v>479</v>
      </c>
      <c r="AD346" s="45">
        <v>39</v>
      </c>
      <c r="AE346" s="46">
        <v>0.38197767145135564</v>
      </c>
      <c r="AF346" s="46">
        <v>0.14942528735632185</v>
      </c>
      <c r="AG346" s="45">
        <v>495</v>
      </c>
      <c r="AH346" s="45">
        <v>23</v>
      </c>
      <c r="AI346" s="46">
        <v>0.35281539558089808</v>
      </c>
      <c r="AJ346" s="46">
        <v>0.20535714285714285</v>
      </c>
      <c r="AK346" s="45">
        <v>509</v>
      </c>
      <c r="AL346" s="45">
        <v>9</v>
      </c>
      <c r="AM346" s="46">
        <v>0.34910836762688613</v>
      </c>
      <c r="AN346" s="46">
        <v>0.15789473684210525</v>
      </c>
      <c r="AO346" s="45">
        <v>292</v>
      </c>
      <c r="AP346" s="45">
        <v>226</v>
      </c>
      <c r="AQ346" s="46">
        <v>0.25435540069686413</v>
      </c>
      <c r="AR346" s="46">
        <v>0.61580381471389645</v>
      </c>
      <c r="AS346" s="45">
        <v>517</v>
      </c>
      <c r="AT346" s="45">
        <v>1</v>
      </c>
      <c r="AU346" s="46">
        <v>0.34261100066269051</v>
      </c>
      <c r="AV346" s="47">
        <v>0.16666666666666666</v>
      </c>
    </row>
    <row r="347" spans="1:48" x14ac:dyDescent="0.25">
      <c r="A347" s="26"/>
      <c r="B347" s="12" t="s">
        <v>140</v>
      </c>
      <c r="C347" s="10">
        <v>166</v>
      </c>
      <c r="D347" s="11">
        <v>0.10957095709570958</v>
      </c>
      <c r="E347" s="41">
        <v>81</v>
      </c>
      <c r="F347" s="41">
        <v>85</v>
      </c>
      <c r="G347" s="42">
        <v>0.10175879396984924</v>
      </c>
      <c r="H347" s="42">
        <v>0.11821974965229486</v>
      </c>
      <c r="I347" s="41">
        <v>156</v>
      </c>
      <c r="J347" s="41">
        <v>10</v>
      </c>
      <c r="K347" s="42">
        <v>0.11353711790393013</v>
      </c>
      <c r="L347" s="42">
        <v>7.0921985815602842E-2</v>
      </c>
      <c r="M347" s="41">
        <v>160</v>
      </c>
      <c r="N347" s="41">
        <v>6</v>
      </c>
      <c r="O347" s="42">
        <v>0.11149825783972125</v>
      </c>
      <c r="P347" s="42">
        <v>7.4999999999999997E-2</v>
      </c>
      <c r="Q347" s="41">
        <v>139</v>
      </c>
      <c r="R347" s="41">
        <v>27</v>
      </c>
      <c r="S347" s="42">
        <v>0.10859375</v>
      </c>
      <c r="T347" s="42">
        <v>0.1148936170212766</v>
      </c>
      <c r="U347" s="41">
        <v>144</v>
      </c>
      <c r="V347" s="41">
        <v>22</v>
      </c>
      <c r="W347" s="42">
        <v>0.10427226647356988</v>
      </c>
      <c r="X347" s="42">
        <v>0.16417910447761194</v>
      </c>
      <c r="Y347" s="41">
        <v>154</v>
      </c>
      <c r="Z347" s="41">
        <v>12</v>
      </c>
      <c r="AA347" s="42">
        <v>0.11578947368421053</v>
      </c>
      <c r="AB347" s="42">
        <v>6.4864864864864868E-2</v>
      </c>
      <c r="AC347" s="41">
        <v>144</v>
      </c>
      <c r="AD347" s="41">
        <v>22</v>
      </c>
      <c r="AE347" s="42">
        <v>0.11483253588516747</v>
      </c>
      <c r="AF347" s="42">
        <v>8.4291187739463605E-2</v>
      </c>
      <c r="AG347" s="41">
        <v>158</v>
      </c>
      <c r="AH347" s="41">
        <v>8</v>
      </c>
      <c r="AI347" s="42">
        <v>0.11261582323592302</v>
      </c>
      <c r="AJ347" s="42">
        <v>7.1428571428571425E-2</v>
      </c>
      <c r="AK347" s="41">
        <v>156</v>
      </c>
      <c r="AL347" s="41">
        <v>10</v>
      </c>
      <c r="AM347" s="42">
        <v>0.10699588477366255</v>
      </c>
      <c r="AN347" s="42">
        <v>0.17543859649122806</v>
      </c>
      <c r="AO347" s="41">
        <v>121</v>
      </c>
      <c r="AP347" s="41">
        <v>45</v>
      </c>
      <c r="AQ347" s="42">
        <v>0.10540069686411149</v>
      </c>
      <c r="AR347" s="42">
        <v>0.1226158038147139</v>
      </c>
      <c r="AS347" s="41">
        <v>165</v>
      </c>
      <c r="AT347" s="41">
        <v>1</v>
      </c>
      <c r="AU347" s="42">
        <v>0.10934393638170974</v>
      </c>
      <c r="AV347" s="49">
        <v>0.16666666666666666</v>
      </c>
    </row>
    <row r="348" spans="1:48" x14ac:dyDescent="0.25">
      <c r="A348" s="26"/>
      <c r="B348" s="12" t="s">
        <v>141</v>
      </c>
      <c r="C348" s="10">
        <v>208</v>
      </c>
      <c r="D348" s="11">
        <v>0.1372937293729373</v>
      </c>
      <c r="E348" s="41">
        <v>106</v>
      </c>
      <c r="F348" s="41">
        <v>102</v>
      </c>
      <c r="G348" s="42">
        <v>0.13316582914572864</v>
      </c>
      <c r="H348" s="42">
        <v>0.14186369958275383</v>
      </c>
      <c r="I348" s="41">
        <v>184</v>
      </c>
      <c r="J348" s="41">
        <v>24</v>
      </c>
      <c r="K348" s="42">
        <v>0.1339155749636099</v>
      </c>
      <c r="L348" s="42">
        <v>0.1702127659574468</v>
      </c>
      <c r="M348" s="41">
        <v>193</v>
      </c>
      <c r="N348" s="41">
        <v>15</v>
      </c>
      <c r="O348" s="42">
        <v>0.13449477351916375</v>
      </c>
      <c r="P348" s="42">
        <v>0.1875</v>
      </c>
      <c r="Q348" s="41">
        <v>171</v>
      </c>
      <c r="R348" s="41">
        <v>37</v>
      </c>
      <c r="S348" s="42">
        <v>0.13359375000000001</v>
      </c>
      <c r="T348" s="42">
        <v>0.1574468085106383</v>
      </c>
      <c r="U348" s="41">
        <v>186</v>
      </c>
      <c r="V348" s="41">
        <v>22</v>
      </c>
      <c r="W348" s="42">
        <v>0.13468501086169443</v>
      </c>
      <c r="X348" s="42">
        <v>0.16417910447761194</v>
      </c>
      <c r="Y348" s="41">
        <v>164</v>
      </c>
      <c r="Z348" s="41">
        <v>44</v>
      </c>
      <c r="AA348" s="42">
        <v>0.12330827067669173</v>
      </c>
      <c r="AB348" s="42">
        <v>0.23783783783783785</v>
      </c>
      <c r="AC348" s="41">
        <v>174</v>
      </c>
      <c r="AD348" s="41">
        <v>34</v>
      </c>
      <c r="AE348" s="42">
        <v>0.13875598086124402</v>
      </c>
      <c r="AF348" s="42">
        <v>0.13026819923371646</v>
      </c>
      <c r="AG348" s="41">
        <v>184</v>
      </c>
      <c r="AH348" s="41">
        <v>24</v>
      </c>
      <c r="AI348" s="42">
        <v>0.13114754098360656</v>
      </c>
      <c r="AJ348" s="42">
        <v>0.21428571428571427</v>
      </c>
      <c r="AK348" s="41">
        <v>191</v>
      </c>
      <c r="AL348" s="41">
        <v>17</v>
      </c>
      <c r="AM348" s="42">
        <v>0.13100137174211249</v>
      </c>
      <c r="AN348" s="42">
        <v>0.2982456140350877</v>
      </c>
      <c r="AO348" s="41">
        <v>174</v>
      </c>
      <c r="AP348" s="41">
        <v>34</v>
      </c>
      <c r="AQ348" s="42">
        <v>0.15156794425087108</v>
      </c>
      <c r="AR348" s="42">
        <v>9.264305177111716E-2</v>
      </c>
      <c r="AS348" s="41">
        <v>207</v>
      </c>
      <c r="AT348" s="41">
        <v>1</v>
      </c>
      <c r="AU348" s="42">
        <v>0.13717693836978131</v>
      </c>
      <c r="AV348" s="49">
        <v>0.16666666666666666</v>
      </c>
    </row>
    <row r="349" spans="1:48" x14ac:dyDescent="0.25">
      <c r="A349" s="26"/>
      <c r="B349" s="12" t="s">
        <v>142</v>
      </c>
      <c r="C349" s="10">
        <v>267</v>
      </c>
      <c r="D349" s="11">
        <v>0.17623762376237623</v>
      </c>
      <c r="E349" s="41">
        <v>124</v>
      </c>
      <c r="F349" s="41">
        <v>143</v>
      </c>
      <c r="G349" s="42">
        <v>0.15577889447236182</v>
      </c>
      <c r="H349" s="42">
        <v>0.19888734353268428</v>
      </c>
      <c r="I349" s="41">
        <v>227</v>
      </c>
      <c r="J349" s="41">
        <v>40</v>
      </c>
      <c r="K349" s="42">
        <v>0.16521106259097526</v>
      </c>
      <c r="L349" s="42">
        <v>0.28368794326241137</v>
      </c>
      <c r="M349" s="41">
        <v>242</v>
      </c>
      <c r="N349" s="41">
        <v>25</v>
      </c>
      <c r="O349" s="42">
        <v>0.16864111498257839</v>
      </c>
      <c r="P349" s="42">
        <v>0.3125</v>
      </c>
      <c r="Q349" s="41">
        <v>204</v>
      </c>
      <c r="R349" s="41">
        <v>63</v>
      </c>
      <c r="S349" s="42">
        <v>0.15937499999999999</v>
      </c>
      <c r="T349" s="42">
        <v>0.26808510638297872</v>
      </c>
      <c r="U349" s="41">
        <v>237</v>
      </c>
      <c r="V349" s="41">
        <v>30</v>
      </c>
      <c r="W349" s="42">
        <v>0.1716147719044171</v>
      </c>
      <c r="X349" s="42">
        <v>0.22388059701492538</v>
      </c>
      <c r="Y349" s="41">
        <v>217</v>
      </c>
      <c r="Z349" s="41">
        <v>50</v>
      </c>
      <c r="AA349" s="42">
        <v>0.16315789473684211</v>
      </c>
      <c r="AB349" s="42">
        <v>0.27027027027027029</v>
      </c>
      <c r="AC349" s="41">
        <v>214</v>
      </c>
      <c r="AD349" s="41">
        <v>53</v>
      </c>
      <c r="AE349" s="42">
        <v>0.17065390749601275</v>
      </c>
      <c r="AF349" s="42">
        <v>0.20306513409961685</v>
      </c>
      <c r="AG349" s="41">
        <v>243</v>
      </c>
      <c r="AH349" s="41">
        <v>24</v>
      </c>
      <c r="AI349" s="42">
        <v>0.17320028510334998</v>
      </c>
      <c r="AJ349" s="42">
        <v>0.21428571428571427</v>
      </c>
      <c r="AK349" s="41">
        <v>259</v>
      </c>
      <c r="AL349" s="41">
        <v>8</v>
      </c>
      <c r="AM349" s="42">
        <v>0.1776406035665295</v>
      </c>
      <c r="AN349" s="42">
        <v>0.14035087719298245</v>
      </c>
      <c r="AO349" s="41">
        <v>238</v>
      </c>
      <c r="AP349" s="41">
        <v>29</v>
      </c>
      <c r="AQ349" s="42">
        <v>0.2073170731707317</v>
      </c>
      <c r="AR349" s="42">
        <v>7.901907356948229E-2</v>
      </c>
      <c r="AS349" s="41">
        <v>265</v>
      </c>
      <c r="AT349" s="41">
        <v>2</v>
      </c>
      <c r="AU349" s="42">
        <v>0.17561298873426109</v>
      </c>
      <c r="AV349" s="49">
        <v>0.33333333333333331</v>
      </c>
    </row>
    <row r="350" spans="1:48" x14ac:dyDescent="0.25">
      <c r="A350" s="26"/>
      <c r="B350" s="12" t="s">
        <v>143</v>
      </c>
      <c r="C350" s="10">
        <v>184</v>
      </c>
      <c r="D350" s="11">
        <v>0.12145214521452145</v>
      </c>
      <c r="E350" s="41">
        <v>108</v>
      </c>
      <c r="F350" s="41">
        <v>76</v>
      </c>
      <c r="G350" s="42">
        <v>0.135678391959799</v>
      </c>
      <c r="H350" s="42">
        <v>0.10570236439499305</v>
      </c>
      <c r="I350" s="41">
        <v>160</v>
      </c>
      <c r="J350" s="41">
        <v>24</v>
      </c>
      <c r="K350" s="42">
        <v>0.11644832605531295</v>
      </c>
      <c r="L350" s="42">
        <v>0.1702127659574468</v>
      </c>
      <c r="M350" s="41">
        <v>174</v>
      </c>
      <c r="N350" s="41">
        <v>10</v>
      </c>
      <c r="O350" s="42">
        <v>0.12125435540069686</v>
      </c>
      <c r="P350" s="42">
        <v>0.125</v>
      </c>
      <c r="Q350" s="41">
        <v>154</v>
      </c>
      <c r="R350" s="41">
        <v>30</v>
      </c>
      <c r="S350" s="42">
        <v>0.1203125</v>
      </c>
      <c r="T350" s="42">
        <v>0.1276595744680851</v>
      </c>
      <c r="U350" s="41">
        <v>174</v>
      </c>
      <c r="V350" s="41">
        <v>10</v>
      </c>
      <c r="W350" s="42">
        <v>0.12599565532223025</v>
      </c>
      <c r="X350" s="42">
        <v>7.4626865671641784E-2</v>
      </c>
      <c r="Y350" s="41">
        <v>144</v>
      </c>
      <c r="Z350" s="41">
        <v>40</v>
      </c>
      <c r="AA350" s="42">
        <v>0.10827067669172932</v>
      </c>
      <c r="AB350" s="42">
        <v>0.21621621621621623</v>
      </c>
      <c r="AC350" s="41">
        <v>139</v>
      </c>
      <c r="AD350" s="41">
        <v>45</v>
      </c>
      <c r="AE350" s="42">
        <v>0.11084529505582137</v>
      </c>
      <c r="AF350" s="42">
        <v>0.17241379310344829</v>
      </c>
      <c r="AG350" s="41">
        <v>169</v>
      </c>
      <c r="AH350" s="41">
        <v>15</v>
      </c>
      <c r="AI350" s="42">
        <v>0.12045616535994298</v>
      </c>
      <c r="AJ350" s="42">
        <v>0.13392857142857142</v>
      </c>
      <c r="AK350" s="41">
        <v>177</v>
      </c>
      <c r="AL350" s="41">
        <v>7</v>
      </c>
      <c r="AM350" s="42">
        <v>0.12139917695473251</v>
      </c>
      <c r="AN350" s="42">
        <v>0.12280701754385964</v>
      </c>
      <c r="AO350" s="41">
        <v>162</v>
      </c>
      <c r="AP350" s="41">
        <v>22</v>
      </c>
      <c r="AQ350" s="42">
        <v>0.14111498257839722</v>
      </c>
      <c r="AR350" s="42">
        <v>5.9945504087193457E-2</v>
      </c>
      <c r="AS350" s="41">
        <v>184</v>
      </c>
      <c r="AT350" s="41">
        <v>0</v>
      </c>
      <c r="AU350" s="42">
        <v>0.1219350563286945</v>
      </c>
      <c r="AV350" s="49">
        <v>0</v>
      </c>
    </row>
    <row r="351" spans="1:48" x14ac:dyDescent="0.25">
      <c r="A351" s="26"/>
      <c r="B351" s="12" t="s">
        <v>144</v>
      </c>
      <c r="C351" s="10">
        <v>85</v>
      </c>
      <c r="D351" s="11">
        <v>5.6105610561056105E-2</v>
      </c>
      <c r="E351" s="41">
        <v>51</v>
      </c>
      <c r="F351" s="41">
        <v>34</v>
      </c>
      <c r="G351" s="42">
        <v>6.407035175879397E-2</v>
      </c>
      <c r="H351" s="42">
        <v>4.7287899860917942E-2</v>
      </c>
      <c r="I351" s="41">
        <v>75</v>
      </c>
      <c r="J351" s="41">
        <v>10</v>
      </c>
      <c r="K351" s="42">
        <v>5.458515283842795E-2</v>
      </c>
      <c r="L351" s="42">
        <v>7.0921985815602842E-2</v>
      </c>
      <c r="M351" s="41">
        <v>80</v>
      </c>
      <c r="N351" s="41">
        <v>5</v>
      </c>
      <c r="O351" s="42">
        <v>5.5749128919860627E-2</v>
      </c>
      <c r="P351" s="42">
        <v>6.25E-2</v>
      </c>
      <c r="Q351" s="41">
        <v>75</v>
      </c>
      <c r="R351" s="41">
        <v>10</v>
      </c>
      <c r="S351" s="42">
        <v>5.859375E-2</v>
      </c>
      <c r="T351" s="42">
        <v>4.2553191489361701E-2</v>
      </c>
      <c r="U351" s="41">
        <v>80</v>
      </c>
      <c r="V351" s="41">
        <v>5</v>
      </c>
      <c r="W351" s="42">
        <v>5.7929036929761042E-2</v>
      </c>
      <c r="X351" s="42">
        <v>3.7313432835820892E-2</v>
      </c>
      <c r="Y351" s="41">
        <v>76</v>
      </c>
      <c r="Z351" s="41">
        <v>9</v>
      </c>
      <c r="AA351" s="42">
        <v>5.7142857142857141E-2</v>
      </c>
      <c r="AB351" s="42">
        <v>4.8648648648648651E-2</v>
      </c>
      <c r="AC351" s="41">
        <v>49</v>
      </c>
      <c r="AD351" s="41">
        <v>36</v>
      </c>
      <c r="AE351" s="42">
        <v>3.9074960127591707E-2</v>
      </c>
      <c r="AF351" s="42">
        <v>0.13793103448275862</v>
      </c>
      <c r="AG351" s="41">
        <v>81</v>
      </c>
      <c r="AH351" s="41">
        <v>4</v>
      </c>
      <c r="AI351" s="42">
        <v>5.7733428367783321E-2</v>
      </c>
      <c r="AJ351" s="42">
        <v>3.5714285714285712E-2</v>
      </c>
      <c r="AK351" s="41">
        <v>82</v>
      </c>
      <c r="AL351" s="41">
        <v>3</v>
      </c>
      <c r="AM351" s="42">
        <v>5.6241426611796985E-2</v>
      </c>
      <c r="AN351" s="42">
        <v>5.2631578947368418E-2</v>
      </c>
      <c r="AO351" s="41">
        <v>80</v>
      </c>
      <c r="AP351" s="41">
        <v>5</v>
      </c>
      <c r="AQ351" s="42">
        <v>6.968641114982578E-2</v>
      </c>
      <c r="AR351" s="42">
        <v>1.3623978201634877E-2</v>
      </c>
      <c r="AS351" s="41">
        <v>85</v>
      </c>
      <c r="AT351" s="41">
        <v>0</v>
      </c>
      <c r="AU351" s="42">
        <v>5.6328694499668652E-2</v>
      </c>
      <c r="AV351" s="49">
        <v>0</v>
      </c>
    </row>
    <row r="352" spans="1:48" x14ac:dyDescent="0.25">
      <c r="A352" s="81"/>
      <c r="B352" s="82" t="s">
        <v>145</v>
      </c>
      <c r="C352" s="83">
        <v>87</v>
      </c>
      <c r="D352" s="84">
        <v>5.7425742574257428E-2</v>
      </c>
      <c r="E352" s="78">
        <v>41</v>
      </c>
      <c r="F352" s="78">
        <v>46</v>
      </c>
      <c r="G352" s="79">
        <v>5.1507537688442212E-2</v>
      </c>
      <c r="H352" s="79">
        <v>6.397774687065369E-2</v>
      </c>
      <c r="I352" s="78">
        <v>76</v>
      </c>
      <c r="J352" s="78">
        <v>11</v>
      </c>
      <c r="K352" s="79">
        <v>5.5312954876273655E-2</v>
      </c>
      <c r="L352" s="79">
        <v>7.8014184397163122E-2</v>
      </c>
      <c r="M352" s="78">
        <v>83</v>
      </c>
      <c r="N352" s="78">
        <v>4</v>
      </c>
      <c r="O352" s="79">
        <v>5.7839721254355402E-2</v>
      </c>
      <c r="P352" s="79">
        <v>0.05</v>
      </c>
      <c r="Q352" s="78">
        <v>78</v>
      </c>
      <c r="R352" s="78">
        <v>9</v>
      </c>
      <c r="S352" s="79">
        <v>6.0937499999999999E-2</v>
      </c>
      <c r="T352" s="79">
        <v>3.8297872340425532E-2</v>
      </c>
      <c r="U352" s="78">
        <v>83</v>
      </c>
      <c r="V352" s="78">
        <v>4</v>
      </c>
      <c r="W352" s="79">
        <v>6.010137581462708E-2</v>
      </c>
      <c r="X352" s="79">
        <v>2.9850746268656716E-2</v>
      </c>
      <c r="Y352" s="78">
        <v>82</v>
      </c>
      <c r="Z352" s="78">
        <v>5</v>
      </c>
      <c r="AA352" s="79">
        <v>6.1654135338345864E-2</v>
      </c>
      <c r="AB352" s="79">
        <v>2.7027027027027029E-2</v>
      </c>
      <c r="AC352" s="78">
        <v>55</v>
      </c>
      <c r="AD352" s="78">
        <v>32</v>
      </c>
      <c r="AE352" s="79">
        <v>4.3859649122807015E-2</v>
      </c>
      <c r="AF352" s="79">
        <v>0.12260536398467432</v>
      </c>
      <c r="AG352" s="78">
        <v>73</v>
      </c>
      <c r="AH352" s="78">
        <v>14</v>
      </c>
      <c r="AI352" s="79">
        <v>5.2031361368496079E-2</v>
      </c>
      <c r="AJ352" s="79">
        <v>0.125</v>
      </c>
      <c r="AK352" s="78">
        <v>84</v>
      </c>
      <c r="AL352" s="78">
        <v>3</v>
      </c>
      <c r="AM352" s="79">
        <v>5.7613168724279837E-2</v>
      </c>
      <c r="AN352" s="79">
        <v>5.2631578947368418E-2</v>
      </c>
      <c r="AO352" s="78">
        <v>81</v>
      </c>
      <c r="AP352" s="78">
        <v>6</v>
      </c>
      <c r="AQ352" s="79">
        <v>7.0557491289198609E-2</v>
      </c>
      <c r="AR352" s="79">
        <v>1.6348773841961851E-2</v>
      </c>
      <c r="AS352" s="78">
        <v>86</v>
      </c>
      <c r="AT352" s="78">
        <v>1</v>
      </c>
      <c r="AU352" s="79">
        <v>5.6991385023194167E-2</v>
      </c>
      <c r="AV352" s="80">
        <v>0.16666666666666666</v>
      </c>
    </row>
    <row r="353" spans="1:48" x14ac:dyDescent="0.25">
      <c r="A353" s="28" t="s">
        <v>189</v>
      </c>
      <c r="B353" s="29"/>
      <c r="C353" s="30">
        <v>1515</v>
      </c>
      <c r="D353" s="31">
        <v>1</v>
      </c>
      <c r="E353" s="35">
        <v>796</v>
      </c>
      <c r="F353" s="35">
        <v>719</v>
      </c>
      <c r="G353" s="36">
        <v>1</v>
      </c>
      <c r="H353" s="36">
        <v>1</v>
      </c>
      <c r="I353" s="35">
        <v>1374</v>
      </c>
      <c r="J353" s="35">
        <v>141</v>
      </c>
      <c r="K353" s="36">
        <v>1</v>
      </c>
      <c r="L353" s="36">
        <v>1</v>
      </c>
      <c r="M353" s="35">
        <v>1435</v>
      </c>
      <c r="N353" s="35">
        <v>80</v>
      </c>
      <c r="O353" s="36">
        <v>1</v>
      </c>
      <c r="P353" s="36">
        <v>1</v>
      </c>
      <c r="Q353" s="35">
        <v>1280</v>
      </c>
      <c r="R353" s="35">
        <v>235</v>
      </c>
      <c r="S353" s="36">
        <v>1</v>
      </c>
      <c r="T353" s="36">
        <v>1</v>
      </c>
      <c r="U353" s="35">
        <v>1381</v>
      </c>
      <c r="V353" s="35">
        <v>134</v>
      </c>
      <c r="W353" s="36">
        <v>1</v>
      </c>
      <c r="X353" s="36">
        <v>1</v>
      </c>
      <c r="Y353" s="35">
        <v>1330</v>
      </c>
      <c r="Z353" s="35">
        <v>185</v>
      </c>
      <c r="AA353" s="36">
        <v>1</v>
      </c>
      <c r="AB353" s="36">
        <v>1</v>
      </c>
      <c r="AC353" s="35">
        <v>1254</v>
      </c>
      <c r="AD353" s="35">
        <v>261</v>
      </c>
      <c r="AE353" s="36">
        <v>1</v>
      </c>
      <c r="AF353" s="36">
        <v>1</v>
      </c>
      <c r="AG353" s="35">
        <v>1403</v>
      </c>
      <c r="AH353" s="35">
        <v>112</v>
      </c>
      <c r="AI353" s="36">
        <v>1</v>
      </c>
      <c r="AJ353" s="36">
        <v>1</v>
      </c>
      <c r="AK353" s="35">
        <v>1458</v>
      </c>
      <c r="AL353" s="35">
        <v>57</v>
      </c>
      <c r="AM353" s="36">
        <v>1</v>
      </c>
      <c r="AN353" s="36">
        <v>1</v>
      </c>
      <c r="AO353" s="35">
        <v>1148</v>
      </c>
      <c r="AP353" s="35">
        <v>367</v>
      </c>
      <c r="AQ353" s="36">
        <v>1</v>
      </c>
      <c r="AR353" s="36">
        <v>1</v>
      </c>
      <c r="AS353" s="35">
        <v>1509</v>
      </c>
      <c r="AT353" s="35">
        <v>6</v>
      </c>
      <c r="AU353" s="36">
        <v>1</v>
      </c>
      <c r="AV353" s="37">
        <v>1</v>
      </c>
    </row>
    <row r="356" spans="1:48" x14ac:dyDescent="0.25">
      <c r="A356" t="s">
        <v>435</v>
      </c>
    </row>
    <row r="357" spans="1:48" x14ac:dyDescent="0.25">
      <c r="A357" s="380"/>
      <c r="B357" s="403"/>
      <c r="C357" s="389" t="s">
        <v>110</v>
      </c>
      <c r="D357" s="389"/>
      <c r="E357" s="380" t="s">
        <v>435</v>
      </c>
      <c r="F357" s="403"/>
      <c r="G357" s="403"/>
      <c r="H357" s="403"/>
      <c r="I357" s="403"/>
      <c r="J357" s="403"/>
      <c r="K357" s="403"/>
      <c r="L357" s="403"/>
      <c r="M357" s="403"/>
      <c r="N357" s="403"/>
      <c r="O357" s="403"/>
      <c r="P357" s="403"/>
      <c r="Q357" s="403"/>
      <c r="R357" s="403"/>
      <c r="S357" s="403"/>
      <c r="T357" s="403"/>
      <c r="U357" s="403"/>
      <c r="V357" s="403"/>
      <c r="W357" s="403"/>
      <c r="X357" s="381"/>
    </row>
    <row r="358" spans="1:48" s="14" customFormat="1" ht="67.5" customHeight="1" x14ac:dyDescent="0.25">
      <c r="A358" s="382"/>
      <c r="B358" s="388"/>
      <c r="C358" s="38" t="s">
        <v>306</v>
      </c>
      <c r="D358" s="38" t="s">
        <v>307</v>
      </c>
      <c r="E358" s="101" t="s">
        <v>622</v>
      </c>
      <c r="F358" s="101" t="s">
        <v>623</v>
      </c>
      <c r="G358" s="101" t="s">
        <v>624</v>
      </c>
      <c r="H358" s="101" t="s">
        <v>625</v>
      </c>
      <c r="I358" s="101" t="s">
        <v>626</v>
      </c>
      <c r="J358" s="101" t="s">
        <v>627</v>
      </c>
      <c r="K358" s="101" t="s">
        <v>628</v>
      </c>
      <c r="L358" s="101" t="s">
        <v>629</v>
      </c>
      <c r="M358" s="101" t="s">
        <v>247</v>
      </c>
      <c r="N358" s="101" t="s">
        <v>162</v>
      </c>
      <c r="O358" s="101" t="s">
        <v>622</v>
      </c>
      <c r="P358" s="101" t="s">
        <v>623</v>
      </c>
      <c r="Q358" s="101" t="s">
        <v>624</v>
      </c>
      <c r="R358" s="101" t="s">
        <v>625</v>
      </c>
      <c r="S358" s="101" t="s">
        <v>626</v>
      </c>
      <c r="T358" s="101" t="s">
        <v>627</v>
      </c>
      <c r="U358" s="101" t="s">
        <v>628</v>
      </c>
      <c r="V358" s="101" t="s">
        <v>629</v>
      </c>
      <c r="W358" s="101" t="s">
        <v>247</v>
      </c>
      <c r="X358" s="101" t="s">
        <v>162</v>
      </c>
    </row>
    <row r="359" spans="1:48" x14ac:dyDescent="0.25">
      <c r="A359" s="21" t="s">
        <v>21</v>
      </c>
      <c r="B359" s="22" t="s">
        <v>139</v>
      </c>
      <c r="C359" s="23">
        <v>518</v>
      </c>
      <c r="D359" s="24">
        <v>0.34191419141914192</v>
      </c>
      <c r="E359" s="45">
        <v>38</v>
      </c>
      <c r="F359" s="45">
        <v>205</v>
      </c>
      <c r="G359" s="45">
        <v>69</v>
      </c>
      <c r="H359" s="45">
        <v>44</v>
      </c>
      <c r="I359" s="45">
        <v>31</v>
      </c>
      <c r="J359" s="45">
        <v>17</v>
      </c>
      <c r="K359" s="45">
        <v>9</v>
      </c>
      <c r="L359" s="45">
        <v>10</v>
      </c>
      <c r="M359" s="45">
        <v>63</v>
      </c>
      <c r="N359" s="45">
        <v>32</v>
      </c>
      <c r="O359" s="46">
        <v>0.48101265822784811</v>
      </c>
      <c r="P359" s="46">
        <v>0.61377245508982037</v>
      </c>
      <c r="Q359" s="46">
        <v>0.30263157894736842</v>
      </c>
      <c r="R359" s="46">
        <v>0.24309392265193369</v>
      </c>
      <c r="S359" s="46">
        <v>0.19254658385093168</v>
      </c>
      <c r="T359" s="46">
        <v>0.16831683168316833</v>
      </c>
      <c r="U359" s="46">
        <v>0.20930232558139536</v>
      </c>
      <c r="V359" s="46">
        <v>0.25641025641025639</v>
      </c>
      <c r="W359" s="46">
        <v>0.36842105263157893</v>
      </c>
      <c r="X359" s="47">
        <v>0.1797752808988764</v>
      </c>
    </row>
    <row r="360" spans="1:48" x14ac:dyDescent="0.25">
      <c r="A360" s="26"/>
      <c r="B360" s="12" t="s">
        <v>140</v>
      </c>
      <c r="C360" s="10">
        <v>166</v>
      </c>
      <c r="D360" s="11">
        <v>0.10957095709570958</v>
      </c>
      <c r="E360" s="41">
        <v>13</v>
      </c>
      <c r="F360" s="41">
        <v>45</v>
      </c>
      <c r="G360" s="41">
        <v>31</v>
      </c>
      <c r="H360" s="41">
        <v>25</v>
      </c>
      <c r="I360" s="41">
        <v>14</v>
      </c>
      <c r="J360" s="41">
        <v>4</v>
      </c>
      <c r="K360" s="41">
        <v>4</v>
      </c>
      <c r="L360" s="41">
        <v>4</v>
      </c>
      <c r="M360" s="41">
        <v>9</v>
      </c>
      <c r="N360" s="41">
        <v>17</v>
      </c>
      <c r="O360" s="42">
        <v>0.16455696202531644</v>
      </c>
      <c r="P360" s="42">
        <v>0.1347305389221557</v>
      </c>
      <c r="Q360" s="42">
        <v>0.13596491228070176</v>
      </c>
      <c r="R360" s="42">
        <v>0.13812154696132597</v>
      </c>
      <c r="S360" s="42">
        <v>8.6956521739130432E-2</v>
      </c>
      <c r="T360" s="42">
        <v>3.9603960396039604E-2</v>
      </c>
      <c r="U360" s="42">
        <v>9.3023255813953487E-2</v>
      </c>
      <c r="V360" s="42">
        <v>0.10256410256410256</v>
      </c>
      <c r="W360" s="42">
        <v>5.2631578947368418E-2</v>
      </c>
      <c r="X360" s="49">
        <v>9.5505617977528087E-2</v>
      </c>
    </row>
    <row r="361" spans="1:48" x14ac:dyDescent="0.25">
      <c r="A361" s="26"/>
      <c r="B361" s="12" t="s">
        <v>141</v>
      </c>
      <c r="C361" s="10">
        <v>208</v>
      </c>
      <c r="D361" s="11">
        <v>0.1372937293729373</v>
      </c>
      <c r="E361" s="41">
        <v>12</v>
      </c>
      <c r="F361" s="41">
        <v>29</v>
      </c>
      <c r="G361" s="41">
        <v>31</v>
      </c>
      <c r="H361" s="41">
        <v>39</v>
      </c>
      <c r="I361" s="41">
        <v>28</v>
      </c>
      <c r="J361" s="41">
        <v>26</v>
      </c>
      <c r="K361" s="41">
        <v>8</v>
      </c>
      <c r="L361" s="41">
        <v>3</v>
      </c>
      <c r="M361" s="41">
        <v>9</v>
      </c>
      <c r="N361" s="41">
        <v>23</v>
      </c>
      <c r="O361" s="42">
        <v>0.15189873417721519</v>
      </c>
      <c r="P361" s="42">
        <v>8.6826347305389226E-2</v>
      </c>
      <c r="Q361" s="42">
        <v>0.13596491228070176</v>
      </c>
      <c r="R361" s="42">
        <v>0.21546961325966851</v>
      </c>
      <c r="S361" s="42">
        <v>0.17391304347826086</v>
      </c>
      <c r="T361" s="42">
        <v>0.25742574257425743</v>
      </c>
      <c r="U361" s="42">
        <v>0.18604651162790697</v>
      </c>
      <c r="V361" s="42">
        <v>7.6923076923076927E-2</v>
      </c>
      <c r="W361" s="42">
        <v>5.2631578947368418E-2</v>
      </c>
      <c r="X361" s="49">
        <v>0.12921348314606743</v>
      </c>
    </row>
    <row r="362" spans="1:48" x14ac:dyDescent="0.25">
      <c r="A362" s="26"/>
      <c r="B362" s="12" t="s">
        <v>142</v>
      </c>
      <c r="C362" s="10">
        <v>267</v>
      </c>
      <c r="D362" s="11">
        <v>0.17623762376237623</v>
      </c>
      <c r="E362" s="41">
        <v>7</v>
      </c>
      <c r="F362" s="41">
        <v>35</v>
      </c>
      <c r="G362" s="41">
        <v>47</v>
      </c>
      <c r="H362" s="41">
        <v>38</v>
      </c>
      <c r="I362" s="41">
        <v>41</v>
      </c>
      <c r="J362" s="41">
        <v>31</v>
      </c>
      <c r="K362" s="41">
        <v>8</v>
      </c>
      <c r="L362" s="41">
        <v>5</v>
      </c>
      <c r="M362" s="41">
        <v>26</v>
      </c>
      <c r="N362" s="41">
        <v>29</v>
      </c>
      <c r="O362" s="42">
        <v>8.8607594936708861E-2</v>
      </c>
      <c r="P362" s="42">
        <v>0.10479041916167664</v>
      </c>
      <c r="Q362" s="42">
        <v>0.20614035087719298</v>
      </c>
      <c r="R362" s="42">
        <v>0.20994475138121546</v>
      </c>
      <c r="S362" s="42">
        <v>0.25465838509316768</v>
      </c>
      <c r="T362" s="42">
        <v>0.30693069306930693</v>
      </c>
      <c r="U362" s="42">
        <v>0.18604651162790697</v>
      </c>
      <c r="V362" s="42">
        <v>0.12820512820512819</v>
      </c>
      <c r="W362" s="42">
        <v>0.15204678362573099</v>
      </c>
      <c r="X362" s="49">
        <v>0.16292134831460675</v>
      </c>
    </row>
    <row r="363" spans="1:48" x14ac:dyDescent="0.25">
      <c r="A363" s="26"/>
      <c r="B363" s="12" t="s">
        <v>143</v>
      </c>
      <c r="C363" s="10">
        <v>184</v>
      </c>
      <c r="D363" s="11">
        <v>0.12145214521452145</v>
      </c>
      <c r="E363" s="41">
        <v>7</v>
      </c>
      <c r="F363" s="41">
        <v>10</v>
      </c>
      <c r="G363" s="41">
        <v>24</v>
      </c>
      <c r="H363" s="41">
        <v>25</v>
      </c>
      <c r="I363" s="41">
        <v>28</v>
      </c>
      <c r="J363" s="41">
        <v>9</v>
      </c>
      <c r="K363" s="41">
        <v>7</v>
      </c>
      <c r="L363" s="41">
        <v>6</v>
      </c>
      <c r="M363" s="41">
        <v>41</v>
      </c>
      <c r="N363" s="41">
        <v>27</v>
      </c>
      <c r="O363" s="42">
        <v>8.8607594936708861E-2</v>
      </c>
      <c r="P363" s="42">
        <v>2.9940119760479042E-2</v>
      </c>
      <c r="Q363" s="42">
        <v>0.10526315789473684</v>
      </c>
      <c r="R363" s="42">
        <v>0.13812154696132597</v>
      </c>
      <c r="S363" s="42">
        <v>0.17391304347826086</v>
      </c>
      <c r="T363" s="42">
        <v>8.9108910891089105E-2</v>
      </c>
      <c r="U363" s="42">
        <v>0.16279069767441862</v>
      </c>
      <c r="V363" s="42">
        <v>0.15384615384615385</v>
      </c>
      <c r="W363" s="42">
        <v>0.23976608187134502</v>
      </c>
      <c r="X363" s="49">
        <v>0.15168539325842698</v>
      </c>
    </row>
    <row r="364" spans="1:48" x14ac:dyDescent="0.25">
      <c r="A364" s="26"/>
      <c r="B364" s="12" t="s">
        <v>144</v>
      </c>
      <c r="C364" s="10">
        <v>85</v>
      </c>
      <c r="D364" s="11">
        <v>5.6105610561056105E-2</v>
      </c>
      <c r="E364" s="41">
        <v>1</v>
      </c>
      <c r="F364" s="41">
        <v>7</v>
      </c>
      <c r="G364" s="41">
        <v>14</v>
      </c>
      <c r="H364" s="41">
        <v>6</v>
      </c>
      <c r="I364" s="41">
        <v>12</v>
      </c>
      <c r="J364" s="41">
        <v>12</v>
      </c>
      <c r="K364" s="41">
        <v>5</v>
      </c>
      <c r="L364" s="41">
        <v>0</v>
      </c>
      <c r="M364" s="41">
        <v>10</v>
      </c>
      <c r="N364" s="41">
        <v>18</v>
      </c>
      <c r="O364" s="42">
        <v>1.2658227848101266E-2</v>
      </c>
      <c r="P364" s="42">
        <v>2.0958083832335328E-2</v>
      </c>
      <c r="Q364" s="42">
        <v>6.1403508771929821E-2</v>
      </c>
      <c r="R364" s="42">
        <v>3.3149171270718231E-2</v>
      </c>
      <c r="S364" s="42">
        <v>7.4534161490683232E-2</v>
      </c>
      <c r="T364" s="42">
        <v>0.11881188118811881</v>
      </c>
      <c r="U364" s="42">
        <v>0.11627906976744186</v>
      </c>
      <c r="V364" s="42">
        <v>0</v>
      </c>
      <c r="W364" s="42">
        <v>5.8479532163742687E-2</v>
      </c>
      <c r="X364" s="49">
        <v>0.10112359550561797</v>
      </c>
    </row>
    <row r="365" spans="1:48" x14ac:dyDescent="0.25">
      <c r="A365" s="81"/>
      <c r="B365" s="82" t="s">
        <v>145</v>
      </c>
      <c r="C365" s="83">
        <v>87</v>
      </c>
      <c r="D365" s="84">
        <v>5.7425742574257428E-2</v>
      </c>
      <c r="E365" s="78">
        <v>1</v>
      </c>
      <c r="F365" s="78">
        <v>3</v>
      </c>
      <c r="G365" s="78">
        <v>12</v>
      </c>
      <c r="H365" s="78">
        <v>4</v>
      </c>
      <c r="I365" s="78">
        <v>7</v>
      </c>
      <c r="J365" s="78">
        <v>2</v>
      </c>
      <c r="K365" s="78">
        <v>2</v>
      </c>
      <c r="L365" s="78">
        <v>11</v>
      </c>
      <c r="M365" s="78">
        <v>13</v>
      </c>
      <c r="N365" s="78">
        <v>32</v>
      </c>
      <c r="O365" s="79">
        <v>1.2658227848101266E-2</v>
      </c>
      <c r="P365" s="79">
        <v>8.9820359281437123E-3</v>
      </c>
      <c r="Q365" s="79">
        <v>5.2631578947368418E-2</v>
      </c>
      <c r="R365" s="79">
        <v>2.2099447513812154E-2</v>
      </c>
      <c r="S365" s="79">
        <v>4.3478260869565216E-2</v>
      </c>
      <c r="T365" s="79">
        <v>1.9801980198019802E-2</v>
      </c>
      <c r="U365" s="79">
        <v>4.6511627906976744E-2</v>
      </c>
      <c r="V365" s="79">
        <v>0.28205128205128205</v>
      </c>
      <c r="W365" s="79">
        <v>7.6023391812865493E-2</v>
      </c>
      <c r="X365" s="80">
        <v>0.1797752808988764</v>
      </c>
    </row>
    <row r="366" spans="1:48" x14ac:dyDescent="0.25">
      <c r="A366" s="28" t="s">
        <v>189</v>
      </c>
      <c r="B366" s="29"/>
      <c r="C366" s="30">
        <v>1515</v>
      </c>
      <c r="D366" s="31">
        <v>1</v>
      </c>
      <c r="E366" s="35">
        <v>79</v>
      </c>
      <c r="F366" s="35">
        <v>334</v>
      </c>
      <c r="G366" s="35">
        <v>228</v>
      </c>
      <c r="H366" s="35">
        <v>181</v>
      </c>
      <c r="I366" s="35">
        <v>161</v>
      </c>
      <c r="J366" s="35">
        <v>101</v>
      </c>
      <c r="K366" s="35">
        <v>43</v>
      </c>
      <c r="L366" s="35">
        <v>39</v>
      </c>
      <c r="M366" s="35">
        <v>171</v>
      </c>
      <c r="N366" s="35">
        <v>178</v>
      </c>
      <c r="O366" s="36">
        <v>1</v>
      </c>
      <c r="P366" s="36">
        <v>1</v>
      </c>
      <c r="Q366" s="36">
        <v>1</v>
      </c>
      <c r="R366" s="36">
        <v>1</v>
      </c>
      <c r="S366" s="36">
        <v>1</v>
      </c>
      <c r="T366" s="36">
        <v>1</v>
      </c>
      <c r="U366" s="36">
        <v>1</v>
      </c>
      <c r="V366" s="36">
        <v>1</v>
      </c>
      <c r="W366" s="36">
        <v>1</v>
      </c>
      <c r="X366" s="37">
        <v>1</v>
      </c>
    </row>
    <row r="369" spans="1:20" x14ac:dyDescent="0.25">
      <c r="A369" t="s">
        <v>436</v>
      </c>
    </row>
    <row r="370" spans="1:20" ht="44.25" customHeight="1" x14ac:dyDescent="0.25">
      <c r="A370" s="380"/>
      <c r="B370" s="403"/>
      <c r="C370" s="389" t="s">
        <v>110</v>
      </c>
      <c r="D370" s="389"/>
      <c r="E370" s="409" t="s">
        <v>436</v>
      </c>
      <c r="F370" s="410"/>
      <c r="G370" s="410"/>
      <c r="H370" s="410"/>
      <c r="I370" s="410"/>
      <c r="J370" s="410"/>
      <c r="K370" s="410"/>
      <c r="L370" s="411"/>
    </row>
    <row r="371" spans="1:20" ht="57.75" x14ac:dyDescent="0.25">
      <c r="A371" s="382"/>
      <c r="B371" s="388"/>
      <c r="C371" s="38" t="s">
        <v>306</v>
      </c>
      <c r="D371" s="38" t="s">
        <v>307</v>
      </c>
      <c r="E371" s="17" t="s">
        <v>196</v>
      </c>
      <c r="F371" s="17" t="s">
        <v>197</v>
      </c>
      <c r="G371" s="17" t="s">
        <v>199</v>
      </c>
      <c r="H371" s="17" t="s">
        <v>200</v>
      </c>
      <c r="I371" s="17" t="s">
        <v>196</v>
      </c>
      <c r="J371" s="17" t="s">
        <v>197</v>
      </c>
      <c r="K371" s="17" t="s">
        <v>199</v>
      </c>
      <c r="L371" s="17" t="s">
        <v>200</v>
      </c>
    </row>
    <row r="372" spans="1:20" x14ac:dyDescent="0.25">
      <c r="A372" s="21" t="s">
        <v>21</v>
      </c>
      <c r="B372" s="22" t="s">
        <v>139</v>
      </c>
      <c r="C372" s="23">
        <v>518</v>
      </c>
      <c r="D372" s="24">
        <v>0.34191419141914192</v>
      </c>
      <c r="E372" s="45">
        <v>42</v>
      </c>
      <c r="F372" s="45">
        <v>347</v>
      </c>
      <c r="G372" s="45">
        <v>108</v>
      </c>
      <c r="H372" s="45">
        <v>21</v>
      </c>
      <c r="I372" s="46">
        <v>0.33333333333333331</v>
      </c>
      <c r="J372" s="46">
        <v>0.39702517162471396</v>
      </c>
      <c r="K372" s="46">
        <v>0.2967032967032967</v>
      </c>
      <c r="L372" s="47">
        <v>0.13907284768211919</v>
      </c>
    </row>
    <row r="373" spans="1:20" x14ac:dyDescent="0.25">
      <c r="A373" s="26"/>
      <c r="B373" s="12" t="s">
        <v>140</v>
      </c>
      <c r="C373" s="10">
        <v>166</v>
      </c>
      <c r="D373" s="11">
        <v>0.10957095709570958</v>
      </c>
      <c r="E373" s="41">
        <v>12</v>
      </c>
      <c r="F373" s="41">
        <v>94</v>
      </c>
      <c r="G373" s="41">
        <v>46</v>
      </c>
      <c r="H373" s="41">
        <v>14</v>
      </c>
      <c r="I373" s="42">
        <v>9.5238095238095233E-2</v>
      </c>
      <c r="J373" s="42">
        <v>0.10755148741418764</v>
      </c>
      <c r="K373" s="42">
        <v>0.12637362637362637</v>
      </c>
      <c r="L373" s="49">
        <v>9.2715231788079472E-2</v>
      </c>
    </row>
    <row r="374" spans="1:20" x14ac:dyDescent="0.25">
      <c r="A374" s="26"/>
      <c r="B374" s="12" t="s">
        <v>141</v>
      </c>
      <c r="C374" s="10">
        <v>208</v>
      </c>
      <c r="D374" s="11">
        <v>0.1372937293729373</v>
      </c>
      <c r="E374" s="41">
        <v>25</v>
      </c>
      <c r="F374" s="41">
        <v>107</v>
      </c>
      <c r="G374" s="41">
        <v>44</v>
      </c>
      <c r="H374" s="41">
        <v>32</v>
      </c>
      <c r="I374" s="42">
        <v>0.1984126984126984</v>
      </c>
      <c r="J374" s="42">
        <v>0.12242562929061784</v>
      </c>
      <c r="K374" s="42">
        <v>0.12087912087912088</v>
      </c>
      <c r="L374" s="49">
        <v>0.2119205298013245</v>
      </c>
    </row>
    <row r="375" spans="1:20" x14ac:dyDescent="0.25">
      <c r="A375" s="26"/>
      <c r="B375" s="12" t="s">
        <v>142</v>
      </c>
      <c r="C375" s="10">
        <v>267</v>
      </c>
      <c r="D375" s="11">
        <v>0.17623762376237623</v>
      </c>
      <c r="E375" s="41">
        <v>14</v>
      </c>
      <c r="F375" s="41">
        <v>142</v>
      </c>
      <c r="G375" s="41">
        <v>70</v>
      </c>
      <c r="H375" s="41">
        <v>41</v>
      </c>
      <c r="I375" s="42">
        <v>0.1111111111111111</v>
      </c>
      <c r="J375" s="42">
        <v>0.16247139588100687</v>
      </c>
      <c r="K375" s="42">
        <v>0.19230769230769232</v>
      </c>
      <c r="L375" s="49">
        <v>0.27152317880794702</v>
      </c>
    </row>
    <row r="376" spans="1:20" x14ac:dyDescent="0.25">
      <c r="A376" s="26"/>
      <c r="B376" s="12" t="s">
        <v>143</v>
      </c>
      <c r="C376" s="10">
        <v>184</v>
      </c>
      <c r="D376" s="11">
        <v>0.12145214521452145</v>
      </c>
      <c r="E376" s="41">
        <v>8</v>
      </c>
      <c r="F376" s="41">
        <v>97</v>
      </c>
      <c r="G376" s="41">
        <v>57</v>
      </c>
      <c r="H376" s="41">
        <v>22</v>
      </c>
      <c r="I376" s="42">
        <v>6.3492063492063489E-2</v>
      </c>
      <c r="J376" s="42">
        <v>0.11098398169336385</v>
      </c>
      <c r="K376" s="42">
        <v>0.15659340659340659</v>
      </c>
      <c r="L376" s="49">
        <v>0.14569536423841059</v>
      </c>
    </row>
    <row r="377" spans="1:20" x14ac:dyDescent="0.25">
      <c r="A377" s="26"/>
      <c r="B377" s="12" t="s">
        <v>144</v>
      </c>
      <c r="C377" s="10">
        <v>85</v>
      </c>
      <c r="D377" s="11">
        <v>5.6105610561056105E-2</v>
      </c>
      <c r="E377" s="41">
        <v>8</v>
      </c>
      <c r="F377" s="41">
        <v>37</v>
      </c>
      <c r="G377" s="41">
        <v>27</v>
      </c>
      <c r="H377" s="41">
        <v>13</v>
      </c>
      <c r="I377" s="42">
        <v>6.3492063492063489E-2</v>
      </c>
      <c r="J377" s="42">
        <v>4.2334096109839819E-2</v>
      </c>
      <c r="K377" s="42">
        <v>7.4175824175824176E-2</v>
      </c>
      <c r="L377" s="49">
        <v>8.6092715231788075E-2</v>
      </c>
    </row>
    <row r="378" spans="1:20" x14ac:dyDescent="0.25">
      <c r="A378" s="81"/>
      <c r="B378" s="82" t="s">
        <v>145</v>
      </c>
      <c r="C378" s="83">
        <v>87</v>
      </c>
      <c r="D378" s="84">
        <v>5.7425742574257428E-2</v>
      </c>
      <c r="E378" s="78">
        <v>17</v>
      </c>
      <c r="F378" s="78">
        <v>50</v>
      </c>
      <c r="G378" s="78">
        <v>12</v>
      </c>
      <c r="H378" s="78">
        <v>8</v>
      </c>
      <c r="I378" s="79">
        <v>0.13492063492063491</v>
      </c>
      <c r="J378" s="79">
        <v>5.7208237986270026E-2</v>
      </c>
      <c r="K378" s="79">
        <v>3.2967032967032968E-2</v>
      </c>
      <c r="L378" s="80">
        <v>5.2980132450331126E-2</v>
      </c>
    </row>
    <row r="379" spans="1:20" x14ac:dyDescent="0.25">
      <c r="A379" s="28" t="s">
        <v>189</v>
      </c>
      <c r="B379" s="29"/>
      <c r="C379" s="30">
        <v>1515</v>
      </c>
      <c r="D379" s="31">
        <v>1</v>
      </c>
      <c r="E379" s="35">
        <v>126</v>
      </c>
      <c r="F379" s="35">
        <v>874</v>
      </c>
      <c r="G379" s="35">
        <v>364</v>
      </c>
      <c r="H379" s="35">
        <v>151</v>
      </c>
      <c r="I379" s="36">
        <v>1</v>
      </c>
      <c r="J379" s="36">
        <v>1</v>
      </c>
      <c r="K379" s="36">
        <v>1</v>
      </c>
      <c r="L379" s="37">
        <v>1</v>
      </c>
    </row>
    <row r="382" spans="1:20" x14ac:dyDescent="0.25">
      <c r="A382" t="s">
        <v>437</v>
      </c>
    </row>
    <row r="383" spans="1:20" ht="33" customHeight="1" x14ac:dyDescent="0.25">
      <c r="A383" s="380"/>
      <c r="B383" s="403"/>
      <c r="C383" s="389" t="s">
        <v>110</v>
      </c>
      <c r="D383" s="389"/>
      <c r="E383" s="409" t="s">
        <v>437</v>
      </c>
      <c r="F383" s="410"/>
      <c r="G383" s="410"/>
      <c r="H383" s="410"/>
      <c r="I383" s="410"/>
      <c r="J383" s="410"/>
      <c r="K383" s="410"/>
      <c r="L383" s="410"/>
      <c r="M383" s="410"/>
      <c r="N383" s="410"/>
      <c r="O383" s="410"/>
      <c r="P383" s="410"/>
      <c r="Q383" s="410"/>
      <c r="R383" s="410"/>
      <c r="S383" s="410"/>
      <c r="T383" s="411"/>
    </row>
    <row r="384" spans="1:20" ht="42.75" customHeight="1" x14ac:dyDescent="0.25">
      <c r="A384" s="382"/>
      <c r="B384" s="388"/>
      <c r="C384" s="38" t="s">
        <v>306</v>
      </c>
      <c r="D384" s="38" t="s">
        <v>307</v>
      </c>
      <c r="E384" s="101" t="s">
        <v>622</v>
      </c>
      <c r="F384" s="101" t="s">
        <v>623</v>
      </c>
      <c r="G384" s="101" t="s">
        <v>624</v>
      </c>
      <c r="H384" s="101" t="s">
        <v>625</v>
      </c>
      <c r="I384" s="101" t="s">
        <v>626</v>
      </c>
      <c r="J384" s="101" t="s">
        <v>627</v>
      </c>
      <c r="K384" s="101" t="s">
        <v>628</v>
      </c>
      <c r="L384" s="101" t="s">
        <v>629</v>
      </c>
      <c r="M384" s="101" t="s">
        <v>622</v>
      </c>
      <c r="N384" s="101" t="s">
        <v>623</v>
      </c>
      <c r="O384" s="101" t="s">
        <v>624</v>
      </c>
      <c r="P384" s="101" t="s">
        <v>625</v>
      </c>
      <c r="Q384" s="101" t="s">
        <v>626</v>
      </c>
      <c r="R384" s="101" t="s">
        <v>627</v>
      </c>
      <c r="S384" s="101" t="s">
        <v>628</v>
      </c>
      <c r="T384" s="101" t="s">
        <v>629</v>
      </c>
    </row>
    <row r="385" spans="1:20" x14ac:dyDescent="0.25">
      <c r="A385" s="21" t="s">
        <v>21</v>
      </c>
      <c r="B385" s="22" t="s">
        <v>139</v>
      </c>
      <c r="C385" s="23">
        <v>518</v>
      </c>
      <c r="D385" s="24">
        <v>0.34191419141914192</v>
      </c>
      <c r="E385" s="45">
        <v>32</v>
      </c>
      <c r="F385" s="45">
        <v>176</v>
      </c>
      <c r="G385" s="45">
        <v>46</v>
      </c>
      <c r="H385" s="45">
        <v>63</v>
      </c>
      <c r="I385" s="45">
        <v>82</v>
      </c>
      <c r="J385" s="45">
        <v>62</v>
      </c>
      <c r="K385" s="45">
        <v>27</v>
      </c>
      <c r="L385" s="45">
        <v>30</v>
      </c>
      <c r="M385" s="46">
        <v>0.72727272727272729</v>
      </c>
      <c r="N385" s="46">
        <v>0.7857142857142857</v>
      </c>
      <c r="O385" s="46">
        <v>0.37704918032786883</v>
      </c>
      <c r="P385" s="46">
        <v>0.23954372623574144</v>
      </c>
      <c r="Q385" s="46">
        <v>0.23229461756373937</v>
      </c>
      <c r="R385" s="46">
        <v>0.24505928853754941</v>
      </c>
      <c r="S385" s="46">
        <v>0.26213592233009708</v>
      </c>
      <c r="T385" s="47">
        <v>0.19607843137254902</v>
      </c>
    </row>
    <row r="386" spans="1:20" x14ac:dyDescent="0.25">
      <c r="A386" s="26"/>
      <c r="B386" s="12" t="s">
        <v>140</v>
      </c>
      <c r="C386" s="10">
        <v>166</v>
      </c>
      <c r="D386" s="11">
        <v>0.10957095709570958</v>
      </c>
      <c r="E386" s="41">
        <v>9</v>
      </c>
      <c r="F386" s="41">
        <v>27</v>
      </c>
      <c r="G386" s="41">
        <v>17</v>
      </c>
      <c r="H386" s="41">
        <v>28</v>
      </c>
      <c r="I386" s="41">
        <v>45</v>
      </c>
      <c r="J386" s="41">
        <v>20</v>
      </c>
      <c r="K386" s="41">
        <v>15</v>
      </c>
      <c r="L386" s="41">
        <v>5</v>
      </c>
      <c r="M386" s="42">
        <v>0.20454545454545456</v>
      </c>
      <c r="N386" s="42">
        <v>0.12053571428571429</v>
      </c>
      <c r="O386" s="42">
        <v>0.13934426229508196</v>
      </c>
      <c r="P386" s="42">
        <v>0.10646387832699619</v>
      </c>
      <c r="Q386" s="42">
        <v>0.12747875354107649</v>
      </c>
      <c r="R386" s="42">
        <v>7.9051383399209488E-2</v>
      </c>
      <c r="S386" s="42">
        <v>0.14563106796116504</v>
      </c>
      <c r="T386" s="49">
        <v>3.2679738562091505E-2</v>
      </c>
    </row>
    <row r="387" spans="1:20" x14ac:dyDescent="0.25">
      <c r="A387" s="26"/>
      <c r="B387" s="12" t="s">
        <v>141</v>
      </c>
      <c r="C387" s="10">
        <v>208</v>
      </c>
      <c r="D387" s="11">
        <v>0.1372937293729373</v>
      </c>
      <c r="E387" s="41">
        <v>2</v>
      </c>
      <c r="F387" s="41">
        <v>10</v>
      </c>
      <c r="G387" s="41">
        <v>16</v>
      </c>
      <c r="H387" s="41">
        <v>55</v>
      </c>
      <c r="I387" s="41">
        <v>61</v>
      </c>
      <c r="J387" s="41">
        <v>37</v>
      </c>
      <c r="K387" s="41">
        <v>15</v>
      </c>
      <c r="L387" s="41">
        <v>12</v>
      </c>
      <c r="M387" s="42">
        <v>4.5454545454545456E-2</v>
      </c>
      <c r="N387" s="42">
        <v>4.4642857142857144E-2</v>
      </c>
      <c r="O387" s="42">
        <v>0.13114754098360656</v>
      </c>
      <c r="P387" s="42">
        <v>0.20912547528517111</v>
      </c>
      <c r="Q387" s="42">
        <v>0.17280453257790368</v>
      </c>
      <c r="R387" s="42">
        <v>0.14624505928853754</v>
      </c>
      <c r="S387" s="42">
        <v>0.14563106796116504</v>
      </c>
      <c r="T387" s="49">
        <v>7.8431372549019607E-2</v>
      </c>
    </row>
    <row r="388" spans="1:20" x14ac:dyDescent="0.25">
      <c r="A388" s="26"/>
      <c r="B388" s="12" t="s">
        <v>142</v>
      </c>
      <c r="C388" s="10">
        <v>267</v>
      </c>
      <c r="D388" s="11">
        <v>0.17623762376237623</v>
      </c>
      <c r="E388" s="41">
        <v>1</v>
      </c>
      <c r="F388" s="41">
        <v>6</v>
      </c>
      <c r="G388" s="41">
        <v>23</v>
      </c>
      <c r="H388" s="41">
        <v>62</v>
      </c>
      <c r="I388" s="41">
        <v>81</v>
      </c>
      <c r="J388" s="41">
        <v>65</v>
      </c>
      <c r="K388" s="41">
        <v>19</v>
      </c>
      <c r="L388" s="41">
        <v>10</v>
      </c>
      <c r="M388" s="42">
        <v>2.2727272727272728E-2</v>
      </c>
      <c r="N388" s="42">
        <v>2.6785714285714284E-2</v>
      </c>
      <c r="O388" s="42">
        <v>0.18852459016393441</v>
      </c>
      <c r="P388" s="42">
        <v>0.23574144486692014</v>
      </c>
      <c r="Q388" s="42">
        <v>0.22946175637393768</v>
      </c>
      <c r="R388" s="42">
        <v>0.25691699604743085</v>
      </c>
      <c r="S388" s="42">
        <v>0.18446601941747573</v>
      </c>
      <c r="T388" s="49">
        <v>6.535947712418301E-2</v>
      </c>
    </row>
    <row r="389" spans="1:20" x14ac:dyDescent="0.25">
      <c r="A389" s="26"/>
      <c r="B389" s="12" t="s">
        <v>143</v>
      </c>
      <c r="C389" s="10">
        <v>184</v>
      </c>
      <c r="D389" s="11">
        <v>0.12145214521452145</v>
      </c>
      <c r="E389" s="41">
        <v>0</v>
      </c>
      <c r="F389" s="41">
        <v>5</v>
      </c>
      <c r="G389" s="41">
        <v>12</v>
      </c>
      <c r="H389" s="41">
        <v>29</v>
      </c>
      <c r="I389" s="41">
        <v>52</v>
      </c>
      <c r="J389" s="41">
        <v>35</v>
      </c>
      <c r="K389" s="41">
        <v>8</v>
      </c>
      <c r="L389" s="41">
        <v>43</v>
      </c>
      <c r="M389" s="42">
        <v>0</v>
      </c>
      <c r="N389" s="42">
        <v>2.2321428571428572E-2</v>
      </c>
      <c r="O389" s="42">
        <v>9.8360655737704916E-2</v>
      </c>
      <c r="P389" s="42">
        <v>0.11026615969581749</v>
      </c>
      <c r="Q389" s="42">
        <v>0.14730878186968838</v>
      </c>
      <c r="R389" s="42">
        <v>0.13833992094861661</v>
      </c>
      <c r="S389" s="42">
        <v>7.7669902912621352E-2</v>
      </c>
      <c r="T389" s="49">
        <v>0.28104575163398693</v>
      </c>
    </row>
    <row r="390" spans="1:20" x14ac:dyDescent="0.25">
      <c r="A390" s="26"/>
      <c r="B390" s="12" t="s">
        <v>144</v>
      </c>
      <c r="C390" s="10">
        <v>85</v>
      </c>
      <c r="D390" s="11">
        <v>5.6105610561056105E-2</v>
      </c>
      <c r="E390" s="41">
        <v>0</v>
      </c>
      <c r="F390" s="41">
        <v>0</v>
      </c>
      <c r="G390" s="41">
        <v>5</v>
      </c>
      <c r="H390" s="41">
        <v>16</v>
      </c>
      <c r="I390" s="41">
        <v>20</v>
      </c>
      <c r="J390" s="41">
        <v>18</v>
      </c>
      <c r="K390" s="41">
        <v>10</v>
      </c>
      <c r="L390" s="41">
        <v>16</v>
      </c>
      <c r="M390" s="42">
        <v>0</v>
      </c>
      <c r="N390" s="42">
        <v>0</v>
      </c>
      <c r="O390" s="42">
        <v>4.0983606557377046E-2</v>
      </c>
      <c r="P390" s="42">
        <v>6.0836501901140684E-2</v>
      </c>
      <c r="Q390" s="42">
        <v>5.6657223796033995E-2</v>
      </c>
      <c r="R390" s="42">
        <v>7.1146245059288543E-2</v>
      </c>
      <c r="S390" s="42">
        <v>9.7087378640776698E-2</v>
      </c>
      <c r="T390" s="49">
        <v>0.10457516339869281</v>
      </c>
    </row>
    <row r="391" spans="1:20" x14ac:dyDescent="0.25">
      <c r="A391" s="81"/>
      <c r="B391" s="82" t="s">
        <v>145</v>
      </c>
      <c r="C391" s="83">
        <v>87</v>
      </c>
      <c r="D391" s="84">
        <v>5.7425742574257428E-2</v>
      </c>
      <c r="E391" s="78">
        <v>0</v>
      </c>
      <c r="F391" s="78">
        <v>0</v>
      </c>
      <c r="G391" s="78">
        <v>3</v>
      </c>
      <c r="H391" s="78">
        <v>10</v>
      </c>
      <c r="I391" s="78">
        <v>12</v>
      </c>
      <c r="J391" s="78">
        <v>16</v>
      </c>
      <c r="K391" s="78">
        <v>9</v>
      </c>
      <c r="L391" s="78">
        <v>37</v>
      </c>
      <c r="M391" s="79">
        <v>0</v>
      </c>
      <c r="N391" s="79">
        <v>0</v>
      </c>
      <c r="O391" s="79">
        <v>2.4590163934426229E-2</v>
      </c>
      <c r="P391" s="79">
        <v>3.8022813688212927E-2</v>
      </c>
      <c r="Q391" s="79">
        <v>3.39943342776204E-2</v>
      </c>
      <c r="R391" s="79">
        <v>6.3241106719367585E-2</v>
      </c>
      <c r="S391" s="79">
        <v>8.7378640776699032E-2</v>
      </c>
      <c r="T391" s="80">
        <v>0.24183006535947713</v>
      </c>
    </row>
    <row r="392" spans="1:20" x14ac:dyDescent="0.25">
      <c r="A392" s="28" t="s">
        <v>189</v>
      </c>
      <c r="B392" s="29"/>
      <c r="C392" s="30">
        <v>1515</v>
      </c>
      <c r="D392" s="31">
        <v>1</v>
      </c>
      <c r="E392" s="35">
        <v>44</v>
      </c>
      <c r="F392" s="35">
        <v>224</v>
      </c>
      <c r="G392" s="35">
        <v>122</v>
      </c>
      <c r="H392" s="35">
        <v>263</v>
      </c>
      <c r="I392" s="35">
        <v>353</v>
      </c>
      <c r="J392" s="35">
        <v>253</v>
      </c>
      <c r="K392" s="35">
        <v>103</v>
      </c>
      <c r="L392" s="35">
        <v>153</v>
      </c>
      <c r="M392" s="36">
        <v>1</v>
      </c>
      <c r="N392" s="36">
        <v>1</v>
      </c>
      <c r="O392" s="36">
        <v>1</v>
      </c>
      <c r="P392" s="36">
        <v>1</v>
      </c>
      <c r="Q392" s="36">
        <v>1</v>
      </c>
      <c r="R392" s="36">
        <v>1</v>
      </c>
      <c r="S392" s="36">
        <v>1</v>
      </c>
      <c r="T392" s="37">
        <v>1</v>
      </c>
    </row>
    <row r="395" spans="1:20" x14ac:dyDescent="0.25">
      <c r="A395" t="s">
        <v>438</v>
      </c>
    </row>
    <row r="396" spans="1:20" ht="50.25" customHeight="1" x14ac:dyDescent="0.25">
      <c r="A396" s="380"/>
      <c r="B396" s="403"/>
      <c r="C396" s="389" t="s">
        <v>110</v>
      </c>
      <c r="D396" s="389"/>
      <c r="E396" s="409" t="s">
        <v>438</v>
      </c>
      <c r="F396" s="410"/>
      <c r="G396" s="410"/>
      <c r="H396" s="410"/>
      <c r="I396" s="410"/>
      <c r="J396" s="410"/>
      <c r="K396" s="410"/>
      <c r="L396" s="411"/>
    </row>
    <row r="397" spans="1:20" ht="57.75" x14ac:dyDescent="0.25">
      <c r="A397" s="382"/>
      <c r="B397" s="388"/>
      <c r="C397" s="38" t="s">
        <v>306</v>
      </c>
      <c r="D397" s="38" t="s">
        <v>307</v>
      </c>
      <c r="E397" s="17" t="s">
        <v>196</v>
      </c>
      <c r="F397" s="17" t="s">
        <v>197</v>
      </c>
      <c r="G397" s="17" t="s">
        <v>199</v>
      </c>
      <c r="H397" s="17" t="s">
        <v>200</v>
      </c>
      <c r="I397" s="17" t="s">
        <v>196</v>
      </c>
      <c r="J397" s="17" t="s">
        <v>197</v>
      </c>
      <c r="K397" s="17" t="s">
        <v>199</v>
      </c>
      <c r="L397" s="17" t="s">
        <v>200</v>
      </c>
    </row>
    <row r="398" spans="1:20" x14ac:dyDescent="0.25">
      <c r="A398" s="21" t="s">
        <v>21</v>
      </c>
      <c r="B398" s="22" t="s">
        <v>139</v>
      </c>
      <c r="C398" s="23">
        <v>518</v>
      </c>
      <c r="D398" s="24">
        <v>0.34191419141914192</v>
      </c>
      <c r="E398" s="45">
        <v>38</v>
      </c>
      <c r="F398" s="45">
        <v>332</v>
      </c>
      <c r="G398" s="45">
        <v>128</v>
      </c>
      <c r="H398" s="45">
        <v>20</v>
      </c>
      <c r="I398" s="46">
        <v>0.35514018691588783</v>
      </c>
      <c r="J398" s="46">
        <v>0.39104829210836278</v>
      </c>
      <c r="K398" s="46">
        <v>0.32323232323232326</v>
      </c>
      <c r="L398" s="47">
        <v>0.12269938650306748</v>
      </c>
    </row>
    <row r="399" spans="1:20" x14ac:dyDescent="0.25">
      <c r="A399" s="26"/>
      <c r="B399" s="12" t="s">
        <v>140</v>
      </c>
      <c r="C399" s="10">
        <v>166</v>
      </c>
      <c r="D399" s="11">
        <v>0.10957095709570958</v>
      </c>
      <c r="E399" s="41">
        <v>9</v>
      </c>
      <c r="F399" s="41">
        <v>87</v>
      </c>
      <c r="G399" s="41">
        <v>55</v>
      </c>
      <c r="H399" s="41">
        <v>15</v>
      </c>
      <c r="I399" s="42">
        <v>8.4112149532710276E-2</v>
      </c>
      <c r="J399" s="42">
        <v>0.10247349823321555</v>
      </c>
      <c r="K399" s="42">
        <v>0.1388888888888889</v>
      </c>
      <c r="L399" s="49">
        <v>9.202453987730061E-2</v>
      </c>
    </row>
    <row r="400" spans="1:20" x14ac:dyDescent="0.25">
      <c r="A400" s="26"/>
      <c r="B400" s="12" t="s">
        <v>141</v>
      </c>
      <c r="C400" s="10">
        <v>208</v>
      </c>
      <c r="D400" s="11">
        <v>0.1372937293729373</v>
      </c>
      <c r="E400" s="41">
        <v>16</v>
      </c>
      <c r="F400" s="41">
        <v>104</v>
      </c>
      <c r="G400" s="41">
        <v>58</v>
      </c>
      <c r="H400" s="41">
        <v>30</v>
      </c>
      <c r="I400" s="42">
        <v>0.14953271028037382</v>
      </c>
      <c r="J400" s="42">
        <v>0.12249705535924617</v>
      </c>
      <c r="K400" s="42">
        <v>0.14646464646464646</v>
      </c>
      <c r="L400" s="49">
        <v>0.18404907975460122</v>
      </c>
    </row>
    <row r="401" spans="1:20" x14ac:dyDescent="0.25">
      <c r="A401" s="26"/>
      <c r="B401" s="12" t="s">
        <v>142</v>
      </c>
      <c r="C401" s="10">
        <v>267</v>
      </c>
      <c r="D401" s="11">
        <v>0.17623762376237623</v>
      </c>
      <c r="E401" s="41">
        <v>15</v>
      </c>
      <c r="F401" s="41">
        <v>139</v>
      </c>
      <c r="G401" s="41">
        <v>74</v>
      </c>
      <c r="H401" s="41">
        <v>39</v>
      </c>
      <c r="I401" s="42">
        <v>0.14018691588785046</v>
      </c>
      <c r="J401" s="42">
        <v>0.16372202591283863</v>
      </c>
      <c r="K401" s="42">
        <v>0.18686868686868688</v>
      </c>
      <c r="L401" s="49">
        <v>0.2392638036809816</v>
      </c>
    </row>
    <row r="402" spans="1:20" x14ac:dyDescent="0.25">
      <c r="A402" s="26"/>
      <c r="B402" s="12" t="s">
        <v>143</v>
      </c>
      <c r="C402" s="10">
        <v>184</v>
      </c>
      <c r="D402" s="11">
        <v>0.12145214521452145</v>
      </c>
      <c r="E402" s="41">
        <v>14</v>
      </c>
      <c r="F402" s="41">
        <v>89</v>
      </c>
      <c r="G402" s="41">
        <v>50</v>
      </c>
      <c r="H402" s="41">
        <v>31</v>
      </c>
      <c r="I402" s="42">
        <v>0.13084112149532709</v>
      </c>
      <c r="J402" s="42">
        <v>0.10482921083627797</v>
      </c>
      <c r="K402" s="42">
        <v>0.12626262626262627</v>
      </c>
      <c r="L402" s="49">
        <v>0.19018404907975461</v>
      </c>
    </row>
    <row r="403" spans="1:20" x14ac:dyDescent="0.25">
      <c r="A403" s="26"/>
      <c r="B403" s="12" t="s">
        <v>144</v>
      </c>
      <c r="C403" s="10">
        <v>85</v>
      </c>
      <c r="D403" s="11">
        <v>5.6105610561056105E-2</v>
      </c>
      <c r="E403" s="41">
        <v>4</v>
      </c>
      <c r="F403" s="41">
        <v>45</v>
      </c>
      <c r="G403" s="41">
        <v>17</v>
      </c>
      <c r="H403" s="41">
        <v>19</v>
      </c>
      <c r="I403" s="42">
        <v>3.7383177570093455E-2</v>
      </c>
      <c r="J403" s="42">
        <v>5.3003533568904596E-2</v>
      </c>
      <c r="K403" s="42">
        <v>4.2929292929292928E-2</v>
      </c>
      <c r="L403" s="49">
        <v>0.1165644171779141</v>
      </c>
    </row>
    <row r="404" spans="1:20" x14ac:dyDescent="0.25">
      <c r="A404" s="81"/>
      <c r="B404" s="82" t="s">
        <v>145</v>
      </c>
      <c r="C404" s="83">
        <v>87</v>
      </c>
      <c r="D404" s="84">
        <v>5.7425742574257428E-2</v>
      </c>
      <c r="E404" s="78">
        <v>11</v>
      </c>
      <c r="F404" s="78">
        <v>53</v>
      </c>
      <c r="G404" s="78">
        <v>14</v>
      </c>
      <c r="H404" s="78">
        <v>9</v>
      </c>
      <c r="I404" s="79">
        <v>0.10280373831775701</v>
      </c>
      <c r="J404" s="79">
        <v>6.2426383981154299E-2</v>
      </c>
      <c r="K404" s="79">
        <v>3.5353535353535352E-2</v>
      </c>
      <c r="L404" s="80">
        <v>5.5214723926380369E-2</v>
      </c>
    </row>
    <row r="405" spans="1:20" x14ac:dyDescent="0.25">
      <c r="A405" s="28" t="s">
        <v>189</v>
      </c>
      <c r="B405" s="29"/>
      <c r="C405" s="30">
        <v>1515</v>
      </c>
      <c r="D405" s="31">
        <v>1</v>
      </c>
      <c r="E405" s="35">
        <v>107</v>
      </c>
      <c r="F405" s="35">
        <v>849</v>
      </c>
      <c r="G405" s="35">
        <v>396</v>
      </c>
      <c r="H405" s="35">
        <v>163</v>
      </c>
      <c r="I405" s="36">
        <v>1</v>
      </c>
      <c r="J405" s="36">
        <v>1</v>
      </c>
      <c r="K405" s="36">
        <v>1</v>
      </c>
      <c r="L405" s="37">
        <v>1</v>
      </c>
    </row>
    <row r="408" spans="1:20" x14ac:dyDescent="0.25">
      <c r="A408" t="s">
        <v>439</v>
      </c>
    </row>
    <row r="409" spans="1:20" ht="35.25" customHeight="1" x14ac:dyDescent="0.25">
      <c r="A409" s="380"/>
      <c r="B409" s="403"/>
      <c r="C409" s="389" t="s">
        <v>110</v>
      </c>
      <c r="D409" s="389"/>
      <c r="E409" s="409" t="s">
        <v>439</v>
      </c>
      <c r="F409" s="410"/>
      <c r="G409" s="410"/>
      <c r="H409" s="410"/>
      <c r="I409" s="410"/>
      <c r="J409" s="410"/>
      <c r="K409" s="410"/>
      <c r="L409" s="410"/>
      <c r="M409" s="410"/>
      <c r="N409" s="410"/>
      <c r="O409" s="410"/>
      <c r="P409" s="410"/>
      <c r="Q409" s="410"/>
      <c r="R409" s="410"/>
      <c r="S409" s="410"/>
      <c r="T409" s="411"/>
    </row>
    <row r="410" spans="1:20" ht="36" x14ac:dyDescent="0.25">
      <c r="A410" s="382"/>
      <c r="B410" s="388"/>
      <c r="C410" s="38" t="s">
        <v>306</v>
      </c>
      <c r="D410" s="38" t="s">
        <v>307</v>
      </c>
      <c r="E410" s="101" t="s">
        <v>622</v>
      </c>
      <c r="F410" s="101" t="s">
        <v>623</v>
      </c>
      <c r="G410" s="101" t="s">
        <v>624</v>
      </c>
      <c r="H410" s="101" t="s">
        <v>625</v>
      </c>
      <c r="I410" s="101" t="s">
        <v>626</v>
      </c>
      <c r="J410" s="101" t="s">
        <v>627</v>
      </c>
      <c r="K410" s="101" t="s">
        <v>628</v>
      </c>
      <c r="L410" s="101" t="s">
        <v>629</v>
      </c>
      <c r="M410" s="101" t="s">
        <v>622</v>
      </c>
      <c r="N410" s="101" t="s">
        <v>623</v>
      </c>
      <c r="O410" s="101" t="s">
        <v>624</v>
      </c>
      <c r="P410" s="101" t="s">
        <v>625</v>
      </c>
      <c r="Q410" s="101" t="s">
        <v>626</v>
      </c>
      <c r="R410" s="101" t="s">
        <v>627</v>
      </c>
      <c r="S410" s="101" t="s">
        <v>628</v>
      </c>
      <c r="T410" s="101" t="s">
        <v>629</v>
      </c>
    </row>
    <row r="411" spans="1:20" x14ac:dyDescent="0.25">
      <c r="A411" s="21" t="s">
        <v>21</v>
      </c>
      <c r="B411" s="22" t="s">
        <v>139</v>
      </c>
      <c r="C411" s="23">
        <v>518</v>
      </c>
      <c r="D411" s="24">
        <v>0.34191419141914192</v>
      </c>
      <c r="E411" s="45">
        <v>10</v>
      </c>
      <c r="F411" s="45">
        <v>23</v>
      </c>
      <c r="G411" s="45">
        <v>200</v>
      </c>
      <c r="H411" s="45">
        <v>52</v>
      </c>
      <c r="I411" s="45">
        <v>59</v>
      </c>
      <c r="J411" s="45">
        <v>78</v>
      </c>
      <c r="K411" s="45">
        <v>54</v>
      </c>
      <c r="L411" s="45">
        <v>42</v>
      </c>
      <c r="M411" s="46">
        <v>0.83333333333333337</v>
      </c>
      <c r="N411" s="46">
        <v>0.53488372093023251</v>
      </c>
      <c r="O411" s="46">
        <v>0.68493150684931503</v>
      </c>
      <c r="P411" s="46">
        <v>0.30769230769230771</v>
      </c>
      <c r="Q411" s="46">
        <v>0.21299638989169675</v>
      </c>
      <c r="R411" s="46">
        <v>0.24840764331210191</v>
      </c>
      <c r="S411" s="46">
        <v>0.24884792626728111</v>
      </c>
      <c r="T411" s="47">
        <v>0.21989528795811519</v>
      </c>
    </row>
    <row r="412" spans="1:20" x14ac:dyDescent="0.25">
      <c r="A412" s="26"/>
      <c r="B412" s="12" t="s">
        <v>140</v>
      </c>
      <c r="C412" s="10">
        <v>166</v>
      </c>
      <c r="D412" s="11">
        <v>0.10957095709570958</v>
      </c>
      <c r="E412" s="41">
        <v>0</v>
      </c>
      <c r="F412" s="41">
        <v>5</v>
      </c>
      <c r="G412" s="41">
        <v>41</v>
      </c>
      <c r="H412" s="41">
        <v>23</v>
      </c>
      <c r="I412" s="41">
        <v>39</v>
      </c>
      <c r="J412" s="41">
        <v>22</v>
      </c>
      <c r="K412" s="41">
        <v>26</v>
      </c>
      <c r="L412" s="41">
        <v>10</v>
      </c>
      <c r="M412" s="42">
        <v>0</v>
      </c>
      <c r="N412" s="42">
        <v>0.11627906976744186</v>
      </c>
      <c r="O412" s="42">
        <v>0.1404109589041096</v>
      </c>
      <c r="P412" s="42">
        <v>0.13609467455621302</v>
      </c>
      <c r="Q412" s="42">
        <v>0.1407942238267148</v>
      </c>
      <c r="R412" s="42">
        <v>7.0063694267515922E-2</v>
      </c>
      <c r="S412" s="42">
        <v>0.11981566820276497</v>
      </c>
      <c r="T412" s="49">
        <v>5.2356020942408377E-2</v>
      </c>
    </row>
    <row r="413" spans="1:20" x14ac:dyDescent="0.25">
      <c r="A413" s="26"/>
      <c r="B413" s="12" t="s">
        <v>141</v>
      </c>
      <c r="C413" s="10">
        <v>208</v>
      </c>
      <c r="D413" s="11">
        <v>0.1372937293729373</v>
      </c>
      <c r="E413" s="41">
        <v>1</v>
      </c>
      <c r="F413" s="41">
        <v>6</v>
      </c>
      <c r="G413" s="41">
        <v>15</v>
      </c>
      <c r="H413" s="41">
        <v>34</v>
      </c>
      <c r="I413" s="41">
        <v>42</v>
      </c>
      <c r="J413" s="41">
        <v>59</v>
      </c>
      <c r="K413" s="41">
        <v>36</v>
      </c>
      <c r="L413" s="41">
        <v>15</v>
      </c>
      <c r="M413" s="42">
        <v>8.3333333333333329E-2</v>
      </c>
      <c r="N413" s="42">
        <v>0.13953488372093023</v>
      </c>
      <c r="O413" s="42">
        <v>5.1369863013698627E-2</v>
      </c>
      <c r="P413" s="42">
        <v>0.20118343195266272</v>
      </c>
      <c r="Q413" s="42">
        <v>0.15162454873646208</v>
      </c>
      <c r="R413" s="42">
        <v>0.18789808917197454</v>
      </c>
      <c r="S413" s="42">
        <v>0.16589861751152074</v>
      </c>
      <c r="T413" s="49">
        <v>7.8534031413612565E-2</v>
      </c>
    </row>
    <row r="414" spans="1:20" x14ac:dyDescent="0.25">
      <c r="A414" s="26"/>
      <c r="B414" s="12" t="s">
        <v>142</v>
      </c>
      <c r="C414" s="10">
        <v>267</v>
      </c>
      <c r="D414" s="11">
        <v>0.17623762376237623</v>
      </c>
      <c r="E414" s="41">
        <v>0</v>
      </c>
      <c r="F414" s="41">
        <v>6</v>
      </c>
      <c r="G414" s="41">
        <v>18</v>
      </c>
      <c r="H414" s="41">
        <v>37</v>
      </c>
      <c r="I414" s="41">
        <v>70</v>
      </c>
      <c r="J414" s="41">
        <v>76</v>
      </c>
      <c r="K414" s="41">
        <v>45</v>
      </c>
      <c r="L414" s="41">
        <v>15</v>
      </c>
      <c r="M414" s="42">
        <v>0</v>
      </c>
      <c r="N414" s="42">
        <v>0.13953488372093023</v>
      </c>
      <c r="O414" s="42">
        <v>6.1643835616438353E-2</v>
      </c>
      <c r="P414" s="42">
        <v>0.21893491124260356</v>
      </c>
      <c r="Q414" s="42">
        <v>0.25270758122743681</v>
      </c>
      <c r="R414" s="42">
        <v>0.24203821656050956</v>
      </c>
      <c r="S414" s="42">
        <v>0.20737327188940091</v>
      </c>
      <c r="T414" s="49">
        <v>7.8534031413612565E-2</v>
      </c>
    </row>
    <row r="415" spans="1:20" x14ac:dyDescent="0.25">
      <c r="A415" s="26"/>
      <c r="B415" s="12" t="s">
        <v>143</v>
      </c>
      <c r="C415" s="10">
        <v>184</v>
      </c>
      <c r="D415" s="11">
        <v>0.12145214521452145</v>
      </c>
      <c r="E415" s="41">
        <v>1</v>
      </c>
      <c r="F415" s="41">
        <v>2</v>
      </c>
      <c r="G415" s="41">
        <v>11</v>
      </c>
      <c r="H415" s="41">
        <v>15</v>
      </c>
      <c r="I415" s="41">
        <v>36</v>
      </c>
      <c r="J415" s="41">
        <v>39</v>
      </c>
      <c r="K415" s="41">
        <v>31</v>
      </c>
      <c r="L415" s="41">
        <v>49</v>
      </c>
      <c r="M415" s="42">
        <v>8.3333333333333329E-2</v>
      </c>
      <c r="N415" s="42">
        <v>4.6511627906976744E-2</v>
      </c>
      <c r="O415" s="42">
        <v>3.7671232876712327E-2</v>
      </c>
      <c r="P415" s="42">
        <v>8.8757396449704137E-2</v>
      </c>
      <c r="Q415" s="42">
        <v>0.1299638989169675</v>
      </c>
      <c r="R415" s="42">
        <v>0.12420382165605096</v>
      </c>
      <c r="S415" s="42">
        <v>0.14285714285714285</v>
      </c>
      <c r="T415" s="49">
        <v>0.25654450261780104</v>
      </c>
    </row>
    <row r="416" spans="1:20" x14ac:dyDescent="0.25">
      <c r="A416" s="26"/>
      <c r="B416" s="12" t="s">
        <v>144</v>
      </c>
      <c r="C416" s="10">
        <v>85</v>
      </c>
      <c r="D416" s="11">
        <v>5.6105610561056105E-2</v>
      </c>
      <c r="E416" s="41">
        <v>0</v>
      </c>
      <c r="F416" s="41">
        <v>0</v>
      </c>
      <c r="G416" s="41">
        <v>5</v>
      </c>
      <c r="H416" s="41">
        <v>6</v>
      </c>
      <c r="I416" s="41">
        <v>18</v>
      </c>
      <c r="J416" s="41">
        <v>24</v>
      </c>
      <c r="K416" s="41">
        <v>11</v>
      </c>
      <c r="L416" s="41">
        <v>21</v>
      </c>
      <c r="M416" s="42">
        <v>0</v>
      </c>
      <c r="N416" s="42">
        <v>0</v>
      </c>
      <c r="O416" s="42">
        <v>1.7123287671232876E-2</v>
      </c>
      <c r="P416" s="42">
        <v>3.5502958579881658E-2</v>
      </c>
      <c r="Q416" s="42">
        <v>6.4981949458483748E-2</v>
      </c>
      <c r="R416" s="42">
        <v>7.6433121019108277E-2</v>
      </c>
      <c r="S416" s="42">
        <v>5.0691244239631339E-2</v>
      </c>
      <c r="T416" s="49">
        <v>0.1099476439790576</v>
      </c>
    </row>
    <row r="417" spans="1:20" x14ac:dyDescent="0.25">
      <c r="A417" s="81"/>
      <c r="B417" s="82" t="s">
        <v>145</v>
      </c>
      <c r="C417" s="83">
        <v>87</v>
      </c>
      <c r="D417" s="84">
        <v>5.7425742574257428E-2</v>
      </c>
      <c r="E417" s="78">
        <v>0</v>
      </c>
      <c r="F417" s="78">
        <v>1</v>
      </c>
      <c r="G417" s="78">
        <v>2</v>
      </c>
      <c r="H417" s="78">
        <v>2</v>
      </c>
      <c r="I417" s="78">
        <v>13</v>
      </c>
      <c r="J417" s="78">
        <v>16</v>
      </c>
      <c r="K417" s="78">
        <v>14</v>
      </c>
      <c r="L417" s="78">
        <v>39</v>
      </c>
      <c r="M417" s="79">
        <v>0</v>
      </c>
      <c r="N417" s="79">
        <v>2.3255813953488372E-2</v>
      </c>
      <c r="O417" s="79">
        <v>6.8493150684931503E-3</v>
      </c>
      <c r="P417" s="79">
        <v>1.1834319526627219E-2</v>
      </c>
      <c r="Q417" s="79">
        <v>4.6931407942238268E-2</v>
      </c>
      <c r="R417" s="79">
        <v>5.0955414012738856E-2</v>
      </c>
      <c r="S417" s="79">
        <v>6.4516129032258063E-2</v>
      </c>
      <c r="T417" s="80">
        <v>0.20418848167539266</v>
      </c>
    </row>
    <row r="418" spans="1:20" x14ac:dyDescent="0.25">
      <c r="A418" s="28" t="s">
        <v>189</v>
      </c>
      <c r="B418" s="29"/>
      <c r="C418" s="30">
        <v>1515</v>
      </c>
      <c r="D418" s="31">
        <v>1</v>
      </c>
      <c r="E418" s="35">
        <v>12</v>
      </c>
      <c r="F418" s="35">
        <v>43</v>
      </c>
      <c r="G418" s="35">
        <v>292</v>
      </c>
      <c r="H418" s="35">
        <v>169</v>
      </c>
      <c r="I418" s="35">
        <v>277</v>
      </c>
      <c r="J418" s="35">
        <v>314</v>
      </c>
      <c r="K418" s="35">
        <v>217</v>
      </c>
      <c r="L418" s="35">
        <v>191</v>
      </c>
      <c r="M418" s="36">
        <v>1</v>
      </c>
      <c r="N418" s="36">
        <v>1</v>
      </c>
      <c r="O418" s="36">
        <v>1</v>
      </c>
      <c r="P418" s="36">
        <v>1</v>
      </c>
      <c r="Q418" s="36">
        <v>1</v>
      </c>
      <c r="R418" s="36">
        <v>1</v>
      </c>
      <c r="S418" s="36">
        <v>1</v>
      </c>
      <c r="T418" s="37">
        <v>1</v>
      </c>
    </row>
    <row r="420" spans="1:20" x14ac:dyDescent="0.25">
      <c r="E420" s="104"/>
      <c r="F420" s="104"/>
      <c r="G420" s="104"/>
      <c r="H420" s="104"/>
      <c r="I420" s="104"/>
    </row>
    <row r="421" spans="1:20" x14ac:dyDescent="0.25">
      <c r="E421" s="104"/>
      <c r="F421" s="104"/>
      <c r="G421" s="104"/>
      <c r="H421" s="104"/>
      <c r="I421" s="104"/>
    </row>
    <row r="422" spans="1:20" x14ac:dyDescent="0.25">
      <c r="E422" s="104"/>
      <c r="F422" s="104"/>
      <c r="G422" s="104"/>
      <c r="H422" s="104"/>
      <c r="I422" s="104"/>
    </row>
    <row r="423" spans="1:20" x14ac:dyDescent="0.25">
      <c r="E423" s="104"/>
      <c r="F423" s="104"/>
      <c r="G423" s="104"/>
      <c r="H423" s="104"/>
      <c r="I423" s="104"/>
    </row>
    <row r="424" spans="1:20" x14ac:dyDescent="0.25">
      <c r="E424" s="104"/>
      <c r="F424" s="104"/>
      <c r="G424" s="104"/>
      <c r="H424" s="104"/>
      <c r="I424" s="104"/>
    </row>
    <row r="425" spans="1:20" x14ac:dyDescent="0.25">
      <c r="E425" s="104"/>
      <c r="F425" s="104"/>
      <c r="G425" s="104"/>
      <c r="H425" s="104"/>
      <c r="I425" s="104"/>
    </row>
  </sheetData>
  <mergeCells count="271">
    <mergeCell ref="E317:N317"/>
    <mergeCell ref="E58:AN58"/>
    <mergeCell ref="E59:H59"/>
    <mergeCell ref="I59:L59"/>
    <mergeCell ref="M59:P59"/>
    <mergeCell ref="Q59:T59"/>
    <mergeCell ref="U59:X59"/>
    <mergeCell ref="Y59:AB59"/>
    <mergeCell ref="AC59:AF59"/>
    <mergeCell ref="AG59:AJ59"/>
    <mergeCell ref="AK59:AN59"/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17:B18"/>
    <mergeCell ref="C17:D17"/>
    <mergeCell ref="E17:AB17"/>
    <mergeCell ref="C18:C19"/>
    <mergeCell ref="D18:D19"/>
    <mergeCell ref="E18:H18"/>
    <mergeCell ref="I18:L18"/>
    <mergeCell ref="M18:P18"/>
    <mergeCell ref="Q18:T18"/>
    <mergeCell ref="U18:X18"/>
    <mergeCell ref="Y18:AB18"/>
    <mergeCell ref="AK45:AN45"/>
    <mergeCell ref="AO45:AR45"/>
    <mergeCell ref="AS45:AV45"/>
    <mergeCell ref="AW45:AZ45"/>
    <mergeCell ref="A58:B59"/>
    <mergeCell ref="C58:D58"/>
    <mergeCell ref="C59:C60"/>
    <mergeCell ref="D59:D60"/>
    <mergeCell ref="A31:B32"/>
    <mergeCell ref="C31:D31"/>
    <mergeCell ref="E31:N31"/>
    <mergeCell ref="A44:B45"/>
    <mergeCell ref="C44:D44"/>
    <mergeCell ref="E44:AZ44"/>
    <mergeCell ref="C45:C46"/>
    <mergeCell ref="D45:D46"/>
    <mergeCell ref="E45:H45"/>
    <mergeCell ref="I45:L45"/>
    <mergeCell ref="M45:P45"/>
    <mergeCell ref="Q45:T45"/>
    <mergeCell ref="U45:X45"/>
    <mergeCell ref="Y45:AB45"/>
    <mergeCell ref="AC45:AF45"/>
    <mergeCell ref="AG45:AJ45"/>
    <mergeCell ref="A72:B73"/>
    <mergeCell ref="C72:D72"/>
    <mergeCell ref="C73:C74"/>
    <mergeCell ref="D73:D74"/>
    <mergeCell ref="E72:DJ72"/>
    <mergeCell ref="E73:O73"/>
    <mergeCell ref="P73:Z73"/>
    <mergeCell ref="AA73:AK73"/>
    <mergeCell ref="AL73:AV73"/>
    <mergeCell ref="AW73:BG73"/>
    <mergeCell ref="BH73:BR73"/>
    <mergeCell ref="BS73:CC73"/>
    <mergeCell ref="CD73:CN73"/>
    <mergeCell ref="CO73:CY73"/>
    <mergeCell ref="CZ73:DJ73"/>
    <mergeCell ref="A86:B87"/>
    <mergeCell ref="C86:D86"/>
    <mergeCell ref="C87:C88"/>
    <mergeCell ref="D87:D88"/>
    <mergeCell ref="E86:DJ86"/>
    <mergeCell ref="E87:O87"/>
    <mergeCell ref="P87:Z87"/>
    <mergeCell ref="AA87:AK87"/>
    <mergeCell ref="AL87:AV87"/>
    <mergeCell ref="AW87:BG87"/>
    <mergeCell ref="BH87:BR87"/>
    <mergeCell ref="BS87:CC87"/>
    <mergeCell ref="CD87:CN87"/>
    <mergeCell ref="CO87:CY87"/>
    <mergeCell ref="CZ87:DJ87"/>
    <mergeCell ref="A114:B115"/>
    <mergeCell ref="C114:D114"/>
    <mergeCell ref="E114:N114"/>
    <mergeCell ref="A100:B101"/>
    <mergeCell ref="C100:D100"/>
    <mergeCell ref="C101:C102"/>
    <mergeCell ref="D101:D102"/>
    <mergeCell ref="E100:DJ100"/>
    <mergeCell ref="E101:O101"/>
    <mergeCell ref="P101:Z101"/>
    <mergeCell ref="AA101:AK101"/>
    <mergeCell ref="AL101:AV101"/>
    <mergeCell ref="AW101:BG101"/>
    <mergeCell ref="BH101:BR101"/>
    <mergeCell ref="BS101:CC101"/>
    <mergeCell ref="CD101:CN101"/>
    <mergeCell ref="CO101:CY101"/>
    <mergeCell ref="CZ101:DJ101"/>
    <mergeCell ref="D128:D129"/>
    <mergeCell ref="A141:B142"/>
    <mergeCell ref="C141:D141"/>
    <mergeCell ref="C142:C143"/>
    <mergeCell ref="D142:D143"/>
    <mergeCell ref="A127:B128"/>
    <mergeCell ref="C127:D127"/>
    <mergeCell ref="E127:AR127"/>
    <mergeCell ref="E128:H128"/>
    <mergeCell ref="I128:L128"/>
    <mergeCell ref="M128:P128"/>
    <mergeCell ref="Q128:T128"/>
    <mergeCell ref="U128:X128"/>
    <mergeCell ref="Y128:AB128"/>
    <mergeCell ref="AC128:AF128"/>
    <mergeCell ref="AG128:AJ128"/>
    <mergeCell ref="AK128:AN128"/>
    <mergeCell ref="AO128:AR128"/>
    <mergeCell ref="C128:C129"/>
    <mergeCell ref="A168:B169"/>
    <mergeCell ref="C168:D168"/>
    <mergeCell ref="E168:N168"/>
    <mergeCell ref="A181:B183"/>
    <mergeCell ref="E181:MR181"/>
    <mergeCell ref="E141:AH141"/>
    <mergeCell ref="E142:N142"/>
    <mergeCell ref="O142:X142"/>
    <mergeCell ref="Y142:AH142"/>
    <mergeCell ref="A155:B156"/>
    <mergeCell ref="C155:D155"/>
    <mergeCell ref="E155:N155"/>
    <mergeCell ref="C181:D182"/>
    <mergeCell ref="E182:O182"/>
    <mergeCell ref="P182:Z182"/>
    <mergeCell ref="AA182:AK182"/>
    <mergeCell ref="AL182:AV182"/>
    <mergeCell ref="AW182:BG182"/>
    <mergeCell ref="BH182:BR182"/>
    <mergeCell ref="BS182:CC182"/>
    <mergeCell ref="CD182:CN182"/>
    <mergeCell ref="CO182:CY182"/>
    <mergeCell ref="CZ182:DJ182"/>
    <mergeCell ref="GU182:HE182"/>
    <mergeCell ref="A195:B196"/>
    <mergeCell ref="C195:D195"/>
    <mergeCell ref="E195:P195"/>
    <mergeCell ref="A208:B209"/>
    <mergeCell ref="C208:D208"/>
    <mergeCell ref="E208:AB208"/>
    <mergeCell ref="E209:H209"/>
    <mergeCell ref="I209:L209"/>
    <mergeCell ref="M209:P209"/>
    <mergeCell ref="Q209:T209"/>
    <mergeCell ref="U209:X209"/>
    <mergeCell ref="Y209:AB209"/>
    <mergeCell ref="C209:C210"/>
    <mergeCell ref="D209:D210"/>
    <mergeCell ref="A222:B223"/>
    <mergeCell ref="C222:D222"/>
    <mergeCell ref="C223:C224"/>
    <mergeCell ref="D223:D224"/>
    <mergeCell ref="E222:AR222"/>
    <mergeCell ref="E223:H223"/>
    <mergeCell ref="I223:L223"/>
    <mergeCell ref="M223:P223"/>
    <mergeCell ref="Q223:T223"/>
    <mergeCell ref="U223:X223"/>
    <mergeCell ref="Y223:AB223"/>
    <mergeCell ref="AC223:AF223"/>
    <mergeCell ref="AG223:AJ223"/>
    <mergeCell ref="AK223:AN223"/>
    <mergeCell ref="AO223:AR223"/>
    <mergeCell ref="A263:B264"/>
    <mergeCell ref="C263:D263"/>
    <mergeCell ref="E263:N263"/>
    <mergeCell ref="A276:B277"/>
    <mergeCell ref="C276:D276"/>
    <mergeCell ref="E276:N276"/>
    <mergeCell ref="A236:B237"/>
    <mergeCell ref="C236:D236"/>
    <mergeCell ref="E236:R236"/>
    <mergeCell ref="A249:B250"/>
    <mergeCell ref="C249:D249"/>
    <mergeCell ref="E249:L249"/>
    <mergeCell ref="E250:H250"/>
    <mergeCell ref="I250:L250"/>
    <mergeCell ref="D250:D251"/>
    <mergeCell ref="C250:C251"/>
    <mergeCell ref="A303:B304"/>
    <mergeCell ref="C303:D303"/>
    <mergeCell ref="C304:C305"/>
    <mergeCell ref="D304:D305"/>
    <mergeCell ref="E303:AF303"/>
    <mergeCell ref="E304:H304"/>
    <mergeCell ref="I304:L304"/>
    <mergeCell ref="M304:P304"/>
    <mergeCell ref="Q304:T304"/>
    <mergeCell ref="A289:B290"/>
    <mergeCell ref="C289:D289"/>
    <mergeCell ref="C290:C291"/>
    <mergeCell ref="D290:D291"/>
    <mergeCell ref="E289:AB289"/>
    <mergeCell ref="E290:H290"/>
    <mergeCell ref="I290:L290"/>
    <mergeCell ref="M290:P290"/>
    <mergeCell ref="Q290:T290"/>
    <mergeCell ref="U290:X290"/>
    <mergeCell ref="Y290:AB290"/>
    <mergeCell ref="A409:B410"/>
    <mergeCell ref="C409:D409"/>
    <mergeCell ref="E409:T409"/>
    <mergeCell ref="E357:X357"/>
    <mergeCell ref="A370:B371"/>
    <mergeCell ref="C370:D370"/>
    <mergeCell ref="E370:L370"/>
    <mergeCell ref="A383:B384"/>
    <mergeCell ref="C383:D383"/>
    <mergeCell ref="E383:T383"/>
    <mergeCell ref="A357:B358"/>
    <mergeCell ref="C357:D357"/>
    <mergeCell ref="AO344:AR344"/>
    <mergeCell ref="A317:B318"/>
    <mergeCell ref="C317:D317"/>
    <mergeCell ref="A396:B397"/>
    <mergeCell ref="C396:D396"/>
    <mergeCell ref="E396:L396"/>
    <mergeCell ref="D344:D345"/>
    <mergeCell ref="A343:B344"/>
    <mergeCell ref="C343:D343"/>
    <mergeCell ref="E343:AV343"/>
    <mergeCell ref="AS344:AV344"/>
    <mergeCell ref="C344:C345"/>
    <mergeCell ref="A330:B331"/>
    <mergeCell ref="C330:D330"/>
    <mergeCell ref="E330:N330"/>
    <mergeCell ref="I344:L344"/>
    <mergeCell ref="M344:P344"/>
    <mergeCell ref="Q344:T344"/>
    <mergeCell ref="U344:X344"/>
    <mergeCell ref="Y344:AB344"/>
    <mergeCell ref="AC344:AF344"/>
    <mergeCell ref="AG344:AJ344"/>
    <mergeCell ref="AK344:AN344"/>
    <mergeCell ref="E344:H344"/>
    <mergeCell ref="LA182:LK182"/>
    <mergeCell ref="LL182:LV182"/>
    <mergeCell ref="LW182:MG182"/>
    <mergeCell ref="MH182:MR182"/>
    <mergeCell ref="U304:X304"/>
    <mergeCell ref="Y304:AB304"/>
    <mergeCell ref="AC304:AF304"/>
    <mergeCell ref="HF182:HP182"/>
    <mergeCell ref="HQ182:IA182"/>
    <mergeCell ref="IB182:IL182"/>
    <mergeCell ref="IM182:IW182"/>
    <mergeCell ref="IX182:JH182"/>
    <mergeCell ref="JI182:JS182"/>
    <mergeCell ref="JT182:KD182"/>
    <mergeCell ref="KE182:KO182"/>
    <mergeCell ref="KP182:KZ182"/>
    <mergeCell ref="DK182:DU182"/>
    <mergeCell ref="DV182:EF182"/>
    <mergeCell ref="EG182:EQ182"/>
    <mergeCell ref="ER182:FB182"/>
    <mergeCell ref="FC182:FM182"/>
    <mergeCell ref="FN182:FX182"/>
    <mergeCell ref="FY182:GI182"/>
    <mergeCell ref="GJ182:GT182"/>
  </mergeCells>
  <hyperlinks>
    <hyperlink ref="A1" location="'Spis treści'!A1" display="Tablica 12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46"/>
  <sheetViews>
    <sheetView topLeftCell="A106" zoomScale="90" zoomScaleNormal="90" workbookViewId="0">
      <selection activeCell="AA119" sqref="AA119:AE124"/>
    </sheetView>
  </sheetViews>
  <sheetFormatPr defaultRowHeight="15" x14ac:dyDescent="0.25"/>
  <cols>
    <col min="1" max="1" width="14.5703125" customWidth="1"/>
    <col min="10" max="11" width="9.140625" customWidth="1"/>
  </cols>
  <sheetData>
    <row r="1" spans="1:528" s="3" customFormat="1" ht="22.5" customHeight="1" x14ac:dyDescent="0.25">
      <c r="A1" s="73" t="s">
        <v>42</v>
      </c>
      <c r="B1" s="4" t="s">
        <v>22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x14ac:dyDescent="0.25">
      <c r="A6" s="86" t="s">
        <v>22</v>
      </c>
      <c r="B6" s="23" t="s">
        <v>190</v>
      </c>
      <c r="C6" s="74">
        <v>338</v>
      </c>
      <c r="D6" s="75">
        <v>0.22310231023102312</v>
      </c>
      <c r="E6" s="23">
        <v>246</v>
      </c>
      <c r="F6" s="23">
        <v>92</v>
      </c>
      <c r="G6" s="24">
        <v>0.31948051948051948</v>
      </c>
      <c r="H6" s="24">
        <v>0.12348993288590604</v>
      </c>
      <c r="I6" s="23">
        <v>49</v>
      </c>
      <c r="J6" s="23">
        <v>46</v>
      </c>
      <c r="K6" s="23">
        <v>116</v>
      </c>
      <c r="L6" s="23">
        <v>75</v>
      </c>
      <c r="M6" s="23">
        <v>52</v>
      </c>
      <c r="N6" s="24">
        <v>0.22374429223744291</v>
      </c>
      <c r="O6" s="24">
        <v>0.24210526315789474</v>
      </c>
      <c r="P6" s="24">
        <v>0.32861189801699719</v>
      </c>
      <c r="Q6" s="24">
        <v>0.23584905660377359</v>
      </c>
      <c r="R6" s="24">
        <v>0.11954022988505747</v>
      </c>
      <c r="S6" s="23">
        <v>23</v>
      </c>
      <c r="T6" s="23">
        <v>101</v>
      </c>
      <c r="U6" s="23">
        <v>47</v>
      </c>
      <c r="V6" s="23">
        <v>95</v>
      </c>
      <c r="W6" s="23">
        <v>72</v>
      </c>
      <c r="X6" s="24">
        <v>0.13855421686746988</v>
      </c>
      <c r="Y6" s="24">
        <v>0.23653395784543327</v>
      </c>
      <c r="Z6" s="24">
        <v>0.20614035087719298</v>
      </c>
      <c r="AA6" s="24">
        <v>0.2638888888888889</v>
      </c>
      <c r="AB6" s="24">
        <v>0.21556886227544911</v>
      </c>
      <c r="AC6" s="23">
        <v>226</v>
      </c>
      <c r="AD6" s="23">
        <v>53</v>
      </c>
      <c r="AE6" s="23">
        <v>31</v>
      </c>
      <c r="AF6" s="23">
        <v>21</v>
      </c>
      <c r="AG6" s="23">
        <v>7</v>
      </c>
      <c r="AH6" s="24">
        <v>0.25594563986409968</v>
      </c>
      <c r="AI6" s="24">
        <v>0.24090909090909091</v>
      </c>
      <c r="AJ6" s="24">
        <v>0.21379310344827587</v>
      </c>
      <c r="AK6" s="24">
        <v>0.11931818181818182</v>
      </c>
      <c r="AL6" s="24">
        <v>7.6923076923076927E-2</v>
      </c>
      <c r="AM6" s="23">
        <v>15</v>
      </c>
      <c r="AN6" s="23">
        <v>3</v>
      </c>
      <c r="AO6" s="23">
        <v>15</v>
      </c>
      <c r="AP6" s="23">
        <v>38</v>
      </c>
      <c r="AQ6" s="23">
        <v>59</v>
      </c>
      <c r="AR6" s="23">
        <v>19</v>
      </c>
      <c r="AS6" s="23">
        <v>41</v>
      </c>
      <c r="AT6" s="23">
        <v>32</v>
      </c>
      <c r="AU6" s="23">
        <v>15</v>
      </c>
      <c r="AV6" s="23">
        <v>35</v>
      </c>
      <c r="AW6" s="23">
        <v>49</v>
      </c>
      <c r="AX6" s="23">
        <v>17</v>
      </c>
      <c r="AY6" s="24">
        <v>0.18072289156626506</v>
      </c>
      <c r="AZ6" s="24">
        <v>5.6603773584905662E-2</v>
      </c>
      <c r="BA6" s="24">
        <v>0.1048951048951049</v>
      </c>
      <c r="BB6" s="24">
        <v>0.25850340136054423</v>
      </c>
      <c r="BC6" s="24">
        <v>0.35119047619047616</v>
      </c>
      <c r="BD6" s="24">
        <v>0.26027397260273971</v>
      </c>
      <c r="BE6" s="24">
        <v>0.25308641975308643</v>
      </c>
      <c r="BF6" s="24">
        <v>0.21917808219178081</v>
      </c>
      <c r="BG6" s="24">
        <v>9.7402597402597407E-2</v>
      </c>
      <c r="BH6" s="24">
        <v>0.23333333333333334</v>
      </c>
      <c r="BI6" s="24">
        <v>0.31818181818181818</v>
      </c>
      <c r="BJ6" s="24">
        <v>0.2073170731707317</v>
      </c>
      <c r="BK6" s="23">
        <v>59</v>
      </c>
      <c r="BL6" s="23">
        <v>279</v>
      </c>
      <c r="BM6" s="24">
        <v>0.29797979797979796</v>
      </c>
      <c r="BN6" s="24">
        <v>0.21184510250569477</v>
      </c>
      <c r="BO6" s="23">
        <v>14</v>
      </c>
      <c r="BP6" s="23">
        <v>20</v>
      </c>
      <c r="BQ6" s="23">
        <v>16</v>
      </c>
      <c r="BR6" s="23">
        <v>7</v>
      </c>
      <c r="BS6" s="23">
        <v>2</v>
      </c>
      <c r="BT6" s="23">
        <v>0</v>
      </c>
      <c r="BU6" s="24">
        <v>0.2413793103448276</v>
      </c>
      <c r="BV6" s="24">
        <v>0.44444444444444442</v>
      </c>
      <c r="BW6" s="24">
        <v>0.33333333333333331</v>
      </c>
      <c r="BX6" s="24">
        <v>0.21875</v>
      </c>
      <c r="BY6" s="24">
        <v>0.16666666666666666</v>
      </c>
      <c r="BZ6" s="25">
        <v>0</v>
      </c>
    </row>
    <row r="7" spans="1:528" x14ac:dyDescent="0.25">
      <c r="A7" s="15"/>
      <c r="B7" s="10" t="s">
        <v>191</v>
      </c>
      <c r="C7" s="8">
        <v>336</v>
      </c>
      <c r="D7" s="9">
        <v>0.22178217821782178</v>
      </c>
      <c r="E7" s="10">
        <v>104</v>
      </c>
      <c r="F7" s="10">
        <v>232</v>
      </c>
      <c r="G7" s="11">
        <v>0.13506493506493505</v>
      </c>
      <c r="H7" s="11">
        <v>0.31140939597315437</v>
      </c>
      <c r="I7" s="10">
        <v>24</v>
      </c>
      <c r="J7" s="10">
        <v>55</v>
      </c>
      <c r="K7" s="10">
        <v>57</v>
      </c>
      <c r="L7" s="10">
        <v>83</v>
      </c>
      <c r="M7" s="10">
        <v>117</v>
      </c>
      <c r="N7" s="11">
        <v>0.1095890410958904</v>
      </c>
      <c r="O7" s="11">
        <v>0.28947368421052633</v>
      </c>
      <c r="P7" s="11">
        <v>0.16147308781869688</v>
      </c>
      <c r="Q7" s="11">
        <v>0.2610062893081761</v>
      </c>
      <c r="R7" s="11">
        <v>0.26896551724137929</v>
      </c>
      <c r="S7" s="10">
        <v>51</v>
      </c>
      <c r="T7" s="10">
        <v>129</v>
      </c>
      <c r="U7" s="10">
        <v>33</v>
      </c>
      <c r="V7" s="10">
        <v>84</v>
      </c>
      <c r="W7" s="10">
        <v>39</v>
      </c>
      <c r="X7" s="11">
        <v>0.30722891566265059</v>
      </c>
      <c r="Y7" s="11">
        <v>0.30210772833723654</v>
      </c>
      <c r="Z7" s="11">
        <v>0.14473684210526316</v>
      </c>
      <c r="AA7" s="11">
        <v>0.23333333333333334</v>
      </c>
      <c r="AB7" s="11">
        <v>0.11676646706586827</v>
      </c>
      <c r="AC7" s="10">
        <v>285</v>
      </c>
      <c r="AD7" s="10">
        <v>30</v>
      </c>
      <c r="AE7" s="10">
        <v>10</v>
      </c>
      <c r="AF7" s="10">
        <v>8</v>
      </c>
      <c r="AG7" s="10">
        <v>3</v>
      </c>
      <c r="AH7" s="11">
        <v>0.32276330690826727</v>
      </c>
      <c r="AI7" s="11">
        <v>0.13636363636363635</v>
      </c>
      <c r="AJ7" s="11">
        <v>6.8965517241379309E-2</v>
      </c>
      <c r="AK7" s="11">
        <v>4.5454545454545456E-2</v>
      </c>
      <c r="AL7" s="11">
        <v>3.2967032967032968E-2</v>
      </c>
      <c r="AM7" s="10">
        <v>7</v>
      </c>
      <c r="AN7" s="10">
        <v>15</v>
      </c>
      <c r="AO7" s="10">
        <v>22</v>
      </c>
      <c r="AP7" s="10">
        <v>57</v>
      </c>
      <c r="AQ7" s="10">
        <v>45</v>
      </c>
      <c r="AR7" s="10">
        <v>20</v>
      </c>
      <c r="AS7" s="10">
        <v>34</v>
      </c>
      <c r="AT7" s="10">
        <v>20</v>
      </c>
      <c r="AU7" s="10">
        <v>15</v>
      </c>
      <c r="AV7" s="10">
        <v>37</v>
      </c>
      <c r="AW7" s="10">
        <v>33</v>
      </c>
      <c r="AX7" s="10">
        <v>31</v>
      </c>
      <c r="AY7" s="11">
        <v>8.4337349397590355E-2</v>
      </c>
      <c r="AZ7" s="11">
        <v>0.28301886792452829</v>
      </c>
      <c r="BA7" s="11">
        <v>0.15384615384615385</v>
      </c>
      <c r="BB7" s="11">
        <v>0.38775510204081631</v>
      </c>
      <c r="BC7" s="11">
        <v>0.26785714285714285</v>
      </c>
      <c r="BD7" s="11">
        <v>0.27397260273972601</v>
      </c>
      <c r="BE7" s="11">
        <v>0.20987654320987653</v>
      </c>
      <c r="BF7" s="11">
        <v>0.13698630136986301</v>
      </c>
      <c r="BG7" s="11">
        <v>9.7402597402597407E-2</v>
      </c>
      <c r="BH7" s="11">
        <v>0.24666666666666667</v>
      </c>
      <c r="BI7" s="11">
        <v>0.21428571428571427</v>
      </c>
      <c r="BJ7" s="11">
        <v>0.37804878048780488</v>
      </c>
      <c r="BK7" s="10">
        <v>24</v>
      </c>
      <c r="BL7" s="10">
        <v>312</v>
      </c>
      <c r="BM7" s="11">
        <v>0.12121212121212122</v>
      </c>
      <c r="BN7" s="11">
        <v>0.23690205011389523</v>
      </c>
      <c r="BO7" s="10">
        <v>8</v>
      </c>
      <c r="BP7" s="10">
        <v>5</v>
      </c>
      <c r="BQ7" s="10">
        <v>5</v>
      </c>
      <c r="BR7" s="10">
        <v>3</v>
      </c>
      <c r="BS7" s="10">
        <v>3</v>
      </c>
      <c r="BT7" s="10">
        <v>0</v>
      </c>
      <c r="BU7" s="11">
        <v>0.13793103448275862</v>
      </c>
      <c r="BV7" s="11">
        <v>0.1111111111111111</v>
      </c>
      <c r="BW7" s="11">
        <v>0.10416666666666667</v>
      </c>
      <c r="BX7" s="11">
        <v>9.375E-2</v>
      </c>
      <c r="BY7" s="11">
        <v>0.25</v>
      </c>
      <c r="BZ7" s="27">
        <v>0</v>
      </c>
    </row>
    <row r="8" spans="1:528" x14ac:dyDescent="0.25">
      <c r="A8" s="15"/>
      <c r="B8" s="10" t="s">
        <v>192</v>
      </c>
      <c r="C8" s="8">
        <v>372</v>
      </c>
      <c r="D8" s="9">
        <v>0.24554455445544554</v>
      </c>
      <c r="E8" s="10">
        <v>174</v>
      </c>
      <c r="F8" s="10">
        <v>198</v>
      </c>
      <c r="G8" s="11">
        <v>0.22597402597402597</v>
      </c>
      <c r="H8" s="11">
        <v>0.26577181208053691</v>
      </c>
      <c r="I8" s="10">
        <v>13</v>
      </c>
      <c r="J8" s="10">
        <v>30</v>
      </c>
      <c r="K8" s="10">
        <v>62</v>
      </c>
      <c r="L8" s="10">
        <v>75</v>
      </c>
      <c r="M8" s="10">
        <v>192</v>
      </c>
      <c r="N8" s="11">
        <v>5.9360730593607303E-2</v>
      </c>
      <c r="O8" s="11">
        <v>0.15789473684210525</v>
      </c>
      <c r="P8" s="11">
        <v>0.17563739376770537</v>
      </c>
      <c r="Q8" s="11">
        <v>0.23584905660377359</v>
      </c>
      <c r="R8" s="11">
        <v>0.44137931034482758</v>
      </c>
      <c r="S8" s="10">
        <v>31</v>
      </c>
      <c r="T8" s="10">
        <v>119</v>
      </c>
      <c r="U8" s="10">
        <v>36</v>
      </c>
      <c r="V8" s="10">
        <v>58</v>
      </c>
      <c r="W8" s="10">
        <v>128</v>
      </c>
      <c r="X8" s="11">
        <v>0.18674698795180722</v>
      </c>
      <c r="Y8" s="11">
        <v>0.27868852459016391</v>
      </c>
      <c r="Z8" s="11">
        <v>0.15789473684210525</v>
      </c>
      <c r="AA8" s="11">
        <v>0.16111111111111112</v>
      </c>
      <c r="AB8" s="11">
        <v>0.38323353293413176</v>
      </c>
      <c r="AC8" s="10">
        <v>262</v>
      </c>
      <c r="AD8" s="10">
        <v>41</v>
      </c>
      <c r="AE8" s="10">
        <v>33</v>
      </c>
      <c r="AF8" s="10">
        <v>25</v>
      </c>
      <c r="AG8" s="10">
        <v>11</v>
      </c>
      <c r="AH8" s="11">
        <v>0.29671574178935445</v>
      </c>
      <c r="AI8" s="11">
        <v>0.18636363636363637</v>
      </c>
      <c r="AJ8" s="11">
        <v>0.22758620689655173</v>
      </c>
      <c r="AK8" s="11">
        <v>0.14204545454545456</v>
      </c>
      <c r="AL8" s="11">
        <v>0.12087912087912088</v>
      </c>
      <c r="AM8" s="10">
        <v>21</v>
      </c>
      <c r="AN8" s="10">
        <v>12</v>
      </c>
      <c r="AO8" s="10">
        <v>97</v>
      </c>
      <c r="AP8" s="10">
        <v>33</v>
      </c>
      <c r="AQ8" s="10">
        <v>41</v>
      </c>
      <c r="AR8" s="10">
        <v>18</v>
      </c>
      <c r="AS8" s="10">
        <v>39</v>
      </c>
      <c r="AT8" s="10">
        <v>16</v>
      </c>
      <c r="AU8" s="10">
        <v>14</v>
      </c>
      <c r="AV8" s="10">
        <v>40</v>
      </c>
      <c r="AW8" s="10">
        <v>27</v>
      </c>
      <c r="AX8" s="10">
        <v>14</v>
      </c>
      <c r="AY8" s="11">
        <v>0.25301204819277107</v>
      </c>
      <c r="AZ8" s="11">
        <v>0.22641509433962265</v>
      </c>
      <c r="BA8" s="11">
        <v>0.67832167832167833</v>
      </c>
      <c r="BB8" s="11">
        <v>0.22448979591836735</v>
      </c>
      <c r="BC8" s="11">
        <v>0.24404761904761904</v>
      </c>
      <c r="BD8" s="11">
        <v>0.24657534246575341</v>
      </c>
      <c r="BE8" s="11">
        <v>0.24074074074074073</v>
      </c>
      <c r="BF8" s="11">
        <v>0.1095890410958904</v>
      </c>
      <c r="BG8" s="11">
        <v>9.0909090909090912E-2</v>
      </c>
      <c r="BH8" s="11">
        <v>0.26666666666666666</v>
      </c>
      <c r="BI8" s="11">
        <v>0.17532467532467533</v>
      </c>
      <c r="BJ8" s="11">
        <v>0.17073170731707318</v>
      </c>
      <c r="BK8" s="10">
        <v>52</v>
      </c>
      <c r="BL8" s="10">
        <v>320</v>
      </c>
      <c r="BM8" s="11">
        <v>0.26262626262626265</v>
      </c>
      <c r="BN8" s="11">
        <v>0.24297646165527714</v>
      </c>
      <c r="BO8" s="10">
        <v>11</v>
      </c>
      <c r="BP8" s="10">
        <v>8</v>
      </c>
      <c r="BQ8" s="10">
        <v>16</v>
      </c>
      <c r="BR8" s="10">
        <v>10</v>
      </c>
      <c r="BS8" s="10">
        <v>4</v>
      </c>
      <c r="BT8" s="10">
        <v>3</v>
      </c>
      <c r="BU8" s="11">
        <v>0.18965517241379309</v>
      </c>
      <c r="BV8" s="11">
        <v>0.17777777777777778</v>
      </c>
      <c r="BW8" s="11">
        <v>0.33333333333333331</v>
      </c>
      <c r="BX8" s="11">
        <v>0.3125</v>
      </c>
      <c r="BY8" s="11">
        <v>0.33333333333333331</v>
      </c>
      <c r="BZ8" s="27">
        <v>1</v>
      </c>
    </row>
    <row r="9" spans="1:528" x14ac:dyDescent="0.25">
      <c r="A9" s="15"/>
      <c r="B9" s="10" t="s">
        <v>193</v>
      </c>
      <c r="C9" s="8">
        <v>169</v>
      </c>
      <c r="D9" s="9">
        <v>0.11155115511551156</v>
      </c>
      <c r="E9" s="10">
        <v>81</v>
      </c>
      <c r="F9" s="10">
        <v>88</v>
      </c>
      <c r="G9" s="11">
        <v>0.10519480519480519</v>
      </c>
      <c r="H9" s="11">
        <v>0.11812080536912752</v>
      </c>
      <c r="I9" s="10">
        <v>33</v>
      </c>
      <c r="J9" s="10">
        <v>16</v>
      </c>
      <c r="K9" s="10">
        <v>47</v>
      </c>
      <c r="L9" s="10">
        <v>34</v>
      </c>
      <c r="M9" s="10">
        <v>39</v>
      </c>
      <c r="N9" s="11">
        <v>0.15068493150684931</v>
      </c>
      <c r="O9" s="11">
        <v>8.4210526315789472E-2</v>
      </c>
      <c r="P9" s="11">
        <v>0.13314447592067988</v>
      </c>
      <c r="Q9" s="11">
        <v>0.1069182389937107</v>
      </c>
      <c r="R9" s="11">
        <v>8.9655172413793102E-2</v>
      </c>
      <c r="S9" s="10">
        <v>24</v>
      </c>
      <c r="T9" s="10">
        <v>42</v>
      </c>
      <c r="U9" s="10">
        <v>49</v>
      </c>
      <c r="V9" s="10">
        <v>40</v>
      </c>
      <c r="W9" s="10">
        <v>14</v>
      </c>
      <c r="X9" s="11">
        <v>0.14457831325301204</v>
      </c>
      <c r="Y9" s="11">
        <v>9.8360655737704916E-2</v>
      </c>
      <c r="Z9" s="11">
        <v>0.21491228070175439</v>
      </c>
      <c r="AA9" s="11">
        <v>0.1111111111111111</v>
      </c>
      <c r="AB9" s="11">
        <v>4.1916167664670656E-2</v>
      </c>
      <c r="AC9" s="10">
        <v>49</v>
      </c>
      <c r="AD9" s="10">
        <v>32</v>
      </c>
      <c r="AE9" s="10">
        <v>22</v>
      </c>
      <c r="AF9" s="10">
        <v>28</v>
      </c>
      <c r="AG9" s="10">
        <v>38</v>
      </c>
      <c r="AH9" s="11">
        <v>5.5492638731596829E-2</v>
      </c>
      <c r="AI9" s="11">
        <v>0.14545454545454545</v>
      </c>
      <c r="AJ9" s="11">
        <v>0.15172413793103448</v>
      </c>
      <c r="AK9" s="11">
        <v>0.15909090909090909</v>
      </c>
      <c r="AL9" s="11">
        <v>0.4175824175824176</v>
      </c>
      <c r="AM9" s="10">
        <v>9</v>
      </c>
      <c r="AN9" s="10">
        <v>2</v>
      </c>
      <c r="AO9" s="10">
        <v>10</v>
      </c>
      <c r="AP9" s="10">
        <v>16</v>
      </c>
      <c r="AQ9" s="10">
        <v>15</v>
      </c>
      <c r="AR9" s="10">
        <v>2</v>
      </c>
      <c r="AS9" s="10">
        <v>16</v>
      </c>
      <c r="AT9" s="10">
        <v>17</v>
      </c>
      <c r="AU9" s="10">
        <v>55</v>
      </c>
      <c r="AV9" s="10">
        <v>13</v>
      </c>
      <c r="AW9" s="10">
        <v>11</v>
      </c>
      <c r="AX9" s="10">
        <v>3</v>
      </c>
      <c r="AY9" s="11">
        <v>0.10843373493975904</v>
      </c>
      <c r="AZ9" s="11">
        <v>3.7735849056603772E-2</v>
      </c>
      <c r="BA9" s="11">
        <v>6.9930069930069935E-2</v>
      </c>
      <c r="BB9" s="11">
        <v>0.10884353741496598</v>
      </c>
      <c r="BC9" s="11">
        <v>8.9285714285714288E-2</v>
      </c>
      <c r="BD9" s="11">
        <v>2.7397260273972601E-2</v>
      </c>
      <c r="BE9" s="11">
        <v>9.8765432098765427E-2</v>
      </c>
      <c r="BF9" s="11">
        <v>0.11643835616438356</v>
      </c>
      <c r="BG9" s="11">
        <v>0.35714285714285715</v>
      </c>
      <c r="BH9" s="11">
        <v>8.666666666666667E-2</v>
      </c>
      <c r="BI9" s="11">
        <v>7.1428571428571425E-2</v>
      </c>
      <c r="BJ9" s="11">
        <v>3.6585365853658534E-2</v>
      </c>
      <c r="BK9" s="10">
        <v>30</v>
      </c>
      <c r="BL9" s="10">
        <v>139</v>
      </c>
      <c r="BM9" s="11">
        <v>0.15151515151515152</v>
      </c>
      <c r="BN9" s="11">
        <v>0.10554290053151101</v>
      </c>
      <c r="BO9" s="10">
        <v>11</v>
      </c>
      <c r="BP9" s="10">
        <v>7</v>
      </c>
      <c r="BQ9" s="10">
        <v>5</v>
      </c>
      <c r="BR9" s="10">
        <v>5</v>
      </c>
      <c r="BS9" s="10">
        <v>2</v>
      </c>
      <c r="BT9" s="10">
        <v>0</v>
      </c>
      <c r="BU9" s="11">
        <v>0.18965517241379309</v>
      </c>
      <c r="BV9" s="11">
        <v>0.15555555555555556</v>
      </c>
      <c r="BW9" s="11">
        <v>0.10416666666666667</v>
      </c>
      <c r="BX9" s="11">
        <v>0.15625</v>
      </c>
      <c r="BY9" s="11">
        <v>0.16666666666666666</v>
      </c>
      <c r="BZ9" s="27">
        <v>0</v>
      </c>
    </row>
    <row r="10" spans="1:528" x14ac:dyDescent="0.25">
      <c r="A10" s="15"/>
      <c r="B10" s="10" t="s">
        <v>194</v>
      </c>
      <c r="C10" s="8">
        <v>159</v>
      </c>
      <c r="D10" s="9">
        <v>0.10495049504950495</v>
      </c>
      <c r="E10" s="10">
        <v>95</v>
      </c>
      <c r="F10" s="10">
        <v>64</v>
      </c>
      <c r="G10" s="11">
        <v>0.12337662337662338</v>
      </c>
      <c r="H10" s="11">
        <v>8.5906040268456371E-2</v>
      </c>
      <c r="I10" s="10">
        <v>43</v>
      </c>
      <c r="J10" s="10">
        <v>27</v>
      </c>
      <c r="K10" s="10">
        <v>36</v>
      </c>
      <c r="L10" s="10">
        <v>31</v>
      </c>
      <c r="M10" s="10">
        <v>22</v>
      </c>
      <c r="N10" s="11">
        <v>0.19634703196347031</v>
      </c>
      <c r="O10" s="11">
        <v>0.14210526315789473</v>
      </c>
      <c r="P10" s="11">
        <v>0.10198300283286119</v>
      </c>
      <c r="Q10" s="11">
        <v>9.7484276729559755E-2</v>
      </c>
      <c r="R10" s="11">
        <v>5.057471264367816E-2</v>
      </c>
      <c r="S10" s="10">
        <v>18</v>
      </c>
      <c r="T10" s="10">
        <v>35</v>
      </c>
      <c r="U10" s="10">
        <v>35</v>
      </c>
      <c r="V10" s="10">
        <v>31</v>
      </c>
      <c r="W10" s="10">
        <v>40</v>
      </c>
      <c r="X10" s="11">
        <v>0.10843373493975904</v>
      </c>
      <c r="Y10" s="11">
        <v>8.1967213114754092E-2</v>
      </c>
      <c r="Z10" s="11">
        <v>0.15350877192982457</v>
      </c>
      <c r="AA10" s="11">
        <v>8.611111111111111E-2</v>
      </c>
      <c r="AB10" s="11">
        <v>0.11976047904191617</v>
      </c>
      <c r="AC10" s="10">
        <v>52</v>
      </c>
      <c r="AD10" s="10">
        <v>27</v>
      </c>
      <c r="AE10" s="10">
        <v>23</v>
      </c>
      <c r="AF10" s="10">
        <v>37</v>
      </c>
      <c r="AG10" s="10">
        <v>20</v>
      </c>
      <c r="AH10" s="11">
        <v>5.8890147225368061E-2</v>
      </c>
      <c r="AI10" s="11">
        <v>0.12272727272727273</v>
      </c>
      <c r="AJ10" s="11">
        <v>0.15862068965517243</v>
      </c>
      <c r="AK10" s="11">
        <v>0.21022727272727273</v>
      </c>
      <c r="AL10" s="11">
        <v>0.21978021978021978</v>
      </c>
      <c r="AM10" s="10">
        <v>16</v>
      </c>
      <c r="AN10" s="10">
        <v>2</v>
      </c>
      <c r="AO10" s="10">
        <v>3</v>
      </c>
      <c r="AP10" s="10">
        <v>3</v>
      </c>
      <c r="AQ10" s="10">
        <v>12</v>
      </c>
      <c r="AR10" s="10">
        <v>10</v>
      </c>
      <c r="AS10" s="10">
        <v>23</v>
      </c>
      <c r="AT10" s="10">
        <v>20</v>
      </c>
      <c r="AU10" s="10">
        <v>37</v>
      </c>
      <c r="AV10" s="10">
        <v>18</v>
      </c>
      <c r="AW10" s="10">
        <v>15</v>
      </c>
      <c r="AX10" s="10">
        <v>0</v>
      </c>
      <c r="AY10" s="11">
        <v>0.19277108433734941</v>
      </c>
      <c r="AZ10" s="11">
        <v>3.7735849056603772E-2</v>
      </c>
      <c r="BA10" s="11">
        <v>2.097902097902098E-2</v>
      </c>
      <c r="BB10" s="11">
        <v>2.0408163265306121E-2</v>
      </c>
      <c r="BC10" s="11">
        <v>7.1428571428571425E-2</v>
      </c>
      <c r="BD10" s="11">
        <v>0.13698630136986301</v>
      </c>
      <c r="BE10" s="11">
        <v>0.1419753086419753</v>
      </c>
      <c r="BF10" s="11">
        <v>0.13698630136986301</v>
      </c>
      <c r="BG10" s="11">
        <v>0.24025974025974026</v>
      </c>
      <c r="BH10" s="11">
        <v>0.12</v>
      </c>
      <c r="BI10" s="11">
        <v>9.7402597402597407E-2</v>
      </c>
      <c r="BJ10" s="11">
        <v>0</v>
      </c>
      <c r="BK10" s="10">
        <v>20</v>
      </c>
      <c r="BL10" s="10">
        <v>139</v>
      </c>
      <c r="BM10" s="11">
        <v>0.10101010101010101</v>
      </c>
      <c r="BN10" s="11">
        <v>0.10554290053151101</v>
      </c>
      <c r="BO10" s="10">
        <v>11</v>
      </c>
      <c r="BP10" s="10">
        <v>1</v>
      </c>
      <c r="BQ10" s="10">
        <v>5</v>
      </c>
      <c r="BR10" s="10">
        <v>3</v>
      </c>
      <c r="BS10" s="10">
        <v>0</v>
      </c>
      <c r="BT10" s="10">
        <v>0</v>
      </c>
      <c r="BU10" s="11">
        <v>0.18965517241379309</v>
      </c>
      <c r="BV10" s="11">
        <v>2.2222222222222223E-2</v>
      </c>
      <c r="BW10" s="11">
        <v>0.10416666666666667</v>
      </c>
      <c r="BX10" s="11">
        <v>9.375E-2</v>
      </c>
      <c r="BY10" s="11">
        <v>0</v>
      </c>
      <c r="BZ10" s="27">
        <v>0</v>
      </c>
    </row>
    <row r="11" spans="1:528" x14ac:dyDescent="0.25">
      <c r="A11" s="87"/>
      <c r="B11" s="83" t="s">
        <v>195</v>
      </c>
      <c r="C11" s="88">
        <v>200</v>
      </c>
      <c r="D11" s="89">
        <v>0.132013201320132</v>
      </c>
      <c r="E11" s="83">
        <v>101</v>
      </c>
      <c r="F11" s="83">
        <v>99</v>
      </c>
      <c r="G11" s="84">
        <v>0.13116883116883116</v>
      </c>
      <c r="H11" s="84">
        <v>0.13288590604026845</v>
      </c>
      <c r="I11" s="83">
        <v>63</v>
      </c>
      <c r="J11" s="83">
        <v>24</v>
      </c>
      <c r="K11" s="83">
        <v>48</v>
      </c>
      <c r="L11" s="83">
        <v>33</v>
      </c>
      <c r="M11" s="83">
        <v>32</v>
      </c>
      <c r="N11" s="84">
        <v>0.28767123287671231</v>
      </c>
      <c r="O11" s="84">
        <v>0.12631578947368421</v>
      </c>
      <c r="P11" s="84">
        <v>0.1359773371104816</v>
      </c>
      <c r="Q11" s="84">
        <v>0.10377358490566038</v>
      </c>
      <c r="R11" s="84">
        <v>7.3563218390804597E-2</v>
      </c>
      <c r="S11" s="83">
        <v>31</v>
      </c>
      <c r="T11" s="83">
        <v>21</v>
      </c>
      <c r="U11" s="83">
        <v>40</v>
      </c>
      <c r="V11" s="83">
        <v>59</v>
      </c>
      <c r="W11" s="83">
        <v>49</v>
      </c>
      <c r="X11" s="84">
        <v>0.18674698795180722</v>
      </c>
      <c r="Y11" s="84">
        <v>4.9180327868852458E-2</v>
      </c>
      <c r="Z11" s="84">
        <v>0.17543859649122806</v>
      </c>
      <c r="AA11" s="84">
        <v>0.16388888888888889</v>
      </c>
      <c r="AB11" s="84">
        <v>0.1467065868263473</v>
      </c>
      <c r="AC11" s="83">
        <v>42</v>
      </c>
      <c r="AD11" s="83">
        <v>50</v>
      </c>
      <c r="AE11" s="83">
        <v>30</v>
      </c>
      <c r="AF11" s="83">
        <v>64</v>
      </c>
      <c r="AG11" s="83">
        <v>14</v>
      </c>
      <c r="AH11" s="84">
        <v>4.7565118912797279E-2</v>
      </c>
      <c r="AI11" s="84">
        <v>0.22727272727272727</v>
      </c>
      <c r="AJ11" s="84">
        <v>0.20689655172413793</v>
      </c>
      <c r="AK11" s="84">
        <v>0.36363636363636365</v>
      </c>
      <c r="AL11" s="84">
        <v>0.15384615384615385</v>
      </c>
      <c r="AM11" s="83">
        <v>17</v>
      </c>
      <c r="AN11" s="83">
        <v>21</v>
      </c>
      <c r="AO11" s="83">
        <v>1</v>
      </c>
      <c r="AP11" s="83">
        <v>5</v>
      </c>
      <c r="AQ11" s="83">
        <v>8</v>
      </c>
      <c r="AR11" s="83">
        <v>10</v>
      </c>
      <c r="AS11" s="83">
        <v>18</v>
      </c>
      <c r="AT11" s="83">
        <v>43</v>
      </c>
      <c r="AU11" s="83">
        <v>23</v>
      </c>
      <c r="AV11" s="83">
        <v>14</v>
      </c>
      <c r="AW11" s="83">
        <v>22</v>
      </c>
      <c r="AX11" s="83">
        <v>18</v>
      </c>
      <c r="AY11" s="84">
        <v>0.20481927710843373</v>
      </c>
      <c r="AZ11" s="84">
        <v>0.39622641509433965</v>
      </c>
      <c r="BA11" s="84">
        <v>6.993006993006993E-3</v>
      </c>
      <c r="BB11" s="84">
        <v>3.4013605442176874E-2</v>
      </c>
      <c r="BC11" s="84">
        <v>4.7619047619047616E-2</v>
      </c>
      <c r="BD11" s="84">
        <v>0.13698630136986301</v>
      </c>
      <c r="BE11" s="84">
        <v>0.1111111111111111</v>
      </c>
      <c r="BF11" s="84">
        <v>0.29452054794520549</v>
      </c>
      <c r="BG11" s="84">
        <v>0.14935064935064934</v>
      </c>
      <c r="BH11" s="84">
        <v>9.3333333333333338E-2</v>
      </c>
      <c r="BI11" s="84">
        <v>0.14285714285714285</v>
      </c>
      <c r="BJ11" s="84">
        <v>0.21951219512195122</v>
      </c>
      <c r="BK11" s="83">
        <v>17</v>
      </c>
      <c r="BL11" s="83">
        <v>183</v>
      </c>
      <c r="BM11" s="84">
        <v>8.5858585858585856E-2</v>
      </c>
      <c r="BN11" s="84">
        <v>0.13895216400911162</v>
      </c>
      <c r="BO11" s="83">
        <v>5</v>
      </c>
      <c r="BP11" s="83">
        <v>4</v>
      </c>
      <c r="BQ11" s="83">
        <v>3</v>
      </c>
      <c r="BR11" s="83">
        <v>4</v>
      </c>
      <c r="BS11" s="83">
        <v>1</v>
      </c>
      <c r="BT11" s="83">
        <v>0</v>
      </c>
      <c r="BU11" s="84">
        <v>8.6206896551724144E-2</v>
      </c>
      <c r="BV11" s="84">
        <v>8.8888888888888892E-2</v>
      </c>
      <c r="BW11" s="84">
        <v>6.25E-2</v>
      </c>
      <c r="BX11" s="84">
        <v>0.125</v>
      </c>
      <c r="BY11" s="84">
        <v>8.3333333333333329E-2</v>
      </c>
      <c r="BZ11" s="85">
        <v>0</v>
      </c>
    </row>
    <row r="12" spans="1:528" x14ac:dyDescent="0.25">
      <c r="A12" s="33" t="s">
        <v>189</v>
      </c>
      <c r="B12" s="34"/>
      <c r="C12" s="35">
        <v>1515</v>
      </c>
      <c r="D12" s="36">
        <v>1</v>
      </c>
      <c r="E12" s="35">
        <v>770</v>
      </c>
      <c r="F12" s="35">
        <v>745</v>
      </c>
      <c r="G12" s="36">
        <v>1</v>
      </c>
      <c r="H12" s="36">
        <v>1</v>
      </c>
      <c r="I12" s="35">
        <v>219</v>
      </c>
      <c r="J12" s="35">
        <v>190</v>
      </c>
      <c r="K12" s="35">
        <v>353</v>
      </c>
      <c r="L12" s="35">
        <v>318</v>
      </c>
      <c r="M12" s="35">
        <v>435</v>
      </c>
      <c r="N12" s="36">
        <v>1</v>
      </c>
      <c r="O12" s="36">
        <v>1</v>
      </c>
      <c r="P12" s="36">
        <v>1</v>
      </c>
      <c r="Q12" s="36">
        <v>1</v>
      </c>
      <c r="R12" s="36">
        <v>1</v>
      </c>
      <c r="S12" s="35">
        <v>166</v>
      </c>
      <c r="T12" s="35">
        <v>427</v>
      </c>
      <c r="U12" s="35">
        <v>228</v>
      </c>
      <c r="V12" s="35">
        <v>360</v>
      </c>
      <c r="W12" s="35">
        <v>334</v>
      </c>
      <c r="X12" s="36">
        <v>1</v>
      </c>
      <c r="Y12" s="36">
        <v>1</v>
      </c>
      <c r="Z12" s="36">
        <v>1</v>
      </c>
      <c r="AA12" s="36">
        <v>1</v>
      </c>
      <c r="AB12" s="36">
        <v>1</v>
      </c>
      <c r="AC12" s="35">
        <v>883</v>
      </c>
      <c r="AD12" s="35">
        <v>220</v>
      </c>
      <c r="AE12" s="35">
        <v>145</v>
      </c>
      <c r="AF12" s="35">
        <v>176</v>
      </c>
      <c r="AG12" s="35">
        <v>91</v>
      </c>
      <c r="AH12" s="36">
        <v>1</v>
      </c>
      <c r="AI12" s="36">
        <v>1</v>
      </c>
      <c r="AJ12" s="36">
        <v>1</v>
      </c>
      <c r="AK12" s="36">
        <v>1</v>
      </c>
      <c r="AL12" s="36">
        <v>1</v>
      </c>
      <c r="AM12" s="35">
        <v>83</v>
      </c>
      <c r="AN12" s="35">
        <v>53</v>
      </c>
      <c r="AO12" s="35">
        <v>143</v>
      </c>
      <c r="AP12" s="35">
        <v>147</v>
      </c>
      <c r="AQ12" s="35">
        <v>168</v>
      </c>
      <c r="AR12" s="35">
        <v>73</v>
      </c>
      <c r="AS12" s="35">
        <v>162</v>
      </c>
      <c r="AT12" s="35">
        <v>146</v>
      </c>
      <c r="AU12" s="35">
        <v>154</v>
      </c>
      <c r="AV12" s="35">
        <v>150</v>
      </c>
      <c r="AW12" s="35">
        <v>154</v>
      </c>
      <c r="AX12" s="35">
        <v>82</v>
      </c>
      <c r="AY12" s="36">
        <v>1</v>
      </c>
      <c r="AZ12" s="36">
        <v>1</v>
      </c>
      <c r="BA12" s="36">
        <v>1</v>
      </c>
      <c r="BB12" s="36">
        <v>1</v>
      </c>
      <c r="BC12" s="36">
        <v>1</v>
      </c>
      <c r="BD12" s="36">
        <v>1</v>
      </c>
      <c r="BE12" s="36">
        <v>1</v>
      </c>
      <c r="BF12" s="36">
        <v>1</v>
      </c>
      <c r="BG12" s="36">
        <v>1</v>
      </c>
      <c r="BH12" s="36">
        <v>1</v>
      </c>
      <c r="BI12" s="36">
        <v>1</v>
      </c>
      <c r="BJ12" s="36">
        <v>1</v>
      </c>
      <c r="BK12" s="35">
        <v>198</v>
      </c>
      <c r="BL12" s="35">
        <v>1317</v>
      </c>
      <c r="BM12" s="36">
        <v>1</v>
      </c>
      <c r="BN12" s="36">
        <v>1</v>
      </c>
      <c r="BO12" s="35">
        <v>58</v>
      </c>
      <c r="BP12" s="35">
        <v>45</v>
      </c>
      <c r="BQ12" s="35">
        <v>48</v>
      </c>
      <c r="BR12" s="35">
        <v>32</v>
      </c>
      <c r="BS12" s="35">
        <v>12</v>
      </c>
      <c r="BT12" s="35">
        <v>3</v>
      </c>
      <c r="BU12" s="36">
        <v>1</v>
      </c>
      <c r="BV12" s="36">
        <v>1</v>
      </c>
      <c r="BW12" s="36">
        <v>1</v>
      </c>
      <c r="BX12" s="36">
        <v>1</v>
      </c>
      <c r="BY12" s="36">
        <v>1</v>
      </c>
      <c r="BZ12" s="37">
        <v>1</v>
      </c>
      <c r="CA12" s="7"/>
      <c r="CB12" s="7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</row>
    <row r="15" spans="1:528" x14ac:dyDescent="0.25">
      <c r="A15" t="s">
        <v>23</v>
      </c>
    </row>
    <row r="16" spans="1:528" x14ac:dyDescent="0.25">
      <c r="A16" s="380"/>
      <c r="B16" s="403"/>
      <c r="C16" s="389" t="s">
        <v>110</v>
      </c>
      <c r="D16" s="389"/>
      <c r="E16" s="376" t="s">
        <v>23</v>
      </c>
      <c r="F16" s="377"/>
      <c r="G16" s="377"/>
      <c r="H16" s="377"/>
      <c r="I16" s="377"/>
      <c r="J16" s="377"/>
      <c r="K16" s="377"/>
      <c r="L16" s="377"/>
      <c r="M16" s="377"/>
      <c r="N16" s="378"/>
    </row>
    <row r="17" spans="1:52" ht="55.5" customHeight="1" x14ac:dyDescent="0.25">
      <c r="A17" s="382"/>
      <c r="B17" s="388"/>
      <c r="C17" s="38" t="s">
        <v>306</v>
      </c>
      <c r="D17" s="38" t="s">
        <v>307</v>
      </c>
      <c r="E17" s="17" t="s">
        <v>196</v>
      </c>
      <c r="F17" s="17" t="s">
        <v>197</v>
      </c>
      <c r="G17" s="17" t="s">
        <v>198</v>
      </c>
      <c r="H17" s="17" t="s">
        <v>199</v>
      </c>
      <c r="I17" s="17" t="s">
        <v>200</v>
      </c>
      <c r="J17" s="17" t="s">
        <v>196</v>
      </c>
      <c r="K17" s="17" t="s">
        <v>197</v>
      </c>
      <c r="L17" s="17" t="s">
        <v>198</v>
      </c>
      <c r="M17" s="17" t="s">
        <v>199</v>
      </c>
      <c r="N17" s="17" t="s">
        <v>200</v>
      </c>
    </row>
    <row r="18" spans="1:52" ht="14.25" customHeight="1" x14ac:dyDescent="0.25">
      <c r="A18" s="86" t="s">
        <v>22</v>
      </c>
      <c r="B18" s="23" t="s">
        <v>190</v>
      </c>
      <c r="C18" s="74">
        <v>338</v>
      </c>
      <c r="D18" s="75">
        <v>0.22310231023102312</v>
      </c>
      <c r="E18" s="45">
        <v>60</v>
      </c>
      <c r="F18" s="45">
        <v>81</v>
      </c>
      <c r="G18" s="45">
        <v>144</v>
      </c>
      <c r="H18" s="45">
        <v>36</v>
      </c>
      <c r="I18" s="45">
        <v>17</v>
      </c>
      <c r="J18" s="46">
        <v>0.3592814371257485</v>
      </c>
      <c r="K18" s="46">
        <v>0.2288135593220339</v>
      </c>
      <c r="L18" s="46">
        <v>0.22464898595943839</v>
      </c>
      <c r="M18" s="46">
        <v>0.16513761467889909</v>
      </c>
      <c r="N18" s="47">
        <v>0.12592592592592591</v>
      </c>
    </row>
    <row r="19" spans="1:52" x14ac:dyDescent="0.25">
      <c r="A19" s="15"/>
      <c r="B19" s="10" t="s">
        <v>191</v>
      </c>
      <c r="C19" s="8">
        <v>336</v>
      </c>
      <c r="D19" s="9">
        <v>0.22178217821782178</v>
      </c>
      <c r="E19" s="41">
        <v>24</v>
      </c>
      <c r="F19" s="41">
        <v>74</v>
      </c>
      <c r="G19" s="41">
        <v>139</v>
      </c>
      <c r="H19" s="41">
        <v>63</v>
      </c>
      <c r="I19" s="41">
        <v>36</v>
      </c>
      <c r="J19" s="42">
        <v>0.1437125748502994</v>
      </c>
      <c r="K19" s="42">
        <v>0.20903954802259886</v>
      </c>
      <c r="L19" s="42">
        <v>0.21684867394695787</v>
      </c>
      <c r="M19" s="42">
        <v>0.28899082568807338</v>
      </c>
      <c r="N19" s="49">
        <v>0.26666666666666666</v>
      </c>
    </row>
    <row r="20" spans="1:52" x14ac:dyDescent="0.25">
      <c r="A20" s="15"/>
      <c r="B20" s="10" t="s">
        <v>192</v>
      </c>
      <c r="C20" s="8">
        <v>372</v>
      </c>
      <c r="D20" s="9">
        <v>0.24554455445544554</v>
      </c>
      <c r="E20" s="41">
        <v>43</v>
      </c>
      <c r="F20" s="41">
        <v>124</v>
      </c>
      <c r="G20" s="41">
        <v>166</v>
      </c>
      <c r="H20" s="41">
        <v>31</v>
      </c>
      <c r="I20" s="41">
        <v>8</v>
      </c>
      <c r="J20" s="42">
        <v>0.25748502994011974</v>
      </c>
      <c r="K20" s="42">
        <v>0.35028248587570621</v>
      </c>
      <c r="L20" s="42">
        <v>0.2589703588143526</v>
      </c>
      <c r="M20" s="42">
        <v>0.14220183486238533</v>
      </c>
      <c r="N20" s="49">
        <v>5.9259259259259262E-2</v>
      </c>
    </row>
    <row r="21" spans="1:52" x14ac:dyDescent="0.25">
      <c r="A21" s="15"/>
      <c r="B21" s="10" t="s">
        <v>193</v>
      </c>
      <c r="C21" s="8">
        <v>169</v>
      </c>
      <c r="D21" s="9">
        <v>0.11155115511551156</v>
      </c>
      <c r="E21" s="41">
        <v>24</v>
      </c>
      <c r="F21" s="41">
        <v>45</v>
      </c>
      <c r="G21" s="41">
        <v>69</v>
      </c>
      <c r="H21" s="41">
        <v>25</v>
      </c>
      <c r="I21" s="41">
        <v>6</v>
      </c>
      <c r="J21" s="42">
        <v>0.1437125748502994</v>
      </c>
      <c r="K21" s="42">
        <v>0.1271186440677966</v>
      </c>
      <c r="L21" s="42">
        <v>0.10764430577223089</v>
      </c>
      <c r="M21" s="42">
        <v>0.11467889908256881</v>
      </c>
      <c r="N21" s="49">
        <v>4.4444444444444446E-2</v>
      </c>
    </row>
    <row r="22" spans="1:52" x14ac:dyDescent="0.25">
      <c r="A22" s="15"/>
      <c r="B22" s="10" t="s">
        <v>194</v>
      </c>
      <c r="C22" s="8">
        <v>159</v>
      </c>
      <c r="D22" s="9">
        <v>0.10495049504950495</v>
      </c>
      <c r="E22" s="41">
        <v>18</v>
      </c>
      <c r="F22" s="41">
        <v>33</v>
      </c>
      <c r="G22" s="41">
        <v>81</v>
      </c>
      <c r="H22" s="41">
        <v>18</v>
      </c>
      <c r="I22" s="41">
        <v>9</v>
      </c>
      <c r="J22" s="42">
        <v>0.10778443113772455</v>
      </c>
      <c r="K22" s="42">
        <v>9.3220338983050849E-2</v>
      </c>
      <c r="L22" s="42">
        <v>0.12636505460218408</v>
      </c>
      <c r="M22" s="42">
        <v>8.2568807339449546E-2</v>
      </c>
      <c r="N22" s="49">
        <v>6.6666666666666666E-2</v>
      </c>
    </row>
    <row r="23" spans="1:52" x14ac:dyDescent="0.25">
      <c r="A23" s="87"/>
      <c r="B23" s="83" t="s">
        <v>195</v>
      </c>
      <c r="C23" s="88">
        <v>200</v>
      </c>
      <c r="D23" s="89">
        <v>0.132013201320132</v>
      </c>
      <c r="E23" s="78">
        <v>4</v>
      </c>
      <c r="F23" s="78">
        <v>13</v>
      </c>
      <c r="G23" s="78">
        <v>67</v>
      </c>
      <c r="H23" s="78">
        <v>53</v>
      </c>
      <c r="I23" s="78">
        <v>63</v>
      </c>
      <c r="J23" s="79">
        <v>2.3952095808383235E-2</v>
      </c>
      <c r="K23" s="79">
        <v>3.6723163841807911E-2</v>
      </c>
      <c r="L23" s="79">
        <v>0.10452418096723869</v>
      </c>
      <c r="M23" s="79">
        <v>0.24311926605504589</v>
      </c>
      <c r="N23" s="80">
        <v>0.46666666666666667</v>
      </c>
    </row>
    <row r="24" spans="1:52" x14ac:dyDescent="0.25">
      <c r="A24" s="33" t="s">
        <v>189</v>
      </c>
      <c r="B24" s="34"/>
      <c r="C24" s="35">
        <v>1515</v>
      </c>
      <c r="D24" s="36">
        <v>1</v>
      </c>
      <c r="E24" s="35">
        <v>167</v>
      </c>
      <c r="F24" s="35">
        <v>354</v>
      </c>
      <c r="G24" s="35">
        <v>641</v>
      </c>
      <c r="H24" s="35">
        <v>218</v>
      </c>
      <c r="I24" s="35">
        <v>135</v>
      </c>
      <c r="J24" s="36">
        <v>1</v>
      </c>
      <c r="K24" s="36">
        <v>1</v>
      </c>
      <c r="L24" s="36">
        <v>1</v>
      </c>
      <c r="M24" s="36">
        <v>1</v>
      </c>
      <c r="N24" s="37">
        <v>1</v>
      </c>
    </row>
    <row r="27" spans="1:52" x14ac:dyDescent="0.25">
      <c r="A27" t="s">
        <v>24</v>
      </c>
    </row>
    <row r="28" spans="1:52" x14ac:dyDescent="0.25">
      <c r="A28" s="380"/>
      <c r="B28" s="403"/>
      <c r="C28" s="389" t="s">
        <v>110</v>
      </c>
      <c r="D28" s="389"/>
      <c r="E28" s="376" t="s">
        <v>24</v>
      </c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8"/>
    </row>
    <row r="29" spans="1:52" ht="15" customHeight="1" x14ac:dyDescent="0.25">
      <c r="A29" s="382"/>
      <c r="B29" s="388"/>
      <c r="C29" s="395" t="s">
        <v>306</v>
      </c>
      <c r="D29" s="395" t="s">
        <v>307</v>
      </c>
      <c r="E29" s="411" t="s">
        <v>201</v>
      </c>
      <c r="F29" s="379"/>
      <c r="G29" s="379"/>
      <c r="H29" s="379"/>
      <c r="I29" s="379" t="s">
        <v>202</v>
      </c>
      <c r="J29" s="379"/>
      <c r="K29" s="379"/>
      <c r="L29" s="379"/>
      <c r="M29" s="379" t="s">
        <v>203</v>
      </c>
      <c r="N29" s="379"/>
      <c r="O29" s="379"/>
      <c r="P29" s="379"/>
      <c r="Q29" s="379" t="s">
        <v>204</v>
      </c>
      <c r="R29" s="379"/>
      <c r="S29" s="379"/>
      <c r="T29" s="379"/>
      <c r="U29" s="379" t="s">
        <v>205</v>
      </c>
      <c r="V29" s="379"/>
      <c r="W29" s="379"/>
      <c r="X29" s="379"/>
      <c r="Y29" s="379" t="s">
        <v>206</v>
      </c>
      <c r="Z29" s="379"/>
      <c r="AA29" s="379"/>
      <c r="AB29" s="379"/>
      <c r="AC29" s="379" t="s">
        <v>207</v>
      </c>
      <c r="AD29" s="379"/>
      <c r="AE29" s="379"/>
      <c r="AF29" s="379"/>
      <c r="AG29" s="379" t="s">
        <v>208</v>
      </c>
      <c r="AH29" s="379"/>
      <c r="AI29" s="379"/>
      <c r="AJ29" s="379"/>
      <c r="AK29" s="379" t="s">
        <v>209</v>
      </c>
      <c r="AL29" s="379"/>
      <c r="AM29" s="379"/>
      <c r="AN29" s="379"/>
      <c r="AO29" s="379" t="s">
        <v>210</v>
      </c>
      <c r="AP29" s="379"/>
      <c r="AQ29" s="379"/>
      <c r="AR29" s="379"/>
      <c r="AS29" s="379" t="s">
        <v>211</v>
      </c>
      <c r="AT29" s="379"/>
      <c r="AU29" s="379"/>
      <c r="AV29" s="379"/>
      <c r="AW29" s="379" t="s">
        <v>852</v>
      </c>
      <c r="AX29" s="379"/>
      <c r="AY29" s="379"/>
      <c r="AZ29" s="379"/>
    </row>
    <row r="30" spans="1:52" s="231" customFormat="1" ht="24.75" customHeight="1" x14ac:dyDescent="0.25">
      <c r="A30" s="185"/>
      <c r="B30" s="230"/>
      <c r="C30" s="396"/>
      <c r="D30" s="396"/>
      <c r="E30" s="232" t="s">
        <v>137</v>
      </c>
      <c r="F30" s="228" t="s">
        <v>138</v>
      </c>
      <c r="G30" s="228" t="s">
        <v>137</v>
      </c>
      <c r="H30" s="228" t="s">
        <v>138</v>
      </c>
      <c r="I30" s="228" t="s">
        <v>137</v>
      </c>
      <c r="J30" s="228" t="s">
        <v>138</v>
      </c>
      <c r="K30" s="228" t="s">
        <v>137</v>
      </c>
      <c r="L30" s="228" t="s">
        <v>138</v>
      </c>
      <c r="M30" s="228" t="s">
        <v>137</v>
      </c>
      <c r="N30" s="228" t="s">
        <v>138</v>
      </c>
      <c r="O30" s="228" t="s">
        <v>137</v>
      </c>
      <c r="P30" s="228" t="s">
        <v>138</v>
      </c>
      <c r="Q30" s="228" t="s">
        <v>137</v>
      </c>
      <c r="R30" s="228" t="s">
        <v>138</v>
      </c>
      <c r="S30" s="228" t="s">
        <v>137</v>
      </c>
      <c r="T30" s="228" t="s">
        <v>138</v>
      </c>
      <c r="U30" s="228" t="s">
        <v>137</v>
      </c>
      <c r="V30" s="228" t="s">
        <v>138</v>
      </c>
      <c r="W30" s="228" t="s">
        <v>137</v>
      </c>
      <c r="X30" s="228" t="s">
        <v>138</v>
      </c>
      <c r="Y30" s="228" t="s">
        <v>137</v>
      </c>
      <c r="Z30" s="228" t="s">
        <v>138</v>
      </c>
      <c r="AA30" s="228" t="s">
        <v>137</v>
      </c>
      <c r="AB30" s="228" t="s">
        <v>138</v>
      </c>
      <c r="AC30" s="228" t="s">
        <v>137</v>
      </c>
      <c r="AD30" s="228" t="s">
        <v>138</v>
      </c>
      <c r="AE30" s="228" t="s">
        <v>137</v>
      </c>
      <c r="AF30" s="228" t="s">
        <v>138</v>
      </c>
      <c r="AG30" s="228" t="s">
        <v>137</v>
      </c>
      <c r="AH30" s="228" t="s">
        <v>138</v>
      </c>
      <c r="AI30" s="228" t="s">
        <v>137</v>
      </c>
      <c r="AJ30" s="228" t="s">
        <v>138</v>
      </c>
      <c r="AK30" s="228" t="s">
        <v>137</v>
      </c>
      <c r="AL30" s="228" t="s">
        <v>138</v>
      </c>
      <c r="AM30" s="228" t="s">
        <v>137</v>
      </c>
      <c r="AN30" s="228" t="s">
        <v>138</v>
      </c>
      <c r="AO30" s="228" t="s">
        <v>137</v>
      </c>
      <c r="AP30" s="228" t="s">
        <v>138</v>
      </c>
      <c r="AQ30" s="228" t="s">
        <v>137</v>
      </c>
      <c r="AR30" s="228" t="s">
        <v>138</v>
      </c>
      <c r="AS30" s="228" t="s">
        <v>137</v>
      </c>
      <c r="AT30" s="228" t="s">
        <v>138</v>
      </c>
      <c r="AU30" s="228" t="s">
        <v>137</v>
      </c>
      <c r="AV30" s="228" t="s">
        <v>138</v>
      </c>
      <c r="AW30" s="228" t="s">
        <v>137</v>
      </c>
      <c r="AX30" s="228" t="s">
        <v>138</v>
      </c>
      <c r="AY30" s="228" t="s">
        <v>137</v>
      </c>
      <c r="AZ30" s="228" t="s">
        <v>138</v>
      </c>
    </row>
    <row r="31" spans="1:52" x14ac:dyDescent="0.25">
      <c r="A31" s="86" t="s">
        <v>22</v>
      </c>
      <c r="B31" s="23" t="s">
        <v>190</v>
      </c>
      <c r="C31" s="23">
        <v>141</v>
      </c>
      <c r="D31" s="24">
        <v>0.25966850828729282</v>
      </c>
      <c r="E31" s="23">
        <v>88</v>
      </c>
      <c r="F31" s="23">
        <v>53</v>
      </c>
      <c r="G31" s="24">
        <v>0.36514522821576761</v>
      </c>
      <c r="H31" s="24">
        <v>0.18928571428571428</v>
      </c>
      <c r="I31" s="23">
        <v>76</v>
      </c>
      <c r="J31" s="23">
        <v>65</v>
      </c>
      <c r="K31" s="24">
        <v>0.26666666666666666</v>
      </c>
      <c r="L31" s="24">
        <v>0.27542372881355931</v>
      </c>
      <c r="M31" s="23">
        <v>5</v>
      </c>
      <c r="N31" s="23">
        <v>136</v>
      </c>
      <c r="O31" s="24">
        <v>0.25</v>
      </c>
      <c r="P31" s="24">
        <v>0.27145708582834333</v>
      </c>
      <c r="Q31" s="23">
        <v>10</v>
      </c>
      <c r="R31" s="23">
        <v>131</v>
      </c>
      <c r="S31" s="24">
        <v>0.16949152542372881</v>
      </c>
      <c r="T31" s="24">
        <v>0.28354978354978355</v>
      </c>
      <c r="U31" s="23">
        <v>10</v>
      </c>
      <c r="V31" s="23">
        <v>131</v>
      </c>
      <c r="W31" s="24">
        <v>0.21739130434782608</v>
      </c>
      <c r="X31" s="24">
        <v>0.27578947368421053</v>
      </c>
      <c r="Y31" s="23">
        <v>18</v>
      </c>
      <c r="Z31" s="23">
        <v>123</v>
      </c>
      <c r="AA31" s="24">
        <v>0.19565217391304349</v>
      </c>
      <c r="AB31" s="24">
        <v>0.28671328671328672</v>
      </c>
      <c r="AC31" s="23">
        <v>14</v>
      </c>
      <c r="AD31" s="23">
        <v>127</v>
      </c>
      <c r="AE31" s="24">
        <v>0.20895522388059701</v>
      </c>
      <c r="AF31" s="24">
        <v>0.27973568281938327</v>
      </c>
      <c r="AG31" s="23">
        <v>9</v>
      </c>
      <c r="AH31" s="23">
        <v>132</v>
      </c>
      <c r="AI31" s="24">
        <v>0.45</v>
      </c>
      <c r="AJ31" s="24">
        <v>0.26347305389221559</v>
      </c>
      <c r="AK31" s="23">
        <v>13</v>
      </c>
      <c r="AL31" s="23">
        <v>128</v>
      </c>
      <c r="AM31" s="24">
        <v>0.29545454545454547</v>
      </c>
      <c r="AN31" s="24">
        <v>0.26834381551362685</v>
      </c>
      <c r="AO31" s="23">
        <v>7</v>
      </c>
      <c r="AP31" s="23">
        <v>134</v>
      </c>
      <c r="AQ31" s="24">
        <v>0.23333333333333334</v>
      </c>
      <c r="AR31" s="24">
        <v>0.27291242362525459</v>
      </c>
      <c r="AS31" s="23">
        <v>5</v>
      </c>
      <c r="AT31" s="23">
        <v>136</v>
      </c>
      <c r="AU31" s="24">
        <v>0.17857142857142858</v>
      </c>
      <c r="AV31" s="24">
        <v>0.27586206896551724</v>
      </c>
      <c r="AW31" s="23">
        <v>0</v>
      </c>
      <c r="AX31" s="23">
        <v>141</v>
      </c>
      <c r="AY31" s="75" t="s">
        <v>159</v>
      </c>
      <c r="AZ31" s="25">
        <v>0.2706333973128599</v>
      </c>
    </row>
    <row r="32" spans="1:52" x14ac:dyDescent="0.25">
      <c r="A32" s="15"/>
      <c r="B32" s="10" t="s">
        <v>191</v>
      </c>
      <c r="C32" s="10">
        <v>98</v>
      </c>
      <c r="D32" s="11">
        <v>0.18047882136279927</v>
      </c>
      <c r="E32" s="10">
        <v>56</v>
      </c>
      <c r="F32" s="10">
        <v>42</v>
      </c>
      <c r="G32" s="11">
        <v>0.23236514522821577</v>
      </c>
      <c r="H32" s="11">
        <v>0.15</v>
      </c>
      <c r="I32" s="10">
        <v>50</v>
      </c>
      <c r="J32" s="10">
        <v>48</v>
      </c>
      <c r="K32" s="11">
        <v>0.17543859649122806</v>
      </c>
      <c r="L32" s="11">
        <v>0.20338983050847459</v>
      </c>
      <c r="M32" s="10">
        <v>7</v>
      </c>
      <c r="N32" s="10">
        <v>91</v>
      </c>
      <c r="O32" s="11">
        <v>0.35</v>
      </c>
      <c r="P32" s="11">
        <v>0.18163672654690619</v>
      </c>
      <c r="Q32" s="10">
        <v>14</v>
      </c>
      <c r="R32" s="10">
        <v>84</v>
      </c>
      <c r="S32" s="11">
        <v>0.23728813559322035</v>
      </c>
      <c r="T32" s="11">
        <v>0.18181818181818182</v>
      </c>
      <c r="U32" s="10">
        <v>6</v>
      </c>
      <c r="V32" s="10">
        <v>92</v>
      </c>
      <c r="W32" s="11">
        <v>0.13043478260869565</v>
      </c>
      <c r="X32" s="11">
        <v>0.19368421052631579</v>
      </c>
      <c r="Y32" s="10">
        <v>9</v>
      </c>
      <c r="Z32" s="10">
        <v>89</v>
      </c>
      <c r="AA32" s="11">
        <v>9.7826086956521743E-2</v>
      </c>
      <c r="AB32" s="11">
        <v>0.20745920745920746</v>
      </c>
      <c r="AC32" s="10">
        <v>12</v>
      </c>
      <c r="AD32" s="10">
        <v>86</v>
      </c>
      <c r="AE32" s="11">
        <v>0.17910447761194029</v>
      </c>
      <c r="AF32" s="11">
        <v>0.1894273127753304</v>
      </c>
      <c r="AG32" s="10">
        <v>2</v>
      </c>
      <c r="AH32" s="10">
        <v>96</v>
      </c>
      <c r="AI32" s="11">
        <v>0.1</v>
      </c>
      <c r="AJ32" s="11">
        <v>0.19161676646706588</v>
      </c>
      <c r="AK32" s="10">
        <v>4</v>
      </c>
      <c r="AL32" s="10">
        <v>94</v>
      </c>
      <c r="AM32" s="11">
        <v>9.0909090909090912E-2</v>
      </c>
      <c r="AN32" s="11">
        <v>0.1970649895178197</v>
      </c>
      <c r="AO32" s="10">
        <v>2</v>
      </c>
      <c r="AP32" s="10">
        <v>96</v>
      </c>
      <c r="AQ32" s="11">
        <v>6.6666666666666666E-2</v>
      </c>
      <c r="AR32" s="11">
        <v>0.1955193482688391</v>
      </c>
      <c r="AS32" s="10">
        <v>5</v>
      </c>
      <c r="AT32" s="10">
        <v>93</v>
      </c>
      <c r="AU32" s="11">
        <v>0.17857142857142858</v>
      </c>
      <c r="AV32" s="11">
        <v>0.18864097363083165</v>
      </c>
      <c r="AW32" s="10">
        <v>0</v>
      </c>
      <c r="AX32" s="10">
        <v>98</v>
      </c>
      <c r="AY32" s="9" t="s">
        <v>159</v>
      </c>
      <c r="AZ32" s="27">
        <v>0.18809980806142035</v>
      </c>
    </row>
    <row r="33" spans="1:52" x14ac:dyDescent="0.25">
      <c r="A33" s="15"/>
      <c r="B33" s="10" t="s">
        <v>192</v>
      </c>
      <c r="C33" s="10">
        <v>167</v>
      </c>
      <c r="D33" s="11">
        <v>0.30755064456721914</v>
      </c>
      <c r="E33" s="10">
        <v>52</v>
      </c>
      <c r="F33" s="10">
        <v>115</v>
      </c>
      <c r="G33" s="11">
        <v>0.21576763485477179</v>
      </c>
      <c r="H33" s="11">
        <v>0.4107142857142857</v>
      </c>
      <c r="I33" s="10">
        <v>115</v>
      </c>
      <c r="J33" s="10">
        <v>52</v>
      </c>
      <c r="K33" s="11">
        <v>0.40350877192982454</v>
      </c>
      <c r="L33" s="11">
        <v>0.22033898305084745</v>
      </c>
      <c r="M33" s="10">
        <v>6</v>
      </c>
      <c r="N33" s="10">
        <v>161</v>
      </c>
      <c r="O33" s="11">
        <v>0.3</v>
      </c>
      <c r="P33" s="11">
        <v>0.32135728542914171</v>
      </c>
      <c r="Q33" s="10">
        <v>9</v>
      </c>
      <c r="R33" s="10">
        <v>158</v>
      </c>
      <c r="S33" s="11">
        <v>0.15254237288135594</v>
      </c>
      <c r="T33" s="11">
        <v>0.34199134199134201</v>
      </c>
      <c r="U33" s="10">
        <v>12</v>
      </c>
      <c r="V33" s="10">
        <v>155</v>
      </c>
      <c r="W33" s="11">
        <v>0.2608695652173913</v>
      </c>
      <c r="X33" s="11">
        <v>0.32631578947368423</v>
      </c>
      <c r="Y33" s="10">
        <v>34</v>
      </c>
      <c r="Z33" s="10">
        <v>133</v>
      </c>
      <c r="AA33" s="11">
        <v>0.36956521739130432</v>
      </c>
      <c r="AB33" s="11">
        <v>0.31002331002331002</v>
      </c>
      <c r="AC33" s="10">
        <v>18</v>
      </c>
      <c r="AD33" s="10">
        <v>149</v>
      </c>
      <c r="AE33" s="11">
        <v>0.26865671641791045</v>
      </c>
      <c r="AF33" s="11">
        <v>0.32819383259911894</v>
      </c>
      <c r="AG33" s="10">
        <v>4</v>
      </c>
      <c r="AH33" s="10">
        <v>163</v>
      </c>
      <c r="AI33" s="11">
        <v>0.2</v>
      </c>
      <c r="AJ33" s="11">
        <v>0.32534930139720558</v>
      </c>
      <c r="AK33" s="10">
        <v>11</v>
      </c>
      <c r="AL33" s="10">
        <v>156</v>
      </c>
      <c r="AM33" s="11">
        <v>0.25</v>
      </c>
      <c r="AN33" s="11">
        <v>0.32704402515723269</v>
      </c>
      <c r="AO33" s="10">
        <v>4</v>
      </c>
      <c r="AP33" s="10">
        <v>163</v>
      </c>
      <c r="AQ33" s="11">
        <v>0.13333333333333333</v>
      </c>
      <c r="AR33" s="11">
        <v>0.33197556008146639</v>
      </c>
      <c r="AS33" s="10">
        <v>8</v>
      </c>
      <c r="AT33" s="10">
        <v>159</v>
      </c>
      <c r="AU33" s="11">
        <v>0.2857142857142857</v>
      </c>
      <c r="AV33" s="11">
        <v>0.3225152129817444</v>
      </c>
      <c r="AW33" s="10">
        <v>0</v>
      </c>
      <c r="AX33" s="10">
        <v>167</v>
      </c>
      <c r="AY33" s="9" t="s">
        <v>159</v>
      </c>
      <c r="AZ33" s="27">
        <v>0.32053742802303264</v>
      </c>
    </row>
    <row r="34" spans="1:52" x14ac:dyDescent="0.25">
      <c r="A34" s="15"/>
      <c r="B34" s="10" t="s">
        <v>193</v>
      </c>
      <c r="C34" s="10">
        <v>69</v>
      </c>
      <c r="D34" s="11">
        <v>0.1270718232044199</v>
      </c>
      <c r="E34" s="10">
        <v>29</v>
      </c>
      <c r="F34" s="10">
        <v>40</v>
      </c>
      <c r="G34" s="11">
        <v>0.12033195020746888</v>
      </c>
      <c r="H34" s="11">
        <v>0.14285714285714285</v>
      </c>
      <c r="I34" s="10">
        <v>23</v>
      </c>
      <c r="J34" s="10">
        <v>46</v>
      </c>
      <c r="K34" s="11">
        <v>8.0701754385964913E-2</v>
      </c>
      <c r="L34" s="11">
        <v>0.19491525423728814</v>
      </c>
      <c r="M34" s="10">
        <v>3</v>
      </c>
      <c r="N34" s="10">
        <v>66</v>
      </c>
      <c r="O34" s="11">
        <v>0.15</v>
      </c>
      <c r="P34" s="11">
        <v>0.1317365269461078</v>
      </c>
      <c r="Q34" s="10">
        <v>19</v>
      </c>
      <c r="R34" s="10">
        <v>50</v>
      </c>
      <c r="S34" s="11">
        <v>0.32203389830508472</v>
      </c>
      <c r="T34" s="11">
        <v>0.10822510822510822</v>
      </c>
      <c r="U34" s="10">
        <v>15</v>
      </c>
      <c r="V34" s="10">
        <v>54</v>
      </c>
      <c r="W34" s="11">
        <v>0.32608695652173914</v>
      </c>
      <c r="X34" s="11">
        <v>0.11368421052631579</v>
      </c>
      <c r="Y34" s="10">
        <v>24</v>
      </c>
      <c r="Z34" s="10">
        <v>45</v>
      </c>
      <c r="AA34" s="11">
        <v>0.2608695652173913</v>
      </c>
      <c r="AB34" s="11">
        <v>0.1048951048951049</v>
      </c>
      <c r="AC34" s="10">
        <v>14</v>
      </c>
      <c r="AD34" s="10">
        <v>55</v>
      </c>
      <c r="AE34" s="11">
        <v>0.20895522388059701</v>
      </c>
      <c r="AF34" s="11">
        <v>0.1211453744493392</v>
      </c>
      <c r="AG34" s="10">
        <v>6</v>
      </c>
      <c r="AH34" s="10">
        <v>63</v>
      </c>
      <c r="AI34" s="11">
        <v>0.3</v>
      </c>
      <c r="AJ34" s="11">
        <v>0.12574850299401197</v>
      </c>
      <c r="AK34" s="10">
        <v>5</v>
      </c>
      <c r="AL34" s="10">
        <v>64</v>
      </c>
      <c r="AM34" s="11">
        <v>0.11363636363636363</v>
      </c>
      <c r="AN34" s="11">
        <v>0.13417190775681342</v>
      </c>
      <c r="AO34" s="10">
        <v>8</v>
      </c>
      <c r="AP34" s="10">
        <v>61</v>
      </c>
      <c r="AQ34" s="11">
        <v>0.26666666666666666</v>
      </c>
      <c r="AR34" s="11">
        <v>0.12423625254582485</v>
      </c>
      <c r="AS34" s="10">
        <v>6</v>
      </c>
      <c r="AT34" s="10">
        <v>63</v>
      </c>
      <c r="AU34" s="11">
        <v>0.21428571428571427</v>
      </c>
      <c r="AV34" s="11">
        <v>0.12778904665314403</v>
      </c>
      <c r="AW34" s="10">
        <v>0</v>
      </c>
      <c r="AX34" s="10">
        <v>69</v>
      </c>
      <c r="AY34" s="9" t="s">
        <v>159</v>
      </c>
      <c r="AZ34" s="27">
        <v>0.1324376199616123</v>
      </c>
    </row>
    <row r="35" spans="1:52" x14ac:dyDescent="0.25">
      <c r="A35" s="15"/>
      <c r="B35" s="10" t="s">
        <v>194</v>
      </c>
      <c r="C35" s="10">
        <v>51</v>
      </c>
      <c r="D35" s="11">
        <v>9.3922651933701654E-2</v>
      </c>
      <c r="E35" s="10">
        <v>20</v>
      </c>
      <c r="F35" s="10">
        <v>31</v>
      </c>
      <c r="G35" s="11">
        <v>8.2987551867219914E-2</v>
      </c>
      <c r="H35" s="11">
        <v>0.11071428571428571</v>
      </c>
      <c r="I35" s="10">
        <v>28</v>
      </c>
      <c r="J35" s="10">
        <v>23</v>
      </c>
      <c r="K35" s="11">
        <v>9.8245614035087719E-2</v>
      </c>
      <c r="L35" s="11">
        <v>9.7457627118644072E-2</v>
      </c>
      <c r="M35" s="10">
        <v>2</v>
      </c>
      <c r="N35" s="10">
        <v>49</v>
      </c>
      <c r="O35" s="11">
        <v>0.1</v>
      </c>
      <c r="P35" s="11">
        <v>9.7804391217564873E-2</v>
      </c>
      <c r="Q35" s="10">
        <v>8</v>
      </c>
      <c r="R35" s="10">
        <v>43</v>
      </c>
      <c r="S35" s="11">
        <v>0.13559322033898305</v>
      </c>
      <c r="T35" s="11">
        <v>9.3073593073593072E-2</v>
      </c>
      <c r="U35" s="10">
        <v>5</v>
      </c>
      <c r="V35" s="10">
        <v>46</v>
      </c>
      <c r="W35" s="11">
        <v>0.10869565217391304</v>
      </c>
      <c r="X35" s="11">
        <v>9.6842105263157896E-2</v>
      </c>
      <c r="Y35" s="10">
        <v>13</v>
      </c>
      <c r="Z35" s="10">
        <v>38</v>
      </c>
      <c r="AA35" s="11">
        <v>0.14130434782608695</v>
      </c>
      <c r="AB35" s="11">
        <v>8.8578088578088576E-2</v>
      </c>
      <c r="AC35" s="10">
        <v>13</v>
      </c>
      <c r="AD35" s="10">
        <v>38</v>
      </c>
      <c r="AE35" s="11">
        <v>0.19402985074626866</v>
      </c>
      <c r="AF35" s="11">
        <v>8.3700440528634359E-2</v>
      </c>
      <c r="AG35" s="10">
        <v>0</v>
      </c>
      <c r="AH35" s="10">
        <v>51</v>
      </c>
      <c r="AI35" s="11">
        <v>0</v>
      </c>
      <c r="AJ35" s="11">
        <v>0.10179640718562874</v>
      </c>
      <c r="AK35" s="10">
        <v>9</v>
      </c>
      <c r="AL35" s="10">
        <v>42</v>
      </c>
      <c r="AM35" s="11">
        <v>0.20454545454545456</v>
      </c>
      <c r="AN35" s="11">
        <v>8.8050314465408799E-2</v>
      </c>
      <c r="AO35" s="10">
        <v>8</v>
      </c>
      <c r="AP35" s="10">
        <v>43</v>
      </c>
      <c r="AQ35" s="11">
        <v>0.26666666666666666</v>
      </c>
      <c r="AR35" s="11">
        <v>8.7576374745417518E-2</v>
      </c>
      <c r="AS35" s="10">
        <v>3</v>
      </c>
      <c r="AT35" s="10">
        <v>48</v>
      </c>
      <c r="AU35" s="11">
        <v>0.10714285714285714</v>
      </c>
      <c r="AV35" s="11">
        <v>9.7363083164300201E-2</v>
      </c>
      <c r="AW35" s="10">
        <v>0</v>
      </c>
      <c r="AX35" s="10">
        <v>51</v>
      </c>
      <c r="AY35" s="9" t="s">
        <v>159</v>
      </c>
      <c r="AZ35" s="27">
        <v>9.7888675623800381E-2</v>
      </c>
    </row>
    <row r="36" spans="1:52" x14ac:dyDescent="0.25">
      <c r="A36" s="87"/>
      <c r="B36" s="83" t="s">
        <v>195</v>
      </c>
      <c r="C36" s="83">
        <v>17</v>
      </c>
      <c r="D36" s="84">
        <v>3.1307550644567222E-2</v>
      </c>
      <c r="E36" s="83">
        <v>5</v>
      </c>
      <c r="F36" s="83">
        <v>12</v>
      </c>
      <c r="G36" s="84">
        <v>2.0746887966804978E-2</v>
      </c>
      <c r="H36" s="84">
        <v>4.2857142857142858E-2</v>
      </c>
      <c r="I36" s="83">
        <v>5</v>
      </c>
      <c r="J36" s="83">
        <v>12</v>
      </c>
      <c r="K36" s="84">
        <v>1.7543859649122806E-2</v>
      </c>
      <c r="L36" s="84">
        <v>5.0847457627118647E-2</v>
      </c>
      <c r="M36" s="83">
        <v>1</v>
      </c>
      <c r="N36" s="83">
        <v>16</v>
      </c>
      <c r="O36" s="84">
        <v>0.05</v>
      </c>
      <c r="P36" s="84">
        <v>3.1936127744510975E-2</v>
      </c>
      <c r="Q36" s="83">
        <v>1</v>
      </c>
      <c r="R36" s="83">
        <v>16</v>
      </c>
      <c r="S36" s="84">
        <v>1.6949152542372881E-2</v>
      </c>
      <c r="T36" s="84">
        <v>3.4632034632034632E-2</v>
      </c>
      <c r="U36" s="83">
        <v>2</v>
      </c>
      <c r="V36" s="83">
        <v>15</v>
      </c>
      <c r="W36" s="84">
        <v>4.3478260869565216E-2</v>
      </c>
      <c r="X36" s="84">
        <v>3.1578947368421054E-2</v>
      </c>
      <c r="Y36" s="83">
        <v>1</v>
      </c>
      <c r="Z36" s="83">
        <v>16</v>
      </c>
      <c r="AA36" s="84">
        <v>1.0869565217391304E-2</v>
      </c>
      <c r="AB36" s="84">
        <v>3.7296037296037296E-2</v>
      </c>
      <c r="AC36" s="83">
        <v>3</v>
      </c>
      <c r="AD36" s="83">
        <v>14</v>
      </c>
      <c r="AE36" s="84">
        <v>4.4776119402985072E-2</v>
      </c>
      <c r="AF36" s="84">
        <v>3.0837004405286344E-2</v>
      </c>
      <c r="AG36" s="83">
        <v>0</v>
      </c>
      <c r="AH36" s="83">
        <v>17</v>
      </c>
      <c r="AI36" s="84">
        <v>0</v>
      </c>
      <c r="AJ36" s="84">
        <v>3.3932135728542916E-2</v>
      </c>
      <c r="AK36" s="83">
        <v>4</v>
      </c>
      <c r="AL36" s="83">
        <v>13</v>
      </c>
      <c r="AM36" s="84">
        <v>9.0909090909090912E-2</v>
      </c>
      <c r="AN36" s="84">
        <v>2.7253668763102725E-2</v>
      </c>
      <c r="AO36" s="83">
        <v>3</v>
      </c>
      <c r="AP36" s="83">
        <v>14</v>
      </c>
      <c r="AQ36" s="84">
        <v>0.1</v>
      </c>
      <c r="AR36" s="84">
        <v>2.8513238289205704E-2</v>
      </c>
      <c r="AS36" s="83">
        <v>1</v>
      </c>
      <c r="AT36" s="83">
        <v>16</v>
      </c>
      <c r="AU36" s="84">
        <v>3.5714285714285712E-2</v>
      </c>
      <c r="AV36" s="84">
        <v>3.2454361054766734E-2</v>
      </c>
      <c r="AW36" s="83">
        <v>0</v>
      </c>
      <c r="AX36" s="83">
        <v>17</v>
      </c>
      <c r="AY36" s="89" t="s">
        <v>159</v>
      </c>
      <c r="AZ36" s="85">
        <v>3.2629558541266791E-2</v>
      </c>
    </row>
    <row r="37" spans="1:52" x14ac:dyDescent="0.25">
      <c r="A37" s="33" t="s">
        <v>189</v>
      </c>
      <c r="B37" s="34"/>
      <c r="C37" s="35">
        <v>543</v>
      </c>
      <c r="D37" s="36">
        <v>1</v>
      </c>
      <c r="E37" s="35">
        <v>241</v>
      </c>
      <c r="F37" s="35">
        <v>280</v>
      </c>
      <c r="G37" s="36">
        <v>1</v>
      </c>
      <c r="H37" s="36">
        <v>1</v>
      </c>
      <c r="I37" s="35">
        <v>285</v>
      </c>
      <c r="J37" s="35">
        <v>236</v>
      </c>
      <c r="K37" s="36">
        <v>1</v>
      </c>
      <c r="L37" s="36">
        <v>1</v>
      </c>
      <c r="M37" s="35">
        <v>20</v>
      </c>
      <c r="N37" s="35">
        <v>501</v>
      </c>
      <c r="O37" s="36">
        <v>1</v>
      </c>
      <c r="P37" s="36">
        <v>1</v>
      </c>
      <c r="Q37" s="35">
        <v>59</v>
      </c>
      <c r="R37" s="35">
        <v>462</v>
      </c>
      <c r="S37" s="36">
        <v>1</v>
      </c>
      <c r="T37" s="36">
        <v>1</v>
      </c>
      <c r="U37" s="35">
        <v>46</v>
      </c>
      <c r="V37" s="35">
        <v>475</v>
      </c>
      <c r="W37" s="36">
        <v>1</v>
      </c>
      <c r="X37" s="36">
        <v>1</v>
      </c>
      <c r="Y37" s="35">
        <v>92</v>
      </c>
      <c r="Z37" s="35">
        <v>429</v>
      </c>
      <c r="AA37" s="36">
        <v>1</v>
      </c>
      <c r="AB37" s="36">
        <v>1</v>
      </c>
      <c r="AC37" s="35">
        <v>67</v>
      </c>
      <c r="AD37" s="35">
        <v>454</v>
      </c>
      <c r="AE37" s="36">
        <v>1</v>
      </c>
      <c r="AF37" s="36">
        <v>1</v>
      </c>
      <c r="AG37" s="35">
        <v>20</v>
      </c>
      <c r="AH37" s="35">
        <v>501</v>
      </c>
      <c r="AI37" s="36">
        <v>1</v>
      </c>
      <c r="AJ37" s="36">
        <v>1</v>
      </c>
      <c r="AK37" s="35">
        <v>44</v>
      </c>
      <c r="AL37" s="35">
        <v>477</v>
      </c>
      <c r="AM37" s="36">
        <v>1</v>
      </c>
      <c r="AN37" s="36">
        <v>1</v>
      </c>
      <c r="AO37" s="35">
        <v>30</v>
      </c>
      <c r="AP37" s="35">
        <v>491</v>
      </c>
      <c r="AQ37" s="36">
        <v>1</v>
      </c>
      <c r="AR37" s="36">
        <v>1</v>
      </c>
      <c r="AS37" s="35">
        <v>28</v>
      </c>
      <c r="AT37" s="35">
        <v>493</v>
      </c>
      <c r="AU37" s="36">
        <v>1</v>
      </c>
      <c r="AV37" s="36">
        <v>1</v>
      </c>
      <c r="AW37" s="35">
        <v>0</v>
      </c>
      <c r="AX37" s="35">
        <v>521</v>
      </c>
      <c r="AY37" s="176" t="s">
        <v>159</v>
      </c>
      <c r="AZ37" s="37">
        <v>1</v>
      </c>
    </row>
    <row r="40" spans="1:52" x14ac:dyDescent="0.25">
      <c r="A40" s="258" t="s">
        <v>25</v>
      </c>
      <c r="B40" s="142"/>
      <c r="C40" s="142"/>
      <c r="D40" s="142"/>
    </row>
    <row r="41" spans="1:52" x14ac:dyDescent="0.25">
      <c r="A41" s="380"/>
      <c r="B41" s="403"/>
      <c r="C41" s="389" t="s">
        <v>110</v>
      </c>
      <c r="D41" s="389"/>
      <c r="E41" s="421" t="s">
        <v>25</v>
      </c>
      <c r="F41" s="422"/>
      <c r="G41" s="422"/>
      <c r="H41" s="422"/>
      <c r="I41" s="422"/>
      <c r="J41" s="422"/>
      <c r="K41" s="422"/>
      <c r="L41" s="422"/>
      <c r="M41" s="422"/>
      <c r="N41" s="422"/>
      <c r="O41" s="422"/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2"/>
      <c r="AD41" s="422"/>
      <c r="AE41" s="422"/>
      <c r="AF41" s="422"/>
      <c r="AG41" s="422"/>
      <c r="AH41" s="422"/>
      <c r="AI41" s="422"/>
      <c r="AJ41" s="422"/>
      <c r="AK41" s="422"/>
      <c r="AL41" s="422"/>
      <c r="AM41" s="422"/>
      <c r="AN41" s="423"/>
    </row>
    <row r="42" spans="1:52" x14ac:dyDescent="0.25">
      <c r="A42" s="382"/>
      <c r="B42" s="388"/>
      <c r="C42" s="395" t="s">
        <v>306</v>
      </c>
      <c r="D42" s="395" t="s">
        <v>307</v>
      </c>
      <c r="E42" s="409" t="s">
        <v>213</v>
      </c>
      <c r="F42" s="410"/>
      <c r="G42" s="410"/>
      <c r="H42" s="410"/>
      <c r="I42" s="409" t="s">
        <v>214</v>
      </c>
      <c r="J42" s="410"/>
      <c r="K42" s="410"/>
      <c r="L42" s="410"/>
      <c r="M42" s="409" t="s">
        <v>215</v>
      </c>
      <c r="N42" s="410"/>
      <c r="O42" s="410"/>
      <c r="P42" s="410"/>
      <c r="Q42" s="409" t="s">
        <v>216</v>
      </c>
      <c r="R42" s="410"/>
      <c r="S42" s="410"/>
      <c r="T42" s="410"/>
      <c r="U42" s="409" t="s">
        <v>217</v>
      </c>
      <c r="V42" s="410"/>
      <c r="W42" s="410"/>
      <c r="X42" s="410"/>
      <c r="Y42" s="409" t="s">
        <v>218</v>
      </c>
      <c r="Z42" s="410"/>
      <c r="AA42" s="410"/>
      <c r="AB42" s="410"/>
      <c r="AC42" s="409" t="s">
        <v>219</v>
      </c>
      <c r="AD42" s="410"/>
      <c r="AE42" s="410"/>
      <c r="AF42" s="410"/>
      <c r="AG42" s="409" t="s">
        <v>220</v>
      </c>
      <c r="AH42" s="410"/>
      <c r="AI42" s="410"/>
      <c r="AJ42" s="410"/>
      <c r="AK42" s="409" t="s">
        <v>854</v>
      </c>
      <c r="AL42" s="410"/>
      <c r="AM42" s="410"/>
      <c r="AN42" s="411"/>
    </row>
    <row r="43" spans="1:52" x14ac:dyDescent="0.25">
      <c r="A43" s="235"/>
      <c r="B43" s="236"/>
      <c r="C43" s="396"/>
      <c r="D43" s="396"/>
      <c r="E43" s="217" t="s">
        <v>137</v>
      </c>
      <c r="F43" s="217" t="s">
        <v>138</v>
      </c>
      <c r="G43" s="217" t="s">
        <v>137</v>
      </c>
      <c r="H43" s="217" t="s">
        <v>137</v>
      </c>
      <c r="I43" s="217" t="s">
        <v>137</v>
      </c>
      <c r="J43" s="217" t="s">
        <v>138</v>
      </c>
      <c r="K43" s="217" t="s">
        <v>137</v>
      </c>
      <c r="L43" s="217" t="s">
        <v>138</v>
      </c>
      <c r="M43" s="217" t="s">
        <v>137</v>
      </c>
      <c r="N43" s="217" t="s">
        <v>138</v>
      </c>
      <c r="O43" s="217" t="s">
        <v>137</v>
      </c>
      <c r="P43" s="217" t="s">
        <v>138</v>
      </c>
      <c r="Q43" s="217" t="s">
        <v>137</v>
      </c>
      <c r="R43" s="217" t="s">
        <v>138</v>
      </c>
      <c r="S43" s="217" t="s">
        <v>137</v>
      </c>
      <c r="T43" s="217" t="s">
        <v>138</v>
      </c>
      <c r="U43" s="217" t="s">
        <v>137</v>
      </c>
      <c r="V43" s="217" t="s">
        <v>138</v>
      </c>
      <c r="W43" s="217" t="s">
        <v>137</v>
      </c>
      <c r="X43" s="217" t="s">
        <v>138</v>
      </c>
      <c r="Y43" s="217" t="s">
        <v>137</v>
      </c>
      <c r="Z43" s="217" t="s">
        <v>138</v>
      </c>
      <c r="AA43" s="217" t="s">
        <v>137</v>
      </c>
      <c r="AB43" s="217" t="s">
        <v>138</v>
      </c>
      <c r="AC43" s="217" t="s">
        <v>137</v>
      </c>
      <c r="AD43" s="217" t="s">
        <v>138</v>
      </c>
      <c r="AE43" s="217" t="s">
        <v>137</v>
      </c>
      <c r="AF43" s="217" t="s">
        <v>138</v>
      </c>
      <c r="AG43" s="217" t="s">
        <v>137</v>
      </c>
      <c r="AH43" s="217" t="s">
        <v>138</v>
      </c>
      <c r="AI43" s="217" t="s">
        <v>137</v>
      </c>
      <c r="AJ43" s="217" t="s">
        <v>138</v>
      </c>
      <c r="AK43" s="217" t="s">
        <v>137</v>
      </c>
      <c r="AL43" s="217" t="s">
        <v>138</v>
      </c>
      <c r="AM43" s="217" t="s">
        <v>137</v>
      </c>
      <c r="AN43" s="217" t="s">
        <v>138</v>
      </c>
    </row>
    <row r="44" spans="1:52" x14ac:dyDescent="0.25">
      <c r="A44" s="86" t="s">
        <v>22</v>
      </c>
      <c r="B44" s="23" t="s">
        <v>190</v>
      </c>
      <c r="C44" s="23">
        <v>53</v>
      </c>
      <c r="D44" s="24">
        <v>0.14520547945205478</v>
      </c>
      <c r="E44" s="23">
        <v>29</v>
      </c>
      <c r="F44" s="23">
        <v>24</v>
      </c>
      <c r="G44" s="24">
        <v>0.22310231023102312</v>
      </c>
      <c r="H44" s="24">
        <v>0.26666666666666666</v>
      </c>
      <c r="I44" s="23">
        <v>3</v>
      </c>
      <c r="J44" s="23">
        <v>50</v>
      </c>
      <c r="K44" s="24">
        <v>0.10344827586206896</v>
      </c>
      <c r="L44" s="24">
        <v>0.11026615969581749</v>
      </c>
      <c r="M44" s="23">
        <v>11</v>
      </c>
      <c r="N44" s="23">
        <v>42</v>
      </c>
      <c r="O44" s="24">
        <v>0.15942028985507245</v>
      </c>
      <c r="P44" s="24">
        <v>0.15432098765432098</v>
      </c>
      <c r="Q44" s="23">
        <v>8</v>
      </c>
      <c r="R44" s="23">
        <v>45</v>
      </c>
      <c r="S44" s="24">
        <v>0.16666666666666666</v>
      </c>
      <c r="T44" s="24">
        <v>0.14788732394366197</v>
      </c>
      <c r="U44" s="23">
        <v>3</v>
      </c>
      <c r="V44" s="23">
        <v>50</v>
      </c>
      <c r="W44" s="24">
        <v>7.6923076923076927E-2</v>
      </c>
      <c r="X44" s="24">
        <v>0.14754098360655737</v>
      </c>
      <c r="Y44" s="23">
        <v>16</v>
      </c>
      <c r="Z44" s="23">
        <v>37</v>
      </c>
      <c r="AA44" s="24">
        <v>0.12698412698412698</v>
      </c>
      <c r="AB44" s="24">
        <v>0.15923566878980891</v>
      </c>
      <c r="AC44" s="23">
        <v>3</v>
      </c>
      <c r="AD44" s="23">
        <v>50</v>
      </c>
      <c r="AE44" s="24">
        <v>0.11538461538461539</v>
      </c>
      <c r="AF44" s="24">
        <v>0.16299559471365638</v>
      </c>
      <c r="AG44" s="23">
        <v>3</v>
      </c>
      <c r="AH44" s="23">
        <v>50</v>
      </c>
      <c r="AI44" s="24">
        <v>7.3170731707317069E-2</v>
      </c>
      <c r="AJ44" s="24">
        <v>0.1529051987767584</v>
      </c>
      <c r="AK44" s="23">
        <v>4</v>
      </c>
      <c r="AL44" s="23">
        <v>49</v>
      </c>
      <c r="AM44" s="24">
        <v>0.44444444444444442</v>
      </c>
      <c r="AN44" s="25">
        <v>0.16025641025641027</v>
      </c>
    </row>
    <row r="45" spans="1:52" x14ac:dyDescent="0.25">
      <c r="A45" s="15"/>
      <c r="B45" s="10" t="s">
        <v>191</v>
      </c>
      <c r="C45" s="10">
        <v>99</v>
      </c>
      <c r="D45" s="11">
        <v>0.27123287671232876</v>
      </c>
      <c r="E45" s="10">
        <v>91</v>
      </c>
      <c r="F45" s="10">
        <v>8</v>
      </c>
      <c r="G45" s="11">
        <v>0.22178217821782178</v>
      </c>
      <c r="H45" s="11">
        <v>8.8888888888888892E-2</v>
      </c>
      <c r="I45" s="10">
        <v>7</v>
      </c>
      <c r="J45" s="10">
        <v>92</v>
      </c>
      <c r="K45" s="11">
        <v>0.2413793103448276</v>
      </c>
      <c r="L45" s="11">
        <v>0.34600760456273766</v>
      </c>
      <c r="M45" s="10">
        <v>22</v>
      </c>
      <c r="N45" s="10">
        <v>77</v>
      </c>
      <c r="O45" s="11">
        <v>0.3188405797101449</v>
      </c>
      <c r="P45" s="11">
        <v>0.2839506172839506</v>
      </c>
      <c r="Q45" s="10">
        <v>19</v>
      </c>
      <c r="R45" s="10">
        <v>80</v>
      </c>
      <c r="S45" s="11">
        <v>0.39583333333333331</v>
      </c>
      <c r="T45" s="11">
        <v>0.27112676056338031</v>
      </c>
      <c r="U45" s="10">
        <v>17</v>
      </c>
      <c r="V45" s="10">
        <v>82</v>
      </c>
      <c r="W45" s="11">
        <v>0.4358974358974359</v>
      </c>
      <c r="X45" s="11">
        <v>0.26229508196721313</v>
      </c>
      <c r="Y45" s="10">
        <v>62</v>
      </c>
      <c r="Z45" s="10">
        <v>37</v>
      </c>
      <c r="AA45" s="11">
        <v>0.49206349206349204</v>
      </c>
      <c r="AB45" s="11">
        <v>0.26114649681528662</v>
      </c>
      <c r="AC45" s="10">
        <v>3</v>
      </c>
      <c r="AD45" s="10">
        <v>96</v>
      </c>
      <c r="AE45" s="11">
        <v>0.11538461538461539</v>
      </c>
      <c r="AF45" s="11">
        <v>0.16299559471365638</v>
      </c>
      <c r="AG45" s="10">
        <v>10</v>
      </c>
      <c r="AH45" s="10">
        <v>89</v>
      </c>
      <c r="AI45" s="11">
        <v>0.24390243902439024</v>
      </c>
      <c r="AJ45" s="11">
        <v>0.29357798165137616</v>
      </c>
      <c r="AK45" s="10">
        <v>2</v>
      </c>
      <c r="AL45" s="10">
        <v>97</v>
      </c>
      <c r="AM45" s="11">
        <v>0.22222222222222221</v>
      </c>
      <c r="AN45" s="27">
        <v>0.28525641025641024</v>
      </c>
    </row>
    <row r="46" spans="1:52" x14ac:dyDescent="0.25">
      <c r="A46" s="15"/>
      <c r="B46" s="10" t="s">
        <v>192</v>
      </c>
      <c r="C46" s="10">
        <v>39</v>
      </c>
      <c r="D46" s="11">
        <v>0.10684931506849316</v>
      </c>
      <c r="E46" s="10">
        <v>30</v>
      </c>
      <c r="F46" s="10">
        <v>9</v>
      </c>
      <c r="G46" s="11">
        <v>0.24554455445544554</v>
      </c>
      <c r="H46" s="11">
        <v>0.1</v>
      </c>
      <c r="I46" s="10">
        <v>3</v>
      </c>
      <c r="J46" s="10">
        <v>36</v>
      </c>
      <c r="K46" s="11">
        <v>0.10344827586206896</v>
      </c>
      <c r="L46" s="11">
        <v>0.11406844106463879</v>
      </c>
      <c r="M46" s="10">
        <v>3</v>
      </c>
      <c r="N46" s="10">
        <v>36</v>
      </c>
      <c r="O46" s="11">
        <v>4.3478260869565216E-2</v>
      </c>
      <c r="P46" s="11">
        <v>0.1111111111111111</v>
      </c>
      <c r="Q46" s="10">
        <v>9</v>
      </c>
      <c r="R46" s="10">
        <v>30</v>
      </c>
      <c r="S46" s="11">
        <v>0.1875</v>
      </c>
      <c r="T46" s="11">
        <v>0.12676056338028169</v>
      </c>
      <c r="U46" s="10">
        <v>2</v>
      </c>
      <c r="V46" s="10">
        <v>37</v>
      </c>
      <c r="W46" s="11">
        <v>5.128205128205128E-2</v>
      </c>
      <c r="X46" s="11">
        <v>9.8360655737704916E-2</v>
      </c>
      <c r="Y46" s="10">
        <v>15</v>
      </c>
      <c r="Z46" s="10">
        <v>24</v>
      </c>
      <c r="AA46" s="11">
        <v>0.11904761904761904</v>
      </c>
      <c r="AB46" s="11">
        <v>0.1178343949044586</v>
      </c>
      <c r="AC46" s="10">
        <v>3</v>
      </c>
      <c r="AD46" s="10">
        <v>36</v>
      </c>
      <c r="AE46" s="11">
        <v>0.11538461538461539</v>
      </c>
      <c r="AF46" s="11">
        <v>0.10572687224669604</v>
      </c>
      <c r="AG46" s="10">
        <v>7</v>
      </c>
      <c r="AH46" s="10">
        <v>32</v>
      </c>
      <c r="AI46" s="11">
        <v>0.17073170731707318</v>
      </c>
      <c r="AJ46" s="11">
        <v>0.11009174311926606</v>
      </c>
      <c r="AK46" s="10">
        <v>0</v>
      </c>
      <c r="AL46" s="10">
        <v>39</v>
      </c>
      <c r="AM46" s="11">
        <v>0</v>
      </c>
      <c r="AN46" s="27">
        <v>0.10256410256410256</v>
      </c>
    </row>
    <row r="47" spans="1:52" x14ac:dyDescent="0.25">
      <c r="A47" s="15"/>
      <c r="B47" s="10" t="s">
        <v>193</v>
      </c>
      <c r="C47" s="10">
        <v>31</v>
      </c>
      <c r="D47" s="11">
        <v>8.4931506849315067E-2</v>
      </c>
      <c r="E47" s="10">
        <v>25</v>
      </c>
      <c r="F47" s="10">
        <v>6</v>
      </c>
      <c r="G47" s="11">
        <v>0.11155115511551156</v>
      </c>
      <c r="H47" s="11">
        <v>6.6666666666666666E-2</v>
      </c>
      <c r="I47" s="10">
        <v>1</v>
      </c>
      <c r="J47" s="10">
        <v>30</v>
      </c>
      <c r="K47" s="11">
        <v>3.4482758620689655E-2</v>
      </c>
      <c r="L47" s="11">
        <v>9.5057034220532313E-2</v>
      </c>
      <c r="M47" s="10">
        <v>4</v>
      </c>
      <c r="N47" s="10">
        <v>27</v>
      </c>
      <c r="O47" s="11">
        <v>5.7971014492753624E-2</v>
      </c>
      <c r="P47" s="11">
        <v>9.2592592592592587E-2</v>
      </c>
      <c r="Q47" s="10">
        <v>5</v>
      </c>
      <c r="R47" s="10">
        <v>26</v>
      </c>
      <c r="S47" s="11">
        <v>0.10416666666666667</v>
      </c>
      <c r="T47" s="11">
        <v>9.5070422535211266E-2</v>
      </c>
      <c r="U47" s="10">
        <v>3</v>
      </c>
      <c r="V47" s="10">
        <v>28</v>
      </c>
      <c r="W47" s="11">
        <v>7.6923076923076927E-2</v>
      </c>
      <c r="X47" s="11">
        <v>8.5245901639344257E-2</v>
      </c>
      <c r="Y47" s="10">
        <v>8</v>
      </c>
      <c r="Z47" s="10">
        <v>23</v>
      </c>
      <c r="AA47" s="11">
        <v>6.3492063492063489E-2</v>
      </c>
      <c r="AB47" s="11">
        <v>8.9171974522292988E-2</v>
      </c>
      <c r="AC47" s="10">
        <v>4</v>
      </c>
      <c r="AD47" s="10">
        <v>27</v>
      </c>
      <c r="AE47" s="11">
        <v>0.15384615384615385</v>
      </c>
      <c r="AF47" s="11">
        <v>0.1013215859030837</v>
      </c>
      <c r="AG47" s="10">
        <v>4</v>
      </c>
      <c r="AH47" s="10">
        <v>27</v>
      </c>
      <c r="AI47" s="11">
        <v>9.7560975609756101E-2</v>
      </c>
      <c r="AJ47" s="11">
        <v>8.2568807339449546E-2</v>
      </c>
      <c r="AK47" s="10">
        <v>0</v>
      </c>
      <c r="AL47" s="10">
        <v>31</v>
      </c>
      <c r="AM47" s="11">
        <v>0</v>
      </c>
      <c r="AN47" s="27">
        <v>8.6538461538461536E-2</v>
      </c>
    </row>
    <row r="48" spans="1:52" x14ac:dyDescent="0.25">
      <c r="A48" s="15"/>
      <c r="B48" s="10" t="s">
        <v>194</v>
      </c>
      <c r="C48" s="10">
        <v>27</v>
      </c>
      <c r="D48" s="11">
        <v>7.3972602739726029E-2</v>
      </c>
      <c r="E48" s="10">
        <v>22</v>
      </c>
      <c r="F48" s="10">
        <v>5</v>
      </c>
      <c r="G48" s="11">
        <v>0.10495049504950495</v>
      </c>
      <c r="H48" s="11">
        <v>5.5555555555555552E-2</v>
      </c>
      <c r="I48" s="10">
        <v>7</v>
      </c>
      <c r="J48" s="10">
        <v>20</v>
      </c>
      <c r="K48" s="11">
        <v>0.2413793103448276</v>
      </c>
      <c r="L48" s="11">
        <v>8.3650190114068435E-2</v>
      </c>
      <c r="M48" s="10">
        <v>7</v>
      </c>
      <c r="N48" s="10">
        <v>20</v>
      </c>
      <c r="O48" s="11">
        <v>0.10144927536231885</v>
      </c>
      <c r="P48" s="11">
        <v>6.1728395061728392E-2</v>
      </c>
      <c r="Q48" s="10">
        <v>1</v>
      </c>
      <c r="R48" s="10">
        <v>26</v>
      </c>
      <c r="S48" s="11">
        <v>2.0833333333333332E-2</v>
      </c>
      <c r="T48" s="11">
        <v>7.0422535211267609E-2</v>
      </c>
      <c r="U48" s="10">
        <v>4</v>
      </c>
      <c r="V48" s="10">
        <v>23</v>
      </c>
      <c r="W48" s="11">
        <v>0.10256410256410256</v>
      </c>
      <c r="X48" s="11">
        <v>8.5245901639344257E-2</v>
      </c>
      <c r="Y48" s="10">
        <v>4</v>
      </c>
      <c r="Z48" s="10">
        <v>23</v>
      </c>
      <c r="AA48" s="11">
        <v>3.1746031746031744E-2</v>
      </c>
      <c r="AB48" s="11">
        <v>7.32484076433121E-2</v>
      </c>
      <c r="AC48" s="10">
        <v>3</v>
      </c>
      <c r="AD48" s="10">
        <v>24</v>
      </c>
      <c r="AE48" s="11">
        <v>0.11538461538461539</v>
      </c>
      <c r="AF48" s="11">
        <v>0.1013215859030837</v>
      </c>
      <c r="AG48" s="10">
        <v>4</v>
      </c>
      <c r="AH48" s="10">
        <v>23</v>
      </c>
      <c r="AI48" s="11">
        <v>9.7560975609756101E-2</v>
      </c>
      <c r="AJ48" s="11">
        <v>7.3394495412844041E-2</v>
      </c>
      <c r="AK48" s="10">
        <v>1</v>
      </c>
      <c r="AL48" s="10">
        <v>26</v>
      </c>
      <c r="AM48" s="11">
        <v>0.1111111111111111</v>
      </c>
      <c r="AN48" s="27">
        <v>7.371794871794872E-2</v>
      </c>
    </row>
    <row r="49" spans="1:40" x14ac:dyDescent="0.25">
      <c r="A49" s="87"/>
      <c r="B49" s="83" t="s">
        <v>195</v>
      </c>
      <c r="C49" s="83">
        <v>116</v>
      </c>
      <c r="D49" s="84">
        <v>0.31780821917808222</v>
      </c>
      <c r="E49" s="83">
        <v>72</v>
      </c>
      <c r="F49" s="83">
        <v>44</v>
      </c>
      <c r="G49" s="84">
        <v>0.132013201320132</v>
      </c>
      <c r="H49" s="84">
        <v>0.48888888888888887</v>
      </c>
      <c r="I49" s="83">
        <v>11</v>
      </c>
      <c r="J49" s="83">
        <v>105</v>
      </c>
      <c r="K49" s="84">
        <v>0.37931034482758619</v>
      </c>
      <c r="L49" s="84">
        <v>0.27376425855513309</v>
      </c>
      <c r="M49" s="83">
        <v>22</v>
      </c>
      <c r="N49" s="83">
        <v>94</v>
      </c>
      <c r="O49" s="84">
        <v>0.3188405797101449</v>
      </c>
      <c r="P49" s="84">
        <v>0.32407407407407407</v>
      </c>
      <c r="Q49" s="83">
        <v>12</v>
      </c>
      <c r="R49" s="83">
        <v>104</v>
      </c>
      <c r="S49" s="84">
        <v>0.25</v>
      </c>
      <c r="T49" s="84">
        <v>0.33098591549295775</v>
      </c>
      <c r="U49" s="83">
        <v>11</v>
      </c>
      <c r="V49" s="83">
        <v>105</v>
      </c>
      <c r="W49" s="84">
        <v>0.28205128205128205</v>
      </c>
      <c r="X49" s="84">
        <v>0.34098360655737703</v>
      </c>
      <c r="Y49" s="83">
        <v>23</v>
      </c>
      <c r="Z49" s="83">
        <v>93</v>
      </c>
      <c r="AA49" s="84">
        <v>0.18253968253968253</v>
      </c>
      <c r="AB49" s="84">
        <v>0.33439490445859871</v>
      </c>
      <c r="AC49" s="83">
        <v>10</v>
      </c>
      <c r="AD49" s="83">
        <v>106</v>
      </c>
      <c r="AE49" s="84">
        <v>0.38461538461538464</v>
      </c>
      <c r="AF49" s="84">
        <v>0.40969162995594716</v>
      </c>
      <c r="AG49" s="83">
        <v>13</v>
      </c>
      <c r="AH49" s="83">
        <v>103</v>
      </c>
      <c r="AI49" s="84">
        <v>0.31707317073170732</v>
      </c>
      <c r="AJ49" s="84">
        <v>0.32415902140672781</v>
      </c>
      <c r="AK49" s="83">
        <v>2</v>
      </c>
      <c r="AL49" s="83">
        <v>114</v>
      </c>
      <c r="AM49" s="84">
        <v>0.22222222222222221</v>
      </c>
      <c r="AN49" s="85">
        <v>0.33012820512820512</v>
      </c>
    </row>
    <row r="50" spans="1:40" x14ac:dyDescent="0.25">
      <c r="A50" s="33" t="s">
        <v>189</v>
      </c>
      <c r="B50" s="34"/>
      <c r="C50" s="35">
        <v>365</v>
      </c>
      <c r="D50" s="176">
        <v>1</v>
      </c>
      <c r="E50" s="35">
        <v>263</v>
      </c>
      <c r="F50" s="35">
        <v>90</v>
      </c>
      <c r="G50" s="176">
        <v>1</v>
      </c>
      <c r="H50" s="36">
        <v>1</v>
      </c>
      <c r="I50" s="35">
        <v>29</v>
      </c>
      <c r="J50" s="35">
        <v>324</v>
      </c>
      <c r="K50" s="36">
        <v>1</v>
      </c>
      <c r="L50" s="36">
        <v>1</v>
      </c>
      <c r="M50" s="35">
        <v>69</v>
      </c>
      <c r="N50" s="35">
        <v>284</v>
      </c>
      <c r="O50" s="36">
        <v>1</v>
      </c>
      <c r="P50" s="36">
        <v>1</v>
      </c>
      <c r="Q50" s="35">
        <v>48</v>
      </c>
      <c r="R50" s="35">
        <v>305</v>
      </c>
      <c r="S50" s="36">
        <v>1</v>
      </c>
      <c r="T50" s="36">
        <v>1</v>
      </c>
      <c r="U50" s="35">
        <v>39</v>
      </c>
      <c r="V50" s="35">
        <v>314</v>
      </c>
      <c r="W50" s="36">
        <v>1</v>
      </c>
      <c r="X50" s="36">
        <v>1</v>
      </c>
      <c r="Y50" s="35">
        <v>126</v>
      </c>
      <c r="Z50" s="35">
        <v>227</v>
      </c>
      <c r="AA50" s="36">
        <v>1</v>
      </c>
      <c r="AB50" s="36">
        <v>1</v>
      </c>
      <c r="AC50" s="35">
        <v>26</v>
      </c>
      <c r="AD50" s="35">
        <v>327</v>
      </c>
      <c r="AE50" s="36">
        <v>1</v>
      </c>
      <c r="AF50" s="36">
        <v>1</v>
      </c>
      <c r="AG50" s="35">
        <v>41</v>
      </c>
      <c r="AH50" s="35">
        <v>312</v>
      </c>
      <c r="AI50" s="36">
        <v>1</v>
      </c>
      <c r="AJ50" s="36">
        <v>1</v>
      </c>
      <c r="AK50" s="35">
        <v>9</v>
      </c>
      <c r="AL50" s="35">
        <v>344</v>
      </c>
      <c r="AM50" s="36">
        <v>1</v>
      </c>
      <c r="AN50" s="37">
        <v>1</v>
      </c>
    </row>
    <row r="53" spans="1:40" x14ac:dyDescent="0.25">
      <c r="A53" t="s">
        <v>30</v>
      </c>
    </row>
    <row r="54" spans="1:40" x14ac:dyDescent="0.25">
      <c r="A54" s="380"/>
      <c r="B54" s="403"/>
      <c r="C54" s="389" t="s">
        <v>110</v>
      </c>
      <c r="D54" s="389"/>
      <c r="E54" s="376" t="s">
        <v>30</v>
      </c>
      <c r="F54" s="377"/>
      <c r="G54" s="377"/>
      <c r="H54" s="377"/>
      <c r="I54" s="377"/>
      <c r="J54" s="377"/>
      <c r="K54" s="377"/>
      <c r="L54" s="377"/>
      <c r="M54" s="377"/>
      <c r="N54" s="378"/>
    </row>
    <row r="55" spans="1:40" ht="58.5" x14ac:dyDescent="0.25">
      <c r="A55" s="382"/>
      <c r="B55" s="388"/>
      <c r="C55" s="38" t="s">
        <v>306</v>
      </c>
      <c r="D55" s="38" t="s">
        <v>307</v>
      </c>
      <c r="E55" s="17" t="s">
        <v>137</v>
      </c>
      <c r="F55" s="17" t="s">
        <v>197</v>
      </c>
      <c r="G55" s="17" t="s">
        <v>198</v>
      </c>
      <c r="H55" s="17" t="s">
        <v>199</v>
      </c>
      <c r="I55" s="17" t="s">
        <v>138</v>
      </c>
      <c r="J55" s="17" t="s">
        <v>137</v>
      </c>
      <c r="K55" s="17" t="s">
        <v>197</v>
      </c>
      <c r="L55" s="17" t="s">
        <v>198</v>
      </c>
      <c r="M55" s="17" t="s">
        <v>199</v>
      </c>
      <c r="N55" s="17" t="s">
        <v>138</v>
      </c>
    </row>
    <row r="56" spans="1:40" x14ac:dyDescent="0.25">
      <c r="A56" s="86" t="s">
        <v>22</v>
      </c>
      <c r="B56" s="23" t="s">
        <v>190</v>
      </c>
      <c r="C56" s="74">
        <v>338</v>
      </c>
      <c r="D56" s="75">
        <v>0.22310231023102312</v>
      </c>
      <c r="E56" s="74">
        <v>87</v>
      </c>
      <c r="F56" s="23">
        <v>77</v>
      </c>
      <c r="G56" s="23">
        <v>141</v>
      </c>
      <c r="H56" s="23">
        <v>21</v>
      </c>
      <c r="I56" s="23">
        <v>12</v>
      </c>
      <c r="J56" s="46">
        <v>0.3411764705882353</v>
      </c>
      <c r="K56" s="46">
        <v>0.23192771084337349</v>
      </c>
      <c r="L56" s="46">
        <v>0.22866344605475039</v>
      </c>
      <c r="M56" s="46">
        <v>0.11052631578947368</v>
      </c>
      <c r="N56" s="47">
        <v>0.10256410256410256</v>
      </c>
    </row>
    <row r="57" spans="1:40" x14ac:dyDescent="0.25">
      <c r="A57" s="15"/>
      <c r="B57" s="10" t="s">
        <v>191</v>
      </c>
      <c r="C57" s="8">
        <v>336</v>
      </c>
      <c r="D57" s="9">
        <v>0.22178217821782178</v>
      </c>
      <c r="E57" s="8">
        <v>29</v>
      </c>
      <c r="F57" s="10">
        <v>72</v>
      </c>
      <c r="G57" s="10">
        <v>136</v>
      </c>
      <c r="H57" s="10">
        <v>67</v>
      </c>
      <c r="I57" s="10">
        <v>32</v>
      </c>
      <c r="J57" s="42">
        <v>0.11372549019607843</v>
      </c>
      <c r="K57" s="42">
        <v>0.21686746987951808</v>
      </c>
      <c r="L57" s="42">
        <v>0.21900161030595813</v>
      </c>
      <c r="M57" s="42">
        <v>0.35263157894736841</v>
      </c>
      <c r="N57" s="49">
        <v>0.27350427350427353</v>
      </c>
    </row>
    <row r="58" spans="1:40" x14ac:dyDescent="0.25">
      <c r="A58" s="15"/>
      <c r="B58" s="10" t="s">
        <v>192</v>
      </c>
      <c r="C58" s="8">
        <v>372</v>
      </c>
      <c r="D58" s="9">
        <v>0.24554455445544554</v>
      </c>
      <c r="E58" s="8">
        <v>44</v>
      </c>
      <c r="F58" s="10">
        <v>118</v>
      </c>
      <c r="G58" s="10">
        <v>148</v>
      </c>
      <c r="H58" s="10">
        <v>32</v>
      </c>
      <c r="I58" s="10">
        <v>30</v>
      </c>
      <c r="J58" s="42">
        <v>0.17254901960784313</v>
      </c>
      <c r="K58" s="42">
        <v>0.35542168674698793</v>
      </c>
      <c r="L58" s="42">
        <v>0.23832528180354268</v>
      </c>
      <c r="M58" s="42">
        <v>0.16842105263157894</v>
      </c>
      <c r="N58" s="49">
        <v>0.25641025641025639</v>
      </c>
    </row>
    <row r="59" spans="1:40" x14ac:dyDescent="0.25">
      <c r="A59" s="15"/>
      <c r="B59" s="10" t="s">
        <v>193</v>
      </c>
      <c r="C59" s="8">
        <v>169</v>
      </c>
      <c r="D59" s="9">
        <v>0.11155115511551156</v>
      </c>
      <c r="E59" s="8">
        <v>37</v>
      </c>
      <c r="F59" s="10">
        <v>25</v>
      </c>
      <c r="G59" s="10">
        <v>71</v>
      </c>
      <c r="H59" s="10">
        <v>27</v>
      </c>
      <c r="I59" s="10">
        <v>9</v>
      </c>
      <c r="J59" s="42">
        <v>0.14509803921568629</v>
      </c>
      <c r="K59" s="42">
        <v>7.5301204819277115E-2</v>
      </c>
      <c r="L59" s="42">
        <v>0.1143317230273752</v>
      </c>
      <c r="M59" s="42">
        <v>0.14210526315789473</v>
      </c>
      <c r="N59" s="49">
        <v>7.6923076923076927E-2</v>
      </c>
    </row>
    <row r="60" spans="1:40" x14ac:dyDescent="0.25">
      <c r="A60" s="15"/>
      <c r="B60" s="10" t="s">
        <v>194</v>
      </c>
      <c r="C60" s="8">
        <v>159</v>
      </c>
      <c r="D60" s="9">
        <v>0.10495049504950495</v>
      </c>
      <c r="E60" s="8">
        <v>42</v>
      </c>
      <c r="F60" s="10">
        <v>33</v>
      </c>
      <c r="G60" s="10">
        <v>54</v>
      </c>
      <c r="H60" s="10">
        <v>16</v>
      </c>
      <c r="I60" s="10">
        <v>14</v>
      </c>
      <c r="J60" s="42">
        <v>0.16470588235294117</v>
      </c>
      <c r="K60" s="42">
        <v>9.9397590361445784E-2</v>
      </c>
      <c r="L60" s="42">
        <v>8.6956521739130432E-2</v>
      </c>
      <c r="M60" s="42">
        <v>8.4210526315789472E-2</v>
      </c>
      <c r="N60" s="49">
        <v>0.11965811965811966</v>
      </c>
    </row>
    <row r="61" spans="1:40" x14ac:dyDescent="0.25">
      <c r="A61" s="15"/>
      <c r="B61" s="10" t="s">
        <v>195</v>
      </c>
      <c r="C61" s="88">
        <v>200</v>
      </c>
      <c r="D61" s="89">
        <v>0.132013201320132</v>
      </c>
      <c r="E61" s="8">
        <v>21</v>
      </c>
      <c r="F61" s="10">
        <v>27</v>
      </c>
      <c r="G61" s="10">
        <v>91</v>
      </c>
      <c r="H61" s="10">
        <v>34</v>
      </c>
      <c r="I61" s="10">
        <v>27</v>
      </c>
      <c r="J61" s="42">
        <v>8.2352941176470587E-2</v>
      </c>
      <c r="K61" s="42">
        <v>8.1325301204819275E-2</v>
      </c>
      <c r="L61" s="42">
        <v>0.14653784219001612</v>
      </c>
      <c r="M61" s="42">
        <v>0.17894736842105263</v>
      </c>
      <c r="N61" s="49">
        <v>0.23076923076923078</v>
      </c>
    </row>
    <row r="62" spans="1:40" x14ac:dyDescent="0.25">
      <c r="A62" s="33" t="s">
        <v>189</v>
      </c>
      <c r="B62" s="34"/>
      <c r="C62" s="35">
        <v>1515</v>
      </c>
      <c r="D62" s="36">
        <v>1</v>
      </c>
      <c r="E62" s="191">
        <v>255</v>
      </c>
      <c r="F62" s="35">
        <v>332</v>
      </c>
      <c r="G62" s="35">
        <v>621</v>
      </c>
      <c r="H62" s="35">
        <v>190</v>
      </c>
      <c r="I62" s="35">
        <v>117</v>
      </c>
      <c r="J62" s="36">
        <v>1</v>
      </c>
      <c r="K62" s="36">
        <v>1</v>
      </c>
      <c r="L62" s="36">
        <v>1</v>
      </c>
      <c r="M62" s="36">
        <v>1</v>
      </c>
      <c r="N62" s="37">
        <v>1</v>
      </c>
    </row>
    <row r="65" spans="1:44" x14ac:dyDescent="0.25">
      <c r="A65" t="s">
        <v>27</v>
      </c>
    </row>
    <row r="66" spans="1:44" x14ac:dyDescent="0.25">
      <c r="A66" s="380"/>
      <c r="B66" s="403"/>
      <c r="C66" s="389" t="s">
        <v>110</v>
      </c>
      <c r="D66" s="389"/>
      <c r="E66" s="376" t="s">
        <v>27</v>
      </c>
      <c r="F66" s="377"/>
      <c r="G66" s="377"/>
      <c r="H66" s="377"/>
      <c r="I66" s="377"/>
      <c r="J66" s="377"/>
      <c r="K66" s="377"/>
      <c r="L66" s="377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  <c r="AA66" s="377"/>
      <c r="AB66" s="377"/>
      <c r="AC66" s="377"/>
      <c r="AD66" s="377"/>
      <c r="AE66" s="377"/>
      <c r="AF66" s="377"/>
      <c r="AG66" s="377"/>
      <c r="AH66" s="377"/>
      <c r="AI66" s="377"/>
      <c r="AJ66" s="377"/>
      <c r="AK66" s="377"/>
      <c r="AL66" s="377"/>
      <c r="AM66" s="377"/>
      <c r="AN66" s="377"/>
      <c r="AO66" s="377"/>
      <c r="AP66" s="377"/>
      <c r="AQ66" s="377"/>
      <c r="AR66" s="378"/>
    </row>
    <row r="67" spans="1:44" ht="71.25" customHeight="1" x14ac:dyDescent="0.25">
      <c r="A67" s="382"/>
      <c r="B67" s="388"/>
      <c r="C67" s="395" t="s">
        <v>306</v>
      </c>
      <c r="D67" s="395" t="s">
        <v>307</v>
      </c>
      <c r="E67" s="409" t="s">
        <v>176</v>
      </c>
      <c r="F67" s="410"/>
      <c r="G67" s="409" t="s">
        <v>177</v>
      </c>
      <c r="H67" s="411"/>
      <c r="I67" s="409" t="s">
        <v>178</v>
      </c>
      <c r="J67" s="410"/>
      <c r="K67" s="409" t="s">
        <v>179</v>
      </c>
      <c r="L67" s="410"/>
      <c r="M67" s="409" t="s">
        <v>180</v>
      </c>
      <c r="N67" s="410"/>
      <c r="O67" s="409" t="s">
        <v>181</v>
      </c>
      <c r="P67" s="410"/>
      <c r="Q67" s="409" t="s">
        <v>182</v>
      </c>
      <c r="R67" s="410"/>
      <c r="S67" s="409" t="s">
        <v>183</v>
      </c>
      <c r="T67" s="410"/>
      <c r="U67" s="409" t="s">
        <v>184</v>
      </c>
      <c r="V67" s="410"/>
      <c r="W67" s="409" t="s">
        <v>330</v>
      </c>
      <c r="X67" s="410"/>
      <c r="Y67" s="409" t="s">
        <v>176</v>
      </c>
      <c r="Z67" s="410"/>
      <c r="AA67" s="409" t="s">
        <v>177</v>
      </c>
      <c r="AB67" s="411"/>
      <c r="AC67" s="409" t="s">
        <v>178</v>
      </c>
      <c r="AD67" s="410"/>
      <c r="AE67" s="409" t="s">
        <v>179</v>
      </c>
      <c r="AF67" s="410"/>
      <c r="AG67" s="409" t="s">
        <v>180</v>
      </c>
      <c r="AH67" s="410"/>
      <c r="AI67" s="409" t="s">
        <v>181</v>
      </c>
      <c r="AJ67" s="410"/>
      <c r="AK67" s="409" t="s">
        <v>182</v>
      </c>
      <c r="AL67" s="410"/>
      <c r="AM67" s="409" t="s">
        <v>183</v>
      </c>
      <c r="AN67" s="410"/>
      <c r="AO67" s="409" t="s">
        <v>184</v>
      </c>
      <c r="AP67" s="410"/>
      <c r="AQ67" s="409" t="s">
        <v>330</v>
      </c>
      <c r="AR67" s="411"/>
    </row>
    <row r="68" spans="1:44" ht="22.5" customHeight="1" x14ac:dyDescent="0.25">
      <c r="A68" s="138"/>
      <c r="B68" s="139"/>
      <c r="C68" s="396"/>
      <c r="D68" s="396"/>
      <c r="E68" s="291" t="s">
        <v>138</v>
      </c>
      <c r="F68" s="292" t="s">
        <v>137</v>
      </c>
      <c r="G68" s="292" t="s">
        <v>138</v>
      </c>
      <c r="H68" s="292" t="s">
        <v>137</v>
      </c>
      <c r="I68" s="292" t="s">
        <v>138</v>
      </c>
      <c r="J68" s="292" t="s">
        <v>137</v>
      </c>
      <c r="K68" s="292" t="s">
        <v>138</v>
      </c>
      <c r="L68" s="292" t="s">
        <v>137</v>
      </c>
      <c r="M68" s="292" t="s">
        <v>138</v>
      </c>
      <c r="N68" s="292" t="s">
        <v>137</v>
      </c>
      <c r="O68" s="292" t="s">
        <v>138</v>
      </c>
      <c r="P68" s="292" t="s">
        <v>137</v>
      </c>
      <c r="Q68" s="292" t="s">
        <v>138</v>
      </c>
      <c r="R68" s="292" t="s">
        <v>137</v>
      </c>
      <c r="S68" s="292" t="s">
        <v>138</v>
      </c>
      <c r="T68" s="292" t="s">
        <v>137</v>
      </c>
      <c r="U68" s="292" t="s">
        <v>138</v>
      </c>
      <c r="V68" s="292" t="s">
        <v>137</v>
      </c>
      <c r="W68" s="292" t="s">
        <v>138</v>
      </c>
      <c r="X68" s="292" t="s">
        <v>137</v>
      </c>
      <c r="Y68" s="292" t="s">
        <v>138</v>
      </c>
      <c r="Z68" s="292" t="s">
        <v>137</v>
      </c>
      <c r="AA68" s="292" t="s">
        <v>138</v>
      </c>
      <c r="AB68" s="292" t="s">
        <v>137</v>
      </c>
      <c r="AC68" s="292" t="s">
        <v>138</v>
      </c>
      <c r="AD68" s="292" t="s">
        <v>137</v>
      </c>
      <c r="AE68" s="292" t="s">
        <v>138</v>
      </c>
      <c r="AF68" s="292" t="s">
        <v>137</v>
      </c>
      <c r="AG68" s="292" t="s">
        <v>138</v>
      </c>
      <c r="AH68" s="292" t="s">
        <v>137</v>
      </c>
      <c r="AI68" s="292" t="s">
        <v>138</v>
      </c>
      <c r="AJ68" s="292" t="s">
        <v>137</v>
      </c>
      <c r="AK68" s="292" t="s">
        <v>138</v>
      </c>
      <c r="AL68" s="292" t="s">
        <v>137</v>
      </c>
      <c r="AM68" s="292" t="s">
        <v>138</v>
      </c>
      <c r="AN68" s="292" t="s">
        <v>137</v>
      </c>
      <c r="AO68" s="292" t="s">
        <v>138</v>
      </c>
      <c r="AP68" s="292" t="s">
        <v>137</v>
      </c>
      <c r="AQ68" s="292" t="s">
        <v>138</v>
      </c>
      <c r="AR68" s="292" t="s">
        <v>137</v>
      </c>
    </row>
    <row r="69" spans="1:44" x14ac:dyDescent="0.25">
      <c r="A69" s="86" t="s">
        <v>22</v>
      </c>
      <c r="B69" s="23" t="s">
        <v>190</v>
      </c>
      <c r="C69" s="74">
        <v>338</v>
      </c>
      <c r="D69" s="75">
        <v>0.22310231023102312</v>
      </c>
      <c r="E69" s="74">
        <v>189</v>
      </c>
      <c r="F69" s="23">
        <v>149</v>
      </c>
      <c r="G69" s="23">
        <v>202</v>
      </c>
      <c r="H69" s="23">
        <v>136</v>
      </c>
      <c r="I69" s="23">
        <v>284</v>
      </c>
      <c r="J69" s="23">
        <v>54</v>
      </c>
      <c r="K69" s="23">
        <v>285</v>
      </c>
      <c r="L69" s="23">
        <v>53</v>
      </c>
      <c r="M69" s="23">
        <v>306</v>
      </c>
      <c r="N69" s="23">
        <v>32</v>
      </c>
      <c r="O69" s="23">
        <v>298</v>
      </c>
      <c r="P69" s="23">
        <v>40</v>
      </c>
      <c r="Q69" s="23">
        <v>280</v>
      </c>
      <c r="R69" s="23">
        <v>58</v>
      </c>
      <c r="S69" s="23">
        <v>301</v>
      </c>
      <c r="T69" s="23">
        <v>37</v>
      </c>
      <c r="U69" s="23">
        <v>303</v>
      </c>
      <c r="V69" s="23">
        <v>35</v>
      </c>
      <c r="W69" s="23">
        <v>337</v>
      </c>
      <c r="X69" s="23">
        <v>1</v>
      </c>
      <c r="Y69" s="75">
        <v>0.1888111888111888</v>
      </c>
      <c r="Z69" s="24">
        <v>0.2898832684824903</v>
      </c>
      <c r="AA69" s="24">
        <v>0.20997920997920999</v>
      </c>
      <c r="AB69" s="24">
        <v>0.24593128390596744</v>
      </c>
      <c r="AC69" s="24">
        <v>0.22665602553870709</v>
      </c>
      <c r="AD69" s="24">
        <v>0.20610687022900764</v>
      </c>
      <c r="AE69" s="24">
        <v>0.22800000000000001</v>
      </c>
      <c r="AF69" s="24">
        <v>0.2</v>
      </c>
      <c r="AG69" s="24">
        <v>0.22904191616766467</v>
      </c>
      <c r="AH69" s="24">
        <v>0.1787709497206704</v>
      </c>
      <c r="AI69" s="24">
        <v>0.22592873388931009</v>
      </c>
      <c r="AJ69" s="24">
        <v>0.20408163265306123</v>
      </c>
      <c r="AK69" s="24">
        <v>0.21036814425244177</v>
      </c>
      <c r="AL69" s="24">
        <v>0.31521739130434784</v>
      </c>
      <c r="AM69" s="24">
        <v>0.22148638704930096</v>
      </c>
      <c r="AN69" s="24">
        <v>0.23717948717948717</v>
      </c>
      <c r="AO69" s="24">
        <v>0.22214076246334311</v>
      </c>
      <c r="AP69" s="24">
        <v>0.23178807947019867</v>
      </c>
      <c r="AQ69" s="24">
        <v>0.22602280348759221</v>
      </c>
      <c r="AR69" s="25">
        <v>4.1666666666666664E-2</v>
      </c>
    </row>
    <row r="70" spans="1:44" x14ac:dyDescent="0.25">
      <c r="A70" s="15"/>
      <c r="B70" s="10" t="s">
        <v>191</v>
      </c>
      <c r="C70" s="8">
        <v>336</v>
      </c>
      <c r="D70" s="9">
        <v>0.22178217821782178</v>
      </c>
      <c r="E70" s="8">
        <v>215</v>
      </c>
      <c r="F70" s="10">
        <v>121</v>
      </c>
      <c r="G70" s="10">
        <v>198</v>
      </c>
      <c r="H70" s="10">
        <v>138</v>
      </c>
      <c r="I70" s="10">
        <v>279</v>
      </c>
      <c r="J70" s="10">
        <v>57</v>
      </c>
      <c r="K70" s="10">
        <v>279</v>
      </c>
      <c r="L70" s="10">
        <v>57</v>
      </c>
      <c r="M70" s="10">
        <v>300</v>
      </c>
      <c r="N70" s="10">
        <v>36</v>
      </c>
      <c r="O70" s="10">
        <v>301</v>
      </c>
      <c r="P70" s="10">
        <v>35</v>
      </c>
      <c r="Q70" s="10">
        <v>307</v>
      </c>
      <c r="R70" s="10">
        <v>29</v>
      </c>
      <c r="S70" s="10">
        <v>322</v>
      </c>
      <c r="T70" s="10">
        <v>14</v>
      </c>
      <c r="U70" s="10">
        <v>304</v>
      </c>
      <c r="V70" s="10">
        <v>32</v>
      </c>
      <c r="W70" s="10">
        <v>332</v>
      </c>
      <c r="X70" s="10">
        <v>4</v>
      </c>
      <c r="Y70" s="9">
        <v>0.21478521478521478</v>
      </c>
      <c r="Z70" s="11">
        <v>0.23540856031128404</v>
      </c>
      <c r="AA70" s="11">
        <v>0.20582120582120583</v>
      </c>
      <c r="AB70" s="11">
        <v>0.24954792043399637</v>
      </c>
      <c r="AC70" s="11">
        <v>0.22266560255387072</v>
      </c>
      <c r="AD70" s="11">
        <v>0.21755725190839695</v>
      </c>
      <c r="AE70" s="11">
        <v>0.22320000000000001</v>
      </c>
      <c r="AF70" s="11">
        <v>0.21509433962264152</v>
      </c>
      <c r="AG70" s="11">
        <v>0.22455089820359281</v>
      </c>
      <c r="AH70" s="11">
        <v>0.2011173184357542</v>
      </c>
      <c r="AI70" s="11">
        <v>0.22820318423047764</v>
      </c>
      <c r="AJ70" s="11">
        <v>0.17857142857142858</v>
      </c>
      <c r="AK70" s="11">
        <v>0.23065364387678436</v>
      </c>
      <c r="AL70" s="11">
        <v>0.15760869565217392</v>
      </c>
      <c r="AM70" s="11">
        <v>0.23693892568064753</v>
      </c>
      <c r="AN70" s="11">
        <v>8.9743589743589744E-2</v>
      </c>
      <c r="AO70" s="11">
        <v>0.22287390029325513</v>
      </c>
      <c r="AP70" s="11">
        <v>0.2119205298013245</v>
      </c>
      <c r="AQ70" s="11">
        <v>0.22266934942991282</v>
      </c>
      <c r="AR70" s="27">
        <v>0.16666666666666666</v>
      </c>
    </row>
    <row r="71" spans="1:44" x14ac:dyDescent="0.25">
      <c r="A71" s="15"/>
      <c r="B71" s="10" t="s">
        <v>192</v>
      </c>
      <c r="C71" s="8">
        <v>372</v>
      </c>
      <c r="D71" s="9">
        <v>0.24554455445544554</v>
      </c>
      <c r="E71" s="8">
        <v>259</v>
      </c>
      <c r="F71" s="10">
        <v>113</v>
      </c>
      <c r="G71" s="10">
        <v>188</v>
      </c>
      <c r="H71" s="10">
        <v>184</v>
      </c>
      <c r="I71" s="10">
        <v>318</v>
      </c>
      <c r="J71" s="10">
        <v>54</v>
      </c>
      <c r="K71" s="10">
        <v>323</v>
      </c>
      <c r="L71" s="10">
        <v>49</v>
      </c>
      <c r="M71" s="10">
        <v>340</v>
      </c>
      <c r="N71" s="10">
        <v>32</v>
      </c>
      <c r="O71" s="10">
        <v>339</v>
      </c>
      <c r="P71" s="10">
        <v>33</v>
      </c>
      <c r="Q71" s="10">
        <v>328</v>
      </c>
      <c r="R71" s="10">
        <v>44</v>
      </c>
      <c r="S71" s="10">
        <v>334</v>
      </c>
      <c r="T71" s="10">
        <v>38</v>
      </c>
      <c r="U71" s="10">
        <v>341</v>
      </c>
      <c r="V71" s="10">
        <v>31</v>
      </c>
      <c r="W71" s="10">
        <v>370</v>
      </c>
      <c r="X71" s="10">
        <v>2</v>
      </c>
      <c r="Y71" s="9">
        <v>0.25874125874125875</v>
      </c>
      <c r="Z71" s="11">
        <v>0.21984435797665369</v>
      </c>
      <c r="AA71" s="11">
        <v>0.19542619542619544</v>
      </c>
      <c r="AB71" s="11">
        <v>0.33273056057866185</v>
      </c>
      <c r="AC71" s="11">
        <v>0.25379090183559455</v>
      </c>
      <c r="AD71" s="11">
        <v>0.20610687022900764</v>
      </c>
      <c r="AE71" s="11">
        <v>0.25840000000000002</v>
      </c>
      <c r="AF71" s="11">
        <v>0.18490566037735848</v>
      </c>
      <c r="AG71" s="11">
        <v>0.25449101796407186</v>
      </c>
      <c r="AH71" s="11">
        <v>0.1787709497206704</v>
      </c>
      <c r="AI71" s="11">
        <v>0.25701288855193327</v>
      </c>
      <c r="AJ71" s="11">
        <v>0.1683673469387755</v>
      </c>
      <c r="AK71" s="11">
        <v>0.2464312546957175</v>
      </c>
      <c r="AL71" s="11">
        <v>0.2391304347826087</v>
      </c>
      <c r="AM71" s="11">
        <v>0.24576894775570271</v>
      </c>
      <c r="AN71" s="11">
        <v>0.24358974358974358</v>
      </c>
      <c r="AO71" s="11">
        <v>0.25</v>
      </c>
      <c r="AP71" s="11">
        <v>0.20529801324503311</v>
      </c>
      <c r="AQ71" s="11">
        <v>0.24815560026827632</v>
      </c>
      <c r="AR71" s="27">
        <v>8.3333333333333329E-2</v>
      </c>
    </row>
    <row r="72" spans="1:44" x14ac:dyDescent="0.25">
      <c r="A72" s="15"/>
      <c r="B72" s="10" t="s">
        <v>193</v>
      </c>
      <c r="C72" s="8">
        <v>169</v>
      </c>
      <c r="D72" s="9">
        <v>0.11155115511551156</v>
      </c>
      <c r="E72" s="8">
        <v>120</v>
      </c>
      <c r="F72" s="10">
        <v>49</v>
      </c>
      <c r="G72" s="10">
        <v>123</v>
      </c>
      <c r="H72" s="10">
        <v>46</v>
      </c>
      <c r="I72" s="10">
        <v>135</v>
      </c>
      <c r="J72" s="10">
        <v>34</v>
      </c>
      <c r="K72" s="10">
        <v>122</v>
      </c>
      <c r="L72" s="10">
        <v>47</v>
      </c>
      <c r="M72" s="10">
        <v>137</v>
      </c>
      <c r="N72" s="10">
        <v>32</v>
      </c>
      <c r="O72" s="10">
        <v>135</v>
      </c>
      <c r="P72" s="10">
        <v>34</v>
      </c>
      <c r="Q72" s="10">
        <v>136</v>
      </c>
      <c r="R72" s="10">
        <v>33</v>
      </c>
      <c r="S72" s="10">
        <v>144</v>
      </c>
      <c r="T72" s="10">
        <v>25</v>
      </c>
      <c r="U72" s="10">
        <v>153</v>
      </c>
      <c r="V72" s="10">
        <v>16</v>
      </c>
      <c r="W72" s="10">
        <v>168</v>
      </c>
      <c r="X72" s="10">
        <v>1</v>
      </c>
      <c r="Y72" s="9">
        <v>0.11988011988011989</v>
      </c>
      <c r="Z72" s="11">
        <v>9.5330739299610889E-2</v>
      </c>
      <c r="AA72" s="11">
        <v>0.12785862785862787</v>
      </c>
      <c r="AB72" s="11">
        <v>8.3182640144665462E-2</v>
      </c>
      <c r="AC72" s="11">
        <v>0.1077414205905826</v>
      </c>
      <c r="AD72" s="11">
        <v>0.12977099236641221</v>
      </c>
      <c r="AE72" s="11">
        <v>9.7600000000000006E-2</v>
      </c>
      <c r="AF72" s="11">
        <v>0.17735849056603772</v>
      </c>
      <c r="AG72" s="11">
        <v>0.10254491017964072</v>
      </c>
      <c r="AH72" s="11">
        <v>0.1787709497206704</v>
      </c>
      <c r="AI72" s="11">
        <v>0.1023502653525398</v>
      </c>
      <c r="AJ72" s="11">
        <v>0.17346938775510204</v>
      </c>
      <c r="AK72" s="11">
        <v>0.10217881292261458</v>
      </c>
      <c r="AL72" s="11">
        <v>0.17934782608695651</v>
      </c>
      <c r="AM72" s="11">
        <v>0.10596026490066225</v>
      </c>
      <c r="AN72" s="11">
        <v>0.16025641025641027</v>
      </c>
      <c r="AO72" s="11">
        <v>0.11217008797653959</v>
      </c>
      <c r="AP72" s="11">
        <v>0.10596026490066225</v>
      </c>
      <c r="AQ72" s="11">
        <v>0.11267605633802817</v>
      </c>
      <c r="AR72" s="27">
        <v>4.1666666666666664E-2</v>
      </c>
    </row>
    <row r="73" spans="1:44" x14ac:dyDescent="0.25">
      <c r="A73" s="15"/>
      <c r="B73" s="10" t="s">
        <v>194</v>
      </c>
      <c r="C73" s="8">
        <v>159</v>
      </c>
      <c r="D73" s="9">
        <v>0.10495049504950495</v>
      </c>
      <c r="E73" s="8">
        <v>103</v>
      </c>
      <c r="F73" s="10">
        <v>56</v>
      </c>
      <c r="G73" s="10">
        <v>117</v>
      </c>
      <c r="H73" s="10">
        <v>42</v>
      </c>
      <c r="I73" s="10">
        <v>117</v>
      </c>
      <c r="J73" s="10">
        <v>42</v>
      </c>
      <c r="K73" s="10">
        <v>118</v>
      </c>
      <c r="L73" s="10">
        <v>41</v>
      </c>
      <c r="M73" s="10">
        <v>133</v>
      </c>
      <c r="N73" s="10">
        <v>26</v>
      </c>
      <c r="O73" s="10">
        <v>131</v>
      </c>
      <c r="P73" s="10">
        <v>28</v>
      </c>
      <c r="Q73" s="10">
        <v>145</v>
      </c>
      <c r="R73" s="10">
        <v>14</v>
      </c>
      <c r="S73" s="10">
        <v>138</v>
      </c>
      <c r="T73" s="10">
        <v>21</v>
      </c>
      <c r="U73" s="10">
        <v>137</v>
      </c>
      <c r="V73" s="10">
        <v>22</v>
      </c>
      <c r="W73" s="10">
        <v>153</v>
      </c>
      <c r="X73" s="10">
        <v>6</v>
      </c>
      <c r="Y73" s="9">
        <v>0.1028971028971029</v>
      </c>
      <c r="Z73" s="11">
        <v>0.10894941634241245</v>
      </c>
      <c r="AA73" s="11">
        <v>0.12162162162162163</v>
      </c>
      <c r="AB73" s="11">
        <v>7.5949367088607597E-2</v>
      </c>
      <c r="AC73" s="11">
        <v>9.3375897845171585E-2</v>
      </c>
      <c r="AD73" s="11">
        <v>0.16030534351145037</v>
      </c>
      <c r="AE73" s="11">
        <v>9.4399999999999998E-2</v>
      </c>
      <c r="AF73" s="11">
        <v>0.15471698113207547</v>
      </c>
      <c r="AG73" s="11">
        <v>9.9550898203592808E-2</v>
      </c>
      <c r="AH73" s="11">
        <v>0.14525139664804471</v>
      </c>
      <c r="AI73" s="11">
        <v>9.9317664897649732E-2</v>
      </c>
      <c r="AJ73" s="11">
        <v>0.14285714285714285</v>
      </c>
      <c r="AK73" s="11">
        <v>0.10894064613072878</v>
      </c>
      <c r="AL73" s="11">
        <v>7.6086956521739135E-2</v>
      </c>
      <c r="AM73" s="11">
        <v>0.10154525386313466</v>
      </c>
      <c r="AN73" s="11">
        <v>0.13461538461538461</v>
      </c>
      <c r="AO73" s="11">
        <v>0.10043988269794721</v>
      </c>
      <c r="AP73" s="11">
        <v>0.14569536423841059</v>
      </c>
      <c r="AQ73" s="11">
        <v>0.10261569416498995</v>
      </c>
      <c r="AR73" s="27">
        <v>0.25</v>
      </c>
    </row>
    <row r="74" spans="1:44" x14ac:dyDescent="0.25">
      <c r="A74" s="87"/>
      <c r="B74" s="83" t="s">
        <v>195</v>
      </c>
      <c r="C74" s="88">
        <v>200</v>
      </c>
      <c r="D74" s="89">
        <v>0.132013201320132</v>
      </c>
      <c r="E74" s="88">
        <v>150</v>
      </c>
      <c r="F74" s="83">
        <v>50</v>
      </c>
      <c r="G74" s="83">
        <v>172</v>
      </c>
      <c r="H74" s="83">
        <v>28</v>
      </c>
      <c r="I74" s="83">
        <v>164</v>
      </c>
      <c r="J74" s="83">
        <v>36</v>
      </c>
      <c r="K74" s="83">
        <v>168</v>
      </c>
      <c r="L74" s="83">
        <v>32</v>
      </c>
      <c r="M74" s="83">
        <v>168</v>
      </c>
      <c r="N74" s="83">
        <v>32</v>
      </c>
      <c r="O74" s="83">
        <v>162</v>
      </c>
      <c r="P74" s="83">
        <v>38</v>
      </c>
      <c r="Q74" s="83">
        <v>184</v>
      </c>
      <c r="R74" s="83">
        <v>16</v>
      </c>
      <c r="S74" s="83">
        <v>174</v>
      </c>
      <c r="T74" s="83">
        <v>26</v>
      </c>
      <c r="U74" s="83">
        <v>181</v>
      </c>
      <c r="V74" s="83">
        <v>19</v>
      </c>
      <c r="W74" s="83">
        <v>190</v>
      </c>
      <c r="X74" s="83">
        <v>10</v>
      </c>
      <c r="Y74" s="89">
        <v>0.14985014985014986</v>
      </c>
      <c r="Z74" s="84">
        <v>9.727626459143969E-2</v>
      </c>
      <c r="AA74" s="84">
        <v>0.1787941787941788</v>
      </c>
      <c r="AB74" s="84">
        <v>5.0632911392405063E-2</v>
      </c>
      <c r="AC74" s="84">
        <v>0.13088587390263368</v>
      </c>
      <c r="AD74" s="84">
        <v>0.13740458015267176</v>
      </c>
      <c r="AE74" s="84">
        <v>0.13439999999999999</v>
      </c>
      <c r="AF74" s="84">
        <v>0.12075471698113208</v>
      </c>
      <c r="AG74" s="84">
        <v>0.12574850299401197</v>
      </c>
      <c r="AH74" s="84">
        <v>0.1787709497206704</v>
      </c>
      <c r="AI74" s="84">
        <v>0.12282031842304776</v>
      </c>
      <c r="AJ74" s="84">
        <v>0.19387755102040816</v>
      </c>
      <c r="AK74" s="84">
        <v>0.13824192336589031</v>
      </c>
      <c r="AL74" s="84">
        <v>8.6956521739130432E-2</v>
      </c>
      <c r="AM74" s="84">
        <v>0.12803532008830021</v>
      </c>
      <c r="AN74" s="84">
        <v>0.16666666666666666</v>
      </c>
      <c r="AO74" s="84">
        <v>0.13269794721407624</v>
      </c>
      <c r="AP74" s="84">
        <v>0.12582781456953643</v>
      </c>
      <c r="AQ74" s="84">
        <v>0.12743125419181758</v>
      </c>
      <c r="AR74" s="85">
        <v>0.41666666666666669</v>
      </c>
    </row>
    <row r="75" spans="1:44" x14ac:dyDescent="0.25">
      <c r="A75" s="33" t="s">
        <v>189</v>
      </c>
      <c r="B75" s="34"/>
      <c r="C75" s="35">
        <v>1515</v>
      </c>
      <c r="D75" s="36">
        <v>1</v>
      </c>
      <c r="E75" s="191">
        <v>1001</v>
      </c>
      <c r="F75" s="35">
        <v>514</v>
      </c>
      <c r="G75" s="35">
        <v>962</v>
      </c>
      <c r="H75" s="35">
        <v>553</v>
      </c>
      <c r="I75" s="35">
        <v>1253</v>
      </c>
      <c r="J75" s="35">
        <v>262</v>
      </c>
      <c r="K75" s="35">
        <v>1250</v>
      </c>
      <c r="L75" s="35">
        <v>265</v>
      </c>
      <c r="M75" s="35">
        <v>1336</v>
      </c>
      <c r="N75" s="35">
        <v>179</v>
      </c>
      <c r="O75" s="35">
        <v>1319</v>
      </c>
      <c r="P75" s="35">
        <v>196</v>
      </c>
      <c r="Q75" s="35">
        <v>1331</v>
      </c>
      <c r="R75" s="35">
        <v>184</v>
      </c>
      <c r="S75" s="35">
        <v>1359</v>
      </c>
      <c r="T75" s="35">
        <v>156</v>
      </c>
      <c r="U75" s="35">
        <v>1364</v>
      </c>
      <c r="V75" s="35">
        <v>151</v>
      </c>
      <c r="W75" s="35">
        <v>1491</v>
      </c>
      <c r="X75" s="35">
        <v>24</v>
      </c>
      <c r="Y75" s="176">
        <v>1</v>
      </c>
      <c r="Z75" s="36">
        <v>1</v>
      </c>
      <c r="AA75" s="36">
        <v>1</v>
      </c>
      <c r="AB75" s="36">
        <v>1</v>
      </c>
      <c r="AC75" s="36">
        <v>1</v>
      </c>
      <c r="AD75" s="36">
        <v>1</v>
      </c>
      <c r="AE75" s="36">
        <v>1</v>
      </c>
      <c r="AF75" s="36">
        <v>1</v>
      </c>
      <c r="AG75" s="36">
        <v>1</v>
      </c>
      <c r="AH75" s="36">
        <v>1</v>
      </c>
      <c r="AI75" s="36">
        <v>1</v>
      </c>
      <c r="AJ75" s="36">
        <v>1</v>
      </c>
      <c r="AK75" s="36">
        <v>1</v>
      </c>
      <c r="AL75" s="36">
        <v>1</v>
      </c>
      <c r="AM75" s="36">
        <v>1</v>
      </c>
      <c r="AN75" s="36">
        <v>1</v>
      </c>
      <c r="AO75" s="36">
        <v>1</v>
      </c>
      <c r="AP75" s="36">
        <v>1</v>
      </c>
      <c r="AQ75" s="36">
        <v>1</v>
      </c>
      <c r="AR75" s="37">
        <v>1</v>
      </c>
    </row>
    <row r="78" spans="1:44" x14ac:dyDescent="0.25">
      <c r="A78" t="s">
        <v>326</v>
      </c>
    </row>
    <row r="79" spans="1:44" x14ac:dyDescent="0.25">
      <c r="A79" s="380"/>
      <c r="B79" s="403"/>
      <c r="C79" s="389" t="s">
        <v>110</v>
      </c>
      <c r="D79" s="389"/>
      <c r="E79" s="376" t="s">
        <v>326</v>
      </c>
      <c r="F79" s="377"/>
      <c r="G79" s="377"/>
      <c r="H79" s="377"/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7"/>
      <c r="AD79" s="377"/>
      <c r="AE79" s="377"/>
      <c r="AF79" s="377"/>
      <c r="AG79" s="377"/>
      <c r="AH79" s="378"/>
    </row>
    <row r="80" spans="1:44" x14ac:dyDescent="0.25">
      <c r="A80" s="382"/>
      <c r="B80" s="388"/>
      <c r="C80" s="395" t="s">
        <v>306</v>
      </c>
      <c r="D80" s="395" t="s">
        <v>307</v>
      </c>
      <c r="E80" s="376" t="s">
        <v>327</v>
      </c>
      <c r="F80" s="377"/>
      <c r="G80" s="377"/>
      <c r="H80" s="377"/>
      <c r="I80" s="377"/>
      <c r="J80" s="377"/>
      <c r="K80" s="377"/>
      <c r="L80" s="377"/>
      <c r="M80" s="377"/>
      <c r="N80" s="378"/>
      <c r="O80" s="376" t="s">
        <v>328</v>
      </c>
      <c r="P80" s="377"/>
      <c r="Q80" s="377"/>
      <c r="R80" s="377"/>
      <c r="S80" s="377"/>
      <c r="T80" s="377"/>
      <c r="U80" s="377"/>
      <c r="V80" s="377"/>
      <c r="W80" s="377"/>
      <c r="X80" s="378"/>
      <c r="Y80" s="376" t="s">
        <v>329</v>
      </c>
      <c r="Z80" s="377"/>
      <c r="AA80" s="377"/>
      <c r="AB80" s="377"/>
      <c r="AC80" s="377"/>
      <c r="AD80" s="377"/>
      <c r="AE80" s="377"/>
      <c r="AF80" s="377"/>
      <c r="AG80" s="377"/>
      <c r="AH80" s="378"/>
    </row>
    <row r="81" spans="1:34" ht="139.5" x14ac:dyDescent="0.25">
      <c r="A81" s="138"/>
      <c r="B81" s="139"/>
      <c r="C81" s="396"/>
      <c r="D81" s="396"/>
      <c r="E81" s="17" t="s">
        <v>243</v>
      </c>
      <c r="F81" s="17" t="s">
        <v>244</v>
      </c>
      <c r="G81" s="17" t="s">
        <v>245</v>
      </c>
      <c r="H81" s="17" t="s">
        <v>246</v>
      </c>
      <c r="I81" s="17" t="s">
        <v>247</v>
      </c>
      <c r="J81" s="17" t="s">
        <v>243</v>
      </c>
      <c r="K81" s="17" t="s">
        <v>244</v>
      </c>
      <c r="L81" s="17" t="s">
        <v>245</v>
      </c>
      <c r="M81" s="17" t="s">
        <v>246</v>
      </c>
      <c r="N81" s="17" t="s">
        <v>247</v>
      </c>
      <c r="O81" s="17" t="s">
        <v>249</v>
      </c>
      <c r="P81" s="17" t="s">
        <v>250</v>
      </c>
      <c r="Q81" s="17" t="s">
        <v>251</v>
      </c>
      <c r="R81" s="17" t="s">
        <v>252</v>
      </c>
      <c r="S81" s="17" t="s">
        <v>247</v>
      </c>
      <c r="T81" s="17" t="s">
        <v>249</v>
      </c>
      <c r="U81" s="17" t="s">
        <v>250</v>
      </c>
      <c r="V81" s="17" t="s">
        <v>251</v>
      </c>
      <c r="W81" s="17" t="s">
        <v>252</v>
      </c>
      <c r="X81" s="17" t="s">
        <v>247</v>
      </c>
      <c r="Y81" s="17" t="s">
        <v>254</v>
      </c>
      <c r="Z81" s="17" t="s">
        <v>255</v>
      </c>
      <c r="AA81" s="17" t="s">
        <v>256</v>
      </c>
      <c r="AB81" s="17" t="s">
        <v>257</v>
      </c>
      <c r="AC81" s="17" t="s">
        <v>247</v>
      </c>
      <c r="AD81" s="17" t="s">
        <v>254</v>
      </c>
      <c r="AE81" s="17" t="s">
        <v>255</v>
      </c>
      <c r="AF81" s="17" t="s">
        <v>256</v>
      </c>
      <c r="AG81" s="17" t="s">
        <v>257</v>
      </c>
      <c r="AH81" s="17" t="s">
        <v>247</v>
      </c>
    </row>
    <row r="82" spans="1:34" x14ac:dyDescent="0.25">
      <c r="A82" s="86" t="s">
        <v>22</v>
      </c>
      <c r="B82" s="23" t="s">
        <v>190</v>
      </c>
      <c r="C82" s="74">
        <v>338</v>
      </c>
      <c r="D82" s="75">
        <v>0.22310231023102312</v>
      </c>
      <c r="E82" s="23">
        <v>16</v>
      </c>
      <c r="F82" s="23">
        <v>138</v>
      </c>
      <c r="G82" s="23">
        <v>137</v>
      </c>
      <c r="H82" s="23">
        <v>12</v>
      </c>
      <c r="I82" s="23">
        <v>35</v>
      </c>
      <c r="J82" s="46">
        <v>0.22222222222222221</v>
      </c>
      <c r="K82" s="46">
        <v>0.30263157894736842</v>
      </c>
      <c r="L82" s="46">
        <v>0.19543509272467904</v>
      </c>
      <c r="M82" s="46">
        <v>0.1276595744680851</v>
      </c>
      <c r="N82" s="46">
        <v>0.1875</v>
      </c>
      <c r="O82" s="23">
        <v>11</v>
      </c>
      <c r="P82" s="23">
        <v>92</v>
      </c>
      <c r="Q82" s="23">
        <v>124</v>
      </c>
      <c r="R82" s="23">
        <v>35</v>
      </c>
      <c r="S82" s="23">
        <v>76</v>
      </c>
      <c r="T82" s="46">
        <v>0.22448979591836735</v>
      </c>
      <c r="U82" s="46">
        <v>0.23589743589743589</v>
      </c>
      <c r="V82" s="46">
        <v>0.22123893805309736</v>
      </c>
      <c r="W82" s="46">
        <v>0.25</v>
      </c>
      <c r="X82" s="46">
        <v>0.20485175202156333</v>
      </c>
      <c r="Y82" s="23">
        <v>6</v>
      </c>
      <c r="Z82" s="23">
        <v>40</v>
      </c>
      <c r="AA82" s="23">
        <v>163</v>
      </c>
      <c r="AB82" s="23">
        <v>64</v>
      </c>
      <c r="AC82" s="23">
        <v>65</v>
      </c>
      <c r="AD82" s="46">
        <v>0.13333333333333333</v>
      </c>
      <c r="AE82" s="46">
        <v>0.18779342723004694</v>
      </c>
      <c r="AF82" s="46">
        <v>0.25</v>
      </c>
      <c r="AG82" s="46">
        <v>0.23880597014925373</v>
      </c>
      <c r="AH82" s="47">
        <v>0.19584569732937684</v>
      </c>
    </row>
    <row r="83" spans="1:34" x14ac:dyDescent="0.25">
      <c r="A83" s="15"/>
      <c r="B83" s="10" t="s">
        <v>191</v>
      </c>
      <c r="C83" s="8">
        <v>336</v>
      </c>
      <c r="D83" s="9">
        <v>0.22178217821782178</v>
      </c>
      <c r="E83" s="10">
        <v>6</v>
      </c>
      <c r="F83" s="10">
        <v>61</v>
      </c>
      <c r="G83" s="10">
        <v>205</v>
      </c>
      <c r="H83" s="10">
        <v>14</v>
      </c>
      <c r="I83" s="10">
        <v>50</v>
      </c>
      <c r="J83" s="42">
        <v>8.3333333333333329E-2</v>
      </c>
      <c r="K83" s="42">
        <v>0.1337719298245614</v>
      </c>
      <c r="L83" s="42">
        <v>0.29243937232524964</v>
      </c>
      <c r="M83" s="42">
        <v>0.14893617021276595</v>
      </c>
      <c r="N83" s="42">
        <v>0.26041666666666669</v>
      </c>
      <c r="O83" s="10">
        <v>9</v>
      </c>
      <c r="P83" s="10">
        <v>97</v>
      </c>
      <c r="Q83" s="10">
        <v>122</v>
      </c>
      <c r="R83" s="10">
        <v>21</v>
      </c>
      <c r="S83" s="10">
        <v>87</v>
      </c>
      <c r="T83" s="42">
        <v>0.18367346938775511</v>
      </c>
      <c r="U83" s="42">
        <v>0.24871794871794872</v>
      </c>
      <c r="V83" s="42">
        <v>0.21592920353982301</v>
      </c>
      <c r="W83" s="42">
        <v>0.15</v>
      </c>
      <c r="X83" s="42">
        <v>0.23450134770889489</v>
      </c>
      <c r="Y83" s="10">
        <v>10</v>
      </c>
      <c r="Z83" s="10">
        <v>50</v>
      </c>
      <c r="AA83" s="10">
        <v>129</v>
      </c>
      <c r="AB83" s="10">
        <v>48</v>
      </c>
      <c r="AC83" s="10">
        <v>99</v>
      </c>
      <c r="AD83" s="42">
        <v>0.22222222222222221</v>
      </c>
      <c r="AE83" s="42">
        <v>0.23474178403755869</v>
      </c>
      <c r="AF83" s="42">
        <v>0.19785276073619631</v>
      </c>
      <c r="AG83" s="42">
        <v>0.17910447761194029</v>
      </c>
      <c r="AH83" s="49">
        <v>0.29376854599406527</v>
      </c>
    </row>
    <row r="84" spans="1:34" x14ac:dyDescent="0.25">
      <c r="A84" s="15"/>
      <c r="B84" s="10" t="s">
        <v>192</v>
      </c>
      <c r="C84" s="8">
        <v>372</v>
      </c>
      <c r="D84" s="9">
        <v>0.24554455445544554</v>
      </c>
      <c r="E84" s="10">
        <v>34</v>
      </c>
      <c r="F84" s="10">
        <v>183</v>
      </c>
      <c r="G84" s="10">
        <v>102</v>
      </c>
      <c r="H84" s="10">
        <v>12</v>
      </c>
      <c r="I84" s="10">
        <v>41</v>
      </c>
      <c r="J84" s="42">
        <v>0.47222222222222221</v>
      </c>
      <c r="K84" s="42">
        <v>0.40131578947368424</v>
      </c>
      <c r="L84" s="42">
        <v>0.14550641940085593</v>
      </c>
      <c r="M84" s="42">
        <v>0.1276595744680851</v>
      </c>
      <c r="N84" s="42">
        <v>0.21354166666666666</v>
      </c>
      <c r="O84" s="10">
        <v>16</v>
      </c>
      <c r="P84" s="10">
        <v>78</v>
      </c>
      <c r="Q84" s="10">
        <v>174</v>
      </c>
      <c r="R84" s="10">
        <v>22</v>
      </c>
      <c r="S84" s="10">
        <v>82</v>
      </c>
      <c r="T84" s="42">
        <v>0.32653061224489793</v>
      </c>
      <c r="U84" s="42">
        <v>0.2</v>
      </c>
      <c r="V84" s="42">
        <v>0.30796460176991153</v>
      </c>
      <c r="W84" s="42">
        <v>0.15714285714285714</v>
      </c>
      <c r="X84" s="42">
        <v>0.22102425876010781</v>
      </c>
      <c r="Y84" s="10">
        <v>23</v>
      </c>
      <c r="Z84" s="10">
        <v>57</v>
      </c>
      <c r="AA84" s="10">
        <v>176</v>
      </c>
      <c r="AB84" s="10">
        <v>41</v>
      </c>
      <c r="AC84" s="10">
        <v>75</v>
      </c>
      <c r="AD84" s="42">
        <v>0.51111111111111107</v>
      </c>
      <c r="AE84" s="42">
        <v>0.26760563380281688</v>
      </c>
      <c r="AF84" s="42">
        <v>0.26993865030674846</v>
      </c>
      <c r="AG84" s="42">
        <v>0.15298507462686567</v>
      </c>
      <c r="AH84" s="49">
        <v>0.22255192878338279</v>
      </c>
    </row>
    <row r="85" spans="1:34" x14ac:dyDescent="0.25">
      <c r="A85" s="15"/>
      <c r="B85" s="10" t="s">
        <v>193</v>
      </c>
      <c r="C85" s="8">
        <v>169</v>
      </c>
      <c r="D85" s="9">
        <v>0.11155115511551156</v>
      </c>
      <c r="E85" s="10">
        <v>7</v>
      </c>
      <c r="F85" s="10">
        <v>46</v>
      </c>
      <c r="G85" s="10">
        <v>84</v>
      </c>
      <c r="H85" s="10">
        <v>14</v>
      </c>
      <c r="I85" s="10">
        <v>18</v>
      </c>
      <c r="J85" s="42">
        <v>9.7222222222222224E-2</v>
      </c>
      <c r="K85" s="42">
        <v>0.10087719298245613</v>
      </c>
      <c r="L85" s="42">
        <v>0.11982881597717546</v>
      </c>
      <c r="M85" s="42">
        <v>0.14893617021276595</v>
      </c>
      <c r="N85" s="42">
        <v>9.375E-2</v>
      </c>
      <c r="O85" s="10">
        <v>11</v>
      </c>
      <c r="P85" s="10">
        <v>55</v>
      </c>
      <c r="Q85" s="10">
        <v>68</v>
      </c>
      <c r="R85" s="10">
        <v>13</v>
      </c>
      <c r="S85" s="10">
        <v>22</v>
      </c>
      <c r="T85" s="42">
        <v>0.22448979591836735</v>
      </c>
      <c r="U85" s="42">
        <v>0.14102564102564102</v>
      </c>
      <c r="V85" s="42">
        <v>0.12035398230088495</v>
      </c>
      <c r="W85" s="42">
        <v>9.285714285714286E-2</v>
      </c>
      <c r="X85" s="42">
        <v>5.9299191374663072E-2</v>
      </c>
      <c r="Y85" s="10">
        <v>7</v>
      </c>
      <c r="Z85" s="10">
        <v>36</v>
      </c>
      <c r="AA85" s="10">
        <v>76</v>
      </c>
      <c r="AB85" s="10">
        <v>23</v>
      </c>
      <c r="AC85" s="10">
        <v>27</v>
      </c>
      <c r="AD85" s="42">
        <v>0.15555555555555556</v>
      </c>
      <c r="AE85" s="42">
        <v>0.16901408450704225</v>
      </c>
      <c r="AF85" s="42">
        <v>0.1165644171779141</v>
      </c>
      <c r="AG85" s="42">
        <v>8.5820895522388058E-2</v>
      </c>
      <c r="AH85" s="49">
        <v>8.0118694362017809E-2</v>
      </c>
    </row>
    <row r="86" spans="1:34" x14ac:dyDescent="0.25">
      <c r="A86" s="15"/>
      <c r="B86" s="10" t="s">
        <v>194</v>
      </c>
      <c r="C86" s="8">
        <v>159</v>
      </c>
      <c r="D86" s="9">
        <v>0.10495049504950495</v>
      </c>
      <c r="E86" s="10">
        <v>4</v>
      </c>
      <c r="F86" s="10">
        <v>18</v>
      </c>
      <c r="G86" s="10">
        <v>96</v>
      </c>
      <c r="H86" s="10">
        <v>16</v>
      </c>
      <c r="I86" s="10">
        <v>25</v>
      </c>
      <c r="J86" s="42">
        <v>5.5555555555555552E-2</v>
      </c>
      <c r="K86" s="42">
        <v>3.9473684210526314E-2</v>
      </c>
      <c r="L86" s="42">
        <v>0.13694721825962911</v>
      </c>
      <c r="M86" s="42">
        <v>0.1702127659574468</v>
      </c>
      <c r="N86" s="42">
        <v>0.13020833333333334</v>
      </c>
      <c r="O86" s="10">
        <v>2</v>
      </c>
      <c r="P86" s="10">
        <v>42</v>
      </c>
      <c r="Q86" s="10">
        <v>56</v>
      </c>
      <c r="R86" s="10">
        <v>14</v>
      </c>
      <c r="S86" s="10">
        <v>45</v>
      </c>
      <c r="T86" s="42">
        <v>4.0816326530612242E-2</v>
      </c>
      <c r="U86" s="42">
        <v>0.1076923076923077</v>
      </c>
      <c r="V86" s="42">
        <v>9.9115044247787609E-2</v>
      </c>
      <c r="W86" s="42">
        <v>0.1</v>
      </c>
      <c r="X86" s="42">
        <v>0.12129380053908356</v>
      </c>
      <c r="Y86" s="10">
        <v>4</v>
      </c>
      <c r="Z86" s="10">
        <v>19</v>
      </c>
      <c r="AA86" s="10">
        <v>65</v>
      </c>
      <c r="AB86" s="10">
        <v>38</v>
      </c>
      <c r="AC86" s="10">
        <v>33</v>
      </c>
      <c r="AD86" s="42">
        <v>8.8888888888888892E-2</v>
      </c>
      <c r="AE86" s="42">
        <v>8.9201877934272297E-2</v>
      </c>
      <c r="AF86" s="42">
        <v>9.9693251533742325E-2</v>
      </c>
      <c r="AG86" s="42">
        <v>0.1417910447761194</v>
      </c>
      <c r="AH86" s="49">
        <v>9.7922848664688422E-2</v>
      </c>
    </row>
    <row r="87" spans="1:34" x14ac:dyDescent="0.25">
      <c r="A87" s="87"/>
      <c r="B87" s="83" t="s">
        <v>195</v>
      </c>
      <c r="C87" s="88">
        <v>200</v>
      </c>
      <c r="D87" s="89">
        <v>0.132013201320132</v>
      </c>
      <c r="E87" s="83">
        <v>11</v>
      </c>
      <c r="F87" s="83">
        <v>25</v>
      </c>
      <c r="G87" s="83">
        <v>106</v>
      </c>
      <c r="H87" s="83">
        <v>26</v>
      </c>
      <c r="I87" s="83">
        <v>32</v>
      </c>
      <c r="J87" s="79">
        <v>0.15277777777777779</v>
      </c>
      <c r="K87" s="79">
        <v>5.4824561403508769E-2</v>
      </c>
      <c r="L87" s="79">
        <v>0.15121255349500715</v>
      </c>
      <c r="M87" s="79">
        <v>0.27659574468085107</v>
      </c>
      <c r="N87" s="79">
        <v>0.16666666666666666</v>
      </c>
      <c r="O87" s="83">
        <v>4</v>
      </c>
      <c r="P87" s="83">
        <v>42</v>
      </c>
      <c r="Q87" s="83">
        <v>48</v>
      </c>
      <c r="R87" s="83">
        <v>37</v>
      </c>
      <c r="S87" s="83">
        <v>69</v>
      </c>
      <c r="T87" s="79">
        <v>8.1632653061224483E-2</v>
      </c>
      <c r="U87" s="79">
        <v>0.1076923076923077</v>
      </c>
      <c r="V87" s="79">
        <v>8.4955752212389379E-2</v>
      </c>
      <c r="W87" s="79">
        <v>0.26428571428571429</v>
      </c>
      <c r="X87" s="79">
        <v>0.18598382749326145</v>
      </c>
      <c r="Y87" s="83">
        <v>4</v>
      </c>
      <c r="Z87" s="83">
        <v>22</v>
      </c>
      <c r="AA87" s="83">
        <v>64</v>
      </c>
      <c r="AB87" s="83">
        <v>63</v>
      </c>
      <c r="AC87" s="83">
        <v>47</v>
      </c>
      <c r="AD87" s="79">
        <v>8.8888888888888892E-2</v>
      </c>
      <c r="AE87" s="79">
        <v>0.10328638497652583</v>
      </c>
      <c r="AF87" s="79">
        <v>9.815950920245399E-2</v>
      </c>
      <c r="AG87" s="79">
        <v>0.23507462686567165</v>
      </c>
      <c r="AH87" s="80">
        <v>0.1394658753709199</v>
      </c>
    </row>
    <row r="88" spans="1:34" x14ac:dyDescent="0.25">
      <c r="A88" s="33" t="s">
        <v>189</v>
      </c>
      <c r="B88" s="34"/>
      <c r="C88" s="35">
        <v>1515</v>
      </c>
      <c r="D88" s="36">
        <v>1</v>
      </c>
      <c r="E88" s="35">
        <v>72</v>
      </c>
      <c r="F88" s="35">
        <v>456</v>
      </c>
      <c r="G88" s="35">
        <v>701</v>
      </c>
      <c r="H88" s="35">
        <v>94</v>
      </c>
      <c r="I88" s="35">
        <v>192</v>
      </c>
      <c r="J88" s="36">
        <v>1</v>
      </c>
      <c r="K88" s="36">
        <v>1</v>
      </c>
      <c r="L88" s="36">
        <v>1</v>
      </c>
      <c r="M88" s="36">
        <v>1</v>
      </c>
      <c r="N88" s="36">
        <v>1</v>
      </c>
      <c r="O88" s="35">
        <v>49</v>
      </c>
      <c r="P88" s="35">
        <v>390</v>
      </c>
      <c r="Q88" s="35">
        <v>565</v>
      </c>
      <c r="R88" s="35">
        <v>140</v>
      </c>
      <c r="S88" s="35">
        <v>371</v>
      </c>
      <c r="T88" s="36">
        <v>1</v>
      </c>
      <c r="U88" s="36">
        <v>1</v>
      </c>
      <c r="V88" s="36">
        <v>1</v>
      </c>
      <c r="W88" s="36">
        <v>1</v>
      </c>
      <c r="X88" s="36">
        <v>1</v>
      </c>
      <c r="Y88" s="35">
        <v>45</v>
      </c>
      <c r="Z88" s="35">
        <v>213</v>
      </c>
      <c r="AA88" s="35">
        <v>652</v>
      </c>
      <c r="AB88" s="35">
        <v>268</v>
      </c>
      <c r="AC88" s="35">
        <v>337</v>
      </c>
      <c r="AD88" s="36">
        <v>1</v>
      </c>
      <c r="AE88" s="36">
        <v>1</v>
      </c>
      <c r="AF88" s="36">
        <v>1</v>
      </c>
      <c r="AG88" s="36">
        <v>1</v>
      </c>
      <c r="AH88" s="37">
        <v>1</v>
      </c>
    </row>
    <row r="89" spans="1:34" x14ac:dyDescent="0.25">
      <c r="E89" s="41"/>
      <c r="F89" s="41"/>
      <c r="G89" s="41"/>
      <c r="H89" s="41"/>
      <c r="I89" s="41"/>
      <c r="J89" s="42"/>
      <c r="K89" s="42"/>
      <c r="L89" s="42"/>
      <c r="M89" s="42"/>
      <c r="N89" s="42"/>
      <c r="O89" s="41"/>
      <c r="P89" s="41"/>
      <c r="Q89" s="41"/>
      <c r="R89" s="41"/>
      <c r="S89" s="41"/>
      <c r="T89" s="42"/>
      <c r="U89" s="42"/>
      <c r="V89" s="42"/>
      <c r="W89" s="42"/>
      <c r="X89" s="42"/>
      <c r="Y89" s="41"/>
      <c r="Z89" s="41"/>
      <c r="AA89" s="41"/>
      <c r="AB89" s="41"/>
      <c r="AC89" s="41"/>
      <c r="AD89" s="42"/>
      <c r="AE89" s="42"/>
      <c r="AF89" s="42"/>
      <c r="AG89" s="42"/>
      <c r="AH89" s="42"/>
    </row>
    <row r="91" spans="1:34" x14ac:dyDescent="0.25">
      <c r="A91" t="s">
        <v>32</v>
      </c>
    </row>
    <row r="92" spans="1:34" x14ac:dyDescent="0.25">
      <c r="A92" s="380"/>
      <c r="B92" s="403"/>
      <c r="C92" s="389" t="s">
        <v>110</v>
      </c>
      <c r="D92" s="389"/>
      <c r="E92" s="376" t="s">
        <v>32</v>
      </c>
      <c r="F92" s="377"/>
      <c r="G92" s="377"/>
      <c r="H92" s="377"/>
      <c r="I92" s="377"/>
      <c r="J92" s="377"/>
      <c r="K92" s="377"/>
      <c r="L92" s="377"/>
      <c r="M92" s="377"/>
      <c r="N92" s="378"/>
    </row>
    <row r="93" spans="1:34" ht="58.5" x14ac:dyDescent="0.25">
      <c r="A93" s="382"/>
      <c r="B93" s="388"/>
      <c r="C93" s="38" t="s">
        <v>306</v>
      </c>
      <c r="D93" s="38" t="s">
        <v>307</v>
      </c>
      <c r="E93" s="17" t="s">
        <v>137</v>
      </c>
      <c r="F93" s="17" t="s">
        <v>197</v>
      </c>
      <c r="G93" s="17" t="s">
        <v>198</v>
      </c>
      <c r="H93" s="17" t="s">
        <v>199</v>
      </c>
      <c r="I93" s="17" t="s">
        <v>138</v>
      </c>
      <c r="J93" s="17" t="s">
        <v>137</v>
      </c>
      <c r="K93" s="17" t="s">
        <v>197</v>
      </c>
      <c r="L93" s="17" t="s">
        <v>198</v>
      </c>
      <c r="M93" s="17" t="s">
        <v>199</v>
      </c>
      <c r="N93" s="17" t="s">
        <v>138</v>
      </c>
    </row>
    <row r="94" spans="1:34" x14ac:dyDescent="0.25">
      <c r="A94" s="86" t="s">
        <v>22</v>
      </c>
      <c r="B94" s="23" t="s">
        <v>190</v>
      </c>
      <c r="C94" s="74">
        <v>338</v>
      </c>
      <c r="D94" s="75">
        <v>0.22310231023102312</v>
      </c>
      <c r="E94" s="74">
        <v>54</v>
      </c>
      <c r="F94" s="23">
        <v>107</v>
      </c>
      <c r="G94" s="23">
        <v>98</v>
      </c>
      <c r="H94" s="23">
        <v>46</v>
      </c>
      <c r="I94" s="23">
        <v>33</v>
      </c>
      <c r="J94" s="75">
        <v>0.31764705882352939</v>
      </c>
      <c r="K94" s="24">
        <v>0.23362445414847161</v>
      </c>
      <c r="L94" s="24">
        <v>0.1692573402417962</v>
      </c>
      <c r="M94" s="24">
        <v>0.22330097087378642</v>
      </c>
      <c r="N94" s="25">
        <v>0.20496894409937888</v>
      </c>
    </row>
    <row r="95" spans="1:34" x14ac:dyDescent="0.25">
      <c r="A95" s="15"/>
      <c r="B95" s="10" t="s">
        <v>191</v>
      </c>
      <c r="C95" s="8">
        <v>336</v>
      </c>
      <c r="D95" s="9">
        <v>0.22178217821782178</v>
      </c>
      <c r="E95" s="8">
        <v>12</v>
      </c>
      <c r="F95" s="10">
        <v>103</v>
      </c>
      <c r="G95" s="10">
        <v>123</v>
      </c>
      <c r="H95" s="10">
        <v>56</v>
      </c>
      <c r="I95" s="10">
        <v>42</v>
      </c>
      <c r="J95" s="9">
        <v>7.0588235294117646E-2</v>
      </c>
      <c r="K95" s="11">
        <v>0.22489082969432314</v>
      </c>
      <c r="L95" s="11">
        <v>0.21243523316062177</v>
      </c>
      <c r="M95" s="11">
        <v>0.27184466019417475</v>
      </c>
      <c r="N95" s="27">
        <v>0.2608695652173913</v>
      </c>
    </row>
    <row r="96" spans="1:34" x14ac:dyDescent="0.25">
      <c r="A96" s="15"/>
      <c r="B96" s="10" t="s">
        <v>192</v>
      </c>
      <c r="C96" s="8">
        <v>372</v>
      </c>
      <c r="D96" s="9">
        <v>0.24554455445544554</v>
      </c>
      <c r="E96" s="8">
        <v>39</v>
      </c>
      <c r="F96" s="10">
        <v>152</v>
      </c>
      <c r="G96" s="10">
        <v>115</v>
      </c>
      <c r="H96" s="10">
        <v>32</v>
      </c>
      <c r="I96" s="10">
        <v>34</v>
      </c>
      <c r="J96" s="9">
        <v>0.22941176470588234</v>
      </c>
      <c r="K96" s="11">
        <v>0.33187772925764192</v>
      </c>
      <c r="L96" s="11">
        <v>0.19861830742659758</v>
      </c>
      <c r="M96" s="11">
        <v>0.1553398058252427</v>
      </c>
      <c r="N96" s="27">
        <v>0.21118012422360249</v>
      </c>
    </row>
    <row r="97" spans="1:14" x14ac:dyDescent="0.25">
      <c r="A97" s="15"/>
      <c r="B97" s="10" t="s">
        <v>193</v>
      </c>
      <c r="C97" s="8">
        <v>169</v>
      </c>
      <c r="D97" s="9">
        <v>0.11155115511551156</v>
      </c>
      <c r="E97" s="8">
        <v>13</v>
      </c>
      <c r="F97" s="10">
        <v>25</v>
      </c>
      <c r="G97" s="10">
        <v>88</v>
      </c>
      <c r="H97" s="10">
        <v>29</v>
      </c>
      <c r="I97" s="10">
        <v>14</v>
      </c>
      <c r="J97" s="9">
        <v>7.6470588235294124E-2</v>
      </c>
      <c r="K97" s="11">
        <v>5.458515283842795E-2</v>
      </c>
      <c r="L97" s="11">
        <v>0.15198618307426598</v>
      </c>
      <c r="M97" s="11">
        <v>0.14077669902912621</v>
      </c>
      <c r="N97" s="27">
        <v>8.6956521739130432E-2</v>
      </c>
    </row>
    <row r="98" spans="1:14" x14ac:dyDescent="0.25">
      <c r="A98" s="15"/>
      <c r="B98" s="10" t="s">
        <v>194</v>
      </c>
      <c r="C98" s="8">
        <v>159</v>
      </c>
      <c r="D98" s="9">
        <v>0.10495049504950495</v>
      </c>
      <c r="E98" s="8">
        <v>27</v>
      </c>
      <c r="F98" s="10">
        <v>40</v>
      </c>
      <c r="G98" s="10">
        <v>66</v>
      </c>
      <c r="H98" s="10">
        <v>16</v>
      </c>
      <c r="I98" s="10">
        <v>10</v>
      </c>
      <c r="J98" s="9">
        <v>0.1588235294117647</v>
      </c>
      <c r="K98" s="11">
        <v>8.7336244541484712E-2</v>
      </c>
      <c r="L98" s="11">
        <v>0.11398963730569948</v>
      </c>
      <c r="M98" s="11">
        <v>7.7669902912621352E-2</v>
      </c>
      <c r="N98" s="27">
        <v>6.2111801242236024E-2</v>
      </c>
    </row>
    <row r="99" spans="1:14" x14ac:dyDescent="0.25">
      <c r="A99" s="87"/>
      <c r="B99" s="83" t="s">
        <v>195</v>
      </c>
      <c r="C99" s="88">
        <v>200</v>
      </c>
      <c r="D99" s="89">
        <v>0.132013201320132</v>
      </c>
      <c r="E99" s="88">
        <v>25</v>
      </c>
      <c r="F99" s="83">
        <v>31</v>
      </c>
      <c r="G99" s="83">
        <v>89</v>
      </c>
      <c r="H99" s="83">
        <v>27</v>
      </c>
      <c r="I99" s="83">
        <v>28</v>
      </c>
      <c r="J99" s="9">
        <v>0.14705882352941177</v>
      </c>
      <c r="K99" s="11">
        <v>6.768558951965066E-2</v>
      </c>
      <c r="L99" s="11">
        <v>0.153713298791019</v>
      </c>
      <c r="M99" s="11">
        <v>0.13106796116504854</v>
      </c>
      <c r="N99" s="27">
        <v>0.17391304347826086</v>
      </c>
    </row>
    <row r="100" spans="1:14" x14ac:dyDescent="0.25">
      <c r="A100" s="33" t="s">
        <v>189</v>
      </c>
      <c r="B100" s="34"/>
      <c r="C100" s="35">
        <v>1515</v>
      </c>
      <c r="D100" s="36">
        <v>1</v>
      </c>
      <c r="E100" s="35">
        <f>SUM(E94:E99)</f>
        <v>170</v>
      </c>
      <c r="F100" s="35">
        <f t="shared" ref="F100:I100" si="0">SUM(F94:F99)</f>
        <v>458</v>
      </c>
      <c r="G100" s="35">
        <f t="shared" si="0"/>
        <v>579</v>
      </c>
      <c r="H100" s="35">
        <f t="shared" si="0"/>
        <v>206</v>
      </c>
      <c r="I100" s="35">
        <f t="shared" si="0"/>
        <v>161</v>
      </c>
      <c r="J100" s="36">
        <v>1</v>
      </c>
      <c r="K100" s="36">
        <v>1</v>
      </c>
      <c r="L100" s="36">
        <v>1</v>
      </c>
      <c r="M100" s="36">
        <v>1</v>
      </c>
      <c r="N100" s="37">
        <v>1</v>
      </c>
    </row>
    <row r="103" spans="1:14" x14ac:dyDescent="0.25">
      <c r="A103" t="s">
        <v>35</v>
      </c>
    </row>
    <row r="104" spans="1:14" x14ac:dyDescent="0.25">
      <c r="A104" s="380"/>
      <c r="B104" s="403"/>
      <c r="C104" s="389" t="s">
        <v>110</v>
      </c>
      <c r="D104" s="389"/>
      <c r="E104" s="376" t="s">
        <v>35</v>
      </c>
      <c r="F104" s="377"/>
      <c r="G104" s="377"/>
      <c r="H104" s="377"/>
      <c r="I104" s="377"/>
      <c r="J104" s="377"/>
      <c r="K104" s="377"/>
      <c r="L104" s="377"/>
      <c r="M104" s="377"/>
      <c r="N104" s="378"/>
    </row>
    <row r="105" spans="1:14" ht="58.5" x14ac:dyDescent="0.25">
      <c r="A105" s="382"/>
      <c r="B105" s="388"/>
      <c r="C105" s="38" t="s">
        <v>306</v>
      </c>
      <c r="D105" s="38" t="s">
        <v>307</v>
      </c>
      <c r="E105" s="17" t="s">
        <v>137</v>
      </c>
      <c r="F105" s="17" t="s">
        <v>197</v>
      </c>
      <c r="G105" s="17" t="s">
        <v>198</v>
      </c>
      <c r="H105" s="17" t="s">
        <v>199</v>
      </c>
      <c r="I105" s="17" t="s">
        <v>138</v>
      </c>
      <c r="J105" s="17" t="s">
        <v>137</v>
      </c>
      <c r="K105" s="17" t="s">
        <v>197</v>
      </c>
      <c r="L105" s="17" t="s">
        <v>198</v>
      </c>
      <c r="M105" s="17" t="s">
        <v>199</v>
      </c>
      <c r="N105" s="17" t="s">
        <v>138</v>
      </c>
    </row>
    <row r="106" spans="1:14" x14ac:dyDescent="0.25">
      <c r="A106" s="86" t="s">
        <v>22</v>
      </c>
      <c r="B106" s="23" t="s">
        <v>190</v>
      </c>
      <c r="C106" s="74">
        <v>338</v>
      </c>
      <c r="D106" s="75">
        <v>0.22310231023102312</v>
      </c>
      <c r="E106" s="74">
        <v>35</v>
      </c>
      <c r="F106" s="23">
        <v>83</v>
      </c>
      <c r="G106" s="23">
        <v>128</v>
      </c>
      <c r="H106" s="23">
        <v>53</v>
      </c>
      <c r="I106" s="23">
        <v>39</v>
      </c>
      <c r="J106" s="75">
        <v>0.20348837209302326</v>
      </c>
      <c r="K106" s="24">
        <v>0.32295719844357978</v>
      </c>
      <c r="L106" s="24">
        <v>0.22775800711743771</v>
      </c>
      <c r="M106" s="24">
        <v>0.18661971830985916</v>
      </c>
      <c r="N106" s="25">
        <v>0.16250000000000001</v>
      </c>
    </row>
    <row r="107" spans="1:14" x14ac:dyDescent="0.25">
      <c r="A107" s="15"/>
      <c r="B107" s="10" t="s">
        <v>191</v>
      </c>
      <c r="C107" s="8">
        <v>336</v>
      </c>
      <c r="D107" s="9">
        <v>0.22178217821782178</v>
      </c>
      <c r="E107" s="8">
        <v>17</v>
      </c>
      <c r="F107" s="10">
        <v>53</v>
      </c>
      <c r="G107" s="10">
        <v>135</v>
      </c>
      <c r="H107" s="10">
        <v>67</v>
      </c>
      <c r="I107" s="10">
        <v>64</v>
      </c>
      <c r="J107" s="9">
        <v>9.8837209302325577E-2</v>
      </c>
      <c r="K107" s="11">
        <v>0.20622568093385213</v>
      </c>
      <c r="L107" s="11">
        <v>0.2402135231316726</v>
      </c>
      <c r="M107" s="11">
        <v>0.23591549295774647</v>
      </c>
      <c r="N107" s="27">
        <v>0.26666666666666666</v>
      </c>
    </row>
    <row r="108" spans="1:14" x14ac:dyDescent="0.25">
      <c r="A108" s="15"/>
      <c r="B108" s="10" t="s">
        <v>192</v>
      </c>
      <c r="C108" s="8">
        <v>372</v>
      </c>
      <c r="D108" s="9">
        <v>0.24554455445544554</v>
      </c>
      <c r="E108" s="8">
        <v>20</v>
      </c>
      <c r="F108" s="10">
        <v>53</v>
      </c>
      <c r="G108" s="10">
        <v>132</v>
      </c>
      <c r="H108" s="10">
        <v>93</v>
      </c>
      <c r="I108" s="10">
        <v>74</v>
      </c>
      <c r="J108" s="9">
        <v>0.11627906976744186</v>
      </c>
      <c r="K108" s="11">
        <v>0.20622568093385213</v>
      </c>
      <c r="L108" s="11">
        <v>0.23487544483985764</v>
      </c>
      <c r="M108" s="11">
        <v>0.32746478873239437</v>
      </c>
      <c r="N108" s="27">
        <v>0.30833333333333335</v>
      </c>
    </row>
    <row r="109" spans="1:14" x14ac:dyDescent="0.25">
      <c r="A109" s="15"/>
      <c r="B109" s="10" t="s">
        <v>193</v>
      </c>
      <c r="C109" s="8">
        <v>169</v>
      </c>
      <c r="D109" s="9">
        <v>0.11155115511551156</v>
      </c>
      <c r="E109" s="8">
        <v>31</v>
      </c>
      <c r="F109" s="10">
        <v>30</v>
      </c>
      <c r="G109" s="10">
        <v>70</v>
      </c>
      <c r="H109" s="10">
        <v>30</v>
      </c>
      <c r="I109" s="10">
        <v>8</v>
      </c>
      <c r="J109" s="9">
        <v>0.18023255813953487</v>
      </c>
      <c r="K109" s="11">
        <v>0.11673151750972763</v>
      </c>
      <c r="L109" s="11">
        <v>0.12455516014234876</v>
      </c>
      <c r="M109" s="11">
        <v>0.10563380281690141</v>
      </c>
      <c r="N109" s="27">
        <v>3.3333333333333333E-2</v>
      </c>
    </row>
    <row r="110" spans="1:14" x14ac:dyDescent="0.25">
      <c r="A110" s="15"/>
      <c r="B110" s="10" t="s">
        <v>194</v>
      </c>
      <c r="C110" s="8">
        <v>159</v>
      </c>
      <c r="D110" s="9">
        <v>0.10495049504950495</v>
      </c>
      <c r="E110" s="8">
        <v>34</v>
      </c>
      <c r="F110" s="10">
        <v>28</v>
      </c>
      <c r="G110" s="10">
        <v>56</v>
      </c>
      <c r="H110" s="10">
        <v>14</v>
      </c>
      <c r="I110" s="10">
        <v>27</v>
      </c>
      <c r="J110" s="9">
        <v>0.19767441860465115</v>
      </c>
      <c r="K110" s="11">
        <v>0.10894941634241245</v>
      </c>
      <c r="L110" s="11">
        <v>9.9644128113879002E-2</v>
      </c>
      <c r="M110" s="11">
        <v>4.9295774647887321E-2</v>
      </c>
      <c r="N110" s="27">
        <v>0.1125</v>
      </c>
    </row>
    <row r="111" spans="1:14" x14ac:dyDescent="0.25">
      <c r="A111" s="87"/>
      <c r="B111" s="83" t="s">
        <v>195</v>
      </c>
      <c r="C111" s="88">
        <v>200</v>
      </c>
      <c r="D111" s="89">
        <v>0.132013201320132</v>
      </c>
      <c r="E111" s="88">
        <v>44</v>
      </c>
      <c r="F111" s="83">
        <v>23</v>
      </c>
      <c r="G111" s="83">
        <v>64</v>
      </c>
      <c r="H111" s="83">
        <v>35</v>
      </c>
      <c r="I111" s="83">
        <v>34</v>
      </c>
      <c r="J111" s="9">
        <v>0.2558139534883721</v>
      </c>
      <c r="K111" s="11">
        <v>8.9494163424124515E-2</v>
      </c>
      <c r="L111" s="11">
        <v>0.11387900355871886</v>
      </c>
      <c r="M111" s="11">
        <v>0.12323943661971831</v>
      </c>
      <c r="N111" s="27">
        <v>0.14166666666666666</v>
      </c>
    </row>
    <row r="112" spans="1:14" x14ac:dyDescent="0.25">
      <c r="A112" s="33" t="s">
        <v>189</v>
      </c>
      <c r="B112" s="34"/>
      <c r="C112" s="35">
        <v>1515</v>
      </c>
      <c r="D112" s="36">
        <v>1</v>
      </c>
      <c r="E112" s="35">
        <v>172</v>
      </c>
      <c r="F112" s="35">
        <v>257</v>
      </c>
      <c r="G112" s="35">
        <v>562</v>
      </c>
      <c r="H112" s="35">
        <v>284</v>
      </c>
      <c r="I112" s="35">
        <v>240</v>
      </c>
      <c r="J112" s="36">
        <v>1</v>
      </c>
      <c r="K112" s="36">
        <v>1</v>
      </c>
      <c r="L112" s="36">
        <v>1</v>
      </c>
      <c r="M112" s="36">
        <v>1</v>
      </c>
      <c r="N112" s="37">
        <v>1</v>
      </c>
    </row>
    <row r="115" spans="1:356" x14ac:dyDescent="0.25">
      <c r="A115" t="s">
        <v>242</v>
      </c>
    </row>
    <row r="116" spans="1:356" x14ac:dyDescent="0.25">
      <c r="A116" s="380"/>
      <c r="B116" s="403"/>
      <c r="C116" s="384" t="s">
        <v>110</v>
      </c>
      <c r="D116" s="385"/>
      <c r="E116" s="376" t="s">
        <v>242</v>
      </c>
      <c r="F116" s="377"/>
      <c r="G116" s="377"/>
      <c r="H116" s="377"/>
      <c r="I116" s="377"/>
      <c r="J116" s="377"/>
      <c r="K116" s="377"/>
      <c r="L116" s="377"/>
      <c r="M116" s="377"/>
      <c r="N116" s="377"/>
      <c r="O116" s="377"/>
      <c r="P116" s="377"/>
      <c r="Q116" s="377"/>
      <c r="R116" s="377"/>
      <c r="S116" s="377"/>
      <c r="T116" s="377"/>
      <c r="U116" s="377"/>
      <c r="V116" s="377"/>
      <c r="W116" s="377"/>
      <c r="X116" s="377"/>
      <c r="Y116" s="377"/>
      <c r="Z116" s="377"/>
      <c r="AA116" s="377"/>
      <c r="AB116" s="377"/>
      <c r="AC116" s="377"/>
      <c r="AD116" s="377"/>
      <c r="AE116" s="377"/>
      <c r="AF116" s="377"/>
      <c r="AG116" s="377"/>
      <c r="AH116" s="377"/>
      <c r="AI116" s="377"/>
      <c r="AJ116" s="377"/>
      <c r="AK116" s="377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7"/>
      <c r="AV116" s="377"/>
      <c r="AW116" s="377"/>
      <c r="AX116" s="377"/>
      <c r="AY116" s="377"/>
      <c r="AZ116" s="377"/>
      <c r="BA116" s="377"/>
      <c r="BB116" s="377"/>
      <c r="BC116" s="377"/>
      <c r="BD116" s="377"/>
      <c r="BE116" s="377"/>
      <c r="BF116" s="377"/>
      <c r="BG116" s="377"/>
      <c r="BH116" s="377"/>
      <c r="BI116" s="377"/>
      <c r="BJ116" s="377"/>
      <c r="BK116" s="377"/>
      <c r="BL116" s="377"/>
      <c r="BM116" s="377"/>
      <c r="BN116" s="377"/>
      <c r="BO116" s="377"/>
      <c r="BP116" s="377"/>
      <c r="BQ116" s="377"/>
      <c r="BR116" s="377"/>
      <c r="BS116" s="377"/>
      <c r="BT116" s="377"/>
      <c r="BU116" s="377"/>
      <c r="BV116" s="377"/>
      <c r="BW116" s="377"/>
      <c r="BX116" s="377"/>
      <c r="BY116" s="377"/>
      <c r="BZ116" s="377"/>
      <c r="CA116" s="377"/>
      <c r="CB116" s="377"/>
      <c r="CC116" s="377"/>
      <c r="CD116" s="377"/>
      <c r="CE116" s="377"/>
      <c r="CF116" s="377"/>
      <c r="CG116" s="377"/>
      <c r="CH116" s="377"/>
      <c r="CI116" s="377"/>
      <c r="CJ116" s="377"/>
      <c r="CK116" s="377"/>
      <c r="CL116" s="377"/>
      <c r="CM116" s="377"/>
      <c r="CN116" s="377"/>
      <c r="CO116" s="377"/>
      <c r="CP116" s="377"/>
      <c r="CQ116" s="377"/>
      <c r="CR116" s="377"/>
      <c r="CS116" s="377"/>
      <c r="CT116" s="377"/>
      <c r="CU116" s="377"/>
      <c r="CV116" s="377"/>
      <c r="CW116" s="377"/>
      <c r="CX116" s="377"/>
      <c r="CY116" s="377"/>
      <c r="CZ116" s="377"/>
      <c r="DA116" s="377"/>
      <c r="DB116" s="377"/>
      <c r="DC116" s="377"/>
      <c r="DD116" s="377"/>
      <c r="DE116" s="377"/>
      <c r="DF116" s="377"/>
      <c r="DG116" s="377"/>
      <c r="DH116" s="377"/>
      <c r="DI116" s="377"/>
      <c r="DJ116" s="377"/>
      <c r="DK116" s="377"/>
      <c r="DL116" s="377"/>
      <c r="DM116" s="377"/>
      <c r="DN116" s="377"/>
      <c r="DO116" s="377"/>
      <c r="DP116" s="377"/>
      <c r="DQ116" s="377"/>
      <c r="DR116" s="377"/>
      <c r="DS116" s="377"/>
      <c r="DT116" s="377"/>
      <c r="DU116" s="377"/>
      <c r="DV116" s="377"/>
      <c r="DW116" s="377"/>
      <c r="DX116" s="377"/>
      <c r="DY116" s="377"/>
      <c r="DZ116" s="377"/>
      <c r="EA116" s="377"/>
      <c r="EB116" s="377"/>
      <c r="EC116" s="377"/>
      <c r="ED116" s="377"/>
      <c r="EE116" s="377"/>
      <c r="EF116" s="377"/>
      <c r="EG116" s="377"/>
      <c r="EH116" s="377"/>
      <c r="EI116" s="377"/>
      <c r="EJ116" s="377"/>
      <c r="EK116" s="377"/>
      <c r="EL116" s="377"/>
      <c r="EM116" s="377"/>
      <c r="EN116" s="377"/>
      <c r="EO116" s="377"/>
      <c r="EP116" s="377"/>
      <c r="EQ116" s="377"/>
      <c r="ER116" s="377"/>
      <c r="ES116" s="377"/>
      <c r="ET116" s="377"/>
      <c r="EU116" s="377"/>
      <c r="EV116" s="377"/>
      <c r="EW116" s="377"/>
      <c r="EX116" s="377"/>
      <c r="EY116" s="377"/>
      <c r="EZ116" s="377"/>
      <c r="FA116" s="377"/>
      <c r="FB116" s="377"/>
      <c r="FC116" s="377"/>
      <c r="FD116" s="377"/>
      <c r="FE116" s="377"/>
      <c r="FF116" s="377"/>
      <c r="FG116" s="377"/>
      <c r="FH116" s="377"/>
      <c r="FI116" s="377"/>
      <c r="FJ116" s="377"/>
      <c r="FK116" s="377"/>
      <c r="FL116" s="377"/>
      <c r="FM116" s="377"/>
      <c r="FN116" s="377"/>
      <c r="FO116" s="377"/>
      <c r="FP116" s="377"/>
      <c r="FQ116" s="377"/>
      <c r="FR116" s="377"/>
      <c r="FS116" s="377"/>
      <c r="FT116" s="377"/>
      <c r="FU116" s="377"/>
      <c r="FV116" s="377"/>
      <c r="FW116" s="377"/>
      <c r="FX116" s="377"/>
      <c r="FY116" s="377"/>
      <c r="FZ116" s="377"/>
      <c r="GA116" s="377"/>
      <c r="GB116" s="377"/>
      <c r="GC116" s="377"/>
      <c r="GD116" s="377"/>
      <c r="GE116" s="377"/>
      <c r="GF116" s="377"/>
      <c r="GG116" s="377"/>
      <c r="GH116" s="377"/>
      <c r="GI116" s="377"/>
      <c r="GJ116" s="377"/>
      <c r="GK116" s="377"/>
      <c r="GL116" s="377"/>
      <c r="GM116" s="377"/>
      <c r="GN116" s="377"/>
      <c r="GO116" s="377"/>
      <c r="GP116" s="377"/>
      <c r="GQ116" s="377"/>
      <c r="GR116" s="377"/>
      <c r="GS116" s="377"/>
      <c r="GT116" s="377"/>
      <c r="GU116" s="377"/>
      <c r="GV116" s="377"/>
      <c r="GW116" s="377"/>
      <c r="GX116" s="377"/>
      <c r="GY116" s="377"/>
      <c r="GZ116" s="377"/>
      <c r="HA116" s="377"/>
      <c r="HB116" s="377"/>
      <c r="HC116" s="377"/>
      <c r="HD116" s="377"/>
      <c r="HE116" s="377"/>
      <c r="HF116" s="377"/>
      <c r="HG116" s="377"/>
      <c r="HH116" s="377"/>
      <c r="HI116" s="377"/>
      <c r="HJ116" s="377"/>
      <c r="HK116" s="377"/>
      <c r="HL116" s="377"/>
      <c r="HM116" s="377"/>
      <c r="HN116" s="377"/>
      <c r="HO116" s="377"/>
      <c r="HP116" s="377"/>
      <c r="HQ116" s="377"/>
      <c r="HR116" s="377"/>
      <c r="HS116" s="377"/>
      <c r="HT116" s="377"/>
      <c r="HU116" s="377"/>
      <c r="HV116" s="377"/>
      <c r="HW116" s="377"/>
      <c r="HX116" s="377"/>
      <c r="HY116" s="377"/>
      <c r="HZ116" s="377"/>
      <c r="IA116" s="377"/>
      <c r="IB116" s="377"/>
      <c r="IC116" s="377"/>
      <c r="ID116" s="377"/>
      <c r="IE116" s="377"/>
      <c r="IF116" s="377"/>
      <c r="IG116" s="377"/>
      <c r="IH116" s="377"/>
      <c r="II116" s="377"/>
      <c r="IJ116" s="377"/>
      <c r="IK116" s="377"/>
      <c r="IL116" s="377"/>
      <c r="IM116" s="377"/>
      <c r="IN116" s="377"/>
      <c r="IO116" s="377"/>
      <c r="IP116" s="377"/>
      <c r="IQ116" s="377"/>
      <c r="IR116" s="377"/>
      <c r="IS116" s="377"/>
      <c r="IT116" s="377"/>
      <c r="IU116" s="377"/>
      <c r="IV116" s="377"/>
      <c r="IW116" s="377"/>
      <c r="IX116" s="377"/>
      <c r="IY116" s="377"/>
      <c r="IZ116" s="377"/>
      <c r="JA116" s="377"/>
      <c r="JB116" s="377"/>
      <c r="JC116" s="377"/>
      <c r="JD116" s="377"/>
      <c r="JE116" s="377"/>
      <c r="JF116" s="377"/>
      <c r="JG116" s="377"/>
      <c r="JH116" s="377"/>
      <c r="JI116" s="377"/>
      <c r="JJ116" s="377"/>
      <c r="JK116" s="377"/>
      <c r="JL116" s="377"/>
      <c r="JM116" s="377"/>
      <c r="JN116" s="377"/>
      <c r="JO116" s="377"/>
      <c r="JP116" s="377"/>
      <c r="JQ116" s="377"/>
      <c r="JR116" s="377"/>
      <c r="JS116" s="377"/>
      <c r="JT116" s="377"/>
      <c r="JU116" s="377"/>
      <c r="JV116" s="377"/>
      <c r="JW116" s="377"/>
      <c r="JX116" s="377"/>
      <c r="JY116" s="377"/>
      <c r="JZ116" s="377"/>
      <c r="KA116" s="377"/>
      <c r="KB116" s="377"/>
      <c r="KC116" s="377"/>
      <c r="KD116" s="377"/>
      <c r="KE116" s="377"/>
      <c r="KF116" s="377"/>
      <c r="KG116" s="377"/>
      <c r="KH116" s="377"/>
      <c r="KI116" s="377"/>
      <c r="KJ116" s="377"/>
      <c r="KK116" s="377"/>
      <c r="KL116" s="377"/>
      <c r="KM116" s="377"/>
      <c r="KN116" s="377"/>
      <c r="KO116" s="377"/>
      <c r="KP116" s="377"/>
      <c r="KQ116" s="377"/>
      <c r="KR116" s="377"/>
      <c r="KS116" s="377"/>
      <c r="KT116" s="377"/>
      <c r="KU116" s="377"/>
      <c r="KV116" s="377"/>
      <c r="KW116" s="377"/>
      <c r="KX116" s="377"/>
      <c r="KY116" s="377"/>
      <c r="KZ116" s="377"/>
      <c r="LA116" s="377"/>
      <c r="LB116" s="377"/>
      <c r="LC116" s="377"/>
      <c r="LD116" s="377"/>
      <c r="LE116" s="377"/>
      <c r="LF116" s="377"/>
      <c r="LG116" s="377"/>
      <c r="LH116" s="377"/>
      <c r="LI116" s="377"/>
      <c r="LJ116" s="377"/>
      <c r="LK116" s="377"/>
      <c r="LL116" s="377"/>
      <c r="LM116" s="377"/>
      <c r="LN116" s="377"/>
      <c r="LO116" s="377"/>
      <c r="LP116" s="377"/>
      <c r="LQ116" s="377"/>
      <c r="LR116" s="377"/>
      <c r="LS116" s="377"/>
      <c r="LT116" s="377"/>
      <c r="LU116" s="377"/>
      <c r="LV116" s="377"/>
      <c r="LW116" s="377"/>
      <c r="LX116" s="377"/>
      <c r="LY116" s="377"/>
      <c r="LZ116" s="377"/>
      <c r="MA116" s="377"/>
      <c r="MB116" s="377"/>
      <c r="MC116" s="377"/>
      <c r="MD116" s="377"/>
      <c r="ME116" s="377"/>
      <c r="MF116" s="377"/>
      <c r="MG116" s="377"/>
      <c r="MH116" s="377"/>
      <c r="MI116" s="377"/>
      <c r="MJ116" s="377"/>
      <c r="MK116" s="377"/>
      <c r="ML116" s="377"/>
      <c r="MM116" s="377"/>
      <c r="MN116" s="377"/>
      <c r="MO116" s="377"/>
      <c r="MP116" s="377"/>
      <c r="MQ116" s="377"/>
      <c r="MR116" s="378"/>
    </row>
    <row r="117" spans="1:356" x14ac:dyDescent="0.25">
      <c r="A117" s="382"/>
      <c r="B117" s="388"/>
      <c r="C117" s="418"/>
      <c r="D117" s="419"/>
      <c r="E117" s="376" t="s">
        <v>332</v>
      </c>
      <c r="F117" s="377"/>
      <c r="G117" s="377"/>
      <c r="H117" s="377"/>
      <c r="I117" s="377"/>
      <c r="J117" s="377"/>
      <c r="K117" s="377"/>
      <c r="L117" s="377"/>
      <c r="M117" s="377"/>
      <c r="N117" s="377"/>
      <c r="O117" s="378"/>
      <c r="P117" s="376" t="s">
        <v>333</v>
      </c>
      <c r="Q117" s="377"/>
      <c r="R117" s="377"/>
      <c r="S117" s="377"/>
      <c r="T117" s="377"/>
      <c r="U117" s="377"/>
      <c r="V117" s="377"/>
      <c r="W117" s="377"/>
      <c r="X117" s="377"/>
      <c r="Y117" s="377"/>
      <c r="Z117" s="378"/>
      <c r="AA117" s="376" t="s">
        <v>334</v>
      </c>
      <c r="AB117" s="377"/>
      <c r="AC117" s="377"/>
      <c r="AD117" s="377"/>
      <c r="AE117" s="377"/>
      <c r="AF117" s="377"/>
      <c r="AG117" s="377"/>
      <c r="AH117" s="377"/>
      <c r="AI117" s="377"/>
      <c r="AJ117" s="377"/>
      <c r="AK117" s="378"/>
      <c r="AL117" s="376" t="s">
        <v>335</v>
      </c>
      <c r="AM117" s="377"/>
      <c r="AN117" s="377"/>
      <c r="AO117" s="377"/>
      <c r="AP117" s="377"/>
      <c r="AQ117" s="377"/>
      <c r="AR117" s="377"/>
      <c r="AS117" s="377"/>
      <c r="AT117" s="377"/>
      <c r="AU117" s="377"/>
      <c r="AV117" s="378"/>
      <c r="AW117" s="376" t="s">
        <v>336</v>
      </c>
      <c r="AX117" s="377"/>
      <c r="AY117" s="377"/>
      <c r="AZ117" s="377"/>
      <c r="BA117" s="377"/>
      <c r="BB117" s="377"/>
      <c r="BC117" s="377"/>
      <c r="BD117" s="377"/>
      <c r="BE117" s="377"/>
      <c r="BF117" s="377"/>
      <c r="BG117" s="378"/>
      <c r="BH117" s="376" t="s">
        <v>337</v>
      </c>
      <c r="BI117" s="377"/>
      <c r="BJ117" s="377"/>
      <c r="BK117" s="377"/>
      <c r="BL117" s="377"/>
      <c r="BM117" s="377"/>
      <c r="BN117" s="377"/>
      <c r="BO117" s="377"/>
      <c r="BP117" s="377"/>
      <c r="BQ117" s="377"/>
      <c r="BR117" s="377"/>
      <c r="BS117" s="376" t="s">
        <v>338</v>
      </c>
      <c r="BT117" s="377"/>
      <c r="BU117" s="377"/>
      <c r="BV117" s="377"/>
      <c r="BW117" s="377"/>
      <c r="BX117" s="377"/>
      <c r="BY117" s="377"/>
      <c r="BZ117" s="377"/>
      <c r="CA117" s="377"/>
      <c r="CB117" s="377"/>
      <c r="CC117" s="378"/>
      <c r="CD117" s="376" t="s">
        <v>233</v>
      </c>
      <c r="CE117" s="377"/>
      <c r="CF117" s="377"/>
      <c r="CG117" s="377"/>
      <c r="CH117" s="377"/>
      <c r="CI117" s="377"/>
      <c r="CJ117" s="377"/>
      <c r="CK117" s="377"/>
      <c r="CL117" s="377"/>
      <c r="CM117" s="377"/>
      <c r="CN117" s="378"/>
      <c r="CO117" s="376" t="s">
        <v>339</v>
      </c>
      <c r="CP117" s="377"/>
      <c r="CQ117" s="377"/>
      <c r="CR117" s="377"/>
      <c r="CS117" s="377"/>
      <c r="CT117" s="377"/>
      <c r="CU117" s="377"/>
      <c r="CV117" s="377"/>
      <c r="CW117" s="377"/>
      <c r="CX117" s="377"/>
      <c r="CY117" s="377"/>
      <c r="CZ117" s="376" t="s">
        <v>340</v>
      </c>
      <c r="DA117" s="377"/>
      <c r="DB117" s="377"/>
      <c r="DC117" s="377"/>
      <c r="DD117" s="377"/>
      <c r="DE117" s="377"/>
      <c r="DF117" s="377"/>
      <c r="DG117" s="377"/>
      <c r="DH117" s="377"/>
      <c r="DI117" s="377"/>
      <c r="DJ117" s="378"/>
      <c r="DK117" s="376" t="s">
        <v>341</v>
      </c>
      <c r="DL117" s="377"/>
      <c r="DM117" s="377"/>
      <c r="DN117" s="377"/>
      <c r="DO117" s="377"/>
      <c r="DP117" s="377"/>
      <c r="DQ117" s="377"/>
      <c r="DR117" s="377"/>
      <c r="DS117" s="377"/>
      <c r="DT117" s="377"/>
      <c r="DU117" s="378"/>
      <c r="DV117" s="376" t="s">
        <v>342</v>
      </c>
      <c r="DW117" s="377"/>
      <c r="DX117" s="377"/>
      <c r="DY117" s="377"/>
      <c r="DZ117" s="377"/>
      <c r="EA117" s="377"/>
      <c r="EB117" s="377"/>
      <c r="EC117" s="377"/>
      <c r="ED117" s="377"/>
      <c r="EE117" s="377"/>
      <c r="EF117" s="377"/>
      <c r="EG117" s="376" t="s">
        <v>343</v>
      </c>
      <c r="EH117" s="377"/>
      <c r="EI117" s="377"/>
      <c r="EJ117" s="377"/>
      <c r="EK117" s="377"/>
      <c r="EL117" s="377"/>
      <c r="EM117" s="377"/>
      <c r="EN117" s="377"/>
      <c r="EO117" s="377"/>
      <c r="EP117" s="377"/>
      <c r="EQ117" s="378"/>
      <c r="ER117" s="376" t="s">
        <v>344</v>
      </c>
      <c r="ES117" s="377"/>
      <c r="ET117" s="377"/>
      <c r="EU117" s="377"/>
      <c r="EV117" s="377"/>
      <c r="EW117" s="377"/>
      <c r="EX117" s="377"/>
      <c r="EY117" s="377"/>
      <c r="EZ117" s="377"/>
      <c r="FA117" s="377"/>
      <c r="FB117" s="377"/>
      <c r="FC117" s="376" t="s">
        <v>345</v>
      </c>
      <c r="FD117" s="377"/>
      <c r="FE117" s="377"/>
      <c r="FF117" s="377"/>
      <c r="FG117" s="377"/>
      <c r="FH117" s="377"/>
      <c r="FI117" s="377"/>
      <c r="FJ117" s="377"/>
      <c r="FK117" s="377"/>
      <c r="FL117" s="377"/>
      <c r="FM117" s="378"/>
      <c r="FN117" s="376" t="s">
        <v>346</v>
      </c>
      <c r="FO117" s="377"/>
      <c r="FP117" s="377"/>
      <c r="FQ117" s="377"/>
      <c r="FR117" s="377"/>
      <c r="FS117" s="377"/>
      <c r="FT117" s="377"/>
      <c r="FU117" s="377"/>
      <c r="FV117" s="377"/>
      <c r="FW117" s="377"/>
      <c r="FX117" s="377"/>
      <c r="FY117" s="376" t="s">
        <v>347</v>
      </c>
      <c r="FZ117" s="377"/>
      <c r="GA117" s="377"/>
      <c r="GB117" s="377"/>
      <c r="GC117" s="377"/>
      <c r="GD117" s="377"/>
      <c r="GE117" s="377"/>
      <c r="GF117" s="377"/>
      <c r="GG117" s="377"/>
      <c r="GH117" s="377"/>
      <c r="GI117" s="378"/>
      <c r="GJ117" s="376" t="s">
        <v>348</v>
      </c>
      <c r="GK117" s="377"/>
      <c r="GL117" s="377"/>
      <c r="GM117" s="377"/>
      <c r="GN117" s="377"/>
      <c r="GO117" s="377"/>
      <c r="GP117" s="377"/>
      <c r="GQ117" s="377"/>
      <c r="GR117" s="377"/>
      <c r="GS117" s="377"/>
      <c r="GT117" s="377"/>
      <c r="GU117" s="376" t="s">
        <v>349</v>
      </c>
      <c r="GV117" s="377"/>
      <c r="GW117" s="377"/>
      <c r="GX117" s="377"/>
      <c r="GY117" s="377"/>
      <c r="GZ117" s="377"/>
      <c r="HA117" s="377"/>
      <c r="HB117" s="377"/>
      <c r="HC117" s="377"/>
      <c r="HD117" s="377"/>
      <c r="HE117" s="378"/>
      <c r="HF117" s="376" t="s">
        <v>350</v>
      </c>
      <c r="HG117" s="377"/>
      <c r="HH117" s="377"/>
      <c r="HI117" s="377"/>
      <c r="HJ117" s="377"/>
      <c r="HK117" s="377"/>
      <c r="HL117" s="377"/>
      <c r="HM117" s="377"/>
      <c r="HN117" s="377"/>
      <c r="HO117" s="377"/>
      <c r="HP117" s="378"/>
      <c r="HQ117" s="376" t="s">
        <v>351</v>
      </c>
      <c r="HR117" s="377"/>
      <c r="HS117" s="377"/>
      <c r="HT117" s="377"/>
      <c r="HU117" s="377"/>
      <c r="HV117" s="377"/>
      <c r="HW117" s="377"/>
      <c r="HX117" s="377"/>
      <c r="HY117" s="377"/>
      <c r="HZ117" s="377"/>
      <c r="IA117" s="378"/>
      <c r="IB117" s="376" t="s">
        <v>352</v>
      </c>
      <c r="IC117" s="377"/>
      <c r="ID117" s="377"/>
      <c r="IE117" s="377"/>
      <c r="IF117" s="377"/>
      <c r="IG117" s="377"/>
      <c r="IH117" s="377"/>
      <c r="II117" s="377"/>
      <c r="IJ117" s="377"/>
      <c r="IK117" s="377"/>
      <c r="IL117" s="378"/>
      <c r="IM117" s="376" t="s">
        <v>353</v>
      </c>
      <c r="IN117" s="377"/>
      <c r="IO117" s="377"/>
      <c r="IP117" s="377"/>
      <c r="IQ117" s="377"/>
      <c r="IR117" s="377"/>
      <c r="IS117" s="377"/>
      <c r="IT117" s="377"/>
      <c r="IU117" s="377"/>
      <c r="IV117" s="377"/>
      <c r="IW117" s="378"/>
      <c r="IX117" s="376" t="s">
        <v>354</v>
      </c>
      <c r="IY117" s="377"/>
      <c r="IZ117" s="377"/>
      <c r="JA117" s="377"/>
      <c r="JB117" s="377"/>
      <c r="JC117" s="377"/>
      <c r="JD117" s="377"/>
      <c r="JE117" s="377"/>
      <c r="JF117" s="377"/>
      <c r="JG117" s="377"/>
      <c r="JH117" s="378"/>
      <c r="JI117" s="376" t="s">
        <v>355</v>
      </c>
      <c r="JJ117" s="377"/>
      <c r="JK117" s="377"/>
      <c r="JL117" s="377"/>
      <c r="JM117" s="377"/>
      <c r="JN117" s="377"/>
      <c r="JO117" s="377"/>
      <c r="JP117" s="377"/>
      <c r="JQ117" s="377"/>
      <c r="JR117" s="377"/>
      <c r="JS117" s="378"/>
      <c r="JT117" s="376" t="s">
        <v>356</v>
      </c>
      <c r="JU117" s="377"/>
      <c r="JV117" s="377"/>
      <c r="JW117" s="377"/>
      <c r="JX117" s="377"/>
      <c r="JY117" s="377"/>
      <c r="JZ117" s="377"/>
      <c r="KA117" s="377"/>
      <c r="KB117" s="377"/>
      <c r="KC117" s="377"/>
      <c r="KD117" s="378"/>
      <c r="KE117" s="376" t="s">
        <v>357</v>
      </c>
      <c r="KF117" s="377"/>
      <c r="KG117" s="377"/>
      <c r="KH117" s="377"/>
      <c r="KI117" s="377"/>
      <c r="KJ117" s="377"/>
      <c r="KK117" s="377"/>
      <c r="KL117" s="377"/>
      <c r="KM117" s="377"/>
      <c r="KN117" s="377"/>
      <c r="KO117" s="378"/>
      <c r="KP117" s="376" t="s">
        <v>358</v>
      </c>
      <c r="KQ117" s="377"/>
      <c r="KR117" s="377"/>
      <c r="KS117" s="377"/>
      <c r="KT117" s="377"/>
      <c r="KU117" s="377"/>
      <c r="KV117" s="377"/>
      <c r="KW117" s="377"/>
      <c r="KX117" s="377"/>
      <c r="KY117" s="377"/>
      <c r="KZ117" s="378"/>
      <c r="LA117" s="376" t="s">
        <v>359</v>
      </c>
      <c r="LB117" s="377"/>
      <c r="LC117" s="377"/>
      <c r="LD117" s="377"/>
      <c r="LE117" s="377"/>
      <c r="LF117" s="377"/>
      <c r="LG117" s="377"/>
      <c r="LH117" s="377"/>
      <c r="LI117" s="377"/>
      <c r="LJ117" s="377"/>
      <c r="LK117" s="378"/>
      <c r="LL117" s="376" t="s">
        <v>360</v>
      </c>
      <c r="LM117" s="377"/>
      <c r="LN117" s="377"/>
      <c r="LO117" s="377"/>
      <c r="LP117" s="377"/>
      <c r="LQ117" s="377"/>
      <c r="LR117" s="377"/>
      <c r="LS117" s="377"/>
      <c r="LT117" s="377"/>
      <c r="LU117" s="377"/>
      <c r="LV117" s="378"/>
      <c r="LW117" s="376" t="s">
        <v>361</v>
      </c>
      <c r="LX117" s="377"/>
      <c r="LY117" s="377"/>
      <c r="LZ117" s="377"/>
      <c r="MA117" s="377"/>
      <c r="MB117" s="377"/>
      <c r="MC117" s="377"/>
      <c r="MD117" s="377"/>
      <c r="ME117" s="377"/>
      <c r="MF117" s="377"/>
      <c r="MG117" s="378"/>
      <c r="MH117" s="376" t="s">
        <v>362</v>
      </c>
      <c r="MI117" s="377"/>
      <c r="MJ117" s="377"/>
      <c r="MK117" s="377"/>
      <c r="ML117" s="377"/>
      <c r="MM117" s="377"/>
      <c r="MN117" s="377"/>
      <c r="MO117" s="377"/>
      <c r="MP117" s="377"/>
      <c r="MQ117" s="377"/>
      <c r="MR117" s="378"/>
    </row>
    <row r="118" spans="1:356" ht="113.25" x14ac:dyDescent="0.25">
      <c r="A118" s="382"/>
      <c r="B118" s="388"/>
      <c r="C118" s="38" t="s">
        <v>306</v>
      </c>
      <c r="D118" s="38" t="s">
        <v>307</v>
      </c>
      <c r="E118" s="17" t="s">
        <v>847</v>
      </c>
      <c r="F118" s="17">
        <v>2</v>
      </c>
      <c r="G118" s="17">
        <v>3</v>
      </c>
      <c r="H118" s="17">
        <v>4</v>
      </c>
      <c r="I118" s="17" t="s">
        <v>848</v>
      </c>
      <c r="J118" s="17" t="s">
        <v>849</v>
      </c>
      <c r="K118" s="17" t="s">
        <v>847</v>
      </c>
      <c r="L118" s="17">
        <v>2</v>
      </c>
      <c r="M118" s="17">
        <v>3</v>
      </c>
      <c r="N118" s="17">
        <v>4</v>
      </c>
      <c r="O118" s="17" t="s">
        <v>848</v>
      </c>
      <c r="P118" s="17" t="s">
        <v>847</v>
      </c>
      <c r="Q118" s="17">
        <v>2</v>
      </c>
      <c r="R118" s="17">
        <v>3</v>
      </c>
      <c r="S118" s="17">
        <v>4</v>
      </c>
      <c r="T118" s="17" t="s">
        <v>848</v>
      </c>
      <c r="U118" s="17" t="s">
        <v>849</v>
      </c>
      <c r="V118" s="17" t="s">
        <v>847</v>
      </c>
      <c r="W118" s="17">
        <v>2</v>
      </c>
      <c r="X118" s="17">
        <v>3</v>
      </c>
      <c r="Y118" s="17">
        <v>4</v>
      </c>
      <c r="Z118" s="17" t="s">
        <v>848</v>
      </c>
      <c r="AA118" s="17" t="s">
        <v>847</v>
      </c>
      <c r="AB118" s="17">
        <v>2</v>
      </c>
      <c r="AC118" s="17">
        <v>3</v>
      </c>
      <c r="AD118" s="17">
        <v>4</v>
      </c>
      <c r="AE118" s="17" t="s">
        <v>848</v>
      </c>
      <c r="AF118" s="17" t="s">
        <v>849</v>
      </c>
      <c r="AG118" s="17" t="s">
        <v>847</v>
      </c>
      <c r="AH118" s="17">
        <v>2</v>
      </c>
      <c r="AI118" s="17">
        <v>3</v>
      </c>
      <c r="AJ118" s="17">
        <v>4</v>
      </c>
      <c r="AK118" s="17" t="s">
        <v>848</v>
      </c>
      <c r="AL118" s="17" t="s">
        <v>847</v>
      </c>
      <c r="AM118" s="17">
        <v>2</v>
      </c>
      <c r="AN118" s="17">
        <v>3</v>
      </c>
      <c r="AO118" s="17">
        <v>4</v>
      </c>
      <c r="AP118" s="17" t="s">
        <v>848</v>
      </c>
      <c r="AQ118" s="17" t="s">
        <v>849</v>
      </c>
      <c r="AR118" s="17" t="s">
        <v>847</v>
      </c>
      <c r="AS118" s="17">
        <v>2</v>
      </c>
      <c r="AT118" s="17">
        <v>3</v>
      </c>
      <c r="AU118" s="17">
        <v>4</v>
      </c>
      <c r="AV118" s="17" t="s">
        <v>848</v>
      </c>
      <c r="AW118" s="17" t="s">
        <v>847</v>
      </c>
      <c r="AX118" s="17">
        <v>2</v>
      </c>
      <c r="AY118" s="17">
        <v>3</v>
      </c>
      <c r="AZ118" s="17">
        <v>4</v>
      </c>
      <c r="BA118" s="17" t="s">
        <v>848</v>
      </c>
      <c r="BB118" s="17" t="s">
        <v>849</v>
      </c>
      <c r="BC118" s="17" t="s">
        <v>847</v>
      </c>
      <c r="BD118" s="17">
        <v>2</v>
      </c>
      <c r="BE118" s="17">
        <v>3</v>
      </c>
      <c r="BF118" s="17">
        <v>4</v>
      </c>
      <c r="BG118" s="17" t="s">
        <v>848</v>
      </c>
      <c r="BH118" s="17" t="s">
        <v>847</v>
      </c>
      <c r="BI118" s="17">
        <v>2</v>
      </c>
      <c r="BJ118" s="17">
        <v>3</v>
      </c>
      <c r="BK118" s="17">
        <v>4</v>
      </c>
      <c r="BL118" s="17" t="s">
        <v>848</v>
      </c>
      <c r="BM118" s="17" t="s">
        <v>849</v>
      </c>
      <c r="BN118" s="17" t="s">
        <v>847</v>
      </c>
      <c r="BO118" s="17">
        <v>2</v>
      </c>
      <c r="BP118" s="17">
        <v>3</v>
      </c>
      <c r="BQ118" s="17">
        <v>4</v>
      </c>
      <c r="BR118" s="17" t="s">
        <v>848</v>
      </c>
      <c r="BS118" s="17" t="s">
        <v>847</v>
      </c>
      <c r="BT118" s="17">
        <v>2</v>
      </c>
      <c r="BU118" s="17">
        <v>3</v>
      </c>
      <c r="BV118" s="17">
        <v>4</v>
      </c>
      <c r="BW118" s="17" t="s">
        <v>848</v>
      </c>
      <c r="BX118" s="17" t="s">
        <v>849</v>
      </c>
      <c r="BY118" s="17" t="s">
        <v>847</v>
      </c>
      <c r="BZ118" s="17">
        <v>2</v>
      </c>
      <c r="CA118" s="17">
        <v>3</v>
      </c>
      <c r="CB118" s="17">
        <v>4</v>
      </c>
      <c r="CC118" s="17" t="s">
        <v>848</v>
      </c>
      <c r="CD118" s="17" t="s">
        <v>847</v>
      </c>
      <c r="CE118" s="17">
        <v>2</v>
      </c>
      <c r="CF118" s="17">
        <v>3</v>
      </c>
      <c r="CG118" s="17">
        <v>4</v>
      </c>
      <c r="CH118" s="17" t="s">
        <v>848</v>
      </c>
      <c r="CI118" s="17" t="s">
        <v>849</v>
      </c>
      <c r="CJ118" s="17" t="s">
        <v>847</v>
      </c>
      <c r="CK118" s="17">
        <v>2</v>
      </c>
      <c r="CL118" s="17">
        <v>3</v>
      </c>
      <c r="CM118" s="17">
        <v>4</v>
      </c>
      <c r="CN118" s="17" t="s">
        <v>848</v>
      </c>
      <c r="CO118" s="17" t="s">
        <v>847</v>
      </c>
      <c r="CP118" s="17">
        <v>2</v>
      </c>
      <c r="CQ118" s="17">
        <v>3</v>
      </c>
      <c r="CR118" s="17">
        <v>4</v>
      </c>
      <c r="CS118" s="17" t="s">
        <v>848</v>
      </c>
      <c r="CT118" s="17" t="s">
        <v>849</v>
      </c>
      <c r="CU118" s="17" t="s">
        <v>847</v>
      </c>
      <c r="CV118" s="17">
        <v>2</v>
      </c>
      <c r="CW118" s="17">
        <v>3</v>
      </c>
      <c r="CX118" s="17">
        <v>4</v>
      </c>
      <c r="CY118" s="17" t="s">
        <v>848</v>
      </c>
      <c r="CZ118" s="17" t="s">
        <v>847</v>
      </c>
      <c r="DA118" s="17">
        <v>2</v>
      </c>
      <c r="DB118" s="17">
        <v>3</v>
      </c>
      <c r="DC118" s="17">
        <v>4</v>
      </c>
      <c r="DD118" s="17" t="s">
        <v>848</v>
      </c>
      <c r="DE118" s="17" t="s">
        <v>849</v>
      </c>
      <c r="DF118" s="17" t="s">
        <v>847</v>
      </c>
      <c r="DG118" s="17">
        <v>2</v>
      </c>
      <c r="DH118" s="17">
        <v>3</v>
      </c>
      <c r="DI118" s="17">
        <v>4</v>
      </c>
      <c r="DJ118" s="17" t="s">
        <v>848</v>
      </c>
      <c r="DK118" s="17" t="s">
        <v>847</v>
      </c>
      <c r="DL118" s="17">
        <v>2</v>
      </c>
      <c r="DM118" s="17">
        <v>3</v>
      </c>
      <c r="DN118" s="17">
        <v>4</v>
      </c>
      <c r="DO118" s="17" t="s">
        <v>848</v>
      </c>
      <c r="DP118" s="17" t="s">
        <v>849</v>
      </c>
      <c r="DQ118" s="17" t="s">
        <v>847</v>
      </c>
      <c r="DR118" s="17">
        <v>2</v>
      </c>
      <c r="DS118" s="17">
        <v>3</v>
      </c>
      <c r="DT118" s="17">
        <v>4</v>
      </c>
      <c r="DU118" s="17" t="s">
        <v>848</v>
      </c>
      <c r="DV118" s="17" t="s">
        <v>847</v>
      </c>
      <c r="DW118" s="17">
        <v>2</v>
      </c>
      <c r="DX118" s="17">
        <v>3</v>
      </c>
      <c r="DY118" s="17">
        <v>4</v>
      </c>
      <c r="DZ118" s="17" t="s">
        <v>848</v>
      </c>
      <c r="EA118" s="17" t="s">
        <v>849</v>
      </c>
      <c r="EB118" s="17" t="s">
        <v>847</v>
      </c>
      <c r="EC118" s="17">
        <v>2</v>
      </c>
      <c r="ED118" s="17">
        <v>3</v>
      </c>
      <c r="EE118" s="17">
        <v>4</v>
      </c>
      <c r="EF118" s="17" t="s">
        <v>848</v>
      </c>
      <c r="EG118" s="17" t="s">
        <v>847</v>
      </c>
      <c r="EH118" s="17">
        <v>2</v>
      </c>
      <c r="EI118" s="17">
        <v>3</v>
      </c>
      <c r="EJ118" s="17">
        <v>4</v>
      </c>
      <c r="EK118" s="17" t="s">
        <v>848</v>
      </c>
      <c r="EL118" s="17" t="s">
        <v>849</v>
      </c>
      <c r="EM118" s="17" t="s">
        <v>847</v>
      </c>
      <c r="EN118" s="17">
        <v>2</v>
      </c>
      <c r="EO118" s="17">
        <v>3</v>
      </c>
      <c r="EP118" s="17">
        <v>4</v>
      </c>
      <c r="EQ118" s="17" t="s">
        <v>848</v>
      </c>
      <c r="ER118" s="17" t="s">
        <v>847</v>
      </c>
      <c r="ES118" s="17">
        <v>2</v>
      </c>
      <c r="ET118" s="17">
        <v>3</v>
      </c>
      <c r="EU118" s="17">
        <v>4</v>
      </c>
      <c r="EV118" s="17" t="s">
        <v>848</v>
      </c>
      <c r="EW118" s="17" t="s">
        <v>849</v>
      </c>
      <c r="EX118" s="17" t="s">
        <v>847</v>
      </c>
      <c r="EY118" s="17">
        <v>2</v>
      </c>
      <c r="EZ118" s="17">
        <v>3</v>
      </c>
      <c r="FA118" s="17">
        <v>4</v>
      </c>
      <c r="FB118" s="17" t="s">
        <v>848</v>
      </c>
      <c r="FC118" s="17" t="s">
        <v>847</v>
      </c>
      <c r="FD118" s="17">
        <v>2</v>
      </c>
      <c r="FE118" s="17">
        <v>3</v>
      </c>
      <c r="FF118" s="17">
        <v>4</v>
      </c>
      <c r="FG118" s="17" t="s">
        <v>848</v>
      </c>
      <c r="FH118" s="17" t="s">
        <v>849</v>
      </c>
      <c r="FI118" s="17" t="s">
        <v>847</v>
      </c>
      <c r="FJ118" s="17">
        <v>2</v>
      </c>
      <c r="FK118" s="17">
        <v>3</v>
      </c>
      <c r="FL118" s="17">
        <v>4</v>
      </c>
      <c r="FM118" s="17" t="s">
        <v>848</v>
      </c>
      <c r="FN118" s="17" t="s">
        <v>847</v>
      </c>
      <c r="FO118" s="17">
        <v>2</v>
      </c>
      <c r="FP118" s="17">
        <v>3</v>
      </c>
      <c r="FQ118" s="17">
        <v>4</v>
      </c>
      <c r="FR118" s="17" t="s">
        <v>848</v>
      </c>
      <c r="FS118" s="17" t="s">
        <v>849</v>
      </c>
      <c r="FT118" s="17" t="s">
        <v>847</v>
      </c>
      <c r="FU118" s="17">
        <v>2</v>
      </c>
      <c r="FV118" s="17">
        <v>3</v>
      </c>
      <c r="FW118" s="17">
        <v>4</v>
      </c>
      <c r="FX118" s="17" t="s">
        <v>848</v>
      </c>
      <c r="FY118" s="17" t="s">
        <v>847</v>
      </c>
      <c r="FZ118" s="17">
        <v>2</v>
      </c>
      <c r="GA118" s="17">
        <v>3</v>
      </c>
      <c r="GB118" s="17">
        <v>4</v>
      </c>
      <c r="GC118" s="17" t="s">
        <v>848</v>
      </c>
      <c r="GD118" s="17" t="s">
        <v>849</v>
      </c>
      <c r="GE118" s="17" t="s">
        <v>847</v>
      </c>
      <c r="GF118" s="17">
        <v>2</v>
      </c>
      <c r="GG118" s="17">
        <v>3</v>
      </c>
      <c r="GH118" s="17">
        <v>4</v>
      </c>
      <c r="GI118" s="17" t="s">
        <v>848</v>
      </c>
      <c r="GJ118" s="17" t="s">
        <v>847</v>
      </c>
      <c r="GK118" s="17">
        <v>2</v>
      </c>
      <c r="GL118" s="17">
        <v>3</v>
      </c>
      <c r="GM118" s="17">
        <v>4</v>
      </c>
      <c r="GN118" s="17" t="s">
        <v>848</v>
      </c>
      <c r="GO118" s="17" t="s">
        <v>849</v>
      </c>
      <c r="GP118" s="17" t="s">
        <v>847</v>
      </c>
      <c r="GQ118" s="17">
        <v>2</v>
      </c>
      <c r="GR118" s="17">
        <v>3</v>
      </c>
      <c r="GS118" s="17">
        <v>4</v>
      </c>
      <c r="GT118" s="17" t="s">
        <v>848</v>
      </c>
      <c r="GU118" s="17" t="s">
        <v>847</v>
      </c>
      <c r="GV118" s="17">
        <v>2</v>
      </c>
      <c r="GW118" s="17">
        <v>3</v>
      </c>
      <c r="GX118" s="17">
        <v>4</v>
      </c>
      <c r="GY118" s="17" t="s">
        <v>848</v>
      </c>
      <c r="GZ118" s="17" t="s">
        <v>849</v>
      </c>
      <c r="HA118" s="17" t="s">
        <v>847</v>
      </c>
      <c r="HB118" s="17">
        <v>2</v>
      </c>
      <c r="HC118" s="17">
        <v>3</v>
      </c>
      <c r="HD118" s="17">
        <v>4</v>
      </c>
      <c r="HE118" s="17" t="s">
        <v>848</v>
      </c>
      <c r="HF118" s="17" t="s">
        <v>847</v>
      </c>
      <c r="HG118" s="17">
        <v>2</v>
      </c>
      <c r="HH118" s="17">
        <v>3</v>
      </c>
      <c r="HI118" s="17">
        <v>4</v>
      </c>
      <c r="HJ118" s="17" t="s">
        <v>848</v>
      </c>
      <c r="HK118" s="17" t="s">
        <v>849</v>
      </c>
      <c r="HL118" s="17" t="s">
        <v>847</v>
      </c>
      <c r="HM118" s="17">
        <v>2</v>
      </c>
      <c r="HN118" s="17">
        <v>3</v>
      </c>
      <c r="HO118" s="17">
        <v>4</v>
      </c>
      <c r="HP118" s="17" t="s">
        <v>848</v>
      </c>
      <c r="HQ118" s="17" t="s">
        <v>847</v>
      </c>
      <c r="HR118" s="17">
        <v>2</v>
      </c>
      <c r="HS118" s="17">
        <v>3</v>
      </c>
      <c r="HT118" s="17">
        <v>4</v>
      </c>
      <c r="HU118" s="17" t="s">
        <v>848</v>
      </c>
      <c r="HV118" s="17" t="s">
        <v>849</v>
      </c>
      <c r="HW118" s="17" t="s">
        <v>847</v>
      </c>
      <c r="HX118" s="17">
        <v>2</v>
      </c>
      <c r="HY118" s="17">
        <v>3</v>
      </c>
      <c r="HZ118" s="17">
        <v>4</v>
      </c>
      <c r="IA118" s="17" t="s">
        <v>848</v>
      </c>
      <c r="IB118" s="17" t="s">
        <v>847</v>
      </c>
      <c r="IC118" s="17">
        <v>2</v>
      </c>
      <c r="ID118" s="17">
        <v>3</v>
      </c>
      <c r="IE118" s="17">
        <v>4</v>
      </c>
      <c r="IF118" s="17" t="s">
        <v>848</v>
      </c>
      <c r="IG118" s="17" t="s">
        <v>849</v>
      </c>
      <c r="IH118" s="17" t="s">
        <v>847</v>
      </c>
      <c r="II118" s="17">
        <v>2</v>
      </c>
      <c r="IJ118" s="17">
        <v>3</v>
      </c>
      <c r="IK118" s="17">
        <v>4</v>
      </c>
      <c r="IL118" s="17" t="s">
        <v>848</v>
      </c>
      <c r="IM118" s="17" t="s">
        <v>847</v>
      </c>
      <c r="IN118" s="17">
        <v>2</v>
      </c>
      <c r="IO118" s="17">
        <v>3</v>
      </c>
      <c r="IP118" s="17">
        <v>4</v>
      </c>
      <c r="IQ118" s="17" t="s">
        <v>848</v>
      </c>
      <c r="IR118" s="17" t="s">
        <v>849</v>
      </c>
      <c r="IS118" s="17" t="s">
        <v>847</v>
      </c>
      <c r="IT118" s="17">
        <v>2</v>
      </c>
      <c r="IU118" s="17">
        <v>3</v>
      </c>
      <c r="IV118" s="17">
        <v>4</v>
      </c>
      <c r="IW118" s="17" t="s">
        <v>848</v>
      </c>
      <c r="IX118" s="17" t="s">
        <v>847</v>
      </c>
      <c r="IY118" s="17">
        <v>2</v>
      </c>
      <c r="IZ118" s="17">
        <v>3</v>
      </c>
      <c r="JA118" s="17">
        <v>4</v>
      </c>
      <c r="JB118" s="17" t="s">
        <v>848</v>
      </c>
      <c r="JC118" s="17" t="s">
        <v>849</v>
      </c>
      <c r="JD118" s="17" t="s">
        <v>847</v>
      </c>
      <c r="JE118" s="17">
        <v>2</v>
      </c>
      <c r="JF118" s="17">
        <v>3</v>
      </c>
      <c r="JG118" s="17">
        <v>4</v>
      </c>
      <c r="JH118" s="17" t="s">
        <v>848</v>
      </c>
      <c r="JI118" s="17" t="s">
        <v>847</v>
      </c>
      <c r="JJ118" s="17">
        <v>2</v>
      </c>
      <c r="JK118" s="17">
        <v>3</v>
      </c>
      <c r="JL118" s="17">
        <v>4</v>
      </c>
      <c r="JM118" s="17" t="s">
        <v>848</v>
      </c>
      <c r="JN118" s="17" t="s">
        <v>849</v>
      </c>
      <c r="JO118" s="17" t="s">
        <v>847</v>
      </c>
      <c r="JP118" s="17">
        <v>2</v>
      </c>
      <c r="JQ118" s="17">
        <v>3</v>
      </c>
      <c r="JR118" s="17">
        <v>4</v>
      </c>
      <c r="JS118" s="17" t="s">
        <v>848</v>
      </c>
      <c r="JT118" s="17" t="s">
        <v>847</v>
      </c>
      <c r="JU118" s="17">
        <v>2</v>
      </c>
      <c r="JV118" s="17">
        <v>3</v>
      </c>
      <c r="JW118" s="17">
        <v>4</v>
      </c>
      <c r="JX118" s="17" t="s">
        <v>848</v>
      </c>
      <c r="JY118" s="17" t="s">
        <v>849</v>
      </c>
      <c r="JZ118" s="17" t="s">
        <v>847</v>
      </c>
      <c r="KA118" s="17">
        <v>2</v>
      </c>
      <c r="KB118" s="17">
        <v>3</v>
      </c>
      <c r="KC118" s="17">
        <v>4</v>
      </c>
      <c r="KD118" s="17" t="s">
        <v>848</v>
      </c>
      <c r="KE118" s="17" t="s">
        <v>847</v>
      </c>
      <c r="KF118" s="17">
        <v>2</v>
      </c>
      <c r="KG118" s="17">
        <v>3</v>
      </c>
      <c r="KH118" s="17">
        <v>4</v>
      </c>
      <c r="KI118" s="17" t="s">
        <v>848</v>
      </c>
      <c r="KJ118" s="17" t="s">
        <v>849</v>
      </c>
      <c r="KK118" s="17" t="s">
        <v>847</v>
      </c>
      <c r="KL118" s="17">
        <v>2</v>
      </c>
      <c r="KM118" s="17">
        <v>3</v>
      </c>
      <c r="KN118" s="17">
        <v>4</v>
      </c>
      <c r="KO118" s="17" t="s">
        <v>848</v>
      </c>
      <c r="KP118" s="17" t="s">
        <v>847</v>
      </c>
      <c r="KQ118" s="17">
        <v>2</v>
      </c>
      <c r="KR118" s="17">
        <v>3</v>
      </c>
      <c r="KS118" s="17">
        <v>4</v>
      </c>
      <c r="KT118" s="17" t="s">
        <v>848</v>
      </c>
      <c r="KU118" s="17" t="s">
        <v>849</v>
      </c>
      <c r="KV118" s="17" t="s">
        <v>847</v>
      </c>
      <c r="KW118" s="17">
        <v>2</v>
      </c>
      <c r="KX118" s="17">
        <v>3</v>
      </c>
      <c r="KY118" s="17">
        <v>4</v>
      </c>
      <c r="KZ118" s="17" t="s">
        <v>848</v>
      </c>
      <c r="LA118" s="17" t="s">
        <v>847</v>
      </c>
      <c r="LB118" s="17">
        <v>2</v>
      </c>
      <c r="LC118" s="17">
        <v>3</v>
      </c>
      <c r="LD118" s="17">
        <v>4</v>
      </c>
      <c r="LE118" s="17" t="s">
        <v>848</v>
      </c>
      <c r="LF118" s="17" t="s">
        <v>849</v>
      </c>
      <c r="LG118" s="17" t="s">
        <v>847</v>
      </c>
      <c r="LH118" s="17">
        <v>2</v>
      </c>
      <c r="LI118" s="17">
        <v>3</v>
      </c>
      <c r="LJ118" s="17">
        <v>4</v>
      </c>
      <c r="LK118" s="17" t="s">
        <v>848</v>
      </c>
      <c r="LL118" s="17" t="s">
        <v>847</v>
      </c>
      <c r="LM118" s="17">
        <v>2</v>
      </c>
      <c r="LN118" s="17">
        <v>3</v>
      </c>
      <c r="LO118" s="17">
        <v>4</v>
      </c>
      <c r="LP118" s="17" t="s">
        <v>848</v>
      </c>
      <c r="LQ118" s="17" t="s">
        <v>849</v>
      </c>
      <c r="LR118" s="17" t="s">
        <v>847</v>
      </c>
      <c r="LS118" s="17">
        <v>2</v>
      </c>
      <c r="LT118" s="17">
        <v>3</v>
      </c>
      <c r="LU118" s="17">
        <v>4</v>
      </c>
      <c r="LV118" s="17" t="s">
        <v>848</v>
      </c>
      <c r="LW118" s="17" t="s">
        <v>847</v>
      </c>
      <c r="LX118" s="17">
        <v>2</v>
      </c>
      <c r="LY118" s="17">
        <v>3</v>
      </c>
      <c r="LZ118" s="17">
        <v>4</v>
      </c>
      <c r="MA118" s="17" t="s">
        <v>848</v>
      </c>
      <c r="MB118" s="17" t="s">
        <v>849</v>
      </c>
      <c r="MC118" s="17" t="s">
        <v>847</v>
      </c>
      <c r="MD118" s="17">
        <v>2</v>
      </c>
      <c r="ME118" s="17">
        <v>3</v>
      </c>
      <c r="MF118" s="17">
        <v>4</v>
      </c>
      <c r="MG118" s="17" t="s">
        <v>848</v>
      </c>
      <c r="MH118" s="17" t="s">
        <v>847</v>
      </c>
      <c r="MI118" s="17">
        <v>2</v>
      </c>
      <c r="MJ118" s="17">
        <v>3</v>
      </c>
      <c r="MK118" s="17">
        <v>4</v>
      </c>
      <c r="ML118" s="17" t="s">
        <v>848</v>
      </c>
      <c r="MM118" s="17" t="s">
        <v>849</v>
      </c>
      <c r="MN118" s="17" t="s">
        <v>847</v>
      </c>
      <c r="MO118" s="17">
        <v>2</v>
      </c>
      <c r="MP118" s="17">
        <v>3</v>
      </c>
      <c r="MQ118" s="17">
        <v>4</v>
      </c>
      <c r="MR118" s="17" t="s">
        <v>848</v>
      </c>
    </row>
    <row r="119" spans="1:356" x14ac:dyDescent="0.25">
      <c r="A119" s="86" t="s">
        <v>22</v>
      </c>
      <c r="B119" s="23" t="s">
        <v>190</v>
      </c>
      <c r="C119" s="74">
        <v>338</v>
      </c>
      <c r="D119" s="75">
        <v>0.22310231023102312</v>
      </c>
      <c r="E119" s="23">
        <v>3</v>
      </c>
      <c r="F119" s="23">
        <v>17</v>
      </c>
      <c r="G119" s="23">
        <v>64</v>
      </c>
      <c r="H119" s="23">
        <v>119</v>
      </c>
      <c r="I119" s="23">
        <v>135</v>
      </c>
      <c r="J119" s="205">
        <v>4.0828402366863905</v>
      </c>
      <c r="K119" s="24">
        <v>4.9180327868852458E-2</v>
      </c>
      <c r="L119" s="24">
        <v>0.2073170731707317</v>
      </c>
      <c r="M119" s="24">
        <v>0.21917808219178081</v>
      </c>
      <c r="N119" s="24">
        <v>0.2531914893617021</v>
      </c>
      <c r="O119" s="24">
        <v>0.22131147540983606</v>
      </c>
      <c r="P119" s="23">
        <v>3</v>
      </c>
      <c r="Q119" s="23">
        <v>21</v>
      </c>
      <c r="R119" s="23">
        <v>54</v>
      </c>
      <c r="S119" s="23">
        <v>117</v>
      </c>
      <c r="T119" s="23">
        <v>143</v>
      </c>
      <c r="U119" s="205">
        <v>4.1124260355029589</v>
      </c>
      <c r="V119" s="24">
        <v>6.25E-2</v>
      </c>
      <c r="W119" s="24">
        <v>0.18260869565217391</v>
      </c>
      <c r="X119" s="24">
        <v>0.18243243243243243</v>
      </c>
      <c r="Y119" s="24">
        <v>0.25942350332594233</v>
      </c>
      <c r="Z119" s="24">
        <v>0.23636363636363636</v>
      </c>
      <c r="AA119" s="23">
        <v>2</v>
      </c>
      <c r="AB119" s="23">
        <v>10</v>
      </c>
      <c r="AC119" s="23">
        <v>60</v>
      </c>
      <c r="AD119" s="23">
        <v>122</v>
      </c>
      <c r="AE119" s="23">
        <v>144</v>
      </c>
      <c r="AF119" s="205">
        <v>4.1715976331360949</v>
      </c>
      <c r="AG119" s="24">
        <v>5.8823529411764705E-2</v>
      </c>
      <c r="AH119" s="24">
        <v>9.6153846153846159E-2</v>
      </c>
      <c r="AI119" s="24">
        <v>0.20270270270270271</v>
      </c>
      <c r="AJ119" s="24">
        <v>0.25523012552301255</v>
      </c>
      <c r="AK119" s="24">
        <v>0.23880597014925373</v>
      </c>
      <c r="AL119" s="23">
        <v>0</v>
      </c>
      <c r="AM119" s="23">
        <v>9</v>
      </c>
      <c r="AN119" s="23">
        <v>55</v>
      </c>
      <c r="AO119" s="23">
        <v>116</v>
      </c>
      <c r="AP119" s="23">
        <v>158</v>
      </c>
      <c r="AQ119" s="205">
        <v>4.2514792899408285</v>
      </c>
      <c r="AR119" s="24">
        <v>0</v>
      </c>
      <c r="AS119" s="24">
        <v>0.10588235294117647</v>
      </c>
      <c r="AT119" s="24">
        <v>0.19230769230769232</v>
      </c>
      <c r="AU119" s="24">
        <v>0.25327510917030566</v>
      </c>
      <c r="AV119" s="24">
        <v>0.24048706240487061</v>
      </c>
      <c r="AW119" s="23">
        <v>1</v>
      </c>
      <c r="AX119" s="23">
        <v>7</v>
      </c>
      <c r="AY119" s="23">
        <v>42</v>
      </c>
      <c r="AZ119" s="23">
        <v>116</v>
      </c>
      <c r="BA119" s="23">
        <v>172</v>
      </c>
      <c r="BB119" s="205">
        <v>4.334319526627219</v>
      </c>
      <c r="BC119" s="24">
        <v>3.5714285714285712E-2</v>
      </c>
      <c r="BD119" s="24">
        <v>9.2105263157894732E-2</v>
      </c>
      <c r="BE119" s="24">
        <v>0.17796610169491525</v>
      </c>
      <c r="BF119" s="24">
        <v>0.24369747899159663</v>
      </c>
      <c r="BG119" s="24">
        <v>0.24606580829756797</v>
      </c>
      <c r="BH119" s="23">
        <v>5</v>
      </c>
      <c r="BI119" s="23">
        <v>3</v>
      </c>
      <c r="BJ119" s="23">
        <v>48</v>
      </c>
      <c r="BK119" s="23">
        <v>116</v>
      </c>
      <c r="BL119" s="23">
        <v>166</v>
      </c>
      <c r="BM119" s="205">
        <v>4.2869822485207099</v>
      </c>
      <c r="BN119" s="24">
        <v>0.14285714285714285</v>
      </c>
      <c r="BO119" s="24">
        <v>3.7037037037037035E-2</v>
      </c>
      <c r="BP119" s="24">
        <v>0.17910447761194029</v>
      </c>
      <c r="BQ119" s="24">
        <v>0.25550660792951541</v>
      </c>
      <c r="BR119" s="24">
        <v>0.24519940915805022</v>
      </c>
      <c r="BS119" s="23">
        <v>1</v>
      </c>
      <c r="BT119" s="23">
        <v>9</v>
      </c>
      <c r="BU119" s="23">
        <v>44</v>
      </c>
      <c r="BV119" s="23">
        <v>109</v>
      </c>
      <c r="BW119" s="23">
        <v>175</v>
      </c>
      <c r="BX119" s="205">
        <v>4.3254437869822482</v>
      </c>
      <c r="BY119" s="24">
        <v>4.7619047619047616E-2</v>
      </c>
      <c r="BZ119" s="24">
        <v>0.10588235294117647</v>
      </c>
      <c r="CA119" s="24">
        <v>0.16236162361623616</v>
      </c>
      <c r="CB119" s="24">
        <v>0.24330357142857142</v>
      </c>
      <c r="CC119" s="24">
        <v>0.25362318840579712</v>
      </c>
      <c r="CD119" s="23">
        <v>1</v>
      </c>
      <c r="CE119" s="23">
        <v>7</v>
      </c>
      <c r="CF119" s="23">
        <v>40</v>
      </c>
      <c r="CG119" s="23">
        <v>104</v>
      </c>
      <c r="CH119" s="23">
        <v>186</v>
      </c>
      <c r="CI119" s="205">
        <v>4.3816568047337281</v>
      </c>
      <c r="CJ119" s="24">
        <v>4.5454545454545456E-2</v>
      </c>
      <c r="CK119" s="24">
        <v>9.8591549295774641E-2</v>
      </c>
      <c r="CL119" s="24">
        <v>0.16949152542372881</v>
      </c>
      <c r="CM119" s="24">
        <v>0.23529411764705882</v>
      </c>
      <c r="CN119" s="24">
        <v>0.25</v>
      </c>
      <c r="CO119" s="23">
        <v>2</v>
      </c>
      <c r="CP119" s="23">
        <v>2</v>
      </c>
      <c r="CQ119" s="23">
        <v>34</v>
      </c>
      <c r="CR119" s="23">
        <v>97</v>
      </c>
      <c r="CS119" s="23">
        <v>203</v>
      </c>
      <c r="CT119" s="205">
        <v>4.4704142011834316</v>
      </c>
      <c r="CU119" s="24">
        <v>0.13333333333333333</v>
      </c>
      <c r="CV119" s="24">
        <v>5.5555555555555552E-2</v>
      </c>
      <c r="CW119" s="24">
        <v>0.18085106382978725</v>
      </c>
      <c r="CX119" s="24">
        <v>0.2255813953488372</v>
      </c>
      <c r="CY119" s="24">
        <v>0.23995271867612294</v>
      </c>
      <c r="CZ119" s="23">
        <v>0</v>
      </c>
      <c r="DA119" s="23">
        <v>6</v>
      </c>
      <c r="DB119" s="23">
        <v>44</v>
      </c>
      <c r="DC119" s="23">
        <v>107</v>
      </c>
      <c r="DD119" s="23">
        <v>181</v>
      </c>
      <c r="DE119" s="205">
        <v>4.3698224852071004</v>
      </c>
      <c r="DF119" s="24">
        <v>0</v>
      </c>
      <c r="DG119" s="24">
        <v>9.375E-2</v>
      </c>
      <c r="DH119" s="24">
        <v>0.18487394957983194</v>
      </c>
      <c r="DI119" s="24">
        <v>0.25058548009367682</v>
      </c>
      <c r="DJ119" s="24">
        <v>0.23660130718954248</v>
      </c>
      <c r="DK119" s="23">
        <v>0</v>
      </c>
      <c r="DL119" s="23">
        <v>4</v>
      </c>
      <c r="DM119" s="23">
        <v>35</v>
      </c>
      <c r="DN119" s="23">
        <v>103</v>
      </c>
      <c r="DO119" s="23">
        <v>196</v>
      </c>
      <c r="DP119" s="205">
        <v>4.4526627218934909</v>
      </c>
      <c r="DQ119" s="24">
        <v>0</v>
      </c>
      <c r="DR119" s="24">
        <v>6.6666666666666666E-2</v>
      </c>
      <c r="DS119" s="24">
        <v>0.17499999999999999</v>
      </c>
      <c r="DT119" s="24">
        <v>0.24349881796690306</v>
      </c>
      <c r="DU119" s="24">
        <v>0.24078624078624078</v>
      </c>
      <c r="DV119" s="23">
        <v>0</v>
      </c>
      <c r="DW119" s="23">
        <v>6</v>
      </c>
      <c r="DX119" s="23">
        <v>36</v>
      </c>
      <c r="DY119" s="23">
        <v>100</v>
      </c>
      <c r="DZ119" s="23">
        <v>196</v>
      </c>
      <c r="EA119" s="205">
        <v>4.4378698224852071</v>
      </c>
      <c r="EB119" s="24">
        <v>0</v>
      </c>
      <c r="EC119" s="24">
        <v>0.125</v>
      </c>
      <c r="ED119" s="24">
        <v>0.18848167539267016</v>
      </c>
      <c r="EE119" s="24">
        <v>0.22675736961451248</v>
      </c>
      <c r="EF119" s="24">
        <v>0.24049079754601227</v>
      </c>
      <c r="EG119" s="23">
        <v>0</v>
      </c>
      <c r="EH119" s="23">
        <v>9</v>
      </c>
      <c r="EI119" s="23">
        <v>50</v>
      </c>
      <c r="EJ119" s="23">
        <v>95</v>
      </c>
      <c r="EK119" s="23">
        <v>184</v>
      </c>
      <c r="EL119" s="205">
        <v>4.3431952662721898</v>
      </c>
      <c r="EM119" s="24">
        <v>0</v>
      </c>
      <c r="EN119" s="24">
        <v>0.12328767123287671</v>
      </c>
      <c r="EO119" s="24">
        <v>0.22522522522522523</v>
      </c>
      <c r="EP119" s="24">
        <v>0.22781774580335731</v>
      </c>
      <c r="EQ119" s="24">
        <v>0.23379923761118171</v>
      </c>
      <c r="ER119" s="23">
        <v>2</v>
      </c>
      <c r="ES119" s="23">
        <v>19</v>
      </c>
      <c r="ET119" s="23">
        <v>57</v>
      </c>
      <c r="EU119" s="23">
        <v>92</v>
      </c>
      <c r="EV119" s="23">
        <v>168</v>
      </c>
      <c r="EW119" s="205">
        <v>4.1982248520710055</v>
      </c>
      <c r="EX119" s="24">
        <v>0.08</v>
      </c>
      <c r="EY119" s="24">
        <v>0.22352941176470589</v>
      </c>
      <c r="EZ119" s="24">
        <v>0.21268656716417911</v>
      </c>
      <c r="FA119" s="24">
        <v>0.22062350119904076</v>
      </c>
      <c r="FB119" s="24">
        <v>0.23333333333333334</v>
      </c>
      <c r="FC119" s="23">
        <v>9</v>
      </c>
      <c r="FD119" s="23">
        <v>17</v>
      </c>
      <c r="FE119" s="23">
        <v>55</v>
      </c>
      <c r="FF119" s="23">
        <v>91</v>
      </c>
      <c r="FG119" s="23">
        <v>166</v>
      </c>
      <c r="FH119" s="205">
        <v>4.1479289940828403</v>
      </c>
      <c r="FI119" s="24">
        <v>0.17647058823529413</v>
      </c>
      <c r="FJ119" s="24">
        <v>0.19101123595505617</v>
      </c>
      <c r="FK119" s="24">
        <v>0.20754716981132076</v>
      </c>
      <c r="FL119" s="24">
        <v>0.21927710843373494</v>
      </c>
      <c r="FM119" s="24">
        <v>0.23884892086330936</v>
      </c>
      <c r="FN119" s="23">
        <v>0</v>
      </c>
      <c r="FO119" s="23">
        <v>6</v>
      </c>
      <c r="FP119" s="23">
        <v>35</v>
      </c>
      <c r="FQ119" s="23">
        <v>101</v>
      </c>
      <c r="FR119" s="23">
        <v>196</v>
      </c>
      <c r="FS119" s="205">
        <v>4.440828402366864</v>
      </c>
      <c r="FT119" s="24">
        <v>0</v>
      </c>
      <c r="FU119" s="24">
        <v>0.13043478260869565</v>
      </c>
      <c r="FV119" s="24">
        <v>0.17499999999999999</v>
      </c>
      <c r="FW119" s="24">
        <v>0.23271889400921658</v>
      </c>
      <c r="FX119" s="24">
        <v>0.23844282238442821</v>
      </c>
      <c r="FY119" s="23">
        <v>0</v>
      </c>
      <c r="FZ119" s="23">
        <v>3</v>
      </c>
      <c r="GA119" s="23">
        <v>29</v>
      </c>
      <c r="GB119" s="23">
        <v>91</v>
      </c>
      <c r="GC119" s="23">
        <v>215</v>
      </c>
      <c r="GD119" s="205">
        <v>4.5325443786982245</v>
      </c>
      <c r="GE119" s="24">
        <v>0</v>
      </c>
      <c r="GF119" s="24">
        <v>7.3170731707317069E-2</v>
      </c>
      <c r="GG119" s="24">
        <v>0.16384180790960451</v>
      </c>
      <c r="GH119" s="24">
        <v>0.21822541966426859</v>
      </c>
      <c r="GI119" s="24">
        <v>0.24855491329479767</v>
      </c>
      <c r="GJ119" s="23">
        <v>1</v>
      </c>
      <c r="GK119" s="23">
        <v>12</v>
      </c>
      <c r="GL119" s="23">
        <v>53</v>
      </c>
      <c r="GM119" s="23">
        <v>107</v>
      </c>
      <c r="GN119" s="23">
        <v>165</v>
      </c>
      <c r="GO119" s="205">
        <v>4.2514792899408285</v>
      </c>
      <c r="GP119" s="24">
        <v>3.7037037037037035E-2</v>
      </c>
      <c r="GQ119" s="24">
        <v>0.11881188118811881</v>
      </c>
      <c r="GR119" s="24">
        <v>0.1962962962962963</v>
      </c>
      <c r="GS119" s="24">
        <v>0.26225490196078433</v>
      </c>
      <c r="GT119" s="24">
        <v>0.23272214386459802</v>
      </c>
      <c r="GU119" s="23">
        <v>1</v>
      </c>
      <c r="GV119" s="23">
        <v>7</v>
      </c>
      <c r="GW119" s="23">
        <v>48</v>
      </c>
      <c r="GX119" s="23">
        <v>99</v>
      </c>
      <c r="GY119" s="23">
        <v>183</v>
      </c>
      <c r="GZ119" s="205">
        <v>4.3491124260355027</v>
      </c>
      <c r="HA119" s="24">
        <v>3.8461538461538464E-2</v>
      </c>
      <c r="HB119" s="24">
        <v>9.7222222222222224E-2</v>
      </c>
      <c r="HC119" s="24">
        <v>0.17910447761194029</v>
      </c>
      <c r="HD119" s="24">
        <v>0.23023255813953489</v>
      </c>
      <c r="HE119" s="24">
        <v>0.25452016689847012</v>
      </c>
      <c r="HF119" s="23">
        <v>0</v>
      </c>
      <c r="HG119" s="23">
        <v>10</v>
      </c>
      <c r="HH119" s="23">
        <v>39</v>
      </c>
      <c r="HI119" s="23">
        <v>111</v>
      </c>
      <c r="HJ119" s="23">
        <v>178</v>
      </c>
      <c r="HK119" s="205">
        <v>4.3520710059171597</v>
      </c>
      <c r="HL119" s="24">
        <v>0</v>
      </c>
      <c r="HM119" s="24">
        <v>0.13698630136986301</v>
      </c>
      <c r="HN119" s="24">
        <v>0.15476190476190477</v>
      </c>
      <c r="HO119" s="24">
        <v>0.2649164677804296</v>
      </c>
      <c r="HP119" s="24">
        <v>0.23765020026702269</v>
      </c>
      <c r="HQ119" s="23">
        <v>0</v>
      </c>
      <c r="HR119" s="23">
        <v>9</v>
      </c>
      <c r="HS119" s="23">
        <v>38</v>
      </c>
      <c r="HT119" s="23">
        <v>113</v>
      </c>
      <c r="HU119" s="23">
        <v>178</v>
      </c>
      <c r="HV119" s="205">
        <v>4.3609467455621305</v>
      </c>
      <c r="HW119" s="24">
        <v>0</v>
      </c>
      <c r="HX119" s="24">
        <v>0.13235294117647059</v>
      </c>
      <c r="HY119" s="24">
        <v>0.16033755274261605</v>
      </c>
      <c r="HZ119" s="24">
        <v>0.26588235294117646</v>
      </c>
      <c r="IA119" s="24">
        <v>0.23451910408432147</v>
      </c>
      <c r="IB119" s="23">
        <v>2</v>
      </c>
      <c r="IC119" s="23">
        <v>14</v>
      </c>
      <c r="ID119" s="23">
        <v>50</v>
      </c>
      <c r="IE119" s="23">
        <v>96</v>
      </c>
      <c r="IF119" s="23">
        <v>176</v>
      </c>
      <c r="IG119" s="205">
        <v>4.2721893491124261</v>
      </c>
      <c r="IH119" s="24">
        <v>8.3333333333333329E-2</v>
      </c>
      <c r="II119" s="24">
        <v>0.17948717948717949</v>
      </c>
      <c r="IJ119" s="24">
        <v>0.2032520325203252</v>
      </c>
      <c r="IK119" s="24">
        <v>0.22222222222222221</v>
      </c>
      <c r="IL119" s="24">
        <v>0.23945578231292516</v>
      </c>
      <c r="IM119" s="23">
        <v>2</v>
      </c>
      <c r="IN119" s="23">
        <v>13</v>
      </c>
      <c r="IO119" s="23">
        <v>54</v>
      </c>
      <c r="IP119" s="23">
        <v>94</v>
      </c>
      <c r="IQ119" s="23">
        <v>175</v>
      </c>
      <c r="IR119" s="205">
        <v>4.2633136094674553</v>
      </c>
      <c r="IS119" s="24">
        <v>5.5555555555555552E-2</v>
      </c>
      <c r="IT119" s="24">
        <v>0.15116279069767441</v>
      </c>
      <c r="IU119" s="24">
        <v>0.19926199261992619</v>
      </c>
      <c r="IV119" s="24">
        <v>0.23441396508728179</v>
      </c>
      <c r="IW119" s="24">
        <v>0.24271844660194175</v>
      </c>
      <c r="IX119" s="23">
        <v>1</v>
      </c>
      <c r="IY119" s="23">
        <v>6</v>
      </c>
      <c r="IZ119" s="23">
        <v>40</v>
      </c>
      <c r="JA119" s="23">
        <v>106</v>
      </c>
      <c r="JB119" s="23">
        <v>185</v>
      </c>
      <c r="JC119" s="205">
        <v>4.384615384615385</v>
      </c>
      <c r="JD119" s="24">
        <v>0.04</v>
      </c>
      <c r="JE119" s="24">
        <v>8.2191780821917804E-2</v>
      </c>
      <c r="JF119" s="24">
        <v>0.15748031496062992</v>
      </c>
      <c r="JG119" s="24">
        <v>0.24311926605504589</v>
      </c>
      <c r="JH119" s="24">
        <v>0.25447042640990369</v>
      </c>
      <c r="JI119" s="23">
        <v>1</v>
      </c>
      <c r="JJ119" s="23">
        <v>4</v>
      </c>
      <c r="JK119" s="23">
        <v>36</v>
      </c>
      <c r="JL119" s="23">
        <v>114</v>
      </c>
      <c r="JM119" s="23">
        <v>183</v>
      </c>
      <c r="JN119" s="205">
        <v>4.4023668639053257</v>
      </c>
      <c r="JO119" s="24">
        <v>0.05</v>
      </c>
      <c r="JP119" s="24">
        <v>7.1428571428571425E-2</v>
      </c>
      <c r="JQ119" s="24">
        <v>0.15929203539823009</v>
      </c>
      <c r="JR119" s="24">
        <v>0.25617977528089886</v>
      </c>
      <c r="JS119" s="24">
        <v>0.23828125</v>
      </c>
      <c r="JT119" s="23">
        <v>0</v>
      </c>
      <c r="JU119" s="23">
        <v>7</v>
      </c>
      <c r="JV119" s="23">
        <v>34</v>
      </c>
      <c r="JW119" s="23">
        <v>108</v>
      </c>
      <c r="JX119" s="23">
        <v>189</v>
      </c>
      <c r="JY119" s="205">
        <v>4.4171597633136095</v>
      </c>
      <c r="JZ119" s="24">
        <v>0</v>
      </c>
      <c r="KA119" s="24">
        <v>0.109375</v>
      </c>
      <c r="KB119" s="24">
        <v>0.13991769547325103</v>
      </c>
      <c r="KC119" s="24">
        <v>0.24657534246575341</v>
      </c>
      <c r="KD119" s="24">
        <v>0.25066312997347479</v>
      </c>
      <c r="KE119" s="23">
        <v>1</v>
      </c>
      <c r="KF119" s="23">
        <v>9</v>
      </c>
      <c r="KG119" s="23">
        <v>35</v>
      </c>
      <c r="KH119" s="23">
        <v>104</v>
      </c>
      <c r="KI119" s="23">
        <v>189</v>
      </c>
      <c r="KJ119" s="205">
        <v>4.3934911242603549</v>
      </c>
      <c r="KK119" s="24">
        <v>5.2631578947368418E-2</v>
      </c>
      <c r="KL119" s="24">
        <v>0.14754098360655737</v>
      </c>
      <c r="KM119" s="24">
        <v>0.15151515151515152</v>
      </c>
      <c r="KN119" s="24">
        <v>0.22462203023758098</v>
      </c>
      <c r="KO119" s="24">
        <v>0.25506072874493929</v>
      </c>
      <c r="KP119" s="23">
        <v>0</v>
      </c>
      <c r="KQ119" s="23">
        <v>3</v>
      </c>
      <c r="KR119" s="23">
        <v>37</v>
      </c>
      <c r="KS119" s="23">
        <v>101</v>
      </c>
      <c r="KT119" s="23">
        <v>197</v>
      </c>
      <c r="KU119" s="205">
        <v>4.4556213017751478</v>
      </c>
      <c r="KV119" s="24">
        <v>0</v>
      </c>
      <c r="KW119" s="24">
        <v>5.8823529411764705E-2</v>
      </c>
      <c r="KX119" s="24">
        <v>0.14859437751004015</v>
      </c>
      <c r="KY119" s="24">
        <v>0.23165137614678899</v>
      </c>
      <c r="KZ119" s="24">
        <v>0.25853018372703412</v>
      </c>
      <c r="LA119" s="23">
        <v>4</v>
      </c>
      <c r="LB119" s="23">
        <v>11</v>
      </c>
      <c r="LC119" s="23">
        <v>47</v>
      </c>
      <c r="LD119" s="23">
        <v>101</v>
      </c>
      <c r="LE119" s="23">
        <v>175</v>
      </c>
      <c r="LF119" s="205">
        <v>4.27810650887574</v>
      </c>
      <c r="LG119" s="24">
        <v>0.15384615384615385</v>
      </c>
      <c r="LH119" s="24">
        <v>0.11956521739130435</v>
      </c>
      <c r="LI119" s="24">
        <v>0.17472118959107807</v>
      </c>
      <c r="LJ119" s="24">
        <v>0.22850678733031674</v>
      </c>
      <c r="LK119" s="24">
        <v>0.25510204081632654</v>
      </c>
      <c r="LL119" s="23">
        <v>1</v>
      </c>
      <c r="LM119" s="23">
        <v>17</v>
      </c>
      <c r="LN119" s="23">
        <v>56</v>
      </c>
      <c r="LO119" s="23">
        <v>105</v>
      </c>
      <c r="LP119" s="23">
        <v>159</v>
      </c>
      <c r="LQ119" s="205">
        <v>4.1952662721893494</v>
      </c>
      <c r="LR119" s="24">
        <v>3.3333333333333333E-2</v>
      </c>
      <c r="LS119" s="24">
        <v>0.15596330275229359</v>
      </c>
      <c r="LT119" s="24">
        <v>0.17834394904458598</v>
      </c>
      <c r="LU119" s="24">
        <v>0.2441860465116279</v>
      </c>
      <c r="LV119" s="24">
        <v>0.25158227848101267</v>
      </c>
      <c r="LW119" s="23">
        <v>10</v>
      </c>
      <c r="LX119" s="23">
        <v>23</v>
      </c>
      <c r="LY119" s="23">
        <v>66</v>
      </c>
      <c r="LZ119" s="23">
        <v>122</v>
      </c>
      <c r="MA119" s="23">
        <v>117</v>
      </c>
      <c r="MB119" s="205">
        <v>3.9260355029585798</v>
      </c>
      <c r="MC119" s="24">
        <v>0.14492753623188406</v>
      </c>
      <c r="MD119" s="24">
        <v>0.17424242424242425</v>
      </c>
      <c r="ME119" s="24">
        <v>0.19469026548672566</v>
      </c>
      <c r="MF119" s="24">
        <v>0.28504672897196259</v>
      </c>
      <c r="MG119" s="24">
        <v>0.21389396709323583</v>
      </c>
      <c r="MH119" s="23">
        <v>19</v>
      </c>
      <c r="MI119" s="23">
        <v>28</v>
      </c>
      <c r="MJ119" s="23">
        <v>62</v>
      </c>
      <c r="MK119" s="23">
        <v>113</v>
      </c>
      <c r="ML119" s="23">
        <v>116</v>
      </c>
      <c r="MM119" s="205">
        <v>3.8254437869822486</v>
      </c>
      <c r="MN119" s="24">
        <v>0.18811881188118812</v>
      </c>
      <c r="MO119" s="24">
        <v>0.19580419580419581</v>
      </c>
      <c r="MP119" s="24">
        <v>0.20064724919093851</v>
      </c>
      <c r="MQ119" s="24">
        <v>0.2832080200501253</v>
      </c>
      <c r="MR119" s="25">
        <v>0.20603907637655416</v>
      </c>
    </row>
    <row r="120" spans="1:356" x14ac:dyDescent="0.25">
      <c r="A120" s="15"/>
      <c r="B120" s="10" t="s">
        <v>191</v>
      </c>
      <c r="C120" s="8">
        <v>336</v>
      </c>
      <c r="D120" s="9">
        <v>0.22178217821782178</v>
      </c>
      <c r="E120" s="10">
        <v>7</v>
      </c>
      <c r="F120" s="10">
        <v>15</v>
      </c>
      <c r="G120" s="10">
        <v>61</v>
      </c>
      <c r="H120" s="10">
        <v>102</v>
      </c>
      <c r="I120" s="10">
        <v>151</v>
      </c>
      <c r="J120" s="177">
        <v>4.1160714285714288</v>
      </c>
      <c r="K120" s="11">
        <v>0.11475409836065574</v>
      </c>
      <c r="L120" s="11">
        <v>0.18292682926829268</v>
      </c>
      <c r="M120" s="11">
        <v>0.2089041095890411</v>
      </c>
      <c r="N120" s="11">
        <v>0.21702127659574469</v>
      </c>
      <c r="O120" s="11">
        <v>0.24754098360655738</v>
      </c>
      <c r="P120" s="10">
        <v>8</v>
      </c>
      <c r="Q120" s="10">
        <v>30</v>
      </c>
      <c r="R120" s="10">
        <v>71</v>
      </c>
      <c r="S120" s="10">
        <v>92</v>
      </c>
      <c r="T120" s="10">
        <v>135</v>
      </c>
      <c r="U120" s="177">
        <v>3.9404761904761907</v>
      </c>
      <c r="V120" s="11">
        <v>0.16666666666666666</v>
      </c>
      <c r="W120" s="11">
        <v>0.2608695652173913</v>
      </c>
      <c r="X120" s="11">
        <v>0.23986486486486486</v>
      </c>
      <c r="Y120" s="11">
        <v>0.2039911308203991</v>
      </c>
      <c r="Z120" s="11">
        <v>0.2231404958677686</v>
      </c>
      <c r="AA120" s="10">
        <v>7</v>
      </c>
      <c r="AB120" s="10">
        <v>21</v>
      </c>
      <c r="AC120" s="10">
        <v>60</v>
      </c>
      <c r="AD120" s="10">
        <v>112</v>
      </c>
      <c r="AE120" s="10">
        <v>136</v>
      </c>
      <c r="AF120" s="177">
        <v>4.0386904761904763</v>
      </c>
      <c r="AG120" s="11">
        <v>0.20588235294117646</v>
      </c>
      <c r="AH120" s="11">
        <v>0.20192307692307693</v>
      </c>
      <c r="AI120" s="11">
        <v>0.20270270270270271</v>
      </c>
      <c r="AJ120" s="11">
        <v>0.23430962343096234</v>
      </c>
      <c r="AK120" s="11">
        <v>0.22553897180762852</v>
      </c>
      <c r="AL120" s="10">
        <v>4</v>
      </c>
      <c r="AM120" s="10">
        <v>19</v>
      </c>
      <c r="AN120" s="10">
        <v>55</v>
      </c>
      <c r="AO120" s="10">
        <v>104</v>
      </c>
      <c r="AP120" s="10">
        <v>154</v>
      </c>
      <c r="AQ120" s="177">
        <v>4.145833333333333</v>
      </c>
      <c r="AR120" s="11">
        <v>0.13793103448275862</v>
      </c>
      <c r="AS120" s="11">
        <v>0.22352941176470589</v>
      </c>
      <c r="AT120" s="11">
        <v>0.19230769230769232</v>
      </c>
      <c r="AU120" s="11">
        <v>0.22707423580786026</v>
      </c>
      <c r="AV120" s="11">
        <v>0.23439878234398781</v>
      </c>
      <c r="AW120" s="10">
        <v>0</v>
      </c>
      <c r="AX120" s="10">
        <v>11</v>
      </c>
      <c r="AY120" s="10">
        <v>44</v>
      </c>
      <c r="AZ120" s="10">
        <v>111</v>
      </c>
      <c r="BA120" s="10">
        <v>170</v>
      </c>
      <c r="BB120" s="177">
        <v>4.3095238095238093</v>
      </c>
      <c r="BC120" s="11">
        <v>0</v>
      </c>
      <c r="BD120" s="11">
        <v>0.14473684210526316</v>
      </c>
      <c r="BE120" s="11">
        <v>0.1864406779661017</v>
      </c>
      <c r="BF120" s="11">
        <v>0.23319327731092437</v>
      </c>
      <c r="BG120" s="11">
        <v>0.24320457796852646</v>
      </c>
      <c r="BH120" s="10">
        <v>6</v>
      </c>
      <c r="BI120" s="10">
        <v>20</v>
      </c>
      <c r="BJ120" s="10">
        <v>49</v>
      </c>
      <c r="BK120" s="10">
        <v>111</v>
      </c>
      <c r="BL120" s="10">
        <v>150</v>
      </c>
      <c r="BM120" s="177">
        <v>4.1279761904761907</v>
      </c>
      <c r="BN120" s="11">
        <v>0.17142857142857143</v>
      </c>
      <c r="BO120" s="11">
        <v>0.24691358024691357</v>
      </c>
      <c r="BP120" s="11">
        <v>0.18283582089552239</v>
      </c>
      <c r="BQ120" s="11">
        <v>0.24449339207048459</v>
      </c>
      <c r="BR120" s="11">
        <v>0.22156573116691286</v>
      </c>
      <c r="BS120" s="10">
        <v>1</v>
      </c>
      <c r="BT120" s="10">
        <v>15</v>
      </c>
      <c r="BU120" s="10">
        <v>54</v>
      </c>
      <c r="BV120" s="10">
        <v>112</v>
      </c>
      <c r="BW120" s="10">
        <v>154</v>
      </c>
      <c r="BX120" s="177">
        <v>4.1994047619047619</v>
      </c>
      <c r="BY120" s="11">
        <v>4.7619047619047616E-2</v>
      </c>
      <c r="BZ120" s="11">
        <v>0.17647058823529413</v>
      </c>
      <c r="CA120" s="11">
        <v>0.19926199261992619</v>
      </c>
      <c r="CB120" s="11">
        <v>0.25</v>
      </c>
      <c r="CC120" s="11">
        <v>0.22318840579710145</v>
      </c>
      <c r="CD120" s="10">
        <v>1</v>
      </c>
      <c r="CE120" s="10">
        <v>15</v>
      </c>
      <c r="CF120" s="10">
        <v>36</v>
      </c>
      <c r="CG120" s="10">
        <v>108</v>
      </c>
      <c r="CH120" s="10">
        <v>176</v>
      </c>
      <c r="CI120" s="177">
        <v>4.3184523809523814</v>
      </c>
      <c r="CJ120" s="11">
        <v>4.5454545454545456E-2</v>
      </c>
      <c r="CK120" s="11">
        <v>0.21126760563380281</v>
      </c>
      <c r="CL120" s="11">
        <v>0.15254237288135594</v>
      </c>
      <c r="CM120" s="11">
        <v>0.24434389140271492</v>
      </c>
      <c r="CN120" s="11">
        <v>0.23655913978494625</v>
      </c>
      <c r="CO120" s="10">
        <v>2</v>
      </c>
      <c r="CP120" s="10">
        <v>5</v>
      </c>
      <c r="CQ120" s="10">
        <v>36</v>
      </c>
      <c r="CR120" s="10">
        <v>94</v>
      </c>
      <c r="CS120" s="10">
        <v>199</v>
      </c>
      <c r="CT120" s="177">
        <v>4.4375</v>
      </c>
      <c r="CU120" s="11">
        <v>0.13333333333333333</v>
      </c>
      <c r="CV120" s="11">
        <v>0.1388888888888889</v>
      </c>
      <c r="CW120" s="11">
        <v>0.19148936170212766</v>
      </c>
      <c r="CX120" s="11">
        <v>0.21860465116279071</v>
      </c>
      <c r="CY120" s="11">
        <v>0.23522458628841608</v>
      </c>
      <c r="CZ120" s="10">
        <v>0</v>
      </c>
      <c r="DA120" s="10">
        <v>7</v>
      </c>
      <c r="DB120" s="10">
        <v>44</v>
      </c>
      <c r="DC120" s="10">
        <v>106</v>
      </c>
      <c r="DD120" s="10">
        <v>179</v>
      </c>
      <c r="DE120" s="177">
        <v>4.3601190476190474</v>
      </c>
      <c r="DF120" s="11">
        <v>0</v>
      </c>
      <c r="DG120" s="11">
        <v>0.109375</v>
      </c>
      <c r="DH120" s="11">
        <v>0.18487394957983194</v>
      </c>
      <c r="DI120" s="11">
        <v>0.24824355971896955</v>
      </c>
      <c r="DJ120" s="11">
        <v>0.23398692810457516</v>
      </c>
      <c r="DK120" s="10">
        <v>1</v>
      </c>
      <c r="DL120" s="10">
        <v>7</v>
      </c>
      <c r="DM120" s="10">
        <v>32</v>
      </c>
      <c r="DN120" s="10">
        <v>97</v>
      </c>
      <c r="DO120" s="10">
        <v>199</v>
      </c>
      <c r="DP120" s="177">
        <v>4.4464285714285712</v>
      </c>
      <c r="DQ120" s="11">
        <v>5.5555555555555552E-2</v>
      </c>
      <c r="DR120" s="11">
        <v>0.11666666666666667</v>
      </c>
      <c r="DS120" s="11">
        <v>0.16</v>
      </c>
      <c r="DT120" s="11">
        <v>0.2293144208037825</v>
      </c>
      <c r="DU120" s="11">
        <v>0.24447174447174447</v>
      </c>
      <c r="DV120" s="10">
        <v>1</v>
      </c>
      <c r="DW120" s="10">
        <v>7</v>
      </c>
      <c r="DX120" s="10">
        <v>31</v>
      </c>
      <c r="DY120" s="10">
        <v>109</v>
      </c>
      <c r="DZ120" s="10">
        <v>188</v>
      </c>
      <c r="EA120" s="177">
        <v>4.416666666666667</v>
      </c>
      <c r="EB120" s="11">
        <v>0.05</v>
      </c>
      <c r="EC120" s="11">
        <v>0.14583333333333334</v>
      </c>
      <c r="ED120" s="11">
        <v>0.16230366492146597</v>
      </c>
      <c r="EE120" s="11">
        <v>0.2471655328798186</v>
      </c>
      <c r="EF120" s="11">
        <v>0.23067484662576687</v>
      </c>
      <c r="EG120" s="10">
        <v>2</v>
      </c>
      <c r="EH120" s="10">
        <v>17</v>
      </c>
      <c r="EI120" s="10">
        <v>42</v>
      </c>
      <c r="EJ120" s="10">
        <v>94</v>
      </c>
      <c r="EK120" s="10">
        <v>181</v>
      </c>
      <c r="EL120" s="177">
        <v>4.2946428571428568</v>
      </c>
      <c r="EM120" s="11">
        <v>0.125</v>
      </c>
      <c r="EN120" s="11">
        <v>0.23287671232876711</v>
      </c>
      <c r="EO120" s="11">
        <v>0.1891891891891892</v>
      </c>
      <c r="EP120" s="11">
        <v>0.22541966426858512</v>
      </c>
      <c r="EQ120" s="11">
        <v>0.22998729351969505</v>
      </c>
      <c r="ER120" s="10">
        <v>3</v>
      </c>
      <c r="ES120" s="10">
        <v>16</v>
      </c>
      <c r="ET120" s="10">
        <v>51</v>
      </c>
      <c r="EU120" s="10">
        <v>108</v>
      </c>
      <c r="EV120" s="10">
        <v>158</v>
      </c>
      <c r="EW120" s="177">
        <v>4.1964285714285712</v>
      </c>
      <c r="EX120" s="11">
        <v>0.12</v>
      </c>
      <c r="EY120" s="11">
        <v>0.18823529411764706</v>
      </c>
      <c r="EZ120" s="11">
        <v>0.19029850746268656</v>
      </c>
      <c r="FA120" s="11">
        <v>0.25899280575539568</v>
      </c>
      <c r="FB120" s="11">
        <v>0.21944444444444444</v>
      </c>
      <c r="FC120" s="10">
        <v>7</v>
      </c>
      <c r="FD120" s="10">
        <v>13</v>
      </c>
      <c r="FE120" s="10">
        <v>50</v>
      </c>
      <c r="FF120" s="10">
        <v>107</v>
      </c>
      <c r="FG120" s="10">
        <v>159</v>
      </c>
      <c r="FH120" s="177">
        <v>4.1845238095238093</v>
      </c>
      <c r="FI120" s="11">
        <v>0.13725490196078433</v>
      </c>
      <c r="FJ120" s="11">
        <v>0.14606741573033707</v>
      </c>
      <c r="FK120" s="11">
        <v>0.18867924528301888</v>
      </c>
      <c r="FL120" s="11">
        <v>0.25783132530120484</v>
      </c>
      <c r="FM120" s="11">
        <v>0.22877697841726619</v>
      </c>
      <c r="FN120" s="10">
        <v>2</v>
      </c>
      <c r="FO120" s="10">
        <v>11</v>
      </c>
      <c r="FP120" s="10">
        <v>25</v>
      </c>
      <c r="FQ120" s="10">
        <v>110</v>
      </c>
      <c r="FR120" s="10">
        <v>188</v>
      </c>
      <c r="FS120" s="177">
        <v>4.4017857142857144</v>
      </c>
      <c r="FT120" s="11">
        <v>0.15384615384615385</v>
      </c>
      <c r="FU120" s="11">
        <v>0.2391304347826087</v>
      </c>
      <c r="FV120" s="11">
        <v>0.125</v>
      </c>
      <c r="FW120" s="11">
        <v>0.25345622119815669</v>
      </c>
      <c r="FX120" s="11">
        <v>0.22871046228710462</v>
      </c>
      <c r="FY120" s="10">
        <v>3</v>
      </c>
      <c r="FZ120" s="10">
        <v>8</v>
      </c>
      <c r="GA120" s="10">
        <v>31</v>
      </c>
      <c r="GB120" s="10">
        <v>92</v>
      </c>
      <c r="GC120" s="10">
        <v>202</v>
      </c>
      <c r="GD120" s="177">
        <v>4.4345238095238093</v>
      </c>
      <c r="GE120" s="11">
        <v>0.2</v>
      </c>
      <c r="GF120" s="11">
        <v>0.1951219512195122</v>
      </c>
      <c r="GG120" s="11">
        <v>0.1751412429378531</v>
      </c>
      <c r="GH120" s="11">
        <v>0.22062350119904076</v>
      </c>
      <c r="GI120" s="11">
        <v>0.23352601156069364</v>
      </c>
      <c r="GJ120" s="10">
        <v>5</v>
      </c>
      <c r="GK120" s="10">
        <v>18</v>
      </c>
      <c r="GL120" s="10">
        <v>48</v>
      </c>
      <c r="GM120" s="10">
        <v>97</v>
      </c>
      <c r="GN120" s="10">
        <v>168</v>
      </c>
      <c r="GO120" s="177">
        <v>4.2053571428571432</v>
      </c>
      <c r="GP120" s="11">
        <v>0.18518518518518517</v>
      </c>
      <c r="GQ120" s="11">
        <v>0.17821782178217821</v>
      </c>
      <c r="GR120" s="11">
        <v>0.17777777777777778</v>
      </c>
      <c r="GS120" s="11">
        <v>0.23774509803921567</v>
      </c>
      <c r="GT120" s="11">
        <v>0.23695345557122707</v>
      </c>
      <c r="GU120" s="10">
        <v>3</v>
      </c>
      <c r="GV120" s="10">
        <v>11</v>
      </c>
      <c r="GW120" s="10">
        <v>61</v>
      </c>
      <c r="GX120" s="10">
        <v>104</v>
      </c>
      <c r="GY120" s="10">
        <v>157</v>
      </c>
      <c r="GZ120" s="177">
        <v>4.1934523809523814</v>
      </c>
      <c r="HA120" s="11">
        <v>0.11538461538461539</v>
      </c>
      <c r="HB120" s="11">
        <v>0.15277777777777779</v>
      </c>
      <c r="HC120" s="11">
        <v>0.22761194029850745</v>
      </c>
      <c r="HD120" s="11">
        <v>0.24186046511627907</v>
      </c>
      <c r="HE120" s="11">
        <v>0.21835883171070933</v>
      </c>
      <c r="HF120" s="10">
        <v>1</v>
      </c>
      <c r="HG120" s="10">
        <v>13</v>
      </c>
      <c r="HH120" s="10">
        <v>62</v>
      </c>
      <c r="HI120" s="10">
        <v>94</v>
      </c>
      <c r="HJ120" s="10">
        <v>166</v>
      </c>
      <c r="HK120" s="177">
        <v>4.2232142857142856</v>
      </c>
      <c r="HL120" s="11">
        <v>4.5454545454545456E-2</v>
      </c>
      <c r="HM120" s="11">
        <v>0.17808219178082191</v>
      </c>
      <c r="HN120" s="11">
        <v>0.24603174603174602</v>
      </c>
      <c r="HO120" s="11">
        <v>0.22434367541766109</v>
      </c>
      <c r="HP120" s="11">
        <v>0.22162883845126835</v>
      </c>
      <c r="HQ120" s="10">
        <v>2</v>
      </c>
      <c r="HR120" s="10">
        <v>4</v>
      </c>
      <c r="HS120" s="10">
        <v>42</v>
      </c>
      <c r="HT120" s="10">
        <v>106</v>
      </c>
      <c r="HU120" s="10">
        <v>182</v>
      </c>
      <c r="HV120" s="177">
        <v>4.375</v>
      </c>
      <c r="HW120" s="11">
        <v>7.6923076923076927E-2</v>
      </c>
      <c r="HX120" s="11">
        <v>5.8823529411764705E-2</v>
      </c>
      <c r="HY120" s="11">
        <v>0.17721518987341772</v>
      </c>
      <c r="HZ120" s="11">
        <v>0.24941176470588236</v>
      </c>
      <c r="IA120" s="11">
        <v>0.23978919631093545</v>
      </c>
      <c r="IB120" s="10">
        <v>1</v>
      </c>
      <c r="IC120" s="10">
        <v>10</v>
      </c>
      <c r="ID120" s="10">
        <v>48</v>
      </c>
      <c r="IE120" s="10">
        <v>103</v>
      </c>
      <c r="IF120" s="10">
        <v>174</v>
      </c>
      <c r="IG120" s="177">
        <v>4.3065476190476186</v>
      </c>
      <c r="IH120" s="11">
        <v>4.1666666666666664E-2</v>
      </c>
      <c r="II120" s="11">
        <v>0.12820512820512819</v>
      </c>
      <c r="IJ120" s="11">
        <v>0.1951219512195122</v>
      </c>
      <c r="IK120" s="11">
        <v>0.23842592592592593</v>
      </c>
      <c r="IL120" s="11">
        <v>0.23673469387755103</v>
      </c>
      <c r="IM120" s="10">
        <v>8</v>
      </c>
      <c r="IN120" s="10">
        <v>26</v>
      </c>
      <c r="IO120" s="10">
        <v>48</v>
      </c>
      <c r="IP120" s="10">
        <v>93</v>
      </c>
      <c r="IQ120" s="10">
        <v>161</v>
      </c>
      <c r="IR120" s="177">
        <v>4.1101190476190474</v>
      </c>
      <c r="IS120" s="11">
        <v>0.22222222222222221</v>
      </c>
      <c r="IT120" s="11">
        <v>0.30232558139534882</v>
      </c>
      <c r="IU120" s="11">
        <v>0.17712177121771217</v>
      </c>
      <c r="IV120" s="11">
        <v>0.23192019950124687</v>
      </c>
      <c r="IW120" s="11">
        <v>0.22330097087378642</v>
      </c>
      <c r="IX120" s="10">
        <v>2</v>
      </c>
      <c r="IY120" s="10">
        <v>17</v>
      </c>
      <c r="IZ120" s="10">
        <v>50</v>
      </c>
      <c r="JA120" s="10">
        <v>105</v>
      </c>
      <c r="JB120" s="10">
        <v>162</v>
      </c>
      <c r="JC120" s="177">
        <v>4.2142857142857144</v>
      </c>
      <c r="JD120" s="11">
        <v>0.08</v>
      </c>
      <c r="JE120" s="11">
        <v>0.23287671232876711</v>
      </c>
      <c r="JF120" s="11">
        <v>0.19685039370078741</v>
      </c>
      <c r="JG120" s="11">
        <v>0.24082568807339449</v>
      </c>
      <c r="JH120" s="11">
        <v>0.22283356258596973</v>
      </c>
      <c r="JI120" s="10">
        <v>3</v>
      </c>
      <c r="JJ120" s="10">
        <v>8</v>
      </c>
      <c r="JK120" s="10">
        <v>51</v>
      </c>
      <c r="JL120" s="10">
        <v>99</v>
      </c>
      <c r="JM120" s="10">
        <v>175</v>
      </c>
      <c r="JN120" s="177">
        <v>4.2946428571428568</v>
      </c>
      <c r="JO120" s="11">
        <v>0.15</v>
      </c>
      <c r="JP120" s="11">
        <v>0.14285714285714285</v>
      </c>
      <c r="JQ120" s="11">
        <v>0.22566371681415928</v>
      </c>
      <c r="JR120" s="11">
        <v>0.22247191011235956</v>
      </c>
      <c r="JS120" s="11">
        <v>0.22786458333333334</v>
      </c>
      <c r="JT120" s="10">
        <v>0</v>
      </c>
      <c r="JU120" s="10">
        <v>15</v>
      </c>
      <c r="JV120" s="10">
        <v>55</v>
      </c>
      <c r="JW120" s="10">
        <v>86</v>
      </c>
      <c r="JX120" s="10">
        <v>180</v>
      </c>
      <c r="JY120" s="177">
        <v>4.2827380952380949</v>
      </c>
      <c r="JZ120" s="11">
        <v>0</v>
      </c>
      <c r="KA120" s="11">
        <v>0.234375</v>
      </c>
      <c r="KB120" s="11">
        <v>0.22633744855967078</v>
      </c>
      <c r="KC120" s="11">
        <v>0.19634703196347031</v>
      </c>
      <c r="KD120" s="11">
        <v>0.23872679045092837</v>
      </c>
      <c r="KE120" s="10">
        <v>1</v>
      </c>
      <c r="KF120" s="10">
        <v>13</v>
      </c>
      <c r="KG120" s="10">
        <v>46</v>
      </c>
      <c r="KH120" s="10">
        <v>109</v>
      </c>
      <c r="KI120" s="10">
        <v>167</v>
      </c>
      <c r="KJ120" s="177">
        <v>4.2738095238095237</v>
      </c>
      <c r="KK120" s="11">
        <v>5.2631578947368418E-2</v>
      </c>
      <c r="KL120" s="11">
        <v>0.21311475409836064</v>
      </c>
      <c r="KM120" s="11">
        <v>0.19913419913419914</v>
      </c>
      <c r="KN120" s="11">
        <v>0.23542116630669546</v>
      </c>
      <c r="KO120" s="11">
        <v>0.2253711201079622</v>
      </c>
      <c r="KP120" s="10">
        <v>3</v>
      </c>
      <c r="KQ120" s="10">
        <v>5</v>
      </c>
      <c r="KR120" s="10">
        <v>46</v>
      </c>
      <c r="KS120" s="10">
        <v>109</v>
      </c>
      <c r="KT120" s="10">
        <v>173</v>
      </c>
      <c r="KU120" s="177">
        <v>4.3214285714285712</v>
      </c>
      <c r="KV120" s="11">
        <v>0.17647058823529413</v>
      </c>
      <c r="KW120" s="11">
        <v>9.8039215686274508E-2</v>
      </c>
      <c r="KX120" s="11">
        <v>0.18473895582329317</v>
      </c>
      <c r="KY120" s="11">
        <v>0.25</v>
      </c>
      <c r="KZ120" s="11">
        <v>0.22703412073490814</v>
      </c>
      <c r="LA120" s="10">
        <v>6</v>
      </c>
      <c r="LB120" s="10">
        <v>18</v>
      </c>
      <c r="LC120" s="10">
        <v>51</v>
      </c>
      <c r="LD120" s="10">
        <v>106</v>
      </c>
      <c r="LE120" s="10">
        <v>155</v>
      </c>
      <c r="LF120" s="177">
        <v>4.1488095238095237</v>
      </c>
      <c r="LG120" s="11">
        <v>0.23076923076923078</v>
      </c>
      <c r="LH120" s="11">
        <v>0.19565217391304349</v>
      </c>
      <c r="LI120" s="11">
        <v>0.1895910780669145</v>
      </c>
      <c r="LJ120" s="11">
        <v>0.23981900452488689</v>
      </c>
      <c r="LK120" s="11">
        <v>0.22594752186588921</v>
      </c>
      <c r="LL120" s="10">
        <v>3</v>
      </c>
      <c r="LM120" s="10">
        <v>34</v>
      </c>
      <c r="LN120" s="10">
        <v>68</v>
      </c>
      <c r="LO120" s="10">
        <v>92</v>
      </c>
      <c r="LP120" s="10">
        <v>139</v>
      </c>
      <c r="LQ120" s="177">
        <v>3.9821428571428572</v>
      </c>
      <c r="LR120" s="11">
        <v>0.1</v>
      </c>
      <c r="LS120" s="11">
        <v>0.31192660550458717</v>
      </c>
      <c r="LT120" s="11">
        <v>0.21656050955414013</v>
      </c>
      <c r="LU120" s="11">
        <v>0.21395348837209302</v>
      </c>
      <c r="LV120" s="11">
        <v>0.2199367088607595</v>
      </c>
      <c r="LW120" s="10">
        <v>18</v>
      </c>
      <c r="LX120" s="10">
        <v>34</v>
      </c>
      <c r="LY120" s="10">
        <v>76</v>
      </c>
      <c r="LZ120" s="10">
        <v>96</v>
      </c>
      <c r="MA120" s="10">
        <v>112</v>
      </c>
      <c r="MB120" s="177">
        <v>3.7440476190476191</v>
      </c>
      <c r="MC120" s="11">
        <v>0.2608695652173913</v>
      </c>
      <c r="MD120" s="11">
        <v>0.25757575757575757</v>
      </c>
      <c r="ME120" s="11">
        <v>0.22418879056047197</v>
      </c>
      <c r="MF120" s="11">
        <v>0.22429906542056074</v>
      </c>
      <c r="MG120" s="11">
        <v>0.20475319926873858</v>
      </c>
      <c r="MH120" s="10">
        <v>26</v>
      </c>
      <c r="MI120" s="10">
        <v>31</v>
      </c>
      <c r="MJ120" s="10">
        <v>73</v>
      </c>
      <c r="MK120" s="10">
        <v>90</v>
      </c>
      <c r="ML120" s="10">
        <v>116</v>
      </c>
      <c r="MM120" s="177">
        <v>3.7113095238095237</v>
      </c>
      <c r="MN120" s="11">
        <v>0.25742574257425743</v>
      </c>
      <c r="MO120" s="11">
        <v>0.21678321678321677</v>
      </c>
      <c r="MP120" s="11">
        <v>0.23624595469255663</v>
      </c>
      <c r="MQ120" s="11">
        <v>0.22556390977443608</v>
      </c>
      <c r="MR120" s="27">
        <v>0.20603907637655416</v>
      </c>
    </row>
    <row r="121" spans="1:356" x14ac:dyDescent="0.25">
      <c r="A121" s="15"/>
      <c r="B121" s="10" t="s">
        <v>192</v>
      </c>
      <c r="C121" s="8">
        <v>372</v>
      </c>
      <c r="D121" s="9">
        <v>0.24554455445544554</v>
      </c>
      <c r="E121" s="10">
        <v>16</v>
      </c>
      <c r="F121" s="10">
        <v>16</v>
      </c>
      <c r="G121" s="10">
        <v>57</v>
      </c>
      <c r="H121" s="10">
        <v>99</v>
      </c>
      <c r="I121" s="10">
        <v>184</v>
      </c>
      <c r="J121" s="177">
        <v>4.126344086021505</v>
      </c>
      <c r="K121" s="11">
        <v>0.26229508196721313</v>
      </c>
      <c r="L121" s="11">
        <v>0.1951219512195122</v>
      </c>
      <c r="M121" s="11">
        <v>0.1952054794520548</v>
      </c>
      <c r="N121" s="11">
        <v>0.21063829787234042</v>
      </c>
      <c r="O121" s="11">
        <v>0.30163934426229511</v>
      </c>
      <c r="P121" s="10">
        <v>11</v>
      </c>
      <c r="Q121" s="10">
        <v>22</v>
      </c>
      <c r="R121" s="10">
        <v>53</v>
      </c>
      <c r="S121" s="10">
        <v>106</v>
      </c>
      <c r="T121" s="10">
        <v>180</v>
      </c>
      <c r="U121" s="177">
        <v>4.134408602150538</v>
      </c>
      <c r="V121" s="11">
        <v>0.22916666666666666</v>
      </c>
      <c r="W121" s="11">
        <v>0.19130434782608696</v>
      </c>
      <c r="X121" s="11">
        <v>0.17905405405405406</v>
      </c>
      <c r="Y121" s="11">
        <v>0.23503325942350334</v>
      </c>
      <c r="Z121" s="11">
        <v>0.2975206611570248</v>
      </c>
      <c r="AA121" s="10">
        <v>8</v>
      </c>
      <c r="AB121" s="10">
        <v>25</v>
      </c>
      <c r="AC121" s="10">
        <v>55</v>
      </c>
      <c r="AD121" s="10">
        <v>103</v>
      </c>
      <c r="AE121" s="10">
        <v>181</v>
      </c>
      <c r="AF121" s="177">
        <v>4.139784946236559</v>
      </c>
      <c r="AG121" s="11">
        <v>0.23529411764705882</v>
      </c>
      <c r="AH121" s="11">
        <v>0.24038461538461539</v>
      </c>
      <c r="AI121" s="11">
        <v>0.1858108108108108</v>
      </c>
      <c r="AJ121" s="11">
        <v>0.21548117154811716</v>
      </c>
      <c r="AK121" s="11">
        <v>0.30016583747927034</v>
      </c>
      <c r="AL121" s="10">
        <v>5</v>
      </c>
      <c r="AM121" s="10">
        <v>17</v>
      </c>
      <c r="AN121" s="10">
        <v>61</v>
      </c>
      <c r="AO121" s="10">
        <v>99</v>
      </c>
      <c r="AP121" s="10">
        <v>190</v>
      </c>
      <c r="AQ121" s="177">
        <v>4.21505376344086</v>
      </c>
      <c r="AR121" s="11">
        <v>0.17241379310344829</v>
      </c>
      <c r="AS121" s="11">
        <v>0.2</v>
      </c>
      <c r="AT121" s="11">
        <v>0.21328671328671328</v>
      </c>
      <c r="AU121" s="11">
        <v>0.21615720524017468</v>
      </c>
      <c r="AV121" s="11">
        <v>0.28919330289193301</v>
      </c>
      <c r="AW121" s="10">
        <v>6</v>
      </c>
      <c r="AX121" s="10">
        <v>18</v>
      </c>
      <c r="AY121" s="10">
        <v>50</v>
      </c>
      <c r="AZ121" s="10">
        <v>96</v>
      </c>
      <c r="BA121" s="10">
        <v>202</v>
      </c>
      <c r="BB121" s="177">
        <v>4.263440860215054</v>
      </c>
      <c r="BC121" s="11">
        <v>0.21428571428571427</v>
      </c>
      <c r="BD121" s="11">
        <v>0.23684210526315788</v>
      </c>
      <c r="BE121" s="11">
        <v>0.21186440677966101</v>
      </c>
      <c r="BF121" s="11">
        <v>0.20168067226890757</v>
      </c>
      <c r="BG121" s="11">
        <v>0.28898426323319026</v>
      </c>
      <c r="BH121" s="10">
        <v>8</v>
      </c>
      <c r="BI121" s="10">
        <v>20</v>
      </c>
      <c r="BJ121" s="10">
        <v>54</v>
      </c>
      <c r="BK121" s="10">
        <v>89</v>
      </c>
      <c r="BL121" s="10">
        <v>201</v>
      </c>
      <c r="BM121" s="177">
        <v>4.2231182795698921</v>
      </c>
      <c r="BN121" s="11">
        <v>0.22857142857142856</v>
      </c>
      <c r="BO121" s="11">
        <v>0.24691358024691357</v>
      </c>
      <c r="BP121" s="11">
        <v>0.20149253731343283</v>
      </c>
      <c r="BQ121" s="11">
        <v>0.1960352422907489</v>
      </c>
      <c r="BR121" s="11">
        <v>0.29689807976366323</v>
      </c>
      <c r="BS121" s="10">
        <v>6</v>
      </c>
      <c r="BT121" s="10">
        <v>18</v>
      </c>
      <c r="BU121" s="10">
        <v>64</v>
      </c>
      <c r="BV121" s="10">
        <v>87</v>
      </c>
      <c r="BW121" s="10">
        <v>197</v>
      </c>
      <c r="BX121" s="177">
        <v>4.2123655913978491</v>
      </c>
      <c r="BY121" s="11">
        <v>0.2857142857142857</v>
      </c>
      <c r="BZ121" s="11">
        <v>0.21176470588235294</v>
      </c>
      <c r="CA121" s="11">
        <v>0.23616236162361623</v>
      </c>
      <c r="CB121" s="11">
        <v>0.19419642857142858</v>
      </c>
      <c r="CC121" s="11">
        <v>0.28550724637681157</v>
      </c>
      <c r="CD121" s="10">
        <v>7</v>
      </c>
      <c r="CE121" s="10">
        <v>21</v>
      </c>
      <c r="CF121" s="10">
        <v>59</v>
      </c>
      <c r="CG121" s="10">
        <v>86</v>
      </c>
      <c r="CH121" s="10">
        <v>199</v>
      </c>
      <c r="CI121" s="177">
        <v>4.206989247311828</v>
      </c>
      <c r="CJ121" s="11">
        <v>0.31818181818181818</v>
      </c>
      <c r="CK121" s="11">
        <v>0.29577464788732394</v>
      </c>
      <c r="CL121" s="11">
        <v>0.25</v>
      </c>
      <c r="CM121" s="11">
        <v>0.19457013574660634</v>
      </c>
      <c r="CN121" s="11">
        <v>0.26747311827956988</v>
      </c>
      <c r="CO121" s="10">
        <v>5</v>
      </c>
      <c r="CP121" s="10">
        <v>12</v>
      </c>
      <c r="CQ121" s="10">
        <v>37</v>
      </c>
      <c r="CR121" s="10">
        <v>95</v>
      </c>
      <c r="CS121" s="10">
        <v>223</v>
      </c>
      <c r="CT121" s="177">
        <v>4.395161290322581</v>
      </c>
      <c r="CU121" s="11">
        <v>0.33333333333333331</v>
      </c>
      <c r="CV121" s="11">
        <v>0.33333333333333331</v>
      </c>
      <c r="CW121" s="11">
        <v>0.19680851063829788</v>
      </c>
      <c r="CX121" s="11">
        <v>0.22093023255813954</v>
      </c>
      <c r="CY121" s="11">
        <v>0.2635933806146572</v>
      </c>
      <c r="CZ121" s="10">
        <v>4</v>
      </c>
      <c r="DA121" s="10">
        <v>15</v>
      </c>
      <c r="DB121" s="10">
        <v>56</v>
      </c>
      <c r="DC121" s="10">
        <v>92</v>
      </c>
      <c r="DD121" s="10">
        <v>205</v>
      </c>
      <c r="DE121" s="177">
        <v>4.2876344086021509</v>
      </c>
      <c r="DF121" s="11">
        <v>0.19047619047619047</v>
      </c>
      <c r="DG121" s="11">
        <v>0.234375</v>
      </c>
      <c r="DH121" s="11">
        <v>0.23529411764705882</v>
      </c>
      <c r="DI121" s="11">
        <v>0.21545667447306791</v>
      </c>
      <c r="DJ121" s="11">
        <v>0.26797385620915032</v>
      </c>
      <c r="DK121" s="10">
        <v>4</v>
      </c>
      <c r="DL121" s="10">
        <v>14</v>
      </c>
      <c r="DM121" s="10">
        <v>47</v>
      </c>
      <c r="DN121" s="10">
        <v>87</v>
      </c>
      <c r="DO121" s="10">
        <v>220</v>
      </c>
      <c r="DP121" s="177">
        <v>4.35752688172043</v>
      </c>
      <c r="DQ121" s="11">
        <v>0.22222222222222221</v>
      </c>
      <c r="DR121" s="11">
        <v>0.23333333333333334</v>
      </c>
      <c r="DS121" s="11">
        <v>0.23499999999999999</v>
      </c>
      <c r="DT121" s="11">
        <v>0.20567375886524822</v>
      </c>
      <c r="DU121" s="11">
        <v>0.27027027027027029</v>
      </c>
      <c r="DV121" s="10">
        <v>5</v>
      </c>
      <c r="DW121" s="10">
        <v>10</v>
      </c>
      <c r="DX121" s="10">
        <v>40</v>
      </c>
      <c r="DY121" s="10">
        <v>95</v>
      </c>
      <c r="DZ121" s="10">
        <v>222</v>
      </c>
      <c r="EA121" s="177">
        <v>4.395161290322581</v>
      </c>
      <c r="EB121" s="11">
        <v>0.25</v>
      </c>
      <c r="EC121" s="11">
        <v>0.20833333333333334</v>
      </c>
      <c r="ED121" s="11">
        <v>0.20942408376963351</v>
      </c>
      <c r="EE121" s="11">
        <v>0.21541950113378686</v>
      </c>
      <c r="EF121" s="11">
        <v>0.2723926380368098</v>
      </c>
      <c r="EG121" s="10">
        <v>4</v>
      </c>
      <c r="EH121" s="10">
        <v>10</v>
      </c>
      <c r="EI121" s="10">
        <v>44</v>
      </c>
      <c r="EJ121" s="10">
        <v>91</v>
      </c>
      <c r="EK121" s="10">
        <v>223</v>
      </c>
      <c r="EL121" s="177">
        <v>4.395161290322581</v>
      </c>
      <c r="EM121" s="11">
        <v>0.25</v>
      </c>
      <c r="EN121" s="11">
        <v>0.13698630136986301</v>
      </c>
      <c r="EO121" s="11">
        <v>0.1981981981981982</v>
      </c>
      <c r="EP121" s="11">
        <v>0.21822541966426859</v>
      </c>
      <c r="EQ121" s="11">
        <v>0.28335451080050827</v>
      </c>
      <c r="ER121" s="10">
        <v>5</v>
      </c>
      <c r="ES121" s="10">
        <v>17</v>
      </c>
      <c r="ET121" s="10">
        <v>61</v>
      </c>
      <c r="EU121" s="10">
        <v>87</v>
      </c>
      <c r="EV121" s="10">
        <v>202</v>
      </c>
      <c r="EW121" s="177">
        <v>4.247311827956989</v>
      </c>
      <c r="EX121" s="11">
        <v>0.2</v>
      </c>
      <c r="EY121" s="11">
        <v>0.2</v>
      </c>
      <c r="EZ121" s="11">
        <v>0.22761194029850745</v>
      </c>
      <c r="FA121" s="11">
        <v>0.20863309352517986</v>
      </c>
      <c r="FB121" s="11">
        <v>0.28055555555555556</v>
      </c>
      <c r="FC121" s="10">
        <v>14</v>
      </c>
      <c r="FD121" s="10">
        <v>21</v>
      </c>
      <c r="FE121" s="10">
        <v>55</v>
      </c>
      <c r="FF121" s="10">
        <v>84</v>
      </c>
      <c r="FG121" s="10">
        <v>198</v>
      </c>
      <c r="FH121" s="177">
        <v>4.158602150537634</v>
      </c>
      <c r="FI121" s="11">
        <v>0.27450980392156865</v>
      </c>
      <c r="FJ121" s="11">
        <v>0.23595505617977527</v>
      </c>
      <c r="FK121" s="11">
        <v>0.20754716981132076</v>
      </c>
      <c r="FL121" s="11">
        <v>0.20240963855421687</v>
      </c>
      <c r="FM121" s="11">
        <v>0.28489208633093527</v>
      </c>
      <c r="FN121" s="10">
        <v>2</v>
      </c>
      <c r="FO121" s="10">
        <v>8</v>
      </c>
      <c r="FP121" s="10">
        <v>60</v>
      </c>
      <c r="FQ121" s="10">
        <v>78</v>
      </c>
      <c r="FR121" s="10">
        <v>224</v>
      </c>
      <c r="FS121" s="177">
        <v>4.381720430107527</v>
      </c>
      <c r="FT121" s="11">
        <v>0.15384615384615385</v>
      </c>
      <c r="FU121" s="11">
        <v>0.17391304347826086</v>
      </c>
      <c r="FV121" s="11">
        <v>0.3</v>
      </c>
      <c r="FW121" s="11">
        <v>0.17972350230414746</v>
      </c>
      <c r="FX121" s="11">
        <v>0.27250608272506083</v>
      </c>
      <c r="FY121" s="10">
        <v>4</v>
      </c>
      <c r="FZ121" s="10">
        <v>9</v>
      </c>
      <c r="GA121" s="10">
        <v>44</v>
      </c>
      <c r="GB121" s="10">
        <v>78</v>
      </c>
      <c r="GC121" s="10">
        <v>237</v>
      </c>
      <c r="GD121" s="177">
        <v>4.438172043010753</v>
      </c>
      <c r="GE121" s="11">
        <v>0.26666666666666666</v>
      </c>
      <c r="GF121" s="11">
        <v>0.21951219512195122</v>
      </c>
      <c r="GG121" s="11">
        <v>0.24858757062146894</v>
      </c>
      <c r="GH121" s="11">
        <v>0.18705035971223022</v>
      </c>
      <c r="GI121" s="11">
        <v>0.27398843930635836</v>
      </c>
      <c r="GJ121" s="10">
        <v>1</v>
      </c>
      <c r="GK121" s="10">
        <v>23</v>
      </c>
      <c r="GL121" s="10">
        <v>61</v>
      </c>
      <c r="GM121" s="10">
        <v>82</v>
      </c>
      <c r="GN121" s="10">
        <v>205</v>
      </c>
      <c r="GO121" s="177">
        <v>4.2553763440860219</v>
      </c>
      <c r="GP121" s="11">
        <v>3.7037037037037035E-2</v>
      </c>
      <c r="GQ121" s="11">
        <v>0.22772277227722773</v>
      </c>
      <c r="GR121" s="11">
        <v>0.22592592592592592</v>
      </c>
      <c r="GS121" s="11">
        <v>0.20098039215686275</v>
      </c>
      <c r="GT121" s="11">
        <v>0.28913963328631875</v>
      </c>
      <c r="GU121" s="10">
        <v>4</v>
      </c>
      <c r="GV121" s="10">
        <v>9</v>
      </c>
      <c r="GW121" s="10">
        <v>57</v>
      </c>
      <c r="GX121" s="10">
        <v>99</v>
      </c>
      <c r="GY121" s="10">
        <v>203</v>
      </c>
      <c r="GZ121" s="177">
        <v>4.311827956989247</v>
      </c>
      <c r="HA121" s="11">
        <v>0.15384615384615385</v>
      </c>
      <c r="HB121" s="11">
        <v>0.125</v>
      </c>
      <c r="HC121" s="11">
        <v>0.21268656716417911</v>
      </c>
      <c r="HD121" s="11">
        <v>0.23023255813953489</v>
      </c>
      <c r="HE121" s="11">
        <v>0.28233657858136302</v>
      </c>
      <c r="HF121" s="10">
        <v>4</v>
      </c>
      <c r="HG121" s="10">
        <v>14</v>
      </c>
      <c r="HH121" s="10">
        <v>45</v>
      </c>
      <c r="HI121" s="10">
        <v>87</v>
      </c>
      <c r="HJ121" s="10">
        <v>222</v>
      </c>
      <c r="HK121" s="177">
        <v>4.368279569892473</v>
      </c>
      <c r="HL121" s="11">
        <v>0.18181818181818182</v>
      </c>
      <c r="HM121" s="11">
        <v>0.19178082191780821</v>
      </c>
      <c r="HN121" s="11">
        <v>0.17857142857142858</v>
      </c>
      <c r="HO121" s="11">
        <v>0.20763723150357996</v>
      </c>
      <c r="HP121" s="11">
        <v>0.29639519359145527</v>
      </c>
      <c r="HQ121" s="10">
        <v>6</v>
      </c>
      <c r="HR121" s="10">
        <v>17</v>
      </c>
      <c r="HS121" s="10">
        <v>56</v>
      </c>
      <c r="HT121" s="10">
        <v>84</v>
      </c>
      <c r="HU121" s="10">
        <v>209</v>
      </c>
      <c r="HV121" s="177">
        <v>4.271505376344086</v>
      </c>
      <c r="HW121" s="11">
        <v>0.23076923076923078</v>
      </c>
      <c r="HX121" s="11">
        <v>0.25</v>
      </c>
      <c r="HY121" s="11">
        <v>0.23628691983122363</v>
      </c>
      <c r="HZ121" s="11">
        <v>0.1976470588235294</v>
      </c>
      <c r="IA121" s="11">
        <v>0.27536231884057971</v>
      </c>
      <c r="IB121" s="10">
        <v>7</v>
      </c>
      <c r="IC121" s="10">
        <v>16</v>
      </c>
      <c r="ID121" s="10">
        <v>45</v>
      </c>
      <c r="IE121" s="10">
        <v>90</v>
      </c>
      <c r="IF121" s="10">
        <v>214</v>
      </c>
      <c r="IG121" s="177">
        <v>4.311827956989247</v>
      </c>
      <c r="IH121" s="11">
        <v>0.29166666666666669</v>
      </c>
      <c r="II121" s="11">
        <v>0.20512820512820512</v>
      </c>
      <c r="IJ121" s="11">
        <v>0.18292682926829268</v>
      </c>
      <c r="IK121" s="11">
        <v>0.20833333333333334</v>
      </c>
      <c r="IL121" s="11">
        <v>0.29115646258503403</v>
      </c>
      <c r="IM121" s="10">
        <v>9</v>
      </c>
      <c r="IN121" s="10">
        <v>11</v>
      </c>
      <c r="IO121" s="10">
        <v>65</v>
      </c>
      <c r="IP121" s="10">
        <v>82</v>
      </c>
      <c r="IQ121" s="10">
        <v>205</v>
      </c>
      <c r="IR121" s="177">
        <v>4.2446236559139781</v>
      </c>
      <c r="IS121" s="11">
        <v>0.25</v>
      </c>
      <c r="IT121" s="11">
        <v>0.12790697674418605</v>
      </c>
      <c r="IU121" s="11">
        <v>0.23985239852398524</v>
      </c>
      <c r="IV121" s="11">
        <v>0.20448877805486285</v>
      </c>
      <c r="IW121" s="11">
        <v>0.2843273231622746</v>
      </c>
      <c r="IX121" s="10">
        <v>5</v>
      </c>
      <c r="IY121" s="10">
        <v>11</v>
      </c>
      <c r="IZ121" s="10">
        <v>55</v>
      </c>
      <c r="JA121" s="10">
        <v>93</v>
      </c>
      <c r="JB121" s="10">
        <v>208</v>
      </c>
      <c r="JC121" s="177">
        <v>4.311827956989247</v>
      </c>
      <c r="JD121" s="11">
        <v>0.2</v>
      </c>
      <c r="JE121" s="11">
        <v>0.15068493150684931</v>
      </c>
      <c r="JF121" s="11">
        <v>0.21653543307086615</v>
      </c>
      <c r="JG121" s="11">
        <v>0.21330275229357798</v>
      </c>
      <c r="JH121" s="11">
        <v>0.28610729023383769</v>
      </c>
      <c r="JI121" s="10">
        <v>1</v>
      </c>
      <c r="JJ121" s="10">
        <v>12</v>
      </c>
      <c r="JK121" s="10">
        <v>48</v>
      </c>
      <c r="JL121" s="10">
        <v>99</v>
      </c>
      <c r="JM121" s="10">
        <v>212</v>
      </c>
      <c r="JN121" s="177">
        <v>4.368279569892473</v>
      </c>
      <c r="JO121" s="11">
        <v>0.05</v>
      </c>
      <c r="JP121" s="11">
        <v>0.21428571428571427</v>
      </c>
      <c r="JQ121" s="11">
        <v>0.21238938053097345</v>
      </c>
      <c r="JR121" s="11">
        <v>0.22247191011235956</v>
      </c>
      <c r="JS121" s="11">
        <v>0.27604166666666669</v>
      </c>
      <c r="JT121" s="10">
        <v>3</v>
      </c>
      <c r="JU121" s="10">
        <v>12</v>
      </c>
      <c r="JV121" s="10">
        <v>51</v>
      </c>
      <c r="JW121" s="10">
        <v>96</v>
      </c>
      <c r="JX121" s="10">
        <v>210</v>
      </c>
      <c r="JY121" s="177">
        <v>4.338709677419355</v>
      </c>
      <c r="JZ121" s="11">
        <v>0.1875</v>
      </c>
      <c r="KA121" s="11">
        <v>0.1875</v>
      </c>
      <c r="KB121" s="11">
        <v>0.20987654320987653</v>
      </c>
      <c r="KC121" s="11">
        <v>0.21917808219178081</v>
      </c>
      <c r="KD121" s="11">
        <v>0.27851458885941643</v>
      </c>
      <c r="KE121" s="10">
        <v>3</v>
      </c>
      <c r="KF121" s="10">
        <v>11</v>
      </c>
      <c r="KG121" s="10">
        <v>52</v>
      </c>
      <c r="KH121" s="10">
        <v>96</v>
      </c>
      <c r="KI121" s="10">
        <v>210</v>
      </c>
      <c r="KJ121" s="177">
        <v>4.341397849462366</v>
      </c>
      <c r="KK121" s="11">
        <v>0.15789473684210525</v>
      </c>
      <c r="KL121" s="11">
        <v>0.18032786885245902</v>
      </c>
      <c r="KM121" s="11">
        <v>0.22510822510822512</v>
      </c>
      <c r="KN121" s="11">
        <v>0.20734341252699784</v>
      </c>
      <c r="KO121" s="11">
        <v>0.2834008097165992</v>
      </c>
      <c r="KP121" s="10">
        <v>2</v>
      </c>
      <c r="KQ121" s="10">
        <v>14</v>
      </c>
      <c r="KR121" s="10">
        <v>63</v>
      </c>
      <c r="KS121" s="10">
        <v>86</v>
      </c>
      <c r="KT121" s="10">
        <v>207</v>
      </c>
      <c r="KU121" s="177">
        <v>4.295698924731183</v>
      </c>
      <c r="KV121" s="11">
        <v>0.11764705882352941</v>
      </c>
      <c r="KW121" s="11">
        <v>0.27450980392156865</v>
      </c>
      <c r="KX121" s="11">
        <v>0.25301204819277107</v>
      </c>
      <c r="KY121" s="11">
        <v>0.19724770642201836</v>
      </c>
      <c r="KZ121" s="11">
        <v>0.27165354330708663</v>
      </c>
      <c r="LA121" s="10">
        <v>4</v>
      </c>
      <c r="LB121" s="10">
        <v>17</v>
      </c>
      <c r="LC121" s="10">
        <v>62</v>
      </c>
      <c r="LD121" s="10">
        <v>97</v>
      </c>
      <c r="LE121" s="10">
        <v>192</v>
      </c>
      <c r="LF121" s="177">
        <v>4.225806451612903</v>
      </c>
      <c r="LG121" s="11">
        <v>0.15384615384615385</v>
      </c>
      <c r="LH121" s="11">
        <v>0.18478260869565216</v>
      </c>
      <c r="LI121" s="11">
        <v>0.23048327137546468</v>
      </c>
      <c r="LJ121" s="11">
        <v>0.21945701357466063</v>
      </c>
      <c r="LK121" s="11">
        <v>0.27988338192419826</v>
      </c>
      <c r="LL121" s="10">
        <v>7</v>
      </c>
      <c r="LM121" s="10">
        <v>22</v>
      </c>
      <c r="LN121" s="10">
        <v>75</v>
      </c>
      <c r="LO121" s="10">
        <v>82</v>
      </c>
      <c r="LP121" s="10">
        <v>186</v>
      </c>
      <c r="LQ121" s="177">
        <v>4.123655913978495</v>
      </c>
      <c r="LR121" s="11">
        <v>0.23333333333333334</v>
      </c>
      <c r="LS121" s="11">
        <v>0.20183486238532111</v>
      </c>
      <c r="LT121" s="11">
        <v>0.23885350318471338</v>
      </c>
      <c r="LU121" s="11">
        <v>0.19069767441860466</v>
      </c>
      <c r="LV121" s="11">
        <v>0.29430379746835444</v>
      </c>
      <c r="LW121" s="10">
        <v>13</v>
      </c>
      <c r="LX121" s="10">
        <v>23</v>
      </c>
      <c r="LY121" s="10">
        <v>69</v>
      </c>
      <c r="LZ121" s="10">
        <v>83</v>
      </c>
      <c r="MA121" s="10">
        <v>184</v>
      </c>
      <c r="MB121" s="177">
        <v>4.080645161290323</v>
      </c>
      <c r="MC121" s="11">
        <v>0.18840579710144928</v>
      </c>
      <c r="MD121" s="11">
        <v>0.17424242424242425</v>
      </c>
      <c r="ME121" s="11">
        <v>0.20353982300884957</v>
      </c>
      <c r="MF121" s="11">
        <v>0.19392523364485981</v>
      </c>
      <c r="MG121" s="11">
        <v>0.33638025594149906</v>
      </c>
      <c r="MH121" s="10">
        <v>20</v>
      </c>
      <c r="MI121" s="10">
        <v>21</v>
      </c>
      <c r="MJ121" s="10">
        <v>59</v>
      </c>
      <c r="MK121" s="10">
        <v>78</v>
      </c>
      <c r="ML121" s="10">
        <v>194</v>
      </c>
      <c r="MM121" s="177">
        <v>4.088709677419355</v>
      </c>
      <c r="MN121" s="11">
        <v>0.19801980198019803</v>
      </c>
      <c r="MO121" s="11">
        <v>0.14685314685314685</v>
      </c>
      <c r="MP121" s="11">
        <v>0.19093851132686085</v>
      </c>
      <c r="MQ121" s="11">
        <v>0.19548872180451127</v>
      </c>
      <c r="MR121" s="27">
        <v>0.34458259325044405</v>
      </c>
    </row>
    <row r="122" spans="1:356" x14ac:dyDescent="0.25">
      <c r="A122" s="15"/>
      <c r="B122" s="10" t="s">
        <v>193</v>
      </c>
      <c r="C122" s="8">
        <v>169</v>
      </c>
      <c r="D122" s="9">
        <v>0.11155115511551156</v>
      </c>
      <c r="E122" s="10">
        <v>2</v>
      </c>
      <c r="F122" s="10">
        <v>11</v>
      </c>
      <c r="G122" s="10">
        <v>50</v>
      </c>
      <c r="H122" s="10">
        <v>63</v>
      </c>
      <c r="I122" s="10">
        <v>43</v>
      </c>
      <c r="J122" s="177">
        <v>3.7928994082840237</v>
      </c>
      <c r="K122" s="11">
        <v>3.2786885245901641E-2</v>
      </c>
      <c r="L122" s="11">
        <v>0.13414634146341464</v>
      </c>
      <c r="M122" s="11">
        <v>0.17123287671232876</v>
      </c>
      <c r="N122" s="11">
        <v>0.13404255319148936</v>
      </c>
      <c r="O122" s="11">
        <v>7.0491803278688522E-2</v>
      </c>
      <c r="P122" s="10">
        <v>0</v>
      </c>
      <c r="Q122" s="10">
        <v>18</v>
      </c>
      <c r="R122" s="10">
        <v>58</v>
      </c>
      <c r="S122" s="10">
        <v>55</v>
      </c>
      <c r="T122" s="10">
        <v>38</v>
      </c>
      <c r="U122" s="177">
        <v>3.668639053254438</v>
      </c>
      <c r="V122" s="11">
        <v>0</v>
      </c>
      <c r="W122" s="11">
        <v>0.15652173913043479</v>
      </c>
      <c r="X122" s="11">
        <v>0.19594594594594594</v>
      </c>
      <c r="Y122" s="11">
        <v>0.12195121951219512</v>
      </c>
      <c r="Z122" s="11">
        <v>6.2809917355371905E-2</v>
      </c>
      <c r="AA122" s="10">
        <v>2</v>
      </c>
      <c r="AB122" s="10">
        <v>23</v>
      </c>
      <c r="AC122" s="10">
        <v>65</v>
      </c>
      <c r="AD122" s="10">
        <v>43</v>
      </c>
      <c r="AE122" s="10">
        <v>36</v>
      </c>
      <c r="AF122" s="177">
        <v>3.5207100591715976</v>
      </c>
      <c r="AG122" s="11">
        <v>5.8823529411764705E-2</v>
      </c>
      <c r="AH122" s="11">
        <v>0.22115384615384615</v>
      </c>
      <c r="AI122" s="11">
        <v>0.2195945945945946</v>
      </c>
      <c r="AJ122" s="11">
        <v>8.9958158995815898E-2</v>
      </c>
      <c r="AK122" s="11">
        <v>5.9701492537313432E-2</v>
      </c>
      <c r="AL122" s="10">
        <v>0</v>
      </c>
      <c r="AM122" s="10">
        <v>20</v>
      </c>
      <c r="AN122" s="10">
        <v>61</v>
      </c>
      <c r="AO122" s="10">
        <v>49</v>
      </c>
      <c r="AP122" s="10">
        <v>39</v>
      </c>
      <c r="AQ122" s="177">
        <v>3.6331360946745561</v>
      </c>
      <c r="AR122" s="11">
        <v>0</v>
      </c>
      <c r="AS122" s="11">
        <v>0.23529411764705882</v>
      </c>
      <c r="AT122" s="11">
        <v>0.21328671328671328</v>
      </c>
      <c r="AU122" s="11">
        <v>0.10698689956331878</v>
      </c>
      <c r="AV122" s="11">
        <v>5.9360730593607303E-2</v>
      </c>
      <c r="AW122" s="10">
        <v>5</v>
      </c>
      <c r="AX122" s="10">
        <v>15</v>
      </c>
      <c r="AY122" s="10">
        <v>52</v>
      </c>
      <c r="AZ122" s="10">
        <v>56</v>
      </c>
      <c r="BA122" s="10">
        <v>41</v>
      </c>
      <c r="BB122" s="177">
        <v>3.668639053254438</v>
      </c>
      <c r="BC122" s="11">
        <v>0.17857142857142858</v>
      </c>
      <c r="BD122" s="11">
        <v>0.19736842105263158</v>
      </c>
      <c r="BE122" s="11">
        <v>0.22033898305084745</v>
      </c>
      <c r="BF122" s="11">
        <v>0.11764705882352941</v>
      </c>
      <c r="BG122" s="11">
        <v>5.8655221745350504E-2</v>
      </c>
      <c r="BH122" s="10">
        <v>3</v>
      </c>
      <c r="BI122" s="10">
        <v>21</v>
      </c>
      <c r="BJ122" s="10">
        <v>52</v>
      </c>
      <c r="BK122" s="10">
        <v>48</v>
      </c>
      <c r="BL122" s="10">
        <v>45</v>
      </c>
      <c r="BM122" s="177">
        <v>3.6568047337278107</v>
      </c>
      <c r="BN122" s="11">
        <v>8.5714285714285715E-2</v>
      </c>
      <c r="BO122" s="11">
        <v>0.25925925925925924</v>
      </c>
      <c r="BP122" s="11">
        <v>0.19402985074626866</v>
      </c>
      <c r="BQ122" s="11">
        <v>0.10572687224669604</v>
      </c>
      <c r="BR122" s="11">
        <v>6.6469719350073855E-2</v>
      </c>
      <c r="BS122" s="10">
        <v>2</v>
      </c>
      <c r="BT122" s="10">
        <v>21</v>
      </c>
      <c r="BU122" s="10">
        <v>55</v>
      </c>
      <c r="BV122" s="10">
        <v>48</v>
      </c>
      <c r="BW122" s="10">
        <v>43</v>
      </c>
      <c r="BX122" s="177">
        <v>3.6449704142011834</v>
      </c>
      <c r="BY122" s="11">
        <v>9.5238095238095233E-2</v>
      </c>
      <c r="BZ122" s="11">
        <v>0.24705882352941178</v>
      </c>
      <c r="CA122" s="11">
        <v>0.2029520295202952</v>
      </c>
      <c r="CB122" s="11">
        <v>0.10714285714285714</v>
      </c>
      <c r="CC122" s="11">
        <v>6.2318840579710148E-2</v>
      </c>
      <c r="CD122" s="10">
        <v>4</v>
      </c>
      <c r="CE122" s="10">
        <v>13</v>
      </c>
      <c r="CF122" s="10">
        <v>43</v>
      </c>
      <c r="CG122" s="10">
        <v>67</v>
      </c>
      <c r="CH122" s="10">
        <v>42</v>
      </c>
      <c r="CI122" s="177">
        <v>3.7692307692307692</v>
      </c>
      <c r="CJ122" s="11">
        <v>0.18181818181818182</v>
      </c>
      <c r="CK122" s="11">
        <v>0.18309859154929578</v>
      </c>
      <c r="CL122" s="11">
        <v>0.18220338983050846</v>
      </c>
      <c r="CM122" s="11">
        <v>0.15158371040723981</v>
      </c>
      <c r="CN122" s="11">
        <v>5.6451612903225805E-2</v>
      </c>
      <c r="CO122" s="10">
        <v>2</v>
      </c>
      <c r="CP122" s="10">
        <v>10</v>
      </c>
      <c r="CQ122" s="10">
        <v>37</v>
      </c>
      <c r="CR122" s="10">
        <v>56</v>
      </c>
      <c r="CS122" s="10">
        <v>64</v>
      </c>
      <c r="CT122" s="177">
        <v>4.0059171597633139</v>
      </c>
      <c r="CU122" s="11">
        <v>0.13333333333333333</v>
      </c>
      <c r="CV122" s="11">
        <v>0.27777777777777779</v>
      </c>
      <c r="CW122" s="11">
        <v>0.19680851063829788</v>
      </c>
      <c r="CX122" s="11">
        <v>0.13023255813953488</v>
      </c>
      <c r="CY122" s="11">
        <v>7.5650118203309691E-2</v>
      </c>
      <c r="CZ122" s="10">
        <v>3</v>
      </c>
      <c r="DA122" s="10">
        <v>18</v>
      </c>
      <c r="DB122" s="10">
        <v>47</v>
      </c>
      <c r="DC122" s="10">
        <v>51</v>
      </c>
      <c r="DD122" s="10">
        <v>50</v>
      </c>
      <c r="DE122" s="177">
        <v>3.7514792899408285</v>
      </c>
      <c r="DF122" s="11">
        <v>0.14285714285714285</v>
      </c>
      <c r="DG122" s="11">
        <v>0.28125</v>
      </c>
      <c r="DH122" s="11">
        <v>0.19747899159663865</v>
      </c>
      <c r="DI122" s="11">
        <v>0.11943793911007025</v>
      </c>
      <c r="DJ122" s="11">
        <v>6.535947712418301E-2</v>
      </c>
      <c r="DK122" s="10">
        <v>1</v>
      </c>
      <c r="DL122" s="10">
        <v>14</v>
      </c>
      <c r="DM122" s="10">
        <v>48</v>
      </c>
      <c r="DN122" s="10">
        <v>50</v>
      </c>
      <c r="DO122" s="10">
        <v>56</v>
      </c>
      <c r="DP122" s="177">
        <v>3.863905325443787</v>
      </c>
      <c r="DQ122" s="11">
        <v>5.5555555555555552E-2</v>
      </c>
      <c r="DR122" s="11">
        <v>0.23333333333333334</v>
      </c>
      <c r="DS122" s="11">
        <v>0.24</v>
      </c>
      <c r="DT122" s="11">
        <v>0.1182033096926714</v>
      </c>
      <c r="DU122" s="11">
        <v>6.8796068796068796E-2</v>
      </c>
      <c r="DV122" s="10">
        <v>0</v>
      </c>
      <c r="DW122" s="10">
        <v>11</v>
      </c>
      <c r="DX122" s="10">
        <v>44</v>
      </c>
      <c r="DY122" s="10">
        <v>56</v>
      </c>
      <c r="DZ122" s="10">
        <v>58</v>
      </c>
      <c r="EA122" s="177">
        <v>3.9526627218934913</v>
      </c>
      <c r="EB122" s="11">
        <v>0</v>
      </c>
      <c r="EC122" s="11">
        <v>0.22916666666666666</v>
      </c>
      <c r="ED122" s="11">
        <v>0.23036649214659685</v>
      </c>
      <c r="EE122" s="11">
        <v>0.12698412698412698</v>
      </c>
      <c r="EF122" s="11">
        <v>7.1165644171779147E-2</v>
      </c>
      <c r="EG122" s="10">
        <v>2</v>
      </c>
      <c r="EH122" s="10">
        <v>23</v>
      </c>
      <c r="EI122" s="10">
        <v>39</v>
      </c>
      <c r="EJ122" s="10">
        <v>53</v>
      </c>
      <c r="EK122" s="10">
        <v>52</v>
      </c>
      <c r="EL122" s="177">
        <v>3.7692307692307692</v>
      </c>
      <c r="EM122" s="11">
        <v>0.125</v>
      </c>
      <c r="EN122" s="11">
        <v>0.31506849315068491</v>
      </c>
      <c r="EO122" s="11">
        <v>0.17567567567567569</v>
      </c>
      <c r="EP122" s="11">
        <v>0.12709832134292565</v>
      </c>
      <c r="EQ122" s="11">
        <v>6.607369758576874E-2</v>
      </c>
      <c r="ER122" s="10">
        <v>5</v>
      </c>
      <c r="ES122" s="10">
        <v>20</v>
      </c>
      <c r="ET122" s="10">
        <v>43</v>
      </c>
      <c r="EU122" s="10">
        <v>47</v>
      </c>
      <c r="EV122" s="10">
        <v>54</v>
      </c>
      <c r="EW122" s="177">
        <v>3.7396449704142012</v>
      </c>
      <c r="EX122" s="11">
        <v>0.2</v>
      </c>
      <c r="EY122" s="11">
        <v>0.23529411764705882</v>
      </c>
      <c r="EZ122" s="11">
        <v>0.16044776119402984</v>
      </c>
      <c r="FA122" s="11">
        <v>0.11270983213429256</v>
      </c>
      <c r="FB122" s="11">
        <v>7.4999999999999997E-2</v>
      </c>
      <c r="FC122" s="10">
        <v>5</v>
      </c>
      <c r="FD122" s="10">
        <v>14</v>
      </c>
      <c r="FE122" s="10">
        <v>50</v>
      </c>
      <c r="FF122" s="10">
        <v>55</v>
      </c>
      <c r="FG122" s="10">
        <v>45</v>
      </c>
      <c r="FH122" s="177">
        <v>3.7159763313609466</v>
      </c>
      <c r="FI122" s="11">
        <v>9.8039215686274508E-2</v>
      </c>
      <c r="FJ122" s="11">
        <v>0.15730337078651685</v>
      </c>
      <c r="FK122" s="11">
        <v>0.18867924528301888</v>
      </c>
      <c r="FL122" s="11">
        <v>0.13253012048192772</v>
      </c>
      <c r="FM122" s="11">
        <v>6.4748201438848921E-2</v>
      </c>
      <c r="FN122" s="10">
        <v>2</v>
      </c>
      <c r="FO122" s="10">
        <v>10</v>
      </c>
      <c r="FP122" s="10">
        <v>36</v>
      </c>
      <c r="FQ122" s="10">
        <v>56</v>
      </c>
      <c r="FR122" s="10">
        <v>65</v>
      </c>
      <c r="FS122" s="177">
        <v>4.0177514792899407</v>
      </c>
      <c r="FT122" s="11">
        <v>0.15384615384615385</v>
      </c>
      <c r="FU122" s="11">
        <v>0.21739130434782608</v>
      </c>
      <c r="FV122" s="11">
        <v>0.18</v>
      </c>
      <c r="FW122" s="11">
        <v>0.12903225806451613</v>
      </c>
      <c r="FX122" s="11">
        <v>7.9075425790754258E-2</v>
      </c>
      <c r="FY122" s="10">
        <v>3</v>
      </c>
      <c r="FZ122" s="10">
        <v>11</v>
      </c>
      <c r="GA122" s="10">
        <v>33</v>
      </c>
      <c r="GB122" s="10">
        <v>64</v>
      </c>
      <c r="GC122" s="10">
        <v>58</v>
      </c>
      <c r="GD122" s="177">
        <v>3.9644970414201182</v>
      </c>
      <c r="GE122" s="11">
        <v>0.2</v>
      </c>
      <c r="GF122" s="11">
        <v>0.26829268292682928</v>
      </c>
      <c r="GG122" s="11">
        <v>0.1864406779661017</v>
      </c>
      <c r="GH122" s="11">
        <v>0.15347721822541965</v>
      </c>
      <c r="GI122" s="11">
        <v>6.7052023121387277E-2</v>
      </c>
      <c r="GJ122" s="10">
        <v>4</v>
      </c>
      <c r="GK122" s="10">
        <v>25</v>
      </c>
      <c r="GL122" s="10">
        <v>44</v>
      </c>
      <c r="GM122" s="10">
        <v>52</v>
      </c>
      <c r="GN122" s="10">
        <v>44</v>
      </c>
      <c r="GO122" s="177">
        <v>3.6331360946745561</v>
      </c>
      <c r="GP122" s="11">
        <v>0.14814814814814814</v>
      </c>
      <c r="GQ122" s="11">
        <v>0.24752475247524752</v>
      </c>
      <c r="GR122" s="11">
        <v>0.16296296296296298</v>
      </c>
      <c r="GS122" s="11">
        <v>0.12745098039215685</v>
      </c>
      <c r="GT122" s="11">
        <v>6.2059238363892807E-2</v>
      </c>
      <c r="GU122" s="10">
        <v>3</v>
      </c>
      <c r="GV122" s="10">
        <v>16</v>
      </c>
      <c r="GW122" s="10">
        <v>51</v>
      </c>
      <c r="GX122" s="10">
        <v>57</v>
      </c>
      <c r="GY122" s="10">
        <v>42</v>
      </c>
      <c r="GZ122" s="177">
        <v>3.7041420118343193</v>
      </c>
      <c r="HA122" s="11">
        <v>0.11538461538461539</v>
      </c>
      <c r="HB122" s="11">
        <v>0.22222222222222221</v>
      </c>
      <c r="HC122" s="11">
        <v>0.19029850746268656</v>
      </c>
      <c r="HD122" s="11">
        <v>0.13255813953488371</v>
      </c>
      <c r="HE122" s="11">
        <v>5.8414464534075103E-2</v>
      </c>
      <c r="HF122" s="10">
        <v>4</v>
      </c>
      <c r="HG122" s="10">
        <v>14</v>
      </c>
      <c r="HH122" s="10">
        <v>46</v>
      </c>
      <c r="HI122" s="10">
        <v>62</v>
      </c>
      <c r="HJ122" s="10">
        <v>43</v>
      </c>
      <c r="HK122" s="177">
        <v>3.7455621301775146</v>
      </c>
      <c r="HL122" s="11">
        <v>0.18181818181818182</v>
      </c>
      <c r="HM122" s="11">
        <v>0.19178082191780821</v>
      </c>
      <c r="HN122" s="11">
        <v>0.18253968253968253</v>
      </c>
      <c r="HO122" s="11">
        <v>0.14797136038186157</v>
      </c>
      <c r="HP122" s="11">
        <v>5.7409879839786383E-2</v>
      </c>
      <c r="HQ122" s="10">
        <v>3</v>
      </c>
      <c r="HR122" s="10">
        <v>17</v>
      </c>
      <c r="HS122" s="10">
        <v>43</v>
      </c>
      <c r="HT122" s="10">
        <v>58</v>
      </c>
      <c r="HU122" s="10">
        <v>48</v>
      </c>
      <c r="HV122" s="177">
        <v>3.775147928994083</v>
      </c>
      <c r="HW122" s="11">
        <v>0.11538461538461539</v>
      </c>
      <c r="HX122" s="11">
        <v>0.25</v>
      </c>
      <c r="HY122" s="11">
        <v>0.18143459915611815</v>
      </c>
      <c r="HZ122" s="11">
        <v>0.13647058823529412</v>
      </c>
      <c r="IA122" s="11">
        <v>6.3241106719367585E-2</v>
      </c>
      <c r="IB122" s="10">
        <v>2</v>
      </c>
      <c r="IC122" s="10">
        <v>18</v>
      </c>
      <c r="ID122" s="10">
        <v>44</v>
      </c>
      <c r="IE122" s="10">
        <v>58</v>
      </c>
      <c r="IF122" s="10">
        <v>47</v>
      </c>
      <c r="IG122" s="177">
        <v>3.7692307692307692</v>
      </c>
      <c r="IH122" s="11">
        <v>8.3333333333333329E-2</v>
      </c>
      <c r="II122" s="11">
        <v>0.23076923076923078</v>
      </c>
      <c r="IJ122" s="11">
        <v>0.17886178861788618</v>
      </c>
      <c r="IK122" s="11">
        <v>0.13425925925925927</v>
      </c>
      <c r="IL122" s="11">
        <v>6.3945578231292516E-2</v>
      </c>
      <c r="IM122" s="10">
        <v>5</v>
      </c>
      <c r="IN122" s="10">
        <v>14</v>
      </c>
      <c r="IO122" s="10">
        <v>54</v>
      </c>
      <c r="IP122" s="10">
        <v>57</v>
      </c>
      <c r="IQ122" s="10">
        <v>39</v>
      </c>
      <c r="IR122" s="177">
        <v>3.6568047337278107</v>
      </c>
      <c r="IS122" s="11">
        <v>0.1388888888888889</v>
      </c>
      <c r="IT122" s="11">
        <v>0.16279069767441862</v>
      </c>
      <c r="IU122" s="11">
        <v>0.19926199261992619</v>
      </c>
      <c r="IV122" s="11">
        <v>0.14214463840399003</v>
      </c>
      <c r="IW122" s="11">
        <v>5.4091539528432729E-2</v>
      </c>
      <c r="IX122" s="10">
        <v>4</v>
      </c>
      <c r="IY122" s="10">
        <v>15</v>
      </c>
      <c r="IZ122" s="10">
        <v>57</v>
      </c>
      <c r="JA122" s="10">
        <v>57</v>
      </c>
      <c r="JB122" s="10">
        <v>36</v>
      </c>
      <c r="JC122" s="177">
        <v>3.6272189349112427</v>
      </c>
      <c r="JD122" s="11">
        <v>0.16</v>
      </c>
      <c r="JE122" s="11">
        <v>0.20547945205479451</v>
      </c>
      <c r="JF122" s="11">
        <v>0.22440944881889763</v>
      </c>
      <c r="JG122" s="11">
        <v>0.13073394495412843</v>
      </c>
      <c r="JH122" s="11">
        <v>4.951856946354883E-2</v>
      </c>
      <c r="JI122" s="10">
        <v>3</v>
      </c>
      <c r="JJ122" s="10">
        <v>15</v>
      </c>
      <c r="JK122" s="10">
        <v>46</v>
      </c>
      <c r="JL122" s="10">
        <v>52</v>
      </c>
      <c r="JM122" s="10">
        <v>53</v>
      </c>
      <c r="JN122" s="177">
        <v>3.8106508875739644</v>
      </c>
      <c r="JO122" s="11">
        <v>0.15</v>
      </c>
      <c r="JP122" s="11">
        <v>0.26785714285714285</v>
      </c>
      <c r="JQ122" s="11">
        <v>0.20353982300884957</v>
      </c>
      <c r="JR122" s="11">
        <v>0.11685393258426967</v>
      </c>
      <c r="JS122" s="11">
        <v>6.9010416666666671E-2</v>
      </c>
      <c r="JT122" s="10">
        <v>2</v>
      </c>
      <c r="JU122" s="10">
        <v>11</v>
      </c>
      <c r="JV122" s="10">
        <v>45</v>
      </c>
      <c r="JW122" s="10">
        <v>65</v>
      </c>
      <c r="JX122" s="10">
        <v>46</v>
      </c>
      <c r="JY122" s="177">
        <v>3.8402366863905324</v>
      </c>
      <c r="JZ122" s="11">
        <v>0.125</v>
      </c>
      <c r="KA122" s="11">
        <v>0.171875</v>
      </c>
      <c r="KB122" s="11">
        <v>0.18518518518518517</v>
      </c>
      <c r="KC122" s="11">
        <v>0.14840182648401826</v>
      </c>
      <c r="KD122" s="11">
        <v>6.1007957559681698E-2</v>
      </c>
      <c r="KE122" s="10">
        <v>2</v>
      </c>
      <c r="KF122" s="10">
        <v>10</v>
      </c>
      <c r="KG122" s="10">
        <v>44</v>
      </c>
      <c r="KH122" s="10">
        <v>68</v>
      </c>
      <c r="KI122" s="10">
        <v>45</v>
      </c>
      <c r="KJ122" s="177">
        <v>3.8520710059171597</v>
      </c>
      <c r="KK122" s="11">
        <v>0.10526315789473684</v>
      </c>
      <c r="KL122" s="11">
        <v>0.16393442622950818</v>
      </c>
      <c r="KM122" s="11">
        <v>0.19047619047619047</v>
      </c>
      <c r="KN122" s="11">
        <v>0.14686825053995681</v>
      </c>
      <c r="KO122" s="11">
        <v>6.0728744939271252E-2</v>
      </c>
      <c r="KP122" s="10">
        <v>3</v>
      </c>
      <c r="KQ122" s="10">
        <v>15</v>
      </c>
      <c r="KR122" s="10">
        <v>41</v>
      </c>
      <c r="KS122" s="10">
        <v>53</v>
      </c>
      <c r="KT122" s="10">
        <v>57</v>
      </c>
      <c r="KU122" s="177">
        <v>3.863905325443787</v>
      </c>
      <c r="KV122" s="11">
        <v>0.17647058823529413</v>
      </c>
      <c r="KW122" s="11">
        <v>0.29411764705882354</v>
      </c>
      <c r="KX122" s="11">
        <v>0.1646586345381526</v>
      </c>
      <c r="KY122" s="11">
        <v>0.12155963302752294</v>
      </c>
      <c r="KZ122" s="11">
        <v>7.4803149606299218E-2</v>
      </c>
      <c r="LA122" s="10">
        <v>3</v>
      </c>
      <c r="LB122" s="10">
        <v>18</v>
      </c>
      <c r="LC122" s="10">
        <v>55</v>
      </c>
      <c r="LD122" s="10">
        <v>55</v>
      </c>
      <c r="LE122" s="10">
        <v>38</v>
      </c>
      <c r="LF122" s="177">
        <v>3.6331360946745561</v>
      </c>
      <c r="LG122" s="11">
        <v>0.11538461538461539</v>
      </c>
      <c r="LH122" s="11">
        <v>0.19565217391304349</v>
      </c>
      <c r="LI122" s="11">
        <v>0.20446096654275092</v>
      </c>
      <c r="LJ122" s="11">
        <v>0.1244343891402715</v>
      </c>
      <c r="LK122" s="11">
        <v>5.5393586005830907E-2</v>
      </c>
      <c r="LL122" s="10">
        <v>2</v>
      </c>
      <c r="LM122" s="10">
        <v>20</v>
      </c>
      <c r="LN122" s="10">
        <v>54</v>
      </c>
      <c r="LO122" s="10">
        <v>58</v>
      </c>
      <c r="LP122" s="10">
        <v>35</v>
      </c>
      <c r="LQ122" s="177">
        <v>3.6153846153846154</v>
      </c>
      <c r="LR122" s="11">
        <v>6.6666666666666666E-2</v>
      </c>
      <c r="LS122" s="11">
        <v>0.1834862385321101</v>
      </c>
      <c r="LT122" s="11">
        <v>0.17197452229299362</v>
      </c>
      <c r="LU122" s="11">
        <v>0.13488372093023257</v>
      </c>
      <c r="LV122" s="11">
        <v>5.5379746835443035E-2</v>
      </c>
      <c r="LW122" s="10">
        <v>7</v>
      </c>
      <c r="LX122" s="10">
        <v>29</v>
      </c>
      <c r="LY122" s="10">
        <v>54</v>
      </c>
      <c r="LZ122" s="10">
        <v>48</v>
      </c>
      <c r="MA122" s="10">
        <v>31</v>
      </c>
      <c r="MB122" s="177">
        <v>3.3964497041420119</v>
      </c>
      <c r="MC122" s="11">
        <v>0.10144927536231885</v>
      </c>
      <c r="MD122" s="11">
        <v>0.2196969696969697</v>
      </c>
      <c r="ME122" s="11">
        <v>0.15929203539823009</v>
      </c>
      <c r="MF122" s="11">
        <v>0.11214953271028037</v>
      </c>
      <c r="MG122" s="11">
        <v>5.6672760511882997E-2</v>
      </c>
      <c r="MH122" s="10">
        <v>12</v>
      </c>
      <c r="MI122" s="10">
        <v>24</v>
      </c>
      <c r="MJ122" s="10">
        <v>55</v>
      </c>
      <c r="MK122" s="10">
        <v>47</v>
      </c>
      <c r="ML122" s="10">
        <v>31</v>
      </c>
      <c r="MM122" s="177">
        <v>3.36094674556213</v>
      </c>
      <c r="MN122" s="11">
        <v>0.11881188118811881</v>
      </c>
      <c r="MO122" s="11">
        <v>0.16783216783216784</v>
      </c>
      <c r="MP122" s="11">
        <v>0.17799352750809061</v>
      </c>
      <c r="MQ122" s="11">
        <v>0.11779448621553884</v>
      </c>
      <c r="MR122" s="27">
        <v>5.5062166962699825E-2</v>
      </c>
    </row>
    <row r="123" spans="1:356" x14ac:dyDescent="0.25">
      <c r="A123" s="15"/>
      <c r="B123" s="10" t="s">
        <v>194</v>
      </c>
      <c r="C123" s="8">
        <v>159</v>
      </c>
      <c r="D123" s="9">
        <v>0.10495049504950495</v>
      </c>
      <c r="E123" s="10">
        <v>14</v>
      </c>
      <c r="F123" s="10">
        <v>11</v>
      </c>
      <c r="G123" s="10">
        <v>31</v>
      </c>
      <c r="H123" s="10">
        <v>55</v>
      </c>
      <c r="I123" s="10">
        <v>48</v>
      </c>
      <c r="J123" s="177">
        <v>3.7044025157232703</v>
      </c>
      <c r="K123" s="11">
        <v>0.22950819672131148</v>
      </c>
      <c r="L123" s="11">
        <v>0.13414634146341464</v>
      </c>
      <c r="M123" s="11">
        <v>0.10616438356164383</v>
      </c>
      <c r="N123" s="11">
        <v>0.11702127659574468</v>
      </c>
      <c r="O123" s="11">
        <v>7.8688524590163941E-2</v>
      </c>
      <c r="P123" s="10">
        <v>12</v>
      </c>
      <c r="Q123" s="10">
        <v>17</v>
      </c>
      <c r="R123" s="10">
        <v>33</v>
      </c>
      <c r="S123" s="10">
        <v>49</v>
      </c>
      <c r="T123" s="10">
        <v>48</v>
      </c>
      <c r="U123" s="177">
        <v>3.6540880503144653</v>
      </c>
      <c r="V123" s="11">
        <v>0.25</v>
      </c>
      <c r="W123" s="11">
        <v>0.14782608695652175</v>
      </c>
      <c r="X123" s="11">
        <v>0.11148648648648649</v>
      </c>
      <c r="Y123" s="11">
        <v>0.10864745011086474</v>
      </c>
      <c r="Z123" s="11">
        <v>7.9338842975206617E-2</v>
      </c>
      <c r="AA123" s="10">
        <v>7</v>
      </c>
      <c r="AB123" s="10">
        <v>19</v>
      </c>
      <c r="AC123" s="10">
        <v>31</v>
      </c>
      <c r="AD123" s="10">
        <v>55</v>
      </c>
      <c r="AE123" s="10">
        <v>47</v>
      </c>
      <c r="AF123" s="177">
        <v>3.7295597484276728</v>
      </c>
      <c r="AG123" s="11">
        <v>0.20588235294117646</v>
      </c>
      <c r="AH123" s="11">
        <v>0.18269230769230768</v>
      </c>
      <c r="AI123" s="11">
        <v>0.10472972972972973</v>
      </c>
      <c r="AJ123" s="11">
        <v>0.11506276150627615</v>
      </c>
      <c r="AK123" s="11">
        <v>7.7943615257048099E-2</v>
      </c>
      <c r="AL123" s="10">
        <v>8</v>
      </c>
      <c r="AM123" s="10">
        <v>11</v>
      </c>
      <c r="AN123" s="10">
        <v>35</v>
      </c>
      <c r="AO123" s="10">
        <v>54</v>
      </c>
      <c r="AP123" s="10">
        <v>51</v>
      </c>
      <c r="AQ123" s="177">
        <v>3.8113207547169812</v>
      </c>
      <c r="AR123" s="11">
        <v>0.27586206896551724</v>
      </c>
      <c r="AS123" s="11">
        <v>0.12941176470588237</v>
      </c>
      <c r="AT123" s="11">
        <v>0.12237762237762238</v>
      </c>
      <c r="AU123" s="11">
        <v>0.11790393013100436</v>
      </c>
      <c r="AV123" s="11">
        <v>7.7625570776255703E-2</v>
      </c>
      <c r="AW123" s="10">
        <v>5</v>
      </c>
      <c r="AX123" s="10">
        <v>15</v>
      </c>
      <c r="AY123" s="10">
        <v>32</v>
      </c>
      <c r="AZ123" s="10">
        <v>57</v>
      </c>
      <c r="BA123" s="10">
        <v>50</v>
      </c>
      <c r="BB123" s="177">
        <v>3.8301886792452828</v>
      </c>
      <c r="BC123" s="11">
        <v>0.17857142857142858</v>
      </c>
      <c r="BD123" s="11">
        <v>0.19736842105263158</v>
      </c>
      <c r="BE123" s="11">
        <v>0.13559322033898305</v>
      </c>
      <c r="BF123" s="11">
        <v>0.11974789915966387</v>
      </c>
      <c r="BG123" s="11">
        <v>7.1530758226037203E-2</v>
      </c>
      <c r="BH123" s="10">
        <v>6</v>
      </c>
      <c r="BI123" s="10">
        <v>13</v>
      </c>
      <c r="BJ123" s="10">
        <v>39</v>
      </c>
      <c r="BK123" s="10">
        <v>49</v>
      </c>
      <c r="BL123" s="10">
        <v>52</v>
      </c>
      <c r="BM123" s="177">
        <v>3.8050314465408803</v>
      </c>
      <c r="BN123" s="11">
        <v>0.17142857142857143</v>
      </c>
      <c r="BO123" s="11">
        <v>0.16049382716049382</v>
      </c>
      <c r="BP123" s="11">
        <v>0.1455223880597015</v>
      </c>
      <c r="BQ123" s="11">
        <v>0.10792951541850221</v>
      </c>
      <c r="BR123" s="11">
        <v>7.6809453471196457E-2</v>
      </c>
      <c r="BS123" s="10">
        <v>3</v>
      </c>
      <c r="BT123" s="10">
        <v>13</v>
      </c>
      <c r="BU123" s="10">
        <v>39</v>
      </c>
      <c r="BV123" s="10">
        <v>51</v>
      </c>
      <c r="BW123" s="10">
        <v>53</v>
      </c>
      <c r="BX123" s="177">
        <v>3.8679245283018866</v>
      </c>
      <c r="BY123" s="11">
        <v>0.14285714285714285</v>
      </c>
      <c r="BZ123" s="11">
        <v>0.15294117647058825</v>
      </c>
      <c r="CA123" s="11">
        <v>0.14391143911439114</v>
      </c>
      <c r="CB123" s="11">
        <v>0.11383928571428571</v>
      </c>
      <c r="CC123" s="11">
        <v>7.6811594202898556E-2</v>
      </c>
      <c r="CD123" s="10">
        <v>5</v>
      </c>
      <c r="CE123" s="10">
        <v>11</v>
      </c>
      <c r="CF123" s="10">
        <v>38</v>
      </c>
      <c r="CG123" s="10">
        <v>49</v>
      </c>
      <c r="CH123" s="10">
        <v>56</v>
      </c>
      <c r="CI123" s="177">
        <v>3.8805031446540879</v>
      </c>
      <c r="CJ123" s="11">
        <v>0.22727272727272727</v>
      </c>
      <c r="CK123" s="11">
        <v>0.15492957746478872</v>
      </c>
      <c r="CL123" s="11">
        <v>0.16101694915254236</v>
      </c>
      <c r="CM123" s="11">
        <v>0.11085972850678733</v>
      </c>
      <c r="CN123" s="11">
        <v>7.5268817204301078E-2</v>
      </c>
      <c r="CO123" s="10">
        <v>2</v>
      </c>
      <c r="CP123" s="10">
        <v>8</v>
      </c>
      <c r="CQ123" s="10">
        <v>25</v>
      </c>
      <c r="CR123" s="10">
        <v>50</v>
      </c>
      <c r="CS123" s="10">
        <v>74</v>
      </c>
      <c r="CT123" s="177">
        <v>4.1698113207547172</v>
      </c>
      <c r="CU123" s="11">
        <v>0.13333333333333333</v>
      </c>
      <c r="CV123" s="11">
        <v>0.22222222222222221</v>
      </c>
      <c r="CW123" s="11">
        <v>0.13297872340425532</v>
      </c>
      <c r="CX123" s="11">
        <v>0.11627906976744186</v>
      </c>
      <c r="CY123" s="11">
        <v>8.7470449172576833E-2</v>
      </c>
      <c r="CZ123" s="10">
        <v>8</v>
      </c>
      <c r="DA123" s="10">
        <v>7</v>
      </c>
      <c r="DB123" s="10">
        <v>35</v>
      </c>
      <c r="DC123" s="10">
        <v>49</v>
      </c>
      <c r="DD123" s="10">
        <v>60</v>
      </c>
      <c r="DE123" s="177">
        <v>3.9182389937106916</v>
      </c>
      <c r="DF123" s="11">
        <v>0.38095238095238093</v>
      </c>
      <c r="DG123" s="11">
        <v>0.109375</v>
      </c>
      <c r="DH123" s="11">
        <v>0.14705882352941177</v>
      </c>
      <c r="DI123" s="11">
        <v>0.11475409836065574</v>
      </c>
      <c r="DJ123" s="11">
        <v>7.8431372549019607E-2</v>
      </c>
      <c r="DK123" s="10">
        <v>5</v>
      </c>
      <c r="DL123" s="10">
        <v>12</v>
      </c>
      <c r="DM123" s="10">
        <v>24</v>
      </c>
      <c r="DN123" s="10">
        <v>57</v>
      </c>
      <c r="DO123" s="10">
        <v>61</v>
      </c>
      <c r="DP123" s="177">
        <v>3.9874213836477987</v>
      </c>
      <c r="DQ123" s="11">
        <v>0.27777777777777779</v>
      </c>
      <c r="DR123" s="11">
        <v>0.2</v>
      </c>
      <c r="DS123" s="11">
        <v>0.12</v>
      </c>
      <c r="DT123" s="11">
        <v>0.13475177304964539</v>
      </c>
      <c r="DU123" s="11">
        <v>7.4938574938574934E-2</v>
      </c>
      <c r="DV123" s="10">
        <v>7</v>
      </c>
      <c r="DW123" s="10">
        <v>8</v>
      </c>
      <c r="DX123" s="10">
        <v>21</v>
      </c>
      <c r="DY123" s="10">
        <v>51</v>
      </c>
      <c r="DZ123" s="10">
        <v>72</v>
      </c>
      <c r="EA123" s="177">
        <v>4.0880503144654092</v>
      </c>
      <c r="EB123" s="11">
        <v>0.35</v>
      </c>
      <c r="EC123" s="11">
        <v>0.16666666666666666</v>
      </c>
      <c r="ED123" s="11">
        <v>0.1099476439790576</v>
      </c>
      <c r="EE123" s="11">
        <v>0.11564625850340136</v>
      </c>
      <c r="EF123" s="11">
        <v>8.8343558282208592E-2</v>
      </c>
      <c r="EG123" s="10">
        <v>4</v>
      </c>
      <c r="EH123" s="10">
        <v>8</v>
      </c>
      <c r="EI123" s="10">
        <v>31</v>
      </c>
      <c r="EJ123" s="10">
        <v>51</v>
      </c>
      <c r="EK123" s="10">
        <v>65</v>
      </c>
      <c r="EL123" s="177">
        <v>4.0377358490566042</v>
      </c>
      <c r="EM123" s="11">
        <v>0.25</v>
      </c>
      <c r="EN123" s="11">
        <v>0.1095890410958904</v>
      </c>
      <c r="EO123" s="11">
        <v>0.13963963963963963</v>
      </c>
      <c r="EP123" s="11">
        <v>0.1223021582733813</v>
      </c>
      <c r="EQ123" s="11">
        <v>8.2592121982210928E-2</v>
      </c>
      <c r="ER123" s="10">
        <v>4</v>
      </c>
      <c r="ES123" s="10">
        <v>9</v>
      </c>
      <c r="ET123" s="10">
        <v>34</v>
      </c>
      <c r="EU123" s="10">
        <v>52</v>
      </c>
      <c r="EV123" s="10">
        <v>60</v>
      </c>
      <c r="EW123" s="177">
        <v>3.9748427672955975</v>
      </c>
      <c r="EX123" s="11">
        <v>0.16</v>
      </c>
      <c r="EY123" s="11">
        <v>0.10588235294117647</v>
      </c>
      <c r="EZ123" s="11">
        <v>0.12686567164179105</v>
      </c>
      <c r="FA123" s="11">
        <v>0.12470023980815348</v>
      </c>
      <c r="FB123" s="11">
        <v>8.3333333333333329E-2</v>
      </c>
      <c r="FC123" s="10">
        <v>8</v>
      </c>
      <c r="FD123" s="10">
        <v>14</v>
      </c>
      <c r="FE123" s="10">
        <v>35</v>
      </c>
      <c r="FF123" s="10">
        <v>56</v>
      </c>
      <c r="FG123" s="10">
        <v>46</v>
      </c>
      <c r="FH123" s="177">
        <v>3.742138364779874</v>
      </c>
      <c r="FI123" s="11">
        <v>0.15686274509803921</v>
      </c>
      <c r="FJ123" s="11">
        <v>0.15730337078651685</v>
      </c>
      <c r="FK123" s="11">
        <v>0.13207547169811321</v>
      </c>
      <c r="FL123" s="11">
        <v>0.13493975903614458</v>
      </c>
      <c r="FM123" s="11">
        <v>6.6187050359712229E-2</v>
      </c>
      <c r="FN123" s="10">
        <v>2</v>
      </c>
      <c r="FO123" s="10">
        <v>8</v>
      </c>
      <c r="FP123" s="10">
        <v>27</v>
      </c>
      <c r="FQ123" s="10">
        <v>57</v>
      </c>
      <c r="FR123" s="10">
        <v>65</v>
      </c>
      <c r="FS123" s="177">
        <v>4.10062893081761</v>
      </c>
      <c r="FT123" s="11">
        <v>0.15384615384615385</v>
      </c>
      <c r="FU123" s="11">
        <v>0.17391304347826086</v>
      </c>
      <c r="FV123" s="11">
        <v>0.13500000000000001</v>
      </c>
      <c r="FW123" s="11">
        <v>0.1313364055299539</v>
      </c>
      <c r="FX123" s="11">
        <v>7.9075425790754258E-2</v>
      </c>
      <c r="FY123" s="10">
        <v>2</v>
      </c>
      <c r="FZ123" s="10">
        <v>7</v>
      </c>
      <c r="GA123" s="10">
        <v>27</v>
      </c>
      <c r="GB123" s="10">
        <v>52</v>
      </c>
      <c r="GC123" s="10">
        <v>71</v>
      </c>
      <c r="GD123" s="177">
        <v>4.1509433962264151</v>
      </c>
      <c r="GE123" s="11">
        <v>0.13333333333333333</v>
      </c>
      <c r="GF123" s="11">
        <v>0.17073170731707318</v>
      </c>
      <c r="GG123" s="11">
        <v>0.15254237288135594</v>
      </c>
      <c r="GH123" s="11">
        <v>0.12470023980815348</v>
      </c>
      <c r="GI123" s="11">
        <v>8.208092485549133E-2</v>
      </c>
      <c r="GJ123" s="10">
        <v>7</v>
      </c>
      <c r="GK123" s="10">
        <v>13</v>
      </c>
      <c r="GL123" s="10">
        <v>37</v>
      </c>
      <c r="GM123" s="10">
        <v>48</v>
      </c>
      <c r="GN123" s="10">
        <v>54</v>
      </c>
      <c r="GO123" s="177">
        <v>3.8113207547169812</v>
      </c>
      <c r="GP123" s="11">
        <v>0.25925925925925924</v>
      </c>
      <c r="GQ123" s="11">
        <v>0.12871287128712872</v>
      </c>
      <c r="GR123" s="11">
        <v>0.13703703703703704</v>
      </c>
      <c r="GS123" s="11">
        <v>0.11764705882352941</v>
      </c>
      <c r="GT123" s="11">
        <v>7.6163610719322997E-2</v>
      </c>
      <c r="GU123" s="10">
        <v>6</v>
      </c>
      <c r="GV123" s="10">
        <v>13</v>
      </c>
      <c r="GW123" s="10">
        <v>36</v>
      </c>
      <c r="GX123" s="10">
        <v>53</v>
      </c>
      <c r="GY123" s="10">
        <v>51</v>
      </c>
      <c r="GZ123" s="177">
        <v>3.8176100628930816</v>
      </c>
      <c r="HA123" s="11">
        <v>0.23076923076923078</v>
      </c>
      <c r="HB123" s="11">
        <v>0.18055555555555555</v>
      </c>
      <c r="HC123" s="11">
        <v>0.13432835820895522</v>
      </c>
      <c r="HD123" s="11">
        <v>0.12325581395348838</v>
      </c>
      <c r="HE123" s="11">
        <v>7.0931849791376914E-2</v>
      </c>
      <c r="HF123" s="10">
        <v>5</v>
      </c>
      <c r="HG123" s="10">
        <v>12</v>
      </c>
      <c r="HH123" s="10">
        <v>40</v>
      </c>
      <c r="HI123" s="10">
        <v>45</v>
      </c>
      <c r="HJ123" s="10">
        <v>57</v>
      </c>
      <c r="HK123" s="177">
        <v>3.8616352201257862</v>
      </c>
      <c r="HL123" s="11">
        <v>0.22727272727272727</v>
      </c>
      <c r="HM123" s="11">
        <v>0.16438356164383561</v>
      </c>
      <c r="HN123" s="11">
        <v>0.15873015873015872</v>
      </c>
      <c r="HO123" s="11">
        <v>0.10739856801909307</v>
      </c>
      <c r="HP123" s="11">
        <v>7.6101468624833107E-2</v>
      </c>
      <c r="HQ123" s="10">
        <v>4</v>
      </c>
      <c r="HR123" s="10">
        <v>12</v>
      </c>
      <c r="HS123" s="10">
        <v>40</v>
      </c>
      <c r="HT123" s="10">
        <v>47</v>
      </c>
      <c r="HU123" s="10">
        <v>56</v>
      </c>
      <c r="HV123" s="177">
        <v>3.8742138364779874</v>
      </c>
      <c r="HW123" s="11">
        <v>0.15384615384615385</v>
      </c>
      <c r="HX123" s="11">
        <v>0.17647058823529413</v>
      </c>
      <c r="HY123" s="11">
        <v>0.16877637130801687</v>
      </c>
      <c r="HZ123" s="11">
        <v>0.11058823529411765</v>
      </c>
      <c r="IA123" s="11">
        <v>7.378129117259552E-2</v>
      </c>
      <c r="IB123" s="10">
        <v>6</v>
      </c>
      <c r="IC123" s="10">
        <v>10</v>
      </c>
      <c r="ID123" s="10">
        <v>40</v>
      </c>
      <c r="IE123" s="10">
        <v>54</v>
      </c>
      <c r="IF123" s="10">
        <v>49</v>
      </c>
      <c r="IG123" s="177">
        <v>3.8176100628930816</v>
      </c>
      <c r="IH123" s="11">
        <v>0.25</v>
      </c>
      <c r="II123" s="11">
        <v>0.12820512820512819</v>
      </c>
      <c r="IJ123" s="11">
        <v>0.16260162601626016</v>
      </c>
      <c r="IK123" s="11">
        <v>0.125</v>
      </c>
      <c r="IL123" s="11">
        <v>6.6666666666666666E-2</v>
      </c>
      <c r="IM123" s="10">
        <v>4</v>
      </c>
      <c r="IN123" s="10">
        <v>10</v>
      </c>
      <c r="IO123" s="10">
        <v>39</v>
      </c>
      <c r="IP123" s="10">
        <v>50</v>
      </c>
      <c r="IQ123" s="10">
        <v>56</v>
      </c>
      <c r="IR123" s="177">
        <v>3.9056603773584904</v>
      </c>
      <c r="IS123" s="11">
        <v>0.1111111111111111</v>
      </c>
      <c r="IT123" s="11">
        <v>0.11627906976744186</v>
      </c>
      <c r="IU123" s="11">
        <v>0.14391143911439114</v>
      </c>
      <c r="IV123" s="11">
        <v>0.12468827930174564</v>
      </c>
      <c r="IW123" s="11">
        <v>7.7669902912621352E-2</v>
      </c>
      <c r="IX123" s="10">
        <v>6</v>
      </c>
      <c r="IY123" s="10">
        <v>8</v>
      </c>
      <c r="IZ123" s="10">
        <v>37</v>
      </c>
      <c r="JA123" s="10">
        <v>56</v>
      </c>
      <c r="JB123" s="10">
        <v>52</v>
      </c>
      <c r="JC123" s="177">
        <v>3.8805031446540879</v>
      </c>
      <c r="JD123" s="11">
        <v>0.24</v>
      </c>
      <c r="JE123" s="11">
        <v>0.1095890410958904</v>
      </c>
      <c r="JF123" s="11">
        <v>0.14566929133858267</v>
      </c>
      <c r="JG123" s="11">
        <v>0.12844036697247707</v>
      </c>
      <c r="JH123" s="11">
        <v>7.1526822558459421E-2</v>
      </c>
      <c r="JI123" s="10">
        <v>3</v>
      </c>
      <c r="JJ123" s="10">
        <v>10</v>
      </c>
      <c r="JK123" s="10">
        <v>29</v>
      </c>
      <c r="JL123" s="10">
        <v>53</v>
      </c>
      <c r="JM123" s="10">
        <v>64</v>
      </c>
      <c r="JN123" s="177">
        <v>4.0377358490566042</v>
      </c>
      <c r="JO123" s="11">
        <v>0.15</v>
      </c>
      <c r="JP123" s="11">
        <v>0.17857142857142858</v>
      </c>
      <c r="JQ123" s="11">
        <v>0.12831858407079647</v>
      </c>
      <c r="JR123" s="11">
        <v>0.11910112359550562</v>
      </c>
      <c r="JS123" s="11">
        <v>8.3333333333333329E-2</v>
      </c>
      <c r="JT123" s="10">
        <v>3</v>
      </c>
      <c r="JU123" s="10">
        <v>12</v>
      </c>
      <c r="JV123" s="10">
        <v>37</v>
      </c>
      <c r="JW123" s="10">
        <v>60</v>
      </c>
      <c r="JX123" s="10">
        <v>47</v>
      </c>
      <c r="JY123" s="177">
        <v>3.8553459119496853</v>
      </c>
      <c r="JZ123" s="11">
        <v>0.1875</v>
      </c>
      <c r="KA123" s="11">
        <v>0.1875</v>
      </c>
      <c r="KB123" s="11">
        <v>0.15226337448559671</v>
      </c>
      <c r="KC123" s="11">
        <v>0.13698630136986301</v>
      </c>
      <c r="KD123" s="11">
        <v>6.2334217506631297E-2</v>
      </c>
      <c r="KE123" s="10">
        <v>3</v>
      </c>
      <c r="KF123" s="10">
        <v>12</v>
      </c>
      <c r="KG123" s="10">
        <v>34</v>
      </c>
      <c r="KH123" s="10">
        <v>57</v>
      </c>
      <c r="KI123" s="10">
        <v>53</v>
      </c>
      <c r="KJ123" s="177">
        <v>3.9119496855345912</v>
      </c>
      <c r="KK123" s="11">
        <v>0.15789473684210525</v>
      </c>
      <c r="KL123" s="11">
        <v>0.19672131147540983</v>
      </c>
      <c r="KM123" s="11">
        <v>0.1471861471861472</v>
      </c>
      <c r="KN123" s="11">
        <v>0.12311015118790497</v>
      </c>
      <c r="KO123" s="11">
        <v>7.1524966261808362E-2</v>
      </c>
      <c r="KP123" s="10">
        <v>5</v>
      </c>
      <c r="KQ123" s="10">
        <v>6</v>
      </c>
      <c r="KR123" s="10">
        <v>32</v>
      </c>
      <c r="KS123" s="10">
        <v>60</v>
      </c>
      <c r="KT123" s="10">
        <v>56</v>
      </c>
      <c r="KU123" s="177">
        <v>3.9811320754716979</v>
      </c>
      <c r="KV123" s="11">
        <v>0.29411764705882354</v>
      </c>
      <c r="KW123" s="11">
        <v>0.11764705882352941</v>
      </c>
      <c r="KX123" s="11">
        <v>0.12851405622489959</v>
      </c>
      <c r="KY123" s="11">
        <v>0.13761467889908258</v>
      </c>
      <c r="KZ123" s="11">
        <v>7.3490813648293962E-2</v>
      </c>
      <c r="LA123" s="10">
        <v>7</v>
      </c>
      <c r="LB123" s="10">
        <v>13</v>
      </c>
      <c r="LC123" s="10">
        <v>38</v>
      </c>
      <c r="LD123" s="10">
        <v>49</v>
      </c>
      <c r="LE123" s="10">
        <v>52</v>
      </c>
      <c r="LF123" s="177">
        <v>3.7924528301886791</v>
      </c>
      <c r="LG123" s="11">
        <v>0.26923076923076922</v>
      </c>
      <c r="LH123" s="11">
        <v>0.14130434782608695</v>
      </c>
      <c r="LI123" s="11">
        <v>0.14126394052044611</v>
      </c>
      <c r="LJ123" s="11">
        <v>0.11085972850678733</v>
      </c>
      <c r="LK123" s="11">
        <v>7.5801749271137031E-2</v>
      </c>
      <c r="LL123" s="10">
        <v>5</v>
      </c>
      <c r="LM123" s="10">
        <v>12</v>
      </c>
      <c r="LN123" s="10">
        <v>44</v>
      </c>
      <c r="LO123" s="10">
        <v>56</v>
      </c>
      <c r="LP123" s="10">
        <v>42</v>
      </c>
      <c r="LQ123" s="177">
        <v>3.742138364779874</v>
      </c>
      <c r="LR123" s="11">
        <v>0.16666666666666666</v>
      </c>
      <c r="LS123" s="11">
        <v>0.11009174311926606</v>
      </c>
      <c r="LT123" s="11">
        <v>0.14012738853503184</v>
      </c>
      <c r="LU123" s="11">
        <v>0.13023255813953488</v>
      </c>
      <c r="LV123" s="11">
        <v>6.6455696202531639E-2</v>
      </c>
      <c r="LW123" s="10">
        <v>5</v>
      </c>
      <c r="LX123" s="10">
        <v>14</v>
      </c>
      <c r="LY123" s="10">
        <v>46</v>
      </c>
      <c r="LZ123" s="10">
        <v>54</v>
      </c>
      <c r="MA123" s="10">
        <v>40</v>
      </c>
      <c r="MB123" s="177">
        <v>3.691823899371069</v>
      </c>
      <c r="MC123" s="11">
        <v>7.2463768115942032E-2</v>
      </c>
      <c r="MD123" s="11">
        <v>0.10606060606060606</v>
      </c>
      <c r="ME123" s="11">
        <v>0.13569321533923304</v>
      </c>
      <c r="MF123" s="11">
        <v>0.12616822429906541</v>
      </c>
      <c r="MG123" s="11">
        <v>7.3126142595978064E-2</v>
      </c>
      <c r="MH123" s="10">
        <v>13</v>
      </c>
      <c r="MI123" s="10">
        <v>17</v>
      </c>
      <c r="MJ123" s="10">
        <v>43</v>
      </c>
      <c r="MK123" s="10">
        <v>47</v>
      </c>
      <c r="ML123" s="10">
        <v>39</v>
      </c>
      <c r="MM123" s="177">
        <v>3.5157232704402515</v>
      </c>
      <c r="MN123" s="11">
        <v>0.12871287128712872</v>
      </c>
      <c r="MO123" s="11">
        <v>0.11888111888111888</v>
      </c>
      <c r="MP123" s="11">
        <v>0.13915857605177995</v>
      </c>
      <c r="MQ123" s="11">
        <v>0.11779448621553884</v>
      </c>
      <c r="MR123" s="27">
        <v>6.9271758436944941E-2</v>
      </c>
    </row>
    <row r="124" spans="1:356" x14ac:dyDescent="0.25">
      <c r="A124" s="87"/>
      <c r="B124" s="83" t="s">
        <v>195</v>
      </c>
      <c r="C124" s="88">
        <v>200</v>
      </c>
      <c r="D124" s="89">
        <v>0.132013201320132</v>
      </c>
      <c r="E124" s="83">
        <v>23</v>
      </c>
      <c r="F124" s="83">
        <v>19</v>
      </c>
      <c r="G124" s="83">
        <v>40</v>
      </c>
      <c r="H124" s="83">
        <v>50</v>
      </c>
      <c r="I124" s="83">
        <v>68</v>
      </c>
      <c r="J124" s="206">
        <v>3.605</v>
      </c>
      <c r="K124" s="84">
        <v>0.37704918032786883</v>
      </c>
      <c r="L124" s="84">
        <v>0.23170731707317074</v>
      </c>
      <c r="M124" s="84">
        <v>0.13698630136986301</v>
      </c>
      <c r="N124" s="84">
        <v>0.10638297872340426</v>
      </c>
      <c r="O124" s="84">
        <v>0.11147540983606558</v>
      </c>
      <c r="P124" s="83">
        <v>16</v>
      </c>
      <c r="Q124" s="83">
        <v>15</v>
      </c>
      <c r="R124" s="83">
        <v>36</v>
      </c>
      <c r="S124" s="83">
        <v>53</v>
      </c>
      <c r="T124" s="83">
        <v>80</v>
      </c>
      <c r="U124" s="206">
        <v>3.83</v>
      </c>
      <c r="V124" s="84">
        <v>0.33333333333333331</v>
      </c>
      <c r="W124" s="84">
        <v>0.13043478260869565</v>
      </c>
      <c r="X124" s="84">
        <v>0.12162162162162163</v>
      </c>
      <c r="Y124" s="84">
        <v>0.11751662971175167</v>
      </c>
      <c r="Z124" s="84">
        <v>0.13223140495867769</v>
      </c>
      <c r="AA124" s="83">
        <v>8</v>
      </c>
      <c r="AB124" s="83">
        <v>14</v>
      </c>
      <c r="AC124" s="83">
        <v>39</v>
      </c>
      <c r="AD124" s="83">
        <v>64</v>
      </c>
      <c r="AE124" s="83">
        <v>75</v>
      </c>
      <c r="AF124" s="206">
        <v>3.92</v>
      </c>
      <c r="AG124" s="84">
        <v>0.23529411764705882</v>
      </c>
      <c r="AH124" s="84">
        <v>0.13461538461538461</v>
      </c>
      <c r="AI124" s="84">
        <v>0.13175675675675674</v>
      </c>
      <c r="AJ124" s="84">
        <v>0.13389121338912133</v>
      </c>
      <c r="AK124" s="84">
        <v>0.12437810945273632</v>
      </c>
      <c r="AL124" s="83">
        <v>12</v>
      </c>
      <c r="AM124" s="83">
        <v>14</v>
      </c>
      <c r="AN124" s="83">
        <v>35</v>
      </c>
      <c r="AO124" s="83">
        <v>56</v>
      </c>
      <c r="AP124" s="83">
        <v>83</v>
      </c>
      <c r="AQ124" s="206">
        <v>3.92</v>
      </c>
      <c r="AR124" s="84">
        <v>0.41379310344827586</v>
      </c>
      <c r="AS124" s="84">
        <v>0.16470588235294117</v>
      </c>
      <c r="AT124" s="84">
        <v>0.12237762237762238</v>
      </c>
      <c r="AU124" s="84">
        <v>0.1222707423580786</v>
      </c>
      <c r="AV124" s="84">
        <v>0.12633181126331811</v>
      </c>
      <c r="AW124" s="83">
        <v>12</v>
      </c>
      <c r="AX124" s="83">
        <v>15</v>
      </c>
      <c r="AY124" s="83">
        <v>25</v>
      </c>
      <c r="AZ124" s="83">
        <v>63</v>
      </c>
      <c r="BA124" s="83">
        <v>85</v>
      </c>
      <c r="BB124" s="206">
        <v>3.97</v>
      </c>
      <c r="BC124" s="84">
        <v>0.42857142857142855</v>
      </c>
      <c r="BD124" s="84">
        <v>0.19736842105263158</v>
      </c>
      <c r="BE124" s="84">
        <v>0.1059322033898305</v>
      </c>
      <c r="BF124" s="84">
        <v>0.13235294117647059</v>
      </c>
      <c r="BG124" s="84">
        <v>0.12160228898426323</v>
      </c>
      <c r="BH124" s="83">
        <v>8</v>
      </c>
      <c r="BI124" s="83">
        <v>9</v>
      </c>
      <c r="BJ124" s="83">
        <v>35</v>
      </c>
      <c r="BK124" s="83">
        <v>63</v>
      </c>
      <c r="BL124" s="83">
        <v>85</v>
      </c>
      <c r="BM124" s="206">
        <v>4.04</v>
      </c>
      <c r="BN124" s="84">
        <v>0.22857142857142856</v>
      </c>
      <c r="BO124" s="84">
        <v>0.1111111111111111</v>
      </c>
      <c r="BP124" s="84">
        <v>0.13059701492537312</v>
      </c>
      <c r="BQ124" s="84">
        <v>0.13876651982378854</v>
      </c>
      <c r="BR124" s="84">
        <v>0.12555391432791729</v>
      </c>
      <c r="BS124" s="83">
        <v>8</v>
      </c>
      <c r="BT124" s="83">
        <v>13</v>
      </c>
      <c r="BU124" s="83">
        <v>31</v>
      </c>
      <c r="BV124" s="83">
        <v>59</v>
      </c>
      <c r="BW124" s="83">
        <v>89</v>
      </c>
      <c r="BX124" s="206">
        <v>4.04</v>
      </c>
      <c r="BY124" s="84">
        <v>0.38095238095238093</v>
      </c>
      <c r="BZ124" s="84">
        <v>0.15294117647058825</v>
      </c>
      <c r="CA124" s="84">
        <v>0.11439114391143912</v>
      </c>
      <c r="CB124" s="84">
        <v>0.13169642857142858</v>
      </c>
      <c r="CC124" s="84">
        <v>0.12898550724637681</v>
      </c>
      <c r="CD124" s="83">
        <v>4</v>
      </c>
      <c r="CE124" s="83">
        <v>9</v>
      </c>
      <c r="CF124" s="83">
        <v>27</v>
      </c>
      <c r="CG124" s="83">
        <v>55</v>
      </c>
      <c r="CH124" s="83">
        <v>105</v>
      </c>
      <c r="CI124" s="206">
        <v>4.24</v>
      </c>
      <c r="CJ124" s="84">
        <v>0.18181818181818182</v>
      </c>
      <c r="CK124" s="84">
        <v>0.12676056338028169</v>
      </c>
      <c r="CL124" s="84">
        <v>0.11440677966101695</v>
      </c>
      <c r="CM124" s="84">
        <v>0.1244343891402715</v>
      </c>
      <c r="CN124" s="84">
        <v>0.14112903225806453</v>
      </c>
      <c r="CO124" s="83">
        <v>3</v>
      </c>
      <c r="CP124" s="83">
        <v>2</v>
      </c>
      <c r="CQ124" s="83">
        <v>26</v>
      </c>
      <c r="CR124" s="83">
        <v>58</v>
      </c>
      <c r="CS124" s="83">
        <v>111</v>
      </c>
      <c r="CT124" s="206">
        <v>4.3600000000000003</v>
      </c>
      <c r="CU124" s="84">
        <v>0.2</v>
      </c>
      <c r="CV124" s="84">
        <v>5.5555555555555552E-2</v>
      </c>
      <c r="CW124" s="84">
        <v>0.13829787234042554</v>
      </c>
      <c r="CX124" s="84">
        <v>0.13488372093023257</v>
      </c>
      <c r="CY124" s="84">
        <v>0.13120567375886524</v>
      </c>
      <c r="CZ124" s="83">
        <v>6</v>
      </c>
      <c r="DA124" s="83">
        <v>13</v>
      </c>
      <c r="DB124" s="83">
        <v>25</v>
      </c>
      <c r="DC124" s="83">
        <v>45</v>
      </c>
      <c r="DD124" s="83">
        <v>111</v>
      </c>
      <c r="DE124" s="206">
        <v>4.21</v>
      </c>
      <c r="DF124" s="84">
        <v>0.2857142857142857</v>
      </c>
      <c r="DG124" s="84">
        <v>0.203125</v>
      </c>
      <c r="DH124" s="84">
        <v>0.10504201680672269</v>
      </c>
      <c r="DI124" s="84">
        <v>0.1053864168618267</v>
      </c>
      <c r="DJ124" s="84">
        <v>0.14509803921568629</v>
      </c>
      <c r="DK124" s="83">
        <v>7</v>
      </c>
      <c r="DL124" s="83">
        <v>11</v>
      </c>
      <c r="DM124" s="83">
        <v>23</v>
      </c>
      <c r="DN124" s="83">
        <v>50</v>
      </c>
      <c r="DO124" s="83">
        <v>109</v>
      </c>
      <c r="DP124" s="206">
        <v>4.2149999999999999</v>
      </c>
      <c r="DQ124" s="84">
        <v>0.3888888888888889</v>
      </c>
      <c r="DR124" s="84">
        <v>0.18333333333333332</v>
      </c>
      <c r="DS124" s="84">
        <v>0.115</v>
      </c>
      <c r="DT124" s="84">
        <v>0.1182033096926714</v>
      </c>
      <c r="DU124" s="84">
        <v>0.1339066339066339</v>
      </c>
      <c r="DV124" s="83">
        <v>8</v>
      </c>
      <c r="DW124" s="83">
        <v>7</v>
      </c>
      <c r="DX124" s="83">
        <v>25</v>
      </c>
      <c r="DY124" s="83">
        <v>54</v>
      </c>
      <c r="DZ124" s="83">
        <v>106</v>
      </c>
      <c r="EA124" s="206">
        <v>4.2149999999999999</v>
      </c>
      <c r="EB124" s="84">
        <v>0.4</v>
      </c>
      <c r="EC124" s="84">
        <v>0.14583333333333334</v>
      </c>
      <c r="ED124" s="84">
        <v>0.13089005235602094</v>
      </c>
      <c r="EE124" s="84">
        <v>0.12244897959183673</v>
      </c>
      <c r="EF124" s="84">
        <v>0.13006134969325153</v>
      </c>
      <c r="EG124" s="83">
        <v>6</v>
      </c>
      <c r="EH124" s="83">
        <v>8</v>
      </c>
      <c r="EI124" s="83">
        <v>23</v>
      </c>
      <c r="EJ124" s="83">
        <v>54</v>
      </c>
      <c r="EK124" s="83">
        <v>109</v>
      </c>
      <c r="EL124" s="206">
        <v>4.26</v>
      </c>
      <c r="EM124" s="84">
        <v>0.375</v>
      </c>
      <c r="EN124" s="84">
        <v>0.1095890410958904</v>
      </c>
      <c r="EO124" s="84">
        <v>0.1036036036036036</v>
      </c>
      <c r="EP124" s="84">
        <v>0.12949640287769784</v>
      </c>
      <c r="EQ124" s="84">
        <v>0.13850063532401524</v>
      </c>
      <c r="ER124" s="83">
        <v>7</v>
      </c>
      <c r="ES124" s="83">
        <v>11</v>
      </c>
      <c r="ET124" s="83">
        <v>30</v>
      </c>
      <c r="EU124" s="83">
        <v>51</v>
      </c>
      <c r="EV124" s="83">
        <v>101</v>
      </c>
      <c r="EW124" s="206">
        <v>4.1399999999999997</v>
      </c>
      <c r="EX124" s="84">
        <v>0.28000000000000003</v>
      </c>
      <c r="EY124" s="84">
        <v>0.12941176470588237</v>
      </c>
      <c r="EZ124" s="84">
        <v>0.11194029850746269</v>
      </c>
      <c r="FA124" s="84">
        <v>0.1223021582733813</v>
      </c>
      <c r="FB124" s="84">
        <v>0.14027777777777778</v>
      </c>
      <c r="FC124" s="83">
        <v>11</v>
      </c>
      <c r="FD124" s="83">
        <v>15</v>
      </c>
      <c r="FE124" s="83">
        <v>30</v>
      </c>
      <c r="FF124" s="83">
        <v>44</v>
      </c>
      <c r="FG124" s="83">
        <v>100</v>
      </c>
      <c r="FH124" s="206">
        <v>4.0350000000000001</v>
      </c>
      <c r="FI124" s="84">
        <v>0.21568627450980393</v>
      </c>
      <c r="FJ124" s="84">
        <v>0.16853932584269662</v>
      </c>
      <c r="FK124" s="84">
        <v>0.11320754716981132</v>
      </c>
      <c r="FL124" s="84">
        <v>0.10602409638554217</v>
      </c>
      <c r="FM124" s="84">
        <v>0.14388489208633093</v>
      </c>
      <c r="FN124" s="83">
        <v>5</v>
      </c>
      <c r="FO124" s="83">
        <v>8</v>
      </c>
      <c r="FP124" s="83">
        <v>28</v>
      </c>
      <c r="FQ124" s="83">
        <v>51</v>
      </c>
      <c r="FR124" s="83">
        <v>108</v>
      </c>
      <c r="FS124" s="206">
        <v>4.2450000000000001</v>
      </c>
      <c r="FT124" s="84">
        <v>0.38461538461538464</v>
      </c>
      <c r="FU124" s="84">
        <v>0.17391304347826086</v>
      </c>
      <c r="FV124" s="84">
        <v>0.14000000000000001</v>
      </c>
      <c r="FW124" s="84">
        <v>0.11751152073732719</v>
      </c>
      <c r="FX124" s="84">
        <v>0.13138686131386862</v>
      </c>
      <c r="FY124" s="83">
        <v>5</v>
      </c>
      <c r="FZ124" s="83">
        <v>4</v>
      </c>
      <c r="GA124" s="83">
        <v>22</v>
      </c>
      <c r="GB124" s="83">
        <v>58</v>
      </c>
      <c r="GC124" s="83">
        <v>111</v>
      </c>
      <c r="GD124" s="206">
        <v>4.33</v>
      </c>
      <c r="GE124" s="84">
        <v>0.33333333333333331</v>
      </c>
      <c r="GF124" s="84">
        <v>9.7560975609756101E-2</v>
      </c>
      <c r="GG124" s="84">
        <v>0.12429378531073447</v>
      </c>
      <c r="GH124" s="84">
        <v>0.13908872901678657</v>
      </c>
      <c r="GI124" s="84">
        <v>0.12832369942196531</v>
      </c>
      <c r="GJ124" s="83">
        <v>9</v>
      </c>
      <c r="GK124" s="83">
        <v>18</v>
      </c>
      <c r="GL124" s="83">
        <v>32</v>
      </c>
      <c r="GM124" s="83">
        <v>45</v>
      </c>
      <c r="GN124" s="83">
        <v>96</v>
      </c>
      <c r="GO124" s="206">
        <v>4.0049999999999999</v>
      </c>
      <c r="GP124" s="84">
        <v>0.33333333333333331</v>
      </c>
      <c r="GQ124" s="84">
        <v>0.17821782178217821</v>
      </c>
      <c r="GR124" s="84">
        <v>0.11851851851851852</v>
      </c>
      <c r="GS124" s="84">
        <v>0.11029411764705882</v>
      </c>
      <c r="GT124" s="84">
        <v>0.13540197461212977</v>
      </c>
      <c r="GU124" s="83">
        <v>10</v>
      </c>
      <c r="GV124" s="83">
        <v>20</v>
      </c>
      <c r="GW124" s="83">
        <v>29</v>
      </c>
      <c r="GX124" s="83">
        <v>41</v>
      </c>
      <c r="GY124" s="83">
        <v>100</v>
      </c>
      <c r="GZ124" s="206">
        <v>4.0049999999999999</v>
      </c>
      <c r="HA124" s="84">
        <v>0.38461538461538464</v>
      </c>
      <c r="HB124" s="84">
        <v>0.27777777777777779</v>
      </c>
      <c r="HC124" s="84">
        <v>0.10820895522388059</v>
      </c>
      <c r="HD124" s="84">
        <v>9.5348837209302331E-2</v>
      </c>
      <c r="HE124" s="84">
        <v>0.13908205841446453</v>
      </c>
      <c r="HF124" s="83">
        <v>8</v>
      </c>
      <c r="HG124" s="83">
        <v>15</v>
      </c>
      <c r="HH124" s="83">
        <v>30</v>
      </c>
      <c r="HI124" s="83">
        <v>42</v>
      </c>
      <c r="HJ124" s="83">
        <v>105</v>
      </c>
      <c r="HK124" s="206">
        <v>4.1050000000000004</v>
      </c>
      <c r="HL124" s="84">
        <v>0.36363636363636365</v>
      </c>
      <c r="HM124" s="84">
        <v>0.20547945205479451</v>
      </c>
      <c r="HN124" s="84">
        <v>0.11904761904761904</v>
      </c>
      <c r="HO124" s="84">
        <v>0.10023866348448687</v>
      </c>
      <c r="HP124" s="84">
        <v>0.14018691588785046</v>
      </c>
      <c r="HQ124" s="83">
        <v>11</v>
      </c>
      <c r="HR124" s="83">
        <v>12</v>
      </c>
      <c r="HS124" s="83">
        <v>30</v>
      </c>
      <c r="HT124" s="83">
        <v>41</v>
      </c>
      <c r="HU124" s="83">
        <v>106</v>
      </c>
      <c r="HV124" s="206">
        <v>4.0949999999999998</v>
      </c>
      <c r="HW124" s="84">
        <v>0.42307692307692307</v>
      </c>
      <c r="HX124" s="84">
        <v>0.17647058823529413</v>
      </c>
      <c r="HY124" s="84">
        <v>0.12658227848101267</v>
      </c>
      <c r="HZ124" s="84">
        <v>9.6470588235294114E-2</v>
      </c>
      <c r="IA124" s="84">
        <v>0.13965744400527008</v>
      </c>
      <c r="IB124" s="83">
        <v>8</v>
      </c>
      <c r="IC124" s="83">
        <v>13</v>
      </c>
      <c r="ID124" s="83">
        <v>32</v>
      </c>
      <c r="IE124" s="83">
        <v>50</v>
      </c>
      <c r="IF124" s="83">
        <v>97</v>
      </c>
      <c r="IG124" s="206">
        <v>4.0750000000000002</v>
      </c>
      <c r="IH124" s="84">
        <v>0.33333333333333331</v>
      </c>
      <c r="II124" s="84">
        <v>0.16666666666666666</v>
      </c>
      <c r="IJ124" s="84">
        <v>0.13008130081300814</v>
      </c>
      <c r="IK124" s="84">
        <v>0.11574074074074074</v>
      </c>
      <c r="IL124" s="84">
        <v>0.13197278911564625</v>
      </c>
      <c r="IM124" s="83">
        <v>9</v>
      </c>
      <c r="IN124" s="83">
        <v>15</v>
      </c>
      <c r="IO124" s="83">
        <v>27</v>
      </c>
      <c r="IP124" s="83">
        <v>40</v>
      </c>
      <c r="IQ124" s="83">
        <v>109</v>
      </c>
      <c r="IR124" s="206">
        <v>4.125</v>
      </c>
      <c r="IS124" s="84">
        <v>0.25</v>
      </c>
      <c r="IT124" s="84">
        <v>0.1744186046511628</v>
      </c>
      <c r="IU124" s="84">
        <v>9.9630996309963096E-2</v>
      </c>
      <c r="IV124" s="84">
        <v>9.9750623441396513E-2</v>
      </c>
      <c r="IW124" s="84">
        <v>0.15117891816920942</v>
      </c>
      <c r="IX124" s="83">
        <v>9</v>
      </c>
      <c r="IY124" s="83">
        <v>17</v>
      </c>
      <c r="IZ124" s="83">
        <v>31</v>
      </c>
      <c r="JA124" s="83">
        <v>40</v>
      </c>
      <c r="JB124" s="83">
        <v>103</v>
      </c>
      <c r="JC124" s="206">
        <v>4.0549999999999997</v>
      </c>
      <c r="JD124" s="84">
        <v>0.36</v>
      </c>
      <c r="JE124" s="84">
        <v>0.23287671232876711</v>
      </c>
      <c r="JF124" s="84">
        <v>0.12204724409448819</v>
      </c>
      <c r="JG124" s="84">
        <v>9.1743119266055051E-2</v>
      </c>
      <c r="JH124" s="84">
        <v>0.14167812929848694</v>
      </c>
      <c r="JI124" s="83">
        <v>9</v>
      </c>
      <c r="JJ124" s="83">
        <v>9</v>
      </c>
      <c r="JK124" s="83">
        <v>30</v>
      </c>
      <c r="JL124" s="83">
        <v>47</v>
      </c>
      <c r="JM124" s="83">
        <v>105</v>
      </c>
      <c r="JN124" s="206">
        <v>4.1500000000000004</v>
      </c>
      <c r="JO124" s="84">
        <v>0.45</v>
      </c>
      <c r="JP124" s="84">
        <v>0.16071428571428573</v>
      </c>
      <c r="JQ124" s="84">
        <v>0.13274336283185842</v>
      </c>
      <c r="JR124" s="84">
        <v>0.10561797752808989</v>
      </c>
      <c r="JS124" s="84">
        <v>0.13671875</v>
      </c>
      <c r="JT124" s="83">
        <v>8</v>
      </c>
      <c r="JU124" s="83">
        <v>11</v>
      </c>
      <c r="JV124" s="83">
        <v>32</v>
      </c>
      <c r="JW124" s="83">
        <v>48</v>
      </c>
      <c r="JX124" s="83">
        <v>101</v>
      </c>
      <c r="JY124" s="206">
        <v>4.1150000000000002</v>
      </c>
      <c r="JZ124" s="84">
        <v>0.5</v>
      </c>
      <c r="KA124" s="84">
        <v>0.171875</v>
      </c>
      <c r="KB124" s="84">
        <v>0.13168724279835392</v>
      </c>
      <c r="KC124" s="84">
        <v>0.1095890410958904</v>
      </c>
      <c r="KD124" s="84">
        <v>0.13395225464190982</v>
      </c>
      <c r="KE124" s="83">
        <v>9</v>
      </c>
      <c r="KF124" s="83">
        <v>11</v>
      </c>
      <c r="KG124" s="83">
        <v>28</v>
      </c>
      <c r="KH124" s="83">
        <v>48</v>
      </c>
      <c r="KI124" s="83">
        <v>104</v>
      </c>
      <c r="KJ124" s="206">
        <v>4.1349999999999998</v>
      </c>
      <c r="KK124" s="84">
        <v>0.47368421052631576</v>
      </c>
      <c r="KL124" s="84">
        <v>0.18032786885245902</v>
      </c>
      <c r="KM124" s="84">
        <v>0.12121212121212122</v>
      </c>
      <c r="KN124" s="84">
        <v>0.10367170626349892</v>
      </c>
      <c r="KO124" s="84">
        <v>0.14035087719298245</v>
      </c>
      <c r="KP124" s="83">
        <v>6</v>
      </c>
      <c r="KQ124" s="83">
        <v>8</v>
      </c>
      <c r="KR124" s="83">
        <v>41</v>
      </c>
      <c r="KS124" s="83">
        <v>44</v>
      </c>
      <c r="KT124" s="83">
        <v>101</v>
      </c>
      <c r="KU124" s="206">
        <v>4.13</v>
      </c>
      <c r="KV124" s="84">
        <v>0.35294117647058826</v>
      </c>
      <c r="KW124" s="84">
        <v>0.15686274509803921</v>
      </c>
      <c r="KX124" s="84">
        <v>0.1646586345381526</v>
      </c>
      <c r="KY124" s="84">
        <v>0.10091743119266056</v>
      </c>
      <c r="KZ124" s="84">
        <v>0.13254593175853019</v>
      </c>
      <c r="LA124" s="83">
        <v>5</v>
      </c>
      <c r="LB124" s="83">
        <v>16</v>
      </c>
      <c r="LC124" s="83">
        <v>36</v>
      </c>
      <c r="LD124" s="83">
        <v>50</v>
      </c>
      <c r="LE124" s="83">
        <v>93</v>
      </c>
      <c r="LF124" s="206">
        <v>4.05</v>
      </c>
      <c r="LG124" s="84">
        <v>0.19230769230769232</v>
      </c>
      <c r="LH124" s="84">
        <v>0.17391304347826086</v>
      </c>
      <c r="LI124" s="84">
        <v>0.13382899628252787</v>
      </c>
      <c r="LJ124" s="84">
        <v>0.11312217194570136</v>
      </c>
      <c r="LK124" s="84">
        <v>0.13556851311953352</v>
      </c>
      <c r="LL124" s="83">
        <v>12</v>
      </c>
      <c r="LM124" s="83">
        <v>13</v>
      </c>
      <c r="LN124" s="83">
        <v>31</v>
      </c>
      <c r="LO124" s="83">
        <v>57</v>
      </c>
      <c r="LP124" s="83">
        <v>87</v>
      </c>
      <c r="LQ124" s="206">
        <v>3.97</v>
      </c>
      <c r="LR124" s="84">
        <v>0.4</v>
      </c>
      <c r="LS124" s="84">
        <v>0.11926605504587157</v>
      </c>
      <c r="LT124" s="84">
        <v>9.8726114649681534E-2</v>
      </c>
      <c r="LU124" s="84">
        <v>0.13255813953488371</v>
      </c>
      <c r="LV124" s="84">
        <v>0.13765822784810128</v>
      </c>
      <c r="LW124" s="83">
        <v>18</v>
      </c>
      <c r="LX124" s="83">
        <v>16</v>
      </c>
      <c r="LY124" s="83">
        <v>40</v>
      </c>
      <c r="LZ124" s="83">
        <v>47</v>
      </c>
      <c r="MA124" s="83">
        <v>79</v>
      </c>
      <c r="MB124" s="206">
        <v>3.7650000000000001</v>
      </c>
      <c r="MC124" s="84">
        <v>0.2608695652173913</v>
      </c>
      <c r="MD124" s="84">
        <v>0.12121212121212122</v>
      </c>
      <c r="ME124" s="84">
        <v>0.11799410029498525</v>
      </c>
      <c r="MF124" s="84">
        <v>0.10981308411214953</v>
      </c>
      <c r="MG124" s="84">
        <v>0.14442413162705667</v>
      </c>
      <c r="MH124" s="83">
        <v>17</v>
      </c>
      <c r="MI124" s="83">
        <v>28</v>
      </c>
      <c r="MJ124" s="83">
        <v>30</v>
      </c>
      <c r="MK124" s="83">
        <v>44</v>
      </c>
      <c r="ML124" s="83">
        <v>81</v>
      </c>
      <c r="MM124" s="206">
        <v>3.72</v>
      </c>
      <c r="MN124" s="84">
        <v>0.16831683168316833</v>
      </c>
      <c r="MO124" s="84">
        <v>0.19580419580419581</v>
      </c>
      <c r="MP124" s="84">
        <v>9.7087378640776698E-2</v>
      </c>
      <c r="MQ124" s="84">
        <v>0.11027568922305764</v>
      </c>
      <c r="MR124" s="85">
        <v>0.14387211367673181</v>
      </c>
    </row>
    <row r="125" spans="1:356" x14ac:dyDescent="0.25">
      <c r="A125" s="33" t="s">
        <v>189</v>
      </c>
      <c r="B125" s="34"/>
      <c r="C125" s="35">
        <v>1515</v>
      </c>
      <c r="D125" s="36">
        <v>1</v>
      </c>
      <c r="E125" s="35">
        <v>61</v>
      </c>
      <c r="F125" s="35">
        <v>82</v>
      </c>
      <c r="G125" s="35">
        <v>292</v>
      </c>
      <c r="H125" s="35">
        <v>470</v>
      </c>
      <c r="I125" s="35">
        <v>610</v>
      </c>
      <c r="J125" s="175">
        <v>3.9808580858085807</v>
      </c>
      <c r="K125" s="36">
        <v>1</v>
      </c>
      <c r="L125" s="36">
        <v>1</v>
      </c>
      <c r="M125" s="36">
        <v>1</v>
      </c>
      <c r="N125" s="36">
        <v>1</v>
      </c>
      <c r="O125" s="36">
        <v>1</v>
      </c>
      <c r="P125" s="35">
        <v>48</v>
      </c>
      <c r="Q125" s="35">
        <v>115</v>
      </c>
      <c r="R125" s="35">
        <v>296</v>
      </c>
      <c r="S125" s="35">
        <v>451</v>
      </c>
      <c r="T125" s="35">
        <v>605</v>
      </c>
      <c r="U125" s="175">
        <v>3.9570957095709569</v>
      </c>
      <c r="V125" s="36">
        <v>1</v>
      </c>
      <c r="W125" s="36">
        <v>1</v>
      </c>
      <c r="X125" s="36">
        <v>1</v>
      </c>
      <c r="Y125" s="36">
        <v>1</v>
      </c>
      <c r="Z125" s="36">
        <v>1</v>
      </c>
      <c r="AA125" s="35">
        <v>34</v>
      </c>
      <c r="AB125" s="35">
        <v>104</v>
      </c>
      <c r="AC125" s="35">
        <v>296</v>
      </c>
      <c r="AD125" s="35">
        <v>478</v>
      </c>
      <c r="AE125" s="35">
        <v>603</v>
      </c>
      <c r="AF125" s="175">
        <v>3.998019801980198</v>
      </c>
      <c r="AG125" s="36">
        <v>1</v>
      </c>
      <c r="AH125" s="36">
        <v>1</v>
      </c>
      <c r="AI125" s="36">
        <v>1</v>
      </c>
      <c r="AJ125" s="36">
        <v>1</v>
      </c>
      <c r="AK125" s="36">
        <v>1</v>
      </c>
      <c r="AL125" s="35">
        <v>29</v>
      </c>
      <c r="AM125" s="35">
        <v>85</v>
      </c>
      <c r="AN125" s="35">
        <v>286</v>
      </c>
      <c r="AO125" s="35">
        <v>458</v>
      </c>
      <c r="AP125" s="35">
        <v>657</v>
      </c>
      <c r="AQ125" s="175">
        <v>4.0752475247524753</v>
      </c>
      <c r="AR125" s="36">
        <v>1</v>
      </c>
      <c r="AS125" s="36">
        <v>1</v>
      </c>
      <c r="AT125" s="36">
        <v>1</v>
      </c>
      <c r="AU125" s="36">
        <v>1</v>
      </c>
      <c r="AV125" s="36">
        <v>1</v>
      </c>
      <c r="AW125" s="35">
        <v>28</v>
      </c>
      <c r="AX125" s="35">
        <v>76</v>
      </c>
      <c r="AY125" s="35">
        <v>236</v>
      </c>
      <c r="AZ125" s="35">
        <v>476</v>
      </c>
      <c r="BA125" s="35">
        <v>699</v>
      </c>
      <c r="BB125" s="175">
        <v>4.1498349834983497</v>
      </c>
      <c r="BC125" s="36">
        <v>1</v>
      </c>
      <c r="BD125" s="36">
        <v>1</v>
      </c>
      <c r="BE125" s="36">
        <v>1</v>
      </c>
      <c r="BF125" s="36">
        <v>1</v>
      </c>
      <c r="BG125" s="36">
        <v>1</v>
      </c>
      <c r="BH125" s="35">
        <v>35</v>
      </c>
      <c r="BI125" s="35">
        <v>81</v>
      </c>
      <c r="BJ125" s="35">
        <v>268</v>
      </c>
      <c r="BK125" s="35">
        <v>454</v>
      </c>
      <c r="BL125" s="35">
        <v>677</v>
      </c>
      <c r="BM125" s="175">
        <v>4.0937293729372941</v>
      </c>
      <c r="BN125" s="36">
        <v>1</v>
      </c>
      <c r="BO125" s="36">
        <v>1</v>
      </c>
      <c r="BP125" s="36">
        <v>1</v>
      </c>
      <c r="BQ125" s="36">
        <v>1</v>
      </c>
      <c r="BR125" s="36">
        <v>1</v>
      </c>
      <c r="BS125" s="35">
        <v>21</v>
      </c>
      <c r="BT125" s="35">
        <v>85</v>
      </c>
      <c r="BU125" s="35">
        <v>271</v>
      </c>
      <c r="BV125" s="35">
        <v>448</v>
      </c>
      <c r="BW125" s="35">
        <v>690</v>
      </c>
      <c r="BX125" s="175">
        <v>4.1227722772277229</v>
      </c>
      <c r="BY125" s="36">
        <v>1</v>
      </c>
      <c r="BZ125" s="36">
        <v>1</v>
      </c>
      <c r="CA125" s="36">
        <v>1</v>
      </c>
      <c r="CB125" s="36">
        <v>1</v>
      </c>
      <c r="CC125" s="36">
        <v>1</v>
      </c>
      <c r="CD125" s="35">
        <v>22</v>
      </c>
      <c r="CE125" s="35">
        <v>71</v>
      </c>
      <c r="CF125" s="35">
        <v>236</v>
      </c>
      <c r="CG125" s="35">
        <v>442</v>
      </c>
      <c r="CH125" s="35">
        <v>744</v>
      </c>
      <c r="CI125" s="175">
        <v>4.1980198019801982</v>
      </c>
      <c r="CJ125" s="36">
        <v>1</v>
      </c>
      <c r="CK125" s="36">
        <v>1</v>
      </c>
      <c r="CL125" s="36">
        <v>1</v>
      </c>
      <c r="CM125" s="36">
        <v>1</v>
      </c>
      <c r="CN125" s="36">
        <v>1</v>
      </c>
      <c r="CO125" s="35">
        <v>15</v>
      </c>
      <c r="CP125" s="35">
        <v>36</v>
      </c>
      <c r="CQ125" s="35">
        <v>188</v>
      </c>
      <c r="CR125" s="35">
        <v>430</v>
      </c>
      <c r="CS125" s="35">
        <v>846</v>
      </c>
      <c r="CT125" s="175">
        <v>4.3570957095709568</v>
      </c>
      <c r="CU125" s="36">
        <v>1</v>
      </c>
      <c r="CV125" s="36">
        <v>1</v>
      </c>
      <c r="CW125" s="36">
        <v>1</v>
      </c>
      <c r="CX125" s="36">
        <v>1</v>
      </c>
      <c r="CY125" s="36">
        <v>1</v>
      </c>
      <c r="CZ125" s="35">
        <v>21</v>
      </c>
      <c r="DA125" s="35">
        <v>64</v>
      </c>
      <c r="DB125" s="35">
        <v>238</v>
      </c>
      <c r="DC125" s="35">
        <v>427</v>
      </c>
      <c r="DD125" s="35">
        <v>765</v>
      </c>
      <c r="DE125" s="175">
        <v>4.221782178217822</v>
      </c>
      <c r="DF125" s="36">
        <v>1</v>
      </c>
      <c r="DG125" s="36">
        <v>1</v>
      </c>
      <c r="DH125" s="36">
        <v>1</v>
      </c>
      <c r="DI125" s="36">
        <v>1</v>
      </c>
      <c r="DJ125" s="36">
        <v>1</v>
      </c>
      <c r="DK125" s="35">
        <v>18</v>
      </c>
      <c r="DL125" s="35">
        <v>60</v>
      </c>
      <c r="DM125" s="35">
        <v>200</v>
      </c>
      <c r="DN125" s="35">
        <v>423</v>
      </c>
      <c r="DO125" s="35">
        <v>814</v>
      </c>
      <c r="DP125" s="175">
        <v>4.2904290429042904</v>
      </c>
      <c r="DQ125" s="36">
        <v>1</v>
      </c>
      <c r="DR125" s="36">
        <v>1</v>
      </c>
      <c r="DS125" s="36">
        <v>1</v>
      </c>
      <c r="DT125" s="36">
        <v>1</v>
      </c>
      <c r="DU125" s="36">
        <v>1</v>
      </c>
      <c r="DV125" s="35">
        <v>20</v>
      </c>
      <c r="DW125" s="35">
        <v>48</v>
      </c>
      <c r="DX125" s="35">
        <v>191</v>
      </c>
      <c r="DY125" s="35">
        <v>441</v>
      </c>
      <c r="DZ125" s="35">
        <v>815</v>
      </c>
      <c r="EA125" s="175">
        <v>4.3089108910891092</v>
      </c>
      <c r="EB125" s="36">
        <v>1</v>
      </c>
      <c r="EC125" s="36">
        <v>1</v>
      </c>
      <c r="ED125" s="36">
        <v>1</v>
      </c>
      <c r="EE125" s="36">
        <v>1</v>
      </c>
      <c r="EF125" s="36">
        <v>1</v>
      </c>
      <c r="EG125" s="35">
        <v>16</v>
      </c>
      <c r="EH125" s="35">
        <v>73</v>
      </c>
      <c r="EI125" s="35">
        <v>222</v>
      </c>
      <c r="EJ125" s="35">
        <v>417</v>
      </c>
      <c r="EK125" s="35">
        <v>787</v>
      </c>
      <c r="EL125" s="175">
        <v>4.2448844884488448</v>
      </c>
      <c r="EM125" s="36">
        <v>1</v>
      </c>
      <c r="EN125" s="36">
        <v>1</v>
      </c>
      <c r="EO125" s="36">
        <v>1</v>
      </c>
      <c r="EP125" s="36">
        <v>1</v>
      </c>
      <c r="EQ125" s="36">
        <v>1</v>
      </c>
      <c r="ER125" s="35">
        <v>25</v>
      </c>
      <c r="ES125" s="35">
        <v>85</v>
      </c>
      <c r="ET125" s="35">
        <v>268</v>
      </c>
      <c r="EU125" s="35">
        <v>417</v>
      </c>
      <c r="EV125" s="35">
        <v>720</v>
      </c>
      <c r="EW125" s="175">
        <v>4.1366336633663368</v>
      </c>
      <c r="EX125" s="36">
        <v>1</v>
      </c>
      <c r="EY125" s="36">
        <v>1</v>
      </c>
      <c r="EZ125" s="36">
        <v>1</v>
      </c>
      <c r="FA125" s="36">
        <v>1</v>
      </c>
      <c r="FB125" s="36">
        <v>1</v>
      </c>
      <c r="FC125" s="35">
        <v>51</v>
      </c>
      <c r="FD125" s="35">
        <v>89</v>
      </c>
      <c r="FE125" s="35">
        <v>265</v>
      </c>
      <c r="FF125" s="35">
        <v>415</v>
      </c>
      <c r="FG125" s="35">
        <v>695</v>
      </c>
      <c r="FH125" s="175">
        <v>4.0653465346534654</v>
      </c>
      <c r="FI125" s="36">
        <v>1</v>
      </c>
      <c r="FJ125" s="36">
        <v>1</v>
      </c>
      <c r="FK125" s="36">
        <v>1</v>
      </c>
      <c r="FL125" s="36">
        <v>1</v>
      </c>
      <c r="FM125" s="36">
        <v>1</v>
      </c>
      <c r="FN125" s="35">
        <v>13</v>
      </c>
      <c r="FO125" s="35">
        <v>46</v>
      </c>
      <c r="FP125" s="35">
        <v>200</v>
      </c>
      <c r="FQ125" s="35">
        <v>434</v>
      </c>
      <c r="FR125" s="35">
        <v>822</v>
      </c>
      <c r="FS125" s="175">
        <v>4.3240924092409241</v>
      </c>
      <c r="FT125" s="36">
        <v>1</v>
      </c>
      <c r="FU125" s="36">
        <v>1</v>
      </c>
      <c r="FV125" s="36">
        <v>1</v>
      </c>
      <c r="FW125" s="36">
        <v>1</v>
      </c>
      <c r="FX125" s="36">
        <v>1</v>
      </c>
      <c r="FY125" s="35">
        <v>15</v>
      </c>
      <c r="FZ125" s="35">
        <v>41</v>
      </c>
      <c r="GA125" s="35">
        <v>177</v>
      </c>
      <c r="GB125" s="35">
        <v>417</v>
      </c>
      <c r="GC125" s="35">
        <v>865</v>
      </c>
      <c r="GD125" s="175">
        <v>4.3702970297029706</v>
      </c>
      <c r="GE125" s="36">
        <v>1</v>
      </c>
      <c r="GF125" s="36">
        <v>1</v>
      </c>
      <c r="GG125" s="36">
        <v>1</v>
      </c>
      <c r="GH125" s="36">
        <v>1</v>
      </c>
      <c r="GI125" s="36">
        <v>1</v>
      </c>
      <c r="GJ125" s="35">
        <v>27</v>
      </c>
      <c r="GK125" s="35">
        <v>101</v>
      </c>
      <c r="GL125" s="35">
        <v>270</v>
      </c>
      <c r="GM125" s="35">
        <v>408</v>
      </c>
      <c r="GN125" s="35">
        <v>709</v>
      </c>
      <c r="GO125" s="175">
        <v>4.1029702970297031</v>
      </c>
      <c r="GP125" s="36">
        <v>1</v>
      </c>
      <c r="GQ125" s="36">
        <v>1</v>
      </c>
      <c r="GR125" s="36">
        <v>1</v>
      </c>
      <c r="GS125" s="36">
        <v>1</v>
      </c>
      <c r="GT125" s="36">
        <v>1</v>
      </c>
      <c r="GU125" s="35">
        <v>26</v>
      </c>
      <c r="GV125" s="35">
        <v>72</v>
      </c>
      <c r="GW125" s="35">
        <v>268</v>
      </c>
      <c r="GX125" s="35">
        <v>430</v>
      </c>
      <c r="GY125" s="35">
        <v>719</v>
      </c>
      <c r="GZ125" s="175">
        <v>4.1511551155115516</v>
      </c>
      <c r="HA125" s="36">
        <v>1</v>
      </c>
      <c r="HB125" s="36">
        <v>1</v>
      </c>
      <c r="HC125" s="36">
        <v>1</v>
      </c>
      <c r="HD125" s="36">
        <v>1</v>
      </c>
      <c r="HE125" s="36">
        <v>1</v>
      </c>
      <c r="HF125" s="35">
        <v>22</v>
      </c>
      <c r="HG125" s="35">
        <v>73</v>
      </c>
      <c r="HH125" s="35">
        <v>252</v>
      </c>
      <c r="HI125" s="35">
        <v>419</v>
      </c>
      <c r="HJ125" s="35">
        <v>749</v>
      </c>
      <c r="HK125" s="175">
        <v>4.1881188118811883</v>
      </c>
      <c r="HL125" s="36">
        <v>1</v>
      </c>
      <c r="HM125" s="36">
        <v>1</v>
      </c>
      <c r="HN125" s="36">
        <v>1</v>
      </c>
      <c r="HO125" s="36">
        <v>1</v>
      </c>
      <c r="HP125" s="36">
        <v>1</v>
      </c>
      <c r="HQ125" s="35">
        <v>26</v>
      </c>
      <c r="HR125" s="35">
        <v>68</v>
      </c>
      <c r="HS125" s="35">
        <v>237</v>
      </c>
      <c r="HT125" s="35">
        <v>425</v>
      </c>
      <c r="HU125" s="35">
        <v>759</v>
      </c>
      <c r="HV125" s="175">
        <v>4.2033003300330032</v>
      </c>
      <c r="HW125" s="36">
        <v>1</v>
      </c>
      <c r="HX125" s="36">
        <v>1</v>
      </c>
      <c r="HY125" s="36">
        <v>1</v>
      </c>
      <c r="HZ125" s="36">
        <v>1</v>
      </c>
      <c r="IA125" s="36">
        <v>1</v>
      </c>
      <c r="IB125" s="35">
        <v>24</v>
      </c>
      <c r="IC125" s="35">
        <v>78</v>
      </c>
      <c r="ID125" s="35">
        <v>246</v>
      </c>
      <c r="IE125" s="35">
        <v>432</v>
      </c>
      <c r="IF125" s="35">
        <v>735</v>
      </c>
      <c r="IG125" s="175">
        <v>4.1722772277227724</v>
      </c>
      <c r="IH125" s="36">
        <v>1</v>
      </c>
      <c r="II125" s="36">
        <v>1</v>
      </c>
      <c r="IJ125" s="36">
        <v>1</v>
      </c>
      <c r="IK125" s="36">
        <v>1</v>
      </c>
      <c r="IL125" s="36">
        <v>1</v>
      </c>
      <c r="IM125" s="35">
        <v>36</v>
      </c>
      <c r="IN125" s="35">
        <v>86</v>
      </c>
      <c r="IO125" s="35">
        <v>271</v>
      </c>
      <c r="IP125" s="35">
        <v>401</v>
      </c>
      <c r="IQ125" s="35">
        <v>721</v>
      </c>
      <c r="IR125" s="175">
        <v>4.112211221122112</v>
      </c>
      <c r="IS125" s="36">
        <v>1</v>
      </c>
      <c r="IT125" s="36">
        <v>1</v>
      </c>
      <c r="IU125" s="36">
        <v>1</v>
      </c>
      <c r="IV125" s="36">
        <v>1</v>
      </c>
      <c r="IW125" s="36">
        <v>1</v>
      </c>
      <c r="IX125" s="35">
        <v>25</v>
      </c>
      <c r="IY125" s="35">
        <v>73</v>
      </c>
      <c r="IZ125" s="35">
        <v>254</v>
      </c>
      <c r="JA125" s="35">
        <v>436</v>
      </c>
      <c r="JB125" s="35">
        <v>727</v>
      </c>
      <c r="JC125" s="175">
        <v>4.1663366336633665</v>
      </c>
      <c r="JD125" s="36">
        <v>1</v>
      </c>
      <c r="JE125" s="36">
        <v>1</v>
      </c>
      <c r="JF125" s="36">
        <v>1</v>
      </c>
      <c r="JG125" s="36">
        <v>1</v>
      </c>
      <c r="JH125" s="36">
        <v>1</v>
      </c>
      <c r="JI125" s="35">
        <v>20</v>
      </c>
      <c r="JJ125" s="35">
        <v>56</v>
      </c>
      <c r="JK125" s="35">
        <v>226</v>
      </c>
      <c r="JL125" s="35">
        <v>445</v>
      </c>
      <c r="JM125" s="35">
        <v>768</v>
      </c>
      <c r="JN125" s="175">
        <v>4.2442244224422438</v>
      </c>
      <c r="JO125" s="36">
        <v>1</v>
      </c>
      <c r="JP125" s="36">
        <v>1</v>
      </c>
      <c r="JQ125" s="36">
        <v>1</v>
      </c>
      <c r="JR125" s="36">
        <v>1</v>
      </c>
      <c r="JS125" s="36">
        <v>1</v>
      </c>
      <c r="JT125" s="35">
        <v>16</v>
      </c>
      <c r="JU125" s="35">
        <v>64</v>
      </c>
      <c r="JV125" s="35">
        <v>243</v>
      </c>
      <c r="JW125" s="35">
        <v>438</v>
      </c>
      <c r="JX125" s="35">
        <v>754</v>
      </c>
      <c r="JY125" s="175">
        <v>4.221122112211221</v>
      </c>
      <c r="JZ125" s="36">
        <v>1</v>
      </c>
      <c r="KA125" s="36">
        <v>1</v>
      </c>
      <c r="KB125" s="36">
        <v>1</v>
      </c>
      <c r="KC125" s="36">
        <v>1</v>
      </c>
      <c r="KD125" s="36">
        <v>1</v>
      </c>
      <c r="KE125" s="35">
        <v>19</v>
      </c>
      <c r="KF125" s="35">
        <v>61</v>
      </c>
      <c r="KG125" s="35">
        <v>231</v>
      </c>
      <c r="KH125" s="35">
        <v>463</v>
      </c>
      <c r="KI125" s="35">
        <v>741</v>
      </c>
      <c r="KJ125" s="175">
        <v>4.2184818481848181</v>
      </c>
      <c r="KK125" s="36">
        <v>1</v>
      </c>
      <c r="KL125" s="36">
        <v>1</v>
      </c>
      <c r="KM125" s="36">
        <v>1</v>
      </c>
      <c r="KN125" s="36">
        <v>1</v>
      </c>
      <c r="KO125" s="36">
        <v>1</v>
      </c>
      <c r="KP125" s="35">
        <v>17</v>
      </c>
      <c r="KQ125" s="35">
        <v>51</v>
      </c>
      <c r="KR125" s="35">
        <v>249</v>
      </c>
      <c r="KS125" s="35">
        <v>436</v>
      </c>
      <c r="KT125" s="35">
        <v>762</v>
      </c>
      <c r="KU125" s="175">
        <v>4.2376237623762378</v>
      </c>
      <c r="KV125" s="36">
        <v>1</v>
      </c>
      <c r="KW125" s="36">
        <v>1</v>
      </c>
      <c r="KX125" s="36">
        <v>1</v>
      </c>
      <c r="KY125" s="36">
        <v>1</v>
      </c>
      <c r="KZ125" s="36">
        <v>1</v>
      </c>
      <c r="LA125" s="35">
        <v>26</v>
      </c>
      <c r="LB125" s="35">
        <v>92</v>
      </c>
      <c r="LC125" s="35">
        <v>269</v>
      </c>
      <c r="LD125" s="35">
        <v>442</v>
      </c>
      <c r="LE125" s="35">
        <v>686</v>
      </c>
      <c r="LF125" s="175">
        <v>4.1023102310231021</v>
      </c>
      <c r="LG125" s="36">
        <v>1</v>
      </c>
      <c r="LH125" s="36">
        <v>1</v>
      </c>
      <c r="LI125" s="36">
        <v>1</v>
      </c>
      <c r="LJ125" s="36">
        <v>1</v>
      </c>
      <c r="LK125" s="36">
        <v>1</v>
      </c>
      <c r="LL125" s="35">
        <v>30</v>
      </c>
      <c r="LM125" s="35">
        <v>109</v>
      </c>
      <c r="LN125" s="35">
        <v>314</v>
      </c>
      <c r="LO125" s="35">
        <v>430</v>
      </c>
      <c r="LP125" s="35">
        <v>632</v>
      </c>
      <c r="LQ125" s="175">
        <v>4.0066006600660069</v>
      </c>
      <c r="LR125" s="36">
        <v>1</v>
      </c>
      <c r="LS125" s="36">
        <v>1</v>
      </c>
      <c r="LT125" s="36">
        <v>1</v>
      </c>
      <c r="LU125" s="36">
        <v>1</v>
      </c>
      <c r="LV125" s="36">
        <v>1</v>
      </c>
      <c r="LW125" s="35">
        <v>69</v>
      </c>
      <c r="LX125" s="35">
        <v>132</v>
      </c>
      <c r="LY125" s="35">
        <v>339</v>
      </c>
      <c r="LZ125" s="35">
        <v>428</v>
      </c>
      <c r="MA125" s="35">
        <v>547</v>
      </c>
      <c r="MB125" s="175">
        <v>3.8264026402640265</v>
      </c>
      <c r="MC125" s="36">
        <v>1</v>
      </c>
      <c r="MD125" s="36">
        <v>1</v>
      </c>
      <c r="ME125" s="36">
        <v>1</v>
      </c>
      <c r="MF125" s="36">
        <v>1</v>
      </c>
      <c r="MG125" s="36">
        <v>1</v>
      </c>
      <c r="MH125" s="35">
        <v>101</v>
      </c>
      <c r="MI125" s="35">
        <v>143</v>
      </c>
      <c r="MJ125" s="35">
        <v>309</v>
      </c>
      <c r="MK125" s="35">
        <v>399</v>
      </c>
      <c r="ML125" s="35">
        <v>563</v>
      </c>
      <c r="MM125" s="175">
        <v>3.778877887788779</v>
      </c>
      <c r="MN125" s="36">
        <v>1</v>
      </c>
      <c r="MO125" s="36">
        <v>1</v>
      </c>
      <c r="MP125" s="36">
        <v>1</v>
      </c>
      <c r="MQ125" s="36">
        <v>1</v>
      </c>
      <c r="MR125" s="37">
        <v>1</v>
      </c>
    </row>
    <row r="128" spans="1:356" x14ac:dyDescent="0.25">
      <c r="A128" s="165" t="s">
        <v>427</v>
      </c>
    </row>
    <row r="129" spans="1:14" x14ac:dyDescent="0.25">
      <c r="A129" s="380"/>
      <c r="B129" s="403"/>
      <c r="C129" s="389" t="s">
        <v>110</v>
      </c>
      <c r="D129" s="389"/>
      <c r="E129" s="376" t="s">
        <v>427</v>
      </c>
      <c r="F129" s="377"/>
      <c r="G129" s="377"/>
      <c r="H129" s="377"/>
      <c r="I129" s="377"/>
      <c r="J129" s="377"/>
      <c r="K129" s="377"/>
      <c r="L129" s="377"/>
      <c r="M129" s="377"/>
      <c r="N129" s="378"/>
    </row>
    <row r="130" spans="1:14" ht="81" customHeight="1" x14ac:dyDescent="0.25">
      <c r="A130" s="382"/>
      <c r="B130" s="388"/>
      <c r="C130" s="270" t="s">
        <v>306</v>
      </c>
      <c r="D130" s="270" t="s">
        <v>307</v>
      </c>
      <c r="E130" s="17" t="s">
        <v>137</v>
      </c>
      <c r="F130" s="17" t="s">
        <v>197</v>
      </c>
      <c r="G130" s="17" t="s">
        <v>198</v>
      </c>
      <c r="H130" s="17" t="s">
        <v>199</v>
      </c>
      <c r="I130" s="17" t="s">
        <v>138</v>
      </c>
      <c r="J130" s="17" t="s">
        <v>137</v>
      </c>
      <c r="K130" s="17" t="s">
        <v>197</v>
      </c>
      <c r="L130" s="17" t="s">
        <v>198</v>
      </c>
      <c r="M130" s="17" t="s">
        <v>199</v>
      </c>
      <c r="N130" s="17" t="s">
        <v>138</v>
      </c>
    </row>
    <row r="131" spans="1:14" x14ac:dyDescent="0.25">
      <c r="A131" s="86" t="s">
        <v>22</v>
      </c>
      <c r="B131" s="23" t="s">
        <v>190</v>
      </c>
      <c r="C131" s="45">
        <v>164</v>
      </c>
      <c r="D131" s="46">
        <v>0.26797385620915032</v>
      </c>
      <c r="E131" s="45">
        <v>22</v>
      </c>
      <c r="F131" s="45">
        <v>64</v>
      </c>
      <c r="G131" s="45">
        <v>62</v>
      </c>
      <c r="H131" s="45">
        <v>13</v>
      </c>
      <c r="I131" s="45">
        <v>3</v>
      </c>
      <c r="J131" s="46">
        <v>0.36666666666666664</v>
      </c>
      <c r="K131" s="46">
        <v>0.30476190476190479</v>
      </c>
      <c r="L131" s="46">
        <v>0.23048327137546468</v>
      </c>
      <c r="M131" s="46">
        <v>0.23214285714285715</v>
      </c>
      <c r="N131" s="47">
        <v>0.17647058823529413</v>
      </c>
    </row>
    <row r="132" spans="1:14" x14ac:dyDescent="0.25">
      <c r="A132" s="15"/>
      <c r="B132" s="10" t="s">
        <v>191</v>
      </c>
      <c r="C132" s="41">
        <v>101</v>
      </c>
      <c r="D132" s="42">
        <v>0.16503267973856209</v>
      </c>
      <c r="E132" s="41">
        <v>12</v>
      </c>
      <c r="F132" s="41">
        <v>36</v>
      </c>
      <c r="G132" s="41">
        <v>45</v>
      </c>
      <c r="H132" s="41">
        <v>6</v>
      </c>
      <c r="I132" s="41">
        <v>2</v>
      </c>
      <c r="J132" s="42">
        <v>0.2</v>
      </c>
      <c r="K132" s="42">
        <v>0.17142857142857143</v>
      </c>
      <c r="L132" s="42">
        <v>0.16728624535315986</v>
      </c>
      <c r="M132" s="42">
        <v>0.10714285714285714</v>
      </c>
      <c r="N132" s="49">
        <v>0.11764705882352941</v>
      </c>
    </row>
    <row r="133" spans="1:14" x14ac:dyDescent="0.25">
      <c r="A133" s="15"/>
      <c r="B133" s="10" t="s">
        <v>192</v>
      </c>
      <c r="C133" s="41">
        <v>162</v>
      </c>
      <c r="D133" s="42">
        <v>0.26470588235294118</v>
      </c>
      <c r="E133" s="41">
        <v>19</v>
      </c>
      <c r="F133" s="41">
        <v>74</v>
      </c>
      <c r="G133" s="41">
        <v>55</v>
      </c>
      <c r="H133" s="41">
        <v>11</v>
      </c>
      <c r="I133" s="41">
        <v>3</v>
      </c>
      <c r="J133" s="42">
        <v>0.31666666666666665</v>
      </c>
      <c r="K133" s="42">
        <v>0.35238095238095241</v>
      </c>
      <c r="L133" s="42">
        <v>0.20446096654275092</v>
      </c>
      <c r="M133" s="42">
        <v>0.19642857142857142</v>
      </c>
      <c r="N133" s="49">
        <v>0.17647058823529413</v>
      </c>
    </row>
    <row r="134" spans="1:14" x14ac:dyDescent="0.25">
      <c r="A134" s="15"/>
      <c r="B134" s="10" t="s">
        <v>193</v>
      </c>
      <c r="C134" s="41">
        <v>62</v>
      </c>
      <c r="D134" s="42">
        <v>0.10130718954248366</v>
      </c>
      <c r="E134" s="41">
        <v>1</v>
      </c>
      <c r="F134" s="41">
        <v>7</v>
      </c>
      <c r="G134" s="41">
        <v>34</v>
      </c>
      <c r="H134" s="41">
        <v>17</v>
      </c>
      <c r="I134" s="41">
        <v>3</v>
      </c>
      <c r="J134" s="42">
        <v>1.6666666666666666E-2</v>
      </c>
      <c r="K134" s="42">
        <v>3.3333333333333333E-2</v>
      </c>
      <c r="L134" s="42">
        <v>0.12639405204460966</v>
      </c>
      <c r="M134" s="42">
        <v>0.30357142857142855</v>
      </c>
      <c r="N134" s="49">
        <v>0.17647058823529413</v>
      </c>
    </row>
    <row r="135" spans="1:14" x14ac:dyDescent="0.25">
      <c r="A135" s="15"/>
      <c r="B135" s="10" t="s">
        <v>194</v>
      </c>
      <c r="C135" s="41">
        <v>75</v>
      </c>
      <c r="D135" s="42">
        <v>0.12254901960784313</v>
      </c>
      <c r="E135" s="41">
        <v>3</v>
      </c>
      <c r="F135" s="41">
        <v>17</v>
      </c>
      <c r="G135" s="41">
        <v>48</v>
      </c>
      <c r="H135" s="41">
        <v>4</v>
      </c>
      <c r="I135" s="41">
        <v>3</v>
      </c>
      <c r="J135" s="42">
        <v>0.05</v>
      </c>
      <c r="K135" s="42">
        <v>8.0952380952380956E-2</v>
      </c>
      <c r="L135" s="42">
        <v>0.17843866171003717</v>
      </c>
      <c r="M135" s="42">
        <v>7.1428571428571425E-2</v>
      </c>
      <c r="N135" s="49">
        <v>0.17647058823529413</v>
      </c>
    </row>
    <row r="136" spans="1:14" x14ac:dyDescent="0.25">
      <c r="A136" s="87"/>
      <c r="B136" s="83" t="s">
        <v>195</v>
      </c>
      <c r="C136" s="78">
        <v>48</v>
      </c>
      <c r="D136" s="79">
        <v>7.8431372549019607E-2</v>
      </c>
      <c r="E136" s="78">
        <v>3</v>
      </c>
      <c r="F136" s="78">
        <v>12</v>
      </c>
      <c r="G136" s="78">
        <v>25</v>
      </c>
      <c r="H136" s="78">
        <v>5</v>
      </c>
      <c r="I136" s="78">
        <v>3</v>
      </c>
      <c r="J136" s="79">
        <v>0.05</v>
      </c>
      <c r="K136" s="79">
        <v>5.7142857142857141E-2</v>
      </c>
      <c r="L136" s="79">
        <v>9.2936802973977689E-2</v>
      </c>
      <c r="M136" s="79">
        <v>8.9285714285714288E-2</v>
      </c>
      <c r="N136" s="80">
        <v>0.17647058823529413</v>
      </c>
    </row>
    <row r="137" spans="1:14" x14ac:dyDescent="0.25">
      <c r="A137" s="33" t="s">
        <v>189</v>
      </c>
      <c r="B137" s="34"/>
      <c r="C137" s="35">
        <v>612</v>
      </c>
      <c r="D137" s="36">
        <v>1</v>
      </c>
      <c r="E137" s="35">
        <f>SUM(E131:E136)</f>
        <v>60</v>
      </c>
      <c r="F137" s="35">
        <f t="shared" ref="F137:I137" si="1">SUM(F131:F136)</f>
        <v>210</v>
      </c>
      <c r="G137" s="35">
        <f t="shared" si="1"/>
        <v>269</v>
      </c>
      <c r="H137" s="35">
        <f t="shared" si="1"/>
        <v>56</v>
      </c>
      <c r="I137" s="35">
        <f t="shared" si="1"/>
        <v>17</v>
      </c>
      <c r="J137" s="36">
        <v>1</v>
      </c>
      <c r="K137" s="36">
        <v>1</v>
      </c>
      <c r="L137" s="36">
        <v>1</v>
      </c>
      <c r="M137" s="36">
        <v>1</v>
      </c>
      <c r="N137" s="37">
        <v>1</v>
      </c>
    </row>
    <row r="139" spans="1:14" x14ac:dyDescent="0.25">
      <c r="A139" t="s">
        <v>428</v>
      </c>
    </row>
    <row r="140" spans="1:14" x14ac:dyDescent="0.25">
      <c r="A140" s="380"/>
      <c r="B140" s="403"/>
      <c r="C140" s="389" t="s">
        <v>110</v>
      </c>
      <c r="D140" s="389"/>
      <c r="E140" s="376" t="s">
        <v>428</v>
      </c>
      <c r="F140" s="377"/>
      <c r="G140" s="377"/>
      <c r="H140" s="377"/>
      <c r="I140" s="377"/>
      <c r="J140" s="377"/>
      <c r="K140" s="377"/>
      <c r="L140" s="377"/>
      <c r="M140" s="377"/>
      <c r="N140" s="378"/>
    </row>
    <row r="141" spans="1:14" ht="120" customHeight="1" x14ac:dyDescent="0.25">
      <c r="A141" s="382"/>
      <c r="B141" s="388"/>
      <c r="C141" s="38" t="s">
        <v>306</v>
      </c>
      <c r="D141" s="38" t="s">
        <v>307</v>
      </c>
      <c r="E141" s="101" t="s">
        <v>515</v>
      </c>
      <c r="F141" s="101" t="s">
        <v>516</v>
      </c>
      <c r="G141" s="101" t="s">
        <v>517</v>
      </c>
      <c r="H141" s="101" t="s">
        <v>518</v>
      </c>
      <c r="I141" s="101" t="s">
        <v>247</v>
      </c>
      <c r="J141" s="101" t="s">
        <v>515</v>
      </c>
      <c r="K141" s="101" t="s">
        <v>516</v>
      </c>
      <c r="L141" s="101" t="s">
        <v>517</v>
      </c>
      <c r="M141" s="101" t="s">
        <v>518</v>
      </c>
      <c r="N141" s="101" t="s">
        <v>247</v>
      </c>
    </row>
    <row r="142" spans="1:14" x14ac:dyDescent="0.25">
      <c r="A142" s="86" t="s">
        <v>22</v>
      </c>
      <c r="B142" s="23" t="s">
        <v>190</v>
      </c>
      <c r="C142" s="45">
        <v>86</v>
      </c>
      <c r="D142" s="46">
        <v>0.31851851851851853</v>
      </c>
      <c r="E142" s="45">
        <v>66</v>
      </c>
      <c r="F142" s="45">
        <v>13</v>
      </c>
      <c r="G142" s="45">
        <v>1</v>
      </c>
      <c r="H142" s="45">
        <v>1</v>
      </c>
      <c r="I142" s="45">
        <v>5</v>
      </c>
      <c r="J142" s="46">
        <v>0.3127962085308057</v>
      </c>
      <c r="K142" s="46">
        <v>0.3611111111111111</v>
      </c>
      <c r="L142" s="46">
        <v>0.25</v>
      </c>
      <c r="M142" s="46">
        <v>0.14285714285714285</v>
      </c>
      <c r="N142" s="47">
        <v>0.41666666666666669</v>
      </c>
    </row>
    <row r="143" spans="1:14" x14ac:dyDescent="0.25">
      <c r="A143" s="15"/>
      <c r="B143" s="10" t="s">
        <v>191</v>
      </c>
      <c r="C143" s="41">
        <v>48</v>
      </c>
      <c r="D143" s="42">
        <v>0.17777777777777778</v>
      </c>
      <c r="E143" s="41">
        <v>38</v>
      </c>
      <c r="F143" s="41">
        <v>5</v>
      </c>
      <c r="G143" s="41">
        <v>2</v>
      </c>
      <c r="H143" s="41">
        <v>1</v>
      </c>
      <c r="I143" s="41">
        <v>2</v>
      </c>
      <c r="J143" s="42">
        <v>0.18009478672985782</v>
      </c>
      <c r="K143" s="42">
        <v>0.1388888888888889</v>
      </c>
      <c r="L143" s="42">
        <v>0.5</v>
      </c>
      <c r="M143" s="42">
        <v>0.14285714285714285</v>
      </c>
      <c r="N143" s="49">
        <v>0.16666666666666666</v>
      </c>
    </row>
    <row r="144" spans="1:14" x14ac:dyDescent="0.25">
      <c r="A144" s="15"/>
      <c r="B144" s="10" t="s">
        <v>192</v>
      </c>
      <c r="C144" s="41">
        <v>93</v>
      </c>
      <c r="D144" s="42">
        <v>0.34444444444444444</v>
      </c>
      <c r="E144" s="41">
        <v>85</v>
      </c>
      <c r="F144" s="41">
        <v>3</v>
      </c>
      <c r="G144" s="41">
        <v>1</v>
      </c>
      <c r="H144" s="41">
        <v>3</v>
      </c>
      <c r="I144" s="41">
        <v>1</v>
      </c>
      <c r="J144" s="42">
        <v>0.40284360189573459</v>
      </c>
      <c r="K144" s="42">
        <v>8.3333333333333329E-2</v>
      </c>
      <c r="L144" s="42">
        <v>0.25</v>
      </c>
      <c r="M144" s="42">
        <v>0.42857142857142855</v>
      </c>
      <c r="N144" s="49">
        <v>8.3333333333333329E-2</v>
      </c>
    </row>
    <row r="145" spans="1:14" x14ac:dyDescent="0.25">
      <c r="A145" s="15"/>
      <c r="B145" s="10" t="s">
        <v>193</v>
      </c>
      <c r="C145" s="41">
        <v>8</v>
      </c>
      <c r="D145" s="42">
        <v>2.9629629629629631E-2</v>
      </c>
      <c r="E145" s="41">
        <v>4</v>
      </c>
      <c r="F145" s="41">
        <v>2</v>
      </c>
      <c r="G145" s="41">
        <v>0</v>
      </c>
      <c r="H145" s="41">
        <v>1</v>
      </c>
      <c r="I145" s="41">
        <v>1</v>
      </c>
      <c r="J145" s="42">
        <v>1.8957345971563982E-2</v>
      </c>
      <c r="K145" s="42">
        <v>5.5555555555555552E-2</v>
      </c>
      <c r="L145" s="42">
        <v>0</v>
      </c>
      <c r="M145" s="42">
        <v>0.14285714285714285</v>
      </c>
      <c r="N145" s="49">
        <v>8.3333333333333329E-2</v>
      </c>
    </row>
    <row r="146" spans="1:14" x14ac:dyDescent="0.25">
      <c r="A146" s="15"/>
      <c r="B146" s="10" t="s">
        <v>194</v>
      </c>
      <c r="C146" s="41">
        <v>20</v>
      </c>
      <c r="D146" s="42">
        <v>7.407407407407407E-2</v>
      </c>
      <c r="E146" s="41">
        <v>11</v>
      </c>
      <c r="F146" s="41">
        <v>6</v>
      </c>
      <c r="G146" s="41">
        <v>0</v>
      </c>
      <c r="H146" s="41">
        <v>1</v>
      </c>
      <c r="I146" s="41">
        <v>2</v>
      </c>
      <c r="J146" s="42">
        <v>5.2132701421800945E-2</v>
      </c>
      <c r="K146" s="42">
        <v>0.16666666666666666</v>
      </c>
      <c r="L146" s="42">
        <v>0</v>
      </c>
      <c r="M146" s="42">
        <v>0.14285714285714285</v>
      </c>
      <c r="N146" s="49">
        <v>0.16666666666666666</v>
      </c>
    </row>
    <row r="147" spans="1:14" x14ac:dyDescent="0.25">
      <c r="A147" s="87"/>
      <c r="B147" s="83" t="s">
        <v>195</v>
      </c>
      <c r="C147" s="78">
        <v>15</v>
      </c>
      <c r="D147" s="79">
        <v>5.5555555555555552E-2</v>
      </c>
      <c r="E147" s="78">
        <v>7</v>
      </c>
      <c r="F147" s="78">
        <v>7</v>
      </c>
      <c r="G147" s="78">
        <v>0</v>
      </c>
      <c r="H147" s="78">
        <v>0</v>
      </c>
      <c r="I147" s="78">
        <v>1</v>
      </c>
      <c r="J147" s="79">
        <v>3.3175355450236969E-2</v>
      </c>
      <c r="K147" s="79">
        <v>0.19444444444444445</v>
      </c>
      <c r="L147" s="79">
        <v>0</v>
      </c>
      <c r="M147" s="79">
        <v>0</v>
      </c>
      <c r="N147" s="80">
        <v>8.3333333333333329E-2</v>
      </c>
    </row>
    <row r="148" spans="1:14" x14ac:dyDescent="0.25">
      <c r="A148" s="33" t="s">
        <v>189</v>
      </c>
      <c r="B148" s="34"/>
      <c r="C148" s="35">
        <v>270</v>
      </c>
      <c r="D148" s="36">
        <v>1</v>
      </c>
      <c r="E148" s="35">
        <v>211</v>
      </c>
      <c r="F148" s="35">
        <v>36</v>
      </c>
      <c r="G148" s="35">
        <v>4</v>
      </c>
      <c r="H148" s="35">
        <v>7</v>
      </c>
      <c r="I148" s="35">
        <v>12</v>
      </c>
      <c r="J148" s="36">
        <v>1</v>
      </c>
      <c r="K148" s="36">
        <v>1</v>
      </c>
      <c r="L148" s="36">
        <v>1</v>
      </c>
      <c r="M148" s="36">
        <v>1</v>
      </c>
      <c r="N148" s="37">
        <v>1</v>
      </c>
    </row>
    <row r="151" spans="1:14" x14ac:dyDescent="0.25">
      <c r="A151" t="s">
        <v>429</v>
      </c>
    </row>
    <row r="152" spans="1:14" x14ac:dyDescent="0.25">
      <c r="A152" s="380"/>
      <c r="B152" s="403"/>
      <c r="C152" s="389" t="s">
        <v>110</v>
      </c>
      <c r="D152" s="389"/>
      <c r="E152" s="376" t="s">
        <v>429</v>
      </c>
      <c r="F152" s="377"/>
      <c r="G152" s="377"/>
      <c r="H152" s="377"/>
      <c r="I152" s="377"/>
      <c r="J152" s="377"/>
      <c r="K152" s="377"/>
      <c r="L152" s="377"/>
      <c r="M152" s="377"/>
      <c r="N152" s="378"/>
    </row>
    <row r="153" spans="1:14" ht="52.5" x14ac:dyDescent="0.25">
      <c r="A153" s="382"/>
      <c r="B153" s="388"/>
      <c r="C153" s="38" t="s">
        <v>306</v>
      </c>
      <c r="D153" s="38" t="s">
        <v>307</v>
      </c>
      <c r="E153" s="229" t="s">
        <v>519</v>
      </c>
      <c r="F153" s="229" t="s">
        <v>520</v>
      </c>
      <c r="G153" s="229" t="s">
        <v>521</v>
      </c>
      <c r="H153" s="229" t="s">
        <v>522</v>
      </c>
      <c r="I153" s="229" t="s">
        <v>247</v>
      </c>
      <c r="J153" s="229" t="s">
        <v>519</v>
      </c>
      <c r="K153" s="229" t="s">
        <v>520</v>
      </c>
      <c r="L153" s="229" t="s">
        <v>521</v>
      </c>
      <c r="M153" s="229" t="s">
        <v>522</v>
      </c>
      <c r="N153" s="229" t="s">
        <v>247</v>
      </c>
    </row>
    <row r="154" spans="1:14" x14ac:dyDescent="0.25">
      <c r="A154" s="86" t="s">
        <v>22</v>
      </c>
      <c r="B154" s="23" t="s">
        <v>190</v>
      </c>
      <c r="C154" s="45">
        <v>86</v>
      </c>
      <c r="D154" s="46">
        <v>0.31851851851851853</v>
      </c>
      <c r="E154" s="45">
        <v>32</v>
      </c>
      <c r="F154" s="45">
        <v>32</v>
      </c>
      <c r="G154" s="45">
        <v>15</v>
      </c>
      <c r="H154" s="45">
        <v>1</v>
      </c>
      <c r="I154" s="45">
        <v>6</v>
      </c>
      <c r="J154" s="46">
        <v>0.24806201550387597</v>
      </c>
      <c r="K154" s="46">
        <v>0.3595505617977528</v>
      </c>
      <c r="L154" s="46">
        <v>0.45454545454545453</v>
      </c>
      <c r="M154" s="46">
        <v>0.5</v>
      </c>
      <c r="N154" s="47">
        <v>0.35294117647058826</v>
      </c>
    </row>
    <row r="155" spans="1:14" x14ac:dyDescent="0.25">
      <c r="A155" s="15"/>
      <c r="B155" s="10" t="s">
        <v>191</v>
      </c>
      <c r="C155" s="41">
        <v>48</v>
      </c>
      <c r="D155" s="42">
        <v>0.17777777777777778</v>
      </c>
      <c r="E155" s="41">
        <v>32</v>
      </c>
      <c r="F155" s="41">
        <v>6</v>
      </c>
      <c r="G155" s="41">
        <v>4</v>
      </c>
      <c r="H155" s="41">
        <v>0</v>
      </c>
      <c r="I155" s="41">
        <v>6</v>
      </c>
      <c r="J155" s="42">
        <v>0.24806201550387597</v>
      </c>
      <c r="K155" s="42">
        <v>6.741573033707865E-2</v>
      </c>
      <c r="L155" s="42">
        <v>0.12121212121212122</v>
      </c>
      <c r="M155" s="42">
        <v>0</v>
      </c>
      <c r="N155" s="49">
        <v>0.35294117647058826</v>
      </c>
    </row>
    <row r="156" spans="1:14" x14ac:dyDescent="0.25">
      <c r="A156" s="15"/>
      <c r="B156" s="10" t="s">
        <v>192</v>
      </c>
      <c r="C156" s="41">
        <v>93</v>
      </c>
      <c r="D156" s="42">
        <v>0.34444444444444444</v>
      </c>
      <c r="E156" s="41">
        <v>45</v>
      </c>
      <c r="F156" s="41">
        <v>44</v>
      </c>
      <c r="G156" s="41">
        <v>3</v>
      </c>
      <c r="H156" s="41">
        <v>0</v>
      </c>
      <c r="I156" s="41">
        <v>1</v>
      </c>
      <c r="J156" s="42">
        <v>0.34883720930232559</v>
      </c>
      <c r="K156" s="42">
        <v>0.4943820224719101</v>
      </c>
      <c r="L156" s="42">
        <v>9.0909090909090912E-2</v>
      </c>
      <c r="M156" s="42">
        <v>0</v>
      </c>
      <c r="N156" s="49">
        <v>5.8823529411764705E-2</v>
      </c>
    </row>
    <row r="157" spans="1:14" x14ac:dyDescent="0.25">
      <c r="A157" s="15"/>
      <c r="B157" s="10" t="s">
        <v>193</v>
      </c>
      <c r="C157" s="41">
        <v>8</v>
      </c>
      <c r="D157" s="42">
        <v>2.9629629629629631E-2</v>
      </c>
      <c r="E157" s="41">
        <v>3</v>
      </c>
      <c r="F157" s="41">
        <v>2</v>
      </c>
      <c r="G157" s="41">
        <v>3</v>
      </c>
      <c r="H157" s="41">
        <v>0</v>
      </c>
      <c r="I157" s="41">
        <v>0</v>
      </c>
      <c r="J157" s="42">
        <v>2.3255813953488372E-2</v>
      </c>
      <c r="K157" s="42">
        <v>2.247191011235955E-2</v>
      </c>
      <c r="L157" s="42">
        <v>9.0909090909090912E-2</v>
      </c>
      <c r="M157" s="42">
        <v>0</v>
      </c>
      <c r="N157" s="49">
        <v>0</v>
      </c>
    </row>
    <row r="158" spans="1:14" x14ac:dyDescent="0.25">
      <c r="A158" s="15"/>
      <c r="B158" s="10" t="s">
        <v>194</v>
      </c>
      <c r="C158" s="41">
        <v>20</v>
      </c>
      <c r="D158" s="42">
        <v>7.407407407407407E-2</v>
      </c>
      <c r="E158" s="41">
        <v>11</v>
      </c>
      <c r="F158" s="41">
        <v>3</v>
      </c>
      <c r="G158" s="41">
        <v>4</v>
      </c>
      <c r="H158" s="41">
        <v>1</v>
      </c>
      <c r="I158" s="41">
        <v>1</v>
      </c>
      <c r="J158" s="42">
        <v>8.5271317829457363E-2</v>
      </c>
      <c r="K158" s="42">
        <v>3.3707865168539325E-2</v>
      </c>
      <c r="L158" s="42">
        <v>0.12121212121212122</v>
      </c>
      <c r="M158" s="42">
        <v>0.5</v>
      </c>
      <c r="N158" s="49">
        <v>5.8823529411764705E-2</v>
      </c>
    </row>
    <row r="159" spans="1:14" x14ac:dyDescent="0.25">
      <c r="A159" s="87"/>
      <c r="B159" s="83" t="s">
        <v>195</v>
      </c>
      <c r="C159" s="78">
        <v>15</v>
      </c>
      <c r="D159" s="79">
        <v>5.5555555555555552E-2</v>
      </c>
      <c r="E159" s="78">
        <v>6</v>
      </c>
      <c r="F159" s="78">
        <v>2</v>
      </c>
      <c r="G159" s="78">
        <v>4</v>
      </c>
      <c r="H159" s="78">
        <v>0</v>
      </c>
      <c r="I159" s="78">
        <v>3</v>
      </c>
      <c r="J159" s="79">
        <v>4.6511627906976744E-2</v>
      </c>
      <c r="K159" s="79">
        <v>2.247191011235955E-2</v>
      </c>
      <c r="L159" s="79">
        <v>0.12121212121212122</v>
      </c>
      <c r="M159" s="79">
        <v>0</v>
      </c>
      <c r="N159" s="80">
        <v>0.17647058823529413</v>
      </c>
    </row>
    <row r="160" spans="1:14" x14ac:dyDescent="0.25">
      <c r="A160" s="33" t="s">
        <v>189</v>
      </c>
      <c r="B160" s="34"/>
      <c r="C160" s="35">
        <v>270</v>
      </c>
      <c r="D160" s="36">
        <v>1</v>
      </c>
      <c r="E160" s="35">
        <v>129</v>
      </c>
      <c r="F160" s="35">
        <v>89</v>
      </c>
      <c r="G160" s="35">
        <v>33</v>
      </c>
      <c r="H160" s="35">
        <v>2</v>
      </c>
      <c r="I160" s="35">
        <v>17</v>
      </c>
      <c r="J160" s="36">
        <v>1</v>
      </c>
      <c r="K160" s="36">
        <v>1</v>
      </c>
      <c r="L160" s="36">
        <v>1</v>
      </c>
      <c r="M160" s="36">
        <v>1</v>
      </c>
      <c r="N160" s="37">
        <v>1</v>
      </c>
    </row>
    <row r="163" spans="1:54" x14ac:dyDescent="0.25">
      <c r="A163" t="s">
        <v>430</v>
      </c>
    </row>
    <row r="164" spans="1:54" x14ac:dyDescent="0.25">
      <c r="A164" s="380"/>
      <c r="B164" s="403"/>
      <c r="C164" s="384" t="s">
        <v>110</v>
      </c>
      <c r="D164" s="385"/>
      <c r="E164" s="406" t="s">
        <v>430</v>
      </c>
      <c r="F164" s="407"/>
      <c r="G164" s="407"/>
      <c r="H164" s="407"/>
      <c r="I164" s="407"/>
      <c r="J164" s="407"/>
      <c r="K164" s="407"/>
      <c r="L164" s="407"/>
      <c r="M164" s="407"/>
      <c r="N164" s="407"/>
      <c r="O164" s="407"/>
      <c r="P164" s="407"/>
      <c r="Q164" s="407"/>
      <c r="R164" s="407"/>
      <c r="S164" s="407"/>
      <c r="T164" s="407"/>
      <c r="U164" s="407"/>
      <c r="V164" s="407"/>
      <c r="W164" s="407"/>
      <c r="X164" s="407"/>
      <c r="Y164" s="407"/>
      <c r="Z164" s="407"/>
      <c r="AA164" s="407"/>
      <c r="AB164" s="407"/>
      <c r="AC164" s="407"/>
      <c r="AD164" s="407"/>
      <c r="AE164" s="407"/>
      <c r="AF164" s="407"/>
      <c r="AG164" s="407"/>
      <c r="AH164" s="407"/>
      <c r="AI164" s="407"/>
      <c r="AJ164" s="407"/>
      <c r="AK164" s="407"/>
      <c r="AL164" s="407"/>
      <c r="AM164" s="407"/>
      <c r="AN164" s="407"/>
      <c r="AO164" s="407"/>
      <c r="AP164" s="407"/>
      <c r="AQ164" s="407"/>
      <c r="AR164" s="407"/>
      <c r="AS164" s="407"/>
      <c r="AT164" s="407"/>
      <c r="AU164" s="407"/>
      <c r="AV164" s="407"/>
      <c r="AW164" s="407"/>
      <c r="AX164" s="407"/>
      <c r="AY164" s="407"/>
      <c r="AZ164" s="407"/>
      <c r="BA164" s="407"/>
      <c r="BB164" s="408"/>
    </row>
    <row r="165" spans="1:54" x14ac:dyDescent="0.25">
      <c r="A165" s="382"/>
      <c r="B165" s="388"/>
      <c r="C165" s="418"/>
      <c r="D165" s="419"/>
      <c r="E165" s="406" t="s">
        <v>587</v>
      </c>
      <c r="F165" s="407"/>
      <c r="G165" s="407"/>
      <c r="H165" s="407"/>
      <c r="I165" s="407"/>
      <c r="J165" s="407"/>
      <c r="K165" s="407"/>
      <c r="L165" s="407"/>
      <c r="M165" s="407"/>
      <c r="N165" s="407"/>
      <c r="O165" s="406" t="s">
        <v>588</v>
      </c>
      <c r="P165" s="407"/>
      <c r="Q165" s="407"/>
      <c r="R165" s="407"/>
      <c r="S165" s="407"/>
      <c r="T165" s="407"/>
      <c r="U165" s="407"/>
      <c r="V165" s="407"/>
      <c r="W165" s="407"/>
      <c r="X165" s="407"/>
      <c r="Y165" s="406" t="s">
        <v>866</v>
      </c>
      <c r="Z165" s="407"/>
      <c r="AA165" s="407"/>
      <c r="AB165" s="407"/>
      <c r="AC165" s="407"/>
      <c r="AD165" s="407"/>
      <c r="AE165" s="407"/>
      <c r="AF165" s="407"/>
      <c r="AG165" s="407"/>
      <c r="AH165" s="407"/>
      <c r="AI165" s="406" t="s">
        <v>630</v>
      </c>
      <c r="AJ165" s="407"/>
      <c r="AK165" s="407"/>
      <c r="AL165" s="407"/>
      <c r="AM165" s="407"/>
      <c r="AN165" s="407"/>
      <c r="AO165" s="407"/>
      <c r="AP165" s="407"/>
      <c r="AQ165" s="407"/>
      <c r="AR165" s="407"/>
      <c r="AS165" s="406" t="s">
        <v>590</v>
      </c>
      <c r="AT165" s="407"/>
      <c r="AU165" s="407"/>
      <c r="AV165" s="407"/>
      <c r="AW165" s="407"/>
      <c r="AX165" s="407"/>
      <c r="AY165" s="407"/>
      <c r="AZ165" s="407"/>
      <c r="BA165" s="407"/>
      <c r="BB165" s="407"/>
    </row>
    <row r="166" spans="1:54" ht="58.5" x14ac:dyDescent="0.25">
      <c r="A166" s="382"/>
      <c r="B166" s="388"/>
      <c r="C166" s="38" t="s">
        <v>306</v>
      </c>
      <c r="D166" s="38" t="s">
        <v>307</v>
      </c>
      <c r="E166" s="17" t="s">
        <v>137</v>
      </c>
      <c r="F166" s="17" t="s">
        <v>197</v>
      </c>
      <c r="G166" s="17" t="s">
        <v>198</v>
      </c>
      <c r="H166" s="17" t="s">
        <v>199</v>
      </c>
      <c r="I166" s="17" t="s">
        <v>138</v>
      </c>
      <c r="J166" s="17" t="s">
        <v>137</v>
      </c>
      <c r="K166" s="17" t="s">
        <v>197</v>
      </c>
      <c r="L166" s="17" t="s">
        <v>198</v>
      </c>
      <c r="M166" s="17" t="s">
        <v>199</v>
      </c>
      <c r="N166" s="17" t="s">
        <v>138</v>
      </c>
      <c r="O166" s="17" t="s">
        <v>137</v>
      </c>
      <c r="P166" s="17" t="s">
        <v>197</v>
      </c>
      <c r="Q166" s="17" t="s">
        <v>198</v>
      </c>
      <c r="R166" s="17" t="s">
        <v>199</v>
      </c>
      <c r="S166" s="17" t="s">
        <v>138</v>
      </c>
      <c r="T166" s="17" t="s">
        <v>137</v>
      </c>
      <c r="U166" s="17" t="s">
        <v>197</v>
      </c>
      <c r="V166" s="17" t="s">
        <v>198</v>
      </c>
      <c r="W166" s="17" t="s">
        <v>199</v>
      </c>
      <c r="X166" s="17" t="s">
        <v>138</v>
      </c>
      <c r="Y166" s="17" t="s">
        <v>137</v>
      </c>
      <c r="Z166" s="17" t="s">
        <v>197</v>
      </c>
      <c r="AA166" s="17" t="s">
        <v>198</v>
      </c>
      <c r="AB166" s="17" t="s">
        <v>199</v>
      </c>
      <c r="AC166" s="17" t="s">
        <v>138</v>
      </c>
      <c r="AD166" s="17" t="s">
        <v>137</v>
      </c>
      <c r="AE166" s="17" t="s">
        <v>197</v>
      </c>
      <c r="AF166" s="17" t="s">
        <v>198</v>
      </c>
      <c r="AG166" s="17" t="s">
        <v>199</v>
      </c>
      <c r="AH166" s="17" t="s">
        <v>138</v>
      </c>
      <c r="AI166" s="17" t="s">
        <v>137</v>
      </c>
      <c r="AJ166" s="17" t="s">
        <v>197</v>
      </c>
      <c r="AK166" s="17" t="s">
        <v>198</v>
      </c>
      <c r="AL166" s="17" t="s">
        <v>199</v>
      </c>
      <c r="AM166" s="17" t="s">
        <v>138</v>
      </c>
      <c r="AN166" s="17" t="s">
        <v>137</v>
      </c>
      <c r="AO166" s="17" t="s">
        <v>197</v>
      </c>
      <c r="AP166" s="17" t="s">
        <v>198</v>
      </c>
      <c r="AQ166" s="17" t="s">
        <v>199</v>
      </c>
      <c r="AR166" s="17" t="s">
        <v>138</v>
      </c>
      <c r="AS166" s="17" t="s">
        <v>137</v>
      </c>
      <c r="AT166" s="17" t="s">
        <v>197</v>
      </c>
      <c r="AU166" s="17" t="s">
        <v>198</v>
      </c>
      <c r="AV166" s="17" t="s">
        <v>199</v>
      </c>
      <c r="AW166" s="17" t="s">
        <v>138</v>
      </c>
      <c r="AX166" s="17" t="s">
        <v>137</v>
      </c>
      <c r="AY166" s="17" t="s">
        <v>197</v>
      </c>
      <c r="AZ166" s="17" t="s">
        <v>198</v>
      </c>
      <c r="BA166" s="17" t="s">
        <v>199</v>
      </c>
      <c r="BB166" s="17" t="s">
        <v>138</v>
      </c>
    </row>
    <row r="167" spans="1:54" x14ac:dyDescent="0.25">
      <c r="A167" s="86" t="s">
        <v>22</v>
      </c>
      <c r="B167" s="23" t="s">
        <v>190</v>
      </c>
      <c r="C167" s="45">
        <v>86</v>
      </c>
      <c r="D167" s="46">
        <v>0.31851851851851853</v>
      </c>
      <c r="E167" s="45">
        <v>49</v>
      </c>
      <c r="F167" s="45">
        <v>21</v>
      </c>
      <c r="G167" s="45">
        <v>7</v>
      </c>
      <c r="H167" s="45">
        <v>7</v>
      </c>
      <c r="I167" s="45">
        <v>2</v>
      </c>
      <c r="J167" s="46">
        <v>0.29696969696969699</v>
      </c>
      <c r="K167" s="46">
        <v>0.41176470588235292</v>
      </c>
      <c r="L167" s="46">
        <v>0.22580645161290322</v>
      </c>
      <c r="M167" s="46">
        <v>0.53846153846153844</v>
      </c>
      <c r="N167" s="46">
        <v>0.2</v>
      </c>
      <c r="O167" s="45">
        <v>28</v>
      </c>
      <c r="P167" s="45">
        <v>10</v>
      </c>
      <c r="Q167" s="45">
        <v>13</v>
      </c>
      <c r="R167" s="45">
        <v>16</v>
      </c>
      <c r="S167" s="45">
        <v>19</v>
      </c>
      <c r="T167" s="46">
        <v>0.22222222222222221</v>
      </c>
      <c r="U167" s="46">
        <v>0.35714285714285715</v>
      </c>
      <c r="V167" s="46">
        <v>0.32500000000000001</v>
      </c>
      <c r="W167" s="46">
        <v>0.45714285714285713</v>
      </c>
      <c r="X167" s="46">
        <v>0.46341463414634149</v>
      </c>
      <c r="Y167" s="90">
        <v>7</v>
      </c>
      <c r="Z167" s="90">
        <v>3</v>
      </c>
      <c r="AA167" s="90">
        <v>15</v>
      </c>
      <c r="AB167" s="90">
        <v>20</v>
      </c>
      <c r="AC167" s="90">
        <v>41</v>
      </c>
      <c r="AD167" s="46">
        <v>0.2</v>
      </c>
      <c r="AE167" s="46">
        <v>0.23076923076923078</v>
      </c>
      <c r="AF167" s="46">
        <v>0.25</v>
      </c>
      <c r="AG167" s="46">
        <v>0.28169014084507044</v>
      </c>
      <c r="AH167" s="46">
        <v>0.45054945054945056</v>
      </c>
      <c r="AI167" s="45">
        <v>2</v>
      </c>
      <c r="AJ167" s="45">
        <v>4</v>
      </c>
      <c r="AK167" s="45">
        <v>7</v>
      </c>
      <c r="AL167" s="45">
        <v>27</v>
      </c>
      <c r="AM167" s="45">
        <v>46</v>
      </c>
      <c r="AN167" s="46">
        <v>0.13333333333333333</v>
      </c>
      <c r="AO167" s="46">
        <v>0.44444444444444442</v>
      </c>
      <c r="AP167" s="46">
        <v>0.28000000000000003</v>
      </c>
      <c r="AQ167" s="46">
        <v>0.30337078651685395</v>
      </c>
      <c r="AR167" s="46">
        <v>0.34848484848484851</v>
      </c>
      <c r="AS167" s="45">
        <v>3</v>
      </c>
      <c r="AT167" s="45">
        <v>4</v>
      </c>
      <c r="AU167" s="45">
        <v>10</v>
      </c>
      <c r="AV167" s="45">
        <v>14</v>
      </c>
      <c r="AW167" s="45">
        <v>55</v>
      </c>
      <c r="AX167" s="46">
        <v>0.21428571428571427</v>
      </c>
      <c r="AY167" s="46">
        <v>0.4</v>
      </c>
      <c r="AZ167" s="46">
        <v>0.3125</v>
      </c>
      <c r="BA167" s="46">
        <v>0.41176470588235292</v>
      </c>
      <c r="BB167" s="47">
        <v>0.30555555555555558</v>
      </c>
    </row>
    <row r="168" spans="1:54" x14ac:dyDescent="0.25">
      <c r="A168" s="15"/>
      <c r="B168" s="10" t="s">
        <v>191</v>
      </c>
      <c r="C168" s="41">
        <v>48</v>
      </c>
      <c r="D168" s="42">
        <v>0.17777777777777778</v>
      </c>
      <c r="E168" s="41">
        <v>31</v>
      </c>
      <c r="F168" s="41">
        <v>9</v>
      </c>
      <c r="G168" s="41">
        <v>6</v>
      </c>
      <c r="H168" s="41">
        <v>1</v>
      </c>
      <c r="I168" s="41">
        <v>1</v>
      </c>
      <c r="J168" s="42">
        <v>0.18787878787878787</v>
      </c>
      <c r="K168" s="42">
        <v>0.17647058823529413</v>
      </c>
      <c r="L168" s="42">
        <v>0.19354838709677419</v>
      </c>
      <c r="M168" s="42">
        <v>7.6923076923076927E-2</v>
      </c>
      <c r="N168" s="42">
        <v>0.1</v>
      </c>
      <c r="O168" s="41">
        <v>25</v>
      </c>
      <c r="P168" s="41">
        <v>8</v>
      </c>
      <c r="Q168" s="41">
        <v>4</v>
      </c>
      <c r="R168" s="41">
        <v>6</v>
      </c>
      <c r="S168" s="41">
        <v>5</v>
      </c>
      <c r="T168" s="42">
        <v>0.1984126984126984</v>
      </c>
      <c r="U168" s="42">
        <v>0.2857142857142857</v>
      </c>
      <c r="V168" s="42">
        <v>0.1</v>
      </c>
      <c r="W168" s="42">
        <v>0.17142857142857143</v>
      </c>
      <c r="X168" s="42">
        <v>0.12195121951219512</v>
      </c>
      <c r="Y168" s="16">
        <v>5</v>
      </c>
      <c r="Z168" s="16">
        <v>1</v>
      </c>
      <c r="AA168" s="16">
        <v>8</v>
      </c>
      <c r="AB168" s="16">
        <v>19</v>
      </c>
      <c r="AC168" s="16">
        <v>15</v>
      </c>
      <c r="AD168" s="42">
        <v>0.14285714285714285</v>
      </c>
      <c r="AE168" s="42">
        <v>7.6923076923076927E-2</v>
      </c>
      <c r="AF168" s="42">
        <v>0.13333333333333333</v>
      </c>
      <c r="AG168" s="42">
        <v>0.26760563380281688</v>
      </c>
      <c r="AH168" s="42">
        <v>0.16483516483516483</v>
      </c>
      <c r="AI168" s="41">
        <v>3</v>
      </c>
      <c r="AJ168" s="41">
        <v>1</v>
      </c>
      <c r="AK168" s="41">
        <v>5</v>
      </c>
      <c r="AL168" s="41">
        <v>11</v>
      </c>
      <c r="AM168" s="41">
        <v>28</v>
      </c>
      <c r="AN168" s="42">
        <v>0.2</v>
      </c>
      <c r="AO168" s="42">
        <v>0.1111111111111111</v>
      </c>
      <c r="AP168" s="42">
        <v>0.2</v>
      </c>
      <c r="AQ168" s="42">
        <v>0.12359550561797752</v>
      </c>
      <c r="AR168" s="42">
        <v>0.21212121212121213</v>
      </c>
      <c r="AS168" s="41">
        <v>2</v>
      </c>
      <c r="AT168" s="41">
        <v>2</v>
      </c>
      <c r="AU168" s="41">
        <v>4</v>
      </c>
      <c r="AV168" s="41">
        <v>6</v>
      </c>
      <c r="AW168" s="41">
        <v>34</v>
      </c>
      <c r="AX168" s="42">
        <v>0.14285714285714285</v>
      </c>
      <c r="AY168" s="42">
        <v>0.2</v>
      </c>
      <c r="AZ168" s="42">
        <v>0.125</v>
      </c>
      <c r="BA168" s="42">
        <v>0.17647058823529413</v>
      </c>
      <c r="BB168" s="49">
        <v>0.18888888888888888</v>
      </c>
    </row>
    <row r="169" spans="1:54" x14ac:dyDescent="0.25">
      <c r="A169" s="15"/>
      <c r="B169" s="10" t="s">
        <v>192</v>
      </c>
      <c r="C169" s="41">
        <v>93</v>
      </c>
      <c r="D169" s="42">
        <v>0.34444444444444444</v>
      </c>
      <c r="E169" s="41">
        <v>75</v>
      </c>
      <c r="F169" s="41">
        <v>10</v>
      </c>
      <c r="G169" s="41">
        <v>5</v>
      </c>
      <c r="H169" s="41">
        <v>1</v>
      </c>
      <c r="I169" s="41">
        <v>2</v>
      </c>
      <c r="J169" s="42">
        <v>0.45454545454545453</v>
      </c>
      <c r="K169" s="42">
        <v>0.19607843137254902</v>
      </c>
      <c r="L169" s="42">
        <v>0.16129032258064516</v>
      </c>
      <c r="M169" s="42">
        <v>7.6923076923076927E-2</v>
      </c>
      <c r="N169" s="42">
        <v>0.2</v>
      </c>
      <c r="O169" s="41">
        <v>68</v>
      </c>
      <c r="P169" s="41">
        <v>6</v>
      </c>
      <c r="Q169" s="41">
        <v>9</v>
      </c>
      <c r="R169" s="41">
        <v>5</v>
      </c>
      <c r="S169" s="41">
        <v>5</v>
      </c>
      <c r="T169" s="42">
        <v>0.53968253968253965</v>
      </c>
      <c r="U169" s="42">
        <v>0.21428571428571427</v>
      </c>
      <c r="V169" s="42">
        <v>0.22500000000000001</v>
      </c>
      <c r="W169" s="42">
        <v>0.14285714285714285</v>
      </c>
      <c r="X169" s="42">
        <v>0.12195121951219512</v>
      </c>
      <c r="Y169" s="16">
        <v>20</v>
      </c>
      <c r="Z169" s="16">
        <v>3</v>
      </c>
      <c r="AA169" s="16">
        <v>28</v>
      </c>
      <c r="AB169" s="16">
        <v>24</v>
      </c>
      <c r="AC169" s="16">
        <v>18</v>
      </c>
      <c r="AD169" s="42">
        <v>0.5714285714285714</v>
      </c>
      <c r="AE169" s="42">
        <v>0.23076923076923078</v>
      </c>
      <c r="AF169" s="42">
        <v>0.46666666666666667</v>
      </c>
      <c r="AG169" s="42">
        <v>0.3380281690140845</v>
      </c>
      <c r="AH169" s="42">
        <v>0.19780219780219779</v>
      </c>
      <c r="AI169" s="41">
        <v>6</v>
      </c>
      <c r="AJ169" s="41">
        <v>1</v>
      </c>
      <c r="AK169" s="41">
        <v>5</v>
      </c>
      <c r="AL169" s="41">
        <v>45</v>
      </c>
      <c r="AM169" s="41">
        <v>36</v>
      </c>
      <c r="AN169" s="42">
        <v>0.4</v>
      </c>
      <c r="AO169" s="42">
        <v>0.1111111111111111</v>
      </c>
      <c r="AP169" s="42">
        <v>0.2</v>
      </c>
      <c r="AQ169" s="42">
        <v>0.5056179775280899</v>
      </c>
      <c r="AR169" s="42">
        <v>0.27272727272727271</v>
      </c>
      <c r="AS169" s="41">
        <v>4</v>
      </c>
      <c r="AT169" s="41">
        <v>1</v>
      </c>
      <c r="AU169" s="41">
        <v>5</v>
      </c>
      <c r="AV169" s="41">
        <v>9</v>
      </c>
      <c r="AW169" s="41">
        <v>74</v>
      </c>
      <c r="AX169" s="42">
        <v>0.2857142857142857</v>
      </c>
      <c r="AY169" s="42">
        <v>0.1</v>
      </c>
      <c r="AZ169" s="42">
        <v>0.15625</v>
      </c>
      <c r="BA169" s="42">
        <v>0.26470588235294118</v>
      </c>
      <c r="BB169" s="49">
        <v>0.41111111111111109</v>
      </c>
    </row>
    <row r="170" spans="1:54" x14ac:dyDescent="0.25">
      <c r="A170" s="15"/>
      <c r="B170" s="10" t="s">
        <v>193</v>
      </c>
      <c r="C170" s="41">
        <v>8</v>
      </c>
      <c r="D170" s="42">
        <v>2.9629629629629631E-2</v>
      </c>
      <c r="E170" s="41">
        <v>1</v>
      </c>
      <c r="F170" s="41">
        <v>3</v>
      </c>
      <c r="G170" s="41">
        <v>1</v>
      </c>
      <c r="H170" s="41">
        <v>0</v>
      </c>
      <c r="I170" s="41">
        <v>3</v>
      </c>
      <c r="J170" s="42">
        <v>6.0606060606060606E-3</v>
      </c>
      <c r="K170" s="42">
        <v>5.8823529411764705E-2</v>
      </c>
      <c r="L170" s="42">
        <v>3.2258064516129031E-2</v>
      </c>
      <c r="M170" s="42">
        <v>0</v>
      </c>
      <c r="N170" s="42">
        <v>0.3</v>
      </c>
      <c r="O170" s="41">
        <v>0</v>
      </c>
      <c r="P170" s="41">
        <v>3</v>
      </c>
      <c r="Q170" s="41">
        <v>1</v>
      </c>
      <c r="R170" s="41">
        <v>0</v>
      </c>
      <c r="S170" s="41">
        <v>4</v>
      </c>
      <c r="T170" s="42">
        <v>0</v>
      </c>
      <c r="U170" s="42">
        <v>0.10714285714285714</v>
      </c>
      <c r="V170" s="42">
        <v>2.5000000000000001E-2</v>
      </c>
      <c r="W170" s="42">
        <v>0</v>
      </c>
      <c r="X170" s="42">
        <v>9.7560975609756101E-2</v>
      </c>
      <c r="Y170" s="16">
        <v>1</v>
      </c>
      <c r="Z170" s="16">
        <v>0</v>
      </c>
      <c r="AA170" s="16">
        <v>2</v>
      </c>
      <c r="AB170" s="16">
        <v>1</v>
      </c>
      <c r="AC170" s="16">
        <v>4</v>
      </c>
      <c r="AD170" s="42">
        <v>2.8571428571428571E-2</v>
      </c>
      <c r="AE170" s="42">
        <v>0</v>
      </c>
      <c r="AF170" s="42">
        <v>3.3333333333333333E-2</v>
      </c>
      <c r="AG170" s="42">
        <v>1.4084507042253521E-2</v>
      </c>
      <c r="AH170" s="42">
        <v>4.3956043956043959E-2</v>
      </c>
      <c r="AI170" s="41">
        <v>1</v>
      </c>
      <c r="AJ170" s="41">
        <v>0</v>
      </c>
      <c r="AK170" s="41">
        <v>2</v>
      </c>
      <c r="AL170" s="41">
        <v>1</v>
      </c>
      <c r="AM170" s="41">
        <v>4</v>
      </c>
      <c r="AN170" s="42">
        <v>6.6666666666666666E-2</v>
      </c>
      <c r="AO170" s="42">
        <v>0</v>
      </c>
      <c r="AP170" s="42">
        <v>0.08</v>
      </c>
      <c r="AQ170" s="42">
        <v>1.1235955056179775E-2</v>
      </c>
      <c r="AR170" s="42">
        <v>3.0303030303030304E-2</v>
      </c>
      <c r="AS170" s="41">
        <v>1</v>
      </c>
      <c r="AT170" s="41">
        <v>0</v>
      </c>
      <c r="AU170" s="41">
        <v>1</v>
      </c>
      <c r="AV170" s="41">
        <v>1</v>
      </c>
      <c r="AW170" s="41">
        <v>5</v>
      </c>
      <c r="AX170" s="42">
        <v>7.1428571428571425E-2</v>
      </c>
      <c r="AY170" s="42">
        <v>0</v>
      </c>
      <c r="AZ170" s="42">
        <v>3.125E-2</v>
      </c>
      <c r="BA170" s="42">
        <v>2.9411764705882353E-2</v>
      </c>
      <c r="BB170" s="49">
        <v>2.7777777777777776E-2</v>
      </c>
    </row>
    <row r="171" spans="1:54" x14ac:dyDescent="0.25">
      <c r="A171" s="15"/>
      <c r="B171" s="10" t="s">
        <v>194</v>
      </c>
      <c r="C171" s="41">
        <v>20</v>
      </c>
      <c r="D171" s="42">
        <v>7.407407407407407E-2</v>
      </c>
      <c r="E171" s="41">
        <v>6</v>
      </c>
      <c r="F171" s="41">
        <v>2</v>
      </c>
      <c r="G171" s="41">
        <v>8</v>
      </c>
      <c r="H171" s="41">
        <v>2</v>
      </c>
      <c r="I171" s="41">
        <v>2</v>
      </c>
      <c r="J171" s="42">
        <v>3.6363636363636362E-2</v>
      </c>
      <c r="K171" s="42">
        <v>3.9215686274509803E-2</v>
      </c>
      <c r="L171" s="42">
        <v>0.25806451612903225</v>
      </c>
      <c r="M171" s="42">
        <v>0.15384615384615385</v>
      </c>
      <c r="N171" s="42">
        <v>0.2</v>
      </c>
      <c r="O171" s="41">
        <v>2</v>
      </c>
      <c r="P171" s="41">
        <v>1</v>
      </c>
      <c r="Q171" s="41">
        <v>8</v>
      </c>
      <c r="R171" s="41">
        <v>5</v>
      </c>
      <c r="S171" s="41">
        <v>4</v>
      </c>
      <c r="T171" s="42">
        <v>1.5873015873015872E-2</v>
      </c>
      <c r="U171" s="42">
        <v>3.5714285714285712E-2</v>
      </c>
      <c r="V171" s="42">
        <v>0.2</v>
      </c>
      <c r="W171" s="42">
        <v>0.14285714285714285</v>
      </c>
      <c r="X171" s="42">
        <v>9.7560975609756101E-2</v>
      </c>
      <c r="Y171" s="16">
        <v>2</v>
      </c>
      <c r="Z171" s="16">
        <v>1</v>
      </c>
      <c r="AA171" s="16">
        <v>5</v>
      </c>
      <c r="AB171" s="16">
        <v>4</v>
      </c>
      <c r="AC171" s="16">
        <v>8</v>
      </c>
      <c r="AD171" s="42">
        <v>5.7142857142857141E-2</v>
      </c>
      <c r="AE171" s="42">
        <v>7.6923076923076927E-2</v>
      </c>
      <c r="AF171" s="42">
        <v>8.3333333333333329E-2</v>
      </c>
      <c r="AG171" s="42">
        <v>5.6338028169014086E-2</v>
      </c>
      <c r="AH171" s="42">
        <v>8.7912087912087919E-2</v>
      </c>
      <c r="AI171" s="41">
        <v>2</v>
      </c>
      <c r="AJ171" s="41">
        <v>2</v>
      </c>
      <c r="AK171" s="41">
        <v>4</v>
      </c>
      <c r="AL171" s="41">
        <v>2</v>
      </c>
      <c r="AM171" s="41">
        <v>10</v>
      </c>
      <c r="AN171" s="42">
        <v>0.13333333333333333</v>
      </c>
      <c r="AO171" s="42">
        <v>0.22222222222222221</v>
      </c>
      <c r="AP171" s="42">
        <v>0.16</v>
      </c>
      <c r="AQ171" s="42">
        <v>2.247191011235955E-2</v>
      </c>
      <c r="AR171" s="42">
        <v>7.575757575757576E-2</v>
      </c>
      <c r="AS171" s="41">
        <v>3</v>
      </c>
      <c r="AT171" s="41">
        <v>1</v>
      </c>
      <c r="AU171" s="41">
        <v>7</v>
      </c>
      <c r="AV171" s="41">
        <v>3</v>
      </c>
      <c r="AW171" s="41">
        <v>6</v>
      </c>
      <c r="AX171" s="42">
        <v>0.21428571428571427</v>
      </c>
      <c r="AY171" s="42">
        <v>0.1</v>
      </c>
      <c r="AZ171" s="42">
        <v>0.21875</v>
      </c>
      <c r="BA171" s="42">
        <v>8.8235294117647065E-2</v>
      </c>
      <c r="BB171" s="49">
        <v>3.3333333333333333E-2</v>
      </c>
    </row>
    <row r="172" spans="1:54" x14ac:dyDescent="0.25">
      <c r="A172" s="87"/>
      <c r="B172" s="83" t="s">
        <v>195</v>
      </c>
      <c r="C172" s="78">
        <v>15</v>
      </c>
      <c r="D172" s="79">
        <v>5.5555555555555552E-2</v>
      </c>
      <c r="E172" s="78">
        <v>3</v>
      </c>
      <c r="F172" s="78">
        <v>6</v>
      </c>
      <c r="G172" s="78">
        <v>4</v>
      </c>
      <c r="H172" s="78">
        <v>2</v>
      </c>
      <c r="I172" s="78">
        <v>0</v>
      </c>
      <c r="J172" s="79">
        <v>1.8181818181818181E-2</v>
      </c>
      <c r="K172" s="79">
        <v>0.11764705882352941</v>
      </c>
      <c r="L172" s="79">
        <v>0.12903225806451613</v>
      </c>
      <c r="M172" s="79">
        <v>0.15384615384615385</v>
      </c>
      <c r="N172" s="79">
        <v>0</v>
      </c>
      <c r="O172" s="78">
        <v>3</v>
      </c>
      <c r="P172" s="78">
        <v>0</v>
      </c>
      <c r="Q172" s="78">
        <v>5</v>
      </c>
      <c r="R172" s="78">
        <v>3</v>
      </c>
      <c r="S172" s="78">
        <v>4</v>
      </c>
      <c r="T172" s="79">
        <v>2.3809523809523808E-2</v>
      </c>
      <c r="U172" s="79">
        <v>0</v>
      </c>
      <c r="V172" s="79">
        <v>0.125</v>
      </c>
      <c r="W172" s="79">
        <v>8.5714285714285715E-2</v>
      </c>
      <c r="X172" s="79">
        <v>9.7560975609756101E-2</v>
      </c>
      <c r="Y172" s="227">
        <v>0</v>
      </c>
      <c r="Z172" s="227">
        <v>5</v>
      </c>
      <c r="AA172" s="227">
        <v>2</v>
      </c>
      <c r="AB172" s="227">
        <v>3</v>
      </c>
      <c r="AC172" s="227">
        <v>5</v>
      </c>
      <c r="AD172" s="79">
        <v>0</v>
      </c>
      <c r="AE172" s="79">
        <v>0.38461538461538464</v>
      </c>
      <c r="AF172" s="79">
        <v>3.3333333333333333E-2</v>
      </c>
      <c r="AG172" s="79">
        <v>4.2253521126760563E-2</v>
      </c>
      <c r="AH172" s="79">
        <v>5.4945054945054944E-2</v>
      </c>
      <c r="AI172" s="78">
        <v>1</v>
      </c>
      <c r="AJ172" s="78">
        <v>1</v>
      </c>
      <c r="AK172" s="78">
        <v>2</v>
      </c>
      <c r="AL172" s="78">
        <v>3</v>
      </c>
      <c r="AM172" s="78">
        <v>8</v>
      </c>
      <c r="AN172" s="79">
        <v>6.6666666666666666E-2</v>
      </c>
      <c r="AO172" s="79">
        <v>0.1111111111111111</v>
      </c>
      <c r="AP172" s="79">
        <v>0.08</v>
      </c>
      <c r="AQ172" s="79">
        <v>3.3707865168539325E-2</v>
      </c>
      <c r="AR172" s="79">
        <v>6.0606060606060608E-2</v>
      </c>
      <c r="AS172" s="78">
        <v>1</v>
      </c>
      <c r="AT172" s="78">
        <v>2</v>
      </c>
      <c r="AU172" s="78">
        <v>5</v>
      </c>
      <c r="AV172" s="78">
        <v>1</v>
      </c>
      <c r="AW172" s="78">
        <v>6</v>
      </c>
      <c r="AX172" s="79">
        <v>7.1428571428571425E-2</v>
      </c>
      <c r="AY172" s="79">
        <v>0.2</v>
      </c>
      <c r="AZ172" s="79">
        <v>0.15625</v>
      </c>
      <c r="BA172" s="79">
        <v>2.9411764705882353E-2</v>
      </c>
      <c r="BB172" s="80">
        <v>3.3333333333333333E-2</v>
      </c>
    </row>
    <row r="173" spans="1:54" x14ac:dyDescent="0.25">
      <c r="A173" s="33" t="s">
        <v>189</v>
      </c>
      <c r="B173" s="34"/>
      <c r="C173" s="35">
        <v>270</v>
      </c>
      <c r="D173" s="36">
        <v>1</v>
      </c>
      <c r="E173" s="35">
        <v>165</v>
      </c>
      <c r="F173" s="35">
        <v>51</v>
      </c>
      <c r="G173" s="35">
        <v>31</v>
      </c>
      <c r="H173" s="35">
        <v>13</v>
      </c>
      <c r="I173" s="35">
        <v>10</v>
      </c>
      <c r="J173" s="36">
        <v>1</v>
      </c>
      <c r="K173" s="36">
        <v>1</v>
      </c>
      <c r="L173" s="36">
        <v>1</v>
      </c>
      <c r="M173" s="36">
        <v>1</v>
      </c>
      <c r="N173" s="36">
        <v>1</v>
      </c>
      <c r="O173" s="35">
        <v>126</v>
      </c>
      <c r="P173" s="35">
        <v>28</v>
      </c>
      <c r="Q173" s="35">
        <v>40</v>
      </c>
      <c r="R173" s="35">
        <v>35</v>
      </c>
      <c r="S173" s="35">
        <v>41</v>
      </c>
      <c r="T173" s="36">
        <v>1</v>
      </c>
      <c r="U173" s="36">
        <v>1</v>
      </c>
      <c r="V173" s="36">
        <v>1</v>
      </c>
      <c r="W173" s="36">
        <v>1</v>
      </c>
      <c r="X173" s="36">
        <v>1</v>
      </c>
      <c r="Y173" s="72">
        <v>35</v>
      </c>
      <c r="Z173" s="72">
        <v>13</v>
      </c>
      <c r="AA173" s="72">
        <v>60</v>
      </c>
      <c r="AB173" s="72">
        <v>71</v>
      </c>
      <c r="AC173" s="72">
        <v>91</v>
      </c>
      <c r="AD173" s="36">
        <v>1</v>
      </c>
      <c r="AE173" s="36">
        <v>1</v>
      </c>
      <c r="AF173" s="36">
        <v>1</v>
      </c>
      <c r="AG173" s="36">
        <v>1</v>
      </c>
      <c r="AH173" s="36">
        <v>1</v>
      </c>
      <c r="AI173" s="35">
        <v>15</v>
      </c>
      <c r="AJ173" s="35">
        <v>9</v>
      </c>
      <c r="AK173" s="35">
        <v>25</v>
      </c>
      <c r="AL173" s="35">
        <v>89</v>
      </c>
      <c r="AM173" s="35">
        <v>132</v>
      </c>
      <c r="AN173" s="36">
        <v>1</v>
      </c>
      <c r="AO173" s="36">
        <v>1</v>
      </c>
      <c r="AP173" s="36">
        <v>1</v>
      </c>
      <c r="AQ173" s="36">
        <v>1</v>
      </c>
      <c r="AR173" s="36">
        <v>1</v>
      </c>
      <c r="AS173" s="35">
        <v>14</v>
      </c>
      <c r="AT173" s="35">
        <v>10</v>
      </c>
      <c r="AU173" s="35">
        <v>32</v>
      </c>
      <c r="AV173" s="35">
        <v>34</v>
      </c>
      <c r="AW173" s="35">
        <v>180</v>
      </c>
      <c r="AX173" s="36">
        <v>1</v>
      </c>
      <c r="AY173" s="36">
        <v>1</v>
      </c>
      <c r="AZ173" s="36">
        <v>1</v>
      </c>
      <c r="BA173" s="36">
        <v>1</v>
      </c>
      <c r="BB173" s="37">
        <v>1</v>
      </c>
    </row>
    <row r="176" spans="1:54" x14ac:dyDescent="0.25">
      <c r="A176" t="s">
        <v>441</v>
      </c>
    </row>
    <row r="177" spans="1:48" x14ac:dyDescent="0.25">
      <c r="A177" s="380"/>
      <c r="B177" s="403"/>
      <c r="C177" s="389" t="s">
        <v>110</v>
      </c>
      <c r="D177" s="389"/>
      <c r="E177" s="376" t="s">
        <v>441</v>
      </c>
      <c r="F177" s="377"/>
      <c r="G177" s="377"/>
      <c r="H177" s="377"/>
      <c r="I177" s="377"/>
      <c r="J177" s="377"/>
      <c r="K177" s="377"/>
      <c r="L177" s="377"/>
      <c r="M177" s="377"/>
      <c r="N177" s="377"/>
      <c r="O177" s="377"/>
      <c r="P177" s="377"/>
      <c r="Q177" s="377"/>
      <c r="R177" s="377"/>
      <c r="S177" s="377"/>
      <c r="T177" s="377"/>
      <c r="U177" s="377"/>
      <c r="V177" s="377"/>
      <c r="W177" s="377"/>
      <c r="X177" s="377"/>
      <c r="Y177" s="377"/>
      <c r="Z177" s="377"/>
      <c r="AA177" s="377"/>
      <c r="AB177" s="377"/>
      <c r="AC177" s="377"/>
      <c r="AD177" s="377"/>
      <c r="AE177" s="377"/>
      <c r="AF177" s="377"/>
      <c r="AG177" s="377"/>
      <c r="AH177" s="377"/>
      <c r="AI177" s="377"/>
      <c r="AJ177" s="377"/>
      <c r="AK177" s="377"/>
      <c r="AL177" s="377"/>
      <c r="AM177" s="377"/>
      <c r="AN177" s="377"/>
      <c r="AO177" s="377"/>
      <c r="AP177" s="377"/>
      <c r="AQ177" s="377"/>
      <c r="AR177" s="377"/>
      <c r="AS177" s="377"/>
      <c r="AT177" s="377"/>
      <c r="AU177" s="377"/>
      <c r="AV177" s="378"/>
    </row>
    <row r="178" spans="1:48" ht="15" customHeight="1" x14ac:dyDescent="0.25">
      <c r="A178" s="382"/>
      <c r="B178" s="388"/>
      <c r="C178" s="395" t="s">
        <v>306</v>
      </c>
      <c r="D178" s="395" t="s">
        <v>307</v>
      </c>
      <c r="E178" s="409" t="s">
        <v>797</v>
      </c>
      <c r="F178" s="410"/>
      <c r="G178" s="410"/>
      <c r="H178" s="411"/>
      <c r="I178" s="409" t="s">
        <v>798</v>
      </c>
      <c r="J178" s="410"/>
      <c r="K178" s="410"/>
      <c r="L178" s="411"/>
      <c r="M178" s="409" t="s">
        <v>799</v>
      </c>
      <c r="N178" s="410"/>
      <c r="O178" s="410"/>
      <c r="P178" s="411"/>
      <c r="Q178" s="409" t="s">
        <v>800</v>
      </c>
      <c r="R178" s="410"/>
      <c r="S178" s="410"/>
      <c r="T178" s="411"/>
      <c r="U178" s="409" t="s">
        <v>801</v>
      </c>
      <c r="V178" s="410"/>
      <c r="W178" s="410"/>
      <c r="X178" s="411"/>
      <c r="Y178" s="409" t="s">
        <v>802</v>
      </c>
      <c r="Z178" s="410"/>
      <c r="AA178" s="410"/>
      <c r="AB178" s="411"/>
      <c r="AC178" s="409" t="s">
        <v>803</v>
      </c>
      <c r="AD178" s="410"/>
      <c r="AE178" s="410"/>
      <c r="AF178" s="411"/>
      <c r="AG178" s="409" t="s">
        <v>804</v>
      </c>
      <c r="AH178" s="410"/>
      <c r="AI178" s="410"/>
      <c r="AJ178" s="411"/>
      <c r="AK178" s="409" t="s">
        <v>805</v>
      </c>
      <c r="AL178" s="410"/>
      <c r="AM178" s="410"/>
      <c r="AN178" s="411"/>
      <c r="AO178" s="409" t="s">
        <v>806</v>
      </c>
      <c r="AP178" s="410"/>
      <c r="AQ178" s="410"/>
      <c r="AR178" s="411"/>
      <c r="AS178" s="409" t="s">
        <v>852</v>
      </c>
      <c r="AT178" s="410"/>
      <c r="AU178" s="410"/>
      <c r="AV178" s="411"/>
    </row>
    <row r="179" spans="1:48" ht="24" customHeight="1" x14ac:dyDescent="0.25">
      <c r="A179" s="138"/>
      <c r="B179" s="139"/>
      <c r="C179" s="396"/>
      <c r="D179" s="396"/>
      <c r="E179" s="303" t="s">
        <v>137</v>
      </c>
      <c r="F179" s="229" t="s">
        <v>138</v>
      </c>
      <c r="G179" s="303" t="s">
        <v>137</v>
      </c>
      <c r="H179" s="229" t="s">
        <v>138</v>
      </c>
      <c r="I179" s="303" t="s">
        <v>137</v>
      </c>
      <c r="J179" s="229" t="s">
        <v>138</v>
      </c>
      <c r="K179" s="303" t="s">
        <v>137</v>
      </c>
      <c r="L179" s="229" t="s">
        <v>138</v>
      </c>
      <c r="M179" s="303" t="s">
        <v>137</v>
      </c>
      <c r="N179" s="229" t="s">
        <v>138</v>
      </c>
      <c r="O179" s="303" t="s">
        <v>137</v>
      </c>
      <c r="P179" s="229" t="s">
        <v>138</v>
      </c>
      <c r="Q179" s="303" t="s">
        <v>137</v>
      </c>
      <c r="R179" s="229" t="s">
        <v>138</v>
      </c>
      <c r="S179" s="303" t="s">
        <v>137</v>
      </c>
      <c r="T179" s="229" t="s">
        <v>138</v>
      </c>
      <c r="U179" s="303" t="s">
        <v>137</v>
      </c>
      <c r="V179" s="229" t="s">
        <v>138</v>
      </c>
      <c r="W179" s="303" t="s">
        <v>137</v>
      </c>
      <c r="X179" s="229" t="s">
        <v>138</v>
      </c>
      <c r="Y179" s="303" t="s">
        <v>137</v>
      </c>
      <c r="Z179" s="229" t="s">
        <v>138</v>
      </c>
      <c r="AA179" s="303" t="s">
        <v>137</v>
      </c>
      <c r="AB179" s="229" t="s">
        <v>138</v>
      </c>
      <c r="AC179" s="303" t="s">
        <v>137</v>
      </c>
      <c r="AD179" s="229" t="s">
        <v>138</v>
      </c>
      <c r="AE179" s="303" t="s">
        <v>137</v>
      </c>
      <c r="AF179" s="229" t="s">
        <v>138</v>
      </c>
      <c r="AG179" s="303" t="s">
        <v>137</v>
      </c>
      <c r="AH179" s="229" t="s">
        <v>138</v>
      </c>
      <c r="AI179" s="303" t="s">
        <v>137</v>
      </c>
      <c r="AJ179" s="229" t="s">
        <v>138</v>
      </c>
      <c r="AK179" s="303" t="s">
        <v>137</v>
      </c>
      <c r="AL179" s="229" t="s">
        <v>138</v>
      </c>
      <c r="AM179" s="303" t="s">
        <v>137</v>
      </c>
      <c r="AN179" s="229" t="s">
        <v>138</v>
      </c>
      <c r="AO179" s="303" t="s">
        <v>137</v>
      </c>
      <c r="AP179" s="229" t="s">
        <v>138</v>
      </c>
      <c r="AQ179" s="303" t="s">
        <v>137</v>
      </c>
      <c r="AR179" s="229" t="s">
        <v>138</v>
      </c>
      <c r="AS179" s="303" t="s">
        <v>137</v>
      </c>
      <c r="AT179" s="229" t="s">
        <v>138</v>
      </c>
      <c r="AU179" s="303" t="s">
        <v>137</v>
      </c>
      <c r="AV179" s="229" t="s">
        <v>138</v>
      </c>
    </row>
    <row r="180" spans="1:48" x14ac:dyDescent="0.25">
      <c r="A180" s="182" t="s">
        <v>22</v>
      </c>
      <c r="B180" s="45" t="s">
        <v>190</v>
      </c>
      <c r="C180" s="309">
        <v>338</v>
      </c>
      <c r="D180" s="310">
        <v>0.22310231023102312</v>
      </c>
      <c r="E180" s="311">
        <v>217</v>
      </c>
      <c r="F180" s="45">
        <v>121</v>
      </c>
      <c r="G180" s="46">
        <v>0.30180806675938804</v>
      </c>
      <c r="H180" s="46">
        <v>0.15201005025125627</v>
      </c>
      <c r="I180" s="45">
        <v>26</v>
      </c>
      <c r="J180" s="45">
        <v>312</v>
      </c>
      <c r="K180" s="46">
        <v>0.18439716312056736</v>
      </c>
      <c r="L180" s="46">
        <v>0.22707423580786026</v>
      </c>
      <c r="M180" s="45">
        <v>19</v>
      </c>
      <c r="N180" s="45">
        <v>319</v>
      </c>
      <c r="O180" s="46">
        <v>0.23749999999999999</v>
      </c>
      <c r="P180" s="46">
        <v>0.22229965156794426</v>
      </c>
      <c r="Q180" s="45">
        <v>74</v>
      </c>
      <c r="R180" s="45">
        <v>264</v>
      </c>
      <c r="S180" s="46">
        <v>0.31489361702127661</v>
      </c>
      <c r="T180" s="46">
        <v>0.20624999999999999</v>
      </c>
      <c r="U180" s="45">
        <v>73</v>
      </c>
      <c r="V180" s="45">
        <v>265</v>
      </c>
      <c r="W180" s="46">
        <v>0.54477611940298509</v>
      </c>
      <c r="X180" s="46">
        <v>0.19188993482983346</v>
      </c>
      <c r="Y180" s="45">
        <v>37</v>
      </c>
      <c r="Z180" s="45">
        <v>301</v>
      </c>
      <c r="AA180" s="46">
        <v>0.2</v>
      </c>
      <c r="AB180" s="46">
        <v>0.22631578947368422</v>
      </c>
      <c r="AC180" s="45">
        <v>16</v>
      </c>
      <c r="AD180" s="45">
        <v>322</v>
      </c>
      <c r="AE180" s="46">
        <v>6.1302681992337162E-2</v>
      </c>
      <c r="AF180" s="46">
        <v>0.25677830940988838</v>
      </c>
      <c r="AG180" s="45">
        <v>17</v>
      </c>
      <c r="AH180" s="45">
        <v>321</v>
      </c>
      <c r="AI180" s="46">
        <v>0.15178571428571427</v>
      </c>
      <c r="AJ180" s="46">
        <v>0.22879543834640056</v>
      </c>
      <c r="AK180" s="45">
        <v>9</v>
      </c>
      <c r="AL180" s="45">
        <v>329</v>
      </c>
      <c r="AM180" s="46">
        <v>0.15789473684210525</v>
      </c>
      <c r="AN180" s="46">
        <v>0.22565157750342935</v>
      </c>
      <c r="AO180" s="45">
        <v>65</v>
      </c>
      <c r="AP180" s="45">
        <v>273</v>
      </c>
      <c r="AQ180" s="46">
        <v>0.17711171662125341</v>
      </c>
      <c r="AR180" s="46">
        <v>0.23780487804878048</v>
      </c>
      <c r="AS180" s="45">
        <v>1</v>
      </c>
      <c r="AT180" s="45">
        <v>337</v>
      </c>
      <c r="AU180" s="46">
        <v>0.16666666666666666</v>
      </c>
      <c r="AV180" s="47">
        <v>0.22332670642809807</v>
      </c>
    </row>
    <row r="181" spans="1:48" x14ac:dyDescent="0.25">
      <c r="A181" s="183"/>
      <c r="B181" s="41" t="s">
        <v>191</v>
      </c>
      <c r="C181" s="312">
        <v>336</v>
      </c>
      <c r="D181" s="313">
        <v>0.22178217821782178</v>
      </c>
      <c r="E181" s="314">
        <v>127</v>
      </c>
      <c r="F181" s="41">
        <v>209</v>
      </c>
      <c r="G181" s="42">
        <v>0.17663421418636996</v>
      </c>
      <c r="H181" s="42">
        <v>0.26256281407035176</v>
      </c>
      <c r="I181" s="41">
        <v>29</v>
      </c>
      <c r="J181" s="41">
        <v>307</v>
      </c>
      <c r="K181" s="42">
        <v>0.20567375886524822</v>
      </c>
      <c r="L181" s="42">
        <v>0.22343522561863174</v>
      </c>
      <c r="M181" s="41">
        <v>14</v>
      </c>
      <c r="N181" s="41">
        <v>322</v>
      </c>
      <c r="O181" s="42">
        <v>0.17499999999999999</v>
      </c>
      <c r="P181" s="42">
        <v>0.22439024390243903</v>
      </c>
      <c r="Q181" s="41">
        <v>45</v>
      </c>
      <c r="R181" s="41">
        <v>291</v>
      </c>
      <c r="S181" s="42">
        <v>0.19148936170212766</v>
      </c>
      <c r="T181" s="42">
        <v>0.22734375000000001</v>
      </c>
      <c r="U181" s="41">
        <v>21</v>
      </c>
      <c r="V181" s="41">
        <v>315</v>
      </c>
      <c r="W181" s="42">
        <v>0.15671641791044777</v>
      </c>
      <c r="X181" s="42">
        <v>0.2280955829109341</v>
      </c>
      <c r="Y181" s="41">
        <v>33</v>
      </c>
      <c r="Z181" s="41">
        <v>303</v>
      </c>
      <c r="AA181" s="42">
        <v>0.17837837837837839</v>
      </c>
      <c r="AB181" s="42">
        <v>0.22781954887218045</v>
      </c>
      <c r="AC181" s="41">
        <v>185</v>
      </c>
      <c r="AD181" s="41">
        <v>151</v>
      </c>
      <c r="AE181" s="42">
        <v>0.70881226053639845</v>
      </c>
      <c r="AF181" s="42">
        <v>0.12041467304625199</v>
      </c>
      <c r="AG181" s="41">
        <v>10</v>
      </c>
      <c r="AH181" s="41">
        <v>326</v>
      </c>
      <c r="AI181" s="42">
        <v>8.9285714285714288E-2</v>
      </c>
      <c r="AJ181" s="42">
        <v>0.23235923022095509</v>
      </c>
      <c r="AK181" s="41">
        <v>14</v>
      </c>
      <c r="AL181" s="41">
        <v>322</v>
      </c>
      <c r="AM181" s="42">
        <v>0.24561403508771928</v>
      </c>
      <c r="AN181" s="42">
        <v>0.22085048010973937</v>
      </c>
      <c r="AO181" s="41">
        <v>85</v>
      </c>
      <c r="AP181" s="41">
        <v>251</v>
      </c>
      <c r="AQ181" s="42">
        <v>0.23160762942779292</v>
      </c>
      <c r="AR181" s="42">
        <v>0.21864111498257841</v>
      </c>
      <c r="AS181" s="41">
        <v>2</v>
      </c>
      <c r="AT181" s="41">
        <v>334</v>
      </c>
      <c r="AU181" s="42">
        <v>0.33333333333333331</v>
      </c>
      <c r="AV181" s="49">
        <v>0.22133863485752153</v>
      </c>
    </row>
    <row r="182" spans="1:48" x14ac:dyDescent="0.25">
      <c r="A182" s="183"/>
      <c r="B182" s="41" t="s">
        <v>192</v>
      </c>
      <c r="C182" s="312">
        <v>372</v>
      </c>
      <c r="D182" s="313">
        <v>0.24554455445544554</v>
      </c>
      <c r="E182" s="314">
        <v>133</v>
      </c>
      <c r="F182" s="41">
        <v>239</v>
      </c>
      <c r="G182" s="42">
        <v>0.18497913769123783</v>
      </c>
      <c r="H182" s="42">
        <v>0.30025125628140703</v>
      </c>
      <c r="I182" s="41">
        <v>67</v>
      </c>
      <c r="J182" s="41">
        <v>305</v>
      </c>
      <c r="K182" s="42">
        <v>0.47517730496453903</v>
      </c>
      <c r="L182" s="42">
        <v>0.22197962154294032</v>
      </c>
      <c r="M182" s="41">
        <v>23</v>
      </c>
      <c r="N182" s="41">
        <v>349</v>
      </c>
      <c r="O182" s="42">
        <v>0.28749999999999998</v>
      </c>
      <c r="P182" s="42">
        <v>0.24320557491289199</v>
      </c>
      <c r="Q182" s="41">
        <v>70</v>
      </c>
      <c r="R182" s="41">
        <v>302</v>
      </c>
      <c r="S182" s="42">
        <v>0.2978723404255319</v>
      </c>
      <c r="T182" s="42">
        <v>0.23593749999999999</v>
      </c>
      <c r="U182" s="41">
        <v>12</v>
      </c>
      <c r="V182" s="41">
        <v>360</v>
      </c>
      <c r="W182" s="42">
        <v>8.9552238805970144E-2</v>
      </c>
      <c r="X182" s="42">
        <v>0.26068066618392471</v>
      </c>
      <c r="Y182" s="41">
        <v>56</v>
      </c>
      <c r="Z182" s="41">
        <v>316</v>
      </c>
      <c r="AA182" s="42">
        <v>0.30270270270270272</v>
      </c>
      <c r="AB182" s="42">
        <v>0.23759398496240602</v>
      </c>
      <c r="AC182" s="41">
        <v>21</v>
      </c>
      <c r="AD182" s="41">
        <v>351</v>
      </c>
      <c r="AE182" s="42">
        <v>8.0459770114942528E-2</v>
      </c>
      <c r="AF182" s="42">
        <v>0.27990430622009571</v>
      </c>
      <c r="AG182" s="41">
        <v>22</v>
      </c>
      <c r="AH182" s="41">
        <v>350</v>
      </c>
      <c r="AI182" s="42">
        <v>0.19642857142857142</v>
      </c>
      <c r="AJ182" s="42">
        <v>0.24946543121881681</v>
      </c>
      <c r="AK182" s="41">
        <v>9</v>
      </c>
      <c r="AL182" s="41">
        <v>363</v>
      </c>
      <c r="AM182" s="42">
        <v>0.15789473684210525</v>
      </c>
      <c r="AN182" s="42">
        <v>0.24897119341563786</v>
      </c>
      <c r="AO182" s="41">
        <v>146</v>
      </c>
      <c r="AP182" s="41">
        <v>226</v>
      </c>
      <c r="AQ182" s="42">
        <v>0.39782016348773841</v>
      </c>
      <c r="AR182" s="42">
        <v>0.19686411149825783</v>
      </c>
      <c r="AS182" s="41">
        <v>0</v>
      </c>
      <c r="AT182" s="41">
        <v>372</v>
      </c>
      <c r="AU182" s="42">
        <v>0</v>
      </c>
      <c r="AV182" s="49">
        <v>0.24652087475149106</v>
      </c>
    </row>
    <row r="183" spans="1:48" x14ac:dyDescent="0.25">
      <c r="A183" s="183"/>
      <c r="B183" s="41" t="s">
        <v>193</v>
      </c>
      <c r="C183" s="312">
        <v>169</v>
      </c>
      <c r="D183" s="313">
        <v>0.11155115511551156</v>
      </c>
      <c r="E183" s="314">
        <v>65</v>
      </c>
      <c r="F183" s="41">
        <v>104</v>
      </c>
      <c r="G183" s="42">
        <v>9.0403337969401948E-2</v>
      </c>
      <c r="H183" s="42">
        <v>0.1306532663316583</v>
      </c>
      <c r="I183" s="41">
        <v>12</v>
      </c>
      <c r="J183" s="41">
        <v>157</v>
      </c>
      <c r="K183" s="42">
        <v>8.5106382978723402E-2</v>
      </c>
      <c r="L183" s="42">
        <v>0.11426491994177583</v>
      </c>
      <c r="M183" s="41">
        <v>8</v>
      </c>
      <c r="N183" s="41">
        <v>161</v>
      </c>
      <c r="O183" s="42">
        <v>0.1</v>
      </c>
      <c r="P183" s="42">
        <v>0.11219512195121951</v>
      </c>
      <c r="Q183" s="41">
        <v>23</v>
      </c>
      <c r="R183" s="41">
        <v>146</v>
      </c>
      <c r="S183" s="42">
        <v>9.7872340425531917E-2</v>
      </c>
      <c r="T183" s="42">
        <v>0.1140625</v>
      </c>
      <c r="U183" s="41">
        <v>13</v>
      </c>
      <c r="V183" s="41">
        <v>156</v>
      </c>
      <c r="W183" s="42">
        <v>9.7014925373134331E-2</v>
      </c>
      <c r="X183" s="42">
        <v>0.11296162201303403</v>
      </c>
      <c r="Y183" s="41">
        <v>29</v>
      </c>
      <c r="Z183" s="41">
        <v>140</v>
      </c>
      <c r="AA183" s="42">
        <v>0.15675675675675677</v>
      </c>
      <c r="AB183" s="42">
        <v>0.10526315789473684</v>
      </c>
      <c r="AC183" s="41">
        <v>25</v>
      </c>
      <c r="AD183" s="41">
        <v>144</v>
      </c>
      <c r="AE183" s="42">
        <v>9.5785440613026823E-2</v>
      </c>
      <c r="AF183" s="42">
        <v>0.11483253588516747</v>
      </c>
      <c r="AG183" s="41">
        <v>24</v>
      </c>
      <c r="AH183" s="41">
        <v>145</v>
      </c>
      <c r="AI183" s="42">
        <v>0.21428571428571427</v>
      </c>
      <c r="AJ183" s="42">
        <v>0.10334996436208126</v>
      </c>
      <c r="AK183" s="41">
        <v>13</v>
      </c>
      <c r="AL183" s="41">
        <v>156</v>
      </c>
      <c r="AM183" s="42">
        <v>0.22807017543859648</v>
      </c>
      <c r="AN183" s="42">
        <v>0.10699588477366255</v>
      </c>
      <c r="AO183" s="41">
        <v>28</v>
      </c>
      <c r="AP183" s="41">
        <v>141</v>
      </c>
      <c r="AQ183" s="42">
        <v>7.6294277929155316E-2</v>
      </c>
      <c r="AR183" s="42">
        <v>0.12282229965156795</v>
      </c>
      <c r="AS183" s="41">
        <v>1</v>
      </c>
      <c r="AT183" s="41">
        <v>168</v>
      </c>
      <c r="AU183" s="42">
        <v>0.16666666666666666</v>
      </c>
      <c r="AV183" s="49">
        <v>0.11133200795228629</v>
      </c>
    </row>
    <row r="184" spans="1:48" x14ac:dyDescent="0.25">
      <c r="A184" s="183"/>
      <c r="B184" s="41" t="s">
        <v>194</v>
      </c>
      <c r="C184" s="312">
        <v>159</v>
      </c>
      <c r="D184" s="313">
        <v>0.10495049504950495</v>
      </c>
      <c r="E184" s="314">
        <v>88</v>
      </c>
      <c r="F184" s="41">
        <v>71</v>
      </c>
      <c r="G184" s="42">
        <v>0.12239221140472879</v>
      </c>
      <c r="H184" s="42">
        <v>8.9195979899497485E-2</v>
      </c>
      <c r="I184" s="41">
        <v>10</v>
      </c>
      <c r="J184" s="41">
        <v>149</v>
      </c>
      <c r="K184" s="42">
        <v>7.0921985815602842E-2</v>
      </c>
      <c r="L184" s="42">
        <v>0.10844250363901019</v>
      </c>
      <c r="M184" s="41">
        <v>6</v>
      </c>
      <c r="N184" s="41">
        <v>153</v>
      </c>
      <c r="O184" s="42">
        <v>7.4999999999999997E-2</v>
      </c>
      <c r="P184" s="42">
        <v>0.10662020905923345</v>
      </c>
      <c r="Q184" s="41">
        <v>16</v>
      </c>
      <c r="R184" s="41">
        <v>143</v>
      </c>
      <c r="S184" s="42">
        <v>6.8085106382978725E-2</v>
      </c>
      <c r="T184" s="42">
        <v>0.11171875000000001</v>
      </c>
      <c r="U184" s="41">
        <v>15</v>
      </c>
      <c r="V184" s="41">
        <v>144</v>
      </c>
      <c r="W184" s="42">
        <v>0.11194029850746269</v>
      </c>
      <c r="X184" s="42">
        <v>0.10427226647356988</v>
      </c>
      <c r="Y184" s="41">
        <v>15</v>
      </c>
      <c r="Z184" s="41">
        <v>144</v>
      </c>
      <c r="AA184" s="42">
        <v>8.1081081081081086E-2</v>
      </c>
      <c r="AB184" s="42">
        <v>0.10827067669172932</v>
      </c>
      <c r="AC184" s="41">
        <v>17</v>
      </c>
      <c r="AD184" s="41">
        <v>142</v>
      </c>
      <c r="AE184" s="42">
        <v>6.5134099616858232E-2</v>
      </c>
      <c r="AF184" s="42">
        <v>0.11323763955342903</v>
      </c>
      <c r="AG184" s="41">
        <v>26</v>
      </c>
      <c r="AH184" s="41">
        <v>133</v>
      </c>
      <c r="AI184" s="42">
        <v>0.23214285714285715</v>
      </c>
      <c r="AJ184" s="42">
        <v>9.4796863863150393E-2</v>
      </c>
      <c r="AK184" s="41">
        <v>7</v>
      </c>
      <c r="AL184" s="41">
        <v>152</v>
      </c>
      <c r="AM184" s="42">
        <v>0.12280701754385964</v>
      </c>
      <c r="AN184" s="42">
        <v>0.10425240054869685</v>
      </c>
      <c r="AO184" s="41">
        <v>33</v>
      </c>
      <c r="AP184" s="41">
        <v>126</v>
      </c>
      <c r="AQ184" s="42">
        <v>8.9918256130790186E-2</v>
      </c>
      <c r="AR184" s="42">
        <v>0.10975609756097561</v>
      </c>
      <c r="AS184" s="41">
        <v>2</v>
      </c>
      <c r="AT184" s="41">
        <v>157</v>
      </c>
      <c r="AU184" s="42">
        <v>0.33333333333333331</v>
      </c>
      <c r="AV184" s="49">
        <v>0.10404241219350563</v>
      </c>
    </row>
    <row r="185" spans="1:48" x14ac:dyDescent="0.25">
      <c r="A185" s="296"/>
      <c r="B185" s="78" t="s">
        <v>195</v>
      </c>
      <c r="C185" s="315">
        <v>200</v>
      </c>
      <c r="D185" s="316">
        <v>0.132013201320132</v>
      </c>
      <c r="E185" s="317">
        <v>110</v>
      </c>
      <c r="F185" s="78">
        <v>90</v>
      </c>
      <c r="G185" s="79">
        <v>0.15299026425591097</v>
      </c>
      <c r="H185" s="79">
        <v>0.11306532663316583</v>
      </c>
      <c r="I185" s="78">
        <v>8</v>
      </c>
      <c r="J185" s="78">
        <v>192</v>
      </c>
      <c r="K185" s="79">
        <v>5.6737588652482268E-2</v>
      </c>
      <c r="L185" s="79">
        <v>0.13973799126637554</v>
      </c>
      <c r="M185" s="78">
        <v>11</v>
      </c>
      <c r="N185" s="78">
        <v>189</v>
      </c>
      <c r="O185" s="79">
        <v>0.13750000000000001</v>
      </c>
      <c r="P185" s="79">
        <v>0.13170731707317074</v>
      </c>
      <c r="Q185" s="78">
        <v>16</v>
      </c>
      <c r="R185" s="78">
        <v>184</v>
      </c>
      <c r="S185" s="79">
        <v>6.8085106382978725E-2</v>
      </c>
      <c r="T185" s="79">
        <v>0.14374999999999999</v>
      </c>
      <c r="U185" s="78">
        <v>9</v>
      </c>
      <c r="V185" s="78">
        <v>191</v>
      </c>
      <c r="W185" s="79">
        <v>6.7164179104477612E-2</v>
      </c>
      <c r="X185" s="79">
        <v>0.13830557566980448</v>
      </c>
      <c r="Y185" s="78">
        <v>22</v>
      </c>
      <c r="Z185" s="78">
        <v>178</v>
      </c>
      <c r="AA185" s="79">
        <v>0.11891891891891893</v>
      </c>
      <c r="AB185" s="79">
        <v>0.13383458646616542</v>
      </c>
      <c r="AC185" s="78">
        <v>10</v>
      </c>
      <c r="AD185" s="78">
        <v>190</v>
      </c>
      <c r="AE185" s="79">
        <v>3.8314176245210725E-2</v>
      </c>
      <c r="AF185" s="79">
        <v>0.15151515151515152</v>
      </c>
      <c r="AG185" s="78">
        <v>23</v>
      </c>
      <c r="AH185" s="78">
        <v>177</v>
      </c>
      <c r="AI185" s="79">
        <v>0.20535714285714285</v>
      </c>
      <c r="AJ185" s="79">
        <v>0.12615823235923021</v>
      </c>
      <c r="AK185" s="78">
        <v>10</v>
      </c>
      <c r="AL185" s="78">
        <v>190</v>
      </c>
      <c r="AM185" s="79">
        <v>0.17543859649122806</v>
      </c>
      <c r="AN185" s="79">
        <v>0.13031550068587106</v>
      </c>
      <c r="AO185" s="78">
        <v>23</v>
      </c>
      <c r="AP185" s="78">
        <v>177</v>
      </c>
      <c r="AQ185" s="79">
        <v>6.2670299727520432E-2</v>
      </c>
      <c r="AR185" s="79">
        <v>0.15418118466898956</v>
      </c>
      <c r="AS185" s="78">
        <v>1</v>
      </c>
      <c r="AT185" s="78">
        <v>199</v>
      </c>
      <c r="AU185" s="79">
        <v>0.16666666666666666</v>
      </c>
      <c r="AV185" s="80">
        <v>0.13187541418157719</v>
      </c>
    </row>
    <row r="186" spans="1:48" x14ac:dyDescent="0.25">
      <c r="A186" s="33" t="s">
        <v>189</v>
      </c>
      <c r="B186" s="34"/>
      <c r="C186" s="35">
        <v>1515</v>
      </c>
      <c r="D186" s="36">
        <v>1</v>
      </c>
      <c r="E186" s="302">
        <v>719</v>
      </c>
      <c r="F186" s="35">
        <v>796</v>
      </c>
      <c r="G186" s="36">
        <v>1</v>
      </c>
      <c r="H186" s="36">
        <v>1</v>
      </c>
      <c r="I186" s="35">
        <v>141</v>
      </c>
      <c r="J186" s="35">
        <v>1374</v>
      </c>
      <c r="K186" s="36">
        <v>1</v>
      </c>
      <c r="L186" s="36">
        <v>1</v>
      </c>
      <c r="M186" s="35">
        <v>80</v>
      </c>
      <c r="N186" s="35">
        <v>1435</v>
      </c>
      <c r="O186" s="36">
        <v>1</v>
      </c>
      <c r="P186" s="36">
        <v>1</v>
      </c>
      <c r="Q186" s="35">
        <v>235</v>
      </c>
      <c r="R186" s="35">
        <v>1280</v>
      </c>
      <c r="S186" s="36">
        <v>1</v>
      </c>
      <c r="T186" s="36">
        <v>1</v>
      </c>
      <c r="U186" s="35">
        <v>134</v>
      </c>
      <c r="V186" s="35">
        <v>1381</v>
      </c>
      <c r="W186" s="36">
        <v>1</v>
      </c>
      <c r="X186" s="36">
        <v>1</v>
      </c>
      <c r="Y186" s="35">
        <v>185</v>
      </c>
      <c r="Z186" s="35">
        <v>1330</v>
      </c>
      <c r="AA186" s="36">
        <v>1</v>
      </c>
      <c r="AB186" s="36">
        <v>1</v>
      </c>
      <c r="AC186" s="35">
        <v>261</v>
      </c>
      <c r="AD186" s="35">
        <v>1254</v>
      </c>
      <c r="AE186" s="36">
        <v>1</v>
      </c>
      <c r="AF186" s="36">
        <v>1</v>
      </c>
      <c r="AG186" s="35">
        <v>112</v>
      </c>
      <c r="AH186" s="35">
        <v>1403</v>
      </c>
      <c r="AI186" s="36">
        <v>1</v>
      </c>
      <c r="AJ186" s="36">
        <v>1</v>
      </c>
      <c r="AK186" s="35">
        <v>57</v>
      </c>
      <c r="AL186" s="35">
        <v>1458</v>
      </c>
      <c r="AM186" s="36">
        <v>1</v>
      </c>
      <c r="AN186" s="36">
        <v>1</v>
      </c>
      <c r="AO186" s="35">
        <v>367</v>
      </c>
      <c r="AP186" s="35">
        <v>1148</v>
      </c>
      <c r="AQ186" s="36">
        <v>1</v>
      </c>
      <c r="AR186" s="36">
        <v>1</v>
      </c>
      <c r="AS186" s="35">
        <v>6</v>
      </c>
      <c r="AT186" s="35">
        <v>1509</v>
      </c>
      <c r="AU186" s="36">
        <v>1</v>
      </c>
      <c r="AV186" s="37">
        <v>1</v>
      </c>
    </row>
    <row r="188" spans="1:48" x14ac:dyDescent="0.25">
      <c r="I188" s="7"/>
    </row>
    <row r="189" spans="1:48" x14ac:dyDescent="0.25">
      <c r="A189" t="s">
        <v>435</v>
      </c>
    </row>
    <row r="190" spans="1:48" x14ac:dyDescent="0.25">
      <c r="A190" s="380"/>
      <c r="B190" s="403"/>
      <c r="C190" s="389" t="s">
        <v>110</v>
      </c>
      <c r="D190" s="389"/>
      <c r="E190" s="380" t="s">
        <v>435</v>
      </c>
      <c r="F190" s="403"/>
      <c r="G190" s="403"/>
      <c r="H190" s="403"/>
      <c r="I190" s="403"/>
      <c r="J190" s="403"/>
      <c r="K190" s="403"/>
      <c r="L190" s="403"/>
      <c r="M190" s="403"/>
      <c r="N190" s="403"/>
      <c r="O190" s="403"/>
      <c r="P190" s="403"/>
      <c r="Q190" s="403"/>
      <c r="R190" s="403"/>
      <c r="S190" s="403"/>
      <c r="T190" s="403"/>
      <c r="U190" s="403"/>
      <c r="V190" s="403"/>
      <c r="W190" s="403"/>
      <c r="X190" s="381"/>
    </row>
    <row r="191" spans="1:48" ht="60" x14ac:dyDescent="0.25">
      <c r="A191" s="382"/>
      <c r="B191" s="388"/>
      <c r="C191" s="38" t="s">
        <v>306</v>
      </c>
      <c r="D191" s="38" t="s">
        <v>307</v>
      </c>
      <c r="E191" s="17" t="s">
        <v>622</v>
      </c>
      <c r="F191" s="17" t="s">
        <v>623</v>
      </c>
      <c r="G191" s="17" t="s">
        <v>624</v>
      </c>
      <c r="H191" s="17" t="s">
        <v>625</v>
      </c>
      <c r="I191" s="17" t="s">
        <v>626</v>
      </c>
      <c r="J191" s="17" t="s">
        <v>627</v>
      </c>
      <c r="K191" s="17" t="s">
        <v>628</v>
      </c>
      <c r="L191" s="17" t="s">
        <v>629</v>
      </c>
      <c r="M191" s="17" t="s">
        <v>247</v>
      </c>
      <c r="N191" s="17" t="s">
        <v>162</v>
      </c>
      <c r="O191" s="17" t="s">
        <v>622</v>
      </c>
      <c r="P191" s="17" t="s">
        <v>623</v>
      </c>
      <c r="Q191" s="17" t="s">
        <v>624</v>
      </c>
      <c r="R191" s="17" t="s">
        <v>625</v>
      </c>
      <c r="S191" s="17" t="s">
        <v>626</v>
      </c>
      <c r="T191" s="17" t="s">
        <v>627</v>
      </c>
      <c r="U191" s="17" t="s">
        <v>628</v>
      </c>
      <c r="V191" s="17" t="s">
        <v>629</v>
      </c>
      <c r="W191" s="17" t="s">
        <v>247</v>
      </c>
      <c r="X191" s="17" t="s">
        <v>162</v>
      </c>
    </row>
    <row r="192" spans="1:48" x14ac:dyDescent="0.25">
      <c r="A192" s="86" t="s">
        <v>22</v>
      </c>
      <c r="B192" s="23" t="s">
        <v>190</v>
      </c>
      <c r="C192" s="74">
        <v>338</v>
      </c>
      <c r="D192" s="75">
        <v>0.22310231023102312</v>
      </c>
      <c r="E192" s="23">
        <v>25</v>
      </c>
      <c r="F192" s="23">
        <v>79</v>
      </c>
      <c r="G192" s="23">
        <v>49</v>
      </c>
      <c r="H192" s="23">
        <v>38</v>
      </c>
      <c r="I192" s="23">
        <v>41</v>
      </c>
      <c r="J192" s="23">
        <v>19</v>
      </c>
      <c r="K192" s="23">
        <v>5</v>
      </c>
      <c r="L192" s="23">
        <v>6</v>
      </c>
      <c r="M192" s="23">
        <v>31</v>
      </c>
      <c r="N192" s="23">
        <v>45</v>
      </c>
      <c r="O192" s="24">
        <v>0.31645569620253167</v>
      </c>
      <c r="P192" s="24">
        <v>0.23652694610778444</v>
      </c>
      <c r="Q192" s="24">
        <v>0.21491228070175439</v>
      </c>
      <c r="R192" s="24">
        <v>0.20994475138121546</v>
      </c>
      <c r="S192" s="24">
        <v>0.25465838509316768</v>
      </c>
      <c r="T192" s="24">
        <v>0.18811881188118812</v>
      </c>
      <c r="U192" s="24">
        <v>0.11627906976744186</v>
      </c>
      <c r="V192" s="24">
        <v>0.15384615384615385</v>
      </c>
      <c r="W192" s="24">
        <v>0.18128654970760233</v>
      </c>
      <c r="X192" s="25">
        <v>0.25280898876404495</v>
      </c>
    </row>
    <row r="193" spans="1:24" x14ac:dyDescent="0.25">
      <c r="A193" s="15"/>
      <c r="B193" s="10" t="s">
        <v>191</v>
      </c>
      <c r="C193" s="8">
        <v>336</v>
      </c>
      <c r="D193" s="9">
        <v>0.22178217821782178</v>
      </c>
      <c r="E193" s="10">
        <v>17</v>
      </c>
      <c r="F193" s="10">
        <v>85</v>
      </c>
      <c r="G193" s="10">
        <v>45</v>
      </c>
      <c r="H193" s="10">
        <v>39</v>
      </c>
      <c r="I193" s="10">
        <v>36</v>
      </c>
      <c r="J193" s="10">
        <v>20</v>
      </c>
      <c r="K193" s="10">
        <v>5</v>
      </c>
      <c r="L193" s="10">
        <v>7</v>
      </c>
      <c r="M193" s="10">
        <v>43</v>
      </c>
      <c r="N193" s="10">
        <v>39</v>
      </c>
      <c r="O193" s="11">
        <v>0.21518987341772153</v>
      </c>
      <c r="P193" s="11">
        <v>0.25449101796407186</v>
      </c>
      <c r="Q193" s="11">
        <v>0.19736842105263158</v>
      </c>
      <c r="R193" s="11">
        <v>0.21546961325966851</v>
      </c>
      <c r="S193" s="11">
        <v>0.2236024844720497</v>
      </c>
      <c r="T193" s="11">
        <v>0.19801980198019803</v>
      </c>
      <c r="U193" s="11">
        <v>0.11627906976744186</v>
      </c>
      <c r="V193" s="11">
        <v>0.17948717948717949</v>
      </c>
      <c r="W193" s="11">
        <v>0.25146198830409355</v>
      </c>
      <c r="X193" s="27">
        <v>0.21910112359550563</v>
      </c>
    </row>
    <row r="194" spans="1:24" x14ac:dyDescent="0.25">
      <c r="A194" s="15"/>
      <c r="B194" s="10" t="s">
        <v>192</v>
      </c>
      <c r="C194" s="8">
        <v>372</v>
      </c>
      <c r="D194" s="9">
        <v>0.24554455445544554</v>
      </c>
      <c r="E194" s="10">
        <v>17</v>
      </c>
      <c r="F194" s="10">
        <v>134</v>
      </c>
      <c r="G194" s="10">
        <v>68</v>
      </c>
      <c r="H194" s="10">
        <v>40</v>
      </c>
      <c r="I194" s="10">
        <v>31</v>
      </c>
      <c r="J194" s="10">
        <v>14</v>
      </c>
      <c r="K194" s="10">
        <v>2</v>
      </c>
      <c r="L194" s="10">
        <v>2</v>
      </c>
      <c r="M194" s="10">
        <v>31</v>
      </c>
      <c r="N194" s="10">
        <v>33</v>
      </c>
      <c r="O194" s="11">
        <v>0.21518987341772153</v>
      </c>
      <c r="P194" s="11">
        <v>0.40119760479041916</v>
      </c>
      <c r="Q194" s="11">
        <v>0.2982456140350877</v>
      </c>
      <c r="R194" s="11">
        <v>0.22099447513812154</v>
      </c>
      <c r="S194" s="11">
        <v>0.19254658385093168</v>
      </c>
      <c r="T194" s="11">
        <v>0.13861386138613863</v>
      </c>
      <c r="U194" s="11">
        <v>4.6511627906976744E-2</v>
      </c>
      <c r="V194" s="11">
        <v>5.128205128205128E-2</v>
      </c>
      <c r="W194" s="11">
        <v>0.18128654970760233</v>
      </c>
      <c r="X194" s="27">
        <v>0.1853932584269663</v>
      </c>
    </row>
    <row r="195" spans="1:24" x14ac:dyDescent="0.25">
      <c r="A195" s="15"/>
      <c r="B195" s="10" t="s">
        <v>193</v>
      </c>
      <c r="C195" s="8">
        <v>169</v>
      </c>
      <c r="D195" s="9">
        <v>0.11155115511551156</v>
      </c>
      <c r="E195" s="10">
        <v>12</v>
      </c>
      <c r="F195" s="10">
        <v>22</v>
      </c>
      <c r="G195" s="10">
        <v>33</v>
      </c>
      <c r="H195" s="10">
        <v>25</v>
      </c>
      <c r="I195" s="10">
        <v>20</v>
      </c>
      <c r="J195" s="10">
        <v>21</v>
      </c>
      <c r="K195" s="10">
        <v>10</v>
      </c>
      <c r="L195" s="10">
        <v>4</v>
      </c>
      <c r="M195" s="10">
        <v>10</v>
      </c>
      <c r="N195" s="10">
        <v>12</v>
      </c>
      <c r="O195" s="11">
        <v>0.15189873417721519</v>
      </c>
      <c r="P195" s="11">
        <v>6.5868263473053898E-2</v>
      </c>
      <c r="Q195" s="11">
        <v>0.14473684210526316</v>
      </c>
      <c r="R195" s="11">
        <v>0.13812154696132597</v>
      </c>
      <c r="S195" s="11">
        <v>0.12422360248447205</v>
      </c>
      <c r="T195" s="11">
        <v>0.20792079207920791</v>
      </c>
      <c r="U195" s="11">
        <v>0.23255813953488372</v>
      </c>
      <c r="V195" s="11">
        <v>0.10256410256410256</v>
      </c>
      <c r="W195" s="11">
        <v>5.8479532163742687E-2</v>
      </c>
      <c r="X195" s="27">
        <v>6.741573033707865E-2</v>
      </c>
    </row>
    <row r="196" spans="1:24" x14ac:dyDescent="0.25">
      <c r="A196" s="15"/>
      <c r="B196" s="10" t="s">
        <v>194</v>
      </c>
      <c r="C196" s="8">
        <v>159</v>
      </c>
      <c r="D196" s="9">
        <v>0.10495049504950495</v>
      </c>
      <c r="E196" s="10">
        <v>7</v>
      </c>
      <c r="F196" s="10">
        <v>14</v>
      </c>
      <c r="G196" s="10">
        <v>27</v>
      </c>
      <c r="H196" s="10">
        <v>22</v>
      </c>
      <c r="I196" s="10">
        <v>17</v>
      </c>
      <c r="J196" s="10">
        <v>14</v>
      </c>
      <c r="K196" s="10">
        <v>8</v>
      </c>
      <c r="L196" s="10">
        <v>10</v>
      </c>
      <c r="M196" s="10">
        <v>17</v>
      </c>
      <c r="N196" s="10">
        <v>23</v>
      </c>
      <c r="O196" s="11">
        <v>8.8607594936708861E-2</v>
      </c>
      <c r="P196" s="11">
        <v>4.1916167664670656E-2</v>
      </c>
      <c r="Q196" s="11">
        <v>0.11842105263157894</v>
      </c>
      <c r="R196" s="11">
        <v>0.12154696132596685</v>
      </c>
      <c r="S196" s="11">
        <v>0.10559006211180125</v>
      </c>
      <c r="T196" s="11">
        <v>0.13861386138613863</v>
      </c>
      <c r="U196" s="11">
        <v>0.18604651162790697</v>
      </c>
      <c r="V196" s="11">
        <v>0.25641025641025639</v>
      </c>
      <c r="W196" s="11">
        <v>9.9415204678362568E-2</v>
      </c>
      <c r="X196" s="27">
        <v>0.12921348314606743</v>
      </c>
    </row>
    <row r="197" spans="1:24" x14ac:dyDescent="0.25">
      <c r="A197" s="15"/>
      <c r="B197" s="10" t="s">
        <v>195</v>
      </c>
      <c r="C197" s="8">
        <v>200</v>
      </c>
      <c r="D197" s="9">
        <v>0.132013201320132</v>
      </c>
      <c r="E197" s="10">
        <v>5</v>
      </c>
      <c r="F197" s="10">
        <v>7</v>
      </c>
      <c r="G197" s="10">
        <v>21</v>
      </c>
      <c r="H197" s="10">
        <v>26</v>
      </c>
      <c r="I197" s="10">
        <v>26</v>
      </c>
      <c r="J197" s="10">
        <v>16</v>
      </c>
      <c r="K197" s="10">
        <v>14</v>
      </c>
      <c r="L197" s="10">
        <v>10</v>
      </c>
      <c r="M197" s="10">
        <v>41</v>
      </c>
      <c r="N197" s="10">
        <v>34</v>
      </c>
      <c r="O197" s="11">
        <v>6.3291139240506333E-2</v>
      </c>
      <c r="P197" s="11">
        <v>2.0958083832335328E-2</v>
      </c>
      <c r="Q197" s="11">
        <v>9.2105263157894732E-2</v>
      </c>
      <c r="R197" s="11">
        <v>0.143646408839779</v>
      </c>
      <c r="S197" s="11">
        <v>0.16149068322981366</v>
      </c>
      <c r="T197" s="11">
        <v>0.15841584158415842</v>
      </c>
      <c r="U197" s="11">
        <v>0.32558139534883723</v>
      </c>
      <c r="V197" s="11">
        <v>0.25641025641025639</v>
      </c>
      <c r="W197" s="11">
        <v>0.23976608187134502</v>
      </c>
      <c r="X197" s="27">
        <v>0.19101123595505617</v>
      </c>
    </row>
    <row r="198" spans="1:24" x14ac:dyDescent="0.25">
      <c r="A198" s="33" t="s">
        <v>189</v>
      </c>
      <c r="B198" s="34"/>
      <c r="C198" s="35">
        <v>1515</v>
      </c>
      <c r="D198" s="36">
        <v>1</v>
      </c>
      <c r="E198" s="35">
        <v>79</v>
      </c>
      <c r="F198" s="35">
        <v>334</v>
      </c>
      <c r="G198" s="35">
        <v>228</v>
      </c>
      <c r="H198" s="35">
        <v>181</v>
      </c>
      <c r="I198" s="35">
        <v>161</v>
      </c>
      <c r="J198" s="35">
        <v>101</v>
      </c>
      <c r="K198" s="35">
        <v>43</v>
      </c>
      <c r="L198" s="35">
        <v>39</v>
      </c>
      <c r="M198" s="35">
        <v>171</v>
      </c>
      <c r="N198" s="35">
        <v>178</v>
      </c>
      <c r="O198" s="36">
        <v>1</v>
      </c>
      <c r="P198" s="36">
        <v>1</v>
      </c>
      <c r="Q198" s="36">
        <v>1</v>
      </c>
      <c r="R198" s="36">
        <v>1</v>
      </c>
      <c r="S198" s="36">
        <v>1</v>
      </c>
      <c r="T198" s="36">
        <v>1</v>
      </c>
      <c r="U198" s="36">
        <v>1</v>
      </c>
      <c r="V198" s="36">
        <v>1</v>
      </c>
      <c r="W198" s="36">
        <v>1</v>
      </c>
      <c r="X198" s="37">
        <v>1</v>
      </c>
    </row>
    <row r="201" spans="1:24" x14ac:dyDescent="0.25">
      <c r="A201" t="s">
        <v>436</v>
      </c>
    </row>
    <row r="202" spans="1:24" x14ac:dyDescent="0.25">
      <c r="A202" s="380"/>
      <c r="B202" s="403"/>
      <c r="C202" s="389" t="s">
        <v>110</v>
      </c>
      <c r="D202" s="389"/>
      <c r="E202" s="409" t="s">
        <v>436</v>
      </c>
      <c r="F202" s="410"/>
      <c r="G202" s="410"/>
      <c r="H202" s="410"/>
      <c r="I202" s="410"/>
      <c r="J202" s="410"/>
      <c r="K202" s="410"/>
      <c r="L202" s="411"/>
    </row>
    <row r="203" spans="1:24" ht="57.75" x14ac:dyDescent="0.25">
      <c r="A203" s="382"/>
      <c r="B203" s="388"/>
      <c r="C203" s="38" t="s">
        <v>306</v>
      </c>
      <c r="D203" s="38" t="s">
        <v>307</v>
      </c>
      <c r="E203" s="17" t="s">
        <v>196</v>
      </c>
      <c r="F203" s="17" t="s">
        <v>197</v>
      </c>
      <c r="G203" s="17" t="s">
        <v>199</v>
      </c>
      <c r="H203" s="17" t="s">
        <v>200</v>
      </c>
      <c r="I203" s="17" t="s">
        <v>196</v>
      </c>
      <c r="J203" s="17" t="s">
        <v>197</v>
      </c>
      <c r="K203" s="17" t="s">
        <v>199</v>
      </c>
      <c r="L203" s="17" t="s">
        <v>200</v>
      </c>
    </row>
    <row r="204" spans="1:24" x14ac:dyDescent="0.25">
      <c r="A204" s="86" t="s">
        <v>22</v>
      </c>
      <c r="B204" s="23" t="s">
        <v>190</v>
      </c>
      <c r="C204" s="74">
        <v>338</v>
      </c>
      <c r="D204" s="75">
        <v>0.22310231023102312</v>
      </c>
      <c r="E204" s="23">
        <v>22</v>
      </c>
      <c r="F204" s="23">
        <v>194</v>
      </c>
      <c r="G204" s="23">
        <v>84</v>
      </c>
      <c r="H204" s="23">
        <v>38</v>
      </c>
      <c r="I204" s="24">
        <v>0.17460317460317459</v>
      </c>
      <c r="J204" s="24">
        <v>0.2219679633867277</v>
      </c>
      <c r="K204" s="24">
        <v>0.23076923076923078</v>
      </c>
      <c r="L204" s="25">
        <v>0.25165562913907286</v>
      </c>
    </row>
    <row r="205" spans="1:24" x14ac:dyDescent="0.25">
      <c r="A205" s="15"/>
      <c r="B205" s="10" t="s">
        <v>191</v>
      </c>
      <c r="C205" s="8">
        <v>336</v>
      </c>
      <c r="D205" s="9">
        <v>0.22178217821782178</v>
      </c>
      <c r="E205" s="10">
        <v>24</v>
      </c>
      <c r="F205" s="10">
        <v>212</v>
      </c>
      <c r="G205" s="10">
        <v>83</v>
      </c>
      <c r="H205" s="10">
        <v>17</v>
      </c>
      <c r="I205" s="11">
        <v>0.19047619047619047</v>
      </c>
      <c r="J205" s="11">
        <v>0.24256292906178489</v>
      </c>
      <c r="K205" s="11">
        <v>0.22802197802197802</v>
      </c>
      <c r="L205" s="27">
        <v>0.11258278145695365</v>
      </c>
    </row>
    <row r="206" spans="1:24" x14ac:dyDescent="0.25">
      <c r="A206" s="15"/>
      <c r="B206" s="10" t="s">
        <v>192</v>
      </c>
      <c r="C206" s="8">
        <v>372</v>
      </c>
      <c r="D206" s="9">
        <v>0.24554455445544554</v>
      </c>
      <c r="E206" s="10">
        <v>27</v>
      </c>
      <c r="F206" s="10">
        <v>226</v>
      </c>
      <c r="G206" s="10">
        <v>82</v>
      </c>
      <c r="H206" s="10">
        <v>37</v>
      </c>
      <c r="I206" s="11">
        <v>0.21428571428571427</v>
      </c>
      <c r="J206" s="11">
        <v>0.2585812356979405</v>
      </c>
      <c r="K206" s="11">
        <v>0.22527472527472528</v>
      </c>
      <c r="L206" s="27">
        <v>0.24503311258278146</v>
      </c>
    </row>
    <row r="207" spans="1:24" x14ac:dyDescent="0.25">
      <c r="A207" s="15"/>
      <c r="B207" s="10" t="s">
        <v>193</v>
      </c>
      <c r="C207" s="8">
        <v>169</v>
      </c>
      <c r="D207" s="9">
        <v>0.11155115511551156</v>
      </c>
      <c r="E207" s="10">
        <v>3</v>
      </c>
      <c r="F207" s="10">
        <v>78</v>
      </c>
      <c r="G207" s="10">
        <v>61</v>
      </c>
      <c r="H207" s="10">
        <v>27</v>
      </c>
      <c r="I207" s="11">
        <v>2.3809523809523808E-2</v>
      </c>
      <c r="J207" s="11">
        <v>8.924485125858124E-2</v>
      </c>
      <c r="K207" s="11">
        <v>0.16758241758241757</v>
      </c>
      <c r="L207" s="27">
        <v>0.17880794701986755</v>
      </c>
    </row>
    <row r="208" spans="1:24" x14ac:dyDescent="0.25">
      <c r="A208" s="15"/>
      <c r="B208" s="10" t="s">
        <v>194</v>
      </c>
      <c r="C208" s="8">
        <v>159</v>
      </c>
      <c r="D208" s="9">
        <v>0.10495049504950495</v>
      </c>
      <c r="E208" s="10">
        <v>17</v>
      </c>
      <c r="F208" s="10">
        <v>90</v>
      </c>
      <c r="G208" s="10">
        <v>39</v>
      </c>
      <c r="H208" s="10">
        <v>13</v>
      </c>
      <c r="I208" s="11">
        <v>0.13492063492063491</v>
      </c>
      <c r="J208" s="11">
        <v>0.10297482837528604</v>
      </c>
      <c r="K208" s="11">
        <v>0.10714285714285714</v>
      </c>
      <c r="L208" s="27">
        <v>8.6092715231788075E-2</v>
      </c>
    </row>
    <row r="209" spans="1:20" x14ac:dyDescent="0.25">
      <c r="A209" s="15"/>
      <c r="B209" s="10" t="s">
        <v>195</v>
      </c>
      <c r="C209" s="8">
        <v>200</v>
      </c>
      <c r="D209" s="9">
        <v>0.132013201320132</v>
      </c>
      <c r="E209" s="10">
        <v>42</v>
      </c>
      <c r="F209" s="10">
        <v>102</v>
      </c>
      <c r="G209" s="10">
        <v>34</v>
      </c>
      <c r="H209" s="10">
        <v>22</v>
      </c>
      <c r="I209" s="11">
        <v>0.33333333333333331</v>
      </c>
      <c r="J209" s="11">
        <v>0.11670480549199085</v>
      </c>
      <c r="K209" s="11">
        <v>9.3406593406593408E-2</v>
      </c>
      <c r="L209" s="27">
        <v>0.14569536423841059</v>
      </c>
    </row>
    <row r="210" spans="1:20" x14ac:dyDescent="0.25">
      <c r="A210" s="33" t="s">
        <v>189</v>
      </c>
      <c r="B210" s="34"/>
      <c r="C210" s="35">
        <v>1515</v>
      </c>
      <c r="D210" s="36">
        <v>1</v>
      </c>
      <c r="E210" s="35">
        <v>126</v>
      </c>
      <c r="F210" s="35">
        <v>874</v>
      </c>
      <c r="G210" s="35">
        <v>364</v>
      </c>
      <c r="H210" s="35">
        <v>151</v>
      </c>
      <c r="I210" s="36">
        <v>1</v>
      </c>
      <c r="J210" s="36">
        <v>1</v>
      </c>
      <c r="K210" s="36">
        <v>1</v>
      </c>
      <c r="L210" s="37">
        <v>1</v>
      </c>
    </row>
    <row r="213" spans="1:20" x14ac:dyDescent="0.25">
      <c r="A213" t="s">
        <v>437</v>
      </c>
    </row>
    <row r="214" spans="1:20" x14ac:dyDescent="0.25">
      <c r="A214" s="380"/>
      <c r="B214" s="403"/>
      <c r="C214" s="389" t="s">
        <v>110</v>
      </c>
      <c r="D214" s="389"/>
      <c r="E214" s="409" t="s">
        <v>437</v>
      </c>
      <c r="F214" s="410"/>
      <c r="G214" s="410"/>
      <c r="H214" s="410"/>
      <c r="I214" s="410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1"/>
    </row>
    <row r="215" spans="1:20" ht="88.5" customHeight="1" x14ac:dyDescent="0.25">
      <c r="A215" s="382"/>
      <c r="B215" s="388"/>
      <c r="C215" s="38" t="s">
        <v>306</v>
      </c>
      <c r="D215" s="38" t="s">
        <v>307</v>
      </c>
      <c r="E215" s="17" t="s">
        <v>622</v>
      </c>
      <c r="F215" s="17" t="s">
        <v>623</v>
      </c>
      <c r="G215" s="17" t="s">
        <v>624</v>
      </c>
      <c r="H215" s="17" t="s">
        <v>625</v>
      </c>
      <c r="I215" s="17" t="s">
        <v>626</v>
      </c>
      <c r="J215" s="17" t="s">
        <v>627</v>
      </c>
      <c r="K215" s="17" t="s">
        <v>628</v>
      </c>
      <c r="L215" s="17" t="s">
        <v>629</v>
      </c>
      <c r="M215" s="17" t="s">
        <v>622</v>
      </c>
      <c r="N215" s="17" t="s">
        <v>623</v>
      </c>
      <c r="O215" s="17" t="s">
        <v>624</v>
      </c>
      <c r="P215" s="17" t="s">
        <v>625</v>
      </c>
      <c r="Q215" s="17" t="s">
        <v>626</v>
      </c>
      <c r="R215" s="17" t="s">
        <v>627</v>
      </c>
      <c r="S215" s="17" t="s">
        <v>628</v>
      </c>
      <c r="T215" s="17" t="s">
        <v>629</v>
      </c>
    </row>
    <row r="216" spans="1:20" x14ac:dyDescent="0.25">
      <c r="A216" s="86" t="s">
        <v>22</v>
      </c>
      <c r="B216" s="23" t="s">
        <v>190</v>
      </c>
      <c r="C216" s="74">
        <v>338</v>
      </c>
      <c r="D216" s="75">
        <v>0.22310231023102312</v>
      </c>
      <c r="E216" s="23">
        <v>22</v>
      </c>
      <c r="F216" s="23">
        <v>43</v>
      </c>
      <c r="G216" s="23">
        <v>18</v>
      </c>
      <c r="H216" s="23">
        <v>55</v>
      </c>
      <c r="I216" s="23">
        <v>94</v>
      </c>
      <c r="J216" s="23">
        <v>59</v>
      </c>
      <c r="K216" s="23">
        <v>24</v>
      </c>
      <c r="L216" s="23">
        <v>23</v>
      </c>
      <c r="M216" s="24">
        <v>0.5</v>
      </c>
      <c r="N216" s="24">
        <v>0.19196428571428573</v>
      </c>
      <c r="O216" s="24">
        <v>0.14754098360655737</v>
      </c>
      <c r="P216" s="24">
        <v>0.20912547528517111</v>
      </c>
      <c r="Q216" s="24">
        <v>0.26628895184135976</v>
      </c>
      <c r="R216" s="24">
        <v>0.233201581027668</v>
      </c>
      <c r="S216" s="24">
        <v>0.23300970873786409</v>
      </c>
      <c r="T216" s="25">
        <v>0.15032679738562091</v>
      </c>
    </row>
    <row r="217" spans="1:20" x14ac:dyDescent="0.25">
      <c r="A217" s="15"/>
      <c r="B217" s="10" t="s">
        <v>191</v>
      </c>
      <c r="C217" s="8">
        <v>336</v>
      </c>
      <c r="D217" s="9">
        <v>0.22178217821782178</v>
      </c>
      <c r="E217" s="10">
        <v>7</v>
      </c>
      <c r="F217" s="10">
        <v>69</v>
      </c>
      <c r="G217" s="10">
        <v>25</v>
      </c>
      <c r="H217" s="10">
        <v>45</v>
      </c>
      <c r="I217" s="10">
        <v>75</v>
      </c>
      <c r="J217" s="10">
        <v>56</v>
      </c>
      <c r="K217" s="10">
        <v>14</v>
      </c>
      <c r="L217" s="10">
        <v>45</v>
      </c>
      <c r="M217" s="11">
        <v>0.15909090909090909</v>
      </c>
      <c r="N217" s="11">
        <v>0.3080357142857143</v>
      </c>
      <c r="O217" s="11">
        <v>0.20491803278688525</v>
      </c>
      <c r="P217" s="11">
        <v>0.17110266159695817</v>
      </c>
      <c r="Q217" s="11">
        <v>0.21246458923512748</v>
      </c>
      <c r="R217" s="11">
        <v>0.22134387351778656</v>
      </c>
      <c r="S217" s="11">
        <v>0.13592233009708737</v>
      </c>
      <c r="T217" s="27">
        <v>0.29411764705882354</v>
      </c>
    </row>
    <row r="218" spans="1:20" x14ac:dyDescent="0.25">
      <c r="A218" s="15"/>
      <c r="B218" s="10" t="s">
        <v>192</v>
      </c>
      <c r="C218" s="8">
        <v>372</v>
      </c>
      <c r="D218" s="9">
        <v>0.24554455445544554</v>
      </c>
      <c r="E218" s="10">
        <v>10</v>
      </c>
      <c r="F218" s="10">
        <v>103</v>
      </c>
      <c r="G218" s="10">
        <v>40</v>
      </c>
      <c r="H218" s="10">
        <v>79</v>
      </c>
      <c r="I218" s="10">
        <v>74</v>
      </c>
      <c r="J218" s="10">
        <v>37</v>
      </c>
      <c r="K218" s="10">
        <v>10</v>
      </c>
      <c r="L218" s="10">
        <v>19</v>
      </c>
      <c r="M218" s="11">
        <v>0.22727272727272727</v>
      </c>
      <c r="N218" s="11">
        <v>0.45982142857142855</v>
      </c>
      <c r="O218" s="11">
        <v>0.32786885245901637</v>
      </c>
      <c r="P218" s="11">
        <v>0.30038022813688214</v>
      </c>
      <c r="Q218" s="11">
        <v>0.20963172804532579</v>
      </c>
      <c r="R218" s="11">
        <v>0.14624505928853754</v>
      </c>
      <c r="S218" s="11">
        <v>9.7087378640776698E-2</v>
      </c>
      <c r="T218" s="27">
        <v>0.12418300653594772</v>
      </c>
    </row>
    <row r="219" spans="1:20" x14ac:dyDescent="0.25">
      <c r="A219" s="15"/>
      <c r="B219" s="10" t="s">
        <v>193</v>
      </c>
      <c r="C219" s="8">
        <v>169</v>
      </c>
      <c r="D219" s="9">
        <v>0.11155115511551156</v>
      </c>
      <c r="E219" s="10">
        <v>1</v>
      </c>
      <c r="F219" s="10">
        <v>7</v>
      </c>
      <c r="G219" s="10">
        <v>22</v>
      </c>
      <c r="H219" s="10">
        <v>40</v>
      </c>
      <c r="I219" s="10">
        <v>44</v>
      </c>
      <c r="J219" s="10">
        <v>35</v>
      </c>
      <c r="K219" s="10">
        <v>13</v>
      </c>
      <c r="L219" s="10">
        <v>7</v>
      </c>
      <c r="M219" s="11">
        <v>2.2727272727272728E-2</v>
      </c>
      <c r="N219" s="11">
        <v>3.125E-2</v>
      </c>
      <c r="O219" s="11">
        <v>0.18032786885245902</v>
      </c>
      <c r="P219" s="11">
        <v>0.15209125475285171</v>
      </c>
      <c r="Q219" s="11">
        <v>0.12464589235127478</v>
      </c>
      <c r="R219" s="11">
        <v>0.13833992094861661</v>
      </c>
      <c r="S219" s="11">
        <v>0.12621359223300971</v>
      </c>
      <c r="T219" s="27">
        <v>4.5751633986928102E-2</v>
      </c>
    </row>
    <row r="220" spans="1:20" x14ac:dyDescent="0.25">
      <c r="A220" s="15"/>
      <c r="B220" s="10" t="s">
        <v>194</v>
      </c>
      <c r="C220" s="8">
        <v>159</v>
      </c>
      <c r="D220" s="9">
        <v>0.10495049504950495</v>
      </c>
      <c r="E220" s="10">
        <v>4</v>
      </c>
      <c r="F220" s="10">
        <v>6</v>
      </c>
      <c r="G220" s="10">
        <v>13</v>
      </c>
      <c r="H220" s="10">
        <v>25</v>
      </c>
      <c r="I220" s="10">
        <v>42</v>
      </c>
      <c r="J220" s="10">
        <v>31</v>
      </c>
      <c r="K220" s="10">
        <v>11</v>
      </c>
      <c r="L220" s="10">
        <v>27</v>
      </c>
      <c r="M220" s="11">
        <v>9.0909090909090912E-2</v>
      </c>
      <c r="N220" s="11">
        <v>2.6785714285714284E-2</v>
      </c>
      <c r="O220" s="11">
        <v>0.10655737704918032</v>
      </c>
      <c r="P220" s="11">
        <v>9.5057034220532313E-2</v>
      </c>
      <c r="Q220" s="11">
        <v>0.11898016997167139</v>
      </c>
      <c r="R220" s="11">
        <v>0.1225296442687747</v>
      </c>
      <c r="S220" s="11">
        <v>0.10679611650485436</v>
      </c>
      <c r="T220" s="27">
        <v>0.17647058823529413</v>
      </c>
    </row>
    <row r="221" spans="1:20" x14ac:dyDescent="0.25">
      <c r="A221" s="15"/>
      <c r="B221" s="10" t="s">
        <v>195</v>
      </c>
      <c r="C221" s="8">
        <v>200</v>
      </c>
      <c r="D221" s="9">
        <v>0.132013201320132</v>
      </c>
      <c r="E221" s="10">
        <v>3</v>
      </c>
      <c r="F221" s="10">
        <v>3</v>
      </c>
      <c r="G221" s="10">
        <v>9</v>
      </c>
      <c r="H221" s="10">
        <v>34</v>
      </c>
      <c r="I221" s="10">
        <v>37</v>
      </c>
      <c r="J221" s="10">
        <v>42</v>
      </c>
      <c r="K221" s="10">
        <v>34</v>
      </c>
      <c r="L221" s="10">
        <v>38</v>
      </c>
      <c r="M221" s="11">
        <v>6.8181818181818177E-2</v>
      </c>
      <c r="N221" s="11">
        <v>1.3392857142857142E-2</v>
      </c>
      <c r="O221" s="11">
        <v>7.3770491803278687E-2</v>
      </c>
      <c r="P221" s="11">
        <v>0.12927756653992395</v>
      </c>
      <c r="Q221" s="11">
        <v>0.10481586402266289</v>
      </c>
      <c r="R221" s="11">
        <v>0.16600790513833993</v>
      </c>
      <c r="S221" s="11">
        <v>0.3300970873786408</v>
      </c>
      <c r="T221" s="27">
        <v>0.24836601307189543</v>
      </c>
    </row>
    <row r="222" spans="1:20" x14ac:dyDescent="0.25">
      <c r="A222" s="33" t="s">
        <v>189</v>
      </c>
      <c r="B222" s="34"/>
      <c r="C222" s="35">
        <v>1515</v>
      </c>
      <c r="D222" s="36">
        <v>1</v>
      </c>
      <c r="E222" s="35">
        <v>44</v>
      </c>
      <c r="F222" s="35">
        <v>224</v>
      </c>
      <c r="G222" s="35">
        <v>122</v>
      </c>
      <c r="H222" s="35">
        <v>263</v>
      </c>
      <c r="I222" s="35">
        <v>353</v>
      </c>
      <c r="J222" s="35">
        <v>253</v>
      </c>
      <c r="K222" s="35">
        <v>103</v>
      </c>
      <c r="L222" s="35">
        <v>153</v>
      </c>
      <c r="M222" s="36">
        <v>1</v>
      </c>
      <c r="N222" s="36">
        <v>1</v>
      </c>
      <c r="O222" s="36">
        <v>1</v>
      </c>
      <c r="P222" s="36">
        <v>1</v>
      </c>
      <c r="Q222" s="36">
        <v>1</v>
      </c>
      <c r="R222" s="36">
        <v>1</v>
      </c>
      <c r="S222" s="36">
        <v>1</v>
      </c>
      <c r="T222" s="37">
        <v>1</v>
      </c>
    </row>
    <row r="225" spans="1:20" x14ac:dyDescent="0.25">
      <c r="A225" t="s">
        <v>438</v>
      </c>
    </row>
    <row r="226" spans="1:20" x14ac:dyDescent="0.25">
      <c r="A226" s="380"/>
      <c r="B226" s="403"/>
      <c r="C226" s="389" t="s">
        <v>110</v>
      </c>
      <c r="D226" s="389"/>
      <c r="E226" s="409" t="s">
        <v>438</v>
      </c>
      <c r="F226" s="410"/>
      <c r="G226" s="410"/>
      <c r="H226" s="410"/>
      <c r="I226" s="410"/>
      <c r="J226" s="410"/>
      <c r="K226" s="410"/>
      <c r="L226" s="411"/>
    </row>
    <row r="227" spans="1:20" ht="57.75" x14ac:dyDescent="0.25">
      <c r="A227" s="382"/>
      <c r="B227" s="388"/>
      <c r="C227" s="38" t="s">
        <v>306</v>
      </c>
      <c r="D227" s="38" t="s">
        <v>307</v>
      </c>
      <c r="E227" s="17" t="s">
        <v>196</v>
      </c>
      <c r="F227" s="17" t="s">
        <v>197</v>
      </c>
      <c r="G227" s="17" t="s">
        <v>199</v>
      </c>
      <c r="H227" s="17" t="s">
        <v>200</v>
      </c>
      <c r="I227" s="17" t="s">
        <v>196</v>
      </c>
      <c r="J227" s="17" t="s">
        <v>197</v>
      </c>
      <c r="K227" s="17" t="s">
        <v>199</v>
      </c>
      <c r="L227" s="17" t="s">
        <v>200</v>
      </c>
    </row>
    <row r="228" spans="1:20" x14ac:dyDescent="0.25">
      <c r="A228" s="86" t="s">
        <v>22</v>
      </c>
      <c r="B228" s="23" t="s">
        <v>190</v>
      </c>
      <c r="C228" s="74">
        <v>338</v>
      </c>
      <c r="D228" s="75">
        <v>0.22310231023102312</v>
      </c>
      <c r="E228" s="23">
        <v>18</v>
      </c>
      <c r="F228" s="23">
        <v>188</v>
      </c>
      <c r="G228" s="23">
        <v>99</v>
      </c>
      <c r="H228" s="23">
        <v>33</v>
      </c>
      <c r="I228" s="24">
        <v>0.16822429906542055</v>
      </c>
      <c r="J228" s="24">
        <v>0.22143698468786807</v>
      </c>
      <c r="K228" s="24">
        <v>0.25</v>
      </c>
      <c r="L228" s="25">
        <v>0.20245398773006135</v>
      </c>
    </row>
    <row r="229" spans="1:20" x14ac:dyDescent="0.25">
      <c r="A229" s="15"/>
      <c r="B229" s="10" t="s">
        <v>191</v>
      </c>
      <c r="C229" s="8">
        <v>336</v>
      </c>
      <c r="D229" s="9">
        <v>0.22178217821782178</v>
      </c>
      <c r="E229" s="10">
        <v>10</v>
      </c>
      <c r="F229" s="10">
        <v>220</v>
      </c>
      <c r="G229" s="10">
        <v>88</v>
      </c>
      <c r="H229" s="10">
        <v>18</v>
      </c>
      <c r="I229" s="11">
        <v>9.3457943925233641E-2</v>
      </c>
      <c r="J229" s="11">
        <v>0.25912838633686691</v>
      </c>
      <c r="K229" s="11">
        <v>0.22222222222222221</v>
      </c>
      <c r="L229" s="27">
        <v>0.11042944785276074</v>
      </c>
    </row>
    <row r="230" spans="1:20" x14ac:dyDescent="0.25">
      <c r="A230" s="15"/>
      <c r="B230" s="10" t="s">
        <v>192</v>
      </c>
      <c r="C230" s="8">
        <v>372</v>
      </c>
      <c r="D230" s="9">
        <v>0.24554455445544554</v>
      </c>
      <c r="E230" s="10">
        <v>19</v>
      </c>
      <c r="F230" s="10">
        <v>222</v>
      </c>
      <c r="G230" s="10">
        <v>91</v>
      </c>
      <c r="H230" s="10">
        <v>40</v>
      </c>
      <c r="I230" s="11">
        <v>0.17757009345794392</v>
      </c>
      <c r="J230" s="11">
        <v>0.26148409893992935</v>
      </c>
      <c r="K230" s="11">
        <v>0.22979797979797981</v>
      </c>
      <c r="L230" s="27">
        <v>0.24539877300613497</v>
      </c>
    </row>
    <row r="231" spans="1:20" x14ac:dyDescent="0.25">
      <c r="A231" s="15"/>
      <c r="B231" s="10" t="s">
        <v>193</v>
      </c>
      <c r="C231" s="8">
        <v>169</v>
      </c>
      <c r="D231" s="9">
        <v>0.11155115511551156</v>
      </c>
      <c r="E231" s="10">
        <v>9</v>
      </c>
      <c r="F231" s="10">
        <v>73</v>
      </c>
      <c r="G231" s="10">
        <v>56</v>
      </c>
      <c r="H231" s="10">
        <v>31</v>
      </c>
      <c r="I231" s="11">
        <v>8.4112149532710276E-2</v>
      </c>
      <c r="J231" s="11">
        <v>8.5983510011778563E-2</v>
      </c>
      <c r="K231" s="11">
        <v>0.14141414141414141</v>
      </c>
      <c r="L231" s="27">
        <v>0.19018404907975461</v>
      </c>
    </row>
    <row r="232" spans="1:20" x14ac:dyDescent="0.25">
      <c r="A232" s="15"/>
      <c r="B232" s="10" t="s">
        <v>194</v>
      </c>
      <c r="C232" s="8">
        <v>159</v>
      </c>
      <c r="D232" s="9">
        <v>0.10495049504950495</v>
      </c>
      <c r="E232" s="10">
        <v>25</v>
      </c>
      <c r="F232" s="10">
        <v>72</v>
      </c>
      <c r="G232" s="10">
        <v>44</v>
      </c>
      <c r="H232" s="10">
        <v>18</v>
      </c>
      <c r="I232" s="11">
        <v>0.23364485981308411</v>
      </c>
      <c r="J232" s="11">
        <v>8.4805653710247356E-2</v>
      </c>
      <c r="K232" s="11">
        <v>0.1111111111111111</v>
      </c>
      <c r="L232" s="27">
        <v>0.11042944785276074</v>
      </c>
    </row>
    <row r="233" spans="1:20" x14ac:dyDescent="0.25">
      <c r="A233" s="15"/>
      <c r="B233" s="10" t="s">
        <v>195</v>
      </c>
      <c r="C233" s="8">
        <v>200</v>
      </c>
      <c r="D233" s="9">
        <v>0.132013201320132</v>
      </c>
      <c r="E233" s="10">
        <v>32</v>
      </c>
      <c r="F233" s="10">
        <v>99</v>
      </c>
      <c r="G233" s="10">
        <v>41</v>
      </c>
      <c r="H233" s="10">
        <v>28</v>
      </c>
      <c r="I233" s="11">
        <v>0.29906542056074764</v>
      </c>
      <c r="J233" s="11">
        <v>0.1166077738515901</v>
      </c>
      <c r="K233" s="11">
        <v>0.10353535353535354</v>
      </c>
      <c r="L233" s="27">
        <v>0.17177914110429449</v>
      </c>
    </row>
    <row r="234" spans="1:20" x14ac:dyDescent="0.25">
      <c r="A234" s="33" t="s">
        <v>189</v>
      </c>
      <c r="B234" s="34"/>
      <c r="C234" s="35">
        <v>1515</v>
      </c>
      <c r="D234" s="36">
        <v>1</v>
      </c>
      <c r="E234" s="35">
        <v>107</v>
      </c>
      <c r="F234" s="35">
        <v>849</v>
      </c>
      <c r="G234" s="35">
        <v>396</v>
      </c>
      <c r="H234" s="35">
        <v>163</v>
      </c>
      <c r="I234" s="36">
        <v>1</v>
      </c>
      <c r="J234" s="36">
        <v>1</v>
      </c>
      <c r="K234" s="36">
        <v>1</v>
      </c>
      <c r="L234" s="37">
        <v>1</v>
      </c>
    </row>
    <row r="237" spans="1:20" x14ac:dyDescent="0.25">
      <c r="A237" t="s">
        <v>439</v>
      </c>
    </row>
    <row r="238" spans="1:20" x14ac:dyDescent="0.25">
      <c r="A238" s="380"/>
      <c r="B238" s="403"/>
      <c r="C238" s="389" t="s">
        <v>110</v>
      </c>
      <c r="D238" s="389"/>
      <c r="E238" s="409" t="s">
        <v>439</v>
      </c>
      <c r="F238" s="410"/>
      <c r="G238" s="410"/>
      <c r="H238" s="410"/>
      <c r="I238" s="410"/>
      <c r="J238" s="410"/>
      <c r="K238" s="410"/>
      <c r="L238" s="410"/>
      <c r="M238" s="410"/>
      <c r="N238" s="410"/>
      <c r="O238" s="410"/>
      <c r="P238" s="410"/>
      <c r="Q238" s="410"/>
      <c r="R238" s="410"/>
      <c r="S238" s="410"/>
      <c r="T238" s="411"/>
    </row>
    <row r="239" spans="1:20" ht="36" x14ac:dyDescent="0.25">
      <c r="A239" s="382"/>
      <c r="B239" s="388"/>
      <c r="C239" s="38" t="s">
        <v>306</v>
      </c>
      <c r="D239" s="38" t="s">
        <v>307</v>
      </c>
      <c r="E239" s="17" t="s">
        <v>622</v>
      </c>
      <c r="F239" s="17" t="s">
        <v>623</v>
      </c>
      <c r="G239" s="17" t="s">
        <v>624</v>
      </c>
      <c r="H239" s="17" t="s">
        <v>625</v>
      </c>
      <c r="I239" s="17" t="s">
        <v>626</v>
      </c>
      <c r="J239" s="17" t="s">
        <v>627</v>
      </c>
      <c r="K239" s="17" t="s">
        <v>628</v>
      </c>
      <c r="L239" s="17" t="s">
        <v>629</v>
      </c>
      <c r="M239" s="17" t="s">
        <v>622</v>
      </c>
      <c r="N239" s="17" t="s">
        <v>623</v>
      </c>
      <c r="O239" s="17" t="s">
        <v>624</v>
      </c>
      <c r="P239" s="17" t="s">
        <v>625</v>
      </c>
      <c r="Q239" s="17" t="s">
        <v>626</v>
      </c>
      <c r="R239" s="17" t="s">
        <v>627</v>
      </c>
      <c r="S239" s="17" t="s">
        <v>628</v>
      </c>
      <c r="T239" s="17" t="s">
        <v>629</v>
      </c>
    </row>
    <row r="240" spans="1:20" x14ac:dyDescent="0.25">
      <c r="A240" s="86" t="s">
        <v>22</v>
      </c>
      <c r="B240" s="23" t="s">
        <v>190</v>
      </c>
      <c r="C240" s="74">
        <v>338</v>
      </c>
      <c r="D240" s="75">
        <v>0.22310231023102312</v>
      </c>
      <c r="E240" s="23">
        <v>5</v>
      </c>
      <c r="F240" s="23">
        <v>10</v>
      </c>
      <c r="G240" s="23">
        <v>62</v>
      </c>
      <c r="H240" s="23">
        <v>30</v>
      </c>
      <c r="I240" s="23">
        <v>61</v>
      </c>
      <c r="J240" s="23">
        <v>83</v>
      </c>
      <c r="K240" s="23">
        <v>57</v>
      </c>
      <c r="L240" s="23">
        <v>30</v>
      </c>
      <c r="M240" s="24">
        <v>0.41666666666666669</v>
      </c>
      <c r="N240" s="24">
        <v>0.23255813953488372</v>
      </c>
      <c r="O240" s="24">
        <v>0.21232876712328766</v>
      </c>
      <c r="P240" s="24">
        <v>0.17751479289940827</v>
      </c>
      <c r="Q240" s="24">
        <v>0.22021660649819494</v>
      </c>
      <c r="R240" s="24">
        <v>0.2643312101910828</v>
      </c>
      <c r="S240" s="24">
        <v>0.26267281105990781</v>
      </c>
      <c r="T240" s="25">
        <v>0.15706806282722513</v>
      </c>
    </row>
    <row r="241" spans="1:20" x14ac:dyDescent="0.25">
      <c r="A241" s="15"/>
      <c r="B241" s="10" t="s">
        <v>191</v>
      </c>
      <c r="C241" s="8">
        <v>336</v>
      </c>
      <c r="D241" s="9">
        <v>0.22178217821782178</v>
      </c>
      <c r="E241" s="10">
        <v>4</v>
      </c>
      <c r="F241" s="10">
        <v>9</v>
      </c>
      <c r="G241" s="10">
        <v>76</v>
      </c>
      <c r="H241" s="10">
        <v>21</v>
      </c>
      <c r="I241" s="10">
        <v>66</v>
      </c>
      <c r="J241" s="10">
        <v>66</v>
      </c>
      <c r="K241" s="10">
        <v>44</v>
      </c>
      <c r="L241" s="10">
        <v>50</v>
      </c>
      <c r="M241" s="11">
        <v>0.33333333333333331</v>
      </c>
      <c r="N241" s="11">
        <v>0.20930232558139536</v>
      </c>
      <c r="O241" s="11">
        <v>0.26027397260273971</v>
      </c>
      <c r="P241" s="11">
        <v>0.1242603550295858</v>
      </c>
      <c r="Q241" s="11">
        <v>0.23826714801444043</v>
      </c>
      <c r="R241" s="11">
        <v>0.21019108280254778</v>
      </c>
      <c r="S241" s="11">
        <v>0.20276497695852536</v>
      </c>
      <c r="T241" s="27">
        <v>0.26178010471204188</v>
      </c>
    </row>
    <row r="242" spans="1:20" x14ac:dyDescent="0.25">
      <c r="A242" s="15"/>
      <c r="B242" s="10" t="s">
        <v>192</v>
      </c>
      <c r="C242" s="8">
        <v>372</v>
      </c>
      <c r="D242" s="9">
        <v>0.24554455445544554</v>
      </c>
      <c r="E242" s="10">
        <v>2</v>
      </c>
      <c r="F242" s="10">
        <v>13</v>
      </c>
      <c r="G242" s="10">
        <v>119</v>
      </c>
      <c r="H242" s="10">
        <v>57</v>
      </c>
      <c r="I242" s="10">
        <v>59</v>
      </c>
      <c r="J242" s="10">
        <v>64</v>
      </c>
      <c r="K242" s="10">
        <v>38</v>
      </c>
      <c r="L242" s="10">
        <v>20</v>
      </c>
      <c r="M242" s="11">
        <v>0.16666666666666666</v>
      </c>
      <c r="N242" s="11">
        <v>0.30232558139534882</v>
      </c>
      <c r="O242" s="11">
        <v>0.40753424657534248</v>
      </c>
      <c r="P242" s="11">
        <v>0.33727810650887574</v>
      </c>
      <c r="Q242" s="11">
        <v>0.21299638989169675</v>
      </c>
      <c r="R242" s="11">
        <v>0.20382165605095542</v>
      </c>
      <c r="S242" s="11">
        <v>0.17511520737327188</v>
      </c>
      <c r="T242" s="27">
        <v>0.10471204188481675</v>
      </c>
    </row>
    <row r="243" spans="1:20" x14ac:dyDescent="0.25">
      <c r="A243" s="15"/>
      <c r="B243" s="10" t="s">
        <v>193</v>
      </c>
      <c r="C243" s="8">
        <v>169</v>
      </c>
      <c r="D243" s="9">
        <v>0.11155115511551156</v>
      </c>
      <c r="E243" s="10">
        <v>1</v>
      </c>
      <c r="F243" s="10">
        <v>5</v>
      </c>
      <c r="G243" s="10">
        <v>23</v>
      </c>
      <c r="H243" s="10">
        <v>34</v>
      </c>
      <c r="I243" s="10">
        <v>39</v>
      </c>
      <c r="J243" s="10">
        <v>35</v>
      </c>
      <c r="K243" s="10">
        <v>22</v>
      </c>
      <c r="L243" s="10">
        <v>10</v>
      </c>
      <c r="M243" s="11">
        <v>8.3333333333333329E-2</v>
      </c>
      <c r="N243" s="11">
        <v>0.11627906976744186</v>
      </c>
      <c r="O243" s="11">
        <v>7.8767123287671229E-2</v>
      </c>
      <c r="P243" s="11">
        <v>0.20118343195266272</v>
      </c>
      <c r="Q243" s="11">
        <v>0.1407942238267148</v>
      </c>
      <c r="R243" s="11">
        <v>0.11146496815286625</v>
      </c>
      <c r="S243" s="11">
        <v>0.10138248847926268</v>
      </c>
      <c r="T243" s="27">
        <v>5.2356020942408377E-2</v>
      </c>
    </row>
    <row r="244" spans="1:20" x14ac:dyDescent="0.25">
      <c r="A244" s="15"/>
      <c r="B244" s="10" t="s">
        <v>194</v>
      </c>
      <c r="C244" s="8">
        <v>159</v>
      </c>
      <c r="D244" s="9">
        <v>0.10495049504950495</v>
      </c>
      <c r="E244" s="10">
        <v>0</v>
      </c>
      <c r="F244" s="10">
        <v>4</v>
      </c>
      <c r="G244" s="10">
        <v>13</v>
      </c>
      <c r="H244" s="10">
        <v>12</v>
      </c>
      <c r="I244" s="10">
        <v>37</v>
      </c>
      <c r="J244" s="10">
        <v>33</v>
      </c>
      <c r="K244" s="10">
        <v>30</v>
      </c>
      <c r="L244" s="10">
        <v>30</v>
      </c>
      <c r="M244" s="11">
        <v>0</v>
      </c>
      <c r="N244" s="11">
        <v>9.3023255813953487E-2</v>
      </c>
      <c r="O244" s="11">
        <v>4.4520547945205477E-2</v>
      </c>
      <c r="P244" s="11">
        <v>7.1005917159763315E-2</v>
      </c>
      <c r="Q244" s="11">
        <v>0.13357400722021662</v>
      </c>
      <c r="R244" s="11">
        <v>0.10509554140127389</v>
      </c>
      <c r="S244" s="11">
        <v>0.13824884792626729</v>
      </c>
      <c r="T244" s="27">
        <v>0.15706806282722513</v>
      </c>
    </row>
    <row r="245" spans="1:20" x14ac:dyDescent="0.25">
      <c r="A245" s="15"/>
      <c r="B245" s="10" t="s">
        <v>195</v>
      </c>
      <c r="C245" s="8">
        <v>200</v>
      </c>
      <c r="D245" s="9">
        <v>0.132013201320132</v>
      </c>
      <c r="E245" s="10">
        <v>2</v>
      </c>
      <c r="F245" s="10">
        <v>3</v>
      </c>
      <c r="G245" s="10">
        <v>9</v>
      </c>
      <c r="H245" s="10">
        <v>25</v>
      </c>
      <c r="I245" s="10">
        <v>26</v>
      </c>
      <c r="J245" s="10">
        <v>47</v>
      </c>
      <c r="K245" s="10">
        <v>33</v>
      </c>
      <c r="L245" s="10">
        <v>55</v>
      </c>
      <c r="M245" s="11">
        <v>0.16666666666666666</v>
      </c>
      <c r="N245" s="11">
        <v>6.9767441860465115E-2</v>
      </c>
      <c r="O245" s="11">
        <v>3.0821917808219176E-2</v>
      </c>
      <c r="P245" s="11">
        <v>0.14792899408284024</v>
      </c>
      <c r="Q245" s="11">
        <v>9.3862815884476536E-2</v>
      </c>
      <c r="R245" s="11">
        <v>0.14968152866242038</v>
      </c>
      <c r="S245" s="11">
        <v>0.15207373271889402</v>
      </c>
      <c r="T245" s="27">
        <v>0.2879581151832461</v>
      </c>
    </row>
    <row r="246" spans="1:20" x14ac:dyDescent="0.25">
      <c r="A246" s="33" t="s">
        <v>189</v>
      </c>
      <c r="B246" s="34"/>
      <c r="C246" s="35">
        <v>1515</v>
      </c>
      <c r="D246" s="36">
        <v>1</v>
      </c>
      <c r="E246" s="35">
        <v>12</v>
      </c>
      <c r="F246" s="35">
        <v>43</v>
      </c>
      <c r="G246" s="35">
        <v>292</v>
      </c>
      <c r="H246" s="35">
        <v>169</v>
      </c>
      <c r="I246" s="35">
        <v>277</v>
      </c>
      <c r="J246" s="35">
        <v>314</v>
      </c>
      <c r="K246" s="35">
        <v>217</v>
      </c>
      <c r="L246" s="35">
        <v>191</v>
      </c>
      <c r="M246" s="36">
        <v>1</v>
      </c>
      <c r="N246" s="36">
        <v>1</v>
      </c>
      <c r="O246" s="36">
        <v>1</v>
      </c>
      <c r="P246" s="36">
        <v>1</v>
      </c>
      <c r="Q246" s="36">
        <v>1</v>
      </c>
      <c r="R246" s="36">
        <v>1</v>
      </c>
      <c r="S246" s="36">
        <v>1</v>
      </c>
      <c r="T246" s="37">
        <v>1</v>
      </c>
    </row>
  </sheetData>
  <mergeCells count="168">
    <mergeCell ref="A16:B17"/>
    <mergeCell ref="C16:D16"/>
    <mergeCell ref="E16:N16"/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54:B55"/>
    <mergeCell ref="C54:D54"/>
    <mergeCell ref="E54:N54"/>
    <mergeCell ref="A41:B42"/>
    <mergeCell ref="C41:D41"/>
    <mergeCell ref="C42:C43"/>
    <mergeCell ref="D42:D43"/>
    <mergeCell ref="C29:C30"/>
    <mergeCell ref="E28:AZ28"/>
    <mergeCell ref="E29:H29"/>
    <mergeCell ref="I29:L29"/>
    <mergeCell ref="M29:P29"/>
    <mergeCell ref="Q29:T29"/>
    <mergeCell ref="U29:X29"/>
    <mergeCell ref="Y29:AB29"/>
    <mergeCell ref="AC29:AF29"/>
    <mergeCell ref="AG29:AJ29"/>
    <mergeCell ref="AK29:AN29"/>
    <mergeCell ref="AO29:AR29"/>
    <mergeCell ref="AS29:AV29"/>
    <mergeCell ref="AW29:AZ29"/>
    <mergeCell ref="A28:B29"/>
    <mergeCell ref="C28:D28"/>
    <mergeCell ref="D29:D30"/>
    <mergeCell ref="A66:B67"/>
    <mergeCell ref="C66:D66"/>
    <mergeCell ref="E66:AR66"/>
    <mergeCell ref="C67:C68"/>
    <mergeCell ref="D67:D68"/>
    <mergeCell ref="E67:F67"/>
    <mergeCell ref="G67:H67"/>
    <mergeCell ref="I67:J67"/>
    <mergeCell ref="K67:L67"/>
    <mergeCell ref="M67:N67"/>
    <mergeCell ref="O67:P67"/>
    <mergeCell ref="Q67:R67"/>
    <mergeCell ref="S67:T67"/>
    <mergeCell ref="U67:V67"/>
    <mergeCell ref="AG67:AH67"/>
    <mergeCell ref="AI67:AJ67"/>
    <mergeCell ref="AK67:AL67"/>
    <mergeCell ref="AM67:AN67"/>
    <mergeCell ref="A104:B105"/>
    <mergeCell ref="C104:D104"/>
    <mergeCell ref="E104:N104"/>
    <mergeCell ref="A116:B118"/>
    <mergeCell ref="E116:MR116"/>
    <mergeCell ref="E79:AH79"/>
    <mergeCell ref="E80:N80"/>
    <mergeCell ref="O80:X80"/>
    <mergeCell ref="Y80:AH80"/>
    <mergeCell ref="A92:B93"/>
    <mergeCell ref="C92:D92"/>
    <mergeCell ref="E92:N92"/>
    <mergeCell ref="A79:B80"/>
    <mergeCell ref="C79:D79"/>
    <mergeCell ref="C80:C81"/>
    <mergeCell ref="D80:D81"/>
    <mergeCell ref="C116:D117"/>
    <mergeCell ref="E117:O117"/>
    <mergeCell ref="P117:Z117"/>
    <mergeCell ref="AA117:AK117"/>
    <mergeCell ref="AL117:AV117"/>
    <mergeCell ref="AW117:BG117"/>
    <mergeCell ref="BH117:BR117"/>
    <mergeCell ref="CD117:CN117"/>
    <mergeCell ref="A152:B153"/>
    <mergeCell ref="C152:D152"/>
    <mergeCell ref="E152:N152"/>
    <mergeCell ref="A164:B166"/>
    <mergeCell ref="E164:BB164"/>
    <mergeCell ref="A129:B130"/>
    <mergeCell ref="C129:D129"/>
    <mergeCell ref="A140:B141"/>
    <mergeCell ref="C140:D140"/>
    <mergeCell ref="E140:N140"/>
    <mergeCell ref="E129:N129"/>
    <mergeCell ref="A190:B191"/>
    <mergeCell ref="C190:D190"/>
    <mergeCell ref="E190:X190"/>
    <mergeCell ref="A177:B178"/>
    <mergeCell ref="C177:D177"/>
    <mergeCell ref="E177:AV177"/>
    <mergeCell ref="E178:H178"/>
    <mergeCell ref="I178:L178"/>
    <mergeCell ref="M178:P178"/>
    <mergeCell ref="Q178:T178"/>
    <mergeCell ref="U178:X178"/>
    <mergeCell ref="Y178:AB178"/>
    <mergeCell ref="AC178:AF178"/>
    <mergeCell ref="AG178:AJ178"/>
    <mergeCell ref="AK178:AN178"/>
    <mergeCell ref="AO178:AR178"/>
    <mergeCell ref="AS178:AV178"/>
    <mergeCell ref="C178:C179"/>
    <mergeCell ref="D178:D179"/>
    <mergeCell ref="A226:B227"/>
    <mergeCell ref="C226:D226"/>
    <mergeCell ref="E226:L226"/>
    <mergeCell ref="A238:B239"/>
    <mergeCell ref="C238:D238"/>
    <mergeCell ref="E238:T238"/>
    <mergeCell ref="A202:B203"/>
    <mergeCell ref="C202:D202"/>
    <mergeCell ref="E202:L202"/>
    <mergeCell ref="A214:B215"/>
    <mergeCell ref="C214:D214"/>
    <mergeCell ref="E214:T214"/>
    <mergeCell ref="CO117:CY117"/>
    <mergeCell ref="CZ117:DJ117"/>
    <mergeCell ref="DK117:DU117"/>
    <mergeCell ref="DV117:EF117"/>
    <mergeCell ref="EG117:EQ117"/>
    <mergeCell ref="ER117:FB117"/>
    <mergeCell ref="FC117:FM117"/>
    <mergeCell ref="E41:AN41"/>
    <mergeCell ref="E42:H42"/>
    <mergeCell ref="I42:L42"/>
    <mergeCell ref="M42:P42"/>
    <mergeCell ref="Q42:T42"/>
    <mergeCell ref="U42:X42"/>
    <mergeCell ref="Y42:AB42"/>
    <mergeCell ref="AC42:AF42"/>
    <mergeCell ref="AG42:AJ42"/>
    <mergeCell ref="AK42:AN42"/>
    <mergeCell ref="AO67:AP67"/>
    <mergeCell ref="AQ67:AR67"/>
    <mergeCell ref="W67:X67"/>
    <mergeCell ref="Y67:Z67"/>
    <mergeCell ref="AA67:AB67"/>
    <mergeCell ref="AC67:AD67"/>
    <mergeCell ref="AE67:AF67"/>
    <mergeCell ref="JI117:JS117"/>
    <mergeCell ref="JT117:KD117"/>
    <mergeCell ref="KE117:KO117"/>
    <mergeCell ref="KP117:KZ117"/>
    <mergeCell ref="LA117:LK117"/>
    <mergeCell ref="LL117:LV117"/>
    <mergeCell ref="LW117:MG117"/>
    <mergeCell ref="MH117:MR117"/>
    <mergeCell ref="C164:D165"/>
    <mergeCell ref="E165:N165"/>
    <mergeCell ref="O165:X165"/>
    <mergeCell ref="Y165:AH165"/>
    <mergeCell ref="AI165:AR165"/>
    <mergeCell ref="AS165:BB165"/>
    <mergeCell ref="FN117:FX117"/>
    <mergeCell ref="FY117:GI117"/>
    <mergeCell ref="GJ117:GT117"/>
    <mergeCell ref="GU117:HE117"/>
    <mergeCell ref="HF117:HP117"/>
    <mergeCell ref="HQ117:IA117"/>
    <mergeCell ref="IB117:IL117"/>
    <mergeCell ref="IM117:IW117"/>
    <mergeCell ref="IX117:JH117"/>
    <mergeCell ref="BS117:CC117"/>
  </mergeCells>
  <hyperlinks>
    <hyperlink ref="A1" location="'Spis treści'!A1" display="Tablica 13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83"/>
  <sheetViews>
    <sheetView topLeftCell="A95" zoomScale="85" zoomScaleNormal="85" workbookViewId="0">
      <selection activeCell="E103" sqref="E103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43</v>
      </c>
      <c r="B1" s="4" t="s">
        <v>23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20" customFormat="1" x14ac:dyDescent="0.25">
      <c r="A6" s="21" t="s">
        <v>23</v>
      </c>
      <c r="B6" s="22" t="s">
        <v>196</v>
      </c>
      <c r="C6" s="23">
        <v>167</v>
      </c>
      <c r="D6" s="24">
        <v>0.11023102310231023</v>
      </c>
      <c r="E6" s="23">
        <v>101</v>
      </c>
      <c r="F6" s="23">
        <v>66</v>
      </c>
      <c r="G6" s="24">
        <v>0.13116883116883116</v>
      </c>
      <c r="H6" s="24">
        <v>8.859060402684564E-2</v>
      </c>
      <c r="I6" s="23">
        <v>31</v>
      </c>
      <c r="J6" s="23">
        <v>24</v>
      </c>
      <c r="K6" s="23">
        <v>55</v>
      </c>
      <c r="L6" s="23">
        <v>31</v>
      </c>
      <c r="M6" s="23">
        <v>26</v>
      </c>
      <c r="N6" s="24">
        <v>0.14155251141552511</v>
      </c>
      <c r="O6" s="24">
        <v>0.12631578947368421</v>
      </c>
      <c r="P6" s="24">
        <v>0.15580736543909349</v>
      </c>
      <c r="Q6" s="24">
        <v>9.7484276729559755E-2</v>
      </c>
      <c r="R6" s="24">
        <v>5.9770114942528735E-2</v>
      </c>
      <c r="S6" s="23">
        <v>7</v>
      </c>
      <c r="T6" s="23">
        <v>45</v>
      </c>
      <c r="U6" s="23">
        <v>23</v>
      </c>
      <c r="V6" s="23">
        <v>53</v>
      </c>
      <c r="W6" s="23">
        <v>39</v>
      </c>
      <c r="X6" s="24">
        <v>4.2168674698795178E-2</v>
      </c>
      <c r="Y6" s="24">
        <v>0.1053864168618267</v>
      </c>
      <c r="Z6" s="24">
        <v>0.10087719298245613</v>
      </c>
      <c r="AA6" s="24">
        <v>0.14722222222222223</v>
      </c>
      <c r="AB6" s="24">
        <v>0.11676646706586827</v>
      </c>
      <c r="AC6" s="23">
        <v>105</v>
      </c>
      <c r="AD6" s="23">
        <v>29</v>
      </c>
      <c r="AE6" s="23">
        <v>18</v>
      </c>
      <c r="AF6" s="23">
        <v>10</v>
      </c>
      <c r="AG6" s="23">
        <v>5</v>
      </c>
      <c r="AH6" s="24">
        <v>0.11891279728199321</v>
      </c>
      <c r="AI6" s="24">
        <v>0.13181818181818181</v>
      </c>
      <c r="AJ6" s="24">
        <v>0.12413793103448276</v>
      </c>
      <c r="AK6" s="24">
        <v>5.6818181818181816E-2</v>
      </c>
      <c r="AL6" s="24">
        <v>5.4945054945054944E-2</v>
      </c>
      <c r="AM6" s="23">
        <v>6</v>
      </c>
      <c r="AN6" s="23">
        <v>2</v>
      </c>
      <c r="AO6" s="23">
        <v>16</v>
      </c>
      <c r="AP6" s="23">
        <v>21</v>
      </c>
      <c r="AQ6" s="23">
        <v>7</v>
      </c>
      <c r="AR6" s="23">
        <v>4</v>
      </c>
      <c r="AS6" s="23">
        <v>43</v>
      </c>
      <c r="AT6" s="23">
        <v>8</v>
      </c>
      <c r="AU6" s="23">
        <v>8</v>
      </c>
      <c r="AV6" s="23">
        <v>29</v>
      </c>
      <c r="AW6" s="23">
        <v>23</v>
      </c>
      <c r="AX6" s="23">
        <v>0</v>
      </c>
      <c r="AY6" s="24">
        <v>7.2289156626506021E-2</v>
      </c>
      <c r="AZ6" s="24">
        <v>3.7735849056603772E-2</v>
      </c>
      <c r="BA6" s="24">
        <v>0.11188811188811189</v>
      </c>
      <c r="BB6" s="24">
        <v>0.14285714285714285</v>
      </c>
      <c r="BC6" s="24">
        <v>4.1666666666666664E-2</v>
      </c>
      <c r="BD6" s="24">
        <v>5.4794520547945202E-2</v>
      </c>
      <c r="BE6" s="24">
        <v>0.26543209876543211</v>
      </c>
      <c r="BF6" s="24">
        <v>5.4794520547945202E-2</v>
      </c>
      <c r="BG6" s="24">
        <v>5.1948051948051951E-2</v>
      </c>
      <c r="BH6" s="24">
        <v>0.19333333333333333</v>
      </c>
      <c r="BI6" s="24">
        <v>0.14935064935064934</v>
      </c>
      <c r="BJ6" s="24">
        <v>0</v>
      </c>
      <c r="BK6" s="23">
        <v>33</v>
      </c>
      <c r="BL6" s="23">
        <v>134</v>
      </c>
      <c r="BM6" s="24">
        <v>0.16666666666666666</v>
      </c>
      <c r="BN6" s="24">
        <v>0.1017463933181473</v>
      </c>
      <c r="BO6" s="23">
        <v>13</v>
      </c>
      <c r="BP6" s="23">
        <v>9</v>
      </c>
      <c r="BQ6" s="23">
        <v>7</v>
      </c>
      <c r="BR6" s="23">
        <v>4</v>
      </c>
      <c r="BS6" s="23">
        <v>0</v>
      </c>
      <c r="BT6" s="23">
        <v>0</v>
      </c>
      <c r="BU6" s="24">
        <v>0.22413793103448276</v>
      </c>
      <c r="BV6" s="24">
        <v>0.2</v>
      </c>
      <c r="BW6" s="24">
        <v>0.14583333333333334</v>
      </c>
      <c r="BX6" s="24">
        <v>0.125</v>
      </c>
      <c r="BY6" s="24">
        <v>0</v>
      </c>
      <c r="BZ6" s="25">
        <v>0</v>
      </c>
    </row>
    <row r="7" spans="1:528" s="20" customFormat="1" x14ac:dyDescent="0.25">
      <c r="A7" s="26"/>
      <c r="B7" s="12" t="s">
        <v>197</v>
      </c>
      <c r="C7" s="10">
        <v>354</v>
      </c>
      <c r="D7" s="11">
        <v>0.23366336633663368</v>
      </c>
      <c r="E7" s="10">
        <v>191</v>
      </c>
      <c r="F7" s="10">
        <v>163</v>
      </c>
      <c r="G7" s="11">
        <v>0.24805194805194805</v>
      </c>
      <c r="H7" s="11">
        <v>0.21879194630872484</v>
      </c>
      <c r="I7" s="10">
        <v>58</v>
      </c>
      <c r="J7" s="10">
        <v>52</v>
      </c>
      <c r="K7" s="10">
        <v>77</v>
      </c>
      <c r="L7" s="10">
        <v>64</v>
      </c>
      <c r="M7" s="10">
        <v>103</v>
      </c>
      <c r="N7" s="11">
        <v>0.26484018264840181</v>
      </c>
      <c r="O7" s="11">
        <v>0.27368421052631581</v>
      </c>
      <c r="P7" s="11">
        <v>0.21813031161473087</v>
      </c>
      <c r="Q7" s="11">
        <v>0.20125786163522014</v>
      </c>
      <c r="R7" s="11">
        <v>0.23678160919540231</v>
      </c>
      <c r="S7" s="10">
        <v>37</v>
      </c>
      <c r="T7" s="10">
        <v>109</v>
      </c>
      <c r="U7" s="10">
        <v>37</v>
      </c>
      <c r="V7" s="10">
        <v>73</v>
      </c>
      <c r="W7" s="10">
        <v>98</v>
      </c>
      <c r="X7" s="11">
        <v>0.22289156626506024</v>
      </c>
      <c r="Y7" s="11">
        <v>0.25526932084309134</v>
      </c>
      <c r="Z7" s="11">
        <v>0.16228070175438597</v>
      </c>
      <c r="AA7" s="11">
        <v>0.20277777777777778</v>
      </c>
      <c r="AB7" s="11">
        <v>0.29341317365269459</v>
      </c>
      <c r="AC7" s="10">
        <v>233</v>
      </c>
      <c r="AD7" s="10">
        <v>45</v>
      </c>
      <c r="AE7" s="10">
        <v>31</v>
      </c>
      <c r="AF7" s="10">
        <v>29</v>
      </c>
      <c r="AG7" s="10">
        <v>16</v>
      </c>
      <c r="AH7" s="11">
        <v>0.26387315968289921</v>
      </c>
      <c r="AI7" s="11">
        <v>0.20454545454545456</v>
      </c>
      <c r="AJ7" s="11">
        <v>0.21379310344827587</v>
      </c>
      <c r="AK7" s="11">
        <v>0.16477272727272727</v>
      </c>
      <c r="AL7" s="11">
        <v>0.17582417582417584</v>
      </c>
      <c r="AM7" s="10">
        <v>20</v>
      </c>
      <c r="AN7" s="10">
        <v>5</v>
      </c>
      <c r="AO7" s="10">
        <v>61</v>
      </c>
      <c r="AP7" s="10">
        <v>30</v>
      </c>
      <c r="AQ7" s="10">
        <v>23</v>
      </c>
      <c r="AR7" s="10">
        <v>18</v>
      </c>
      <c r="AS7" s="10">
        <v>58</v>
      </c>
      <c r="AT7" s="10">
        <v>26</v>
      </c>
      <c r="AU7" s="10">
        <v>17</v>
      </c>
      <c r="AV7" s="10">
        <v>49</v>
      </c>
      <c r="AW7" s="10">
        <v>46</v>
      </c>
      <c r="AX7" s="10">
        <v>1</v>
      </c>
      <c r="AY7" s="11">
        <v>0.24096385542168675</v>
      </c>
      <c r="AZ7" s="11">
        <v>9.4339622641509441E-2</v>
      </c>
      <c r="BA7" s="11">
        <v>0.42657342657342656</v>
      </c>
      <c r="BB7" s="11">
        <v>0.20408163265306123</v>
      </c>
      <c r="BC7" s="11">
        <v>0.13690476190476192</v>
      </c>
      <c r="BD7" s="11">
        <v>0.24657534246575341</v>
      </c>
      <c r="BE7" s="11">
        <v>0.35802469135802467</v>
      </c>
      <c r="BF7" s="11">
        <v>0.17808219178082191</v>
      </c>
      <c r="BG7" s="11">
        <v>0.11038961038961038</v>
      </c>
      <c r="BH7" s="11">
        <v>0.32666666666666666</v>
      </c>
      <c r="BI7" s="11">
        <v>0.29870129870129869</v>
      </c>
      <c r="BJ7" s="11">
        <v>1.2195121951219513E-2</v>
      </c>
      <c r="BK7" s="10">
        <v>57</v>
      </c>
      <c r="BL7" s="10">
        <v>297</v>
      </c>
      <c r="BM7" s="11">
        <v>0.2878787878787879</v>
      </c>
      <c r="BN7" s="11">
        <v>0.2255125284738041</v>
      </c>
      <c r="BO7" s="10">
        <v>17</v>
      </c>
      <c r="BP7" s="10">
        <v>15</v>
      </c>
      <c r="BQ7" s="10">
        <v>14</v>
      </c>
      <c r="BR7" s="10">
        <v>6</v>
      </c>
      <c r="BS7" s="10">
        <v>4</v>
      </c>
      <c r="BT7" s="10">
        <v>1</v>
      </c>
      <c r="BU7" s="11">
        <v>0.29310344827586204</v>
      </c>
      <c r="BV7" s="11">
        <v>0.33333333333333331</v>
      </c>
      <c r="BW7" s="11">
        <v>0.29166666666666669</v>
      </c>
      <c r="BX7" s="11">
        <v>0.1875</v>
      </c>
      <c r="BY7" s="11">
        <v>0.33333333333333331</v>
      </c>
      <c r="BZ7" s="27">
        <v>0.33333333333333331</v>
      </c>
    </row>
    <row r="8" spans="1:528" s="20" customFormat="1" x14ac:dyDescent="0.25">
      <c r="A8" s="26"/>
      <c r="B8" s="12" t="s">
        <v>198</v>
      </c>
      <c r="C8" s="10">
        <v>641</v>
      </c>
      <c r="D8" s="11">
        <v>0.42310231023102313</v>
      </c>
      <c r="E8" s="10">
        <v>293</v>
      </c>
      <c r="F8" s="10">
        <v>348</v>
      </c>
      <c r="G8" s="11">
        <v>0.38051948051948054</v>
      </c>
      <c r="H8" s="11">
        <v>0.46711409395973152</v>
      </c>
      <c r="I8" s="10">
        <v>70</v>
      </c>
      <c r="J8" s="10">
        <v>81</v>
      </c>
      <c r="K8" s="10">
        <v>135</v>
      </c>
      <c r="L8" s="10">
        <v>148</v>
      </c>
      <c r="M8" s="10">
        <v>207</v>
      </c>
      <c r="N8" s="11">
        <v>0.31963470319634701</v>
      </c>
      <c r="O8" s="11">
        <v>0.4263157894736842</v>
      </c>
      <c r="P8" s="11">
        <v>0.38243626062322944</v>
      </c>
      <c r="Q8" s="11">
        <v>0.46540880503144655</v>
      </c>
      <c r="R8" s="11">
        <v>0.47586206896551725</v>
      </c>
      <c r="S8" s="10">
        <v>79</v>
      </c>
      <c r="T8" s="10">
        <v>183</v>
      </c>
      <c r="U8" s="10">
        <v>108</v>
      </c>
      <c r="V8" s="10">
        <v>133</v>
      </c>
      <c r="W8" s="10">
        <v>138</v>
      </c>
      <c r="X8" s="11">
        <v>0.4759036144578313</v>
      </c>
      <c r="Y8" s="11">
        <v>0.42857142857142855</v>
      </c>
      <c r="Z8" s="11">
        <v>0.47368421052631576</v>
      </c>
      <c r="AA8" s="11">
        <v>0.36944444444444446</v>
      </c>
      <c r="AB8" s="11">
        <v>0.41317365269461076</v>
      </c>
      <c r="AC8" s="10">
        <v>366</v>
      </c>
      <c r="AD8" s="10">
        <v>93</v>
      </c>
      <c r="AE8" s="10">
        <v>64</v>
      </c>
      <c r="AF8" s="10">
        <v>82</v>
      </c>
      <c r="AG8" s="10">
        <v>36</v>
      </c>
      <c r="AH8" s="11">
        <v>0.41449603624009063</v>
      </c>
      <c r="AI8" s="11">
        <v>0.42272727272727273</v>
      </c>
      <c r="AJ8" s="11">
        <v>0.44137931034482758</v>
      </c>
      <c r="AK8" s="11">
        <v>0.46590909090909088</v>
      </c>
      <c r="AL8" s="11">
        <v>0.39560439560439559</v>
      </c>
      <c r="AM8" s="10">
        <v>30</v>
      </c>
      <c r="AN8" s="10">
        <v>22</v>
      </c>
      <c r="AO8" s="10">
        <v>61</v>
      </c>
      <c r="AP8" s="10">
        <v>47</v>
      </c>
      <c r="AQ8" s="10">
        <v>109</v>
      </c>
      <c r="AR8" s="10">
        <v>19</v>
      </c>
      <c r="AS8" s="10">
        <v>34</v>
      </c>
      <c r="AT8" s="10">
        <v>74</v>
      </c>
      <c r="AU8" s="10">
        <v>91</v>
      </c>
      <c r="AV8" s="10">
        <v>50</v>
      </c>
      <c r="AW8" s="10">
        <v>48</v>
      </c>
      <c r="AX8" s="10">
        <v>56</v>
      </c>
      <c r="AY8" s="11">
        <v>0.36144578313253012</v>
      </c>
      <c r="AZ8" s="11">
        <v>0.41509433962264153</v>
      </c>
      <c r="BA8" s="11">
        <v>0.42657342657342656</v>
      </c>
      <c r="BB8" s="11">
        <v>0.31972789115646261</v>
      </c>
      <c r="BC8" s="11">
        <v>0.64880952380952384</v>
      </c>
      <c r="BD8" s="11">
        <v>0.26027397260273971</v>
      </c>
      <c r="BE8" s="11">
        <v>0.20987654320987653</v>
      </c>
      <c r="BF8" s="11">
        <v>0.50684931506849318</v>
      </c>
      <c r="BG8" s="11">
        <v>0.59090909090909094</v>
      </c>
      <c r="BH8" s="11">
        <v>0.33333333333333331</v>
      </c>
      <c r="BI8" s="11">
        <v>0.31168831168831168</v>
      </c>
      <c r="BJ8" s="11">
        <v>0.68292682926829273</v>
      </c>
      <c r="BK8" s="10">
        <v>64</v>
      </c>
      <c r="BL8" s="10">
        <v>577</v>
      </c>
      <c r="BM8" s="11">
        <v>0.32323232323232326</v>
      </c>
      <c r="BN8" s="11">
        <v>0.43811693242217159</v>
      </c>
      <c r="BO8" s="10">
        <v>15</v>
      </c>
      <c r="BP8" s="10">
        <v>15</v>
      </c>
      <c r="BQ8" s="10">
        <v>18</v>
      </c>
      <c r="BR8" s="10">
        <v>12</v>
      </c>
      <c r="BS8" s="10">
        <v>3</v>
      </c>
      <c r="BT8" s="10">
        <v>1</v>
      </c>
      <c r="BU8" s="11">
        <v>0.25862068965517243</v>
      </c>
      <c r="BV8" s="11">
        <v>0.33333333333333331</v>
      </c>
      <c r="BW8" s="11">
        <v>0.375</v>
      </c>
      <c r="BX8" s="11">
        <v>0.375</v>
      </c>
      <c r="BY8" s="11">
        <v>0.25</v>
      </c>
      <c r="BZ8" s="27">
        <v>0.33333333333333331</v>
      </c>
    </row>
    <row r="9" spans="1:528" s="20" customFormat="1" x14ac:dyDescent="0.25">
      <c r="A9" s="26"/>
      <c r="B9" s="12" t="s">
        <v>199</v>
      </c>
      <c r="C9" s="10">
        <v>218</v>
      </c>
      <c r="D9" s="11">
        <v>0.14389438943894389</v>
      </c>
      <c r="E9" s="10">
        <v>120</v>
      </c>
      <c r="F9" s="10">
        <v>98</v>
      </c>
      <c r="G9" s="11">
        <v>0.15584415584415584</v>
      </c>
      <c r="H9" s="11">
        <v>0.13154362416107382</v>
      </c>
      <c r="I9" s="10">
        <v>36</v>
      </c>
      <c r="J9" s="10">
        <v>23</v>
      </c>
      <c r="K9" s="10">
        <v>58</v>
      </c>
      <c r="L9" s="10">
        <v>42</v>
      </c>
      <c r="M9" s="10">
        <v>59</v>
      </c>
      <c r="N9" s="11">
        <v>0.16438356164383561</v>
      </c>
      <c r="O9" s="11">
        <v>0.12105263157894737</v>
      </c>
      <c r="P9" s="11">
        <v>0.1643059490084986</v>
      </c>
      <c r="Q9" s="11">
        <v>0.13207547169811321</v>
      </c>
      <c r="R9" s="11">
        <v>0.13563218390804599</v>
      </c>
      <c r="S9" s="10">
        <v>27</v>
      </c>
      <c r="T9" s="10">
        <v>56</v>
      </c>
      <c r="U9" s="10">
        <v>41</v>
      </c>
      <c r="V9" s="10">
        <v>55</v>
      </c>
      <c r="W9" s="10">
        <v>39</v>
      </c>
      <c r="X9" s="11">
        <v>0.16265060240963855</v>
      </c>
      <c r="Y9" s="11">
        <v>0.13114754098360656</v>
      </c>
      <c r="Z9" s="11">
        <v>0.17982456140350878</v>
      </c>
      <c r="AA9" s="11">
        <v>0.15277777777777779</v>
      </c>
      <c r="AB9" s="11">
        <v>0.11676646706586827</v>
      </c>
      <c r="AC9" s="10">
        <v>109</v>
      </c>
      <c r="AD9" s="10">
        <v>34</v>
      </c>
      <c r="AE9" s="10">
        <v>21</v>
      </c>
      <c r="AF9" s="10">
        <v>32</v>
      </c>
      <c r="AG9" s="10">
        <v>22</v>
      </c>
      <c r="AH9" s="11">
        <v>0.12344280860702152</v>
      </c>
      <c r="AI9" s="11">
        <v>0.15454545454545454</v>
      </c>
      <c r="AJ9" s="11">
        <v>0.14482758620689656</v>
      </c>
      <c r="AK9" s="11">
        <v>0.18181818181818182</v>
      </c>
      <c r="AL9" s="11">
        <v>0.24175824175824176</v>
      </c>
      <c r="AM9" s="10">
        <v>22</v>
      </c>
      <c r="AN9" s="10">
        <v>9</v>
      </c>
      <c r="AO9" s="10">
        <v>3</v>
      </c>
      <c r="AP9" s="10">
        <v>27</v>
      </c>
      <c r="AQ9" s="10">
        <v>19</v>
      </c>
      <c r="AR9" s="10">
        <v>20</v>
      </c>
      <c r="AS9" s="10">
        <v>21</v>
      </c>
      <c r="AT9" s="10">
        <v>17</v>
      </c>
      <c r="AU9" s="10">
        <v>26</v>
      </c>
      <c r="AV9" s="10">
        <v>14</v>
      </c>
      <c r="AW9" s="10">
        <v>27</v>
      </c>
      <c r="AX9" s="10">
        <v>13</v>
      </c>
      <c r="AY9" s="11">
        <v>0.26506024096385544</v>
      </c>
      <c r="AZ9" s="11">
        <v>0.16981132075471697</v>
      </c>
      <c r="BA9" s="11">
        <v>2.097902097902098E-2</v>
      </c>
      <c r="BB9" s="11">
        <v>0.18367346938775511</v>
      </c>
      <c r="BC9" s="11">
        <v>0.1130952380952381</v>
      </c>
      <c r="BD9" s="11">
        <v>0.27397260273972601</v>
      </c>
      <c r="BE9" s="11">
        <v>0.12962962962962962</v>
      </c>
      <c r="BF9" s="11">
        <v>0.11643835616438356</v>
      </c>
      <c r="BG9" s="11">
        <v>0.16883116883116883</v>
      </c>
      <c r="BH9" s="11">
        <v>9.3333333333333338E-2</v>
      </c>
      <c r="BI9" s="11">
        <v>0.17532467532467533</v>
      </c>
      <c r="BJ9" s="11">
        <v>0.15853658536585366</v>
      </c>
      <c r="BK9" s="10">
        <v>32</v>
      </c>
      <c r="BL9" s="10">
        <v>186</v>
      </c>
      <c r="BM9" s="11">
        <v>0.16161616161616163</v>
      </c>
      <c r="BN9" s="11">
        <v>0.14123006833712984</v>
      </c>
      <c r="BO9" s="10">
        <v>12</v>
      </c>
      <c r="BP9" s="10">
        <v>6</v>
      </c>
      <c r="BQ9" s="10">
        <v>5</v>
      </c>
      <c r="BR9" s="10">
        <v>6</v>
      </c>
      <c r="BS9" s="10">
        <v>3</v>
      </c>
      <c r="BT9" s="10">
        <v>0</v>
      </c>
      <c r="BU9" s="11">
        <v>0.20689655172413793</v>
      </c>
      <c r="BV9" s="11">
        <v>0.13333333333333333</v>
      </c>
      <c r="BW9" s="11">
        <v>0.10416666666666667</v>
      </c>
      <c r="BX9" s="11">
        <v>0.1875</v>
      </c>
      <c r="BY9" s="11">
        <v>0.25</v>
      </c>
      <c r="BZ9" s="27">
        <v>0</v>
      </c>
    </row>
    <row r="10" spans="1:528" s="20" customFormat="1" x14ac:dyDescent="0.25">
      <c r="A10" s="81"/>
      <c r="B10" s="82" t="s">
        <v>200</v>
      </c>
      <c r="C10" s="83">
        <v>135</v>
      </c>
      <c r="D10" s="84">
        <v>8.9108910891089105E-2</v>
      </c>
      <c r="E10" s="83">
        <v>65</v>
      </c>
      <c r="F10" s="83">
        <v>70</v>
      </c>
      <c r="G10" s="84">
        <v>8.4415584415584416E-2</v>
      </c>
      <c r="H10" s="84">
        <v>9.3959731543624164E-2</v>
      </c>
      <c r="I10" s="83">
        <v>24</v>
      </c>
      <c r="J10" s="83">
        <v>10</v>
      </c>
      <c r="K10" s="83">
        <v>28</v>
      </c>
      <c r="L10" s="83">
        <v>33</v>
      </c>
      <c r="M10" s="83">
        <v>40</v>
      </c>
      <c r="N10" s="84">
        <v>0.1095890410958904</v>
      </c>
      <c r="O10" s="84">
        <v>5.2631578947368418E-2</v>
      </c>
      <c r="P10" s="84">
        <v>7.9320113314447591E-2</v>
      </c>
      <c r="Q10" s="84">
        <v>0.10377358490566038</v>
      </c>
      <c r="R10" s="84">
        <v>9.1954022988505746E-2</v>
      </c>
      <c r="S10" s="83">
        <v>16</v>
      </c>
      <c r="T10" s="83">
        <v>34</v>
      </c>
      <c r="U10" s="83">
        <v>19</v>
      </c>
      <c r="V10" s="83">
        <v>46</v>
      </c>
      <c r="W10" s="83">
        <v>20</v>
      </c>
      <c r="X10" s="84">
        <v>9.6385542168674704E-2</v>
      </c>
      <c r="Y10" s="84">
        <v>7.9625292740046844E-2</v>
      </c>
      <c r="Z10" s="84">
        <v>8.3333333333333329E-2</v>
      </c>
      <c r="AA10" s="84">
        <v>0.12777777777777777</v>
      </c>
      <c r="AB10" s="84">
        <v>5.9880239520958084E-2</v>
      </c>
      <c r="AC10" s="83">
        <v>70</v>
      </c>
      <c r="AD10" s="83">
        <v>19</v>
      </c>
      <c r="AE10" s="83">
        <v>11</v>
      </c>
      <c r="AF10" s="83">
        <v>23</v>
      </c>
      <c r="AG10" s="83">
        <v>12</v>
      </c>
      <c r="AH10" s="84">
        <v>7.9275198187995471E-2</v>
      </c>
      <c r="AI10" s="84">
        <v>8.6363636363636365E-2</v>
      </c>
      <c r="AJ10" s="84">
        <v>7.586206896551724E-2</v>
      </c>
      <c r="AK10" s="84">
        <v>0.13068181818181818</v>
      </c>
      <c r="AL10" s="84">
        <v>0.13186813186813187</v>
      </c>
      <c r="AM10" s="83">
        <v>5</v>
      </c>
      <c r="AN10" s="83">
        <v>15</v>
      </c>
      <c r="AO10" s="83">
        <v>2</v>
      </c>
      <c r="AP10" s="83">
        <v>22</v>
      </c>
      <c r="AQ10" s="83">
        <v>10</v>
      </c>
      <c r="AR10" s="83">
        <v>12</v>
      </c>
      <c r="AS10" s="83">
        <v>6</v>
      </c>
      <c r="AT10" s="83">
        <v>21</v>
      </c>
      <c r="AU10" s="83">
        <v>12</v>
      </c>
      <c r="AV10" s="83">
        <v>8</v>
      </c>
      <c r="AW10" s="83">
        <v>10</v>
      </c>
      <c r="AX10" s="83">
        <v>12</v>
      </c>
      <c r="AY10" s="84">
        <v>6.0240963855421686E-2</v>
      </c>
      <c r="AZ10" s="84">
        <v>0.28301886792452829</v>
      </c>
      <c r="BA10" s="84">
        <v>1.3986013986013986E-2</v>
      </c>
      <c r="BB10" s="84">
        <v>0.14965986394557823</v>
      </c>
      <c r="BC10" s="84">
        <v>5.9523809523809521E-2</v>
      </c>
      <c r="BD10" s="84">
        <v>0.16438356164383561</v>
      </c>
      <c r="BE10" s="84">
        <v>3.7037037037037035E-2</v>
      </c>
      <c r="BF10" s="84">
        <v>0.14383561643835616</v>
      </c>
      <c r="BG10" s="84">
        <v>7.792207792207792E-2</v>
      </c>
      <c r="BH10" s="84">
        <v>5.3333333333333337E-2</v>
      </c>
      <c r="BI10" s="84">
        <v>6.4935064935064929E-2</v>
      </c>
      <c r="BJ10" s="84">
        <v>0.14634146341463414</v>
      </c>
      <c r="BK10" s="83">
        <v>12</v>
      </c>
      <c r="BL10" s="83">
        <v>123</v>
      </c>
      <c r="BM10" s="84">
        <v>6.0606060606060608E-2</v>
      </c>
      <c r="BN10" s="84">
        <v>9.3394077448747156E-2</v>
      </c>
      <c r="BO10" s="83">
        <v>1</v>
      </c>
      <c r="BP10" s="83">
        <v>0</v>
      </c>
      <c r="BQ10" s="83">
        <v>4</v>
      </c>
      <c r="BR10" s="83">
        <v>4</v>
      </c>
      <c r="BS10" s="83">
        <v>2</v>
      </c>
      <c r="BT10" s="83">
        <v>1</v>
      </c>
      <c r="BU10" s="84">
        <v>1.7241379310344827E-2</v>
      </c>
      <c r="BV10" s="84">
        <v>0</v>
      </c>
      <c r="BW10" s="84">
        <v>8.3333333333333329E-2</v>
      </c>
      <c r="BX10" s="84">
        <v>0.125</v>
      </c>
      <c r="BY10" s="84">
        <v>0.16666666666666666</v>
      </c>
      <c r="BZ10" s="85">
        <v>0.33333333333333331</v>
      </c>
    </row>
    <row r="11" spans="1:528" s="20" customFormat="1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  <c r="CA11" s="11"/>
      <c r="CB11" s="11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4" spans="1:528" x14ac:dyDescent="0.25">
      <c r="A14" t="s">
        <v>26</v>
      </c>
    </row>
    <row r="15" spans="1:528" x14ac:dyDescent="0.25">
      <c r="A15" s="380"/>
      <c r="B15" s="403"/>
      <c r="C15" s="389" t="s">
        <v>110</v>
      </c>
      <c r="D15" s="389"/>
      <c r="E15" s="421" t="s">
        <v>26</v>
      </c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422"/>
      <c r="Q15" s="422"/>
      <c r="R15" s="422"/>
      <c r="S15" s="422"/>
      <c r="T15" s="422"/>
      <c r="U15" s="422"/>
      <c r="V15" s="422"/>
      <c r="W15" s="422"/>
      <c r="X15" s="422"/>
      <c r="Y15" s="422"/>
      <c r="Z15" s="422"/>
      <c r="AA15" s="422"/>
      <c r="AB15" s="422"/>
      <c r="AC15" s="422"/>
      <c r="AD15" s="422"/>
      <c r="AE15" s="422"/>
      <c r="AF15" s="422"/>
      <c r="AG15" s="422"/>
      <c r="AH15" s="422"/>
      <c r="AI15" s="422"/>
      <c r="AJ15" s="422"/>
      <c r="AK15" s="422"/>
      <c r="AL15" s="422"/>
      <c r="AM15" s="422"/>
      <c r="AN15" s="422"/>
      <c r="AO15" s="422"/>
      <c r="AP15" s="422"/>
      <c r="AQ15" s="422"/>
      <c r="AR15" s="422"/>
      <c r="AS15" s="422"/>
      <c r="AT15" s="422"/>
      <c r="AU15" s="422"/>
      <c r="AV15" s="422"/>
      <c r="AW15" s="422"/>
      <c r="AX15" s="422"/>
      <c r="AY15" s="422"/>
      <c r="AZ15" s="422"/>
      <c r="BA15" s="422"/>
      <c r="BB15" s="422"/>
      <c r="BC15" s="422"/>
      <c r="BD15" s="422"/>
      <c r="BE15" s="422"/>
      <c r="BF15" s="422"/>
      <c r="BG15" s="422"/>
      <c r="BH15" s="422"/>
      <c r="BI15" s="422"/>
      <c r="BJ15" s="422"/>
      <c r="BK15" s="422"/>
      <c r="BL15" s="422"/>
      <c r="BM15" s="422"/>
      <c r="BN15" s="422"/>
      <c r="BO15" s="422"/>
      <c r="BP15" s="422"/>
      <c r="BQ15" s="422"/>
      <c r="BR15" s="422"/>
      <c r="BS15" s="422"/>
      <c r="BT15" s="422"/>
      <c r="BU15" s="422"/>
      <c r="BV15" s="422"/>
      <c r="BW15" s="422"/>
      <c r="BX15" s="422"/>
      <c r="BY15" s="422"/>
      <c r="BZ15" s="422"/>
      <c r="CA15" s="422"/>
      <c r="CB15" s="422"/>
      <c r="CC15" s="422"/>
      <c r="CD15" s="422"/>
      <c r="CE15" s="422"/>
      <c r="CF15" s="422"/>
      <c r="CG15" s="422"/>
      <c r="CH15" s="422"/>
      <c r="CI15" s="422"/>
      <c r="CJ15" s="422"/>
      <c r="CK15" s="422"/>
      <c r="CL15" s="422"/>
      <c r="CM15" s="422"/>
      <c r="CN15" s="422"/>
      <c r="CO15" s="422"/>
      <c r="CP15" s="422"/>
      <c r="CQ15" s="422"/>
      <c r="CR15" s="422"/>
      <c r="CS15" s="422"/>
      <c r="CT15" s="422"/>
      <c r="CU15" s="422"/>
      <c r="CV15" s="422"/>
      <c r="CW15" s="422"/>
      <c r="CX15" s="422"/>
      <c r="CY15" s="422"/>
      <c r="CZ15" s="422"/>
      <c r="DA15" s="422"/>
      <c r="DB15" s="422"/>
      <c r="DC15" s="422"/>
      <c r="DD15" s="422"/>
      <c r="DE15" s="422"/>
      <c r="DF15" s="422"/>
      <c r="DG15" s="422"/>
      <c r="DH15" s="422"/>
      <c r="DI15" s="422"/>
      <c r="DJ15" s="423"/>
    </row>
    <row r="16" spans="1:528" x14ac:dyDescent="0.25">
      <c r="A16" s="382"/>
      <c r="B16" s="388"/>
      <c r="C16" s="395" t="s">
        <v>306</v>
      </c>
      <c r="D16" s="395" t="s">
        <v>307</v>
      </c>
      <c r="E16" s="421" t="s">
        <v>225</v>
      </c>
      <c r="F16" s="422"/>
      <c r="G16" s="422"/>
      <c r="H16" s="422"/>
      <c r="I16" s="422"/>
      <c r="J16" s="422"/>
      <c r="K16" s="422"/>
      <c r="L16" s="422"/>
      <c r="M16" s="422"/>
      <c r="N16" s="422"/>
      <c r="O16" s="423"/>
      <c r="P16" s="421" t="s">
        <v>227</v>
      </c>
      <c r="Q16" s="422"/>
      <c r="R16" s="422"/>
      <c r="S16" s="422"/>
      <c r="T16" s="422"/>
      <c r="U16" s="422"/>
      <c r="V16" s="422"/>
      <c r="W16" s="422"/>
      <c r="X16" s="422"/>
      <c r="Y16" s="422"/>
      <c r="Z16" s="423"/>
      <c r="AA16" s="421" t="s">
        <v>228</v>
      </c>
      <c r="AB16" s="422"/>
      <c r="AC16" s="422"/>
      <c r="AD16" s="422"/>
      <c r="AE16" s="422"/>
      <c r="AF16" s="422"/>
      <c r="AG16" s="422"/>
      <c r="AH16" s="422"/>
      <c r="AI16" s="422"/>
      <c r="AJ16" s="422"/>
      <c r="AK16" s="423"/>
      <c r="AL16" s="421" t="s">
        <v>229</v>
      </c>
      <c r="AM16" s="422"/>
      <c r="AN16" s="422"/>
      <c r="AO16" s="422"/>
      <c r="AP16" s="422"/>
      <c r="AQ16" s="422"/>
      <c r="AR16" s="422"/>
      <c r="AS16" s="422"/>
      <c r="AT16" s="422"/>
      <c r="AU16" s="422"/>
      <c r="AV16" s="423"/>
      <c r="AW16" s="421" t="s">
        <v>230</v>
      </c>
      <c r="AX16" s="422"/>
      <c r="AY16" s="422"/>
      <c r="AZ16" s="422"/>
      <c r="BA16" s="422"/>
      <c r="BB16" s="422"/>
      <c r="BC16" s="422"/>
      <c r="BD16" s="422"/>
      <c r="BE16" s="422"/>
      <c r="BF16" s="422"/>
      <c r="BG16" s="423"/>
      <c r="BH16" s="421" t="s">
        <v>231</v>
      </c>
      <c r="BI16" s="422"/>
      <c r="BJ16" s="422"/>
      <c r="BK16" s="422"/>
      <c r="BL16" s="422"/>
      <c r="BM16" s="422"/>
      <c r="BN16" s="422"/>
      <c r="BO16" s="422"/>
      <c r="BP16" s="422"/>
      <c r="BQ16" s="422"/>
      <c r="BR16" s="423"/>
      <c r="BS16" s="421" t="s">
        <v>232</v>
      </c>
      <c r="BT16" s="422"/>
      <c r="BU16" s="422"/>
      <c r="BV16" s="422"/>
      <c r="BW16" s="422"/>
      <c r="BX16" s="422"/>
      <c r="BY16" s="422"/>
      <c r="BZ16" s="422"/>
      <c r="CA16" s="422"/>
      <c r="CB16" s="422"/>
      <c r="CC16" s="423"/>
      <c r="CD16" s="421" t="s">
        <v>233</v>
      </c>
      <c r="CE16" s="422"/>
      <c r="CF16" s="422"/>
      <c r="CG16" s="422"/>
      <c r="CH16" s="422"/>
      <c r="CI16" s="422"/>
      <c r="CJ16" s="422"/>
      <c r="CK16" s="422"/>
      <c r="CL16" s="422"/>
      <c r="CM16" s="422"/>
      <c r="CN16" s="423"/>
      <c r="CO16" s="421" t="s">
        <v>234</v>
      </c>
      <c r="CP16" s="422"/>
      <c r="CQ16" s="422"/>
      <c r="CR16" s="422"/>
      <c r="CS16" s="422"/>
      <c r="CT16" s="422"/>
      <c r="CU16" s="422"/>
      <c r="CV16" s="422"/>
      <c r="CW16" s="422"/>
      <c r="CX16" s="422"/>
      <c r="CY16" s="423"/>
      <c r="CZ16" s="421" t="s">
        <v>235</v>
      </c>
      <c r="DA16" s="422"/>
      <c r="DB16" s="422"/>
      <c r="DC16" s="422"/>
      <c r="DD16" s="422"/>
      <c r="DE16" s="422"/>
      <c r="DF16" s="422"/>
      <c r="DG16" s="422"/>
      <c r="DH16" s="422"/>
      <c r="DI16" s="422"/>
      <c r="DJ16" s="423"/>
    </row>
    <row r="17" spans="1:114" x14ac:dyDescent="0.25">
      <c r="A17" s="382"/>
      <c r="B17" s="388"/>
      <c r="C17" s="396"/>
      <c r="D17" s="396"/>
      <c r="E17" s="146">
        <v>1</v>
      </c>
      <c r="F17" s="146">
        <v>2</v>
      </c>
      <c r="G17" s="146">
        <v>3</v>
      </c>
      <c r="H17" s="146">
        <v>4</v>
      </c>
      <c r="I17" s="146">
        <v>5</v>
      </c>
      <c r="J17" s="146" t="s">
        <v>226</v>
      </c>
      <c r="K17" s="146">
        <v>1</v>
      </c>
      <c r="L17" s="146">
        <v>2</v>
      </c>
      <c r="M17" s="146">
        <v>3</v>
      </c>
      <c r="N17" s="146">
        <v>4</v>
      </c>
      <c r="O17" s="146">
        <v>5</v>
      </c>
      <c r="P17" s="146">
        <v>1</v>
      </c>
      <c r="Q17" s="146">
        <v>2</v>
      </c>
      <c r="R17" s="146">
        <v>3</v>
      </c>
      <c r="S17" s="146">
        <v>4</v>
      </c>
      <c r="T17" s="146">
        <v>5</v>
      </c>
      <c r="U17" s="146" t="s">
        <v>226</v>
      </c>
      <c r="V17" s="146">
        <v>1</v>
      </c>
      <c r="W17" s="146">
        <v>2</v>
      </c>
      <c r="X17" s="146">
        <v>3</v>
      </c>
      <c r="Y17" s="146">
        <v>4</v>
      </c>
      <c r="Z17" s="146">
        <v>5</v>
      </c>
      <c r="AA17" s="146">
        <v>1</v>
      </c>
      <c r="AB17" s="146">
        <v>2</v>
      </c>
      <c r="AC17" s="146">
        <v>3</v>
      </c>
      <c r="AD17" s="146">
        <v>4</v>
      </c>
      <c r="AE17" s="146">
        <v>5</v>
      </c>
      <c r="AF17" s="146" t="s">
        <v>226</v>
      </c>
      <c r="AG17" s="146">
        <v>1</v>
      </c>
      <c r="AH17" s="146">
        <v>2</v>
      </c>
      <c r="AI17" s="146">
        <v>3</v>
      </c>
      <c r="AJ17" s="146">
        <v>4</v>
      </c>
      <c r="AK17" s="146">
        <v>5</v>
      </c>
      <c r="AL17" s="146">
        <v>1</v>
      </c>
      <c r="AM17" s="146">
        <v>2</v>
      </c>
      <c r="AN17" s="146">
        <v>3</v>
      </c>
      <c r="AO17" s="146">
        <v>4</v>
      </c>
      <c r="AP17" s="146">
        <v>5</v>
      </c>
      <c r="AQ17" s="146" t="s">
        <v>226</v>
      </c>
      <c r="AR17" s="146">
        <v>1</v>
      </c>
      <c r="AS17" s="146">
        <v>2</v>
      </c>
      <c r="AT17" s="146">
        <v>3</v>
      </c>
      <c r="AU17" s="146">
        <v>4</v>
      </c>
      <c r="AV17" s="146">
        <v>5</v>
      </c>
      <c r="AW17" s="146">
        <v>1</v>
      </c>
      <c r="AX17" s="146">
        <v>2</v>
      </c>
      <c r="AY17" s="146">
        <v>3</v>
      </c>
      <c r="AZ17" s="146">
        <v>4</v>
      </c>
      <c r="BA17" s="146">
        <v>5</v>
      </c>
      <c r="BB17" s="146" t="s">
        <v>226</v>
      </c>
      <c r="BC17" s="146">
        <v>1</v>
      </c>
      <c r="BD17" s="146">
        <v>2</v>
      </c>
      <c r="BE17" s="146">
        <v>3</v>
      </c>
      <c r="BF17" s="146">
        <v>4</v>
      </c>
      <c r="BG17" s="146">
        <v>5</v>
      </c>
      <c r="BH17" s="146">
        <v>1</v>
      </c>
      <c r="BI17" s="146">
        <v>2</v>
      </c>
      <c r="BJ17" s="146">
        <v>3</v>
      </c>
      <c r="BK17" s="146">
        <v>4</v>
      </c>
      <c r="BL17" s="146">
        <v>5</v>
      </c>
      <c r="BM17" s="146" t="s">
        <v>226</v>
      </c>
      <c r="BN17" s="146">
        <v>1</v>
      </c>
      <c r="BO17" s="146">
        <v>2</v>
      </c>
      <c r="BP17" s="146">
        <v>3</v>
      </c>
      <c r="BQ17" s="146">
        <v>4</v>
      </c>
      <c r="BR17" s="146">
        <v>5</v>
      </c>
      <c r="BS17" s="146">
        <v>1</v>
      </c>
      <c r="BT17" s="146">
        <v>2</v>
      </c>
      <c r="BU17" s="146">
        <v>3</v>
      </c>
      <c r="BV17" s="146">
        <v>4</v>
      </c>
      <c r="BW17" s="146">
        <v>5</v>
      </c>
      <c r="BX17" s="146" t="s">
        <v>226</v>
      </c>
      <c r="BY17" s="146">
        <v>1</v>
      </c>
      <c r="BZ17" s="146">
        <v>2</v>
      </c>
      <c r="CA17" s="146">
        <v>3</v>
      </c>
      <c r="CB17" s="146">
        <v>4</v>
      </c>
      <c r="CC17" s="146">
        <v>5</v>
      </c>
      <c r="CD17" s="146">
        <v>1</v>
      </c>
      <c r="CE17" s="146">
        <v>2</v>
      </c>
      <c r="CF17" s="146">
        <v>3</v>
      </c>
      <c r="CG17" s="146">
        <v>4</v>
      </c>
      <c r="CH17" s="146">
        <v>5</v>
      </c>
      <c r="CI17" s="146" t="s">
        <v>226</v>
      </c>
      <c r="CJ17" s="146">
        <v>1</v>
      </c>
      <c r="CK17" s="146">
        <v>2</v>
      </c>
      <c r="CL17" s="146">
        <v>3</v>
      </c>
      <c r="CM17" s="146">
        <v>4</v>
      </c>
      <c r="CN17" s="146">
        <v>5</v>
      </c>
      <c r="CO17" s="146">
        <v>1</v>
      </c>
      <c r="CP17" s="146">
        <v>2</v>
      </c>
      <c r="CQ17" s="146">
        <v>3</v>
      </c>
      <c r="CR17" s="146">
        <v>4</v>
      </c>
      <c r="CS17" s="146">
        <v>5</v>
      </c>
      <c r="CT17" s="146" t="s">
        <v>226</v>
      </c>
      <c r="CU17" s="146">
        <v>1</v>
      </c>
      <c r="CV17" s="146">
        <v>2</v>
      </c>
      <c r="CW17" s="146">
        <v>3</v>
      </c>
      <c r="CX17" s="146">
        <v>4</v>
      </c>
      <c r="CY17" s="146">
        <v>5</v>
      </c>
      <c r="CZ17" s="146">
        <v>1</v>
      </c>
      <c r="DA17" s="146">
        <v>2</v>
      </c>
      <c r="DB17" s="146">
        <v>3</v>
      </c>
      <c r="DC17" s="146">
        <v>4</v>
      </c>
      <c r="DD17" s="146">
        <v>5</v>
      </c>
      <c r="DE17" s="146" t="s">
        <v>226</v>
      </c>
      <c r="DF17" s="146">
        <v>1</v>
      </c>
      <c r="DG17" s="146">
        <v>2</v>
      </c>
      <c r="DH17" s="146">
        <v>3</v>
      </c>
      <c r="DI17" s="146">
        <v>4</v>
      </c>
      <c r="DJ17" s="146">
        <v>5</v>
      </c>
    </row>
    <row r="18" spans="1:114" x14ac:dyDescent="0.25">
      <c r="A18" s="21" t="s">
        <v>23</v>
      </c>
      <c r="B18" s="22" t="s">
        <v>196</v>
      </c>
      <c r="C18" s="23">
        <v>167</v>
      </c>
      <c r="D18" s="24">
        <v>0.11023102310231023</v>
      </c>
      <c r="E18" s="23">
        <v>3</v>
      </c>
      <c r="F18" s="23">
        <v>7</v>
      </c>
      <c r="G18" s="23">
        <v>9</v>
      </c>
      <c r="H18" s="23">
        <v>25</v>
      </c>
      <c r="I18" s="23">
        <v>123</v>
      </c>
      <c r="J18" s="205">
        <v>4.544910179640719</v>
      </c>
      <c r="K18" s="24">
        <v>0.125</v>
      </c>
      <c r="L18" s="24">
        <v>0.12962962962962962</v>
      </c>
      <c r="M18" s="24">
        <v>4.3902439024390241E-2</v>
      </c>
      <c r="N18" s="24">
        <v>6.0386473429951688E-2</v>
      </c>
      <c r="O18" s="24">
        <v>0.15036674816625917</v>
      </c>
      <c r="P18" s="23">
        <v>1</v>
      </c>
      <c r="Q18" s="23">
        <v>8</v>
      </c>
      <c r="R18" s="23">
        <v>19</v>
      </c>
      <c r="S18" s="23">
        <v>29</v>
      </c>
      <c r="T18" s="23">
        <v>110</v>
      </c>
      <c r="U18" s="205">
        <v>4.431137724550898</v>
      </c>
      <c r="V18" s="24">
        <v>0.1111111111111111</v>
      </c>
      <c r="W18" s="24">
        <v>0.10126582278481013</v>
      </c>
      <c r="X18" s="24">
        <v>7.6923076923076927E-2</v>
      </c>
      <c r="Y18" s="24">
        <v>7.0217917675544791E-2</v>
      </c>
      <c r="Z18" s="24">
        <v>0.14341590612777053</v>
      </c>
      <c r="AA18" s="23">
        <v>1</v>
      </c>
      <c r="AB18" s="23">
        <v>8</v>
      </c>
      <c r="AC18" s="23">
        <v>19</v>
      </c>
      <c r="AD18" s="23">
        <v>33</v>
      </c>
      <c r="AE18" s="23">
        <v>106</v>
      </c>
      <c r="AF18" s="205">
        <v>4.4071856287425151</v>
      </c>
      <c r="AG18" s="24">
        <v>4.1666666666666664E-2</v>
      </c>
      <c r="AH18" s="24">
        <v>0.10810810810810811</v>
      </c>
      <c r="AI18" s="24">
        <v>7.7868852459016397E-2</v>
      </c>
      <c r="AJ18" s="24">
        <v>7.990314769975787E-2</v>
      </c>
      <c r="AK18" s="24">
        <v>0.13947368421052631</v>
      </c>
      <c r="AL18" s="23">
        <v>2</v>
      </c>
      <c r="AM18" s="23">
        <v>13</v>
      </c>
      <c r="AN18" s="23">
        <v>20</v>
      </c>
      <c r="AO18" s="23">
        <v>33</v>
      </c>
      <c r="AP18" s="23">
        <v>99</v>
      </c>
      <c r="AQ18" s="205">
        <v>4.2814371257485027</v>
      </c>
      <c r="AR18" s="24">
        <v>8.6956521739130432E-2</v>
      </c>
      <c r="AS18" s="24">
        <v>0.15294117647058825</v>
      </c>
      <c r="AT18" s="24">
        <v>8.0321285140562249E-2</v>
      </c>
      <c r="AU18" s="24">
        <v>8.0097087378640783E-2</v>
      </c>
      <c r="AV18" s="24">
        <v>0.13270777479892762</v>
      </c>
      <c r="AW18" s="23">
        <v>1</v>
      </c>
      <c r="AX18" s="23">
        <v>9</v>
      </c>
      <c r="AY18" s="23">
        <v>26</v>
      </c>
      <c r="AZ18" s="23">
        <v>31</v>
      </c>
      <c r="BA18" s="23">
        <v>100</v>
      </c>
      <c r="BB18" s="205">
        <v>4.317365269461078</v>
      </c>
      <c r="BC18" s="24">
        <v>5.5555555555555552E-2</v>
      </c>
      <c r="BD18" s="24">
        <v>0.1111111111111111</v>
      </c>
      <c r="BE18" s="24">
        <v>0.10276679841897234</v>
      </c>
      <c r="BF18" s="24">
        <v>7.3113207547169809E-2</v>
      </c>
      <c r="BG18" s="24">
        <v>0.13531799729364005</v>
      </c>
      <c r="BH18" s="23">
        <v>3</v>
      </c>
      <c r="BI18" s="23">
        <v>10</v>
      </c>
      <c r="BJ18" s="23">
        <v>22</v>
      </c>
      <c r="BK18" s="23">
        <v>26</v>
      </c>
      <c r="BL18" s="23">
        <v>106</v>
      </c>
      <c r="BM18" s="205">
        <v>4.3293413173652695</v>
      </c>
      <c r="BN18" s="24">
        <v>0.15789473684210525</v>
      </c>
      <c r="BO18" s="24">
        <v>8.771929824561403E-2</v>
      </c>
      <c r="BP18" s="24">
        <v>9.166666666666666E-2</v>
      </c>
      <c r="BQ18" s="24">
        <v>6.8783068783068779E-2</v>
      </c>
      <c r="BR18" s="24">
        <v>0.13874345549738221</v>
      </c>
      <c r="BS18" s="23">
        <v>2</v>
      </c>
      <c r="BT18" s="23">
        <v>7</v>
      </c>
      <c r="BU18" s="23">
        <v>29</v>
      </c>
      <c r="BV18" s="23">
        <v>28</v>
      </c>
      <c r="BW18" s="23">
        <v>101</v>
      </c>
      <c r="BX18" s="205">
        <v>4.3113772455089823</v>
      </c>
      <c r="BY18" s="24">
        <v>9.0909090909090912E-2</v>
      </c>
      <c r="BZ18" s="24">
        <v>7.3684210526315783E-2</v>
      </c>
      <c r="CA18" s="24">
        <v>0.10740740740740741</v>
      </c>
      <c r="CB18" s="24">
        <v>7.179487179487179E-2</v>
      </c>
      <c r="CC18" s="24">
        <v>0.13685636856368563</v>
      </c>
      <c r="CD18" s="23">
        <v>0</v>
      </c>
      <c r="CE18" s="23">
        <v>13</v>
      </c>
      <c r="CF18" s="23">
        <v>10</v>
      </c>
      <c r="CG18" s="23">
        <v>21</v>
      </c>
      <c r="CH18" s="23">
        <v>123</v>
      </c>
      <c r="CI18" s="205">
        <v>4.5209580838323351</v>
      </c>
      <c r="CJ18" s="24">
        <v>0</v>
      </c>
      <c r="CK18" s="24">
        <v>0.18055555555555555</v>
      </c>
      <c r="CL18" s="24">
        <v>5.3475935828877004E-2</v>
      </c>
      <c r="CM18" s="24">
        <v>5.3299492385786802E-2</v>
      </c>
      <c r="CN18" s="24">
        <v>0.14419695193434937</v>
      </c>
      <c r="CO18" s="23">
        <v>0</v>
      </c>
      <c r="CP18" s="23">
        <v>8</v>
      </c>
      <c r="CQ18" s="23">
        <v>10</v>
      </c>
      <c r="CR18" s="23">
        <v>25</v>
      </c>
      <c r="CS18" s="23">
        <v>124</v>
      </c>
      <c r="CT18" s="205">
        <v>4.5868263473053892</v>
      </c>
      <c r="CU18" s="24">
        <v>0</v>
      </c>
      <c r="CV18" s="24">
        <v>0.1702127659574468</v>
      </c>
      <c r="CW18" s="24">
        <v>5.9880239520958084E-2</v>
      </c>
      <c r="CX18" s="24">
        <v>6.6137566137566134E-2</v>
      </c>
      <c r="CY18" s="24">
        <v>0.13596491228070176</v>
      </c>
      <c r="CZ18" s="23">
        <v>0</v>
      </c>
      <c r="DA18" s="23">
        <v>5</v>
      </c>
      <c r="DB18" s="23">
        <v>22</v>
      </c>
      <c r="DC18" s="23">
        <v>21</v>
      </c>
      <c r="DD18" s="23">
        <v>119</v>
      </c>
      <c r="DE18" s="205">
        <v>4.5209580838323351</v>
      </c>
      <c r="DF18" s="24">
        <v>0</v>
      </c>
      <c r="DG18" s="24">
        <v>8.1967213114754092E-2</v>
      </c>
      <c r="DH18" s="24">
        <v>0.1134020618556701</v>
      </c>
      <c r="DI18" s="24">
        <v>5.5118110236220472E-2</v>
      </c>
      <c r="DJ18" s="25">
        <v>0.13821138211382114</v>
      </c>
    </row>
    <row r="19" spans="1:114" x14ac:dyDescent="0.25">
      <c r="A19" s="26"/>
      <c r="B19" s="12" t="s">
        <v>197</v>
      </c>
      <c r="C19" s="10">
        <v>354</v>
      </c>
      <c r="D19" s="11">
        <v>0.23366336633663368</v>
      </c>
      <c r="E19" s="10">
        <v>6</v>
      </c>
      <c r="F19" s="10">
        <v>5</v>
      </c>
      <c r="G19" s="10">
        <v>46</v>
      </c>
      <c r="H19" s="10">
        <v>82</v>
      </c>
      <c r="I19" s="10">
        <v>215</v>
      </c>
      <c r="J19" s="133">
        <v>4.398305084745763</v>
      </c>
      <c r="K19" s="11">
        <v>0.25</v>
      </c>
      <c r="L19" s="11">
        <v>9.2592592592592587E-2</v>
      </c>
      <c r="M19" s="11">
        <v>0.22439024390243903</v>
      </c>
      <c r="N19" s="11">
        <v>0.19806763285024154</v>
      </c>
      <c r="O19" s="11">
        <v>0.26283618581907092</v>
      </c>
      <c r="P19" s="10">
        <v>1</v>
      </c>
      <c r="Q19" s="10">
        <v>18</v>
      </c>
      <c r="R19" s="10">
        <v>37</v>
      </c>
      <c r="S19" s="10">
        <v>85</v>
      </c>
      <c r="T19" s="10">
        <v>213</v>
      </c>
      <c r="U19" s="133">
        <v>4.3870056497175138</v>
      </c>
      <c r="V19" s="11">
        <v>0.1111111111111111</v>
      </c>
      <c r="W19" s="11">
        <v>0.22784810126582278</v>
      </c>
      <c r="X19" s="11">
        <v>0.14979757085020243</v>
      </c>
      <c r="Y19" s="11">
        <v>0.20581113801452786</v>
      </c>
      <c r="Z19" s="11">
        <v>0.27770534550195569</v>
      </c>
      <c r="AA19" s="10">
        <v>3</v>
      </c>
      <c r="AB19" s="10">
        <v>16</v>
      </c>
      <c r="AC19" s="10">
        <v>47</v>
      </c>
      <c r="AD19" s="10">
        <v>88</v>
      </c>
      <c r="AE19" s="10">
        <v>200</v>
      </c>
      <c r="AF19" s="133">
        <v>4.3163841807909602</v>
      </c>
      <c r="AG19" s="11">
        <v>0.125</v>
      </c>
      <c r="AH19" s="11">
        <v>0.21621621621621623</v>
      </c>
      <c r="AI19" s="11">
        <v>0.19262295081967212</v>
      </c>
      <c r="AJ19" s="11">
        <v>0.21307506053268765</v>
      </c>
      <c r="AK19" s="11">
        <v>0.26315789473684209</v>
      </c>
      <c r="AL19" s="10">
        <v>3</v>
      </c>
      <c r="AM19" s="10">
        <v>17</v>
      </c>
      <c r="AN19" s="10">
        <v>55</v>
      </c>
      <c r="AO19" s="10">
        <v>73</v>
      </c>
      <c r="AP19" s="10">
        <v>206</v>
      </c>
      <c r="AQ19" s="133">
        <v>4.3050847457627119</v>
      </c>
      <c r="AR19" s="11">
        <v>0.13043478260869565</v>
      </c>
      <c r="AS19" s="11">
        <v>0.2</v>
      </c>
      <c r="AT19" s="11">
        <v>0.22088353413654618</v>
      </c>
      <c r="AU19" s="11">
        <v>0.17718446601941748</v>
      </c>
      <c r="AV19" s="11">
        <v>0.27613941018766758</v>
      </c>
      <c r="AW19" s="10">
        <v>1</v>
      </c>
      <c r="AX19" s="10">
        <v>22</v>
      </c>
      <c r="AY19" s="10">
        <v>56</v>
      </c>
      <c r="AZ19" s="10">
        <v>73</v>
      </c>
      <c r="BA19" s="10">
        <v>202</v>
      </c>
      <c r="BB19" s="133">
        <v>4.2796610169491522</v>
      </c>
      <c r="BC19" s="11">
        <v>5.5555555555555552E-2</v>
      </c>
      <c r="BD19" s="11">
        <v>0.27160493827160492</v>
      </c>
      <c r="BE19" s="11">
        <v>0.22134387351778656</v>
      </c>
      <c r="BF19" s="11">
        <v>0.17216981132075471</v>
      </c>
      <c r="BG19" s="11">
        <v>0.27334235453315292</v>
      </c>
      <c r="BH19" s="10">
        <v>2</v>
      </c>
      <c r="BI19" s="10">
        <v>32</v>
      </c>
      <c r="BJ19" s="10">
        <v>58</v>
      </c>
      <c r="BK19" s="10">
        <v>57</v>
      </c>
      <c r="BL19" s="10">
        <v>205</v>
      </c>
      <c r="BM19" s="133">
        <v>4.2175141242937855</v>
      </c>
      <c r="BN19" s="11">
        <v>0.10526315789473684</v>
      </c>
      <c r="BO19" s="11">
        <v>0.2807017543859649</v>
      </c>
      <c r="BP19" s="11">
        <v>0.24166666666666667</v>
      </c>
      <c r="BQ19" s="11">
        <v>0.15079365079365079</v>
      </c>
      <c r="BR19" s="11">
        <v>0.26832460732984292</v>
      </c>
      <c r="BS19" s="10">
        <v>4</v>
      </c>
      <c r="BT19" s="10">
        <v>23</v>
      </c>
      <c r="BU19" s="10">
        <v>52</v>
      </c>
      <c r="BV19" s="10">
        <v>76</v>
      </c>
      <c r="BW19" s="10">
        <v>199</v>
      </c>
      <c r="BX19" s="133">
        <v>4.2514124293785311</v>
      </c>
      <c r="BY19" s="11">
        <v>0.18181818181818182</v>
      </c>
      <c r="BZ19" s="11">
        <v>0.24210526315789474</v>
      </c>
      <c r="CA19" s="11">
        <v>0.19259259259259259</v>
      </c>
      <c r="CB19" s="11">
        <v>0.19487179487179487</v>
      </c>
      <c r="CC19" s="11">
        <v>0.26964769647696479</v>
      </c>
      <c r="CD19" s="10">
        <v>1</v>
      </c>
      <c r="CE19" s="10">
        <v>14</v>
      </c>
      <c r="CF19" s="10">
        <v>34</v>
      </c>
      <c r="CG19" s="10">
        <v>79</v>
      </c>
      <c r="CH19" s="10">
        <v>226</v>
      </c>
      <c r="CI19" s="133">
        <v>4.4548022598870061</v>
      </c>
      <c r="CJ19" s="11">
        <v>0.1111111111111111</v>
      </c>
      <c r="CK19" s="11">
        <v>0.19444444444444445</v>
      </c>
      <c r="CL19" s="11">
        <v>0.18181818181818182</v>
      </c>
      <c r="CM19" s="11">
        <v>0.20050761421319796</v>
      </c>
      <c r="CN19" s="11">
        <v>0.26494724501758499</v>
      </c>
      <c r="CO19" s="10">
        <v>1</v>
      </c>
      <c r="CP19" s="10">
        <v>14</v>
      </c>
      <c r="CQ19" s="10">
        <v>25</v>
      </c>
      <c r="CR19" s="10">
        <v>62</v>
      </c>
      <c r="CS19" s="10">
        <v>252</v>
      </c>
      <c r="CT19" s="133">
        <v>4.5536723163841808</v>
      </c>
      <c r="CU19" s="11">
        <v>9.0909090909090912E-2</v>
      </c>
      <c r="CV19" s="11">
        <v>0.2978723404255319</v>
      </c>
      <c r="CW19" s="11">
        <v>0.1497005988023952</v>
      </c>
      <c r="CX19" s="11">
        <v>0.16402116402116401</v>
      </c>
      <c r="CY19" s="11">
        <v>0.27631578947368424</v>
      </c>
      <c r="CZ19" s="10">
        <v>3</v>
      </c>
      <c r="DA19" s="10">
        <v>14</v>
      </c>
      <c r="DB19" s="10">
        <v>36</v>
      </c>
      <c r="DC19" s="10">
        <v>70</v>
      </c>
      <c r="DD19" s="10">
        <v>231</v>
      </c>
      <c r="DE19" s="133">
        <v>4.4463276836158192</v>
      </c>
      <c r="DF19" s="11">
        <v>0.16666666666666666</v>
      </c>
      <c r="DG19" s="11">
        <v>0.22950819672131148</v>
      </c>
      <c r="DH19" s="11">
        <v>0.18556701030927836</v>
      </c>
      <c r="DI19" s="11">
        <v>0.18372703412073491</v>
      </c>
      <c r="DJ19" s="27">
        <v>0.26829268292682928</v>
      </c>
    </row>
    <row r="20" spans="1:114" x14ac:dyDescent="0.25">
      <c r="A20" s="26"/>
      <c r="B20" s="12" t="s">
        <v>198</v>
      </c>
      <c r="C20" s="10">
        <v>641</v>
      </c>
      <c r="D20" s="11">
        <v>0.42310231023102313</v>
      </c>
      <c r="E20" s="10">
        <v>8</v>
      </c>
      <c r="F20" s="10">
        <v>16</v>
      </c>
      <c r="G20" s="10">
        <v>110</v>
      </c>
      <c r="H20" s="10">
        <v>191</v>
      </c>
      <c r="I20" s="10">
        <v>316</v>
      </c>
      <c r="J20" s="133">
        <v>4.2340093603744151</v>
      </c>
      <c r="K20" s="11">
        <v>0.33333333333333331</v>
      </c>
      <c r="L20" s="11">
        <v>0.29629629629629628</v>
      </c>
      <c r="M20" s="11">
        <v>0.53658536585365857</v>
      </c>
      <c r="N20" s="11">
        <v>0.46135265700483091</v>
      </c>
      <c r="O20" s="11">
        <v>0.38630806845965771</v>
      </c>
      <c r="P20" s="10">
        <v>4</v>
      </c>
      <c r="Q20" s="10">
        <v>29</v>
      </c>
      <c r="R20" s="10">
        <v>109</v>
      </c>
      <c r="S20" s="10">
        <v>197</v>
      </c>
      <c r="T20" s="10">
        <v>302</v>
      </c>
      <c r="U20" s="133">
        <v>4.1918876755070205</v>
      </c>
      <c r="V20" s="11">
        <v>0.44444444444444442</v>
      </c>
      <c r="W20" s="11">
        <v>0.36708860759493672</v>
      </c>
      <c r="X20" s="11">
        <v>0.44129554655870445</v>
      </c>
      <c r="Y20" s="11">
        <v>0.47699757869249393</v>
      </c>
      <c r="Z20" s="11">
        <v>0.39374185136897</v>
      </c>
      <c r="AA20" s="10">
        <v>11</v>
      </c>
      <c r="AB20" s="10">
        <v>26</v>
      </c>
      <c r="AC20" s="10">
        <v>98</v>
      </c>
      <c r="AD20" s="10">
        <v>194</v>
      </c>
      <c r="AE20" s="10">
        <v>312</v>
      </c>
      <c r="AF20" s="133">
        <v>4.2012480499219969</v>
      </c>
      <c r="AG20" s="11">
        <v>0.45833333333333331</v>
      </c>
      <c r="AH20" s="11">
        <v>0.35135135135135137</v>
      </c>
      <c r="AI20" s="11">
        <v>0.40163934426229508</v>
      </c>
      <c r="AJ20" s="11">
        <v>0.46973365617433416</v>
      </c>
      <c r="AK20" s="11">
        <v>0.41052631578947368</v>
      </c>
      <c r="AL20" s="10">
        <v>7</v>
      </c>
      <c r="AM20" s="10">
        <v>29</v>
      </c>
      <c r="AN20" s="10">
        <v>109</v>
      </c>
      <c r="AO20" s="10">
        <v>199</v>
      </c>
      <c r="AP20" s="10">
        <v>297</v>
      </c>
      <c r="AQ20" s="133">
        <v>4.1700468018720747</v>
      </c>
      <c r="AR20" s="11">
        <v>0.30434782608695654</v>
      </c>
      <c r="AS20" s="11">
        <v>0.3411764705882353</v>
      </c>
      <c r="AT20" s="11">
        <v>0.43775100401606426</v>
      </c>
      <c r="AU20" s="11">
        <v>0.48300970873786409</v>
      </c>
      <c r="AV20" s="11">
        <v>0.39812332439678283</v>
      </c>
      <c r="AW20" s="10">
        <v>8</v>
      </c>
      <c r="AX20" s="10">
        <v>25</v>
      </c>
      <c r="AY20" s="10">
        <v>107</v>
      </c>
      <c r="AZ20" s="10">
        <v>205</v>
      </c>
      <c r="BA20" s="10">
        <v>296</v>
      </c>
      <c r="BB20" s="133">
        <v>4.1794071762870511</v>
      </c>
      <c r="BC20" s="11">
        <v>0.44444444444444442</v>
      </c>
      <c r="BD20" s="11">
        <v>0.30864197530864196</v>
      </c>
      <c r="BE20" s="11">
        <v>0.42292490118577075</v>
      </c>
      <c r="BF20" s="11">
        <v>0.48349056603773582</v>
      </c>
      <c r="BG20" s="11">
        <v>0.40054127198917455</v>
      </c>
      <c r="BH20" s="10">
        <v>5</v>
      </c>
      <c r="BI20" s="10">
        <v>45</v>
      </c>
      <c r="BJ20" s="10">
        <v>95</v>
      </c>
      <c r="BK20" s="10">
        <v>200</v>
      </c>
      <c r="BL20" s="10">
        <v>296</v>
      </c>
      <c r="BM20" s="133">
        <v>4.1497659906396258</v>
      </c>
      <c r="BN20" s="11">
        <v>0.26315789473684209</v>
      </c>
      <c r="BO20" s="11">
        <v>0.39473684210526316</v>
      </c>
      <c r="BP20" s="11">
        <v>0.39583333333333331</v>
      </c>
      <c r="BQ20" s="11">
        <v>0.52910052910052907</v>
      </c>
      <c r="BR20" s="11">
        <v>0.38743455497382201</v>
      </c>
      <c r="BS20" s="10">
        <v>10</v>
      </c>
      <c r="BT20" s="10">
        <v>33</v>
      </c>
      <c r="BU20" s="10">
        <v>109</v>
      </c>
      <c r="BV20" s="10">
        <v>193</v>
      </c>
      <c r="BW20" s="10">
        <v>296</v>
      </c>
      <c r="BX20" s="133">
        <v>4.1419656786271455</v>
      </c>
      <c r="BY20" s="11">
        <v>0.45454545454545453</v>
      </c>
      <c r="BZ20" s="11">
        <v>0.3473684210526316</v>
      </c>
      <c r="CA20" s="11">
        <v>0.40370370370370373</v>
      </c>
      <c r="CB20" s="11">
        <v>0.49487179487179489</v>
      </c>
      <c r="CC20" s="11">
        <v>0.40108401084010842</v>
      </c>
      <c r="CD20" s="10">
        <v>4</v>
      </c>
      <c r="CE20" s="10">
        <v>23</v>
      </c>
      <c r="CF20" s="10">
        <v>88</v>
      </c>
      <c r="CG20" s="10">
        <v>191</v>
      </c>
      <c r="CH20" s="10">
        <v>335</v>
      </c>
      <c r="CI20" s="133">
        <v>4.2948517940717625</v>
      </c>
      <c r="CJ20" s="11">
        <v>0.44444444444444442</v>
      </c>
      <c r="CK20" s="11">
        <v>0.31944444444444442</v>
      </c>
      <c r="CL20" s="11">
        <v>0.47058823529411764</v>
      </c>
      <c r="CM20" s="11">
        <v>0.48477157360406092</v>
      </c>
      <c r="CN20" s="11">
        <v>0.39273153575615477</v>
      </c>
      <c r="CO20" s="10">
        <v>4</v>
      </c>
      <c r="CP20" s="10">
        <v>14</v>
      </c>
      <c r="CQ20" s="10">
        <v>84</v>
      </c>
      <c r="CR20" s="10">
        <v>203</v>
      </c>
      <c r="CS20" s="10">
        <v>336</v>
      </c>
      <c r="CT20" s="133">
        <v>4.3307332293291729</v>
      </c>
      <c r="CU20" s="11">
        <v>0.36363636363636365</v>
      </c>
      <c r="CV20" s="11">
        <v>0.2978723404255319</v>
      </c>
      <c r="CW20" s="11">
        <v>0.50299401197604787</v>
      </c>
      <c r="CX20" s="11">
        <v>0.53703703703703709</v>
      </c>
      <c r="CY20" s="11">
        <v>0.36842105263157893</v>
      </c>
      <c r="CZ20" s="10">
        <v>8</v>
      </c>
      <c r="DA20" s="10">
        <v>24</v>
      </c>
      <c r="DB20" s="10">
        <v>91</v>
      </c>
      <c r="DC20" s="10">
        <v>207</v>
      </c>
      <c r="DD20" s="10">
        <v>311</v>
      </c>
      <c r="DE20" s="133">
        <v>4.230889235569423</v>
      </c>
      <c r="DF20" s="11">
        <v>0.44444444444444442</v>
      </c>
      <c r="DG20" s="11">
        <v>0.39344262295081966</v>
      </c>
      <c r="DH20" s="11">
        <v>0.46907216494845361</v>
      </c>
      <c r="DI20" s="11">
        <v>0.54330708661417326</v>
      </c>
      <c r="DJ20" s="27">
        <v>0.36120789779326362</v>
      </c>
    </row>
    <row r="21" spans="1:114" x14ac:dyDescent="0.25">
      <c r="A21" s="26"/>
      <c r="B21" s="12" t="s">
        <v>199</v>
      </c>
      <c r="C21" s="10">
        <v>218</v>
      </c>
      <c r="D21" s="11">
        <v>0.14389438943894389</v>
      </c>
      <c r="E21" s="10">
        <v>5</v>
      </c>
      <c r="F21" s="10">
        <v>17</v>
      </c>
      <c r="G21" s="10">
        <v>26</v>
      </c>
      <c r="H21" s="10">
        <v>75</v>
      </c>
      <c r="I21" s="10">
        <v>95</v>
      </c>
      <c r="J21" s="133">
        <v>4.0917431192660549</v>
      </c>
      <c r="K21" s="11">
        <v>0.20833333333333334</v>
      </c>
      <c r="L21" s="11">
        <v>0.31481481481481483</v>
      </c>
      <c r="M21" s="11">
        <v>0.12682926829268293</v>
      </c>
      <c r="N21" s="11">
        <v>0.18115942028985507</v>
      </c>
      <c r="O21" s="11">
        <v>0.11613691931540342</v>
      </c>
      <c r="P21" s="10">
        <v>1</v>
      </c>
      <c r="Q21" s="10">
        <v>16</v>
      </c>
      <c r="R21" s="10">
        <v>54</v>
      </c>
      <c r="S21" s="10">
        <v>66</v>
      </c>
      <c r="T21" s="10">
        <v>81</v>
      </c>
      <c r="U21" s="133">
        <v>3.9633027522935782</v>
      </c>
      <c r="V21" s="11">
        <v>0.1111111111111111</v>
      </c>
      <c r="W21" s="11">
        <v>0.20253164556962025</v>
      </c>
      <c r="X21" s="11">
        <v>0.21862348178137653</v>
      </c>
      <c r="Y21" s="11">
        <v>0.15980629539951574</v>
      </c>
      <c r="Z21" s="11">
        <v>0.10560625814863103</v>
      </c>
      <c r="AA21" s="10">
        <v>6</v>
      </c>
      <c r="AB21" s="10">
        <v>15</v>
      </c>
      <c r="AC21" s="10">
        <v>52</v>
      </c>
      <c r="AD21" s="10">
        <v>62</v>
      </c>
      <c r="AE21" s="10">
        <v>83</v>
      </c>
      <c r="AF21" s="133">
        <v>3.9220183486238533</v>
      </c>
      <c r="AG21" s="11">
        <v>0.25</v>
      </c>
      <c r="AH21" s="11">
        <v>0.20270270270270271</v>
      </c>
      <c r="AI21" s="11">
        <v>0.21311475409836064</v>
      </c>
      <c r="AJ21" s="11">
        <v>0.15012106537530268</v>
      </c>
      <c r="AK21" s="11">
        <v>0.10921052631578948</v>
      </c>
      <c r="AL21" s="10">
        <v>6</v>
      </c>
      <c r="AM21" s="10">
        <v>20</v>
      </c>
      <c r="AN21" s="10">
        <v>44</v>
      </c>
      <c r="AO21" s="10">
        <v>64</v>
      </c>
      <c r="AP21" s="10">
        <v>84</v>
      </c>
      <c r="AQ21" s="133">
        <v>3.9174311926605503</v>
      </c>
      <c r="AR21" s="11">
        <v>0.2608695652173913</v>
      </c>
      <c r="AS21" s="11">
        <v>0.23529411764705882</v>
      </c>
      <c r="AT21" s="11">
        <v>0.17670682730923695</v>
      </c>
      <c r="AU21" s="11">
        <v>0.1553398058252427</v>
      </c>
      <c r="AV21" s="11">
        <v>0.1126005361930295</v>
      </c>
      <c r="AW21" s="10">
        <v>4</v>
      </c>
      <c r="AX21" s="10">
        <v>16</v>
      </c>
      <c r="AY21" s="10">
        <v>44</v>
      </c>
      <c r="AZ21" s="10">
        <v>74</v>
      </c>
      <c r="BA21" s="10">
        <v>80</v>
      </c>
      <c r="BB21" s="133">
        <v>3.9633027522935782</v>
      </c>
      <c r="BC21" s="11">
        <v>0.22222222222222221</v>
      </c>
      <c r="BD21" s="11">
        <v>0.19753086419753085</v>
      </c>
      <c r="BE21" s="11">
        <v>0.17391304347826086</v>
      </c>
      <c r="BF21" s="11">
        <v>0.17452830188679244</v>
      </c>
      <c r="BG21" s="11">
        <v>0.10825439783491204</v>
      </c>
      <c r="BH21" s="10">
        <v>4</v>
      </c>
      <c r="BI21" s="10">
        <v>16</v>
      </c>
      <c r="BJ21" s="10">
        <v>43</v>
      </c>
      <c r="BK21" s="10">
        <v>65</v>
      </c>
      <c r="BL21" s="10">
        <v>90</v>
      </c>
      <c r="BM21" s="133">
        <v>4.0137614678899078</v>
      </c>
      <c r="BN21" s="11">
        <v>0.21052631578947367</v>
      </c>
      <c r="BO21" s="11">
        <v>0.14035087719298245</v>
      </c>
      <c r="BP21" s="11">
        <v>0.17916666666666667</v>
      </c>
      <c r="BQ21" s="11">
        <v>0.17195767195767195</v>
      </c>
      <c r="BR21" s="11">
        <v>0.11780104712041885</v>
      </c>
      <c r="BS21" s="10">
        <v>4</v>
      </c>
      <c r="BT21" s="10">
        <v>22</v>
      </c>
      <c r="BU21" s="10">
        <v>49</v>
      </c>
      <c r="BV21" s="10">
        <v>63</v>
      </c>
      <c r="BW21" s="10">
        <v>80</v>
      </c>
      <c r="BX21" s="133">
        <v>3.8853211009174311</v>
      </c>
      <c r="BY21" s="11">
        <v>0.18181818181818182</v>
      </c>
      <c r="BZ21" s="11">
        <v>0.23157894736842105</v>
      </c>
      <c r="CA21" s="11">
        <v>0.18148148148148149</v>
      </c>
      <c r="CB21" s="11">
        <v>0.16153846153846155</v>
      </c>
      <c r="CC21" s="11">
        <v>0.10840108401084012</v>
      </c>
      <c r="CD21" s="10">
        <v>2</v>
      </c>
      <c r="CE21" s="10">
        <v>16</v>
      </c>
      <c r="CF21" s="10">
        <v>35</v>
      </c>
      <c r="CG21" s="10">
        <v>66</v>
      </c>
      <c r="CH21" s="10">
        <v>99</v>
      </c>
      <c r="CI21" s="133">
        <v>4.1192660550458715</v>
      </c>
      <c r="CJ21" s="11">
        <v>0.22222222222222221</v>
      </c>
      <c r="CK21" s="11">
        <v>0.22222222222222221</v>
      </c>
      <c r="CL21" s="11">
        <v>0.18716577540106952</v>
      </c>
      <c r="CM21" s="11">
        <v>0.16751269035532995</v>
      </c>
      <c r="CN21" s="11">
        <v>0.1160609613130129</v>
      </c>
      <c r="CO21" s="10">
        <v>4</v>
      </c>
      <c r="CP21" s="10">
        <v>6</v>
      </c>
      <c r="CQ21" s="10">
        <v>37</v>
      </c>
      <c r="CR21" s="10">
        <v>60</v>
      </c>
      <c r="CS21" s="10">
        <v>111</v>
      </c>
      <c r="CT21" s="133">
        <v>4.2293577981651378</v>
      </c>
      <c r="CU21" s="11">
        <v>0.36363636363636365</v>
      </c>
      <c r="CV21" s="11">
        <v>0.1276595744680851</v>
      </c>
      <c r="CW21" s="11">
        <v>0.22155688622754491</v>
      </c>
      <c r="CX21" s="11">
        <v>0.15873015873015872</v>
      </c>
      <c r="CY21" s="11">
        <v>0.12171052631578948</v>
      </c>
      <c r="CZ21" s="10">
        <v>6</v>
      </c>
      <c r="DA21" s="10">
        <v>12</v>
      </c>
      <c r="DB21" s="10">
        <v>31</v>
      </c>
      <c r="DC21" s="10">
        <v>56</v>
      </c>
      <c r="DD21" s="10">
        <v>113</v>
      </c>
      <c r="DE21" s="133">
        <v>4.1834862385321099</v>
      </c>
      <c r="DF21" s="11">
        <v>0.33333333333333331</v>
      </c>
      <c r="DG21" s="11">
        <v>0.19672131147540983</v>
      </c>
      <c r="DH21" s="11">
        <v>0.15979381443298968</v>
      </c>
      <c r="DI21" s="11">
        <v>0.14698162729658792</v>
      </c>
      <c r="DJ21" s="27">
        <v>0.13124274099883856</v>
      </c>
    </row>
    <row r="22" spans="1:114" x14ac:dyDescent="0.25">
      <c r="A22" s="81"/>
      <c r="B22" s="82" t="s">
        <v>200</v>
      </c>
      <c r="C22" s="83">
        <v>135</v>
      </c>
      <c r="D22" s="84">
        <v>8.9108910891089105E-2</v>
      </c>
      <c r="E22" s="83">
        <v>2</v>
      </c>
      <c r="F22" s="83">
        <v>9</v>
      </c>
      <c r="G22" s="83">
        <v>14</v>
      </c>
      <c r="H22" s="83">
        <v>41</v>
      </c>
      <c r="I22" s="83">
        <v>69</v>
      </c>
      <c r="J22" s="233">
        <v>4.2296296296296294</v>
      </c>
      <c r="K22" s="84">
        <v>8.3333333333333329E-2</v>
      </c>
      <c r="L22" s="84">
        <v>0.16666666666666666</v>
      </c>
      <c r="M22" s="84">
        <v>6.8292682926829273E-2</v>
      </c>
      <c r="N22" s="84">
        <v>9.9033816425120769E-2</v>
      </c>
      <c r="O22" s="84">
        <v>8.4352078239608802E-2</v>
      </c>
      <c r="P22" s="83">
        <v>2</v>
      </c>
      <c r="Q22" s="83">
        <v>8</v>
      </c>
      <c r="R22" s="83">
        <v>28</v>
      </c>
      <c r="S22" s="83">
        <v>36</v>
      </c>
      <c r="T22" s="83">
        <v>61</v>
      </c>
      <c r="U22" s="233">
        <v>4.0814814814814815</v>
      </c>
      <c r="V22" s="84">
        <v>0.22222222222222221</v>
      </c>
      <c r="W22" s="84">
        <v>0.10126582278481013</v>
      </c>
      <c r="X22" s="84">
        <v>0.11336032388663968</v>
      </c>
      <c r="Y22" s="84">
        <v>8.7167070217917669E-2</v>
      </c>
      <c r="Z22" s="84">
        <v>7.9530638852672753E-2</v>
      </c>
      <c r="AA22" s="83">
        <v>3</v>
      </c>
      <c r="AB22" s="83">
        <v>9</v>
      </c>
      <c r="AC22" s="83">
        <v>28</v>
      </c>
      <c r="AD22" s="83">
        <v>36</v>
      </c>
      <c r="AE22" s="83">
        <v>59</v>
      </c>
      <c r="AF22" s="233">
        <v>4.0296296296296292</v>
      </c>
      <c r="AG22" s="84">
        <v>0.125</v>
      </c>
      <c r="AH22" s="84">
        <v>0.12162162162162163</v>
      </c>
      <c r="AI22" s="84">
        <v>0.11475409836065574</v>
      </c>
      <c r="AJ22" s="84">
        <v>8.7167070217917669E-2</v>
      </c>
      <c r="AK22" s="84">
        <v>7.7631578947368426E-2</v>
      </c>
      <c r="AL22" s="83">
        <v>5</v>
      </c>
      <c r="AM22" s="83">
        <v>6</v>
      </c>
      <c r="AN22" s="83">
        <v>21</v>
      </c>
      <c r="AO22" s="83">
        <v>43</v>
      </c>
      <c r="AP22" s="83">
        <v>60</v>
      </c>
      <c r="AQ22" s="233">
        <v>4.0888888888888886</v>
      </c>
      <c r="AR22" s="84">
        <v>0.21739130434782608</v>
      </c>
      <c r="AS22" s="84">
        <v>7.0588235294117646E-2</v>
      </c>
      <c r="AT22" s="84">
        <v>8.4337349397590355E-2</v>
      </c>
      <c r="AU22" s="84">
        <v>0.10436893203883495</v>
      </c>
      <c r="AV22" s="84">
        <v>8.0428954423592491E-2</v>
      </c>
      <c r="AW22" s="83">
        <v>4</v>
      </c>
      <c r="AX22" s="83">
        <v>9</v>
      </c>
      <c r="AY22" s="83">
        <v>20</v>
      </c>
      <c r="AZ22" s="83">
        <v>41</v>
      </c>
      <c r="BA22" s="83">
        <v>61</v>
      </c>
      <c r="BB22" s="233">
        <v>4.0814814814814815</v>
      </c>
      <c r="BC22" s="84">
        <v>0.22222222222222221</v>
      </c>
      <c r="BD22" s="84">
        <v>0.1111111111111111</v>
      </c>
      <c r="BE22" s="84">
        <v>7.9051383399209488E-2</v>
      </c>
      <c r="BF22" s="84">
        <v>9.6698113207547176E-2</v>
      </c>
      <c r="BG22" s="84">
        <v>8.2543978349120431E-2</v>
      </c>
      <c r="BH22" s="83">
        <v>5</v>
      </c>
      <c r="BI22" s="83">
        <v>11</v>
      </c>
      <c r="BJ22" s="83">
        <v>22</v>
      </c>
      <c r="BK22" s="83">
        <v>30</v>
      </c>
      <c r="BL22" s="83">
        <v>67</v>
      </c>
      <c r="BM22" s="233">
        <v>4.0592592592592593</v>
      </c>
      <c r="BN22" s="84">
        <v>0.26315789473684209</v>
      </c>
      <c r="BO22" s="84">
        <v>9.6491228070175433E-2</v>
      </c>
      <c r="BP22" s="84">
        <v>9.166666666666666E-2</v>
      </c>
      <c r="BQ22" s="84">
        <v>7.9365079365079361E-2</v>
      </c>
      <c r="BR22" s="84">
        <v>8.7696335078534027E-2</v>
      </c>
      <c r="BS22" s="83">
        <v>2</v>
      </c>
      <c r="BT22" s="83">
        <v>10</v>
      </c>
      <c r="BU22" s="83">
        <v>31</v>
      </c>
      <c r="BV22" s="83">
        <v>30</v>
      </c>
      <c r="BW22" s="83">
        <v>62</v>
      </c>
      <c r="BX22" s="233">
        <v>4.0370370370370372</v>
      </c>
      <c r="BY22" s="84">
        <v>9.0909090909090912E-2</v>
      </c>
      <c r="BZ22" s="84">
        <v>0.10526315789473684</v>
      </c>
      <c r="CA22" s="84">
        <v>0.11481481481481481</v>
      </c>
      <c r="CB22" s="84">
        <v>7.6923076923076927E-2</v>
      </c>
      <c r="CC22" s="84">
        <v>8.4010840108401083E-2</v>
      </c>
      <c r="CD22" s="83">
        <v>2</v>
      </c>
      <c r="CE22" s="83">
        <v>6</v>
      </c>
      <c r="CF22" s="83">
        <v>20</v>
      </c>
      <c r="CG22" s="83">
        <v>37</v>
      </c>
      <c r="CH22" s="83">
        <v>70</v>
      </c>
      <c r="CI22" s="233">
        <v>4.2370370370370374</v>
      </c>
      <c r="CJ22" s="84">
        <v>0.22222222222222221</v>
      </c>
      <c r="CK22" s="84">
        <v>8.3333333333333329E-2</v>
      </c>
      <c r="CL22" s="84">
        <v>0.10695187165775401</v>
      </c>
      <c r="CM22" s="84">
        <v>9.3908629441624369E-2</v>
      </c>
      <c r="CN22" s="84">
        <v>8.2063305978898007E-2</v>
      </c>
      <c r="CO22" s="83">
        <v>2</v>
      </c>
      <c r="CP22" s="83">
        <v>5</v>
      </c>
      <c r="CQ22" s="83">
        <v>11</v>
      </c>
      <c r="CR22" s="83">
        <v>28</v>
      </c>
      <c r="CS22" s="83">
        <v>89</v>
      </c>
      <c r="CT22" s="233">
        <v>4.4592592592592597</v>
      </c>
      <c r="CU22" s="84">
        <v>0.18181818181818182</v>
      </c>
      <c r="CV22" s="84">
        <v>0.10638297872340426</v>
      </c>
      <c r="CW22" s="84">
        <v>6.5868263473053898E-2</v>
      </c>
      <c r="CX22" s="84">
        <v>7.407407407407407E-2</v>
      </c>
      <c r="CY22" s="84">
        <v>9.7587719298245612E-2</v>
      </c>
      <c r="CZ22" s="83">
        <v>1</v>
      </c>
      <c r="DA22" s="83">
        <v>6</v>
      </c>
      <c r="DB22" s="83">
        <v>14</v>
      </c>
      <c r="DC22" s="83">
        <v>27</v>
      </c>
      <c r="DD22" s="83">
        <v>87</v>
      </c>
      <c r="DE22" s="233">
        <v>4.4296296296296296</v>
      </c>
      <c r="DF22" s="84">
        <v>5.5555555555555552E-2</v>
      </c>
      <c r="DG22" s="84">
        <v>9.8360655737704916E-2</v>
      </c>
      <c r="DH22" s="84">
        <v>7.2164948453608241E-2</v>
      </c>
      <c r="DI22" s="84">
        <v>7.0866141732283464E-2</v>
      </c>
      <c r="DJ22" s="85">
        <v>0.10104529616724739</v>
      </c>
    </row>
    <row r="23" spans="1:114" x14ac:dyDescent="0.25">
      <c r="A23" s="33" t="s">
        <v>189</v>
      </c>
      <c r="B23" s="34"/>
      <c r="C23" s="35">
        <v>1515</v>
      </c>
      <c r="D23" s="36">
        <v>1</v>
      </c>
      <c r="E23" s="35">
        <v>24</v>
      </c>
      <c r="F23" s="35">
        <v>54</v>
      </c>
      <c r="G23" s="35">
        <v>205</v>
      </c>
      <c r="H23" s="35">
        <v>414</v>
      </c>
      <c r="I23" s="35">
        <v>818</v>
      </c>
      <c r="J23" s="175">
        <v>4.2858085808580855</v>
      </c>
      <c r="K23" s="36">
        <v>1</v>
      </c>
      <c r="L23" s="36">
        <v>1</v>
      </c>
      <c r="M23" s="36">
        <v>1</v>
      </c>
      <c r="N23" s="36">
        <v>1</v>
      </c>
      <c r="O23" s="36">
        <v>1</v>
      </c>
      <c r="P23" s="35">
        <v>9</v>
      </c>
      <c r="Q23" s="35">
        <v>79</v>
      </c>
      <c r="R23" s="35">
        <v>247</v>
      </c>
      <c r="S23" s="35">
        <v>413</v>
      </c>
      <c r="T23" s="35">
        <v>767</v>
      </c>
      <c r="U23" s="175">
        <v>4.221122112211221</v>
      </c>
      <c r="V23" s="36">
        <v>1</v>
      </c>
      <c r="W23" s="36">
        <v>1</v>
      </c>
      <c r="X23" s="36">
        <v>1</v>
      </c>
      <c r="Y23" s="36">
        <v>1</v>
      </c>
      <c r="Z23" s="36">
        <v>1</v>
      </c>
      <c r="AA23" s="35">
        <v>24</v>
      </c>
      <c r="AB23" s="35">
        <v>74</v>
      </c>
      <c r="AC23" s="35">
        <v>244</v>
      </c>
      <c r="AD23" s="35">
        <v>413</v>
      </c>
      <c r="AE23" s="35">
        <v>760</v>
      </c>
      <c r="AF23" s="175">
        <v>4.1953795379537953</v>
      </c>
      <c r="AG23" s="36">
        <v>1</v>
      </c>
      <c r="AH23" s="36">
        <v>1</v>
      </c>
      <c r="AI23" s="36">
        <v>1</v>
      </c>
      <c r="AJ23" s="36">
        <v>1</v>
      </c>
      <c r="AK23" s="36">
        <v>1</v>
      </c>
      <c r="AL23" s="35">
        <v>23</v>
      </c>
      <c r="AM23" s="35">
        <v>85</v>
      </c>
      <c r="AN23" s="35">
        <v>249</v>
      </c>
      <c r="AO23" s="35">
        <v>412</v>
      </c>
      <c r="AP23" s="35">
        <v>746</v>
      </c>
      <c r="AQ23" s="175">
        <v>4.1702970297029704</v>
      </c>
      <c r="AR23" s="36">
        <v>1</v>
      </c>
      <c r="AS23" s="36">
        <v>1</v>
      </c>
      <c r="AT23" s="36">
        <v>1</v>
      </c>
      <c r="AU23" s="36">
        <v>1</v>
      </c>
      <c r="AV23" s="36">
        <v>1</v>
      </c>
      <c r="AW23" s="35">
        <v>18</v>
      </c>
      <c r="AX23" s="35">
        <v>81</v>
      </c>
      <c r="AY23" s="35">
        <v>253</v>
      </c>
      <c r="AZ23" s="35">
        <v>424</v>
      </c>
      <c r="BA23" s="35">
        <v>739</v>
      </c>
      <c r="BB23" s="175">
        <v>4.1782178217821784</v>
      </c>
      <c r="BC23" s="36">
        <v>1</v>
      </c>
      <c r="BD23" s="36">
        <v>1</v>
      </c>
      <c r="BE23" s="36">
        <v>1</v>
      </c>
      <c r="BF23" s="36">
        <v>1</v>
      </c>
      <c r="BG23" s="36">
        <v>1</v>
      </c>
      <c r="BH23" s="35">
        <v>19</v>
      </c>
      <c r="BI23" s="35">
        <v>114</v>
      </c>
      <c r="BJ23" s="35">
        <v>240</v>
      </c>
      <c r="BK23" s="35">
        <v>378</v>
      </c>
      <c r="BL23" s="35">
        <v>764</v>
      </c>
      <c r="BM23" s="175">
        <v>4.1577557755775576</v>
      </c>
      <c r="BN23" s="36">
        <v>1</v>
      </c>
      <c r="BO23" s="36">
        <v>1</v>
      </c>
      <c r="BP23" s="36">
        <v>1</v>
      </c>
      <c r="BQ23" s="36">
        <v>1</v>
      </c>
      <c r="BR23" s="36">
        <v>1</v>
      </c>
      <c r="BS23" s="35">
        <v>22</v>
      </c>
      <c r="BT23" s="35">
        <v>95</v>
      </c>
      <c r="BU23" s="35">
        <v>270</v>
      </c>
      <c r="BV23" s="35">
        <v>390</v>
      </c>
      <c r="BW23" s="35">
        <v>738</v>
      </c>
      <c r="BX23" s="175">
        <v>4.1399339933993398</v>
      </c>
      <c r="BY23" s="36">
        <v>1</v>
      </c>
      <c r="BZ23" s="36">
        <v>1</v>
      </c>
      <c r="CA23" s="36">
        <v>1</v>
      </c>
      <c r="CB23" s="36">
        <v>1</v>
      </c>
      <c r="CC23" s="36">
        <v>1</v>
      </c>
      <c r="CD23" s="35">
        <v>9</v>
      </c>
      <c r="CE23" s="35">
        <v>72</v>
      </c>
      <c r="CF23" s="35">
        <v>187</v>
      </c>
      <c r="CG23" s="35">
        <v>394</v>
      </c>
      <c r="CH23" s="35">
        <v>853</v>
      </c>
      <c r="CI23" s="175">
        <v>4.326732673267327</v>
      </c>
      <c r="CJ23" s="36">
        <v>1</v>
      </c>
      <c r="CK23" s="36">
        <v>1</v>
      </c>
      <c r="CL23" s="36">
        <v>1</v>
      </c>
      <c r="CM23" s="36">
        <v>1</v>
      </c>
      <c r="CN23" s="36">
        <v>1</v>
      </c>
      <c r="CO23" s="35">
        <v>11</v>
      </c>
      <c r="CP23" s="35">
        <v>47</v>
      </c>
      <c r="CQ23" s="35">
        <v>167</v>
      </c>
      <c r="CR23" s="35">
        <v>378</v>
      </c>
      <c r="CS23" s="35">
        <v>912</v>
      </c>
      <c r="CT23" s="175">
        <v>4.4079207920792083</v>
      </c>
      <c r="CU23" s="36">
        <v>1</v>
      </c>
      <c r="CV23" s="36">
        <v>1</v>
      </c>
      <c r="CW23" s="36">
        <v>1</v>
      </c>
      <c r="CX23" s="36">
        <v>1</v>
      </c>
      <c r="CY23" s="36">
        <v>1</v>
      </c>
      <c r="CZ23" s="35">
        <v>18</v>
      </c>
      <c r="DA23" s="35">
        <v>61</v>
      </c>
      <c r="DB23" s="35">
        <v>194</v>
      </c>
      <c r="DC23" s="35">
        <v>381</v>
      </c>
      <c r="DD23" s="35">
        <v>861</v>
      </c>
      <c r="DE23" s="175">
        <v>4.3240924092409241</v>
      </c>
      <c r="DF23" s="36">
        <v>1</v>
      </c>
      <c r="DG23" s="36">
        <v>1</v>
      </c>
      <c r="DH23" s="36">
        <v>1</v>
      </c>
      <c r="DI23" s="36">
        <v>1</v>
      </c>
      <c r="DJ23" s="37">
        <v>1</v>
      </c>
    </row>
    <row r="26" spans="1:114" x14ac:dyDescent="0.25">
      <c r="A26" t="s">
        <v>28</v>
      </c>
    </row>
    <row r="27" spans="1:114" x14ac:dyDescent="0.25">
      <c r="A27" s="380"/>
      <c r="B27" s="403"/>
      <c r="C27" s="389" t="s">
        <v>110</v>
      </c>
      <c r="D27" s="389"/>
      <c r="E27" s="421" t="s">
        <v>28</v>
      </c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2"/>
      <c r="AD27" s="422"/>
      <c r="AE27" s="422"/>
      <c r="AF27" s="422"/>
      <c r="AG27" s="422"/>
      <c r="AH27" s="422"/>
      <c r="AI27" s="422"/>
      <c r="AJ27" s="422"/>
      <c r="AK27" s="422"/>
      <c r="AL27" s="422"/>
      <c r="AM27" s="422"/>
      <c r="AN27" s="422"/>
      <c r="AO27" s="422"/>
      <c r="AP27" s="422"/>
      <c r="AQ27" s="422"/>
      <c r="AR27" s="422"/>
      <c r="AS27" s="422"/>
      <c r="AT27" s="422"/>
      <c r="AU27" s="422"/>
      <c r="AV27" s="422"/>
      <c r="AW27" s="422"/>
      <c r="AX27" s="422"/>
      <c r="AY27" s="422"/>
      <c r="AZ27" s="422"/>
      <c r="BA27" s="422"/>
      <c r="BB27" s="422"/>
      <c r="BC27" s="422"/>
      <c r="BD27" s="422"/>
      <c r="BE27" s="422"/>
      <c r="BF27" s="422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2"/>
      <c r="BV27" s="422"/>
      <c r="BW27" s="422"/>
      <c r="BX27" s="422"/>
      <c r="BY27" s="422"/>
      <c r="BZ27" s="422"/>
      <c r="CA27" s="422"/>
      <c r="CB27" s="422"/>
      <c r="CC27" s="422"/>
      <c r="CD27" s="422"/>
      <c r="CE27" s="422"/>
      <c r="CF27" s="422"/>
      <c r="CG27" s="422"/>
      <c r="CH27" s="422"/>
      <c r="CI27" s="422"/>
      <c r="CJ27" s="422"/>
      <c r="CK27" s="422"/>
      <c r="CL27" s="422"/>
      <c r="CM27" s="422"/>
      <c r="CN27" s="422"/>
      <c r="CO27" s="422"/>
      <c r="CP27" s="422"/>
      <c r="CQ27" s="422"/>
      <c r="CR27" s="422"/>
      <c r="CS27" s="422"/>
      <c r="CT27" s="422"/>
      <c r="CU27" s="422"/>
      <c r="CV27" s="422"/>
      <c r="CW27" s="422"/>
      <c r="CX27" s="422"/>
      <c r="CY27" s="422"/>
      <c r="CZ27" s="422"/>
      <c r="DA27" s="422"/>
      <c r="DB27" s="422"/>
      <c r="DC27" s="422"/>
      <c r="DD27" s="422"/>
      <c r="DE27" s="422"/>
      <c r="DF27" s="422"/>
      <c r="DG27" s="422"/>
      <c r="DH27" s="422"/>
      <c r="DI27" s="422"/>
      <c r="DJ27" s="423"/>
    </row>
    <row r="28" spans="1:114" x14ac:dyDescent="0.25">
      <c r="A28" s="382"/>
      <c r="B28" s="388"/>
      <c r="C28" s="395" t="s">
        <v>306</v>
      </c>
      <c r="D28" s="395" t="s">
        <v>307</v>
      </c>
      <c r="E28" s="421" t="s">
        <v>225</v>
      </c>
      <c r="F28" s="422"/>
      <c r="G28" s="422"/>
      <c r="H28" s="422"/>
      <c r="I28" s="422"/>
      <c r="J28" s="422"/>
      <c r="K28" s="422"/>
      <c r="L28" s="422"/>
      <c r="M28" s="422"/>
      <c r="N28" s="422"/>
      <c r="O28" s="423"/>
      <c r="P28" s="421" t="s">
        <v>227</v>
      </c>
      <c r="Q28" s="422"/>
      <c r="R28" s="422"/>
      <c r="S28" s="422"/>
      <c r="T28" s="422"/>
      <c r="U28" s="422"/>
      <c r="V28" s="422"/>
      <c r="W28" s="422"/>
      <c r="X28" s="422"/>
      <c r="Y28" s="422"/>
      <c r="Z28" s="423"/>
      <c r="AA28" s="421" t="s">
        <v>228</v>
      </c>
      <c r="AB28" s="422"/>
      <c r="AC28" s="422"/>
      <c r="AD28" s="422"/>
      <c r="AE28" s="422"/>
      <c r="AF28" s="422"/>
      <c r="AG28" s="422"/>
      <c r="AH28" s="422"/>
      <c r="AI28" s="422"/>
      <c r="AJ28" s="422"/>
      <c r="AK28" s="423"/>
      <c r="AL28" s="421" t="s">
        <v>229</v>
      </c>
      <c r="AM28" s="422"/>
      <c r="AN28" s="422"/>
      <c r="AO28" s="422"/>
      <c r="AP28" s="422"/>
      <c r="AQ28" s="422"/>
      <c r="AR28" s="422"/>
      <c r="AS28" s="422"/>
      <c r="AT28" s="422"/>
      <c r="AU28" s="422"/>
      <c r="AV28" s="423"/>
      <c r="AW28" s="421" t="s">
        <v>230</v>
      </c>
      <c r="AX28" s="422"/>
      <c r="AY28" s="422"/>
      <c r="AZ28" s="422"/>
      <c r="BA28" s="422"/>
      <c r="BB28" s="422"/>
      <c r="BC28" s="422"/>
      <c r="BD28" s="422"/>
      <c r="BE28" s="422"/>
      <c r="BF28" s="422"/>
      <c r="BG28" s="423"/>
      <c r="BH28" s="421" t="s">
        <v>231</v>
      </c>
      <c r="BI28" s="422"/>
      <c r="BJ28" s="422"/>
      <c r="BK28" s="422"/>
      <c r="BL28" s="422"/>
      <c r="BM28" s="422"/>
      <c r="BN28" s="422"/>
      <c r="BO28" s="422"/>
      <c r="BP28" s="422"/>
      <c r="BQ28" s="422"/>
      <c r="BR28" s="423"/>
      <c r="BS28" s="421" t="s">
        <v>232</v>
      </c>
      <c r="BT28" s="422"/>
      <c r="BU28" s="422"/>
      <c r="BV28" s="422"/>
      <c r="BW28" s="422"/>
      <c r="BX28" s="422"/>
      <c r="BY28" s="422"/>
      <c r="BZ28" s="422"/>
      <c r="CA28" s="422"/>
      <c r="CB28" s="422"/>
      <c r="CC28" s="423"/>
      <c r="CD28" s="421" t="s">
        <v>233</v>
      </c>
      <c r="CE28" s="422"/>
      <c r="CF28" s="422"/>
      <c r="CG28" s="422"/>
      <c r="CH28" s="422"/>
      <c r="CI28" s="422"/>
      <c r="CJ28" s="422"/>
      <c r="CK28" s="422"/>
      <c r="CL28" s="422"/>
      <c r="CM28" s="422"/>
      <c r="CN28" s="423"/>
      <c r="CO28" s="421" t="s">
        <v>234</v>
      </c>
      <c r="CP28" s="422"/>
      <c r="CQ28" s="422"/>
      <c r="CR28" s="422"/>
      <c r="CS28" s="422"/>
      <c r="CT28" s="422"/>
      <c r="CU28" s="422"/>
      <c r="CV28" s="422"/>
      <c r="CW28" s="422"/>
      <c r="CX28" s="422"/>
      <c r="CY28" s="423"/>
      <c r="CZ28" s="421" t="s">
        <v>235</v>
      </c>
      <c r="DA28" s="422"/>
      <c r="DB28" s="422"/>
      <c r="DC28" s="422"/>
      <c r="DD28" s="422"/>
      <c r="DE28" s="422"/>
      <c r="DF28" s="422"/>
      <c r="DG28" s="422"/>
      <c r="DH28" s="422"/>
      <c r="DI28" s="422"/>
      <c r="DJ28" s="423"/>
    </row>
    <row r="29" spans="1:114" x14ac:dyDescent="0.25">
      <c r="A29" s="382"/>
      <c r="B29" s="388"/>
      <c r="C29" s="396"/>
      <c r="D29" s="396"/>
      <c r="E29" s="146">
        <v>1</v>
      </c>
      <c r="F29" s="146">
        <v>2</v>
      </c>
      <c r="G29" s="146">
        <v>3</v>
      </c>
      <c r="H29" s="146">
        <v>4</v>
      </c>
      <c r="I29" s="146">
        <v>5</v>
      </c>
      <c r="J29" s="146" t="s">
        <v>226</v>
      </c>
      <c r="K29" s="146">
        <v>1</v>
      </c>
      <c r="L29" s="146">
        <v>2</v>
      </c>
      <c r="M29" s="146">
        <v>3</v>
      </c>
      <c r="N29" s="146">
        <v>4</v>
      </c>
      <c r="O29" s="146">
        <v>5</v>
      </c>
      <c r="P29" s="146">
        <v>1</v>
      </c>
      <c r="Q29" s="146">
        <v>2</v>
      </c>
      <c r="R29" s="146">
        <v>3</v>
      </c>
      <c r="S29" s="146">
        <v>4</v>
      </c>
      <c r="T29" s="146">
        <v>5</v>
      </c>
      <c r="U29" s="146" t="s">
        <v>226</v>
      </c>
      <c r="V29" s="146">
        <v>1</v>
      </c>
      <c r="W29" s="146">
        <v>2</v>
      </c>
      <c r="X29" s="146">
        <v>3</v>
      </c>
      <c r="Y29" s="146">
        <v>4</v>
      </c>
      <c r="Z29" s="146">
        <v>5</v>
      </c>
      <c r="AA29" s="146">
        <v>1</v>
      </c>
      <c r="AB29" s="146">
        <v>2</v>
      </c>
      <c r="AC29" s="146">
        <v>3</v>
      </c>
      <c r="AD29" s="146">
        <v>4</v>
      </c>
      <c r="AE29" s="146">
        <v>5</v>
      </c>
      <c r="AF29" s="146" t="s">
        <v>226</v>
      </c>
      <c r="AG29" s="146">
        <v>1</v>
      </c>
      <c r="AH29" s="146">
        <v>2</v>
      </c>
      <c r="AI29" s="146">
        <v>3</v>
      </c>
      <c r="AJ29" s="146">
        <v>4</v>
      </c>
      <c r="AK29" s="146">
        <v>5</v>
      </c>
      <c r="AL29" s="146">
        <v>1</v>
      </c>
      <c r="AM29" s="146">
        <v>2</v>
      </c>
      <c r="AN29" s="146">
        <v>3</v>
      </c>
      <c r="AO29" s="146">
        <v>4</v>
      </c>
      <c r="AP29" s="146">
        <v>5</v>
      </c>
      <c r="AQ29" s="146" t="s">
        <v>226</v>
      </c>
      <c r="AR29" s="146">
        <v>1</v>
      </c>
      <c r="AS29" s="146">
        <v>2</v>
      </c>
      <c r="AT29" s="146">
        <v>3</v>
      </c>
      <c r="AU29" s="146">
        <v>4</v>
      </c>
      <c r="AV29" s="146">
        <v>5</v>
      </c>
      <c r="AW29" s="146">
        <v>1</v>
      </c>
      <c r="AX29" s="146">
        <v>2</v>
      </c>
      <c r="AY29" s="146">
        <v>3</v>
      </c>
      <c r="AZ29" s="146">
        <v>4</v>
      </c>
      <c r="BA29" s="146">
        <v>5</v>
      </c>
      <c r="BB29" s="146" t="s">
        <v>226</v>
      </c>
      <c r="BC29" s="146">
        <v>1</v>
      </c>
      <c r="BD29" s="146">
        <v>2</v>
      </c>
      <c r="BE29" s="146">
        <v>3</v>
      </c>
      <c r="BF29" s="146">
        <v>4</v>
      </c>
      <c r="BG29" s="146">
        <v>5</v>
      </c>
      <c r="BH29" s="146">
        <v>1</v>
      </c>
      <c r="BI29" s="146">
        <v>2</v>
      </c>
      <c r="BJ29" s="146">
        <v>3</v>
      </c>
      <c r="BK29" s="146">
        <v>4</v>
      </c>
      <c r="BL29" s="146">
        <v>5</v>
      </c>
      <c r="BM29" s="146" t="s">
        <v>226</v>
      </c>
      <c r="BN29" s="146">
        <v>1</v>
      </c>
      <c r="BO29" s="146">
        <v>2</v>
      </c>
      <c r="BP29" s="146">
        <v>3</v>
      </c>
      <c r="BQ29" s="146">
        <v>4</v>
      </c>
      <c r="BR29" s="146">
        <v>5</v>
      </c>
      <c r="BS29" s="146">
        <v>1</v>
      </c>
      <c r="BT29" s="146">
        <v>2</v>
      </c>
      <c r="BU29" s="146">
        <v>3</v>
      </c>
      <c r="BV29" s="146">
        <v>4</v>
      </c>
      <c r="BW29" s="146">
        <v>5</v>
      </c>
      <c r="BX29" s="146" t="s">
        <v>226</v>
      </c>
      <c r="BY29" s="146">
        <v>1</v>
      </c>
      <c r="BZ29" s="146">
        <v>2</v>
      </c>
      <c r="CA29" s="146">
        <v>3</v>
      </c>
      <c r="CB29" s="146">
        <v>4</v>
      </c>
      <c r="CC29" s="146">
        <v>5</v>
      </c>
      <c r="CD29" s="146">
        <v>1</v>
      </c>
      <c r="CE29" s="146">
        <v>2</v>
      </c>
      <c r="CF29" s="146">
        <v>3</v>
      </c>
      <c r="CG29" s="146">
        <v>4</v>
      </c>
      <c r="CH29" s="146">
        <v>5</v>
      </c>
      <c r="CI29" s="146" t="s">
        <v>226</v>
      </c>
      <c r="CJ29" s="146">
        <v>1</v>
      </c>
      <c r="CK29" s="146">
        <v>2</v>
      </c>
      <c r="CL29" s="146">
        <v>3</v>
      </c>
      <c r="CM29" s="146">
        <v>4</v>
      </c>
      <c r="CN29" s="146">
        <v>5</v>
      </c>
      <c r="CO29" s="146">
        <v>1</v>
      </c>
      <c r="CP29" s="146">
        <v>2</v>
      </c>
      <c r="CQ29" s="146">
        <v>3</v>
      </c>
      <c r="CR29" s="146">
        <v>4</v>
      </c>
      <c r="CS29" s="146">
        <v>5</v>
      </c>
      <c r="CT29" s="146" t="s">
        <v>226</v>
      </c>
      <c r="CU29" s="146">
        <v>1</v>
      </c>
      <c r="CV29" s="146">
        <v>2</v>
      </c>
      <c r="CW29" s="146">
        <v>3</v>
      </c>
      <c r="CX29" s="146">
        <v>4</v>
      </c>
      <c r="CY29" s="146">
        <v>5</v>
      </c>
      <c r="CZ29" s="146">
        <v>1</v>
      </c>
      <c r="DA29" s="146">
        <v>2</v>
      </c>
      <c r="DB29" s="146">
        <v>3</v>
      </c>
      <c r="DC29" s="146">
        <v>4</v>
      </c>
      <c r="DD29" s="146">
        <v>5</v>
      </c>
      <c r="DE29" s="146" t="s">
        <v>226</v>
      </c>
      <c r="DF29" s="146">
        <v>1</v>
      </c>
      <c r="DG29" s="146">
        <v>2</v>
      </c>
      <c r="DH29" s="146">
        <v>3</v>
      </c>
      <c r="DI29" s="146">
        <v>4</v>
      </c>
      <c r="DJ29" s="146">
        <v>5</v>
      </c>
    </row>
    <row r="30" spans="1:114" x14ac:dyDescent="0.25">
      <c r="A30" s="43" t="s">
        <v>23</v>
      </c>
      <c r="B30" s="44" t="s">
        <v>196</v>
      </c>
      <c r="C30" s="45">
        <v>167</v>
      </c>
      <c r="D30" s="46">
        <v>0.11023102310231023</v>
      </c>
      <c r="E30" s="45">
        <v>10</v>
      </c>
      <c r="F30" s="45">
        <v>45</v>
      </c>
      <c r="G30" s="45">
        <v>74</v>
      </c>
      <c r="H30" s="45">
        <v>22</v>
      </c>
      <c r="I30" s="45">
        <v>16</v>
      </c>
      <c r="J30" s="214">
        <v>2.9341317365269459</v>
      </c>
      <c r="K30" s="46">
        <v>0.25</v>
      </c>
      <c r="L30" s="46">
        <v>0.25714285714285712</v>
      </c>
      <c r="M30" s="46">
        <v>0.12824956672443674</v>
      </c>
      <c r="N30" s="46">
        <v>4.3137254901960784E-2</v>
      </c>
      <c r="O30" s="46">
        <v>7.5117370892018781E-2</v>
      </c>
      <c r="P30" s="45">
        <v>4</v>
      </c>
      <c r="Q30" s="45">
        <v>59</v>
      </c>
      <c r="R30" s="45">
        <v>66</v>
      </c>
      <c r="S30" s="45">
        <v>22</v>
      </c>
      <c r="T30" s="45">
        <v>16</v>
      </c>
      <c r="U30" s="214">
        <v>2.9221556886227544</v>
      </c>
      <c r="V30" s="46">
        <v>0.14285714285714285</v>
      </c>
      <c r="W30" s="46">
        <v>0.22868217054263565</v>
      </c>
      <c r="X30" s="46">
        <v>0.11359724612736662</v>
      </c>
      <c r="Y30" s="46">
        <v>4.8140043763676151E-2</v>
      </c>
      <c r="Z30" s="46">
        <v>8.3769633507853408E-2</v>
      </c>
      <c r="AA30" s="45">
        <v>9</v>
      </c>
      <c r="AB30" s="45">
        <v>50</v>
      </c>
      <c r="AC30" s="45">
        <v>61</v>
      </c>
      <c r="AD30" s="45">
        <v>34</v>
      </c>
      <c r="AE30" s="45">
        <v>13</v>
      </c>
      <c r="AF30" s="214">
        <v>2.9520958083832336</v>
      </c>
      <c r="AG30" s="46">
        <v>0.19565217391304349</v>
      </c>
      <c r="AH30" s="46">
        <v>0.20242914979757085</v>
      </c>
      <c r="AI30" s="46">
        <v>0.10854092526690391</v>
      </c>
      <c r="AJ30" s="46">
        <v>7.2805139186295498E-2</v>
      </c>
      <c r="AK30" s="46">
        <v>6.7357512953367879E-2</v>
      </c>
      <c r="AL30" s="45">
        <v>8</v>
      </c>
      <c r="AM30" s="45">
        <v>42</v>
      </c>
      <c r="AN30" s="45">
        <v>80</v>
      </c>
      <c r="AO30" s="45">
        <v>26</v>
      </c>
      <c r="AP30" s="45">
        <v>11</v>
      </c>
      <c r="AQ30" s="214">
        <v>2.9401197604790421</v>
      </c>
      <c r="AR30" s="46">
        <v>0.22857142857142856</v>
      </c>
      <c r="AS30" s="46">
        <v>0.18666666666666668</v>
      </c>
      <c r="AT30" s="46">
        <v>0.13793103448275862</v>
      </c>
      <c r="AU30" s="46">
        <v>5.5084745762711863E-2</v>
      </c>
      <c r="AV30" s="46">
        <v>5.4187192118226604E-2</v>
      </c>
      <c r="AW30" s="45">
        <v>6</v>
      </c>
      <c r="AX30" s="45">
        <v>47</v>
      </c>
      <c r="AY30" s="45">
        <v>75</v>
      </c>
      <c r="AZ30" s="45">
        <v>28</v>
      </c>
      <c r="BA30" s="45">
        <v>11</v>
      </c>
      <c r="BB30" s="214">
        <v>2.9461077844311379</v>
      </c>
      <c r="BC30" s="46">
        <v>0.21428571428571427</v>
      </c>
      <c r="BD30" s="46">
        <v>0.22380952380952382</v>
      </c>
      <c r="BE30" s="46">
        <v>0.12755102040816327</v>
      </c>
      <c r="BF30" s="46">
        <v>5.7494866529774126E-2</v>
      </c>
      <c r="BG30" s="46">
        <v>5.4455445544554455E-2</v>
      </c>
      <c r="BH30" s="45">
        <v>3</v>
      </c>
      <c r="BI30" s="45">
        <v>39</v>
      </c>
      <c r="BJ30" s="45">
        <v>65</v>
      </c>
      <c r="BK30" s="45">
        <v>41</v>
      </c>
      <c r="BL30" s="45">
        <v>19</v>
      </c>
      <c r="BM30" s="214">
        <v>3.2035928143712575</v>
      </c>
      <c r="BN30" s="46">
        <v>8.3333333333333329E-2</v>
      </c>
      <c r="BO30" s="46">
        <v>0.19117647058823528</v>
      </c>
      <c r="BP30" s="46">
        <v>0.11035653650254669</v>
      </c>
      <c r="BQ30" s="46">
        <v>9.0707964601769914E-2</v>
      </c>
      <c r="BR30" s="46">
        <v>8.11965811965812E-2</v>
      </c>
      <c r="BS30" s="45">
        <v>7</v>
      </c>
      <c r="BT30" s="45">
        <v>36</v>
      </c>
      <c r="BU30" s="45">
        <v>72</v>
      </c>
      <c r="BV30" s="45">
        <v>36</v>
      </c>
      <c r="BW30" s="45">
        <v>16</v>
      </c>
      <c r="BX30" s="214">
        <v>3.1077844311377247</v>
      </c>
      <c r="BY30" s="46">
        <v>0.16666666666666666</v>
      </c>
      <c r="BZ30" s="46">
        <v>0.17733990147783252</v>
      </c>
      <c r="CA30" s="46">
        <v>0.12203389830508475</v>
      </c>
      <c r="CB30" s="46">
        <v>7.5156576200417533E-2</v>
      </c>
      <c r="CC30" s="46">
        <v>7.9601990049751242E-2</v>
      </c>
      <c r="CD30" s="45">
        <v>10</v>
      </c>
      <c r="CE30" s="45">
        <v>40</v>
      </c>
      <c r="CF30" s="45">
        <v>61</v>
      </c>
      <c r="CG30" s="45">
        <v>41</v>
      </c>
      <c r="CH30" s="45">
        <v>15</v>
      </c>
      <c r="CI30" s="214">
        <v>3.0658682634730541</v>
      </c>
      <c r="CJ30" s="46">
        <v>0.23255813953488372</v>
      </c>
      <c r="CK30" s="46">
        <v>0.23391812865497075</v>
      </c>
      <c r="CL30" s="46">
        <v>0.11730769230769231</v>
      </c>
      <c r="CM30" s="46">
        <v>7.7798861480075907E-2</v>
      </c>
      <c r="CN30" s="46">
        <v>5.905511811023622E-2</v>
      </c>
      <c r="CO30" s="45">
        <v>12</v>
      </c>
      <c r="CP30" s="45">
        <v>40</v>
      </c>
      <c r="CQ30" s="45">
        <v>83</v>
      </c>
      <c r="CR30" s="45">
        <v>19</v>
      </c>
      <c r="CS30" s="45">
        <v>13</v>
      </c>
      <c r="CT30" s="214">
        <v>2.8862275449101795</v>
      </c>
      <c r="CU30" s="46">
        <v>0.30769230769230771</v>
      </c>
      <c r="CV30" s="46">
        <v>0.22727272727272727</v>
      </c>
      <c r="CW30" s="46">
        <v>0.13132911392405064</v>
      </c>
      <c r="CX30" s="46">
        <v>4.2316258351893093E-2</v>
      </c>
      <c r="CY30" s="46">
        <v>5.9360730593607303E-2</v>
      </c>
      <c r="CZ30" s="45">
        <v>13</v>
      </c>
      <c r="DA30" s="45">
        <v>36</v>
      </c>
      <c r="DB30" s="45">
        <v>85</v>
      </c>
      <c r="DC30" s="45">
        <v>20</v>
      </c>
      <c r="DD30" s="45">
        <v>13</v>
      </c>
      <c r="DE30" s="214">
        <v>2.9041916167664672</v>
      </c>
      <c r="DF30" s="46">
        <v>0.31707317073170732</v>
      </c>
      <c r="DG30" s="46">
        <v>0.19459459459459461</v>
      </c>
      <c r="DH30" s="46">
        <v>0.13137557959814528</v>
      </c>
      <c r="DI30" s="46">
        <v>4.6620046620046623E-2</v>
      </c>
      <c r="DJ30" s="47">
        <v>6.1032863849765258E-2</v>
      </c>
    </row>
    <row r="31" spans="1:114" x14ac:dyDescent="0.25">
      <c r="A31" s="48"/>
      <c r="B31" s="40" t="s">
        <v>197</v>
      </c>
      <c r="C31" s="41">
        <v>354</v>
      </c>
      <c r="D31" s="42">
        <v>0.23366336633663368</v>
      </c>
      <c r="E31" s="41">
        <v>12</v>
      </c>
      <c r="F31" s="41">
        <v>65</v>
      </c>
      <c r="G31" s="41">
        <v>171</v>
      </c>
      <c r="H31" s="41">
        <v>86</v>
      </c>
      <c r="I31" s="41">
        <v>20</v>
      </c>
      <c r="J31" s="213">
        <v>3.1045197740112993</v>
      </c>
      <c r="K31" s="42">
        <v>0.3</v>
      </c>
      <c r="L31" s="42">
        <v>0.37142857142857144</v>
      </c>
      <c r="M31" s="42">
        <v>0.29636048526863085</v>
      </c>
      <c r="N31" s="42">
        <v>0.16862745098039217</v>
      </c>
      <c r="O31" s="42">
        <v>9.3896713615023469E-2</v>
      </c>
      <c r="P31" s="41">
        <v>12</v>
      </c>
      <c r="Q31" s="41">
        <v>87</v>
      </c>
      <c r="R31" s="41">
        <v>166</v>
      </c>
      <c r="S31" s="41">
        <v>72</v>
      </c>
      <c r="T31" s="41">
        <v>17</v>
      </c>
      <c r="U31" s="213">
        <v>2.9858757062146895</v>
      </c>
      <c r="V31" s="42">
        <v>0.42857142857142855</v>
      </c>
      <c r="W31" s="42">
        <v>0.33720930232558138</v>
      </c>
      <c r="X31" s="42">
        <v>0.2857142857142857</v>
      </c>
      <c r="Y31" s="42">
        <v>0.1575492341356674</v>
      </c>
      <c r="Z31" s="42">
        <v>8.9005235602094238E-2</v>
      </c>
      <c r="AA31" s="41">
        <v>19</v>
      </c>
      <c r="AB31" s="41">
        <v>81</v>
      </c>
      <c r="AC31" s="41">
        <v>157</v>
      </c>
      <c r="AD31" s="41">
        <v>80</v>
      </c>
      <c r="AE31" s="41">
        <v>17</v>
      </c>
      <c r="AF31" s="213">
        <v>2.9858757062146895</v>
      </c>
      <c r="AG31" s="42">
        <v>0.41304347826086957</v>
      </c>
      <c r="AH31" s="42">
        <v>0.32793522267206476</v>
      </c>
      <c r="AI31" s="42">
        <v>0.2793594306049822</v>
      </c>
      <c r="AJ31" s="42">
        <v>0.17130620985010706</v>
      </c>
      <c r="AK31" s="42">
        <v>8.8082901554404139E-2</v>
      </c>
      <c r="AL31" s="41">
        <v>11</v>
      </c>
      <c r="AM31" s="41">
        <v>85</v>
      </c>
      <c r="AN31" s="41">
        <v>161</v>
      </c>
      <c r="AO31" s="41">
        <v>79</v>
      </c>
      <c r="AP31" s="41">
        <v>18</v>
      </c>
      <c r="AQ31" s="213">
        <v>3.022598870056497</v>
      </c>
      <c r="AR31" s="42">
        <v>0.31428571428571428</v>
      </c>
      <c r="AS31" s="42">
        <v>0.37777777777777777</v>
      </c>
      <c r="AT31" s="42">
        <v>0.27758620689655172</v>
      </c>
      <c r="AU31" s="42">
        <v>0.1673728813559322</v>
      </c>
      <c r="AV31" s="42">
        <v>8.8669950738916259E-2</v>
      </c>
      <c r="AW31" s="41">
        <v>9</v>
      </c>
      <c r="AX31" s="41">
        <v>71</v>
      </c>
      <c r="AY31" s="41">
        <v>167</v>
      </c>
      <c r="AZ31" s="41">
        <v>92</v>
      </c>
      <c r="BA31" s="41">
        <v>15</v>
      </c>
      <c r="BB31" s="213">
        <v>3.093220338983051</v>
      </c>
      <c r="BC31" s="42">
        <v>0.32142857142857145</v>
      </c>
      <c r="BD31" s="42">
        <v>0.33809523809523812</v>
      </c>
      <c r="BE31" s="42">
        <v>0.28401360544217685</v>
      </c>
      <c r="BF31" s="42">
        <v>0.18891170431211499</v>
      </c>
      <c r="BG31" s="42">
        <v>7.4257425742574254E-2</v>
      </c>
      <c r="BH31" s="41">
        <v>12</v>
      </c>
      <c r="BI31" s="41">
        <v>76</v>
      </c>
      <c r="BJ31" s="41">
        <v>147</v>
      </c>
      <c r="BK31" s="41">
        <v>87</v>
      </c>
      <c r="BL31" s="41">
        <v>32</v>
      </c>
      <c r="BM31" s="213">
        <v>3.1440677966101696</v>
      </c>
      <c r="BN31" s="42">
        <v>0.33333333333333331</v>
      </c>
      <c r="BO31" s="42">
        <v>0.37254901960784315</v>
      </c>
      <c r="BP31" s="42">
        <v>0.24957555178268251</v>
      </c>
      <c r="BQ31" s="42">
        <v>0.19247787610619468</v>
      </c>
      <c r="BR31" s="42">
        <v>0.13675213675213677</v>
      </c>
      <c r="BS31" s="41">
        <v>15</v>
      </c>
      <c r="BT31" s="41">
        <v>68</v>
      </c>
      <c r="BU31" s="41">
        <v>164</v>
      </c>
      <c r="BV31" s="41">
        <v>82</v>
      </c>
      <c r="BW31" s="41">
        <v>25</v>
      </c>
      <c r="BX31" s="213">
        <v>3.0960451977401129</v>
      </c>
      <c r="BY31" s="42">
        <v>0.35714285714285715</v>
      </c>
      <c r="BZ31" s="42">
        <v>0.33497536945812806</v>
      </c>
      <c r="CA31" s="42">
        <v>0.27796610169491526</v>
      </c>
      <c r="CB31" s="42">
        <v>0.17118997912317327</v>
      </c>
      <c r="CC31" s="42">
        <v>0.12437810945273632</v>
      </c>
      <c r="CD31" s="41">
        <v>16</v>
      </c>
      <c r="CE31" s="41">
        <v>49</v>
      </c>
      <c r="CF31" s="41">
        <v>138</v>
      </c>
      <c r="CG31" s="41">
        <v>121</v>
      </c>
      <c r="CH31" s="41">
        <v>30</v>
      </c>
      <c r="CI31" s="213">
        <v>3.2824858757062145</v>
      </c>
      <c r="CJ31" s="42">
        <v>0.37209302325581395</v>
      </c>
      <c r="CK31" s="42">
        <v>0.28654970760233917</v>
      </c>
      <c r="CL31" s="42">
        <v>0.26538461538461539</v>
      </c>
      <c r="CM31" s="42">
        <v>0.22960151802656548</v>
      </c>
      <c r="CN31" s="42">
        <v>0.11811023622047244</v>
      </c>
      <c r="CO31" s="41">
        <v>14</v>
      </c>
      <c r="CP31" s="41">
        <v>58</v>
      </c>
      <c r="CQ31" s="41">
        <v>182</v>
      </c>
      <c r="CR31" s="41">
        <v>85</v>
      </c>
      <c r="CS31" s="41">
        <v>15</v>
      </c>
      <c r="CT31" s="213">
        <v>3.0819209039548023</v>
      </c>
      <c r="CU31" s="42">
        <v>0.35897435897435898</v>
      </c>
      <c r="CV31" s="42">
        <v>0.32954545454545453</v>
      </c>
      <c r="CW31" s="42">
        <v>0.28797468354430378</v>
      </c>
      <c r="CX31" s="42">
        <v>0.18930957683741648</v>
      </c>
      <c r="CY31" s="42">
        <v>6.8493150684931503E-2</v>
      </c>
      <c r="CZ31" s="41">
        <v>12</v>
      </c>
      <c r="DA31" s="41">
        <v>58</v>
      </c>
      <c r="DB31" s="41">
        <v>195</v>
      </c>
      <c r="DC31" s="41">
        <v>74</v>
      </c>
      <c r="DD31" s="41">
        <v>15</v>
      </c>
      <c r="DE31" s="213">
        <v>3.0621468926553672</v>
      </c>
      <c r="DF31" s="42">
        <v>0.29268292682926828</v>
      </c>
      <c r="DG31" s="42">
        <v>0.31351351351351353</v>
      </c>
      <c r="DH31" s="42">
        <v>0.30139103554868624</v>
      </c>
      <c r="DI31" s="42">
        <v>0.17249417249417248</v>
      </c>
      <c r="DJ31" s="49">
        <v>7.0422535211267609E-2</v>
      </c>
    </row>
    <row r="32" spans="1:114" x14ac:dyDescent="0.25">
      <c r="A32" s="48"/>
      <c r="B32" s="40" t="s">
        <v>198</v>
      </c>
      <c r="C32" s="41">
        <v>641</v>
      </c>
      <c r="D32" s="42">
        <v>0.42310231023102313</v>
      </c>
      <c r="E32" s="41">
        <v>12</v>
      </c>
      <c r="F32" s="41">
        <v>50</v>
      </c>
      <c r="G32" s="41">
        <v>244</v>
      </c>
      <c r="H32" s="41">
        <v>242</v>
      </c>
      <c r="I32" s="41">
        <v>93</v>
      </c>
      <c r="J32" s="213">
        <v>3.5522620904836195</v>
      </c>
      <c r="K32" s="42">
        <v>0.3</v>
      </c>
      <c r="L32" s="42">
        <v>0.2857142857142857</v>
      </c>
      <c r="M32" s="42">
        <v>0.42287694974003465</v>
      </c>
      <c r="N32" s="42">
        <v>0.47450980392156861</v>
      </c>
      <c r="O32" s="42">
        <v>0.43661971830985913</v>
      </c>
      <c r="P32" s="41">
        <v>7</v>
      </c>
      <c r="Q32" s="41">
        <v>86</v>
      </c>
      <c r="R32" s="41">
        <v>243</v>
      </c>
      <c r="S32" s="41">
        <v>217</v>
      </c>
      <c r="T32" s="41">
        <v>88</v>
      </c>
      <c r="U32" s="213">
        <v>3.4570982839313573</v>
      </c>
      <c r="V32" s="42">
        <v>0.25</v>
      </c>
      <c r="W32" s="42">
        <v>0.33333333333333331</v>
      </c>
      <c r="X32" s="42">
        <v>0.41824440619621345</v>
      </c>
      <c r="Y32" s="42">
        <v>0.474835886214442</v>
      </c>
      <c r="Z32" s="42">
        <v>0.4607329842931937</v>
      </c>
      <c r="AA32" s="41">
        <v>10</v>
      </c>
      <c r="AB32" s="41">
        <v>79</v>
      </c>
      <c r="AC32" s="41">
        <v>243</v>
      </c>
      <c r="AD32" s="41">
        <v>218</v>
      </c>
      <c r="AE32" s="41">
        <v>91</v>
      </c>
      <c r="AF32" s="213">
        <v>3.4695787831513258</v>
      </c>
      <c r="AG32" s="42">
        <v>0.21739130434782608</v>
      </c>
      <c r="AH32" s="42">
        <v>0.31983805668016196</v>
      </c>
      <c r="AI32" s="42">
        <v>0.43238434163701067</v>
      </c>
      <c r="AJ32" s="42">
        <v>0.46680942184154178</v>
      </c>
      <c r="AK32" s="42">
        <v>0.47150259067357514</v>
      </c>
      <c r="AL32" s="41">
        <v>14</v>
      </c>
      <c r="AM32" s="41">
        <v>73</v>
      </c>
      <c r="AN32" s="41">
        <v>239</v>
      </c>
      <c r="AO32" s="41">
        <v>224</v>
      </c>
      <c r="AP32" s="41">
        <v>91</v>
      </c>
      <c r="AQ32" s="213">
        <v>3.4758190327613105</v>
      </c>
      <c r="AR32" s="42">
        <v>0.4</v>
      </c>
      <c r="AS32" s="42">
        <v>0.32444444444444442</v>
      </c>
      <c r="AT32" s="42">
        <v>0.41206896551724137</v>
      </c>
      <c r="AU32" s="42">
        <v>0.47457627118644069</v>
      </c>
      <c r="AV32" s="42">
        <v>0.44827586206896552</v>
      </c>
      <c r="AW32" s="41">
        <v>9</v>
      </c>
      <c r="AX32" s="41">
        <v>67</v>
      </c>
      <c r="AY32" s="41">
        <v>247</v>
      </c>
      <c r="AZ32" s="41">
        <v>222</v>
      </c>
      <c r="BA32" s="41">
        <v>96</v>
      </c>
      <c r="BB32" s="213">
        <v>3.513260530421217</v>
      </c>
      <c r="BC32" s="42">
        <v>0.32142857142857145</v>
      </c>
      <c r="BD32" s="42">
        <v>0.31904761904761902</v>
      </c>
      <c r="BE32" s="42">
        <v>0.42006802721088438</v>
      </c>
      <c r="BF32" s="42">
        <v>0.45585215605749485</v>
      </c>
      <c r="BG32" s="42">
        <v>0.47524752475247523</v>
      </c>
      <c r="BH32" s="41">
        <v>15</v>
      </c>
      <c r="BI32" s="41">
        <v>61</v>
      </c>
      <c r="BJ32" s="41">
        <v>271</v>
      </c>
      <c r="BK32" s="41">
        <v>198</v>
      </c>
      <c r="BL32" s="41">
        <v>96</v>
      </c>
      <c r="BM32" s="213">
        <v>3.4664586583463337</v>
      </c>
      <c r="BN32" s="42">
        <v>0.41666666666666669</v>
      </c>
      <c r="BO32" s="42">
        <v>0.29901960784313725</v>
      </c>
      <c r="BP32" s="42">
        <v>0.46010186757215621</v>
      </c>
      <c r="BQ32" s="42">
        <v>0.43805309734513276</v>
      </c>
      <c r="BR32" s="42">
        <v>0.41025641025641024</v>
      </c>
      <c r="BS32" s="41">
        <v>18</v>
      </c>
      <c r="BT32" s="41">
        <v>69</v>
      </c>
      <c r="BU32" s="41">
        <v>241</v>
      </c>
      <c r="BV32" s="41">
        <v>222</v>
      </c>
      <c r="BW32" s="41">
        <v>91</v>
      </c>
      <c r="BX32" s="213">
        <v>3.4664586583463337</v>
      </c>
      <c r="BY32" s="42">
        <v>0.42857142857142855</v>
      </c>
      <c r="BZ32" s="42">
        <v>0.33990147783251229</v>
      </c>
      <c r="CA32" s="42">
        <v>0.40847457627118644</v>
      </c>
      <c r="CB32" s="42">
        <v>0.46346555323590816</v>
      </c>
      <c r="CC32" s="42">
        <v>0.45273631840796019</v>
      </c>
      <c r="CD32" s="41">
        <v>13</v>
      </c>
      <c r="CE32" s="41">
        <v>54</v>
      </c>
      <c r="CF32" s="41">
        <v>227</v>
      </c>
      <c r="CG32" s="41">
        <v>239</v>
      </c>
      <c r="CH32" s="41">
        <v>108</v>
      </c>
      <c r="CI32" s="213">
        <v>3.5850234009360373</v>
      </c>
      <c r="CJ32" s="42">
        <v>0.30232558139534882</v>
      </c>
      <c r="CK32" s="42">
        <v>0.31578947368421051</v>
      </c>
      <c r="CL32" s="42">
        <v>0.43653846153846154</v>
      </c>
      <c r="CM32" s="42">
        <v>0.45351043643263755</v>
      </c>
      <c r="CN32" s="42">
        <v>0.42519685039370081</v>
      </c>
      <c r="CO32" s="41">
        <v>10</v>
      </c>
      <c r="CP32" s="41">
        <v>56</v>
      </c>
      <c r="CQ32" s="41">
        <v>271</v>
      </c>
      <c r="CR32" s="41">
        <v>208</v>
      </c>
      <c r="CS32" s="41">
        <v>96</v>
      </c>
      <c r="CT32" s="213">
        <v>3.5054602184087362</v>
      </c>
      <c r="CU32" s="42">
        <v>0.25641025641025639</v>
      </c>
      <c r="CV32" s="42">
        <v>0.31818181818181818</v>
      </c>
      <c r="CW32" s="42">
        <v>0.42879746835443039</v>
      </c>
      <c r="CX32" s="42">
        <v>0.46325167037861914</v>
      </c>
      <c r="CY32" s="42">
        <v>0.43835616438356162</v>
      </c>
      <c r="CZ32" s="41">
        <v>13</v>
      </c>
      <c r="DA32" s="41">
        <v>62</v>
      </c>
      <c r="DB32" s="41">
        <v>268</v>
      </c>
      <c r="DC32" s="41">
        <v>204</v>
      </c>
      <c r="DD32" s="41">
        <v>94</v>
      </c>
      <c r="DE32" s="213">
        <v>3.4742589703588145</v>
      </c>
      <c r="DF32" s="42">
        <v>0.31707317073170732</v>
      </c>
      <c r="DG32" s="42">
        <v>0.33513513513513515</v>
      </c>
      <c r="DH32" s="42">
        <v>0.41421947449768159</v>
      </c>
      <c r="DI32" s="42">
        <v>0.47552447552447552</v>
      </c>
      <c r="DJ32" s="49">
        <v>0.44131455399061031</v>
      </c>
    </row>
    <row r="33" spans="1:114" x14ac:dyDescent="0.25">
      <c r="A33" s="48"/>
      <c r="B33" s="40" t="s">
        <v>199</v>
      </c>
      <c r="C33" s="41">
        <v>218</v>
      </c>
      <c r="D33" s="42">
        <v>0.14389438943894389</v>
      </c>
      <c r="E33" s="41">
        <v>4</v>
      </c>
      <c r="F33" s="41">
        <v>9</v>
      </c>
      <c r="G33" s="41">
        <v>63</v>
      </c>
      <c r="H33" s="41">
        <v>98</v>
      </c>
      <c r="I33" s="41">
        <v>44</v>
      </c>
      <c r="J33" s="213">
        <v>3.7752293577981653</v>
      </c>
      <c r="K33" s="42">
        <v>0.1</v>
      </c>
      <c r="L33" s="42">
        <v>5.1428571428571428E-2</v>
      </c>
      <c r="M33" s="42">
        <v>0.10918544194107452</v>
      </c>
      <c r="N33" s="42">
        <v>0.19215686274509805</v>
      </c>
      <c r="O33" s="42">
        <v>0.20657276995305165</v>
      </c>
      <c r="P33" s="41">
        <v>2</v>
      </c>
      <c r="Q33" s="41">
        <v>14</v>
      </c>
      <c r="R33" s="41">
        <v>72</v>
      </c>
      <c r="S33" s="41">
        <v>93</v>
      </c>
      <c r="T33" s="41">
        <v>37</v>
      </c>
      <c r="U33" s="213">
        <v>3.6834862385321099</v>
      </c>
      <c r="V33" s="42">
        <v>7.1428571428571425E-2</v>
      </c>
      <c r="W33" s="42">
        <v>5.4263565891472867E-2</v>
      </c>
      <c r="X33" s="42">
        <v>0.12392426850258176</v>
      </c>
      <c r="Y33" s="42">
        <v>0.20350109409190373</v>
      </c>
      <c r="Z33" s="42">
        <v>0.193717277486911</v>
      </c>
      <c r="AA33" s="41">
        <v>7</v>
      </c>
      <c r="AB33" s="41">
        <v>27</v>
      </c>
      <c r="AC33" s="41">
        <v>69</v>
      </c>
      <c r="AD33" s="41">
        <v>79</v>
      </c>
      <c r="AE33" s="41">
        <v>36</v>
      </c>
      <c r="AF33" s="213">
        <v>3.5045871559633026</v>
      </c>
      <c r="AG33" s="42">
        <v>0.15217391304347827</v>
      </c>
      <c r="AH33" s="42">
        <v>0.10931174089068826</v>
      </c>
      <c r="AI33" s="42">
        <v>0.12277580071174377</v>
      </c>
      <c r="AJ33" s="42">
        <v>0.16916488222698073</v>
      </c>
      <c r="AK33" s="42">
        <v>0.18652849740932642</v>
      </c>
      <c r="AL33" s="41">
        <v>2</v>
      </c>
      <c r="AM33" s="41">
        <v>19</v>
      </c>
      <c r="AN33" s="41">
        <v>69</v>
      </c>
      <c r="AO33" s="41">
        <v>81</v>
      </c>
      <c r="AP33" s="41">
        <v>47</v>
      </c>
      <c r="AQ33" s="213">
        <v>3.6972477064220182</v>
      </c>
      <c r="AR33" s="42">
        <v>5.7142857142857141E-2</v>
      </c>
      <c r="AS33" s="42">
        <v>8.4444444444444447E-2</v>
      </c>
      <c r="AT33" s="42">
        <v>0.11896551724137931</v>
      </c>
      <c r="AU33" s="42">
        <v>0.17161016949152541</v>
      </c>
      <c r="AV33" s="42">
        <v>0.23152709359605911</v>
      </c>
      <c r="AW33" s="41">
        <v>3</v>
      </c>
      <c r="AX33" s="41">
        <v>16</v>
      </c>
      <c r="AY33" s="41">
        <v>69</v>
      </c>
      <c r="AZ33" s="41">
        <v>86</v>
      </c>
      <c r="BA33" s="41">
        <v>44</v>
      </c>
      <c r="BB33" s="213">
        <v>3.6972477064220182</v>
      </c>
      <c r="BC33" s="42">
        <v>0.10714285714285714</v>
      </c>
      <c r="BD33" s="42">
        <v>7.6190476190476197E-2</v>
      </c>
      <c r="BE33" s="42">
        <v>0.11734693877551021</v>
      </c>
      <c r="BF33" s="42">
        <v>0.17659137577002054</v>
      </c>
      <c r="BG33" s="42">
        <v>0.21782178217821782</v>
      </c>
      <c r="BH33" s="41">
        <v>3</v>
      </c>
      <c r="BI33" s="41">
        <v>19</v>
      </c>
      <c r="BJ33" s="41">
        <v>73</v>
      </c>
      <c r="BK33" s="41">
        <v>77</v>
      </c>
      <c r="BL33" s="41">
        <v>46</v>
      </c>
      <c r="BM33" s="213">
        <v>3.6605504587155964</v>
      </c>
      <c r="BN33" s="42">
        <v>8.3333333333333329E-2</v>
      </c>
      <c r="BO33" s="42">
        <v>9.3137254901960786E-2</v>
      </c>
      <c r="BP33" s="42">
        <v>0.12393887945670629</v>
      </c>
      <c r="BQ33" s="42">
        <v>0.17035398230088494</v>
      </c>
      <c r="BR33" s="42">
        <v>0.19658119658119658</v>
      </c>
      <c r="BS33" s="41">
        <v>2</v>
      </c>
      <c r="BT33" s="41">
        <v>18</v>
      </c>
      <c r="BU33" s="41">
        <v>73</v>
      </c>
      <c r="BV33" s="41">
        <v>88</v>
      </c>
      <c r="BW33" s="41">
        <v>37</v>
      </c>
      <c r="BX33" s="213">
        <v>3.6422018348623855</v>
      </c>
      <c r="BY33" s="42">
        <v>4.7619047619047616E-2</v>
      </c>
      <c r="BZ33" s="42">
        <v>8.8669950738916259E-2</v>
      </c>
      <c r="CA33" s="42">
        <v>0.12372881355932204</v>
      </c>
      <c r="CB33" s="42">
        <v>0.1837160751565762</v>
      </c>
      <c r="CC33" s="42">
        <v>0.18407960199004975</v>
      </c>
      <c r="CD33" s="41">
        <v>3</v>
      </c>
      <c r="CE33" s="41">
        <v>18</v>
      </c>
      <c r="CF33" s="41">
        <v>65</v>
      </c>
      <c r="CG33" s="41">
        <v>70</v>
      </c>
      <c r="CH33" s="41">
        <v>62</v>
      </c>
      <c r="CI33" s="213">
        <v>3.7798165137614679</v>
      </c>
      <c r="CJ33" s="42">
        <v>6.9767441860465115E-2</v>
      </c>
      <c r="CK33" s="42">
        <v>0.10526315789473684</v>
      </c>
      <c r="CL33" s="42">
        <v>0.125</v>
      </c>
      <c r="CM33" s="42">
        <v>0.13282732447817835</v>
      </c>
      <c r="CN33" s="42">
        <v>0.24409448818897639</v>
      </c>
      <c r="CO33" s="41">
        <v>2</v>
      </c>
      <c r="CP33" s="41">
        <v>13</v>
      </c>
      <c r="CQ33" s="41">
        <v>62</v>
      </c>
      <c r="CR33" s="41">
        <v>86</v>
      </c>
      <c r="CS33" s="41">
        <v>55</v>
      </c>
      <c r="CT33" s="213">
        <v>3.8211009174311927</v>
      </c>
      <c r="CU33" s="42">
        <v>5.128205128205128E-2</v>
      </c>
      <c r="CV33" s="42">
        <v>7.3863636363636367E-2</v>
      </c>
      <c r="CW33" s="42">
        <v>9.8101265822784806E-2</v>
      </c>
      <c r="CX33" s="42">
        <v>0.19153674832962139</v>
      </c>
      <c r="CY33" s="42">
        <v>0.25114155251141551</v>
      </c>
      <c r="CZ33" s="41">
        <v>1</v>
      </c>
      <c r="DA33" s="41">
        <v>18</v>
      </c>
      <c r="DB33" s="41">
        <v>67</v>
      </c>
      <c r="DC33" s="41">
        <v>84</v>
      </c>
      <c r="DD33" s="41">
        <v>48</v>
      </c>
      <c r="DE33" s="213">
        <v>3.7339449541284404</v>
      </c>
      <c r="DF33" s="42">
        <v>2.4390243902439025E-2</v>
      </c>
      <c r="DG33" s="42">
        <v>9.7297297297297303E-2</v>
      </c>
      <c r="DH33" s="42">
        <v>0.1035548686244204</v>
      </c>
      <c r="DI33" s="42">
        <v>0.19580419580419581</v>
      </c>
      <c r="DJ33" s="49">
        <v>0.22535211267605634</v>
      </c>
    </row>
    <row r="34" spans="1:114" x14ac:dyDescent="0.25">
      <c r="A34" s="76"/>
      <c r="B34" s="77" t="s">
        <v>200</v>
      </c>
      <c r="C34" s="78">
        <v>135</v>
      </c>
      <c r="D34" s="79">
        <v>8.9108910891089105E-2</v>
      </c>
      <c r="E34" s="78">
        <v>2</v>
      </c>
      <c r="F34" s="78">
        <v>6</v>
      </c>
      <c r="G34" s="78">
        <v>25</v>
      </c>
      <c r="H34" s="78">
        <v>62</v>
      </c>
      <c r="I34" s="78">
        <v>40</v>
      </c>
      <c r="J34" s="215">
        <v>3.9777777777777779</v>
      </c>
      <c r="K34" s="79">
        <v>0.05</v>
      </c>
      <c r="L34" s="79">
        <v>3.4285714285714287E-2</v>
      </c>
      <c r="M34" s="79">
        <v>4.3327556325823226E-2</v>
      </c>
      <c r="N34" s="79">
        <v>0.12156862745098039</v>
      </c>
      <c r="O34" s="79">
        <v>0.18779342723004694</v>
      </c>
      <c r="P34" s="78">
        <v>3</v>
      </c>
      <c r="Q34" s="78">
        <v>12</v>
      </c>
      <c r="R34" s="78">
        <v>34</v>
      </c>
      <c r="S34" s="78">
        <v>53</v>
      </c>
      <c r="T34" s="78">
        <v>33</v>
      </c>
      <c r="U34" s="215">
        <v>3.748148148148148</v>
      </c>
      <c r="V34" s="79">
        <v>0.10714285714285714</v>
      </c>
      <c r="W34" s="79">
        <v>4.6511627906976744E-2</v>
      </c>
      <c r="X34" s="79">
        <v>5.8519793459552494E-2</v>
      </c>
      <c r="Y34" s="79">
        <v>0.11597374179431072</v>
      </c>
      <c r="Z34" s="79">
        <v>0.17277486910994763</v>
      </c>
      <c r="AA34" s="78">
        <v>1</v>
      </c>
      <c r="AB34" s="78">
        <v>10</v>
      </c>
      <c r="AC34" s="78">
        <v>32</v>
      </c>
      <c r="AD34" s="78">
        <v>56</v>
      </c>
      <c r="AE34" s="78">
        <v>36</v>
      </c>
      <c r="AF34" s="215">
        <v>3.8592592592592592</v>
      </c>
      <c r="AG34" s="79">
        <v>2.1739130434782608E-2</v>
      </c>
      <c r="AH34" s="79">
        <v>4.048582995951417E-2</v>
      </c>
      <c r="AI34" s="79">
        <v>5.6939501779359428E-2</v>
      </c>
      <c r="AJ34" s="79">
        <v>0.11991434689507495</v>
      </c>
      <c r="AK34" s="79">
        <v>0.18652849740932642</v>
      </c>
      <c r="AL34" s="78">
        <v>0</v>
      </c>
      <c r="AM34" s="78">
        <v>6</v>
      </c>
      <c r="AN34" s="78">
        <v>31</v>
      </c>
      <c r="AO34" s="78">
        <v>62</v>
      </c>
      <c r="AP34" s="78">
        <v>36</v>
      </c>
      <c r="AQ34" s="215">
        <v>3.9481481481481482</v>
      </c>
      <c r="AR34" s="79">
        <v>0</v>
      </c>
      <c r="AS34" s="79">
        <v>2.6666666666666668E-2</v>
      </c>
      <c r="AT34" s="79">
        <v>5.3448275862068968E-2</v>
      </c>
      <c r="AU34" s="79">
        <v>0.13135593220338984</v>
      </c>
      <c r="AV34" s="79">
        <v>0.17733990147783252</v>
      </c>
      <c r="AW34" s="78">
        <v>1</v>
      </c>
      <c r="AX34" s="78">
        <v>9</v>
      </c>
      <c r="AY34" s="78">
        <v>30</v>
      </c>
      <c r="AZ34" s="78">
        <v>59</v>
      </c>
      <c r="BA34" s="78">
        <v>36</v>
      </c>
      <c r="BB34" s="215">
        <v>3.8888888888888888</v>
      </c>
      <c r="BC34" s="79">
        <v>3.5714285714285712E-2</v>
      </c>
      <c r="BD34" s="79">
        <v>4.2857142857142858E-2</v>
      </c>
      <c r="BE34" s="79">
        <v>5.1020408163265307E-2</v>
      </c>
      <c r="BF34" s="79">
        <v>0.12114989733059549</v>
      </c>
      <c r="BG34" s="79">
        <v>0.17821782178217821</v>
      </c>
      <c r="BH34" s="78">
        <v>3</v>
      </c>
      <c r="BI34" s="78">
        <v>9</v>
      </c>
      <c r="BJ34" s="78">
        <v>33</v>
      </c>
      <c r="BK34" s="78">
        <v>49</v>
      </c>
      <c r="BL34" s="78">
        <v>41</v>
      </c>
      <c r="BM34" s="215">
        <v>3.8592592592592592</v>
      </c>
      <c r="BN34" s="79">
        <v>8.3333333333333329E-2</v>
      </c>
      <c r="BO34" s="79">
        <v>4.4117647058823532E-2</v>
      </c>
      <c r="BP34" s="79">
        <v>5.6027164685908321E-2</v>
      </c>
      <c r="BQ34" s="79">
        <v>0.1084070796460177</v>
      </c>
      <c r="BR34" s="79">
        <v>0.1752136752136752</v>
      </c>
      <c r="BS34" s="78">
        <v>0</v>
      </c>
      <c r="BT34" s="78">
        <v>12</v>
      </c>
      <c r="BU34" s="78">
        <v>40</v>
      </c>
      <c r="BV34" s="78">
        <v>51</v>
      </c>
      <c r="BW34" s="78">
        <v>32</v>
      </c>
      <c r="BX34" s="215">
        <v>3.7629629629629631</v>
      </c>
      <c r="BY34" s="79">
        <v>0</v>
      </c>
      <c r="BZ34" s="79">
        <v>5.9113300492610835E-2</v>
      </c>
      <c r="CA34" s="79">
        <v>6.7796610169491525E-2</v>
      </c>
      <c r="CB34" s="79">
        <v>0.10647181628392484</v>
      </c>
      <c r="CC34" s="79">
        <v>0.15920398009950248</v>
      </c>
      <c r="CD34" s="78">
        <v>1</v>
      </c>
      <c r="CE34" s="78">
        <v>10</v>
      </c>
      <c r="CF34" s="78">
        <v>29</v>
      </c>
      <c r="CG34" s="78">
        <v>56</v>
      </c>
      <c r="CH34" s="78">
        <v>39</v>
      </c>
      <c r="CI34" s="215">
        <v>3.9037037037037039</v>
      </c>
      <c r="CJ34" s="79">
        <v>2.3255813953488372E-2</v>
      </c>
      <c r="CK34" s="79">
        <v>5.8479532163742687E-2</v>
      </c>
      <c r="CL34" s="79">
        <v>5.5769230769230772E-2</v>
      </c>
      <c r="CM34" s="79">
        <v>0.10626185958254269</v>
      </c>
      <c r="CN34" s="79">
        <v>0.15354330708661418</v>
      </c>
      <c r="CO34" s="78">
        <v>1</v>
      </c>
      <c r="CP34" s="78">
        <v>9</v>
      </c>
      <c r="CQ34" s="78">
        <v>34</v>
      </c>
      <c r="CR34" s="78">
        <v>51</v>
      </c>
      <c r="CS34" s="78">
        <v>40</v>
      </c>
      <c r="CT34" s="215">
        <v>3.8888888888888888</v>
      </c>
      <c r="CU34" s="79">
        <v>2.564102564102564E-2</v>
      </c>
      <c r="CV34" s="79">
        <v>5.113636363636364E-2</v>
      </c>
      <c r="CW34" s="79">
        <v>5.3797468354430382E-2</v>
      </c>
      <c r="CX34" s="79">
        <v>0.11358574610244988</v>
      </c>
      <c r="CY34" s="79">
        <v>0.18264840182648401</v>
      </c>
      <c r="CZ34" s="78">
        <v>2</v>
      </c>
      <c r="DA34" s="78">
        <v>11</v>
      </c>
      <c r="DB34" s="78">
        <v>32</v>
      </c>
      <c r="DC34" s="78">
        <v>47</v>
      </c>
      <c r="DD34" s="78">
        <v>43</v>
      </c>
      <c r="DE34" s="215">
        <v>3.8740740740740742</v>
      </c>
      <c r="DF34" s="79">
        <v>4.878048780487805E-2</v>
      </c>
      <c r="DG34" s="79">
        <v>5.9459459459459463E-2</v>
      </c>
      <c r="DH34" s="79">
        <v>4.945904173106646E-2</v>
      </c>
      <c r="DI34" s="79">
        <v>0.10955710955710955</v>
      </c>
      <c r="DJ34" s="80">
        <v>0.20187793427230047</v>
      </c>
    </row>
    <row r="35" spans="1:114" x14ac:dyDescent="0.25">
      <c r="A35" s="28" t="s">
        <v>189</v>
      </c>
      <c r="B35" s="29"/>
      <c r="C35" s="30">
        <v>1515</v>
      </c>
      <c r="D35" s="31">
        <v>1</v>
      </c>
      <c r="E35" s="30">
        <v>40</v>
      </c>
      <c r="F35" s="30">
        <v>175</v>
      </c>
      <c r="G35" s="30">
        <v>577</v>
      </c>
      <c r="H35" s="30">
        <v>510</v>
      </c>
      <c r="I35" s="30">
        <v>213</v>
      </c>
      <c r="J35" s="234">
        <v>3.4495049504950495</v>
      </c>
      <c r="K35" s="31">
        <v>1</v>
      </c>
      <c r="L35" s="31">
        <v>1</v>
      </c>
      <c r="M35" s="31">
        <v>1</v>
      </c>
      <c r="N35" s="31">
        <v>1</v>
      </c>
      <c r="O35" s="31">
        <v>1</v>
      </c>
      <c r="P35" s="30">
        <v>28</v>
      </c>
      <c r="Q35" s="30">
        <v>258</v>
      </c>
      <c r="R35" s="30">
        <v>581</v>
      </c>
      <c r="S35" s="30">
        <v>457</v>
      </c>
      <c r="T35" s="30">
        <v>191</v>
      </c>
      <c r="U35" s="234">
        <v>3.3465346534653464</v>
      </c>
      <c r="V35" s="31">
        <v>1</v>
      </c>
      <c r="W35" s="31">
        <v>1</v>
      </c>
      <c r="X35" s="31">
        <v>1</v>
      </c>
      <c r="Y35" s="31">
        <v>1</v>
      </c>
      <c r="Z35" s="31">
        <v>1</v>
      </c>
      <c r="AA35" s="30">
        <v>46</v>
      </c>
      <c r="AB35" s="30">
        <v>247</v>
      </c>
      <c r="AC35" s="30">
        <v>562</v>
      </c>
      <c r="AD35" s="30">
        <v>467</v>
      </c>
      <c r="AE35" s="30">
        <v>193</v>
      </c>
      <c r="AF35" s="234">
        <v>3.3392739273927394</v>
      </c>
      <c r="AG35" s="31">
        <v>1</v>
      </c>
      <c r="AH35" s="31">
        <v>1</v>
      </c>
      <c r="AI35" s="31">
        <v>1</v>
      </c>
      <c r="AJ35" s="31">
        <v>1</v>
      </c>
      <c r="AK35" s="31">
        <v>1</v>
      </c>
      <c r="AL35" s="30">
        <v>35</v>
      </c>
      <c r="AM35" s="30">
        <v>225</v>
      </c>
      <c r="AN35" s="30">
        <v>580</v>
      </c>
      <c r="AO35" s="30">
        <v>472</v>
      </c>
      <c r="AP35" s="30">
        <v>203</v>
      </c>
      <c r="AQ35" s="234">
        <v>3.384818481848185</v>
      </c>
      <c r="AR35" s="31">
        <v>1</v>
      </c>
      <c r="AS35" s="31">
        <v>1</v>
      </c>
      <c r="AT35" s="31">
        <v>1</v>
      </c>
      <c r="AU35" s="31">
        <v>1</v>
      </c>
      <c r="AV35" s="31">
        <v>1</v>
      </c>
      <c r="AW35" s="30">
        <v>28</v>
      </c>
      <c r="AX35" s="30">
        <v>210</v>
      </c>
      <c r="AY35" s="30">
        <v>588</v>
      </c>
      <c r="AZ35" s="30">
        <v>487</v>
      </c>
      <c r="BA35" s="30">
        <v>202</v>
      </c>
      <c r="BB35" s="234">
        <v>3.4125412541254128</v>
      </c>
      <c r="BC35" s="31">
        <v>1</v>
      </c>
      <c r="BD35" s="31">
        <v>1</v>
      </c>
      <c r="BE35" s="31">
        <v>1</v>
      </c>
      <c r="BF35" s="31">
        <v>1</v>
      </c>
      <c r="BG35" s="31">
        <v>1</v>
      </c>
      <c r="BH35" s="30">
        <v>36</v>
      </c>
      <c r="BI35" s="30">
        <v>204</v>
      </c>
      <c r="BJ35" s="30">
        <v>589</v>
      </c>
      <c r="BK35" s="30">
        <v>452</v>
      </c>
      <c r="BL35" s="30">
        <v>234</v>
      </c>
      <c r="BM35" s="234">
        <v>3.4250825082508252</v>
      </c>
      <c r="BN35" s="31">
        <v>1</v>
      </c>
      <c r="BO35" s="31">
        <v>1</v>
      </c>
      <c r="BP35" s="31">
        <v>1</v>
      </c>
      <c r="BQ35" s="31">
        <v>1</v>
      </c>
      <c r="BR35" s="31">
        <v>1</v>
      </c>
      <c r="BS35" s="30">
        <v>42</v>
      </c>
      <c r="BT35" s="30">
        <v>203</v>
      </c>
      <c r="BU35" s="30">
        <v>590</v>
      </c>
      <c r="BV35" s="30">
        <v>479</v>
      </c>
      <c r="BW35" s="30">
        <v>201</v>
      </c>
      <c r="BX35" s="234">
        <v>3.392079207920792</v>
      </c>
      <c r="BY35" s="31">
        <v>1</v>
      </c>
      <c r="BZ35" s="31">
        <v>1</v>
      </c>
      <c r="CA35" s="31">
        <v>1</v>
      </c>
      <c r="CB35" s="31">
        <v>1</v>
      </c>
      <c r="CC35" s="31">
        <v>1</v>
      </c>
      <c r="CD35" s="30">
        <v>43</v>
      </c>
      <c r="CE35" s="30">
        <v>171</v>
      </c>
      <c r="CF35" s="30">
        <v>520</v>
      </c>
      <c r="CG35" s="30">
        <v>527</v>
      </c>
      <c r="CH35" s="30">
        <v>254</v>
      </c>
      <c r="CI35" s="234">
        <v>3.5135313531353134</v>
      </c>
      <c r="CJ35" s="31">
        <v>1</v>
      </c>
      <c r="CK35" s="31">
        <v>1</v>
      </c>
      <c r="CL35" s="31">
        <v>1</v>
      </c>
      <c r="CM35" s="31">
        <v>1</v>
      </c>
      <c r="CN35" s="31">
        <v>1</v>
      </c>
      <c r="CO35" s="30">
        <v>39</v>
      </c>
      <c r="CP35" s="30">
        <v>176</v>
      </c>
      <c r="CQ35" s="30">
        <v>632</v>
      </c>
      <c r="CR35" s="30">
        <v>449</v>
      </c>
      <c r="CS35" s="30">
        <v>219</v>
      </c>
      <c r="CT35" s="234">
        <v>3.4178217821782177</v>
      </c>
      <c r="CU35" s="31">
        <v>1</v>
      </c>
      <c r="CV35" s="31">
        <v>1</v>
      </c>
      <c r="CW35" s="31">
        <v>1</v>
      </c>
      <c r="CX35" s="31">
        <v>1</v>
      </c>
      <c r="CY35" s="31">
        <v>1</v>
      </c>
      <c r="CZ35" s="30">
        <v>41</v>
      </c>
      <c r="DA35" s="30">
        <v>185</v>
      </c>
      <c r="DB35" s="30">
        <v>647</v>
      </c>
      <c r="DC35" s="30">
        <v>429</v>
      </c>
      <c r="DD35" s="30">
        <v>213</v>
      </c>
      <c r="DE35" s="234">
        <v>3.388118811881188</v>
      </c>
      <c r="DF35" s="31">
        <v>1</v>
      </c>
      <c r="DG35" s="31">
        <v>1</v>
      </c>
      <c r="DH35" s="31">
        <v>1</v>
      </c>
      <c r="DI35" s="31">
        <v>1</v>
      </c>
      <c r="DJ35" s="32">
        <v>1</v>
      </c>
    </row>
    <row r="38" spans="1:114" x14ac:dyDescent="0.25">
      <c r="A38" t="s">
        <v>29</v>
      </c>
    </row>
    <row r="39" spans="1:114" ht="15" customHeight="1" x14ac:dyDescent="0.25">
      <c r="A39" s="380"/>
      <c r="B39" s="403"/>
      <c r="C39" s="389" t="s">
        <v>110</v>
      </c>
      <c r="D39" s="389"/>
      <c r="E39" s="421" t="s">
        <v>29</v>
      </c>
      <c r="F39" s="422"/>
      <c r="G39" s="422"/>
      <c r="H39" s="422"/>
      <c r="I39" s="422"/>
      <c r="J39" s="422"/>
      <c r="K39" s="422"/>
      <c r="L39" s="422"/>
      <c r="M39" s="422"/>
      <c r="N39" s="422"/>
      <c r="O39" s="422"/>
      <c r="P39" s="422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22"/>
      <c r="AD39" s="422"/>
      <c r="AE39" s="422"/>
      <c r="AF39" s="422"/>
      <c r="AG39" s="422"/>
      <c r="AH39" s="422"/>
      <c r="AI39" s="422"/>
      <c r="AJ39" s="422"/>
      <c r="AK39" s="422"/>
      <c r="AL39" s="422"/>
      <c r="AM39" s="422"/>
      <c r="AN39" s="422"/>
      <c r="AO39" s="422"/>
      <c r="AP39" s="422"/>
      <c r="AQ39" s="422"/>
      <c r="AR39" s="422"/>
      <c r="AS39" s="422"/>
      <c r="AT39" s="422"/>
      <c r="AU39" s="422"/>
      <c r="AV39" s="422"/>
      <c r="AW39" s="422"/>
      <c r="AX39" s="422"/>
      <c r="AY39" s="422"/>
      <c r="AZ39" s="422"/>
      <c r="BA39" s="422"/>
      <c r="BB39" s="422"/>
      <c r="BC39" s="422"/>
      <c r="BD39" s="422"/>
      <c r="BE39" s="422"/>
      <c r="BF39" s="422"/>
      <c r="BG39" s="422"/>
      <c r="BH39" s="422"/>
      <c r="BI39" s="422"/>
      <c r="BJ39" s="422"/>
      <c r="BK39" s="422"/>
      <c r="BL39" s="422"/>
      <c r="BM39" s="422"/>
      <c r="BN39" s="422"/>
      <c r="BO39" s="422"/>
      <c r="BP39" s="422"/>
      <c r="BQ39" s="422"/>
      <c r="BR39" s="422"/>
      <c r="BS39" s="422"/>
      <c r="BT39" s="422"/>
      <c r="BU39" s="422"/>
      <c r="BV39" s="422"/>
      <c r="BW39" s="422"/>
      <c r="BX39" s="422"/>
      <c r="BY39" s="422"/>
      <c r="BZ39" s="422"/>
      <c r="CA39" s="422"/>
      <c r="CB39" s="422"/>
      <c r="CC39" s="422"/>
      <c r="CD39" s="422"/>
      <c r="CE39" s="422"/>
      <c r="CF39" s="422"/>
      <c r="CG39" s="422"/>
      <c r="CH39" s="422"/>
      <c r="CI39" s="422"/>
      <c r="CJ39" s="422"/>
      <c r="CK39" s="422"/>
      <c r="CL39" s="422"/>
      <c r="CM39" s="422"/>
      <c r="CN39" s="422"/>
      <c r="CO39" s="422"/>
      <c r="CP39" s="422"/>
      <c r="CQ39" s="422"/>
      <c r="CR39" s="422"/>
      <c r="CS39" s="422"/>
      <c r="CT39" s="422"/>
      <c r="CU39" s="422"/>
      <c r="CV39" s="422"/>
      <c r="CW39" s="422"/>
      <c r="CX39" s="422"/>
      <c r="CY39" s="422"/>
      <c r="CZ39" s="422"/>
      <c r="DA39" s="422"/>
      <c r="DB39" s="422"/>
      <c r="DC39" s="422"/>
      <c r="DD39" s="422"/>
      <c r="DE39" s="422"/>
      <c r="DF39" s="422"/>
      <c r="DG39" s="422"/>
      <c r="DH39" s="422"/>
      <c r="DI39" s="422"/>
      <c r="DJ39" s="423"/>
    </row>
    <row r="40" spans="1:114" x14ac:dyDescent="0.25">
      <c r="A40" s="382"/>
      <c r="B40" s="388"/>
      <c r="C40" s="395" t="s">
        <v>306</v>
      </c>
      <c r="D40" s="395" t="s">
        <v>307</v>
      </c>
      <c r="E40" s="421" t="s">
        <v>225</v>
      </c>
      <c r="F40" s="422"/>
      <c r="G40" s="422"/>
      <c r="H40" s="422"/>
      <c r="I40" s="422"/>
      <c r="J40" s="422"/>
      <c r="K40" s="422"/>
      <c r="L40" s="422"/>
      <c r="M40" s="422"/>
      <c r="N40" s="422"/>
      <c r="O40" s="423"/>
      <c r="P40" s="421" t="s">
        <v>227</v>
      </c>
      <c r="Q40" s="422"/>
      <c r="R40" s="422"/>
      <c r="S40" s="422"/>
      <c r="T40" s="422"/>
      <c r="U40" s="422"/>
      <c r="V40" s="422"/>
      <c r="W40" s="422"/>
      <c r="X40" s="422"/>
      <c r="Y40" s="422"/>
      <c r="Z40" s="423"/>
      <c r="AA40" s="421" t="s">
        <v>228</v>
      </c>
      <c r="AB40" s="422"/>
      <c r="AC40" s="422"/>
      <c r="AD40" s="422"/>
      <c r="AE40" s="422"/>
      <c r="AF40" s="422"/>
      <c r="AG40" s="422"/>
      <c r="AH40" s="422"/>
      <c r="AI40" s="422"/>
      <c r="AJ40" s="422"/>
      <c r="AK40" s="423"/>
      <c r="AL40" s="421" t="s">
        <v>229</v>
      </c>
      <c r="AM40" s="422"/>
      <c r="AN40" s="422"/>
      <c r="AO40" s="422"/>
      <c r="AP40" s="422"/>
      <c r="AQ40" s="422"/>
      <c r="AR40" s="422"/>
      <c r="AS40" s="422"/>
      <c r="AT40" s="422"/>
      <c r="AU40" s="422"/>
      <c r="AV40" s="423"/>
      <c r="AW40" s="421" t="s">
        <v>230</v>
      </c>
      <c r="AX40" s="422"/>
      <c r="AY40" s="422"/>
      <c r="AZ40" s="422"/>
      <c r="BA40" s="422"/>
      <c r="BB40" s="422"/>
      <c r="BC40" s="422"/>
      <c r="BD40" s="422"/>
      <c r="BE40" s="422"/>
      <c r="BF40" s="422"/>
      <c r="BG40" s="423"/>
      <c r="BH40" s="421" t="s">
        <v>231</v>
      </c>
      <c r="BI40" s="422"/>
      <c r="BJ40" s="422"/>
      <c r="BK40" s="422"/>
      <c r="BL40" s="422"/>
      <c r="BM40" s="422"/>
      <c r="BN40" s="422"/>
      <c r="BO40" s="422"/>
      <c r="BP40" s="422"/>
      <c r="BQ40" s="422"/>
      <c r="BR40" s="423"/>
      <c r="BS40" s="421" t="s">
        <v>232</v>
      </c>
      <c r="BT40" s="422"/>
      <c r="BU40" s="422"/>
      <c r="BV40" s="422"/>
      <c r="BW40" s="422"/>
      <c r="BX40" s="422"/>
      <c r="BY40" s="422"/>
      <c r="BZ40" s="422"/>
      <c r="CA40" s="422"/>
      <c r="CB40" s="422"/>
      <c r="CC40" s="423"/>
      <c r="CD40" s="421" t="s">
        <v>233</v>
      </c>
      <c r="CE40" s="422"/>
      <c r="CF40" s="422"/>
      <c r="CG40" s="422"/>
      <c r="CH40" s="422"/>
      <c r="CI40" s="422"/>
      <c r="CJ40" s="422"/>
      <c r="CK40" s="422"/>
      <c r="CL40" s="422"/>
      <c r="CM40" s="422"/>
      <c r="CN40" s="423"/>
      <c r="CO40" s="421" t="s">
        <v>234</v>
      </c>
      <c r="CP40" s="422"/>
      <c r="CQ40" s="422"/>
      <c r="CR40" s="422"/>
      <c r="CS40" s="422"/>
      <c r="CT40" s="422"/>
      <c r="CU40" s="422"/>
      <c r="CV40" s="422"/>
      <c r="CW40" s="422"/>
      <c r="CX40" s="422"/>
      <c r="CY40" s="423"/>
      <c r="CZ40" s="421" t="s">
        <v>235</v>
      </c>
      <c r="DA40" s="422"/>
      <c r="DB40" s="422"/>
      <c r="DC40" s="422"/>
      <c r="DD40" s="422"/>
      <c r="DE40" s="422"/>
      <c r="DF40" s="422"/>
      <c r="DG40" s="422"/>
      <c r="DH40" s="422"/>
      <c r="DI40" s="422"/>
      <c r="DJ40" s="423"/>
    </row>
    <row r="41" spans="1:114" x14ac:dyDescent="0.25">
      <c r="A41" s="382"/>
      <c r="B41" s="388"/>
      <c r="C41" s="396"/>
      <c r="D41" s="396"/>
      <c r="E41" s="146">
        <v>1</v>
      </c>
      <c r="F41" s="146">
        <v>2</v>
      </c>
      <c r="G41" s="146">
        <v>3</v>
      </c>
      <c r="H41" s="146">
        <v>4</v>
      </c>
      <c r="I41" s="146">
        <v>5</v>
      </c>
      <c r="J41" s="146" t="s">
        <v>226</v>
      </c>
      <c r="K41" s="146">
        <v>1</v>
      </c>
      <c r="L41" s="146">
        <v>2</v>
      </c>
      <c r="M41" s="146">
        <v>3</v>
      </c>
      <c r="N41" s="146">
        <v>4</v>
      </c>
      <c r="O41" s="146">
        <v>5</v>
      </c>
      <c r="P41" s="146">
        <v>1</v>
      </c>
      <c r="Q41" s="146">
        <v>2</v>
      </c>
      <c r="R41" s="146">
        <v>3</v>
      </c>
      <c r="S41" s="146">
        <v>4</v>
      </c>
      <c r="T41" s="146">
        <v>5</v>
      </c>
      <c r="U41" s="146" t="s">
        <v>226</v>
      </c>
      <c r="V41" s="146">
        <v>1</v>
      </c>
      <c r="W41" s="146">
        <v>2</v>
      </c>
      <c r="X41" s="146">
        <v>3</v>
      </c>
      <c r="Y41" s="146">
        <v>4</v>
      </c>
      <c r="Z41" s="146">
        <v>5</v>
      </c>
      <c r="AA41" s="146">
        <v>1</v>
      </c>
      <c r="AB41" s="146">
        <v>2</v>
      </c>
      <c r="AC41" s="146">
        <v>3</v>
      </c>
      <c r="AD41" s="146">
        <v>4</v>
      </c>
      <c r="AE41" s="146">
        <v>5</v>
      </c>
      <c r="AF41" s="146" t="s">
        <v>226</v>
      </c>
      <c r="AG41" s="146">
        <v>1</v>
      </c>
      <c r="AH41" s="146">
        <v>2</v>
      </c>
      <c r="AI41" s="146">
        <v>3</v>
      </c>
      <c r="AJ41" s="146">
        <v>4</v>
      </c>
      <c r="AK41" s="146">
        <v>5</v>
      </c>
      <c r="AL41" s="146">
        <v>1</v>
      </c>
      <c r="AM41" s="146">
        <v>2</v>
      </c>
      <c r="AN41" s="146">
        <v>3</v>
      </c>
      <c r="AO41" s="146">
        <v>4</v>
      </c>
      <c r="AP41" s="146">
        <v>5</v>
      </c>
      <c r="AQ41" s="146" t="s">
        <v>226</v>
      </c>
      <c r="AR41" s="146">
        <v>1</v>
      </c>
      <c r="AS41" s="146">
        <v>2</v>
      </c>
      <c r="AT41" s="146">
        <v>3</v>
      </c>
      <c r="AU41" s="146">
        <v>4</v>
      </c>
      <c r="AV41" s="146">
        <v>5</v>
      </c>
      <c r="AW41" s="146">
        <v>1</v>
      </c>
      <c r="AX41" s="146">
        <v>2</v>
      </c>
      <c r="AY41" s="146">
        <v>3</v>
      </c>
      <c r="AZ41" s="146">
        <v>4</v>
      </c>
      <c r="BA41" s="146">
        <v>5</v>
      </c>
      <c r="BB41" s="146" t="s">
        <v>226</v>
      </c>
      <c r="BC41" s="146">
        <v>1</v>
      </c>
      <c r="BD41" s="146">
        <v>2</v>
      </c>
      <c r="BE41" s="146">
        <v>3</v>
      </c>
      <c r="BF41" s="146">
        <v>4</v>
      </c>
      <c r="BG41" s="146">
        <v>5</v>
      </c>
      <c r="BH41" s="146">
        <v>1</v>
      </c>
      <c r="BI41" s="146">
        <v>2</v>
      </c>
      <c r="BJ41" s="146">
        <v>3</v>
      </c>
      <c r="BK41" s="146">
        <v>4</v>
      </c>
      <c r="BL41" s="146">
        <v>5</v>
      </c>
      <c r="BM41" s="146" t="s">
        <v>226</v>
      </c>
      <c r="BN41" s="146">
        <v>1</v>
      </c>
      <c r="BO41" s="146">
        <v>2</v>
      </c>
      <c r="BP41" s="146">
        <v>3</v>
      </c>
      <c r="BQ41" s="146">
        <v>4</v>
      </c>
      <c r="BR41" s="146">
        <v>5</v>
      </c>
      <c r="BS41" s="146">
        <v>1</v>
      </c>
      <c r="BT41" s="146">
        <v>2</v>
      </c>
      <c r="BU41" s="146">
        <v>3</v>
      </c>
      <c r="BV41" s="146">
        <v>4</v>
      </c>
      <c r="BW41" s="146">
        <v>5</v>
      </c>
      <c r="BX41" s="146" t="s">
        <v>226</v>
      </c>
      <c r="BY41" s="146">
        <v>1</v>
      </c>
      <c r="BZ41" s="146">
        <v>2</v>
      </c>
      <c r="CA41" s="146">
        <v>3</v>
      </c>
      <c r="CB41" s="146">
        <v>4</v>
      </c>
      <c r="CC41" s="146">
        <v>5</v>
      </c>
      <c r="CD41" s="146">
        <v>1</v>
      </c>
      <c r="CE41" s="146">
        <v>2</v>
      </c>
      <c r="CF41" s="146">
        <v>3</v>
      </c>
      <c r="CG41" s="146">
        <v>4</v>
      </c>
      <c r="CH41" s="146">
        <v>5</v>
      </c>
      <c r="CI41" s="146" t="s">
        <v>226</v>
      </c>
      <c r="CJ41" s="146">
        <v>1</v>
      </c>
      <c r="CK41" s="146">
        <v>2</v>
      </c>
      <c r="CL41" s="146">
        <v>3</v>
      </c>
      <c r="CM41" s="146">
        <v>4</v>
      </c>
      <c r="CN41" s="146">
        <v>5</v>
      </c>
      <c r="CO41" s="146">
        <v>1</v>
      </c>
      <c r="CP41" s="146">
        <v>2</v>
      </c>
      <c r="CQ41" s="146">
        <v>3</v>
      </c>
      <c r="CR41" s="146">
        <v>4</v>
      </c>
      <c r="CS41" s="146">
        <v>5</v>
      </c>
      <c r="CT41" s="146" t="s">
        <v>226</v>
      </c>
      <c r="CU41" s="146">
        <v>1</v>
      </c>
      <c r="CV41" s="146">
        <v>2</v>
      </c>
      <c r="CW41" s="146">
        <v>3</v>
      </c>
      <c r="CX41" s="146">
        <v>4</v>
      </c>
      <c r="CY41" s="146">
        <v>5</v>
      </c>
      <c r="CZ41" s="146">
        <v>1</v>
      </c>
      <c r="DA41" s="146">
        <v>2</v>
      </c>
      <c r="DB41" s="146">
        <v>3</v>
      </c>
      <c r="DC41" s="146">
        <v>4</v>
      </c>
      <c r="DD41" s="146">
        <v>5</v>
      </c>
      <c r="DE41" s="146" t="s">
        <v>226</v>
      </c>
      <c r="DF41" s="146">
        <v>1</v>
      </c>
      <c r="DG41" s="146">
        <v>2</v>
      </c>
      <c r="DH41" s="146">
        <v>3</v>
      </c>
      <c r="DI41" s="146">
        <v>4</v>
      </c>
      <c r="DJ41" s="146">
        <v>5</v>
      </c>
    </row>
    <row r="42" spans="1:114" x14ac:dyDescent="0.25">
      <c r="A42" s="43" t="s">
        <v>23</v>
      </c>
      <c r="B42" s="44" t="s">
        <v>196</v>
      </c>
      <c r="C42" s="45">
        <v>167</v>
      </c>
      <c r="D42" s="46">
        <v>0.11023102310231023</v>
      </c>
      <c r="E42" s="23">
        <v>3</v>
      </c>
      <c r="F42" s="23">
        <v>4</v>
      </c>
      <c r="G42" s="23">
        <v>19</v>
      </c>
      <c r="H42" s="23">
        <v>37</v>
      </c>
      <c r="I42" s="23">
        <v>104</v>
      </c>
      <c r="J42" s="205">
        <v>4.4071856287425151</v>
      </c>
      <c r="K42" s="24">
        <v>5.7692307692307696E-2</v>
      </c>
      <c r="L42" s="24">
        <v>0.05</v>
      </c>
      <c r="M42" s="24">
        <v>7.1698113207547168E-2</v>
      </c>
      <c r="N42" s="24">
        <v>7.3852295409181631E-2</v>
      </c>
      <c r="O42" s="24">
        <v>0.16855753646677471</v>
      </c>
      <c r="P42" s="23">
        <v>1</v>
      </c>
      <c r="Q42" s="23">
        <v>7</v>
      </c>
      <c r="R42" s="23">
        <v>16</v>
      </c>
      <c r="S42" s="23">
        <v>44</v>
      </c>
      <c r="T42" s="23">
        <v>99</v>
      </c>
      <c r="U42" s="205">
        <v>4.3952095808383236</v>
      </c>
      <c r="V42" s="24">
        <v>3.125E-2</v>
      </c>
      <c r="W42" s="24">
        <v>6.5420560747663545E-2</v>
      </c>
      <c r="X42" s="24">
        <v>5.4237288135593219E-2</v>
      </c>
      <c r="Y42" s="24">
        <v>9.1858037578288101E-2</v>
      </c>
      <c r="Z42" s="24">
        <v>0.16445182724252491</v>
      </c>
      <c r="AA42" s="23">
        <v>2</v>
      </c>
      <c r="AB42" s="23">
        <v>3</v>
      </c>
      <c r="AC42" s="23">
        <v>18</v>
      </c>
      <c r="AD42" s="23">
        <v>40</v>
      </c>
      <c r="AE42" s="23">
        <v>104</v>
      </c>
      <c r="AF42" s="205">
        <v>4.4431137724550895</v>
      </c>
      <c r="AG42" s="24">
        <v>0.1111111111111111</v>
      </c>
      <c r="AH42" s="24">
        <v>4.5454545454545456E-2</v>
      </c>
      <c r="AI42" s="24">
        <v>6.0606060606060608E-2</v>
      </c>
      <c r="AJ42" s="24">
        <v>8.1967213114754092E-2</v>
      </c>
      <c r="AK42" s="24">
        <v>0.1609907120743034</v>
      </c>
      <c r="AL42" s="23">
        <v>2</v>
      </c>
      <c r="AM42" s="23">
        <v>11</v>
      </c>
      <c r="AN42" s="23">
        <v>22</v>
      </c>
      <c r="AO42" s="23">
        <v>39</v>
      </c>
      <c r="AP42" s="23">
        <v>93</v>
      </c>
      <c r="AQ42" s="205">
        <v>4.2574850299401197</v>
      </c>
      <c r="AR42" s="24">
        <v>6.0606060606060608E-2</v>
      </c>
      <c r="AS42" s="24">
        <v>0.11578947368421053</v>
      </c>
      <c r="AT42" s="24">
        <v>7.746478873239436E-2</v>
      </c>
      <c r="AU42" s="24">
        <v>8.1250000000000003E-2</v>
      </c>
      <c r="AV42" s="24">
        <v>0.1492776886035313</v>
      </c>
      <c r="AW42" s="23">
        <v>2</v>
      </c>
      <c r="AX42" s="23">
        <v>4</v>
      </c>
      <c r="AY42" s="23">
        <v>21</v>
      </c>
      <c r="AZ42" s="23">
        <v>41</v>
      </c>
      <c r="BA42" s="23">
        <v>99</v>
      </c>
      <c r="BB42" s="205">
        <v>4.3832335329341321</v>
      </c>
      <c r="BC42" s="24">
        <v>6.8965517241379309E-2</v>
      </c>
      <c r="BD42" s="24">
        <v>4.3010752688172046E-2</v>
      </c>
      <c r="BE42" s="24">
        <v>7.7490774907749083E-2</v>
      </c>
      <c r="BF42" s="24">
        <v>8.1349206349206352E-2</v>
      </c>
      <c r="BG42" s="24">
        <v>0.16019417475728157</v>
      </c>
      <c r="BH42" s="23">
        <v>2</v>
      </c>
      <c r="BI42" s="23">
        <v>6</v>
      </c>
      <c r="BJ42" s="23">
        <v>19</v>
      </c>
      <c r="BK42" s="23">
        <v>48</v>
      </c>
      <c r="BL42" s="23">
        <v>92</v>
      </c>
      <c r="BM42" s="205">
        <v>4.3293413173652695</v>
      </c>
      <c r="BN42" s="24">
        <v>7.6923076923076927E-2</v>
      </c>
      <c r="BO42" s="24">
        <v>6.1855670103092786E-2</v>
      </c>
      <c r="BP42" s="24">
        <v>6.5292096219931275E-2</v>
      </c>
      <c r="BQ42" s="24">
        <v>9.8765432098765427E-2</v>
      </c>
      <c r="BR42" s="24">
        <v>0.14959349593495935</v>
      </c>
      <c r="BS42" s="23">
        <v>1</v>
      </c>
      <c r="BT42" s="23">
        <v>7</v>
      </c>
      <c r="BU42" s="23">
        <v>18</v>
      </c>
      <c r="BV42" s="23">
        <v>47</v>
      </c>
      <c r="BW42" s="23">
        <v>94</v>
      </c>
      <c r="BX42" s="205">
        <v>4.3532934131736525</v>
      </c>
      <c r="BY42" s="24">
        <v>4.3478260869565216E-2</v>
      </c>
      <c r="BZ42" s="24">
        <v>7.6923076923076927E-2</v>
      </c>
      <c r="CA42" s="24">
        <v>6.0810810810810814E-2</v>
      </c>
      <c r="CB42" s="24">
        <v>0.10042735042735043</v>
      </c>
      <c r="CC42" s="24">
        <v>0.14756671899529042</v>
      </c>
      <c r="CD42" s="23">
        <v>1</v>
      </c>
      <c r="CE42" s="23">
        <v>5</v>
      </c>
      <c r="CF42" s="23">
        <v>17</v>
      </c>
      <c r="CG42" s="23">
        <v>36</v>
      </c>
      <c r="CH42" s="23">
        <v>108</v>
      </c>
      <c r="CI42" s="205">
        <v>4.4670658682634734</v>
      </c>
      <c r="CJ42" s="24">
        <v>4.7619047619047616E-2</v>
      </c>
      <c r="CK42" s="24">
        <v>6.8493150684931503E-2</v>
      </c>
      <c r="CL42" s="24">
        <v>6.4150943396226415E-2</v>
      </c>
      <c r="CM42" s="24">
        <v>7.8947368421052627E-2</v>
      </c>
      <c r="CN42" s="24">
        <v>0.15428571428571428</v>
      </c>
      <c r="CO42" s="23">
        <v>2</v>
      </c>
      <c r="CP42" s="23">
        <v>5</v>
      </c>
      <c r="CQ42" s="23">
        <v>13</v>
      </c>
      <c r="CR42" s="23">
        <v>34</v>
      </c>
      <c r="CS42" s="23">
        <v>113</v>
      </c>
      <c r="CT42" s="205">
        <v>4.5029940119760479</v>
      </c>
      <c r="CU42" s="24">
        <v>0.11764705882352941</v>
      </c>
      <c r="CV42" s="24">
        <v>8.6206896551724144E-2</v>
      </c>
      <c r="CW42" s="24">
        <v>5.829596412556054E-2</v>
      </c>
      <c r="CX42" s="24">
        <v>7.1729957805907171E-2</v>
      </c>
      <c r="CY42" s="24">
        <v>0.15208613728129206</v>
      </c>
      <c r="CZ42" s="23">
        <v>2</v>
      </c>
      <c r="DA42" s="23">
        <v>9</v>
      </c>
      <c r="DB42" s="23">
        <v>10</v>
      </c>
      <c r="DC42" s="23">
        <v>37</v>
      </c>
      <c r="DD42" s="23">
        <v>109</v>
      </c>
      <c r="DE42" s="205">
        <v>4.4491017964071853</v>
      </c>
      <c r="DF42" s="24">
        <v>7.1428571428571425E-2</v>
      </c>
      <c r="DG42" s="24">
        <v>0.10227272727272728</v>
      </c>
      <c r="DH42" s="24">
        <v>4.3290043290043288E-2</v>
      </c>
      <c r="DI42" s="24">
        <v>8.185840707964602E-2</v>
      </c>
      <c r="DJ42" s="25">
        <v>0.15223463687150837</v>
      </c>
    </row>
    <row r="43" spans="1:114" x14ac:dyDescent="0.25">
      <c r="A43" s="48"/>
      <c r="B43" s="40" t="s">
        <v>197</v>
      </c>
      <c r="C43" s="41">
        <v>354</v>
      </c>
      <c r="D43" s="42">
        <v>0.23366336633663368</v>
      </c>
      <c r="E43" s="10">
        <v>5</v>
      </c>
      <c r="F43" s="10">
        <v>8</v>
      </c>
      <c r="G43" s="10">
        <v>46</v>
      </c>
      <c r="H43" s="10">
        <v>104</v>
      </c>
      <c r="I43" s="10">
        <v>191</v>
      </c>
      <c r="J43" s="177">
        <v>4.3220338983050848</v>
      </c>
      <c r="K43" s="11">
        <v>9.6153846153846159E-2</v>
      </c>
      <c r="L43" s="11">
        <v>0.1</v>
      </c>
      <c r="M43" s="11">
        <v>0.17358490566037735</v>
      </c>
      <c r="N43" s="11">
        <v>0.20758483033932135</v>
      </c>
      <c r="O43" s="11">
        <v>0.30956239870340357</v>
      </c>
      <c r="P43" s="10">
        <v>1</v>
      </c>
      <c r="Q43" s="10">
        <v>15</v>
      </c>
      <c r="R43" s="10">
        <v>47</v>
      </c>
      <c r="S43" s="10">
        <v>97</v>
      </c>
      <c r="T43" s="10">
        <v>194</v>
      </c>
      <c r="U43" s="177">
        <v>4.3220338983050848</v>
      </c>
      <c r="V43" s="11">
        <v>3.125E-2</v>
      </c>
      <c r="W43" s="11">
        <v>0.14018691588785046</v>
      </c>
      <c r="X43" s="11">
        <v>0.15932203389830507</v>
      </c>
      <c r="Y43" s="11">
        <v>0.20250521920668058</v>
      </c>
      <c r="Z43" s="11">
        <v>0.32225913621262459</v>
      </c>
      <c r="AA43" s="10">
        <v>1</v>
      </c>
      <c r="AB43" s="10">
        <v>6</v>
      </c>
      <c r="AC43" s="10">
        <v>43</v>
      </c>
      <c r="AD43" s="10">
        <v>94</v>
      </c>
      <c r="AE43" s="10">
        <v>210</v>
      </c>
      <c r="AF43" s="177">
        <v>4.4293785310734464</v>
      </c>
      <c r="AG43" s="11">
        <v>5.5555555555555552E-2</v>
      </c>
      <c r="AH43" s="11">
        <v>9.0909090909090912E-2</v>
      </c>
      <c r="AI43" s="11">
        <v>0.14478114478114479</v>
      </c>
      <c r="AJ43" s="11">
        <v>0.19262295081967212</v>
      </c>
      <c r="AK43" s="11">
        <v>0.32507739938080493</v>
      </c>
      <c r="AL43" s="10">
        <v>5</v>
      </c>
      <c r="AM43" s="10">
        <v>16</v>
      </c>
      <c r="AN43" s="10">
        <v>47</v>
      </c>
      <c r="AO43" s="10">
        <v>97</v>
      </c>
      <c r="AP43" s="10">
        <v>189</v>
      </c>
      <c r="AQ43" s="177">
        <v>4.268361581920904</v>
      </c>
      <c r="AR43" s="11">
        <v>0.15151515151515152</v>
      </c>
      <c r="AS43" s="11">
        <v>0.16842105263157894</v>
      </c>
      <c r="AT43" s="11">
        <v>0.16549295774647887</v>
      </c>
      <c r="AU43" s="11">
        <v>0.20208333333333334</v>
      </c>
      <c r="AV43" s="11">
        <v>0.30337078651685395</v>
      </c>
      <c r="AW43" s="10">
        <v>2</v>
      </c>
      <c r="AX43" s="10">
        <v>14</v>
      </c>
      <c r="AY43" s="10">
        <v>39</v>
      </c>
      <c r="AZ43" s="10">
        <v>110</v>
      </c>
      <c r="BA43" s="10">
        <v>189</v>
      </c>
      <c r="BB43" s="177">
        <v>4.3276836158192094</v>
      </c>
      <c r="BC43" s="11">
        <v>6.8965517241379309E-2</v>
      </c>
      <c r="BD43" s="11">
        <v>0.15053763440860216</v>
      </c>
      <c r="BE43" s="11">
        <v>0.14391143911439114</v>
      </c>
      <c r="BF43" s="11">
        <v>0.21825396825396826</v>
      </c>
      <c r="BG43" s="11">
        <v>0.30582524271844658</v>
      </c>
      <c r="BH43" s="10">
        <v>1</v>
      </c>
      <c r="BI43" s="10">
        <v>19</v>
      </c>
      <c r="BJ43" s="10">
        <v>51</v>
      </c>
      <c r="BK43" s="10">
        <v>93</v>
      </c>
      <c r="BL43" s="10">
        <v>190</v>
      </c>
      <c r="BM43" s="177">
        <v>4.27683615819209</v>
      </c>
      <c r="BN43" s="11">
        <v>3.8461538461538464E-2</v>
      </c>
      <c r="BO43" s="11">
        <v>0.19587628865979381</v>
      </c>
      <c r="BP43" s="11">
        <v>0.17525773195876287</v>
      </c>
      <c r="BQ43" s="11">
        <v>0.19135802469135801</v>
      </c>
      <c r="BR43" s="11">
        <v>0.30894308943089432</v>
      </c>
      <c r="BS43" s="10">
        <v>1</v>
      </c>
      <c r="BT43" s="10">
        <v>18</v>
      </c>
      <c r="BU43" s="10">
        <v>43</v>
      </c>
      <c r="BV43" s="10">
        <v>97</v>
      </c>
      <c r="BW43" s="10">
        <v>195</v>
      </c>
      <c r="BX43" s="177">
        <v>4.3192090395480225</v>
      </c>
      <c r="BY43" s="11">
        <v>4.3478260869565216E-2</v>
      </c>
      <c r="BZ43" s="11">
        <v>0.19780219780219779</v>
      </c>
      <c r="CA43" s="11">
        <v>0.14527027027027026</v>
      </c>
      <c r="CB43" s="11">
        <v>0.20726495726495728</v>
      </c>
      <c r="CC43" s="11">
        <v>0.30612244897959184</v>
      </c>
      <c r="CD43" s="10">
        <v>1</v>
      </c>
      <c r="CE43" s="10">
        <v>12</v>
      </c>
      <c r="CF43" s="10">
        <v>43</v>
      </c>
      <c r="CG43" s="10">
        <v>86</v>
      </c>
      <c r="CH43" s="10">
        <v>212</v>
      </c>
      <c r="CI43" s="177">
        <v>4.4011299435028253</v>
      </c>
      <c r="CJ43" s="11">
        <v>4.7619047619047616E-2</v>
      </c>
      <c r="CK43" s="11">
        <v>0.16438356164383561</v>
      </c>
      <c r="CL43" s="11">
        <v>0.16226415094339622</v>
      </c>
      <c r="CM43" s="11">
        <v>0.18859649122807018</v>
      </c>
      <c r="CN43" s="11">
        <v>0.30285714285714288</v>
      </c>
      <c r="CO43" s="10">
        <v>1</v>
      </c>
      <c r="CP43" s="10">
        <v>7</v>
      </c>
      <c r="CQ43" s="10">
        <v>29</v>
      </c>
      <c r="CR43" s="10">
        <v>81</v>
      </c>
      <c r="CS43" s="10">
        <v>236</v>
      </c>
      <c r="CT43" s="177">
        <v>4.536723163841808</v>
      </c>
      <c r="CU43" s="11">
        <v>5.8823529411764705E-2</v>
      </c>
      <c r="CV43" s="11">
        <v>0.1206896551724138</v>
      </c>
      <c r="CW43" s="11">
        <v>0.13004484304932734</v>
      </c>
      <c r="CX43" s="11">
        <v>0.17088607594936708</v>
      </c>
      <c r="CY43" s="11">
        <v>0.31763122476446837</v>
      </c>
      <c r="CZ43" s="10">
        <v>2</v>
      </c>
      <c r="DA43" s="10">
        <v>10</v>
      </c>
      <c r="DB43" s="10">
        <v>36</v>
      </c>
      <c r="DC43" s="10">
        <v>89</v>
      </c>
      <c r="DD43" s="10">
        <v>217</v>
      </c>
      <c r="DE43" s="177">
        <v>4.4378531073446323</v>
      </c>
      <c r="DF43" s="11">
        <v>7.1428571428571425E-2</v>
      </c>
      <c r="DG43" s="11">
        <v>0.11363636363636363</v>
      </c>
      <c r="DH43" s="11">
        <v>0.15584415584415584</v>
      </c>
      <c r="DI43" s="11">
        <v>0.19690265486725664</v>
      </c>
      <c r="DJ43" s="27">
        <v>0.30307262569832405</v>
      </c>
    </row>
    <row r="44" spans="1:114" x14ac:dyDescent="0.25">
      <c r="A44" s="48"/>
      <c r="B44" s="40" t="s">
        <v>198</v>
      </c>
      <c r="C44" s="41">
        <v>641</v>
      </c>
      <c r="D44" s="42">
        <v>0.42310231023102313</v>
      </c>
      <c r="E44" s="10">
        <v>12</v>
      </c>
      <c r="F44" s="10">
        <v>25</v>
      </c>
      <c r="G44" s="10">
        <v>137</v>
      </c>
      <c r="H44" s="10">
        <v>259</v>
      </c>
      <c r="I44" s="10">
        <v>208</v>
      </c>
      <c r="J44" s="177">
        <v>3.9765990639625586</v>
      </c>
      <c r="K44" s="11">
        <v>0.23076923076923078</v>
      </c>
      <c r="L44" s="11">
        <v>0.3125</v>
      </c>
      <c r="M44" s="11">
        <v>0.51698113207547169</v>
      </c>
      <c r="N44" s="11">
        <v>0.51696606786427146</v>
      </c>
      <c r="O44" s="11">
        <v>0.33711507293354942</v>
      </c>
      <c r="P44" s="10">
        <v>9</v>
      </c>
      <c r="Q44" s="10">
        <v>35</v>
      </c>
      <c r="R44" s="10">
        <v>140</v>
      </c>
      <c r="S44" s="10">
        <v>246</v>
      </c>
      <c r="T44" s="10">
        <v>211</v>
      </c>
      <c r="U44" s="177">
        <v>3.9594383775351014</v>
      </c>
      <c r="V44" s="11">
        <v>0.28125</v>
      </c>
      <c r="W44" s="11">
        <v>0.32710280373831774</v>
      </c>
      <c r="X44" s="11">
        <v>0.47457627118644069</v>
      </c>
      <c r="Y44" s="11">
        <v>0.51356993736951984</v>
      </c>
      <c r="Z44" s="11">
        <v>0.35049833887043191</v>
      </c>
      <c r="AA44" s="10">
        <v>6</v>
      </c>
      <c r="AB44" s="10">
        <v>23</v>
      </c>
      <c r="AC44" s="10">
        <v>134</v>
      </c>
      <c r="AD44" s="10">
        <v>246</v>
      </c>
      <c r="AE44" s="10">
        <v>232</v>
      </c>
      <c r="AF44" s="177">
        <v>4.0530421216848671</v>
      </c>
      <c r="AG44" s="11">
        <v>0.33333333333333331</v>
      </c>
      <c r="AH44" s="11">
        <v>0.34848484848484851</v>
      </c>
      <c r="AI44" s="11">
        <v>0.45117845117845118</v>
      </c>
      <c r="AJ44" s="11">
        <v>0.50409836065573765</v>
      </c>
      <c r="AK44" s="11">
        <v>0.3591331269349845</v>
      </c>
      <c r="AL44" s="10">
        <v>13</v>
      </c>
      <c r="AM44" s="10">
        <v>33</v>
      </c>
      <c r="AN44" s="10">
        <v>139</v>
      </c>
      <c r="AO44" s="10">
        <v>239</v>
      </c>
      <c r="AP44" s="10">
        <v>217</v>
      </c>
      <c r="AQ44" s="177">
        <v>3.9578783151326054</v>
      </c>
      <c r="AR44" s="11">
        <v>0.39393939393939392</v>
      </c>
      <c r="AS44" s="11">
        <v>0.3473684210526316</v>
      </c>
      <c r="AT44" s="11">
        <v>0.48943661971830987</v>
      </c>
      <c r="AU44" s="11">
        <v>0.49791666666666667</v>
      </c>
      <c r="AV44" s="11">
        <v>0.34831460674157305</v>
      </c>
      <c r="AW44" s="10">
        <v>10</v>
      </c>
      <c r="AX44" s="10">
        <v>31</v>
      </c>
      <c r="AY44" s="10">
        <v>127</v>
      </c>
      <c r="AZ44" s="10">
        <v>246</v>
      </c>
      <c r="BA44" s="10">
        <v>227</v>
      </c>
      <c r="BB44" s="177">
        <v>4.0124804992199685</v>
      </c>
      <c r="BC44" s="11">
        <v>0.34482758620689657</v>
      </c>
      <c r="BD44" s="11">
        <v>0.33333333333333331</v>
      </c>
      <c r="BE44" s="11">
        <v>0.46863468634686345</v>
      </c>
      <c r="BF44" s="11">
        <v>0.48809523809523808</v>
      </c>
      <c r="BG44" s="11">
        <v>0.3673139158576052</v>
      </c>
      <c r="BH44" s="10">
        <v>8</v>
      </c>
      <c r="BI44" s="10">
        <v>38</v>
      </c>
      <c r="BJ44" s="10">
        <v>138</v>
      </c>
      <c r="BK44" s="10">
        <v>235</v>
      </c>
      <c r="BL44" s="10">
        <v>222</v>
      </c>
      <c r="BM44" s="177">
        <v>3.9750390015600625</v>
      </c>
      <c r="BN44" s="11">
        <v>0.30769230769230771</v>
      </c>
      <c r="BO44" s="11">
        <v>0.39175257731958762</v>
      </c>
      <c r="BP44" s="11">
        <v>0.47422680412371132</v>
      </c>
      <c r="BQ44" s="11">
        <v>0.48353909465020578</v>
      </c>
      <c r="BR44" s="11">
        <v>0.36097560975609755</v>
      </c>
      <c r="BS44" s="10">
        <v>8</v>
      </c>
      <c r="BT44" s="10">
        <v>36</v>
      </c>
      <c r="BU44" s="10">
        <v>137</v>
      </c>
      <c r="BV44" s="10">
        <v>222</v>
      </c>
      <c r="BW44" s="10">
        <v>238</v>
      </c>
      <c r="BX44" s="177">
        <v>4.0078003120124803</v>
      </c>
      <c r="BY44" s="11">
        <v>0.34782608695652173</v>
      </c>
      <c r="BZ44" s="11">
        <v>0.39560439560439559</v>
      </c>
      <c r="CA44" s="11">
        <v>0.46283783783783783</v>
      </c>
      <c r="CB44" s="11">
        <v>0.47435897435897434</v>
      </c>
      <c r="CC44" s="11">
        <v>0.37362637362637363</v>
      </c>
      <c r="CD44" s="10">
        <v>9</v>
      </c>
      <c r="CE44" s="10">
        <v>26</v>
      </c>
      <c r="CF44" s="10">
        <v>122</v>
      </c>
      <c r="CG44" s="10">
        <v>232</v>
      </c>
      <c r="CH44" s="10">
        <v>252</v>
      </c>
      <c r="CI44" s="177">
        <v>4.0795631825273011</v>
      </c>
      <c r="CJ44" s="11">
        <v>0.42857142857142855</v>
      </c>
      <c r="CK44" s="11">
        <v>0.35616438356164382</v>
      </c>
      <c r="CL44" s="11">
        <v>0.46037735849056605</v>
      </c>
      <c r="CM44" s="11">
        <v>0.50877192982456143</v>
      </c>
      <c r="CN44" s="11">
        <v>0.36</v>
      </c>
      <c r="CO44" s="10">
        <v>6</v>
      </c>
      <c r="CP44" s="10">
        <v>24</v>
      </c>
      <c r="CQ44" s="10">
        <v>113</v>
      </c>
      <c r="CR44" s="10">
        <v>237</v>
      </c>
      <c r="CS44" s="10">
        <v>261</v>
      </c>
      <c r="CT44" s="177">
        <v>4.12792511700468</v>
      </c>
      <c r="CU44" s="11">
        <v>0.35294117647058826</v>
      </c>
      <c r="CV44" s="11">
        <v>0.41379310344827586</v>
      </c>
      <c r="CW44" s="11">
        <v>0.50672645739910316</v>
      </c>
      <c r="CX44" s="11">
        <v>0.5</v>
      </c>
      <c r="CY44" s="11">
        <v>0.35127860026917901</v>
      </c>
      <c r="CZ44" s="10">
        <v>8</v>
      </c>
      <c r="DA44" s="10">
        <v>36</v>
      </c>
      <c r="DB44" s="10">
        <v>126</v>
      </c>
      <c r="DC44" s="10">
        <v>220</v>
      </c>
      <c r="DD44" s="10">
        <v>251</v>
      </c>
      <c r="DE44" s="177">
        <v>4.0452418096723868</v>
      </c>
      <c r="DF44" s="11">
        <v>0.2857142857142857</v>
      </c>
      <c r="DG44" s="11">
        <v>0.40909090909090912</v>
      </c>
      <c r="DH44" s="11">
        <v>0.54545454545454541</v>
      </c>
      <c r="DI44" s="11">
        <v>0.48672566371681414</v>
      </c>
      <c r="DJ44" s="27">
        <v>0.3505586592178771</v>
      </c>
    </row>
    <row r="45" spans="1:114" x14ac:dyDescent="0.25">
      <c r="A45" s="48"/>
      <c r="B45" s="40" t="s">
        <v>199</v>
      </c>
      <c r="C45" s="41">
        <v>218</v>
      </c>
      <c r="D45" s="42">
        <v>0.14389438943894389</v>
      </c>
      <c r="E45" s="10">
        <v>19</v>
      </c>
      <c r="F45" s="10">
        <v>27</v>
      </c>
      <c r="G45" s="10">
        <v>42</v>
      </c>
      <c r="H45" s="10">
        <v>60</v>
      </c>
      <c r="I45" s="10">
        <v>70</v>
      </c>
      <c r="J45" s="177">
        <v>3.6192660550458715</v>
      </c>
      <c r="K45" s="11">
        <v>0.36538461538461536</v>
      </c>
      <c r="L45" s="11">
        <v>0.33750000000000002</v>
      </c>
      <c r="M45" s="11">
        <v>0.15849056603773584</v>
      </c>
      <c r="N45" s="11">
        <v>0.11976047904191617</v>
      </c>
      <c r="O45" s="11">
        <v>0.11345218800648298</v>
      </c>
      <c r="P45" s="10">
        <v>10</v>
      </c>
      <c r="Q45" s="10">
        <v>31</v>
      </c>
      <c r="R45" s="10">
        <v>58</v>
      </c>
      <c r="S45" s="10">
        <v>57</v>
      </c>
      <c r="T45" s="10">
        <v>62</v>
      </c>
      <c r="U45" s="177">
        <v>3.596330275229358</v>
      </c>
      <c r="V45" s="11">
        <v>0.3125</v>
      </c>
      <c r="W45" s="11">
        <v>0.28971962616822428</v>
      </c>
      <c r="X45" s="11">
        <v>0.19661016949152543</v>
      </c>
      <c r="Y45" s="11">
        <v>0.11899791231732777</v>
      </c>
      <c r="Z45" s="11">
        <v>0.10299003322259136</v>
      </c>
      <c r="AA45" s="10">
        <v>3</v>
      </c>
      <c r="AB45" s="10">
        <v>19</v>
      </c>
      <c r="AC45" s="10">
        <v>72</v>
      </c>
      <c r="AD45" s="10">
        <v>62</v>
      </c>
      <c r="AE45" s="10">
        <v>62</v>
      </c>
      <c r="AF45" s="177">
        <v>3.738532110091743</v>
      </c>
      <c r="AG45" s="11">
        <v>0.16666666666666666</v>
      </c>
      <c r="AH45" s="11">
        <v>0.2878787878787879</v>
      </c>
      <c r="AI45" s="11">
        <v>0.24242424242424243</v>
      </c>
      <c r="AJ45" s="11">
        <v>0.12704918032786885</v>
      </c>
      <c r="AK45" s="11">
        <v>9.5975232198142413E-2</v>
      </c>
      <c r="AL45" s="10">
        <v>8</v>
      </c>
      <c r="AM45" s="10">
        <v>15</v>
      </c>
      <c r="AN45" s="10">
        <v>52</v>
      </c>
      <c r="AO45" s="10">
        <v>68</v>
      </c>
      <c r="AP45" s="10">
        <v>75</v>
      </c>
      <c r="AQ45" s="177">
        <v>3.8577981651376145</v>
      </c>
      <c r="AR45" s="11">
        <v>0.24242424242424243</v>
      </c>
      <c r="AS45" s="11">
        <v>0.15789473684210525</v>
      </c>
      <c r="AT45" s="11">
        <v>0.18309859154929578</v>
      </c>
      <c r="AU45" s="11">
        <v>0.14166666666666666</v>
      </c>
      <c r="AV45" s="11">
        <v>0.12038523274478331</v>
      </c>
      <c r="AW45" s="10">
        <v>9</v>
      </c>
      <c r="AX45" s="10">
        <v>25</v>
      </c>
      <c r="AY45" s="10">
        <v>52</v>
      </c>
      <c r="AZ45" s="10">
        <v>70</v>
      </c>
      <c r="BA45" s="10">
        <v>62</v>
      </c>
      <c r="BB45" s="177">
        <v>3.6926605504587156</v>
      </c>
      <c r="BC45" s="11">
        <v>0.31034482758620691</v>
      </c>
      <c r="BD45" s="11">
        <v>0.26881720430107525</v>
      </c>
      <c r="BE45" s="11">
        <v>0.1918819188191882</v>
      </c>
      <c r="BF45" s="11">
        <v>0.1388888888888889</v>
      </c>
      <c r="BG45" s="11">
        <v>0.10032362459546926</v>
      </c>
      <c r="BH45" s="10">
        <v>7</v>
      </c>
      <c r="BI45" s="10">
        <v>19</v>
      </c>
      <c r="BJ45" s="10">
        <v>55</v>
      </c>
      <c r="BK45" s="10">
        <v>72</v>
      </c>
      <c r="BL45" s="10">
        <v>65</v>
      </c>
      <c r="BM45" s="177">
        <v>3.7752293577981653</v>
      </c>
      <c r="BN45" s="11">
        <v>0.26923076923076922</v>
      </c>
      <c r="BO45" s="11">
        <v>0.19587628865979381</v>
      </c>
      <c r="BP45" s="11">
        <v>0.18900343642611683</v>
      </c>
      <c r="BQ45" s="11">
        <v>0.14814814814814814</v>
      </c>
      <c r="BR45" s="11">
        <v>0.10569105691056911</v>
      </c>
      <c r="BS45" s="10">
        <v>7</v>
      </c>
      <c r="BT45" s="10">
        <v>15</v>
      </c>
      <c r="BU45" s="10">
        <v>68</v>
      </c>
      <c r="BV45" s="10">
        <v>65</v>
      </c>
      <c r="BW45" s="10">
        <v>63</v>
      </c>
      <c r="BX45" s="177">
        <v>3.7431192660550461</v>
      </c>
      <c r="BY45" s="11">
        <v>0.30434782608695654</v>
      </c>
      <c r="BZ45" s="11">
        <v>0.16483516483516483</v>
      </c>
      <c r="CA45" s="11">
        <v>0.22972972972972974</v>
      </c>
      <c r="CB45" s="11">
        <v>0.1388888888888889</v>
      </c>
      <c r="CC45" s="11">
        <v>9.8901098901098897E-2</v>
      </c>
      <c r="CD45" s="10">
        <v>5</v>
      </c>
      <c r="CE45" s="10">
        <v>16</v>
      </c>
      <c r="CF45" s="10">
        <v>54</v>
      </c>
      <c r="CG45" s="10">
        <v>64</v>
      </c>
      <c r="CH45" s="10">
        <v>79</v>
      </c>
      <c r="CI45" s="177">
        <v>3.8990825688073394</v>
      </c>
      <c r="CJ45" s="11">
        <v>0.23809523809523808</v>
      </c>
      <c r="CK45" s="11">
        <v>0.21917808219178081</v>
      </c>
      <c r="CL45" s="11">
        <v>0.20377358490566039</v>
      </c>
      <c r="CM45" s="11">
        <v>0.14035087719298245</v>
      </c>
      <c r="CN45" s="11">
        <v>0.11285714285714285</v>
      </c>
      <c r="CO45" s="10">
        <v>3</v>
      </c>
      <c r="CP45" s="10">
        <v>9</v>
      </c>
      <c r="CQ45" s="10">
        <v>53</v>
      </c>
      <c r="CR45" s="10">
        <v>79</v>
      </c>
      <c r="CS45" s="10">
        <v>74</v>
      </c>
      <c r="CT45" s="177">
        <v>3.9724770642201834</v>
      </c>
      <c r="CU45" s="11">
        <v>0.17647058823529413</v>
      </c>
      <c r="CV45" s="11">
        <v>0.15517241379310345</v>
      </c>
      <c r="CW45" s="11">
        <v>0.23766816143497757</v>
      </c>
      <c r="CX45" s="11">
        <v>0.16666666666666666</v>
      </c>
      <c r="CY45" s="11">
        <v>9.9596231493943477E-2</v>
      </c>
      <c r="CZ45" s="10">
        <v>10</v>
      </c>
      <c r="DA45" s="10">
        <v>18</v>
      </c>
      <c r="DB45" s="10">
        <v>41</v>
      </c>
      <c r="DC45" s="10">
        <v>71</v>
      </c>
      <c r="DD45" s="10">
        <v>78</v>
      </c>
      <c r="DE45" s="177">
        <v>3.8669724770642202</v>
      </c>
      <c r="DF45" s="11">
        <v>0.35714285714285715</v>
      </c>
      <c r="DG45" s="11">
        <v>0.20454545454545456</v>
      </c>
      <c r="DH45" s="11">
        <v>0.1774891774891775</v>
      </c>
      <c r="DI45" s="11">
        <v>0.15707964601769911</v>
      </c>
      <c r="DJ45" s="27">
        <v>0.10893854748603352</v>
      </c>
    </row>
    <row r="46" spans="1:114" x14ac:dyDescent="0.25">
      <c r="A46" s="76"/>
      <c r="B46" s="77" t="s">
        <v>200</v>
      </c>
      <c r="C46" s="78">
        <v>135</v>
      </c>
      <c r="D46" s="79">
        <v>8.9108910891089105E-2</v>
      </c>
      <c r="E46" s="83">
        <v>13</v>
      </c>
      <c r="F46" s="83">
        <v>16</v>
      </c>
      <c r="G46" s="83">
        <v>21</v>
      </c>
      <c r="H46" s="83">
        <v>41</v>
      </c>
      <c r="I46" s="83">
        <v>44</v>
      </c>
      <c r="J46" s="206">
        <v>3.6444444444444444</v>
      </c>
      <c r="K46" s="84">
        <v>0.25</v>
      </c>
      <c r="L46" s="84">
        <v>0.2</v>
      </c>
      <c r="M46" s="84">
        <v>7.9245283018867921E-2</v>
      </c>
      <c r="N46" s="84">
        <v>8.1836327345309379E-2</v>
      </c>
      <c r="O46" s="84">
        <v>7.1312803889789306E-2</v>
      </c>
      <c r="P46" s="83">
        <v>11</v>
      </c>
      <c r="Q46" s="83">
        <v>19</v>
      </c>
      <c r="R46" s="83">
        <v>34</v>
      </c>
      <c r="S46" s="83">
        <v>35</v>
      </c>
      <c r="T46" s="83">
        <v>36</v>
      </c>
      <c r="U46" s="206">
        <v>3.4888888888888889</v>
      </c>
      <c r="V46" s="84">
        <v>0.34375</v>
      </c>
      <c r="W46" s="84">
        <v>0.17757009345794392</v>
      </c>
      <c r="X46" s="84">
        <v>0.11525423728813559</v>
      </c>
      <c r="Y46" s="84">
        <v>7.3068893528183715E-2</v>
      </c>
      <c r="Z46" s="84">
        <v>5.9800664451827246E-2</v>
      </c>
      <c r="AA46" s="83">
        <v>6</v>
      </c>
      <c r="AB46" s="83">
        <v>15</v>
      </c>
      <c r="AC46" s="83">
        <v>30</v>
      </c>
      <c r="AD46" s="83">
        <v>46</v>
      </c>
      <c r="AE46" s="83">
        <v>38</v>
      </c>
      <c r="AF46" s="206">
        <v>3.7037037037037037</v>
      </c>
      <c r="AG46" s="84">
        <v>0.33333333333333331</v>
      </c>
      <c r="AH46" s="84">
        <v>0.22727272727272727</v>
      </c>
      <c r="AI46" s="84">
        <v>0.10101010101010101</v>
      </c>
      <c r="AJ46" s="84">
        <v>9.4262295081967207E-2</v>
      </c>
      <c r="AK46" s="84">
        <v>5.8823529411764705E-2</v>
      </c>
      <c r="AL46" s="83">
        <v>5</v>
      </c>
      <c r="AM46" s="83">
        <v>20</v>
      </c>
      <c r="AN46" s="83">
        <v>24</v>
      </c>
      <c r="AO46" s="83">
        <v>37</v>
      </c>
      <c r="AP46" s="83">
        <v>49</v>
      </c>
      <c r="AQ46" s="206">
        <v>3.7777777777777777</v>
      </c>
      <c r="AR46" s="84">
        <v>0.15151515151515152</v>
      </c>
      <c r="AS46" s="84">
        <v>0.21052631578947367</v>
      </c>
      <c r="AT46" s="84">
        <v>8.4507042253521125E-2</v>
      </c>
      <c r="AU46" s="84">
        <v>7.7083333333333337E-2</v>
      </c>
      <c r="AV46" s="84">
        <v>7.8651685393258425E-2</v>
      </c>
      <c r="AW46" s="83">
        <v>6</v>
      </c>
      <c r="AX46" s="83">
        <v>19</v>
      </c>
      <c r="AY46" s="83">
        <v>32</v>
      </c>
      <c r="AZ46" s="83">
        <v>37</v>
      </c>
      <c r="BA46" s="83">
        <v>41</v>
      </c>
      <c r="BB46" s="206">
        <v>3.6518518518518519</v>
      </c>
      <c r="BC46" s="84">
        <v>0.20689655172413793</v>
      </c>
      <c r="BD46" s="84">
        <v>0.20430107526881722</v>
      </c>
      <c r="BE46" s="84">
        <v>0.11808118081180811</v>
      </c>
      <c r="BF46" s="84">
        <v>7.3412698412698416E-2</v>
      </c>
      <c r="BG46" s="84">
        <v>6.6343042071197414E-2</v>
      </c>
      <c r="BH46" s="83">
        <v>8</v>
      </c>
      <c r="BI46" s="83">
        <v>15</v>
      </c>
      <c r="BJ46" s="83">
        <v>28</v>
      </c>
      <c r="BK46" s="83">
        <v>38</v>
      </c>
      <c r="BL46" s="83">
        <v>46</v>
      </c>
      <c r="BM46" s="206">
        <v>3.7333333333333334</v>
      </c>
      <c r="BN46" s="84">
        <v>0.30769230769230771</v>
      </c>
      <c r="BO46" s="84">
        <v>0.15463917525773196</v>
      </c>
      <c r="BP46" s="84">
        <v>9.6219931271477668E-2</v>
      </c>
      <c r="BQ46" s="84">
        <v>7.8189300411522639E-2</v>
      </c>
      <c r="BR46" s="84">
        <v>7.4796747967479676E-2</v>
      </c>
      <c r="BS46" s="83">
        <v>6</v>
      </c>
      <c r="BT46" s="83">
        <v>15</v>
      </c>
      <c r="BU46" s="83">
        <v>30</v>
      </c>
      <c r="BV46" s="83">
        <v>37</v>
      </c>
      <c r="BW46" s="83">
        <v>47</v>
      </c>
      <c r="BX46" s="206">
        <v>3.7703703703703701</v>
      </c>
      <c r="BY46" s="84">
        <v>0.2608695652173913</v>
      </c>
      <c r="BZ46" s="84">
        <v>0.16483516483516483</v>
      </c>
      <c r="CA46" s="84">
        <v>0.10135135135135136</v>
      </c>
      <c r="CB46" s="84">
        <v>7.9059829059829057E-2</v>
      </c>
      <c r="CC46" s="84">
        <v>7.378335949764521E-2</v>
      </c>
      <c r="CD46" s="83">
        <v>5</v>
      </c>
      <c r="CE46" s="83">
        <v>14</v>
      </c>
      <c r="CF46" s="83">
        <v>29</v>
      </c>
      <c r="CG46" s="83">
        <v>38</v>
      </c>
      <c r="CH46" s="83">
        <v>49</v>
      </c>
      <c r="CI46" s="206">
        <v>3.8296296296296295</v>
      </c>
      <c r="CJ46" s="84">
        <v>0.23809523809523808</v>
      </c>
      <c r="CK46" s="84">
        <v>0.19178082191780821</v>
      </c>
      <c r="CL46" s="84">
        <v>0.10943396226415095</v>
      </c>
      <c r="CM46" s="84">
        <v>8.3333333333333329E-2</v>
      </c>
      <c r="CN46" s="84">
        <v>7.0000000000000007E-2</v>
      </c>
      <c r="CO46" s="83">
        <v>5</v>
      </c>
      <c r="CP46" s="83">
        <v>13</v>
      </c>
      <c r="CQ46" s="83">
        <v>15</v>
      </c>
      <c r="CR46" s="83">
        <v>43</v>
      </c>
      <c r="CS46" s="83">
        <v>59</v>
      </c>
      <c r="CT46" s="206">
        <v>4.0222222222222221</v>
      </c>
      <c r="CU46" s="84">
        <v>0.29411764705882354</v>
      </c>
      <c r="CV46" s="84">
        <v>0.22413793103448276</v>
      </c>
      <c r="CW46" s="84">
        <v>6.726457399103139E-2</v>
      </c>
      <c r="CX46" s="84">
        <v>9.0717299578059074E-2</v>
      </c>
      <c r="CY46" s="84">
        <v>7.9407806191117092E-2</v>
      </c>
      <c r="CZ46" s="83">
        <v>6</v>
      </c>
      <c r="DA46" s="83">
        <v>15</v>
      </c>
      <c r="DB46" s="83">
        <v>18</v>
      </c>
      <c r="DC46" s="83">
        <v>35</v>
      </c>
      <c r="DD46" s="83">
        <v>61</v>
      </c>
      <c r="DE46" s="206">
        <v>3.9629629629629628</v>
      </c>
      <c r="DF46" s="84">
        <v>0.21428571428571427</v>
      </c>
      <c r="DG46" s="84">
        <v>0.17045454545454544</v>
      </c>
      <c r="DH46" s="84">
        <v>7.792207792207792E-2</v>
      </c>
      <c r="DI46" s="84">
        <v>7.7433628318584066E-2</v>
      </c>
      <c r="DJ46" s="85">
        <v>8.5195530726256977E-2</v>
      </c>
    </row>
    <row r="47" spans="1:114" x14ac:dyDescent="0.25">
      <c r="A47" s="28" t="s">
        <v>189</v>
      </c>
      <c r="B47" s="29"/>
      <c r="C47" s="30">
        <v>1515</v>
      </c>
      <c r="D47" s="31">
        <v>1</v>
      </c>
      <c r="E47" s="30">
        <v>52</v>
      </c>
      <c r="F47" s="30">
        <v>80</v>
      </c>
      <c r="G47" s="30">
        <v>265</v>
      </c>
      <c r="H47" s="30">
        <v>501</v>
      </c>
      <c r="I47" s="30">
        <v>617</v>
      </c>
      <c r="J47" s="234">
        <v>4.0237623762376238</v>
      </c>
      <c r="K47" s="31">
        <v>1</v>
      </c>
      <c r="L47" s="31">
        <v>1</v>
      </c>
      <c r="M47" s="31">
        <v>1</v>
      </c>
      <c r="N47" s="31">
        <v>1</v>
      </c>
      <c r="O47" s="31">
        <v>1</v>
      </c>
      <c r="P47" s="30">
        <v>32</v>
      </c>
      <c r="Q47" s="30">
        <v>107</v>
      </c>
      <c r="R47" s="30">
        <v>295</v>
      </c>
      <c r="S47" s="30">
        <v>479</v>
      </c>
      <c r="T47" s="30">
        <v>602</v>
      </c>
      <c r="U47" s="234">
        <v>3.998019801980198</v>
      </c>
      <c r="V47" s="31">
        <v>1</v>
      </c>
      <c r="W47" s="31">
        <v>1</v>
      </c>
      <c r="X47" s="31">
        <v>1</v>
      </c>
      <c r="Y47" s="31">
        <v>1</v>
      </c>
      <c r="Z47" s="31">
        <v>1</v>
      </c>
      <c r="AA47" s="30">
        <v>18</v>
      </c>
      <c r="AB47" s="30">
        <v>66</v>
      </c>
      <c r="AC47" s="30">
        <v>297</v>
      </c>
      <c r="AD47" s="30">
        <v>488</v>
      </c>
      <c r="AE47" s="30">
        <v>646</v>
      </c>
      <c r="AF47" s="234">
        <v>4.107590759075908</v>
      </c>
      <c r="AG47" s="31">
        <v>1</v>
      </c>
      <c r="AH47" s="31">
        <v>1</v>
      </c>
      <c r="AI47" s="31">
        <v>1</v>
      </c>
      <c r="AJ47" s="31">
        <v>1</v>
      </c>
      <c r="AK47" s="31">
        <v>1</v>
      </c>
      <c r="AL47" s="30">
        <v>33</v>
      </c>
      <c r="AM47" s="30">
        <v>95</v>
      </c>
      <c r="AN47" s="30">
        <v>284</v>
      </c>
      <c r="AO47" s="30">
        <v>480</v>
      </c>
      <c r="AP47" s="30">
        <v>623</v>
      </c>
      <c r="AQ47" s="234">
        <v>4.0330033003300327</v>
      </c>
      <c r="AR47" s="31">
        <v>1</v>
      </c>
      <c r="AS47" s="31">
        <v>1</v>
      </c>
      <c r="AT47" s="31">
        <v>1</v>
      </c>
      <c r="AU47" s="31">
        <v>1</v>
      </c>
      <c r="AV47" s="31">
        <v>1</v>
      </c>
      <c r="AW47" s="30">
        <v>29</v>
      </c>
      <c r="AX47" s="30">
        <v>93</v>
      </c>
      <c r="AY47" s="30">
        <v>271</v>
      </c>
      <c r="AZ47" s="30">
        <v>504</v>
      </c>
      <c r="BA47" s="30">
        <v>618</v>
      </c>
      <c r="BB47" s="234">
        <v>4.0488448844884486</v>
      </c>
      <c r="BC47" s="31">
        <v>1</v>
      </c>
      <c r="BD47" s="31">
        <v>1</v>
      </c>
      <c r="BE47" s="31">
        <v>1</v>
      </c>
      <c r="BF47" s="31">
        <v>1</v>
      </c>
      <c r="BG47" s="31">
        <v>1</v>
      </c>
      <c r="BH47" s="30">
        <v>26</v>
      </c>
      <c r="BI47" s="30">
        <v>97</v>
      </c>
      <c r="BJ47" s="30">
        <v>291</v>
      </c>
      <c r="BK47" s="30">
        <v>486</v>
      </c>
      <c r="BL47" s="30">
        <v>615</v>
      </c>
      <c r="BM47" s="234">
        <v>4.0343234323432346</v>
      </c>
      <c r="BN47" s="31">
        <v>1</v>
      </c>
      <c r="BO47" s="31">
        <v>1</v>
      </c>
      <c r="BP47" s="31">
        <v>1</v>
      </c>
      <c r="BQ47" s="31">
        <v>1</v>
      </c>
      <c r="BR47" s="31">
        <v>1</v>
      </c>
      <c r="BS47" s="30">
        <v>23</v>
      </c>
      <c r="BT47" s="30">
        <v>91</v>
      </c>
      <c r="BU47" s="30">
        <v>296</v>
      </c>
      <c r="BV47" s="30">
        <v>468</v>
      </c>
      <c r="BW47" s="30">
        <v>637</v>
      </c>
      <c r="BX47" s="234">
        <v>4.0594059405940595</v>
      </c>
      <c r="BY47" s="31">
        <v>1</v>
      </c>
      <c r="BZ47" s="31">
        <v>1</v>
      </c>
      <c r="CA47" s="31">
        <v>1</v>
      </c>
      <c r="CB47" s="31">
        <v>1</v>
      </c>
      <c r="CC47" s="31">
        <v>1</v>
      </c>
      <c r="CD47" s="30">
        <v>21</v>
      </c>
      <c r="CE47" s="30">
        <v>73</v>
      </c>
      <c r="CF47" s="30">
        <v>265</v>
      </c>
      <c r="CG47" s="30">
        <v>456</v>
      </c>
      <c r="CH47" s="30">
        <v>700</v>
      </c>
      <c r="CI47" s="234">
        <v>4.1491749174917496</v>
      </c>
      <c r="CJ47" s="31">
        <v>1</v>
      </c>
      <c r="CK47" s="31">
        <v>1</v>
      </c>
      <c r="CL47" s="31">
        <v>1</v>
      </c>
      <c r="CM47" s="31">
        <v>1</v>
      </c>
      <c r="CN47" s="31">
        <v>1</v>
      </c>
      <c r="CO47" s="30">
        <v>17</v>
      </c>
      <c r="CP47" s="30">
        <v>58</v>
      </c>
      <c r="CQ47" s="30">
        <v>223</v>
      </c>
      <c r="CR47" s="30">
        <v>474</v>
      </c>
      <c r="CS47" s="30">
        <v>743</v>
      </c>
      <c r="CT47" s="234">
        <v>4.2330033003300329</v>
      </c>
      <c r="CU47" s="31">
        <v>1</v>
      </c>
      <c r="CV47" s="31">
        <v>1</v>
      </c>
      <c r="CW47" s="31">
        <v>1</v>
      </c>
      <c r="CX47" s="31">
        <v>1</v>
      </c>
      <c r="CY47" s="31">
        <v>1</v>
      </c>
      <c r="CZ47" s="30">
        <v>28</v>
      </c>
      <c r="DA47" s="30">
        <v>88</v>
      </c>
      <c r="DB47" s="30">
        <v>231</v>
      </c>
      <c r="DC47" s="30">
        <v>452</v>
      </c>
      <c r="DD47" s="30">
        <v>716</v>
      </c>
      <c r="DE47" s="234">
        <v>4.1485148514851486</v>
      </c>
      <c r="DF47" s="31">
        <v>1</v>
      </c>
      <c r="DG47" s="31">
        <v>1</v>
      </c>
      <c r="DH47" s="31">
        <v>1</v>
      </c>
      <c r="DI47" s="31">
        <v>1</v>
      </c>
      <c r="DJ47" s="32">
        <v>1</v>
      </c>
    </row>
    <row r="50" spans="1:44" x14ac:dyDescent="0.25">
      <c r="A50" t="s">
        <v>30</v>
      </c>
    </row>
    <row r="51" spans="1:44" x14ac:dyDescent="0.25">
      <c r="A51" s="380"/>
      <c r="B51" s="403"/>
      <c r="C51" s="389" t="s">
        <v>110</v>
      </c>
      <c r="D51" s="389"/>
      <c r="E51" s="376" t="s">
        <v>30</v>
      </c>
      <c r="F51" s="377"/>
      <c r="G51" s="377"/>
      <c r="H51" s="377"/>
      <c r="I51" s="377"/>
      <c r="J51" s="377"/>
      <c r="K51" s="377"/>
      <c r="L51" s="377"/>
      <c r="M51" s="377"/>
      <c r="N51" s="378"/>
    </row>
    <row r="52" spans="1:44" ht="58.5" x14ac:dyDescent="0.25">
      <c r="A52" s="382"/>
      <c r="B52" s="388"/>
      <c r="C52" s="38" t="s">
        <v>306</v>
      </c>
      <c r="D52" s="38" t="s">
        <v>307</v>
      </c>
      <c r="E52" s="17" t="s">
        <v>137</v>
      </c>
      <c r="F52" s="17" t="s">
        <v>197</v>
      </c>
      <c r="G52" s="17" t="s">
        <v>198</v>
      </c>
      <c r="H52" s="17" t="s">
        <v>199</v>
      </c>
      <c r="I52" s="17" t="s">
        <v>138</v>
      </c>
      <c r="J52" s="17" t="s">
        <v>137</v>
      </c>
      <c r="K52" s="17" t="s">
        <v>197</v>
      </c>
      <c r="L52" s="17" t="s">
        <v>198</v>
      </c>
      <c r="M52" s="17" t="s">
        <v>199</v>
      </c>
      <c r="N52" s="17" t="s">
        <v>138</v>
      </c>
    </row>
    <row r="53" spans="1:44" x14ac:dyDescent="0.25">
      <c r="A53" s="43" t="s">
        <v>23</v>
      </c>
      <c r="B53" s="44" t="s">
        <v>196</v>
      </c>
      <c r="C53" s="45">
        <v>167</v>
      </c>
      <c r="D53" s="46">
        <v>0.11023102310231023</v>
      </c>
      <c r="E53" s="45">
        <v>100</v>
      </c>
      <c r="F53" s="45">
        <v>45</v>
      </c>
      <c r="G53" s="45">
        <v>15</v>
      </c>
      <c r="H53" s="45">
        <v>5</v>
      </c>
      <c r="I53" s="45">
        <v>2</v>
      </c>
      <c r="J53" s="46">
        <v>0.39215686274509803</v>
      </c>
      <c r="K53" s="46">
        <v>0.13554216867469879</v>
      </c>
      <c r="L53" s="46">
        <v>2.4154589371980676E-2</v>
      </c>
      <c r="M53" s="46">
        <v>2.6315789473684209E-2</v>
      </c>
      <c r="N53" s="47">
        <v>1.7094017094017096E-2</v>
      </c>
    </row>
    <row r="54" spans="1:44" x14ac:dyDescent="0.25">
      <c r="A54" s="48"/>
      <c r="B54" s="40" t="s">
        <v>197</v>
      </c>
      <c r="C54" s="41">
        <v>354</v>
      </c>
      <c r="D54" s="42">
        <v>0.23366336633663368</v>
      </c>
      <c r="E54" s="41">
        <v>80</v>
      </c>
      <c r="F54" s="41">
        <v>156</v>
      </c>
      <c r="G54" s="41">
        <v>85</v>
      </c>
      <c r="H54" s="41">
        <v>23</v>
      </c>
      <c r="I54" s="41">
        <v>10</v>
      </c>
      <c r="J54" s="42">
        <v>0.31372549019607843</v>
      </c>
      <c r="K54" s="42">
        <v>0.46987951807228917</v>
      </c>
      <c r="L54" s="42">
        <v>0.13687600644122383</v>
      </c>
      <c r="M54" s="42">
        <v>0.12105263157894737</v>
      </c>
      <c r="N54" s="49">
        <v>8.5470085470085472E-2</v>
      </c>
    </row>
    <row r="55" spans="1:44" x14ac:dyDescent="0.25">
      <c r="A55" s="48"/>
      <c r="B55" s="40" t="s">
        <v>198</v>
      </c>
      <c r="C55" s="41">
        <v>641</v>
      </c>
      <c r="D55" s="42">
        <v>0.42310231023102313</v>
      </c>
      <c r="E55" s="41">
        <v>51</v>
      </c>
      <c r="F55" s="41">
        <v>100</v>
      </c>
      <c r="G55" s="41">
        <v>385</v>
      </c>
      <c r="H55" s="41">
        <v>80</v>
      </c>
      <c r="I55" s="41">
        <v>25</v>
      </c>
      <c r="J55" s="42">
        <v>0.2</v>
      </c>
      <c r="K55" s="42">
        <v>0.30120481927710846</v>
      </c>
      <c r="L55" s="42">
        <v>0.61996779388083734</v>
      </c>
      <c r="M55" s="42">
        <v>0.42105263157894735</v>
      </c>
      <c r="N55" s="49">
        <v>0.21367521367521367</v>
      </c>
    </row>
    <row r="56" spans="1:44" x14ac:dyDescent="0.25">
      <c r="A56" s="48"/>
      <c r="B56" s="40" t="s">
        <v>199</v>
      </c>
      <c r="C56" s="41">
        <v>218</v>
      </c>
      <c r="D56" s="42">
        <v>0.14389438943894389</v>
      </c>
      <c r="E56" s="41">
        <v>21</v>
      </c>
      <c r="F56" s="41">
        <v>25</v>
      </c>
      <c r="G56" s="41">
        <v>87</v>
      </c>
      <c r="H56" s="41">
        <v>58</v>
      </c>
      <c r="I56" s="41">
        <v>27</v>
      </c>
      <c r="J56" s="42">
        <v>8.2352941176470587E-2</v>
      </c>
      <c r="K56" s="42">
        <v>7.5301204819277115E-2</v>
      </c>
      <c r="L56" s="42">
        <v>0.14009661835748793</v>
      </c>
      <c r="M56" s="42">
        <v>0.30526315789473685</v>
      </c>
      <c r="N56" s="49">
        <v>0.23076923076923078</v>
      </c>
    </row>
    <row r="57" spans="1:44" x14ac:dyDescent="0.25">
      <c r="A57" s="76"/>
      <c r="B57" s="77" t="s">
        <v>200</v>
      </c>
      <c r="C57" s="78">
        <v>135</v>
      </c>
      <c r="D57" s="79">
        <v>8.9108910891089105E-2</v>
      </c>
      <c r="E57" s="78">
        <v>3</v>
      </c>
      <c r="F57" s="78">
        <v>6</v>
      </c>
      <c r="G57" s="78">
        <v>49</v>
      </c>
      <c r="H57" s="78">
        <v>24</v>
      </c>
      <c r="I57" s="78">
        <v>53</v>
      </c>
      <c r="J57" s="79">
        <v>1.1764705882352941E-2</v>
      </c>
      <c r="K57" s="79">
        <v>1.8072289156626505E-2</v>
      </c>
      <c r="L57" s="79">
        <v>7.8904991948470213E-2</v>
      </c>
      <c r="M57" s="79">
        <v>0.12631578947368421</v>
      </c>
      <c r="N57" s="80">
        <v>0.45299145299145299</v>
      </c>
    </row>
    <row r="58" spans="1:44" x14ac:dyDescent="0.25">
      <c r="A58" s="33" t="s">
        <v>189</v>
      </c>
      <c r="B58" s="34"/>
      <c r="C58" s="35">
        <v>1515</v>
      </c>
      <c r="D58" s="36">
        <v>1</v>
      </c>
      <c r="E58" s="35">
        <v>255</v>
      </c>
      <c r="F58" s="35">
        <v>332</v>
      </c>
      <c r="G58" s="35">
        <v>621</v>
      </c>
      <c r="H58" s="35">
        <v>190</v>
      </c>
      <c r="I58" s="35">
        <v>117</v>
      </c>
      <c r="J58" s="36">
        <v>1</v>
      </c>
      <c r="K58" s="36">
        <v>1</v>
      </c>
      <c r="L58" s="36">
        <v>1</v>
      </c>
      <c r="M58" s="36">
        <v>1</v>
      </c>
      <c r="N58" s="37">
        <v>1</v>
      </c>
    </row>
    <row r="61" spans="1:44" x14ac:dyDescent="0.25">
      <c r="A61" t="s">
        <v>27</v>
      </c>
    </row>
    <row r="62" spans="1:44" x14ac:dyDescent="0.25">
      <c r="A62" s="380"/>
      <c r="B62" s="403"/>
      <c r="C62" s="389" t="s">
        <v>110</v>
      </c>
      <c r="D62" s="389"/>
      <c r="E62" s="376" t="s">
        <v>27</v>
      </c>
      <c r="F62" s="377"/>
      <c r="G62" s="37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7"/>
      <c r="AD62" s="377"/>
      <c r="AE62" s="377"/>
      <c r="AF62" s="377"/>
      <c r="AG62" s="377"/>
      <c r="AH62" s="377"/>
      <c r="AI62" s="377"/>
      <c r="AJ62" s="377"/>
      <c r="AK62" s="377"/>
      <c r="AL62" s="377"/>
      <c r="AM62" s="377"/>
      <c r="AN62" s="377"/>
      <c r="AO62" s="377"/>
      <c r="AP62" s="377"/>
      <c r="AQ62" s="377"/>
      <c r="AR62" s="378"/>
    </row>
    <row r="63" spans="1:44" ht="45" customHeight="1" x14ac:dyDescent="0.25">
      <c r="A63" s="382"/>
      <c r="B63" s="388"/>
      <c r="C63" s="395" t="s">
        <v>306</v>
      </c>
      <c r="D63" s="395" t="s">
        <v>307</v>
      </c>
      <c r="E63" s="409" t="s">
        <v>176</v>
      </c>
      <c r="F63" s="410"/>
      <c r="G63" s="410"/>
      <c r="H63" s="410"/>
      <c r="I63" s="409" t="s">
        <v>177</v>
      </c>
      <c r="J63" s="410"/>
      <c r="K63" s="410"/>
      <c r="L63" s="410"/>
      <c r="M63" s="409" t="s">
        <v>178</v>
      </c>
      <c r="N63" s="410"/>
      <c r="O63" s="410"/>
      <c r="P63" s="410"/>
      <c r="Q63" s="409" t="s">
        <v>179</v>
      </c>
      <c r="R63" s="410"/>
      <c r="S63" s="410"/>
      <c r="T63" s="410"/>
      <c r="U63" s="409" t="s">
        <v>180</v>
      </c>
      <c r="V63" s="410"/>
      <c r="W63" s="410"/>
      <c r="X63" s="410"/>
      <c r="Y63" s="409" t="s">
        <v>181</v>
      </c>
      <c r="Z63" s="410"/>
      <c r="AA63" s="410"/>
      <c r="AB63" s="410"/>
      <c r="AC63" s="409" t="s">
        <v>182</v>
      </c>
      <c r="AD63" s="410"/>
      <c r="AE63" s="410"/>
      <c r="AF63" s="410"/>
      <c r="AG63" s="409" t="s">
        <v>183</v>
      </c>
      <c r="AH63" s="410"/>
      <c r="AI63" s="410"/>
      <c r="AJ63" s="410"/>
      <c r="AK63" s="409" t="s">
        <v>184</v>
      </c>
      <c r="AL63" s="410"/>
      <c r="AM63" s="410"/>
      <c r="AN63" s="410"/>
      <c r="AO63" s="409" t="s">
        <v>330</v>
      </c>
      <c r="AP63" s="410"/>
      <c r="AQ63" s="410"/>
      <c r="AR63" s="411"/>
    </row>
    <row r="64" spans="1:44" ht="27.75" customHeight="1" x14ac:dyDescent="0.25">
      <c r="A64" s="382"/>
      <c r="B64" s="388"/>
      <c r="C64" s="396"/>
      <c r="D64" s="396"/>
      <c r="E64" s="18" t="s">
        <v>137</v>
      </c>
      <c r="F64" s="18" t="s">
        <v>138</v>
      </c>
      <c r="G64" s="18" t="s">
        <v>137</v>
      </c>
      <c r="H64" s="18" t="s">
        <v>138</v>
      </c>
      <c r="I64" s="18" t="s">
        <v>137</v>
      </c>
      <c r="J64" s="18" t="s">
        <v>138</v>
      </c>
      <c r="K64" s="18" t="s">
        <v>137</v>
      </c>
      <c r="L64" s="18" t="s">
        <v>138</v>
      </c>
      <c r="M64" s="18" t="s">
        <v>137</v>
      </c>
      <c r="N64" s="18" t="s">
        <v>138</v>
      </c>
      <c r="O64" s="18" t="s">
        <v>137</v>
      </c>
      <c r="P64" s="18" t="s">
        <v>138</v>
      </c>
      <c r="Q64" s="18" t="s">
        <v>137</v>
      </c>
      <c r="R64" s="18" t="s">
        <v>138</v>
      </c>
      <c r="S64" s="18" t="s">
        <v>137</v>
      </c>
      <c r="T64" s="18" t="s">
        <v>138</v>
      </c>
      <c r="U64" s="18" t="s">
        <v>137</v>
      </c>
      <c r="V64" s="18" t="s">
        <v>138</v>
      </c>
      <c r="W64" s="18" t="s">
        <v>137</v>
      </c>
      <c r="X64" s="18" t="s">
        <v>138</v>
      </c>
      <c r="Y64" s="18" t="s">
        <v>137</v>
      </c>
      <c r="Z64" s="18" t="s">
        <v>138</v>
      </c>
      <c r="AA64" s="18" t="s">
        <v>137</v>
      </c>
      <c r="AB64" s="18" t="s">
        <v>138</v>
      </c>
      <c r="AC64" s="18" t="s">
        <v>137</v>
      </c>
      <c r="AD64" s="18" t="s">
        <v>138</v>
      </c>
      <c r="AE64" s="18" t="s">
        <v>137</v>
      </c>
      <c r="AF64" s="18" t="s">
        <v>138</v>
      </c>
      <c r="AG64" s="18" t="s">
        <v>137</v>
      </c>
      <c r="AH64" s="18" t="s">
        <v>138</v>
      </c>
      <c r="AI64" s="18" t="s">
        <v>137</v>
      </c>
      <c r="AJ64" s="18" t="s">
        <v>138</v>
      </c>
      <c r="AK64" s="18" t="s">
        <v>137</v>
      </c>
      <c r="AL64" s="18" t="s">
        <v>138</v>
      </c>
      <c r="AM64" s="18" t="s">
        <v>137</v>
      </c>
      <c r="AN64" s="18" t="s">
        <v>138</v>
      </c>
      <c r="AO64" s="18" t="s">
        <v>137</v>
      </c>
      <c r="AP64" s="18" t="s">
        <v>138</v>
      </c>
      <c r="AQ64" s="18" t="s">
        <v>137</v>
      </c>
      <c r="AR64" s="18" t="s">
        <v>138</v>
      </c>
    </row>
    <row r="65" spans="1:44" x14ac:dyDescent="0.25">
      <c r="A65" s="43" t="s">
        <v>23</v>
      </c>
      <c r="B65" s="44" t="s">
        <v>196</v>
      </c>
      <c r="C65" s="45">
        <v>167</v>
      </c>
      <c r="D65" s="46">
        <v>0.11023102310231023</v>
      </c>
      <c r="E65" s="45">
        <v>103</v>
      </c>
      <c r="F65" s="45">
        <v>64</v>
      </c>
      <c r="G65" s="46">
        <v>0.20038910505836577</v>
      </c>
      <c r="H65" s="46">
        <v>6.3936063936063936E-2</v>
      </c>
      <c r="I65" s="45">
        <v>102</v>
      </c>
      <c r="J65" s="45">
        <v>65</v>
      </c>
      <c r="K65" s="46">
        <v>0.18444846292947559</v>
      </c>
      <c r="L65" s="46">
        <v>6.7567567567567571E-2</v>
      </c>
      <c r="M65" s="45">
        <v>31</v>
      </c>
      <c r="N65" s="45">
        <v>136</v>
      </c>
      <c r="O65" s="46">
        <v>0.1183206106870229</v>
      </c>
      <c r="P65" s="46">
        <v>0.10853950518754989</v>
      </c>
      <c r="Q65" s="45">
        <v>37</v>
      </c>
      <c r="R65" s="45">
        <v>130</v>
      </c>
      <c r="S65" s="46">
        <v>0.13962264150943396</v>
      </c>
      <c r="T65" s="46">
        <v>0.104</v>
      </c>
      <c r="U65" s="45">
        <v>7</v>
      </c>
      <c r="V65" s="45">
        <v>160</v>
      </c>
      <c r="W65" s="46">
        <v>3.9106145251396648E-2</v>
      </c>
      <c r="X65" s="46">
        <v>0.11976047904191617</v>
      </c>
      <c r="Y65" s="45">
        <v>12</v>
      </c>
      <c r="Z65" s="45">
        <v>155</v>
      </c>
      <c r="AA65" s="46">
        <v>6.1224489795918366E-2</v>
      </c>
      <c r="AB65" s="46">
        <v>0.11751326762699014</v>
      </c>
      <c r="AC65" s="45">
        <v>25</v>
      </c>
      <c r="AD65" s="45">
        <v>142</v>
      </c>
      <c r="AE65" s="46">
        <v>0.1358695652173913</v>
      </c>
      <c r="AF65" s="46">
        <v>0.10668670172802404</v>
      </c>
      <c r="AG65" s="45">
        <v>22</v>
      </c>
      <c r="AH65" s="45">
        <v>145</v>
      </c>
      <c r="AI65" s="46">
        <v>0.14102564102564102</v>
      </c>
      <c r="AJ65" s="46">
        <v>0.10669610007358352</v>
      </c>
      <c r="AK65" s="45">
        <v>21</v>
      </c>
      <c r="AL65" s="45">
        <v>146</v>
      </c>
      <c r="AM65" s="46">
        <v>0.13907284768211919</v>
      </c>
      <c r="AN65" s="46">
        <v>0.10703812316715543</v>
      </c>
      <c r="AO65" s="45">
        <v>0</v>
      </c>
      <c r="AP65" s="45">
        <v>167</v>
      </c>
      <c r="AQ65" s="46">
        <v>0</v>
      </c>
      <c r="AR65" s="47">
        <v>0.11200536552649229</v>
      </c>
    </row>
    <row r="66" spans="1:44" x14ac:dyDescent="0.25">
      <c r="A66" s="48"/>
      <c r="B66" s="40" t="s">
        <v>197</v>
      </c>
      <c r="C66" s="41">
        <v>354</v>
      </c>
      <c r="D66" s="42">
        <v>0.23366336633663368</v>
      </c>
      <c r="E66" s="41">
        <v>143</v>
      </c>
      <c r="F66" s="41">
        <v>211</v>
      </c>
      <c r="G66" s="42">
        <v>0.27821011673151752</v>
      </c>
      <c r="H66" s="42">
        <v>0.21078921078921078</v>
      </c>
      <c r="I66" s="41">
        <v>206</v>
      </c>
      <c r="J66" s="41">
        <v>148</v>
      </c>
      <c r="K66" s="42">
        <v>0.37251356238698013</v>
      </c>
      <c r="L66" s="42">
        <v>0.15384615384615385</v>
      </c>
      <c r="M66" s="41">
        <v>69</v>
      </c>
      <c r="N66" s="41">
        <v>285</v>
      </c>
      <c r="O66" s="42">
        <v>0.26335877862595419</v>
      </c>
      <c r="P66" s="42">
        <v>0.22745411013567438</v>
      </c>
      <c r="Q66" s="41">
        <v>58</v>
      </c>
      <c r="R66" s="41">
        <v>296</v>
      </c>
      <c r="S66" s="42">
        <v>0.21886792452830189</v>
      </c>
      <c r="T66" s="42">
        <v>0.23680000000000001</v>
      </c>
      <c r="U66" s="41">
        <v>26</v>
      </c>
      <c r="V66" s="41">
        <v>328</v>
      </c>
      <c r="W66" s="42">
        <v>0.14525139664804471</v>
      </c>
      <c r="X66" s="42">
        <v>0.24550898203592814</v>
      </c>
      <c r="Y66" s="41">
        <v>28</v>
      </c>
      <c r="Z66" s="41">
        <v>326</v>
      </c>
      <c r="AA66" s="42">
        <v>0.14285714285714285</v>
      </c>
      <c r="AB66" s="42">
        <v>0.24715693707354056</v>
      </c>
      <c r="AC66" s="41">
        <v>48</v>
      </c>
      <c r="AD66" s="41">
        <v>306</v>
      </c>
      <c r="AE66" s="42">
        <v>0.2608695652173913</v>
      </c>
      <c r="AF66" s="42">
        <v>0.22990232907588279</v>
      </c>
      <c r="AG66" s="41">
        <v>38</v>
      </c>
      <c r="AH66" s="41">
        <v>316</v>
      </c>
      <c r="AI66" s="42">
        <v>0.24358974358974358</v>
      </c>
      <c r="AJ66" s="42">
        <v>0.23252391464311994</v>
      </c>
      <c r="AK66" s="41">
        <v>36</v>
      </c>
      <c r="AL66" s="41">
        <v>318</v>
      </c>
      <c r="AM66" s="42">
        <v>0.23841059602649006</v>
      </c>
      <c r="AN66" s="42">
        <v>0.23313782991202345</v>
      </c>
      <c r="AO66" s="41">
        <v>0</v>
      </c>
      <c r="AP66" s="41">
        <v>354</v>
      </c>
      <c r="AQ66" s="42">
        <v>0</v>
      </c>
      <c r="AR66" s="49">
        <v>0.23742454728370221</v>
      </c>
    </row>
    <row r="67" spans="1:44" x14ac:dyDescent="0.25">
      <c r="A67" s="48"/>
      <c r="B67" s="40" t="s">
        <v>198</v>
      </c>
      <c r="C67" s="41">
        <v>641</v>
      </c>
      <c r="D67" s="42">
        <v>0.42310231023102313</v>
      </c>
      <c r="E67" s="41">
        <v>176</v>
      </c>
      <c r="F67" s="41">
        <v>465</v>
      </c>
      <c r="G67" s="42">
        <v>0.34241245136186771</v>
      </c>
      <c r="H67" s="42">
        <v>0.46453546453546452</v>
      </c>
      <c r="I67" s="41">
        <v>184</v>
      </c>
      <c r="J67" s="41">
        <v>457</v>
      </c>
      <c r="K67" s="42">
        <v>0.33273056057866185</v>
      </c>
      <c r="L67" s="42">
        <v>0.47505197505197505</v>
      </c>
      <c r="M67" s="41">
        <v>107</v>
      </c>
      <c r="N67" s="41">
        <v>534</v>
      </c>
      <c r="O67" s="42">
        <v>0.40839694656488551</v>
      </c>
      <c r="P67" s="42">
        <v>0.42617717478052675</v>
      </c>
      <c r="Q67" s="41">
        <v>114</v>
      </c>
      <c r="R67" s="41">
        <v>527</v>
      </c>
      <c r="S67" s="42">
        <v>0.43018867924528303</v>
      </c>
      <c r="T67" s="42">
        <v>0.42159999999999997</v>
      </c>
      <c r="U67" s="41">
        <v>89</v>
      </c>
      <c r="V67" s="41">
        <v>552</v>
      </c>
      <c r="W67" s="42">
        <v>0.4972067039106145</v>
      </c>
      <c r="X67" s="42">
        <v>0.41317365269461076</v>
      </c>
      <c r="Y67" s="41">
        <v>87</v>
      </c>
      <c r="Z67" s="41">
        <v>554</v>
      </c>
      <c r="AA67" s="42">
        <v>0.44387755102040816</v>
      </c>
      <c r="AB67" s="42">
        <v>0.42001516300227443</v>
      </c>
      <c r="AC67" s="41">
        <v>74</v>
      </c>
      <c r="AD67" s="41">
        <v>567</v>
      </c>
      <c r="AE67" s="42">
        <v>0.40217391304347827</v>
      </c>
      <c r="AF67" s="42">
        <v>0.42599549211119458</v>
      </c>
      <c r="AG67" s="41">
        <v>63</v>
      </c>
      <c r="AH67" s="41">
        <v>578</v>
      </c>
      <c r="AI67" s="42">
        <v>0.40384615384615385</v>
      </c>
      <c r="AJ67" s="42">
        <v>0.42531272994849156</v>
      </c>
      <c r="AK67" s="41">
        <v>53</v>
      </c>
      <c r="AL67" s="41">
        <v>588</v>
      </c>
      <c r="AM67" s="42">
        <v>0.35099337748344372</v>
      </c>
      <c r="AN67" s="42">
        <v>0.4310850439882698</v>
      </c>
      <c r="AO67" s="41">
        <v>13</v>
      </c>
      <c r="AP67" s="41">
        <v>628</v>
      </c>
      <c r="AQ67" s="42">
        <v>0.54166666666666663</v>
      </c>
      <c r="AR67" s="49">
        <v>0.42119382964453389</v>
      </c>
    </row>
    <row r="68" spans="1:44" x14ac:dyDescent="0.25">
      <c r="A68" s="48"/>
      <c r="B68" s="40" t="s">
        <v>199</v>
      </c>
      <c r="C68" s="41">
        <v>218</v>
      </c>
      <c r="D68" s="42">
        <v>0.14389438943894389</v>
      </c>
      <c r="E68" s="41">
        <v>62</v>
      </c>
      <c r="F68" s="41">
        <v>156</v>
      </c>
      <c r="G68" s="42">
        <v>0.12062256809338522</v>
      </c>
      <c r="H68" s="42">
        <v>0.15584415584415584</v>
      </c>
      <c r="I68" s="41">
        <v>50</v>
      </c>
      <c r="J68" s="41">
        <v>168</v>
      </c>
      <c r="K68" s="42">
        <v>9.0415913200723327E-2</v>
      </c>
      <c r="L68" s="42">
        <v>0.17463617463617465</v>
      </c>
      <c r="M68" s="41">
        <v>36</v>
      </c>
      <c r="N68" s="41">
        <v>182</v>
      </c>
      <c r="O68" s="42">
        <v>0.13740458015267176</v>
      </c>
      <c r="P68" s="42">
        <v>0.14525139664804471</v>
      </c>
      <c r="Q68" s="41">
        <v>41</v>
      </c>
      <c r="R68" s="41">
        <v>177</v>
      </c>
      <c r="S68" s="42">
        <v>0.15471698113207547</v>
      </c>
      <c r="T68" s="42">
        <v>0.1416</v>
      </c>
      <c r="U68" s="41">
        <v>29</v>
      </c>
      <c r="V68" s="41">
        <v>189</v>
      </c>
      <c r="W68" s="42">
        <v>0.16201117318435754</v>
      </c>
      <c r="X68" s="42">
        <v>0.14146706586826346</v>
      </c>
      <c r="Y68" s="41">
        <v>38</v>
      </c>
      <c r="Z68" s="41">
        <v>180</v>
      </c>
      <c r="AA68" s="42">
        <v>0.19387755102040816</v>
      </c>
      <c r="AB68" s="42">
        <v>0.13646702047005307</v>
      </c>
      <c r="AC68" s="41">
        <v>27</v>
      </c>
      <c r="AD68" s="41">
        <v>191</v>
      </c>
      <c r="AE68" s="42">
        <v>0.14673913043478262</v>
      </c>
      <c r="AF68" s="42">
        <v>0.14350112697220135</v>
      </c>
      <c r="AG68" s="41">
        <v>20</v>
      </c>
      <c r="AH68" s="41">
        <v>198</v>
      </c>
      <c r="AI68" s="42">
        <v>0.12820512820512819</v>
      </c>
      <c r="AJ68" s="42">
        <v>0.14569536423841059</v>
      </c>
      <c r="AK68" s="41">
        <v>26</v>
      </c>
      <c r="AL68" s="41">
        <v>192</v>
      </c>
      <c r="AM68" s="42">
        <v>0.17218543046357615</v>
      </c>
      <c r="AN68" s="42">
        <v>0.14076246334310852</v>
      </c>
      <c r="AO68" s="41">
        <v>4</v>
      </c>
      <c r="AP68" s="41">
        <v>214</v>
      </c>
      <c r="AQ68" s="42">
        <v>0.16666666666666666</v>
      </c>
      <c r="AR68" s="49">
        <v>0.14352783366867874</v>
      </c>
    </row>
    <row r="69" spans="1:44" x14ac:dyDescent="0.25">
      <c r="A69" s="76"/>
      <c r="B69" s="77" t="s">
        <v>200</v>
      </c>
      <c r="C69" s="78">
        <v>135</v>
      </c>
      <c r="D69" s="79">
        <v>8.9108910891089105E-2</v>
      </c>
      <c r="E69" s="78">
        <v>30</v>
      </c>
      <c r="F69" s="78">
        <v>105</v>
      </c>
      <c r="G69" s="79">
        <v>5.8365758754863814E-2</v>
      </c>
      <c r="H69" s="79">
        <v>0.1048951048951049</v>
      </c>
      <c r="I69" s="78">
        <v>11</v>
      </c>
      <c r="J69" s="78">
        <v>124</v>
      </c>
      <c r="K69" s="79">
        <v>1.9891500904159132E-2</v>
      </c>
      <c r="L69" s="79">
        <v>0.12889812889812891</v>
      </c>
      <c r="M69" s="78">
        <v>19</v>
      </c>
      <c r="N69" s="78">
        <v>116</v>
      </c>
      <c r="O69" s="79">
        <v>7.2519083969465645E-2</v>
      </c>
      <c r="P69" s="79">
        <v>9.2577813248204313E-2</v>
      </c>
      <c r="Q69" s="78">
        <v>15</v>
      </c>
      <c r="R69" s="78">
        <v>120</v>
      </c>
      <c r="S69" s="79">
        <v>5.6603773584905662E-2</v>
      </c>
      <c r="T69" s="79">
        <v>9.6000000000000002E-2</v>
      </c>
      <c r="U69" s="78">
        <v>28</v>
      </c>
      <c r="V69" s="78">
        <v>107</v>
      </c>
      <c r="W69" s="79">
        <v>0.15642458100558659</v>
      </c>
      <c r="X69" s="79">
        <v>8.0089820359281444E-2</v>
      </c>
      <c r="Y69" s="78">
        <v>31</v>
      </c>
      <c r="Z69" s="78">
        <v>104</v>
      </c>
      <c r="AA69" s="79">
        <v>0.15816326530612246</v>
      </c>
      <c r="AB69" s="79">
        <v>7.884761182714177E-2</v>
      </c>
      <c r="AC69" s="78">
        <v>10</v>
      </c>
      <c r="AD69" s="78">
        <v>125</v>
      </c>
      <c r="AE69" s="79">
        <v>5.434782608695652E-2</v>
      </c>
      <c r="AF69" s="79">
        <v>9.391435011269722E-2</v>
      </c>
      <c r="AG69" s="78">
        <v>13</v>
      </c>
      <c r="AH69" s="78">
        <v>122</v>
      </c>
      <c r="AI69" s="79">
        <v>8.3333333333333329E-2</v>
      </c>
      <c r="AJ69" s="79">
        <v>8.9771891096394413E-2</v>
      </c>
      <c r="AK69" s="78">
        <v>15</v>
      </c>
      <c r="AL69" s="78">
        <v>120</v>
      </c>
      <c r="AM69" s="79">
        <v>9.9337748344370855E-2</v>
      </c>
      <c r="AN69" s="79">
        <v>8.797653958944282E-2</v>
      </c>
      <c r="AO69" s="78">
        <v>7</v>
      </c>
      <c r="AP69" s="78">
        <v>128</v>
      </c>
      <c r="AQ69" s="79">
        <v>0.29166666666666669</v>
      </c>
      <c r="AR69" s="80">
        <v>8.5848423876592889E-2</v>
      </c>
    </row>
    <row r="70" spans="1:44" x14ac:dyDescent="0.25">
      <c r="A70" s="33" t="s">
        <v>189</v>
      </c>
      <c r="B70" s="34"/>
      <c r="C70" s="35">
        <v>1515</v>
      </c>
      <c r="D70" s="36">
        <v>1</v>
      </c>
      <c r="E70" s="35">
        <v>514</v>
      </c>
      <c r="F70" s="35">
        <v>1001</v>
      </c>
      <c r="G70" s="36">
        <v>1</v>
      </c>
      <c r="H70" s="36">
        <v>1</v>
      </c>
      <c r="I70" s="35">
        <v>553</v>
      </c>
      <c r="J70" s="35">
        <v>962</v>
      </c>
      <c r="K70" s="36">
        <v>1</v>
      </c>
      <c r="L70" s="36">
        <v>1</v>
      </c>
      <c r="M70" s="35">
        <v>262</v>
      </c>
      <c r="N70" s="35">
        <v>1253</v>
      </c>
      <c r="O70" s="36">
        <v>1</v>
      </c>
      <c r="P70" s="36">
        <v>1</v>
      </c>
      <c r="Q70" s="35">
        <v>265</v>
      </c>
      <c r="R70" s="35">
        <v>1250</v>
      </c>
      <c r="S70" s="36">
        <v>1</v>
      </c>
      <c r="T70" s="36">
        <v>1</v>
      </c>
      <c r="U70" s="35">
        <v>179</v>
      </c>
      <c r="V70" s="35">
        <v>1336</v>
      </c>
      <c r="W70" s="36">
        <v>1</v>
      </c>
      <c r="X70" s="36">
        <v>1</v>
      </c>
      <c r="Y70" s="35">
        <v>196</v>
      </c>
      <c r="Z70" s="35">
        <v>1319</v>
      </c>
      <c r="AA70" s="36">
        <v>1</v>
      </c>
      <c r="AB70" s="36">
        <v>1</v>
      </c>
      <c r="AC70" s="35">
        <v>184</v>
      </c>
      <c r="AD70" s="35">
        <v>1331</v>
      </c>
      <c r="AE70" s="36">
        <v>1</v>
      </c>
      <c r="AF70" s="36">
        <v>1</v>
      </c>
      <c r="AG70" s="35">
        <v>156</v>
      </c>
      <c r="AH70" s="35">
        <v>1359</v>
      </c>
      <c r="AI70" s="36">
        <v>1</v>
      </c>
      <c r="AJ70" s="36">
        <v>1</v>
      </c>
      <c r="AK70" s="35">
        <v>151</v>
      </c>
      <c r="AL70" s="35">
        <v>1364</v>
      </c>
      <c r="AM70" s="36">
        <v>1</v>
      </c>
      <c r="AN70" s="36">
        <v>1</v>
      </c>
      <c r="AO70" s="35">
        <v>24</v>
      </c>
      <c r="AP70" s="35">
        <v>1491</v>
      </c>
      <c r="AQ70" s="36">
        <v>1</v>
      </c>
      <c r="AR70" s="37">
        <v>1</v>
      </c>
    </row>
    <row r="73" spans="1:44" x14ac:dyDescent="0.25">
      <c r="A73" t="s">
        <v>326</v>
      </c>
    </row>
    <row r="74" spans="1:44" x14ac:dyDescent="0.25">
      <c r="A74" s="380"/>
      <c r="B74" s="403"/>
      <c r="C74" s="389" t="s">
        <v>110</v>
      </c>
      <c r="D74" s="389"/>
      <c r="E74" s="376" t="s">
        <v>326</v>
      </c>
      <c r="F74" s="377"/>
      <c r="G74" s="377"/>
      <c r="H74" s="377"/>
      <c r="I74" s="377"/>
      <c r="J74" s="377"/>
      <c r="K74" s="377"/>
      <c r="L74" s="377"/>
      <c r="M74" s="377"/>
      <c r="N74" s="377"/>
      <c r="O74" s="377"/>
      <c r="P74" s="377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7"/>
      <c r="AD74" s="377"/>
      <c r="AE74" s="377"/>
      <c r="AF74" s="377"/>
      <c r="AG74" s="377"/>
      <c r="AH74" s="378"/>
    </row>
    <row r="75" spans="1:44" x14ac:dyDescent="0.25">
      <c r="A75" s="382"/>
      <c r="B75" s="388"/>
      <c r="C75" s="395" t="s">
        <v>306</v>
      </c>
      <c r="D75" s="395" t="s">
        <v>307</v>
      </c>
      <c r="E75" s="376" t="s">
        <v>327</v>
      </c>
      <c r="F75" s="377"/>
      <c r="G75" s="377"/>
      <c r="H75" s="377"/>
      <c r="I75" s="377"/>
      <c r="J75" s="377"/>
      <c r="K75" s="377"/>
      <c r="L75" s="377"/>
      <c r="M75" s="377"/>
      <c r="N75" s="378"/>
      <c r="O75" s="376" t="s">
        <v>328</v>
      </c>
      <c r="P75" s="377"/>
      <c r="Q75" s="377"/>
      <c r="R75" s="377"/>
      <c r="S75" s="377"/>
      <c r="T75" s="377"/>
      <c r="U75" s="377"/>
      <c r="V75" s="377"/>
      <c r="W75" s="377"/>
      <c r="X75" s="378"/>
      <c r="Y75" s="376" t="s">
        <v>329</v>
      </c>
      <c r="Z75" s="377"/>
      <c r="AA75" s="377"/>
      <c r="AB75" s="377"/>
      <c r="AC75" s="377"/>
      <c r="AD75" s="377"/>
      <c r="AE75" s="377"/>
      <c r="AF75" s="377"/>
      <c r="AG75" s="377"/>
      <c r="AH75" s="378"/>
    </row>
    <row r="76" spans="1:44" ht="139.5" x14ac:dyDescent="0.25">
      <c r="A76" s="382"/>
      <c r="B76" s="388"/>
      <c r="C76" s="396"/>
      <c r="D76" s="396"/>
      <c r="E76" s="17" t="s">
        <v>243</v>
      </c>
      <c r="F76" s="17" t="s">
        <v>244</v>
      </c>
      <c r="G76" s="17" t="s">
        <v>245</v>
      </c>
      <c r="H76" s="17" t="s">
        <v>246</v>
      </c>
      <c r="I76" s="17" t="s">
        <v>247</v>
      </c>
      <c r="J76" s="17" t="s">
        <v>243</v>
      </c>
      <c r="K76" s="17" t="s">
        <v>244</v>
      </c>
      <c r="L76" s="17" t="s">
        <v>245</v>
      </c>
      <c r="M76" s="17" t="s">
        <v>246</v>
      </c>
      <c r="N76" s="17" t="s">
        <v>247</v>
      </c>
      <c r="O76" s="17" t="s">
        <v>249</v>
      </c>
      <c r="P76" s="17" t="s">
        <v>250</v>
      </c>
      <c r="Q76" s="17" t="s">
        <v>251</v>
      </c>
      <c r="R76" s="17" t="s">
        <v>252</v>
      </c>
      <c r="S76" s="17" t="s">
        <v>247</v>
      </c>
      <c r="T76" s="17" t="s">
        <v>249</v>
      </c>
      <c r="U76" s="17" t="s">
        <v>250</v>
      </c>
      <c r="V76" s="17" t="s">
        <v>251</v>
      </c>
      <c r="W76" s="17" t="s">
        <v>252</v>
      </c>
      <c r="X76" s="17" t="s">
        <v>247</v>
      </c>
      <c r="Y76" s="17" t="s">
        <v>254</v>
      </c>
      <c r="Z76" s="17" t="s">
        <v>255</v>
      </c>
      <c r="AA76" s="17" t="s">
        <v>256</v>
      </c>
      <c r="AB76" s="17" t="s">
        <v>257</v>
      </c>
      <c r="AC76" s="17" t="s">
        <v>247</v>
      </c>
      <c r="AD76" s="17" t="s">
        <v>254</v>
      </c>
      <c r="AE76" s="17" t="s">
        <v>255</v>
      </c>
      <c r="AF76" s="17" t="s">
        <v>256</v>
      </c>
      <c r="AG76" s="17" t="s">
        <v>257</v>
      </c>
      <c r="AH76" s="17" t="s">
        <v>247</v>
      </c>
    </row>
    <row r="77" spans="1:44" x14ac:dyDescent="0.25">
      <c r="A77" s="43" t="s">
        <v>23</v>
      </c>
      <c r="B77" s="44" t="s">
        <v>196</v>
      </c>
      <c r="C77" s="45">
        <v>167</v>
      </c>
      <c r="D77" s="46">
        <v>0.11023102310231023</v>
      </c>
      <c r="E77" s="45">
        <v>15</v>
      </c>
      <c r="F77" s="45">
        <v>67</v>
      </c>
      <c r="G77" s="45">
        <v>64</v>
      </c>
      <c r="H77" s="45">
        <v>9</v>
      </c>
      <c r="I77" s="45">
        <v>12</v>
      </c>
      <c r="J77" s="46">
        <v>0.20833333333333334</v>
      </c>
      <c r="K77" s="46">
        <v>0.14692982456140352</v>
      </c>
      <c r="L77" s="46">
        <v>9.1298145506419404E-2</v>
      </c>
      <c r="M77" s="46">
        <v>9.5744680851063829E-2</v>
      </c>
      <c r="N77" s="46">
        <v>6.25E-2</v>
      </c>
      <c r="O77" s="45">
        <v>7</v>
      </c>
      <c r="P77" s="45">
        <v>60</v>
      </c>
      <c r="Q77" s="45">
        <v>70</v>
      </c>
      <c r="R77" s="45">
        <v>13</v>
      </c>
      <c r="S77" s="45">
        <v>17</v>
      </c>
      <c r="T77" s="46">
        <v>0.14285714285714285</v>
      </c>
      <c r="U77" s="46">
        <v>0.15384615384615385</v>
      </c>
      <c r="V77" s="46">
        <v>0.12389380530973451</v>
      </c>
      <c r="W77" s="46">
        <v>9.285714285714286E-2</v>
      </c>
      <c r="X77" s="46">
        <v>4.5822102425876012E-2</v>
      </c>
      <c r="Y77" s="45">
        <v>7</v>
      </c>
      <c r="Z77" s="45">
        <v>18</v>
      </c>
      <c r="AA77" s="45">
        <v>79</v>
      </c>
      <c r="AB77" s="45">
        <v>47</v>
      </c>
      <c r="AC77" s="45">
        <v>16</v>
      </c>
      <c r="AD77" s="46">
        <v>0.15555555555555556</v>
      </c>
      <c r="AE77" s="46">
        <v>8.4507042253521125E-2</v>
      </c>
      <c r="AF77" s="46">
        <v>0.12116564417177914</v>
      </c>
      <c r="AG77" s="46">
        <v>0.17537313432835822</v>
      </c>
      <c r="AH77" s="47">
        <v>4.7477744807121663E-2</v>
      </c>
    </row>
    <row r="78" spans="1:44" x14ac:dyDescent="0.25">
      <c r="A78" s="48"/>
      <c r="B78" s="40" t="s">
        <v>197</v>
      </c>
      <c r="C78" s="41">
        <v>354</v>
      </c>
      <c r="D78" s="42">
        <v>0.23366336633663368</v>
      </c>
      <c r="E78" s="41">
        <v>15</v>
      </c>
      <c r="F78" s="41">
        <v>164</v>
      </c>
      <c r="G78" s="41">
        <v>139</v>
      </c>
      <c r="H78" s="41">
        <v>19</v>
      </c>
      <c r="I78" s="41">
        <v>17</v>
      </c>
      <c r="J78" s="42">
        <v>0.20833333333333334</v>
      </c>
      <c r="K78" s="42">
        <v>0.35964912280701755</v>
      </c>
      <c r="L78" s="42">
        <v>0.19828815977175462</v>
      </c>
      <c r="M78" s="42">
        <v>0.20212765957446807</v>
      </c>
      <c r="N78" s="42">
        <v>8.8541666666666671E-2</v>
      </c>
      <c r="O78" s="41">
        <v>10</v>
      </c>
      <c r="P78" s="41">
        <v>115</v>
      </c>
      <c r="Q78" s="41">
        <v>171</v>
      </c>
      <c r="R78" s="41">
        <v>18</v>
      </c>
      <c r="S78" s="41">
        <v>40</v>
      </c>
      <c r="T78" s="42">
        <v>0.20408163265306123</v>
      </c>
      <c r="U78" s="42">
        <v>0.29487179487179488</v>
      </c>
      <c r="V78" s="42">
        <v>0.30265486725663715</v>
      </c>
      <c r="W78" s="42">
        <v>0.12857142857142856</v>
      </c>
      <c r="X78" s="42">
        <v>0.1078167115902965</v>
      </c>
      <c r="Y78" s="41">
        <v>10</v>
      </c>
      <c r="Z78" s="41">
        <v>59</v>
      </c>
      <c r="AA78" s="41">
        <v>205</v>
      </c>
      <c r="AB78" s="41">
        <v>46</v>
      </c>
      <c r="AC78" s="41">
        <v>34</v>
      </c>
      <c r="AD78" s="42">
        <v>0.22222222222222221</v>
      </c>
      <c r="AE78" s="42">
        <v>0.27699530516431925</v>
      </c>
      <c r="AF78" s="42">
        <v>0.31441717791411045</v>
      </c>
      <c r="AG78" s="42">
        <v>0.17164179104477612</v>
      </c>
      <c r="AH78" s="49">
        <v>0.10089020771513353</v>
      </c>
    </row>
    <row r="79" spans="1:44" x14ac:dyDescent="0.25">
      <c r="A79" s="48"/>
      <c r="B79" s="40" t="s">
        <v>198</v>
      </c>
      <c r="C79" s="41">
        <v>641</v>
      </c>
      <c r="D79" s="42">
        <v>0.42310231023102313</v>
      </c>
      <c r="E79" s="41">
        <v>27</v>
      </c>
      <c r="F79" s="41">
        <v>172</v>
      </c>
      <c r="G79" s="41">
        <v>322</v>
      </c>
      <c r="H79" s="41">
        <v>27</v>
      </c>
      <c r="I79" s="41">
        <v>93</v>
      </c>
      <c r="J79" s="42">
        <v>0.375</v>
      </c>
      <c r="K79" s="42">
        <v>0.37719298245614036</v>
      </c>
      <c r="L79" s="42">
        <v>0.45934379457917263</v>
      </c>
      <c r="M79" s="42">
        <v>0.28723404255319152</v>
      </c>
      <c r="N79" s="42">
        <v>0.484375</v>
      </c>
      <c r="O79" s="41">
        <v>17</v>
      </c>
      <c r="P79" s="41">
        <v>129</v>
      </c>
      <c r="Q79" s="41">
        <v>244</v>
      </c>
      <c r="R79" s="41">
        <v>57</v>
      </c>
      <c r="S79" s="41">
        <v>194</v>
      </c>
      <c r="T79" s="42">
        <v>0.34693877551020408</v>
      </c>
      <c r="U79" s="42">
        <v>0.33076923076923076</v>
      </c>
      <c r="V79" s="42">
        <v>0.43185840707964601</v>
      </c>
      <c r="W79" s="42">
        <v>0.40714285714285714</v>
      </c>
      <c r="X79" s="42">
        <v>0.52291105121293802</v>
      </c>
      <c r="Y79" s="41">
        <v>18</v>
      </c>
      <c r="Z79" s="41">
        <v>82</v>
      </c>
      <c r="AA79" s="41">
        <v>282</v>
      </c>
      <c r="AB79" s="41">
        <v>88</v>
      </c>
      <c r="AC79" s="41">
        <v>171</v>
      </c>
      <c r="AD79" s="42">
        <v>0.4</v>
      </c>
      <c r="AE79" s="42">
        <v>0.38497652582159625</v>
      </c>
      <c r="AF79" s="42">
        <v>0.43251533742331288</v>
      </c>
      <c r="AG79" s="42">
        <v>0.32835820895522388</v>
      </c>
      <c r="AH79" s="49">
        <v>0.50741839762611274</v>
      </c>
    </row>
    <row r="80" spans="1:44" x14ac:dyDescent="0.25">
      <c r="A80" s="48"/>
      <c r="B80" s="40" t="s">
        <v>199</v>
      </c>
      <c r="C80" s="41">
        <v>218</v>
      </c>
      <c r="D80" s="42">
        <v>0.14389438943894389</v>
      </c>
      <c r="E80" s="41">
        <v>10</v>
      </c>
      <c r="F80" s="41">
        <v>31</v>
      </c>
      <c r="G80" s="41">
        <v>108</v>
      </c>
      <c r="H80" s="41">
        <v>25</v>
      </c>
      <c r="I80" s="41">
        <v>44</v>
      </c>
      <c r="J80" s="42">
        <v>0.1388888888888889</v>
      </c>
      <c r="K80" s="42">
        <v>6.798245614035088E-2</v>
      </c>
      <c r="L80" s="42">
        <v>0.15406562054208273</v>
      </c>
      <c r="M80" s="42">
        <v>0.26595744680851063</v>
      </c>
      <c r="N80" s="42">
        <v>0.22916666666666666</v>
      </c>
      <c r="O80" s="41">
        <v>12</v>
      </c>
      <c r="P80" s="41">
        <v>60</v>
      </c>
      <c r="Q80" s="41">
        <v>54</v>
      </c>
      <c r="R80" s="41">
        <v>29</v>
      </c>
      <c r="S80" s="41">
        <v>63</v>
      </c>
      <c r="T80" s="42">
        <v>0.24489795918367346</v>
      </c>
      <c r="U80" s="42">
        <v>0.15384615384615385</v>
      </c>
      <c r="V80" s="42">
        <v>9.5575221238938052E-2</v>
      </c>
      <c r="W80" s="42">
        <v>0.20714285714285716</v>
      </c>
      <c r="X80" s="42">
        <v>0.16981132075471697</v>
      </c>
      <c r="Y80" s="41">
        <v>6</v>
      </c>
      <c r="Z80" s="41">
        <v>38</v>
      </c>
      <c r="AA80" s="41">
        <v>67</v>
      </c>
      <c r="AB80" s="41">
        <v>47</v>
      </c>
      <c r="AC80" s="41">
        <v>60</v>
      </c>
      <c r="AD80" s="42">
        <v>0.13333333333333333</v>
      </c>
      <c r="AE80" s="42">
        <v>0.17840375586854459</v>
      </c>
      <c r="AF80" s="42">
        <v>0.10276073619631902</v>
      </c>
      <c r="AG80" s="42">
        <v>0.17537313432835822</v>
      </c>
      <c r="AH80" s="49">
        <v>0.17804154302670624</v>
      </c>
    </row>
    <row r="81" spans="1:356" x14ac:dyDescent="0.25">
      <c r="A81" s="76"/>
      <c r="B81" s="77" t="s">
        <v>200</v>
      </c>
      <c r="C81" s="78">
        <v>135</v>
      </c>
      <c r="D81" s="79">
        <v>8.9108910891089105E-2</v>
      </c>
      <c r="E81" s="78">
        <v>5</v>
      </c>
      <c r="F81" s="78">
        <v>22</v>
      </c>
      <c r="G81" s="78">
        <v>68</v>
      </c>
      <c r="H81" s="78">
        <v>14</v>
      </c>
      <c r="I81" s="78">
        <v>26</v>
      </c>
      <c r="J81" s="79">
        <v>6.9444444444444448E-2</v>
      </c>
      <c r="K81" s="79">
        <v>4.8245614035087717E-2</v>
      </c>
      <c r="L81" s="79">
        <v>9.700427960057062E-2</v>
      </c>
      <c r="M81" s="79">
        <v>0.14893617021276595</v>
      </c>
      <c r="N81" s="79">
        <v>0.13541666666666666</v>
      </c>
      <c r="O81" s="78">
        <v>3</v>
      </c>
      <c r="P81" s="78">
        <v>26</v>
      </c>
      <c r="Q81" s="78">
        <v>26</v>
      </c>
      <c r="R81" s="78">
        <v>23</v>
      </c>
      <c r="S81" s="78">
        <v>57</v>
      </c>
      <c r="T81" s="79">
        <v>6.1224489795918366E-2</v>
      </c>
      <c r="U81" s="79">
        <v>6.6666666666666666E-2</v>
      </c>
      <c r="V81" s="79">
        <v>4.6017699115044247E-2</v>
      </c>
      <c r="W81" s="79">
        <v>0.16428571428571428</v>
      </c>
      <c r="X81" s="79">
        <v>0.15363881401617252</v>
      </c>
      <c r="Y81" s="78">
        <v>4</v>
      </c>
      <c r="Z81" s="78">
        <v>16</v>
      </c>
      <c r="AA81" s="78">
        <v>19</v>
      </c>
      <c r="AB81" s="78">
        <v>40</v>
      </c>
      <c r="AC81" s="78">
        <v>56</v>
      </c>
      <c r="AD81" s="79">
        <v>8.8888888888888892E-2</v>
      </c>
      <c r="AE81" s="79">
        <v>7.5117370892018781E-2</v>
      </c>
      <c r="AF81" s="79">
        <v>2.9141104294478526E-2</v>
      </c>
      <c r="AG81" s="79">
        <v>0.14925373134328357</v>
      </c>
      <c r="AH81" s="80">
        <v>0.16617210682492581</v>
      </c>
    </row>
    <row r="82" spans="1:356" x14ac:dyDescent="0.25">
      <c r="A82" s="33" t="s">
        <v>189</v>
      </c>
      <c r="B82" s="34"/>
      <c r="C82" s="35">
        <v>1515</v>
      </c>
      <c r="D82" s="36">
        <v>1</v>
      </c>
      <c r="E82" s="35">
        <v>72</v>
      </c>
      <c r="F82" s="35">
        <v>456</v>
      </c>
      <c r="G82" s="35">
        <v>701</v>
      </c>
      <c r="H82" s="35">
        <v>94</v>
      </c>
      <c r="I82" s="35">
        <v>192</v>
      </c>
      <c r="J82" s="36">
        <v>1</v>
      </c>
      <c r="K82" s="36">
        <v>1</v>
      </c>
      <c r="L82" s="36">
        <v>1</v>
      </c>
      <c r="M82" s="36">
        <v>1</v>
      </c>
      <c r="N82" s="36">
        <v>1</v>
      </c>
      <c r="O82" s="35">
        <v>49</v>
      </c>
      <c r="P82" s="35">
        <v>390</v>
      </c>
      <c r="Q82" s="35">
        <v>565</v>
      </c>
      <c r="R82" s="35">
        <v>140</v>
      </c>
      <c r="S82" s="35">
        <v>371</v>
      </c>
      <c r="T82" s="36">
        <v>1</v>
      </c>
      <c r="U82" s="36">
        <v>1</v>
      </c>
      <c r="V82" s="36">
        <v>1</v>
      </c>
      <c r="W82" s="36">
        <v>1</v>
      </c>
      <c r="X82" s="36">
        <v>1</v>
      </c>
      <c r="Y82" s="35">
        <v>45</v>
      </c>
      <c r="Z82" s="35">
        <v>213</v>
      </c>
      <c r="AA82" s="35">
        <v>652</v>
      </c>
      <c r="AB82" s="35">
        <v>268</v>
      </c>
      <c r="AC82" s="35">
        <v>337</v>
      </c>
      <c r="AD82" s="36">
        <v>1</v>
      </c>
      <c r="AE82" s="36">
        <v>1</v>
      </c>
      <c r="AF82" s="36">
        <v>1</v>
      </c>
      <c r="AG82" s="36">
        <v>1</v>
      </c>
      <c r="AH82" s="37">
        <v>1</v>
      </c>
    </row>
    <row r="85" spans="1:356" x14ac:dyDescent="0.25">
      <c r="A85" t="s">
        <v>242</v>
      </c>
    </row>
    <row r="86" spans="1:356" x14ac:dyDescent="0.25">
      <c r="A86" s="380"/>
      <c r="B86" s="403"/>
      <c r="C86" s="384" t="s">
        <v>110</v>
      </c>
      <c r="D86" s="385"/>
      <c r="E86" s="376" t="s">
        <v>242</v>
      </c>
      <c r="F86" s="377"/>
      <c r="G86" s="37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377"/>
      <c r="S86" s="377"/>
      <c r="T86" s="377"/>
      <c r="U86" s="377"/>
      <c r="V86" s="377"/>
      <c r="W86" s="377"/>
      <c r="X86" s="377"/>
      <c r="Y86" s="377"/>
      <c r="Z86" s="377"/>
      <c r="AA86" s="377"/>
      <c r="AB86" s="377"/>
      <c r="AC86" s="377"/>
      <c r="AD86" s="377"/>
      <c r="AE86" s="377"/>
      <c r="AF86" s="377"/>
      <c r="AG86" s="377"/>
      <c r="AH86" s="377"/>
      <c r="AI86" s="377"/>
      <c r="AJ86" s="377"/>
      <c r="AK86" s="377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7"/>
      <c r="BH86" s="377"/>
      <c r="BI86" s="377"/>
      <c r="BJ86" s="377"/>
      <c r="BK86" s="377"/>
      <c r="BL86" s="377"/>
      <c r="BM86" s="377"/>
      <c r="BN86" s="377"/>
      <c r="BO86" s="377"/>
      <c r="BP86" s="377"/>
      <c r="BQ86" s="377"/>
      <c r="BR86" s="377"/>
      <c r="BS86" s="377"/>
      <c r="BT86" s="377"/>
      <c r="BU86" s="377"/>
      <c r="BV86" s="377"/>
      <c r="BW86" s="377"/>
      <c r="BX86" s="377"/>
      <c r="BY86" s="377"/>
      <c r="BZ86" s="377"/>
      <c r="CA86" s="377"/>
      <c r="CB86" s="377"/>
      <c r="CC86" s="377"/>
      <c r="CD86" s="377"/>
      <c r="CE86" s="377"/>
      <c r="CF86" s="377"/>
      <c r="CG86" s="377"/>
      <c r="CH86" s="377"/>
      <c r="CI86" s="377"/>
      <c r="CJ86" s="377"/>
      <c r="CK86" s="377"/>
      <c r="CL86" s="377"/>
      <c r="CM86" s="377"/>
      <c r="CN86" s="377"/>
      <c r="CO86" s="377"/>
      <c r="CP86" s="377"/>
      <c r="CQ86" s="377"/>
      <c r="CR86" s="377"/>
      <c r="CS86" s="377"/>
      <c r="CT86" s="377"/>
      <c r="CU86" s="377"/>
      <c r="CV86" s="377"/>
      <c r="CW86" s="377"/>
      <c r="CX86" s="377"/>
      <c r="CY86" s="377"/>
      <c r="CZ86" s="377"/>
      <c r="DA86" s="377"/>
      <c r="DB86" s="377"/>
      <c r="DC86" s="377"/>
      <c r="DD86" s="377"/>
      <c r="DE86" s="377"/>
      <c r="DF86" s="377"/>
      <c r="DG86" s="377"/>
      <c r="DH86" s="377"/>
      <c r="DI86" s="377"/>
      <c r="DJ86" s="377"/>
      <c r="DK86" s="377"/>
      <c r="DL86" s="377"/>
      <c r="DM86" s="377"/>
      <c r="DN86" s="377"/>
      <c r="DO86" s="377"/>
      <c r="DP86" s="377"/>
      <c r="DQ86" s="377"/>
      <c r="DR86" s="377"/>
      <c r="DS86" s="377"/>
      <c r="DT86" s="377"/>
      <c r="DU86" s="377"/>
      <c r="DV86" s="377"/>
      <c r="DW86" s="377"/>
      <c r="DX86" s="377"/>
      <c r="DY86" s="377"/>
      <c r="DZ86" s="377"/>
      <c r="EA86" s="377"/>
      <c r="EB86" s="377"/>
      <c r="EC86" s="377"/>
      <c r="ED86" s="377"/>
      <c r="EE86" s="377"/>
      <c r="EF86" s="377"/>
      <c r="EG86" s="377"/>
      <c r="EH86" s="377"/>
      <c r="EI86" s="377"/>
      <c r="EJ86" s="377"/>
      <c r="EK86" s="377"/>
      <c r="EL86" s="377"/>
      <c r="EM86" s="377"/>
      <c r="EN86" s="377"/>
      <c r="EO86" s="377"/>
      <c r="EP86" s="377"/>
      <c r="EQ86" s="377"/>
      <c r="ER86" s="377"/>
      <c r="ES86" s="377"/>
      <c r="ET86" s="377"/>
      <c r="EU86" s="377"/>
      <c r="EV86" s="377"/>
      <c r="EW86" s="377"/>
      <c r="EX86" s="377"/>
      <c r="EY86" s="377"/>
      <c r="EZ86" s="377"/>
      <c r="FA86" s="377"/>
      <c r="FB86" s="377"/>
      <c r="FC86" s="377"/>
      <c r="FD86" s="377"/>
      <c r="FE86" s="377"/>
      <c r="FF86" s="377"/>
      <c r="FG86" s="377"/>
      <c r="FH86" s="377"/>
      <c r="FI86" s="377"/>
      <c r="FJ86" s="377"/>
      <c r="FK86" s="377"/>
      <c r="FL86" s="377"/>
      <c r="FM86" s="377"/>
      <c r="FN86" s="377"/>
      <c r="FO86" s="377"/>
      <c r="FP86" s="377"/>
      <c r="FQ86" s="377"/>
      <c r="FR86" s="377"/>
      <c r="FS86" s="377"/>
      <c r="FT86" s="377"/>
      <c r="FU86" s="377"/>
      <c r="FV86" s="377"/>
      <c r="FW86" s="377"/>
      <c r="FX86" s="377"/>
      <c r="FY86" s="377"/>
      <c r="FZ86" s="377"/>
      <c r="GA86" s="377"/>
      <c r="GB86" s="377"/>
      <c r="GC86" s="377"/>
      <c r="GD86" s="377"/>
      <c r="GE86" s="377"/>
      <c r="GF86" s="377"/>
      <c r="GG86" s="377"/>
      <c r="GH86" s="377"/>
      <c r="GI86" s="377"/>
      <c r="GJ86" s="377"/>
      <c r="GK86" s="377"/>
      <c r="GL86" s="377"/>
      <c r="GM86" s="377"/>
      <c r="GN86" s="377"/>
      <c r="GO86" s="377"/>
      <c r="GP86" s="377"/>
      <c r="GQ86" s="377"/>
      <c r="GR86" s="377"/>
      <c r="GS86" s="377"/>
      <c r="GT86" s="377"/>
      <c r="GU86" s="377"/>
      <c r="GV86" s="377"/>
      <c r="GW86" s="377"/>
      <c r="GX86" s="377"/>
      <c r="GY86" s="377"/>
      <c r="GZ86" s="377"/>
      <c r="HA86" s="377"/>
      <c r="HB86" s="377"/>
      <c r="HC86" s="377"/>
      <c r="HD86" s="377"/>
      <c r="HE86" s="377"/>
      <c r="HF86" s="377"/>
      <c r="HG86" s="377"/>
      <c r="HH86" s="377"/>
      <c r="HI86" s="377"/>
      <c r="HJ86" s="377"/>
      <c r="HK86" s="377"/>
      <c r="HL86" s="377"/>
      <c r="HM86" s="377"/>
      <c r="HN86" s="377"/>
      <c r="HO86" s="377"/>
      <c r="HP86" s="377"/>
      <c r="HQ86" s="377"/>
      <c r="HR86" s="377"/>
      <c r="HS86" s="377"/>
      <c r="HT86" s="377"/>
      <c r="HU86" s="377"/>
      <c r="HV86" s="377"/>
      <c r="HW86" s="377"/>
      <c r="HX86" s="377"/>
      <c r="HY86" s="377"/>
      <c r="HZ86" s="377"/>
      <c r="IA86" s="377"/>
      <c r="IB86" s="377"/>
      <c r="IC86" s="377"/>
      <c r="ID86" s="377"/>
      <c r="IE86" s="377"/>
      <c r="IF86" s="377"/>
      <c r="IG86" s="377"/>
      <c r="IH86" s="377"/>
      <c r="II86" s="377"/>
      <c r="IJ86" s="377"/>
      <c r="IK86" s="377"/>
      <c r="IL86" s="377"/>
      <c r="IM86" s="377"/>
      <c r="IN86" s="377"/>
      <c r="IO86" s="377"/>
      <c r="IP86" s="377"/>
      <c r="IQ86" s="377"/>
      <c r="IR86" s="377"/>
      <c r="IS86" s="377"/>
      <c r="IT86" s="377"/>
      <c r="IU86" s="377"/>
      <c r="IV86" s="377"/>
      <c r="IW86" s="377"/>
      <c r="IX86" s="377"/>
      <c r="IY86" s="377"/>
      <c r="IZ86" s="377"/>
      <c r="JA86" s="377"/>
      <c r="JB86" s="377"/>
      <c r="JC86" s="377"/>
      <c r="JD86" s="377"/>
      <c r="JE86" s="377"/>
      <c r="JF86" s="377"/>
      <c r="JG86" s="377"/>
      <c r="JH86" s="377"/>
      <c r="JI86" s="377"/>
      <c r="JJ86" s="377"/>
      <c r="JK86" s="377"/>
      <c r="JL86" s="377"/>
      <c r="JM86" s="377"/>
      <c r="JN86" s="377"/>
      <c r="JO86" s="377"/>
      <c r="JP86" s="377"/>
      <c r="JQ86" s="377"/>
      <c r="JR86" s="377"/>
      <c r="JS86" s="377"/>
      <c r="JT86" s="377"/>
      <c r="JU86" s="377"/>
      <c r="JV86" s="377"/>
      <c r="JW86" s="377"/>
      <c r="JX86" s="377"/>
      <c r="JY86" s="377"/>
      <c r="JZ86" s="377"/>
      <c r="KA86" s="377"/>
      <c r="KB86" s="377"/>
      <c r="KC86" s="377"/>
      <c r="KD86" s="377"/>
      <c r="KE86" s="377"/>
      <c r="KF86" s="377"/>
      <c r="KG86" s="377"/>
      <c r="KH86" s="377"/>
      <c r="KI86" s="377"/>
      <c r="KJ86" s="377"/>
      <c r="KK86" s="377"/>
      <c r="KL86" s="377"/>
      <c r="KM86" s="377"/>
      <c r="KN86" s="377"/>
      <c r="KO86" s="377"/>
      <c r="KP86" s="377"/>
      <c r="KQ86" s="377"/>
      <c r="KR86" s="377"/>
      <c r="KS86" s="377"/>
      <c r="KT86" s="377"/>
      <c r="KU86" s="377"/>
      <c r="KV86" s="377"/>
      <c r="KW86" s="377"/>
      <c r="KX86" s="377"/>
      <c r="KY86" s="377"/>
      <c r="KZ86" s="377"/>
      <c r="LA86" s="377"/>
      <c r="LB86" s="377"/>
      <c r="LC86" s="377"/>
      <c r="LD86" s="377"/>
      <c r="LE86" s="377"/>
      <c r="LF86" s="377"/>
      <c r="LG86" s="377"/>
      <c r="LH86" s="377"/>
      <c r="LI86" s="377"/>
      <c r="LJ86" s="377"/>
      <c r="LK86" s="377"/>
      <c r="LL86" s="377"/>
      <c r="LM86" s="377"/>
      <c r="LN86" s="377"/>
      <c r="LO86" s="377"/>
      <c r="LP86" s="377"/>
      <c r="LQ86" s="377"/>
      <c r="LR86" s="377"/>
      <c r="LS86" s="377"/>
      <c r="LT86" s="377"/>
      <c r="LU86" s="377"/>
      <c r="LV86" s="377"/>
      <c r="LW86" s="377"/>
      <c r="LX86" s="377"/>
      <c r="LY86" s="377"/>
      <c r="LZ86" s="377"/>
      <c r="MA86" s="377"/>
      <c r="MB86" s="377"/>
      <c r="MC86" s="377"/>
      <c r="MD86" s="377"/>
      <c r="ME86" s="377"/>
      <c r="MF86" s="377"/>
      <c r="MG86" s="377"/>
      <c r="MH86" s="377"/>
      <c r="MI86" s="377"/>
      <c r="MJ86" s="377"/>
      <c r="MK86" s="377"/>
      <c r="ML86" s="377"/>
      <c r="MM86" s="377"/>
      <c r="MN86" s="377"/>
      <c r="MO86" s="377"/>
      <c r="MP86" s="377"/>
      <c r="MQ86" s="377"/>
      <c r="MR86" s="378"/>
    </row>
    <row r="87" spans="1:356" x14ac:dyDescent="0.25">
      <c r="A87" s="382"/>
      <c r="B87" s="388"/>
      <c r="C87" s="418"/>
      <c r="D87" s="419"/>
      <c r="E87" s="376" t="s">
        <v>332</v>
      </c>
      <c r="F87" s="377"/>
      <c r="G87" s="377"/>
      <c r="H87" s="377"/>
      <c r="I87" s="377"/>
      <c r="J87" s="377"/>
      <c r="K87" s="377"/>
      <c r="L87" s="377"/>
      <c r="M87" s="377"/>
      <c r="N87" s="377"/>
      <c r="O87" s="378"/>
      <c r="P87" s="376" t="s">
        <v>333</v>
      </c>
      <c r="Q87" s="377"/>
      <c r="R87" s="377"/>
      <c r="S87" s="377"/>
      <c r="T87" s="377"/>
      <c r="U87" s="377"/>
      <c r="V87" s="377"/>
      <c r="W87" s="377"/>
      <c r="X87" s="377"/>
      <c r="Y87" s="377"/>
      <c r="Z87" s="378"/>
      <c r="AA87" s="376" t="s">
        <v>334</v>
      </c>
      <c r="AB87" s="377"/>
      <c r="AC87" s="377"/>
      <c r="AD87" s="377"/>
      <c r="AE87" s="377"/>
      <c r="AF87" s="377"/>
      <c r="AG87" s="377"/>
      <c r="AH87" s="377"/>
      <c r="AI87" s="377"/>
      <c r="AJ87" s="377"/>
      <c r="AK87" s="378"/>
      <c r="AL87" s="376" t="s">
        <v>335</v>
      </c>
      <c r="AM87" s="377"/>
      <c r="AN87" s="377"/>
      <c r="AO87" s="377"/>
      <c r="AP87" s="377"/>
      <c r="AQ87" s="377"/>
      <c r="AR87" s="377"/>
      <c r="AS87" s="377"/>
      <c r="AT87" s="377"/>
      <c r="AU87" s="377"/>
      <c r="AV87" s="378"/>
      <c r="AW87" s="376" t="s">
        <v>336</v>
      </c>
      <c r="AX87" s="377"/>
      <c r="AY87" s="377"/>
      <c r="AZ87" s="377"/>
      <c r="BA87" s="377"/>
      <c r="BB87" s="377"/>
      <c r="BC87" s="377"/>
      <c r="BD87" s="377"/>
      <c r="BE87" s="377"/>
      <c r="BF87" s="377"/>
      <c r="BG87" s="378"/>
      <c r="BH87" s="376" t="s">
        <v>337</v>
      </c>
      <c r="BI87" s="377"/>
      <c r="BJ87" s="377"/>
      <c r="BK87" s="377"/>
      <c r="BL87" s="377"/>
      <c r="BM87" s="377"/>
      <c r="BN87" s="377"/>
      <c r="BO87" s="377"/>
      <c r="BP87" s="377"/>
      <c r="BQ87" s="377"/>
      <c r="BR87" s="377"/>
      <c r="BS87" s="376" t="s">
        <v>338</v>
      </c>
      <c r="BT87" s="377"/>
      <c r="BU87" s="377"/>
      <c r="BV87" s="377"/>
      <c r="BW87" s="377"/>
      <c r="BX87" s="377"/>
      <c r="BY87" s="377"/>
      <c r="BZ87" s="377"/>
      <c r="CA87" s="377"/>
      <c r="CB87" s="377"/>
      <c r="CC87" s="378"/>
      <c r="CD87" s="376" t="s">
        <v>233</v>
      </c>
      <c r="CE87" s="377"/>
      <c r="CF87" s="377"/>
      <c r="CG87" s="377"/>
      <c r="CH87" s="377"/>
      <c r="CI87" s="377"/>
      <c r="CJ87" s="377"/>
      <c r="CK87" s="377"/>
      <c r="CL87" s="377"/>
      <c r="CM87" s="377"/>
      <c r="CN87" s="378"/>
      <c r="CO87" s="376" t="s">
        <v>339</v>
      </c>
      <c r="CP87" s="377"/>
      <c r="CQ87" s="377"/>
      <c r="CR87" s="377"/>
      <c r="CS87" s="377"/>
      <c r="CT87" s="377"/>
      <c r="CU87" s="377"/>
      <c r="CV87" s="377"/>
      <c r="CW87" s="377"/>
      <c r="CX87" s="377"/>
      <c r="CY87" s="377"/>
      <c r="CZ87" s="376" t="s">
        <v>340</v>
      </c>
      <c r="DA87" s="377"/>
      <c r="DB87" s="377"/>
      <c r="DC87" s="377"/>
      <c r="DD87" s="377"/>
      <c r="DE87" s="377"/>
      <c r="DF87" s="377"/>
      <c r="DG87" s="377"/>
      <c r="DH87" s="377"/>
      <c r="DI87" s="377"/>
      <c r="DJ87" s="378"/>
      <c r="DK87" s="376" t="s">
        <v>341</v>
      </c>
      <c r="DL87" s="377"/>
      <c r="DM87" s="377"/>
      <c r="DN87" s="377"/>
      <c r="DO87" s="377"/>
      <c r="DP87" s="377"/>
      <c r="DQ87" s="377"/>
      <c r="DR87" s="377"/>
      <c r="DS87" s="377"/>
      <c r="DT87" s="377"/>
      <c r="DU87" s="378"/>
      <c r="DV87" s="376" t="s">
        <v>342</v>
      </c>
      <c r="DW87" s="377"/>
      <c r="DX87" s="377"/>
      <c r="DY87" s="377"/>
      <c r="DZ87" s="377"/>
      <c r="EA87" s="377"/>
      <c r="EB87" s="377"/>
      <c r="EC87" s="377"/>
      <c r="ED87" s="377"/>
      <c r="EE87" s="377"/>
      <c r="EF87" s="377"/>
      <c r="EG87" s="376" t="s">
        <v>343</v>
      </c>
      <c r="EH87" s="377"/>
      <c r="EI87" s="377"/>
      <c r="EJ87" s="377"/>
      <c r="EK87" s="377"/>
      <c r="EL87" s="377"/>
      <c r="EM87" s="377"/>
      <c r="EN87" s="377"/>
      <c r="EO87" s="377"/>
      <c r="EP87" s="377"/>
      <c r="EQ87" s="378"/>
      <c r="ER87" s="376" t="s">
        <v>344</v>
      </c>
      <c r="ES87" s="377"/>
      <c r="ET87" s="377"/>
      <c r="EU87" s="377"/>
      <c r="EV87" s="377"/>
      <c r="EW87" s="377"/>
      <c r="EX87" s="377"/>
      <c r="EY87" s="377"/>
      <c r="EZ87" s="377"/>
      <c r="FA87" s="377"/>
      <c r="FB87" s="377"/>
      <c r="FC87" s="376" t="s">
        <v>345</v>
      </c>
      <c r="FD87" s="377"/>
      <c r="FE87" s="377"/>
      <c r="FF87" s="377"/>
      <c r="FG87" s="377"/>
      <c r="FH87" s="377"/>
      <c r="FI87" s="377"/>
      <c r="FJ87" s="377"/>
      <c r="FK87" s="377"/>
      <c r="FL87" s="377"/>
      <c r="FM87" s="378"/>
      <c r="FN87" s="376" t="s">
        <v>346</v>
      </c>
      <c r="FO87" s="377"/>
      <c r="FP87" s="377"/>
      <c r="FQ87" s="377"/>
      <c r="FR87" s="377"/>
      <c r="FS87" s="377"/>
      <c r="FT87" s="377"/>
      <c r="FU87" s="377"/>
      <c r="FV87" s="377"/>
      <c r="FW87" s="377"/>
      <c r="FX87" s="377"/>
      <c r="FY87" s="376" t="s">
        <v>347</v>
      </c>
      <c r="FZ87" s="377"/>
      <c r="GA87" s="377"/>
      <c r="GB87" s="377"/>
      <c r="GC87" s="377"/>
      <c r="GD87" s="377"/>
      <c r="GE87" s="377"/>
      <c r="GF87" s="377"/>
      <c r="GG87" s="377"/>
      <c r="GH87" s="377"/>
      <c r="GI87" s="378"/>
      <c r="GJ87" s="376" t="s">
        <v>348</v>
      </c>
      <c r="GK87" s="377"/>
      <c r="GL87" s="377"/>
      <c r="GM87" s="377"/>
      <c r="GN87" s="377"/>
      <c r="GO87" s="377"/>
      <c r="GP87" s="377"/>
      <c r="GQ87" s="377"/>
      <c r="GR87" s="377"/>
      <c r="GS87" s="377"/>
      <c r="GT87" s="377"/>
      <c r="GU87" s="376" t="s">
        <v>349</v>
      </c>
      <c r="GV87" s="377"/>
      <c r="GW87" s="377"/>
      <c r="GX87" s="377"/>
      <c r="GY87" s="377"/>
      <c r="GZ87" s="377"/>
      <c r="HA87" s="377"/>
      <c r="HB87" s="377"/>
      <c r="HC87" s="377"/>
      <c r="HD87" s="377"/>
      <c r="HE87" s="378"/>
      <c r="HF87" s="376" t="s">
        <v>350</v>
      </c>
      <c r="HG87" s="377"/>
      <c r="HH87" s="377"/>
      <c r="HI87" s="377"/>
      <c r="HJ87" s="377"/>
      <c r="HK87" s="377"/>
      <c r="HL87" s="377"/>
      <c r="HM87" s="377"/>
      <c r="HN87" s="377"/>
      <c r="HO87" s="377"/>
      <c r="HP87" s="378"/>
      <c r="HQ87" s="376" t="s">
        <v>351</v>
      </c>
      <c r="HR87" s="377"/>
      <c r="HS87" s="377"/>
      <c r="HT87" s="377"/>
      <c r="HU87" s="377"/>
      <c r="HV87" s="377"/>
      <c r="HW87" s="377"/>
      <c r="HX87" s="377"/>
      <c r="HY87" s="377"/>
      <c r="HZ87" s="377"/>
      <c r="IA87" s="378"/>
      <c r="IB87" s="376" t="s">
        <v>352</v>
      </c>
      <c r="IC87" s="377"/>
      <c r="ID87" s="377"/>
      <c r="IE87" s="377"/>
      <c r="IF87" s="377"/>
      <c r="IG87" s="377"/>
      <c r="IH87" s="377"/>
      <c r="II87" s="377"/>
      <c r="IJ87" s="377"/>
      <c r="IK87" s="377"/>
      <c r="IL87" s="378"/>
      <c r="IM87" s="376" t="s">
        <v>353</v>
      </c>
      <c r="IN87" s="377"/>
      <c r="IO87" s="377"/>
      <c r="IP87" s="377"/>
      <c r="IQ87" s="377"/>
      <c r="IR87" s="377"/>
      <c r="IS87" s="377"/>
      <c r="IT87" s="377"/>
      <c r="IU87" s="377"/>
      <c r="IV87" s="377"/>
      <c r="IW87" s="378"/>
      <c r="IX87" s="376" t="s">
        <v>354</v>
      </c>
      <c r="IY87" s="377"/>
      <c r="IZ87" s="377"/>
      <c r="JA87" s="377"/>
      <c r="JB87" s="377"/>
      <c r="JC87" s="377"/>
      <c r="JD87" s="377"/>
      <c r="JE87" s="377"/>
      <c r="JF87" s="377"/>
      <c r="JG87" s="377"/>
      <c r="JH87" s="378"/>
      <c r="JI87" s="376" t="s">
        <v>355</v>
      </c>
      <c r="JJ87" s="377"/>
      <c r="JK87" s="377"/>
      <c r="JL87" s="377"/>
      <c r="JM87" s="377"/>
      <c r="JN87" s="377"/>
      <c r="JO87" s="377"/>
      <c r="JP87" s="377"/>
      <c r="JQ87" s="377"/>
      <c r="JR87" s="377"/>
      <c r="JS87" s="378"/>
      <c r="JT87" s="376" t="s">
        <v>356</v>
      </c>
      <c r="JU87" s="377"/>
      <c r="JV87" s="377"/>
      <c r="JW87" s="377"/>
      <c r="JX87" s="377"/>
      <c r="JY87" s="377"/>
      <c r="JZ87" s="377"/>
      <c r="KA87" s="377"/>
      <c r="KB87" s="377"/>
      <c r="KC87" s="377"/>
      <c r="KD87" s="378"/>
      <c r="KE87" s="376" t="s">
        <v>357</v>
      </c>
      <c r="KF87" s="377"/>
      <c r="KG87" s="377"/>
      <c r="KH87" s="377"/>
      <c r="KI87" s="377"/>
      <c r="KJ87" s="377"/>
      <c r="KK87" s="377"/>
      <c r="KL87" s="377"/>
      <c r="KM87" s="377"/>
      <c r="KN87" s="377"/>
      <c r="KO87" s="378"/>
      <c r="KP87" s="376" t="s">
        <v>358</v>
      </c>
      <c r="KQ87" s="377"/>
      <c r="KR87" s="377"/>
      <c r="KS87" s="377"/>
      <c r="KT87" s="377"/>
      <c r="KU87" s="377"/>
      <c r="KV87" s="377"/>
      <c r="KW87" s="377"/>
      <c r="KX87" s="377"/>
      <c r="KY87" s="377"/>
      <c r="KZ87" s="378"/>
      <c r="LA87" s="376" t="s">
        <v>359</v>
      </c>
      <c r="LB87" s="377"/>
      <c r="LC87" s="377"/>
      <c r="LD87" s="377"/>
      <c r="LE87" s="377"/>
      <c r="LF87" s="377"/>
      <c r="LG87" s="377"/>
      <c r="LH87" s="377"/>
      <c r="LI87" s="377"/>
      <c r="LJ87" s="377"/>
      <c r="LK87" s="378"/>
      <c r="LL87" s="376" t="s">
        <v>360</v>
      </c>
      <c r="LM87" s="377"/>
      <c r="LN87" s="377"/>
      <c r="LO87" s="377"/>
      <c r="LP87" s="377"/>
      <c r="LQ87" s="377"/>
      <c r="LR87" s="377"/>
      <c r="LS87" s="377"/>
      <c r="LT87" s="377"/>
      <c r="LU87" s="377"/>
      <c r="LV87" s="378"/>
      <c r="LW87" s="376" t="s">
        <v>361</v>
      </c>
      <c r="LX87" s="377"/>
      <c r="LY87" s="377"/>
      <c r="LZ87" s="377"/>
      <c r="MA87" s="377"/>
      <c r="MB87" s="377"/>
      <c r="MC87" s="377"/>
      <c r="MD87" s="377"/>
      <c r="ME87" s="377"/>
      <c r="MF87" s="377"/>
      <c r="MG87" s="378"/>
      <c r="MH87" s="376" t="s">
        <v>362</v>
      </c>
      <c r="MI87" s="377"/>
      <c r="MJ87" s="377"/>
      <c r="MK87" s="377"/>
      <c r="ML87" s="377"/>
      <c r="MM87" s="377"/>
      <c r="MN87" s="377"/>
      <c r="MO87" s="377"/>
      <c r="MP87" s="377"/>
      <c r="MQ87" s="377"/>
      <c r="MR87" s="378"/>
    </row>
    <row r="88" spans="1:356" ht="113.25" x14ac:dyDescent="0.25">
      <c r="A88" s="382"/>
      <c r="B88" s="388"/>
      <c r="C88" s="38" t="s">
        <v>306</v>
      </c>
      <c r="D88" s="38" t="s">
        <v>307</v>
      </c>
      <c r="E88" s="17" t="s">
        <v>847</v>
      </c>
      <c r="F88" s="17">
        <v>2</v>
      </c>
      <c r="G88" s="17">
        <v>3</v>
      </c>
      <c r="H88" s="17">
        <v>4</v>
      </c>
      <c r="I88" s="17" t="s">
        <v>848</v>
      </c>
      <c r="J88" s="17" t="s">
        <v>849</v>
      </c>
      <c r="K88" s="17" t="s">
        <v>847</v>
      </c>
      <c r="L88" s="17">
        <v>2</v>
      </c>
      <c r="M88" s="17">
        <v>3</v>
      </c>
      <c r="N88" s="17">
        <v>4</v>
      </c>
      <c r="O88" s="17" t="s">
        <v>848</v>
      </c>
      <c r="P88" s="17" t="s">
        <v>847</v>
      </c>
      <c r="Q88" s="17">
        <v>2</v>
      </c>
      <c r="R88" s="17">
        <v>3</v>
      </c>
      <c r="S88" s="17">
        <v>4</v>
      </c>
      <c r="T88" s="17" t="s">
        <v>848</v>
      </c>
      <c r="U88" s="17" t="s">
        <v>849</v>
      </c>
      <c r="V88" s="17" t="s">
        <v>847</v>
      </c>
      <c r="W88" s="17">
        <v>2</v>
      </c>
      <c r="X88" s="17">
        <v>3</v>
      </c>
      <c r="Y88" s="17">
        <v>4</v>
      </c>
      <c r="Z88" s="17" t="s">
        <v>848</v>
      </c>
      <c r="AA88" s="17" t="s">
        <v>847</v>
      </c>
      <c r="AB88" s="17">
        <v>2</v>
      </c>
      <c r="AC88" s="17">
        <v>3</v>
      </c>
      <c r="AD88" s="17">
        <v>4</v>
      </c>
      <c r="AE88" s="17" t="s">
        <v>848</v>
      </c>
      <c r="AF88" s="17" t="s">
        <v>849</v>
      </c>
      <c r="AG88" s="17" t="s">
        <v>847</v>
      </c>
      <c r="AH88" s="17">
        <v>2</v>
      </c>
      <c r="AI88" s="17">
        <v>3</v>
      </c>
      <c r="AJ88" s="17">
        <v>4</v>
      </c>
      <c r="AK88" s="17" t="s">
        <v>848</v>
      </c>
      <c r="AL88" s="17" t="s">
        <v>847</v>
      </c>
      <c r="AM88" s="17">
        <v>2</v>
      </c>
      <c r="AN88" s="17">
        <v>3</v>
      </c>
      <c r="AO88" s="17">
        <v>4</v>
      </c>
      <c r="AP88" s="17" t="s">
        <v>848</v>
      </c>
      <c r="AQ88" s="17" t="s">
        <v>849</v>
      </c>
      <c r="AR88" s="17" t="s">
        <v>847</v>
      </c>
      <c r="AS88" s="17">
        <v>2</v>
      </c>
      <c r="AT88" s="17">
        <v>3</v>
      </c>
      <c r="AU88" s="17">
        <v>4</v>
      </c>
      <c r="AV88" s="17" t="s">
        <v>848</v>
      </c>
      <c r="AW88" s="17" t="s">
        <v>847</v>
      </c>
      <c r="AX88" s="17">
        <v>2</v>
      </c>
      <c r="AY88" s="17">
        <v>3</v>
      </c>
      <c r="AZ88" s="17">
        <v>4</v>
      </c>
      <c r="BA88" s="17" t="s">
        <v>848</v>
      </c>
      <c r="BB88" s="17" t="s">
        <v>849</v>
      </c>
      <c r="BC88" s="17" t="s">
        <v>847</v>
      </c>
      <c r="BD88" s="17">
        <v>2</v>
      </c>
      <c r="BE88" s="17">
        <v>3</v>
      </c>
      <c r="BF88" s="17">
        <v>4</v>
      </c>
      <c r="BG88" s="17" t="s">
        <v>848</v>
      </c>
      <c r="BH88" s="17" t="s">
        <v>847</v>
      </c>
      <c r="BI88" s="17">
        <v>2</v>
      </c>
      <c r="BJ88" s="17">
        <v>3</v>
      </c>
      <c r="BK88" s="17">
        <v>4</v>
      </c>
      <c r="BL88" s="17" t="s">
        <v>848</v>
      </c>
      <c r="BM88" s="17" t="s">
        <v>849</v>
      </c>
      <c r="BN88" s="17" t="s">
        <v>847</v>
      </c>
      <c r="BO88" s="17">
        <v>2</v>
      </c>
      <c r="BP88" s="17">
        <v>3</v>
      </c>
      <c r="BQ88" s="17">
        <v>4</v>
      </c>
      <c r="BR88" s="17" t="s">
        <v>848</v>
      </c>
      <c r="BS88" s="17" t="s">
        <v>847</v>
      </c>
      <c r="BT88" s="17">
        <v>2</v>
      </c>
      <c r="BU88" s="17">
        <v>3</v>
      </c>
      <c r="BV88" s="17">
        <v>4</v>
      </c>
      <c r="BW88" s="17" t="s">
        <v>848</v>
      </c>
      <c r="BX88" s="17" t="s">
        <v>849</v>
      </c>
      <c r="BY88" s="17" t="s">
        <v>847</v>
      </c>
      <c r="BZ88" s="17">
        <v>2</v>
      </c>
      <c r="CA88" s="17">
        <v>3</v>
      </c>
      <c r="CB88" s="17">
        <v>4</v>
      </c>
      <c r="CC88" s="17" t="s">
        <v>848</v>
      </c>
      <c r="CD88" s="17" t="s">
        <v>847</v>
      </c>
      <c r="CE88" s="17">
        <v>2</v>
      </c>
      <c r="CF88" s="17">
        <v>3</v>
      </c>
      <c r="CG88" s="17">
        <v>4</v>
      </c>
      <c r="CH88" s="17" t="s">
        <v>848</v>
      </c>
      <c r="CI88" s="17" t="s">
        <v>849</v>
      </c>
      <c r="CJ88" s="17" t="s">
        <v>847</v>
      </c>
      <c r="CK88" s="17">
        <v>2</v>
      </c>
      <c r="CL88" s="17">
        <v>3</v>
      </c>
      <c r="CM88" s="17">
        <v>4</v>
      </c>
      <c r="CN88" s="17" t="s">
        <v>848</v>
      </c>
      <c r="CO88" s="17" t="s">
        <v>847</v>
      </c>
      <c r="CP88" s="17">
        <v>2</v>
      </c>
      <c r="CQ88" s="17">
        <v>3</v>
      </c>
      <c r="CR88" s="17">
        <v>4</v>
      </c>
      <c r="CS88" s="17" t="s">
        <v>848</v>
      </c>
      <c r="CT88" s="17" t="s">
        <v>849</v>
      </c>
      <c r="CU88" s="17" t="s">
        <v>847</v>
      </c>
      <c r="CV88" s="17">
        <v>2</v>
      </c>
      <c r="CW88" s="17">
        <v>3</v>
      </c>
      <c r="CX88" s="17">
        <v>4</v>
      </c>
      <c r="CY88" s="17" t="s">
        <v>848</v>
      </c>
      <c r="CZ88" s="17" t="s">
        <v>847</v>
      </c>
      <c r="DA88" s="17">
        <v>2</v>
      </c>
      <c r="DB88" s="17">
        <v>3</v>
      </c>
      <c r="DC88" s="17">
        <v>4</v>
      </c>
      <c r="DD88" s="17" t="s">
        <v>848</v>
      </c>
      <c r="DE88" s="17" t="s">
        <v>849</v>
      </c>
      <c r="DF88" s="17" t="s">
        <v>847</v>
      </c>
      <c r="DG88" s="17">
        <v>2</v>
      </c>
      <c r="DH88" s="17">
        <v>3</v>
      </c>
      <c r="DI88" s="17">
        <v>4</v>
      </c>
      <c r="DJ88" s="17" t="s">
        <v>848</v>
      </c>
      <c r="DK88" s="17" t="s">
        <v>847</v>
      </c>
      <c r="DL88" s="17">
        <v>2</v>
      </c>
      <c r="DM88" s="17">
        <v>3</v>
      </c>
      <c r="DN88" s="17">
        <v>4</v>
      </c>
      <c r="DO88" s="17" t="s">
        <v>848</v>
      </c>
      <c r="DP88" s="17" t="s">
        <v>849</v>
      </c>
      <c r="DQ88" s="17" t="s">
        <v>847</v>
      </c>
      <c r="DR88" s="17">
        <v>2</v>
      </c>
      <c r="DS88" s="17">
        <v>3</v>
      </c>
      <c r="DT88" s="17">
        <v>4</v>
      </c>
      <c r="DU88" s="17" t="s">
        <v>848</v>
      </c>
      <c r="DV88" s="17" t="s">
        <v>847</v>
      </c>
      <c r="DW88" s="17">
        <v>2</v>
      </c>
      <c r="DX88" s="17">
        <v>3</v>
      </c>
      <c r="DY88" s="17">
        <v>4</v>
      </c>
      <c r="DZ88" s="17" t="s">
        <v>848</v>
      </c>
      <c r="EA88" s="17" t="s">
        <v>849</v>
      </c>
      <c r="EB88" s="17" t="s">
        <v>847</v>
      </c>
      <c r="EC88" s="17">
        <v>2</v>
      </c>
      <c r="ED88" s="17">
        <v>3</v>
      </c>
      <c r="EE88" s="17">
        <v>4</v>
      </c>
      <c r="EF88" s="17" t="s">
        <v>848</v>
      </c>
      <c r="EG88" s="17" t="s">
        <v>847</v>
      </c>
      <c r="EH88" s="17">
        <v>2</v>
      </c>
      <c r="EI88" s="17">
        <v>3</v>
      </c>
      <c r="EJ88" s="17">
        <v>4</v>
      </c>
      <c r="EK88" s="17" t="s">
        <v>848</v>
      </c>
      <c r="EL88" s="17" t="s">
        <v>849</v>
      </c>
      <c r="EM88" s="17" t="s">
        <v>847</v>
      </c>
      <c r="EN88" s="17">
        <v>2</v>
      </c>
      <c r="EO88" s="17">
        <v>3</v>
      </c>
      <c r="EP88" s="17">
        <v>4</v>
      </c>
      <c r="EQ88" s="17" t="s">
        <v>848</v>
      </c>
      <c r="ER88" s="17" t="s">
        <v>847</v>
      </c>
      <c r="ES88" s="17">
        <v>2</v>
      </c>
      <c r="ET88" s="17">
        <v>3</v>
      </c>
      <c r="EU88" s="17">
        <v>4</v>
      </c>
      <c r="EV88" s="17" t="s">
        <v>848</v>
      </c>
      <c r="EW88" s="17" t="s">
        <v>849</v>
      </c>
      <c r="EX88" s="17" t="s">
        <v>847</v>
      </c>
      <c r="EY88" s="17">
        <v>2</v>
      </c>
      <c r="EZ88" s="17">
        <v>3</v>
      </c>
      <c r="FA88" s="17">
        <v>4</v>
      </c>
      <c r="FB88" s="17" t="s">
        <v>848</v>
      </c>
      <c r="FC88" s="17" t="s">
        <v>847</v>
      </c>
      <c r="FD88" s="17">
        <v>2</v>
      </c>
      <c r="FE88" s="17">
        <v>3</v>
      </c>
      <c r="FF88" s="17">
        <v>4</v>
      </c>
      <c r="FG88" s="17" t="s">
        <v>848</v>
      </c>
      <c r="FH88" s="17" t="s">
        <v>849</v>
      </c>
      <c r="FI88" s="17" t="s">
        <v>847</v>
      </c>
      <c r="FJ88" s="17">
        <v>2</v>
      </c>
      <c r="FK88" s="17">
        <v>3</v>
      </c>
      <c r="FL88" s="17">
        <v>4</v>
      </c>
      <c r="FM88" s="17" t="s">
        <v>848</v>
      </c>
      <c r="FN88" s="17" t="s">
        <v>847</v>
      </c>
      <c r="FO88" s="17">
        <v>2</v>
      </c>
      <c r="FP88" s="17">
        <v>3</v>
      </c>
      <c r="FQ88" s="17">
        <v>4</v>
      </c>
      <c r="FR88" s="17" t="s">
        <v>848</v>
      </c>
      <c r="FS88" s="17" t="s">
        <v>849</v>
      </c>
      <c r="FT88" s="17" t="s">
        <v>847</v>
      </c>
      <c r="FU88" s="17">
        <v>2</v>
      </c>
      <c r="FV88" s="17">
        <v>3</v>
      </c>
      <c r="FW88" s="17">
        <v>4</v>
      </c>
      <c r="FX88" s="17" t="s">
        <v>848</v>
      </c>
      <c r="FY88" s="17" t="s">
        <v>847</v>
      </c>
      <c r="FZ88" s="17">
        <v>2</v>
      </c>
      <c r="GA88" s="17">
        <v>3</v>
      </c>
      <c r="GB88" s="17">
        <v>4</v>
      </c>
      <c r="GC88" s="17" t="s">
        <v>848</v>
      </c>
      <c r="GD88" s="17" t="s">
        <v>849</v>
      </c>
      <c r="GE88" s="17" t="s">
        <v>847</v>
      </c>
      <c r="GF88" s="17">
        <v>2</v>
      </c>
      <c r="GG88" s="17">
        <v>3</v>
      </c>
      <c r="GH88" s="17">
        <v>4</v>
      </c>
      <c r="GI88" s="17" t="s">
        <v>848</v>
      </c>
      <c r="GJ88" s="17" t="s">
        <v>847</v>
      </c>
      <c r="GK88" s="17">
        <v>2</v>
      </c>
      <c r="GL88" s="17">
        <v>3</v>
      </c>
      <c r="GM88" s="17">
        <v>4</v>
      </c>
      <c r="GN88" s="17" t="s">
        <v>848</v>
      </c>
      <c r="GO88" s="17" t="s">
        <v>849</v>
      </c>
      <c r="GP88" s="17" t="s">
        <v>847</v>
      </c>
      <c r="GQ88" s="17">
        <v>2</v>
      </c>
      <c r="GR88" s="17">
        <v>3</v>
      </c>
      <c r="GS88" s="17">
        <v>4</v>
      </c>
      <c r="GT88" s="17" t="s">
        <v>848</v>
      </c>
      <c r="GU88" s="17" t="s">
        <v>847</v>
      </c>
      <c r="GV88" s="17">
        <v>2</v>
      </c>
      <c r="GW88" s="17">
        <v>3</v>
      </c>
      <c r="GX88" s="17">
        <v>4</v>
      </c>
      <c r="GY88" s="17" t="s">
        <v>848</v>
      </c>
      <c r="GZ88" s="17" t="s">
        <v>849</v>
      </c>
      <c r="HA88" s="17" t="s">
        <v>847</v>
      </c>
      <c r="HB88" s="17">
        <v>2</v>
      </c>
      <c r="HC88" s="17">
        <v>3</v>
      </c>
      <c r="HD88" s="17">
        <v>4</v>
      </c>
      <c r="HE88" s="17" t="s">
        <v>848</v>
      </c>
      <c r="HF88" s="17" t="s">
        <v>847</v>
      </c>
      <c r="HG88" s="17">
        <v>2</v>
      </c>
      <c r="HH88" s="17">
        <v>3</v>
      </c>
      <c r="HI88" s="17">
        <v>4</v>
      </c>
      <c r="HJ88" s="17" t="s">
        <v>848</v>
      </c>
      <c r="HK88" s="17" t="s">
        <v>849</v>
      </c>
      <c r="HL88" s="17" t="s">
        <v>847</v>
      </c>
      <c r="HM88" s="17">
        <v>2</v>
      </c>
      <c r="HN88" s="17">
        <v>3</v>
      </c>
      <c r="HO88" s="17">
        <v>4</v>
      </c>
      <c r="HP88" s="17" t="s">
        <v>848</v>
      </c>
      <c r="HQ88" s="17" t="s">
        <v>847</v>
      </c>
      <c r="HR88" s="17">
        <v>2</v>
      </c>
      <c r="HS88" s="17">
        <v>3</v>
      </c>
      <c r="HT88" s="17">
        <v>4</v>
      </c>
      <c r="HU88" s="17" t="s">
        <v>848</v>
      </c>
      <c r="HV88" s="17" t="s">
        <v>849</v>
      </c>
      <c r="HW88" s="17" t="s">
        <v>847</v>
      </c>
      <c r="HX88" s="17">
        <v>2</v>
      </c>
      <c r="HY88" s="17">
        <v>3</v>
      </c>
      <c r="HZ88" s="17">
        <v>4</v>
      </c>
      <c r="IA88" s="17" t="s">
        <v>848</v>
      </c>
      <c r="IB88" s="17" t="s">
        <v>847</v>
      </c>
      <c r="IC88" s="17">
        <v>2</v>
      </c>
      <c r="ID88" s="17">
        <v>3</v>
      </c>
      <c r="IE88" s="17">
        <v>4</v>
      </c>
      <c r="IF88" s="17" t="s">
        <v>848</v>
      </c>
      <c r="IG88" s="17" t="s">
        <v>849</v>
      </c>
      <c r="IH88" s="17" t="s">
        <v>847</v>
      </c>
      <c r="II88" s="17">
        <v>2</v>
      </c>
      <c r="IJ88" s="17">
        <v>3</v>
      </c>
      <c r="IK88" s="17">
        <v>4</v>
      </c>
      <c r="IL88" s="17" t="s">
        <v>848</v>
      </c>
      <c r="IM88" s="17" t="s">
        <v>847</v>
      </c>
      <c r="IN88" s="17">
        <v>2</v>
      </c>
      <c r="IO88" s="17">
        <v>3</v>
      </c>
      <c r="IP88" s="17">
        <v>4</v>
      </c>
      <c r="IQ88" s="17" t="s">
        <v>848</v>
      </c>
      <c r="IR88" s="17" t="s">
        <v>849</v>
      </c>
      <c r="IS88" s="17" t="s">
        <v>847</v>
      </c>
      <c r="IT88" s="17">
        <v>2</v>
      </c>
      <c r="IU88" s="17">
        <v>3</v>
      </c>
      <c r="IV88" s="17">
        <v>4</v>
      </c>
      <c r="IW88" s="17" t="s">
        <v>848</v>
      </c>
      <c r="IX88" s="17" t="s">
        <v>847</v>
      </c>
      <c r="IY88" s="17">
        <v>2</v>
      </c>
      <c r="IZ88" s="17">
        <v>3</v>
      </c>
      <c r="JA88" s="17">
        <v>4</v>
      </c>
      <c r="JB88" s="17" t="s">
        <v>848</v>
      </c>
      <c r="JC88" s="17" t="s">
        <v>849</v>
      </c>
      <c r="JD88" s="17" t="s">
        <v>847</v>
      </c>
      <c r="JE88" s="17">
        <v>2</v>
      </c>
      <c r="JF88" s="17">
        <v>3</v>
      </c>
      <c r="JG88" s="17">
        <v>4</v>
      </c>
      <c r="JH88" s="17" t="s">
        <v>848</v>
      </c>
      <c r="JI88" s="17" t="s">
        <v>847</v>
      </c>
      <c r="JJ88" s="17">
        <v>2</v>
      </c>
      <c r="JK88" s="17">
        <v>3</v>
      </c>
      <c r="JL88" s="17">
        <v>4</v>
      </c>
      <c r="JM88" s="17" t="s">
        <v>848</v>
      </c>
      <c r="JN88" s="17" t="s">
        <v>849</v>
      </c>
      <c r="JO88" s="17" t="s">
        <v>847</v>
      </c>
      <c r="JP88" s="17">
        <v>2</v>
      </c>
      <c r="JQ88" s="17">
        <v>3</v>
      </c>
      <c r="JR88" s="17">
        <v>4</v>
      </c>
      <c r="JS88" s="17" t="s">
        <v>848</v>
      </c>
      <c r="JT88" s="17" t="s">
        <v>847</v>
      </c>
      <c r="JU88" s="17">
        <v>2</v>
      </c>
      <c r="JV88" s="17">
        <v>3</v>
      </c>
      <c r="JW88" s="17">
        <v>4</v>
      </c>
      <c r="JX88" s="17" t="s">
        <v>848</v>
      </c>
      <c r="JY88" s="17" t="s">
        <v>849</v>
      </c>
      <c r="JZ88" s="17" t="s">
        <v>847</v>
      </c>
      <c r="KA88" s="17">
        <v>2</v>
      </c>
      <c r="KB88" s="17">
        <v>3</v>
      </c>
      <c r="KC88" s="17">
        <v>4</v>
      </c>
      <c r="KD88" s="17" t="s">
        <v>848</v>
      </c>
      <c r="KE88" s="17" t="s">
        <v>847</v>
      </c>
      <c r="KF88" s="17">
        <v>2</v>
      </c>
      <c r="KG88" s="17">
        <v>3</v>
      </c>
      <c r="KH88" s="17">
        <v>4</v>
      </c>
      <c r="KI88" s="17" t="s">
        <v>848</v>
      </c>
      <c r="KJ88" s="17" t="s">
        <v>849</v>
      </c>
      <c r="KK88" s="17" t="s">
        <v>847</v>
      </c>
      <c r="KL88" s="17">
        <v>2</v>
      </c>
      <c r="KM88" s="17">
        <v>3</v>
      </c>
      <c r="KN88" s="17">
        <v>4</v>
      </c>
      <c r="KO88" s="17" t="s">
        <v>848</v>
      </c>
      <c r="KP88" s="17" t="s">
        <v>847</v>
      </c>
      <c r="KQ88" s="17">
        <v>2</v>
      </c>
      <c r="KR88" s="17">
        <v>3</v>
      </c>
      <c r="KS88" s="17">
        <v>4</v>
      </c>
      <c r="KT88" s="17" t="s">
        <v>848</v>
      </c>
      <c r="KU88" s="17" t="s">
        <v>849</v>
      </c>
      <c r="KV88" s="17" t="s">
        <v>847</v>
      </c>
      <c r="KW88" s="17">
        <v>2</v>
      </c>
      <c r="KX88" s="17">
        <v>3</v>
      </c>
      <c r="KY88" s="17">
        <v>4</v>
      </c>
      <c r="KZ88" s="17" t="s">
        <v>848</v>
      </c>
      <c r="LA88" s="17" t="s">
        <v>847</v>
      </c>
      <c r="LB88" s="17">
        <v>2</v>
      </c>
      <c r="LC88" s="17">
        <v>3</v>
      </c>
      <c r="LD88" s="17">
        <v>4</v>
      </c>
      <c r="LE88" s="17" t="s">
        <v>848</v>
      </c>
      <c r="LF88" s="17" t="s">
        <v>849</v>
      </c>
      <c r="LG88" s="17" t="s">
        <v>847</v>
      </c>
      <c r="LH88" s="17">
        <v>2</v>
      </c>
      <c r="LI88" s="17">
        <v>3</v>
      </c>
      <c r="LJ88" s="17">
        <v>4</v>
      </c>
      <c r="LK88" s="17" t="s">
        <v>848</v>
      </c>
      <c r="LL88" s="17" t="s">
        <v>847</v>
      </c>
      <c r="LM88" s="17">
        <v>2</v>
      </c>
      <c r="LN88" s="17">
        <v>3</v>
      </c>
      <c r="LO88" s="17">
        <v>4</v>
      </c>
      <c r="LP88" s="17" t="s">
        <v>848</v>
      </c>
      <c r="LQ88" s="17" t="s">
        <v>849</v>
      </c>
      <c r="LR88" s="17" t="s">
        <v>847</v>
      </c>
      <c r="LS88" s="17">
        <v>2</v>
      </c>
      <c r="LT88" s="17">
        <v>3</v>
      </c>
      <c r="LU88" s="17">
        <v>4</v>
      </c>
      <c r="LV88" s="17" t="s">
        <v>848</v>
      </c>
      <c r="LW88" s="17" t="s">
        <v>847</v>
      </c>
      <c r="LX88" s="17">
        <v>2</v>
      </c>
      <c r="LY88" s="17">
        <v>3</v>
      </c>
      <c r="LZ88" s="17">
        <v>4</v>
      </c>
      <c r="MA88" s="17" t="s">
        <v>848</v>
      </c>
      <c r="MB88" s="17" t="s">
        <v>849</v>
      </c>
      <c r="MC88" s="17" t="s">
        <v>847</v>
      </c>
      <c r="MD88" s="17">
        <v>2</v>
      </c>
      <c r="ME88" s="17">
        <v>3</v>
      </c>
      <c r="MF88" s="17">
        <v>4</v>
      </c>
      <c r="MG88" s="17" t="s">
        <v>848</v>
      </c>
      <c r="MH88" s="17" t="s">
        <v>847</v>
      </c>
      <c r="MI88" s="17">
        <v>2</v>
      </c>
      <c r="MJ88" s="17">
        <v>3</v>
      </c>
      <c r="MK88" s="17">
        <v>4</v>
      </c>
      <c r="ML88" s="17" t="s">
        <v>848</v>
      </c>
      <c r="MM88" s="17" t="s">
        <v>849</v>
      </c>
      <c r="MN88" s="17" t="s">
        <v>847</v>
      </c>
      <c r="MO88" s="17">
        <v>2</v>
      </c>
      <c r="MP88" s="17">
        <v>3</v>
      </c>
      <c r="MQ88" s="17">
        <v>4</v>
      </c>
      <c r="MR88" s="17" t="s">
        <v>848</v>
      </c>
    </row>
    <row r="89" spans="1:356" x14ac:dyDescent="0.25">
      <c r="A89" s="43" t="s">
        <v>23</v>
      </c>
      <c r="B89" s="44" t="s">
        <v>196</v>
      </c>
      <c r="C89" s="45">
        <v>167</v>
      </c>
      <c r="D89" s="46">
        <v>0.11023102310231023</v>
      </c>
      <c r="E89" s="23">
        <v>4</v>
      </c>
      <c r="F89" s="23">
        <v>3</v>
      </c>
      <c r="G89" s="23">
        <v>11</v>
      </c>
      <c r="H89" s="23">
        <v>32</v>
      </c>
      <c r="I89" s="23">
        <v>117</v>
      </c>
      <c r="J89" s="205">
        <v>4.5269461077844309</v>
      </c>
      <c r="K89" s="24">
        <v>6.5573770491803282E-2</v>
      </c>
      <c r="L89" s="24">
        <v>3.6585365853658534E-2</v>
      </c>
      <c r="M89" s="24">
        <v>3.7671232876712327E-2</v>
      </c>
      <c r="N89" s="24">
        <v>6.8085106382978725E-2</v>
      </c>
      <c r="O89" s="24">
        <v>0.19180327868852459</v>
      </c>
      <c r="P89" s="23">
        <v>3</v>
      </c>
      <c r="Q89" s="23">
        <v>5</v>
      </c>
      <c r="R89" s="23">
        <v>20</v>
      </c>
      <c r="S89" s="23">
        <v>31</v>
      </c>
      <c r="T89" s="23">
        <v>108</v>
      </c>
      <c r="U89" s="205">
        <v>4.4131736526946108</v>
      </c>
      <c r="V89" s="24">
        <v>6.25E-2</v>
      </c>
      <c r="W89" s="24">
        <v>4.3478260869565216E-2</v>
      </c>
      <c r="X89" s="24">
        <v>6.7567567567567571E-2</v>
      </c>
      <c r="Y89" s="24">
        <v>6.8736141906873618E-2</v>
      </c>
      <c r="Z89" s="24">
        <v>0.17851239669421487</v>
      </c>
      <c r="AA89" s="23">
        <v>1</v>
      </c>
      <c r="AB89" s="23">
        <v>7</v>
      </c>
      <c r="AC89" s="23">
        <v>23</v>
      </c>
      <c r="AD89" s="23">
        <v>38</v>
      </c>
      <c r="AE89" s="23">
        <v>98</v>
      </c>
      <c r="AF89" s="205">
        <v>4.3473053892215567</v>
      </c>
      <c r="AG89" s="24">
        <v>2.9411764705882353E-2</v>
      </c>
      <c r="AH89" s="24">
        <v>6.7307692307692304E-2</v>
      </c>
      <c r="AI89" s="24">
        <v>7.77027027027027E-2</v>
      </c>
      <c r="AJ89" s="24">
        <v>7.9497907949790794E-2</v>
      </c>
      <c r="AK89" s="24">
        <v>0.1625207296849088</v>
      </c>
      <c r="AL89" s="23">
        <v>2</v>
      </c>
      <c r="AM89" s="23">
        <v>6</v>
      </c>
      <c r="AN89" s="23">
        <v>18</v>
      </c>
      <c r="AO89" s="23">
        <v>40</v>
      </c>
      <c r="AP89" s="23">
        <v>101</v>
      </c>
      <c r="AQ89" s="205">
        <v>4.3892215568862278</v>
      </c>
      <c r="AR89" s="24">
        <v>6.8965517241379309E-2</v>
      </c>
      <c r="AS89" s="24">
        <v>7.0588235294117646E-2</v>
      </c>
      <c r="AT89" s="24">
        <v>6.2937062937062943E-2</v>
      </c>
      <c r="AU89" s="24">
        <v>8.7336244541484712E-2</v>
      </c>
      <c r="AV89" s="24">
        <v>0.15372907153729071</v>
      </c>
      <c r="AW89" s="23">
        <v>0</v>
      </c>
      <c r="AX89" s="23">
        <v>4</v>
      </c>
      <c r="AY89" s="23">
        <v>14</v>
      </c>
      <c r="AZ89" s="23">
        <v>40</v>
      </c>
      <c r="BA89" s="23">
        <v>109</v>
      </c>
      <c r="BB89" s="205">
        <v>4.5209580838323351</v>
      </c>
      <c r="BC89" s="24">
        <v>0</v>
      </c>
      <c r="BD89" s="24">
        <v>5.2631578947368418E-2</v>
      </c>
      <c r="BE89" s="24">
        <v>5.9322033898305086E-2</v>
      </c>
      <c r="BF89" s="24">
        <v>8.4033613445378158E-2</v>
      </c>
      <c r="BG89" s="24">
        <v>0.15593705293276108</v>
      </c>
      <c r="BH89" s="23">
        <v>1</v>
      </c>
      <c r="BI89" s="23">
        <v>6</v>
      </c>
      <c r="BJ89" s="23">
        <v>19</v>
      </c>
      <c r="BK89" s="23">
        <v>35</v>
      </c>
      <c r="BL89" s="23">
        <v>106</v>
      </c>
      <c r="BM89" s="205">
        <v>4.431137724550898</v>
      </c>
      <c r="BN89" s="24">
        <v>2.8571428571428571E-2</v>
      </c>
      <c r="BO89" s="24">
        <v>7.407407407407407E-2</v>
      </c>
      <c r="BP89" s="24">
        <v>7.0895522388059698E-2</v>
      </c>
      <c r="BQ89" s="24">
        <v>7.7092511013215861E-2</v>
      </c>
      <c r="BR89" s="24">
        <v>0.15657311669128507</v>
      </c>
      <c r="BS89" s="23">
        <v>0</v>
      </c>
      <c r="BT89" s="23">
        <v>6</v>
      </c>
      <c r="BU89" s="23">
        <v>15</v>
      </c>
      <c r="BV89" s="23">
        <v>41</v>
      </c>
      <c r="BW89" s="23">
        <v>105</v>
      </c>
      <c r="BX89" s="205">
        <v>4.4670658682634734</v>
      </c>
      <c r="BY89" s="24">
        <v>0</v>
      </c>
      <c r="BZ89" s="24">
        <v>7.0588235294117646E-2</v>
      </c>
      <c r="CA89" s="24">
        <v>5.5350553505535055E-2</v>
      </c>
      <c r="CB89" s="24">
        <v>9.1517857142857137E-2</v>
      </c>
      <c r="CC89" s="24">
        <v>0.15217391304347827</v>
      </c>
      <c r="CD89" s="23">
        <v>2</v>
      </c>
      <c r="CE89" s="23">
        <v>9</v>
      </c>
      <c r="CF89" s="23">
        <v>13</v>
      </c>
      <c r="CG89" s="23">
        <v>39</v>
      </c>
      <c r="CH89" s="23">
        <v>104</v>
      </c>
      <c r="CI89" s="205">
        <v>4.4011976047904193</v>
      </c>
      <c r="CJ89" s="24">
        <v>9.0909090909090912E-2</v>
      </c>
      <c r="CK89" s="24">
        <v>0.12676056338028169</v>
      </c>
      <c r="CL89" s="24">
        <v>5.5084745762711863E-2</v>
      </c>
      <c r="CM89" s="24">
        <v>8.8235294117647065E-2</v>
      </c>
      <c r="CN89" s="24">
        <v>0.13978494623655913</v>
      </c>
      <c r="CO89" s="23">
        <v>3</v>
      </c>
      <c r="CP89" s="23">
        <v>4</v>
      </c>
      <c r="CQ89" s="23">
        <v>11</v>
      </c>
      <c r="CR89" s="23">
        <v>27</v>
      </c>
      <c r="CS89" s="23">
        <v>122</v>
      </c>
      <c r="CT89" s="205">
        <v>4.5628742514970062</v>
      </c>
      <c r="CU89" s="24">
        <v>0.2</v>
      </c>
      <c r="CV89" s="24">
        <v>0.1111111111111111</v>
      </c>
      <c r="CW89" s="24">
        <v>5.8510638297872342E-2</v>
      </c>
      <c r="CX89" s="24">
        <v>6.2790697674418611E-2</v>
      </c>
      <c r="CY89" s="24">
        <v>0.14420803782505912</v>
      </c>
      <c r="CZ89" s="23">
        <v>0</v>
      </c>
      <c r="DA89" s="23">
        <v>5</v>
      </c>
      <c r="DB89" s="23">
        <v>20</v>
      </c>
      <c r="DC89" s="23">
        <v>33</v>
      </c>
      <c r="DD89" s="23">
        <v>109</v>
      </c>
      <c r="DE89" s="205">
        <v>4.4730538922155691</v>
      </c>
      <c r="DF89" s="24">
        <v>0</v>
      </c>
      <c r="DG89" s="24">
        <v>7.8125E-2</v>
      </c>
      <c r="DH89" s="24">
        <v>8.4033613445378158E-2</v>
      </c>
      <c r="DI89" s="24">
        <v>7.7283372365339581E-2</v>
      </c>
      <c r="DJ89" s="24">
        <v>0.14248366013071895</v>
      </c>
      <c r="DK89" s="23">
        <v>0</v>
      </c>
      <c r="DL89" s="23">
        <v>2</v>
      </c>
      <c r="DM89" s="23">
        <v>16</v>
      </c>
      <c r="DN89" s="23">
        <v>38</v>
      </c>
      <c r="DO89" s="23">
        <v>111</v>
      </c>
      <c r="DP89" s="205">
        <v>4.544910179640719</v>
      </c>
      <c r="DQ89" s="24">
        <v>0</v>
      </c>
      <c r="DR89" s="24">
        <v>3.3333333333333333E-2</v>
      </c>
      <c r="DS89" s="24">
        <v>0.08</v>
      </c>
      <c r="DT89" s="24">
        <v>8.9834515366430265E-2</v>
      </c>
      <c r="DU89" s="24">
        <v>0.13636363636363635</v>
      </c>
      <c r="DV89" s="23">
        <v>1</v>
      </c>
      <c r="DW89" s="23">
        <v>4</v>
      </c>
      <c r="DX89" s="23">
        <v>9</v>
      </c>
      <c r="DY89" s="23">
        <v>42</v>
      </c>
      <c r="DZ89" s="23">
        <v>111</v>
      </c>
      <c r="EA89" s="205">
        <v>4.544910179640719</v>
      </c>
      <c r="EB89" s="24">
        <v>0.05</v>
      </c>
      <c r="EC89" s="24">
        <v>8.3333333333333329E-2</v>
      </c>
      <c r="ED89" s="24">
        <v>4.712041884816754E-2</v>
      </c>
      <c r="EE89" s="24">
        <v>9.5238095238095233E-2</v>
      </c>
      <c r="EF89" s="24">
        <v>0.1361963190184049</v>
      </c>
      <c r="EG89" s="23">
        <v>1</v>
      </c>
      <c r="EH89" s="23">
        <v>4</v>
      </c>
      <c r="EI89" s="23">
        <v>18</v>
      </c>
      <c r="EJ89" s="23">
        <v>35</v>
      </c>
      <c r="EK89" s="23">
        <v>109</v>
      </c>
      <c r="EL89" s="205">
        <v>4.4790419161676649</v>
      </c>
      <c r="EM89" s="24">
        <v>6.25E-2</v>
      </c>
      <c r="EN89" s="24">
        <v>5.4794520547945202E-2</v>
      </c>
      <c r="EO89" s="24">
        <v>8.1081081081081086E-2</v>
      </c>
      <c r="EP89" s="24">
        <v>8.3932853717026384E-2</v>
      </c>
      <c r="EQ89" s="24">
        <v>0.13850063532401524</v>
      </c>
      <c r="ER89" s="23">
        <v>3</v>
      </c>
      <c r="ES89" s="23">
        <v>6</v>
      </c>
      <c r="ET89" s="23">
        <v>19</v>
      </c>
      <c r="EU89" s="23">
        <v>35</v>
      </c>
      <c r="EV89" s="23">
        <v>104</v>
      </c>
      <c r="EW89" s="205">
        <v>4.3832335329341321</v>
      </c>
      <c r="EX89" s="24">
        <v>0.12</v>
      </c>
      <c r="EY89" s="24">
        <v>7.0588235294117646E-2</v>
      </c>
      <c r="EZ89" s="24">
        <v>7.0895522388059698E-2</v>
      </c>
      <c r="FA89" s="24">
        <v>8.3932853717026384E-2</v>
      </c>
      <c r="FB89" s="24">
        <v>0.14444444444444443</v>
      </c>
      <c r="FC89" s="23">
        <v>4</v>
      </c>
      <c r="FD89" s="23">
        <v>7</v>
      </c>
      <c r="FE89" s="23">
        <v>29</v>
      </c>
      <c r="FF89" s="23">
        <v>39</v>
      </c>
      <c r="FG89" s="23">
        <v>88</v>
      </c>
      <c r="FH89" s="205">
        <v>4.1976047904191613</v>
      </c>
      <c r="FI89" s="24">
        <v>7.8431372549019607E-2</v>
      </c>
      <c r="FJ89" s="24">
        <v>7.8651685393258425E-2</v>
      </c>
      <c r="FK89" s="24">
        <v>0.10943396226415095</v>
      </c>
      <c r="FL89" s="24">
        <v>9.3975903614457831E-2</v>
      </c>
      <c r="FM89" s="24">
        <v>0.12661870503597122</v>
      </c>
      <c r="FN89" s="23">
        <v>0</v>
      </c>
      <c r="FO89" s="23">
        <v>7</v>
      </c>
      <c r="FP89" s="23">
        <v>13</v>
      </c>
      <c r="FQ89" s="23">
        <v>25</v>
      </c>
      <c r="FR89" s="23">
        <v>122</v>
      </c>
      <c r="FS89" s="205">
        <v>4.568862275449102</v>
      </c>
      <c r="FT89" s="24">
        <v>0</v>
      </c>
      <c r="FU89" s="24">
        <v>0.15217391304347827</v>
      </c>
      <c r="FV89" s="24">
        <v>6.5000000000000002E-2</v>
      </c>
      <c r="FW89" s="24">
        <v>5.7603686635944701E-2</v>
      </c>
      <c r="FX89" s="24">
        <v>0.14841849148418493</v>
      </c>
      <c r="FY89" s="23">
        <v>3</v>
      </c>
      <c r="FZ89" s="23">
        <v>4</v>
      </c>
      <c r="GA89" s="23">
        <v>12</v>
      </c>
      <c r="GB89" s="23">
        <v>23</v>
      </c>
      <c r="GC89" s="23">
        <v>125</v>
      </c>
      <c r="GD89" s="205">
        <v>4.5748502994011977</v>
      </c>
      <c r="GE89" s="24">
        <v>0.2</v>
      </c>
      <c r="GF89" s="24">
        <v>9.7560975609756101E-2</v>
      </c>
      <c r="GG89" s="24">
        <v>6.7796610169491525E-2</v>
      </c>
      <c r="GH89" s="24">
        <v>5.5155875299760189E-2</v>
      </c>
      <c r="GI89" s="24">
        <v>0.14450867052023122</v>
      </c>
      <c r="GJ89" s="23">
        <v>2</v>
      </c>
      <c r="GK89" s="23">
        <v>13</v>
      </c>
      <c r="GL89" s="23">
        <v>22</v>
      </c>
      <c r="GM89" s="23">
        <v>29</v>
      </c>
      <c r="GN89" s="23">
        <v>101</v>
      </c>
      <c r="GO89" s="205">
        <v>4.2814371257485027</v>
      </c>
      <c r="GP89" s="24">
        <v>7.407407407407407E-2</v>
      </c>
      <c r="GQ89" s="24">
        <v>0.12871287128712872</v>
      </c>
      <c r="GR89" s="24">
        <v>8.1481481481481488E-2</v>
      </c>
      <c r="GS89" s="24">
        <v>7.1078431372549017E-2</v>
      </c>
      <c r="GT89" s="24">
        <v>0.14245416078984485</v>
      </c>
      <c r="GU89" s="23">
        <v>1</v>
      </c>
      <c r="GV89" s="23">
        <v>8</v>
      </c>
      <c r="GW89" s="23">
        <v>23</v>
      </c>
      <c r="GX89" s="23">
        <v>35</v>
      </c>
      <c r="GY89" s="23">
        <v>100</v>
      </c>
      <c r="GZ89" s="205">
        <v>4.3473053892215567</v>
      </c>
      <c r="HA89" s="24">
        <v>3.8461538461538464E-2</v>
      </c>
      <c r="HB89" s="24">
        <v>0.1111111111111111</v>
      </c>
      <c r="HC89" s="24">
        <v>8.5820895522388058E-2</v>
      </c>
      <c r="HD89" s="24">
        <v>8.1395348837209308E-2</v>
      </c>
      <c r="HE89" s="24">
        <v>0.13908205841446453</v>
      </c>
      <c r="HF89" s="23">
        <v>0</v>
      </c>
      <c r="HG89" s="23">
        <v>8</v>
      </c>
      <c r="HH89" s="23">
        <v>17</v>
      </c>
      <c r="HI89" s="23">
        <v>28</v>
      </c>
      <c r="HJ89" s="23">
        <v>114</v>
      </c>
      <c r="HK89" s="205">
        <v>4.4850299401197606</v>
      </c>
      <c r="HL89" s="24">
        <v>0</v>
      </c>
      <c r="HM89" s="24">
        <v>0.1095890410958904</v>
      </c>
      <c r="HN89" s="24">
        <v>6.7460317460317457E-2</v>
      </c>
      <c r="HO89" s="24">
        <v>6.6825775656324582E-2</v>
      </c>
      <c r="HP89" s="24">
        <v>0.15220293724966621</v>
      </c>
      <c r="HQ89" s="23">
        <v>0</v>
      </c>
      <c r="HR89" s="23">
        <v>5</v>
      </c>
      <c r="HS89" s="23">
        <v>18</v>
      </c>
      <c r="HT89" s="23">
        <v>25</v>
      </c>
      <c r="HU89" s="23">
        <v>119</v>
      </c>
      <c r="HV89" s="205">
        <v>4.544910179640719</v>
      </c>
      <c r="HW89" s="24">
        <v>0</v>
      </c>
      <c r="HX89" s="24">
        <v>7.3529411764705885E-2</v>
      </c>
      <c r="HY89" s="24">
        <v>7.5949367088607597E-2</v>
      </c>
      <c r="HZ89" s="24">
        <v>5.8823529411764705E-2</v>
      </c>
      <c r="IA89" s="24">
        <v>0.15678524374176547</v>
      </c>
      <c r="IB89" s="23">
        <v>0</v>
      </c>
      <c r="IC89" s="23">
        <v>7</v>
      </c>
      <c r="ID89" s="23">
        <v>19</v>
      </c>
      <c r="IE89" s="23">
        <v>32</v>
      </c>
      <c r="IF89" s="23">
        <v>109</v>
      </c>
      <c r="IG89" s="205">
        <v>4.455089820359281</v>
      </c>
      <c r="IH89" s="24">
        <v>0</v>
      </c>
      <c r="II89" s="24">
        <v>8.9743589743589744E-2</v>
      </c>
      <c r="IJ89" s="24">
        <v>7.7235772357723581E-2</v>
      </c>
      <c r="IK89" s="24">
        <v>7.407407407407407E-2</v>
      </c>
      <c r="IL89" s="24">
        <v>0.14829931972789115</v>
      </c>
      <c r="IM89" s="23">
        <v>1</v>
      </c>
      <c r="IN89" s="23">
        <v>8</v>
      </c>
      <c r="IO89" s="23">
        <v>27</v>
      </c>
      <c r="IP89" s="23">
        <v>22</v>
      </c>
      <c r="IQ89" s="23">
        <v>109</v>
      </c>
      <c r="IR89" s="205">
        <v>4.3772455089820363</v>
      </c>
      <c r="IS89" s="24">
        <v>2.7777777777777776E-2</v>
      </c>
      <c r="IT89" s="24">
        <v>9.3023255813953487E-2</v>
      </c>
      <c r="IU89" s="24">
        <v>9.9630996309963096E-2</v>
      </c>
      <c r="IV89" s="24">
        <v>5.4862842892768077E-2</v>
      </c>
      <c r="IW89" s="24">
        <v>0.15117891816920942</v>
      </c>
      <c r="IX89" s="23">
        <v>2</v>
      </c>
      <c r="IY89" s="23">
        <v>5</v>
      </c>
      <c r="IZ89" s="23">
        <v>24</v>
      </c>
      <c r="JA89" s="23">
        <v>38</v>
      </c>
      <c r="JB89" s="23">
        <v>98</v>
      </c>
      <c r="JC89" s="205">
        <v>4.3473053892215567</v>
      </c>
      <c r="JD89" s="24">
        <v>0.08</v>
      </c>
      <c r="JE89" s="24">
        <v>6.8493150684931503E-2</v>
      </c>
      <c r="JF89" s="24">
        <v>9.4488188976377951E-2</v>
      </c>
      <c r="JG89" s="24">
        <v>8.7155963302752298E-2</v>
      </c>
      <c r="JH89" s="24">
        <v>0.13480055020632736</v>
      </c>
      <c r="JI89" s="23">
        <v>2</v>
      </c>
      <c r="JJ89" s="23">
        <v>5</v>
      </c>
      <c r="JK89" s="23">
        <v>13</v>
      </c>
      <c r="JL89" s="23">
        <v>35</v>
      </c>
      <c r="JM89" s="23">
        <v>112</v>
      </c>
      <c r="JN89" s="205">
        <v>4.4970059880239521</v>
      </c>
      <c r="JO89" s="24">
        <v>0.1</v>
      </c>
      <c r="JP89" s="24">
        <v>8.9285714285714288E-2</v>
      </c>
      <c r="JQ89" s="24">
        <v>5.7522123893805309E-2</v>
      </c>
      <c r="JR89" s="24">
        <v>7.8651685393258425E-2</v>
      </c>
      <c r="JS89" s="24">
        <v>0.14583333333333334</v>
      </c>
      <c r="JT89" s="23">
        <v>0</v>
      </c>
      <c r="JU89" s="23">
        <v>7</v>
      </c>
      <c r="JV89" s="23">
        <v>19</v>
      </c>
      <c r="JW89" s="23">
        <v>35</v>
      </c>
      <c r="JX89" s="23">
        <v>106</v>
      </c>
      <c r="JY89" s="205">
        <v>4.4371257485029938</v>
      </c>
      <c r="JZ89" s="24">
        <v>0</v>
      </c>
      <c r="KA89" s="24">
        <v>0.109375</v>
      </c>
      <c r="KB89" s="24">
        <v>7.8189300411522639E-2</v>
      </c>
      <c r="KC89" s="24">
        <v>7.9908675799086754E-2</v>
      </c>
      <c r="KD89" s="24">
        <v>0.14058355437665782</v>
      </c>
      <c r="KE89" s="23">
        <v>0</v>
      </c>
      <c r="KF89" s="23">
        <v>5</v>
      </c>
      <c r="KG89" s="23">
        <v>14</v>
      </c>
      <c r="KH89" s="23">
        <v>52</v>
      </c>
      <c r="KI89" s="23">
        <v>96</v>
      </c>
      <c r="KJ89" s="205">
        <v>4.431137724550898</v>
      </c>
      <c r="KK89" s="24">
        <v>0</v>
      </c>
      <c r="KL89" s="24">
        <v>8.1967213114754092E-2</v>
      </c>
      <c r="KM89" s="24">
        <v>6.0606060606060608E-2</v>
      </c>
      <c r="KN89" s="24">
        <v>0.11231101511879049</v>
      </c>
      <c r="KO89" s="24">
        <v>0.12955465587044535</v>
      </c>
      <c r="KP89" s="23">
        <v>1</v>
      </c>
      <c r="KQ89" s="23">
        <v>4</v>
      </c>
      <c r="KR89" s="23">
        <v>15</v>
      </c>
      <c r="KS89" s="23">
        <v>35</v>
      </c>
      <c r="KT89" s="23">
        <v>112</v>
      </c>
      <c r="KU89" s="205">
        <v>4.5149700598802394</v>
      </c>
      <c r="KV89" s="24">
        <v>5.8823529411764705E-2</v>
      </c>
      <c r="KW89" s="24">
        <v>7.8431372549019607E-2</v>
      </c>
      <c r="KX89" s="24">
        <v>6.0240963855421686E-2</v>
      </c>
      <c r="KY89" s="24">
        <v>8.027522935779817E-2</v>
      </c>
      <c r="KZ89" s="24">
        <v>0.14698162729658792</v>
      </c>
      <c r="LA89" s="23">
        <v>0</v>
      </c>
      <c r="LB89" s="23">
        <v>10</v>
      </c>
      <c r="LC89" s="23">
        <v>29</v>
      </c>
      <c r="LD89" s="23">
        <v>39</v>
      </c>
      <c r="LE89" s="23">
        <v>89</v>
      </c>
      <c r="LF89" s="205">
        <v>4.2395209580838324</v>
      </c>
      <c r="LG89" s="24">
        <v>0</v>
      </c>
      <c r="LH89" s="24">
        <v>0.10869565217391304</v>
      </c>
      <c r="LI89" s="24">
        <v>0.10780669144981413</v>
      </c>
      <c r="LJ89" s="24">
        <v>8.8235294117647065E-2</v>
      </c>
      <c r="LK89" s="24">
        <v>0.12973760932944606</v>
      </c>
      <c r="LL89" s="23">
        <v>1</v>
      </c>
      <c r="LM89" s="23">
        <v>10</v>
      </c>
      <c r="LN89" s="23">
        <v>36</v>
      </c>
      <c r="LO89" s="23">
        <v>32</v>
      </c>
      <c r="LP89" s="23">
        <v>88</v>
      </c>
      <c r="LQ89" s="205">
        <v>4.1736526946107784</v>
      </c>
      <c r="LR89" s="24">
        <v>3.3333333333333333E-2</v>
      </c>
      <c r="LS89" s="24">
        <v>9.1743119266055051E-2</v>
      </c>
      <c r="LT89" s="24">
        <v>0.11464968152866242</v>
      </c>
      <c r="LU89" s="24">
        <v>7.441860465116279E-2</v>
      </c>
      <c r="LV89" s="24">
        <v>0.13924050632911392</v>
      </c>
      <c r="LW89" s="23">
        <v>5</v>
      </c>
      <c r="LX89" s="23">
        <v>18</v>
      </c>
      <c r="LY89" s="23">
        <v>38</v>
      </c>
      <c r="LZ89" s="23">
        <v>38</v>
      </c>
      <c r="MA89" s="23">
        <v>68</v>
      </c>
      <c r="MB89" s="205">
        <v>3.874251497005988</v>
      </c>
      <c r="MC89" s="24">
        <v>7.2463768115942032E-2</v>
      </c>
      <c r="MD89" s="24">
        <v>0.13636363636363635</v>
      </c>
      <c r="ME89" s="24">
        <v>0.11209439528023599</v>
      </c>
      <c r="MF89" s="24">
        <v>8.8785046728971959E-2</v>
      </c>
      <c r="MG89" s="24">
        <v>0.12431444241316271</v>
      </c>
      <c r="MH89" s="23">
        <v>8</v>
      </c>
      <c r="MI89" s="23">
        <v>25</v>
      </c>
      <c r="MJ89" s="23">
        <v>38</v>
      </c>
      <c r="MK89" s="23">
        <v>27</v>
      </c>
      <c r="ML89" s="23">
        <v>69</v>
      </c>
      <c r="MM89" s="205">
        <v>3.7425149700598803</v>
      </c>
      <c r="MN89" s="24">
        <v>7.9207920792079209E-2</v>
      </c>
      <c r="MO89" s="24">
        <v>0.17482517482517482</v>
      </c>
      <c r="MP89" s="24">
        <v>0.12297734627831715</v>
      </c>
      <c r="MQ89" s="24">
        <v>6.7669172932330823E-2</v>
      </c>
      <c r="MR89" s="25">
        <v>0.12255772646536411</v>
      </c>
    </row>
    <row r="90" spans="1:356" x14ac:dyDescent="0.25">
      <c r="A90" s="48"/>
      <c r="B90" s="40" t="s">
        <v>197</v>
      </c>
      <c r="C90" s="41">
        <v>354</v>
      </c>
      <c r="D90" s="42">
        <v>0.23366336633663368</v>
      </c>
      <c r="E90" s="10">
        <v>6</v>
      </c>
      <c r="F90" s="10">
        <v>8</v>
      </c>
      <c r="G90" s="10">
        <v>42</v>
      </c>
      <c r="H90" s="10">
        <v>106</v>
      </c>
      <c r="I90" s="10">
        <v>192</v>
      </c>
      <c r="J90" s="177">
        <v>4.3276836158192094</v>
      </c>
      <c r="K90" s="11">
        <v>9.8360655737704916E-2</v>
      </c>
      <c r="L90" s="11">
        <v>9.7560975609756101E-2</v>
      </c>
      <c r="M90" s="11">
        <v>0.14383561643835616</v>
      </c>
      <c r="N90" s="11">
        <v>0.22553191489361701</v>
      </c>
      <c r="O90" s="11">
        <v>0.31475409836065577</v>
      </c>
      <c r="P90" s="10">
        <v>2</v>
      </c>
      <c r="Q90" s="10">
        <v>19</v>
      </c>
      <c r="R90" s="10">
        <v>74</v>
      </c>
      <c r="S90" s="10">
        <v>85</v>
      </c>
      <c r="T90" s="10">
        <v>174</v>
      </c>
      <c r="U90" s="177">
        <v>4.1581920903954801</v>
      </c>
      <c r="V90" s="11">
        <v>4.1666666666666664E-2</v>
      </c>
      <c r="W90" s="11">
        <v>0.16521739130434782</v>
      </c>
      <c r="X90" s="11">
        <v>0.25</v>
      </c>
      <c r="Y90" s="11">
        <v>0.18847006651884701</v>
      </c>
      <c r="Z90" s="11">
        <v>0.28760330578512394</v>
      </c>
      <c r="AA90" s="10">
        <v>2</v>
      </c>
      <c r="AB90" s="10">
        <v>19</v>
      </c>
      <c r="AC90" s="10">
        <v>66</v>
      </c>
      <c r="AD90" s="10">
        <v>99</v>
      </c>
      <c r="AE90" s="10">
        <v>168</v>
      </c>
      <c r="AF90" s="177">
        <v>4.1638418079096047</v>
      </c>
      <c r="AG90" s="11">
        <v>5.8823529411764705E-2</v>
      </c>
      <c r="AH90" s="11">
        <v>0.18269230769230768</v>
      </c>
      <c r="AI90" s="11">
        <v>0.22297297297297297</v>
      </c>
      <c r="AJ90" s="11">
        <v>0.20711297071129708</v>
      </c>
      <c r="AK90" s="11">
        <v>0.27860696517412936</v>
      </c>
      <c r="AL90" s="10">
        <v>2</v>
      </c>
      <c r="AM90" s="10">
        <v>14</v>
      </c>
      <c r="AN90" s="10">
        <v>61</v>
      </c>
      <c r="AO90" s="10">
        <v>93</v>
      </c>
      <c r="AP90" s="10">
        <v>184</v>
      </c>
      <c r="AQ90" s="177">
        <v>4.2514124293785311</v>
      </c>
      <c r="AR90" s="11">
        <v>6.8965517241379309E-2</v>
      </c>
      <c r="AS90" s="11">
        <v>0.16470588235294117</v>
      </c>
      <c r="AT90" s="11">
        <v>0.21328671328671328</v>
      </c>
      <c r="AU90" s="11">
        <v>0.20305676855895197</v>
      </c>
      <c r="AV90" s="11">
        <v>0.28006088280060881</v>
      </c>
      <c r="AW90" s="10">
        <v>5</v>
      </c>
      <c r="AX90" s="10">
        <v>10</v>
      </c>
      <c r="AY90" s="10">
        <v>53</v>
      </c>
      <c r="AZ90" s="10">
        <v>94</v>
      </c>
      <c r="BA90" s="10">
        <v>192</v>
      </c>
      <c r="BB90" s="177">
        <v>4.2937853107344637</v>
      </c>
      <c r="BC90" s="11">
        <v>0.17857142857142858</v>
      </c>
      <c r="BD90" s="11">
        <v>0.13157894736842105</v>
      </c>
      <c r="BE90" s="11">
        <v>0.22457627118644069</v>
      </c>
      <c r="BF90" s="11">
        <v>0.19747899159663865</v>
      </c>
      <c r="BG90" s="11">
        <v>0.27467811158798283</v>
      </c>
      <c r="BH90" s="10">
        <v>5</v>
      </c>
      <c r="BI90" s="10">
        <v>20</v>
      </c>
      <c r="BJ90" s="10">
        <v>57</v>
      </c>
      <c r="BK90" s="10">
        <v>85</v>
      </c>
      <c r="BL90" s="10">
        <v>187</v>
      </c>
      <c r="BM90" s="177">
        <v>4.2118644067796609</v>
      </c>
      <c r="BN90" s="11">
        <v>0.14285714285714285</v>
      </c>
      <c r="BO90" s="11">
        <v>0.24691358024691357</v>
      </c>
      <c r="BP90" s="11">
        <v>0.21268656716417911</v>
      </c>
      <c r="BQ90" s="11">
        <v>0.18722466960352424</v>
      </c>
      <c r="BR90" s="11">
        <v>0.27621861152141802</v>
      </c>
      <c r="BS90" s="10">
        <v>2</v>
      </c>
      <c r="BT90" s="10">
        <v>11</v>
      </c>
      <c r="BU90" s="10">
        <v>60</v>
      </c>
      <c r="BV90" s="10">
        <v>87</v>
      </c>
      <c r="BW90" s="10">
        <v>194</v>
      </c>
      <c r="BX90" s="177">
        <v>4.2994350282485874</v>
      </c>
      <c r="BY90" s="11">
        <v>9.5238095238095233E-2</v>
      </c>
      <c r="BZ90" s="11">
        <v>0.12941176470588237</v>
      </c>
      <c r="CA90" s="11">
        <v>0.22140221402214022</v>
      </c>
      <c r="CB90" s="11">
        <v>0.19419642857142858</v>
      </c>
      <c r="CC90" s="11">
        <v>0.28115942028985508</v>
      </c>
      <c r="CD90" s="10">
        <v>5</v>
      </c>
      <c r="CE90" s="10">
        <v>17</v>
      </c>
      <c r="CF90" s="10">
        <v>50</v>
      </c>
      <c r="CG90" s="10">
        <v>80</v>
      </c>
      <c r="CH90" s="10">
        <v>202</v>
      </c>
      <c r="CI90" s="177">
        <v>4.2909604519774014</v>
      </c>
      <c r="CJ90" s="11">
        <v>0.22727272727272727</v>
      </c>
      <c r="CK90" s="11">
        <v>0.23943661971830985</v>
      </c>
      <c r="CL90" s="11">
        <v>0.21186440677966101</v>
      </c>
      <c r="CM90" s="11">
        <v>0.18099547511312217</v>
      </c>
      <c r="CN90" s="11">
        <v>0.271505376344086</v>
      </c>
      <c r="CO90" s="10">
        <v>3</v>
      </c>
      <c r="CP90" s="10">
        <v>7</v>
      </c>
      <c r="CQ90" s="10">
        <v>33</v>
      </c>
      <c r="CR90" s="10">
        <v>85</v>
      </c>
      <c r="CS90" s="10">
        <v>226</v>
      </c>
      <c r="CT90" s="177">
        <v>4.4802259887005649</v>
      </c>
      <c r="CU90" s="11">
        <v>0.2</v>
      </c>
      <c r="CV90" s="11">
        <v>0.19444444444444445</v>
      </c>
      <c r="CW90" s="11">
        <v>0.17553191489361702</v>
      </c>
      <c r="CX90" s="11">
        <v>0.19767441860465115</v>
      </c>
      <c r="CY90" s="11">
        <v>0.26713947990543735</v>
      </c>
      <c r="CZ90" s="10">
        <v>4</v>
      </c>
      <c r="DA90" s="10">
        <v>14</v>
      </c>
      <c r="DB90" s="10">
        <v>51</v>
      </c>
      <c r="DC90" s="10">
        <v>85</v>
      </c>
      <c r="DD90" s="10">
        <v>200</v>
      </c>
      <c r="DE90" s="177">
        <v>4.3079096045197742</v>
      </c>
      <c r="DF90" s="11">
        <v>0.19047619047619047</v>
      </c>
      <c r="DG90" s="11">
        <v>0.21875</v>
      </c>
      <c r="DH90" s="11">
        <v>0.21428571428571427</v>
      </c>
      <c r="DI90" s="11">
        <v>0.19906323185011709</v>
      </c>
      <c r="DJ90" s="11">
        <v>0.26143790849673204</v>
      </c>
      <c r="DK90" s="10">
        <v>2</v>
      </c>
      <c r="DL90" s="10">
        <v>10</v>
      </c>
      <c r="DM90" s="10">
        <v>43</v>
      </c>
      <c r="DN90" s="10">
        <v>85</v>
      </c>
      <c r="DO90" s="10">
        <v>214</v>
      </c>
      <c r="DP90" s="177">
        <v>4.4096045197740112</v>
      </c>
      <c r="DQ90" s="11">
        <v>0.1111111111111111</v>
      </c>
      <c r="DR90" s="11">
        <v>0.16666666666666666</v>
      </c>
      <c r="DS90" s="11">
        <v>0.215</v>
      </c>
      <c r="DT90" s="11">
        <v>0.20094562647754138</v>
      </c>
      <c r="DU90" s="11">
        <v>0.26289926289926291</v>
      </c>
      <c r="DV90" s="10">
        <v>4</v>
      </c>
      <c r="DW90" s="10">
        <v>9</v>
      </c>
      <c r="DX90" s="10">
        <v>36</v>
      </c>
      <c r="DY90" s="10">
        <v>92</v>
      </c>
      <c r="DZ90" s="10">
        <v>213</v>
      </c>
      <c r="EA90" s="177">
        <v>4.4152542372881358</v>
      </c>
      <c r="EB90" s="11">
        <v>0.2</v>
      </c>
      <c r="EC90" s="11">
        <v>0.1875</v>
      </c>
      <c r="ED90" s="11">
        <v>0.18848167539267016</v>
      </c>
      <c r="EE90" s="11">
        <v>0.20861678004535147</v>
      </c>
      <c r="EF90" s="11">
        <v>0.26134969325153373</v>
      </c>
      <c r="EG90" s="10">
        <v>1</v>
      </c>
      <c r="EH90" s="10">
        <v>14</v>
      </c>
      <c r="EI90" s="10">
        <v>40</v>
      </c>
      <c r="EJ90" s="10">
        <v>85</v>
      </c>
      <c r="EK90" s="10">
        <v>214</v>
      </c>
      <c r="EL90" s="177">
        <v>4.4039548022598867</v>
      </c>
      <c r="EM90" s="11">
        <v>6.25E-2</v>
      </c>
      <c r="EN90" s="11">
        <v>0.19178082191780821</v>
      </c>
      <c r="EO90" s="11">
        <v>0.18018018018018017</v>
      </c>
      <c r="EP90" s="11">
        <v>0.2038369304556355</v>
      </c>
      <c r="EQ90" s="11">
        <v>0.27191867852604829</v>
      </c>
      <c r="ER90" s="10">
        <v>3</v>
      </c>
      <c r="ES90" s="10">
        <v>17</v>
      </c>
      <c r="ET90" s="10">
        <v>54</v>
      </c>
      <c r="EU90" s="10">
        <v>87</v>
      </c>
      <c r="EV90" s="10">
        <v>193</v>
      </c>
      <c r="EW90" s="177">
        <v>4.2711864406779663</v>
      </c>
      <c r="EX90" s="11">
        <v>0.12</v>
      </c>
      <c r="EY90" s="11">
        <v>0.2</v>
      </c>
      <c r="EZ90" s="11">
        <v>0.20149253731343283</v>
      </c>
      <c r="FA90" s="11">
        <v>0.20863309352517986</v>
      </c>
      <c r="FB90" s="11">
        <v>0.26805555555555555</v>
      </c>
      <c r="FC90" s="10">
        <v>8</v>
      </c>
      <c r="FD90" s="10">
        <v>19</v>
      </c>
      <c r="FE90" s="10">
        <v>58</v>
      </c>
      <c r="FF90" s="10">
        <v>81</v>
      </c>
      <c r="FG90" s="10">
        <v>188</v>
      </c>
      <c r="FH90" s="177">
        <v>4.1920903954802258</v>
      </c>
      <c r="FI90" s="11">
        <v>0.15686274509803921</v>
      </c>
      <c r="FJ90" s="11">
        <v>0.21348314606741572</v>
      </c>
      <c r="FK90" s="11">
        <v>0.21886792452830189</v>
      </c>
      <c r="FL90" s="11">
        <v>0.19518072289156627</v>
      </c>
      <c r="FM90" s="11">
        <v>0.27050359712230215</v>
      </c>
      <c r="FN90" s="10">
        <v>1</v>
      </c>
      <c r="FO90" s="10">
        <v>9</v>
      </c>
      <c r="FP90" s="10">
        <v>46</v>
      </c>
      <c r="FQ90" s="10">
        <v>81</v>
      </c>
      <c r="FR90" s="10">
        <v>217</v>
      </c>
      <c r="FS90" s="177">
        <v>4.4237288135593218</v>
      </c>
      <c r="FT90" s="11">
        <v>7.6923076923076927E-2</v>
      </c>
      <c r="FU90" s="11">
        <v>0.19565217391304349</v>
      </c>
      <c r="FV90" s="11">
        <v>0.23</v>
      </c>
      <c r="FW90" s="11">
        <v>0.18663594470046083</v>
      </c>
      <c r="FX90" s="11">
        <v>0.26399026763990269</v>
      </c>
      <c r="FY90" s="10">
        <v>0</v>
      </c>
      <c r="FZ90" s="10">
        <v>9</v>
      </c>
      <c r="GA90" s="10">
        <v>34</v>
      </c>
      <c r="GB90" s="10">
        <v>71</v>
      </c>
      <c r="GC90" s="10">
        <v>240</v>
      </c>
      <c r="GD90" s="177">
        <v>4.5310734463276834</v>
      </c>
      <c r="GE90" s="11">
        <v>0</v>
      </c>
      <c r="GF90" s="11">
        <v>0.21951219512195122</v>
      </c>
      <c r="GG90" s="11">
        <v>0.19209039548022599</v>
      </c>
      <c r="GH90" s="11">
        <v>0.17026378896882494</v>
      </c>
      <c r="GI90" s="11">
        <v>0.2774566473988439</v>
      </c>
      <c r="GJ90" s="10">
        <v>3</v>
      </c>
      <c r="GK90" s="10">
        <v>21</v>
      </c>
      <c r="GL90" s="10">
        <v>62</v>
      </c>
      <c r="GM90" s="10">
        <v>83</v>
      </c>
      <c r="GN90" s="10">
        <v>185</v>
      </c>
      <c r="GO90" s="177">
        <v>4.2033898305084749</v>
      </c>
      <c r="GP90" s="11">
        <v>0.1111111111111111</v>
      </c>
      <c r="GQ90" s="11">
        <v>0.20792079207920791</v>
      </c>
      <c r="GR90" s="11">
        <v>0.22962962962962963</v>
      </c>
      <c r="GS90" s="11">
        <v>0.20343137254901961</v>
      </c>
      <c r="GT90" s="11">
        <v>0.26093088857545838</v>
      </c>
      <c r="GU90" s="10">
        <v>1</v>
      </c>
      <c r="GV90" s="10">
        <v>10</v>
      </c>
      <c r="GW90" s="10">
        <v>63</v>
      </c>
      <c r="GX90" s="10">
        <v>98</v>
      </c>
      <c r="GY90" s="10">
        <v>182</v>
      </c>
      <c r="GZ90" s="177">
        <v>4.2711864406779663</v>
      </c>
      <c r="HA90" s="11">
        <v>3.8461538461538464E-2</v>
      </c>
      <c r="HB90" s="11">
        <v>0.1388888888888889</v>
      </c>
      <c r="HC90" s="11">
        <v>0.23507462686567165</v>
      </c>
      <c r="HD90" s="11">
        <v>0.22790697674418606</v>
      </c>
      <c r="HE90" s="11">
        <v>0.25312934631432543</v>
      </c>
      <c r="HF90" s="10">
        <v>4</v>
      </c>
      <c r="HG90" s="10">
        <v>13</v>
      </c>
      <c r="HH90" s="10">
        <v>51</v>
      </c>
      <c r="HI90" s="10">
        <v>94</v>
      </c>
      <c r="HJ90" s="10">
        <v>192</v>
      </c>
      <c r="HK90" s="177">
        <v>4.2909604519774014</v>
      </c>
      <c r="HL90" s="11">
        <v>0.18181818181818182</v>
      </c>
      <c r="HM90" s="11">
        <v>0.17808219178082191</v>
      </c>
      <c r="HN90" s="11">
        <v>0.20238095238095238</v>
      </c>
      <c r="HO90" s="11">
        <v>0.22434367541766109</v>
      </c>
      <c r="HP90" s="11">
        <v>0.25634178905206945</v>
      </c>
      <c r="HQ90" s="10">
        <v>4</v>
      </c>
      <c r="HR90" s="10">
        <v>14</v>
      </c>
      <c r="HS90" s="10">
        <v>54</v>
      </c>
      <c r="HT90" s="10">
        <v>87</v>
      </c>
      <c r="HU90" s="10">
        <v>195</v>
      </c>
      <c r="HV90" s="177">
        <v>4.2853107344632768</v>
      </c>
      <c r="HW90" s="11">
        <v>0.15384615384615385</v>
      </c>
      <c r="HX90" s="11">
        <v>0.20588235294117646</v>
      </c>
      <c r="HY90" s="11">
        <v>0.22784810126582278</v>
      </c>
      <c r="HZ90" s="11">
        <v>0.20470588235294118</v>
      </c>
      <c r="IA90" s="11">
        <v>0.25691699604743085</v>
      </c>
      <c r="IB90" s="10">
        <v>2</v>
      </c>
      <c r="IC90" s="10">
        <v>19</v>
      </c>
      <c r="ID90" s="10">
        <v>57</v>
      </c>
      <c r="IE90" s="10">
        <v>81</v>
      </c>
      <c r="IF90" s="10">
        <v>195</v>
      </c>
      <c r="IG90" s="177">
        <v>4.2655367231638417</v>
      </c>
      <c r="IH90" s="11">
        <v>8.3333333333333329E-2</v>
      </c>
      <c r="II90" s="11">
        <v>0.24358974358974358</v>
      </c>
      <c r="IJ90" s="11">
        <v>0.23170731707317074</v>
      </c>
      <c r="IK90" s="11">
        <v>0.1875</v>
      </c>
      <c r="IL90" s="11">
        <v>0.26530612244897961</v>
      </c>
      <c r="IM90" s="10">
        <v>5</v>
      </c>
      <c r="IN90" s="10">
        <v>15</v>
      </c>
      <c r="IO90" s="10">
        <v>56</v>
      </c>
      <c r="IP90" s="10">
        <v>85</v>
      </c>
      <c r="IQ90" s="10">
        <v>193</v>
      </c>
      <c r="IR90" s="177">
        <v>4.2598870056497171</v>
      </c>
      <c r="IS90" s="11">
        <v>0.1388888888888889</v>
      </c>
      <c r="IT90" s="11">
        <v>0.1744186046511628</v>
      </c>
      <c r="IU90" s="11">
        <v>0.20664206642066421</v>
      </c>
      <c r="IV90" s="11">
        <v>0.21197007481296759</v>
      </c>
      <c r="IW90" s="11">
        <v>0.26768377253814146</v>
      </c>
      <c r="IX90" s="10">
        <v>3</v>
      </c>
      <c r="IY90" s="10">
        <v>10</v>
      </c>
      <c r="IZ90" s="10">
        <v>48</v>
      </c>
      <c r="JA90" s="10">
        <v>83</v>
      </c>
      <c r="JB90" s="10">
        <v>210</v>
      </c>
      <c r="JC90" s="177">
        <v>4.3757062146892656</v>
      </c>
      <c r="JD90" s="11">
        <v>0.12</v>
      </c>
      <c r="JE90" s="11">
        <v>0.13698630136986301</v>
      </c>
      <c r="JF90" s="11">
        <v>0.1889763779527559</v>
      </c>
      <c r="JG90" s="11">
        <v>0.19036697247706422</v>
      </c>
      <c r="JH90" s="11">
        <v>0.28885832187070154</v>
      </c>
      <c r="JI90" s="10">
        <v>1</v>
      </c>
      <c r="JJ90" s="10">
        <v>8</v>
      </c>
      <c r="JK90" s="10">
        <v>47</v>
      </c>
      <c r="JL90" s="10">
        <v>90</v>
      </c>
      <c r="JM90" s="10">
        <v>208</v>
      </c>
      <c r="JN90" s="177">
        <v>4.4011299435028253</v>
      </c>
      <c r="JO90" s="11">
        <v>0.05</v>
      </c>
      <c r="JP90" s="11">
        <v>0.14285714285714285</v>
      </c>
      <c r="JQ90" s="11">
        <v>0.20796460176991149</v>
      </c>
      <c r="JR90" s="11">
        <v>0.20224719101123595</v>
      </c>
      <c r="JS90" s="11">
        <v>0.27083333333333331</v>
      </c>
      <c r="JT90" s="10">
        <v>1</v>
      </c>
      <c r="JU90" s="10">
        <v>11</v>
      </c>
      <c r="JV90" s="10">
        <v>48</v>
      </c>
      <c r="JW90" s="10">
        <v>97</v>
      </c>
      <c r="JX90" s="10">
        <v>197</v>
      </c>
      <c r="JY90" s="177">
        <v>4.3502824858757059</v>
      </c>
      <c r="JZ90" s="11">
        <v>6.25E-2</v>
      </c>
      <c r="KA90" s="11">
        <v>0.171875</v>
      </c>
      <c r="KB90" s="11">
        <v>0.19753086419753085</v>
      </c>
      <c r="KC90" s="11">
        <v>0.22146118721461186</v>
      </c>
      <c r="KD90" s="11">
        <v>0.26127320954907163</v>
      </c>
      <c r="KE90" s="10">
        <v>2</v>
      </c>
      <c r="KF90" s="10">
        <v>12</v>
      </c>
      <c r="KG90" s="10">
        <v>44</v>
      </c>
      <c r="KH90" s="10">
        <v>93</v>
      </c>
      <c r="KI90" s="10">
        <v>203</v>
      </c>
      <c r="KJ90" s="177">
        <v>4.3644067796610173</v>
      </c>
      <c r="KK90" s="11">
        <v>0.10526315789473684</v>
      </c>
      <c r="KL90" s="11">
        <v>0.19672131147540983</v>
      </c>
      <c r="KM90" s="11">
        <v>0.19047619047619047</v>
      </c>
      <c r="KN90" s="11">
        <v>0.20086393088552915</v>
      </c>
      <c r="KO90" s="11">
        <v>0.27395411605937919</v>
      </c>
      <c r="KP90" s="10">
        <v>1</v>
      </c>
      <c r="KQ90" s="10">
        <v>8</v>
      </c>
      <c r="KR90" s="10">
        <v>52</v>
      </c>
      <c r="KS90" s="10">
        <v>88</v>
      </c>
      <c r="KT90" s="10">
        <v>205</v>
      </c>
      <c r="KU90" s="177">
        <v>4.3785310734463279</v>
      </c>
      <c r="KV90" s="11">
        <v>5.8823529411764705E-2</v>
      </c>
      <c r="KW90" s="11">
        <v>0.15686274509803921</v>
      </c>
      <c r="KX90" s="11">
        <v>0.20883534136546184</v>
      </c>
      <c r="KY90" s="11">
        <v>0.20183486238532111</v>
      </c>
      <c r="KZ90" s="11">
        <v>0.26902887139107612</v>
      </c>
      <c r="LA90" s="10">
        <v>4</v>
      </c>
      <c r="LB90" s="10">
        <v>19</v>
      </c>
      <c r="LC90" s="10">
        <v>56</v>
      </c>
      <c r="LD90" s="10">
        <v>93</v>
      </c>
      <c r="LE90" s="10">
        <v>182</v>
      </c>
      <c r="LF90" s="177">
        <v>4.2146892655367232</v>
      </c>
      <c r="LG90" s="11">
        <v>0.15384615384615385</v>
      </c>
      <c r="LH90" s="11">
        <v>0.20652173913043478</v>
      </c>
      <c r="LI90" s="11">
        <v>0.20817843866171004</v>
      </c>
      <c r="LJ90" s="11">
        <v>0.21040723981900453</v>
      </c>
      <c r="LK90" s="11">
        <v>0.26530612244897961</v>
      </c>
      <c r="LL90" s="10">
        <v>1</v>
      </c>
      <c r="LM90" s="10">
        <v>20</v>
      </c>
      <c r="LN90" s="10">
        <v>72</v>
      </c>
      <c r="LO90" s="10">
        <v>101</v>
      </c>
      <c r="LP90" s="10">
        <v>160</v>
      </c>
      <c r="LQ90" s="177">
        <v>4.1271186440677967</v>
      </c>
      <c r="LR90" s="11">
        <v>3.3333333333333333E-2</v>
      </c>
      <c r="LS90" s="11">
        <v>0.1834862385321101</v>
      </c>
      <c r="LT90" s="11">
        <v>0.22929936305732485</v>
      </c>
      <c r="LU90" s="11">
        <v>0.23488372093023255</v>
      </c>
      <c r="LV90" s="11">
        <v>0.25316455696202533</v>
      </c>
      <c r="LW90" s="10">
        <v>16</v>
      </c>
      <c r="LX90" s="10">
        <v>34</v>
      </c>
      <c r="LY90" s="10">
        <v>95</v>
      </c>
      <c r="LZ90" s="10">
        <v>89</v>
      </c>
      <c r="MA90" s="10">
        <v>120</v>
      </c>
      <c r="MB90" s="177">
        <v>3.7429378531073447</v>
      </c>
      <c r="MC90" s="11">
        <v>0.2318840579710145</v>
      </c>
      <c r="MD90" s="11">
        <v>0.25757575757575757</v>
      </c>
      <c r="ME90" s="11">
        <v>0.28023598820058998</v>
      </c>
      <c r="MF90" s="11">
        <v>0.20794392523364486</v>
      </c>
      <c r="MG90" s="11">
        <v>0.21937842778793418</v>
      </c>
      <c r="MH90" s="10">
        <v>27</v>
      </c>
      <c r="MI90" s="10">
        <v>36</v>
      </c>
      <c r="MJ90" s="10">
        <v>83</v>
      </c>
      <c r="MK90" s="10">
        <v>76</v>
      </c>
      <c r="ML90" s="10">
        <v>132</v>
      </c>
      <c r="MM90" s="177">
        <v>3.7062146892655368</v>
      </c>
      <c r="MN90" s="11">
        <v>0.26732673267326734</v>
      </c>
      <c r="MO90" s="11">
        <v>0.25174825174825177</v>
      </c>
      <c r="MP90" s="11">
        <v>0.26860841423948217</v>
      </c>
      <c r="MQ90" s="11">
        <v>0.19047619047619047</v>
      </c>
      <c r="MR90" s="27">
        <v>0.23445825932504441</v>
      </c>
    </row>
    <row r="91" spans="1:356" x14ac:dyDescent="0.25">
      <c r="A91" s="48"/>
      <c r="B91" s="40" t="s">
        <v>198</v>
      </c>
      <c r="C91" s="41">
        <v>641</v>
      </c>
      <c r="D91" s="42">
        <v>0.42310231023102313</v>
      </c>
      <c r="E91" s="10">
        <v>15</v>
      </c>
      <c r="F91" s="10">
        <v>26</v>
      </c>
      <c r="G91" s="10">
        <v>166</v>
      </c>
      <c r="H91" s="10">
        <v>242</v>
      </c>
      <c r="I91" s="10">
        <v>192</v>
      </c>
      <c r="J91" s="177">
        <v>3.8892355694227767</v>
      </c>
      <c r="K91" s="11">
        <v>0.24590163934426229</v>
      </c>
      <c r="L91" s="11">
        <v>0.31707317073170732</v>
      </c>
      <c r="M91" s="11">
        <v>0.56849315068493156</v>
      </c>
      <c r="N91" s="11">
        <v>0.51489361702127656</v>
      </c>
      <c r="O91" s="11">
        <v>0.31475409836065577</v>
      </c>
      <c r="P91" s="10">
        <v>7</v>
      </c>
      <c r="Q91" s="10">
        <v>45</v>
      </c>
      <c r="R91" s="10">
        <v>122</v>
      </c>
      <c r="S91" s="10">
        <v>250</v>
      </c>
      <c r="T91" s="10">
        <v>217</v>
      </c>
      <c r="U91" s="177">
        <v>3.9750390015600625</v>
      </c>
      <c r="V91" s="11">
        <v>0.14583333333333334</v>
      </c>
      <c r="W91" s="11">
        <v>0.39130434782608697</v>
      </c>
      <c r="X91" s="11">
        <v>0.41216216216216217</v>
      </c>
      <c r="Y91" s="11">
        <v>0.55432372505543237</v>
      </c>
      <c r="Z91" s="11">
        <v>0.35867768595041322</v>
      </c>
      <c r="AA91" s="10">
        <v>9</v>
      </c>
      <c r="AB91" s="10">
        <v>29</v>
      </c>
      <c r="AC91" s="10">
        <v>125</v>
      </c>
      <c r="AD91" s="10">
        <v>254</v>
      </c>
      <c r="AE91" s="10">
        <v>224</v>
      </c>
      <c r="AF91" s="177">
        <v>4.0218408736349458</v>
      </c>
      <c r="AG91" s="11">
        <v>0.26470588235294118</v>
      </c>
      <c r="AH91" s="11">
        <v>0.27884615384615385</v>
      </c>
      <c r="AI91" s="11">
        <v>0.42229729729729731</v>
      </c>
      <c r="AJ91" s="11">
        <v>0.53138075313807531</v>
      </c>
      <c r="AK91" s="11">
        <v>0.37147595356550578</v>
      </c>
      <c r="AL91" s="10">
        <v>5</v>
      </c>
      <c r="AM91" s="10">
        <v>26</v>
      </c>
      <c r="AN91" s="10">
        <v>126</v>
      </c>
      <c r="AO91" s="10">
        <v>232</v>
      </c>
      <c r="AP91" s="10">
        <v>252</v>
      </c>
      <c r="AQ91" s="177">
        <v>4.0920436817472696</v>
      </c>
      <c r="AR91" s="11">
        <v>0.17241379310344829</v>
      </c>
      <c r="AS91" s="11">
        <v>0.30588235294117649</v>
      </c>
      <c r="AT91" s="11">
        <v>0.44055944055944057</v>
      </c>
      <c r="AU91" s="11">
        <v>0.50655021834061131</v>
      </c>
      <c r="AV91" s="11">
        <v>0.38356164383561642</v>
      </c>
      <c r="AW91" s="10">
        <v>9</v>
      </c>
      <c r="AX91" s="10">
        <v>26</v>
      </c>
      <c r="AY91" s="10">
        <v>108</v>
      </c>
      <c r="AZ91" s="10">
        <v>233</v>
      </c>
      <c r="BA91" s="10">
        <v>265</v>
      </c>
      <c r="BB91" s="177">
        <v>4.1216848673946958</v>
      </c>
      <c r="BC91" s="11">
        <v>0.32142857142857145</v>
      </c>
      <c r="BD91" s="11">
        <v>0.34210526315789475</v>
      </c>
      <c r="BE91" s="11">
        <v>0.4576271186440678</v>
      </c>
      <c r="BF91" s="11">
        <v>0.48949579831932771</v>
      </c>
      <c r="BG91" s="11">
        <v>0.37911301859799712</v>
      </c>
      <c r="BH91" s="10">
        <v>9</v>
      </c>
      <c r="BI91" s="10">
        <v>22</v>
      </c>
      <c r="BJ91" s="10">
        <v>120</v>
      </c>
      <c r="BK91" s="10">
        <v>232</v>
      </c>
      <c r="BL91" s="10">
        <v>258</v>
      </c>
      <c r="BM91" s="177">
        <v>4.104524180967239</v>
      </c>
      <c r="BN91" s="11">
        <v>0.25714285714285712</v>
      </c>
      <c r="BO91" s="11">
        <v>0.27160493827160492</v>
      </c>
      <c r="BP91" s="11">
        <v>0.44776119402985076</v>
      </c>
      <c r="BQ91" s="11">
        <v>0.51101321585903081</v>
      </c>
      <c r="BR91" s="11">
        <v>0.38109305760709011</v>
      </c>
      <c r="BS91" s="10">
        <v>7</v>
      </c>
      <c r="BT91" s="10">
        <v>31</v>
      </c>
      <c r="BU91" s="10">
        <v>116</v>
      </c>
      <c r="BV91" s="10">
        <v>227</v>
      </c>
      <c r="BW91" s="10">
        <v>260</v>
      </c>
      <c r="BX91" s="177">
        <v>4.0951638065522618</v>
      </c>
      <c r="BY91" s="11">
        <v>0.33333333333333331</v>
      </c>
      <c r="BZ91" s="11">
        <v>0.36470588235294116</v>
      </c>
      <c r="CA91" s="11">
        <v>0.4280442804428044</v>
      </c>
      <c r="CB91" s="11">
        <v>0.5066964285714286</v>
      </c>
      <c r="CC91" s="11">
        <v>0.37681159420289856</v>
      </c>
      <c r="CD91" s="10">
        <v>8</v>
      </c>
      <c r="CE91" s="10">
        <v>19</v>
      </c>
      <c r="CF91" s="10">
        <v>116</v>
      </c>
      <c r="CG91" s="10">
        <v>220</v>
      </c>
      <c r="CH91" s="10">
        <v>278</v>
      </c>
      <c r="CI91" s="177">
        <v>4.1560062402496101</v>
      </c>
      <c r="CJ91" s="11">
        <v>0.36363636363636365</v>
      </c>
      <c r="CK91" s="11">
        <v>0.26760563380281688</v>
      </c>
      <c r="CL91" s="11">
        <v>0.49152542372881358</v>
      </c>
      <c r="CM91" s="11">
        <v>0.49773755656108598</v>
      </c>
      <c r="CN91" s="11">
        <v>0.37365591397849462</v>
      </c>
      <c r="CO91" s="10">
        <v>5</v>
      </c>
      <c r="CP91" s="10">
        <v>15</v>
      </c>
      <c r="CQ91" s="10">
        <v>89</v>
      </c>
      <c r="CR91" s="10">
        <v>218</v>
      </c>
      <c r="CS91" s="10">
        <v>314</v>
      </c>
      <c r="CT91" s="177">
        <v>4.280811232449298</v>
      </c>
      <c r="CU91" s="11">
        <v>0.33333333333333331</v>
      </c>
      <c r="CV91" s="11">
        <v>0.41666666666666669</v>
      </c>
      <c r="CW91" s="11">
        <v>0.47340425531914893</v>
      </c>
      <c r="CX91" s="11">
        <v>0.50697674418604655</v>
      </c>
      <c r="CY91" s="11">
        <v>0.37115839243498816</v>
      </c>
      <c r="CZ91" s="10">
        <v>8</v>
      </c>
      <c r="DA91" s="10">
        <v>20</v>
      </c>
      <c r="DB91" s="10">
        <v>103</v>
      </c>
      <c r="DC91" s="10">
        <v>215</v>
      </c>
      <c r="DD91" s="10">
        <v>295</v>
      </c>
      <c r="DE91" s="177">
        <v>4.1996879875195008</v>
      </c>
      <c r="DF91" s="11">
        <v>0.38095238095238093</v>
      </c>
      <c r="DG91" s="11">
        <v>0.3125</v>
      </c>
      <c r="DH91" s="11">
        <v>0.4327731092436975</v>
      </c>
      <c r="DI91" s="11">
        <v>0.50351288056206089</v>
      </c>
      <c r="DJ91" s="11">
        <v>0.38562091503267976</v>
      </c>
      <c r="DK91" s="10">
        <v>8</v>
      </c>
      <c r="DL91" s="10">
        <v>23</v>
      </c>
      <c r="DM91" s="10">
        <v>87</v>
      </c>
      <c r="DN91" s="10">
        <v>213</v>
      </c>
      <c r="DO91" s="10">
        <v>310</v>
      </c>
      <c r="DP91" s="177">
        <v>4.2386895475819033</v>
      </c>
      <c r="DQ91" s="11">
        <v>0.44444444444444442</v>
      </c>
      <c r="DR91" s="11">
        <v>0.38333333333333336</v>
      </c>
      <c r="DS91" s="11">
        <v>0.435</v>
      </c>
      <c r="DT91" s="11">
        <v>0.50354609929078009</v>
      </c>
      <c r="DU91" s="11">
        <v>0.38083538083538082</v>
      </c>
      <c r="DV91" s="10">
        <v>7</v>
      </c>
      <c r="DW91" s="10">
        <v>15</v>
      </c>
      <c r="DX91" s="10">
        <v>95</v>
      </c>
      <c r="DY91" s="10">
        <v>216</v>
      </c>
      <c r="DZ91" s="10">
        <v>308</v>
      </c>
      <c r="EA91" s="177">
        <v>4.2527301092043679</v>
      </c>
      <c r="EB91" s="11">
        <v>0.35</v>
      </c>
      <c r="EC91" s="11">
        <v>0.3125</v>
      </c>
      <c r="ED91" s="11">
        <v>0.49738219895287961</v>
      </c>
      <c r="EE91" s="11">
        <v>0.48979591836734693</v>
      </c>
      <c r="EF91" s="11">
        <v>0.37791411042944784</v>
      </c>
      <c r="EG91" s="10">
        <v>7</v>
      </c>
      <c r="EH91" s="10">
        <v>23</v>
      </c>
      <c r="EI91" s="10">
        <v>100</v>
      </c>
      <c r="EJ91" s="10">
        <v>208</v>
      </c>
      <c r="EK91" s="10">
        <v>303</v>
      </c>
      <c r="EL91" s="177">
        <v>4.2121684867394693</v>
      </c>
      <c r="EM91" s="11">
        <v>0.4375</v>
      </c>
      <c r="EN91" s="11">
        <v>0.31506849315068491</v>
      </c>
      <c r="EO91" s="11">
        <v>0.45045045045045046</v>
      </c>
      <c r="EP91" s="11">
        <v>0.49880095923261392</v>
      </c>
      <c r="EQ91" s="11">
        <v>0.38500635324015248</v>
      </c>
      <c r="ER91" s="10">
        <v>7</v>
      </c>
      <c r="ES91" s="10">
        <v>27</v>
      </c>
      <c r="ET91" s="10">
        <v>123</v>
      </c>
      <c r="EU91" s="10">
        <v>207</v>
      </c>
      <c r="EV91" s="10">
        <v>277</v>
      </c>
      <c r="EW91" s="177">
        <v>4.1232449297971918</v>
      </c>
      <c r="EX91" s="11">
        <v>0.28000000000000003</v>
      </c>
      <c r="EY91" s="11">
        <v>0.31764705882352939</v>
      </c>
      <c r="EZ91" s="11">
        <v>0.45895522388059701</v>
      </c>
      <c r="FA91" s="11">
        <v>0.49640287769784175</v>
      </c>
      <c r="FB91" s="11">
        <v>0.38472222222222224</v>
      </c>
      <c r="FC91" s="10">
        <v>17</v>
      </c>
      <c r="FD91" s="10">
        <v>31</v>
      </c>
      <c r="FE91" s="10">
        <v>110</v>
      </c>
      <c r="FF91" s="10">
        <v>216</v>
      </c>
      <c r="FG91" s="10">
        <v>267</v>
      </c>
      <c r="FH91" s="177">
        <v>4.0686427457098286</v>
      </c>
      <c r="FI91" s="11">
        <v>0.33333333333333331</v>
      </c>
      <c r="FJ91" s="11">
        <v>0.34831460674157305</v>
      </c>
      <c r="FK91" s="11">
        <v>0.41509433962264153</v>
      </c>
      <c r="FL91" s="11">
        <v>0.52048192771084334</v>
      </c>
      <c r="FM91" s="11">
        <v>0.38417266187050358</v>
      </c>
      <c r="FN91" s="10">
        <v>6</v>
      </c>
      <c r="FO91" s="10">
        <v>12</v>
      </c>
      <c r="FP91" s="10">
        <v>86</v>
      </c>
      <c r="FQ91" s="10">
        <v>227</v>
      </c>
      <c r="FR91" s="10">
        <v>310</v>
      </c>
      <c r="FS91" s="177">
        <v>4.2839313572542901</v>
      </c>
      <c r="FT91" s="11">
        <v>0.46153846153846156</v>
      </c>
      <c r="FU91" s="11">
        <v>0.2608695652173913</v>
      </c>
      <c r="FV91" s="11">
        <v>0.43</v>
      </c>
      <c r="FW91" s="11">
        <v>0.52304147465437789</v>
      </c>
      <c r="FX91" s="11">
        <v>0.37712895377128952</v>
      </c>
      <c r="FY91" s="10">
        <v>6</v>
      </c>
      <c r="FZ91" s="10">
        <v>10</v>
      </c>
      <c r="GA91" s="10">
        <v>82</v>
      </c>
      <c r="GB91" s="10">
        <v>227</v>
      </c>
      <c r="GC91" s="10">
        <v>316</v>
      </c>
      <c r="GD91" s="177">
        <v>4.3057722308892359</v>
      </c>
      <c r="GE91" s="11">
        <v>0.4</v>
      </c>
      <c r="GF91" s="11">
        <v>0.24390243902439024</v>
      </c>
      <c r="GG91" s="11">
        <v>0.4632768361581921</v>
      </c>
      <c r="GH91" s="11">
        <v>0.54436450839328532</v>
      </c>
      <c r="GI91" s="11">
        <v>0.36531791907514449</v>
      </c>
      <c r="GJ91" s="10">
        <v>12</v>
      </c>
      <c r="GK91" s="10">
        <v>31</v>
      </c>
      <c r="GL91" s="10">
        <v>114</v>
      </c>
      <c r="GM91" s="10">
        <v>204</v>
      </c>
      <c r="GN91" s="10">
        <v>280</v>
      </c>
      <c r="GO91" s="177">
        <v>4.1060842433697351</v>
      </c>
      <c r="GP91" s="11">
        <v>0.44444444444444442</v>
      </c>
      <c r="GQ91" s="11">
        <v>0.30693069306930693</v>
      </c>
      <c r="GR91" s="11">
        <v>0.42222222222222222</v>
      </c>
      <c r="GS91" s="11">
        <v>0.5</v>
      </c>
      <c r="GT91" s="11">
        <v>0.39492242595204513</v>
      </c>
      <c r="GU91" s="10">
        <v>7</v>
      </c>
      <c r="GV91" s="10">
        <v>29</v>
      </c>
      <c r="GW91" s="10">
        <v>112</v>
      </c>
      <c r="GX91" s="10">
        <v>206</v>
      </c>
      <c r="GY91" s="10">
        <v>287</v>
      </c>
      <c r="GZ91" s="177">
        <v>4.1497659906396258</v>
      </c>
      <c r="HA91" s="11">
        <v>0.26923076923076922</v>
      </c>
      <c r="HB91" s="11">
        <v>0.40277777777777779</v>
      </c>
      <c r="HC91" s="11">
        <v>0.41791044776119401</v>
      </c>
      <c r="HD91" s="11">
        <v>0.47906976744186047</v>
      </c>
      <c r="HE91" s="11">
        <v>0.3991655076495132</v>
      </c>
      <c r="HF91" s="10">
        <v>8</v>
      </c>
      <c r="HG91" s="10">
        <v>23</v>
      </c>
      <c r="HH91" s="10">
        <v>97</v>
      </c>
      <c r="HI91" s="10">
        <v>217</v>
      </c>
      <c r="HJ91" s="10">
        <v>296</v>
      </c>
      <c r="HK91" s="177">
        <v>4.2012480499219969</v>
      </c>
      <c r="HL91" s="11">
        <v>0.36363636363636365</v>
      </c>
      <c r="HM91" s="11">
        <v>0.31506849315068491</v>
      </c>
      <c r="HN91" s="11">
        <v>0.38492063492063494</v>
      </c>
      <c r="HO91" s="11">
        <v>0.5178997613365155</v>
      </c>
      <c r="HP91" s="11">
        <v>0.39519359145527372</v>
      </c>
      <c r="HQ91" s="10">
        <v>11</v>
      </c>
      <c r="HR91" s="10">
        <v>23</v>
      </c>
      <c r="HS91" s="10">
        <v>100</v>
      </c>
      <c r="HT91" s="10">
        <v>220</v>
      </c>
      <c r="HU91" s="10">
        <v>287</v>
      </c>
      <c r="HV91" s="177">
        <v>4.1684867394695786</v>
      </c>
      <c r="HW91" s="11">
        <v>0.42307692307692307</v>
      </c>
      <c r="HX91" s="11">
        <v>0.33823529411764708</v>
      </c>
      <c r="HY91" s="11">
        <v>0.4219409282700422</v>
      </c>
      <c r="HZ91" s="11">
        <v>0.51764705882352946</v>
      </c>
      <c r="IA91" s="11">
        <v>0.37812911725955206</v>
      </c>
      <c r="IB91" s="10">
        <v>12</v>
      </c>
      <c r="IC91" s="10">
        <v>19</v>
      </c>
      <c r="ID91" s="10">
        <v>110</v>
      </c>
      <c r="IE91" s="10">
        <v>217</v>
      </c>
      <c r="IF91" s="10">
        <v>283</v>
      </c>
      <c r="IG91" s="177">
        <v>4.154446177847114</v>
      </c>
      <c r="IH91" s="11">
        <v>0.5</v>
      </c>
      <c r="II91" s="11">
        <v>0.24358974358974358</v>
      </c>
      <c r="IJ91" s="11">
        <v>0.44715447154471544</v>
      </c>
      <c r="IK91" s="11">
        <v>0.50231481481481477</v>
      </c>
      <c r="IL91" s="11">
        <v>0.38503401360544215</v>
      </c>
      <c r="IM91" s="10">
        <v>9</v>
      </c>
      <c r="IN91" s="10">
        <v>22</v>
      </c>
      <c r="IO91" s="10">
        <v>116</v>
      </c>
      <c r="IP91" s="10">
        <v>214</v>
      </c>
      <c r="IQ91" s="10">
        <v>280</v>
      </c>
      <c r="IR91" s="177">
        <v>4.1450858034321376</v>
      </c>
      <c r="IS91" s="11">
        <v>0.25</v>
      </c>
      <c r="IT91" s="11">
        <v>0.2558139534883721</v>
      </c>
      <c r="IU91" s="11">
        <v>0.4280442804428044</v>
      </c>
      <c r="IV91" s="11">
        <v>0.53366583541147128</v>
      </c>
      <c r="IW91" s="11">
        <v>0.38834951456310679</v>
      </c>
      <c r="IX91" s="10">
        <v>11</v>
      </c>
      <c r="IY91" s="10">
        <v>22</v>
      </c>
      <c r="IZ91" s="10">
        <v>100</v>
      </c>
      <c r="JA91" s="10">
        <v>229</v>
      </c>
      <c r="JB91" s="10">
        <v>279</v>
      </c>
      <c r="JC91" s="177">
        <v>4.1591263650546022</v>
      </c>
      <c r="JD91" s="11">
        <v>0.44</v>
      </c>
      <c r="JE91" s="11">
        <v>0.30136986301369861</v>
      </c>
      <c r="JF91" s="11">
        <v>0.39370078740157483</v>
      </c>
      <c r="JG91" s="11">
        <v>0.52522935779816515</v>
      </c>
      <c r="JH91" s="11">
        <v>0.38376891334250346</v>
      </c>
      <c r="JI91" s="10">
        <v>7</v>
      </c>
      <c r="JJ91" s="10">
        <v>17</v>
      </c>
      <c r="JK91" s="10">
        <v>100</v>
      </c>
      <c r="JL91" s="10">
        <v>216</v>
      </c>
      <c r="JM91" s="10">
        <v>301</v>
      </c>
      <c r="JN91" s="177">
        <v>4.2277691107644308</v>
      </c>
      <c r="JO91" s="11">
        <v>0.35</v>
      </c>
      <c r="JP91" s="11">
        <v>0.30357142857142855</v>
      </c>
      <c r="JQ91" s="11">
        <v>0.44247787610619471</v>
      </c>
      <c r="JR91" s="11">
        <v>0.48539325842696629</v>
      </c>
      <c r="JS91" s="11">
        <v>0.39192708333333331</v>
      </c>
      <c r="JT91" s="10">
        <v>7</v>
      </c>
      <c r="JU91" s="10">
        <v>21</v>
      </c>
      <c r="JV91" s="10">
        <v>99</v>
      </c>
      <c r="JW91" s="10">
        <v>214</v>
      </c>
      <c r="JX91" s="10">
        <v>300</v>
      </c>
      <c r="JY91" s="177">
        <v>4.2152886115444614</v>
      </c>
      <c r="JZ91" s="11">
        <v>0.4375</v>
      </c>
      <c r="KA91" s="11">
        <v>0.328125</v>
      </c>
      <c r="KB91" s="11">
        <v>0.40740740740740738</v>
      </c>
      <c r="KC91" s="11">
        <v>0.48858447488584472</v>
      </c>
      <c r="KD91" s="11">
        <v>0.39787798408488062</v>
      </c>
      <c r="KE91" s="10">
        <v>8</v>
      </c>
      <c r="KF91" s="10">
        <v>22</v>
      </c>
      <c r="KG91" s="10">
        <v>99</v>
      </c>
      <c r="KH91" s="10">
        <v>218</v>
      </c>
      <c r="KI91" s="10">
        <v>294</v>
      </c>
      <c r="KJ91" s="177">
        <v>4.1981279251170047</v>
      </c>
      <c r="KK91" s="11">
        <v>0.42105263157894735</v>
      </c>
      <c r="KL91" s="11">
        <v>0.36065573770491804</v>
      </c>
      <c r="KM91" s="11">
        <v>0.42857142857142855</v>
      </c>
      <c r="KN91" s="11">
        <v>0.47084233261339092</v>
      </c>
      <c r="KO91" s="11">
        <v>0.39676113360323889</v>
      </c>
      <c r="KP91" s="10">
        <v>8</v>
      </c>
      <c r="KQ91" s="10">
        <v>19</v>
      </c>
      <c r="KR91" s="10">
        <v>113</v>
      </c>
      <c r="KS91" s="10">
        <v>204</v>
      </c>
      <c r="KT91" s="10">
        <v>297</v>
      </c>
      <c r="KU91" s="177">
        <v>4.1903276131045244</v>
      </c>
      <c r="KV91" s="11">
        <v>0.47058823529411764</v>
      </c>
      <c r="KW91" s="11">
        <v>0.37254901960784315</v>
      </c>
      <c r="KX91" s="11">
        <v>0.45381526104417669</v>
      </c>
      <c r="KY91" s="11">
        <v>0.46788990825688076</v>
      </c>
      <c r="KZ91" s="11">
        <v>0.38976377952755903</v>
      </c>
      <c r="LA91" s="10">
        <v>10</v>
      </c>
      <c r="LB91" s="10">
        <v>31</v>
      </c>
      <c r="LC91" s="10">
        <v>116</v>
      </c>
      <c r="LD91" s="10">
        <v>203</v>
      </c>
      <c r="LE91" s="10">
        <v>281</v>
      </c>
      <c r="LF91" s="177">
        <v>4.1138845553822154</v>
      </c>
      <c r="LG91" s="11">
        <v>0.38461538461538464</v>
      </c>
      <c r="LH91" s="11">
        <v>0.33695652173913043</v>
      </c>
      <c r="LI91" s="11">
        <v>0.43122676579925651</v>
      </c>
      <c r="LJ91" s="11">
        <v>0.45927601809954749</v>
      </c>
      <c r="LK91" s="11">
        <v>0.40962099125364432</v>
      </c>
      <c r="LL91" s="10">
        <v>14</v>
      </c>
      <c r="LM91" s="10">
        <v>32</v>
      </c>
      <c r="LN91" s="10">
        <v>134</v>
      </c>
      <c r="LO91" s="10">
        <v>198</v>
      </c>
      <c r="LP91" s="10">
        <v>263</v>
      </c>
      <c r="LQ91" s="177">
        <v>4.0358814352574104</v>
      </c>
      <c r="LR91" s="11">
        <v>0.46666666666666667</v>
      </c>
      <c r="LS91" s="11">
        <v>0.29357798165137616</v>
      </c>
      <c r="LT91" s="11">
        <v>0.42675159235668791</v>
      </c>
      <c r="LU91" s="11">
        <v>0.46046511627906977</v>
      </c>
      <c r="LV91" s="11">
        <v>0.41613924050632911</v>
      </c>
      <c r="LW91" s="10">
        <v>24</v>
      </c>
      <c r="LX91" s="10">
        <v>39</v>
      </c>
      <c r="LY91" s="10">
        <v>128</v>
      </c>
      <c r="LZ91" s="10">
        <v>206</v>
      </c>
      <c r="MA91" s="10">
        <v>244</v>
      </c>
      <c r="MB91" s="177">
        <v>3.9469578783151325</v>
      </c>
      <c r="MC91" s="11">
        <v>0.34782608695652173</v>
      </c>
      <c r="MD91" s="11">
        <v>0.29545454545454547</v>
      </c>
      <c r="ME91" s="11">
        <v>0.3775811209439528</v>
      </c>
      <c r="MF91" s="11">
        <v>0.48130841121495327</v>
      </c>
      <c r="MG91" s="11">
        <v>0.44606946983546619</v>
      </c>
      <c r="MH91" s="10">
        <v>34</v>
      </c>
      <c r="MI91" s="10">
        <v>40</v>
      </c>
      <c r="MJ91" s="10">
        <v>107</v>
      </c>
      <c r="MK91" s="10">
        <v>210</v>
      </c>
      <c r="ML91" s="10">
        <v>250</v>
      </c>
      <c r="MM91" s="177">
        <v>3.9391575663026521</v>
      </c>
      <c r="MN91" s="11">
        <v>0.33663366336633666</v>
      </c>
      <c r="MO91" s="11">
        <v>0.27972027972027974</v>
      </c>
      <c r="MP91" s="11">
        <v>0.34627831715210355</v>
      </c>
      <c r="MQ91" s="11">
        <v>0.52631578947368418</v>
      </c>
      <c r="MR91" s="27">
        <v>0.44404973357015987</v>
      </c>
    </row>
    <row r="92" spans="1:356" x14ac:dyDescent="0.25">
      <c r="A92" s="48"/>
      <c r="B92" s="40" t="s">
        <v>199</v>
      </c>
      <c r="C92" s="41">
        <v>218</v>
      </c>
      <c r="D92" s="42">
        <v>0.14389438943894389</v>
      </c>
      <c r="E92" s="10">
        <v>16</v>
      </c>
      <c r="F92" s="10">
        <v>28</v>
      </c>
      <c r="G92" s="10">
        <v>48</v>
      </c>
      <c r="H92" s="10">
        <v>63</v>
      </c>
      <c r="I92" s="10">
        <v>63</v>
      </c>
      <c r="J92" s="177">
        <v>3.5917431192660549</v>
      </c>
      <c r="K92" s="11">
        <v>0.26229508196721313</v>
      </c>
      <c r="L92" s="11">
        <v>0.34146341463414637</v>
      </c>
      <c r="M92" s="11">
        <v>0.16438356164383561</v>
      </c>
      <c r="N92" s="11">
        <v>0.13404255319148936</v>
      </c>
      <c r="O92" s="11">
        <v>0.10327868852459017</v>
      </c>
      <c r="P92" s="10">
        <v>17</v>
      </c>
      <c r="Q92" s="10">
        <v>26</v>
      </c>
      <c r="R92" s="10">
        <v>54</v>
      </c>
      <c r="S92" s="10">
        <v>61</v>
      </c>
      <c r="T92" s="10">
        <v>60</v>
      </c>
      <c r="U92" s="177">
        <v>3.5550458715596331</v>
      </c>
      <c r="V92" s="11">
        <v>0.35416666666666669</v>
      </c>
      <c r="W92" s="11">
        <v>0.22608695652173913</v>
      </c>
      <c r="X92" s="11">
        <v>0.18243243243243243</v>
      </c>
      <c r="Y92" s="11">
        <v>0.1352549889135255</v>
      </c>
      <c r="Z92" s="11">
        <v>9.9173553719008267E-2</v>
      </c>
      <c r="AA92" s="10">
        <v>12</v>
      </c>
      <c r="AB92" s="10">
        <v>27</v>
      </c>
      <c r="AC92" s="10">
        <v>54</v>
      </c>
      <c r="AD92" s="10">
        <v>60</v>
      </c>
      <c r="AE92" s="10">
        <v>65</v>
      </c>
      <c r="AF92" s="177">
        <v>3.6376146788990824</v>
      </c>
      <c r="AG92" s="11">
        <v>0.35294117647058826</v>
      </c>
      <c r="AH92" s="11">
        <v>0.25961538461538464</v>
      </c>
      <c r="AI92" s="11">
        <v>0.18243243243243243</v>
      </c>
      <c r="AJ92" s="11">
        <v>0.12552301255230125</v>
      </c>
      <c r="AK92" s="11">
        <v>0.1077943615257048</v>
      </c>
      <c r="AL92" s="10">
        <v>12</v>
      </c>
      <c r="AM92" s="10">
        <v>18</v>
      </c>
      <c r="AN92" s="10">
        <v>58</v>
      </c>
      <c r="AO92" s="10">
        <v>60</v>
      </c>
      <c r="AP92" s="10">
        <v>70</v>
      </c>
      <c r="AQ92" s="177">
        <v>3.7247706422018347</v>
      </c>
      <c r="AR92" s="11">
        <v>0.41379310344827586</v>
      </c>
      <c r="AS92" s="11">
        <v>0.21176470588235294</v>
      </c>
      <c r="AT92" s="11">
        <v>0.20279720279720279</v>
      </c>
      <c r="AU92" s="11">
        <v>0.13100436681222707</v>
      </c>
      <c r="AV92" s="11">
        <v>0.106544901065449</v>
      </c>
      <c r="AW92" s="10">
        <v>9</v>
      </c>
      <c r="AX92" s="10">
        <v>20</v>
      </c>
      <c r="AY92" s="10">
        <v>39</v>
      </c>
      <c r="AZ92" s="10">
        <v>71</v>
      </c>
      <c r="BA92" s="10">
        <v>79</v>
      </c>
      <c r="BB92" s="177">
        <v>3.8761467889908259</v>
      </c>
      <c r="BC92" s="11">
        <v>0.32142857142857145</v>
      </c>
      <c r="BD92" s="11">
        <v>0.26315789473684209</v>
      </c>
      <c r="BE92" s="11">
        <v>0.1652542372881356</v>
      </c>
      <c r="BF92" s="11">
        <v>0.14915966386554622</v>
      </c>
      <c r="BG92" s="11">
        <v>0.11301859799713877</v>
      </c>
      <c r="BH92" s="10">
        <v>8</v>
      </c>
      <c r="BI92" s="10">
        <v>19</v>
      </c>
      <c r="BJ92" s="10">
        <v>48</v>
      </c>
      <c r="BK92" s="10">
        <v>65</v>
      </c>
      <c r="BL92" s="10">
        <v>78</v>
      </c>
      <c r="BM92" s="177">
        <v>3.8532110091743119</v>
      </c>
      <c r="BN92" s="11">
        <v>0.22857142857142856</v>
      </c>
      <c r="BO92" s="11">
        <v>0.23456790123456789</v>
      </c>
      <c r="BP92" s="11">
        <v>0.17910447761194029</v>
      </c>
      <c r="BQ92" s="11">
        <v>0.14317180616740088</v>
      </c>
      <c r="BR92" s="11">
        <v>0.11521418020679468</v>
      </c>
      <c r="BS92" s="10">
        <v>8</v>
      </c>
      <c r="BT92" s="10">
        <v>14</v>
      </c>
      <c r="BU92" s="10">
        <v>57</v>
      </c>
      <c r="BV92" s="10">
        <v>61</v>
      </c>
      <c r="BW92" s="10">
        <v>78</v>
      </c>
      <c r="BX92" s="177">
        <v>3.8577981651376145</v>
      </c>
      <c r="BY92" s="11">
        <v>0.38095238095238093</v>
      </c>
      <c r="BZ92" s="11">
        <v>0.16470588235294117</v>
      </c>
      <c r="CA92" s="11">
        <v>0.21033210332103322</v>
      </c>
      <c r="CB92" s="11">
        <v>0.13616071428571427</v>
      </c>
      <c r="CC92" s="11">
        <v>0.11304347826086956</v>
      </c>
      <c r="CD92" s="10">
        <v>2</v>
      </c>
      <c r="CE92" s="10">
        <v>15</v>
      </c>
      <c r="CF92" s="10">
        <v>37</v>
      </c>
      <c r="CG92" s="10">
        <v>71</v>
      </c>
      <c r="CH92" s="10">
        <v>93</v>
      </c>
      <c r="CI92" s="177">
        <v>4.0917431192660549</v>
      </c>
      <c r="CJ92" s="11">
        <v>9.0909090909090912E-2</v>
      </c>
      <c r="CK92" s="11">
        <v>0.21126760563380281</v>
      </c>
      <c r="CL92" s="11">
        <v>0.15677966101694915</v>
      </c>
      <c r="CM92" s="11">
        <v>0.16063348416289594</v>
      </c>
      <c r="CN92" s="11">
        <v>0.125</v>
      </c>
      <c r="CO92" s="10">
        <v>1</v>
      </c>
      <c r="CP92" s="10">
        <v>3</v>
      </c>
      <c r="CQ92" s="10">
        <v>40</v>
      </c>
      <c r="CR92" s="10">
        <v>66</v>
      </c>
      <c r="CS92" s="10">
        <v>108</v>
      </c>
      <c r="CT92" s="177">
        <v>4.2706422018348622</v>
      </c>
      <c r="CU92" s="11">
        <v>6.6666666666666666E-2</v>
      </c>
      <c r="CV92" s="11">
        <v>8.3333333333333329E-2</v>
      </c>
      <c r="CW92" s="11">
        <v>0.21276595744680851</v>
      </c>
      <c r="CX92" s="11">
        <v>0.15348837209302327</v>
      </c>
      <c r="CY92" s="11">
        <v>0.1276595744680851</v>
      </c>
      <c r="CZ92" s="10">
        <v>6</v>
      </c>
      <c r="DA92" s="10">
        <v>13</v>
      </c>
      <c r="DB92" s="10">
        <v>38</v>
      </c>
      <c r="DC92" s="10">
        <v>68</v>
      </c>
      <c r="DD92" s="10">
        <v>93</v>
      </c>
      <c r="DE92" s="177">
        <v>4.0504587155963305</v>
      </c>
      <c r="DF92" s="11">
        <v>0.2857142857142857</v>
      </c>
      <c r="DG92" s="11">
        <v>0.203125</v>
      </c>
      <c r="DH92" s="11">
        <v>0.15966386554621848</v>
      </c>
      <c r="DI92" s="11">
        <v>0.15925058548009369</v>
      </c>
      <c r="DJ92" s="11">
        <v>0.12156862745098039</v>
      </c>
      <c r="DK92" s="10">
        <v>3</v>
      </c>
      <c r="DL92" s="10">
        <v>12</v>
      </c>
      <c r="DM92" s="10">
        <v>41</v>
      </c>
      <c r="DN92" s="10">
        <v>51</v>
      </c>
      <c r="DO92" s="10">
        <v>111</v>
      </c>
      <c r="DP92" s="177">
        <v>4.169724770642202</v>
      </c>
      <c r="DQ92" s="11">
        <v>0.16666666666666666</v>
      </c>
      <c r="DR92" s="11">
        <v>0.2</v>
      </c>
      <c r="DS92" s="11">
        <v>0.20499999999999999</v>
      </c>
      <c r="DT92" s="11">
        <v>0.12056737588652482</v>
      </c>
      <c r="DU92" s="11">
        <v>0.13636363636363635</v>
      </c>
      <c r="DV92" s="10">
        <v>5</v>
      </c>
      <c r="DW92" s="10">
        <v>14</v>
      </c>
      <c r="DX92" s="10">
        <v>30</v>
      </c>
      <c r="DY92" s="10">
        <v>56</v>
      </c>
      <c r="DZ92" s="10">
        <v>113</v>
      </c>
      <c r="EA92" s="177">
        <v>4.1834862385321099</v>
      </c>
      <c r="EB92" s="11">
        <v>0.25</v>
      </c>
      <c r="EC92" s="11">
        <v>0.29166666666666669</v>
      </c>
      <c r="ED92" s="11">
        <v>0.15706806282722513</v>
      </c>
      <c r="EE92" s="11">
        <v>0.12698412698412698</v>
      </c>
      <c r="EF92" s="11">
        <v>0.13865030674846626</v>
      </c>
      <c r="EG92" s="10">
        <v>2</v>
      </c>
      <c r="EH92" s="10">
        <v>23</v>
      </c>
      <c r="EI92" s="10">
        <v>41</v>
      </c>
      <c r="EJ92" s="10">
        <v>56</v>
      </c>
      <c r="EK92" s="10">
        <v>96</v>
      </c>
      <c r="EL92" s="177">
        <v>4.0137614678899078</v>
      </c>
      <c r="EM92" s="11">
        <v>0.125</v>
      </c>
      <c r="EN92" s="11">
        <v>0.31506849315068491</v>
      </c>
      <c r="EO92" s="11">
        <v>0.18468468468468469</v>
      </c>
      <c r="EP92" s="11">
        <v>0.1342925659472422</v>
      </c>
      <c r="EQ92" s="11">
        <v>0.12198221092757307</v>
      </c>
      <c r="ER92" s="10">
        <v>9</v>
      </c>
      <c r="ES92" s="10">
        <v>24</v>
      </c>
      <c r="ET92" s="10">
        <v>49</v>
      </c>
      <c r="EU92" s="10">
        <v>51</v>
      </c>
      <c r="EV92" s="10">
        <v>85</v>
      </c>
      <c r="EW92" s="177">
        <v>3.8211009174311927</v>
      </c>
      <c r="EX92" s="11">
        <v>0.36</v>
      </c>
      <c r="EY92" s="11">
        <v>0.28235294117647058</v>
      </c>
      <c r="EZ92" s="11">
        <v>0.18283582089552239</v>
      </c>
      <c r="FA92" s="11">
        <v>0.1223021582733813</v>
      </c>
      <c r="FB92" s="11">
        <v>0.11805555555555555</v>
      </c>
      <c r="FC92" s="10">
        <v>15</v>
      </c>
      <c r="FD92" s="10">
        <v>22</v>
      </c>
      <c r="FE92" s="10">
        <v>45</v>
      </c>
      <c r="FF92" s="10">
        <v>51</v>
      </c>
      <c r="FG92" s="10">
        <v>85</v>
      </c>
      <c r="FH92" s="177">
        <v>3.7752293577981653</v>
      </c>
      <c r="FI92" s="11">
        <v>0.29411764705882354</v>
      </c>
      <c r="FJ92" s="11">
        <v>0.24719101123595505</v>
      </c>
      <c r="FK92" s="11">
        <v>0.16981132075471697</v>
      </c>
      <c r="FL92" s="11">
        <v>0.12289156626506025</v>
      </c>
      <c r="FM92" s="11">
        <v>0.1223021582733813</v>
      </c>
      <c r="FN92" s="10">
        <v>2</v>
      </c>
      <c r="FO92" s="10">
        <v>10</v>
      </c>
      <c r="FP92" s="10">
        <v>38</v>
      </c>
      <c r="FQ92" s="10">
        <v>62</v>
      </c>
      <c r="FR92" s="10">
        <v>106</v>
      </c>
      <c r="FS92" s="177">
        <v>4.192660550458716</v>
      </c>
      <c r="FT92" s="11">
        <v>0.15384615384615385</v>
      </c>
      <c r="FU92" s="11">
        <v>0.21739130434782608</v>
      </c>
      <c r="FV92" s="11">
        <v>0.19</v>
      </c>
      <c r="FW92" s="11">
        <v>0.14285714285714285</v>
      </c>
      <c r="FX92" s="11">
        <v>0.12895377128953772</v>
      </c>
      <c r="FY92" s="10">
        <v>3</v>
      </c>
      <c r="FZ92" s="10">
        <v>10</v>
      </c>
      <c r="GA92" s="10">
        <v>32</v>
      </c>
      <c r="GB92" s="10">
        <v>60</v>
      </c>
      <c r="GC92" s="10">
        <v>113</v>
      </c>
      <c r="GD92" s="177">
        <v>4.238532110091743</v>
      </c>
      <c r="GE92" s="11">
        <v>0.2</v>
      </c>
      <c r="GF92" s="11">
        <v>0.24390243902439024</v>
      </c>
      <c r="GG92" s="11">
        <v>0.1807909604519774</v>
      </c>
      <c r="GH92" s="11">
        <v>0.14388489208633093</v>
      </c>
      <c r="GI92" s="11">
        <v>0.13063583815028901</v>
      </c>
      <c r="GJ92" s="10">
        <v>4</v>
      </c>
      <c r="GK92" s="10">
        <v>24</v>
      </c>
      <c r="GL92" s="10">
        <v>48</v>
      </c>
      <c r="GM92" s="10">
        <v>58</v>
      </c>
      <c r="GN92" s="10">
        <v>84</v>
      </c>
      <c r="GO92" s="177">
        <v>3.8899082568807342</v>
      </c>
      <c r="GP92" s="11">
        <v>0.14814814814814814</v>
      </c>
      <c r="GQ92" s="11">
        <v>0.23762376237623761</v>
      </c>
      <c r="GR92" s="11">
        <v>0.17777777777777778</v>
      </c>
      <c r="GS92" s="11">
        <v>0.14215686274509803</v>
      </c>
      <c r="GT92" s="11">
        <v>0.11847672778561354</v>
      </c>
      <c r="GU92" s="10">
        <v>12</v>
      </c>
      <c r="GV92" s="10">
        <v>10</v>
      </c>
      <c r="GW92" s="10">
        <v>43</v>
      </c>
      <c r="GX92" s="10">
        <v>64</v>
      </c>
      <c r="GY92" s="10">
        <v>89</v>
      </c>
      <c r="GZ92" s="177">
        <v>3.9541284403669725</v>
      </c>
      <c r="HA92" s="11">
        <v>0.46153846153846156</v>
      </c>
      <c r="HB92" s="11">
        <v>0.1388888888888889</v>
      </c>
      <c r="HC92" s="11">
        <v>0.16044776119402984</v>
      </c>
      <c r="HD92" s="11">
        <v>0.14883720930232558</v>
      </c>
      <c r="HE92" s="11">
        <v>0.12378303198887343</v>
      </c>
      <c r="HF92" s="10">
        <v>5</v>
      </c>
      <c r="HG92" s="10">
        <v>18</v>
      </c>
      <c r="HH92" s="10">
        <v>58</v>
      </c>
      <c r="HI92" s="10">
        <v>53</v>
      </c>
      <c r="HJ92" s="10">
        <v>84</v>
      </c>
      <c r="HK92" s="177">
        <v>3.8853211009174311</v>
      </c>
      <c r="HL92" s="11">
        <v>0.22727272727272727</v>
      </c>
      <c r="HM92" s="11">
        <v>0.24657534246575341</v>
      </c>
      <c r="HN92" s="11">
        <v>0.23015873015873015</v>
      </c>
      <c r="HO92" s="11">
        <v>0.12649164677804295</v>
      </c>
      <c r="HP92" s="11">
        <v>0.11214953271028037</v>
      </c>
      <c r="HQ92" s="10">
        <v>6</v>
      </c>
      <c r="HR92" s="10">
        <v>16</v>
      </c>
      <c r="HS92" s="10">
        <v>43</v>
      </c>
      <c r="HT92" s="10">
        <v>60</v>
      </c>
      <c r="HU92" s="10">
        <v>93</v>
      </c>
      <c r="HV92" s="177">
        <v>4</v>
      </c>
      <c r="HW92" s="11">
        <v>0.23076923076923078</v>
      </c>
      <c r="HX92" s="11">
        <v>0.23529411764705882</v>
      </c>
      <c r="HY92" s="11">
        <v>0.18143459915611815</v>
      </c>
      <c r="HZ92" s="11">
        <v>0.14117647058823529</v>
      </c>
      <c r="IA92" s="11">
        <v>0.1225296442687747</v>
      </c>
      <c r="IB92" s="10">
        <v>6</v>
      </c>
      <c r="IC92" s="10">
        <v>18</v>
      </c>
      <c r="ID92" s="10">
        <v>38</v>
      </c>
      <c r="IE92" s="10">
        <v>71</v>
      </c>
      <c r="IF92" s="10">
        <v>85</v>
      </c>
      <c r="IG92" s="177">
        <v>3.9678899082568808</v>
      </c>
      <c r="IH92" s="11">
        <v>0.25</v>
      </c>
      <c r="II92" s="11">
        <v>0.23076923076923078</v>
      </c>
      <c r="IJ92" s="11">
        <v>0.15447154471544716</v>
      </c>
      <c r="IK92" s="11">
        <v>0.16435185185185186</v>
      </c>
      <c r="IL92" s="11">
        <v>0.11564625850340136</v>
      </c>
      <c r="IM92" s="10">
        <v>10</v>
      </c>
      <c r="IN92" s="10">
        <v>27</v>
      </c>
      <c r="IO92" s="10">
        <v>46</v>
      </c>
      <c r="IP92" s="10">
        <v>58</v>
      </c>
      <c r="IQ92" s="10">
        <v>77</v>
      </c>
      <c r="IR92" s="177">
        <v>3.7568807339449539</v>
      </c>
      <c r="IS92" s="11">
        <v>0.27777777777777779</v>
      </c>
      <c r="IT92" s="11">
        <v>0.31395348837209303</v>
      </c>
      <c r="IU92" s="11">
        <v>0.16974169741697417</v>
      </c>
      <c r="IV92" s="11">
        <v>0.14463840399002495</v>
      </c>
      <c r="IW92" s="11">
        <v>0.10679611650485436</v>
      </c>
      <c r="IX92" s="10">
        <v>5</v>
      </c>
      <c r="IY92" s="10">
        <v>22</v>
      </c>
      <c r="IZ92" s="10">
        <v>53</v>
      </c>
      <c r="JA92" s="10">
        <v>54</v>
      </c>
      <c r="JB92" s="10">
        <v>84</v>
      </c>
      <c r="JC92" s="177">
        <v>3.8715596330275228</v>
      </c>
      <c r="JD92" s="11">
        <v>0.2</v>
      </c>
      <c r="JE92" s="11">
        <v>0.30136986301369861</v>
      </c>
      <c r="JF92" s="11">
        <v>0.20866141732283464</v>
      </c>
      <c r="JG92" s="11">
        <v>0.12385321100917432</v>
      </c>
      <c r="JH92" s="11">
        <v>0.1155433287482806</v>
      </c>
      <c r="JI92" s="10">
        <v>5</v>
      </c>
      <c r="JJ92" s="10">
        <v>15</v>
      </c>
      <c r="JK92" s="10">
        <v>44</v>
      </c>
      <c r="JL92" s="10">
        <v>72</v>
      </c>
      <c r="JM92" s="10">
        <v>82</v>
      </c>
      <c r="JN92" s="177">
        <v>3.9678899082568808</v>
      </c>
      <c r="JO92" s="11">
        <v>0.25</v>
      </c>
      <c r="JP92" s="11">
        <v>0.26785714285714285</v>
      </c>
      <c r="JQ92" s="11">
        <v>0.19469026548672566</v>
      </c>
      <c r="JR92" s="11">
        <v>0.16179775280898875</v>
      </c>
      <c r="JS92" s="11">
        <v>0.10677083333333333</v>
      </c>
      <c r="JT92" s="10">
        <v>4</v>
      </c>
      <c r="JU92" s="10">
        <v>16</v>
      </c>
      <c r="JV92" s="10">
        <v>52</v>
      </c>
      <c r="JW92" s="10">
        <v>59</v>
      </c>
      <c r="JX92" s="10">
        <v>87</v>
      </c>
      <c r="JY92" s="177">
        <v>3.9587155963302751</v>
      </c>
      <c r="JZ92" s="11">
        <v>0.25</v>
      </c>
      <c r="KA92" s="11">
        <v>0.25</v>
      </c>
      <c r="KB92" s="11">
        <v>0.2139917695473251</v>
      </c>
      <c r="KC92" s="11">
        <v>0.13470319634703196</v>
      </c>
      <c r="KD92" s="11">
        <v>0.11538461538461539</v>
      </c>
      <c r="KE92" s="10">
        <v>6</v>
      </c>
      <c r="KF92" s="10">
        <v>14</v>
      </c>
      <c r="KG92" s="10">
        <v>42</v>
      </c>
      <c r="KH92" s="10">
        <v>71</v>
      </c>
      <c r="KI92" s="10">
        <v>85</v>
      </c>
      <c r="KJ92" s="177">
        <v>3.9862385321100917</v>
      </c>
      <c r="KK92" s="11">
        <v>0.31578947368421051</v>
      </c>
      <c r="KL92" s="11">
        <v>0.22950819672131148</v>
      </c>
      <c r="KM92" s="11">
        <v>0.18181818181818182</v>
      </c>
      <c r="KN92" s="11">
        <v>0.15334773218142547</v>
      </c>
      <c r="KO92" s="11">
        <v>0.11470985155195682</v>
      </c>
      <c r="KP92" s="10">
        <v>4</v>
      </c>
      <c r="KQ92" s="10">
        <v>12</v>
      </c>
      <c r="KR92" s="10">
        <v>44</v>
      </c>
      <c r="KS92" s="10">
        <v>67</v>
      </c>
      <c r="KT92" s="10">
        <v>91</v>
      </c>
      <c r="KU92" s="177">
        <v>4.0504587155963305</v>
      </c>
      <c r="KV92" s="11">
        <v>0.23529411764705882</v>
      </c>
      <c r="KW92" s="11">
        <v>0.23529411764705882</v>
      </c>
      <c r="KX92" s="11">
        <v>0.17670682730923695</v>
      </c>
      <c r="KY92" s="11">
        <v>0.1536697247706422</v>
      </c>
      <c r="KZ92" s="11">
        <v>0.1194225721784777</v>
      </c>
      <c r="LA92" s="10">
        <v>8</v>
      </c>
      <c r="LB92" s="10">
        <v>17</v>
      </c>
      <c r="LC92" s="10">
        <v>42</v>
      </c>
      <c r="LD92" s="10">
        <v>71</v>
      </c>
      <c r="LE92" s="10">
        <v>80</v>
      </c>
      <c r="LF92" s="177">
        <v>3.9082568807339451</v>
      </c>
      <c r="LG92" s="11">
        <v>0.30769230769230771</v>
      </c>
      <c r="LH92" s="11">
        <v>0.18478260869565216</v>
      </c>
      <c r="LI92" s="11">
        <v>0.15613382899628253</v>
      </c>
      <c r="LJ92" s="11">
        <v>0.16063348416289594</v>
      </c>
      <c r="LK92" s="11">
        <v>0.11661807580174927</v>
      </c>
      <c r="LL92" s="10">
        <v>9</v>
      </c>
      <c r="LM92" s="10">
        <v>29</v>
      </c>
      <c r="LN92" s="10">
        <v>47</v>
      </c>
      <c r="LO92" s="10">
        <v>60</v>
      </c>
      <c r="LP92" s="10">
        <v>73</v>
      </c>
      <c r="LQ92" s="177">
        <v>3.7293577981651378</v>
      </c>
      <c r="LR92" s="11">
        <v>0.3</v>
      </c>
      <c r="LS92" s="11">
        <v>0.26605504587155965</v>
      </c>
      <c r="LT92" s="11">
        <v>0.14968152866242038</v>
      </c>
      <c r="LU92" s="11">
        <v>0.13953488372093023</v>
      </c>
      <c r="LV92" s="11">
        <v>0.11550632911392406</v>
      </c>
      <c r="LW92" s="10">
        <v>12</v>
      </c>
      <c r="LX92" s="10">
        <v>24</v>
      </c>
      <c r="LY92" s="10">
        <v>54</v>
      </c>
      <c r="LZ92" s="10">
        <v>58</v>
      </c>
      <c r="MA92" s="10">
        <v>70</v>
      </c>
      <c r="MB92" s="177">
        <v>3.6880733944954129</v>
      </c>
      <c r="MC92" s="11">
        <v>0.17391304347826086</v>
      </c>
      <c r="MD92" s="11">
        <v>0.18181818181818182</v>
      </c>
      <c r="ME92" s="11">
        <v>0.15929203539823009</v>
      </c>
      <c r="MF92" s="11">
        <v>0.13551401869158877</v>
      </c>
      <c r="MG92" s="11">
        <v>0.12797074954296161</v>
      </c>
      <c r="MH92" s="10">
        <v>20</v>
      </c>
      <c r="MI92" s="10">
        <v>23</v>
      </c>
      <c r="MJ92" s="10">
        <v>58</v>
      </c>
      <c r="MK92" s="10">
        <v>50</v>
      </c>
      <c r="ML92" s="10">
        <v>67</v>
      </c>
      <c r="MM92" s="177">
        <v>3.5550458715596331</v>
      </c>
      <c r="MN92" s="11">
        <v>0.19801980198019803</v>
      </c>
      <c r="MO92" s="11">
        <v>0.16083916083916083</v>
      </c>
      <c r="MP92" s="11">
        <v>0.18770226537216828</v>
      </c>
      <c r="MQ92" s="11">
        <v>0.12531328320802004</v>
      </c>
      <c r="MR92" s="27">
        <v>0.11900532859680284</v>
      </c>
    </row>
    <row r="93" spans="1:356" x14ac:dyDescent="0.25">
      <c r="A93" s="76"/>
      <c r="B93" s="77" t="s">
        <v>200</v>
      </c>
      <c r="C93" s="78">
        <v>135</v>
      </c>
      <c r="D93" s="79">
        <v>8.9108910891089105E-2</v>
      </c>
      <c r="E93" s="83">
        <v>20</v>
      </c>
      <c r="F93" s="83">
        <v>17</v>
      </c>
      <c r="G93" s="83">
        <v>25</v>
      </c>
      <c r="H93" s="83">
        <v>27</v>
      </c>
      <c r="I93" s="83">
        <v>46</v>
      </c>
      <c r="J93" s="206">
        <v>3.4592592592592593</v>
      </c>
      <c r="K93" s="84">
        <v>0.32786885245901637</v>
      </c>
      <c r="L93" s="84">
        <v>0.2073170731707317</v>
      </c>
      <c r="M93" s="84">
        <v>8.5616438356164379E-2</v>
      </c>
      <c r="N93" s="84">
        <v>5.7446808510638298E-2</v>
      </c>
      <c r="O93" s="84">
        <v>7.5409836065573776E-2</v>
      </c>
      <c r="P93" s="83">
        <v>19</v>
      </c>
      <c r="Q93" s="83">
        <v>20</v>
      </c>
      <c r="R93" s="83">
        <v>26</v>
      </c>
      <c r="S93" s="83">
        <v>24</v>
      </c>
      <c r="T93" s="83">
        <v>46</v>
      </c>
      <c r="U93" s="206">
        <v>3.4296296296296296</v>
      </c>
      <c r="V93" s="84">
        <v>0.39583333333333331</v>
      </c>
      <c r="W93" s="84">
        <v>0.17391304347826086</v>
      </c>
      <c r="X93" s="84">
        <v>8.7837837837837843E-2</v>
      </c>
      <c r="Y93" s="84">
        <v>5.3215077605321508E-2</v>
      </c>
      <c r="Z93" s="84">
        <v>7.6033057851239663E-2</v>
      </c>
      <c r="AA93" s="83">
        <v>10</v>
      </c>
      <c r="AB93" s="83">
        <v>22</v>
      </c>
      <c r="AC93" s="83">
        <v>28</v>
      </c>
      <c r="AD93" s="83">
        <v>27</v>
      </c>
      <c r="AE93" s="83">
        <v>48</v>
      </c>
      <c r="AF93" s="206">
        <v>3.6</v>
      </c>
      <c r="AG93" s="84">
        <v>0.29411764705882354</v>
      </c>
      <c r="AH93" s="84">
        <v>0.21153846153846154</v>
      </c>
      <c r="AI93" s="84">
        <v>9.45945945945946E-2</v>
      </c>
      <c r="AJ93" s="84">
        <v>5.6485355648535567E-2</v>
      </c>
      <c r="AK93" s="84">
        <v>7.9601990049751242E-2</v>
      </c>
      <c r="AL93" s="83">
        <v>8</v>
      </c>
      <c r="AM93" s="83">
        <v>21</v>
      </c>
      <c r="AN93" s="83">
        <v>23</v>
      </c>
      <c r="AO93" s="83">
        <v>33</v>
      </c>
      <c r="AP93" s="83">
        <v>50</v>
      </c>
      <c r="AQ93" s="206">
        <v>3.7111111111111112</v>
      </c>
      <c r="AR93" s="84">
        <v>0.27586206896551724</v>
      </c>
      <c r="AS93" s="84">
        <v>0.24705882352941178</v>
      </c>
      <c r="AT93" s="84">
        <v>8.0419580419580416E-2</v>
      </c>
      <c r="AU93" s="84">
        <v>7.2052401746724892E-2</v>
      </c>
      <c r="AV93" s="84">
        <v>7.6103500761035003E-2</v>
      </c>
      <c r="AW93" s="83">
        <v>5</v>
      </c>
      <c r="AX93" s="83">
        <v>16</v>
      </c>
      <c r="AY93" s="83">
        <v>22</v>
      </c>
      <c r="AZ93" s="83">
        <v>38</v>
      </c>
      <c r="BA93" s="83">
        <v>54</v>
      </c>
      <c r="BB93" s="206">
        <v>3.8888888888888888</v>
      </c>
      <c r="BC93" s="84">
        <v>0.17857142857142858</v>
      </c>
      <c r="BD93" s="84">
        <v>0.21052631578947367</v>
      </c>
      <c r="BE93" s="84">
        <v>9.3220338983050849E-2</v>
      </c>
      <c r="BF93" s="84">
        <v>7.9831932773109238E-2</v>
      </c>
      <c r="BG93" s="84">
        <v>7.7253218884120178E-2</v>
      </c>
      <c r="BH93" s="83">
        <v>12</v>
      </c>
      <c r="BI93" s="83">
        <v>14</v>
      </c>
      <c r="BJ93" s="83">
        <v>24</v>
      </c>
      <c r="BK93" s="83">
        <v>37</v>
      </c>
      <c r="BL93" s="83">
        <v>48</v>
      </c>
      <c r="BM93" s="206">
        <v>3.7037037037037037</v>
      </c>
      <c r="BN93" s="84">
        <v>0.34285714285714286</v>
      </c>
      <c r="BO93" s="84">
        <v>0.1728395061728395</v>
      </c>
      <c r="BP93" s="84">
        <v>8.9552238805970144E-2</v>
      </c>
      <c r="BQ93" s="84">
        <v>8.1497797356828189E-2</v>
      </c>
      <c r="BR93" s="84">
        <v>7.0901033973412117E-2</v>
      </c>
      <c r="BS93" s="83">
        <v>4</v>
      </c>
      <c r="BT93" s="83">
        <v>23</v>
      </c>
      <c r="BU93" s="83">
        <v>23</v>
      </c>
      <c r="BV93" s="83">
        <v>32</v>
      </c>
      <c r="BW93" s="83">
        <v>53</v>
      </c>
      <c r="BX93" s="206">
        <v>3.7925925925925927</v>
      </c>
      <c r="BY93" s="84">
        <v>0.19047619047619047</v>
      </c>
      <c r="BZ93" s="84">
        <v>0.27058823529411763</v>
      </c>
      <c r="CA93" s="84">
        <v>8.4870848708487087E-2</v>
      </c>
      <c r="CB93" s="84">
        <v>7.1428571428571425E-2</v>
      </c>
      <c r="CC93" s="84">
        <v>7.6811594202898556E-2</v>
      </c>
      <c r="CD93" s="83">
        <v>5</v>
      </c>
      <c r="CE93" s="83">
        <v>11</v>
      </c>
      <c r="CF93" s="83">
        <v>20</v>
      </c>
      <c r="CG93" s="83">
        <v>32</v>
      </c>
      <c r="CH93" s="83">
        <v>67</v>
      </c>
      <c r="CI93" s="206">
        <v>4.0740740740740744</v>
      </c>
      <c r="CJ93" s="84">
        <v>0.22727272727272727</v>
      </c>
      <c r="CK93" s="84">
        <v>0.15492957746478872</v>
      </c>
      <c r="CL93" s="84">
        <v>8.4745762711864403E-2</v>
      </c>
      <c r="CM93" s="84">
        <v>7.2398190045248875E-2</v>
      </c>
      <c r="CN93" s="84">
        <v>9.0053763440860218E-2</v>
      </c>
      <c r="CO93" s="83">
        <v>3</v>
      </c>
      <c r="CP93" s="83">
        <v>7</v>
      </c>
      <c r="CQ93" s="83">
        <v>15</v>
      </c>
      <c r="CR93" s="83">
        <v>34</v>
      </c>
      <c r="CS93" s="83">
        <v>76</v>
      </c>
      <c r="CT93" s="206">
        <v>4.2814814814814817</v>
      </c>
      <c r="CU93" s="84">
        <v>0.2</v>
      </c>
      <c r="CV93" s="84">
        <v>0.19444444444444445</v>
      </c>
      <c r="CW93" s="84">
        <v>7.9787234042553196E-2</v>
      </c>
      <c r="CX93" s="84">
        <v>7.9069767441860464E-2</v>
      </c>
      <c r="CY93" s="84">
        <v>8.9834515366430265E-2</v>
      </c>
      <c r="CZ93" s="83">
        <v>3</v>
      </c>
      <c r="DA93" s="83">
        <v>12</v>
      </c>
      <c r="DB93" s="83">
        <v>26</v>
      </c>
      <c r="DC93" s="83">
        <v>26</v>
      </c>
      <c r="DD93" s="83">
        <v>68</v>
      </c>
      <c r="DE93" s="206">
        <v>4.0666666666666664</v>
      </c>
      <c r="DF93" s="84">
        <v>0.14285714285714285</v>
      </c>
      <c r="DG93" s="84">
        <v>0.1875</v>
      </c>
      <c r="DH93" s="84">
        <v>0.1092436974789916</v>
      </c>
      <c r="DI93" s="84">
        <v>6.0889929742388757E-2</v>
      </c>
      <c r="DJ93" s="84">
        <v>8.8888888888888892E-2</v>
      </c>
      <c r="DK93" s="83">
        <v>5</v>
      </c>
      <c r="DL93" s="83">
        <v>13</v>
      </c>
      <c r="DM93" s="83">
        <v>13</v>
      </c>
      <c r="DN93" s="83">
        <v>36</v>
      </c>
      <c r="DO93" s="83">
        <v>68</v>
      </c>
      <c r="DP93" s="206">
        <v>4.1037037037037036</v>
      </c>
      <c r="DQ93" s="84">
        <v>0.27777777777777779</v>
      </c>
      <c r="DR93" s="84">
        <v>0.21666666666666667</v>
      </c>
      <c r="DS93" s="84">
        <v>6.5000000000000002E-2</v>
      </c>
      <c r="DT93" s="84">
        <v>8.5106382978723402E-2</v>
      </c>
      <c r="DU93" s="84">
        <v>8.3538083538083535E-2</v>
      </c>
      <c r="DV93" s="83">
        <v>3</v>
      </c>
      <c r="DW93" s="83">
        <v>6</v>
      </c>
      <c r="DX93" s="83">
        <v>21</v>
      </c>
      <c r="DY93" s="83">
        <v>35</v>
      </c>
      <c r="DZ93" s="83">
        <v>70</v>
      </c>
      <c r="EA93" s="206">
        <v>4.2074074074074073</v>
      </c>
      <c r="EB93" s="84">
        <v>0.15</v>
      </c>
      <c r="EC93" s="84">
        <v>0.125</v>
      </c>
      <c r="ED93" s="84">
        <v>0.1099476439790576</v>
      </c>
      <c r="EE93" s="84">
        <v>7.9365079365079361E-2</v>
      </c>
      <c r="EF93" s="84">
        <v>8.5889570552147243E-2</v>
      </c>
      <c r="EG93" s="83">
        <v>5</v>
      </c>
      <c r="EH93" s="83">
        <v>9</v>
      </c>
      <c r="EI93" s="83">
        <v>23</v>
      </c>
      <c r="EJ93" s="83">
        <v>33</v>
      </c>
      <c r="EK93" s="83">
        <v>65</v>
      </c>
      <c r="EL93" s="206">
        <v>4.0666666666666664</v>
      </c>
      <c r="EM93" s="84">
        <v>0.3125</v>
      </c>
      <c r="EN93" s="84">
        <v>0.12328767123287671</v>
      </c>
      <c r="EO93" s="84">
        <v>0.1036036036036036</v>
      </c>
      <c r="EP93" s="84">
        <v>7.9136690647482008E-2</v>
      </c>
      <c r="EQ93" s="84">
        <v>8.2592121982210928E-2</v>
      </c>
      <c r="ER93" s="83">
        <v>3</v>
      </c>
      <c r="ES93" s="83">
        <v>11</v>
      </c>
      <c r="ET93" s="83">
        <v>23</v>
      </c>
      <c r="EU93" s="83">
        <v>37</v>
      </c>
      <c r="EV93" s="83">
        <v>61</v>
      </c>
      <c r="EW93" s="206">
        <v>4.0518518518518523</v>
      </c>
      <c r="EX93" s="84">
        <v>0.12</v>
      </c>
      <c r="EY93" s="84">
        <v>0.12941176470588237</v>
      </c>
      <c r="EZ93" s="84">
        <v>8.5820895522388058E-2</v>
      </c>
      <c r="FA93" s="84">
        <v>8.8729016786570747E-2</v>
      </c>
      <c r="FB93" s="84">
        <v>8.4722222222222227E-2</v>
      </c>
      <c r="FC93" s="83">
        <v>7</v>
      </c>
      <c r="FD93" s="83">
        <v>10</v>
      </c>
      <c r="FE93" s="83">
        <v>23</v>
      </c>
      <c r="FF93" s="83">
        <v>28</v>
      </c>
      <c r="FG93" s="83">
        <v>67</v>
      </c>
      <c r="FH93" s="206">
        <v>4.0222222222222221</v>
      </c>
      <c r="FI93" s="84">
        <v>0.13725490196078433</v>
      </c>
      <c r="FJ93" s="84">
        <v>0.11235955056179775</v>
      </c>
      <c r="FK93" s="84">
        <v>8.6792452830188674E-2</v>
      </c>
      <c r="FL93" s="84">
        <v>6.746987951807229E-2</v>
      </c>
      <c r="FM93" s="84">
        <v>9.6402877697841727E-2</v>
      </c>
      <c r="FN93" s="83">
        <v>4</v>
      </c>
      <c r="FO93" s="83">
        <v>8</v>
      </c>
      <c r="FP93" s="83">
        <v>17</v>
      </c>
      <c r="FQ93" s="83">
        <v>39</v>
      </c>
      <c r="FR93" s="83">
        <v>67</v>
      </c>
      <c r="FS93" s="206">
        <v>4.162962962962963</v>
      </c>
      <c r="FT93" s="84">
        <v>0.30769230769230771</v>
      </c>
      <c r="FU93" s="84">
        <v>0.17391304347826086</v>
      </c>
      <c r="FV93" s="84">
        <v>8.5000000000000006E-2</v>
      </c>
      <c r="FW93" s="84">
        <v>8.9861751152073732E-2</v>
      </c>
      <c r="FX93" s="84">
        <v>8.1508515815085156E-2</v>
      </c>
      <c r="FY93" s="83">
        <v>3</v>
      </c>
      <c r="FZ93" s="83">
        <v>8</v>
      </c>
      <c r="GA93" s="83">
        <v>17</v>
      </c>
      <c r="GB93" s="83">
        <v>36</v>
      </c>
      <c r="GC93" s="83">
        <v>71</v>
      </c>
      <c r="GD93" s="206">
        <v>4.2148148148148152</v>
      </c>
      <c r="GE93" s="84">
        <v>0.2</v>
      </c>
      <c r="GF93" s="84">
        <v>0.1951219512195122</v>
      </c>
      <c r="GG93" s="84">
        <v>9.6045197740112997E-2</v>
      </c>
      <c r="GH93" s="84">
        <v>8.6330935251798566E-2</v>
      </c>
      <c r="GI93" s="84">
        <v>8.208092485549133E-2</v>
      </c>
      <c r="GJ93" s="83">
        <v>6</v>
      </c>
      <c r="GK93" s="83">
        <v>12</v>
      </c>
      <c r="GL93" s="83">
        <v>24</v>
      </c>
      <c r="GM93" s="83">
        <v>34</v>
      </c>
      <c r="GN93" s="83">
        <v>59</v>
      </c>
      <c r="GO93" s="206">
        <v>3.9481481481481482</v>
      </c>
      <c r="GP93" s="84">
        <v>0.22222222222222221</v>
      </c>
      <c r="GQ93" s="84">
        <v>0.11881188118811881</v>
      </c>
      <c r="GR93" s="84">
        <v>8.8888888888888892E-2</v>
      </c>
      <c r="GS93" s="84">
        <v>8.3333333333333329E-2</v>
      </c>
      <c r="GT93" s="84">
        <v>8.3215796897038077E-2</v>
      </c>
      <c r="GU93" s="83">
        <v>5</v>
      </c>
      <c r="GV93" s="83">
        <v>15</v>
      </c>
      <c r="GW93" s="83">
        <v>27</v>
      </c>
      <c r="GX93" s="83">
        <v>27</v>
      </c>
      <c r="GY93" s="83">
        <v>61</v>
      </c>
      <c r="GZ93" s="206">
        <v>3.9185185185185185</v>
      </c>
      <c r="HA93" s="84">
        <v>0.19230769230769232</v>
      </c>
      <c r="HB93" s="84">
        <v>0.20833333333333334</v>
      </c>
      <c r="HC93" s="84">
        <v>0.10074626865671642</v>
      </c>
      <c r="HD93" s="84">
        <v>6.2790697674418611E-2</v>
      </c>
      <c r="HE93" s="84">
        <v>8.4840055632823361E-2</v>
      </c>
      <c r="HF93" s="83">
        <v>5</v>
      </c>
      <c r="HG93" s="83">
        <v>11</v>
      </c>
      <c r="HH93" s="83">
        <v>29</v>
      </c>
      <c r="HI93" s="83">
        <v>27</v>
      </c>
      <c r="HJ93" s="83">
        <v>63</v>
      </c>
      <c r="HK93" s="206">
        <v>3.9777777777777779</v>
      </c>
      <c r="HL93" s="84">
        <v>0.22727272727272727</v>
      </c>
      <c r="HM93" s="84">
        <v>0.15068493150684931</v>
      </c>
      <c r="HN93" s="84">
        <v>0.11507936507936507</v>
      </c>
      <c r="HO93" s="84">
        <v>6.4439140811455853E-2</v>
      </c>
      <c r="HP93" s="84">
        <v>8.4112149532710276E-2</v>
      </c>
      <c r="HQ93" s="83">
        <v>5</v>
      </c>
      <c r="HR93" s="83">
        <v>10</v>
      </c>
      <c r="HS93" s="83">
        <v>22</v>
      </c>
      <c r="HT93" s="83">
        <v>33</v>
      </c>
      <c r="HU93" s="83">
        <v>65</v>
      </c>
      <c r="HV93" s="206">
        <v>4.0592592592592593</v>
      </c>
      <c r="HW93" s="84">
        <v>0.19230769230769232</v>
      </c>
      <c r="HX93" s="84">
        <v>0.14705882352941177</v>
      </c>
      <c r="HY93" s="84">
        <v>9.2827004219409287E-2</v>
      </c>
      <c r="HZ93" s="84">
        <v>7.7647058823529416E-2</v>
      </c>
      <c r="IA93" s="84">
        <v>8.5638998682476944E-2</v>
      </c>
      <c r="IB93" s="83">
        <v>4</v>
      </c>
      <c r="IC93" s="83">
        <v>15</v>
      </c>
      <c r="ID93" s="83">
        <v>22</v>
      </c>
      <c r="IE93" s="83">
        <v>31</v>
      </c>
      <c r="IF93" s="83">
        <v>63</v>
      </c>
      <c r="IG93" s="206">
        <v>3.9925925925925925</v>
      </c>
      <c r="IH93" s="84">
        <v>0.16666666666666666</v>
      </c>
      <c r="II93" s="84">
        <v>0.19230769230769232</v>
      </c>
      <c r="IJ93" s="84">
        <v>8.943089430894309E-2</v>
      </c>
      <c r="IK93" s="84">
        <v>7.1759259259259259E-2</v>
      </c>
      <c r="IL93" s="84">
        <v>8.5714285714285715E-2</v>
      </c>
      <c r="IM93" s="83">
        <v>11</v>
      </c>
      <c r="IN93" s="83">
        <v>14</v>
      </c>
      <c r="IO93" s="83">
        <v>26</v>
      </c>
      <c r="IP93" s="83">
        <v>22</v>
      </c>
      <c r="IQ93" s="83">
        <v>62</v>
      </c>
      <c r="IR93" s="206">
        <v>3.8148148148148149</v>
      </c>
      <c r="IS93" s="84">
        <v>0.30555555555555558</v>
      </c>
      <c r="IT93" s="84">
        <v>0.16279069767441862</v>
      </c>
      <c r="IU93" s="84">
        <v>9.5940959409594101E-2</v>
      </c>
      <c r="IV93" s="84">
        <v>5.4862842892768077E-2</v>
      </c>
      <c r="IW93" s="84">
        <v>8.5991678224687937E-2</v>
      </c>
      <c r="IX93" s="83">
        <v>4</v>
      </c>
      <c r="IY93" s="83">
        <v>14</v>
      </c>
      <c r="IZ93" s="83">
        <v>29</v>
      </c>
      <c r="JA93" s="83">
        <v>32</v>
      </c>
      <c r="JB93" s="83">
        <v>56</v>
      </c>
      <c r="JC93" s="206">
        <v>3.9037037037037039</v>
      </c>
      <c r="JD93" s="84">
        <v>0.16</v>
      </c>
      <c r="JE93" s="84">
        <v>0.19178082191780821</v>
      </c>
      <c r="JF93" s="84">
        <v>0.1141732283464567</v>
      </c>
      <c r="JG93" s="84">
        <v>7.3394495412844041E-2</v>
      </c>
      <c r="JH93" s="84">
        <v>7.7028885832187075E-2</v>
      </c>
      <c r="JI93" s="83">
        <v>5</v>
      </c>
      <c r="JJ93" s="83">
        <v>11</v>
      </c>
      <c r="JK93" s="83">
        <v>22</v>
      </c>
      <c r="JL93" s="83">
        <v>32</v>
      </c>
      <c r="JM93" s="83">
        <v>65</v>
      </c>
      <c r="JN93" s="206">
        <v>4.0444444444444443</v>
      </c>
      <c r="JO93" s="84">
        <v>0.25</v>
      </c>
      <c r="JP93" s="84">
        <v>0.19642857142857142</v>
      </c>
      <c r="JQ93" s="84">
        <v>9.7345132743362831E-2</v>
      </c>
      <c r="JR93" s="84">
        <v>7.1910112359550568E-2</v>
      </c>
      <c r="JS93" s="84">
        <v>8.4635416666666671E-2</v>
      </c>
      <c r="JT93" s="83">
        <v>4</v>
      </c>
      <c r="JU93" s="83">
        <v>9</v>
      </c>
      <c r="JV93" s="83">
        <v>25</v>
      </c>
      <c r="JW93" s="83">
        <v>33</v>
      </c>
      <c r="JX93" s="83">
        <v>64</v>
      </c>
      <c r="JY93" s="206">
        <v>4.0666666666666664</v>
      </c>
      <c r="JZ93" s="84">
        <v>0.25</v>
      </c>
      <c r="KA93" s="84">
        <v>0.140625</v>
      </c>
      <c r="KB93" s="84">
        <v>0.102880658436214</v>
      </c>
      <c r="KC93" s="84">
        <v>7.5342465753424653E-2</v>
      </c>
      <c r="KD93" s="84">
        <v>8.4880636604774531E-2</v>
      </c>
      <c r="KE93" s="83">
        <v>3</v>
      </c>
      <c r="KF93" s="83">
        <v>8</v>
      </c>
      <c r="KG93" s="83">
        <v>32</v>
      </c>
      <c r="KH93" s="83">
        <v>29</v>
      </c>
      <c r="KI93" s="83">
        <v>63</v>
      </c>
      <c r="KJ93" s="206">
        <v>4.0444444444444443</v>
      </c>
      <c r="KK93" s="84">
        <v>0.15789473684210525</v>
      </c>
      <c r="KL93" s="84">
        <v>0.13114754098360656</v>
      </c>
      <c r="KM93" s="84">
        <v>0.13852813852813853</v>
      </c>
      <c r="KN93" s="84">
        <v>6.2634989200863925E-2</v>
      </c>
      <c r="KO93" s="84">
        <v>8.5020242914979755E-2</v>
      </c>
      <c r="KP93" s="83">
        <v>3</v>
      </c>
      <c r="KQ93" s="83">
        <v>8</v>
      </c>
      <c r="KR93" s="83">
        <v>25</v>
      </c>
      <c r="KS93" s="83">
        <v>42</v>
      </c>
      <c r="KT93" s="83">
        <v>57</v>
      </c>
      <c r="KU93" s="206">
        <v>4.0518518518518523</v>
      </c>
      <c r="KV93" s="84">
        <v>0.17647058823529413</v>
      </c>
      <c r="KW93" s="84">
        <v>0.15686274509803921</v>
      </c>
      <c r="KX93" s="84">
        <v>0.10040160642570281</v>
      </c>
      <c r="KY93" s="84">
        <v>9.6330275229357804E-2</v>
      </c>
      <c r="KZ93" s="84">
        <v>7.4803149606299218E-2</v>
      </c>
      <c r="LA93" s="83">
        <v>4</v>
      </c>
      <c r="LB93" s="83">
        <v>15</v>
      </c>
      <c r="LC93" s="83">
        <v>26</v>
      </c>
      <c r="LD93" s="83">
        <v>36</v>
      </c>
      <c r="LE93" s="83">
        <v>54</v>
      </c>
      <c r="LF93" s="206">
        <v>3.8962962962962964</v>
      </c>
      <c r="LG93" s="84">
        <v>0.15384615384615385</v>
      </c>
      <c r="LH93" s="84">
        <v>0.16304347826086957</v>
      </c>
      <c r="LI93" s="84">
        <v>9.6654275092936809E-2</v>
      </c>
      <c r="LJ93" s="84">
        <v>8.1447963800904979E-2</v>
      </c>
      <c r="LK93" s="84">
        <v>7.8717201166180764E-2</v>
      </c>
      <c r="LL93" s="83">
        <v>5</v>
      </c>
      <c r="LM93" s="83">
        <v>18</v>
      </c>
      <c r="LN93" s="83">
        <v>25</v>
      </c>
      <c r="LO93" s="83">
        <v>39</v>
      </c>
      <c r="LP93" s="83">
        <v>48</v>
      </c>
      <c r="LQ93" s="206">
        <v>3.7925925925925927</v>
      </c>
      <c r="LR93" s="84">
        <v>0.16666666666666666</v>
      </c>
      <c r="LS93" s="84">
        <v>0.16513761467889909</v>
      </c>
      <c r="LT93" s="84">
        <v>7.9617834394904455E-2</v>
      </c>
      <c r="LU93" s="84">
        <v>9.0697674418604657E-2</v>
      </c>
      <c r="LV93" s="84">
        <v>7.5949367088607597E-2</v>
      </c>
      <c r="LW93" s="83">
        <v>12</v>
      </c>
      <c r="LX93" s="83">
        <v>17</v>
      </c>
      <c r="LY93" s="83">
        <v>24</v>
      </c>
      <c r="LZ93" s="83">
        <v>37</v>
      </c>
      <c r="MA93" s="83">
        <v>45</v>
      </c>
      <c r="MB93" s="206">
        <v>3.6370370370370368</v>
      </c>
      <c r="MC93" s="84">
        <v>0.17391304347826086</v>
      </c>
      <c r="MD93" s="84">
        <v>0.12878787878787878</v>
      </c>
      <c r="ME93" s="84">
        <v>7.0796460176991149E-2</v>
      </c>
      <c r="MF93" s="84">
        <v>8.6448598130841117E-2</v>
      </c>
      <c r="MG93" s="84">
        <v>8.226691042047532E-2</v>
      </c>
      <c r="MH93" s="83">
        <v>12</v>
      </c>
      <c r="MI93" s="83">
        <v>19</v>
      </c>
      <c r="MJ93" s="83">
        <v>23</v>
      </c>
      <c r="MK93" s="83">
        <v>36</v>
      </c>
      <c r="ML93" s="83">
        <v>45</v>
      </c>
      <c r="MM93" s="206">
        <v>3.6148148148148147</v>
      </c>
      <c r="MN93" s="84">
        <v>0.11881188118811881</v>
      </c>
      <c r="MO93" s="84">
        <v>0.13286713286713286</v>
      </c>
      <c r="MP93" s="84">
        <v>7.4433656957928807E-2</v>
      </c>
      <c r="MQ93" s="84">
        <v>9.0225563909774431E-2</v>
      </c>
      <c r="MR93" s="85">
        <v>7.9928952042628773E-2</v>
      </c>
    </row>
    <row r="94" spans="1:356" x14ac:dyDescent="0.25">
      <c r="A94" s="33" t="s">
        <v>189</v>
      </c>
      <c r="B94" s="34"/>
      <c r="C94" s="35">
        <v>1515</v>
      </c>
      <c r="D94" s="36">
        <v>1</v>
      </c>
      <c r="E94" s="35">
        <v>61</v>
      </c>
      <c r="F94" s="35">
        <v>82</v>
      </c>
      <c r="G94" s="35">
        <v>292</v>
      </c>
      <c r="H94" s="35">
        <v>470</v>
      </c>
      <c r="I94" s="35">
        <v>610</v>
      </c>
      <c r="J94" s="175">
        <v>3.9808580858085807</v>
      </c>
      <c r="K94" s="36">
        <v>1</v>
      </c>
      <c r="L94" s="36">
        <v>1</v>
      </c>
      <c r="M94" s="36">
        <v>1</v>
      </c>
      <c r="N94" s="36">
        <v>1</v>
      </c>
      <c r="O94" s="36">
        <v>1</v>
      </c>
      <c r="P94" s="35">
        <v>48</v>
      </c>
      <c r="Q94" s="35">
        <v>115</v>
      </c>
      <c r="R94" s="35">
        <v>296</v>
      </c>
      <c r="S94" s="35">
        <v>451</v>
      </c>
      <c r="T94" s="35">
        <v>605</v>
      </c>
      <c r="U94" s="175">
        <v>3.9570957095709569</v>
      </c>
      <c r="V94" s="36">
        <v>1</v>
      </c>
      <c r="W94" s="36">
        <v>1</v>
      </c>
      <c r="X94" s="36">
        <v>1</v>
      </c>
      <c r="Y94" s="36">
        <v>1</v>
      </c>
      <c r="Z94" s="36">
        <v>1</v>
      </c>
      <c r="AA94" s="35">
        <v>34</v>
      </c>
      <c r="AB94" s="35">
        <v>104</v>
      </c>
      <c r="AC94" s="35">
        <v>296</v>
      </c>
      <c r="AD94" s="35">
        <v>478</v>
      </c>
      <c r="AE94" s="35">
        <v>603</v>
      </c>
      <c r="AF94" s="175">
        <v>3.998019801980198</v>
      </c>
      <c r="AG94" s="36">
        <v>1</v>
      </c>
      <c r="AH94" s="36">
        <v>1</v>
      </c>
      <c r="AI94" s="36">
        <v>1</v>
      </c>
      <c r="AJ94" s="36">
        <v>1</v>
      </c>
      <c r="AK94" s="36">
        <v>1</v>
      </c>
      <c r="AL94" s="35">
        <v>29</v>
      </c>
      <c r="AM94" s="35">
        <v>85</v>
      </c>
      <c r="AN94" s="35">
        <v>286</v>
      </c>
      <c r="AO94" s="35">
        <v>458</v>
      </c>
      <c r="AP94" s="35">
        <v>657</v>
      </c>
      <c r="AQ94" s="175">
        <v>4.0752475247524753</v>
      </c>
      <c r="AR94" s="36">
        <v>1</v>
      </c>
      <c r="AS94" s="36">
        <v>1</v>
      </c>
      <c r="AT94" s="36">
        <v>1</v>
      </c>
      <c r="AU94" s="36">
        <v>1</v>
      </c>
      <c r="AV94" s="36">
        <v>1</v>
      </c>
      <c r="AW94" s="35">
        <v>28</v>
      </c>
      <c r="AX94" s="35">
        <v>76</v>
      </c>
      <c r="AY94" s="35">
        <v>236</v>
      </c>
      <c r="AZ94" s="35">
        <v>476</v>
      </c>
      <c r="BA94" s="35">
        <v>699</v>
      </c>
      <c r="BB94" s="175">
        <v>4.1498349834983497</v>
      </c>
      <c r="BC94" s="36">
        <v>1</v>
      </c>
      <c r="BD94" s="36">
        <v>1</v>
      </c>
      <c r="BE94" s="36">
        <v>1</v>
      </c>
      <c r="BF94" s="36">
        <v>1</v>
      </c>
      <c r="BG94" s="36">
        <v>1</v>
      </c>
      <c r="BH94" s="35">
        <v>35</v>
      </c>
      <c r="BI94" s="35">
        <v>81</v>
      </c>
      <c r="BJ94" s="35">
        <v>268</v>
      </c>
      <c r="BK94" s="35">
        <v>454</v>
      </c>
      <c r="BL94" s="35">
        <v>677</v>
      </c>
      <c r="BM94" s="175">
        <v>4.0937293729372941</v>
      </c>
      <c r="BN94" s="36">
        <v>1</v>
      </c>
      <c r="BO94" s="36">
        <v>1</v>
      </c>
      <c r="BP94" s="36">
        <v>1</v>
      </c>
      <c r="BQ94" s="36">
        <v>1</v>
      </c>
      <c r="BR94" s="36">
        <v>1</v>
      </c>
      <c r="BS94" s="35">
        <v>21</v>
      </c>
      <c r="BT94" s="35">
        <v>85</v>
      </c>
      <c r="BU94" s="35">
        <v>271</v>
      </c>
      <c r="BV94" s="35">
        <v>448</v>
      </c>
      <c r="BW94" s="35">
        <v>690</v>
      </c>
      <c r="BX94" s="175">
        <v>4.1227722772277229</v>
      </c>
      <c r="BY94" s="36">
        <v>1</v>
      </c>
      <c r="BZ94" s="36">
        <v>1</v>
      </c>
      <c r="CA94" s="36">
        <v>1</v>
      </c>
      <c r="CB94" s="36">
        <v>1</v>
      </c>
      <c r="CC94" s="36">
        <v>1</v>
      </c>
      <c r="CD94" s="35">
        <v>22</v>
      </c>
      <c r="CE94" s="35">
        <v>71</v>
      </c>
      <c r="CF94" s="35">
        <v>236</v>
      </c>
      <c r="CG94" s="35">
        <v>442</v>
      </c>
      <c r="CH94" s="35">
        <v>744</v>
      </c>
      <c r="CI94" s="175">
        <v>4.1980198019801982</v>
      </c>
      <c r="CJ94" s="36">
        <v>1</v>
      </c>
      <c r="CK94" s="36">
        <v>1</v>
      </c>
      <c r="CL94" s="36">
        <v>1</v>
      </c>
      <c r="CM94" s="36">
        <v>1</v>
      </c>
      <c r="CN94" s="36">
        <v>1</v>
      </c>
      <c r="CO94" s="35">
        <v>15</v>
      </c>
      <c r="CP94" s="35">
        <v>36</v>
      </c>
      <c r="CQ94" s="35">
        <v>188</v>
      </c>
      <c r="CR94" s="35">
        <v>430</v>
      </c>
      <c r="CS94" s="35">
        <v>846</v>
      </c>
      <c r="CT94" s="175">
        <v>4.3570957095709568</v>
      </c>
      <c r="CU94" s="36">
        <v>1</v>
      </c>
      <c r="CV94" s="36">
        <v>1</v>
      </c>
      <c r="CW94" s="36">
        <v>1</v>
      </c>
      <c r="CX94" s="36">
        <v>1</v>
      </c>
      <c r="CY94" s="36">
        <v>1</v>
      </c>
      <c r="CZ94" s="35">
        <v>21</v>
      </c>
      <c r="DA94" s="35">
        <v>64</v>
      </c>
      <c r="DB94" s="35">
        <v>238</v>
      </c>
      <c r="DC94" s="35">
        <v>427</v>
      </c>
      <c r="DD94" s="35">
        <v>765</v>
      </c>
      <c r="DE94" s="175">
        <v>4.221782178217822</v>
      </c>
      <c r="DF94" s="36">
        <v>1</v>
      </c>
      <c r="DG94" s="36">
        <v>1</v>
      </c>
      <c r="DH94" s="36">
        <v>1</v>
      </c>
      <c r="DI94" s="36">
        <v>1</v>
      </c>
      <c r="DJ94" s="36">
        <v>1</v>
      </c>
      <c r="DK94" s="35">
        <v>18</v>
      </c>
      <c r="DL94" s="35">
        <v>60</v>
      </c>
      <c r="DM94" s="35">
        <v>200</v>
      </c>
      <c r="DN94" s="35">
        <v>423</v>
      </c>
      <c r="DO94" s="35">
        <v>814</v>
      </c>
      <c r="DP94" s="175">
        <v>4.2904290429042904</v>
      </c>
      <c r="DQ94" s="36">
        <v>1</v>
      </c>
      <c r="DR94" s="36">
        <v>1</v>
      </c>
      <c r="DS94" s="36">
        <v>1</v>
      </c>
      <c r="DT94" s="36">
        <v>1</v>
      </c>
      <c r="DU94" s="36">
        <v>1</v>
      </c>
      <c r="DV94" s="35">
        <v>20</v>
      </c>
      <c r="DW94" s="35">
        <v>48</v>
      </c>
      <c r="DX94" s="35">
        <v>191</v>
      </c>
      <c r="DY94" s="35">
        <v>441</v>
      </c>
      <c r="DZ94" s="35">
        <v>815</v>
      </c>
      <c r="EA94" s="175">
        <v>4.3089108910891092</v>
      </c>
      <c r="EB94" s="36">
        <v>1</v>
      </c>
      <c r="EC94" s="36">
        <v>1</v>
      </c>
      <c r="ED94" s="36">
        <v>1</v>
      </c>
      <c r="EE94" s="36">
        <v>1</v>
      </c>
      <c r="EF94" s="36">
        <v>1</v>
      </c>
      <c r="EG94" s="35">
        <v>16</v>
      </c>
      <c r="EH94" s="35">
        <v>73</v>
      </c>
      <c r="EI94" s="35">
        <v>222</v>
      </c>
      <c r="EJ94" s="35">
        <v>417</v>
      </c>
      <c r="EK94" s="35">
        <v>787</v>
      </c>
      <c r="EL94" s="175">
        <v>4.2448844884488448</v>
      </c>
      <c r="EM94" s="36">
        <v>1</v>
      </c>
      <c r="EN94" s="36">
        <v>1</v>
      </c>
      <c r="EO94" s="36">
        <v>1</v>
      </c>
      <c r="EP94" s="36">
        <v>1</v>
      </c>
      <c r="EQ94" s="36">
        <v>1</v>
      </c>
      <c r="ER94" s="35">
        <v>25</v>
      </c>
      <c r="ES94" s="35">
        <v>85</v>
      </c>
      <c r="ET94" s="35">
        <v>268</v>
      </c>
      <c r="EU94" s="35">
        <v>417</v>
      </c>
      <c r="EV94" s="35">
        <v>720</v>
      </c>
      <c r="EW94" s="175">
        <v>4.1366336633663368</v>
      </c>
      <c r="EX94" s="36">
        <v>1</v>
      </c>
      <c r="EY94" s="36">
        <v>1</v>
      </c>
      <c r="EZ94" s="36">
        <v>1</v>
      </c>
      <c r="FA94" s="36">
        <v>1</v>
      </c>
      <c r="FB94" s="36">
        <v>1</v>
      </c>
      <c r="FC94" s="35">
        <v>51</v>
      </c>
      <c r="FD94" s="35">
        <v>89</v>
      </c>
      <c r="FE94" s="35">
        <v>265</v>
      </c>
      <c r="FF94" s="35">
        <v>415</v>
      </c>
      <c r="FG94" s="35">
        <v>695</v>
      </c>
      <c r="FH94" s="175">
        <v>4.0653465346534654</v>
      </c>
      <c r="FI94" s="36">
        <v>1</v>
      </c>
      <c r="FJ94" s="36">
        <v>1</v>
      </c>
      <c r="FK94" s="36">
        <v>1</v>
      </c>
      <c r="FL94" s="36">
        <v>1</v>
      </c>
      <c r="FM94" s="36">
        <v>1</v>
      </c>
      <c r="FN94" s="35">
        <v>13</v>
      </c>
      <c r="FO94" s="35">
        <v>46</v>
      </c>
      <c r="FP94" s="35">
        <v>200</v>
      </c>
      <c r="FQ94" s="35">
        <v>434</v>
      </c>
      <c r="FR94" s="35">
        <v>822</v>
      </c>
      <c r="FS94" s="175">
        <v>4.3240924092409241</v>
      </c>
      <c r="FT94" s="36">
        <v>1</v>
      </c>
      <c r="FU94" s="36">
        <v>1</v>
      </c>
      <c r="FV94" s="36">
        <v>1</v>
      </c>
      <c r="FW94" s="36">
        <v>1</v>
      </c>
      <c r="FX94" s="36">
        <v>1</v>
      </c>
      <c r="FY94" s="35">
        <v>15</v>
      </c>
      <c r="FZ94" s="35">
        <v>41</v>
      </c>
      <c r="GA94" s="35">
        <v>177</v>
      </c>
      <c r="GB94" s="35">
        <v>417</v>
      </c>
      <c r="GC94" s="35">
        <v>865</v>
      </c>
      <c r="GD94" s="175">
        <v>4.3702970297029706</v>
      </c>
      <c r="GE94" s="36">
        <v>1</v>
      </c>
      <c r="GF94" s="36">
        <v>1</v>
      </c>
      <c r="GG94" s="36">
        <v>1</v>
      </c>
      <c r="GH94" s="36">
        <v>1</v>
      </c>
      <c r="GI94" s="36">
        <v>1</v>
      </c>
      <c r="GJ94" s="35">
        <v>27</v>
      </c>
      <c r="GK94" s="35">
        <v>101</v>
      </c>
      <c r="GL94" s="35">
        <v>270</v>
      </c>
      <c r="GM94" s="35">
        <v>408</v>
      </c>
      <c r="GN94" s="35">
        <v>709</v>
      </c>
      <c r="GO94" s="175">
        <v>4.1029702970297031</v>
      </c>
      <c r="GP94" s="36">
        <v>1</v>
      </c>
      <c r="GQ94" s="36">
        <v>1</v>
      </c>
      <c r="GR94" s="36">
        <v>1</v>
      </c>
      <c r="GS94" s="36">
        <v>1</v>
      </c>
      <c r="GT94" s="36">
        <v>1</v>
      </c>
      <c r="GU94" s="35">
        <v>26</v>
      </c>
      <c r="GV94" s="35">
        <v>72</v>
      </c>
      <c r="GW94" s="35">
        <v>268</v>
      </c>
      <c r="GX94" s="35">
        <v>430</v>
      </c>
      <c r="GY94" s="35">
        <v>719</v>
      </c>
      <c r="GZ94" s="175">
        <v>4.1511551155115516</v>
      </c>
      <c r="HA94" s="36">
        <v>1</v>
      </c>
      <c r="HB94" s="36">
        <v>1</v>
      </c>
      <c r="HC94" s="36">
        <v>1</v>
      </c>
      <c r="HD94" s="36">
        <v>1</v>
      </c>
      <c r="HE94" s="36">
        <v>1</v>
      </c>
      <c r="HF94" s="35">
        <v>22</v>
      </c>
      <c r="HG94" s="35">
        <v>73</v>
      </c>
      <c r="HH94" s="35">
        <v>252</v>
      </c>
      <c r="HI94" s="35">
        <v>419</v>
      </c>
      <c r="HJ94" s="35">
        <v>749</v>
      </c>
      <c r="HK94" s="175">
        <v>4.1881188118811883</v>
      </c>
      <c r="HL94" s="36">
        <v>1</v>
      </c>
      <c r="HM94" s="36">
        <v>1</v>
      </c>
      <c r="HN94" s="36">
        <v>1</v>
      </c>
      <c r="HO94" s="36">
        <v>1</v>
      </c>
      <c r="HP94" s="36">
        <v>1</v>
      </c>
      <c r="HQ94" s="35">
        <v>26</v>
      </c>
      <c r="HR94" s="35">
        <v>68</v>
      </c>
      <c r="HS94" s="35">
        <v>237</v>
      </c>
      <c r="HT94" s="35">
        <v>425</v>
      </c>
      <c r="HU94" s="35">
        <v>759</v>
      </c>
      <c r="HV94" s="175">
        <v>4.2033003300330032</v>
      </c>
      <c r="HW94" s="36">
        <v>1</v>
      </c>
      <c r="HX94" s="36">
        <v>1</v>
      </c>
      <c r="HY94" s="36">
        <v>1</v>
      </c>
      <c r="HZ94" s="36">
        <v>1</v>
      </c>
      <c r="IA94" s="36">
        <v>1</v>
      </c>
      <c r="IB94" s="35">
        <v>24</v>
      </c>
      <c r="IC94" s="35">
        <v>78</v>
      </c>
      <c r="ID94" s="35">
        <v>246</v>
      </c>
      <c r="IE94" s="35">
        <v>432</v>
      </c>
      <c r="IF94" s="35">
        <v>735</v>
      </c>
      <c r="IG94" s="175">
        <v>4.1722772277227724</v>
      </c>
      <c r="IH94" s="36">
        <v>1</v>
      </c>
      <c r="II94" s="36">
        <v>1</v>
      </c>
      <c r="IJ94" s="36">
        <v>1</v>
      </c>
      <c r="IK94" s="36">
        <v>1</v>
      </c>
      <c r="IL94" s="36">
        <v>1</v>
      </c>
      <c r="IM94" s="35">
        <v>36</v>
      </c>
      <c r="IN94" s="35">
        <v>86</v>
      </c>
      <c r="IO94" s="35">
        <v>271</v>
      </c>
      <c r="IP94" s="35">
        <v>401</v>
      </c>
      <c r="IQ94" s="35">
        <v>721</v>
      </c>
      <c r="IR94" s="175">
        <v>4.112211221122112</v>
      </c>
      <c r="IS94" s="36">
        <v>1</v>
      </c>
      <c r="IT94" s="36">
        <v>1</v>
      </c>
      <c r="IU94" s="36">
        <v>1</v>
      </c>
      <c r="IV94" s="36">
        <v>1</v>
      </c>
      <c r="IW94" s="36">
        <v>1</v>
      </c>
      <c r="IX94" s="35">
        <v>25</v>
      </c>
      <c r="IY94" s="35">
        <v>73</v>
      </c>
      <c r="IZ94" s="35">
        <v>254</v>
      </c>
      <c r="JA94" s="35">
        <v>436</v>
      </c>
      <c r="JB94" s="35">
        <v>727</v>
      </c>
      <c r="JC94" s="175">
        <v>4.1663366336633665</v>
      </c>
      <c r="JD94" s="36">
        <v>1</v>
      </c>
      <c r="JE94" s="36">
        <v>1</v>
      </c>
      <c r="JF94" s="36">
        <v>1</v>
      </c>
      <c r="JG94" s="36">
        <v>1</v>
      </c>
      <c r="JH94" s="36">
        <v>1</v>
      </c>
      <c r="JI94" s="35">
        <v>20</v>
      </c>
      <c r="JJ94" s="35">
        <v>56</v>
      </c>
      <c r="JK94" s="35">
        <v>226</v>
      </c>
      <c r="JL94" s="35">
        <v>445</v>
      </c>
      <c r="JM94" s="35">
        <v>768</v>
      </c>
      <c r="JN94" s="175">
        <v>4.2442244224422438</v>
      </c>
      <c r="JO94" s="36">
        <v>1</v>
      </c>
      <c r="JP94" s="36">
        <v>1</v>
      </c>
      <c r="JQ94" s="36">
        <v>1</v>
      </c>
      <c r="JR94" s="36">
        <v>1</v>
      </c>
      <c r="JS94" s="36">
        <v>1</v>
      </c>
      <c r="JT94" s="35">
        <v>16</v>
      </c>
      <c r="JU94" s="35">
        <v>64</v>
      </c>
      <c r="JV94" s="35">
        <v>243</v>
      </c>
      <c r="JW94" s="35">
        <v>438</v>
      </c>
      <c r="JX94" s="35">
        <v>754</v>
      </c>
      <c r="JY94" s="175">
        <v>4.221122112211221</v>
      </c>
      <c r="JZ94" s="36">
        <v>1</v>
      </c>
      <c r="KA94" s="36">
        <v>1</v>
      </c>
      <c r="KB94" s="36">
        <v>1</v>
      </c>
      <c r="KC94" s="36">
        <v>1</v>
      </c>
      <c r="KD94" s="36">
        <v>1</v>
      </c>
      <c r="KE94" s="35">
        <v>19</v>
      </c>
      <c r="KF94" s="35">
        <v>61</v>
      </c>
      <c r="KG94" s="35">
        <v>231</v>
      </c>
      <c r="KH94" s="35">
        <v>463</v>
      </c>
      <c r="KI94" s="35">
        <v>741</v>
      </c>
      <c r="KJ94" s="175">
        <v>4.2184818481848181</v>
      </c>
      <c r="KK94" s="36">
        <v>1</v>
      </c>
      <c r="KL94" s="36">
        <v>1</v>
      </c>
      <c r="KM94" s="36">
        <v>1</v>
      </c>
      <c r="KN94" s="36">
        <v>1</v>
      </c>
      <c r="KO94" s="36">
        <v>1</v>
      </c>
      <c r="KP94" s="35">
        <v>17</v>
      </c>
      <c r="KQ94" s="35">
        <v>51</v>
      </c>
      <c r="KR94" s="35">
        <v>249</v>
      </c>
      <c r="KS94" s="35">
        <v>436</v>
      </c>
      <c r="KT94" s="35">
        <v>762</v>
      </c>
      <c r="KU94" s="175">
        <v>4.2376237623762378</v>
      </c>
      <c r="KV94" s="36">
        <v>1</v>
      </c>
      <c r="KW94" s="36">
        <v>1</v>
      </c>
      <c r="KX94" s="36">
        <v>1</v>
      </c>
      <c r="KY94" s="36">
        <v>1</v>
      </c>
      <c r="KZ94" s="36">
        <v>1</v>
      </c>
      <c r="LA94" s="35">
        <v>26</v>
      </c>
      <c r="LB94" s="35">
        <v>92</v>
      </c>
      <c r="LC94" s="35">
        <v>269</v>
      </c>
      <c r="LD94" s="35">
        <v>442</v>
      </c>
      <c r="LE94" s="35">
        <v>686</v>
      </c>
      <c r="LF94" s="175">
        <v>4.1023102310231021</v>
      </c>
      <c r="LG94" s="36">
        <v>1</v>
      </c>
      <c r="LH94" s="36">
        <v>1</v>
      </c>
      <c r="LI94" s="36">
        <v>1</v>
      </c>
      <c r="LJ94" s="36">
        <v>1</v>
      </c>
      <c r="LK94" s="36">
        <v>1</v>
      </c>
      <c r="LL94" s="35">
        <v>30</v>
      </c>
      <c r="LM94" s="35">
        <v>109</v>
      </c>
      <c r="LN94" s="35">
        <v>314</v>
      </c>
      <c r="LO94" s="35">
        <v>430</v>
      </c>
      <c r="LP94" s="35">
        <v>632</v>
      </c>
      <c r="LQ94" s="175">
        <v>4.0066006600660069</v>
      </c>
      <c r="LR94" s="36">
        <v>1</v>
      </c>
      <c r="LS94" s="36">
        <v>1</v>
      </c>
      <c r="LT94" s="36">
        <v>1</v>
      </c>
      <c r="LU94" s="36">
        <v>1</v>
      </c>
      <c r="LV94" s="36">
        <v>1</v>
      </c>
      <c r="LW94" s="35">
        <v>69</v>
      </c>
      <c r="LX94" s="35">
        <v>132</v>
      </c>
      <c r="LY94" s="35">
        <v>339</v>
      </c>
      <c r="LZ94" s="35">
        <v>428</v>
      </c>
      <c r="MA94" s="35">
        <v>547</v>
      </c>
      <c r="MB94" s="175">
        <v>3.8264026402640265</v>
      </c>
      <c r="MC94" s="36">
        <v>1</v>
      </c>
      <c r="MD94" s="36">
        <v>1</v>
      </c>
      <c r="ME94" s="36">
        <v>1</v>
      </c>
      <c r="MF94" s="36">
        <v>1</v>
      </c>
      <c r="MG94" s="36">
        <v>1</v>
      </c>
      <c r="MH94" s="35">
        <v>101</v>
      </c>
      <c r="MI94" s="35">
        <v>143</v>
      </c>
      <c r="MJ94" s="35">
        <v>309</v>
      </c>
      <c r="MK94" s="35">
        <v>399</v>
      </c>
      <c r="ML94" s="35">
        <v>563</v>
      </c>
      <c r="MM94" s="175">
        <v>3.778877887788779</v>
      </c>
      <c r="MN94" s="36">
        <v>1</v>
      </c>
      <c r="MO94" s="36">
        <v>1</v>
      </c>
      <c r="MP94" s="36">
        <v>1</v>
      </c>
      <c r="MQ94" s="36">
        <v>1</v>
      </c>
      <c r="MR94" s="37">
        <v>1</v>
      </c>
    </row>
    <row r="97" spans="1:14" x14ac:dyDescent="0.25">
      <c r="A97" s="165" t="s">
        <v>427</v>
      </c>
      <c r="B97" s="165"/>
      <c r="C97" s="165"/>
      <c r="D97" s="165"/>
    </row>
    <row r="98" spans="1:14" x14ac:dyDescent="0.25">
      <c r="A98" s="390"/>
      <c r="B98" s="391"/>
      <c r="C98" s="394" t="s">
        <v>110</v>
      </c>
      <c r="D98" s="394"/>
      <c r="E98" s="376" t="s">
        <v>427</v>
      </c>
      <c r="F98" s="377"/>
      <c r="G98" s="377"/>
      <c r="H98" s="377"/>
      <c r="I98" s="377"/>
      <c r="J98" s="377"/>
      <c r="K98" s="377"/>
      <c r="L98" s="377"/>
      <c r="M98" s="377"/>
      <c r="N98" s="378"/>
    </row>
    <row r="99" spans="1:14" ht="95.25" x14ac:dyDescent="0.25">
      <c r="A99" s="392"/>
      <c r="B99" s="393"/>
      <c r="C99" s="271" t="s">
        <v>306</v>
      </c>
      <c r="D99" s="271" t="s">
        <v>307</v>
      </c>
      <c r="E99" s="228" t="s">
        <v>137</v>
      </c>
      <c r="F99" s="228" t="s">
        <v>197</v>
      </c>
      <c r="G99" s="228" t="s">
        <v>198</v>
      </c>
      <c r="H99" s="228" t="s">
        <v>199</v>
      </c>
      <c r="I99" s="228" t="s">
        <v>138</v>
      </c>
      <c r="J99" s="228" t="s">
        <v>137</v>
      </c>
      <c r="K99" s="228" t="s">
        <v>197</v>
      </c>
      <c r="L99" s="228" t="s">
        <v>198</v>
      </c>
      <c r="M99" s="228" t="s">
        <v>199</v>
      </c>
      <c r="N99" s="228" t="s">
        <v>138</v>
      </c>
    </row>
    <row r="100" spans="1:14" x14ac:dyDescent="0.25">
      <c r="A100" s="196" t="s">
        <v>23</v>
      </c>
      <c r="B100" s="197" t="s">
        <v>196</v>
      </c>
      <c r="C100" s="45">
        <v>145</v>
      </c>
      <c r="D100" s="46">
        <v>0.24701873935264054</v>
      </c>
      <c r="E100" s="45">
        <v>23</v>
      </c>
      <c r="F100" s="45">
        <v>54</v>
      </c>
      <c r="G100" s="45">
        <v>51</v>
      </c>
      <c r="H100" s="45">
        <v>13</v>
      </c>
      <c r="I100" s="45">
        <v>4</v>
      </c>
      <c r="J100" s="46">
        <v>0.43396226415094341</v>
      </c>
      <c r="K100" s="46">
        <v>0.26470588235294118</v>
      </c>
      <c r="L100" s="46">
        <v>0.19615384615384615</v>
      </c>
      <c r="M100" s="46">
        <v>0.24074074074074073</v>
      </c>
      <c r="N100" s="47">
        <v>0.25</v>
      </c>
    </row>
    <row r="101" spans="1:14" x14ac:dyDescent="0.25">
      <c r="A101" s="220"/>
      <c r="B101" s="221" t="s">
        <v>197</v>
      </c>
      <c r="C101" s="41">
        <v>236</v>
      </c>
      <c r="D101" s="42">
        <v>0.40204429301533218</v>
      </c>
      <c r="E101" s="41">
        <v>14</v>
      </c>
      <c r="F101" s="41">
        <v>89</v>
      </c>
      <c r="G101" s="41">
        <v>107</v>
      </c>
      <c r="H101" s="41">
        <v>22</v>
      </c>
      <c r="I101" s="41">
        <v>4</v>
      </c>
      <c r="J101" s="42">
        <v>0.26415094339622641</v>
      </c>
      <c r="K101" s="42">
        <v>0.43627450980392157</v>
      </c>
      <c r="L101" s="42">
        <v>0.41153846153846152</v>
      </c>
      <c r="M101" s="42">
        <v>0.40740740740740738</v>
      </c>
      <c r="N101" s="49">
        <v>0.25</v>
      </c>
    </row>
    <row r="102" spans="1:14" x14ac:dyDescent="0.25">
      <c r="A102" s="220"/>
      <c r="B102" s="221" t="s">
        <v>198</v>
      </c>
      <c r="C102" s="41">
        <v>151</v>
      </c>
      <c r="D102" s="42">
        <v>0.25724020442930151</v>
      </c>
      <c r="E102" s="41">
        <v>9</v>
      </c>
      <c r="F102" s="41">
        <v>46</v>
      </c>
      <c r="G102" s="41">
        <v>76</v>
      </c>
      <c r="H102" s="41">
        <v>16</v>
      </c>
      <c r="I102" s="41">
        <v>4</v>
      </c>
      <c r="J102" s="42">
        <v>0.16981132075471697</v>
      </c>
      <c r="K102" s="42">
        <v>0.22549019607843138</v>
      </c>
      <c r="L102" s="42">
        <v>0.29230769230769232</v>
      </c>
      <c r="M102" s="42">
        <v>0.29629629629629628</v>
      </c>
      <c r="N102" s="49">
        <v>0.25</v>
      </c>
    </row>
    <row r="103" spans="1:14" x14ac:dyDescent="0.25">
      <c r="A103" s="220"/>
      <c r="B103" s="221" t="s">
        <v>199</v>
      </c>
      <c r="C103" s="41">
        <v>46</v>
      </c>
      <c r="D103" s="42">
        <v>7.8364565587734247E-2</v>
      </c>
      <c r="E103" s="41">
        <v>6</v>
      </c>
      <c r="F103" s="41">
        <v>12</v>
      </c>
      <c r="G103" s="41">
        <v>21</v>
      </c>
      <c r="H103" s="41">
        <v>3</v>
      </c>
      <c r="I103" s="41">
        <v>4</v>
      </c>
      <c r="J103" s="42">
        <v>0.11320754716981132</v>
      </c>
      <c r="K103" s="42">
        <v>5.8823529411764705E-2</v>
      </c>
      <c r="L103" s="42">
        <v>8.0769230769230774E-2</v>
      </c>
      <c r="M103" s="42">
        <v>5.5555555555555552E-2</v>
      </c>
      <c r="N103" s="49">
        <v>0.25</v>
      </c>
    </row>
    <row r="104" spans="1:14" x14ac:dyDescent="0.25">
      <c r="A104" s="220"/>
      <c r="B104" s="221" t="s">
        <v>200</v>
      </c>
      <c r="C104" s="41">
        <v>9</v>
      </c>
      <c r="D104" s="79">
        <v>1.5332197614991482E-2</v>
      </c>
      <c r="E104" s="41">
        <v>1</v>
      </c>
      <c r="F104" s="41">
        <v>3</v>
      </c>
      <c r="G104" s="41">
        <v>5</v>
      </c>
      <c r="H104" s="41">
        <v>0</v>
      </c>
      <c r="I104" s="41">
        <v>0</v>
      </c>
      <c r="J104" s="79">
        <v>1.8867924528301886E-2</v>
      </c>
      <c r="K104" s="79">
        <v>1.4705882352941176E-2</v>
      </c>
      <c r="L104" s="79">
        <v>1.9230769230769232E-2</v>
      </c>
      <c r="M104" s="79">
        <v>0</v>
      </c>
      <c r="N104" s="80">
        <v>0</v>
      </c>
    </row>
    <row r="105" spans="1:14" x14ac:dyDescent="0.25">
      <c r="A105" s="200" t="s">
        <v>189</v>
      </c>
      <c r="B105" s="201"/>
      <c r="C105" s="35">
        <v>587</v>
      </c>
      <c r="D105" s="36">
        <v>1</v>
      </c>
      <c r="E105" s="35">
        <v>53</v>
      </c>
      <c r="F105" s="35">
        <v>204</v>
      </c>
      <c r="G105" s="35">
        <v>260</v>
      </c>
      <c r="H105" s="35">
        <v>54</v>
      </c>
      <c r="I105" s="35">
        <v>16</v>
      </c>
      <c r="J105" s="36">
        <v>1</v>
      </c>
      <c r="K105" s="36">
        <v>1</v>
      </c>
      <c r="L105" s="36">
        <v>1</v>
      </c>
      <c r="M105" s="36">
        <v>1</v>
      </c>
      <c r="N105" s="37">
        <v>1</v>
      </c>
    </row>
    <row r="108" spans="1:14" x14ac:dyDescent="0.25">
      <c r="A108" t="s">
        <v>432</v>
      </c>
    </row>
    <row r="109" spans="1:14" x14ac:dyDescent="0.25">
      <c r="A109" s="380"/>
      <c r="B109" s="403"/>
      <c r="C109" s="389" t="s">
        <v>110</v>
      </c>
      <c r="D109" s="389"/>
      <c r="E109" s="376" t="s">
        <v>432</v>
      </c>
      <c r="F109" s="377"/>
      <c r="G109" s="377"/>
      <c r="H109" s="377"/>
      <c r="I109" s="377"/>
      <c r="J109" s="377"/>
      <c r="K109" s="377"/>
      <c r="L109" s="377"/>
      <c r="M109" s="377"/>
      <c r="N109" s="378"/>
    </row>
    <row r="110" spans="1:14" ht="58.5" x14ac:dyDescent="0.25">
      <c r="A110" s="382"/>
      <c r="B110" s="388"/>
      <c r="C110" s="38" t="s">
        <v>306</v>
      </c>
      <c r="D110" s="38" t="s">
        <v>307</v>
      </c>
      <c r="E110" s="17" t="s">
        <v>137</v>
      </c>
      <c r="F110" s="17" t="s">
        <v>197</v>
      </c>
      <c r="G110" s="17" t="s">
        <v>198</v>
      </c>
      <c r="H110" s="17" t="s">
        <v>199</v>
      </c>
      <c r="I110" s="17" t="s">
        <v>138</v>
      </c>
      <c r="J110" s="17" t="s">
        <v>137</v>
      </c>
      <c r="K110" s="17" t="s">
        <v>197</v>
      </c>
      <c r="L110" s="17" t="s">
        <v>198</v>
      </c>
      <c r="M110" s="17" t="s">
        <v>199</v>
      </c>
      <c r="N110" s="17" t="s">
        <v>138</v>
      </c>
    </row>
    <row r="111" spans="1:14" x14ac:dyDescent="0.25">
      <c r="A111" s="43" t="s">
        <v>23</v>
      </c>
      <c r="B111" s="44" t="s">
        <v>196</v>
      </c>
      <c r="C111" s="45">
        <v>145</v>
      </c>
      <c r="D111" s="46">
        <v>0.24701873935264054</v>
      </c>
      <c r="E111" s="45">
        <v>26</v>
      </c>
      <c r="F111" s="45">
        <v>27</v>
      </c>
      <c r="G111" s="45">
        <v>43</v>
      </c>
      <c r="H111" s="45">
        <v>27</v>
      </c>
      <c r="I111" s="45">
        <v>44</v>
      </c>
      <c r="J111" s="46">
        <v>0.27956989247311825</v>
      </c>
      <c r="K111" s="46">
        <v>0.12980769230769232</v>
      </c>
      <c r="L111" s="46">
        <v>6.4467766116941536E-2</v>
      </c>
      <c r="M111" s="46">
        <v>0.1148936170212766</v>
      </c>
      <c r="N111" s="47">
        <v>0.14102564102564102</v>
      </c>
    </row>
    <row r="112" spans="1:14" x14ac:dyDescent="0.25">
      <c r="A112" s="48"/>
      <c r="B112" s="40" t="s">
        <v>197</v>
      </c>
      <c r="C112" s="41">
        <v>236</v>
      </c>
      <c r="D112" s="42">
        <v>0.40204429301533218</v>
      </c>
      <c r="E112" s="41">
        <v>28</v>
      </c>
      <c r="F112" s="41">
        <v>80</v>
      </c>
      <c r="G112" s="41">
        <v>110</v>
      </c>
      <c r="H112" s="41">
        <v>49</v>
      </c>
      <c r="I112" s="41">
        <v>87</v>
      </c>
      <c r="J112" s="42">
        <v>0.30107526881720431</v>
      </c>
      <c r="K112" s="42">
        <v>0.38461538461538464</v>
      </c>
      <c r="L112" s="42">
        <v>0.16491754122938532</v>
      </c>
      <c r="M112" s="42">
        <v>0.20851063829787234</v>
      </c>
      <c r="N112" s="49">
        <v>0.27884615384615385</v>
      </c>
    </row>
    <row r="113" spans="1:48" x14ac:dyDescent="0.25">
      <c r="A113" s="48"/>
      <c r="B113" s="40" t="s">
        <v>198</v>
      </c>
      <c r="C113" s="41">
        <v>151</v>
      </c>
      <c r="D113" s="42">
        <v>0.25724020442930151</v>
      </c>
      <c r="E113" s="41">
        <v>21</v>
      </c>
      <c r="F113" s="41">
        <v>66</v>
      </c>
      <c r="G113" s="41">
        <v>375</v>
      </c>
      <c r="H113" s="41">
        <v>88</v>
      </c>
      <c r="I113" s="41">
        <v>91</v>
      </c>
      <c r="J113" s="42">
        <v>0.22580645161290322</v>
      </c>
      <c r="K113" s="42">
        <v>0.31730769230769229</v>
      </c>
      <c r="L113" s="42">
        <v>0.56221889055472263</v>
      </c>
      <c r="M113" s="42">
        <v>0.37446808510638296</v>
      </c>
      <c r="N113" s="49">
        <v>0.29166666666666669</v>
      </c>
    </row>
    <row r="114" spans="1:48" x14ac:dyDescent="0.25">
      <c r="A114" s="48"/>
      <c r="B114" s="40" t="s">
        <v>199</v>
      </c>
      <c r="C114" s="41">
        <v>46</v>
      </c>
      <c r="D114" s="42">
        <v>7.8364565587734247E-2</v>
      </c>
      <c r="E114" s="41">
        <v>13</v>
      </c>
      <c r="F114" s="41">
        <v>27</v>
      </c>
      <c r="G114" s="41">
        <v>90</v>
      </c>
      <c r="H114" s="41">
        <v>41</v>
      </c>
      <c r="I114" s="41">
        <v>47</v>
      </c>
      <c r="J114" s="42">
        <v>0.13978494623655913</v>
      </c>
      <c r="K114" s="42">
        <v>0.12980769230769232</v>
      </c>
      <c r="L114" s="42">
        <v>0.13493253373313344</v>
      </c>
      <c r="M114" s="42">
        <v>0.17446808510638298</v>
      </c>
      <c r="N114" s="49">
        <v>0.15064102564102563</v>
      </c>
    </row>
    <row r="115" spans="1:48" x14ac:dyDescent="0.25">
      <c r="A115" s="76"/>
      <c r="B115" s="77" t="s">
        <v>200</v>
      </c>
      <c r="C115" s="78">
        <v>9</v>
      </c>
      <c r="D115" s="79">
        <v>1.5332197614991482E-2</v>
      </c>
      <c r="E115" s="78">
        <v>5</v>
      </c>
      <c r="F115" s="78">
        <v>8</v>
      </c>
      <c r="G115" s="78">
        <v>49</v>
      </c>
      <c r="H115" s="78">
        <v>30</v>
      </c>
      <c r="I115" s="78">
        <v>43</v>
      </c>
      <c r="J115" s="79">
        <v>5.3763440860215055E-2</v>
      </c>
      <c r="K115" s="79">
        <v>3.8461538461538464E-2</v>
      </c>
      <c r="L115" s="79">
        <v>7.3463268365817097E-2</v>
      </c>
      <c r="M115" s="79">
        <v>0.1276595744680851</v>
      </c>
      <c r="N115" s="80">
        <v>0.13782051282051283</v>
      </c>
    </row>
    <row r="116" spans="1:48" x14ac:dyDescent="0.25">
      <c r="A116" s="33" t="s">
        <v>189</v>
      </c>
      <c r="B116" s="34"/>
      <c r="C116" s="35">
        <v>587</v>
      </c>
      <c r="D116" s="36">
        <v>1</v>
      </c>
      <c r="E116" s="35">
        <v>93</v>
      </c>
      <c r="F116" s="35">
        <v>208</v>
      </c>
      <c r="G116" s="35">
        <v>667</v>
      </c>
      <c r="H116" s="35">
        <v>235</v>
      </c>
      <c r="I116" s="35">
        <v>312</v>
      </c>
      <c r="J116" s="36">
        <v>1</v>
      </c>
      <c r="K116" s="36">
        <v>1</v>
      </c>
      <c r="L116" s="36">
        <v>1</v>
      </c>
      <c r="M116" s="36">
        <v>1</v>
      </c>
      <c r="N116" s="37">
        <v>1</v>
      </c>
    </row>
    <row r="119" spans="1:48" x14ac:dyDescent="0.25">
      <c r="A119" t="s">
        <v>441</v>
      </c>
    </row>
    <row r="120" spans="1:48" x14ac:dyDescent="0.25">
      <c r="A120" s="380"/>
      <c r="B120" s="403"/>
      <c r="C120" s="389" t="s">
        <v>110</v>
      </c>
      <c r="D120" s="389"/>
      <c r="E120" s="376" t="s">
        <v>441</v>
      </c>
      <c r="F120" s="377"/>
      <c r="G120" s="377"/>
      <c r="H120" s="377"/>
      <c r="I120" s="377"/>
      <c r="J120" s="377"/>
      <c r="K120" s="377"/>
      <c r="L120" s="377"/>
      <c r="M120" s="377"/>
      <c r="N120" s="377"/>
      <c r="O120" s="377"/>
      <c r="P120" s="377"/>
      <c r="Q120" s="377"/>
      <c r="R120" s="377"/>
      <c r="S120" s="377"/>
      <c r="T120" s="377"/>
      <c r="U120" s="377"/>
      <c r="V120" s="377"/>
      <c r="W120" s="377"/>
      <c r="X120" s="377"/>
      <c r="Y120" s="377"/>
      <c r="Z120" s="377"/>
      <c r="AA120" s="377"/>
      <c r="AB120" s="377"/>
      <c r="AC120" s="377"/>
      <c r="AD120" s="377"/>
      <c r="AE120" s="377"/>
      <c r="AF120" s="377"/>
      <c r="AG120" s="377"/>
      <c r="AH120" s="377"/>
      <c r="AI120" s="377"/>
      <c r="AJ120" s="377"/>
      <c r="AK120" s="377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7"/>
      <c r="AV120" s="378"/>
    </row>
    <row r="121" spans="1:48" ht="33.75" customHeight="1" x14ac:dyDescent="0.25">
      <c r="A121" s="382"/>
      <c r="B121" s="388"/>
      <c r="C121" s="395" t="s">
        <v>306</v>
      </c>
      <c r="D121" s="395" t="s">
        <v>307</v>
      </c>
      <c r="E121" s="409" t="s">
        <v>797</v>
      </c>
      <c r="F121" s="410"/>
      <c r="G121" s="410"/>
      <c r="H121" s="410"/>
      <c r="I121" s="409" t="s">
        <v>798</v>
      </c>
      <c r="J121" s="410"/>
      <c r="K121" s="410"/>
      <c r="L121" s="410"/>
      <c r="M121" s="409" t="s">
        <v>799</v>
      </c>
      <c r="N121" s="410"/>
      <c r="O121" s="410"/>
      <c r="P121" s="410"/>
      <c r="Q121" s="409" t="s">
        <v>800</v>
      </c>
      <c r="R121" s="410"/>
      <c r="S121" s="410"/>
      <c r="T121" s="410"/>
      <c r="U121" s="409" t="s">
        <v>801</v>
      </c>
      <c r="V121" s="410"/>
      <c r="W121" s="410"/>
      <c r="X121" s="410"/>
      <c r="Y121" s="409" t="s">
        <v>802</v>
      </c>
      <c r="Z121" s="410"/>
      <c r="AA121" s="410"/>
      <c r="AB121" s="410"/>
      <c r="AC121" s="409" t="s">
        <v>803</v>
      </c>
      <c r="AD121" s="410"/>
      <c r="AE121" s="410"/>
      <c r="AF121" s="410"/>
      <c r="AG121" s="409" t="s">
        <v>804</v>
      </c>
      <c r="AH121" s="410"/>
      <c r="AI121" s="410"/>
      <c r="AJ121" s="410"/>
      <c r="AK121" s="409" t="s">
        <v>805</v>
      </c>
      <c r="AL121" s="410"/>
      <c r="AM121" s="410"/>
      <c r="AN121" s="410"/>
      <c r="AO121" s="409" t="s">
        <v>806</v>
      </c>
      <c r="AP121" s="410"/>
      <c r="AQ121" s="410"/>
      <c r="AR121" s="410"/>
      <c r="AS121" s="409" t="s">
        <v>852</v>
      </c>
      <c r="AT121" s="410"/>
      <c r="AU121" s="410"/>
      <c r="AV121" s="411"/>
    </row>
    <row r="122" spans="1:48" ht="24" customHeight="1" x14ac:dyDescent="0.25">
      <c r="A122" s="382"/>
      <c r="B122" s="388"/>
      <c r="C122" s="396"/>
      <c r="D122" s="396"/>
      <c r="E122" s="17" t="s">
        <v>138</v>
      </c>
      <c r="F122" s="17" t="s">
        <v>137</v>
      </c>
      <c r="G122" s="17" t="s">
        <v>138</v>
      </c>
      <c r="H122" s="17" t="s">
        <v>137</v>
      </c>
      <c r="I122" s="17" t="s">
        <v>138</v>
      </c>
      <c r="J122" s="17" t="s">
        <v>137</v>
      </c>
      <c r="K122" s="17" t="s">
        <v>138</v>
      </c>
      <c r="L122" s="17" t="s">
        <v>137</v>
      </c>
      <c r="M122" s="17" t="s">
        <v>138</v>
      </c>
      <c r="N122" s="17" t="s">
        <v>137</v>
      </c>
      <c r="O122" s="17" t="s">
        <v>138</v>
      </c>
      <c r="P122" s="17" t="s">
        <v>137</v>
      </c>
      <c r="Q122" s="17" t="s">
        <v>138</v>
      </c>
      <c r="R122" s="17" t="s">
        <v>137</v>
      </c>
      <c r="S122" s="17" t="s">
        <v>138</v>
      </c>
      <c r="T122" s="17" t="s">
        <v>137</v>
      </c>
      <c r="U122" s="17" t="s">
        <v>138</v>
      </c>
      <c r="V122" s="17" t="s">
        <v>137</v>
      </c>
      <c r="W122" s="17" t="s">
        <v>138</v>
      </c>
      <c r="X122" s="17" t="s">
        <v>137</v>
      </c>
      <c r="Y122" s="17" t="s">
        <v>138</v>
      </c>
      <c r="Z122" s="17" t="s">
        <v>137</v>
      </c>
      <c r="AA122" s="17" t="s">
        <v>138</v>
      </c>
      <c r="AB122" s="17" t="s">
        <v>137</v>
      </c>
      <c r="AC122" s="17" t="s">
        <v>138</v>
      </c>
      <c r="AD122" s="17" t="s">
        <v>137</v>
      </c>
      <c r="AE122" s="17" t="s">
        <v>138</v>
      </c>
      <c r="AF122" s="17" t="s">
        <v>137</v>
      </c>
      <c r="AG122" s="17" t="s">
        <v>138</v>
      </c>
      <c r="AH122" s="17" t="s">
        <v>137</v>
      </c>
      <c r="AI122" s="17" t="s">
        <v>138</v>
      </c>
      <c r="AJ122" s="17" t="s">
        <v>137</v>
      </c>
      <c r="AK122" s="17" t="s">
        <v>138</v>
      </c>
      <c r="AL122" s="17" t="s">
        <v>137</v>
      </c>
      <c r="AM122" s="17" t="s">
        <v>138</v>
      </c>
      <c r="AN122" s="17" t="s">
        <v>137</v>
      </c>
      <c r="AO122" s="17" t="s">
        <v>138</v>
      </c>
      <c r="AP122" s="17" t="s">
        <v>137</v>
      </c>
      <c r="AQ122" s="17" t="s">
        <v>138</v>
      </c>
      <c r="AR122" s="17" t="s">
        <v>137</v>
      </c>
      <c r="AS122" s="17" t="s">
        <v>138</v>
      </c>
      <c r="AT122" s="17" t="s">
        <v>137</v>
      </c>
      <c r="AU122" s="17" t="s">
        <v>138</v>
      </c>
      <c r="AV122" s="17" t="s">
        <v>137</v>
      </c>
    </row>
    <row r="123" spans="1:48" x14ac:dyDescent="0.25">
      <c r="A123" s="43" t="s">
        <v>23</v>
      </c>
      <c r="B123" s="44" t="s">
        <v>196</v>
      </c>
      <c r="C123" s="45">
        <v>167</v>
      </c>
      <c r="D123" s="46">
        <v>0.11023102310231023</v>
      </c>
      <c r="E123" s="45">
        <v>87</v>
      </c>
      <c r="F123" s="45">
        <v>80</v>
      </c>
      <c r="G123" s="46">
        <v>0.1092964824120603</v>
      </c>
      <c r="H123" s="46">
        <v>0.11126564673157163</v>
      </c>
      <c r="I123" s="45">
        <v>157</v>
      </c>
      <c r="J123" s="45">
        <v>10</v>
      </c>
      <c r="K123" s="46">
        <v>0.11426491994177583</v>
      </c>
      <c r="L123" s="46">
        <v>7.0921985815602842E-2</v>
      </c>
      <c r="M123" s="45">
        <v>161</v>
      </c>
      <c r="N123" s="45">
        <v>6</v>
      </c>
      <c r="O123" s="46">
        <v>0.11219512195121951</v>
      </c>
      <c r="P123" s="46">
        <v>7.4999999999999997E-2</v>
      </c>
      <c r="Q123" s="45">
        <v>133</v>
      </c>
      <c r="R123" s="45">
        <v>34</v>
      </c>
      <c r="S123" s="46">
        <v>0.10390625000000001</v>
      </c>
      <c r="T123" s="46">
        <v>0.14468085106382977</v>
      </c>
      <c r="U123" s="45">
        <v>149</v>
      </c>
      <c r="V123" s="45">
        <v>18</v>
      </c>
      <c r="W123" s="46">
        <v>0.10789283128167994</v>
      </c>
      <c r="X123" s="46">
        <v>0.13432835820895522</v>
      </c>
      <c r="Y123" s="45">
        <v>151</v>
      </c>
      <c r="Z123" s="45">
        <v>16</v>
      </c>
      <c r="AA123" s="46">
        <v>0.11353383458646617</v>
      </c>
      <c r="AB123" s="46">
        <v>8.6486486486486491E-2</v>
      </c>
      <c r="AC123" s="45">
        <v>148</v>
      </c>
      <c r="AD123" s="45">
        <v>19</v>
      </c>
      <c r="AE123" s="46">
        <v>0.11802232854864433</v>
      </c>
      <c r="AF123" s="46">
        <v>7.2796934865900387E-2</v>
      </c>
      <c r="AG123" s="45">
        <v>158</v>
      </c>
      <c r="AH123" s="45">
        <v>9</v>
      </c>
      <c r="AI123" s="46">
        <v>0.11261582323592302</v>
      </c>
      <c r="AJ123" s="46">
        <v>8.0357142857142863E-2</v>
      </c>
      <c r="AK123" s="45">
        <v>162</v>
      </c>
      <c r="AL123" s="45">
        <v>5</v>
      </c>
      <c r="AM123" s="46">
        <v>0.1111111111111111</v>
      </c>
      <c r="AN123" s="46">
        <v>8.771929824561403E-2</v>
      </c>
      <c r="AO123" s="45">
        <v>108</v>
      </c>
      <c r="AP123" s="45">
        <v>59</v>
      </c>
      <c r="AQ123" s="46">
        <v>9.4076655052264813E-2</v>
      </c>
      <c r="AR123" s="46">
        <v>0.16076294277929154</v>
      </c>
      <c r="AS123" s="45">
        <v>165</v>
      </c>
      <c r="AT123" s="45">
        <v>2</v>
      </c>
      <c r="AU123" s="46">
        <v>0.10934393638170974</v>
      </c>
      <c r="AV123" s="47">
        <v>0.33333333333333331</v>
      </c>
    </row>
    <row r="124" spans="1:48" x14ac:dyDescent="0.25">
      <c r="A124" s="48"/>
      <c r="B124" s="40" t="s">
        <v>197</v>
      </c>
      <c r="C124" s="41">
        <v>354</v>
      </c>
      <c r="D124" s="42">
        <v>0.23366336633663368</v>
      </c>
      <c r="E124" s="41">
        <v>212</v>
      </c>
      <c r="F124" s="41">
        <v>142</v>
      </c>
      <c r="G124" s="42">
        <v>0.26633165829145727</v>
      </c>
      <c r="H124" s="42">
        <v>0.19749652294853964</v>
      </c>
      <c r="I124" s="41">
        <v>325</v>
      </c>
      <c r="J124" s="41">
        <v>29</v>
      </c>
      <c r="K124" s="42">
        <v>0.23653566229985443</v>
      </c>
      <c r="L124" s="42">
        <v>0.20567375886524822</v>
      </c>
      <c r="M124" s="41">
        <v>341</v>
      </c>
      <c r="N124" s="41">
        <v>13</v>
      </c>
      <c r="O124" s="42">
        <v>0.23763066202090594</v>
      </c>
      <c r="P124" s="42">
        <v>0.16250000000000001</v>
      </c>
      <c r="Q124" s="41">
        <v>287</v>
      </c>
      <c r="R124" s="41">
        <v>67</v>
      </c>
      <c r="S124" s="42">
        <v>0.22421874999999999</v>
      </c>
      <c r="T124" s="42">
        <v>0.28510638297872343</v>
      </c>
      <c r="U124" s="41">
        <v>319</v>
      </c>
      <c r="V124" s="41">
        <v>35</v>
      </c>
      <c r="W124" s="42">
        <v>0.23099203475742217</v>
      </c>
      <c r="X124" s="42">
        <v>0.26119402985074625</v>
      </c>
      <c r="Y124" s="41">
        <v>322</v>
      </c>
      <c r="Z124" s="41">
        <v>32</v>
      </c>
      <c r="AA124" s="42">
        <v>0.24210526315789474</v>
      </c>
      <c r="AB124" s="42">
        <v>0.17297297297297298</v>
      </c>
      <c r="AC124" s="41">
        <v>316</v>
      </c>
      <c r="AD124" s="41">
        <v>38</v>
      </c>
      <c r="AE124" s="42">
        <v>0.25199362041467305</v>
      </c>
      <c r="AF124" s="42">
        <v>0.14559386973180077</v>
      </c>
      <c r="AG124" s="41">
        <v>331</v>
      </c>
      <c r="AH124" s="41">
        <v>23</v>
      </c>
      <c r="AI124" s="42">
        <v>0.23592302209550961</v>
      </c>
      <c r="AJ124" s="42">
        <v>0.20535714285714285</v>
      </c>
      <c r="AK124" s="41">
        <v>341</v>
      </c>
      <c r="AL124" s="41">
        <v>13</v>
      </c>
      <c r="AM124" s="42">
        <v>0.23388203017832648</v>
      </c>
      <c r="AN124" s="42">
        <v>0.22807017543859648</v>
      </c>
      <c r="AO124" s="41">
        <v>205</v>
      </c>
      <c r="AP124" s="41">
        <v>149</v>
      </c>
      <c r="AQ124" s="42">
        <v>0.17857142857142858</v>
      </c>
      <c r="AR124" s="42">
        <v>0.40599455040871935</v>
      </c>
      <c r="AS124" s="41">
        <v>353</v>
      </c>
      <c r="AT124" s="41">
        <v>1</v>
      </c>
      <c r="AU124" s="42">
        <v>0.23392975480450628</v>
      </c>
      <c r="AV124" s="49">
        <v>0.16666666666666666</v>
      </c>
    </row>
    <row r="125" spans="1:48" x14ac:dyDescent="0.25">
      <c r="A125" s="48"/>
      <c r="B125" s="40" t="s">
        <v>198</v>
      </c>
      <c r="C125" s="41">
        <v>641</v>
      </c>
      <c r="D125" s="42">
        <v>0.42310231023102313</v>
      </c>
      <c r="E125" s="41">
        <v>345</v>
      </c>
      <c r="F125" s="41">
        <v>296</v>
      </c>
      <c r="G125" s="42">
        <v>0.4334170854271357</v>
      </c>
      <c r="H125" s="42">
        <v>0.41168289290681503</v>
      </c>
      <c r="I125" s="41">
        <v>576</v>
      </c>
      <c r="J125" s="41">
        <v>65</v>
      </c>
      <c r="K125" s="42">
        <v>0.41921397379912662</v>
      </c>
      <c r="L125" s="42">
        <v>0.46099290780141844</v>
      </c>
      <c r="M125" s="41">
        <v>608</v>
      </c>
      <c r="N125" s="41">
        <v>33</v>
      </c>
      <c r="O125" s="42">
        <v>0.42369337979094079</v>
      </c>
      <c r="P125" s="42">
        <v>0.41249999999999998</v>
      </c>
      <c r="Q125" s="41">
        <v>551</v>
      </c>
      <c r="R125" s="41">
        <v>90</v>
      </c>
      <c r="S125" s="42">
        <v>0.43046875000000001</v>
      </c>
      <c r="T125" s="42">
        <v>0.38297872340425532</v>
      </c>
      <c r="U125" s="41">
        <v>602</v>
      </c>
      <c r="V125" s="41">
        <v>39</v>
      </c>
      <c r="W125" s="42">
        <v>0.43591600289645183</v>
      </c>
      <c r="X125" s="42">
        <v>0.29104477611940299</v>
      </c>
      <c r="Y125" s="41">
        <v>551</v>
      </c>
      <c r="Z125" s="41">
        <v>90</v>
      </c>
      <c r="AA125" s="42">
        <v>0.41428571428571431</v>
      </c>
      <c r="AB125" s="42">
        <v>0.48648648648648651</v>
      </c>
      <c r="AC125" s="41">
        <v>527</v>
      </c>
      <c r="AD125" s="41">
        <v>114</v>
      </c>
      <c r="AE125" s="42">
        <v>0.42025518341307816</v>
      </c>
      <c r="AF125" s="42">
        <v>0.43678160919540232</v>
      </c>
      <c r="AG125" s="41">
        <v>580</v>
      </c>
      <c r="AH125" s="41">
        <v>61</v>
      </c>
      <c r="AI125" s="42">
        <v>0.41339985744832503</v>
      </c>
      <c r="AJ125" s="42">
        <v>0.5446428571428571</v>
      </c>
      <c r="AK125" s="41">
        <v>617</v>
      </c>
      <c r="AL125" s="41">
        <v>24</v>
      </c>
      <c r="AM125" s="42">
        <v>0.4231824417009602</v>
      </c>
      <c r="AN125" s="42">
        <v>0.42105263157894735</v>
      </c>
      <c r="AO125" s="41">
        <v>516</v>
      </c>
      <c r="AP125" s="41">
        <v>125</v>
      </c>
      <c r="AQ125" s="42">
        <v>0.44947735191637633</v>
      </c>
      <c r="AR125" s="42">
        <v>0.34059945504087191</v>
      </c>
      <c r="AS125" s="41">
        <v>638</v>
      </c>
      <c r="AT125" s="41">
        <v>3</v>
      </c>
      <c r="AU125" s="42">
        <v>0.42279655400927768</v>
      </c>
      <c r="AV125" s="49">
        <v>0.5</v>
      </c>
    </row>
    <row r="126" spans="1:48" x14ac:dyDescent="0.25">
      <c r="A126" s="48"/>
      <c r="B126" s="40" t="s">
        <v>199</v>
      </c>
      <c r="C126" s="41">
        <v>218</v>
      </c>
      <c r="D126" s="42">
        <v>0.14389438943894389</v>
      </c>
      <c r="E126" s="41">
        <v>88</v>
      </c>
      <c r="F126" s="41">
        <v>130</v>
      </c>
      <c r="G126" s="42">
        <v>0.11055276381909548</v>
      </c>
      <c r="H126" s="42">
        <v>0.1808066759388039</v>
      </c>
      <c r="I126" s="41">
        <v>192</v>
      </c>
      <c r="J126" s="41">
        <v>26</v>
      </c>
      <c r="K126" s="42">
        <v>0.13973799126637554</v>
      </c>
      <c r="L126" s="42">
        <v>0.18439716312056736</v>
      </c>
      <c r="M126" s="41">
        <v>203</v>
      </c>
      <c r="N126" s="41">
        <v>15</v>
      </c>
      <c r="O126" s="42">
        <v>0.14146341463414633</v>
      </c>
      <c r="P126" s="42">
        <v>0.1875</v>
      </c>
      <c r="Q126" s="41">
        <v>191</v>
      </c>
      <c r="R126" s="41">
        <v>27</v>
      </c>
      <c r="S126" s="42">
        <v>0.14921875000000001</v>
      </c>
      <c r="T126" s="42">
        <v>0.1148936170212766</v>
      </c>
      <c r="U126" s="41">
        <v>189</v>
      </c>
      <c r="V126" s="41">
        <v>29</v>
      </c>
      <c r="W126" s="42">
        <v>0.13685734974656047</v>
      </c>
      <c r="X126" s="42">
        <v>0.21641791044776118</v>
      </c>
      <c r="Y126" s="41">
        <v>184</v>
      </c>
      <c r="Z126" s="41">
        <v>34</v>
      </c>
      <c r="AA126" s="42">
        <v>0.13834586466165413</v>
      </c>
      <c r="AB126" s="42">
        <v>0.18378378378378379</v>
      </c>
      <c r="AC126" s="41">
        <v>163</v>
      </c>
      <c r="AD126" s="41">
        <v>55</v>
      </c>
      <c r="AE126" s="42">
        <v>0.12998405103668262</v>
      </c>
      <c r="AF126" s="42">
        <v>0.21072796934865901</v>
      </c>
      <c r="AG126" s="41">
        <v>209</v>
      </c>
      <c r="AH126" s="41">
        <v>9</v>
      </c>
      <c r="AI126" s="42">
        <v>0.14896650035637918</v>
      </c>
      <c r="AJ126" s="42">
        <v>8.0357142857142863E-2</v>
      </c>
      <c r="AK126" s="41">
        <v>210</v>
      </c>
      <c r="AL126" s="41">
        <v>8</v>
      </c>
      <c r="AM126" s="42">
        <v>0.1440329218106996</v>
      </c>
      <c r="AN126" s="42">
        <v>0.14035087719298245</v>
      </c>
      <c r="AO126" s="41">
        <v>197</v>
      </c>
      <c r="AP126" s="41">
        <v>21</v>
      </c>
      <c r="AQ126" s="42">
        <v>0.171602787456446</v>
      </c>
      <c r="AR126" s="42">
        <v>5.7220708446866483E-2</v>
      </c>
      <c r="AS126" s="41">
        <v>218</v>
      </c>
      <c r="AT126" s="41">
        <v>0</v>
      </c>
      <c r="AU126" s="42">
        <v>0.14446653412856197</v>
      </c>
      <c r="AV126" s="49">
        <v>0</v>
      </c>
    </row>
    <row r="127" spans="1:48" x14ac:dyDescent="0.25">
      <c r="A127" s="76"/>
      <c r="B127" s="77" t="s">
        <v>200</v>
      </c>
      <c r="C127" s="78">
        <v>135</v>
      </c>
      <c r="D127" s="79">
        <v>8.9108910891089105E-2</v>
      </c>
      <c r="E127" s="78">
        <v>64</v>
      </c>
      <c r="F127" s="78">
        <v>71</v>
      </c>
      <c r="G127" s="79">
        <v>8.0402010050251257E-2</v>
      </c>
      <c r="H127" s="79">
        <v>9.8748261474269822E-2</v>
      </c>
      <c r="I127" s="78">
        <v>124</v>
      </c>
      <c r="J127" s="78">
        <v>11</v>
      </c>
      <c r="K127" s="79">
        <v>9.0247452692867547E-2</v>
      </c>
      <c r="L127" s="79">
        <v>7.8014184397163122E-2</v>
      </c>
      <c r="M127" s="78">
        <v>122</v>
      </c>
      <c r="N127" s="78">
        <v>13</v>
      </c>
      <c r="O127" s="79">
        <v>8.5017421602787455E-2</v>
      </c>
      <c r="P127" s="79">
        <v>0.16250000000000001</v>
      </c>
      <c r="Q127" s="78">
        <v>118</v>
      </c>
      <c r="R127" s="78">
        <v>17</v>
      </c>
      <c r="S127" s="79">
        <v>9.2187500000000006E-2</v>
      </c>
      <c r="T127" s="79">
        <v>7.2340425531914887E-2</v>
      </c>
      <c r="U127" s="78">
        <v>122</v>
      </c>
      <c r="V127" s="78">
        <v>13</v>
      </c>
      <c r="W127" s="79">
        <v>8.8341781317885587E-2</v>
      </c>
      <c r="X127" s="79">
        <v>9.7014925373134331E-2</v>
      </c>
      <c r="Y127" s="78">
        <v>122</v>
      </c>
      <c r="Z127" s="78">
        <v>13</v>
      </c>
      <c r="AA127" s="79">
        <v>9.1729323308270674E-2</v>
      </c>
      <c r="AB127" s="79">
        <v>7.0270270270270274E-2</v>
      </c>
      <c r="AC127" s="78">
        <v>100</v>
      </c>
      <c r="AD127" s="78">
        <v>35</v>
      </c>
      <c r="AE127" s="79">
        <v>7.9744816586921854E-2</v>
      </c>
      <c r="AF127" s="79">
        <v>0.13409961685823754</v>
      </c>
      <c r="AG127" s="78">
        <v>125</v>
      </c>
      <c r="AH127" s="78">
        <v>10</v>
      </c>
      <c r="AI127" s="79">
        <v>8.9094796863863152E-2</v>
      </c>
      <c r="AJ127" s="79">
        <v>8.9285714285714288E-2</v>
      </c>
      <c r="AK127" s="78">
        <v>128</v>
      </c>
      <c r="AL127" s="78">
        <v>7</v>
      </c>
      <c r="AM127" s="79">
        <v>8.77914951989026E-2</v>
      </c>
      <c r="AN127" s="79">
        <v>0.12280701754385964</v>
      </c>
      <c r="AO127" s="78">
        <v>122</v>
      </c>
      <c r="AP127" s="78">
        <v>13</v>
      </c>
      <c r="AQ127" s="79">
        <v>0.10627177700348432</v>
      </c>
      <c r="AR127" s="79">
        <v>3.5422343324250684E-2</v>
      </c>
      <c r="AS127" s="78">
        <v>135</v>
      </c>
      <c r="AT127" s="78">
        <v>0</v>
      </c>
      <c r="AU127" s="79">
        <v>8.9463220675944338E-2</v>
      </c>
      <c r="AV127" s="80">
        <v>0</v>
      </c>
    </row>
    <row r="128" spans="1:48" x14ac:dyDescent="0.25">
      <c r="A128" s="33" t="s">
        <v>189</v>
      </c>
      <c r="B128" s="34"/>
      <c r="C128" s="35">
        <v>1515</v>
      </c>
      <c r="D128" s="36">
        <v>1</v>
      </c>
      <c r="E128" s="35">
        <v>796</v>
      </c>
      <c r="F128" s="35">
        <v>719</v>
      </c>
      <c r="G128" s="36">
        <v>1</v>
      </c>
      <c r="H128" s="36">
        <v>1</v>
      </c>
      <c r="I128" s="35">
        <v>1374</v>
      </c>
      <c r="J128" s="35">
        <v>141</v>
      </c>
      <c r="K128" s="36">
        <v>1</v>
      </c>
      <c r="L128" s="36">
        <v>1</v>
      </c>
      <c r="M128" s="35">
        <v>1435</v>
      </c>
      <c r="N128" s="35">
        <v>80</v>
      </c>
      <c r="O128" s="36">
        <v>1</v>
      </c>
      <c r="P128" s="36">
        <v>1</v>
      </c>
      <c r="Q128" s="35">
        <v>1280</v>
      </c>
      <c r="R128" s="35">
        <v>235</v>
      </c>
      <c r="S128" s="36">
        <v>1</v>
      </c>
      <c r="T128" s="36">
        <v>1</v>
      </c>
      <c r="U128" s="35">
        <v>1381</v>
      </c>
      <c r="V128" s="35">
        <v>134</v>
      </c>
      <c r="W128" s="36">
        <v>1</v>
      </c>
      <c r="X128" s="36">
        <v>1</v>
      </c>
      <c r="Y128" s="35">
        <v>1330</v>
      </c>
      <c r="Z128" s="35">
        <v>185</v>
      </c>
      <c r="AA128" s="36">
        <v>1</v>
      </c>
      <c r="AB128" s="36">
        <v>1</v>
      </c>
      <c r="AC128" s="35">
        <v>1254</v>
      </c>
      <c r="AD128" s="35">
        <v>261</v>
      </c>
      <c r="AE128" s="36">
        <v>1</v>
      </c>
      <c r="AF128" s="36">
        <v>1</v>
      </c>
      <c r="AG128" s="35">
        <v>1403</v>
      </c>
      <c r="AH128" s="35">
        <v>112</v>
      </c>
      <c r="AI128" s="36">
        <v>1</v>
      </c>
      <c r="AJ128" s="36">
        <v>1</v>
      </c>
      <c r="AK128" s="35">
        <v>1458</v>
      </c>
      <c r="AL128" s="35">
        <v>57</v>
      </c>
      <c r="AM128" s="36">
        <v>1</v>
      </c>
      <c r="AN128" s="36">
        <v>1</v>
      </c>
      <c r="AO128" s="35">
        <v>1148</v>
      </c>
      <c r="AP128" s="35">
        <v>367</v>
      </c>
      <c r="AQ128" s="36">
        <v>1</v>
      </c>
      <c r="AR128" s="36">
        <v>1</v>
      </c>
      <c r="AS128" s="35">
        <v>1509</v>
      </c>
      <c r="AT128" s="35">
        <v>6</v>
      </c>
      <c r="AU128" s="36">
        <v>1</v>
      </c>
      <c r="AV128" s="37">
        <v>1</v>
      </c>
    </row>
    <row r="131" spans="1:24" x14ac:dyDescent="0.25">
      <c r="A131" t="s">
        <v>435</v>
      </c>
    </row>
    <row r="132" spans="1:24" x14ac:dyDescent="0.25">
      <c r="A132" s="380"/>
      <c r="B132" s="403"/>
      <c r="C132" s="389" t="s">
        <v>110</v>
      </c>
      <c r="D132" s="389"/>
      <c r="E132" s="380" t="s">
        <v>435</v>
      </c>
      <c r="F132" s="403"/>
      <c r="G132" s="403"/>
      <c r="H132" s="403"/>
      <c r="I132" s="403"/>
      <c r="J132" s="403"/>
      <c r="K132" s="403"/>
      <c r="L132" s="403"/>
      <c r="M132" s="403"/>
      <c r="N132" s="403"/>
      <c r="O132" s="403"/>
      <c r="P132" s="403"/>
      <c r="Q132" s="403"/>
      <c r="R132" s="403"/>
      <c r="S132" s="403"/>
      <c r="T132" s="403"/>
      <c r="U132" s="403"/>
      <c r="V132" s="403"/>
      <c r="W132" s="403"/>
      <c r="X132" s="381"/>
    </row>
    <row r="133" spans="1:24" ht="60" x14ac:dyDescent="0.25">
      <c r="A133" s="382"/>
      <c r="B133" s="388"/>
      <c r="C133" s="38" t="s">
        <v>306</v>
      </c>
      <c r="D133" s="38" t="s">
        <v>307</v>
      </c>
      <c r="E133" s="17" t="s">
        <v>622</v>
      </c>
      <c r="F133" s="17" t="s">
        <v>623</v>
      </c>
      <c r="G133" s="17" t="s">
        <v>624</v>
      </c>
      <c r="H133" s="17" t="s">
        <v>625</v>
      </c>
      <c r="I133" s="17" t="s">
        <v>626</v>
      </c>
      <c r="J133" s="17" t="s">
        <v>627</v>
      </c>
      <c r="K133" s="17" t="s">
        <v>628</v>
      </c>
      <c r="L133" s="17" t="s">
        <v>629</v>
      </c>
      <c r="M133" s="17" t="s">
        <v>247</v>
      </c>
      <c r="N133" s="17" t="s">
        <v>162</v>
      </c>
      <c r="O133" s="17" t="s">
        <v>622</v>
      </c>
      <c r="P133" s="17" t="s">
        <v>623</v>
      </c>
      <c r="Q133" s="17" t="s">
        <v>624</v>
      </c>
      <c r="R133" s="17" t="s">
        <v>625</v>
      </c>
      <c r="S133" s="17" t="s">
        <v>626</v>
      </c>
      <c r="T133" s="17" t="s">
        <v>627</v>
      </c>
      <c r="U133" s="17" t="s">
        <v>628</v>
      </c>
      <c r="V133" s="17" t="s">
        <v>629</v>
      </c>
      <c r="W133" s="17" t="s">
        <v>247</v>
      </c>
      <c r="X133" s="17" t="s">
        <v>162</v>
      </c>
    </row>
    <row r="134" spans="1:24" x14ac:dyDescent="0.25">
      <c r="A134" s="43" t="s">
        <v>23</v>
      </c>
      <c r="B134" s="44" t="s">
        <v>196</v>
      </c>
      <c r="C134" s="45">
        <v>167</v>
      </c>
      <c r="D134" s="46">
        <v>0.11023102310231023</v>
      </c>
      <c r="E134" s="45">
        <v>10</v>
      </c>
      <c r="F134" s="45">
        <v>68</v>
      </c>
      <c r="G134" s="45">
        <v>27</v>
      </c>
      <c r="H134" s="45">
        <v>24</v>
      </c>
      <c r="I134" s="45">
        <v>12</v>
      </c>
      <c r="J134" s="45">
        <v>8</v>
      </c>
      <c r="K134" s="45">
        <v>3</v>
      </c>
      <c r="L134" s="45">
        <v>3</v>
      </c>
      <c r="M134" s="45">
        <v>3</v>
      </c>
      <c r="N134" s="45">
        <v>9</v>
      </c>
      <c r="O134" s="46">
        <v>0.12658227848101267</v>
      </c>
      <c r="P134" s="46">
        <v>0.20359281437125748</v>
      </c>
      <c r="Q134" s="46">
        <v>0.11842105263157894</v>
      </c>
      <c r="R134" s="46">
        <v>0.13259668508287292</v>
      </c>
      <c r="S134" s="46">
        <v>7.4534161490683232E-2</v>
      </c>
      <c r="T134" s="46">
        <v>7.9207920792079209E-2</v>
      </c>
      <c r="U134" s="46">
        <v>6.9767441860465115E-2</v>
      </c>
      <c r="V134" s="46">
        <v>7.6923076923076927E-2</v>
      </c>
      <c r="W134" s="46">
        <v>1.7543859649122806E-2</v>
      </c>
      <c r="X134" s="47">
        <v>5.0561797752808987E-2</v>
      </c>
    </row>
    <row r="135" spans="1:24" x14ac:dyDescent="0.25">
      <c r="A135" s="48"/>
      <c r="B135" s="40" t="s">
        <v>197</v>
      </c>
      <c r="C135" s="41">
        <v>354</v>
      </c>
      <c r="D135" s="42">
        <v>0.23366336633663368</v>
      </c>
      <c r="E135" s="41">
        <v>25</v>
      </c>
      <c r="F135" s="41">
        <v>130</v>
      </c>
      <c r="G135" s="41">
        <v>70</v>
      </c>
      <c r="H135" s="41">
        <v>35</v>
      </c>
      <c r="I135" s="41">
        <v>28</v>
      </c>
      <c r="J135" s="41">
        <v>11</v>
      </c>
      <c r="K135" s="41">
        <v>4</v>
      </c>
      <c r="L135" s="41">
        <v>2</v>
      </c>
      <c r="M135" s="41">
        <v>15</v>
      </c>
      <c r="N135" s="41">
        <v>34</v>
      </c>
      <c r="O135" s="42">
        <v>0.31645569620253167</v>
      </c>
      <c r="P135" s="42">
        <v>0.38922155688622756</v>
      </c>
      <c r="Q135" s="42">
        <v>0.30701754385964913</v>
      </c>
      <c r="R135" s="42">
        <v>0.19337016574585636</v>
      </c>
      <c r="S135" s="42">
        <v>0.17391304347826086</v>
      </c>
      <c r="T135" s="42">
        <v>0.10891089108910891</v>
      </c>
      <c r="U135" s="42">
        <v>9.3023255813953487E-2</v>
      </c>
      <c r="V135" s="42">
        <v>5.128205128205128E-2</v>
      </c>
      <c r="W135" s="42">
        <v>8.771929824561403E-2</v>
      </c>
      <c r="X135" s="49">
        <v>0.19101123595505617</v>
      </c>
    </row>
    <row r="136" spans="1:24" x14ac:dyDescent="0.25">
      <c r="A136" s="48"/>
      <c r="B136" s="40" t="s">
        <v>198</v>
      </c>
      <c r="C136" s="41">
        <v>641</v>
      </c>
      <c r="D136" s="42">
        <v>0.42310231023102313</v>
      </c>
      <c r="E136" s="41">
        <v>33</v>
      </c>
      <c r="F136" s="41">
        <v>103</v>
      </c>
      <c r="G136" s="41">
        <v>78</v>
      </c>
      <c r="H136" s="41">
        <v>68</v>
      </c>
      <c r="I136" s="41">
        <v>77</v>
      </c>
      <c r="J136" s="41">
        <v>56</v>
      </c>
      <c r="K136" s="41">
        <v>26</v>
      </c>
      <c r="L136" s="41">
        <v>11</v>
      </c>
      <c r="M136" s="41">
        <v>107</v>
      </c>
      <c r="N136" s="41">
        <v>82</v>
      </c>
      <c r="O136" s="42">
        <v>0.41772151898734178</v>
      </c>
      <c r="P136" s="42">
        <v>0.30838323353293412</v>
      </c>
      <c r="Q136" s="42">
        <v>0.34210526315789475</v>
      </c>
      <c r="R136" s="42">
        <v>0.37569060773480661</v>
      </c>
      <c r="S136" s="42">
        <v>0.47826086956521741</v>
      </c>
      <c r="T136" s="42">
        <v>0.5544554455445545</v>
      </c>
      <c r="U136" s="42">
        <v>0.60465116279069764</v>
      </c>
      <c r="V136" s="42">
        <v>0.28205128205128205</v>
      </c>
      <c r="W136" s="42">
        <v>0.6257309941520468</v>
      </c>
      <c r="X136" s="49">
        <v>0.4606741573033708</v>
      </c>
    </row>
    <row r="137" spans="1:24" x14ac:dyDescent="0.25">
      <c r="A137" s="48"/>
      <c r="B137" s="40" t="s">
        <v>199</v>
      </c>
      <c r="C137" s="41">
        <v>218</v>
      </c>
      <c r="D137" s="42">
        <v>0.14389438943894389</v>
      </c>
      <c r="E137" s="41">
        <v>7</v>
      </c>
      <c r="F137" s="41">
        <v>23</v>
      </c>
      <c r="G137" s="41">
        <v>39</v>
      </c>
      <c r="H137" s="41">
        <v>31</v>
      </c>
      <c r="I137" s="41">
        <v>29</v>
      </c>
      <c r="J137" s="41">
        <v>18</v>
      </c>
      <c r="K137" s="41">
        <v>3</v>
      </c>
      <c r="L137" s="41">
        <v>15</v>
      </c>
      <c r="M137" s="41">
        <v>24</v>
      </c>
      <c r="N137" s="41">
        <v>29</v>
      </c>
      <c r="O137" s="42">
        <v>8.8607594936708861E-2</v>
      </c>
      <c r="P137" s="42">
        <v>6.8862275449101798E-2</v>
      </c>
      <c r="Q137" s="42">
        <v>0.17105263157894737</v>
      </c>
      <c r="R137" s="42">
        <v>0.17127071823204421</v>
      </c>
      <c r="S137" s="42">
        <v>0.18012422360248448</v>
      </c>
      <c r="T137" s="42">
        <v>0.17821782178217821</v>
      </c>
      <c r="U137" s="42">
        <v>6.9767441860465115E-2</v>
      </c>
      <c r="V137" s="42">
        <v>0.38461538461538464</v>
      </c>
      <c r="W137" s="42">
        <v>0.14035087719298245</v>
      </c>
      <c r="X137" s="49">
        <v>0.16292134831460675</v>
      </c>
    </row>
    <row r="138" spans="1:24" x14ac:dyDescent="0.25">
      <c r="A138" s="76"/>
      <c r="B138" s="77" t="s">
        <v>200</v>
      </c>
      <c r="C138" s="78">
        <v>135</v>
      </c>
      <c r="D138" s="79">
        <v>8.9108910891089105E-2</v>
      </c>
      <c r="E138" s="78">
        <v>4</v>
      </c>
      <c r="F138" s="78">
        <v>10</v>
      </c>
      <c r="G138" s="78">
        <v>14</v>
      </c>
      <c r="H138" s="78">
        <v>23</v>
      </c>
      <c r="I138" s="78">
        <v>15</v>
      </c>
      <c r="J138" s="78">
        <v>8</v>
      </c>
      <c r="K138" s="78">
        <v>7</v>
      </c>
      <c r="L138" s="78">
        <v>8</v>
      </c>
      <c r="M138" s="78">
        <v>22</v>
      </c>
      <c r="N138" s="78">
        <v>24</v>
      </c>
      <c r="O138" s="79">
        <v>5.0632911392405063E-2</v>
      </c>
      <c r="P138" s="79">
        <v>2.9940119760479042E-2</v>
      </c>
      <c r="Q138" s="79">
        <v>6.1403508771929821E-2</v>
      </c>
      <c r="R138" s="79">
        <v>0.1270718232044199</v>
      </c>
      <c r="S138" s="79">
        <v>9.3167701863354033E-2</v>
      </c>
      <c r="T138" s="79">
        <v>7.9207920792079209E-2</v>
      </c>
      <c r="U138" s="79">
        <v>0.16279069767441862</v>
      </c>
      <c r="V138" s="79">
        <v>0.20512820512820512</v>
      </c>
      <c r="W138" s="79">
        <v>0.12865497076023391</v>
      </c>
      <c r="X138" s="80">
        <v>0.1348314606741573</v>
      </c>
    </row>
    <row r="139" spans="1:24" x14ac:dyDescent="0.25">
      <c r="A139" s="33" t="s">
        <v>189</v>
      </c>
      <c r="B139" s="34"/>
      <c r="C139" s="35">
        <v>1515</v>
      </c>
      <c r="D139" s="36">
        <v>1</v>
      </c>
      <c r="E139" s="35">
        <v>79</v>
      </c>
      <c r="F139" s="35">
        <v>334</v>
      </c>
      <c r="G139" s="35">
        <v>228</v>
      </c>
      <c r="H139" s="35">
        <v>181</v>
      </c>
      <c r="I139" s="35">
        <v>161</v>
      </c>
      <c r="J139" s="35">
        <v>101</v>
      </c>
      <c r="K139" s="35">
        <v>43</v>
      </c>
      <c r="L139" s="35">
        <v>39</v>
      </c>
      <c r="M139" s="35">
        <v>171</v>
      </c>
      <c r="N139" s="35">
        <v>178</v>
      </c>
      <c r="O139" s="36">
        <v>1</v>
      </c>
      <c r="P139" s="36">
        <v>1</v>
      </c>
      <c r="Q139" s="36">
        <v>1</v>
      </c>
      <c r="R139" s="36">
        <v>1</v>
      </c>
      <c r="S139" s="36">
        <v>1</v>
      </c>
      <c r="T139" s="36">
        <v>1</v>
      </c>
      <c r="U139" s="36">
        <v>1</v>
      </c>
      <c r="V139" s="36">
        <v>1</v>
      </c>
      <c r="W139" s="36">
        <v>1</v>
      </c>
      <c r="X139" s="37">
        <v>1</v>
      </c>
    </row>
    <row r="142" spans="1:24" x14ac:dyDescent="0.25">
      <c r="A142" t="s">
        <v>436</v>
      </c>
    </row>
    <row r="143" spans="1:24" x14ac:dyDescent="0.25">
      <c r="A143" s="380"/>
      <c r="B143" s="403"/>
      <c r="C143" s="389" t="s">
        <v>110</v>
      </c>
      <c r="D143" s="389"/>
      <c r="E143" s="409" t="s">
        <v>436</v>
      </c>
      <c r="F143" s="410"/>
      <c r="G143" s="410"/>
      <c r="H143" s="410"/>
      <c r="I143" s="410"/>
      <c r="J143" s="410"/>
      <c r="K143" s="410"/>
      <c r="L143" s="411"/>
    </row>
    <row r="144" spans="1:24" ht="57.75" x14ac:dyDescent="0.25">
      <c r="A144" s="382"/>
      <c r="B144" s="388"/>
      <c r="C144" s="38" t="s">
        <v>306</v>
      </c>
      <c r="D144" s="38" t="s">
        <v>307</v>
      </c>
      <c r="E144" s="17" t="s">
        <v>196</v>
      </c>
      <c r="F144" s="17" t="s">
        <v>197</v>
      </c>
      <c r="G144" s="17" t="s">
        <v>199</v>
      </c>
      <c r="H144" s="17" t="s">
        <v>200</v>
      </c>
      <c r="I144" s="17" t="s">
        <v>196</v>
      </c>
      <c r="J144" s="17" t="s">
        <v>197</v>
      </c>
      <c r="K144" s="17" t="s">
        <v>199</v>
      </c>
      <c r="L144" s="17" t="s">
        <v>200</v>
      </c>
    </row>
    <row r="145" spans="1:20" x14ac:dyDescent="0.25">
      <c r="A145" s="43" t="s">
        <v>23</v>
      </c>
      <c r="B145" s="44" t="s">
        <v>196</v>
      </c>
      <c r="C145" s="45">
        <v>167</v>
      </c>
      <c r="D145" s="46">
        <v>0.11023102310231023</v>
      </c>
      <c r="E145" s="45">
        <v>16</v>
      </c>
      <c r="F145" s="45">
        <v>84</v>
      </c>
      <c r="G145" s="45">
        <v>46</v>
      </c>
      <c r="H145" s="45">
        <v>21</v>
      </c>
      <c r="I145" s="46">
        <v>0.12698412698412698</v>
      </c>
      <c r="J145" s="46">
        <v>9.6109839816933634E-2</v>
      </c>
      <c r="K145" s="46">
        <v>0.12637362637362637</v>
      </c>
      <c r="L145" s="47">
        <v>0.13907284768211919</v>
      </c>
    </row>
    <row r="146" spans="1:20" x14ac:dyDescent="0.25">
      <c r="A146" s="48"/>
      <c r="B146" s="40" t="s">
        <v>197</v>
      </c>
      <c r="C146" s="41">
        <v>354</v>
      </c>
      <c r="D146" s="42">
        <v>0.23366336633663368</v>
      </c>
      <c r="E146" s="41">
        <v>17</v>
      </c>
      <c r="F146" s="41">
        <v>215</v>
      </c>
      <c r="G146" s="41">
        <v>92</v>
      </c>
      <c r="H146" s="41">
        <v>30</v>
      </c>
      <c r="I146" s="42">
        <v>0.13492063492063491</v>
      </c>
      <c r="J146" s="42">
        <v>0.24599542334096111</v>
      </c>
      <c r="K146" s="42">
        <v>0.25274725274725274</v>
      </c>
      <c r="L146" s="49">
        <v>0.19867549668874171</v>
      </c>
    </row>
    <row r="147" spans="1:20" x14ac:dyDescent="0.25">
      <c r="A147" s="48"/>
      <c r="B147" s="40" t="s">
        <v>198</v>
      </c>
      <c r="C147" s="41">
        <v>641</v>
      </c>
      <c r="D147" s="42">
        <v>0.42310231023102313</v>
      </c>
      <c r="E147" s="41">
        <v>33</v>
      </c>
      <c r="F147" s="41">
        <v>397</v>
      </c>
      <c r="G147" s="41">
        <v>144</v>
      </c>
      <c r="H147" s="41">
        <v>67</v>
      </c>
      <c r="I147" s="42">
        <v>0.26190476190476192</v>
      </c>
      <c r="J147" s="42">
        <v>0.45423340961098396</v>
      </c>
      <c r="K147" s="42">
        <v>0.39560439560439559</v>
      </c>
      <c r="L147" s="49">
        <v>0.44370860927152317</v>
      </c>
    </row>
    <row r="148" spans="1:20" x14ac:dyDescent="0.25">
      <c r="A148" s="48"/>
      <c r="B148" s="40" t="s">
        <v>199</v>
      </c>
      <c r="C148" s="41">
        <v>218</v>
      </c>
      <c r="D148" s="42">
        <v>0.14389438943894389</v>
      </c>
      <c r="E148" s="41">
        <v>29</v>
      </c>
      <c r="F148" s="41">
        <v>118</v>
      </c>
      <c r="G148" s="41">
        <v>52</v>
      </c>
      <c r="H148" s="41">
        <v>19</v>
      </c>
      <c r="I148" s="42">
        <v>0.23015873015873015</v>
      </c>
      <c r="J148" s="42">
        <v>0.13501144164759726</v>
      </c>
      <c r="K148" s="42">
        <v>0.14285714285714285</v>
      </c>
      <c r="L148" s="49">
        <v>0.12582781456953643</v>
      </c>
    </row>
    <row r="149" spans="1:20" x14ac:dyDescent="0.25">
      <c r="A149" s="76"/>
      <c r="B149" s="77" t="s">
        <v>200</v>
      </c>
      <c r="C149" s="78">
        <v>135</v>
      </c>
      <c r="D149" s="79">
        <v>8.9108910891089105E-2</v>
      </c>
      <c r="E149" s="78">
        <v>31</v>
      </c>
      <c r="F149" s="78">
        <v>60</v>
      </c>
      <c r="G149" s="78">
        <v>30</v>
      </c>
      <c r="H149" s="78">
        <v>14</v>
      </c>
      <c r="I149" s="79">
        <v>0.24603174603174602</v>
      </c>
      <c r="J149" s="79">
        <v>6.8649885583524028E-2</v>
      </c>
      <c r="K149" s="79">
        <v>8.2417582417582416E-2</v>
      </c>
      <c r="L149" s="80">
        <v>9.2715231788079472E-2</v>
      </c>
    </row>
    <row r="150" spans="1:20" x14ac:dyDescent="0.25">
      <c r="A150" s="33" t="s">
        <v>189</v>
      </c>
      <c r="B150" s="34"/>
      <c r="C150" s="35">
        <v>1515</v>
      </c>
      <c r="D150" s="36">
        <v>1</v>
      </c>
      <c r="E150" s="35">
        <v>126</v>
      </c>
      <c r="F150" s="35">
        <v>874</v>
      </c>
      <c r="G150" s="35">
        <v>364</v>
      </c>
      <c r="H150" s="35">
        <v>151</v>
      </c>
      <c r="I150" s="36">
        <v>1</v>
      </c>
      <c r="J150" s="36">
        <v>1</v>
      </c>
      <c r="K150" s="36">
        <v>1</v>
      </c>
      <c r="L150" s="37">
        <v>1</v>
      </c>
    </row>
    <row r="153" spans="1:20" x14ac:dyDescent="0.25">
      <c r="A153" t="s">
        <v>437</v>
      </c>
    </row>
    <row r="154" spans="1:20" x14ac:dyDescent="0.25">
      <c r="A154" s="380"/>
      <c r="B154" s="403"/>
      <c r="C154" s="389" t="s">
        <v>110</v>
      </c>
      <c r="D154" s="389"/>
      <c r="E154" s="409" t="s">
        <v>437</v>
      </c>
      <c r="F154" s="410"/>
      <c r="G154" s="410"/>
      <c r="H154" s="410"/>
      <c r="I154" s="410"/>
      <c r="J154" s="410"/>
      <c r="K154" s="410"/>
      <c r="L154" s="410"/>
      <c r="M154" s="410"/>
      <c r="N154" s="410"/>
      <c r="O154" s="410"/>
      <c r="P154" s="410"/>
      <c r="Q154" s="410"/>
      <c r="R154" s="410"/>
      <c r="S154" s="410"/>
      <c r="T154" s="411"/>
    </row>
    <row r="155" spans="1:20" ht="36" x14ac:dyDescent="0.25">
      <c r="A155" s="382"/>
      <c r="B155" s="388"/>
      <c r="C155" s="38" t="s">
        <v>306</v>
      </c>
      <c r="D155" s="38" t="s">
        <v>307</v>
      </c>
      <c r="E155" s="17" t="s">
        <v>622</v>
      </c>
      <c r="F155" s="17" t="s">
        <v>623</v>
      </c>
      <c r="G155" s="17" t="s">
        <v>624</v>
      </c>
      <c r="H155" s="17" t="s">
        <v>625</v>
      </c>
      <c r="I155" s="17" t="s">
        <v>626</v>
      </c>
      <c r="J155" s="17" t="s">
        <v>627</v>
      </c>
      <c r="K155" s="17" t="s">
        <v>628</v>
      </c>
      <c r="L155" s="17" t="s">
        <v>629</v>
      </c>
      <c r="M155" s="17" t="s">
        <v>622</v>
      </c>
      <c r="N155" s="17" t="s">
        <v>623</v>
      </c>
      <c r="O155" s="17" t="s">
        <v>624</v>
      </c>
      <c r="P155" s="17" t="s">
        <v>625</v>
      </c>
      <c r="Q155" s="17" t="s">
        <v>626</v>
      </c>
      <c r="R155" s="17" t="s">
        <v>627</v>
      </c>
      <c r="S155" s="17" t="s">
        <v>628</v>
      </c>
      <c r="T155" s="17" t="s">
        <v>629</v>
      </c>
    </row>
    <row r="156" spans="1:20" x14ac:dyDescent="0.25">
      <c r="A156" s="43" t="s">
        <v>23</v>
      </c>
      <c r="B156" s="44" t="s">
        <v>196</v>
      </c>
      <c r="C156" s="45">
        <v>167</v>
      </c>
      <c r="D156" s="46">
        <v>0.11023102310231023</v>
      </c>
      <c r="E156" s="45">
        <v>10</v>
      </c>
      <c r="F156" s="45">
        <v>48</v>
      </c>
      <c r="G156" s="45">
        <v>10</v>
      </c>
      <c r="H156" s="45">
        <v>27</v>
      </c>
      <c r="I156" s="45">
        <v>40</v>
      </c>
      <c r="J156" s="45">
        <v>18</v>
      </c>
      <c r="K156" s="45">
        <v>4</v>
      </c>
      <c r="L156" s="45">
        <v>10</v>
      </c>
      <c r="M156" s="46">
        <v>0.22727272727272727</v>
      </c>
      <c r="N156" s="46">
        <v>0.21428571428571427</v>
      </c>
      <c r="O156" s="46">
        <v>8.1967213114754092E-2</v>
      </c>
      <c r="P156" s="46">
        <v>0.10266159695817491</v>
      </c>
      <c r="Q156" s="46">
        <v>0.11331444759206799</v>
      </c>
      <c r="R156" s="46">
        <v>7.1146245059288543E-2</v>
      </c>
      <c r="S156" s="46">
        <v>3.8834951456310676E-2</v>
      </c>
      <c r="T156" s="47">
        <v>6.535947712418301E-2</v>
      </c>
    </row>
    <row r="157" spans="1:20" x14ac:dyDescent="0.25">
      <c r="A157" s="48"/>
      <c r="B157" s="40" t="s">
        <v>197</v>
      </c>
      <c r="C157" s="41">
        <v>354</v>
      </c>
      <c r="D157" s="42">
        <v>0.23366336633663368</v>
      </c>
      <c r="E157" s="41">
        <v>21</v>
      </c>
      <c r="F157" s="41">
        <v>102</v>
      </c>
      <c r="G157" s="41">
        <v>42</v>
      </c>
      <c r="H157" s="41">
        <v>57</v>
      </c>
      <c r="I157" s="41">
        <v>76</v>
      </c>
      <c r="J157" s="41">
        <v>41</v>
      </c>
      <c r="K157" s="41">
        <v>13</v>
      </c>
      <c r="L157" s="41">
        <v>2</v>
      </c>
      <c r="M157" s="42">
        <v>0.47727272727272729</v>
      </c>
      <c r="N157" s="42">
        <v>0.45535714285714285</v>
      </c>
      <c r="O157" s="42">
        <v>0.34426229508196721</v>
      </c>
      <c r="P157" s="42">
        <v>0.21673003802281368</v>
      </c>
      <c r="Q157" s="42">
        <v>0.21529745042492918</v>
      </c>
      <c r="R157" s="42">
        <v>0.16205533596837945</v>
      </c>
      <c r="S157" s="42">
        <v>0.12621359223300971</v>
      </c>
      <c r="T157" s="49">
        <v>1.3071895424836602E-2</v>
      </c>
    </row>
    <row r="158" spans="1:20" x14ac:dyDescent="0.25">
      <c r="A158" s="48"/>
      <c r="B158" s="40" t="s">
        <v>198</v>
      </c>
      <c r="C158" s="41">
        <v>641</v>
      </c>
      <c r="D158" s="42">
        <v>0.42310231023102313</v>
      </c>
      <c r="E158" s="41">
        <v>7</v>
      </c>
      <c r="F158" s="41">
        <v>65</v>
      </c>
      <c r="G158" s="41">
        <v>49</v>
      </c>
      <c r="H158" s="41">
        <v>116</v>
      </c>
      <c r="I158" s="41">
        <v>147</v>
      </c>
      <c r="J158" s="41">
        <v>119</v>
      </c>
      <c r="K158" s="41">
        <v>46</v>
      </c>
      <c r="L158" s="41">
        <v>92</v>
      </c>
      <c r="M158" s="42">
        <v>0.15909090909090909</v>
      </c>
      <c r="N158" s="42">
        <v>0.29017857142857145</v>
      </c>
      <c r="O158" s="42">
        <v>0.40163934426229508</v>
      </c>
      <c r="P158" s="42">
        <v>0.44106463878326996</v>
      </c>
      <c r="Q158" s="42">
        <v>0.41643059490084988</v>
      </c>
      <c r="R158" s="42">
        <v>0.47035573122529645</v>
      </c>
      <c r="S158" s="42">
        <v>0.44660194174757284</v>
      </c>
      <c r="T158" s="49">
        <v>0.60130718954248363</v>
      </c>
    </row>
    <row r="159" spans="1:20" x14ac:dyDescent="0.25">
      <c r="A159" s="48"/>
      <c r="B159" s="40" t="s">
        <v>199</v>
      </c>
      <c r="C159" s="41">
        <v>218</v>
      </c>
      <c r="D159" s="42">
        <v>0.14389438943894389</v>
      </c>
      <c r="E159" s="41">
        <v>5</v>
      </c>
      <c r="F159" s="41">
        <v>7</v>
      </c>
      <c r="G159" s="41">
        <v>13</v>
      </c>
      <c r="H159" s="41">
        <v>40</v>
      </c>
      <c r="I159" s="41">
        <v>60</v>
      </c>
      <c r="J159" s="41">
        <v>52</v>
      </c>
      <c r="K159" s="41">
        <v>18</v>
      </c>
      <c r="L159" s="41">
        <v>23</v>
      </c>
      <c r="M159" s="42">
        <v>0.11363636363636363</v>
      </c>
      <c r="N159" s="42">
        <v>3.125E-2</v>
      </c>
      <c r="O159" s="42">
        <v>0.10655737704918032</v>
      </c>
      <c r="P159" s="42">
        <v>0.15209125475285171</v>
      </c>
      <c r="Q159" s="42">
        <v>0.16997167138810199</v>
      </c>
      <c r="R159" s="42">
        <v>0.20553359683794467</v>
      </c>
      <c r="S159" s="42">
        <v>0.17475728155339806</v>
      </c>
      <c r="T159" s="49">
        <v>0.15032679738562091</v>
      </c>
    </row>
    <row r="160" spans="1:20" x14ac:dyDescent="0.25">
      <c r="A160" s="76"/>
      <c r="B160" s="77" t="s">
        <v>200</v>
      </c>
      <c r="C160" s="78">
        <v>135</v>
      </c>
      <c r="D160" s="79">
        <v>8.9108910891089105E-2</v>
      </c>
      <c r="E160" s="78">
        <v>1</v>
      </c>
      <c r="F160" s="78">
        <v>2</v>
      </c>
      <c r="G160" s="78">
        <v>8</v>
      </c>
      <c r="H160" s="78">
        <v>23</v>
      </c>
      <c r="I160" s="78">
        <v>30</v>
      </c>
      <c r="J160" s="78">
        <v>23</v>
      </c>
      <c r="K160" s="78">
        <v>22</v>
      </c>
      <c r="L160" s="78">
        <v>26</v>
      </c>
      <c r="M160" s="79">
        <v>2.2727272727272728E-2</v>
      </c>
      <c r="N160" s="79">
        <v>8.9285714285714281E-3</v>
      </c>
      <c r="O160" s="79">
        <v>6.5573770491803282E-2</v>
      </c>
      <c r="P160" s="79">
        <v>8.7452471482889732E-2</v>
      </c>
      <c r="Q160" s="79">
        <v>8.4985835694050993E-2</v>
      </c>
      <c r="R160" s="79">
        <v>9.0909090909090912E-2</v>
      </c>
      <c r="S160" s="79">
        <v>0.21359223300970873</v>
      </c>
      <c r="T160" s="80">
        <v>0.16993464052287582</v>
      </c>
    </row>
    <row r="161" spans="1:20" x14ac:dyDescent="0.25">
      <c r="A161" s="33" t="s">
        <v>189</v>
      </c>
      <c r="B161" s="34"/>
      <c r="C161" s="35">
        <v>1515</v>
      </c>
      <c r="D161" s="36">
        <v>1</v>
      </c>
      <c r="E161" s="35">
        <v>44</v>
      </c>
      <c r="F161" s="35">
        <v>224</v>
      </c>
      <c r="G161" s="35">
        <v>122</v>
      </c>
      <c r="H161" s="35">
        <v>263</v>
      </c>
      <c r="I161" s="35">
        <v>353</v>
      </c>
      <c r="J161" s="35">
        <v>253</v>
      </c>
      <c r="K161" s="35">
        <v>103</v>
      </c>
      <c r="L161" s="35">
        <v>153</v>
      </c>
      <c r="M161" s="36">
        <v>1</v>
      </c>
      <c r="N161" s="36">
        <v>1</v>
      </c>
      <c r="O161" s="36">
        <v>1</v>
      </c>
      <c r="P161" s="36">
        <v>1</v>
      </c>
      <c r="Q161" s="36">
        <v>1</v>
      </c>
      <c r="R161" s="36">
        <v>1</v>
      </c>
      <c r="S161" s="36">
        <v>1</v>
      </c>
      <c r="T161" s="37">
        <v>1</v>
      </c>
    </row>
    <row r="164" spans="1:20" x14ac:dyDescent="0.25">
      <c r="A164" t="s">
        <v>438</v>
      </c>
    </row>
    <row r="165" spans="1:20" x14ac:dyDescent="0.25">
      <c r="A165" s="380"/>
      <c r="B165" s="403"/>
      <c r="C165" s="389" t="s">
        <v>110</v>
      </c>
      <c r="D165" s="389"/>
      <c r="E165" s="409" t="s">
        <v>438</v>
      </c>
      <c r="F165" s="410"/>
      <c r="G165" s="410"/>
      <c r="H165" s="410"/>
      <c r="I165" s="410"/>
      <c r="J165" s="410"/>
      <c r="K165" s="410"/>
      <c r="L165" s="411"/>
    </row>
    <row r="166" spans="1:20" ht="57.75" x14ac:dyDescent="0.25">
      <c r="A166" s="382"/>
      <c r="B166" s="388"/>
      <c r="C166" s="38" t="s">
        <v>306</v>
      </c>
      <c r="D166" s="38" t="s">
        <v>307</v>
      </c>
      <c r="E166" s="17" t="s">
        <v>196</v>
      </c>
      <c r="F166" s="17" t="s">
        <v>197</v>
      </c>
      <c r="G166" s="17" t="s">
        <v>199</v>
      </c>
      <c r="H166" s="17" t="s">
        <v>200</v>
      </c>
      <c r="I166" s="17" t="s">
        <v>196</v>
      </c>
      <c r="J166" s="17" t="s">
        <v>197</v>
      </c>
      <c r="K166" s="17" t="s">
        <v>199</v>
      </c>
      <c r="L166" s="17" t="s">
        <v>200</v>
      </c>
    </row>
    <row r="167" spans="1:20" x14ac:dyDescent="0.25">
      <c r="A167" s="43" t="s">
        <v>23</v>
      </c>
      <c r="B167" s="44" t="s">
        <v>196</v>
      </c>
      <c r="C167" s="45">
        <v>167</v>
      </c>
      <c r="D167" s="46">
        <v>0.11023102310231023</v>
      </c>
      <c r="E167" s="45">
        <v>12</v>
      </c>
      <c r="F167" s="45">
        <v>87</v>
      </c>
      <c r="G167" s="45">
        <v>50</v>
      </c>
      <c r="H167" s="45">
        <v>18</v>
      </c>
      <c r="I167" s="46">
        <v>0.11214953271028037</v>
      </c>
      <c r="J167" s="46">
        <v>0.10247349823321555</v>
      </c>
      <c r="K167" s="46">
        <v>0.12626262626262627</v>
      </c>
      <c r="L167" s="47">
        <v>0.11042944785276074</v>
      </c>
    </row>
    <row r="168" spans="1:20" x14ac:dyDescent="0.25">
      <c r="A168" s="48"/>
      <c r="B168" s="40" t="s">
        <v>197</v>
      </c>
      <c r="C168" s="41">
        <v>354</v>
      </c>
      <c r="D168" s="42">
        <v>0.23366336633663368</v>
      </c>
      <c r="E168" s="41">
        <v>15</v>
      </c>
      <c r="F168" s="41">
        <v>201</v>
      </c>
      <c r="G168" s="41">
        <v>97</v>
      </c>
      <c r="H168" s="41">
        <v>41</v>
      </c>
      <c r="I168" s="42">
        <v>0.14018691588785046</v>
      </c>
      <c r="J168" s="42">
        <v>0.23674911660777384</v>
      </c>
      <c r="K168" s="42">
        <v>0.24494949494949494</v>
      </c>
      <c r="L168" s="49">
        <v>0.25153374233128833</v>
      </c>
    </row>
    <row r="169" spans="1:20" x14ac:dyDescent="0.25">
      <c r="A169" s="48"/>
      <c r="B169" s="40" t="s">
        <v>198</v>
      </c>
      <c r="C169" s="41">
        <v>641</v>
      </c>
      <c r="D169" s="42">
        <v>0.42310231023102313</v>
      </c>
      <c r="E169" s="41">
        <v>27</v>
      </c>
      <c r="F169" s="41">
        <v>390</v>
      </c>
      <c r="G169" s="41">
        <v>160</v>
      </c>
      <c r="H169" s="41">
        <v>64</v>
      </c>
      <c r="I169" s="42">
        <v>0.25233644859813081</v>
      </c>
      <c r="J169" s="42">
        <v>0.45936395759717313</v>
      </c>
      <c r="K169" s="42">
        <v>0.40404040404040403</v>
      </c>
      <c r="L169" s="49">
        <v>0.39263803680981596</v>
      </c>
    </row>
    <row r="170" spans="1:20" x14ac:dyDescent="0.25">
      <c r="A170" s="48"/>
      <c r="B170" s="40" t="s">
        <v>199</v>
      </c>
      <c r="C170" s="41">
        <v>218</v>
      </c>
      <c r="D170" s="42">
        <v>0.14389438943894389</v>
      </c>
      <c r="E170" s="41">
        <v>27</v>
      </c>
      <c r="F170" s="41">
        <v>111</v>
      </c>
      <c r="G170" s="41">
        <v>60</v>
      </c>
      <c r="H170" s="41">
        <v>20</v>
      </c>
      <c r="I170" s="42">
        <v>0.25233644859813081</v>
      </c>
      <c r="J170" s="42">
        <v>0.13074204946996468</v>
      </c>
      <c r="K170" s="42">
        <v>0.15151515151515152</v>
      </c>
      <c r="L170" s="49">
        <v>0.12269938650306748</v>
      </c>
    </row>
    <row r="171" spans="1:20" x14ac:dyDescent="0.25">
      <c r="A171" s="76"/>
      <c r="B171" s="77" t="s">
        <v>200</v>
      </c>
      <c r="C171" s="78">
        <v>135</v>
      </c>
      <c r="D171" s="79">
        <v>8.9108910891089105E-2</v>
      </c>
      <c r="E171" s="78">
        <v>26</v>
      </c>
      <c r="F171" s="78">
        <v>60</v>
      </c>
      <c r="G171" s="78">
        <v>29</v>
      </c>
      <c r="H171" s="78">
        <v>20</v>
      </c>
      <c r="I171" s="79">
        <v>0.24299065420560748</v>
      </c>
      <c r="J171" s="79">
        <v>7.0671378091872794E-2</v>
      </c>
      <c r="K171" s="79">
        <v>7.3232323232323232E-2</v>
      </c>
      <c r="L171" s="80">
        <v>0.12269938650306748</v>
      </c>
    </row>
    <row r="172" spans="1:20" x14ac:dyDescent="0.25">
      <c r="A172" s="33" t="s">
        <v>189</v>
      </c>
      <c r="B172" s="34"/>
      <c r="C172" s="35">
        <v>1515</v>
      </c>
      <c r="D172" s="36">
        <v>1</v>
      </c>
      <c r="E172" s="35">
        <v>107</v>
      </c>
      <c r="F172" s="35">
        <v>849</v>
      </c>
      <c r="G172" s="35">
        <v>396</v>
      </c>
      <c r="H172" s="35">
        <v>163</v>
      </c>
      <c r="I172" s="36">
        <v>1</v>
      </c>
      <c r="J172" s="36">
        <v>1</v>
      </c>
      <c r="K172" s="36">
        <v>1</v>
      </c>
      <c r="L172" s="37">
        <v>1</v>
      </c>
    </row>
    <row r="175" spans="1:20" x14ac:dyDescent="0.25">
      <c r="A175" t="s">
        <v>439</v>
      </c>
    </row>
    <row r="176" spans="1:20" x14ac:dyDescent="0.25">
      <c r="A176" s="380"/>
      <c r="B176" s="403"/>
      <c r="C176" s="389" t="s">
        <v>110</v>
      </c>
      <c r="D176" s="389"/>
      <c r="E176" s="409" t="s">
        <v>439</v>
      </c>
      <c r="F176" s="410"/>
      <c r="G176" s="410"/>
      <c r="H176" s="410"/>
      <c r="I176" s="410"/>
      <c r="J176" s="410"/>
      <c r="K176" s="410"/>
      <c r="L176" s="410"/>
      <c r="M176" s="410"/>
      <c r="N176" s="410"/>
      <c r="O176" s="410"/>
      <c r="P176" s="410"/>
      <c r="Q176" s="410"/>
      <c r="R176" s="410"/>
      <c r="S176" s="410"/>
      <c r="T176" s="411"/>
    </row>
    <row r="177" spans="1:20" ht="36" x14ac:dyDescent="0.25">
      <c r="A177" s="382"/>
      <c r="B177" s="388"/>
      <c r="C177" s="38" t="s">
        <v>306</v>
      </c>
      <c r="D177" s="38" t="s">
        <v>307</v>
      </c>
      <c r="E177" s="17" t="s">
        <v>622</v>
      </c>
      <c r="F177" s="17" t="s">
        <v>623</v>
      </c>
      <c r="G177" s="17" t="s">
        <v>624</v>
      </c>
      <c r="H177" s="17" t="s">
        <v>625</v>
      </c>
      <c r="I177" s="17" t="s">
        <v>626</v>
      </c>
      <c r="J177" s="17" t="s">
        <v>627</v>
      </c>
      <c r="K177" s="17" t="s">
        <v>628</v>
      </c>
      <c r="L177" s="17" t="s">
        <v>629</v>
      </c>
      <c r="M177" s="17" t="s">
        <v>622</v>
      </c>
      <c r="N177" s="17" t="s">
        <v>623</v>
      </c>
      <c r="O177" s="17" t="s">
        <v>624</v>
      </c>
      <c r="P177" s="17" t="s">
        <v>625</v>
      </c>
      <c r="Q177" s="17" t="s">
        <v>626</v>
      </c>
      <c r="R177" s="17" t="s">
        <v>627</v>
      </c>
      <c r="S177" s="17" t="s">
        <v>628</v>
      </c>
      <c r="T177" s="17" t="s">
        <v>629</v>
      </c>
    </row>
    <row r="178" spans="1:20" x14ac:dyDescent="0.25">
      <c r="A178" s="43" t="s">
        <v>23</v>
      </c>
      <c r="B178" s="44" t="s">
        <v>196</v>
      </c>
      <c r="C178" s="45">
        <v>167</v>
      </c>
      <c r="D178" s="46">
        <v>0.11023102310231023</v>
      </c>
      <c r="E178" s="45">
        <v>2</v>
      </c>
      <c r="F178" s="45">
        <v>5</v>
      </c>
      <c r="G178" s="45">
        <v>57</v>
      </c>
      <c r="H178" s="45">
        <v>15</v>
      </c>
      <c r="I178" s="45">
        <v>30</v>
      </c>
      <c r="J178" s="45">
        <v>21</v>
      </c>
      <c r="K178" s="45">
        <v>23</v>
      </c>
      <c r="L178" s="45">
        <v>14</v>
      </c>
      <c r="M178" s="46">
        <v>0.16666666666666666</v>
      </c>
      <c r="N178" s="46">
        <v>0.11627906976744186</v>
      </c>
      <c r="O178" s="46">
        <v>0.1952054794520548</v>
      </c>
      <c r="P178" s="46">
        <v>8.8757396449704137E-2</v>
      </c>
      <c r="Q178" s="46">
        <v>0.10830324909747292</v>
      </c>
      <c r="R178" s="46">
        <v>6.6878980891719744E-2</v>
      </c>
      <c r="S178" s="46">
        <v>0.10599078341013825</v>
      </c>
      <c r="T178" s="47">
        <v>7.3298429319371722E-2</v>
      </c>
    </row>
    <row r="179" spans="1:20" x14ac:dyDescent="0.25">
      <c r="A179" s="48"/>
      <c r="B179" s="40" t="s">
        <v>197</v>
      </c>
      <c r="C179" s="41">
        <v>354</v>
      </c>
      <c r="D179" s="42">
        <v>0.23366336633663368</v>
      </c>
      <c r="E179" s="41">
        <v>3</v>
      </c>
      <c r="F179" s="41">
        <v>10</v>
      </c>
      <c r="G179" s="41">
        <v>132</v>
      </c>
      <c r="H179" s="41">
        <v>39</v>
      </c>
      <c r="I179" s="41">
        <v>66</v>
      </c>
      <c r="J179" s="41">
        <v>55</v>
      </c>
      <c r="K179" s="41">
        <v>43</v>
      </c>
      <c r="L179" s="41">
        <v>6</v>
      </c>
      <c r="M179" s="42">
        <v>0.25</v>
      </c>
      <c r="N179" s="42">
        <v>0.23255813953488372</v>
      </c>
      <c r="O179" s="42">
        <v>0.45205479452054792</v>
      </c>
      <c r="P179" s="42">
        <v>0.23076923076923078</v>
      </c>
      <c r="Q179" s="42">
        <v>0.23826714801444043</v>
      </c>
      <c r="R179" s="42">
        <v>0.1751592356687898</v>
      </c>
      <c r="S179" s="42">
        <v>0.19815668202764977</v>
      </c>
      <c r="T179" s="49">
        <v>3.1413612565445025E-2</v>
      </c>
    </row>
    <row r="180" spans="1:20" x14ac:dyDescent="0.25">
      <c r="A180" s="48"/>
      <c r="B180" s="40" t="s">
        <v>198</v>
      </c>
      <c r="C180" s="41">
        <v>641</v>
      </c>
      <c r="D180" s="42">
        <v>0.42310231023102313</v>
      </c>
      <c r="E180" s="41">
        <v>1</v>
      </c>
      <c r="F180" s="41">
        <v>21</v>
      </c>
      <c r="G180" s="41">
        <v>84</v>
      </c>
      <c r="H180" s="41">
        <v>80</v>
      </c>
      <c r="I180" s="41">
        <v>117</v>
      </c>
      <c r="J180" s="41">
        <v>141</v>
      </c>
      <c r="K180" s="41">
        <v>91</v>
      </c>
      <c r="L180" s="41">
        <v>106</v>
      </c>
      <c r="M180" s="42">
        <v>8.3333333333333329E-2</v>
      </c>
      <c r="N180" s="42">
        <v>0.48837209302325579</v>
      </c>
      <c r="O180" s="42">
        <v>0.28767123287671231</v>
      </c>
      <c r="P180" s="42">
        <v>0.47337278106508873</v>
      </c>
      <c r="Q180" s="42">
        <v>0.42238267148014441</v>
      </c>
      <c r="R180" s="42">
        <v>0.44904458598726116</v>
      </c>
      <c r="S180" s="42">
        <v>0.41935483870967744</v>
      </c>
      <c r="T180" s="49">
        <v>0.55497382198952883</v>
      </c>
    </row>
    <row r="181" spans="1:20" x14ac:dyDescent="0.25">
      <c r="A181" s="48"/>
      <c r="B181" s="40" t="s">
        <v>199</v>
      </c>
      <c r="C181" s="41">
        <v>218</v>
      </c>
      <c r="D181" s="42">
        <v>0.14389438943894389</v>
      </c>
      <c r="E181" s="41">
        <v>3</v>
      </c>
      <c r="F181" s="41">
        <v>5</v>
      </c>
      <c r="G181" s="41">
        <v>16</v>
      </c>
      <c r="H181" s="41">
        <v>21</v>
      </c>
      <c r="I181" s="41">
        <v>47</v>
      </c>
      <c r="J181" s="41">
        <v>64</v>
      </c>
      <c r="K181" s="41">
        <v>33</v>
      </c>
      <c r="L181" s="41">
        <v>29</v>
      </c>
      <c r="M181" s="42">
        <v>0.25</v>
      </c>
      <c r="N181" s="42">
        <v>0.11627906976744186</v>
      </c>
      <c r="O181" s="42">
        <v>5.4794520547945202E-2</v>
      </c>
      <c r="P181" s="42">
        <v>0.1242603550295858</v>
      </c>
      <c r="Q181" s="42">
        <v>0.16967509025270758</v>
      </c>
      <c r="R181" s="42">
        <v>0.20382165605095542</v>
      </c>
      <c r="S181" s="42">
        <v>0.15207373271889402</v>
      </c>
      <c r="T181" s="49">
        <v>0.15183246073298429</v>
      </c>
    </row>
    <row r="182" spans="1:20" x14ac:dyDescent="0.25">
      <c r="A182" s="76"/>
      <c r="B182" s="77" t="s">
        <v>200</v>
      </c>
      <c r="C182" s="78">
        <v>135</v>
      </c>
      <c r="D182" s="79">
        <v>8.9108910891089105E-2</v>
      </c>
      <c r="E182" s="78">
        <v>3</v>
      </c>
      <c r="F182" s="78">
        <v>2</v>
      </c>
      <c r="G182" s="78">
        <v>3</v>
      </c>
      <c r="H182" s="78">
        <v>14</v>
      </c>
      <c r="I182" s="78">
        <v>17</v>
      </c>
      <c r="J182" s="78">
        <v>33</v>
      </c>
      <c r="K182" s="78">
        <v>27</v>
      </c>
      <c r="L182" s="78">
        <v>36</v>
      </c>
      <c r="M182" s="79">
        <v>0.25</v>
      </c>
      <c r="N182" s="79">
        <v>4.6511627906976744E-2</v>
      </c>
      <c r="O182" s="79">
        <v>1.0273972602739725E-2</v>
      </c>
      <c r="P182" s="79">
        <v>8.2840236686390539E-2</v>
      </c>
      <c r="Q182" s="79">
        <v>6.1371841155234655E-2</v>
      </c>
      <c r="R182" s="79">
        <v>0.10509554140127389</v>
      </c>
      <c r="S182" s="79">
        <v>0.12442396313364056</v>
      </c>
      <c r="T182" s="80">
        <v>0.18848167539267016</v>
      </c>
    </row>
    <row r="183" spans="1:20" x14ac:dyDescent="0.25">
      <c r="A183" s="33" t="s">
        <v>189</v>
      </c>
      <c r="B183" s="34"/>
      <c r="C183" s="35">
        <v>1515</v>
      </c>
      <c r="D183" s="36">
        <v>1</v>
      </c>
      <c r="E183" s="35">
        <v>12</v>
      </c>
      <c r="F183" s="35">
        <v>43</v>
      </c>
      <c r="G183" s="35">
        <v>292</v>
      </c>
      <c r="H183" s="35">
        <v>169</v>
      </c>
      <c r="I183" s="35">
        <v>277</v>
      </c>
      <c r="J183" s="35">
        <v>314</v>
      </c>
      <c r="K183" s="35">
        <v>217</v>
      </c>
      <c r="L183" s="35">
        <v>191</v>
      </c>
      <c r="M183" s="36">
        <v>1</v>
      </c>
      <c r="N183" s="36">
        <v>1</v>
      </c>
      <c r="O183" s="36">
        <v>1</v>
      </c>
      <c r="P183" s="36">
        <v>1</v>
      </c>
      <c r="Q183" s="36">
        <v>1</v>
      </c>
      <c r="R183" s="36">
        <v>1</v>
      </c>
      <c r="S183" s="36">
        <v>1</v>
      </c>
      <c r="T183" s="37">
        <v>1</v>
      </c>
    </row>
  </sheetData>
  <mergeCells count="152"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15:B17"/>
    <mergeCell ref="C15:D15"/>
    <mergeCell ref="E15:DJ15"/>
    <mergeCell ref="E16:O16"/>
    <mergeCell ref="P16:Z16"/>
    <mergeCell ref="AA16:AK16"/>
    <mergeCell ref="AL16:AV16"/>
    <mergeCell ref="AW16:BG16"/>
    <mergeCell ref="BH16:BR16"/>
    <mergeCell ref="BS16:CC16"/>
    <mergeCell ref="CD16:CN16"/>
    <mergeCell ref="CO16:CY16"/>
    <mergeCell ref="CZ16:DJ16"/>
    <mergeCell ref="D16:D17"/>
    <mergeCell ref="C16:C17"/>
    <mergeCell ref="A27:B29"/>
    <mergeCell ref="C27:D27"/>
    <mergeCell ref="C28:C29"/>
    <mergeCell ref="D28:D29"/>
    <mergeCell ref="E27:DJ27"/>
    <mergeCell ref="E28:O28"/>
    <mergeCell ref="P28:Z28"/>
    <mergeCell ref="AA28:AK28"/>
    <mergeCell ref="AL28:AV28"/>
    <mergeCell ref="AW28:BG28"/>
    <mergeCell ref="BH28:BR28"/>
    <mergeCell ref="BS28:CC28"/>
    <mergeCell ref="CD28:CN28"/>
    <mergeCell ref="CO28:CY28"/>
    <mergeCell ref="CZ28:DJ28"/>
    <mergeCell ref="A39:B41"/>
    <mergeCell ref="A51:B52"/>
    <mergeCell ref="C51:D51"/>
    <mergeCell ref="C39:D39"/>
    <mergeCell ref="C40:C41"/>
    <mergeCell ref="D40:D41"/>
    <mergeCell ref="E39:DJ39"/>
    <mergeCell ref="E40:O40"/>
    <mergeCell ref="P40:Z40"/>
    <mergeCell ref="AA40:AK40"/>
    <mergeCell ref="AL40:AV40"/>
    <mergeCell ref="AW40:BG40"/>
    <mergeCell ref="BH40:BR40"/>
    <mergeCell ref="BS40:CC40"/>
    <mergeCell ref="CD40:CN40"/>
    <mergeCell ref="CO40:CY40"/>
    <mergeCell ref="CZ40:DJ40"/>
    <mergeCell ref="C63:C64"/>
    <mergeCell ref="D63:D64"/>
    <mergeCell ref="A74:B76"/>
    <mergeCell ref="C74:D74"/>
    <mergeCell ref="C75:C76"/>
    <mergeCell ref="D75:D76"/>
    <mergeCell ref="E51:N51"/>
    <mergeCell ref="C62:D62"/>
    <mergeCell ref="E62:AR62"/>
    <mergeCell ref="E63:H63"/>
    <mergeCell ref="I63:L63"/>
    <mergeCell ref="M63:P63"/>
    <mergeCell ref="Q63:T63"/>
    <mergeCell ref="U63:X63"/>
    <mergeCell ref="Y63:AB63"/>
    <mergeCell ref="AC63:AF63"/>
    <mergeCell ref="AG63:AJ63"/>
    <mergeCell ref="AK63:AN63"/>
    <mergeCell ref="AO63:AR63"/>
    <mergeCell ref="A62:B64"/>
    <mergeCell ref="A98:B99"/>
    <mergeCell ref="C98:D98"/>
    <mergeCell ref="A109:B110"/>
    <mergeCell ref="C109:D109"/>
    <mergeCell ref="E109:N109"/>
    <mergeCell ref="E74:AH74"/>
    <mergeCell ref="E75:N75"/>
    <mergeCell ref="O75:X75"/>
    <mergeCell ref="Y75:AH75"/>
    <mergeCell ref="A86:B88"/>
    <mergeCell ref="E86:MR86"/>
    <mergeCell ref="E98:N98"/>
    <mergeCell ref="C86:D87"/>
    <mergeCell ref="E87:O87"/>
    <mergeCell ref="P87:Z87"/>
    <mergeCell ref="AA87:AK87"/>
    <mergeCell ref="AL87:AV87"/>
    <mergeCell ref="AW87:BG87"/>
    <mergeCell ref="BH87:BR87"/>
    <mergeCell ref="BS87:CC87"/>
    <mergeCell ref="CD87:CN87"/>
    <mergeCell ref="CO87:CY87"/>
    <mergeCell ref="CZ87:DJ87"/>
    <mergeCell ref="DK87:DU87"/>
    <mergeCell ref="D121:D122"/>
    <mergeCell ref="A132:B133"/>
    <mergeCell ref="C132:D132"/>
    <mergeCell ref="C120:D120"/>
    <mergeCell ref="E120:AV120"/>
    <mergeCell ref="E121:H121"/>
    <mergeCell ref="I121:L121"/>
    <mergeCell ref="M121:P121"/>
    <mergeCell ref="Q121:T121"/>
    <mergeCell ref="U121:X121"/>
    <mergeCell ref="Y121:AB121"/>
    <mergeCell ref="AC121:AF121"/>
    <mergeCell ref="AG121:AJ121"/>
    <mergeCell ref="AK121:AN121"/>
    <mergeCell ref="AO121:AR121"/>
    <mergeCell ref="AS121:AV121"/>
    <mergeCell ref="A120:B122"/>
    <mergeCell ref="C121:C122"/>
    <mergeCell ref="A165:B166"/>
    <mergeCell ref="C165:D165"/>
    <mergeCell ref="E165:L165"/>
    <mergeCell ref="A176:B177"/>
    <mergeCell ref="C176:D176"/>
    <mergeCell ref="E176:T176"/>
    <mergeCell ref="E132:X132"/>
    <mergeCell ref="A143:B144"/>
    <mergeCell ref="C143:D143"/>
    <mergeCell ref="E143:L143"/>
    <mergeCell ref="A154:B155"/>
    <mergeCell ref="C154:D154"/>
    <mergeCell ref="E154:T154"/>
    <mergeCell ref="DV87:EF87"/>
    <mergeCell ref="EG87:EQ87"/>
    <mergeCell ref="ER87:FB87"/>
    <mergeCell ref="FC87:FM87"/>
    <mergeCell ref="FN87:FX87"/>
    <mergeCell ref="FY87:GI87"/>
    <mergeCell ref="GJ87:GT87"/>
    <mergeCell ref="GU87:HE87"/>
    <mergeCell ref="LA87:LK87"/>
    <mergeCell ref="LL87:LV87"/>
    <mergeCell ref="LW87:MG87"/>
    <mergeCell ref="MH87:MR87"/>
    <mergeCell ref="HF87:HP87"/>
    <mergeCell ref="HQ87:IA87"/>
    <mergeCell ref="IB87:IL87"/>
    <mergeCell ref="IM87:IW87"/>
    <mergeCell ref="IX87:JH87"/>
    <mergeCell ref="JI87:JS87"/>
    <mergeCell ref="JT87:KD87"/>
    <mergeCell ref="KE87:KO87"/>
    <mergeCell ref="KP87:KZ87"/>
  </mergeCells>
  <hyperlinks>
    <hyperlink ref="A1" location="'Spis treści'!A1" display="Tablica 14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51"/>
  <sheetViews>
    <sheetView topLeftCell="A122" zoomScale="60" zoomScaleNormal="60" workbookViewId="0">
      <selection activeCell="E139" sqref="E139:I139"/>
    </sheetView>
  </sheetViews>
  <sheetFormatPr defaultRowHeight="15" x14ac:dyDescent="0.25"/>
  <cols>
    <col min="1" max="1" width="14.5703125" customWidth="1"/>
    <col min="43" max="43" width="9.42578125" customWidth="1"/>
  </cols>
  <sheetData>
    <row r="1" spans="1:78" s="3" customFormat="1" ht="22.5" customHeight="1" x14ac:dyDescent="0.25">
      <c r="A1" s="73" t="s">
        <v>44</v>
      </c>
      <c r="B1" s="4" t="s">
        <v>24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s="20" customFormat="1" x14ac:dyDescent="0.25">
      <c r="A6" s="43" t="s">
        <v>24</v>
      </c>
      <c r="B6" s="90" t="s">
        <v>201</v>
      </c>
      <c r="C6" s="23">
        <v>241</v>
      </c>
      <c r="D6" s="24">
        <v>0.46257197696737046</v>
      </c>
      <c r="E6" s="23">
        <v>140</v>
      </c>
      <c r="F6" s="23">
        <v>101</v>
      </c>
      <c r="G6" s="24">
        <v>0.47945205479452052</v>
      </c>
      <c r="H6" s="24">
        <v>0.44104803493449779</v>
      </c>
      <c r="I6" s="23">
        <v>64</v>
      </c>
      <c r="J6" s="23">
        <v>39</v>
      </c>
      <c r="K6" s="23">
        <v>65</v>
      </c>
      <c r="L6" s="23">
        <v>39</v>
      </c>
      <c r="M6" s="23">
        <v>34</v>
      </c>
      <c r="N6" s="24">
        <v>0.7191011235955056</v>
      </c>
      <c r="O6" s="24">
        <v>0.51315789473684215</v>
      </c>
      <c r="P6" s="24">
        <v>0.49242424242424243</v>
      </c>
      <c r="Q6" s="24">
        <v>0.41052631578947368</v>
      </c>
      <c r="R6" s="24">
        <v>0.26356589147286824</v>
      </c>
      <c r="S6" s="23">
        <v>26</v>
      </c>
      <c r="T6" s="23">
        <v>77</v>
      </c>
      <c r="U6" s="23">
        <v>29</v>
      </c>
      <c r="V6" s="23">
        <v>69</v>
      </c>
      <c r="W6" s="23">
        <v>40</v>
      </c>
      <c r="X6" s="24">
        <v>0.59090909090909094</v>
      </c>
      <c r="Y6" s="24">
        <v>0.5</v>
      </c>
      <c r="Z6" s="24">
        <v>0.48333333333333334</v>
      </c>
      <c r="AA6" s="24">
        <v>0.54761904761904767</v>
      </c>
      <c r="AB6" s="24">
        <v>0.29197080291970801</v>
      </c>
      <c r="AC6" s="23">
        <v>170</v>
      </c>
      <c r="AD6" s="23">
        <v>40</v>
      </c>
      <c r="AE6" s="23">
        <v>16</v>
      </c>
      <c r="AF6" s="23">
        <v>13</v>
      </c>
      <c r="AG6" s="23">
        <v>2</v>
      </c>
      <c r="AH6" s="24">
        <v>0.50295857988165682</v>
      </c>
      <c r="AI6" s="24">
        <v>0.54054054054054057</v>
      </c>
      <c r="AJ6" s="24">
        <v>0.32653061224489793</v>
      </c>
      <c r="AK6" s="24">
        <v>0.33333333333333331</v>
      </c>
      <c r="AL6" s="24">
        <v>9.5238095238095233E-2</v>
      </c>
      <c r="AM6" s="23">
        <v>5</v>
      </c>
      <c r="AN6" s="23">
        <v>2</v>
      </c>
      <c r="AO6" s="23">
        <v>11</v>
      </c>
      <c r="AP6" s="23">
        <v>41</v>
      </c>
      <c r="AQ6" s="23">
        <v>8</v>
      </c>
      <c r="AR6" s="23">
        <v>9</v>
      </c>
      <c r="AS6" s="23">
        <v>68</v>
      </c>
      <c r="AT6" s="23">
        <v>14</v>
      </c>
      <c r="AU6" s="23">
        <v>6</v>
      </c>
      <c r="AV6" s="23">
        <v>31</v>
      </c>
      <c r="AW6" s="23">
        <v>45</v>
      </c>
      <c r="AX6" s="23">
        <v>1</v>
      </c>
      <c r="AY6" s="24">
        <v>0.19230769230769232</v>
      </c>
      <c r="AZ6" s="24">
        <v>0.2857142857142857</v>
      </c>
      <c r="BA6" s="24">
        <v>0.14285714285714285</v>
      </c>
      <c r="BB6" s="24">
        <v>0.80392156862745101</v>
      </c>
      <c r="BC6" s="24">
        <v>0.26666666666666666</v>
      </c>
      <c r="BD6" s="24">
        <v>0.40909090909090912</v>
      </c>
      <c r="BE6" s="24">
        <v>0.67326732673267331</v>
      </c>
      <c r="BF6" s="24">
        <v>0.41176470588235292</v>
      </c>
      <c r="BG6" s="24">
        <v>0.24</v>
      </c>
      <c r="BH6" s="24">
        <v>0.39743589743589741</v>
      </c>
      <c r="BI6" s="24">
        <v>0.65217391304347827</v>
      </c>
      <c r="BJ6" s="24">
        <v>1</v>
      </c>
      <c r="BK6" s="23">
        <v>41</v>
      </c>
      <c r="BL6" s="23">
        <v>200</v>
      </c>
      <c r="BM6" s="24">
        <v>0.45555555555555555</v>
      </c>
      <c r="BN6" s="24">
        <v>0.46403712296983757</v>
      </c>
      <c r="BO6" s="23">
        <v>17</v>
      </c>
      <c r="BP6" s="23">
        <v>13</v>
      </c>
      <c r="BQ6" s="23">
        <v>8</v>
      </c>
      <c r="BR6" s="23">
        <v>3</v>
      </c>
      <c r="BS6" s="23">
        <v>0</v>
      </c>
      <c r="BT6" s="23">
        <v>0</v>
      </c>
      <c r="BU6" s="24">
        <v>0.56666666666666665</v>
      </c>
      <c r="BV6" s="24">
        <v>0.54166666666666663</v>
      </c>
      <c r="BW6" s="24">
        <v>0.38095238095238093</v>
      </c>
      <c r="BX6" s="24">
        <v>0.3</v>
      </c>
      <c r="BY6" s="24">
        <v>0</v>
      </c>
      <c r="BZ6" s="25">
        <v>0</v>
      </c>
    </row>
    <row r="7" spans="1:78" s="20" customFormat="1" x14ac:dyDescent="0.25">
      <c r="A7" s="48"/>
      <c r="B7" s="16" t="s">
        <v>202</v>
      </c>
      <c r="C7" s="10">
        <v>285</v>
      </c>
      <c r="D7" s="11">
        <v>0.54702495201535506</v>
      </c>
      <c r="E7" s="10">
        <v>163</v>
      </c>
      <c r="F7" s="10">
        <v>122</v>
      </c>
      <c r="G7" s="11">
        <v>0.55821917808219179</v>
      </c>
      <c r="H7" s="11">
        <v>0.53275109170305679</v>
      </c>
      <c r="I7" s="10">
        <v>48</v>
      </c>
      <c r="J7" s="10">
        <v>44</v>
      </c>
      <c r="K7" s="10">
        <v>60</v>
      </c>
      <c r="L7" s="10">
        <v>48</v>
      </c>
      <c r="M7" s="10">
        <v>85</v>
      </c>
      <c r="N7" s="11">
        <v>0.5393258426966292</v>
      </c>
      <c r="O7" s="11">
        <v>0.57894736842105265</v>
      </c>
      <c r="P7" s="11">
        <v>0.45454545454545453</v>
      </c>
      <c r="Q7" s="11">
        <v>0.50526315789473686</v>
      </c>
      <c r="R7" s="11">
        <v>0.65891472868217049</v>
      </c>
      <c r="S7" s="10">
        <v>20</v>
      </c>
      <c r="T7" s="10">
        <v>91</v>
      </c>
      <c r="U7" s="10">
        <v>16</v>
      </c>
      <c r="V7" s="10">
        <v>55</v>
      </c>
      <c r="W7" s="10">
        <v>103</v>
      </c>
      <c r="X7" s="11">
        <v>0.45454545454545453</v>
      </c>
      <c r="Y7" s="11">
        <v>0.59090909090909094</v>
      </c>
      <c r="Z7" s="11">
        <v>0.26666666666666666</v>
      </c>
      <c r="AA7" s="11">
        <v>0.43650793650793651</v>
      </c>
      <c r="AB7" s="11">
        <v>0.75182481751824815</v>
      </c>
      <c r="AC7" s="10">
        <v>204</v>
      </c>
      <c r="AD7" s="10">
        <v>37</v>
      </c>
      <c r="AE7" s="10">
        <v>20</v>
      </c>
      <c r="AF7" s="10">
        <v>19</v>
      </c>
      <c r="AG7" s="10">
        <v>5</v>
      </c>
      <c r="AH7" s="11">
        <v>0.60355029585798814</v>
      </c>
      <c r="AI7" s="11">
        <v>0.5</v>
      </c>
      <c r="AJ7" s="11">
        <v>0.40816326530612246</v>
      </c>
      <c r="AK7" s="11">
        <v>0.48717948717948717</v>
      </c>
      <c r="AL7" s="11">
        <v>0.23809523809523808</v>
      </c>
      <c r="AM7" s="10">
        <v>11</v>
      </c>
      <c r="AN7" s="10">
        <v>2</v>
      </c>
      <c r="AO7" s="10">
        <v>69</v>
      </c>
      <c r="AP7" s="10">
        <v>25</v>
      </c>
      <c r="AQ7" s="10">
        <v>7</v>
      </c>
      <c r="AR7" s="10">
        <v>9</v>
      </c>
      <c r="AS7" s="10">
        <v>75</v>
      </c>
      <c r="AT7" s="10">
        <v>19</v>
      </c>
      <c r="AU7" s="10">
        <v>3</v>
      </c>
      <c r="AV7" s="10">
        <v>36</v>
      </c>
      <c r="AW7" s="10">
        <v>28</v>
      </c>
      <c r="AX7" s="10">
        <v>1</v>
      </c>
      <c r="AY7" s="11">
        <v>0.42307692307692307</v>
      </c>
      <c r="AZ7" s="11">
        <v>0.2857142857142857</v>
      </c>
      <c r="BA7" s="11">
        <v>0.89610389610389607</v>
      </c>
      <c r="BB7" s="11">
        <v>0.49019607843137253</v>
      </c>
      <c r="BC7" s="11">
        <v>0.23333333333333334</v>
      </c>
      <c r="BD7" s="11">
        <v>0.40909090909090912</v>
      </c>
      <c r="BE7" s="11">
        <v>0.74257425742574257</v>
      </c>
      <c r="BF7" s="11">
        <v>0.55882352941176472</v>
      </c>
      <c r="BG7" s="11">
        <v>0.12</v>
      </c>
      <c r="BH7" s="11">
        <v>0.46153846153846156</v>
      </c>
      <c r="BI7" s="11">
        <v>0.40579710144927539</v>
      </c>
      <c r="BJ7" s="11">
        <v>1</v>
      </c>
      <c r="BK7" s="10">
        <v>39</v>
      </c>
      <c r="BL7" s="10">
        <v>246</v>
      </c>
      <c r="BM7" s="11">
        <v>0.43333333333333335</v>
      </c>
      <c r="BN7" s="11">
        <v>0.57076566125290018</v>
      </c>
      <c r="BO7" s="10">
        <v>14</v>
      </c>
      <c r="BP7" s="10">
        <v>10</v>
      </c>
      <c r="BQ7" s="10">
        <v>10</v>
      </c>
      <c r="BR7" s="10">
        <v>3</v>
      </c>
      <c r="BS7" s="10">
        <v>2</v>
      </c>
      <c r="BT7" s="10">
        <v>0</v>
      </c>
      <c r="BU7" s="11">
        <v>0.46666666666666667</v>
      </c>
      <c r="BV7" s="11">
        <v>0.41666666666666669</v>
      </c>
      <c r="BW7" s="11">
        <v>0.47619047619047616</v>
      </c>
      <c r="BX7" s="11">
        <v>0.3</v>
      </c>
      <c r="BY7" s="11">
        <v>0.5</v>
      </c>
      <c r="BZ7" s="27">
        <v>0</v>
      </c>
    </row>
    <row r="8" spans="1:78" s="20" customFormat="1" x14ac:dyDescent="0.25">
      <c r="A8" s="48"/>
      <c r="B8" s="16" t="s">
        <v>203</v>
      </c>
      <c r="C8" s="10">
        <v>20</v>
      </c>
      <c r="D8" s="11">
        <v>3.8387715930902108E-2</v>
      </c>
      <c r="E8" s="10">
        <v>10</v>
      </c>
      <c r="F8" s="10">
        <v>10</v>
      </c>
      <c r="G8" s="11">
        <v>3.4246575342465752E-2</v>
      </c>
      <c r="H8" s="11">
        <v>4.3668122270742356E-2</v>
      </c>
      <c r="I8" s="10">
        <v>1</v>
      </c>
      <c r="J8" s="10">
        <v>4</v>
      </c>
      <c r="K8" s="10">
        <v>5</v>
      </c>
      <c r="L8" s="10">
        <v>5</v>
      </c>
      <c r="M8" s="10">
        <v>5</v>
      </c>
      <c r="N8" s="11">
        <v>1.1235955056179775E-2</v>
      </c>
      <c r="O8" s="11">
        <v>5.2631578947368418E-2</v>
      </c>
      <c r="P8" s="11">
        <v>3.787878787878788E-2</v>
      </c>
      <c r="Q8" s="11">
        <v>5.2631578947368418E-2</v>
      </c>
      <c r="R8" s="11">
        <v>3.875968992248062E-2</v>
      </c>
      <c r="S8" s="10">
        <v>2</v>
      </c>
      <c r="T8" s="10">
        <v>7</v>
      </c>
      <c r="U8" s="10">
        <v>5</v>
      </c>
      <c r="V8" s="10">
        <v>5</v>
      </c>
      <c r="W8" s="10">
        <v>1</v>
      </c>
      <c r="X8" s="11">
        <v>4.5454545454545456E-2</v>
      </c>
      <c r="Y8" s="11">
        <v>4.5454545454545456E-2</v>
      </c>
      <c r="Z8" s="11">
        <v>8.3333333333333329E-2</v>
      </c>
      <c r="AA8" s="11">
        <v>3.968253968253968E-2</v>
      </c>
      <c r="AB8" s="11">
        <v>7.2992700729927005E-3</v>
      </c>
      <c r="AC8" s="10">
        <v>14</v>
      </c>
      <c r="AD8" s="10">
        <v>2</v>
      </c>
      <c r="AE8" s="10">
        <v>2</v>
      </c>
      <c r="AF8" s="10">
        <v>2</v>
      </c>
      <c r="AG8" s="10">
        <v>0</v>
      </c>
      <c r="AH8" s="11">
        <v>4.142011834319527E-2</v>
      </c>
      <c r="AI8" s="11">
        <v>2.7027027027027029E-2</v>
      </c>
      <c r="AJ8" s="11">
        <v>4.0816326530612242E-2</v>
      </c>
      <c r="AK8" s="11">
        <v>5.128205128205128E-2</v>
      </c>
      <c r="AL8" s="11">
        <v>0</v>
      </c>
      <c r="AM8" s="10">
        <v>2</v>
      </c>
      <c r="AN8" s="10">
        <v>1</v>
      </c>
      <c r="AO8" s="10">
        <v>2</v>
      </c>
      <c r="AP8" s="10">
        <v>4</v>
      </c>
      <c r="AQ8" s="10">
        <v>4</v>
      </c>
      <c r="AR8" s="10">
        <v>0</v>
      </c>
      <c r="AS8" s="10">
        <v>4</v>
      </c>
      <c r="AT8" s="10">
        <v>1</v>
      </c>
      <c r="AU8" s="10">
        <v>0</v>
      </c>
      <c r="AV8" s="10">
        <v>2</v>
      </c>
      <c r="AW8" s="10">
        <v>0</v>
      </c>
      <c r="AX8" s="10">
        <v>0</v>
      </c>
      <c r="AY8" s="11">
        <v>7.6923076923076927E-2</v>
      </c>
      <c r="AZ8" s="11">
        <v>0.14285714285714285</v>
      </c>
      <c r="BA8" s="11">
        <v>2.5974025974025976E-2</v>
      </c>
      <c r="BB8" s="11">
        <v>7.8431372549019607E-2</v>
      </c>
      <c r="BC8" s="11">
        <v>0.13333333333333333</v>
      </c>
      <c r="BD8" s="11">
        <v>0</v>
      </c>
      <c r="BE8" s="11">
        <v>3.9603960396039604E-2</v>
      </c>
      <c r="BF8" s="11">
        <v>2.9411764705882353E-2</v>
      </c>
      <c r="BG8" s="11">
        <v>0</v>
      </c>
      <c r="BH8" s="11">
        <v>2.564102564102564E-2</v>
      </c>
      <c r="BI8" s="11">
        <v>0</v>
      </c>
      <c r="BJ8" s="11">
        <v>0</v>
      </c>
      <c r="BK8" s="10">
        <v>6</v>
      </c>
      <c r="BL8" s="10">
        <v>14</v>
      </c>
      <c r="BM8" s="11">
        <v>6.6666666666666666E-2</v>
      </c>
      <c r="BN8" s="11">
        <v>3.248259860788863E-2</v>
      </c>
      <c r="BO8" s="10">
        <v>3</v>
      </c>
      <c r="BP8" s="10">
        <v>2</v>
      </c>
      <c r="BQ8" s="10">
        <v>0</v>
      </c>
      <c r="BR8" s="10">
        <v>0</v>
      </c>
      <c r="BS8" s="10">
        <v>1</v>
      </c>
      <c r="BT8" s="10">
        <v>0</v>
      </c>
      <c r="BU8" s="11">
        <v>0.1</v>
      </c>
      <c r="BV8" s="11">
        <v>8.3333333333333329E-2</v>
      </c>
      <c r="BW8" s="11">
        <v>0</v>
      </c>
      <c r="BX8" s="11">
        <v>0</v>
      </c>
      <c r="BY8" s="11">
        <v>0.25</v>
      </c>
      <c r="BZ8" s="27">
        <v>0</v>
      </c>
    </row>
    <row r="9" spans="1:78" s="20" customFormat="1" x14ac:dyDescent="0.25">
      <c r="A9" s="48"/>
      <c r="B9" s="16" t="s">
        <v>204</v>
      </c>
      <c r="C9" s="10">
        <v>59</v>
      </c>
      <c r="D9" s="11">
        <v>0.11324376199616124</v>
      </c>
      <c r="E9" s="10">
        <v>31</v>
      </c>
      <c r="F9" s="10">
        <v>28</v>
      </c>
      <c r="G9" s="11">
        <v>0.10616438356164383</v>
      </c>
      <c r="H9" s="11">
        <v>0.1222707423580786</v>
      </c>
      <c r="I9" s="10">
        <v>9</v>
      </c>
      <c r="J9" s="10">
        <v>6</v>
      </c>
      <c r="K9" s="10">
        <v>16</v>
      </c>
      <c r="L9" s="10">
        <v>16</v>
      </c>
      <c r="M9" s="10">
        <v>12</v>
      </c>
      <c r="N9" s="11">
        <v>0.10112359550561797</v>
      </c>
      <c r="O9" s="11">
        <v>7.8947368421052627E-2</v>
      </c>
      <c r="P9" s="11">
        <v>0.12121212121212122</v>
      </c>
      <c r="Q9" s="11">
        <v>0.16842105263157894</v>
      </c>
      <c r="R9" s="11">
        <v>9.3023255813953487E-2</v>
      </c>
      <c r="S9" s="10">
        <v>5</v>
      </c>
      <c r="T9" s="10">
        <v>24</v>
      </c>
      <c r="U9" s="10">
        <v>4</v>
      </c>
      <c r="V9" s="10">
        <v>14</v>
      </c>
      <c r="W9" s="10">
        <v>12</v>
      </c>
      <c r="X9" s="11">
        <v>0.11363636363636363</v>
      </c>
      <c r="Y9" s="11">
        <v>0.15584415584415584</v>
      </c>
      <c r="Z9" s="11">
        <v>6.6666666666666666E-2</v>
      </c>
      <c r="AA9" s="11">
        <v>0.1111111111111111</v>
      </c>
      <c r="AB9" s="11">
        <v>8.7591240875912413E-2</v>
      </c>
      <c r="AC9" s="10">
        <v>31</v>
      </c>
      <c r="AD9" s="10">
        <v>13</v>
      </c>
      <c r="AE9" s="10">
        <v>8</v>
      </c>
      <c r="AF9" s="10">
        <v>5</v>
      </c>
      <c r="AG9" s="10">
        <v>2</v>
      </c>
      <c r="AH9" s="11">
        <v>9.1715976331360943E-2</v>
      </c>
      <c r="AI9" s="11">
        <v>0.17567567567567569</v>
      </c>
      <c r="AJ9" s="11">
        <v>0.16326530612244897</v>
      </c>
      <c r="AK9" s="11">
        <v>0.12820512820512819</v>
      </c>
      <c r="AL9" s="11">
        <v>9.5238095238095233E-2</v>
      </c>
      <c r="AM9" s="10">
        <v>2</v>
      </c>
      <c r="AN9" s="10">
        <v>2</v>
      </c>
      <c r="AO9" s="10">
        <v>1</v>
      </c>
      <c r="AP9" s="10">
        <v>22</v>
      </c>
      <c r="AQ9" s="10">
        <v>6</v>
      </c>
      <c r="AR9" s="10">
        <v>5</v>
      </c>
      <c r="AS9" s="10">
        <v>5</v>
      </c>
      <c r="AT9" s="10">
        <v>4</v>
      </c>
      <c r="AU9" s="10">
        <v>3</v>
      </c>
      <c r="AV9" s="10">
        <v>5</v>
      </c>
      <c r="AW9" s="10">
        <v>4</v>
      </c>
      <c r="AX9" s="10">
        <v>0</v>
      </c>
      <c r="AY9" s="11">
        <v>7.6923076923076927E-2</v>
      </c>
      <c r="AZ9" s="11">
        <v>0.2857142857142857</v>
      </c>
      <c r="BA9" s="11">
        <v>1.2987012987012988E-2</v>
      </c>
      <c r="BB9" s="11">
        <v>0.43137254901960786</v>
      </c>
      <c r="BC9" s="11">
        <v>0.2</v>
      </c>
      <c r="BD9" s="11">
        <v>0.22727272727272727</v>
      </c>
      <c r="BE9" s="11">
        <v>4.9504950495049507E-2</v>
      </c>
      <c r="BF9" s="11">
        <v>0.11764705882352941</v>
      </c>
      <c r="BG9" s="11">
        <v>0.12</v>
      </c>
      <c r="BH9" s="11">
        <v>6.4102564102564097E-2</v>
      </c>
      <c r="BI9" s="11">
        <v>5.7971014492753624E-2</v>
      </c>
      <c r="BJ9" s="11">
        <v>0</v>
      </c>
      <c r="BK9" s="10">
        <v>17</v>
      </c>
      <c r="BL9" s="10">
        <v>42</v>
      </c>
      <c r="BM9" s="11">
        <v>0.18888888888888888</v>
      </c>
      <c r="BN9" s="11">
        <v>9.7447795823665889E-2</v>
      </c>
      <c r="BO9" s="10">
        <v>7</v>
      </c>
      <c r="BP9" s="10">
        <v>6</v>
      </c>
      <c r="BQ9" s="10">
        <v>2</v>
      </c>
      <c r="BR9" s="10">
        <v>2</v>
      </c>
      <c r="BS9" s="10">
        <v>0</v>
      </c>
      <c r="BT9" s="10">
        <v>0</v>
      </c>
      <c r="BU9" s="11">
        <v>0.23333333333333334</v>
      </c>
      <c r="BV9" s="11">
        <v>0.25</v>
      </c>
      <c r="BW9" s="11">
        <v>9.5238095238095233E-2</v>
      </c>
      <c r="BX9" s="11">
        <v>0.2</v>
      </c>
      <c r="BY9" s="11">
        <v>0</v>
      </c>
      <c r="BZ9" s="27">
        <v>0</v>
      </c>
    </row>
    <row r="10" spans="1:78" s="20" customFormat="1" x14ac:dyDescent="0.25">
      <c r="A10" s="48"/>
      <c r="B10" s="16" t="s">
        <v>205</v>
      </c>
      <c r="C10" s="10">
        <v>46</v>
      </c>
      <c r="D10" s="11">
        <v>8.829174664107485E-2</v>
      </c>
      <c r="E10" s="10">
        <v>26</v>
      </c>
      <c r="F10" s="10">
        <v>20</v>
      </c>
      <c r="G10" s="11">
        <v>8.9041095890410954E-2</v>
      </c>
      <c r="H10" s="11">
        <v>8.7336244541484712E-2</v>
      </c>
      <c r="I10" s="10">
        <v>7</v>
      </c>
      <c r="J10" s="10">
        <v>2</v>
      </c>
      <c r="K10" s="10">
        <v>15</v>
      </c>
      <c r="L10" s="10">
        <v>11</v>
      </c>
      <c r="M10" s="10">
        <v>11</v>
      </c>
      <c r="N10" s="11">
        <v>7.8651685393258425E-2</v>
      </c>
      <c r="O10" s="11">
        <v>2.6315789473684209E-2</v>
      </c>
      <c r="P10" s="11">
        <v>0.11363636363636363</v>
      </c>
      <c r="Q10" s="11">
        <v>0.11578947368421053</v>
      </c>
      <c r="R10" s="11">
        <v>8.5271317829457363E-2</v>
      </c>
      <c r="S10" s="10">
        <v>1</v>
      </c>
      <c r="T10" s="10">
        <v>16</v>
      </c>
      <c r="U10" s="10">
        <v>7</v>
      </c>
      <c r="V10" s="10">
        <v>10</v>
      </c>
      <c r="W10" s="10">
        <v>12</v>
      </c>
      <c r="X10" s="11">
        <v>2.2727272727272728E-2</v>
      </c>
      <c r="Y10" s="11">
        <v>0.1038961038961039</v>
      </c>
      <c r="Z10" s="11">
        <v>0.11666666666666667</v>
      </c>
      <c r="AA10" s="11">
        <v>7.9365079365079361E-2</v>
      </c>
      <c r="AB10" s="11">
        <v>8.7591240875912413E-2</v>
      </c>
      <c r="AC10" s="10">
        <v>19</v>
      </c>
      <c r="AD10" s="10">
        <v>8</v>
      </c>
      <c r="AE10" s="10">
        <v>9</v>
      </c>
      <c r="AF10" s="10">
        <v>7</v>
      </c>
      <c r="AG10" s="10">
        <v>3</v>
      </c>
      <c r="AH10" s="11">
        <v>5.6213017751479293E-2</v>
      </c>
      <c r="AI10" s="11">
        <v>0.10810810810810811</v>
      </c>
      <c r="AJ10" s="11">
        <v>0.18367346938775511</v>
      </c>
      <c r="AK10" s="11">
        <v>0.17948717948717949</v>
      </c>
      <c r="AL10" s="11">
        <v>0.14285714285714285</v>
      </c>
      <c r="AM10" s="10">
        <v>1</v>
      </c>
      <c r="AN10" s="10">
        <v>0</v>
      </c>
      <c r="AO10" s="10">
        <v>0</v>
      </c>
      <c r="AP10" s="10">
        <v>20</v>
      </c>
      <c r="AQ10" s="10">
        <v>4</v>
      </c>
      <c r="AR10" s="10">
        <v>4</v>
      </c>
      <c r="AS10" s="10">
        <v>2</v>
      </c>
      <c r="AT10" s="10">
        <v>2</v>
      </c>
      <c r="AU10" s="10">
        <v>4</v>
      </c>
      <c r="AV10" s="10">
        <v>5</v>
      </c>
      <c r="AW10" s="10">
        <v>3</v>
      </c>
      <c r="AX10" s="10">
        <v>1</v>
      </c>
      <c r="AY10" s="11">
        <v>3.8461538461538464E-2</v>
      </c>
      <c r="AZ10" s="11">
        <v>0</v>
      </c>
      <c r="BA10" s="11">
        <v>0</v>
      </c>
      <c r="BB10" s="11">
        <v>0.39215686274509803</v>
      </c>
      <c r="BC10" s="11">
        <v>0.13333333333333333</v>
      </c>
      <c r="BD10" s="11">
        <v>0.18181818181818182</v>
      </c>
      <c r="BE10" s="11">
        <v>1.9801980198019802E-2</v>
      </c>
      <c r="BF10" s="11">
        <v>5.8823529411764705E-2</v>
      </c>
      <c r="BG10" s="11">
        <v>0.16</v>
      </c>
      <c r="BH10" s="11">
        <v>6.4102564102564097E-2</v>
      </c>
      <c r="BI10" s="11">
        <v>4.3478260869565216E-2</v>
      </c>
      <c r="BJ10" s="11">
        <v>1</v>
      </c>
      <c r="BK10" s="10">
        <v>20</v>
      </c>
      <c r="BL10" s="10">
        <v>26</v>
      </c>
      <c r="BM10" s="11">
        <v>0.22222222222222221</v>
      </c>
      <c r="BN10" s="11">
        <v>6.0324825986078884E-2</v>
      </c>
      <c r="BO10" s="10">
        <v>6</v>
      </c>
      <c r="BP10" s="10">
        <v>4</v>
      </c>
      <c r="BQ10" s="10">
        <v>5</v>
      </c>
      <c r="BR10" s="10">
        <v>4</v>
      </c>
      <c r="BS10" s="10">
        <v>1</v>
      </c>
      <c r="BT10" s="10">
        <v>0</v>
      </c>
      <c r="BU10" s="11">
        <v>0.2</v>
      </c>
      <c r="BV10" s="11">
        <v>0.16666666666666666</v>
      </c>
      <c r="BW10" s="11">
        <v>0.23809523809523808</v>
      </c>
      <c r="BX10" s="11">
        <v>0.4</v>
      </c>
      <c r="BY10" s="11">
        <v>0.25</v>
      </c>
      <c r="BZ10" s="27">
        <v>0</v>
      </c>
    </row>
    <row r="11" spans="1:78" s="20" customFormat="1" x14ac:dyDescent="0.25">
      <c r="A11" s="48"/>
      <c r="B11" s="16" t="s">
        <v>206</v>
      </c>
      <c r="C11" s="10">
        <v>92</v>
      </c>
      <c r="D11" s="11">
        <v>0.1765834932821497</v>
      </c>
      <c r="E11" s="10">
        <v>53</v>
      </c>
      <c r="F11" s="10">
        <v>39</v>
      </c>
      <c r="G11" s="11">
        <v>0.1815068493150685</v>
      </c>
      <c r="H11" s="11">
        <v>0.1703056768558952</v>
      </c>
      <c r="I11" s="10">
        <v>11</v>
      </c>
      <c r="J11" s="10">
        <v>14</v>
      </c>
      <c r="K11" s="10">
        <v>27</v>
      </c>
      <c r="L11" s="10">
        <v>20</v>
      </c>
      <c r="M11" s="10">
        <v>20</v>
      </c>
      <c r="N11" s="11">
        <v>0.12359550561797752</v>
      </c>
      <c r="O11" s="11">
        <v>0.18421052631578946</v>
      </c>
      <c r="P11" s="11">
        <v>0.20454545454545456</v>
      </c>
      <c r="Q11" s="11">
        <v>0.21052631578947367</v>
      </c>
      <c r="R11" s="11">
        <v>0.15503875968992248</v>
      </c>
      <c r="S11" s="10">
        <v>15</v>
      </c>
      <c r="T11" s="10">
        <v>25</v>
      </c>
      <c r="U11" s="10">
        <v>10</v>
      </c>
      <c r="V11" s="10">
        <v>21</v>
      </c>
      <c r="W11" s="10">
        <v>21</v>
      </c>
      <c r="X11" s="11">
        <v>0.34090909090909088</v>
      </c>
      <c r="Y11" s="11">
        <v>0.16233766233766234</v>
      </c>
      <c r="Z11" s="11">
        <v>0.16666666666666666</v>
      </c>
      <c r="AA11" s="11">
        <v>0.16666666666666666</v>
      </c>
      <c r="AB11" s="11">
        <v>0.15328467153284672</v>
      </c>
      <c r="AC11" s="10">
        <v>54</v>
      </c>
      <c r="AD11" s="10">
        <v>19</v>
      </c>
      <c r="AE11" s="10">
        <v>7</v>
      </c>
      <c r="AF11" s="10">
        <v>8</v>
      </c>
      <c r="AG11" s="10">
        <v>4</v>
      </c>
      <c r="AH11" s="11">
        <v>0.15976331360946747</v>
      </c>
      <c r="AI11" s="11">
        <v>0.25675675675675674</v>
      </c>
      <c r="AJ11" s="11">
        <v>0.14285714285714285</v>
      </c>
      <c r="AK11" s="11">
        <v>0.20512820512820512</v>
      </c>
      <c r="AL11" s="11">
        <v>0.19047619047619047</v>
      </c>
      <c r="AM11" s="10">
        <v>11</v>
      </c>
      <c r="AN11" s="10">
        <v>0</v>
      </c>
      <c r="AO11" s="10">
        <v>3</v>
      </c>
      <c r="AP11" s="10">
        <v>26</v>
      </c>
      <c r="AQ11" s="10">
        <v>3</v>
      </c>
      <c r="AR11" s="10">
        <v>9</v>
      </c>
      <c r="AS11" s="10">
        <v>15</v>
      </c>
      <c r="AT11" s="10">
        <v>4</v>
      </c>
      <c r="AU11" s="10">
        <v>3</v>
      </c>
      <c r="AV11" s="10">
        <v>12</v>
      </c>
      <c r="AW11" s="10">
        <v>6</v>
      </c>
      <c r="AX11" s="10">
        <v>0</v>
      </c>
      <c r="AY11" s="11">
        <v>0.42307692307692307</v>
      </c>
      <c r="AZ11" s="11">
        <v>0</v>
      </c>
      <c r="BA11" s="11">
        <v>3.896103896103896E-2</v>
      </c>
      <c r="BB11" s="11">
        <v>0.50980392156862742</v>
      </c>
      <c r="BC11" s="11">
        <v>0.1</v>
      </c>
      <c r="BD11" s="11">
        <v>0.40909090909090912</v>
      </c>
      <c r="BE11" s="11">
        <v>0.14851485148514851</v>
      </c>
      <c r="BF11" s="11">
        <v>0.11764705882352941</v>
      </c>
      <c r="BG11" s="11">
        <v>0.12</v>
      </c>
      <c r="BH11" s="11">
        <v>0.15384615384615385</v>
      </c>
      <c r="BI11" s="11">
        <v>8.6956521739130432E-2</v>
      </c>
      <c r="BJ11" s="11">
        <v>0</v>
      </c>
      <c r="BK11" s="10">
        <v>25</v>
      </c>
      <c r="BL11" s="10">
        <v>67</v>
      </c>
      <c r="BM11" s="11">
        <v>0.27777777777777779</v>
      </c>
      <c r="BN11" s="11">
        <v>0.1554524361948956</v>
      </c>
      <c r="BO11" s="10">
        <v>8</v>
      </c>
      <c r="BP11" s="10">
        <v>5</v>
      </c>
      <c r="BQ11" s="10">
        <v>5</v>
      </c>
      <c r="BR11" s="10">
        <v>4</v>
      </c>
      <c r="BS11" s="10">
        <v>2</v>
      </c>
      <c r="BT11" s="10">
        <v>1</v>
      </c>
      <c r="BU11" s="11">
        <v>0.26666666666666666</v>
      </c>
      <c r="BV11" s="11">
        <v>0.20833333333333334</v>
      </c>
      <c r="BW11" s="11">
        <v>0.23809523809523808</v>
      </c>
      <c r="BX11" s="11">
        <v>0.4</v>
      </c>
      <c r="BY11" s="11">
        <v>0.5</v>
      </c>
      <c r="BZ11" s="27">
        <v>1</v>
      </c>
    </row>
    <row r="12" spans="1:78" s="20" customFormat="1" x14ac:dyDescent="0.25">
      <c r="A12" s="48"/>
      <c r="B12" s="16" t="s">
        <v>207</v>
      </c>
      <c r="C12" s="10">
        <v>67</v>
      </c>
      <c r="D12" s="11">
        <v>0.12859884836852206</v>
      </c>
      <c r="E12" s="10">
        <v>39</v>
      </c>
      <c r="F12" s="10">
        <v>28</v>
      </c>
      <c r="G12" s="11">
        <v>0.13356164383561644</v>
      </c>
      <c r="H12" s="11">
        <v>0.1222707423580786</v>
      </c>
      <c r="I12" s="10">
        <v>17</v>
      </c>
      <c r="J12" s="10">
        <v>11</v>
      </c>
      <c r="K12" s="10">
        <v>16</v>
      </c>
      <c r="L12" s="10">
        <v>8</v>
      </c>
      <c r="M12" s="10">
        <v>15</v>
      </c>
      <c r="N12" s="11">
        <v>0.19101123595505617</v>
      </c>
      <c r="O12" s="11">
        <v>0.14473684210526316</v>
      </c>
      <c r="P12" s="11">
        <v>0.12121212121212122</v>
      </c>
      <c r="Q12" s="11">
        <v>8.4210526315789472E-2</v>
      </c>
      <c r="R12" s="11">
        <v>0.11627906976744186</v>
      </c>
      <c r="S12" s="10">
        <v>5</v>
      </c>
      <c r="T12" s="10">
        <v>18</v>
      </c>
      <c r="U12" s="10">
        <v>11</v>
      </c>
      <c r="V12" s="10">
        <v>10</v>
      </c>
      <c r="W12" s="10">
        <v>23</v>
      </c>
      <c r="X12" s="11">
        <v>0.11363636363636363</v>
      </c>
      <c r="Y12" s="11">
        <v>0.11688311688311688</v>
      </c>
      <c r="Z12" s="11">
        <v>0.18333333333333332</v>
      </c>
      <c r="AA12" s="11">
        <v>7.9365079365079361E-2</v>
      </c>
      <c r="AB12" s="11">
        <v>0.16788321167883211</v>
      </c>
      <c r="AC12" s="10">
        <v>36</v>
      </c>
      <c r="AD12" s="10">
        <v>15</v>
      </c>
      <c r="AE12" s="10">
        <v>9</v>
      </c>
      <c r="AF12" s="10">
        <v>5</v>
      </c>
      <c r="AG12" s="10">
        <v>2</v>
      </c>
      <c r="AH12" s="11">
        <v>0.10650887573964497</v>
      </c>
      <c r="AI12" s="11">
        <v>0.20270270270270271</v>
      </c>
      <c r="AJ12" s="11">
        <v>0.18367346938775511</v>
      </c>
      <c r="AK12" s="11">
        <v>0.12820512820512819</v>
      </c>
      <c r="AL12" s="11">
        <v>9.5238095238095233E-2</v>
      </c>
      <c r="AM12" s="10">
        <v>7</v>
      </c>
      <c r="AN12" s="10">
        <v>2</v>
      </c>
      <c r="AO12" s="10">
        <v>2</v>
      </c>
      <c r="AP12" s="10">
        <v>10</v>
      </c>
      <c r="AQ12" s="10">
        <v>3</v>
      </c>
      <c r="AR12" s="10">
        <v>3</v>
      </c>
      <c r="AS12" s="10">
        <v>17</v>
      </c>
      <c r="AT12" s="10">
        <v>1</v>
      </c>
      <c r="AU12" s="10">
        <v>2</v>
      </c>
      <c r="AV12" s="10">
        <v>11</v>
      </c>
      <c r="AW12" s="10">
        <v>9</v>
      </c>
      <c r="AX12" s="10">
        <v>0</v>
      </c>
      <c r="AY12" s="11">
        <v>0.26923076923076922</v>
      </c>
      <c r="AZ12" s="11">
        <v>0.2857142857142857</v>
      </c>
      <c r="BA12" s="11">
        <v>2.5974025974025976E-2</v>
      </c>
      <c r="BB12" s="11">
        <v>0.19607843137254902</v>
      </c>
      <c r="BC12" s="11">
        <v>0.1</v>
      </c>
      <c r="BD12" s="11">
        <v>0.13636363636363635</v>
      </c>
      <c r="BE12" s="11">
        <v>0.16831683168316833</v>
      </c>
      <c r="BF12" s="11">
        <v>2.9411764705882353E-2</v>
      </c>
      <c r="BG12" s="11">
        <v>0.08</v>
      </c>
      <c r="BH12" s="11">
        <v>0.14102564102564102</v>
      </c>
      <c r="BI12" s="11">
        <v>0.13043478260869565</v>
      </c>
      <c r="BJ12" s="11">
        <v>0</v>
      </c>
      <c r="BK12" s="10">
        <v>14</v>
      </c>
      <c r="BL12" s="10">
        <v>53</v>
      </c>
      <c r="BM12" s="11">
        <v>0.15555555555555556</v>
      </c>
      <c r="BN12" s="11">
        <v>0.12296983758700696</v>
      </c>
      <c r="BO12" s="10">
        <v>8</v>
      </c>
      <c r="BP12" s="10">
        <v>2</v>
      </c>
      <c r="BQ12" s="10">
        <v>3</v>
      </c>
      <c r="BR12" s="10">
        <v>0</v>
      </c>
      <c r="BS12" s="10">
        <v>1</v>
      </c>
      <c r="BT12" s="10">
        <v>0</v>
      </c>
      <c r="BU12" s="11">
        <v>0.26666666666666666</v>
      </c>
      <c r="BV12" s="11">
        <v>8.3333333333333329E-2</v>
      </c>
      <c r="BW12" s="11">
        <v>0.14285714285714285</v>
      </c>
      <c r="BX12" s="11">
        <v>0</v>
      </c>
      <c r="BY12" s="11">
        <v>0.25</v>
      </c>
      <c r="BZ12" s="27">
        <v>0</v>
      </c>
    </row>
    <row r="13" spans="1:78" s="20" customFormat="1" x14ac:dyDescent="0.25">
      <c r="A13" s="48"/>
      <c r="B13" s="16" t="s">
        <v>208</v>
      </c>
      <c r="C13" s="10">
        <v>20</v>
      </c>
      <c r="D13" s="11">
        <v>3.8387715930902108E-2</v>
      </c>
      <c r="E13" s="10">
        <v>13</v>
      </c>
      <c r="F13" s="10">
        <v>7</v>
      </c>
      <c r="G13" s="11">
        <v>4.4520547945205477E-2</v>
      </c>
      <c r="H13" s="11">
        <v>3.0567685589519649E-2</v>
      </c>
      <c r="I13" s="10">
        <v>2</v>
      </c>
      <c r="J13" s="10">
        <v>1</v>
      </c>
      <c r="K13" s="10">
        <v>9</v>
      </c>
      <c r="L13" s="10">
        <v>4</v>
      </c>
      <c r="M13" s="10">
        <v>4</v>
      </c>
      <c r="N13" s="11">
        <v>2.247191011235955E-2</v>
      </c>
      <c r="O13" s="11">
        <v>1.3157894736842105E-2</v>
      </c>
      <c r="P13" s="11">
        <v>6.8181818181818177E-2</v>
      </c>
      <c r="Q13" s="11">
        <v>4.2105263157894736E-2</v>
      </c>
      <c r="R13" s="11">
        <v>3.1007751937984496E-2</v>
      </c>
      <c r="S13" s="10">
        <v>2</v>
      </c>
      <c r="T13" s="10">
        <v>6</v>
      </c>
      <c r="U13" s="10">
        <v>2</v>
      </c>
      <c r="V13" s="10">
        <v>5</v>
      </c>
      <c r="W13" s="10">
        <v>5</v>
      </c>
      <c r="X13" s="11">
        <v>4.5454545454545456E-2</v>
      </c>
      <c r="Y13" s="11">
        <v>3.896103896103896E-2</v>
      </c>
      <c r="Z13" s="11">
        <v>3.3333333333333333E-2</v>
      </c>
      <c r="AA13" s="11">
        <v>3.968253968253968E-2</v>
      </c>
      <c r="AB13" s="11">
        <v>3.6496350364963501E-2</v>
      </c>
      <c r="AC13" s="10">
        <v>9</v>
      </c>
      <c r="AD13" s="10">
        <v>3</v>
      </c>
      <c r="AE13" s="10">
        <v>2</v>
      </c>
      <c r="AF13" s="10">
        <v>2</v>
      </c>
      <c r="AG13" s="10">
        <v>4</v>
      </c>
      <c r="AH13" s="11">
        <v>2.6627218934911243E-2</v>
      </c>
      <c r="AI13" s="11">
        <v>4.0540540540540543E-2</v>
      </c>
      <c r="AJ13" s="11">
        <v>4.0816326530612242E-2</v>
      </c>
      <c r="AK13" s="11">
        <v>5.128205128205128E-2</v>
      </c>
      <c r="AL13" s="11">
        <v>0.19047619047619047</v>
      </c>
      <c r="AM13" s="10">
        <v>2</v>
      </c>
      <c r="AN13" s="10">
        <v>0</v>
      </c>
      <c r="AO13" s="10">
        <v>0</v>
      </c>
      <c r="AP13" s="10">
        <v>6</v>
      </c>
      <c r="AQ13" s="10">
        <v>1</v>
      </c>
      <c r="AR13" s="10">
        <v>2</v>
      </c>
      <c r="AS13" s="10">
        <v>2</v>
      </c>
      <c r="AT13" s="10">
        <v>0</v>
      </c>
      <c r="AU13" s="10">
        <v>3</v>
      </c>
      <c r="AV13" s="10">
        <v>1</v>
      </c>
      <c r="AW13" s="10">
        <v>3</v>
      </c>
      <c r="AX13" s="10">
        <v>0</v>
      </c>
      <c r="AY13" s="11">
        <v>7.6923076923076927E-2</v>
      </c>
      <c r="AZ13" s="11">
        <v>0</v>
      </c>
      <c r="BA13" s="11">
        <v>0</v>
      </c>
      <c r="BB13" s="11">
        <v>0.11764705882352941</v>
      </c>
      <c r="BC13" s="11">
        <v>3.3333333333333333E-2</v>
      </c>
      <c r="BD13" s="11">
        <v>9.0909090909090912E-2</v>
      </c>
      <c r="BE13" s="11">
        <v>1.9801980198019802E-2</v>
      </c>
      <c r="BF13" s="11">
        <v>0</v>
      </c>
      <c r="BG13" s="11">
        <v>0.12</v>
      </c>
      <c r="BH13" s="11">
        <v>1.282051282051282E-2</v>
      </c>
      <c r="BI13" s="11">
        <v>4.3478260869565216E-2</v>
      </c>
      <c r="BJ13" s="11">
        <v>0</v>
      </c>
      <c r="BK13" s="10">
        <v>6</v>
      </c>
      <c r="BL13" s="10">
        <v>14</v>
      </c>
      <c r="BM13" s="11">
        <v>6.6666666666666666E-2</v>
      </c>
      <c r="BN13" s="11">
        <v>3.248259860788863E-2</v>
      </c>
      <c r="BO13" s="10">
        <v>2</v>
      </c>
      <c r="BP13" s="10">
        <v>2</v>
      </c>
      <c r="BQ13" s="10">
        <v>0</v>
      </c>
      <c r="BR13" s="10">
        <v>0</v>
      </c>
      <c r="BS13" s="10">
        <v>1</v>
      </c>
      <c r="BT13" s="10">
        <v>1</v>
      </c>
      <c r="BU13" s="11">
        <v>6.6666666666666666E-2</v>
      </c>
      <c r="BV13" s="11">
        <v>8.3333333333333329E-2</v>
      </c>
      <c r="BW13" s="11">
        <v>0</v>
      </c>
      <c r="BX13" s="11">
        <v>0</v>
      </c>
      <c r="BY13" s="11">
        <v>0.25</v>
      </c>
      <c r="BZ13" s="27">
        <v>1</v>
      </c>
    </row>
    <row r="14" spans="1:78" s="20" customFormat="1" x14ac:dyDescent="0.25">
      <c r="A14" s="48"/>
      <c r="B14" s="16" t="s">
        <v>209</v>
      </c>
      <c r="C14" s="10">
        <v>44</v>
      </c>
      <c r="D14" s="11">
        <v>8.4452975047984644E-2</v>
      </c>
      <c r="E14" s="10">
        <v>30</v>
      </c>
      <c r="F14" s="10">
        <v>14</v>
      </c>
      <c r="G14" s="11">
        <v>0.10273972602739725</v>
      </c>
      <c r="H14" s="11">
        <v>6.1135371179039298E-2</v>
      </c>
      <c r="I14" s="10">
        <v>4</v>
      </c>
      <c r="J14" s="10">
        <v>5</v>
      </c>
      <c r="K14" s="10">
        <v>15</v>
      </c>
      <c r="L14" s="10">
        <v>9</v>
      </c>
      <c r="M14" s="10">
        <v>11</v>
      </c>
      <c r="N14" s="11">
        <v>4.49438202247191E-2</v>
      </c>
      <c r="O14" s="11">
        <v>6.5789473684210523E-2</v>
      </c>
      <c r="P14" s="11">
        <v>0.11363636363636363</v>
      </c>
      <c r="Q14" s="11">
        <v>9.4736842105263161E-2</v>
      </c>
      <c r="R14" s="11">
        <v>8.5271317829457363E-2</v>
      </c>
      <c r="S14" s="10">
        <v>4</v>
      </c>
      <c r="T14" s="10">
        <v>10</v>
      </c>
      <c r="U14" s="10">
        <v>6</v>
      </c>
      <c r="V14" s="10">
        <v>11</v>
      </c>
      <c r="W14" s="10">
        <v>13</v>
      </c>
      <c r="X14" s="11">
        <v>9.0909090909090912E-2</v>
      </c>
      <c r="Y14" s="11">
        <v>6.4935064935064929E-2</v>
      </c>
      <c r="Z14" s="11">
        <v>0.1</v>
      </c>
      <c r="AA14" s="11">
        <v>8.7301587301587297E-2</v>
      </c>
      <c r="AB14" s="11">
        <v>9.4890510948905105E-2</v>
      </c>
      <c r="AC14" s="10">
        <v>27</v>
      </c>
      <c r="AD14" s="10">
        <v>7</v>
      </c>
      <c r="AE14" s="10">
        <v>6</v>
      </c>
      <c r="AF14" s="10">
        <v>2</v>
      </c>
      <c r="AG14" s="10">
        <v>2</v>
      </c>
      <c r="AH14" s="11">
        <v>7.9881656804733733E-2</v>
      </c>
      <c r="AI14" s="11">
        <v>9.45945945945946E-2</v>
      </c>
      <c r="AJ14" s="11">
        <v>0.12244897959183673</v>
      </c>
      <c r="AK14" s="11">
        <v>5.128205128205128E-2</v>
      </c>
      <c r="AL14" s="11">
        <v>9.5238095238095233E-2</v>
      </c>
      <c r="AM14" s="10">
        <v>6</v>
      </c>
      <c r="AN14" s="10">
        <v>0</v>
      </c>
      <c r="AO14" s="10">
        <v>1</v>
      </c>
      <c r="AP14" s="10">
        <v>11</v>
      </c>
      <c r="AQ14" s="10">
        <v>0</v>
      </c>
      <c r="AR14" s="10">
        <v>6</v>
      </c>
      <c r="AS14" s="10">
        <v>4</v>
      </c>
      <c r="AT14" s="10">
        <v>2</v>
      </c>
      <c r="AU14" s="10">
        <v>1</v>
      </c>
      <c r="AV14" s="10">
        <v>6</v>
      </c>
      <c r="AW14" s="10">
        <v>7</v>
      </c>
      <c r="AX14" s="10">
        <v>0</v>
      </c>
      <c r="AY14" s="11">
        <v>0.23076923076923078</v>
      </c>
      <c r="AZ14" s="11">
        <v>0</v>
      </c>
      <c r="BA14" s="11">
        <v>1.2987012987012988E-2</v>
      </c>
      <c r="BB14" s="11">
        <v>0.21568627450980393</v>
      </c>
      <c r="BC14" s="11">
        <v>0</v>
      </c>
      <c r="BD14" s="11">
        <v>0.27272727272727271</v>
      </c>
      <c r="BE14" s="11">
        <v>3.9603960396039604E-2</v>
      </c>
      <c r="BF14" s="11">
        <v>5.8823529411764705E-2</v>
      </c>
      <c r="BG14" s="11">
        <v>0.04</v>
      </c>
      <c r="BH14" s="11">
        <v>7.6923076923076927E-2</v>
      </c>
      <c r="BI14" s="11">
        <v>0.10144927536231885</v>
      </c>
      <c r="BJ14" s="11">
        <v>0</v>
      </c>
      <c r="BK14" s="10">
        <v>12</v>
      </c>
      <c r="BL14" s="10">
        <v>32</v>
      </c>
      <c r="BM14" s="11">
        <v>0.13333333333333333</v>
      </c>
      <c r="BN14" s="11">
        <v>7.4245939675174011E-2</v>
      </c>
      <c r="BO14" s="10">
        <v>5</v>
      </c>
      <c r="BP14" s="10">
        <v>6</v>
      </c>
      <c r="BQ14" s="10">
        <v>0</v>
      </c>
      <c r="BR14" s="10">
        <v>1</v>
      </c>
      <c r="BS14" s="10">
        <v>0</v>
      </c>
      <c r="BT14" s="10">
        <v>0</v>
      </c>
      <c r="BU14" s="11">
        <v>0.16666666666666666</v>
      </c>
      <c r="BV14" s="11">
        <v>0.25</v>
      </c>
      <c r="BW14" s="11">
        <v>0</v>
      </c>
      <c r="BX14" s="11">
        <v>0.1</v>
      </c>
      <c r="BY14" s="11">
        <v>0</v>
      </c>
      <c r="BZ14" s="27">
        <v>0</v>
      </c>
    </row>
    <row r="15" spans="1:78" s="20" customFormat="1" x14ac:dyDescent="0.25">
      <c r="A15" s="48"/>
      <c r="B15" s="16" t="s">
        <v>210</v>
      </c>
      <c r="C15" s="10">
        <v>30</v>
      </c>
      <c r="D15" s="11">
        <v>5.7581573896353169E-2</v>
      </c>
      <c r="E15" s="10">
        <v>17</v>
      </c>
      <c r="F15" s="10">
        <v>13</v>
      </c>
      <c r="G15" s="11">
        <v>5.8219178082191778E-2</v>
      </c>
      <c r="H15" s="11">
        <v>5.6768558951965066E-2</v>
      </c>
      <c r="I15" s="10">
        <v>5</v>
      </c>
      <c r="J15" s="10">
        <v>4</v>
      </c>
      <c r="K15" s="10">
        <v>9</v>
      </c>
      <c r="L15" s="10">
        <v>5</v>
      </c>
      <c r="M15" s="10">
        <v>7</v>
      </c>
      <c r="N15" s="11">
        <v>5.6179775280898875E-2</v>
      </c>
      <c r="O15" s="11">
        <v>5.2631578947368418E-2</v>
      </c>
      <c r="P15" s="11">
        <v>6.8181818181818177E-2</v>
      </c>
      <c r="Q15" s="11">
        <v>5.2631578947368418E-2</v>
      </c>
      <c r="R15" s="11">
        <v>5.4263565891472867E-2</v>
      </c>
      <c r="S15" s="10">
        <v>0</v>
      </c>
      <c r="T15" s="10">
        <v>9</v>
      </c>
      <c r="U15" s="10">
        <v>7</v>
      </c>
      <c r="V15" s="10">
        <v>7</v>
      </c>
      <c r="W15" s="10">
        <v>7</v>
      </c>
      <c r="X15" s="11">
        <v>0</v>
      </c>
      <c r="Y15" s="11">
        <v>5.844155844155844E-2</v>
      </c>
      <c r="Z15" s="11">
        <v>0.11666666666666667</v>
      </c>
      <c r="AA15" s="11">
        <v>5.5555555555555552E-2</v>
      </c>
      <c r="AB15" s="11">
        <v>5.1094890510948905E-2</v>
      </c>
      <c r="AC15" s="10">
        <v>14</v>
      </c>
      <c r="AD15" s="10">
        <v>6</v>
      </c>
      <c r="AE15" s="10">
        <v>3</v>
      </c>
      <c r="AF15" s="10">
        <v>4</v>
      </c>
      <c r="AG15" s="10">
        <v>3</v>
      </c>
      <c r="AH15" s="11">
        <v>4.142011834319527E-2</v>
      </c>
      <c r="AI15" s="11">
        <v>8.1081081081081086E-2</v>
      </c>
      <c r="AJ15" s="11">
        <v>6.1224489795918366E-2</v>
      </c>
      <c r="AK15" s="11">
        <v>0.10256410256410256</v>
      </c>
      <c r="AL15" s="11">
        <v>0.14285714285714285</v>
      </c>
      <c r="AM15" s="10">
        <v>4</v>
      </c>
      <c r="AN15" s="10">
        <v>1</v>
      </c>
      <c r="AO15" s="10">
        <v>0</v>
      </c>
      <c r="AP15" s="10">
        <v>4</v>
      </c>
      <c r="AQ15" s="10">
        <v>1</v>
      </c>
      <c r="AR15" s="10">
        <v>3</v>
      </c>
      <c r="AS15" s="10">
        <v>4</v>
      </c>
      <c r="AT15" s="10">
        <v>1</v>
      </c>
      <c r="AU15" s="10">
        <v>4</v>
      </c>
      <c r="AV15" s="10">
        <v>4</v>
      </c>
      <c r="AW15" s="10">
        <v>4</v>
      </c>
      <c r="AX15" s="10">
        <v>0</v>
      </c>
      <c r="AY15" s="11">
        <v>0.15384615384615385</v>
      </c>
      <c r="AZ15" s="11">
        <v>0.14285714285714285</v>
      </c>
      <c r="BA15" s="11">
        <v>0</v>
      </c>
      <c r="BB15" s="11">
        <v>7.8431372549019607E-2</v>
      </c>
      <c r="BC15" s="11">
        <v>3.3333333333333333E-2</v>
      </c>
      <c r="BD15" s="11">
        <v>0.13636363636363635</v>
      </c>
      <c r="BE15" s="11">
        <v>3.9603960396039604E-2</v>
      </c>
      <c r="BF15" s="11">
        <v>2.9411764705882353E-2</v>
      </c>
      <c r="BG15" s="11">
        <v>0.16</v>
      </c>
      <c r="BH15" s="11">
        <v>5.128205128205128E-2</v>
      </c>
      <c r="BI15" s="11">
        <v>5.7971014492753624E-2</v>
      </c>
      <c r="BJ15" s="11">
        <v>0</v>
      </c>
      <c r="BK15" s="10">
        <v>10</v>
      </c>
      <c r="BL15" s="10">
        <v>20</v>
      </c>
      <c r="BM15" s="11">
        <v>0.1111111111111111</v>
      </c>
      <c r="BN15" s="11">
        <v>4.6403712296983757E-2</v>
      </c>
      <c r="BO15" s="10">
        <v>5</v>
      </c>
      <c r="BP15" s="10">
        <v>3</v>
      </c>
      <c r="BQ15" s="10">
        <v>1</v>
      </c>
      <c r="BR15" s="10">
        <v>1</v>
      </c>
      <c r="BS15" s="10">
        <v>0</v>
      </c>
      <c r="BT15" s="10">
        <v>0</v>
      </c>
      <c r="BU15" s="11">
        <v>0.16666666666666666</v>
      </c>
      <c r="BV15" s="11">
        <v>0.125</v>
      </c>
      <c r="BW15" s="11">
        <v>4.7619047619047616E-2</v>
      </c>
      <c r="BX15" s="11">
        <v>0.1</v>
      </c>
      <c r="BY15" s="11">
        <v>0</v>
      </c>
      <c r="BZ15" s="27">
        <v>0</v>
      </c>
    </row>
    <row r="16" spans="1:78" s="20" customFormat="1" x14ac:dyDescent="0.25">
      <c r="A16" s="48"/>
      <c r="B16" s="16" t="s">
        <v>211</v>
      </c>
      <c r="C16" s="10">
        <v>28</v>
      </c>
      <c r="D16" s="11">
        <v>5.3742802303262956E-2</v>
      </c>
      <c r="E16" s="10">
        <v>10</v>
      </c>
      <c r="F16" s="10">
        <v>18</v>
      </c>
      <c r="G16" s="11">
        <v>3.4246575342465752E-2</v>
      </c>
      <c r="H16" s="11">
        <v>7.8602620087336247E-2</v>
      </c>
      <c r="I16" s="10">
        <v>8</v>
      </c>
      <c r="J16" s="10">
        <v>4</v>
      </c>
      <c r="K16" s="10">
        <v>6</v>
      </c>
      <c r="L16" s="10">
        <v>4</v>
      </c>
      <c r="M16" s="10">
        <v>6</v>
      </c>
      <c r="N16" s="11">
        <v>8.98876404494382E-2</v>
      </c>
      <c r="O16" s="11">
        <v>5.2631578947368418E-2</v>
      </c>
      <c r="P16" s="11">
        <v>4.5454545454545456E-2</v>
      </c>
      <c r="Q16" s="11">
        <v>4.2105263157894736E-2</v>
      </c>
      <c r="R16" s="11">
        <v>4.6511627906976744E-2</v>
      </c>
      <c r="S16" s="10">
        <v>5</v>
      </c>
      <c r="T16" s="10">
        <v>6</v>
      </c>
      <c r="U16" s="10">
        <v>4</v>
      </c>
      <c r="V16" s="10">
        <v>8</v>
      </c>
      <c r="W16" s="10">
        <v>5</v>
      </c>
      <c r="X16" s="11">
        <v>0.11363636363636363</v>
      </c>
      <c r="Y16" s="11">
        <v>3.896103896103896E-2</v>
      </c>
      <c r="Z16" s="11">
        <v>6.6666666666666666E-2</v>
      </c>
      <c r="AA16" s="11">
        <v>6.3492063492063489E-2</v>
      </c>
      <c r="AB16" s="11">
        <v>3.6496350364963501E-2</v>
      </c>
      <c r="AC16" s="10">
        <v>15</v>
      </c>
      <c r="AD16" s="10">
        <v>4</v>
      </c>
      <c r="AE16" s="10">
        <v>4</v>
      </c>
      <c r="AF16" s="10">
        <v>2</v>
      </c>
      <c r="AG16" s="10">
        <v>3</v>
      </c>
      <c r="AH16" s="11">
        <v>4.4378698224852069E-2</v>
      </c>
      <c r="AI16" s="11">
        <v>5.4054054054054057E-2</v>
      </c>
      <c r="AJ16" s="11">
        <v>8.1632653061224483E-2</v>
      </c>
      <c r="AK16" s="11">
        <v>5.128205128205128E-2</v>
      </c>
      <c r="AL16" s="11">
        <v>0.14285714285714285</v>
      </c>
      <c r="AM16" s="10">
        <v>8</v>
      </c>
      <c r="AN16" s="10">
        <v>0</v>
      </c>
      <c r="AO16" s="10">
        <v>0</v>
      </c>
      <c r="AP16" s="10">
        <v>4</v>
      </c>
      <c r="AQ16" s="10">
        <v>0</v>
      </c>
      <c r="AR16" s="10">
        <v>2</v>
      </c>
      <c r="AS16" s="10">
        <v>4</v>
      </c>
      <c r="AT16" s="10">
        <v>2</v>
      </c>
      <c r="AU16" s="10">
        <v>1</v>
      </c>
      <c r="AV16" s="10">
        <v>4</v>
      </c>
      <c r="AW16" s="10">
        <v>3</v>
      </c>
      <c r="AX16" s="10">
        <v>0</v>
      </c>
      <c r="AY16" s="11">
        <v>0.30769230769230771</v>
      </c>
      <c r="AZ16" s="11">
        <v>0</v>
      </c>
      <c r="BA16" s="11">
        <v>0</v>
      </c>
      <c r="BB16" s="11">
        <v>7.8431372549019607E-2</v>
      </c>
      <c r="BC16" s="11">
        <v>0</v>
      </c>
      <c r="BD16" s="11">
        <v>9.0909090909090912E-2</v>
      </c>
      <c r="BE16" s="11">
        <v>3.9603960396039604E-2</v>
      </c>
      <c r="BF16" s="11">
        <v>5.8823529411764705E-2</v>
      </c>
      <c r="BG16" s="11">
        <v>0.04</v>
      </c>
      <c r="BH16" s="11">
        <v>5.128205128205128E-2</v>
      </c>
      <c r="BI16" s="11">
        <v>4.3478260869565216E-2</v>
      </c>
      <c r="BJ16" s="11">
        <v>0</v>
      </c>
      <c r="BK16" s="10">
        <v>9</v>
      </c>
      <c r="BL16" s="10">
        <v>19</v>
      </c>
      <c r="BM16" s="11">
        <v>0.1</v>
      </c>
      <c r="BN16" s="11">
        <v>4.4083526682134569E-2</v>
      </c>
      <c r="BO16" s="10">
        <v>3</v>
      </c>
      <c r="BP16" s="10">
        <v>3</v>
      </c>
      <c r="BQ16" s="10">
        <v>1</v>
      </c>
      <c r="BR16" s="10">
        <v>1</v>
      </c>
      <c r="BS16" s="10">
        <v>1</v>
      </c>
      <c r="BT16" s="10">
        <v>0</v>
      </c>
      <c r="BU16" s="11">
        <v>0.1</v>
      </c>
      <c r="BV16" s="11">
        <v>0.125</v>
      </c>
      <c r="BW16" s="11">
        <v>4.7619047619047616E-2</v>
      </c>
      <c r="BX16" s="11">
        <v>0.1</v>
      </c>
      <c r="BY16" s="11">
        <v>0.25</v>
      </c>
      <c r="BZ16" s="27">
        <v>0</v>
      </c>
    </row>
    <row r="17" spans="1:16384" s="20" customFormat="1" x14ac:dyDescent="0.25">
      <c r="A17" s="26"/>
      <c r="B17" s="20" t="s">
        <v>323</v>
      </c>
      <c r="C17" s="10">
        <v>0</v>
      </c>
      <c r="D17" s="11">
        <v>0</v>
      </c>
      <c r="E17" s="10">
        <v>0</v>
      </c>
      <c r="F17" s="10">
        <v>0</v>
      </c>
      <c r="G17" s="11">
        <v>0</v>
      </c>
      <c r="H17" s="11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0">
        <v>0</v>
      </c>
      <c r="T17" s="10">
        <v>0</v>
      </c>
      <c r="U17" s="10">
        <v>0</v>
      </c>
      <c r="V17" s="10">
        <v>0</v>
      </c>
      <c r="W17" s="10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0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0">
        <v>0</v>
      </c>
      <c r="BL17" s="10">
        <v>0</v>
      </c>
      <c r="BM17" s="11">
        <v>0</v>
      </c>
      <c r="BN17" s="11">
        <v>0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1">
        <v>0</v>
      </c>
      <c r="BV17" s="11">
        <v>0</v>
      </c>
      <c r="BW17" s="11">
        <v>0</v>
      </c>
      <c r="BX17" s="11">
        <v>0</v>
      </c>
      <c r="BY17" s="11">
        <v>0</v>
      </c>
      <c r="BZ17" s="27">
        <v>0</v>
      </c>
    </row>
    <row r="18" spans="1:16384" s="20" customFormat="1" x14ac:dyDescent="0.25">
      <c r="A18" s="33" t="s">
        <v>189</v>
      </c>
      <c r="B18" s="34"/>
      <c r="C18" s="35">
        <v>521</v>
      </c>
      <c r="D18" s="36">
        <v>1</v>
      </c>
      <c r="E18" s="35">
        <v>292</v>
      </c>
      <c r="F18" s="35">
        <v>229</v>
      </c>
      <c r="G18" s="36">
        <v>1</v>
      </c>
      <c r="H18" s="36">
        <v>1</v>
      </c>
      <c r="I18" s="35">
        <v>89</v>
      </c>
      <c r="J18" s="35">
        <v>76</v>
      </c>
      <c r="K18" s="35">
        <v>132</v>
      </c>
      <c r="L18" s="35">
        <v>95</v>
      </c>
      <c r="M18" s="35">
        <v>129</v>
      </c>
      <c r="N18" s="36">
        <v>1</v>
      </c>
      <c r="O18" s="36">
        <v>1</v>
      </c>
      <c r="P18" s="36">
        <v>1</v>
      </c>
      <c r="Q18" s="36">
        <v>1</v>
      </c>
      <c r="R18" s="36">
        <v>1</v>
      </c>
      <c r="S18" s="35">
        <v>44</v>
      </c>
      <c r="T18" s="35">
        <v>154</v>
      </c>
      <c r="U18" s="35">
        <v>60</v>
      </c>
      <c r="V18" s="35">
        <v>126</v>
      </c>
      <c r="W18" s="35">
        <v>137</v>
      </c>
      <c r="X18" s="36">
        <v>1</v>
      </c>
      <c r="Y18" s="36">
        <v>1</v>
      </c>
      <c r="Z18" s="36">
        <v>1</v>
      </c>
      <c r="AA18" s="36">
        <v>1</v>
      </c>
      <c r="AB18" s="36">
        <v>1</v>
      </c>
      <c r="AC18" s="35">
        <v>338</v>
      </c>
      <c r="AD18" s="35">
        <v>74</v>
      </c>
      <c r="AE18" s="35">
        <v>49</v>
      </c>
      <c r="AF18" s="35">
        <v>39</v>
      </c>
      <c r="AG18" s="35">
        <v>21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5">
        <v>26</v>
      </c>
      <c r="AN18" s="35">
        <v>7</v>
      </c>
      <c r="AO18" s="35">
        <v>77</v>
      </c>
      <c r="AP18" s="35">
        <v>51</v>
      </c>
      <c r="AQ18" s="35">
        <v>30</v>
      </c>
      <c r="AR18" s="35">
        <v>22</v>
      </c>
      <c r="AS18" s="35">
        <v>101</v>
      </c>
      <c r="AT18" s="35">
        <v>34</v>
      </c>
      <c r="AU18" s="35">
        <v>25</v>
      </c>
      <c r="AV18" s="35">
        <v>78</v>
      </c>
      <c r="AW18" s="35">
        <v>69</v>
      </c>
      <c r="AX18" s="35">
        <v>1</v>
      </c>
      <c r="AY18" s="36">
        <v>1</v>
      </c>
      <c r="AZ18" s="36">
        <v>1</v>
      </c>
      <c r="BA18" s="36">
        <v>1</v>
      </c>
      <c r="BB18" s="36">
        <v>1</v>
      </c>
      <c r="BC18" s="36">
        <v>1</v>
      </c>
      <c r="BD18" s="36">
        <v>1</v>
      </c>
      <c r="BE18" s="36">
        <v>1</v>
      </c>
      <c r="BF18" s="36">
        <v>1</v>
      </c>
      <c r="BG18" s="36">
        <v>1</v>
      </c>
      <c r="BH18" s="36">
        <v>1</v>
      </c>
      <c r="BI18" s="36">
        <v>1</v>
      </c>
      <c r="BJ18" s="36">
        <v>1</v>
      </c>
      <c r="BK18" s="35">
        <v>90</v>
      </c>
      <c r="BL18" s="35">
        <v>431</v>
      </c>
      <c r="BM18" s="36">
        <v>1</v>
      </c>
      <c r="BN18" s="36">
        <v>1</v>
      </c>
      <c r="BO18" s="35">
        <v>30</v>
      </c>
      <c r="BP18" s="35">
        <v>24</v>
      </c>
      <c r="BQ18" s="35">
        <v>21</v>
      </c>
      <c r="BR18" s="35">
        <v>10</v>
      </c>
      <c r="BS18" s="35">
        <v>4</v>
      </c>
      <c r="BT18" s="35">
        <v>1</v>
      </c>
      <c r="BU18" s="36">
        <v>1</v>
      </c>
      <c r="BV18" s="36">
        <v>1</v>
      </c>
      <c r="BW18" s="36">
        <v>1</v>
      </c>
      <c r="BX18" s="36">
        <v>1</v>
      </c>
      <c r="BY18" s="36">
        <v>1</v>
      </c>
      <c r="BZ18" s="37">
        <v>1</v>
      </c>
      <c r="CA18" s="72"/>
      <c r="CB18" s="34"/>
      <c r="CC18" s="35"/>
      <c r="CD18" s="36"/>
      <c r="CE18" s="35"/>
      <c r="CF18" s="35"/>
      <c r="CG18" s="36"/>
      <c r="CH18" s="36"/>
      <c r="CI18" s="35"/>
      <c r="CJ18" s="35"/>
      <c r="CK18" s="35"/>
      <c r="CL18" s="35"/>
      <c r="CM18" s="35"/>
      <c r="CN18" s="36"/>
      <c r="CO18" s="36"/>
      <c r="CP18" s="36"/>
      <c r="CQ18" s="36"/>
      <c r="CR18" s="36"/>
      <c r="CS18" s="35"/>
      <c r="CT18" s="35"/>
      <c r="CU18" s="35"/>
      <c r="CV18" s="35"/>
      <c r="CW18" s="35"/>
      <c r="CX18" s="36"/>
      <c r="CY18" s="36"/>
      <c r="CZ18" s="36"/>
      <c r="DA18" s="36"/>
      <c r="DB18" s="36"/>
      <c r="DC18" s="35"/>
      <c r="DD18" s="35"/>
      <c r="DE18" s="35"/>
      <c r="DF18" s="35"/>
      <c r="DG18" s="35"/>
      <c r="DH18" s="36"/>
      <c r="DI18" s="36"/>
      <c r="DJ18" s="36"/>
      <c r="DK18" s="36"/>
      <c r="DL18" s="36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5"/>
      <c r="EL18" s="35"/>
      <c r="EM18" s="36"/>
      <c r="EN18" s="36"/>
      <c r="EO18" s="35"/>
      <c r="EP18" s="35"/>
      <c r="EQ18" s="35"/>
      <c r="ER18" s="35"/>
      <c r="ES18" s="35"/>
      <c r="ET18" s="35"/>
      <c r="EU18" s="36"/>
      <c r="EV18" s="36"/>
      <c r="EW18" s="36"/>
      <c r="EX18" s="36"/>
      <c r="EY18" s="36"/>
      <c r="EZ18" s="37"/>
      <c r="FA18" s="33"/>
      <c r="FB18" s="34"/>
      <c r="FC18" s="35"/>
      <c r="FD18" s="36"/>
      <c r="FE18" s="35"/>
      <c r="FF18" s="35"/>
      <c r="FG18" s="36"/>
      <c r="FH18" s="36"/>
      <c r="FI18" s="35"/>
      <c r="FJ18" s="35"/>
      <c r="FK18" s="35"/>
      <c r="FL18" s="35"/>
      <c r="FM18" s="35"/>
      <c r="FN18" s="36"/>
      <c r="FO18" s="36"/>
      <c r="FP18" s="36"/>
      <c r="FQ18" s="36"/>
      <c r="FR18" s="36"/>
      <c r="FS18" s="35"/>
      <c r="FT18" s="35"/>
      <c r="FU18" s="35"/>
      <c r="FV18" s="35"/>
      <c r="FW18" s="35"/>
      <c r="FX18" s="36"/>
      <c r="FY18" s="36"/>
      <c r="FZ18" s="36"/>
      <c r="GA18" s="36"/>
      <c r="GB18" s="36"/>
      <c r="GC18" s="35"/>
      <c r="GD18" s="35"/>
      <c r="GE18" s="35"/>
      <c r="GF18" s="35"/>
      <c r="GG18" s="35"/>
      <c r="GH18" s="36"/>
      <c r="GI18" s="36"/>
      <c r="GJ18" s="36"/>
      <c r="GK18" s="36"/>
      <c r="GL18" s="36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5"/>
      <c r="HL18" s="35"/>
      <c r="HM18" s="36"/>
      <c r="HN18" s="36"/>
      <c r="HO18" s="35"/>
      <c r="HP18" s="35"/>
      <c r="HQ18" s="35"/>
      <c r="HR18" s="35"/>
      <c r="HS18" s="35"/>
      <c r="HT18" s="35"/>
      <c r="HU18" s="36"/>
      <c r="HV18" s="36"/>
      <c r="HW18" s="36"/>
      <c r="HX18" s="36"/>
      <c r="HY18" s="36"/>
      <c r="HZ18" s="37"/>
      <c r="IA18" s="33"/>
      <c r="IB18" s="34"/>
      <c r="IC18" s="35"/>
      <c r="ID18" s="36"/>
      <c r="IE18" s="35"/>
      <c r="IF18" s="35"/>
      <c r="IG18" s="36"/>
      <c r="IH18" s="36"/>
      <c r="II18" s="35"/>
      <c r="IJ18" s="35"/>
      <c r="IK18" s="35"/>
      <c r="IL18" s="35"/>
      <c r="IM18" s="35"/>
      <c r="IN18" s="36"/>
      <c r="IO18" s="36"/>
      <c r="IP18" s="36"/>
      <c r="IQ18" s="36"/>
      <c r="IR18" s="36"/>
      <c r="IS18" s="35"/>
      <c r="IT18" s="35"/>
      <c r="IU18" s="35"/>
      <c r="IV18" s="35"/>
      <c r="IW18" s="35"/>
      <c r="IX18" s="36"/>
      <c r="IY18" s="36"/>
      <c r="IZ18" s="36"/>
      <c r="JA18" s="36"/>
      <c r="JB18" s="36"/>
      <c r="JC18" s="35"/>
      <c r="JD18" s="35"/>
      <c r="JE18" s="35"/>
      <c r="JF18" s="35"/>
      <c r="JG18" s="35"/>
      <c r="JH18" s="36"/>
      <c r="JI18" s="36"/>
      <c r="JJ18" s="36"/>
      <c r="JK18" s="36"/>
      <c r="JL18" s="36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5"/>
      <c r="KL18" s="35"/>
      <c r="KM18" s="36"/>
      <c r="KN18" s="36"/>
      <c r="KO18" s="35"/>
      <c r="KP18" s="35"/>
      <c r="KQ18" s="35"/>
      <c r="KR18" s="35"/>
      <c r="KS18" s="35"/>
      <c r="KT18" s="35"/>
      <c r="KU18" s="36"/>
      <c r="KV18" s="36"/>
      <c r="KW18" s="36"/>
      <c r="KX18" s="36"/>
      <c r="KY18" s="36"/>
      <c r="KZ18" s="37"/>
      <c r="LA18" s="33"/>
      <c r="LB18" s="34"/>
      <c r="LC18" s="35"/>
      <c r="LD18" s="36"/>
      <c r="LE18" s="35"/>
      <c r="LF18" s="35"/>
      <c r="LG18" s="36"/>
      <c r="LH18" s="36"/>
      <c r="LI18" s="35"/>
      <c r="LJ18" s="35"/>
      <c r="LK18" s="35"/>
      <c r="LL18" s="35"/>
      <c r="LM18" s="35"/>
      <c r="LN18" s="36"/>
      <c r="LO18" s="36"/>
      <c r="LP18" s="36"/>
      <c r="LQ18" s="36"/>
      <c r="LR18" s="36"/>
      <c r="LS18" s="35"/>
      <c r="LT18" s="35"/>
      <c r="LU18" s="35"/>
      <c r="LV18" s="35"/>
      <c r="LW18" s="35"/>
      <c r="LX18" s="36"/>
      <c r="LY18" s="36"/>
      <c r="LZ18" s="36"/>
      <c r="MA18" s="36"/>
      <c r="MB18" s="36"/>
      <c r="MC18" s="35"/>
      <c r="MD18" s="35"/>
      <c r="ME18" s="35"/>
      <c r="MF18" s="35"/>
      <c r="MG18" s="35"/>
      <c r="MH18" s="36"/>
      <c r="MI18" s="36"/>
      <c r="MJ18" s="36"/>
      <c r="MK18" s="36"/>
      <c r="ML18" s="36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5"/>
      <c r="NL18" s="35"/>
      <c r="NM18" s="36"/>
      <c r="NN18" s="36"/>
      <c r="NO18" s="35"/>
      <c r="NP18" s="35"/>
      <c r="NQ18" s="35"/>
      <c r="NR18" s="35"/>
      <c r="NS18" s="35"/>
      <c r="NT18" s="35"/>
      <c r="NU18" s="36"/>
      <c r="NV18" s="36"/>
      <c r="NW18" s="36"/>
      <c r="NX18" s="36"/>
      <c r="NY18" s="36"/>
      <c r="NZ18" s="37"/>
      <c r="OA18" s="33"/>
      <c r="OB18" s="34"/>
      <c r="OC18" s="35"/>
      <c r="OD18" s="36"/>
      <c r="OE18" s="35"/>
      <c r="OF18" s="35"/>
      <c r="OG18" s="36"/>
      <c r="OH18" s="36"/>
      <c r="OI18" s="35"/>
      <c r="OJ18" s="35"/>
      <c r="OK18" s="35"/>
      <c r="OL18" s="35"/>
      <c r="OM18" s="35"/>
      <c r="ON18" s="36"/>
      <c r="OO18" s="36"/>
      <c r="OP18" s="36"/>
      <c r="OQ18" s="36"/>
      <c r="OR18" s="36"/>
      <c r="OS18" s="35"/>
      <c r="OT18" s="35"/>
      <c r="OU18" s="35"/>
      <c r="OV18" s="35"/>
      <c r="OW18" s="35"/>
      <c r="OX18" s="36"/>
      <c r="OY18" s="36"/>
      <c r="OZ18" s="36"/>
      <c r="PA18" s="36"/>
      <c r="PB18" s="36"/>
      <c r="PC18" s="35"/>
      <c r="PD18" s="35"/>
      <c r="PE18" s="35"/>
      <c r="PF18" s="35"/>
      <c r="PG18" s="35"/>
      <c r="PH18" s="36"/>
      <c r="PI18" s="36"/>
      <c r="PJ18" s="36"/>
      <c r="PK18" s="36"/>
      <c r="PL18" s="36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6"/>
      <c r="QJ18" s="36"/>
      <c r="QK18" s="35"/>
      <c r="QL18" s="35"/>
      <c r="QM18" s="36"/>
      <c r="QN18" s="36"/>
      <c r="QO18" s="35"/>
      <c r="QP18" s="35"/>
      <c r="QQ18" s="35"/>
      <c r="QR18" s="35"/>
      <c r="QS18" s="35"/>
      <c r="QT18" s="35"/>
      <c r="QU18" s="36"/>
      <c r="QV18" s="36"/>
      <c r="QW18" s="36"/>
      <c r="QX18" s="36"/>
      <c r="QY18" s="36"/>
      <c r="QZ18" s="37"/>
      <c r="RA18" s="33"/>
      <c r="RB18" s="34"/>
      <c r="RC18" s="35"/>
      <c r="RD18" s="36"/>
      <c r="RE18" s="35"/>
      <c r="RF18" s="35"/>
      <c r="RG18" s="36"/>
      <c r="RH18" s="36"/>
      <c r="RI18" s="35"/>
      <c r="RJ18" s="35"/>
      <c r="RK18" s="35"/>
      <c r="RL18" s="35"/>
      <c r="RM18" s="35"/>
      <c r="RN18" s="36"/>
      <c r="RO18" s="36"/>
      <c r="RP18" s="36"/>
      <c r="RQ18" s="36"/>
      <c r="RR18" s="36"/>
      <c r="RS18" s="35"/>
      <c r="RT18" s="35"/>
      <c r="RU18" s="35"/>
      <c r="RV18" s="35"/>
      <c r="RW18" s="35"/>
      <c r="RX18" s="36"/>
      <c r="RY18" s="36"/>
      <c r="RZ18" s="36"/>
      <c r="SA18" s="36"/>
      <c r="SB18" s="36"/>
      <c r="SC18" s="35"/>
      <c r="SD18" s="35"/>
      <c r="SE18" s="35"/>
      <c r="SF18" s="35"/>
      <c r="SG18" s="35"/>
      <c r="SH18" s="36"/>
      <c r="SI18" s="36"/>
      <c r="SJ18" s="36"/>
      <c r="SK18" s="36"/>
      <c r="SL18" s="36"/>
      <c r="SM18" s="35"/>
      <c r="SN18" s="35"/>
      <c r="SO18" s="35"/>
      <c r="SP18" s="35"/>
      <c r="SQ18" s="35"/>
      <c r="SR18" s="35"/>
      <c r="SS18" s="35"/>
      <c r="ST18" s="35"/>
      <c r="SU18" s="35"/>
      <c r="SV18" s="35"/>
      <c r="SW18" s="35"/>
      <c r="SX18" s="35"/>
      <c r="SY18" s="36"/>
      <c r="SZ18" s="36"/>
      <c r="TA18" s="36"/>
      <c r="TB18" s="36"/>
      <c r="TC18" s="36"/>
      <c r="TD18" s="36"/>
      <c r="TE18" s="36"/>
      <c r="TF18" s="36"/>
      <c r="TG18" s="36"/>
      <c r="TH18" s="36"/>
      <c r="TI18" s="36"/>
      <c r="TJ18" s="36"/>
      <c r="TK18" s="35"/>
      <c r="TL18" s="35"/>
      <c r="TM18" s="36"/>
      <c r="TN18" s="36"/>
      <c r="TO18" s="35"/>
      <c r="TP18" s="35"/>
      <c r="TQ18" s="35"/>
      <c r="TR18" s="35"/>
      <c r="TS18" s="35"/>
      <c r="TT18" s="35"/>
      <c r="TU18" s="36"/>
      <c r="TV18" s="36"/>
      <c r="TW18" s="36"/>
      <c r="TX18" s="36"/>
      <c r="TY18" s="36"/>
      <c r="TZ18" s="37"/>
      <c r="UA18" s="33"/>
      <c r="UB18" s="34"/>
      <c r="UC18" s="35"/>
      <c r="UD18" s="36"/>
      <c r="UE18" s="35"/>
      <c r="UF18" s="35"/>
      <c r="UG18" s="36"/>
      <c r="UH18" s="36"/>
      <c r="UI18" s="35"/>
      <c r="UJ18" s="35"/>
      <c r="UK18" s="35"/>
      <c r="UL18" s="35"/>
      <c r="UM18" s="35"/>
      <c r="UN18" s="36"/>
      <c r="UO18" s="36"/>
      <c r="UP18" s="36"/>
      <c r="UQ18" s="36"/>
      <c r="UR18" s="36"/>
      <c r="US18" s="35"/>
      <c r="UT18" s="35"/>
      <c r="UU18" s="35"/>
      <c r="UV18" s="35"/>
      <c r="UW18" s="35"/>
      <c r="UX18" s="36"/>
      <c r="UY18" s="36"/>
      <c r="UZ18" s="36"/>
      <c r="VA18" s="36"/>
      <c r="VB18" s="36"/>
      <c r="VC18" s="35"/>
      <c r="VD18" s="35"/>
      <c r="VE18" s="35"/>
      <c r="VF18" s="35"/>
      <c r="VG18" s="35"/>
      <c r="VH18" s="36"/>
      <c r="VI18" s="36"/>
      <c r="VJ18" s="36"/>
      <c r="VK18" s="36"/>
      <c r="VL18" s="36"/>
      <c r="VM18" s="35"/>
      <c r="VN18" s="35"/>
      <c r="VO18" s="35"/>
      <c r="VP18" s="35"/>
      <c r="VQ18" s="35"/>
      <c r="VR18" s="35"/>
      <c r="VS18" s="35"/>
      <c r="VT18" s="35"/>
      <c r="VU18" s="35"/>
      <c r="VV18" s="35"/>
      <c r="VW18" s="35"/>
      <c r="VX18" s="35"/>
      <c r="VY18" s="36"/>
      <c r="VZ18" s="36"/>
      <c r="WA18" s="36"/>
      <c r="WB18" s="36"/>
      <c r="WC18" s="36"/>
      <c r="WD18" s="36"/>
      <c r="WE18" s="36"/>
      <c r="WF18" s="36"/>
      <c r="WG18" s="36"/>
      <c r="WH18" s="36"/>
      <c r="WI18" s="36"/>
      <c r="WJ18" s="36"/>
      <c r="WK18" s="35"/>
      <c r="WL18" s="35"/>
      <c r="WM18" s="36"/>
      <c r="WN18" s="36"/>
      <c r="WO18" s="35"/>
      <c r="WP18" s="35"/>
      <c r="WQ18" s="35"/>
      <c r="WR18" s="35"/>
      <c r="WS18" s="35"/>
      <c r="WT18" s="35"/>
      <c r="WU18" s="36"/>
      <c r="WV18" s="36"/>
      <c r="WW18" s="36"/>
      <c r="WX18" s="36"/>
      <c r="WY18" s="36"/>
      <c r="WZ18" s="37"/>
      <c r="XA18" s="33"/>
      <c r="XB18" s="34"/>
      <c r="XC18" s="35"/>
      <c r="XD18" s="36"/>
      <c r="XE18" s="35"/>
      <c r="XF18" s="35"/>
      <c r="XG18" s="36"/>
      <c r="XH18" s="36"/>
      <c r="XI18" s="35"/>
      <c r="XJ18" s="35"/>
      <c r="XK18" s="35"/>
      <c r="XL18" s="35"/>
      <c r="XM18" s="35"/>
      <c r="XN18" s="36"/>
      <c r="XO18" s="36"/>
      <c r="XP18" s="36"/>
      <c r="XQ18" s="36"/>
      <c r="XR18" s="36"/>
      <c r="XS18" s="35"/>
      <c r="XT18" s="35"/>
      <c r="XU18" s="35"/>
      <c r="XV18" s="35"/>
      <c r="XW18" s="35"/>
      <c r="XX18" s="36"/>
      <c r="XY18" s="36"/>
      <c r="XZ18" s="36"/>
      <c r="YA18" s="36"/>
      <c r="YB18" s="36"/>
      <c r="YC18" s="35"/>
      <c r="YD18" s="35"/>
      <c r="YE18" s="35"/>
      <c r="YF18" s="35"/>
      <c r="YG18" s="35"/>
      <c r="YH18" s="36"/>
      <c r="YI18" s="36"/>
      <c r="YJ18" s="36"/>
      <c r="YK18" s="36"/>
      <c r="YL18" s="36"/>
      <c r="YM18" s="35"/>
      <c r="YN18" s="35"/>
      <c r="YO18" s="35"/>
      <c r="YP18" s="35"/>
      <c r="YQ18" s="35"/>
      <c r="YR18" s="35"/>
      <c r="YS18" s="35"/>
      <c r="YT18" s="35"/>
      <c r="YU18" s="35"/>
      <c r="YV18" s="35"/>
      <c r="YW18" s="35"/>
      <c r="YX18" s="35"/>
      <c r="YY18" s="36"/>
      <c r="YZ18" s="36"/>
      <c r="ZA18" s="36"/>
      <c r="ZB18" s="36"/>
      <c r="ZC18" s="36"/>
      <c r="ZD18" s="36"/>
      <c r="ZE18" s="36"/>
      <c r="ZF18" s="36"/>
      <c r="ZG18" s="36"/>
      <c r="ZH18" s="36"/>
      <c r="ZI18" s="36"/>
      <c r="ZJ18" s="36"/>
      <c r="ZK18" s="35"/>
      <c r="ZL18" s="35"/>
      <c r="ZM18" s="36"/>
      <c r="ZN18" s="36"/>
      <c r="ZO18" s="35"/>
      <c r="ZP18" s="35"/>
      <c r="ZQ18" s="35"/>
      <c r="ZR18" s="35"/>
      <c r="ZS18" s="35"/>
      <c r="ZT18" s="35"/>
      <c r="ZU18" s="36"/>
      <c r="ZV18" s="36"/>
      <c r="ZW18" s="36"/>
      <c r="ZX18" s="36"/>
      <c r="ZY18" s="36"/>
      <c r="ZZ18" s="37"/>
      <c r="AAA18" s="33"/>
      <c r="AAB18" s="34"/>
      <c r="AAC18" s="35"/>
      <c r="AAD18" s="36"/>
      <c r="AAE18" s="35"/>
      <c r="AAF18" s="35"/>
      <c r="AAG18" s="36"/>
      <c r="AAH18" s="36"/>
      <c r="AAI18" s="35"/>
      <c r="AAJ18" s="35"/>
      <c r="AAK18" s="35"/>
      <c r="AAL18" s="35"/>
      <c r="AAM18" s="35"/>
      <c r="AAN18" s="36"/>
      <c r="AAO18" s="36"/>
      <c r="AAP18" s="36"/>
      <c r="AAQ18" s="36"/>
      <c r="AAR18" s="36"/>
      <c r="AAS18" s="35"/>
      <c r="AAT18" s="35"/>
      <c r="AAU18" s="35"/>
      <c r="AAV18" s="35"/>
      <c r="AAW18" s="35"/>
      <c r="AAX18" s="36"/>
      <c r="AAY18" s="36"/>
      <c r="AAZ18" s="36"/>
      <c r="ABA18" s="36"/>
      <c r="ABB18" s="36"/>
      <c r="ABC18" s="35"/>
      <c r="ABD18" s="35"/>
      <c r="ABE18" s="35"/>
      <c r="ABF18" s="35"/>
      <c r="ABG18" s="35"/>
      <c r="ABH18" s="36"/>
      <c r="ABI18" s="36"/>
      <c r="ABJ18" s="36"/>
      <c r="ABK18" s="36"/>
      <c r="ABL18" s="36"/>
      <c r="ABM18" s="35"/>
      <c r="ABN18" s="35"/>
      <c r="ABO18" s="35"/>
      <c r="ABP18" s="35"/>
      <c r="ABQ18" s="35"/>
      <c r="ABR18" s="35"/>
      <c r="ABS18" s="35"/>
      <c r="ABT18" s="35"/>
      <c r="ABU18" s="35"/>
      <c r="ABV18" s="35"/>
      <c r="ABW18" s="35"/>
      <c r="ABX18" s="35"/>
      <c r="ABY18" s="36"/>
      <c r="ABZ18" s="36"/>
      <c r="ACA18" s="36"/>
      <c r="ACB18" s="36"/>
      <c r="ACC18" s="36"/>
      <c r="ACD18" s="36"/>
      <c r="ACE18" s="36"/>
      <c r="ACF18" s="36"/>
      <c r="ACG18" s="36"/>
      <c r="ACH18" s="36"/>
      <c r="ACI18" s="36"/>
      <c r="ACJ18" s="36"/>
      <c r="ACK18" s="35"/>
      <c r="ACL18" s="35"/>
      <c r="ACM18" s="36"/>
      <c r="ACN18" s="36"/>
      <c r="ACO18" s="35"/>
      <c r="ACP18" s="35"/>
      <c r="ACQ18" s="35"/>
      <c r="ACR18" s="35"/>
      <c r="ACS18" s="35"/>
      <c r="ACT18" s="35"/>
      <c r="ACU18" s="36"/>
      <c r="ACV18" s="36"/>
      <c r="ACW18" s="36"/>
      <c r="ACX18" s="36"/>
      <c r="ACY18" s="36"/>
      <c r="ACZ18" s="37"/>
      <c r="ADA18" s="33"/>
      <c r="ADB18" s="34"/>
      <c r="ADC18" s="35"/>
      <c r="ADD18" s="36"/>
      <c r="ADE18" s="35"/>
      <c r="ADF18" s="35"/>
      <c r="ADG18" s="36"/>
      <c r="ADH18" s="36"/>
      <c r="ADI18" s="35"/>
      <c r="ADJ18" s="35"/>
      <c r="ADK18" s="35"/>
      <c r="ADL18" s="35"/>
      <c r="ADM18" s="35"/>
      <c r="ADN18" s="36"/>
      <c r="ADO18" s="36"/>
      <c r="ADP18" s="36"/>
      <c r="ADQ18" s="36"/>
      <c r="ADR18" s="36"/>
      <c r="ADS18" s="35"/>
      <c r="ADT18" s="35"/>
      <c r="ADU18" s="35"/>
      <c r="ADV18" s="35"/>
      <c r="ADW18" s="35"/>
      <c r="ADX18" s="36"/>
      <c r="ADY18" s="36"/>
      <c r="ADZ18" s="36"/>
      <c r="AEA18" s="36"/>
      <c r="AEB18" s="36"/>
      <c r="AEC18" s="35"/>
      <c r="AED18" s="35"/>
      <c r="AEE18" s="35"/>
      <c r="AEF18" s="35"/>
      <c r="AEG18" s="35"/>
      <c r="AEH18" s="36"/>
      <c r="AEI18" s="36"/>
      <c r="AEJ18" s="36"/>
      <c r="AEK18" s="36"/>
      <c r="AEL18" s="36"/>
      <c r="AEM18" s="35"/>
      <c r="AEN18" s="35"/>
      <c r="AEO18" s="35"/>
      <c r="AEP18" s="35"/>
      <c r="AEQ18" s="35"/>
      <c r="AER18" s="35"/>
      <c r="AES18" s="35"/>
      <c r="AET18" s="35"/>
      <c r="AEU18" s="35"/>
      <c r="AEV18" s="35"/>
      <c r="AEW18" s="35"/>
      <c r="AEX18" s="35"/>
      <c r="AEY18" s="36"/>
      <c r="AEZ18" s="36"/>
      <c r="AFA18" s="36"/>
      <c r="AFB18" s="36"/>
      <c r="AFC18" s="36"/>
      <c r="AFD18" s="36"/>
      <c r="AFE18" s="36"/>
      <c r="AFF18" s="36"/>
      <c r="AFG18" s="36"/>
      <c r="AFH18" s="36"/>
      <c r="AFI18" s="36"/>
      <c r="AFJ18" s="36"/>
      <c r="AFK18" s="35"/>
      <c r="AFL18" s="35"/>
      <c r="AFM18" s="36"/>
      <c r="AFN18" s="36"/>
      <c r="AFO18" s="35"/>
      <c r="AFP18" s="35"/>
      <c r="AFQ18" s="35"/>
      <c r="AFR18" s="35"/>
      <c r="AFS18" s="35"/>
      <c r="AFT18" s="35"/>
      <c r="AFU18" s="36"/>
      <c r="AFV18" s="36"/>
      <c r="AFW18" s="36"/>
      <c r="AFX18" s="36"/>
      <c r="AFY18" s="36"/>
      <c r="AFZ18" s="37"/>
      <c r="AGA18" s="33"/>
      <c r="AGB18" s="34"/>
      <c r="AGC18" s="35"/>
      <c r="AGD18" s="36"/>
      <c r="AGE18" s="35"/>
      <c r="AGF18" s="35"/>
      <c r="AGG18" s="36"/>
      <c r="AGH18" s="36"/>
      <c r="AGI18" s="35"/>
      <c r="AGJ18" s="35"/>
      <c r="AGK18" s="35"/>
      <c r="AGL18" s="35"/>
      <c r="AGM18" s="35"/>
      <c r="AGN18" s="36"/>
      <c r="AGO18" s="36"/>
      <c r="AGP18" s="36"/>
      <c r="AGQ18" s="36"/>
      <c r="AGR18" s="36"/>
      <c r="AGS18" s="35"/>
      <c r="AGT18" s="35"/>
      <c r="AGU18" s="35"/>
      <c r="AGV18" s="35"/>
      <c r="AGW18" s="35"/>
      <c r="AGX18" s="36"/>
      <c r="AGY18" s="36"/>
      <c r="AGZ18" s="36"/>
      <c r="AHA18" s="36"/>
      <c r="AHB18" s="36"/>
      <c r="AHC18" s="35"/>
      <c r="AHD18" s="35"/>
      <c r="AHE18" s="35"/>
      <c r="AHF18" s="35"/>
      <c r="AHG18" s="35"/>
      <c r="AHH18" s="36"/>
      <c r="AHI18" s="36"/>
      <c r="AHJ18" s="36"/>
      <c r="AHK18" s="36"/>
      <c r="AHL18" s="36"/>
      <c r="AHM18" s="35"/>
      <c r="AHN18" s="35"/>
      <c r="AHO18" s="35"/>
      <c r="AHP18" s="35"/>
      <c r="AHQ18" s="35"/>
      <c r="AHR18" s="35"/>
      <c r="AHS18" s="35"/>
      <c r="AHT18" s="35"/>
      <c r="AHU18" s="35"/>
      <c r="AHV18" s="35"/>
      <c r="AHW18" s="35"/>
      <c r="AHX18" s="35"/>
      <c r="AHY18" s="36"/>
      <c r="AHZ18" s="36"/>
      <c r="AIA18" s="36"/>
      <c r="AIB18" s="36"/>
      <c r="AIC18" s="36"/>
      <c r="AID18" s="36"/>
      <c r="AIE18" s="36"/>
      <c r="AIF18" s="36"/>
      <c r="AIG18" s="36"/>
      <c r="AIH18" s="36"/>
      <c r="AII18" s="36"/>
      <c r="AIJ18" s="36"/>
      <c r="AIK18" s="35"/>
      <c r="AIL18" s="35"/>
      <c r="AIM18" s="36"/>
      <c r="AIN18" s="36"/>
      <c r="AIO18" s="35"/>
      <c r="AIP18" s="35"/>
      <c r="AIQ18" s="35"/>
      <c r="AIR18" s="35"/>
      <c r="AIS18" s="35"/>
      <c r="AIT18" s="35"/>
      <c r="AIU18" s="36"/>
      <c r="AIV18" s="36"/>
      <c r="AIW18" s="36"/>
      <c r="AIX18" s="36"/>
      <c r="AIY18" s="36"/>
      <c r="AIZ18" s="37"/>
      <c r="AJA18" s="33"/>
      <c r="AJB18" s="34"/>
      <c r="AJC18" s="35"/>
      <c r="AJD18" s="36"/>
      <c r="AJE18" s="35"/>
      <c r="AJF18" s="35"/>
      <c r="AJG18" s="36"/>
      <c r="AJH18" s="36"/>
      <c r="AJI18" s="35"/>
      <c r="AJJ18" s="35"/>
      <c r="AJK18" s="35"/>
      <c r="AJL18" s="35"/>
      <c r="AJM18" s="35"/>
      <c r="AJN18" s="36"/>
      <c r="AJO18" s="36"/>
      <c r="AJP18" s="36"/>
      <c r="AJQ18" s="36"/>
      <c r="AJR18" s="36"/>
      <c r="AJS18" s="35"/>
      <c r="AJT18" s="35"/>
      <c r="AJU18" s="35"/>
      <c r="AJV18" s="35"/>
      <c r="AJW18" s="35"/>
      <c r="AJX18" s="36"/>
      <c r="AJY18" s="36"/>
      <c r="AJZ18" s="36"/>
      <c r="AKA18" s="36"/>
      <c r="AKB18" s="36"/>
      <c r="AKC18" s="35"/>
      <c r="AKD18" s="35"/>
      <c r="AKE18" s="35"/>
      <c r="AKF18" s="35"/>
      <c r="AKG18" s="35"/>
      <c r="AKH18" s="36"/>
      <c r="AKI18" s="36"/>
      <c r="AKJ18" s="36"/>
      <c r="AKK18" s="36"/>
      <c r="AKL18" s="36"/>
      <c r="AKM18" s="35"/>
      <c r="AKN18" s="35"/>
      <c r="AKO18" s="35"/>
      <c r="AKP18" s="35"/>
      <c r="AKQ18" s="35"/>
      <c r="AKR18" s="35"/>
      <c r="AKS18" s="35"/>
      <c r="AKT18" s="35"/>
      <c r="AKU18" s="35"/>
      <c r="AKV18" s="35"/>
      <c r="AKW18" s="35"/>
      <c r="AKX18" s="35"/>
      <c r="AKY18" s="36"/>
      <c r="AKZ18" s="36"/>
      <c r="ALA18" s="36"/>
      <c r="ALB18" s="36"/>
      <c r="ALC18" s="36"/>
      <c r="ALD18" s="36"/>
      <c r="ALE18" s="36"/>
      <c r="ALF18" s="36"/>
      <c r="ALG18" s="36"/>
      <c r="ALH18" s="36"/>
      <c r="ALI18" s="36"/>
      <c r="ALJ18" s="36"/>
      <c r="ALK18" s="35"/>
      <c r="ALL18" s="35"/>
      <c r="ALM18" s="36"/>
      <c r="ALN18" s="36"/>
      <c r="ALO18" s="35"/>
      <c r="ALP18" s="35"/>
      <c r="ALQ18" s="35"/>
      <c r="ALR18" s="35"/>
      <c r="ALS18" s="35"/>
      <c r="ALT18" s="35"/>
      <c r="ALU18" s="36"/>
      <c r="ALV18" s="36"/>
      <c r="ALW18" s="36"/>
      <c r="ALX18" s="36"/>
      <c r="ALY18" s="36"/>
      <c r="ALZ18" s="37"/>
      <c r="AMA18" s="33"/>
      <c r="AMB18" s="34"/>
      <c r="AMC18" s="35"/>
      <c r="AMD18" s="36"/>
      <c r="AME18" s="35"/>
      <c r="AMF18" s="35"/>
      <c r="AMG18" s="36"/>
      <c r="AMH18" s="36"/>
      <c r="AMI18" s="35"/>
      <c r="AMJ18" s="35"/>
      <c r="AMK18" s="35"/>
      <c r="AML18" s="35"/>
      <c r="AMM18" s="35"/>
      <c r="AMN18" s="36"/>
      <c r="AMO18" s="36"/>
      <c r="AMP18" s="36"/>
      <c r="AMQ18" s="36"/>
      <c r="AMR18" s="36"/>
      <c r="AMS18" s="35"/>
      <c r="AMT18" s="35"/>
      <c r="AMU18" s="35"/>
      <c r="AMV18" s="35"/>
      <c r="AMW18" s="35"/>
      <c r="AMX18" s="36"/>
      <c r="AMY18" s="36"/>
      <c r="AMZ18" s="36"/>
      <c r="ANA18" s="36"/>
      <c r="ANB18" s="36"/>
      <c r="ANC18" s="35"/>
      <c r="AND18" s="35"/>
      <c r="ANE18" s="35"/>
      <c r="ANF18" s="35"/>
      <c r="ANG18" s="35"/>
      <c r="ANH18" s="36"/>
      <c r="ANI18" s="36"/>
      <c r="ANJ18" s="36"/>
      <c r="ANK18" s="36"/>
      <c r="ANL18" s="36"/>
      <c r="ANM18" s="35"/>
      <c r="ANN18" s="35"/>
      <c r="ANO18" s="35"/>
      <c r="ANP18" s="35"/>
      <c r="ANQ18" s="35"/>
      <c r="ANR18" s="35"/>
      <c r="ANS18" s="35"/>
      <c r="ANT18" s="35"/>
      <c r="ANU18" s="35"/>
      <c r="ANV18" s="35"/>
      <c r="ANW18" s="35"/>
      <c r="ANX18" s="35"/>
      <c r="ANY18" s="36"/>
      <c r="ANZ18" s="36"/>
      <c r="AOA18" s="36"/>
      <c r="AOB18" s="36"/>
      <c r="AOC18" s="36"/>
      <c r="AOD18" s="36"/>
      <c r="AOE18" s="36"/>
      <c r="AOF18" s="36"/>
      <c r="AOG18" s="36"/>
      <c r="AOH18" s="36"/>
      <c r="AOI18" s="36"/>
      <c r="AOJ18" s="36"/>
      <c r="AOK18" s="35"/>
      <c r="AOL18" s="35"/>
      <c r="AOM18" s="36"/>
      <c r="AON18" s="36"/>
      <c r="AOO18" s="35"/>
      <c r="AOP18" s="35"/>
      <c r="AOQ18" s="35"/>
      <c r="AOR18" s="35"/>
      <c r="AOS18" s="35"/>
      <c r="AOT18" s="35"/>
      <c r="AOU18" s="36"/>
      <c r="AOV18" s="36"/>
      <c r="AOW18" s="36"/>
      <c r="AOX18" s="36"/>
      <c r="AOY18" s="36"/>
      <c r="AOZ18" s="37"/>
      <c r="APA18" s="33"/>
      <c r="APB18" s="34"/>
      <c r="APC18" s="35"/>
      <c r="APD18" s="36"/>
      <c r="APE18" s="35"/>
      <c r="APF18" s="35"/>
      <c r="APG18" s="36"/>
      <c r="APH18" s="36"/>
      <c r="API18" s="35"/>
      <c r="APJ18" s="35"/>
      <c r="APK18" s="35"/>
      <c r="APL18" s="35"/>
      <c r="APM18" s="35"/>
      <c r="APN18" s="36"/>
      <c r="APO18" s="36"/>
      <c r="APP18" s="36"/>
      <c r="APQ18" s="36"/>
      <c r="APR18" s="36"/>
      <c r="APS18" s="35"/>
      <c r="APT18" s="35"/>
      <c r="APU18" s="35"/>
      <c r="APV18" s="35"/>
      <c r="APW18" s="35"/>
      <c r="APX18" s="36"/>
      <c r="APY18" s="36"/>
      <c r="APZ18" s="36"/>
      <c r="AQA18" s="36"/>
      <c r="AQB18" s="36"/>
      <c r="AQC18" s="35"/>
      <c r="AQD18" s="35"/>
      <c r="AQE18" s="35"/>
      <c r="AQF18" s="35"/>
      <c r="AQG18" s="35"/>
      <c r="AQH18" s="36"/>
      <c r="AQI18" s="36"/>
      <c r="AQJ18" s="36"/>
      <c r="AQK18" s="36"/>
      <c r="AQL18" s="36"/>
      <c r="AQM18" s="35"/>
      <c r="AQN18" s="35"/>
      <c r="AQO18" s="35"/>
      <c r="AQP18" s="35"/>
      <c r="AQQ18" s="35"/>
      <c r="AQR18" s="35"/>
      <c r="AQS18" s="35"/>
      <c r="AQT18" s="35"/>
      <c r="AQU18" s="35"/>
      <c r="AQV18" s="35"/>
      <c r="AQW18" s="35"/>
      <c r="AQX18" s="35"/>
      <c r="AQY18" s="36"/>
      <c r="AQZ18" s="36"/>
      <c r="ARA18" s="36"/>
      <c r="ARB18" s="36"/>
      <c r="ARC18" s="36"/>
      <c r="ARD18" s="36"/>
      <c r="ARE18" s="36"/>
      <c r="ARF18" s="36"/>
      <c r="ARG18" s="36"/>
      <c r="ARH18" s="36"/>
      <c r="ARI18" s="36"/>
      <c r="ARJ18" s="36"/>
      <c r="ARK18" s="35"/>
      <c r="ARL18" s="35"/>
      <c r="ARM18" s="36"/>
      <c r="ARN18" s="36"/>
      <c r="ARO18" s="35"/>
      <c r="ARP18" s="35"/>
      <c r="ARQ18" s="35"/>
      <c r="ARR18" s="35"/>
      <c r="ARS18" s="35"/>
      <c r="ART18" s="35"/>
      <c r="ARU18" s="36"/>
      <c r="ARV18" s="36"/>
      <c r="ARW18" s="36"/>
      <c r="ARX18" s="36"/>
      <c r="ARY18" s="36"/>
      <c r="ARZ18" s="37"/>
      <c r="ASA18" s="33"/>
      <c r="ASB18" s="34"/>
      <c r="ASC18" s="35"/>
      <c r="ASD18" s="36"/>
      <c r="ASE18" s="35"/>
      <c r="ASF18" s="35"/>
      <c r="ASG18" s="36"/>
      <c r="ASH18" s="36"/>
      <c r="ASI18" s="35"/>
      <c r="ASJ18" s="35"/>
      <c r="ASK18" s="35"/>
      <c r="ASL18" s="35"/>
      <c r="ASM18" s="35"/>
      <c r="ASN18" s="36"/>
      <c r="ASO18" s="36"/>
      <c r="ASP18" s="36"/>
      <c r="ASQ18" s="36"/>
      <c r="ASR18" s="36"/>
      <c r="ASS18" s="35"/>
      <c r="AST18" s="35"/>
      <c r="ASU18" s="35"/>
      <c r="ASV18" s="35"/>
      <c r="ASW18" s="35"/>
      <c r="ASX18" s="36"/>
      <c r="ASY18" s="36"/>
      <c r="ASZ18" s="36"/>
      <c r="ATA18" s="36"/>
      <c r="ATB18" s="36"/>
      <c r="ATC18" s="35"/>
      <c r="ATD18" s="35"/>
      <c r="ATE18" s="35"/>
      <c r="ATF18" s="35"/>
      <c r="ATG18" s="35"/>
      <c r="ATH18" s="36"/>
      <c r="ATI18" s="36"/>
      <c r="ATJ18" s="36"/>
      <c r="ATK18" s="36"/>
      <c r="ATL18" s="36"/>
      <c r="ATM18" s="35"/>
      <c r="ATN18" s="35"/>
      <c r="ATO18" s="35"/>
      <c r="ATP18" s="35"/>
      <c r="ATQ18" s="35"/>
      <c r="ATR18" s="35"/>
      <c r="ATS18" s="35"/>
      <c r="ATT18" s="35"/>
      <c r="ATU18" s="35"/>
      <c r="ATV18" s="35"/>
      <c r="ATW18" s="35"/>
      <c r="ATX18" s="35"/>
      <c r="ATY18" s="36"/>
      <c r="ATZ18" s="36"/>
      <c r="AUA18" s="36"/>
      <c r="AUB18" s="36"/>
      <c r="AUC18" s="36"/>
      <c r="AUD18" s="36"/>
      <c r="AUE18" s="36"/>
      <c r="AUF18" s="36"/>
      <c r="AUG18" s="36"/>
      <c r="AUH18" s="36"/>
      <c r="AUI18" s="36"/>
      <c r="AUJ18" s="36"/>
      <c r="AUK18" s="35"/>
      <c r="AUL18" s="35"/>
      <c r="AUM18" s="36"/>
      <c r="AUN18" s="36"/>
      <c r="AUO18" s="35"/>
      <c r="AUP18" s="35"/>
      <c r="AUQ18" s="35"/>
      <c r="AUR18" s="35"/>
      <c r="AUS18" s="35"/>
      <c r="AUT18" s="35"/>
      <c r="AUU18" s="36"/>
      <c r="AUV18" s="36"/>
      <c r="AUW18" s="36"/>
      <c r="AUX18" s="36"/>
      <c r="AUY18" s="36"/>
      <c r="AUZ18" s="37"/>
      <c r="AVA18" s="33"/>
      <c r="AVB18" s="34"/>
      <c r="AVC18" s="35"/>
      <c r="AVD18" s="36"/>
      <c r="AVE18" s="35"/>
      <c r="AVF18" s="35"/>
      <c r="AVG18" s="36"/>
      <c r="AVH18" s="36"/>
      <c r="AVI18" s="35"/>
      <c r="AVJ18" s="35"/>
      <c r="AVK18" s="35"/>
      <c r="AVL18" s="35"/>
      <c r="AVM18" s="35"/>
      <c r="AVN18" s="36"/>
      <c r="AVO18" s="36"/>
      <c r="AVP18" s="36"/>
      <c r="AVQ18" s="36"/>
      <c r="AVR18" s="36"/>
      <c r="AVS18" s="35"/>
      <c r="AVT18" s="35"/>
      <c r="AVU18" s="35"/>
      <c r="AVV18" s="35"/>
      <c r="AVW18" s="35"/>
      <c r="AVX18" s="36"/>
      <c r="AVY18" s="36"/>
      <c r="AVZ18" s="36"/>
      <c r="AWA18" s="36"/>
      <c r="AWB18" s="36"/>
      <c r="AWC18" s="35"/>
      <c r="AWD18" s="35"/>
      <c r="AWE18" s="35"/>
      <c r="AWF18" s="35"/>
      <c r="AWG18" s="35"/>
      <c r="AWH18" s="36"/>
      <c r="AWI18" s="36"/>
      <c r="AWJ18" s="36"/>
      <c r="AWK18" s="36"/>
      <c r="AWL18" s="36"/>
      <c r="AWM18" s="35"/>
      <c r="AWN18" s="35"/>
      <c r="AWO18" s="35"/>
      <c r="AWP18" s="35"/>
      <c r="AWQ18" s="35"/>
      <c r="AWR18" s="35"/>
      <c r="AWS18" s="35"/>
      <c r="AWT18" s="35"/>
      <c r="AWU18" s="35"/>
      <c r="AWV18" s="35"/>
      <c r="AWW18" s="35"/>
      <c r="AWX18" s="35"/>
      <c r="AWY18" s="36"/>
      <c r="AWZ18" s="36"/>
      <c r="AXA18" s="36"/>
      <c r="AXB18" s="36"/>
      <c r="AXC18" s="36"/>
      <c r="AXD18" s="36"/>
      <c r="AXE18" s="36"/>
      <c r="AXF18" s="36"/>
      <c r="AXG18" s="36"/>
      <c r="AXH18" s="36"/>
      <c r="AXI18" s="36"/>
      <c r="AXJ18" s="36"/>
      <c r="AXK18" s="35"/>
      <c r="AXL18" s="35"/>
      <c r="AXM18" s="36"/>
      <c r="AXN18" s="36"/>
      <c r="AXO18" s="35"/>
      <c r="AXP18" s="35"/>
      <c r="AXQ18" s="35"/>
      <c r="AXR18" s="35"/>
      <c r="AXS18" s="35"/>
      <c r="AXT18" s="35"/>
      <c r="AXU18" s="36"/>
      <c r="AXV18" s="36"/>
      <c r="AXW18" s="36"/>
      <c r="AXX18" s="36"/>
      <c r="AXY18" s="36"/>
      <c r="AXZ18" s="37"/>
      <c r="AYA18" s="33"/>
      <c r="AYB18" s="34"/>
      <c r="AYC18" s="35"/>
      <c r="AYD18" s="36"/>
      <c r="AYE18" s="35"/>
      <c r="AYF18" s="35"/>
      <c r="AYG18" s="36"/>
      <c r="AYH18" s="36"/>
      <c r="AYI18" s="35"/>
      <c r="AYJ18" s="35"/>
      <c r="AYK18" s="35"/>
      <c r="AYL18" s="35"/>
      <c r="AYM18" s="35"/>
      <c r="AYN18" s="36"/>
      <c r="AYO18" s="36"/>
      <c r="AYP18" s="36"/>
      <c r="AYQ18" s="36"/>
      <c r="AYR18" s="36"/>
      <c r="AYS18" s="35"/>
      <c r="AYT18" s="35"/>
      <c r="AYU18" s="35"/>
      <c r="AYV18" s="35"/>
      <c r="AYW18" s="35"/>
      <c r="AYX18" s="36"/>
      <c r="AYY18" s="36"/>
      <c r="AYZ18" s="36"/>
      <c r="AZA18" s="36"/>
      <c r="AZB18" s="36"/>
      <c r="AZC18" s="35"/>
      <c r="AZD18" s="35"/>
      <c r="AZE18" s="35"/>
      <c r="AZF18" s="35"/>
      <c r="AZG18" s="35"/>
      <c r="AZH18" s="36"/>
      <c r="AZI18" s="36"/>
      <c r="AZJ18" s="36"/>
      <c r="AZK18" s="36"/>
      <c r="AZL18" s="36"/>
      <c r="AZM18" s="35"/>
      <c r="AZN18" s="35"/>
      <c r="AZO18" s="35"/>
      <c r="AZP18" s="35"/>
      <c r="AZQ18" s="35"/>
      <c r="AZR18" s="35"/>
      <c r="AZS18" s="35"/>
      <c r="AZT18" s="35"/>
      <c r="AZU18" s="35"/>
      <c r="AZV18" s="35"/>
      <c r="AZW18" s="35"/>
      <c r="AZX18" s="35"/>
      <c r="AZY18" s="36"/>
      <c r="AZZ18" s="36"/>
      <c r="BAA18" s="36"/>
      <c r="BAB18" s="36"/>
      <c r="BAC18" s="36"/>
      <c r="BAD18" s="36"/>
      <c r="BAE18" s="36"/>
      <c r="BAF18" s="36"/>
      <c r="BAG18" s="36"/>
      <c r="BAH18" s="36"/>
      <c r="BAI18" s="36"/>
      <c r="BAJ18" s="36"/>
      <c r="BAK18" s="35"/>
      <c r="BAL18" s="35"/>
      <c r="BAM18" s="36"/>
      <c r="BAN18" s="36"/>
      <c r="BAO18" s="35"/>
      <c r="BAP18" s="35"/>
      <c r="BAQ18" s="35"/>
      <c r="BAR18" s="35"/>
      <c r="BAS18" s="35"/>
      <c r="BAT18" s="35"/>
      <c r="BAU18" s="36"/>
      <c r="BAV18" s="36"/>
      <c r="BAW18" s="36"/>
      <c r="BAX18" s="36"/>
      <c r="BAY18" s="36"/>
      <c r="BAZ18" s="37"/>
      <c r="BBA18" s="33"/>
      <c r="BBB18" s="34"/>
      <c r="BBC18" s="35"/>
      <c r="BBD18" s="36"/>
      <c r="BBE18" s="35"/>
      <c r="BBF18" s="35"/>
      <c r="BBG18" s="36"/>
      <c r="BBH18" s="36"/>
      <c r="BBI18" s="35"/>
      <c r="BBJ18" s="35"/>
      <c r="BBK18" s="35"/>
      <c r="BBL18" s="35"/>
      <c r="BBM18" s="35"/>
      <c r="BBN18" s="36"/>
      <c r="BBO18" s="36"/>
      <c r="BBP18" s="36"/>
      <c r="BBQ18" s="36"/>
      <c r="BBR18" s="36"/>
      <c r="BBS18" s="35"/>
      <c r="BBT18" s="35"/>
      <c r="BBU18" s="35"/>
      <c r="BBV18" s="35"/>
      <c r="BBW18" s="35"/>
      <c r="BBX18" s="36"/>
      <c r="BBY18" s="36"/>
      <c r="BBZ18" s="36"/>
      <c r="BCA18" s="36"/>
      <c r="BCB18" s="36"/>
      <c r="BCC18" s="35"/>
      <c r="BCD18" s="35"/>
      <c r="BCE18" s="35"/>
      <c r="BCF18" s="35"/>
      <c r="BCG18" s="35"/>
      <c r="BCH18" s="36"/>
      <c r="BCI18" s="36"/>
      <c r="BCJ18" s="36"/>
      <c r="BCK18" s="36"/>
      <c r="BCL18" s="36"/>
      <c r="BCM18" s="35"/>
      <c r="BCN18" s="35"/>
      <c r="BCO18" s="35"/>
      <c r="BCP18" s="35"/>
      <c r="BCQ18" s="35"/>
      <c r="BCR18" s="35"/>
      <c r="BCS18" s="35"/>
      <c r="BCT18" s="35"/>
      <c r="BCU18" s="35"/>
      <c r="BCV18" s="35"/>
      <c r="BCW18" s="35"/>
      <c r="BCX18" s="35"/>
      <c r="BCY18" s="36"/>
      <c r="BCZ18" s="36"/>
      <c r="BDA18" s="36"/>
      <c r="BDB18" s="36"/>
      <c r="BDC18" s="36"/>
      <c r="BDD18" s="36"/>
      <c r="BDE18" s="36"/>
      <c r="BDF18" s="36"/>
      <c r="BDG18" s="36"/>
      <c r="BDH18" s="36"/>
      <c r="BDI18" s="36"/>
      <c r="BDJ18" s="36"/>
      <c r="BDK18" s="35"/>
      <c r="BDL18" s="35"/>
      <c r="BDM18" s="36"/>
      <c r="BDN18" s="36"/>
      <c r="BDO18" s="35"/>
      <c r="BDP18" s="35"/>
      <c r="BDQ18" s="35"/>
      <c r="BDR18" s="35"/>
      <c r="BDS18" s="35"/>
      <c r="BDT18" s="35"/>
      <c r="BDU18" s="36"/>
      <c r="BDV18" s="36"/>
      <c r="BDW18" s="36"/>
      <c r="BDX18" s="36"/>
      <c r="BDY18" s="36"/>
      <c r="BDZ18" s="37"/>
      <c r="BEA18" s="33"/>
      <c r="BEB18" s="34"/>
      <c r="BEC18" s="35"/>
      <c r="BED18" s="36"/>
      <c r="BEE18" s="35"/>
      <c r="BEF18" s="35"/>
      <c r="BEG18" s="36"/>
      <c r="BEH18" s="36"/>
      <c r="BEI18" s="35"/>
      <c r="BEJ18" s="35"/>
      <c r="BEK18" s="35"/>
      <c r="BEL18" s="35"/>
      <c r="BEM18" s="35"/>
      <c r="BEN18" s="36"/>
      <c r="BEO18" s="36"/>
      <c r="BEP18" s="36"/>
      <c r="BEQ18" s="36"/>
      <c r="BER18" s="36"/>
      <c r="BES18" s="35"/>
      <c r="BET18" s="35"/>
      <c r="BEU18" s="35"/>
      <c r="BEV18" s="35"/>
      <c r="BEW18" s="35"/>
      <c r="BEX18" s="36"/>
      <c r="BEY18" s="36"/>
      <c r="BEZ18" s="36"/>
      <c r="BFA18" s="36"/>
      <c r="BFB18" s="36"/>
      <c r="BFC18" s="35"/>
      <c r="BFD18" s="35"/>
      <c r="BFE18" s="35"/>
      <c r="BFF18" s="35"/>
      <c r="BFG18" s="35"/>
      <c r="BFH18" s="36"/>
      <c r="BFI18" s="36"/>
      <c r="BFJ18" s="36"/>
      <c r="BFK18" s="36"/>
      <c r="BFL18" s="36"/>
      <c r="BFM18" s="35"/>
      <c r="BFN18" s="35"/>
      <c r="BFO18" s="35"/>
      <c r="BFP18" s="35"/>
      <c r="BFQ18" s="35"/>
      <c r="BFR18" s="35"/>
      <c r="BFS18" s="35"/>
      <c r="BFT18" s="35"/>
      <c r="BFU18" s="35"/>
      <c r="BFV18" s="35"/>
      <c r="BFW18" s="35"/>
      <c r="BFX18" s="35"/>
      <c r="BFY18" s="36"/>
      <c r="BFZ18" s="36"/>
      <c r="BGA18" s="36"/>
      <c r="BGB18" s="36"/>
      <c r="BGC18" s="36"/>
      <c r="BGD18" s="36"/>
      <c r="BGE18" s="36"/>
      <c r="BGF18" s="36"/>
      <c r="BGG18" s="36"/>
      <c r="BGH18" s="36"/>
      <c r="BGI18" s="36"/>
      <c r="BGJ18" s="36"/>
      <c r="BGK18" s="35"/>
      <c r="BGL18" s="35"/>
      <c r="BGM18" s="36"/>
      <c r="BGN18" s="36"/>
      <c r="BGO18" s="35"/>
      <c r="BGP18" s="35"/>
      <c r="BGQ18" s="35"/>
      <c r="BGR18" s="35"/>
      <c r="BGS18" s="35"/>
      <c r="BGT18" s="35"/>
      <c r="BGU18" s="36"/>
      <c r="BGV18" s="36"/>
      <c r="BGW18" s="36"/>
      <c r="BGX18" s="36"/>
      <c r="BGY18" s="36"/>
      <c r="BGZ18" s="37"/>
      <c r="BHA18" s="33"/>
      <c r="BHB18" s="34"/>
      <c r="BHC18" s="35"/>
      <c r="BHD18" s="36"/>
      <c r="BHE18" s="35"/>
      <c r="BHF18" s="35"/>
      <c r="BHG18" s="36"/>
      <c r="BHH18" s="36"/>
      <c r="BHI18" s="35"/>
      <c r="BHJ18" s="35"/>
      <c r="BHK18" s="35"/>
      <c r="BHL18" s="35"/>
      <c r="BHM18" s="35"/>
      <c r="BHN18" s="36"/>
      <c r="BHO18" s="36"/>
      <c r="BHP18" s="36"/>
      <c r="BHQ18" s="36"/>
      <c r="BHR18" s="36"/>
      <c r="BHS18" s="35"/>
      <c r="BHT18" s="35"/>
      <c r="BHU18" s="35"/>
      <c r="BHV18" s="35"/>
      <c r="BHW18" s="35"/>
      <c r="BHX18" s="36"/>
      <c r="BHY18" s="36"/>
      <c r="BHZ18" s="36"/>
      <c r="BIA18" s="36"/>
      <c r="BIB18" s="36"/>
      <c r="BIC18" s="35"/>
      <c r="BID18" s="35"/>
      <c r="BIE18" s="35"/>
      <c r="BIF18" s="35"/>
      <c r="BIG18" s="35"/>
      <c r="BIH18" s="36"/>
      <c r="BII18" s="36"/>
      <c r="BIJ18" s="36"/>
      <c r="BIK18" s="36"/>
      <c r="BIL18" s="36"/>
      <c r="BIM18" s="35"/>
      <c r="BIN18" s="35"/>
      <c r="BIO18" s="35"/>
      <c r="BIP18" s="35"/>
      <c r="BIQ18" s="35"/>
      <c r="BIR18" s="35"/>
      <c r="BIS18" s="35"/>
      <c r="BIT18" s="35"/>
      <c r="BIU18" s="35"/>
      <c r="BIV18" s="35"/>
      <c r="BIW18" s="35"/>
      <c r="BIX18" s="35"/>
      <c r="BIY18" s="36"/>
      <c r="BIZ18" s="36"/>
      <c r="BJA18" s="36"/>
      <c r="BJB18" s="36"/>
      <c r="BJC18" s="36"/>
      <c r="BJD18" s="36"/>
      <c r="BJE18" s="36"/>
      <c r="BJF18" s="36"/>
      <c r="BJG18" s="36"/>
      <c r="BJH18" s="36"/>
      <c r="BJI18" s="36"/>
      <c r="BJJ18" s="36"/>
      <c r="BJK18" s="35"/>
      <c r="BJL18" s="35"/>
      <c r="BJM18" s="36"/>
      <c r="BJN18" s="36"/>
      <c r="BJO18" s="35"/>
      <c r="BJP18" s="35"/>
      <c r="BJQ18" s="35"/>
      <c r="BJR18" s="35"/>
      <c r="BJS18" s="35"/>
      <c r="BJT18" s="35"/>
      <c r="BJU18" s="36"/>
      <c r="BJV18" s="36"/>
      <c r="BJW18" s="36"/>
      <c r="BJX18" s="36"/>
      <c r="BJY18" s="36"/>
      <c r="BJZ18" s="37"/>
      <c r="BKA18" s="33"/>
      <c r="BKB18" s="34"/>
      <c r="BKC18" s="35"/>
      <c r="BKD18" s="36"/>
      <c r="BKE18" s="35"/>
      <c r="BKF18" s="35"/>
      <c r="BKG18" s="36"/>
      <c r="BKH18" s="36"/>
      <c r="BKI18" s="35"/>
      <c r="BKJ18" s="35"/>
      <c r="BKK18" s="35"/>
      <c r="BKL18" s="35"/>
      <c r="BKM18" s="35"/>
      <c r="BKN18" s="36"/>
      <c r="BKO18" s="36"/>
      <c r="BKP18" s="36"/>
      <c r="BKQ18" s="36"/>
      <c r="BKR18" s="36"/>
      <c r="BKS18" s="35"/>
      <c r="BKT18" s="35"/>
      <c r="BKU18" s="35"/>
      <c r="BKV18" s="35"/>
      <c r="BKW18" s="35"/>
      <c r="BKX18" s="36"/>
      <c r="BKY18" s="36"/>
      <c r="BKZ18" s="36"/>
      <c r="BLA18" s="36"/>
      <c r="BLB18" s="36"/>
      <c r="BLC18" s="35"/>
      <c r="BLD18" s="35"/>
      <c r="BLE18" s="35"/>
      <c r="BLF18" s="35"/>
      <c r="BLG18" s="35"/>
      <c r="BLH18" s="36"/>
      <c r="BLI18" s="36"/>
      <c r="BLJ18" s="36"/>
      <c r="BLK18" s="36"/>
      <c r="BLL18" s="36"/>
      <c r="BLM18" s="35"/>
      <c r="BLN18" s="35"/>
      <c r="BLO18" s="35"/>
      <c r="BLP18" s="35"/>
      <c r="BLQ18" s="35"/>
      <c r="BLR18" s="35"/>
      <c r="BLS18" s="35"/>
      <c r="BLT18" s="35"/>
      <c r="BLU18" s="35"/>
      <c r="BLV18" s="35"/>
      <c r="BLW18" s="35"/>
      <c r="BLX18" s="35"/>
      <c r="BLY18" s="36"/>
      <c r="BLZ18" s="36"/>
      <c r="BMA18" s="36"/>
      <c r="BMB18" s="36"/>
      <c r="BMC18" s="36"/>
      <c r="BMD18" s="36"/>
      <c r="BME18" s="36"/>
      <c r="BMF18" s="36"/>
      <c r="BMG18" s="36"/>
      <c r="BMH18" s="36"/>
      <c r="BMI18" s="36"/>
      <c r="BMJ18" s="36"/>
      <c r="BMK18" s="35"/>
      <c r="BML18" s="35"/>
      <c r="BMM18" s="36"/>
      <c r="BMN18" s="36"/>
      <c r="BMO18" s="35"/>
      <c r="BMP18" s="35"/>
      <c r="BMQ18" s="35"/>
      <c r="BMR18" s="35"/>
      <c r="BMS18" s="35"/>
      <c r="BMT18" s="35"/>
      <c r="BMU18" s="36"/>
      <c r="BMV18" s="36"/>
      <c r="BMW18" s="36"/>
      <c r="BMX18" s="36"/>
      <c r="BMY18" s="36"/>
      <c r="BMZ18" s="37"/>
      <c r="BNA18" s="33"/>
      <c r="BNB18" s="34"/>
      <c r="BNC18" s="35"/>
      <c r="BND18" s="36"/>
      <c r="BNE18" s="35"/>
      <c r="BNF18" s="35"/>
      <c r="BNG18" s="36"/>
      <c r="BNH18" s="36"/>
      <c r="BNI18" s="35"/>
      <c r="BNJ18" s="35"/>
      <c r="BNK18" s="35"/>
      <c r="BNL18" s="35"/>
      <c r="BNM18" s="35"/>
      <c r="BNN18" s="36"/>
      <c r="BNO18" s="36"/>
      <c r="BNP18" s="36"/>
      <c r="BNQ18" s="36"/>
      <c r="BNR18" s="36"/>
      <c r="BNS18" s="35"/>
      <c r="BNT18" s="35"/>
      <c r="BNU18" s="35"/>
      <c r="BNV18" s="35"/>
      <c r="BNW18" s="35"/>
      <c r="BNX18" s="36"/>
      <c r="BNY18" s="36"/>
      <c r="BNZ18" s="36"/>
      <c r="BOA18" s="36"/>
      <c r="BOB18" s="36"/>
      <c r="BOC18" s="35"/>
      <c r="BOD18" s="35"/>
      <c r="BOE18" s="35"/>
      <c r="BOF18" s="35"/>
      <c r="BOG18" s="35"/>
      <c r="BOH18" s="36"/>
      <c r="BOI18" s="36"/>
      <c r="BOJ18" s="36"/>
      <c r="BOK18" s="36"/>
      <c r="BOL18" s="36"/>
      <c r="BOM18" s="35"/>
      <c r="BON18" s="35"/>
      <c r="BOO18" s="35"/>
      <c r="BOP18" s="35"/>
      <c r="BOQ18" s="35"/>
      <c r="BOR18" s="35"/>
      <c r="BOS18" s="35"/>
      <c r="BOT18" s="35"/>
      <c r="BOU18" s="35"/>
      <c r="BOV18" s="35"/>
      <c r="BOW18" s="35"/>
      <c r="BOX18" s="35"/>
      <c r="BOY18" s="36"/>
      <c r="BOZ18" s="36"/>
      <c r="BPA18" s="36"/>
      <c r="BPB18" s="36"/>
      <c r="BPC18" s="36"/>
      <c r="BPD18" s="36"/>
      <c r="BPE18" s="36"/>
      <c r="BPF18" s="36"/>
      <c r="BPG18" s="36"/>
      <c r="BPH18" s="36"/>
      <c r="BPI18" s="36"/>
      <c r="BPJ18" s="36"/>
      <c r="BPK18" s="35"/>
      <c r="BPL18" s="35"/>
      <c r="BPM18" s="36"/>
      <c r="BPN18" s="36"/>
      <c r="BPO18" s="35"/>
      <c r="BPP18" s="35"/>
      <c r="BPQ18" s="35"/>
      <c r="BPR18" s="35"/>
      <c r="BPS18" s="35"/>
      <c r="BPT18" s="35"/>
      <c r="BPU18" s="36"/>
      <c r="BPV18" s="36"/>
      <c r="BPW18" s="36"/>
      <c r="BPX18" s="36"/>
      <c r="BPY18" s="36"/>
      <c r="BPZ18" s="37"/>
      <c r="BQA18" s="33"/>
      <c r="BQB18" s="34"/>
      <c r="BQC18" s="35"/>
      <c r="BQD18" s="36"/>
      <c r="BQE18" s="35"/>
      <c r="BQF18" s="35"/>
      <c r="BQG18" s="36"/>
      <c r="BQH18" s="36"/>
      <c r="BQI18" s="35"/>
      <c r="BQJ18" s="35"/>
      <c r="BQK18" s="35"/>
      <c r="BQL18" s="35"/>
      <c r="BQM18" s="35"/>
      <c r="BQN18" s="36"/>
      <c r="BQO18" s="36"/>
      <c r="BQP18" s="36"/>
      <c r="BQQ18" s="36"/>
      <c r="BQR18" s="36"/>
      <c r="BQS18" s="35"/>
      <c r="BQT18" s="35"/>
      <c r="BQU18" s="35"/>
      <c r="BQV18" s="35"/>
      <c r="BQW18" s="35"/>
      <c r="BQX18" s="36"/>
      <c r="BQY18" s="36"/>
      <c r="BQZ18" s="36"/>
      <c r="BRA18" s="36"/>
      <c r="BRB18" s="36"/>
      <c r="BRC18" s="35"/>
      <c r="BRD18" s="35"/>
      <c r="BRE18" s="35"/>
      <c r="BRF18" s="35"/>
      <c r="BRG18" s="35"/>
      <c r="BRH18" s="36"/>
      <c r="BRI18" s="36"/>
      <c r="BRJ18" s="36"/>
      <c r="BRK18" s="36"/>
      <c r="BRL18" s="36"/>
      <c r="BRM18" s="35"/>
      <c r="BRN18" s="35"/>
      <c r="BRO18" s="35"/>
      <c r="BRP18" s="35"/>
      <c r="BRQ18" s="35"/>
      <c r="BRR18" s="35"/>
      <c r="BRS18" s="35"/>
      <c r="BRT18" s="35"/>
      <c r="BRU18" s="35"/>
      <c r="BRV18" s="35"/>
      <c r="BRW18" s="35"/>
      <c r="BRX18" s="35"/>
      <c r="BRY18" s="36"/>
      <c r="BRZ18" s="36"/>
      <c r="BSA18" s="36"/>
      <c r="BSB18" s="36"/>
      <c r="BSC18" s="36"/>
      <c r="BSD18" s="36"/>
      <c r="BSE18" s="36"/>
      <c r="BSF18" s="36"/>
      <c r="BSG18" s="36"/>
      <c r="BSH18" s="36"/>
      <c r="BSI18" s="36"/>
      <c r="BSJ18" s="36"/>
      <c r="BSK18" s="35"/>
      <c r="BSL18" s="35"/>
      <c r="BSM18" s="36"/>
      <c r="BSN18" s="36"/>
      <c r="BSO18" s="35"/>
      <c r="BSP18" s="35"/>
      <c r="BSQ18" s="35"/>
      <c r="BSR18" s="35"/>
      <c r="BSS18" s="35"/>
      <c r="BST18" s="35"/>
      <c r="BSU18" s="36"/>
      <c r="BSV18" s="36"/>
      <c r="BSW18" s="36"/>
      <c r="BSX18" s="36"/>
      <c r="BSY18" s="36"/>
      <c r="BSZ18" s="37"/>
      <c r="BTA18" s="33"/>
      <c r="BTB18" s="34"/>
      <c r="BTC18" s="35"/>
      <c r="BTD18" s="36"/>
      <c r="BTE18" s="35"/>
      <c r="BTF18" s="35"/>
      <c r="BTG18" s="36"/>
      <c r="BTH18" s="36"/>
      <c r="BTI18" s="35"/>
      <c r="BTJ18" s="35"/>
      <c r="BTK18" s="35"/>
      <c r="BTL18" s="35"/>
      <c r="BTM18" s="35"/>
      <c r="BTN18" s="36"/>
      <c r="BTO18" s="36"/>
      <c r="BTP18" s="36"/>
      <c r="BTQ18" s="36"/>
      <c r="BTR18" s="36"/>
      <c r="BTS18" s="35"/>
      <c r="BTT18" s="35"/>
      <c r="BTU18" s="35"/>
      <c r="BTV18" s="35"/>
      <c r="BTW18" s="35"/>
      <c r="BTX18" s="36"/>
      <c r="BTY18" s="36"/>
      <c r="BTZ18" s="36"/>
      <c r="BUA18" s="36"/>
      <c r="BUB18" s="36"/>
      <c r="BUC18" s="35"/>
      <c r="BUD18" s="35"/>
      <c r="BUE18" s="35"/>
      <c r="BUF18" s="35"/>
      <c r="BUG18" s="35"/>
      <c r="BUH18" s="36"/>
      <c r="BUI18" s="36"/>
      <c r="BUJ18" s="36"/>
      <c r="BUK18" s="36"/>
      <c r="BUL18" s="36"/>
      <c r="BUM18" s="35"/>
      <c r="BUN18" s="35"/>
      <c r="BUO18" s="35"/>
      <c r="BUP18" s="35"/>
      <c r="BUQ18" s="35"/>
      <c r="BUR18" s="35"/>
      <c r="BUS18" s="35"/>
      <c r="BUT18" s="35"/>
      <c r="BUU18" s="35"/>
      <c r="BUV18" s="35"/>
      <c r="BUW18" s="35"/>
      <c r="BUX18" s="35"/>
      <c r="BUY18" s="36"/>
      <c r="BUZ18" s="36"/>
      <c r="BVA18" s="36"/>
      <c r="BVB18" s="36"/>
      <c r="BVC18" s="36"/>
      <c r="BVD18" s="36"/>
      <c r="BVE18" s="36"/>
      <c r="BVF18" s="36"/>
      <c r="BVG18" s="36"/>
      <c r="BVH18" s="36"/>
      <c r="BVI18" s="36"/>
      <c r="BVJ18" s="36"/>
      <c r="BVK18" s="35"/>
      <c r="BVL18" s="35"/>
      <c r="BVM18" s="36"/>
      <c r="BVN18" s="36"/>
      <c r="BVO18" s="35"/>
      <c r="BVP18" s="35"/>
      <c r="BVQ18" s="35"/>
      <c r="BVR18" s="35"/>
      <c r="BVS18" s="35"/>
      <c r="BVT18" s="35"/>
      <c r="BVU18" s="36"/>
      <c r="BVV18" s="36"/>
      <c r="BVW18" s="36"/>
      <c r="BVX18" s="36"/>
      <c r="BVY18" s="36"/>
      <c r="BVZ18" s="37"/>
      <c r="BWA18" s="33"/>
      <c r="BWB18" s="34"/>
      <c r="BWC18" s="35"/>
      <c r="BWD18" s="36"/>
      <c r="BWE18" s="35"/>
      <c r="BWF18" s="35"/>
      <c r="BWG18" s="36"/>
      <c r="BWH18" s="36"/>
      <c r="BWI18" s="35"/>
      <c r="BWJ18" s="35"/>
      <c r="BWK18" s="35"/>
      <c r="BWL18" s="35"/>
      <c r="BWM18" s="35"/>
      <c r="BWN18" s="36"/>
      <c r="BWO18" s="36"/>
      <c r="BWP18" s="36"/>
      <c r="BWQ18" s="36"/>
      <c r="BWR18" s="36"/>
      <c r="BWS18" s="35"/>
      <c r="BWT18" s="35"/>
      <c r="BWU18" s="35"/>
      <c r="BWV18" s="35"/>
      <c r="BWW18" s="35"/>
      <c r="BWX18" s="36"/>
      <c r="BWY18" s="36"/>
      <c r="BWZ18" s="36"/>
      <c r="BXA18" s="36"/>
      <c r="BXB18" s="36"/>
      <c r="BXC18" s="35"/>
      <c r="BXD18" s="35"/>
      <c r="BXE18" s="35"/>
      <c r="BXF18" s="35"/>
      <c r="BXG18" s="35"/>
      <c r="BXH18" s="36"/>
      <c r="BXI18" s="36"/>
      <c r="BXJ18" s="36"/>
      <c r="BXK18" s="36"/>
      <c r="BXL18" s="36"/>
      <c r="BXM18" s="35"/>
      <c r="BXN18" s="35"/>
      <c r="BXO18" s="35"/>
      <c r="BXP18" s="35"/>
      <c r="BXQ18" s="35"/>
      <c r="BXR18" s="35"/>
      <c r="BXS18" s="35"/>
      <c r="BXT18" s="35"/>
      <c r="BXU18" s="35"/>
      <c r="BXV18" s="35"/>
      <c r="BXW18" s="35"/>
      <c r="BXX18" s="35"/>
      <c r="BXY18" s="36"/>
      <c r="BXZ18" s="36"/>
      <c r="BYA18" s="36"/>
      <c r="BYB18" s="36"/>
      <c r="BYC18" s="36"/>
      <c r="BYD18" s="36"/>
      <c r="BYE18" s="36"/>
      <c r="BYF18" s="36"/>
      <c r="BYG18" s="36"/>
      <c r="BYH18" s="36"/>
      <c r="BYI18" s="36"/>
      <c r="BYJ18" s="36"/>
      <c r="BYK18" s="35"/>
      <c r="BYL18" s="35"/>
      <c r="BYM18" s="36"/>
      <c r="BYN18" s="36"/>
      <c r="BYO18" s="35"/>
      <c r="BYP18" s="35"/>
      <c r="BYQ18" s="35"/>
      <c r="BYR18" s="35"/>
      <c r="BYS18" s="35"/>
      <c r="BYT18" s="35"/>
      <c r="BYU18" s="36"/>
      <c r="BYV18" s="36"/>
      <c r="BYW18" s="36"/>
      <c r="BYX18" s="36"/>
      <c r="BYY18" s="36"/>
      <c r="BYZ18" s="37"/>
      <c r="BZA18" s="33"/>
      <c r="BZB18" s="34"/>
      <c r="BZC18" s="35"/>
      <c r="BZD18" s="36"/>
      <c r="BZE18" s="35"/>
      <c r="BZF18" s="35"/>
      <c r="BZG18" s="36"/>
      <c r="BZH18" s="36"/>
      <c r="BZI18" s="35"/>
      <c r="BZJ18" s="35"/>
      <c r="BZK18" s="35"/>
      <c r="BZL18" s="35"/>
      <c r="BZM18" s="35"/>
      <c r="BZN18" s="36"/>
      <c r="BZO18" s="36"/>
      <c r="BZP18" s="36"/>
      <c r="BZQ18" s="36"/>
      <c r="BZR18" s="36"/>
      <c r="BZS18" s="35"/>
      <c r="BZT18" s="35"/>
      <c r="BZU18" s="35"/>
      <c r="BZV18" s="35"/>
      <c r="BZW18" s="35"/>
      <c r="BZX18" s="36"/>
      <c r="BZY18" s="36"/>
      <c r="BZZ18" s="36"/>
      <c r="CAA18" s="36"/>
      <c r="CAB18" s="36"/>
      <c r="CAC18" s="35"/>
      <c r="CAD18" s="35"/>
      <c r="CAE18" s="35"/>
      <c r="CAF18" s="35"/>
      <c r="CAG18" s="35"/>
      <c r="CAH18" s="36"/>
      <c r="CAI18" s="36"/>
      <c r="CAJ18" s="36"/>
      <c r="CAK18" s="36"/>
      <c r="CAL18" s="36"/>
      <c r="CAM18" s="35"/>
      <c r="CAN18" s="35"/>
      <c r="CAO18" s="35"/>
      <c r="CAP18" s="35"/>
      <c r="CAQ18" s="35"/>
      <c r="CAR18" s="35"/>
      <c r="CAS18" s="35"/>
      <c r="CAT18" s="35"/>
      <c r="CAU18" s="35"/>
      <c r="CAV18" s="35"/>
      <c r="CAW18" s="35"/>
      <c r="CAX18" s="35"/>
      <c r="CAY18" s="36"/>
      <c r="CAZ18" s="36"/>
      <c r="CBA18" s="36"/>
      <c r="CBB18" s="36"/>
      <c r="CBC18" s="36"/>
      <c r="CBD18" s="36"/>
      <c r="CBE18" s="36"/>
      <c r="CBF18" s="36"/>
      <c r="CBG18" s="36"/>
      <c r="CBH18" s="36"/>
      <c r="CBI18" s="36"/>
      <c r="CBJ18" s="36"/>
      <c r="CBK18" s="35"/>
      <c r="CBL18" s="35"/>
      <c r="CBM18" s="36"/>
      <c r="CBN18" s="36"/>
      <c r="CBO18" s="35"/>
      <c r="CBP18" s="35"/>
      <c r="CBQ18" s="35"/>
      <c r="CBR18" s="35"/>
      <c r="CBS18" s="35"/>
      <c r="CBT18" s="35"/>
      <c r="CBU18" s="36"/>
      <c r="CBV18" s="36"/>
      <c r="CBW18" s="36"/>
      <c r="CBX18" s="36"/>
      <c r="CBY18" s="36"/>
      <c r="CBZ18" s="37"/>
      <c r="CCA18" s="33"/>
      <c r="CCB18" s="34"/>
      <c r="CCC18" s="35"/>
      <c r="CCD18" s="36"/>
      <c r="CCE18" s="35"/>
      <c r="CCF18" s="35"/>
      <c r="CCG18" s="36"/>
      <c r="CCH18" s="36"/>
      <c r="CCI18" s="35"/>
      <c r="CCJ18" s="35"/>
      <c r="CCK18" s="35"/>
      <c r="CCL18" s="35"/>
      <c r="CCM18" s="35"/>
      <c r="CCN18" s="36"/>
      <c r="CCO18" s="36"/>
      <c r="CCP18" s="36"/>
      <c r="CCQ18" s="36"/>
      <c r="CCR18" s="36"/>
      <c r="CCS18" s="35"/>
      <c r="CCT18" s="35"/>
      <c r="CCU18" s="35"/>
      <c r="CCV18" s="35"/>
      <c r="CCW18" s="35"/>
      <c r="CCX18" s="36"/>
      <c r="CCY18" s="36"/>
      <c r="CCZ18" s="36"/>
      <c r="CDA18" s="36"/>
      <c r="CDB18" s="36"/>
      <c r="CDC18" s="35"/>
      <c r="CDD18" s="35"/>
      <c r="CDE18" s="35"/>
      <c r="CDF18" s="35"/>
      <c r="CDG18" s="35"/>
      <c r="CDH18" s="36"/>
      <c r="CDI18" s="36"/>
      <c r="CDJ18" s="36"/>
      <c r="CDK18" s="36"/>
      <c r="CDL18" s="36"/>
      <c r="CDM18" s="35"/>
      <c r="CDN18" s="35"/>
      <c r="CDO18" s="35"/>
      <c r="CDP18" s="35"/>
      <c r="CDQ18" s="35"/>
      <c r="CDR18" s="35"/>
      <c r="CDS18" s="35"/>
      <c r="CDT18" s="35"/>
      <c r="CDU18" s="35"/>
      <c r="CDV18" s="35"/>
      <c r="CDW18" s="35"/>
      <c r="CDX18" s="35"/>
      <c r="CDY18" s="36"/>
      <c r="CDZ18" s="36"/>
      <c r="CEA18" s="36"/>
      <c r="CEB18" s="36"/>
      <c r="CEC18" s="36"/>
      <c r="CED18" s="36"/>
      <c r="CEE18" s="36"/>
      <c r="CEF18" s="36"/>
      <c r="CEG18" s="36"/>
      <c r="CEH18" s="36"/>
      <c r="CEI18" s="36"/>
      <c r="CEJ18" s="36"/>
      <c r="CEK18" s="35"/>
      <c r="CEL18" s="35"/>
      <c r="CEM18" s="36"/>
      <c r="CEN18" s="36"/>
      <c r="CEO18" s="35"/>
      <c r="CEP18" s="35"/>
      <c r="CEQ18" s="35"/>
      <c r="CER18" s="35"/>
      <c r="CES18" s="35"/>
      <c r="CET18" s="35"/>
      <c r="CEU18" s="36"/>
      <c r="CEV18" s="36"/>
      <c r="CEW18" s="36"/>
      <c r="CEX18" s="36"/>
      <c r="CEY18" s="36"/>
      <c r="CEZ18" s="37"/>
      <c r="CFA18" s="33"/>
      <c r="CFB18" s="34"/>
      <c r="CFC18" s="35"/>
      <c r="CFD18" s="36"/>
      <c r="CFE18" s="35"/>
      <c r="CFF18" s="35"/>
      <c r="CFG18" s="36"/>
      <c r="CFH18" s="36"/>
      <c r="CFI18" s="35"/>
      <c r="CFJ18" s="35"/>
      <c r="CFK18" s="35"/>
      <c r="CFL18" s="35"/>
      <c r="CFM18" s="35"/>
      <c r="CFN18" s="36"/>
      <c r="CFO18" s="36"/>
      <c r="CFP18" s="36"/>
      <c r="CFQ18" s="36"/>
      <c r="CFR18" s="36"/>
      <c r="CFS18" s="35"/>
      <c r="CFT18" s="35"/>
      <c r="CFU18" s="35"/>
      <c r="CFV18" s="35"/>
      <c r="CFW18" s="35"/>
      <c r="CFX18" s="36"/>
      <c r="CFY18" s="36"/>
      <c r="CFZ18" s="36"/>
      <c r="CGA18" s="36"/>
      <c r="CGB18" s="36"/>
      <c r="CGC18" s="35"/>
      <c r="CGD18" s="35"/>
      <c r="CGE18" s="35"/>
      <c r="CGF18" s="35"/>
      <c r="CGG18" s="35"/>
      <c r="CGH18" s="36"/>
      <c r="CGI18" s="36"/>
      <c r="CGJ18" s="36"/>
      <c r="CGK18" s="36"/>
      <c r="CGL18" s="36"/>
      <c r="CGM18" s="35"/>
      <c r="CGN18" s="35"/>
      <c r="CGO18" s="35"/>
      <c r="CGP18" s="35"/>
      <c r="CGQ18" s="35"/>
      <c r="CGR18" s="35"/>
      <c r="CGS18" s="35"/>
      <c r="CGT18" s="35"/>
      <c r="CGU18" s="35"/>
      <c r="CGV18" s="35"/>
      <c r="CGW18" s="35"/>
      <c r="CGX18" s="35"/>
      <c r="CGY18" s="36"/>
      <c r="CGZ18" s="36"/>
      <c r="CHA18" s="36"/>
      <c r="CHB18" s="36"/>
      <c r="CHC18" s="36"/>
      <c r="CHD18" s="36"/>
      <c r="CHE18" s="36"/>
      <c r="CHF18" s="36"/>
      <c r="CHG18" s="36"/>
      <c r="CHH18" s="36"/>
      <c r="CHI18" s="36"/>
      <c r="CHJ18" s="36"/>
      <c r="CHK18" s="35"/>
      <c r="CHL18" s="35"/>
      <c r="CHM18" s="36"/>
      <c r="CHN18" s="36"/>
      <c r="CHO18" s="35"/>
      <c r="CHP18" s="35"/>
      <c r="CHQ18" s="35"/>
      <c r="CHR18" s="35"/>
      <c r="CHS18" s="35"/>
      <c r="CHT18" s="35"/>
      <c r="CHU18" s="36"/>
      <c r="CHV18" s="36"/>
      <c r="CHW18" s="36"/>
      <c r="CHX18" s="36"/>
      <c r="CHY18" s="36"/>
      <c r="CHZ18" s="37"/>
      <c r="CIA18" s="33"/>
      <c r="CIB18" s="34"/>
      <c r="CIC18" s="35"/>
      <c r="CID18" s="36"/>
      <c r="CIE18" s="35"/>
      <c r="CIF18" s="35"/>
      <c r="CIG18" s="36"/>
      <c r="CIH18" s="36"/>
      <c r="CII18" s="35"/>
      <c r="CIJ18" s="35"/>
      <c r="CIK18" s="35"/>
      <c r="CIL18" s="35"/>
      <c r="CIM18" s="35"/>
      <c r="CIN18" s="36"/>
      <c r="CIO18" s="36"/>
      <c r="CIP18" s="36"/>
      <c r="CIQ18" s="36"/>
      <c r="CIR18" s="36"/>
      <c r="CIS18" s="35"/>
      <c r="CIT18" s="35"/>
      <c r="CIU18" s="35"/>
      <c r="CIV18" s="35"/>
      <c r="CIW18" s="35"/>
      <c r="CIX18" s="36"/>
      <c r="CIY18" s="36"/>
      <c r="CIZ18" s="36"/>
      <c r="CJA18" s="36"/>
      <c r="CJB18" s="36"/>
      <c r="CJC18" s="35"/>
      <c r="CJD18" s="35"/>
      <c r="CJE18" s="35"/>
      <c r="CJF18" s="35"/>
      <c r="CJG18" s="35"/>
      <c r="CJH18" s="36"/>
      <c r="CJI18" s="36"/>
      <c r="CJJ18" s="36"/>
      <c r="CJK18" s="36"/>
      <c r="CJL18" s="36"/>
      <c r="CJM18" s="35"/>
      <c r="CJN18" s="35"/>
      <c r="CJO18" s="35"/>
      <c r="CJP18" s="35"/>
      <c r="CJQ18" s="35"/>
      <c r="CJR18" s="35"/>
      <c r="CJS18" s="35"/>
      <c r="CJT18" s="35"/>
      <c r="CJU18" s="35"/>
      <c r="CJV18" s="35"/>
      <c r="CJW18" s="35"/>
      <c r="CJX18" s="35"/>
      <c r="CJY18" s="36"/>
      <c r="CJZ18" s="36"/>
      <c r="CKA18" s="36"/>
      <c r="CKB18" s="36"/>
      <c r="CKC18" s="36"/>
      <c r="CKD18" s="36"/>
      <c r="CKE18" s="36"/>
      <c r="CKF18" s="36"/>
      <c r="CKG18" s="36"/>
      <c r="CKH18" s="36"/>
      <c r="CKI18" s="36"/>
      <c r="CKJ18" s="36"/>
      <c r="CKK18" s="35"/>
      <c r="CKL18" s="35"/>
      <c r="CKM18" s="36"/>
      <c r="CKN18" s="36"/>
      <c r="CKO18" s="35"/>
      <c r="CKP18" s="35"/>
      <c r="CKQ18" s="35"/>
      <c r="CKR18" s="35"/>
      <c r="CKS18" s="35"/>
      <c r="CKT18" s="35"/>
      <c r="CKU18" s="36"/>
      <c r="CKV18" s="36"/>
      <c r="CKW18" s="36"/>
      <c r="CKX18" s="36"/>
      <c r="CKY18" s="36"/>
      <c r="CKZ18" s="37"/>
      <c r="CLA18" s="33"/>
      <c r="CLB18" s="34"/>
      <c r="CLC18" s="35"/>
      <c r="CLD18" s="36"/>
      <c r="CLE18" s="35"/>
      <c r="CLF18" s="35"/>
      <c r="CLG18" s="36"/>
      <c r="CLH18" s="36"/>
      <c r="CLI18" s="35"/>
      <c r="CLJ18" s="35"/>
      <c r="CLK18" s="35"/>
      <c r="CLL18" s="35"/>
      <c r="CLM18" s="35"/>
      <c r="CLN18" s="36"/>
      <c r="CLO18" s="36"/>
      <c r="CLP18" s="36"/>
      <c r="CLQ18" s="36"/>
      <c r="CLR18" s="36"/>
      <c r="CLS18" s="35"/>
      <c r="CLT18" s="35"/>
      <c r="CLU18" s="35"/>
      <c r="CLV18" s="35"/>
      <c r="CLW18" s="35"/>
      <c r="CLX18" s="36"/>
      <c r="CLY18" s="36"/>
      <c r="CLZ18" s="36"/>
      <c r="CMA18" s="36"/>
      <c r="CMB18" s="36"/>
      <c r="CMC18" s="35"/>
      <c r="CMD18" s="35"/>
      <c r="CME18" s="35"/>
      <c r="CMF18" s="35"/>
      <c r="CMG18" s="35"/>
      <c r="CMH18" s="36"/>
      <c r="CMI18" s="36"/>
      <c r="CMJ18" s="36"/>
      <c r="CMK18" s="36"/>
      <c r="CML18" s="36"/>
      <c r="CMM18" s="35"/>
      <c r="CMN18" s="35"/>
      <c r="CMO18" s="35"/>
      <c r="CMP18" s="35"/>
      <c r="CMQ18" s="35"/>
      <c r="CMR18" s="35"/>
      <c r="CMS18" s="35"/>
      <c r="CMT18" s="35"/>
      <c r="CMU18" s="35"/>
      <c r="CMV18" s="35"/>
      <c r="CMW18" s="35"/>
      <c r="CMX18" s="35"/>
      <c r="CMY18" s="36"/>
      <c r="CMZ18" s="36"/>
      <c r="CNA18" s="36"/>
      <c r="CNB18" s="36"/>
      <c r="CNC18" s="36"/>
      <c r="CND18" s="36"/>
      <c r="CNE18" s="36"/>
      <c r="CNF18" s="36"/>
      <c r="CNG18" s="36"/>
      <c r="CNH18" s="36"/>
      <c r="CNI18" s="36"/>
      <c r="CNJ18" s="36"/>
      <c r="CNK18" s="35"/>
      <c r="CNL18" s="35"/>
      <c r="CNM18" s="36"/>
      <c r="CNN18" s="36"/>
      <c r="CNO18" s="35"/>
      <c r="CNP18" s="35"/>
      <c r="CNQ18" s="35"/>
      <c r="CNR18" s="35"/>
      <c r="CNS18" s="35"/>
      <c r="CNT18" s="35"/>
      <c r="CNU18" s="36"/>
      <c r="CNV18" s="36"/>
      <c r="CNW18" s="36"/>
      <c r="CNX18" s="36"/>
      <c r="CNY18" s="36"/>
      <c r="CNZ18" s="37"/>
      <c r="COA18" s="33"/>
      <c r="COB18" s="34"/>
      <c r="COC18" s="35"/>
      <c r="COD18" s="36"/>
      <c r="COE18" s="35"/>
      <c r="COF18" s="35"/>
      <c r="COG18" s="36"/>
      <c r="COH18" s="36"/>
      <c r="COI18" s="35"/>
      <c r="COJ18" s="35"/>
      <c r="COK18" s="35"/>
      <c r="COL18" s="35"/>
      <c r="COM18" s="35"/>
      <c r="CON18" s="36"/>
      <c r="COO18" s="36"/>
      <c r="COP18" s="36"/>
      <c r="COQ18" s="36"/>
      <c r="COR18" s="36"/>
      <c r="COS18" s="35"/>
      <c r="COT18" s="35"/>
      <c r="COU18" s="35"/>
      <c r="COV18" s="35"/>
      <c r="COW18" s="35"/>
      <c r="COX18" s="36"/>
      <c r="COY18" s="36"/>
      <c r="COZ18" s="36"/>
      <c r="CPA18" s="36"/>
      <c r="CPB18" s="36"/>
      <c r="CPC18" s="35"/>
      <c r="CPD18" s="35"/>
      <c r="CPE18" s="35"/>
      <c r="CPF18" s="35"/>
      <c r="CPG18" s="35"/>
      <c r="CPH18" s="36"/>
      <c r="CPI18" s="36"/>
      <c r="CPJ18" s="36"/>
      <c r="CPK18" s="36"/>
      <c r="CPL18" s="36"/>
      <c r="CPM18" s="35"/>
      <c r="CPN18" s="35"/>
      <c r="CPO18" s="35"/>
      <c r="CPP18" s="35"/>
      <c r="CPQ18" s="35"/>
      <c r="CPR18" s="35"/>
      <c r="CPS18" s="35"/>
      <c r="CPT18" s="35"/>
      <c r="CPU18" s="35"/>
      <c r="CPV18" s="35"/>
      <c r="CPW18" s="35"/>
      <c r="CPX18" s="35"/>
      <c r="CPY18" s="36"/>
      <c r="CPZ18" s="36"/>
      <c r="CQA18" s="36"/>
      <c r="CQB18" s="36"/>
      <c r="CQC18" s="36"/>
      <c r="CQD18" s="36"/>
      <c r="CQE18" s="36"/>
      <c r="CQF18" s="36"/>
      <c r="CQG18" s="36"/>
      <c r="CQH18" s="36"/>
      <c r="CQI18" s="36"/>
      <c r="CQJ18" s="36"/>
      <c r="CQK18" s="35"/>
      <c r="CQL18" s="35"/>
      <c r="CQM18" s="36"/>
      <c r="CQN18" s="36"/>
      <c r="CQO18" s="35"/>
      <c r="CQP18" s="35"/>
      <c r="CQQ18" s="35"/>
      <c r="CQR18" s="35"/>
      <c r="CQS18" s="35"/>
      <c r="CQT18" s="35"/>
      <c r="CQU18" s="36"/>
      <c r="CQV18" s="36"/>
      <c r="CQW18" s="36"/>
      <c r="CQX18" s="36"/>
      <c r="CQY18" s="36"/>
      <c r="CQZ18" s="37"/>
      <c r="CRA18" s="33"/>
      <c r="CRB18" s="34"/>
      <c r="CRC18" s="35"/>
      <c r="CRD18" s="36"/>
      <c r="CRE18" s="35"/>
      <c r="CRF18" s="35"/>
      <c r="CRG18" s="36"/>
      <c r="CRH18" s="36"/>
      <c r="CRI18" s="35"/>
      <c r="CRJ18" s="35"/>
      <c r="CRK18" s="35"/>
      <c r="CRL18" s="35"/>
      <c r="CRM18" s="35"/>
      <c r="CRN18" s="36"/>
      <c r="CRO18" s="36"/>
      <c r="CRP18" s="36"/>
      <c r="CRQ18" s="36"/>
      <c r="CRR18" s="36"/>
      <c r="CRS18" s="35"/>
      <c r="CRT18" s="35"/>
      <c r="CRU18" s="35"/>
      <c r="CRV18" s="35"/>
      <c r="CRW18" s="35"/>
      <c r="CRX18" s="36"/>
      <c r="CRY18" s="36"/>
      <c r="CRZ18" s="36"/>
      <c r="CSA18" s="36"/>
      <c r="CSB18" s="36"/>
      <c r="CSC18" s="35"/>
      <c r="CSD18" s="35"/>
      <c r="CSE18" s="35"/>
      <c r="CSF18" s="35"/>
      <c r="CSG18" s="35"/>
      <c r="CSH18" s="36"/>
      <c r="CSI18" s="36"/>
      <c r="CSJ18" s="36"/>
      <c r="CSK18" s="36"/>
      <c r="CSL18" s="36"/>
      <c r="CSM18" s="35"/>
      <c r="CSN18" s="35"/>
      <c r="CSO18" s="35"/>
      <c r="CSP18" s="35"/>
      <c r="CSQ18" s="35"/>
      <c r="CSR18" s="35"/>
      <c r="CSS18" s="35"/>
      <c r="CST18" s="35"/>
      <c r="CSU18" s="35"/>
      <c r="CSV18" s="35"/>
      <c r="CSW18" s="35"/>
      <c r="CSX18" s="35"/>
      <c r="CSY18" s="36"/>
      <c r="CSZ18" s="36"/>
      <c r="CTA18" s="36"/>
      <c r="CTB18" s="36"/>
      <c r="CTC18" s="36"/>
      <c r="CTD18" s="36"/>
      <c r="CTE18" s="36"/>
      <c r="CTF18" s="36"/>
      <c r="CTG18" s="36"/>
      <c r="CTH18" s="36"/>
      <c r="CTI18" s="36"/>
      <c r="CTJ18" s="36"/>
      <c r="CTK18" s="35"/>
      <c r="CTL18" s="35"/>
      <c r="CTM18" s="36"/>
      <c r="CTN18" s="36"/>
      <c r="CTO18" s="35"/>
      <c r="CTP18" s="35"/>
      <c r="CTQ18" s="35"/>
      <c r="CTR18" s="35"/>
      <c r="CTS18" s="35"/>
      <c r="CTT18" s="35"/>
      <c r="CTU18" s="36"/>
      <c r="CTV18" s="36"/>
      <c r="CTW18" s="36"/>
      <c r="CTX18" s="36"/>
      <c r="CTY18" s="36"/>
      <c r="CTZ18" s="37"/>
      <c r="CUA18" s="33"/>
      <c r="CUB18" s="34"/>
      <c r="CUC18" s="35"/>
      <c r="CUD18" s="36"/>
      <c r="CUE18" s="35"/>
      <c r="CUF18" s="35"/>
      <c r="CUG18" s="36"/>
      <c r="CUH18" s="36"/>
      <c r="CUI18" s="35"/>
      <c r="CUJ18" s="35"/>
      <c r="CUK18" s="35"/>
      <c r="CUL18" s="35"/>
      <c r="CUM18" s="35"/>
      <c r="CUN18" s="36"/>
      <c r="CUO18" s="36"/>
      <c r="CUP18" s="36"/>
      <c r="CUQ18" s="36"/>
      <c r="CUR18" s="36"/>
      <c r="CUS18" s="35"/>
      <c r="CUT18" s="35"/>
      <c r="CUU18" s="35"/>
      <c r="CUV18" s="35"/>
      <c r="CUW18" s="35"/>
      <c r="CUX18" s="36"/>
      <c r="CUY18" s="36"/>
      <c r="CUZ18" s="36"/>
      <c r="CVA18" s="36"/>
      <c r="CVB18" s="36"/>
      <c r="CVC18" s="35"/>
      <c r="CVD18" s="35"/>
      <c r="CVE18" s="35"/>
      <c r="CVF18" s="35"/>
      <c r="CVG18" s="35"/>
      <c r="CVH18" s="36"/>
      <c r="CVI18" s="36"/>
      <c r="CVJ18" s="36"/>
      <c r="CVK18" s="36"/>
      <c r="CVL18" s="36"/>
      <c r="CVM18" s="35"/>
      <c r="CVN18" s="35"/>
      <c r="CVO18" s="35"/>
      <c r="CVP18" s="35"/>
      <c r="CVQ18" s="35"/>
      <c r="CVR18" s="35"/>
      <c r="CVS18" s="35"/>
      <c r="CVT18" s="35"/>
      <c r="CVU18" s="35"/>
      <c r="CVV18" s="35"/>
      <c r="CVW18" s="35"/>
      <c r="CVX18" s="35"/>
      <c r="CVY18" s="36"/>
      <c r="CVZ18" s="36"/>
      <c r="CWA18" s="36"/>
      <c r="CWB18" s="36"/>
      <c r="CWC18" s="36"/>
      <c r="CWD18" s="36"/>
      <c r="CWE18" s="36"/>
      <c r="CWF18" s="36"/>
      <c r="CWG18" s="36"/>
      <c r="CWH18" s="36"/>
      <c r="CWI18" s="36"/>
      <c r="CWJ18" s="36"/>
      <c r="CWK18" s="35"/>
      <c r="CWL18" s="35"/>
      <c r="CWM18" s="36"/>
      <c r="CWN18" s="36"/>
      <c r="CWO18" s="35"/>
      <c r="CWP18" s="35"/>
      <c r="CWQ18" s="35"/>
      <c r="CWR18" s="35"/>
      <c r="CWS18" s="35"/>
      <c r="CWT18" s="35"/>
      <c r="CWU18" s="36"/>
      <c r="CWV18" s="36"/>
      <c r="CWW18" s="36"/>
      <c r="CWX18" s="36"/>
      <c r="CWY18" s="36"/>
      <c r="CWZ18" s="37"/>
      <c r="CXA18" s="33"/>
      <c r="CXB18" s="34"/>
      <c r="CXC18" s="35"/>
      <c r="CXD18" s="36"/>
      <c r="CXE18" s="35"/>
      <c r="CXF18" s="35"/>
      <c r="CXG18" s="36"/>
      <c r="CXH18" s="36"/>
      <c r="CXI18" s="35"/>
      <c r="CXJ18" s="35"/>
      <c r="CXK18" s="35"/>
      <c r="CXL18" s="35"/>
      <c r="CXM18" s="35"/>
      <c r="CXN18" s="36"/>
      <c r="CXO18" s="36"/>
      <c r="CXP18" s="36"/>
      <c r="CXQ18" s="36"/>
      <c r="CXR18" s="36"/>
      <c r="CXS18" s="35"/>
      <c r="CXT18" s="35"/>
      <c r="CXU18" s="35"/>
      <c r="CXV18" s="35"/>
      <c r="CXW18" s="35"/>
      <c r="CXX18" s="36"/>
      <c r="CXY18" s="36"/>
      <c r="CXZ18" s="36"/>
      <c r="CYA18" s="36"/>
      <c r="CYB18" s="36"/>
      <c r="CYC18" s="35"/>
      <c r="CYD18" s="35"/>
      <c r="CYE18" s="35"/>
      <c r="CYF18" s="35"/>
      <c r="CYG18" s="35"/>
      <c r="CYH18" s="36"/>
      <c r="CYI18" s="36"/>
      <c r="CYJ18" s="36"/>
      <c r="CYK18" s="36"/>
      <c r="CYL18" s="36"/>
      <c r="CYM18" s="35"/>
      <c r="CYN18" s="35"/>
      <c r="CYO18" s="35"/>
      <c r="CYP18" s="35"/>
      <c r="CYQ18" s="35"/>
      <c r="CYR18" s="35"/>
      <c r="CYS18" s="35"/>
      <c r="CYT18" s="35"/>
      <c r="CYU18" s="35"/>
      <c r="CYV18" s="35"/>
      <c r="CYW18" s="35"/>
      <c r="CYX18" s="35"/>
      <c r="CYY18" s="36"/>
      <c r="CYZ18" s="36"/>
      <c r="CZA18" s="36"/>
      <c r="CZB18" s="36"/>
      <c r="CZC18" s="36"/>
      <c r="CZD18" s="36"/>
      <c r="CZE18" s="36"/>
      <c r="CZF18" s="36"/>
      <c r="CZG18" s="36"/>
      <c r="CZH18" s="36"/>
      <c r="CZI18" s="36"/>
      <c r="CZJ18" s="36"/>
      <c r="CZK18" s="35"/>
      <c r="CZL18" s="35"/>
      <c r="CZM18" s="36"/>
      <c r="CZN18" s="36"/>
      <c r="CZO18" s="35"/>
      <c r="CZP18" s="35"/>
      <c r="CZQ18" s="35"/>
      <c r="CZR18" s="35"/>
      <c r="CZS18" s="35"/>
      <c r="CZT18" s="35"/>
      <c r="CZU18" s="36"/>
      <c r="CZV18" s="36"/>
      <c r="CZW18" s="36"/>
      <c r="CZX18" s="36"/>
      <c r="CZY18" s="36"/>
      <c r="CZZ18" s="37"/>
      <c r="DAA18" s="33"/>
      <c r="DAB18" s="34"/>
      <c r="DAC18" s="35"/>
      <c r="DAD18" s="36"/>
      <c r="DAE18" s="35"/>
      <c r="DAF18" s="35"/>
      <c r="DAG18" s="36"/>
      <c r="DAH18" s="36"/>
      <c r="DAI18" s="35"/>
      <c r="DAJ18" s="35"/>
      <c r="DAK18" s="35"/>
      <c r="DAL18" s="35"/>
      <c r="DAM18" s="35"/>
      <c r="DAN18" s="36"/>
      <c r="DAO18" s="36"/>
      <c r="DAP18" s="36"/>
      <c r="DAQ18" s="36"/>
      <c r="DAR18" s="36"/>
      <c r="DAS18" s="35"/>
      <c r="DAT18" s="35"/>
      <c r="DAU18" s="35"/>
      <c r="DAV18" s="35"/>
      <c r="DAW18" s="35"/>
      <c r="DAX18" s="36"/>
      <c r="DAY18" s="36"/>
      <c r="DAZ18" s="36"/>
      <c r="DBA18" s="36"/>
      <c r="DBB18" s="36"/>
      <c r="DBC18" s="35"/>
      <c r="DBD18" s="35"/>
      <c r="DBE18" s="35"/>
      <c r="DBF18" s="35"/>
      <c r="DBG18" s="35"/>
      <c r="DBH18" s="36"/>
      <c r="DBI18" s="36"/>
      <c r="DBJ18" s="36"/>
      <c r="DBK18" s="36"/>
      <c r="DBL18" s="36"/>
      <c r="DBM18" s="35"/>
      <c r="DBN18" s="35"/>
      <c r="DBO18" s="35"/>
      <c r="DBP18" s="35"/>
      <c r="DBQ18" s="35"/>
      <c r="DBR18" s="35"/>
      <c r="DBS18" s="35"/>
      <c r="DBT18" s="35"/>
      <c r="DBU18" s="35"/>
      <c r="DBV18" s="35"/>
      <c r="DBW18" s="35"/>
      <c r="DBX18" s="35"/>
      <c r="DBY18" s="36"/>
      <c r="DBZ18" s="36"/>
      <c r="DCA18" s="36"/>
      <c r="DCB18" s="36"/>
      <c r="DCC18" s="36"/>
      <c r="DCD18" s="36"/>
      <c r="DCE18" s="36"/>
      <c r="DCF18" s="36"/>
      <c r="DCG18" s="36"/>
      <c r="DCH18" s="36"/>
      <c r="DCI18" s="36"/>
      <c r="DCJ18" s="36"/>
      <c r="DCK18" s="35"/>
      <c r="DCL18" s="35"/>
      <c r="DCM18" s="36"/>
      <c r="DCN18" s="36"/>
      <c r="DCO18" s="35"/>
      <c r="DCP18" s="35"/>
      <c r="DCQ18" s="35"/>
      <c r="DCR18" s="35"/>
      <c r="DCS18" s="35"/>
      <c r="DCT18" s="35"/>
      <c r="DCU18" s="36"/>
      <c r="DCV18" s="36"/>
      <c r="DCW18" s="36"/>
      <c r="DCX18" s="36"/>
      <c r="DCY18" s="36"/>
      <c r="DCZ18" s="37"/>
      <c r="DDA18" s="33"/>
      <c r="DDB18" s="34"/>
      <c r="DDC18" s="35"/>
      <c r="DDD18" s="36"/>
      <c r="DDE18" s="35"/>
      <c r="DDF18" s="35"/>
      <c r="DDG18" s="36"/>
      <c r="DDH18" s="36"/>
      <c r="DDI18" s="35"/>
      <c r="DDJ18" s="35"/>
      <c r="DDK18" s="35"/>
      <c r="DDL18" s="35"/>
      <c r="DDM18" s="35"/>
      <c r="DDN18" s="36"/>
      <c r="DDO18" s="36"/>
      <c r="DDP18" s="36"/>
      <c r="DDQ18" s="36"/>
      <c r="DDR18" s="36"/>
      <c r="DDS18" s="35"/>
      <c r="DDT18" s="35"/>
      <c r="DDU18" s="35"/>
      <c r="DDV18" s="35"/>
      <c r="DDW18" s="35"/>
      <c r="DDX18" s="36"/>
      <c r="DDY18" s="36"/>
      <c r="DDZ18" s="36"/>
      <c r="DEA18" s="36"/>
      <c r="DEB18" s="36"/>
      <c r="DEC18" s="35"/>
      <c r="DED18" s="35"/>
      <c r="DEE18" s="35"/>
      <c r="DEF18" s="35"/>
      <c r="DEG18" s="35"/>
      <c r="DEH18" s="36"/>
      <c r="DEI18" s="36"/>
      <c r="DEJ18" s="36"/>
      <c r="DEK18" s="36"/>
      <c r="DEL18" s="36"/>
      <c r="DEM18" s="35"/>
      <c r="DEN18" s="35"/>
      <c r="DEO18" s="35"/>
      <c r="DEP18" s="35"/>
      <c r="DEQ18" s="35"/>
      <c r="DER18" s="35"/>
      <c r="DES18" s="35"/>
      <c r="DET18" s="35"/>
      <c r="DEU18" s="35"/>
      <c r="DEV18" s="35"/>
      <c r="DEW18" s="35"/>
      <c r="DEX18" s="35"/>
      <c r="DEY18" s="36"/>
      <c r="DEZ18" s="36"/>
      <c r="DFA18" s="36"/>
      <c r="DFB18" s="36"/>
      <c r="DFC18" s="36"/>
      <c r="DFD18" s="36"/>
      <c r="DFE18" s="36"/>
      <c r="DFF18" s="36"/>
      <c r="DFG18" s="36"/>
      <c r="DFH18" s="36"/>
      <c r="DFI18" s="36"/>
      <c r="DFJ18" s="36"/>
      <c r="DFK18" s="35"/>
      <c r="DFL18" s="35"/>
      <c r="DFM18" s="36"/>
      <c r="DFN18" s="36"/>
      <c r="DFO18" s="35"/>
      <c r="DFP18" s="35"/>
      <c r="DFQ18" s="35"/>
      <c r="DFR18" s="35"/>
      <c r="DFS18" s="35"/>
      <c r="DFT18" s="35"/>
      <c r="DFU18" s="36"/>
      <c r="DFV18" s="36"/>
      <c r="DFW18" s="36"/>
      <c r="DFX18" s="36"/>
      <c r="DFY18" s="36"/>
      <c r="DFZ18" s="37"/>
      <c r="DGA18" s="33"/>
      <c r="DGB18" s="34"/>
      <c r="DGC18" s="35"/>
      <c r="DGD18" s="36"/>
      <c r="DGE18" s="35"/>
      <c r="DGF18" s="35"/>
      <c r="DGG18" s="36"/>
      <c r="DGH18" s="36"/>
      <c r="DGI18" s="35"/>
      <c r="DGJ18" s="35"/>
      <c r="DGK18" s="35"/>
      <c r="DGL18" s="35"/>
      <c r="DGM18" s="35"/>
      <c r="DGN18" s="36"/>
      <c r="DGO18" s="36"/>
      <c r="DGP18" s="36"/>
      <c r="DGQ18" s="36"/>
      <c r="DGR18" s="36"/>
      <c r="DGS18" s="35"/>
      <c r="DGT18" s="35"/>
      <c r="DGU18" s="35"/>
      <c r="DGV18" s="35"/>
      <c r="DGW18" s="35"/>
      <c r="DGX18" s="36"/>
      <c r="DGY18" s="36"/>
      <c r="DGZ18" s="36"/>
      <c r="DHA18" s="36"/>
      <c r="DHB18" s="36"/>
      <c r="DHC18" s="35"/>
      <c r="DHD18" s="35"/>
      <c r="DHE18" s="35"/>
      <c r="DHF18" s="35"/>
      <c r="DHG18" s="35"/>
      <c r="DHH18" s="36"/>
      <c r="DHI18" s="36"/>
      <c r="DHJ18" s="36"/>
      <c r="DHK18" s="36"/>
      <c r="DHL18" s="36"/>
      <c r="DHM18" s="35"/>
      <c r="DHN18" s="35"/>
      <c r="DHO18" s="35"/>
      <c r="DHP18" s="35"/>
      <c r="DHQ18" s="35"/>
      <c r="DHR18" s="35"/>
      <c r="DHS18" s="35"/>
      <c r="DHT18" s="35"/>
      <c r="DHU18" s="35"/>
      <c r="DHV18" s="35"/>
      <c r="DHW18" s="35"/>
      <c r="DHX18" s="35"/>
      <c r="DHY18" s="36"/>
      <c r="DHZ18" s="36"/>
      <c r="DIA18" s="36"/>
      <c r="DIB18" s="36"/>
      <c r="DIC18" s="36"/>
      <c r="DID18" s="36"/>
      <c r="DIE18" s="36"/>
      <c r="DIF18" s="36"/>
      <c r="DIG18" s="36"/>
      <c r="DIH18" s="36"/>
      <c r="DII18" s="36"/>
      <c r="DIJ18" s="36"/>
      <c r="DIK18" s="35"/>
      <c r="DIL18" s="35"/>
      <c r="DIM18" s="36"/>
      <c r="DIN18" s="36"/>
      <c r="DIO18" s="35"/>
      <c r="DIP18" s="35"/>
      <c r="DIQ18" s="35"/>
      <c r="DIR18" s="35"/>
      <c r="DIS18" s="35"/>
      <c r="DIT18" s="35"/>
      <c r="DIU18" s="36"/>
      <c r="DIV18" s="36"/>
      <c r="DIW18" s="36"/>
      <c r="DIX18" s="36"/>
      <c r="DIY18" s="36"/>
      <c r="DIZ18" s="37"/>
      <c r="DJA18" s="33"/>
      <c r="DJB18" s="34"/>
      <c r="DJC18" s="35"/>
      <c r="DJD18" s="36"/>
      <c r="DJE18" s="35"/>
      <c r="DJF18" s="35"/>
      <c r="DJG18" s="36"/>
      <c r="DJH18" s="36"/>
      <c r="DJI18" s="35"/>
      <c r="DJJ18" s="35"/>
      <c r="DJK18" s="35"/>
      <c r="DJL18" s="35"/>
      <c r="DJM18" s="35"/>
      <c r="DJN18" s="36"/>
      <c r="DJO18" s="36"/>
      <c r="DJP18" s="36"/>
      <c r="DJQ18" s="36"/>
      <c r="DJR18" s="36"/>
      <c r="DJS18" s="35"/>
      <c r="DJT18" s="35"/>
      <c r="DJU18" s="35"/>
      <c r="DJV18" s="35"/>
      <c r="DJW18" s="35"/>
      <c r="DJX18" s="36"/>
      <c r="DJY18" s="36"/>
      <c r="DJZ18" s="36"/>
      <c r="DKA18" s="36"/>
      <c r="DKB18" s="36"/>
      <c r="DKC18" s="35"/>
      <c r="DKD18" s="35"/>
      <c r="DKE18" s="35"/>
      <c r="DKF18" s="35"/>
      <c r="DKG18" s="35"/>
      <c r="DKH18" s="36"/>
      <c r="DKI18" s="36"/>
      <c r="DKJ18" s="36"/>
      <c r="DKK18" s="36"/>
      <c r="DKL18" s="36"/>
      <c r="DKM18" s="35"/>
      <c r="DKN18" s="35"/>
      <c r="DKO18" s="35"/>
      <c r="DKP18" s="35"/>
      <c r="DKQ18" s="35"/>
      <c r="DKR18" s="35"/>
      <c r="DKS18" s="35"/>
      <c r="DKT18" s="35"/>
      <c r="DKU18" s="35"/>
      <c r="DKV18" s="35"/>
      <c r="DKW18" s="35"/>
      <c r="DKX18" s="35"/>
      <c r="DKY18" s="36"/>
      <c r="DKZ18" s="36"/>
      <c r="DLA18" s="36"/>
      <c r="DLB18" s="36"/>
      <c r="DLC18" s="36"/>
      <c r="DLD18" s="36"/>
      <c r="DLE18" s="36"/>
      <c r="DLF18" s="36"/>
      <c r="DLG18" s="36"/>
      <c r="DLH18" s="36"/>
      <c r="DLI18" s="36"/>
      <c r="DLJ18" s="36"/>
      <c r="DLK18" s="35"/>
      <c r="DLL18" s="35"/>
      <c r="DLM18" s="36"/>
      <c r="DLN18" s="36"/>
      <c r="DLO18" s="35"/>
      <c r="DLP18" s="35"/>
      <c r="DLQ18" s="35"/>
      <c r="DLR18" s="35"/>
      <c r="DLS18" s="35"/>
      <c r="DLT18" s="35"/>
      <c r="DLU18" s="36"/>
      <c r="DLV18" s="36"/>
      <c r="DLW18" s="36"/>
      <c r="DLX18" s="36"/>
      <c r="DLY18" s="36"/>
      <c r="DLZ18" s="37"/>
      <c r="DMA18" s="33"/>
      <c r="DMB18" s="34"/>
      <c r="DMC18" s="35"/>
      <c r="DMD18" s="36"/>
      <c r="DME18" s="35"/>
      <c r="DMF18" s="35"/>
      <c r="DMG18" s="36"/>
      <c r="DMH18" s="36"/>
      <c r="DMI18" s="35"/>
      <c r="DMJ18" s="35"/>
      <c r="DMK18" s="35"/>
      <c r="DML18" s="35"/>
      <c r="DMM18" s="35"/>
      <c r="DMN18" s="36"/>
      <c r="DMO18" s="36"/>
      <c r="DMP18" s="36"/>
      <c r="DMQ18" s="36"/>
      <c r="DMR18" s="36"/>
      <c r="DMS18" s="35"/>
      <c r="DMT18" s="35"/>
      <c r="DMU18" s="35"/>
      <c r="DMV18" s="35"/>
      <c r="DMW18" s="35"/>
      <c r="DMX18" s="36"/>
      <c r="DMY18" s="36"/>
      <c r="DMZ18" s="36"/>
      <c r="DNA18" s="36"/>
      <c r="DNB18" s="36"/>
      <c r="DNC18" s="35"/>
      <c r="DND18" s="35"/>
      <c r="DNE18" s="35"/>
      <c r="DNF18" s="35"/>
      <c r="DNG18" s="35"/>
      <c r="DNH18" s="36"/>
      <c r="DNI18" s="36"/>
      <c r="DNJ18" s="36"/>
      <c r="DNK18" s="36"/>
      <c r="DNL18" s="36"/>
      <c r="DNM18" s="35"/>
      <c r="DNN18" s="35"/>
      <c r="DNO18" s="35"/>
      <c r="DNP18" s="35"/>
      <c r="DNQ18" s="35"/>
      <c r="DNR18" s="35"/>
      <c r="DNS18" s="35"/>
      <c r="DNT18" s="35"/>
      <c r="DNU18" s="35"/>
      <c r="DNV18" s="35"/>
      <c r="DNW18" s="35"/>
      <c r="DNX18" s="35"/>
      <c r="DNY18" s="36"/>
      <c r="DNZ18" s="36"/>
      <c r="DOA18" s="36"/>
      <c r="DOB18" s="36"/>
      <c r="DOC18" s="36"/>
      <c r="DOD18" s="36"/>
      <c r="DOE18" s="36"/>
      <c r="DOF18" s="36"/>
      <c r="DOG18" s="36"/>
      <c r="DOH18" s="36"/>
      <c r="DOI18" s="36"/>
      <c r="DOJ18" s="36"/>
      <c r="DOK18" s="35"/>
      <c r="DOL18" s="35"/>
      <c r="DOM18" s="36"/>
      <c r="DON18" s="36"/>
      <c r="DOO18" s="35"/>
      <c r="DOP18" s="35"/>
      <c r="DOQ18" s="35"/>
      <c r="DOR18" s="35"/>
      <c r="DOS18" s="35"/>
      <c r="DOT18" s="35"/>
      <c r="DOU18" s="36"/>
      <c r="DOV18" s="36"/>
      <c r="DOW18" s="36"/>
      <c r="DOX18" s="36"/>
      <c r="DOY18" s="36"/>
      <c r="DOZ18" s="37"/>
      <c r="DPA18" s="33"/>
      <c r="DPB18" s="34"/>
      <c r="DPC18" s="35"/>
      <c r="DPD18" s="36"/>
      <c r="DPE18" s="35"/>
      <c r="DPF18" s="35"/>
      <c r="DPG18" s="36"/>
      <c r="DPH18" s="36"/>
      <c r="DPI18" s="35"/>
      <c r="DPJ18" s="35"/>
      <c r="DPK18" s="35"/>
      <c r="DPL18" s="35"/>
      <c r="DPM18" s="35"/>
      <c r="DPN18" s="36"/>
      <c r="DPO18" s="36"/>
      <c r="DPP18" s="36"/>
      <c r="DPQ18" s="36"/>
      <c r="DPR18" s="36"/>
      <c r="DPS18" s="35"/>
      <c r="DPT18" s="35"/>
      <c r="DPU18" s="35"/>
      <c r="DPV18" s="35"/>
      <c r="DPW18" s="35"/>
      <c r="DPX18" s="36"/>
      <c r="DPY18" s="36"/>
      <c r="DPZ18" s="36"/>
      <c r="DQA18" s="36"/>
      <c r="DQB18" s="36"/>
      <c r="DQC18" s="35"/>
      <c r="DQD18" s="35"/>
      <c r="DQE18" s="35"/>
      <c r="DQF18" s="35"/>
      <c r="DQG18" s="35"/>
      <c r="DQH18" s="36"/>
      <c r="DQI18" s="36"/>
      <c r="DQJ18" s="36"/>
      <c r="DQK18" s="36"/>
      <c r="DQL18" s="36"/>
      <c r="DQM18" s="35"/>
      <c r="DQN18" s="35"/>
      <c r="DQO18" s="35"/>
      <c r="DQP18" s="35"/>
      <c r="DQQ18" s="35"/>
      <c r="DQR18" s="35"/>
      <c r="DQS18" s="35"/>
      <c r="DQT18" s="35"/>
      <c r="DQU18" s="35"/>
      <c r="DQV18" s="35"/>
      <c r="DQW18" s="35"/>
      <c r="DQX18" s="35"/>
      <c r="DQY18" s="36"/>
      <c r="DQZ18" s="36"/>
      <c r="DRA18" s="36"/>
      <c r="DRB18" s="36"/>
      <c r="DRC18" s="36"/>
      <c r="DRD18" s="36"/>
      <c r="DRE18" s="36"/>
      <c r="DRF18" s="36"/>
      <c r="DRG18" s="36"/>
      <c r="DRH18" s="36"/>
      <c r="DRI18" s="36"/>
      <c r="DRJ18" s="36"/>
      <c r="DRK18" s="35"/>
      <c r="DRL18" s="35"/>
      <c r="DRM18" s="36"/>
      <c r="DRN18" s="36"/>
      <c r="DRO18" s="35"/>
      <c r="DRP18" s="35"/>
      <c r="DRQ18" s="35"/>
      <c r="DRR18" s="35"/>
      <c r="DRS18" s="35"/>
      <c r="DRT18" s="35"/>
      <c r="DRU18" s="36"/>
      <c r="DRV18" s="36"/>
      <c r="DRW18" s="36"/>
      <c r="DRX18" s="36"/>
      <c r="DRY18" s="36"/>
      <c r="DRZ18" s="37"/>
      <c r="DSA18" s="33"/>
      <c r="DSB18" s="34"/>
      <c r="DSC18" s="35"/>
      <c r="DSD18" s="36"/>
      <c r="DSE18" s="35"/>
      <c r="DSF18" s="35"/>
      <c r="DSG18" s="36"/>
      <c r="DSH18" s="36"/>
      <c r="DSI18" s="35"/>
      <c r="DSJ18" s="35"/>
      <c r="DSK18" s="35"/>
      <c r="DSL18" s="35"/>
      <c r="DSM18" s="35"/>
      <c r="DSN18" s="36"/>
      <c r="DSO18" s="36"/>
      <c r="DSP18" s="36"/>
      <c r="DSQ18" s="36"/>
      <c r="DSR18" s="36"/>
      <c r="DSS18" s="35"/>
      <c r="DST18" s="35"/>
      <c r="DSU18" s="35"/>
      <c r="DSV18" s="35"/>
      <c r="DSW18" s="35"/>
      <c r="DSX18" s="36"/>
      <c r="DSY18" s="36"/>
      <c r="DSZ18" s="36"/>
      <c r="DTA18" s="36"/>
      <c r="DTB18" s="36"/>
      <c r="DTC18" s="35"/>
      <c r="DTD18" s="35"/>
      <c r="DTE18" s="35"/>
      <c r="DTF18" s="35"/>
      <c r="DTG18" s="35"/>
      <c r="DTH18" s="36"/>
      <c r="DTI18" s="36"/>
      <c r="DTJ18" s="36"/>
      <c r="DTK18" s="36"/>
      <c r="DTL18" s="36"/>
      <c r="DTM18" s="35"/>
      <c r="DTN18" s="35"/>
      <c r="DTO18" s="35"/>
      <c r="DTP18" s="35"/>
      <c r="DTQ18" s="35"/>
      <c r="DTR18" s="35"/>
      <c r="DTS18" s="35"/>
      <c r="DTT18" s="35"/>
      <c r="DTU18" s="35"/>
      <c r="DTV18" s="35"/>
      <c r="DTW18" s="35"/>
      <c r="DTX18" s="35"/>
      <c r="DTY18" s="36"/>
      <c r="DTZ18" s="36"/>
      <c r="DUA18" s="36"/>
      <c r="DUB18" s="36"/>
      <c r="DUC18" s="36"/>
      <c r="DUD18" s="36"/>
      <c r="DUE18" s="36"/>
      <c r="DUF18" s="36"/>
      <c r="DUG18" s="36"/>
      <c r="DUH18" s="36"/>
      <c r="DUI18" s="36"/>
      <c r="DUJ18" s="36"/>
      <c r="DUK18" s="35"/>
      <c r="DUL18" s="35"/>
      <c r="DUM18" s="36"/>
      <c r="DUN18" s="36"/>
      <c r="DUO18" s="35"/>
      <c r="DUP18" s="35"/>
      <c r="DUQ18" s="35"/>
      <c r="DUR18" s="35"/>
      <c r="DUS18" s="35"/>
      <c r="DUT18" s="35"/>
      <c r="DUU18" s="36"/>
      <c r="DUV18" s="36"/>
      <c r="DUW18" s="36"/>
      <c r="DUX18" s="36"/>
      <c r="DUY18" s="36"/>
      <c r="DUZ18" s="37"/>
      <c r="DVA18" s="33"/>
      <c r="DVB18" s="34"/>
      <c r="DVC18" s="35"/>
      <c r="DVD18" s="36"/>
      <c r="DVE18" s="35"/>
      <c r="DVF18" s="35"/>
      <c r="DVG18" s="36"/>
      <c r="DVH18" s="36"/>
      <c r="DVI18" s="35"/>
      <c r="DVJ18" s="35"/>
      <c r="DVK18" s="35"/>
      <c r="DVL18" s="35"/>
      <c r="DVM18" s="35"/>
      <c r="DVN18" s="36"/>
      <c r="DVO18" s="36"/>
      <c r="DVP18" s="36"/>
      <c r="DVQ18" s="36"/>
      <c r="DVR18" s="36"/>
      <c r="DVS18" s="35"/>
      <c r="DVT18" s="35"/>
      <c r="DVU18" s="35"/>
      <c r="DVV18" s="35"/>
      <c r="DVW18" s="35"/>
      <c r="DVX18" s="36"/>
      <c r="DVY18" s="36"/>
      <c r="DVZ18" s="36"/>
      <c r="DWA18" s="36"/>
      <c r="DWB18" s="36"/>
      <c r="DWC18" s="35"/>
      <c r="DWD18" s="35"/>
      <c r="DWE18" s="35"/>
      <c r="DWF18" s="35"/>
      <c r="DWG18" s="35"/>
      <c r="DWH18" s="36"/>
      <c r="DWI18" s="36"/>
      <c r="DWJ18" s="36"/>
      <c r="DWK18" s="36"/>
      <c r="DWL18" s="36"/>
      <c r="DWM18" s="35"/>
      <c r="DWN18" s="35"/>
      <c r="DWO18" s="35"/>
      <c r="DWP18" s="35"/>
      <c r="DWQ18" s="35"/>
      <c r="DWR18" s="35"/>
      <c r="DWS18" s="35"/>
      <c r="DWT18" s="35"/>
      <c r="DWU18" s="35"/>
      <c r="DWV18" s="35"/>
      <c r="DWW18" s="35"/>
      <c r="DWX18" s="35"/>
      <c r="DWY18" s="36"/>
      <c r="DWZ18" s="36"/>
      <c r="DXA18" s="36"/>
      <c r="DXB18" s="36"/>
      <c r="DXC18" s="36"/>
      <c r="DXD18" s="36"/>
      <c r="DXE18" s="36"/>
      <c r="DXF18" s="36"/>
      <c r="DXG18" s="36"/>
      <c r="DXH18" s="36"/>
      <c r="DXI18" s="36"/>
      <c r="DXJ18" s="36"/>
      <c r="DXK18" s="35"/>
      <c r="DXL18" s="35"/>
      <c r="DXM18" s="36"/>
      <c r="DXN18" s="36"/>
      <c r="DXO18" s="35"/>
      <c r="DXP18" s="35"/>
      <c r="DXQ18" s="35"/>
      <c r="DXR18" s="35"/>
      <c r="DXS18" s="35"/>
      <c r="DXT18" s="35"/>
      <c r="DXU18" s="36"/>
      <c r="DXV18" s="36"/>
      <c r="DXW18" s="36"/>
      <c r="DXX18" s="36"/>
      <c r="DXY18" s="36"/>
      <c r="DXZ18" s="37"/>
      <c r="DYA18" s="33"/>
      <c r="DYB18" s="34"/>
      <c r="DYC18" s="35"/>
      <c r="DYD18" s="36"/>
      <c r="DYE18" s="35"/>
      <c r="DYF18" s="35"/>
      <c r="DYG18" s="36"/>
      <c r="DYH18" s="36"/>
      <c r="DYI18" s="35"/>
      <c r="DYJ18" s="35"/>
      <c r="DYK18" s="35"/>
      <c r="DYL18" s="35"/>
      <c r="DYM18" s="35"/>
      <c r="DYN18" s="36"/>
      <c r="DYO18" s="36"/>
      <c r="DYP18" s="36"/>
      <c r="DYQ18" s="36"/>
      <c r="DYR18" s="36"/>
      <c r="DYS18" s="35"/>
      <c r="DYT18" s="35"/>
      <c r="DYU18" s="35"/>
      <c r="DYV18" s="35"/>
      <c r="DYW18" s="35"/>
      <c r="DYX18" s="36"/>
      <c r="DYY18" s="36"/>
      <c r="DYZ18" s="36"/>
      <c r="DZA18" s="36"/>
      <c r="DZB18" s="36"/>
      <c r="DZC18" s="35"/>
      <c r="DZD18" s="35"/>
      <c r="DZE18" s="35"/>
      <c r="DZF18" s="35"/>
      <c r="DZG18" s="35"/>
      <c r="DZH18" s="36"/>
      <c r="DZI18" s="36"/>
      <c r="DZJ18" s="36"/>
      <c r="DZK18" s="36"/>
      <c r="DZL18" s="36"/>
      <c r="DZM18" s="35"/>
      <c r="DZN18" s="35"/>
      <c r="DZO18" s="35"/>
      <c r="DZP18" s="35"/>
      <c r="DZQ18" s="35"/>
      <c r="DZR18" s="35"/>
      <c r="DZS18" s="35"/>
      <c r="DZT18" s="35"/>
      <c r="DZU18" s="35"/>
      <c r="DZV18" s="35"/>
      <c r="DZW18" s="35"/>
      <c r="DZX18" s="35"/>
      <c r="DZY18" s="36"/>
      <c r="DZZ18" s="36"/>
      <c r="EAA18" s="36"/>
      <c r="EAB18" s="36"/>
      <c r="EAC18" s="36"/>
      <c r="EAD18" s="36"/>
      <c r="EAE18" s="36"/>
      <c r="EAF18" s="36"/>
      <c r="EAG18" s="36"/>
      <c r="EAH18" s="36"/>
      <c r="EAI18" s="36"/>
      <c r="EAJ18" s="36"/>
      <c r="EAK18" s="35"/>
      <c r="EAL18" s="35"/>
      <c r="EAM18" s="36"/>
      <c r="EAN18" s="36"/>
      <c r="EAO18" s="35"/>
      <c r="EAP18" s="35"/>
      <c r="EAQ18" s="35"/>
      <c r="EAR18" s="35"/>
      <c r="EAS18" s="35"/>
      <c r="EAT18" s="35"/>
      <c r="EAU18" s="36"/>
      <c r="EAV18" s="36"/>
      <c r="EAW18" s="36"/>
      <c r="EAX18" s="36"/>
      <c r="EAY18" s="36"/>
      <c r="EAZ18" s="37"/>
      <c r="EBA18" s="33"/>
      <c r="EBB18" s="34"/>
      <c r="EBC18" s="35"/>
      <c r="EBD18" s="36"/>
      <c r="EBE18" s="35"/>
      <c r="EBF18" s="35"/>
      <c r="EBG18" s="36"/>
      <c r="EBH18" s="36"/>
      <c r="EBI18" s="35"/>
      <c r="EBJ18" s="35"/>
      <c r="EBK18" s="35"/>
      <c r="EBL18" s="35"/>
      <c r="EBM18" s="35"/>
      <c r="EBN18" s="36"/>
      <c r="EBO18" s="36"/>
      <c r="EBP18" s="36"/>
      <c r="EBQ18" s="36"/>
      <c r="EBR18" s="36"/>
      <c r="EBS18" s="35"/>
      <c r="EBT18" s="35"/>
      <c r="EBU18" s="35"/>
      <c r="EBV18" s="35"/>
      <c r="EBW18" s="35"/>
      <c r="EBX18" s="36"/>
      <c r="EBY18" s="36"/>
      <c r="EBZ18" s="36"/>
      <c r="ECA18" s="36"/>
      <c r="ECB18" s="36"/>
      <c r="ECC18" s="35"/>
      <c r="ECD18" s="35"/>
      <c r="ECE18" s="35"/>
      <c r="ECF18" s="35"/>
      <c r="ECG18" s="35"/>
      <c r="ECH18" s="36"/>
      <c r="ECI18" s="36"/>
      <c r="ECJ18" s="36"/>
      <c r="ECK18" s="36"/>
      <c r="ECL18" s="36"/>
      <c r="ECM18" s="35"/>
      <c r="ECN18" s="35"/>
      <c r="ECO18" s="35"/>
      <c r="ECP18" s="35"/>
      <c r="ECQ18" s="35"/>
      <c r="ECR18" s="35"/>
      <c r="ECS18" s="35"/>
      <c r="ECT18" s="35"/>
      <c r="ECU18" s="35"/>
      <c r="ECV18" s="35"/>
      <c r="ECW18" s="35"/>
      <c r="ECX18" s="35"/>
      <c r="ECY18" s="36"/>
      <c r="ECZ18" s="36"/>
      <c r="EDA18" s="36"/>
      <c r="EDB18" s="36"/>
      <c r="EDC18" s="36"/>
      <c r="EDD18" s="36"/>
      <c r="EDE18" s="36"/>
      <c r="EDF18" s="36"/>
      <c r="EDG18" s="36"/>
      <c r="EDH18" s="36"/>
      <c r="EDI18" s="36"/>
      <c r="EDJ18" s="36"/>
      <c r="EDK18" s="35"/>
      <c r="EDL18" s="35"/>
      <c r="EDM18" s="36"/>
      <c r="EDN18" s="36"/>
      <c r="EDO18" s="35"/>
      <c r="EDP18" s="35"/>
      <c r="EDQ18" s="35"/>
      <c r="EDR18" s="35"/>
      <c r="EDS18" s="35"/>
      <c r="EDT18" s="35"/>
      <c r="EDU18" s="36"/>
      <c r="EDV18" s="36"/>
      <c r="EDW18" s="36"/>
      <c r="EDX18" s="36"/>
      <c r="EDY18" s="36"/>
      <c r="EDZ18" s="37"/>
      <c r="EEA18" s="33"/>
      <c r="EEB18" s="34"/>
      <c r="EEC18" s="35"/>
      <c r="EED18" s="36"/>
      <c r="EEE18" s="35"/>
      <c r="EEF18" s="35"/>
      <c r="EEG18" s="36"/>
      <c r="EEH18" s="36"/>
      <c r="EEI18" s="35"/>
      <c r="EEJ18" s="35"/>
      <c r="EEK18" s="35"/>
      <c r="EEL18" s="35"/>
      <c r="EEM18" s="35"/>
      <c r="EEN18" s="36"/>
      <c r="EEO18" s="36"/>
      <c r="EEP18" s="36"/>
      <c r="EEQ18" s="36"/>
      <c r="EER18" s="36"/>
      <c r="EES18" s="35"/>
      <c r="EET18" s="35"/>
      <c r="EEU18" s="35"/>
      <c r="EEV18" s="35"/>
      <c r="EEW18" s="35"/>
      <c r="EEX18" s="36"/>
      <c r="EEY18" s="36"/>
      <c r="EEZ18" s="36"/>
      <c r="EFA18" s="36"/>
      <c r="EFB18" s="36"/>
      <c r="EFC18" s="35"/>
      <c r="EFD18" s="35"/>
      <c r="EFE18" s="35"/>
      <c r="EFF18" s="35"/>
      <c r="EFG18" s="35"/>
      <c r="EFH18" s="36"/>
      <c r="EFI18" s="36"/>
      <c r="EFJ18" s="36"/>
      <c r="EFK18" s="36"/>
      <c r="EFL18" s="36"/>
      <c r="EFM18" s="35"/>
      <c r="EFN18" s="35"/>
      <c r="EFO18" s="35"/>
      <c r="EFP18" s="35"/>
      <c r="EFQ18" s="35"/>
      <c r="EFR18" s="35"/>
      <c r="EFS18" s="35"/>
      <c r="EFT18" s="35"/>
      <c r="EFU18" s="35"/>
      <c r="EFV18" s="35"/>
      <c r="EFW18" s="35"/>
      <c r="EFX18" s="35"/>
      <c r="EFY18" s="36"/>
      <c r="EFZ18" s="36"/>
      <c r="EGA18" s="36"/>
      <c r="EGB18" s="36"/>
      <c r="EGC18" s="36"/>
      <c r="EGD18" s="36"/>
      <c r="EGE18" s="36"/>
      <c r="EGF18" s="36"/>
      <c r="EGG18" s="36"/>
      <c r="EGH18" s="36"/>
      <c r="EGI18" s="36"/>
      <c r="EGJ18" s="36"/>
      <c r="EGK18" s="35"/>
      <c r="EGL18" s="35"/>
      <c r="EGM18" s="36"/>
      <c r="EGN18" s="36"/>
      <c r="EGO18" s="35"/>
      <c r="EGP18" s="35"/>
      <c r="EGQ18" s="35"/>
      <c r="EGR18" s="35"/>
      <c r="EGS18" s="35"/>
      <c r="EGT18" s="35"/>
      <c r="EGU18" s="36"/>
      <c r="EGV18" s="36"/>
      <c r="EGW18" s="36"/>
      <c r="EGX18" s="36"/>
      <c r="EGY18" s="36"/>
      <c r="EGZ18" s="37"/>
      <c r="EHA18" s="33"/>
      <c r="EHB18" s="34"/>
      <c r="EHC18" s="35"/>
      <c r="EHD18" s="36"/>
      <c r="EHE18" s="35"/>
      <c r="EHF18" s="35"/>
      <c r="EHG18" s="36"/>
      <c r="EHH18" s="36"/>
      <c r="EHI18" s="35"/>
      <c r="EHJ18" s="35"/>
      <c r="EHK18" s="35"/>
      <c r="EHL18" s="35"/>
      <c r="EHM18" s="35"/>
      <c r="EHN18" s="36"/>
      <c r="EHO18" s="36"/>
      <c r="EHP18" s="36"/>
      <c r="EHQ18" s="36"/>
      <c r="EHR18" s="36"/>
      <c r="EHS18" s="35"/>
      <c r="EHT18" s="35"/>
      <c r="EHU18" s="35"/>
      <c r="EHV18" s="35"/>
      <c r="EHW18" s="35"/>
      <c r="EHX18" s="36"/>
      <c r="EHY18" s="36"/>
      <c r="EHZ18" s="36"/>
      <c r="EIA18" s="36"/>
      <c r="EIB18" s="36"/>
      <c r="EIC18" s="35"/>
      <c r="EID18" s="35"/>
      <c r="EIE18" s="35"/>
      <c r="EIF18" s="35"/>
      <c r="EIG18" s="35"/>
      <c r="EIH18" s="36"/>
      <c r="EII18" s="36"/>
      <c r="EIJ18" s="36"/>
      <c r="EIK18" s="36"/>
      <c r="EIL18" s="36"/>
      <c r="EIM18" s="35"/>
      <c r="EIN18" s="35"/>
      <c r="EIO18" s="35"/>
      <c r="EIP18" s="35"/>
      <c r="EIQ18" s="35"/>
      <c r="EIR18" s="35"/>
      <c r="EIS18" s="35"/>
      <c r="EIT18" s="35"/>
      <c r="EIU18" s="35"/>
      <c r="EIV18" s="35"/>
      <c r="EIW18" s="35"/>
      <c r="EIX18" s="35"/>
      <c r="EIY18" s="36"/>
      <c r="EIZ18" s="36"/>
      <c r="EJA18" s="36"/>
      <c r="EJB18" s="36"/>
      <c r="EJC18" s="36"/>
      <c r="EJD18" s="36"/>
      <c r="EJE18" s="36"/>
      <c r="EJF18" s="36"/>
      <c r="EJG18" s="36"/>
      <c r="EJH18" s="36"/>
      <c r="EJI18" s="36"/>
      <c r="EJJ18" s="36"/>
      <c r="EJK18" s="35"/>
      <c r="EJL18" s="35"/>
      <c r="EJM18" s="36"/>
      <c r="EJN18" s="36"/>
      <c r="EJO18" s="35"/>
      <c r="EJP18" s="35"/>
      <c r="EJQ18" s="35"/>
      <c r="EJR18" s="35"/>
      <c r="EJS18" s="35"/>
      <c r="EJT18" s="35"/>
      <c r="EJU18" s="36"/>
      <c r="EJV18" s="36"/>
      <c r="EJW18" s="36"/>
      <c r="EJX18" s="36"/>
      <c r="EJY18" s="36"/>
      <c r="EJZ18" s="37"/>
      <c r="EKA18" s="33"/>
      <c r="EKB18" s="34"/>
      <c r="EKC18" s="35"/>
      <c r="EKD18" s="36"/>
      <c r="EKE18" s="35"/>
      <c r="EKF18" s="35"/>
      <c r="EKG18" s="36"/>
      <c r="EKH18" s="36"/>
      <c r="EKI18" s="35"/>
      <c r="EKJ18" s="35"/>
      <c r="EKK18" s="35"/>
      <c r="EKL18" s="35"/>
      <c r="EKM18" s="35"/>
      <c r="EKN18" s="36"/>
      <c r="EKO18" s="36"/>
      <c r="EKP18" s="36"/>
      <c r="EKQ18" s="36"/>
      <c r="EKR18" s="36"/>
      <c r="EKS18" s="35"/>
      <c r="EKT18" s="35"/>
      <c r="EKU18" s="35"/>
      <c r="EKV18" s="35"/>
      <c r="EKW18" s="35"/>
      <c r="EKX18" s="36"/>
      <c r="EKY18" s="36"/>
      <c r="EKZ18" s="36"/>
      <c r="ELA18" s="36"/>
      <c r="ELB18" s="36"/>
      <c r="ELC18" s="35"/>
      <c r="ELD18" s="35"/>
      <c r="ELE18" s="35"/>
      <c r="ELF18" s="35"/>
      <c r="ELG18" s="35"/>
      <c r="ELH18" s="36"/>
      <c r="ELI18" s="36"/>
      <c r="ELJ18" s="36"/>
      <c r="ELK18" s="36"/>
      <c r="ELL18" s="36"/>
      <c r="ELM18" s="35"/>
      <c r="ELN18" s="35"/>
      <c r="ELO18" s="35"/>
      <c r="ELP18" s="35"/>
      <c r="ELQ18" s="35"/>
      <c r="ELR18" s="35"/>
      <c r="ELS18" s="35"/>
      <c r="ELT18" s="35"/>
      <c r="ELU18" s="35"/>
      <c r="ELV18" s="35"/>
      <c r="ELW18" s="35"/>
      <c r="ELX18" s="35"/>
      <c r="ELY18" s="36"/>
      <c r="ELZ18" s="36"/>
      <c r="EMA18" s="36"/>
      <c r="EMB18" s="36"/>
      <c r="EMC18" s="36"/>
      <c r="EMD18" s="36"/>
      <c r="EME18" s="36"/>
      <c r="EMF18" s="36"/>
      <c r="EMG18" s="36"/>
      <c r="EMH18" s="36"/>
      <c r="EMI18" s="36"/>
      <c r="EMJ18" s="36"/>
      <c r="EMK18" s="35"/>
      <c r="EML18" s="35"/>
      <c r="EMM18" s="36"/>
      <c r="EMN18" s="36"/>
      <c r="EMO18" s="35"/>
      <c r="EMP18" s="35"/>
      <c r="EMQ18" s="35"/>
      <c r="EMR18" s="35"/>
      <c r="EMS18" s="35"/>
      <c r="EMT18" s="35"/>
      <c r="EMU18" s="36"/>
      <c r="EMV18" s="36"/>
      <c r="EMW18" s="36"/>
      <c r="EMX18" s="36"/>
      <c r="EMY18" s="36"/>
      <c r="EMZ18" s="37"/>
      <c r="ENA18" s="33"/>
      <c r="ENB18" s="34"/>
      <c r="ENC18" s="35"/>
      <c r="END18" s="36"/>
      <c r="ENE18" s="35"/>
      <c r="ENF18" s="35"/>
      <c r="ENG18" s="36"/>
      <c r="ENH18" s="36"/>
      <c r="ENI18" s="35"/>
      <c r="ENJ18" s="35"/>
      <c r="ENK18" s="35"/>
      <c r="ENL18" s="35"/>
      <c r="ENM18" s="35"/>
      <c r="ENN18" s="36"/>
      <c r="ENO18" s="36"/>
      <c r="ENP18" s="36"/>
      <c r="ENQ18" s="36"/>
      <c r="ENR18" s="36"/>
      <c r="ENS18" s="35"/>
      <c r="ENT18" s="35"/>
      <c r="ENU18" s="35"/>
      <c r="ENV18" s="35"/>
      <c r="ENW18" s="35"/>
      <c r="ENX18" s="36"/>
      <c r="ENY18" s="36"/>
      <c r="ENZ18" s="36"/>
      <c r="EOA18" s="36"/>
      <c r="EOB18" s="36"/>
      <c r="EOC18" s="35"/>
      <c r="EOD18" s="35"/>
      <c r="EOE18" s="35"/>
      <c r="EOF18" s="35"/>
      <c r="EOG18" s="35"/>
      <c r="EOH18" s="36"/>
      <c r="EOI18" s="36"/>
      <c r="EOJ18" s="36"/>
      <c r="EOK18" s="36"/>
      <c r="EOL18" s="36"/>
      <c r="EOM18" s="35"/>
      <c r="EON18" s="35"/>
      <c r="EOO18" s="35"/>
      <c r="EOP18" s="35"/>
      <c r="EOQ18" s="35"/>
      <c r="EOR18" s="35"/>
      <c r="EOS18" s="35"/>
      <c r="EOT18" s="35"/>
      <c r="EOU18" s="35"/>
      <c r="EOV18" s="35"/>
      <c r="EOW18" s="35"/>
      <c r="EOX18" s="35"/>
      <c r="EOY18" s="36"/>
      <c r="EOZ18" s="36"/>
      <c r="EPA18" s="36"/>
      <c r="EPB18" s="36"/>
      <c r="EPC18" s="36"/>
      <c r="EPD18" s="36"/>
      <c r="EPE18" s="36"/>
      <c r="EPF18" s="36"/>
      <c r="EPG18" s="36"/>
      <c r="EPH18" s="36"/>
      <c r="EPI18" s="36"/>
      <c r="EPJ18" s="36"/>
      <c r="EPK18" s="35"/>
      <c r="EPL18" s="35"/>
      <c r="EPM18" s="36"/>
      <c r="EPN18" s="36"/>
      <c r="EPO18" s="35"/>
      <c r="EPP18" s="35"/>
      <c r="EPQ18" s="35"/>
      <c r="EPR18" s="35"/>
      <c r="EPS18" s="35"/>
      <c r="EPT18" s="35"/>
      <c r="EPU18" s="36"/>
      <c r="EPV18" s="36"/>
      <c r="EPW18" s="36"/>
      <c r="EPX18" s="36"/>
      <c r="EPY18" s="36"/>
      <c r="EPZ18" s="37"/>
      <c r="EQA18" s="33"/>
      <c r="EQB18" s="34"/>
      <c r="EQC18" s="35"/>
      <c r="EQD18" s="36"/>
      <c r="EQE18" s="35"/>
      <c r="EQF18" s="35"/>
      <c r="EQG18" s="36"/>
      <c r="EQH18" s="36"/>
      <c r="EQI18" s="35"/>
      <c r="EQJ18" s="35"/>
      <c r="EQK18" s="35"/>
      <c r="EQL18" s="35"/>
      <c r="EQM18" s="35"/>
      <c r="EQN18" s="36"/>
      <c r="EQO18" s="36"/>
      <c r="EQP18" s="36"/>
      <c r="EQQ18" s="36"/>
      <c r="EQR18" s="36"/>
      <c r="EQS18" s="35"/>
      <c r="EQT18" s="35"/>
      <c r="EQU18" s="35"/>
      <c r="EQV18" s="35"/>
      <c r="EQW18" s="35"/>
      <c r="EQX18" s="36"/>
      <c r="EQY18" s="36"/>
      <c r="EQZ18" s="36"/>
      <c r="ERA18" s="36"/>
      <c r="ERB18" s="36"/>
      <c r="ERC18" s="35"/>
      <c r="ERD18" s="35"/>
      <c r="ERE18" s="35"/>
      <c r="ERF18" s="35"/>
      <c r="ERG18" s="35"/>
      <c r="ERH18" s="36"/>
      <c r="ERI18" s="36"/>
      <c r="ERJ18" s="36"/>
      <c r="ERK18" s="36"/>
      <c r="ERL18" s="36"/>
      <c r="ERM18" s="35"/>
      <c r="ERN18" s="35"/>
      <c r="ERO18" s="35"/>
      <c r="ERP18" s="35"/>
      <c r="ERQ18" s="35"/>
      <c r="ERR18" s="35"/>
      <c r="ERS18" s="35"/>
      <c r="ERT18" s="35"/>
      <c r="ERU18" s="35"/>
      <c r="ERV18" s="35"/>
      <c r="ERW18" s="35"/>
      <c r="ERX18" s="35"/>
      <c r="ERY18" s="36"/>
      <c r="ERZ18" s="36"/>
      <c r="ESA18" s="36"/>
      <c r="ESB18" s="36"/>
      <c r="ESC18" s="36"/>
      <c r="ESD18" s="36"/>
      <c r="ESE18" s="36"/>
      <c r="ESF18" s="36"/>
      <c r="ESG18" s="36"/>
      <c r="ESH18" s="36"/>
      <c r="ESI18" s="36"/>
      <c r="ESJ18" s="36"/>
      <c r="ESK18" s="35"/>
      <c r="ESL18" s="35"/>
      <c r="ESM18" s="36"/>
      <c r="ESN18" s="36"/>
      <c r="ESO18" s="35"/>
      <c r="ESP18" s="35"/>
      <c r="ESQ18" s="35"/>
      <c r="ESR18" s="35"/>
      <c r="ESS18" s="35"/>
      <c r="EST18" s="35"/>
      <c r="ESU18" s="36"/>
      <c r="ESV18" s="36"/>
      <c r="ESW18" s="36"/>
      <c r="ESX18" s="36"/>
      <c r="ESY18" s="36"/>
      <c r="ESZ18" s="37"/>
      <c r="ETA18" s="33"/>
      <c r="ETB18" s="34"/>
      <c r="ETC18" s="35"/>
      <c r="ETD18" s="36"/>
      <c r="ETE18" s="35"/>
      <c r="ETF18" s="35"/>
      <c r="ETG18" s="36"/>
      <c r="ETH18" s="36"/>
      <c r="ETI18" s="35"/>
      <c r="ETJ18" s="35"/>
      <c r="ETK18" s="35"/>
      <c r="ETL18" s="35"/>
      <c r="ETM18" s="35"/>
      <c r="ETN18" s="36"/>
      <c r="ETO18" s="36"/>
      <c r="ETP18" s="36"/>
      <c r="ETQ18" s="36"/>
      <c r="ETR18" s="36"/>
      <c r="ETS18" s="35"/>
      <c r="ETT18" s="35"/>
      <c r="ETU18" s="35"/>
      <c r="ETV18" s="35"/>
      <c r="ETW18" s="35"/>
      <c r="ETX18" s="36"/>
      <c r="ETY18" s="36"/>
      <c r="ETZ18" s="36"/>
      <c r="EUA18" s="36"/>
      <c r="EUB18" s="36"/>
      <c r="EUC18" s="35"/>
      <c r="EUD18" s="35"/>
      <c r="EUE18" s="35"/>
      <c r="EUF18" s="35"/>
      <c r="EUG18" s="35"/>
      <c r="EUH18" s="36"/>
      <c r="EUI18" s="36"/>
      <c r="EUJ18" s="36"/>
      <c r="EUK18" s="36"/>
      <c r="EUL18" s="36"/>
      <c r="EUM18" s="35"/>
      <c r="EUN18" s="35"/>
      <c r="EUO18" s="35"/>
      <c r="EUP18" s="35"/>
      <c r="EUQ18" s="35"/>
      <c r="EUR18" s="35"/>
      <c r="EUS18" s="35"/>
      <c r="EUT18" s="35"/>
      <c r="EUU18" s="35"/>
      <c r="EUV18" s="35"/>
      <c r="EUW18" s="35"/>
      <c r="EUX18" s="35"/>
      <c r="EUY18" s="36"/>
      <c r="EUZ18" s="36"/>
      <c r="EVA18" s="36"/>
      <c r="EVB18" s="36"/>
      <c r="EVC18" s="36"/>
      <c r="EVD18" s="36"/>
      <c r="EVE18" s="36"/>
      <c r="EVF18" s="36"/>
      <c r="EVG18" s="36"/>
      <c r="EVH18" s="36"/>
      <c r="EVI18" s="36"/>
      <c r="EVJ18" s="36"/>
      <c r="EVK18" s="35"/>
      <c r="EVL18" s="35"/>
      <c r="EVM18" s="36"/>
      <c r="EVN18" s="36"/>
      <c r="EVO18" s="35"/>
      <c r="EVP18" s="35"/>
      <c r="EVQ18" s="35"/>
      <c r="EVR18" s="35"/>
      <c r="EVS18" s="35"/>
      <c r="EVT18" s="35"/>
      <c r="EVU18" s="36"/>
      <c r="EVV18" s="36"/>
      <c r="EVW18" s="36"/>
      <c r="EVX18" s="36"/>
      <c r="EVY18" s="36"/>
      <c r="EVZ18" s="37"/>
      <c r="EWA18" s="33"/>
      <c r="EWB18" s="34"/>
      <c r="EWC18" s="35"/>
      <c r="EWD18" s="36"/>
      <c r="EWE18" s="35"/>
      <c r="EWF18" s="35"/>
      <c r="EWG18" s="36"/>
      <c r="EWH18" s="36"/>
      <c r="EWI18" s="35"/>
      <c r="EWJ18" s="35"/>
      <c r="EWK18" s="35"/>
      <c r="EWL18" s="35"/>
      <c r="EWM18" s="35"/>
      <c r="EWN18" s="36"/>
      <c r="EWO18" s="36"/>
      <c r="EWP18" s="36"/>
      <c r="EWQ18" s="36"/>
      <c r="EWR18" s="36"/>
      <c r="EWS18" s="35"/>
      <c r="EWT18" s="35"/>
      <c r="EWU18" s="35"/>
      <c r="EWV18" s="35"/>
      <c r="EWW18" s="35"/>
      <c r="EWX18" s="36"/>
      <c r="EWY18" s="36"/>
      <c r="EWZ18" s="36"/>
      <c r="EXA18" s="36"/>
      <c r="EXB18" s="36"/>
      <c r="EXC18" s="35"/>
      <c r="EXD18" s="35"/>
      <c r="EXE18" s="35"/>
      <c r="EXF18" s="35"/>
      <c r="EXG18" s="35"/>
      <c r="EXH18" s="36"/>
      <c r="EXI18" s="36"/>
      <c r="EXJ18" s="36"/>
      <c r="EXK18" s="36"/>
      <c r="EXL18" s="36"/>
      <c r="EXM18" s="35"/>
      <c r="EXN18" s="35"/>
      <c r="EXO18" s="35"/>
      <c r="EXP18" s="35"/>
      <c r="EXQ18" s="35"/>
      <c r="EXR18" s="35"/>
      <c r="EXS18" s="35"/>
      <c r="EXT18" s="35"/>
      <c r="EXU18" s="35"/>
      <c r="EXV18" s="35"/>
      <c r="EXW18" s="35"/>
      <c r="EXX18" s="35"/>
      <c r="EXY18" s="36"/>
      <c r="EXZ18" s="36"/>
      <c r="EYA18" s="36"/>
      <c r="EYB18" s="36"/>
      <c r="EYC18" s="36"/>
      <c r="EYD18" s="36"/>
      <c r="EYE18" s="36"/>
      <c r="EYF18" s="36"/>
      <c r="EYG18" s="36"/>
      <c r="EYH18" s="36"/>
      <c r="EYI18" s="36"/>
      <c r="EYJ18" s="36"/>
      <c r="EYK18" s="35"/>
      <c r="EYL18" s="35"/>
      <c r="EYM18" s="36"/>
      <c r="EYN18" s="36"/>
      <c r="EYO18" s="35"/>
      <c r="EYP18" s="35"/>
      <c r="EYQ18" s="35"/>
      <c r="EYR18" s="35"/>
      <c r="EYS18" s="35"/>
      <c r="EYT18" s="35"/>
      <c r="EYU18" s="36"/>
      <c r="EYV18" s="36"/>
      <c r="EYW18" s="36"/>
      <c r="EYX18" s="36"/>
      <c r="EYY18" s="36"/>
      <c r="EYZ18" s="37"/>
      <c r="EZA18" s="33"/>
      <c r="EZB18" s="34"/>
      <c r="EZC18" s="35"/>
      <c r="EZD18" s="36"/>
      <c r="EZE18" s="35"/>
      <c r="EZF18" s="35"/>
      <c r="EZG18" s="36"/>
      <c r="EZH18" s="36"/>
      <c r="EZI18" s="35"/>
      <c r="EZJ18" s="35"/>
      <c r="EZK18" s="35"/>
      <c r="EZL18" s="35"/>
      <c r="EZM18" s="35"/>
      <c r="EZN18" s="36"/>
      <c r="EZO18" s="36"/>
      <c r="EZP18" s="36"/>
      <c r="EZQ18" s="36"/>
      <c r="EZR18" s="36"/>
      <c r="EZS18" s="35"/>
      <c r="EZT18" s="35"/>
      <c r="EZU18" s="35"/>
      <c r="EZV18" s="35"/>
      <c r="EZW18" s="35"/>
      <c r="EZX18" s="36"/>
      <c r="EZY18" s="36"/>
      <c r="EZZ18" s="36"/>
      <c r="FAA18" s="36"/>
      <c r="FAB18" s="36"/>
      <c r="FAC18" s="35"/>
      <c r="FAD18" s="35"/>
      <c r="FAE18" s="35"/>
      <c r="FAF18" s="35"/>
      <c r="FAG18" s="35"/>
      <c r="FAH18" s="36"/>
      <c r="FAI18" s="36"/>
      <c r="FAJ18" s="36"/>
      <c r="FAK18" s="36"/>
      <c r="FAL18" s="36"/>
      <c r="FAM18" s="35"/>
      <c r="FAN18" s="35"/>
      <c r="FAO18" s="35"/>
      <c r="FAP18" s="35"/>
      <c r="FAQ18" s="35"/>
      <c r="FAR18" s="35"/>
      <c r="FAS18" s="35"/>
      <c r="FAT18" s="35"/>
      <c r="FAU18" s="35"/>
      <c r="FAV18" s="35"/>
      <c r="FAW18" s="35"/>
      <c r="FAX18" s="35"/>
      <c r="FAY18" s="36"/>
      <c r="FAZ18" s="36"/>
      <c r="FBA18" s="36"/>
      <c r="FBB18" s="36"/>
      <c r="FBC18" s="36"/>
      <c r="FBD18" s="36"/>
      <c r="FBE18" s="36"/>
      <c r="FBF18" s="36"/>
      <c r="FBG18" s="36"/>
      <c r="FBH18" s="36"/>
      <c r="FBI18" s="36"/>
      <c r="FBJ18" s="36"/>
      <c r="FBK18" s="35"/>
      <c r="FBL18" s="35"/>
      <c r="FBM18" s="36"/>
      <c r="FBN18" s="36"/>
      <c r="FBO18" s="35"/>
      <c r="FBP18" s="35"/>
      <c r="FBQ18" s="35"/>
      <c r="FBR18" s="35"/>
      <c r="FBS18" s="35"/>
      <c r="FBT18" s="35"/>
      <c r="FBU18" s="36"/>
      <c r="FBV18" s="36"/>
      <c r="FBW18" s="36"/>
      <c r="FBX18" s="36"/>
      <c r="FBY18" s="36"/>
      <c r="FBZ18" s="37"/>
      <c r="FCA18" s="33"/>
      <c r="FCB18" s="34"/>
      <c r="FCC18" s="35"/>
      <c r="FCD18" s="36"/>
      <c r="FCE18" s="35"/>
      <c r="FCF18" s="35"/>
      <c r="FCG18" s="36"/>
      <c r="FCH18" s="36"/>
      <c r="FCI18" s="35"/>
      <c r="FCJ18" s="35"/>
      <c r="FCK18" s="35"/>
      <c r="FCL18" s="35"/>
      <c r="FCM18" s="35"/>
      <c r="FCN18" s="36"/>
      <c r="FCO18" s="36"/>
      <c r="FCP18" s="36"/>
      <c r="FCQ18" s="36"/>
      <c r="FCR18" s="36"/>
      <c r="FCS18" s="35"/>
      <c r="FCT18" s="35"/>
      <c r="FCU18" s="35"/>
      <c r="FCV18" s="35"/>
      <c r="FCW18" s="35"/>
      <c r="FCX18" s="36"/>
      <c r="FCY18" s="36"/>
      <c r="FCZ18" s="36"/>
      <c r="FDA18" s="36"/>
      <c r="FDB18" s="36"/>
      <c r="FDC18" s="35"/>
      <c r="FDD18" s="35"/>
      <c r="FDE18" s="35"/>
      <c r="FDF18" s="35"/>
      <c r="FDG18" s="35"/>
      <c r="FDH18" s="36"/>
      <c r="FDI18" s="36"/>
      <c r="FDJ18" s="36"/>
      <c r="FDK18" s="36"/>
      <c r="FDL18" s="36"/>
      <c r="FDM18" s="35"/>
      <c r="FDN18" s="35"/>
      <c r="FDO18" s="35"/>
      <c r="FDP18" s="35"/>
      <c r="FDQ18" s="35"/>
      <c r="FDR18" s="35"/>
      <c r="FDS18" s="35"/>
      <c r="FDT18" s="35"/>
      <c r="FDU18" s="35"/>
      <c r="FDV18" s="35"/>
      <c r="FDW18" s="35"/>
      <c r="FDX18" s="35"/>
      <c r="FDY18" s="36"/>
      <c r="FDZ18" s="36"/>
      <c r="FEA18" s="36"/>
      <c r="FEB18" s="36"/>
      <c r="FEC18" s="36"/>
      <c r="FED18" s="36"/>
      <c r="FEE18" s="36"/>
      <c r="FEF18" s="36"/>
      <c r="FEG18" s="36"/>
      <c r="FEH18" s="36"/>
      <c r="FEI18" s="36"/>
      <c r="FEJ18" s="36"/>
      <c r="FEK18" s="35"/>
      <c r="FEL18" s="35"/>
      <c r="FEM18" s="36"/>
      <c r="FEN18" s="36"/>
      <c r="FEO18" s="35"/>
      <c r="FEP18" s="35"/>
      <c r="FEQ18" s="35"/>
      <c r="FER18" s="35"/>
      <c r="FES18" s="35"/>
      <c r="FET18" s="35"/>
      <c r="FEU18" s="36"/>
      <c r="FEV18" s="36"/>
      <c r="FEW18" s="36"/>
      <c r="FEX18" s="36"/>
      <c r="FEY18" s="36"/>
      <c r="FEZ18" s="37"/>
      <c r="FFA18" s="33"/>
      <c r="FFB18" s="34"/>
      <c r="FFC18" s="35"/>
      <c r="FFD18" s="36"/>
      <c r="FFE18" s="35"/>
      <c r="FFF18" s="35"/>
      <c r="FFG18" s="36"/>
      <c r="FFH18" s="36"/>
      <c r="FFI18" s="35"/>
      <c r="FFJ18" s="35"/>
      <c r="FFK18" s="35"/>
      <c r="FFL18" s="35"/>
      <c r="FFM18" s="35"/>
      <c r="FFN18" s="36"/>
      <c r="FFO18" s="36"/>
      <c r="FFP18" s="36"/>
      <c r="FFQ18" s="36"/>
      <c r="FFR18" s="36"/>
      <c r="FFS18" s="35"/>
      <c r="FFT18" s="35"/>
      <c r="FFU18" s="35"/>
      <c r="FFV18" s="35"/>
      <c r="FFW18" s="35"/>
      <c r="FFX18" s="36"/>
      <c r="FFY18" s="36"/>
      <c r="FFZ18" s="36"/>
      <c r="FGA18" s="36"/>
      <c r="FGB18" s="36"/>
      <c r="FGC18" s="35"/>
      <c r="FGD18" s="35"/>
      <c r="FGE18" s="35"/>
      <c r="FGF18" s="35"/>
      <c r="FGG18" s="35"/>
      <c r="FGH18" s="36"/>
      <c r="FGI18" s="36"/>
      <c r="FGJ18" s="36"/>
      <c r="FGK18" s="36"/>
      <c r="FGL18" s="36"/>
      <c r="FGM18" s="35"/>
      <c r="FGN18" s="35"/>
      <c r="FGO18" s="35"/>
      <c r="FGP18" s="35"/>
      <c r="FGQ18" s="35"/>
      <c r="FGR18" s="35"/>
      <c r="FGS18" s="35"/>
      <c r="FGT18" s="35"/>
      <c r="FGU18" s="35"/>
      <c r="FGV18" s="35"/>
      <c r="FGW18" s="35"/>
      <c r="FGX18" s="35"/>
      <c r="FGY18" s="36"/>
      <c r="FGZ18" s="36"/>
      <c r="FHA18" s="36"/>
      <c r="FHB18" s="36"/>
      <c r="FHC18" s="36"/>
      <c r="FHD18" s="36"/>
      <c r="FHE18" s="36"/>
      <c r="FHF18" s="36"/>
      <c r="FHG18" s="36"/>
      <c r="FHH18" s="36"/>
      <c r="FHI18" s="36"/>
      <c r="FHJ18" s="36"/>
      <c r="FHK18" s="35"/>
      <c r="FHL18" s="35"/>
      <c r="FHM18" s="36"/>
      <c r="FHN18" s="36"/>
      <c r="FHO18" s="35"/>
      <c r="FHP18" s="35"/>
      <c r="FHQ18" s="35"/>
      <c r="FHR18" s="35"/>
      <c r="FHS18" s="35"/>
      <c r="FHT18" s="35"/>
      <c r="FHU18" s="36"/>
      <c r="FHV18" s="36"/>
      <c r="FHW18" s="36"/>
      <c r="FHX18" s="36"/>
      <c r="FHY18" s="36"/>
      <c r="FHZ18" s="37"/>
      <c r="FIA18" s="33"/>
      <c r="FIB18" s="34"/>
      <c r="FIC18" s="35"/>
      <c r="FID18" s="36"/>
      <c r="FIE18" s="35"/>
      <c r="FIF18" s="35"/>
      <c r="FIG18" s="36"/>
      <c r="FIH18" s="36"/>
      <c r="FII18" s="35"/>
      <c r="FIJ18" s="35"/>
      <c r="FIK18" s="35"/>
      <c r="FIL18" s="35"/>
      <c r="FIM18" s="35"/>
      <c r="FIN18" s="36"/>
      <c r="FIO18" s="36"/>
      <c r="FIP18" s="36"/>
      <c r="FIQ18" s="36"/>
      <c r="FIR18" s="36"/>
      <c r="FIS18" s="35"/>
      <c r="FIT18" s="35"/>
      <c r="FIU18" s="35"/>
      <c r="FIV18" s="35"/>
      <c r="FIW18" s="35"/>
      <c r="FIX18" s="36"/>
      <c r="FIY18" s="36"/>
      <c r="FIZ18" s="36"/>
      <c r="FJA18" s="36"/>
      <c r="FJB18" s="36"/>
      <c r="FJC18" s="35"/>
      <c r="FJD18" s="35"/>
      <c r="FJE18" s="35"/>
      <c r="FJF18" s="35"/>
      <c r="FJG18" s="35"/>
      <c r="FJH18" s="36"/>
      <c r="FJI18" s="36"/>
      <c r="FJJ18" s="36"/>
      <c r="FJK18" s="36"/>
      <c r="FJL18" s="36"/>
      <c r="FJM18" s="35"/>
      <c r="FJN18" s="35"/>
      <c r="FJO18" s="35"/>
      <c r="FJP18" s="35"/>
      <c r="FJQ18" s="35"/>
      <c r="FJR18" s="35"/>
      <c r="FJS18" s="35"/>
      <c r="FJT18" s="35"/>
      <c r="FJU18" s="35"/>
      <c r="FJV18" s="35"/>
      <c r="FJW18" s="35"/>
      <c r="FJX18" s="35"/>
      <c r="FJY18" s="36"/>
      <c r="FJZ18" s="36"/>
      <c r="FKA18" s="36"/>
      <c r="FKB18" s="36"/>
      <c r="FKC18" s="36"/>
      <c r="FKD18" s="36"/>
      <c r="FKE18" s="36"/>
      <c r="FKF18" s="36"/>
      <c r="FKG18" s="36"/>
      <c r="FKH18" s="36"/>
      <c r="FKI18" s="36"/>
      <c r="FKJ18" s="36"/>
      <c r="FKK18" s="35"/>
      <c r="FKL18" s="35"/>
      <c r="FKM18" s="36"/>
      <c r="FKN18" s="36"/>
      <c r="FKO18" s="35"/>
      <c r="FKP18" s="35"/>
      <c r="FKQ18" s="35"/>
      <c r="FKR18" s="35"/>
      <c r="FKS18" s="35"/>
      <c r="FKT18" s="35"/>
      <c r="FKU18" s="36"/>
      <c r="FKV18" s="36"/>
      <c r="FKW18" s="36"/>
      <c r="FKX18" s="36"/>
      <c r="FKY18" s="36"/>
      <c r="FKZ18" s="37"/>
      <c r="FLA18" s="33"/>
      <c r="FLB18" s="34"/>
      <c r="FLC18" s="35"/>
      <c r="FLD18" s="36"/>
      <c r="FLE18" s="35"/>
      <c r="FLF18" s="35"/>
      <c r="FLG18" s="36"/>
      <c r="FLH18" s="36"/>
      <c r="FLI18" s="35"/>
      <c r="FLJ18" s="35"/>
      <c r="FLK18" s="35"/>
      <c r="FLL18" s="35"/>
      <c r="FLM18" s="35"/>
      <c r="FLN18" s="36"/>
      <c r="FLO18" s="36"/>
      <c r="FLP18" s="36"/>
      <c r="FLQ18" s="36"/>
      <c r="FLR18" s="36"/>
      <c r="FLS18" s="35"/>
      <c r="FLT18" s="35"/>
      <c r="FLU18" s="35"/>
      <c r="FLV18" s="35"/>
      <c r="FLW18" s="35"/>
      <c r="FLX18" s="36"/>
      <c r="FLY18" s="36"/>
      <c r="FLZ18" s="36"/>
      <c r="FMA18" s="36"/>
      <c r="FMB18" s="36"/>
      <c r="FMC18" s="35"/>
      <c r="FMD18" s="35"/>
      <c r="FME18" s="35"/>
      <c r="FMF18" s="35"/>
      <c r="FMG18" s="35"/>
      <c r="FMH18" s="36"/>
      <c r="FMI18" s="36"/>
      <c r="FMJ18" s="36"/>
      <c r="FMK18" s="36"/>
      <c r="FML18" s="36"/>
      <c r="FMM18" s="35"/>
      <c r="FMN18" s="35"/>
      <c r="FMO18" s="35"/>
      <c r="FMP18" s="35"/>
      <c r="FMQ18" s="35"/>
      <c r="FMR18" s="35"/>
      <c r="FMS18" s="35"/>
      <c r="FMT18" s="35"/>
      <c r="FMU18" s="35"/>
      <c r="FMV18" s="35"/>
      <c r="FMW18" s="35"/>
      <c r="FMX18" s="35"/>
      <c r="FMY18" s="36"/>
      <c r="FMZ18" s="36"/>
      <c r="FNA18" s="36"/>
      <c r="FNB18" s="36"/>
      <c r="FNC18" s="36"/>
      <c r="FND18" s="36"/>
      <c r="FNE18" s="36"/>
      <c r="FNF18" s="36"/>
      <c r="FNG18" s="36"/>
      <c r="FNH18" s="36"/>
      <c r="FNI18" s="36"/>
      <c r="FNJ18" s="36"/>
      <c r="FNK18" s="35"/>
      <c r="FNL18" s="35"/>
      <c r="FNM18" s="36"/>
      <c r="FNN18" s="36"/>
      <c r="FNO18" s="35"/>
      <c r="FNP18" s="35"/>
      <c r="FNQ18" s="35"/>
      <c r="FNR18" s="35"/>
      <c r="FNS18" s="35"/>
      <c r="FNT18" s="35"/>
      <c r="FNU18" s="36"/>
      <c r="FNV18" s="36"/>
      <c r="FNW18" s="36"/>
      <c r="FNX18" s="36"/>
      <c r="FNY18" s="36"/>
      <c r="FNZ18" s="37"/>
      <c r="FOA18" s="33"/>
      <c r="FOB18" s="34"/>
      <c r="FOC18" s="35"/>
      <c r="FOD18" s="36"/>
      <c r="FOE18" s="35"/>
      <c r="FOF18" s="35"/>
      <c r="FOG18" s="36"/>
      <c r="FOH18" s="36"/>
      <c r="FOI18" s="35"/>
      <c r="FOJ18" s="35"/>
      <c r="FOK18" s="35"/>
      <c r="FOL18" s="35"/>
      <c r="FOM18" s="35"/>
      <c r="FON18" s="36"/>
      <c r="FOO18" s="36"/>
      <c r="FOP18" s="36"/>
      <c r="FOQ18" s="36"/>
      <c r="FOR18" s="36"/>
      <c r="FOS18" s="35"/>
      <c r="FOT18" s="35"/>
      <c r="FOU18" s="35"/>
      <c r="FOV18" s="35"/>
      <c r="FOW18" s="35"/>
      <c r="FOX18" s="36"/>
      <c r="FOY18" s="36"/>
      <c r="FOZ18" s="36"/>
      <c r="FPA18" s="36"/>
      <c r="FPB18" s="36"/>
      <c r="FPC18" s="35"/>
      <c r="FPD18" s="35"/>
      <c r="FPE18" s="35"/>
      <c r="FPF18" s="35"/>
      <c r="FPG18" s="35"/>
      <c r="FPH18" s="36"/>
      <c r="FPI18" s="36"/>
      <c r="FPJ18" s="36"/>
      <c r="FPK18" s="36"/>
      <c r="FPL18" s="36"/>
      <c r="FPM18" s="35"/>
      <c r="FPN18" s="35"/>
      <c r="FPO18" s="35"/>
      <c r="FPP18" s="35"/>
      <c r="FPQ18" s="35"/>
      <c r="FPR18" s="35"/>
      <c r="FPS18" s="35"/>
      <c r="FPT18" s="35"/>
      <c r="FPU18" s="35"/>
      <c r="FPV18" s="35"/>
      <c r="FPW18" s="35"/>
      <c r="FPX18" s="35"/>
      <c r="FPY18" s="36"/>
      <c r="FPZ18" s="36"/>
      <c r="FQA18" s="36"/>
      <c r="FQB18" s="36"/>
      <c r="FQC18" s="36"/>
      <c r="FQD18" s="36"/>
      <c r="FQE18" s="36"/>
      <c r="FQF18" s="36"/>
      <c r="FQG18" s="36"/>
      <c r="FQH18" s="36"/>
      <c r="FQI18" s="36"/>
      <c r="FQJ18" s="36"/>
      <c r="FQK18" s="35"/>
      <c r="FQL18" s="35"/>
      <c r="FQM18" s="36"/>
      <c r="FQN18" s="36"/>
      <c r="FQO18" s="35"/>
      <c r="FQP18" s="35"/>
      <c r="FQQ18" s="35"/>
      <c r="FQR18" s="35"/>
      <c r="FQS18" s="35"/>
      <c r="FQT18" s="35"/>
      <c r="FQU18" s="36"/>
      <c r="FQV18" s="36"/>
      <c r="FQW18" s="36"/>
      <c r="FQX18" s="36"/>
      <c r="FQY18" s="36"/>
      <c r="FQZ18" s="37"/>
      <c r="FRA18" s="33"/>
      <c r="FRB18" s="34"/>
      <c r="FRC18" s="35"/>
      <c r="FRD18" s="36"/>
      <c r="FRE18" s="35"/>
      <c r="FRF18" s="35"/>
      <c r="FRG18" s="36"/>
      <c r="FRH18" s="36"/>
      <c r="FRI18" s="35"/>
      <c r="FRJ18" s="35"/>
      <c r="FRK18" s="35"/>
      <c r="FRL18" s="35"/>
      <c r="FRM18" s="35"/>
      <c r="FRN18" s="36"/>
      <c r="FRO18" s="36"/>
      <c r="FRP18" s="36"/>
      <c r="FRQ18" s="36"/>
      <c r="FRR18" s="36"/>
      <c r="FRS18" s="35"/>
      <c r="FRT18" s="35"/>
      <c r="FRU18" s="35"/>
      <c r="FRV18" s="35"/>
      <c r="FRW18" s="35"/>
      <c r="FRX18" s="36"/>
      <c r="FRY18" s="36"/>
      <c r="FRZ18" s="36"/>
      <c r="FSA18" s="36"/>
      <c r="FSB18" s="36"/>
      <c r="FSC18" s="35"/>
      <c r="FSD18" s="35"/>
      <c r="FSE18" s="35"/>
      <c r="FSF18" s="35"/>
      <c r="FSG18" s="35"/>
      <c r="FSH18" s="36"/>
      <c r="FSI18" s="36"/>
      <c r="FSJ18" s="36"/>
      <c r="FSK18" s="36"/>
      <c r="FSL18" s="36"/>
      <c r="FSM18" s="35"/>
      <c r="FSN18" s="35"/>
      <c r="FSO18" s="35"/>
      <c r="FSP18" s="35"/>
      <c r="FSQ18" s="35"/>
      <c r="FSR18" s="35"/>
      <c r="FSS18" s="35"/>
      <c r="FST18" s="35"/>
      <c r="FSU18" s="35"/>
      <c r="FSV18" s="35"/>
      <c r="FSW18" s="35"/>
      <c r="FSX18" s="35"/>
      <c r="FSY18" s="36"/>
      <c r="FSZ18" s="36"/>
      <c r="FTA18" s="36"/>
      <c r="FTB18" s="36"/>
      <c r="FTC18" s="36"/>
      <c r="FTD18" s="36"/>
      <c r="FTE18" s="36"/>
      <c r="FTF18" s="36"/>
      <c r="FTG18" s="36"/>
      <c r="FTH18" s="36"/>
      <c r="FTI18" s="36"/>
      <c r="FTJ18" s="36"/>
      <c r="FTK18" s="35"/>
      <c r="FTL18" s="35"/>
      <c r="FTM18" s="36"/>
      <c r="FTN18" s="36"/>
      <c r="FTO18" s="35"/>
      <c r="FTP18" s="35"/>
      <c r="FTQ18" s="35"/>
      <c r="FTR18" s="35"/>
      <c r="FTS18" s="35"/>
      <c r="FTT18" s="35"/>
      <c r="FTU18" s="36"/>
      <c r="FTV18" s="36"/>
      <c r="FTW18" s="36"/>
      <c r="FTX18" s="36"/>
      <c r="FTY18" s="36"/>
      <c r="FTZ18" s="37"/>
      <c r="FUA18" s="33"/>
      <c r="FUB18" s="34"/>
      <c r="FUC18" s="35"/>
      <c r="FUD18" s="36"/>
      <c r="FUE18" s="35"/>
      <c r="FUF18" s="35"/>
      <c r="FUG18" s="36"/>
      <c r="FUH18" s="36"/>
      <c r="FUI18" s="35"/>
      <c r="FUJ18" s="35"/>
      <c r="FUK18" s="35"/>
      <c r="FUL18" s="35"/>
      <c r="FUM18" s="35"/>
      <c r="FUN18" s="36"/>
      <c r="FUO18" s="36"/>
      <c r="FUP18" s="36"/>
      <c r="FUQ18" s="36"/>
      <c r="FUR18" s="36"/>
      <c r="FUS18" s="35"/>
      <c r="FUT18" s="35"/>
      <c r="FUU18" s="35"/>
      <c r="FUV18" s="35"/>
      <c r="FUW18" s="35"/>
      <c r="FUX18" s="36"/>
      <c r="FUY18" s="36"/>
      <c r="FUZ18" s="36"/>
      <c r="FVA18" s="36"/>
      <c r="FVB18" s="36"/>
      <c r="FVC18" s="35"/>
      <c r="FVD18" s="35"/>
      <c r="FVE18" s="35"/>
      <c r="FVF18" s="35"/>
      <c r="FVG18" s="35"/>
      <c r="FVH18" s="36"/>
      <c r="FVI18" s="36"/>
      <c r="FVJ18" s="36"/>
      <c r="FVK18" s="36"/>
      <c r="FVL18" s="36"/>
      <c r="FVM18" s="35"/>
      <c r="FVN18" s="35"/>
      <c r="FVO18" s="35"/>
      <c r="FVP18" s="35"/>
      <c r="FVQ18" s="35"/>
      <c r="FVR18" s="35"/>
      <c r="FVS18" s="35"/>
      <c r="FVT18" s="35"/>
      <c r="FVU18" s="35"/>
      <c r="FVV18" s="35"/>
      <c r="FVW18" s="35"/>
      <c r="FVX18" s="35"/>
      <c r="FVY18" s="36"/>
      <c r="FVZ18" s="36"/>
      <c r="FWA18" s="36"/>
      <c r="FWB18" s="36"/>
      <c r="FWC18" s="36"/>
      <c r="FWD18" s="36"/>
      <c r="FWE18" s="36"/>
      <c r="FWF18" s="36"/>
      <c r="FWG18" s="36"/>
      <c r="FWH18" s="36"/>
      <c r="FWI18" s="36"/>
      <c r="FWJ18" s="36"/>
      <c r="FWK18" s="35"/>
      <c r="FWL18" s="35"/>
      <c r="FWM18" s="36"/>
      <c r="FWN18" s="36"/>
      <c r="FWO18" s="35"/>
      <c r="FWP18" s="35"/>
      <c r="FWQ18" s="35"/>
      <c r="FWR18" s="35"/>
      <c r="FWS18" s="35"/>
      <c r="FWT18" s="35"/>
      <c r="FWU18" s="36"/>
      <c r="FWV18" s="36"/>
      <c r="FWW18" s="36"/>
      <c r="FWX18" s="36"/>
      <c r="FWY18" s="36"/>
      <c r="FWZ18" s="37"/>
      <c r="FXA18" s="33"/>
      <c r="FXB18" s="34"/>
      <c r="FXC18" s="35"/>
      <c r="FXD18" s="36"/>
      <c r="FXE18" s="35"/>
      <c r="FXF18" s="35"/>
      <c r="FXG18" s="36"/>
      <c r="FXH18" s="36"/>
      <c r="FXI18" s="35"/>
      <c r="FXJ18" s="35"/>
      <c r="FXK18" s="35"/>
      <c r="FXL18" s="35"/>
      <c r="FXM18" s="35"/>
      <c r="FXN18" s="36"/>
      <c r="FXO18" s="36"/>
      <c r="FXP18" s="36"/>
      <c r="FXQ18" s="36"/>
      <c r="FXR18" s="36"/>
      <c r="FXS18" s="35"/>
      <c r="FXT18" s="35"/>
      <c r="FXU18" s="35"/>
      <c r="FXV18" s="35"/>
      <c r="FXW18" s="35"/>
      <c r="FXX18" s="36"/>
      <c r="FXY18" s="36"/>
      <c r="FXZ18" s="36"/>
      <c r="FYA18" s="36"/>
      <c r="FYB18" s="36"/>
      <c r="FYC18" s="35"/>
      <c r="FYD18" s="35"/>
      <c r="FYE18" s="35"/>
      <c r="FYF18" s="35"/>
      <c r="FYG18" s="35"/>
      <c r="FYH18" s="36"/>
      <c r="FYI18" s="36"/>
      <c r="FYJ18" s="36"/>
      <c r="FYK18" s="36"/>
      <c r="FYL18" s="36"/>
      <c r="FYM18" s="35"/>
      <c r="FYN18" s="35"/>
      <c r="FYO18" s="35"/>
      <c r="FYP18" s="35"/>
      <c r="FYQ18" s="35"/>
      <c r="FYR18" s="35"/>
      <c r="FYS18" s="35"/>
      <c r="FYT18" s="35"/>
      <c r="FYU18" s="35"/>
      <c r="FYV18" s="35"/>
      <c r="FYW18" s="35"/>
      <c r="FYX18" s="35"/>
      <c r="FYY18" s="36"/>
      <c r="FYZ18" s="36"/>
      <c r="FZA18" s="36"/>
      <c r="FZB18" s="36"/>
      <c r="FZC18" s="36"/>
      <c r="FZD18" s="36"/>
      <c r="FZE18" s="36"/>
      <c r="FZF18" s="36"/>
      <c r="FZG18" s="36"/>
      <c r="FZH18" s="36"/>
      <c r="FZI18" s="36"/>
      <c r="FZJ18" s="36"/>
      <c r="FZK18" s="35"/>
      <c r="FZL18" s="35"/>
      <c r="FZM18" s="36"/>
      <c r="FZN18" s="36"/>
      <c r="FZO18" s="35"/>
      <c r="FZP18" s="35"/>
      <c r="FZQ18" s="35"/>
      <c r="FZR18" s="35"/>
      <c r="FZS18" s="35"/>
      <c r="FZT18" s="35"/>
      <c r="FZU18" s="36"/>
      <c r="FZV18" s="36"/>
      <c r="FZW18" s="36"/>
      <c r="FZX18" s="36"/>
      <c r="FZY18" s="36"/>
      <c r="FZZ18" s="37"/>
      <c r="GAA18" s="33"/>
      <c r="GAB18" s="34"/>
      <c r="GAC18" s="35"/>
      <c r="GAD18" s="36"/>
      <c r="GAE18" s="35"/>
      <c r="GAF18" s="35"/>
      <c r="GAG18" s="36"/>
      <c r="GAH18" s="36"/>
      <c r="GAI18" s="35"/>
      <c r="GAJ18" s="35"/>
      <c r="GAK18" s="35"/>
      <c r="GAL18" s="35"/>
      <c r="GAM18" s="35"/>
      <c r="GAN18" s="36"/>
      <c r="GAO18" s="36"/>
      <c r="GAP18" s="36"/>
      <c r="GAQ18" s="36"/>
      <c r="GAR18" s="36"/>
      <c r="GAS18" s="35"/>
      <c r="GAT18" s="35"/>
      <c r="GAU18" s="35"/>
      <c r="GAV18" s="35"/>
      <c r="GAW18" s="35"/>
      <c r="GAX18" s="36"/>
      <c r="GAY18" s="36"/>
      <c r="GAZ18" s="36"/>
      <c r="GBA18" s="36"/>
      <c r="GBB18" s="36"/>
      <c r="GBC18" s="35"/>
      <c r="GBD18" s="35"/>
      <c r="GBE18" s="35"/>
      <c r="GBF18" s="35"/>
      <c r="GBG18" s="35"/>
      <c r="GBH18" s="36"/>
      <c r="GBI18" s="36"/>
      <c r="GBJ18" s="36"/>
      <c r="GBK18" s="36"/>
      <c r="GBL18" s="36"/>
      <c r="GBM18" s="35"/>
      <c r="GBN18" s="35"/>
      <c r="GBO18" s="35"/>
      <c r="GBP18" s="35"/>
      <c r="GBQ18" s="35"/>
      <c r="GBR18" s="35"/>
      <c r="GBS18" s="35"/>
      <c r="GBT18" s="35"/>
      <c r="GBU18" s="35"/>
      <c r="GBV18" s="35"/>
      <c r="GBW18" s="35"/>
      <c r="GBX18" s="35"/>
      <c r="GBY18" s="36"/>
      <c r="GBZ18" s="36"/>
      <c r="GCA18" s="36"/>
      <c r="GCB18" s="36"/>
      <c r="GCC18" s="36"/>
      <c r="GCD18" s="36"/>
      <c r="GCE18" s="36"/>
      <c r="GCF18" s="36"/>
      <c r="GCG18" s="36"/>
      <c r="GCH18" s="36"/>
      <c r="GCI18" s="36"/>
      <c r="GCJ18" s="36"/>
      <c r="GCK18" s="35"/>
      <c r="GCL18" s="35"/>
      <c r="GCM18" s="36"/>
      <c r="GCN18" s="36"/>
      <c r="GCO18" s="35"/>
      <c r="GCP18" s="35"/>
      <c r="GCQ18" s="35"/>
      <c r="GCR18" s="35"/>
      <c r="GCS18" s="35"/>
      <c r="GCT18" s="35"/>
      <c r="GCU18" s="36"/>
      <c r="GCV18" s="36"/>
      <c r="GCW18" s="36"/>
      <c r="GCX18" s="36"/>
      <c r="GCY18" s="36"/>
      <c r="GCZ18" s="37"/>
      <c r="GDA18" s="33"/>
      <c r="GDB18" s="34"/>
      <c r="GDC18" s="35"/>
      <c r="GDD18" s="36"/>
      <c r="GDE18" s="35"/>
      <c r="GDF18" s="35"/>
      <c r="GDG18" s="36"/>
      <c r="GDH18" s="36"/>
      <c r="GDI18" s="35"/>
      <c r="GDJ18" s="35"/>
      <c r="GDK18" s="35"/>
      <c r="GDL18" s="35"/>
      <c r="GDM18" s="35"/>
      <c r="GDN18" s="36"/>
      <c r="GDO18" s="36"/>
      <c r="GDP18" s="36"/>
      <c r="GDQ18" s="36"/>
      <c r="GDR18" s="36"/>
      <c r="GDS18" s="35"/>
      <c r="GDT18" s="35"/>
      <c r="GDU18" s="35"/>
      <c r="GDV18" s="35"/>
      <c r="GDW18" s="35"/>
      <c r="GDX18" s="36"/>
      <c r="GDY18" s="36"/>
      <c r="GDZ18" s="36"/>
      <c r="GEA18" s="36"/>
      <c r="GEB18" s="36"/>
      <c r="GEC18" s="35"/>
      <c r="GED18" s="35"/>
      <c r="GEE18" s="35"/>
      <c r="GEF18" s="35"/>
      <c r="GEG18" s="35"/>
      <c r="GEH18" s="36"/>
      <c r="GEI18" s="36"/>
      <c r="GEJ18" s="36"/>
      <c r="GEK18" s="36"/>
      <c r="GEL18" s="36"/>
      <c r="GEM18" s="35"/>
      <c r="GEN18" s="35"/>
      <c r="GEO18" s="35"/>
      <c r="GEP18" s="35"/>
      <c r="GEQ18" s="35"/>
      <c r="GER18" s="35"/>
      <c r="GES18" s="35"/>
      <c r="GET18" s="35"/>
      <c r="GEU18" s="35"/>
      <c r="GEV18" s="35"/>
      <c r="GEW18" s="35"/>
      <c r="GEX18" s="35"/>
      <c r="GEY18" s="36"/>
      <c r="GEZ18" s="36"/>
      <c r="GFA18" s="36"/>
      <c r="GFB18" s="36"/>
      <c r="GFC18" s="36"/>
      <c r="GFD18" s="36"/>
      <c r="GFE18" s="36"/>
      <c r="GFF18" s="36"/>
      <c r="GFG18" s="36"/>
      <c r="GFH18" s="36"/>
      <c r="GFI18" s="36"/>
      <c r="GFJ18" s="36"/>
      <c r="GFK18" s="35"/>
      <c r="GFL18" s="35"/>
      <c r="GFM18" s="36"/>
      <c r="GFN18" s="36"/>
      <c r="GFO18" s="35"/>
      <c r="GFP18" s="35"/>
      <c r="GFQ18" s="35"/>
      <c r="GFR18" s="35"/>
      <c r="GFS18" s="35"/>
      <c r="GFT18" s="35"/>
      <c r="GFU18" s="36"/>
      <c r="GFV18" s="36"/>
      <c r="GFW18" s="36"/>
      <c r="GFX18" s="36"/>
      <c r="GFY18" s="36"/>
      <c r="GFZ18" s="37"/>
      <c r="GGA18" s="33"/>
      <c r="GGB18" s="34"/>
      <c r="GGC18" s="35"/>
      <c r="GGD18" s="36"/>
      <c r="GGE18" s="35"/>
      <c r="GGF18" s="35"/>
      <c r="GGG18" s="36"/>
      <c r="GGH18" s="36"/>
      <c r="GGI18" s="35"/>
      <c r="GGJ18" s="35"/>
      <c r="GGK18" s="35"/>
      <c r="GGL18" s="35"/>
      <c r="GGM18" s="35"/>
      <c r="GGN18" s="36"/>
      <c r="GGO18" s="36"/>
      <c r="GGP18" s="36"/>
      <c r="GGQ18" s="36"/>
      <c r="GGR18" s="36"/>
      <c r="GGS18" s="35"/>
      <c r="GGT18" s="35"/>
      <c r="GGU18" s="35"/>
      <c r="GGV18" s="35"/>
      <c r="GGW18" s="35"/>
      <c r="GGX18" s="36"/>
      <c r="GGY18" s="36"/>
      <c r="GGZ18" s="36"/>
      <c r="GHA18" s="36"/>
      <c r="GHB18" s="36"/>
      <c r="GHC18" s="35"/>
      <c r="GHD18" s="35"/>
      <c r="GHE18" s="35"/>
      <c r="GHF18" s="35"/>
      <c r="GHG18" s="35"/>
      <c r="GHH18" s="36"/>
      <c r="GHI18" s="36"/>
      <c r="GHJ18" s="36"/>
      <c r="GHK18" s="36"/>
      <c r="GHL18" s="36"/>
      <c r="GHM18" s="35"/>
      <c r="GHN18" s="35"/>
      <c r="GHO18" s="35"/>
      <c r="GHP18" s="35"/>
      <c r="GHQ18" s="35"/>
      <c r="GHR18" s="35"/>
      <c r="GHS18" s="35"/>
      <c r="GHT18" s="35"/>
      <c r="GHU18" s="35"/>
      <c r="GHV18" s="35"/>
      <c r="GHW18" s="35"/>
      <c r="GHX18" s="35"/>
      <c r="GHY18" s="36"/>
      <c r="GHZ18" s="36"/>
      <c r="GIA18" s="36"/>
      <c r="GIB18" s="36"/>
      <c r="GIC18" s="36"/>
      <c r="GID18" s="36"/>
      <c r="GIE18" s="36"/>
      <c r="GIF18" s="36"/>
      <c r="GIG18" s="36"/>
      <c r="GIH18" s="36"/>
      <c r="GII18" s="36"/>
      <c r="GIJ18" s="36"/>
      <c r="GIK18" s="35"/>
      <c r="GIL18" s="35"/>
      <c r="GIM18" s="36"/>
      <c r="GIN18" s="36"/>
      <c r="GIO18" s="35"/>
      <c r="GIP18" s="35"/>
      <c r="GIQ18" s="35"/>
      <c r="GIR18" s="35"/>
      <c r="GIS18" s="35"/>
      <c r="GIT18" s="35"/>
      <c r="GIU18" s="36"/>
      <c r="GIV18" s="36"/>
      <c r="GIW18" s="36"/>
      <c r="GIX18" s="36"/>
      <c r="GIY18" s="36"/>
      <c r="GIZ18" s="37"/>
      <c r="GJA18" s="33"/>
      <c r="GJB18" s="34"/>
      <c r="GJC18" s="35"/>
      <c r="GJD18" s="36"/>
      <c r="GJE18" s="35"/>
      <c r="GJF18" s="35"/>
      <c r="GJG18" s="36"/>
      <c r="GJH18" s="36"/>
      <c r="GJI18" s="35"/>
      <c r="GJJ18" s="35"/>
      <c r="GJK18" s="35"/>
      <c r="GJL18" s="35"/>
      <c r="GJM18" s="35"/>
      <c r="GJN18" s="36"/>
      <c r="GJO18" s="36"/>
      <c r="GJP18" s="36"/>
      <c r="GJQ18" s="36"/>
      <c r="GJR18" s="36"/>
      <c r="GJS18" s="35"/>
      <c r="GJT18" s="35"/>
      <c r="GJU18" s="35"/>
      <c r="GJV18" s="35"/>
      <c r="GJW18" s="35"/>
      <c r="GJX18" s="36"/>
      <c r="GJY18" s="36"/>
      <c r="GJZ18" s="36"/>
      <c r="GKA18" s="36"/>
      <c r="GKB18" s="36"/>
      <c r="GKC18" s="35"/>
      <c r="GKD18" s="35"/>
      <c r="GKE18" s="35"/>
      <c r="GKF18" s="35"/>
      <c r="GKG18" s="35"/>
      <c r="GKH18" s="36"/>
      <c r="GKI18" s="36"/>
      <c r="GKJ18" s="36"/>
      <c r="GKK18" s="36"/>
      <c r="GKL18" s="36"/>
      <c r="GKM18" s="35"/>
      <c r="GKN18" s="35"/>
      <c r="GKO18" s="35"/>
      <c r="GKP18" s="35"/>
      <c r="GKQ18" s="35"/>
      <c r="GKR18" s="35"/>
      <c r="GKS18" s="35"/>
      <c r="GKT18" s="35"/>
      <c r="GKU18" s="35"/>
      <c r="GKV18" s="35"/>
      <c r="GKW18" s="35"/>
      <c r="GKX18" s="35"/>
      <c r="GKY18" s="36"/>
      <c r="GKZ18" s="36"/>
      <c r="GLA18" s="36"/>
      <c r="GLB18" s="36"/>
      <c r="GLC18" s="36"/>
      <c r="GLD18" s="36"/>
      <c r="GLE18" s="36"/>
      <c r="GLF18" s="36"/>
      <c r="GLG18" s="36"/>
      <c r="GLH18" s="36"/>
      <c r="GLI18" s="36"/>
      <c r="GLJ18" s="36"/>
      <c r="GLK18" s="35"/>
      <c r="GLL18" s="35"/>
      <c r="GLM18" s="36"/>
      <c r="GLN18" s="36"/>
      <c r="GLO18" s="35"/>
      <c r="GLP18" s="35"/>
      <c r="GLQ18" s="35"/>
      <c r="GLR18" s="35"/>
      <c r="GLS18" s="35"/>
      <c r="GLT18" s="35"/>
      <c r="GLU18" s="36"/>
      <c r="GLV18" s="36"/>
      <c r="GLW18" s="36"/>
      <c r="GLX18" s="36"/>
      <c r="GLY18" s="36"/>
      <c r="GLZ18" s="37"/>
      <c r="GMA18" s="33"/>
      <c r="GMB18" s="34"/>
      <c r="GMC18" s="35"/>
      <c r="GMD18" s="36"/>
      <c r="GME18" s="35"/>
      <c r="GMF18" s="35"/>
      <c r="GMG18" s="36"/>
      <c r="GMH18" s="36"/>
      <c r="GMI18" s="35"/>
      <c r="GMJ18" s="35"/>
      <c r="GMK18" s="35"/>
      <c r="GML18" s="35"/>
      <c r="GMM18" s="35"/>
      <c r="GMN18" s="36"/>
      <c r="GMO18" s="36"/>
      <c r="GMP18" s="36"/>
      <c r="GMQ18" s="36"/>
      <c r="GMR18" s="36"/>
      <c r="GMS18" s="35"/>
      <c r="GMT18" s="35"/>
      <c r="GMU18" s="35"/>
      <c r="GMV18" s="35"/>
      <c r="GMW18" s="35"/>
      <c r="GMX18" s="36"/>
      <c r="GMY18" s="36"/>
      <c r="GMZ18" s="36"/>
      <c r="GNA18" s="36"/>
      <c r="GNB18" s="36"/>
      <c r="GNC18" s="35"/>
      <c r="GND18" s="35"/>
      <c r="GNE18" s="35"/>
      <c r="GNF18" s="35"/>
      <c r="GNG18" s="35"/>
      <c r="GNH18" s="36"/>
      <c r="GNI18" s="36"/>
      <c r="GNJ18" s="36"/>
      <c r="GNK18" s="36"/>
      <c r="GNL18" s="36"/>
      <c r="GNM18" s="35"/>
      <c r="GNN18" s="35"/>
      <c r="GNO18" s="35"/>
      <c r="GNP18" s="35"/>
      <c r="GNQ18" s="35"/>
      <c r="GNR18" s="35"/>
      <c r="GNS18" s="35"/>
      <c r="GNT18" s="35"/>
      <c r="GNU18" s="35"/>
      <c r="GNV18" s="35"/>
      <c r="GNW18" s="35"/>
      <c r="GNX18" s="35"/>
      <c r="GNY18" s="36"/>
      <c r="GNZ18" s="36"/>
      <c r="GOA18" s="36"/>
      <c r="GOB18" s="36"/>
      <c r="GOC18" s="36"/>
      <c r="GOD18" s="36"/>
      <c r="GOE18" s="36"/>
      <c r="GOF18" s="36"/>
      <c r="GOG18" s="36"/>
      <c r="GOH18" s="36"/>
      <c r="GOI18" s="36"/>
      <c r="GOJ18" s="36"/>
      <c r="GOK18" s="35"/>
      <c r="GOL18" s="35"/>
      <c r="GOM18" s="36"/>
      <c r="GON18" s="36"/>
      <c r="GOO18" s="35"/>
      <c r="GOP18" s="35"/>
      <c r="GOQ18" s="35"/>
      <c r="GOR18" s="35"/>
      <c r="GOS18" s="35"/>
      <c r="GOT18" s="35"/>
      <c r="GOU18" s="36"/>
      <c r="GOV18" s="36"/>
      <c r="GOW18" s="36"/>
      <c r="GOX18" s="36"/>
      <c r="GOY18" s="36"/>
      <c r="GOZ18" s="37"/>
      <c r="GPA18" s="33"/>
      <c r="GPB18" s="34"/>
      <c r="GPC18" s="35"/>
      <c r="GPD18" s="36"/>
      <c r="GPE18" s="35"/>
      <c r="GPF18" s="35"/>
      <c r="GPG18" s="36"/>
      <c r="GPH18" s="36"/>
      <c r="GPI18" s="35"/>
      <c r="GPJ18" s="35"/>
      <c r="GPK18" s="35"/>
      <c r="GPL18" s="35"/>
      <c r="GPM18" s="35"/>
      <c r="GPN18" s="36"/>
      <c r="GPO18" s="36"/>
      <c r="GPP18" s="36"/>
      <c r="GPQ18" s="36"/>
      <c r="GPR18" s="36"/>
      <c r="GPS18" s="35"/>
      <c r="GPT18" s="35"/>
      <c r="GPU18" s="35"/>
      <c r="GPV18" s="35"/>
      <c r="GPW18" s="35"/>
      <c r="GPX18" s="36"/>
      <c r="GPY18" s="36"/>
      <c r="GPZ18" s="36"/>
      <c r="GQA18" s="36"/>
      <c r="GQB18" s="36"/>
      <c r="GQC18" s="35"/>
      <c r="GQD18" s="35"/>
      <c r="GQE18" s="35"/>
      <c r="GQF18" s="35"/>
      <c r="GQG18" s="35"/>
      <c r="GQH18" s="36"/>
      <c r="GQI18" s="36"/>
      <c r="GQJ18" s="36"/>
      <c r="GQK18" s="36"/>
      <c r="GQL18" s="36"/>
      <c r="GQM18" s="35"/>
      <c r="GQN18" s="35"/>
      <c r="GQO18" s="35"/>
      <c r="GQP18" s="35"/>
      <c r="GQQ18" s="35"/>
      <c r="GQR18" s="35"/>
      <c r="GQS18" s="35"/>
      <c r="GQT18" s="35"/>
      <c r="GQU18" s="35"/>
      <c r="GQV18" s="35"/>
      <c r="GQW18" s="35"/>
      <c r="GQX18" s="35"/>
      <c r="GQY18" s="36"/>
      <c r="GQZ18" s="36"/>
      <c r="GRA18" s="36"/>
      <c r="GRB18" s="36"/>
      <c r="GRC18" s="36"/>
      <c r="GRD18" s="36"/>
      <c r="GRE18" s="36"/>
      <c r="GRF18" s="36"/>
      <c r="GRG18" s="36"/>
      <c r="GRH18" s="36"/>
      <c r="GRI18" s="36"/>
      <c r="GRJ18" s="36"/>
      <c r="GRK18" s="35"/>
      <c r="GRL18" s="35"/>
      <c r="GRM18" s="36"/>
      <c r="GRN18" s="36"/>
      <c r="GRO18" s="35"/>
      <c r="GRP18" s="35"/>
      <c r="GRQ18" s="35"/>
      <c r="GRR18" s="35"/>
      <c r="GRS18" s="35"/>
      <c r="GRT18" s="35"/>
      <c r="GRU18" s="36"/>
      <c r="GRV18" s="36"/>
      <c r="GRW18" s="36"/>
      <c r="GRX18" s="36"/>
      <c r="GRY18" s="36"/>
      <c r="GRZ18" s="37"/>
      <c r="GSA18" s="33"/>
      <c r="GSB18" s="34"/>
      <c r="GSC18" s="35"/>
      <c r="GSD18" s="36"/>
      <c r="GSE18" s="35"/>
      <c r="GSF18" s="35"/>
      <c r="GSG18" s="36"/>
      <c r="GSH18" s="36"/>
      <c r="GSI18" s="35"/>
      <c r="GSJ18" s="35"/>
      <c r="GSK18" s="35"/>
      <c r="GSL18" s="35"/>
      <c r="GSM18" s="35"/>
      <c r="GSN18" s="36"/>
      <c r="GSO18" s="36"/>
      <c r="GSP18" s="36"/>
      <c r="GSQ18" s="36"/>
      <c r="GSR18" s="36"/>
      <c r="GSS18" s="35"/>
      <c r="GST18" s="35"/>
      <c r="GSU18" s="35"/>
      <c r="GSV18" s="35"/>
      <c r="GSW18" s="35"/>
      <c r="GSX18" s="36"/>
      <c r="GSY18" s="36"/>
      <c r="GSZ18" s="36"/>
      <c r="GTA18" s="36"/>
      <c r="GTB18" s="36"/>
      <c r="GTC18" s="35"/>
      <c r="GTD18" s="35"/>
      <c r="GTE18" s="35"/>
      <c r="GTF18" s="35"/>
      <c r="GTG18" s="35"/>
      <c r="GTH18" s="36"/>
      <c r="GTI18" s="36"/>
      <c r="GTJ18" s="36"/>
      <c r="GTK18" s="36"/>
      <c r="GTL18" s="36"/>
      <c r="GTM18" s="35"/>
      <c r="GTN18" s="35"/>
      <c r="GTO18" s="35"/>
      <c r="GTP18" s="35"/>
      <c r="GTQ18" s="35"/>
      <c r="GTR18" s="35"/>
      <c r="GTS18" s="35"/>
      <c r="GTT18" s="35"/>
      <c r="GTU18" s="35"/>
      <c r="GTV18" s="35"/>
      <c r="GTW18" s="35"/>
      <c r="GTX18" s="35"/>
      <c r="GTY18" s="36"/>
      <c r="GTZ18" s="36"/>
      <c r="GUA18" s="36"/>
      <c r="GUB18" s="36"/>
      <c r="GUC18" s="36"/>
      <c r="GUD18" s="36"/>
      <c r="GUE18" s="36"/>
      <c r="GUF18" s="36"/>
      <c r="GUG18" s="36"/>
      <c r="GUH18" s="36"/>
      <c r="GUI18" s="36"/>
      <c r="GUJ18" s="36"/>
      <c r="GUK18" s="35"/>
      <c r="GUL18" s="35"/>
      <c r="GUM18" s="36"/>
      <c r="GUN18" s="36"/>
      <c r="GUO18" s="35"/>
      <c r="GUP18" s="35"/>
      <c r="GUQ18" s="35"/>
      <c r="GUR18" s="35"/>
      <c r="GUS18" s="35"/>
      <c r="GUT18" s="35"/>
      <c r="GUU18" s="36"/>
      <c r="GUV18" s="36"/>
      <c r="GUW18" s="36"/>
      <c r="GUX18" s="36"/>
      <c r="GUY18" s="36"/>
      <c r="GUZ18" s="37"/>
      <c r="GVA18" s="33"/>
      <c r="GVB18" s="34"/>
      <c r="GVC18" s="35"/>
      <c r="GVD18" s="36"/>
      <c r="GVE18" s="35"/>
      <c r="GVF18" s="35"/>
      <c r="GVG18" s="36"/>
      <c r="GVH18" s="36"/>
      <c r="GVI18" s="35"/>
      <c r="GVJ18" s="35"/>
      <c r="GVK18" s="35"/>
      <c r="GVL18" s="35"/>
      <c r="GVM18" s="35"/>
      <c r="GVN18" s="36"/>
      <c r="GVO18" s="36"/>
      <c r="GVP18" s="36"/>
      <c r="GVQ18" s="36"/>
      <c r="GVR18" s="36"/>
      <c r="GVS18" s="35"/>
      <c r="GVT18" s="35"/>
      <c r="GVU18" s="35"/>
      <c r="GVV18" s="35"/>
      <c r="GVW18" s="35"/>
      <c r="GVX18" s="36"/>
      <c r="GVY18" s="36"/>
      <c r="GVZ18" s="36"/>
      <c r="GWA18" s="36"/>
      <c r="GWB18" s="36"/>
      <c r="GWC18" s="35"/>
      <c r="GWD18" s="35"/>
      <c r="GWE18" s="35"/>
      <c r="GWF18" s="35"/>
      <c r="GWG18" s="35"/>
      <c r="GWH18" s="36"/>
      <c r="GWI18" s="36"/>
      <c r="GWJ18" s="36"/>
      <c r="GWK18" s="36"/>
      <c r="GWL18" s="36"/>
      <c r="GWM18" s="35"/>
      <c r="GWN18" s="35"/>
      <c r="GWO18" s="35"/>
      <c r="GWP18" s="35"/>
      <c r="GWQ18" s="35"/>
      <c r="GWR18" s="35"/>
      <c r="GWS18" s="35"/>
      <c r="GWT18" s="35"/>
      <c r="GWU18" s="35"/>
      <c r="GWV18" s="35"/>
      <c r="GWW18" s="35"/>
      <c r="GWX18" s="35"/>
      <c r="GWY18" s="36"/>
      <c r="GWZ18" s="36"/>
      <c r="GXA18" s="36"/>
      <c r="GXB18" s="36"/>
      <c r="GXC18" s="36"/>
      <c r="GXD18" s="36"/>
      <c r="GXE18" s="36"/>
      <c r="GXF18" s="36"/>
      <c r="GXG18" s="36"/>
      <c r="GXH18" s="36"/>
      <c r="GXI18" s="36"/>
      <c r="GXJ18" s="36"/>
      <c r="GXK18" s="35"/>
      <c r="GXL18" s="35"/>
      <c r="GXM18" s="36"/>
      <c r="GXN18" s="36"/>
      <c r="GXO18" s="35"/>
      <c r="GXP18" s="35"/>
      <c r="GXQ18" s="35"/>
      <c r="GXR18" s="35"/>
      <c r="GXS18" s="35"/>
      <c r="GXT18" s="35"/>
      <c r="GXU18" s="36"/>
      <c r="GXV18" s="36"/>
      <c r="GXW18" s="36"/>
      <c r="GXX18" s="36"/>
      <c r="GXY18" s="36"/>
      <c r="GXZ18" s="37"/>
      <c r="GYA18" s="33"/>
      <c r="GYB18" s="34"/>
      <c r="GYC18" s="35"/>
      <c r="GYD18" s="36"/>
      <c r="GYE18" s="35"/>
      <c r="GYF18" s="35"/>
      <c r="GYG18" s="36"/>
      <c r="GYH18" s="36"/>
      <c r="GYI18" s="35"/>
      <c r="GYJ18" s="35"/>
      <c r="GYK18" s="35"/>
      <c r="GYL18" s="35"/>
      <c r="GYM18" s="35"/>
      <c r="GYN18" s="36"/>
      <c r="GYO18" s="36"/>
      <c r="GYP18" s="36"/>
      <c r="GYQ18" s="36"/>
      <c r="GYR18" s="36"/>
      <c r="GYS18" s="35"/>
      <c r="GYT18" s="35"/>
      <c r="GYU18" s="35"/>
      <c r="GYV18" s="35"/>
      <c r="GYW18" s="35"/>
      <c r="GYX18" s="36"/>
      <c r="GYY18" s="36"/>
      <c r="GYZ18" s="36"/>
      <c r="GZA18" s="36"/>
      <c r="GZB18" s="36"/>
      <c r="GZC18" s="35"/>
      <c r="GZD18" s="35"/>
      <c r="GZE18" s="35"/>
      <c r="GZF18" s="35"/>
      <c r="GZG18" s="35"/>
      <c r="GZH18" s="36"/>
      <c r="GZI18" s="36"/>
      <c r="GZJ18" s="36"/>
      <c r="GZK18" s="36"/>
      <c r="GZL18" s="36"/>
      <c r="GZM18" s="35"/>
      <c r="GZN18" s="35"/>
      <c r="GZO18" s="35"/>
      <c r="GZP18" s="35"/>
      <c r="GZQ18" s="35"/>
      <c r="GZR18" s="35"/>
      <c r="GZS18" s="35"/>
      <c r="GZT18" s="35"/>
      <c r="GZU18" s="35"/>
      <c r="GZV18" s="35"/>
      <c r="GZW18" s="35"/>
      <c r="GZX18" s="35"/>
      <c r="GZY18" s="36"/>
      <c r="GZZ18" s="36"/>
      <c r="HAA18" s="36"/>
      <c r="HAB18" s="36"/>
      <c r="HAC18" s="36"/>
      <c r="HAD18" s="36"/>
      <c r="HAE18" s="36"/>
      <c r="HAF18" s="36"/>
      <c r="HAG18" s="36"/>
      <c r="HAH18" s="36"/>
      <c r="HAI18" s="36"/>
      <c r="HAJ18" s="36"/>
      <c r="HAK18" s="35"/>
      <c r="HAL18" s="35"/>
      <c r="HAM18" s="36"/>
      <c r="HAN18" s="36"/>
      <c r="HAO18" s="35"/>
      <c r="HAP18" s="35"/>
      <c r="HAQ18" s="35"/>
      <c r="HAR18" s="35"/>
      <c r="HAS18" s="35"/>
      <c r="HAT18" s="35"/>
      <c r="HAU18" s="36"/>
      <c r="HAV18" s="36"/>
      <c r="HAW18" s="36"/>
      <c r="HAX18" s="36"/>
      <c r="HAY18" s="36"/>
      <c r="HAZ18" s="37"/>
      <c r="HBA18" s="33"/>
      <c r="HBB18" s="34"/>
      <c r="HBC18" s="35"/>
      <c r="HBD18" s="36"/>
      <c r="HBE18" s="35"/>
      <c r="HBF18" s="35"/>
      <c r="HBG18" s="36"/>
      <c r="HBH18" s="36"/>
      <c r="HBI18" s="35"/>
      <c r="HBJ18" s="35"/>
      <c r="HBK18" s="35"/>
      <c r="HBL18" s="35"/>
      <c r="HBM18" s="35"/>
      <c r="HBN18" s="36"/>
      <c r="HBO18" s="36"/>
      <c r="HBP18" s="36"/>
      <c r="HBQ18" s="36"/>
      <c r="HBR18" s="36"/>
      <c r="HBS18" s="35"/>
      <c r="HBT18" s="35"/>
      <c r="HBU18" s="35"/>
      <c r="HBV18" s="35"/>
      <c r="HBW18" s="35"/>
      <c r="HBX18" s="36"/>
      <c r="HBY18" s="36"/>
      <c r="HBZ18" s="36"/>
      <c r="HCA18" s="36"/>
      <c r="HCB18" s="36"/>
      <c r="HCC18" s="35"/>
      <c r="HCD18" s="35"/>
      <c r="HCE18" s="35"/>
      <c r="HCF18" s="35"/>
      <c r="HCG18" s="35"/>
      <c r="HCH18" s="36"/>
      <c r="HCI18" s="36"/>
      <c r="HCJ18" s="36"/>
      <c r="HCK18" s="36"/>
      <c r="HCL18" s="36"/>
      <c r="HCM18" s="35"/>
      <c r="HCN18" s="35"/>
      <c r="HCO18" s="35"/>
      <c r="HCP18" s="35"/>
      <c r="HCQ18" s="35"/>
      <c r="HCR18" s="35"/>
      <c r="HCS18" s="35"/>
      <c r="HCT18" s="35"/>
      <c r="HCU18" s="35"/>
      <c r="HCV18" s="35"/>
      <c r="HCW18" s="35"/>
      <c r="HCX18" s="35"/>
      <c r="HCY18" s="36"/>
      <c r="HCZ18" s="36"/>
      <c r="HDA18" s="36"/>
      <c r="HDB18" s="36"/>
      <c r="HDC18" s="36"/>
      <c r="HDD18" s="36"/>
      <c r="HDE18" s="36"/>
      <c r="HDF18" s="36"/>
      <c r="HDG18" s="36"/>
      <c r="HDH18" s="36"/>
      <c r="HDI18" s="36"/>
      <c r="HDJ18" s="36"/>
      <c r="HDK18" s="35"/>
      <c r="HDL18" s="35"/>
      <c r="HDM18" s="36"/>
      <c r="HDN18" s="36"/>
      <c r="HDO18" s="35"/>
      <c r="HDP18" s="35"/>
      <c r="HDQ18" s="35"/>
      <c r="HDR18" s="35"/>
      <c r="HDS18" s="35"/>
      <c r="HDT18" s="35"/>
      <c r="HDU18" s="36"/>
      <c r="HDV18" s="36"/>
      <c r="HDW18" s="36"/>
      <c r="HDX18" s="36"/>
      <c r="HDY18" s="36"/>
      <c r="HDZ18" s="37"/>
      <c r="HEA18" s="33"/>
      <c r="HEB18" s="34"/>
      <c r="HEC18" s="35"/>
      <c r="HED18" s="36"/>
      <c r="HEE18" s="35"/>
      <c r="HEF18" s="35"/>
      <c r="HEG18" s="36"/>
      <c r="HEH18" s="36"/>
      <c r="HEI18" s="35"/>
      <c r="HEJ18" s="35"/>
      <c r="HEK18" s="35"/>
      <c r="HEL18" s="35"/>
      <c r="HEM18" s="35"/>
      <c r="HEN18" s="36"/>
      <c r="HEO18" s="36"/>
      <c r="HEP18" s="36"/>
      <c r="HEQ18" s="36"/>
      <c r="HER18" s="36"/>
      <c r="HES18" s="35"/>
      <c r="HET18" s="35"/>
      <c r="HEU18" s="35"/>
      <c r="HEV18" s="35"/>
      <c r="HEW18" s="35"/>
      <c r="HEX18" s="36"/>
      <c r="HEY18" s="36"/>
      <c r="HEZ18" s="36"/>
      <c r="HFA18" s="36"/>
      <c r="HFB18" s="36"/>
      <c r="HFC18" s="35"/>
      <c r="HFD18" s="35"/>
      <c r="HFE18" s="35"/>
      <c r="HFF18" s="35"/>
      <c r="HFG18" s="35"/>
      <c r="HFH18" s="36"/>
      <c r="HFI18" s="36"/>
      <c r="HFJ18" s="36"/>
      <c r="HFK18" s="36"/>
      <c r="HFL18" s="36"/>
      <c r="HFM18" s="35"/>
      <c r="HFN18" s="35"/>
      <c r="HFO18" s="35"/>
      <c r="HFP18" s="35"/>
      <c r="HFQ18" s="35"/>
      <c r="HFR18" s="35"/>
      <c r="HFS18" s="35"/>
      <c r="HFT18" s="35"/>
      <c r="HFU18" s="35"/>
      <c r="HFV18" s="35"/>
      <c r="HFW18" s="35"/>
      <c r="HFX18" s="35"/>
      <c r="HFY18" s="36"/>
      <c r="HFZ18" s="36"/>
      <c r="HGA18" s="36"/>
      <c r="HGB18" s="36"/>
      <c r="HGC18" s="36"/>
      <c r="HGD18" s="36"/>
      <c r="HGE18" s="36"/>
      <c r="HGF18" s="36"/>
      <c r="HGG18" s="36"/>
      <c r="HGH18" s="36"/>
      <c r="HGI18" s="36"/>
      <c r="HGJ18" s="36"/>
      <c r="HGK18" s="35"/>
      <c r="HGL18" s="35"/>
      <c r="HGM18" s="36"/>
      <c r="HGN18" s="36"/>
      <c r="HGO18" s="35"/>
      <c r="HGP18" s="35"/>
      <c r="HGQ18" s="35"/>
      <c r="HGR18" s="35"/>
      <c r="HGS18" s="35"/>
      <c r="HGT18" s="35"/>
      <c r="HGU18" s="36"/>
      <c r="HGV18" s="36"/>
      <c r="HGW18" s="36"/>
      <c r="HGX18" s="36"/>
      <c r="HGY18" s="36"/>
      <c r="HGZ18" s="37"/>
      <c r="HHA18" s="33"/>
      <c r="HHB18" s="34"/>
      <c r="HHC18" s="35"/>
      <c r="HHD18" s="36"/>
      <c r="HHE18" s="35"/>
      <c r="HHF18" s="35"/>
      <c r="HHG18" s="36"/>
      <c r="HHH18" s="36"/>
      <c r="HHI18" s="35"/>
      <c r="HHJ18" s="35"/>
      <c r="HHK18" s="35"/>
      <c r="HHL18" s="35"/>
      <c r="HHM18" s="35"/>
      <c r="HHN18" s="36"/>
      <c r="HHO18" s="36"/>
      <c r="HHP18" s="36"/>
      <c r="HHQ18" s="36"/>
      <c r="HHR18" s="36"/>
      <c r="HHS18" s="35"/>
      <c r="HHT18" s="35"/>
      <c r="HHU18" s="35"/>
      <c r="HHV18" s="35"/>
      <c r="HHW18" s="35"/>
      <c r="HHX18" s="36"/>
      <c r="HHY18" s="36"/>
      <c r="HHZ18" s="36"/>
      <c r="HIA18" s="36"/>
      <c r="HIB18" s="36"/>
      <c r="HIC18" s="35"/>
      <c r="HID18" s="35"/>
      <c r="HIE18" s="35"/>
      <c r="HIF18" s="35"/>
      <c r="HIG18" s="35"/>
      <c r="HIH18" s="36"/>
      <c r="HII18" s="36"/>
      <c r="HIJ18" s="36"/>
      <c r="HIK18" s="36"/>
      <c r="HIL18" s="36"/>
      <c r="HIM18" s="35"/>
      <c r="HIN18" s="35"/>
      <c r="HIO18" s="35"/>
      <c r="HIP18" s="35"/>
      <c r="HIQ18" s="35"/>
      <c r="HIR18" s="35"/>
      <c r="HIS18" s="35"/>
      <c r="HIT18" s="35"/>
      <c r="HIU18" s="35"/>
      <c r="HIV18" s="35"/>
      <c r="HIW18" s="35"/>
      <c r="HIX18" s="35"/>
      <c r="HIY18" s="36"/>
      <c r="HIZ18" s="36"/>
      <c r="HJA18" s="36"/>
      <c r="HJB18" s="36"/>
      <c r="HJC18" s="36"/>
      <c r="HJD18" s="36"/>
      <c r="HJE18" s="36"/>
      <c r="HJF18" s="36"/>
      <c r="HJG18" s="36"/>
      <c r="HJH18" s="36"/>
      <c r="HJI18" s="36"/>
      <c r="HJJ18" s="36"/>
      <c r="HJK18" s="35"/>
      <c r="HJL18" s="35"/>
      <c r="HJM18" s="36"/>
      <c r="HJN18" s="36"/>
      <c r="HJO18" s="35"/>
      <c r="HJP18" s="35"/>
      <c r="HJQ18" s="35"/>
      <c r="HJR18" s="35"/>
      <c r="HJS18" s="35"/>
      <c r="HJT18" s="35"/>
      <c r="HJU18" s="36"/>
      <c r="HJV18" s="36"/>
      <c r="HJW18" s="36"/>
      <c r="HJX18" s="36"/>
      <c r="HJY18" s="36"/>
      <c r="HJZ18" s="37"/>
      <c r="HKA18" s="33"/>
      <c r="HKB18" s="34"/>
      <c r="HKC18" s="35"/>
      <c r="HKD18" s="36"/>
      <c r="HKE18" s="35"/>
      <c r="HKF18" s="35"/>
      <c r="HKG18" s="36"/>
      <c r="HKH18" s="36"/>
      <c r="HKI18" s="35"/>
      <c r="HKJ18" s="35"/>
      <c r="HKK18" s="35"/>
      <c r="HKL18" s="35"/>
      <c r="HKM18" s="35"/>
      <c r="HKN18" s="36"/>
      <c r="HKO18" s="36"/>
      <c r="HKP18" s="36"/>
      <c r="HKQ18" s="36"/>
      <c r="HKR18" s="36"/>
      <c r="HKS18" s="35"/>
      <c r="HKT18" s="35"/>
      <c r="HKU18" s="35"/>
      <c r="HKV18" s="35"/>
      <c r="HKW18" s="35"/>
      <c r="HKX18" s="36"/>
      <c r="HKY18" s="36"/>
      <c r="HKZ18" s="36"/>
      <c r="HLA18" s="36"/>
      <c r="HLB18" s="36"/>
      <c r="HLC18" s="35"/>
      <c r="HLD18" s="35"/>
      <c r="HLE18" s="35"/>
      <c r="HLF18" s="35"/>
      <c r="HLG18" s="35"/>
      <c r="HLH18" s="36"/>
      <c r="HLI18" s="36"/>
      <c r="HLJ18" s="36"/>
      <c r="HLK18" s="36"/>
      <c r="HLL18" s="36"/>
      <c r="HLM18" s="35"/>
      <c r="HLN18" s="35"/>
      <c r="HLO18" s="35"/>
      <c r="HLP18" s="35"/>
      <c r="HLQ18" s="35"/>
      <c r="HLR18" s="35"/>
      <c r="HLS18" s="35"/>
      <c r="HLT18" s="35"/>
      <c r="HLU18" s="35"/>
      <c r="HLV18" s="35"/>
      <c r="HLW18" s="35"/>
      <c r="HLX18" s="35"/>
      <c r="HLY18" s="36"/>
      <c r="HLZ18" s="36"/>
      <c r="HMA18" s="36"/>
      <c r="HMB18" s="36"/>
      <c r="HMC18" s="36"/>
      <c r="HMD18" s="36"/>
      <c r="HME18" s="36"/>
      <c r="HMF18" s="36"/>
      <c r="HMG18" s="36"/>
      <c r="HMH18" s="36"/>
      <c r="HMI18" s="36"/>
      <c r="HMJ18" s="36"/>
      <c r="HMK18" s="35"/>
      <c r="HML18" s="35"/>
      <c r="HMM18" s="36"/>
      <c r="HMN18" s="36"/>
      <c r="HMO18" s="35"/>
      <c r="HMP18" s="35"/>
      <c r="HMQ18" s="35"/>
      <c r="HMR18" s="35"/>
      <c r="HMS18" s="35"/>
      <c r="HMT18" s="35"/>
      <c r="HMU18" s="36"/>
      <c r="HMV18" s="36"/>
      <c r="HMW18" s="36"/>
      <c r="HMX18" s="36"/>
      <c r="HMY18" s="36"/>
      <c r="HMZ18" s="37"/>
      <c r="HNA18" s="33"/>
      <c r="HNB18" s="34"/>
      <c r="HNC18" s="35"/>
      <c r="HND18" s="36"/>
      <c r="HNE18" s="35"/>
      <c r="HNF18" s="35"/>
      <c r="HNG18" s="36"/>
      <c r="HNH18" s="36"/>
      <c r="HNI18" s="35"/>
      <c r="HNJ18" s="35"/>
      <c r="HNK18" s="35"/>
      <c r="HNL18" s="35"/>
      <c r="HNM18" s="35"/>
      <c r="HNN18" s="36"/>
      <c r="HNO18" s="36"/>
      <c r="HNP18" s="36"/>
      <c r="HNQ18" s="36"/>
      <c r="HNR18" s="36"/>
      <c r="HNS18" s="35"/>
      <c r="HNT18" s="35"/>
      <c r="HNU18" s="35"/>
      <c r="HNV18" s="35"/>
      <c r="HNW18" s="35"/>
      <c r="HNX18" s="36"/>
      <c r="HNY18" s="36"/>
      <c r="HNZ18" s="36"/>
      <c r="HOA18" s="36"/>
      <c r="HOB18" s="36"/>
      <c r="HOC18" s="35"/>
      <c r="HOD18" s="35"/>
      <c r="HOE18" s="35"/>
      <c r="HOF18" s="35"/>
      <c r="HOG18" s="35"/>
      <c r="HOH18" s="36"/>
      <c r="HOI18" s="36"/>
      <c r="HOJ18" s="36"/>
      <c r="HOK18" s="36"/>
      <c r="HOL18" s="36"/>
      <c r="HOM18" s="35"/>
      <c r="HON18" s="35"/>
      <c r="HOO18" s="35"/>
      <c r="HOP18" s="35"/>
      <c r="HOQ18" s="35"/>
      <c r="HOR18" s="35"/>
      <c r="HOS18" s="35"/>
      <c r="HOT18" s="35"/>
      <c r="HOU18" s="35"/>
      <c r="HOV18" s="35"/>
      <c r="HOW18" s="35"/>
      <c r="HOX18" s="35"/>
      <c r="HOY18" s="36"/>
      <c r="HOZ18" s="36"/>
      <c r="HPA18" s="36"/>
      <c r="HPB18" s="36"/>
      <c r="HPC18" s="36"/>
      <c r="HPD18" s="36"/>
      <c r="HPE18" s="36"/>
      <c r="HPF18" s="36"/>
      <c r="HPG18" s="36"/>
      <c r="HPH18" s="36"/>
      <c r="HPI18" s="36"/>
      <c r="HPJ18" s="36"/>
      <c r="HPK18" s="35"/>
      <c r="HPL18" s="35"/>
      <c r="HPM18" s="36"/>
      <c r="HPN18" s="36"/>
      <c r="HPO18" s="35"/>
      <c r="HPP18" s="35"/>
      <c r="HPQ18" s="35"/>
      <c r="HPR18" s="35"/>
      <c r="HPS18" s="35"/>
      <c r="HPT18" s="35"/>
      <c r="HPU18" s="36"/>
      <c r="HPV18" s="36"/>
      <c r="HPW18" s="36"/>
      <c r="HPX18" s="36"/>
      <c r="HPY18" s="36"/>
      <c r="HPZ18" s="37"/>
      <c r="HQA18" s="33"/>
      <c r="HQB18" s="34"/>
      <c r="HQC18" s="35"/>
      <c r="HQD18" s="36"/>
      <c r="HQE18" s="35"/>
      <c r="HQF18" s="35"/>
      <c r="HQG18" s="36"/>
      <c r="HQH18" s="36"/>
      <c r="HQI18" s="35"/>
      <c r="HQJ18" s="35"/>
      <c r="HQK18" s="35"/>
      <c r="HQL18" s="35"/>
      <c r="HQM18" s="35"/>
      <c r="HQN18" s="36"/>
      <c r="HQO18" s="36"/>
      <c r="HQP18" s="36"/>
      <c r="HQQ18" s="36"/>
      <c r="HQR18" s="36"/>
      <c r="HQS18" s="35"/>
      <c r="HQT18" s="35"/>
      <c r="HQU18" s="35"/>
      <c r="HQV18" s="35"/>
      <c r="HQW18" s="35"/>
      <c r="HQX18" s="36"/>
      <c r="HQY18" s="36"/>
      <c r="HQZ18" s="36"/>
      <c r="HRA18" s="36"/>
      <c r="HRB18" s="36"/>
      <c r="HRC18" s="35"/>
      <c r="HRD18" s="35"/>
      <c r="HRE18" s="35"/>
      <c r="HRF18" s="35"/>
      <c r="HRG18" s="35"/>
      <c r="HRH18" s="36"/>
      <c r="HRI18" s="36"/>
      <c r="HRJ18" s="36"/>
      <c r="HRK18" s="36"/>
      <c r="HRL18" s="36"/>
      <c r="HRM18" s="35"/>
      <c r="HRN18" s="35"/>
      <c r="HRO18" s="35"/>
      <c r="HRP18" s="35"/>
      <c r="HRQ18" s="35"/>
      <c r="HRR18" s="35"/>
      <c r="HRS18" s="35"/>
      <c r="HRT18" s="35"/>
      <c r="HRU18" s="35"/>
      <c r="HRV18" s="35"/>
      <c r="HRW18" s="35"/>
      <c r="HRX18" s="35"/>
      <c r="HRY18" s="36"/>
      <c r="HRZ18" s="36"/>
      <c r="HSA18" s="36"/>
      <c r="HSB18" s="36"/>
      <c r="HSC18" s="36"/>
      <c r="HSD18" s="36"/>
      <c r="HSE18" s="36"/>
      <c r="HSF18" s="36"/>
      <c r="HSG18" s="36"/>
      <c r="HSH18" s="36"/>
      <c r="HSI18" s="36"/>
      <c r="HSJ18" s="36"/>
      <c r="HSK18" s="35"/>
      <c r="HSL18" s="35"/>
      <c r="HSM18" s="36"/>
      <c r="HSN18" s="36"/>
      <c r="HSO18" s="35"/>
      <c r="HSP18" s="35"/>
      <c r="HSQ18" s="35"/>
      <c r="HSR18" s="35"/>
      <c r="HSS18" s="35"/>
      <c r="HST18" s="35"/>
      <c r="HSU18" s="36"/>
      <c r="HSV18" s="36"/>
      <c r="HSW18" s="36"/>
      <c r="HSX18" s="36"/>
      <c r="HSY18" s="36"/>
      <c r="HSZ18" s="37"/>
      <c r="HTA18" s="33"/>
      <c r="HTB18" s="34"/>
      <c r="HTC18" s="35"/>
      <c r="HTD18" s="36"/>
      <c r="HTE18" s="35"/>
      <c r="HTF18" s="35"/>
      <c r="HTG18" s="36"/>
      <c r="HTH18" s="36"/>
      <c r="HTI18" s="35"/>
      <c r="HTJ18" s="35"/>
      <c r="HTK18" s="35"/>
      <c r="HTL18" s="35"/>
      <c r="HTM18" s="35"/>
      <c r="HTN18" s="36"/>
      <c r="HTO18" s="36"/>
      <c r="HTP18" s="36"/>
      <c r="HTQ18" s="36"/>
      <c r="HTR18" s="36"/>
      <c r="HTS18" s="35"/>
      <c r="HTT18" s="35"/>
      <c r="HTU18" s="35"/>
      <c r="HTV18" s="35"/>
      <c r="HTW18" s="35"/>
      <c r="HTX18" s="36"/>
      <c r="HTY18" s="36"/>
      <c r="HTZ18" s="36"/>
      <c r="HUA18" s="36"/>
      <c r="HUB18" s="36"/>
      <c r="HUC18" s="35"/>
      <c r="HUD18" s="35"/>
      <c r="HUE18" s="35"/>
      <c r="HUF18" s="35"/>
      <c r="HUG18" s="35"/>
      <c r="HUH18" s="36"/>
      <c r="HUI18" s="36"/>
      <c r="HUJ18" s="36"/>
      <c r="HUK18" s="36"/>
      <c r="HUL18" s="36"/>
      <c r="HUM18" s="35"/>
      <c r="HUN18" s="35"/>
      <c r="HUO18" s="35"/>
      <c r="HUP18" s="35"/>
      <c r="HUQ18" s="35"/>
      <c r="HUR18" s="35"/>
      <c r="HUS18" s="35"/>
      <c r="HUT18" s="35"/>
      <c r="HUU18" s="35"/>
      <c r="HUV18" s="35"/>
      <c r="HUW18" s="35"/>
      <c r="HUX18" s="35"/>
      <c r="HUY18" s="36"/>
      <c r="HUZ18" s="36"/>
      <c r="HVA18" s="36"/>
      <c r="HVB18" s="36"/>
      <c r="HVC18" s="36"/>
      <c r="HVD18" s="36"/>
      <c r="HVE18" s="36"/>
      <c r="HVF18" s="36"/>
      <c r="HVG18" s="36"/>
      <c r="HVH18" s="36"/>
      <c r="HVI18" s="36"/>
      <c r="HVJ18" s="36"/>
      <c r="HVK18" s="35"/>
      <c r="HVL18" s="35"/>
      <c r="HVM18" s="36"/>
      <c r="HVN18" s="36"/>
      <c r="HVO18" s="35"/>
      <c r="HVP18" s="35"/>
      <c r="HVQ18" s="35"/>
      <c r="HVR18" s="35"/>
      <c r="HVS18" s="35"/>
      <c r="HVT18" s="35"/>
      <c r="HVU18" s="36"/>
      <c r="HVV18" s="36"/>
      <c r="HVW18" s="36"/>
      <c r="HVX18" s="36"/>
      <c r="HVY18" s="36"/>
      <c r="HVZ18" s="37"/>
      <c r="HWA18" s="33"/>
      <c r="HWB18" s="34"/>
      <c r="HWC18" s="35"/>
      <c r="HWD18" s="36"/>
      <c r="HWE18" s="35"/>
      <c r="HWF18" s="35"/>
      <c r="HWG18" s="36"/>
      <c r="HWH18" s="36"/>
      <c r="HWI18" s="35"/>
      <c r="HWJ18" s="35"/>
      <c r="HWK18" s="35"/>
      <c r="HWL18" s="35"/>
      <c r="HWM18" s="35"/>
      <c r="HWN18" s="36"/>
      <c r="HWO18" s="36"/>
      <c r="HWP18" s="36"/>
      <c r="HWQ18" s="36"/>
      <c r="HWR18" s="36"/>
      <c r="HWS18" s="35"/>
      <c r="HWT18" s="35"/>
      <c r="HWU18" s="35"/>
      <c r="HWV18" s="35"/>
      <c r="HWW18" s="35"/>
      <c r="HWX18" s="36"/>
      <c r="HWY18" s="36"/>
      <c r="HWZ18" s="36"/>
      <c r="HXA18" s="36"/>
      <c r="HXB18" s="36"/>
      <c r="HXC18" s="35"/>
      <c r="HXD18" s="35"/>
      <c r="HXE18" s="35"/>
      <c r="HXF18" s="35"/>
      <c r="HXG18" s="35"/>
      <c r="HXH18" s="36"/>
      <c r="HXI18" s="36"/>
      <c r="HXJ18" s="36"/>
      <c r="HXK18" s="36"/>
      <c r="HXL18" s="36"/>
      <c r="HXM18" s="35"/>
      <c r="HXN18" s="35"/>
      <c r="HXO18" s="35"/>
      <c r="HXP18" s="35"/>
      <c r="HXQ18" s="35"/>
      <c r="HXR18" s="35"/>
      <c r="HXS18" s="35"/>
      <c r="HXT18" s="35"/>
      <c r="HXU18" s="35"/>
      <c r="HXV18" s="35"/>
      <c r="HXW18" s="35"/>
      <c r="HXX18" s="35"/>
      <c r="HXY18" s="36"/>
      <c r="HXZ18" s="36"/>
      <c r="HYA18" s="36"/>
      <c r="HYB18" s="36"/>
      <c r="HYC18" s="36"/>
      <c r="HYD18" s="36"/>
      <c r="HYE18" s="36"/>
      <c r="HYF18" s="36"/>
      <c r="HYG18" s="36"/>
      <c r="HYH18" s="36"/>
      <c r="HYI18" s="36"/>
      <c r="HYJ18" s="36"/>
      <c r="HYK18" s="35"/>
      <c r="HYL18" s="35"/>
      <c r="HYM18" s="36"/>
      <c r="HYN18" s="36"/>
      <c r="HYO18" s="35"/>
      <c r="HYP18" s="35"/>
      <c r="HYQ18" s="35"/>
      <c r="HYR18" s="35"/>
      <c r="HYS18" s="35"/>
      <c r="HYT18" s="35"/>
      <c r="HYU18" s="36"/>
      <c r="HYV18" s="36"/>
      <c r="HYW18" s="36"/>
      <c r="HYX18" s="36"/>
      <c r="HYY18" s="36"/>
      <c r="HYZ18" s="37"/>
      <c r="HZA18" s="33"/>
      <c r="HZB18" s="34"/>
      <c r="HZC18" s="35"/>
      <c r="HZD18" s="36"/>
      <c r="HZE18" s="35"/>
      <c r="HZF18" s="35"/>
      <c r="HZG18" s="36"/>
      <c r="HZH18" s="36"/>
      <c r="HZI18" s="35"/>
      <c r="HZJ18" s="35"/>
      <c r="HZK18" s="35"/>
      <c r="HZL18" s="35"/>
      <c r="HZM18" s="35"/>
      <c r="HZN18" s="36"/>
      <c r="HZO18" s="36"/>
      <c r="HZP18" s="36"/>
      <c r="HZQ18" s="36"/>
      <c r="HZR18" s="36"/>
      <c r="HZS18" s="35"/>
      <c r="HZT18" s="35"/>
      <c r="HZU18" s="35"/>
      <c r="HZV18" s="35"/>
      <c r="HZW18" s="35"/>
      <c r="HZX18" s="36"/>
      <c r="HZY18" s="36"/>
      <c r="HZZ18" s="36"/>
      <c r="IAA18" s="36"/>
      <c r="IAB18" s="36"/>
      <c r="IAC18" s="35"/>
      <c r="IAD18" s="35"/>
      <c r="IAE18" s="35"/>
      <c r="IAF18" s="35"/>
      <c r="IAG18" s="35"/>
      <c r="IAH18" s="36"/>
      <c r="IAI18" s="36"/>
      <c r="IAJ18" s="36"/>
      <c r="IAK18" s="36"/>
      <c r="IAL18" s="36"/>
      <c r="IAM18" s="35"/>
      <c r="IAN18" s="35"/>
      <c r="IAO18" s="35"/>
      <c r="IAP18" s="35"/>
      <c r="IAQ18" s="35"/>
      <c r="IAR18" s="35"/>
      <c r="IAS18" s="35"/>
      <c r="IAT18" s="35"/>
      <c r="IAU18" s="35"/>
      <c r="IAV18" s="35"/>
      <c r="IAW18" s="35"/>
      <c r="IAX18" s="35"/>
      <c r="IAY18" s="36"/>
      <c r="IAZ18" s="36"/>
      <c r="IBA18" s="36"/>
      <c r="IBB18" s="36"/>
      <c r="IBC18" s="36"/>
      <c r="IBD18" s="36"/>
      <c r="IBE18" s="36"/>
      <c r="IBF18" s="36"/>
      <c r="IBG18" s="36"/>
      <c r="IBH18" s="36"/>
      <c r="IBI18" s="36"/>
      <c r="IBJ18" s="36"/>
      <c r="IBK18" s="35"/>
      <c r="IBL18" s="35"/>
      <c r="IBM18" s="36"/>
      <c r="IBN18" s="36"/>
      <c r="IBO18" s="35"/>
      <c r="IBP18" s="35"/>
      <c r="IBQ18" s="35"/>
      <c r="IBR18" s="35"/>
      <c r="IBS18" s="35"/>
      <c r="IBT18" s="35"/>
      <c r="IBU18" s="36"/>
      <c r="IBV18" s="36"/>
      <c r="IBW18" s="36"/>
      <c r="IBX18" s="36"/>
      <c r="IBY18" s="36"/>
      <c r="IBZ18" s="37"/>
      <c r="ICA18" s="33"/>
      <c r="ICB18" s="34"/>
      <c r="ICC18" s="35"/>
      <c r="ICD18" s="36"/>
      <c r="ICE18" s="35"/>
      <c r="ICF18" s="35"/>
      <c r="ICG18" s="36"/>
      <c r="ICH18" s="36"/>
      <c r="ICI18" s="35"/>
      <c r="ICJ18" s="35"/>
      <c r="ICK18" s="35"/>
      <c r="ICL18" s="35"/>
      <c r="ICM18" s="35"/>
      <c r="ICN18" s="36"/>
      <c r="ICO18" s="36"/>
      <c r="ICP18" s="36"/>
      <c r="ICQ18" s="36"/>
      <c r="ICR18" s="36"/>
      <c r="ICS18" s="35"/>
      <c r="ICT18" s="35"/>
      <c r="ICU18" s="35"/>
      <c r="ICV18" s="35"/>
      <c r="ICW18" s="35"/>
      <c r="ICX18" s="36"/>
      <c r="ICY18" s="36"/>
      <c r="ICZ18" s="36"/>
      <c r="IDA18" s="36"/>
      <c r="IDB18" s="36"/>
      <c r="IDC18" s="35"/>
      <c r="IDD18" s="35"/>
      <c r="IDE18" s="35"/>
      <c r="IDF18" s="35"/>
      <c r="IDG18" s="35"/>
      <c r="IDH18" s="36"/>
      <c r="IDI18" s="36"/>
      <c r="IDJ18" s="36"/>
      <c r="IDK18" s="36"/>
      <c r="IDL18" s="36"/>
      <c r="IDM18" s="35"/>
      <c r="IDN18" s="35"/>
      <c r="IDO18" s="35"/>
      <c r="IDP18" s="35"/>
      <c r="IDQ18" s="35"/>
      <c r="IDR18" s="35"/>
      <c r="IDS18" s="35"/>
      <c r="IDT18" s="35"/>
      <c r="IDU18" s="35"/>
      <c r="IDV18" s="35"/>
      <c r="IDW18" s="35"/>
      <c r="IDX18" s="35"/>
      <c r="IDY18" s="36"/>
      <c r="IDZ18" s="36"/>
      <c r="IEA18" s="36"/>
      <c r="IEB18" s="36"/>
      <c r="IEC18" s="36"/>
      <c r="IED18" s="36"/>
      <c r="IEE18" s="36"/>
      <c r="IEF18" s="36"/>
      <c r="IEG18" s="36"/>
      <c r="IEH18" s="36"/>
      <c r="IEI18" s="36"/>
      <c r="IEJ18" s="36"/>
      <c r="IEK18" s="35"/>
      <c r="IEL18" s="35"/>
      <c r="IEM18" s="36"/>
      <c r="IEN18" s="36"/>
      <c r="IEO18" s="35"/>
      <c r="IEP18" s="35"/>
      <c r="IEQ18" s="35"/>
      <c r="IER18" s="35"/>
      <c r="IES18" s="35"/>
      <c r="IET18" s="35"/>
      <c r="IEU18" s="36"/>
      <c r="IEV18" s="36"/>
      <c r="IEW18" s="36"/>
      <c r="IEX18" s="36"/>
      <c r="IEY18" s="36"/>
      <c r="IEZ18" s="37"/>
      <c r="IFA18" s="33"/>
      <c r="IFB18" s="34"/>
      <c r="IFC18" s="35"/>
      <c r="IFD18" s="36"/>
      <c r="IFE18" s="35"/>
      <c r="IFF18" s="35"/>
      <c r="IFG18" s="36"/>
      <c r="IFH18" s="36"/>
      <c r="IFI18" s="35"/>
      <c r="IFJ18" s="35"/>
      <c r="IFK18" s="35"/>
      <c r="IFL18" s="35"/>
      <c r="IFM18" s="35"/>
      <c r="IFN18" s="36"/>
      <c r="IFO18" s="36"/>
      <c r="IFP18" s="36"/>
      <c r="IFQ18" s="36"/>
      <c r="IFR18" s="36"/>
      <c r="IFS18" s="35"/>
      <c r="IFT18" s="35"/>
      <c r="IFU18" s="35"/>
      <c r="IFV18" s="35"/>
      <c r="IFW18" s="35"/>
      <c r="IFX18" s="36"/>
      <c r="IFY18" s="36"/>
      <c r="IFZ18" s="36"/>
      <c r="IGA18" s="36"/>
      <c r="IGB18" s="36"/>
      <c r="IGC18" s="35"/>
      <c r="IGD18" s="35"/>
      <c r="IGE18" s="35"/>
      <c r="IGF18" s="35"/>
      <c r="IGG18" s="35"/>
      <c r="IGH18" s="36"/>
      <c r="IGI18" s="36"/>
      <c r="IGJ18" s="36"/>
      <c r="IGK18" s="36"/>
      <c r="IGL18" s="36"/>
      <c r="IGM18" s="35"/>
      <c r="IGN18" s="35"/>
      <c r="IGO18" s="35"/>
      <c r="IGP18" s="35"/>
      <c r="IGQ18" s="35"/>
      <c r="IGR18" s="35"/>
      <c r="IGS18" s="35"/>
      <c r="IGT18" s="35"/>
      <c r="IGU18" s="35"/>
      <c r="IGV18" s="35"/>
      <c r="IGW18" s="35"/>
      <c r="IGX18" s="35"/>
      <c r="IGY18" s="36"/>
      <c r="IGZ18" s="36"/>
      <c r="IHA18" s="36"/>
      <c r="IHB18" s="36"/>
      <c r="IHC18" s="36"/>
      <c r="IHD18" s="36"/>
      <c r="IHE18" s="36"/>
      <c r="IHF18" s="36"/>
      <c r="IHG18" s="36"/>
      <c r="IHH18" s="36"/>
      <c r="IHI18" s="36"/>
      <c r="IHJ18" s="36"/>
      <c r="IHK18" s="35"/>
      <c r="IHL18" s="35"/>
      <c r="IHM18" s="36"/>
      <c r="IHN18" s="36"/>
      <c r="IHO18" s="35"/>
      <c r="IHP18" s="35"/>
      <c r="IHQ18" s="35"/>
      <c r="IHR18" s="35"/>
      <c r="IHS18" s="35"/>
      <c r="IHT18" s="35"/>
      <c r="IHU18" s="36"/>
      <c r="IHV18" s="36"/>
      <c r="IHW18" s="36"/>
      <c r="IHX18" s="36"/>
      <c r="IHY18" s="36"/>
      <c r="IHZ18" s="37"/>
      <c r="IIA18" s="33"/>
      <c r="IIB18" s="34"/>
      <c r="IIC18" s="35"/>
      <c r="IID18" s="36"/>
      <c r="IIE18" s="35"/>
      <c r="IIF18" s="35"/>
      <c r="IIG18" s="36"/>
      <c r="IIH18" s="36"/>
      <c r="III18" s="35"/>
      <c r="IIJ18" s="35"/>
      <c r="IIK18" s="35"/>
      <c r="IIL18" s="35"/>
      <c r="IIM18" s="35"/>
      <c r="IIN18" s="36"/>
      <c r="IIO18" s="36"/>
      <c r="IIP18" s="36"/>
      <c r="IIQ18" s="36"/>
      <c r="IIR18" s="36"/>
      <c r="IIS18" s="35"/>
      <c r="IIT18" s="35"/>
      <c r="IIU18" s="35"/>
      <c r="IIV18" s="35"/>
      <c r="IIW18" s="35"/>
      <c r="IIX18" s="36"/>
      <c r="IIY18" s="36"/>
      <c r="IIZ18" s="36"/>
      <c r="IJA18" s="36"/>
      <c r="IJB18" s="36"/>
      <c r="IJC18" s="35"/>
      <c r="IJD18" s="35"/>
      <c r="IJE18" s="35"/>
      <c r="IJF18" s="35"/>
      <c r="IJG18" s="35"/>
      <c r="IJH18" s="36"/>
      <c r="IJI18" s="36"/>
      <c r="IJJ18" s="36"/>
      <c r="IJK18" s="36"/>
      <c r="IJL18" s="36"/>
      <c r="IJM18" s="35"/>
      <c r="IJN18" s="35"/>
      <c r="IJO18" s="35"/>
      <c r="IJP18" s="35"/>
      <c r="IJQ18" s="35"/>
      <c r="IJR18" s="35"/>
      <c r="IJS18" s="35"/>
      <c r="IJT18" s="35"/>
      <c r="IJU18" s="35"/>
      <c r="IJV18" s="35"/>
      <c r="IJW18" s="35"/>
      <c r="IJX18" s="35"/>
      <c r="IJY18" s="36"/>
      <c r="IJZ18" s="36"/>
      <c r="IKA18" s="36"/>
      <c r="IKB18" s="36"/>
      <c r="IKC18" s="36"/>
      <c r="IKD18" s="36"/>
      <c r="IKE18" s="36"/>
      <c r="IKF18" s="36"/>
      <c r="IKG18" s="36"/>
      <c r="IKH18" s="36"/>
      <c r="IKI18" s="36"/>
      <c r="IKJ18" s="36"/>
      <c r="IKK18" s="35"/>
      <c r="IKL18" s="35"/>
      <c r="IKM18" s="36"/>
      <c r="IKN18" s="36"/>
      <c r="IKO18" s="35"/>
      <c r="IKP18" s="35"/>
      <c r="IKQ18" s="35"/>
      <c r="IKR18" s="35"/>
      <c r="IKS18" s="35"/>
      <c r="IKT18" s="35"/>
      <c r="IKU18" s="36"/>
      <c r="IKV18" s="36"/>
      <c r="IKW18" s="36"/>
      <c r="IKX18" s="36"/>
      <c r="IKY18" s="36"/>
      <c r="IKZ18" s="37"/>
      <c r="ILA18" s="33"/>
      <c r="ILB18" s="34"/>
      <c r="ILC18" s="35"/>
      <c r="ILD18" s="36"/>
      <c r="ILE18" s="35"/>
      <c r="ILF18" s="35"/>
      <c r="ILG18" s="36"/>
      <c r="ILH18" s="36"/>
      <c r="ILI18" s="35"/>
      <c r="ILJ18" s="35"/>
      <c r="ILK18" s="35"/>
      <c r="ILL18" s="35"/>
      <c r="ILM18" s="35"/>
      <c r="ILN18" s="36"/>
      <c r="ILO18" s="36"/>
      <c r="ILP18" s="36"/>
      <c r="ILQ18" s="36"/>
      <c r="ILR18" s="36"/>
      <c r="ILS18" s="35"/>
      <c r="ILT18" s="35"/>
      <c r="ILU18" s="35"/>
      <c r="ILV18" s="35"/>
      <c r="ILW18" s="35"/>
      <c r="ILX18" s="36"/>
      <c r="ILY18" s="36"/>
      <c r="ILZ18" s="36"/>
      <c r="IMA18" s="36"/>
      <c r="IMB18" s="36"/>
      <c r="IMC18" s="35"/>
      <c r="IMD18" s="35"/>
      <c r="IME18" s="35"/>
      <c r="IMF18" s="35"/>
      <c r="IMG18" s="35"/>
      <c r="IMH18" s="36"/>
      <c r="IMI18" s="36"/>
      <c r="IMJ18" s="36"/>
      <c r="IMK18" s="36"/>
      <c r="IML18" s="36"/>
      <c r="IMM18" s="35"/>
      <c r="IMN18" s="35"/>
      <c r="IMO18" s="35"/>
      <c r="IMP18" s="35"/>
      <c r="IMQ18" s="35"/>
      <c r="IMR18" s="35"/>
      <c r="IMS18" s="35"/>
      <c r="IMT18" s="35"/>
      <c r="IMU18" s="35"/>
      <c r="IMV18" s="35"/>
      <c r="IMW18" s="35"/>
      <c r="IMX18" s="35"/>
      <c r="IMY18" s="36"/>
      <c r="IMZ18" s="36"/>
      <c r="INA18" s="36"/>
      <c r="INB18" s="36"/>
      <c r="INC18" s="36"/>
      <c r="IND18" s="36"/>
      <c r="INE18" s="36"/>
      <c r="INF18" s="36"/>
      <c r="ING18" s="36"/>
      <c r="INH18" s="36"/>
      <c r="INI18" s="36"/>
      <c r="INJ18" s="36"/>
      <c r="INK18" s="35"/>
      <c r="INL18" s="35"/>
      <c r="INM18" s="36"/>
      <c r="INN18" s="36"/>
      <c r="INO18" s="35"/>
      <c r="INP18" s="35"/>
      <c r="INQ18" s="35"/>
      <c r="INR18" s="35"/>
      <c r="INS18" s="35"/>
      <c r="INT18" s="35"/>
      <c r="INU18" s="36"/>
      <c r="INV18" s="36"/>
      <c r="INW18" s="36"/>
      <c r="INX18" s="36"/>
      <c r="INY18" s="36"/>
      <c r="INZ18" s="37"/>
      <c r="IOA18" s="33"/>
      <c r="IOB18" s="34"/>
      <c r="IOC18" s="35"/>
      <c r="IOD18" s="36"/>
      <c r="IOE18" s="35"/>
      <c r="IOF18" s="35"/>
      <c r="IOG18" s="36"/>
      <c r="IOH18" s="36"/>
      <c r="IOI18" s="35"/>
      <c r="IOJ18" s="35"/>
      <c r="IOK18" s="35"/>
      <c r="IOL18" s="35"/>
      <c r="IOM18" s="35"/>
      <c r="ION18" s="36"/>
      <c r="IOO18" s="36"/>
      <c r="IOP18" s="36"/>
      <c r="IOQ18" s="36"/>
      <c r="IOR18" s="36"/>
      <c r="IOS18" s="35"/>
      <c r="IOT18" s="35"/>
      <c r="IOU18" s="35"/>
      <c r="IOV18" s="35"/>
      <c r="IOW18" s="35"/>
      <c r="IOX18" s="36"/>
      <c r="IOY18" s="36"/>
      <c r="IOZ18" s="36"/>
      <c r="IPA18" s="36"/>
      <c r="IPB18" s="36"/>
      <c r="IPC18" s="35"/>
      <c r="IPD18" s="35"/>
      <c r="IPE18" s="35"/>
      <c r="IPF18" s="35"/>
      <c r="IPG18" s="35"/>
      <c r="IPH18" s="36"/>
      <c r="IPI18" s="36"/>
      <c r="IPJ18" s="36"/>
      <c r="IPK18" s="36"/>
      <c r="IPL18" s="36"/>
      <c r="IPM18" s="35"/>
      <c r="IPN18" s="35"/>
      <c r="IPO18" s="35"/>
      <c r="IPP18" s="35"/>
      <c r="IPQ18" s="35"/>
      <c r="IPR18" s="35"/>
      <c r="IPS18" s="35"/>
      <c r="IPT18" s="35"/>
      <c r="IPU18" s="35"/>
      <c r="IPV18" s="35"/>
      <c r="IPW18" s="35"/>
      <c r="IPX18" s="35"/>
      <c r="IPY18" s="36"/>
      <c r="IPZ18" s="36"/>
      <c r="IQA18" s="36"/>
      <c r="IQB18" s="36"/>
      <c r="IQC18" s="36"/>
      <c r="IQD18" s="36"/>
      <c r="IQE18" s="36"/>
      <c r="IQF18" s="36"/>
      <c r="IQG18" s="36"/>
      <c r="IQH18" s="36"/>
      <c r="IQI18" s="36"/>
      <c r="IQJ18" s="36"/>
      <c r="IQK18" s="35"/>
      <c r="IQL18" s="35"/>
      <c r="IQM18" s="36"/>
      <c r="IQN18" s="36"/>
      <c r="IQO18" s="35"/>
      <c r="IQP18" s="35"/>
      <c r="IQQ18" s="35"/>
      <c r="IQR18" s="35"/>
      <c r="IQS18" s="35"/>
      <c r="IQT18" s="35"/>
      <c r="IQU18" s="36"/>
      <c r="IQV18" s="36"/>
      <c r="IQW18" s="36"/>
      <c r="IQX18" s="36"/>
      <c r="IQY18" s="36"/>
      <c r="IQZ18" s="37"/>
      <c r="IRA18" s="33"/>
      <c r="IRB18" s="34"/>
      <c r="IRC18" s="35"/>
      <c r="IRD18" s="36"/>
      <c r="IRE18" s="35"/>
      <c r="IRF18" s="35"/>
      <c r="IRG18" s="36"/>
      <c r="IRH18" s="36"/>
      <c r="IRI18" s="35"/>
      <c r="IRJ18" s="35"/>
      <c r="IRK18" s="35"/>
      <c r="IRL18" s="35"/>
      <c r="IRM18" s="35"/>
      <c r="IRN18" s="36"/>
      <c r="IRO18" s="36"/>
      <c r="IRP18" s="36"/>
      <c r="IRQ18" s="36"/>
      <c r="IRR18" s="36"/>
      <c r="IRS18" s="35"/>
      <c r="IRT18" s="35"/>
      <c r="IRU18" s="35"/>
      <c r="IRV18" s="35"/>
      <c r="IRW18" s="35"/>
      <c r="IRX18" s="36"/>
      <c r="IRY18" s="36"/>
      <c r="IRZ18" s="36"/>
      <c r="ISA18" s="36"/>
      <c r="ISB18" s="36"/>
      <c r="ISC18" s="35"/>
      <c r="ISD18" s="35"/>
      <c r="ISE18" s="35"/>
      <c r="ISF18" s="35"/>
      <c r="ISG18" s="35"/>
      <c r="ISH18" s="36"/>
      <c r="ISI18" s="36"/>
      <c r="ISJ18" s="36"/>
      <c r="ISK18" s="36"/>
      <c r="ISL18" s="36"/>
      <c r="ISM18" s="35"/>
      <c r="ISN18" s="35"/>
      <c r="ISO18" s="35"/>
      <c r="ISP18" s="35"/>
      <c r="ISQ18" s="35"/>
      <c r="ISR18" s="35"/>
      <c r="ISS18" s="35"/>
      <c r="IST18" s="35"/>
      <c r="ISU18" s="35"/>
      <c r="ISV18" s="35"/>
      <c r="ISW18" s="35"/>
      <c r="ISX18" s="35"/>
      <c r="ISY18" s="36"/>
      <c r="ISZ18" s="36"/>
      <c r="ITA18" s="36"/>
      <c r="ITB18" s="36"/>
      <c r="ITC18" s="36"/>
      <c r="ITD18" s="36"/>
      <c r="ITE18" s="36"/>
      <c r="ITF18" s="36"/>
      <c r="ITG18" s="36"/>
      <c r="ITH18" s="36"/>
      <c r="ITI18" s="36"/>
      <c r="ITJ18" s="36"/>
      <c r="ITK18" s="35"/>
      <c r="ITL18" s="35"/>
      <c r="ITM18" s="36"/>
      <c r="ITN18" s="36"/>
      <c r="ITO18" s="35"/>
      <c r="ITP18" s="35"/>
      <c r="ITQ18" s="35"/>
      <c r="ITR18" s="35"/>
      <c r="ITS18" s="35"/>
      <c r="ITT18" s="35"/>
      <c r="ITU18" s="36"/>
      <c r="ITV18" s="36"/>
      <c r="ITW18" s="36"/>
      <c r="ITX18" s="36"/>
      <c r="ITY18" s="36"/>
      <c r="ITZ18" s="37"/>
      <c r="IUA18" s="33"/>
      <c r="IUB18" s="34"/>
      <c r="IUC18" s="35"/>
      <c r="IUD18" s="36"/>
      <c r="IUE18" s="35"/>
      <c r="IUF18" s="35"/>
      <c r="IUG18" s="36"/>
      <c r="IUH18" s="36"/>
      <c r="IUI18" s="35"/>
      <c r="IUJ18" s="35"/>
      <c r="IUK18" s="35"/>
      <c r="IUL18" s="35"/>
      <c r="IUM18" s="35"/>
      <c r="IUN18" s="36"/>
      <c r="IUO18" s="36"/>
      <c r="IUP18" s="36"/>
      <c r="IUQ18" s="36"/>
      <c r="IUR18" s="36"/>
      <c r="IUS18" s="35"/>
      <c r="IUT18" s="35"/>
      <c r="IUU18" s="35"/>
      <c r="IUV18" s="35"/>
      <c r="IUW18" s="35"/>
      <c r="IUX18" s="36"/>
      <c r="IUY18" s="36"/>
      <c r="IUZ18" s="36"/>
      <c r="IVA18" s="36"/>
      <c r="IVB18" s="36"/>
      <c r="IVC18" s="35"/>
      <c r="IVD18" s="35"/>
      <c r="IVE18" s="35"/>
      <c r="IVF18" s="35"/>
      <c r="IVG18" s="35"/>
      <c r="IVH18" s="36"/>
      <c r="IVI18" s="36"/>
      <c r="IVJ18" s="36"/>
      <c r="IVK18" s="36"/>
      <c r="IVL18" s="36"/>
      <c r="IVM18" s="35"/>
      <c r="IVN18" s="35"/>
      <c r="IVO18" s="35"/>
      <c r="IVP18" s="35"/>
      <c r="IVQ18" s="35"/>
      <c r="IVR18" s="35"/>
      <c r="IVS18" s="35"/>
      <c r="IVT18" s="35"/>
      <c r="IVU18" s="35"/>
      <c r="IVV18" s="35"/>
      <c r="IVW18" s="35"/>
      <c r="IVX18" s="35"/>
      <c r="IVY18" s="36"/>
      <c r="IVZ18" s="36"/>
      <c r="IWA18" s="36"/>
      <c r="IWB18" s="36"/>
      <c r="IWC18" s="36"/>
      <c r="IWD18" s="36"/>
      <c r="IWE18" s="36"/>
      <c r="IWF18" s="36"/>
      <c r="IWG18" s="36"/>
      <c r="IWH18" s="36"/>
      <c r="IWI18" s="36"/>
      <c r="IWJ18" s="36"/>
      <c r="IWK18" s="35"/>
      <c r="IWL18" s="35"/>
      <c r="IWM18" s="36"/>
      <c r="IWN18" s="36"/>
      <c r="IWO18" s="35"/>
      <c r="IWP18" s="35"/>
      <c r="IWQ18" s="35"/>
      <c r="IWR18" s="35"/>
      <c r="IWS18" s="35"/>
      <c r="IWT18" s="35"/>
      <c r="IWU18" s="36"/>
      <c r="IWV18" s="36"/>
      <c r="IWW18" s="36"/>
      <c r="IWX18" s="36"/>
      <c r="IWY18" s="36"/>
      <c r="IWZ18" s="37"/>
      <c r="IXA18" s="33"/>
      <c r="IXB18" s="34"/>
      <c r="IXC18" s="35"/>
      <c r="IXD18" s="36"/>
      <c r="IXE18" s="35"/>
      <c r="IXF18" s="35"/>
      <c r="IXG18" s="36"/>
      <c r="IXH18" s="36"/>
      <c r="IXI18" s="35"/>
      <c r="IXJ18" s="35"/>
      <c r="IXK18" s="35"/>
      <c r="IXL18" s="35"/>
      <c r="IXM18" s="35"/>
      <c r="IXN18" s="36"/>
      <c r="IXO18" s="36"/>
      <c r="IXP18" s="36"/>
      <c r="IXQ18" s="36"/>
      <c r="IXR18" s="36"/>
      <c r="IXS18" s="35"/>
      <c r="IXT18" s="35"/>
      <c r="IXU18" s="35"/>
      <c r="IXV18" s="35"/>
      <c r="IXW18" s="35"/>
      <c r="IXX18" s="36"/>
      <c r="IXY18" s="36"/>
      <c r="IXZ18" s="36"/>
      <c r="IYA18" s="36"/>
      <c r="IYB18" s="36"/>
      <c r="IYC18" s="35"/>
      <c r="IYD18" s="35"/>
      <c r="IYE18" s="35"/>
      <c r="IYF18" s="35"/>
      <c r="IYG18" s="35"/>
      <c r="IYH18" s="36"/>
      <c r="IYI18" s="36"/>
      <c r="IYJ18" s="36"/>
      <c r="IYK18" s="36"/>
      <c r="IYL18" s="36"/>
      <c r="IYM18" s="35"/>
      <c r="IYN18" s="35"/>
      <c r="IYO18" s="35"/>
      <c r="IYP18" s="35"/>
      <c r="IYQ18" s="35"/>
      <c r="IYR18" s="35"/>
      <c r="IYS18" s="35"/>
      <c r="IYT18" s="35"/>
      <c r="IYU18" s="35"/>
      <c r="IYV18" s="35"/>
      <c r="IYW18" s="35"/>
      <c r="IYX18" s="35"/>
      <c r="IYY18" s="36"/>
      <c r="IYZ18" s="36"/>
      <c r="IZA18" s="36"/>
      <c r="IZB18" s="36"/>
      <c r="IZC18" s="36"/>
      <c r="IZD18" s="36"/>
      <c r="IZE18" s="36"/>
      <c r="IZF18" s="36"/>
      <c r="IZG18" s="36"/>
      <c r="IZH18" s="36"/>
      <c r="IZI18" s="36"/>
      <c r="IZJ18" s="36"/>
      <c r="IZK18" s="35"/>
      <c r="IZL18" s="35"/>
      <c r="IZM18" s="36"/>
      <c r="IZN18" s="36"/>
      <c r="IZO18" s="35"/>
      <c r="IZP18" s="35"/>
      <c r="IZQ18" s="35"/>
      <c r="IZR18" s="35"/>
      <c r="IZS18" s="35"/>
      <c r="IZT18" s="35"/>
      <c r="IZU18" s="36"/>
      <c r="IZV18" s="36"/>
      <c r="IZW18" s="36"/>
      <c r="IZX18" s="36"/>
      <c r="IZY18" s="36"/>
      <c r="IZZ18" s="37"/>
      <c r="JAA18" s="33"/>
      <c r="JAB18" s="34"/>
      <c r="JAC18" s="35"/>
      <c r="JAD18" s="36"/>
      <c r="JAE18" s="35"/>
      <c r="JAF18" s="35"/>
      <c r="JAG18" s="36"/>
      <c r="JAH18" s="36"/>
      <c r="JAI18" s="35"/>
      <c r="JAJ18" s="35"/>
      <c r="JAK18" s="35"/>
      <c r="JAL18" s="35"/>
      <c r="JAM18" s="35"/>
      <c r="JAN18" s="36"/>
      <c r="JAO18" s="36"/>
      <c r="JAP18" s="36"/>
      <c r="JAQ18" s="36"/>
      <c r="JAR18" s="36"/>
      <c r="JAS18" s="35"/>
      <c r="JAT18" s="35"/>
      <c r="JAU18" s="35"/>
      <c r="JAV18" s="35"/>
      <c r="JAW18" s="35"/>
      <c r="JAX18" s="36"/>
      <c r="JAY18" s="36"/>
      <c r="JAZ18" s="36"/>
      <c r="JBA18" s="36"/>
      <c r="JBB18" s="36"/>
      <c r="JBC18" s="35"/>
      <c r="JBD18" s="35"/>
      <c r="JBE18" s="35"/>
      <c r="JBF18" s="35"/>
      <c r="JBG18" s="35"/>
      <c r="JBH18" s="36"/>
      <c r="JBI18" s="36"/>
      <c r="JBJ18" s="36"/>
      <c r="JBK18" s="36"/>
      <c r="JBL18" s="36"/>
      <c r="JBM18" s="35"/>
      <c r="JBN18" s="35"/>
      <c r="JBO18" s="35"/>
      <c r="JBP18" s="35"/>
      <c r="JBQ18" s="35"/>
      <c r="JBR18" s="35"/>
      <c r="JBS18" s="35"/>
      <c r="JBT18" s="35"/>
      <c r="JBU18" s="35"/>
      <c r="JBV18" s="35"/>
      <c r="JBW18" s="35"/>
      <c r="JBX18" s="35"/>
      <c r="JBY18" s="36"/>
      <c r="JBZ18" s="36"/>
      <c r="JCA18" s="36"/>
      <c r="JCB18" s="36"/>
      <c r="JCC18" s="36"/>
      <c r="JCD18" s="36"/>
      <c r="JCE18" s="36"/>
      <c r="JCF18" s="36"/>
      <c r="JCG18" s="36"/>
      <c r="JCH18" s="36"/>
      <c r="JCI18" s="36"/>
      <c r="JCJ18" s="36"/>
      <c r="JCK18" s="35"/>
      <c r="JCL18" s="35"/>
      <c r="JCM18" s="36"/>
      <c r="JCN18" s="36"/>
      <c r="JCO18" s="35"/>
      <c r="JCP18" s="35"/>
      <c r="JCQ18" s="35"/>
      <c r="JCR18" s="35"/>
      <c r="JCS18" s="35"/>
      <c r="JCT18" s="35"/>
      <c r="JCU18" s="36"/>
      <c r="JCV18" s="36"/>
      <c r="JCW18" s="36"/>
      <c r="JCX18" s="36"/>
      <c r="JCY18" s="36"/>
      <c r="JCZ18" s="37"/>
      <c r="JDA18" s="33"/>
      <c r="JDB18" s="34"/>
      <c r="JDC18" s="35"/>
      <c r="JDD18" s="36"/>
      <c r="JDE18" s="35"/>
      <c r="JDF18" s="35"/>
      <c r="JDG18" s="36"/>
      <c r="JDH18" s="36"/>
      <c r="JDI18" s="35"/>
      <c r="JDJ18" s="35"/>
      <c r="JDK18" s="35"/>
      <c r="JDL18" s="35"/>
      <c r="JDM18" s="35"/>
      <c r="JDN18" s="36"/>
      <c r="JDO18" s="36"/>
      <c r="JDP18" s="36"/>
      <c r="JDQ18" s="36"/>
      <c r="JDR18" s="36"/>
      <c r="JDS18" s="35"/>
      <c r="JDT18" s="35"/>
      <c r="JDU18" s="35"/>
      <c r="JDV18" s="35"/>
      <c r="JDW18" s="35"/>
      <c r="JDX18" s="36"/>
      <c r="JDY18" s="36"/>
      <c r="JDZ18" s="36"/>
      <c r="JEA18" s="36"/>
      <c r="JEB18" s="36"/>
      <c r="JEC18" s="35"/>
      <c r="JED18" s="35"/>
      <c r="JEE18" s="35"/>
      <c r="JEF18" s="35"/>
      <c r="JEG18" s="35"/>
      <c r="JEH18" s="36"/>
      <c r="JEI18" s="36"/>
      <c r="JEJ18" s="36"/>
      <c r="JEK18" s="36"/>
      <c r="JEL18" s="36"/>
      <c r="JEM18" s="35"/>
      <c r="JEN18" s="35"/>
      <c r="JEO18" s="35"/>
      <c r="JEP18" s="35"/>
      <c r="JEQ18" s="35"/>
      <c r="JER18" s="35"/>
      <c r="JES18" s="35"/>
      <c r="JET18" s="35"/>
      <c r="JEU18" s="35"/>
      <c r="JEV18" s="35"/>
      <c r="JEW18" s="35"/>
      <c r="JEX18" s="35"/>
      <c r="JEY18" s="36"/>
      <c r="JEZ18" s="36"/>
      <c r="JFA18" s="36"/>
      <c r="JFB18" s="36"/>
      <c r="JFC18" s="36"/>
      <c r="JFD18" s="36"/>
      <c r="JFE18" s="36"/>
      <c r="JFF18" s="36"/>
      <c r="JFG18" s="36"/>
      <c r="JFH18" s="36"/>
      <c r="JFI18" s="36"/>
      <c r="JFJ18" s="36"/>
      <c r="JFK18" s="35"/>
      <c r="JFL18" s="35"/>
      <c r="JFM18" s="36"/>
      <c r="JFN18" s="36"/>
      <c r="JFO18" s="35"/>
      <c r="JFP18" s="35"/>
      <c r="JFQ18" s="35"/>
      <c r="JFR18" s="35"/>
      <c r="JFS18" s="35"/>
      <c r="JFT18" s="35"/>
      <c r="JFU18" s="36"/>
      <c r="JFV18" s="36"/>
      <c r="JFW18" s="36"/>
      <c r="JFX18" s="36"/>
      <c r="JFY18" s="36"/>
      <c r="JFZ18" s="37"/>
      <c r="JGA18" s="33"/>
      <c r="JGB18" s="34"/>
      <c r="JGC18" s="35"/>
      <c r="JGD18" s="36"/>
      <c r="JGE18" s="35"/>
      <c r="JGF18" s="35"/>
      <c r="JGG18" s="36"/>
      <c r="JGH18" s="36"/>
      <c r="JGI18" s="35"/>
      <c r="JGJ18" s="35"/>
      <c r="JGK18" s="35"/>
      <c r="JGL18" s="35"/>
      <c r="JGM18" s="35"/>
      <c r="JGN18" s="36"/>
      <c r="JGO18" s="36"/>
      <c r="JGP18" s="36"/>
      <c r="JGQ18" s="36"/>
      <c r="JGR18" s="36"/>
      <c r="JGS18" s="35"/>
      <c r="JGT18" s="35"/>
      <c r="JGU18" s="35"/>
      <c r="JGV18" s="35"/>
      <c r="JGW18" s="35"/>
      <c r="JGX18" s="36"/>
      <c r="JGY18" s="36"/>
      <c r="JGZ18" s="36"/>
      <c r="JHA18" s="36"/>
      <c r="JHB18" s="36"/>
      <c r="JHC18" s="35"/>
      <c r="JHD18" s="35"/>
      <c r="JHE18" s="35"/>
      <c r="JHF18" s="35"/>
      <c r="JHG18" s="35"/>
      <c r="JHH18" s="36"/>
      <c r="JHI18" s="36"/>
      <c r="JHJ18" s="36"/>
      <c r="JHK18" s="36"/>
      <c r="JHL18" s="36"/>
      <c r="JHM18" s="35"/>
      <c r="JHN18" s="35"/>
      <c r="JHO18" s="35"/>
      <c r="JHP18" s="35"/>
      <c r="JHQ18" s="35"/>
      <c r="JHR18" s="35"/>
      <c r="JHS18" s="35"/>
      <c r="JHT18" s="35"/>
      <c r="JHU18" s="35"/>
      <c r="JHV18" s="35"/>
      <c r="JHW18" s="35"/>
      <c r="JHX18" s="35"/>
      <c r="JHY18" s="36"/>
      <c r="JHZ18" s="36"/>
      <c r="JIA18" s="36"/>
      <c r="JIB18" s="36"/>
      <c r="JIC18" s="36"/>
      <c r="JID18" s="36"/>
      <c r="JIE18" s="36"/>
      <c r="JIF18" s="36"/>
      <c r="JIG18" s="36"/>
      <c r="JIH18" s="36"/>
      <c r="JII18" s="36"/>
      <c r="JIJ18" s="36"/>
      <c r="JIK18" s="35"/>
      <c r="JIL18" s="35"/>
      <c r="JIM18" s="36"/>
      <c r="JIN18" s="36"/>
      <c r="JIO18" s="35"/>
      <c r="JIP18" s="35"/>
      <c r="JIQ18" s="35"/>
      <c r="JIR18" s="35"/>
      <c r="JIS18" s="35"/>
      <c r="JIT18" s="35"/>
      <c r="JIU18" s="36"/>
      <c r="JIV18" s="36"/>
      <c r="JIW18" s="36"/>
      <c r="JIX18" s="36"/>
      <c r="JIY18" s="36"/>
      <c r="JIZ18" s="37"/>
      <c r="JJA18" s="33"/>
      <c r="JJB18" s="34"/>
      <c r="JJC18" s="35"/>
      <c r="JJD18" s="36"/>
      <c r="JJE18" s="35"/>
      <c r="JJF18" s="35"/>
      <c r="JJG18" s="36"/>
      <c r="JJH18" s="36"/>
      <c r="JJI18" s="35"/>
      <c r="JJJ18" s="35"/>
      <c r="JJK18" s="35"/>
      <c r="JJL18" s="35"/>
      <c r="JJM18" s="35"/>
      <c r="JJN18" s="36"/>
      <c r="JJO18" s="36"/>
      <c r="JJP18" s="36"/>
      <c r="JJQ18" s="36"/>
      <c r="JJR18" s="36"/>
      <c r="JJS18" s="35"/>
      <c r="JJT18" s="35"/>
      <c r="JJU18" s="35"/>
      <c r="JJV18" s="35"/>
      <c r="JJW18" s="35"/>
      <c r="JJX18" s="36"/>
      <c r="JJY18" s="36"/>
      <c r="JJZ18" s="36"/>
      <c r="JKA18" s="36"/>
      <c r="JKB18" s="36"/>
      <c r="JKC18" s="35"/>
      <c r="JKD18" s="35"/>
      <c r="JKE18" s="35"/>
      <c r="JKF18" s="35"/>
      <c r="JKG18" s="35"/>
      <c r="JKH18" s="36"/>
      <c r="JKI18" s="36"/>
      <c r="JKJ18" s="36"/>
      <c r="JKK18" s="36"/>
      <c r="JKL18" s="36"/>
      <c r="JKM18" s="35"/>
      <c r="JKN18" s="35"/>
      <c r="JKO18" s="35"/>
      <c r="JKP18" s="35"/>
      <c r="JKQ18" s="35"/>
      <c r="JKR18" s="35"/>
      <c r="JKS18" s="35"/>
      <c r="JKT18" s="35"/>
      <c r="JKU18" s="35"/>
      <c r="JKV18" s="35"/>
      <c r="JKW18" s="35"/>
      <c r="JKX18" s="35"/>
      <c r="JKY18" s="36"/>
      <c r="JKZ18" s="36"/>
      <c r="JLA18" s="36"/>
      <c r="JLB18" s="36"/>
      <c r="JLC18" s="36"/>
      <c r="JLD18" s="36"/>
      <c r="JLE18" s="36"/>
      <c r="JLF18" s="36"/>
      <c r="JLG18" s="36"/>
      <c r="JLH18" s="36"/>
      <c r="JLI18" s="36"/>
      <c r="JLJ18" s="36"/>
      <c r="JLK18" s="35"/>
      <c r="JLL18" s="35"/>
      <c r="JLM18" s="36"/>
      <c r="JLN18" s="36"/>
      <c r="JLO18" s="35"/>
      <c r="JLP18" s="35"/>
      <c r="JLQ18" s="35"/>
      <c r="JLR18" s="35"/>
      <c r="JLS18" s="35"/>
      <c r="JLT18" s="35"/>
      <c r="JLU18" s="36"/>
      <c r="JLV18" s="36"/>
      <c r="JLW18" s="36"/>
      <c r="JLX18" s="36"/>
      <c r="JLY18" s="36"/>
      <c r="JLZ18" s="37"/>
      <c r="JMA18" s="33"/>
      <c r="JMB18" s="34"/>
      <c r="JMC18" s="35"/>
      <c r="JMD18" s="36"/>
      <c r="JME18" s="35"/>
      <c r="JMF18" s="35"/>
      <c r="JMG18" s="36"/>
      <c r="JMH18" s="36"/>
      <c r="JMI18" s="35"/>
      <c r="JMJ18" s="35"/>
      <c r="JMK18" s="35"/>
      <c r="JML18" s="35"/>
      <c r="JMM18" s="35"/>
      <c r="JMN18" s="36"/>
      <c r="JMO18" s="36"/>
      <c r="JMP18" s="36"/>
      <c r="JMQ18" s="36"/>
      <c r="JMR18" s="36"/>
      <c r="JMS18" s="35"/>
      <c r="JMT18" s="35"/>
      <c r="JMU18" s="35"/>
      <c r="JMV18" s="35"/>
      <c r="JMW18" s="35"/>
      <c r="JMX18" s="36"/>
      <c r="JMY18" s="36"/>
      <c r="JMZ18" s="36"/>
      <c r="JNA18" s="36"/>
      <c r="JNB18" s="36"/>
      <c r="JNC18" s="35"/>
      <c r="JND18" s="35"/>
      <c r="JNE18" s="35"/>
      <c r="JNF18" s="35"/>
      <c r="JNG18" s="35"/>
      <c r="JNH18" s="36"/>
      <c r="JNI18" s="36"/>
      <c r="JNJ18" s="36"/>
      <c r="JNK18" s="36"/>
      <c r="JNL18" s="36"/>
      <c r="JNM18" s="35"/>
      <c r="JNN18" s="35"/>
      <c r="JNO18" s="35"/>
      <c r="JNP18" s="35"/>
      <c r="JNQ18" s="35"/>
      <c r="JNR18" s="35"/>
      <c r="JNS18" s="35"/>
      <c r="JNT18" s="35"/>
      <c r="JNU18" s="35"/>
      <c r="JNV18" s="35"/>
      <c r="JNW18" s="35"/>
      <c r="JNX18" s="35"/>
      <c r="JNY18" s="36"/>
      <c r="JNZ18" s="36"/>
      <c r="JOA18" s="36"/>
      <c r="JOB18" s="36"/>
      <c r="JOC18" s="36"/>
      <c r="JOD18" s="36"/>
      <c r="JOE18" s="36"/>
      <c r="JOF18" s="36"/>
      <c r="JOG18" s="36"/>
      <c r="JOH18" s="36"/>
      <c r="JOI18" s="36"/>
      <c r="JOJ18" s="36"/>
      <c r="JOK18" s="35"/>
      <c r="JOL18" s="35"/>
      <c r="JOM18" s="36"/>
      <c r="JON18" s="36"/>
      <c r="JOO18" s="35"/>
      <c r="JOP18" s="35"/>
      <c r="JOQ18" s="35"/>
      <c r="JOR18" s="35"/>
      <c r="JOS18" s="35"/>
      <c r="JOT18" s="35"/>
      <c r="JOU18" s="36"/>
      <c r="JOV18" s="36"/>
      <c r="JOW18" s="36"/>
      <c r="JOX18" s="36"/>
      <c r="JOY18" s="36"/>
      <c r="JOZ18" s="37"/>
      <c r="JPA18" s="33"/>
      <c r="JPB18" s="34"/>
      <c r="JPC18" s="35"/>
      <c r="JPD18" s="36"/>
      <c r="JPE18" s="35"/>
      <c r="JPF18" s="35"/>
      <c r="JPG18" s="36"/>
      <c r="JPH18" s="36"/>
      <c r="JPI18" s="35"/>
      <c r="JPJ18" s="35"/>
      <c r="JPK18" s="35"/>
      <c r="JPL18" s="35"/>
      <c r="JPM18" s="35"/>
      <c r="JPN18" s="36"/>
      <c r="JPO18" s="36"/>
      <c r="JPP18" s="36"/>
      <c r="JPQ18" s="36"/>
      <c r="JPR18" s="36"/>
      <c r="JPS18" s="35"/>
      <c r="JPT18" s="35"/>
      <c r="JPU18" s="35"/>
      <c r="JPV18" s="35"/>
      <c r="JPW18" s="35"/>
      <c r="JPX18" s="36"/>
      <c r="JPY18" s="36"/>
      <c r="JPZ18" s="36"/>
      <c r="JQA18" s="36"/>
      <c r="JQB18" s="36"/>
      <c r="JQC18" s="35"/>
      <c r="JQD18" s="35"/>
      <c r="JQE18" s="35"/>
      <c r="JQF18" s="35"/>
      <c r="JQG18" s="35"/>
      <c r="JQH18" s="36"/>
      <c r="JQI18" s="36"/>
      <c r="JQJ18" s="36"/>
      <c r="JQK18" s="36"/>
      <c r="JQL18" s="36"/>
      <c r="JQM18" s="35"/>
      <c r="JQN18" s="35"/>
      <c r="JQO18" s="35"/>
      <c r="JQP18" s="35"/>
      <c r="JQQ18" s="35"/>
      <c r="JQR18" s="35"/>
      <c r="JQS18" s="35"/>
      <c r="JQT18" s="35"/>
      <c r="JQU18" s="35"/>
      <c r="JQV18" s="35"/>
      <c r="JQW18" s="35"/>
      <c r="JQX18" s="35"/>
      <c r="JQY18" s="36"/>
      <c r="JQZ18" s="36"/>
      <c r="JRA18" s="36"/>
      <c r="JRB18" s="36"/>
      <c r="JRC18" s="36"/>
      <c r="JRD18" s="36"/>
      <c r="JRE18" s="36"/>
      <c r="JRF18" s="36"/>
      <c r="JRG18" s="36"/>
      <c r="JRH18" s="36"/>
      <c r="JRI18" s="36"/>
      <c r="JRJ18" s="36"/>
      <c r="JRK18" s="35"/>
      <c r="JRL18" s="35"/>
      <c r="JRM18" s="36"/>
      <c r="JRN18" s="36"/>
      <c r="JRO18" s="35"/>
      <c r="JRP18" s="35"/>
      <c r="JRQ18" s="35"/>
      <c r="JRR18" s="35"/>
      <c r="JRS18" s="35"/>
      <c r="JRT18" s="35"/>
      <c r="JRU18" s="36"/>
      <c r="JRV18" s="36"/>
      <c r="JRW18" s="36"/>
      <c r="JRX18" s="36"/>
      <c r="JRY18" s="36"/>
      <c r="JRZ18" s="37"/>
      <c r="JSA18" s="33"/>
      <c r="JSB18" s="34"/>
      <c r="JSC18" s="35"/>
      <c r="JSD18" s="36"/>
      <c r="JSE18" s="35"/>
      <c r="JSF18" s="35"/>
      <c r="JSG18" s="36"/>
      <c r="JSH18" s="36"/>
      <c r="JSI18" s="35"/>
      <c r="JSJ18" s="35"/>
      <c r="JSK18" s="35"/>
      <c r="JSL18" s="35"/>
      <c r="JSM18" s="35"/>
      <c r="JSN18" s="36"/>
      <c r="JSO18" s="36"/>
      <c r="JSP18" s="36"/>
      <c r="JSQ18" s="36"/>
      <c r="JSR18" s="36"/>
      <c r="JSS18" s="35"/>
      <c r="JST18" s="35"/>
      <c r="JSU18" s="35"/>
      <c r="JSV18" s="35"/>
      <c r="JSW18" s="35"/>
      <c r="JSX18" s="36"/>
      <c r="JSY18" s="36"/>
      <c r="JSZ18" s="36"/>
      <c r="JTA18" s="36"/>
      <c r="JTB18" s="36"/>
      <c r="JTC18" s="35"/>
      <c r="JTD18" s="35"/>
      <c r="JTE18" s="35"/>
      <c r="JTF18" s="35"/>
      <c r="JTG18" s="35"/>
      <c r="JTH18" s="36"/>
      <c r="JTI18" s="36"/>
      <c r="JTJ18" s="36"/>
      <c r="JTK18" s="36"/>
      <c r="JTL18" s="36"/>
      <c r="JTM18" s="35"/>
      <c r="JTN18" s="35"/>
      <c r="JTO18" s="35"/>
      <c r="JTP18" s="35"/>
      <c r="JTQ18" s="35"/>
      <c r="JTR18" s="35"/>
      <c r="JTS18" s="35"/>
      <c r="JTT18" s="35"/>
      <c r="JTU18" s="35"/>
      <c r="JTV18" s="35"/>
      <c r="JTW18" s="35"/>
      <c r="JTX18" s="35"/>
      <c r="JTY18" s="36"/>
      <c r="JTZ18" s="36"/>
      <c r="JUA18" s="36"/>
      <c r="JUB18" s="36"/>
      <c r="JUC18" s="36"/>
      <c r="JUD18" s="36"/>
      <c r="JUE18" s="36"/>
      <c r="JUF18" s="36"/>
      <c r="JUG18" s="36"/>
      <c r="JUH18" s="36"/>
      <c r="JUI18" s="36"/>
      <c r="JUJ18" s="36"/>
      <c r="JUK18" s="35"/>
      <c r="JUL18" s="35"/>
      <c r="JUM18" s="36"/>
      <c r="JUN18" s="36"/>
      <c r="JUO18" s="35"/>
      <c r="JUP18" s="35"/>
      <c r="JUQ18" s="35"/>
      <c r="JUR18" s="35"/>
      <c r="JUS18" s="35"/>
      <c r="JUT18" s="35"/>
      <c r="JUU18" s="36"/>
      <c r="JUV18" s="36"/>
      <c r="JUW18" s="36"/>
      <c r="JUX18" s="36"/>
      <c r="JUY18" s="36"/>
      <c r="JUZ18" s="37"/>
      <c r="JVA18" s="33"/>
      <c r="JVB18" s="34"/>
      <c r="JVC18" s="35"/>
      <c r="JVD18" s="36"/>
      <c r="JVE18" s="35"/>
      <c r="JVF18" s="35"/>
      <c r="JVG18" s="36"/>
      <c r="JVH18" s="36"/>
      <c r="JVI18" s="35"/>
      <c r="JVJ18" s="35"/>
      <c r="JVK18" s="35"/>
      <c r="JVL18" s="35"/>
      <c r="JVM18" s="35"/>
      <c r="JVN18" s="36"/>
      <c r="JVO18" s="36"/>
      <c r="JVP18" s="36"/>
      <c r="JVQ18" s="36"/>
      <c r="JVR18" s="36"/>
      <c r="JVS18" s="35"/>
      <c r="JVT18" s="35"/>
      <c r="JVU18" s="35"/>
      <c r="JVV18" s="35"/>
      <c r="JVW18" s="35"/>
      <c r="JVX18" s="36"/>
      <c r="JVY18" s="36"/>
      <c r="JVZ18" s="36"/>
      <c r="JWA18" s="36"/>
      <c r="JWB18" s="36"/>
      <c r="JWC18" s="35"/>
      <c r="JWD18" s="35"/>
      <c r="JWE18" s="35"/>
      <c r="JWF18" s="35"/>
      <c r="JWG18" s="35"/>
      <c r="JWH18" s="36"/>
      <c r="JWI18" s="36"/>
      <c r="JWJ18" s="36"/>
      <c r="JWK18" s="36"/>
      <c r="JWL18" s="36"/>
      <c r="JWM18" s="35"/>
      <c r="JWN18" s="35"/>
      <c r="JWO18" s="35"/>
      <c r="JWP18" s="35"/>
      <c r="JWQ18" s="35"/>
      <c r="JWR18" s="35"/>
      <c r="JWS18" s="35"/>
      <c r="JWT18" s="35"/>
      <c r="JWU18" s="35"/>
      <c r="JWV18" s="35"/>
      <c r="JWW18" s="35"/>
      <c r="JWX18" s="35"/>
      <c r="JWY18" s="36"/>
      <c r="JWZ18" s="36"/>
      <c r="JXA18" s="36"/>
      <c r="JXB18" s="36"/>
      <c r="JXC18" s="36"/>
      <c r="JXD18" s="36"/>
      <c r="JXE18" s="36"/>
      <c r="JXF18" s="36"/>
      <c r="JXG18" s="36"/>
      <c r="JXH18" s="36"/>
      <c r="JXI18" s="36"/>
      <c r="JXJ18" s="36"/>
      <c r="JXK18" s="35"/>
      <c r="JXL18" s="35"/>
      <c r="JXM18" s="36"/>
      <c r="JXN18" s="36"/>
      <c r="JXO18" s="35"/>
      <c r="JXP18" s="35"/>
      <c r="JXQ18" s="35"/>
      <c r="JXR18" s="35"/>
      <c r="JXS18" s="35"/>
      <c r="JXT18" s="35"/>
      <c r="JXU18" s="36"/>
      <c r="JXV18" s="36"/>
      <c r="JXW18" s="36"/>
      <c r="JXX18" s="36"/>
      <c r="JXY18" s="36"/>
      <c r="JXZ18" s="37"/>
      <c r="JYA18" s="33"/>
      <c r="JYB18" s="34"/>
      <c r="JYC18" s="35"/>
      <c r="JYD18" s="36"/>
      <c r="JYE18" s="35"/>
      <c r="JYF18" s="35"/>
      <c r="JYG18" s="36"/>
      <c r="JYH18" s="36"/>
      <c r="JYI18" s="35"/>
      <c r="JYJ18" s="35"/>
      <c r="JYK18" s="35"/>
      <c r="JYL18" s="35"/>
      <c r="JYM18" s="35"/>
      <c r="JYN18" s="36"/>
      <c r="JYO18" s="36"/>
      <c r="JYP18" s="36"/>
      <c r="JYQ18" s="36"/>
      <c r="JYR18" s="36"/>
      <c r="JYS18" s="35"/>
      <c r="JYT18" s="35"/>
      <c r="JYU18" s="35"/>
      <c r="JYV18" s="35"/>
      <c r="JYW18" s="35"/>
      <c r="JYX18" s="36"/>
      <c r="JYY18" s="36"/>
      <c r="JYZ18" s="36"/>
      <c r="JZA18" s="36"/>
      <c r="JZB18" s="36"/>
      <c r="JZC18" s="35"/>
      <c r="JZD18" s="35"/>
      <c r="JZE18" s="35"/>
      <c r="JZF18" s="35"/>
      <c r="JZG18" s="35"/>
      <c r="JZH18" s="36"/>
      <c r="JZI18" s="36"/>
      <c r="JZJ18" s="36"/>
      <c r="JZK18" s="36"/>
      <c r="JZL18" s="36"/>
      <c r="JZM18" s="35"/>
      <c r="JZN18" s="35"/>
      <c r="JZO18" s="35"/>
      <c r="JZP18" s="35"/>
      <c r="JZQ18" s="35"/>
      <c r="JZR18" s="35"/>
      <c r="JZS18" s="35"/>
      <c r="JZT18" s="35"/>
      <c r="JZU18" s="35"/>
      <c r="JZV18" s="35"/>
      <c r="JZW18" s="35"/>
      <c r="JZX18" s="35"/>
      <c r="JZY18" s="36"/>
      <c r="JZZ18" s="36"/>
      <c r="KAA18" s="36"/>
      <c r="KAB18" s="36"/>
      <c r="KAC18" s="36"/>
      <c r="KAD18" s="36"/>
      <c r="KAE18" s="36"/>
      <c r="KAF18" s="36"/>
      <c r="KAG18" s="36"/>
      <c r="KAH18" s="36"/>
      <c r="KAI18" s="36"/>
      <c r="KAJ18" s="36"/>
      <c r="KAK18" s="35"/>
      <c r="KAL18" s="35"/>
      <c r="KAM18" s="36"/>
      <c r="KAN18" s="36"/>
      <c r="KAO18" s="35"/>
      <c r="KAP18" s="35"/>
      <c r="KAQ18" s="35"/>
      <c r="KAR18" s="35"/>
      <c r="KAS18" s="35"/>
      <c r="KAT18" s="35"/>
      <c r="KAU18" s="36"/>
      <c r="KAV18" s="36"/>
      <c r="KAW18" s="36"/>
      <c r="KAX18" s="36"/>
      <c r="KAY18" s="36"/>
      <c r="KAZ18" s="37"/>
      <c r="KBA18" s="33"/>
      <c r="KBB18" s="34"/>
      <c r="KBC18" s="35"/>
      <c r="KBD18" s="36"/>
      <c r="KBE18" s="35"/>
      <c r="KBF18" s="35"/>
      <c r="KBG18" s="36"/>
      <c r="KBH18" s="36"/>
      <c r="KBI18" s="35"/>
      <c r="KBJ18" s="35"/>
      <c r="KBK18" s="35"/>
      <c r="KBL18" s="35"/>
      <c r="KBM18" s="35"/>
      <c r="KBN18" s="36"/>
      <c r="KBO18" s="36"/>
      <c r="KBP18" s="36"/>
      <c r="KBQ18" s="36"/>
      <c r="KBR18" s="36"/>
      <c r="KBS18" s="35"/>
      <c r="KBT18" s="35"/>
      <c r="KBU18" s="35"/>
      <c r="KBV18" s="35"/>
      <c r="KBW18" s="35"/>
      <c r="KBX18" s="36"/>
      <c r="KBY18" s="36"/>
      <c r="KBZ18" s="36"/>
      <c r="KCA18" s="36"/>
      <c r="KCB18" s="36"/>
      <c r="KCC18" s="35"/>
      <c r="KCD18" s="35"/>
      <c r="KCE18" s="35"/>
      <c r="KCF18" s="35"/>
      <c r="KCG18" s="35"/>
      <c r="KCH18" s="36"/>
      <c r="KCI18" s="36"/>
      <c r="KCJ18" s="36"/>
      <c r="KCK18" s="36"/>
      <c r="KCL18" s="36"/>
      <c r="KCM18" s="35"/>
      <c r="KCN18" s="35"/>
      <c r="KCO18" s="35"/>
      <c r="KCP18" s="35"/>
      <c r="KCQ18" s="35"/>
      <c r="KCR18" s="35"/>
      <c r="KCS18" s="35"/>
      <c r="KCT18" s="35"/>
      <c r="KCU18" s="35"/>
      <c r="KCV18" s="35"/>
      <c r="KCW18" s="35"/>
      <c r="KCX18" s="35"/>
      <c r="KCY18" s="36"/>
      <c r="KCZ18" s="36"/>
      <c r="KDA18" s="36"/>
      <c r="KDB18" s="36"/>
      <c r="KDC18" s="36"/>
      <c r="KDD18" s="36"/>
      <c r="KDE18" s="36"/>
      <c r="KDF18" s="36"/>
      <c r="KDG18" s="36"/>
      <c r="KDH18" s="36"/>
      <c r="KDI18" s="36"/>
      <c r="KDJ18" s="36"/>
      <c r="KDK18" s="35"/>
      <c r="KDL18" s="35"/>
      <c r="KDM18" s="36"/>
      <c r="KDN18" s="36"/>
      <c r="KDO18" s="35"/>
      <c r="KDP18" s="35"/>
      <c r="KDQ18" s="35"/>
      <c r="KDR18" s="35"/>
      <c r="KDS18" s="35"/>
      <c r="KDT18" s="35"/>
      <c r="KDU18" s="36"/>
      <c r="KDV18" s="36"/>
      <c r="KDW18" s="36"/>
      <c r="KDX18" s="36"/>
      <c r="KDY18" s="36"/>
      <c r="KDZ18" s="37"/>
      <c r="KEA18" s="33"/>
      <c r="KEB18" s="34"/>
      <c r="KEC18" s="35"/>
      <c r="KED18" s="36"/>
      <c r="KEE18" s="35"/>
      <c r="KEF18" s="35"/>
      <c r="KEG18" s="36"/>
      <c r="KEH18" s="36"/>
      <c r="KEI18" s="35"/>
      <c r="KEJ18" s="35"/>
      <c r="KEK18" s="35"/>
      <c r="KEL18" s="35"/>
      <c r="KEM18" s="35"/>
      <c r="KEN18" s="36"/>
      <c r="KEO18" s="36"/>
      <c r="KEP18" s="36"/>
      <c r="KEQ18" s="36"/>
      <c r="KER18" s="36"/>
      <c r="KES18" s="35"/>
      <c r="KET18" s="35"/>
      <c r="KEU18" s="35"/>
      <c r="KEV18" s="35"/>
      <c r="KEW18" s="35"/>
      <c r="KEX18" s="36"/>
      <c r="KEY18" s="36"/>
      <c r="KEZ18" s="36"/>
      <c r="KFA18" s="36"/>
      <c r="KFB18" s="36"/>
      <c r="KFC18" s="35"/>
      <c r="KFD18" s="35"/>
      <c r="KFE18" s="35"/>
      <c r="KFF18" s="35"/>
      <c r="KFG18" s="35"/>
      <c r="KFH18" s="36"/>
      <c r="KFI18" s="36"/>
      <c r="KFJ18" s="36"/>
      <c r="KFK18" s="36"/>
      <c r="KFL18" s="36"/>
      <c r="KFM18" s="35"/>
      <c r="KFN18" s="35"/>
      <c r="KFO18" s="35"/>
      <c r="KFP18" s="35"/>
      <c r="KFQ18" s="35"/>
      <c r="KFR18" s="35"/>
      <c r="KFS18" s="35"/>
      <c r="KFT18" s="35"/>
      <c r="KFU18" s="35"/>
      <c r="KFV18" s="35"/>
      <c r="KFW18" s="35"/>
      <c r="KFX18" s="35"/>
      <c r="KFY18" s="36"/>
      <c r="KFZ18" s="36"/>
      <c r="KGA18" s="36"/>
      <c r="KGB18" s="36"/>
      <c r="KGC18" s="36"/>
      <c r="KGD18" s="36"/>
      <c r="KGE18" s="36"/>
      <c r="KGF18" s="36"/>
      <c r="KGG18" s="36"/>
      <c r="KGH18" s="36"/>
      <c r="KGI18" s="36"/>
      <c r="KGJ18" s="36"/>
      <c r="KGK18" s="35"/>
      <c r="KGL18" s="35"/>
      <c r="KGM18" s="36"/>
      <c r="KGN18" s="36"/>
      <c r="KGO18" s="35"/>
      <c r="KGP18" s="35"/>
      <c r="KGQ18" s="35"/>
      <c r="KGR18" s="35"/>
      <c r="KGS18" s="35"/>
      <c r="KGT18" s="35"/>
      <c r="KGU18" s="36"/>
      <c r="KGV18" s="36"/>
      <c r="KGW18" s="36"/>
      <c r="KGX18" s="36"/>
      <c r="KGY18" s="36"/>
      <c r="KGZ18" s="37"/>
      <c r="KHA18" s="33"/>
      <c r="KHB18" s="34"/>
      <c r="KHC18" s="35"/>
      <c r="KHD18" s="36"/>
      <c r="KHE18" s="35"/>
      <c r="KHF18" s="35"/>
      <c r="KHG18" s="36"/>
      <c r="KHH18" s="36"/>
      <c r="KHI18" s="35"/>
      <c r="KHJ18" s="35"/>
      <c r="KHK18" s="35"/>
      <c r="KHL18" s="35"/>
      <c r="KHM18" s="35"/>
      <c r="KHN18" s="36"/>
      <c r="KHO18" s="36"/>
      <c r="KHP18" s="36"/>
      <c r="KHQ18" s="36"/>
      <c r="KHR18" s="36"/>
      <c r="KHS18" s="35"/>
      <c r="KHT18" s="35"/>
      <c r="KHU18" s="35"/>
      <c r="KHV18" s="35"/>
      <c r="KHW18" s="35"/>
      <c r="KHX18" s="36"/>
      <c r="KHY18" s="36"/>
      <c r="KHZ18" s="36"/>
      <c r="KIA18" s="36"/>
      <c r="KIB18" s="36"/>
      <c r="KIC18" s="35"/>
      <c r="KID18" s="35"/>
      <c r="KIE18" s="35"/>
      <c r="KIF18" s="35"/>
      <c r="KIG18" s="35"/>
      <c r="KIH18" s="36"/>
      <c r="KII18" s="36"/>
      <c r="KIJ18" s="36"/>
      <c r="KIK18" s="36"/>
      <c r="KIL18" s="36"/>
      <c r="KIM18" s="35"/>
      <c r="KIN18" s="35"/>
      <c r="KIO18" s="35"/>
      <c r="KIP18" s="35"/>
      <c r="KIQ18" s="35"/>
      <c r="KIR18" s="35"/>
      <c r="KIS18" s="35"/>
      <c r="KIT18" s="35"/>
      <c r="KIU18" s="35"/>
      <c r="KIV18" s="35"/>
      <c r="KIW18" s="35"/>
      <c r="KIX18" s="35"/>
      <c r="KIY18" s="36"/>
      <c r="KIZ18" s="36"/>
      <c r="KJA18" s="36"/>
      <c r="KJB18" s="36"/>
      <c r="KJC18" s="36"/>
      <c r="KJD18" s="36"/>
      <c r="KJE18" s="36"/>
      <c r="KJF18" s="36"/>
      <c r="KJG18" s="36"/>
      <c r="KJH18" s="36"/>
      <c r="KJI18" s="36"/>
      <c r="KJJ18" s="36"/>
      <c r="KJK18" s="35"/>
      <c r="KJL18" s="35"/>
      <c r="KJM18" s="36"/>
      <c r="KJN18" s="36"/>
      <c r="KJO18" s="35"/>
      <c r="KJP18" s="35"/>
      <c r="KJQ18" s="35"/>
      <c r="KJR18" s="35"/>
      <c r="KJS18" s="35"/>
      <c r="KJT18" s="35"/>
      <c r="KJU18" s="36"/>
      <c r="KJV18" s="36"/>
      <c r="KJW18" s="36"/>
      <c r="KJX18" s="36"/>
      <c r="KJY18" s="36"/>
      <c r="KJZ18" s="37"/>
      <c r="KKA18" s="33"/>
      <c r="KKB18" s="34"/>
      <c r="KKC18" s="35"/>
      <c r="KKD18" s="36"/>
      <c r="KKE18" s="35"/>
      <c r="KKF18" s="35"/>
      <c r="KKG18" s="36"/>
      <c r="KKH18" s="36"/>
      <c r="KKI18" s="35"/>
      <c r="KKJ18" s="35"/>
      <c r="KKK18" s="35"/>
      <c r="KKL18" s="35"/>
      <c r="KKM18" s="35"/>
      <c r="KKN18" s="36"/>
      <c r="KKO18" s="36"/>
      <c r="KKP18" s="36"/>
      <c r="KKQ18" s="36"/>
      <c r="KKR18" s="36"/>
      <c r="KKS18" s="35"/>
      <c r="KKT18" s="35"/>
      <c r="KKU18" s="35"/>
      <c r="KKV18" s="35"/>
      <c r="KKW18" s="35"/>
      <c r="KKX18" s="36"/>
      <c r="KKY18" s="36"/>
      <c r="KKZ18" s="36"/>
      <c r="KLA18" s="36"/>
      <c r="KLB18" s="36"/>
      <c r="KLC18" s="35"/>
      <c r="KLD18" s="35"/>
      <c r="KLE18" s="35"/>
      <c r="KLF18" s="35"/>
      <c r="KLG18" s="35"/>
      <c r="KLH18" s="36"/>
      <c r="KLI18" s="36"/>
      <c r="KLJ18" s="36"/>
      <c r="KLK18" s="36"/>
      <c r="KLL18" s="36"/>
      <c r="KLM18" s="35"/>
      <c r="KLN18" s="35"/>
      <c r="KLO18" s="35"/>
      <c r="KLP18" s="35"/>
      <c r="KLQ18" s="35"/>
      <c r="KLR18" s="35"/>
      <c r="KLS18" s="35"/>
      <c r="KLT18" s="35"/>
      <c r="KLU18" s="35"/>
      <c r="KLV18" s="35"/>
      <c r="KLW18" s="35"/>
      <c r="KLX18" s="35"/>
      <c r="KLY18" s="36"/>
      <c r="KLZ18" s="36"/>
      <c r="KMA18" s="36"/>
      <c r="KMB18" s="36"/>
      <c r="KMC18" s="36"/>
      <c r="KMD18" s="36"/>
      <c r="KME18" s="36"/>
      <c r="KMF18" s="36"/>
      <c r="KMG18" s="36"/>
      <c r="KMH18" s="36"/>
      <c r="KMI18" s="36"/>
      <c r="KMJ18" s="36"/>
      <c r="KMK18" s="35"/>
      <c r="KML18" s="35"/>
      <c r="KMM18" s="36"/>
      <c r="KMN18" s="36"/>
      <c r="KMO18" s="35"/>
      <c r="KMP18" s="35"/>
      <c r="KMQ18" s="35"/>
      <c r="KMR18" s="35"/>
      <c r="KMS18" s="35"/>
      <c r="KMT18" s="35"/>
      <c r="KMU18" s="36"/>
      <c r="KMV18" s="36"/>
      <c r="KMW18" s="36"/>
      <c r="KMX18" s="36"/>
      <c r="KMY18" s="36"/>
      <c r="KMZ18" s="37"/>
      <c r="KNA18" s="33"/>
      <c r="KNB18" s="34"/>
      <c r="KNC18" s="35"/>
      <c r="KND18" s="36"/>
      <c r="KNE18" s="35"/>
      <c r="KNF18" s="35"/>
      <c r="KNG18" s="36"/>
      <c r="KNH18" s="36"/>
      <c r="KNI18" s="35"/>
      <c r="KNJ18" s="35"/>
      <c r="KNK18" s="35"/>
      <c r="KNL18" s="35"/>
      <c r="KNM18" s="35"/>
      <c r="KNN18" s="36"/>
      <c r="KNO18" s="36"/>
      <c r="KNP18" s="36"/>
      <c r="KNQ18" s="36"/>
      <c r="KNR18" s="36"/>
      <c r="KNS18" s="35"/>
      <c r="KNT18" s="35"/>
      <c r="KNU18" s="35"/>
      <c r="KNV18" s="35"/>
      <c r="KNW18" s="35"/>
      <c r="KNX18" s="36"/>
      <c r="KNY18" s="36"/>
      <c r="KNZ18" s="36"/>
      <c r="KOA18" s="36"/>
      <c r="KOB18" s="36"/>
      <c r="KOC18" s="35"/>
      <c r="KOD18" s="35"/>
      <c r="KOE18" s="35"/>
      <c r="KOF18" s="35"/>
      <c r="KOG18" s="35"/>
      <c r="KOH18" s="36"/>
      <c r="KOI18" s="36"/>
      <c r="KOJ18" s="36"/>
      <c r="KOK18" s="36"/>
      <c r="KOL18" s="36"/>
      <c r="KOM18" s="35"/>
      <c r="KON18" s="35"/>
      <c r="KOO18" s="35"/>
      <c r="KOP18" s="35"/>
      <c r="KOQ18" s="35"/>
      <c r="KOR18" s="35"/>
      <c r="KOS18" s="35"/>
      <c r="KOT18" s="35"/>
      <c r="KOU18" s="35"/>
      <c r="KOV18" s="35"/>
      <c r="KOW18" s="35"/>
      <c r="KOX18" s="35"/>
      <c r="KOY18" s="36"/>
      <c r="KOZ18" s="36"/>
      <c r="KPA18" s="36"/>
      <c r="KPB18" s="36"/>
      <c r="KPC18" s="36"/>
      <c r="KPD18" s="36"/>
      <c r="KPE18" s="36"/>
      <c r="KPF18" s="36"/>
      <c r="KPG18" s="36"/>
      <c r="KPH18" s="36"/>
      <c r="KPI18" s="36"/>
      <c r="KPJ18" s="36"/>
      <c r="KPK18" s="35"/>
      <c r="KPL18" s="35"/>
      <c r="KPM18" s="36"/>
      <c r="KPN18" s="36"/>
      <c r="KPO18" s="35"/>
      <c r="KPP18" s="35"/>
      <c r="KPQ18" s="35"/>
      <c r="KPR18" s="35"/>
      <c r="KPS18" s="35"/>
      <c r="KPT18" s="35"/>
      <c r="KPU18" s="36"/>
      <c r="KPV18" s="36"/>
      <c r="KPW18" s="36"/>
      <c r="KPX18" s="36"/>
      <c r="KPY18" s="36"/>
      <c r="KPZ18" s="37"/>
      <c r="KQA18" s="33"/>
      <c r="KQB18" s="34"/>
      <c r="KQC18" s="35"/>
      <c r="KQD18" s="36"/>
      <c r="KQE18" s="35"/>
      <c r="KQF18" s="35"/>
      <c r="KQG18" s="36"/>
      <c r="KQH18" s="36"/>
      <c r="KQI18" s="35"/>
      <c r="KQJ18" s="35"/>
      <c r="KQK18" s="35"/>
      <c r="KQL18" s="35"/>
      <c r="KQM18" s="35"/>
      <c r="KQN18" s="36"/>
      <c r="KQO18" s="36"/>
      <c r="KQP18" s="36"/>
      <c r="KQQ18" s="36"/>
      <c r="KQR18" s="36"/>
      <c r="KQS18" s="35"/>
      <c r="KQT18" s="35"/>
      <c r="KQU18" s="35"/>
      <c r="KQV18" s="35"/>
      <c r="KQW18" s="35"/>
      <c r="KQX18" s="36"/>
      <c r="KQY18" s="36"/>
      <c r="KQZ18" s="36"/>
      <c r="KRA18" s="36"/>
      <c r="KRB18" s="36"/>
      <c r="KRC18" s="35"/>
      <c r="KRD18" s="35"/>
      <c r="KRE18" s="35"/>
      <c r="KRF18" s="35"/>
      <c r="KRG18" s="35"/>
      <c r="KRH18" s="36"/>
      <c r="KRI18" s="36"/>
      <c r="KRJ18" s="36"/>
      <c r="KRK18" s="36"/>
      <c r="KRL18" s="36"/>
      <c r="KRM18" s="35"/>
      <c r="KRN18" s="35"/>
      <c r="KRO18" s="35"/>
      <c r="KRP18" s="35"/>
      <c r="KRQ18" s="35"/>
      <c r="KRR18" s="35"/>
      <c r="KRS18" s="35"/>
      <c r="KRT18" s="35"/>
      <c r="KRU18" s="35"/>
      <c r="KRV18" s="35"/>
      <c r="KRW18" s="35"/>
      <c r="KRX18" s="35"/>
      <c r="KRY18" s="36"/>
      <c r="KRZ18" s="36"/>
      <c r="KSA18" s="36"/>
      <c r="KSB18" s="36"/>
      <c r="KSC18" s="36"/>
      <c r="KSD18" s="36"/>
      <c r="KSE18" s="36"/>
      <c r="KSF18" s="36"/>
      <c r="KSG18" s="36"/>
      <c r="KSH18" s="36"/>
      <c r="KSI18" s="36"/>
      <c r="KSJ18" s="36"/>
      <c r="KSK18" s="35"/>
      <c r="KSL18" s="35"/>
      <c r="KSM18" s="36"/>
      <c r="KSN18" s="36"/>
      <c r="KSO18" s="35"/>
      <c r="KSP18" s="35"/>
      <c r="KSQ18" s="35"/>
      <c r="KSR18" s="35"/>
      <c r="KSS18" s="35"/>
      <c r="KST18" s="35"/>
      <c r="KSU18" s="36"/>
      <c r="KSV18" s="36"/>
      <c r="KSW18" s="36"/>
      <c r="KSX18" s="36"/>
      <c r="KSY18" s="36"/>
      <c r="KSZ18" s="37"/>
      <c r="KTA18" s="33"/>
      <c r="KTB18" s="34"/>
      <c r="KTC18" s="35"/>
      <c r="KTD18" s="36"/>
      <c r="KTE18" s="35"/>
      <c r="KTF18" s="35"/>
      <c r="KTG18" s="36"/>
      <c r="KTH18" s="36"/>
      <c r="KTI18" s="35"/>
      <c r="KTJ18" s="35"/>
      <c r="KTK18" s="35"/>
      <c r="KTL18" s="35"/>
      <c r="KTM18" s="35"/>
      <c r="KTN18" s="36"/>
      <c r="KTO18" s="36"/>
      <c r="KTP18" s="36"/>
      <c r="KTQ18" s="36"/>
      <c r="KTR18" s="36"/>
      <c r="KTS18" s="35"/>
      <c r="KTT18" s="35"/>
      <c r="KTU18" s="35"/>
      <c r="KTV18" s="35"/>
      <c r="KTW18" s="35"/>
      <c r="KTX18" s="36"/>
      <c r="KTY18" s="36"/>
      <c r="KTZ18" s="36"/>
      <c r="KUA18" s="36"/>
      <c r="KUB18" s="36"/>
      <c r="KUC18" s="35"/>
      <c r="KUD18" s="35"/>
      <c r="KUE18" s="35"/>
      <c r="KUF18" s="35"/>
      <c r="KUG18" s="35"/>
      <c r="KUH18" s="36"/>
      <c r="KUI18" s="36"/>
      <c r="KUJ18" s="36"/>
      <c r="KUK18" s="36"/>
      <c r="KUL18" s="36"/>
      <c r="KUM18" s="35"/>
      <c r="KUN18" s="35"/>
      <c r="KUO18" s="35"/>
      <c r="KUP18" s="35"/>
      <c r="KUQ18" s="35"/>
      <c r="KUR18" s="35"/>
      <c r="KUS18" s="35"/>
      <c r="KUT18" s="35"/>
      <c r="KUU18" s="35"/>
      <c r="KUV18" s="35"/>
      <c r="KUW18" s="35"/>
      <c r="KUX18" s="35"/>
      <c r="KUY18" s="36"/>
      <c r="KUZ18" s="36"/>
      <c r="KVA18" s="36"/>
      <c r="KVB18" s="36"/>
      <c r="KVC18" s="36"/>
      <c r="KVD18" s="36"/>
      <c r="KVE18" s="36"/>
      <c r="KVF18" s="36"/>
      <c r="KVG18" s="36"/>
      <c r="KVH18" s="36"/>
      <c r="KVI18" s="36"/>
      <c r="KVJ18" s="36"/>
      <c r="KVK18" s="35"/>
      <c r="KVL18" s="35"/>
      <c r="KVM18" s="36"/>
      <c r="KVN18" s="36"/>
      <c r="KVO18" s="35"/>
      <c r="KVP18" s="35"/>
      <c r="KVQ18" s="35"/>
      <c r="KVR18" s="35"/>
      <c r="KVS18" s="35"/>
      <c r="KVT18" s="35"/>
      <c r="KVU18" s="36"/>
      <c r="KVV18" s="36"/>
      <c r="KVW18" s="36"/>
      <c r="KVX18" s="36"/>
      <c r="KVY18" s="36"/>
      <c r="KVZ18" s="37"/>
      <c r="KWA18" s="33"/>
      <c r="KWB18" s="34"/>
      <c r="KWC18" s="35"/>
      <c r="KWD18" s="36"/>
      <c r="KWE18" s="35"/>
      <c r="KWF18" s="35"/>
      <c r="KWG18" s="36"/>
      <c r="KWH18" s="36"/>
      <c r="KWI18" s="35"/>
      <c r="KWJ18" s="35"/>
      <c r="KWK18" s="35"/>
      <c r="KWL18" s="35"/>
      <c r="KWM18" s="35"/>
      <c r="KWN18" s="36"/>
      <c r="KWO18" s="36"/>
      <c r="KWP18" s="36"/>
      <c r="KWQ18" s="36"/>
      <c r="KWR18" s="36"/>
      <c r="KWS18" s="35"/>
      <c r="KWT18" s="35"/>
      <c r="KWU18" s="35"/>
      <c r="KWV18" s="35"/>
      <c r="KWW18" s="35"/>
      <c r="KWX18" s="36"/>
      <c r="KWY18" s="36"/>
      <c r="KWZ18" s="36"/>
      <c r="KXA18" s="36"/>
      <c r="KXB18" s="36"/>
      <c r="KXC18" s="35"/>
      <c r="KXD18" s="35"/>
      <c r="KXE18" s="35"/>
      <c r="KXF18" s="35"/>
      <c r="KXG18" s="35"/>
      <c r="KXH18" s="36"/>
      <c r="KXI18" s="36"/>
      <c r="KXJ18" s="36"/>
      <c r="KXK18" s="36"/>
      <c r="KXL18" s="36"/>
      <c r="KXM18" s="35"/>
      <c r="KXN18" s="35"/>
      <c r="KXO18" s="35"/>
      <c r="KXP18" s="35"/>
      <c r="KXQ18" s="35"/>
      <c r="KXR18" s="35"/>
      <c r="KXS18" s="35"/>
      <c r="KXT18" s="35"/>
      <c r="KXU18" s="35"/>
      <c r="KXV18" s="35"/>
      <c r="KXW18" s="35"/>
      <c r="KXX18" s="35"/>
      <c r="KXY18" s="36"/>
      <c r="KXZ18" s="36"/>
      <c r="KYA18" s="36"/>
      <c r="KYB18" s="36"/>
      <c r="KYC18" s="36"/>
      <c r="KYD18" s="36"/>
      <c r="KYE18" s="36"/>
      <c r="KYF18" s="36"/>
      <c r="KYG18" s="36"/>
      <c r="KYH18" s="36"/>
      <c r="KYI18" s="36"/>
      <c r="KYJ18" s="36"/>
      <c r="KYK18" s="35"/>
      <c r="KYL18" s="35"/>
      <c r="KYM18" s="36"/>
      <c r="KYN18" s="36"/>
      <c r="KYO18" s="35"/>
      <c r="KYP18" s="35"/>
      <c r="KYQ18" s="35"/>
      <c r="KYR18" s="35"/>
      <c r="KYS18" s="35"/>
      <c r="KYT18" s="35"/>
      <c r="KYU18" s="36"/>
      <c r="KYV18" s="36"/>
      <c r="KYW18" s="36"/>
      <c r="KYX18" s="36"/>
      <c r="KYY18" s="36"/>
      <c r="KYZ18" s="37"/>
      <c r="KZA18" s="33"/>
      <c r="KZB18" s="34"/>
      <c r="KZC18" s="35"/>
      <c r="KZD18" s="36"/>
      <c r="KZE18" s="35"/>
      <c r="KZF18" s="35"/>
      <c r="KZG18" s="36"/>
      <c r="KZH18" s="36"/>
      <c r="KZI18" s="35"/>
      <c r="KZJ18" s="35"/>
      <c r="KZK18" s="35"/>
      <c r="KZL18" s="35"/>
      <c r="KZM18" s="35"/>
      <c r="KZN18" s="36"/>
      <c r="KZO18" s="36"/>
      <c r="KZP18" s="36"/>
      <c r="KZQ18" s="36"/>
      <c r="KZR18" s="36"/>
      <c r="KZS18" s="35"/>
      <c r="KZT18" s="35"/>
      <c r="KZU18" s="35"/>
      <c r="KZV18" s="35"/>
      <c r="KZW18" s="35"/>
      <c r="KZX18" s="36"/>
      <c r="KZY18" s="36"/>
      <c r="KZZ18" s="36"/>
      <c r="LAA18" s="36"/>
      <c r="LAB18" s="36"/>
      <c r="LAC18" s="35"/>
      <c r="LAD18" s="35"/>
      <c r="LAE18" s="35"/>
      <c r="LAF18" s="35"/>
      <c r="LAG18" s="35"/>
      <c r="LAH18" s="36"/>
      <c r="LAI18" s="36"/>
      <c r="LAJ18" s="36"/>
      <c r="LAK18" s="36"/>
      <c r="LAL18" s="36"/>
      <c r="LAM18" s="35"/>
      <c r="LAN18" s="35"/>
      <c r="LAO18" s="35"/>
      <c r="LAP18" s="35"/>
      <c r="LAQ18" s="35"/>
      <c r="LAR18" s="35"/>
      <c r="LAS18" s="35"/>
      <c r="LAT18" s="35"/>
      <c r="LAU18" s="35"/>
      <c r="LAV18" s="35"/>
      <c r="LAW18" s="35"/>
      <c r="LAX18" s="35"/>
      <c r="LAY18" s="36"/>
      <c r="LAZ18" s="36"/>
      <c r="LBA18" s="36"/>
      <c r="LBB18" s="36"/>
      <c r="LBC18" s="36"/>
      <c r="LBD18" s="36"/>
      <c r="LBE18" s="36"/>
      <c r="LBF18" s="36"/>
      <c r="LBG18" s="36"/>
      <c r="LBH18" s="36"/>
      <c r="LBI18" s="36"/>
      <c r="LBJ18" s="36"/>
      <c r="LBK18" s="35"/>
      <c r="LBL18" s="35"/>
      <c r="LBM18" s="36"/>
      <c r="LBN18" s="36"/>
      <c r="LBO18" s="35"/>
      <c r="LBP18" s="35"/>
      <c r="LBQ18" s="35"/>
      <c r="LBR18" s="35"/>
      <c r="LBS18" s="35"/>
      <c r="LBT18" s="35"/>
      <c r="LBU18" s="36"/>
      <c r="LBV18" s="36"/>
      <c r="LBW18" s="36"/>
      <c r="LBX18" s="36"/>
      <c r="LBY18" s="36"/>
      <c r="LBZ18" s="37"/>
      <c r="LCA18" s="33"/>
      <c r="LCB18" s="34"/>
      <c r="LCC18" s="35"/>
      <c r="LCD18" s="36"/>
      <c r="LCE18" s="35"/>
      <c r="LCF18" s="35"/>
      <c r="LCG18" s="36"/>
      <c r="LCH18" s="36"/>
      <c r="LCI18" s="35"/>
      <c r="LCJ18" s="35"/>
      <c r="LCK18" s="35"/>
      <c r="LCL18" s="35"/>
      <c r="LCM18" s="35"/>
      <c r="LCN18" s="36"/>
      <c r="LCO18" s="36"/>
      <c r="LCP18" s="36"/>
      <c r="LCQ18" s="36"/>
      <c r="LCR18" s="36"/>
      <c r="LCS18" s="35"/>
      <c r="LCT18" s="35"/>
      <c r="LCU18" s="35"/>
      <c r="LCV18" s="35"/>
      <c r="LCW18" s="35"/>
      <c r="LCX18" s="36"/>
      <c r="LCY18" s="36"/>
      <c r="LCZ18" s="36"/>
      <c r="LDA18" s="36"/>
      <c r="LDB18" s="36"/>
      <c r="LDC18" s="35"/>
      <c r="LDD18" s="35"/>
      <c r="LDE18" s="35"/>
      <c r="LDF18" s="35"/>
      <c r="LDG18" s="35"/>
      <c r="LDH18" s="36"/>
      <c r="LDI18" s="36"/>
      <c r="LDJ18" s="36"/>
      <c r="LDK18" s="36"/>
      <c r="LDL18" s="36"/>
      <c r="LDM18" s="35"/>
      <c r="LDN18" s="35"/>
      <c r="LDO18" s="35"/>
      <c r="LDP18" s="35"/>
      <c r="LDQ18" s="35"/>
      <c r="LDR18" s="35"/>
      <c r="LDS18" s="35"/>
      <c r="LDT18" s="35"/>
      <c r="LDU18" s="35"/>
      <c r="LDV18" s="35"/>
      <c r="LDW18" s="35"/>
      <c r="LDX18" s="35"/>
      <c r="LDY18" s="36"/>
      <c r="LDZ18" s="36"/>
      <c r="LEA18" s="36"/>
      <c r="LEB18" s="36"/>
      <c r="LEC18" s="36"/>
      <c r="LED18" s="36"/>
      <c r="LEE18" s="36"/>
      <c r="LEF18" s="36"/>
      <c r="LEG18" s="36"/>
      <c r="LEH18" s="36"/>
      <c r="LEI18" s="36"/>
      <c r="LEJ18" s="36"/>
      <c r="LEK18" s="35"/>
      <c r="LEL18" s="35"/>
      <c r="LEM18" s="36"/>
      <c r="LEN18" s="36"/>
      <c r="LEO18" s="35"/>
      <c r="LEP18" s="35"/>
      <c r="LEQ18" s="35"/>
      <c r="LER18" s="35"/>
      <c r="LES18" s="35"/>
      <c r="LET18" s="35"/>
      <c r="LEU18" s="36"/>
      <c r="LEV18" s="36"/>
      <c r="LEW18" s="36"/>
      <c r="LEX18" s="36"/>
      <c r="LEY18" s="36"/>
      <c r="LEZ18" s="37"/>
      <c r="LFA18" s="33"/>
      <c r="LFB18" s="34"/>
      <c r="LFC18" s="35"/>
      <c r="LFD18" s="36"/>
      <c r="LFE18" s="35"/>
      <c r="LFF18" s="35"/>
      <c r="LFG18" s="36"/>
      <c r="LFH18" s="36"/>
      <c r="LFI18" s="35"/>
      <c r="LFJ18" s="35"/>
      <c r="LFK18" s="35"/>
      <c r="LFL18" s="35"/>
      <c r="LFM18" s="35"/>
      <c r="LFN18" s="36"/>
      <c r="LFO18" s="36"/>
      <c r="LFP18" s="36"/>
      <c r="LFQ18" s="36"/>
      <c r="LFR18" s="36"/>
      <c r="LFS18" s="35"/>
      <c r="LFT18" s="35"/>
      <c r="LFU18" s="35"/>
      <c r="LFV18" s="35"/>
      <c r="LFW18" s="35"/>
      <c r="LFX18" s="36"/>
      <c r="LFY18" s="36"/>
      <c r="LFZ18" s="36"/>
      <c r="LGA18" s="36"/>
      <c r="LGB18" s="36"/>
      <c r="LGC18" s="35"/>
      <c r="LGD18" s="35"/>
      <c r="LGE18" s="35"/>
      <c r="LGF18" s="35"/>
      <c r="LGG18" s="35"/>
      <c r="LGH18" s="36"/>
      <c r="LGI18" s="36"/>
      <c r="LGJ18" s="36"/>
      <c r="LGK18" s="36"/>
      <c r="LGL18" s="36"/>
      <c r="LGM18" s="35"/>
      <c r="LGN18" s="35"/>
      <c r="LGO18" s="35"/>
      <c r="LGP18" s="35"/>
      <c r="LGQ18" s="35"/>
      <c r="LGR18" s="35"/>
      <c r="LGS18" s="35"/>
      <c r="LGT18" s="35"/>
      <c r="LGU18" s="35"/>
      <c r="LGV18" s="35"/>
      <c r="LGW18" s="35"/>
      <c r="LGX18" s="35"/>
      <c r="LGY18" s="36"/>
      <c r="LGZ18" s="36"/>
      <c r="LHA18" s="36"/>
      <c r="LHB18" s="36"/>
      <c r="LHC18" s="36"/>
      <c r="LHD18" s="36"/>
      <c r="LHE18" s="36"/>
      <c r="LHF18" s="36"/>
      <c r="LHG18" s="36"/>
      <c r="LHH18" s="36"/>
      <c r="LHI18" s="36"/>
      <c r="LHJ18" s="36"/>
      <c r="LHK18" s="35"/>
      <c r="LHL18" s="35"/>
      <c r="LHM18" s="36"/>
      <c r="LHN18" s="36"/>
      <c r="LHO18" s="35"/>
      <c r="LHP18" s="35"/>
      <c r="LHQ18" s="35"/>
      <c r="LHR18" s="35"/>
      <c r="LHS18" s="35"/>
      <c r="LHT18" s="35"/>
      <c r="LHU18" s="36"/>
      <c r="LHV18" s="36"/>
      <c r="LHW18" s="36"/>
      <c r="LHX18" s="36"/>
      <c r="LHY18" s="36"/>
      <c r="LHZ18" s="37"/>
      <c r="LIA18" s="33"/>
      <c r="LIB18" s="34"/>
      <c r="LIC18" s="35"/>
      <c r="LID18" s="36"/>
      <c r="LIE18" s="35"/>
      <c r="LIF18" s="35"/>
      <c r="LIG18" s="36"/>
      <c r="LIH18" s="36"/>
      <c r="LII18" s="35"/>
      <c r="LIJ18" s="35"/>
      <c r="LIK18" s="35"/>
      <c r="LIL18" s="35"/>
      <c r="LIM18" s="35"/>
      <c r="LIN18" s="36"/>
      <c r="LIO18" s="36"/>
      <c r="LIP18" s="36"/>
      <c r="LIQ18" s="36"/>
      <c r="LIR18" s="36"/>
      <c r="LIS18" s="35"/>
      <c r="LIT18" s="35"/>
      <c r="LIU18" s="35"/>
      <c r="LIV18" s="35"/>
      <c r="LIW18" s="35"/>
      <c r="LIX18" s="36"/>
      <c r="LIY18" s="36"/>
      <c r="LIZ18" s="36"/>
      <c r="LJA18" s="36"/>
      <c r="LJB18" s="36"/>
      <c r="LJC18" s="35"/>
      <c r="LJD18" s="35"/>
      <c r="LJE18" s="35"/>
      <c r="LJF18" s="35"/>
      <c r="LJG18" s="35"/>
      <c r="LJH18" s="36"/>
      <c r="LJI18" s="36"/>
      <c r="LJJ18" s="36"/>
      <c r="LJK18" s="36"/>
      <c r="LJL18" s="36"/>
      <c r="LJM18" s="35"/>
      <c r="LJN18" s="35"/>
      <c r="LJO18" s="35"/>
      <c r="LJP18" s="35"/>
      <c r="LJQ18" s="35"/>
      <c r="LJR18" s="35"/>
      <c r="LJS18" s="35"/>
      <c r="LJT18" s="35"/>
      <c r="LJU18" s="35"/>
      <c r="LJV18" s="35"/>
      <c r="LJW18" s="35"/>
      <c r="LJX18" s="35"/>
      <c r="LJY18" s="36"/>
      <c r="LJZ18" s="36"/>
      <c r="LKA18" s="36"/>
      <c r="LKB18" s="36"/>
      <c r="LKC18" s="36"/>
      <c r="LKD18" s="36"/>
      <c r="LKE18" s="36"/>
      <c r="LKF18" s="36"/>
      <c r="LKG18" s="36"/>
      <c r="LKH18" s="36"/>
      <c r="LKI18" s="36"/>
      <c r="LKJ18" s="36"/>
      <c r="LKK18" s="35"/>
      <c r="LKL18" s="35"/>
      <c r="LKM18" s="36"/>
      <c r="LKN18" s="36"/>
      <c r="LKO18" s="35"/>
      <c r="LKP18" s="35"/>
      <c r="LKQ18" s="35"/>
      <c r="LKR18" s="35"/>
      <c r="LKS18" s="35"/>
      <c r="LKT18" s="35"/>
      <c r="LKU18" s="36"/>
      <c r="LKV18" s="36"/>
      <c r="LKW18" s="36"/>
      <c r="LKX18" s="36"/>
      <c r="LKY18" s="36"/>
      <c r="LKZ18" s="37"/>
      <c r="LLA18" s="33"/>
      <c r="LLB18" s="34"/>
      <c r="LLC18" s="35"/>
      <c r="LLD18" s="36"/>
      <c r="LLE18" s="35"/>
      <c r="LLF18" s="35"/>
      <c r="LLG18" s="36"/>
      <c r="LLH18" s="36"/>
      <c r="LLI18" s="35"/>
      <c r="LLJ18" s="35"/>
      <c r="LLK18" s="35"/>
      <c r="LLL18" s="35"/>
      <c r="LLM18" s="35"/>
      <c r="LLN18" s="36"/>
      <c r="LLO18" s="36"/>
      <c r="LLP18" s="36"/>
      <c r="LLQ18" s="36"/>
      <c r="LLR18" s="36"/>
      <c r="LLS18" s="35"/>
      <c r="LLT18" s="35"/>
      <c r="LLU18" s="35"/>
      <c r="LLV18" s="35"/>
      <c r="LLW18" s="35"/>
      <c r="LLX18" s="36"/>
      <c r="LLY18" s="36"/>
      <c r="LLZ18" s="36"/>
      <c r="LMA18" s="36"/>
      <c r="LMB18" s="36"/>
      <c r="LMC18" s="35"/>
      <c r="LMD18" s="35"/>
      <c r="LME18" s="35"/>
      <c r="LMF18" s="35"/>
      <c r="LMG18" s="35"/>
      <c r="LMH18" s="36"/>
      <c r="LMI18" s="36"/>
      <c r="LMJ18" s="36"/>
      <c r="LMK18" s="36"/>
      <c r="LML18" s="36"/>
      <c r="LMM18" s="35"/>
      <c r="LMN18" s="35"/>
      <c r="LMO18" s="35"/>
      <c r="LMP18" s="35"/>
      <c r="LMQ18" s="35"/>
      <c r="LMR18" s="35"/>
      <c r="LMS18" s="35"/>
      <c r="LMT18" s="35"/>
      <c r="LMU18" s="35"/>
      <c r="LMV18" s="35"/>
      <c r="LMW18" s="35"/>
      <c r="LMX18" s="35"/>
      <c r="LMY18" s="36"/>
      <c r="LMZ18" s="36"/>
      <c r="LNA18" s="36"/>
      <c r="LNB18" s="36"/>
      <c r="LNC18" s="36"/>
      <c r="LND18" s="36"/>
      <c r="LNE18" s="36"/>
      <c r="LNF18" s="36"/>
      <c r="LNG18" s="36"/>
      <c r="LNH18" s="36"/>
      <c r="LNI18" s="36"/>
      <c r="LNJ18" s="36"/>
      <c r="LNK18" s="35"/>
      <c r="LNL18" s="35"/>
      <c r="LNM18" s="36"/>
      <c r="LNN18" s="36"/>
      <c r="LNO18" s="35"/>
      <c r="LNP18" s="35"/>
      <c r="LNQ18" s="35"/>
      <c r="LNR18" s="35"/>
      <c r="LNS18" s="35"/>
      <c r="LNT18" s="35"/>
      <c r="LNU18" s="36"/>
      <c r="LNV18" s="36"/>
      <c r="LNW18" s="36"/>
      <c r="LNX18" s="36"/>
      <c r="LNY18" s="36"/>
      <c r="LNZ18" s="37"/>
      <c r="LOA18" s="33"/>
      <c r="LOB18" s="34"/>
      <c r="LOC18" s="35"/>
      <c r="LOD18" s="36"/>
      <c r="LOE18" s="35"/>
      <c r="LOF18" s="35"/>
      <c r="LOG18" s="36"/>
      <c r="LOH18" s="36"/>
      <c r="LOI18" s="35"/>
      <c r="LOJ18" s="35"/>
      <c r="LOK18" s="35"/>
      <c r="LOL18" s="35"/>
      <c r="LOM18" s="35"/>
      <c r="LON18" s="36"/>
      <c r="LOO18" s="36"/>
      <c r="LOP18" s="36"/>
      <c r="LOQ18" s="36"/>
      <c r="LOR18" s="36"/>
      <c r="LOS18" s="35"/>
      <c r="LOT18" s="35"/>
      <c r="LOU18" s="35"/>
      <c r="LOV18" s="35"/>
      <c r="LOW18" s="35"/>
      <c r="LOX18" s="36"/>
      <c r="LOY18" s="36"/>
      <c r="LOZ18" s="36"/>
      <c r="LPA18" s="36"/>
      <c r="LPB18" s="36"/>
      <c r="LPC18" s="35"/>
      <c r="LPD18" s="35"/>
      <c r="LPE18" s="35"/>
      <c r="LPF18" s="35"/>
      <c r="LPG18" s="35"/>
      <c r="LPH18" s="36"/>
      <c r="LPI18" s="36"/>
      <c r="LPJ18" s="36"/>
      <c r="LPK18" s="36"/>
      <c r="LPL18" s="36"/>
      <c r="LPM18" s="35"/>
      <c r="LPN18" s="35"/>
      <c r="LPO18" s="35"/>
      <c r="LPP18" s="35"/>
      <c r="LPQ18" s="35"/>
      <c r="LPR18" s="35"/>
      <c r="LPS18" s="35"/>
      <c r="LPT18" s="35"/>
      <c r="LPU18" s="35"/>
      <c r="LPV18" s="35"/>
      <c r="LPW18" s="35"/>
      <c r="LPX18" s="35"/>
      <c r="LPY18" s="36"/>
      <c r="LPZ18" s="36"/>
      <c r="LQA18" s="36"/>
      <c r="LQB18" s="36"/>
      <c r="LQC18" s="36"/>
      <c r="LQD18" s="36"/>
      <c r="LQE18" s="36"/>
      <c r="LQF18" s="36"/>
      <c r="LQG18" s="36"/>
      <c r="LQH18" s="36"/>
      <c r="LQI18" s="36"/>
      <c r="LQJ18" s="36"/>
      <c r="LQK18" s="35"/>
      <c r="LQL18" s="35"/>
      <c r="LQM18" s="36"/>
      <c r="LQN18" s="36"/>
      <c r="LQO18" s="35"/>
      <c r="LQP18" s="35"/>
      <c r="LQQ18" s="35"/>
      <c r="LQR18" s="35"/>
      <c r="LQS18" s="35"/>
      <c r="LQT18" s="35"/>
      <c r="LQU18" s="36"/>
      <c r="LQV18" s="36"/>
      <c r="LQW18" s="36"/>
      <c r="LQX18" s="36"/>
      <c r="LQY18" s="36"/>
      <c r="LQZ18" s="37"/>
      <c r="LRA18" s="33"/>
      <c r="LRB18" s="34"/>
      <c r="LRC18" s="35"/>
      <c r="LRD18" s="36"/>
      <c r="LRE18" s="35"/>
      <c r="LRF18" s="35"/>
      <c r="LRG18" s="36"/>
      <c r="LRH18" s="36"/>
      <c r="LRI18" s="35"/>
      <c r="LRJ18" s="35"/>
      <c r="LRK18" s="35"/>
      <c r="LRL18" s="35"/>
      <c r="LRM18" s="35"/>
      <c r="LRN18" s="36"/>
      <c r="LRO18" s="36"/>
      <c r="LRP18" s="36"/>
      <c r="LRQ18" s="36"/>
      <c r="LRR18" s="36"/>
      <c r="LRS18" s="35"/>
      <c r="LRT18" s="35"/>
      <c r="LRU18" s="35"/>
      <c r="LRV18" s="35"/>
      <c r="LRW18" s="35"/>
      <c r="LRX18" s="36"/>
      <c r="LRY18" s="36"/>
      <c r="LRZ18" s="36"/>
      <c r="LSA18" s="36"/>
      <c r="LSB18" s="36"/>
      <c r="LSC18" s="35"/>
      <c r="LSD18" s="35"/>
      <c r="LSE18" s="35"/>
      <c r="LSF18" s="35"/>
      <c r="LSG18" s="35"/>
      <c r="LSH18" s="36"/>
      <c r="LSI18" s="36"/>
      <c r="LSJ18" s="36"/>
      <c r="LSK18" s="36"/>
      <c r="LSL18" s="36"/>
      <c r="LSM18" s="35"/>
      <c r="LSN18" s="35"/>
      <c r="LSO18" s="35"/>
      <c r="LSP18" s="35"/>
      <c r="LSQ18" s="35"/>
      <c r="LSR18" s="35"/>
      <c r="LSS18" s="35"/>
      <c r="LST18" s="35"/>
      <c r="LSU18" s="35"/>
      <c r="LSV18" s="35"/>
      <c r="LSW18" s="35"/>
      <c r="LSX18" s="35"/>
      <c r="LSY18" s="36"/>
      <c r="LSZ18" s="36"/>
      <c r="LTA18" s="36"/>
      <c r="LTB18" s="36"/>
      <c r="LTC18" s="36"/>
      <c r="LTD18" s="36"/>
      <c r="LTE18" s="36"/>
      <c r="LTF18" s="36"/>
      <c r="LTG18" s="36"/>
      <c r="LTH18" s="36"/>
      <c r="LTI18" s="36"/>
      <c r="LTJ18" s="36"/>
      <c r="LTK18" s="35"/>
      <c r="LTL18" s="35"/>
      <c r="LTM18" s="36"/>
      <c r="LTN18" s="36"/>
      <c r="LTO18" s="35"/>
      <c r="LTP18" s="35"/>
      <c r="LTQ18" s="35"/>
      <c r="LTR18" s="35"/>
      <c r="LTS18" s="35"/>
      <c r="LTT18" s="35"/>
      <c r="LTU18" s="36"/>
      <c r="LTV18" s="36"/>
      <c r="LTW18" s="36"/>
      <c r="LTX18" s="36"/>
      <c r="LTY18" s="36"/>
      <c r="LTZ18" s="37"/>
      <c r="LUA18" s="33"/>
      <c r="LUB18" s="34"/>
      <c r="LUC18" s="35"/>
      <c r="LUD18" s="36"/>
      <c r="LUE18" s="35"/>
      <c r="LUF18" s="35"/>
      <c r="LUG18" s="36"/>
      <c r="LUH18" s="36"/>
      <c r="LUI18" s="35"/>
      <c r="LUJ18" s="35"/>
      <c r="LUK18" s="35"/>
      <c r="LUL18" s="35"/>
      <c r="LUM18" s="35"/>
      <c r="LUN18" s="36"/>
      <c r="LUO18" s="36"/>
      <c r="LUP18" s="36"/>
      <c r="LUQ18" s="36"/>
      <c r="LUR18" s="36"/>
      <c r="LUS18" s="35"/>
      <c r="LUT18" s="35"/>
      <c r="LUU18" s="35"/>
      <c r="LUV18" s="35"/>
      <c r="LUW18" s="35"/>
      <c r="LUX18" s="36"/>
      <c r="LUY18" s="36"/>
      <c r="LUZ18" s="36"/>
      <c r="LVA18" s="36"/>
      <c r="LVB18" s="36"/>
      <c r="LVC18" s="35"/>
      <c r="LVD18" s="35"/>
      <c r="LVE18" s="35"/>
      <c r="LVF18" s="35"/>
      <c r="LVG18" s="35"/>
      <c r="LVH18" s="36"/>
      <c r="LVI18" s="36"/>
      <c r="LVJ18" s="36"/>
      <c r="LVK18" s="36"/>
      <c r="LVL18" s="36"/>
      <c r="LVM18" s="35"/>
      <c r="LVN18" s="35"/>
      <c r="LVO18" s="35"/>
      <c r="LVP18" s="35"/>
      <c r="LVQ18" s="35"/>
      <c r="LVR18" s="35"/>
      <c r="LVS18" s="35"/>
      <c r="LVT18" s="35"/>
      <c r="LVU18" s="35"/>
      <c r="LVV18" s="35"/>
      <c r="LVW18" s="35"/>
      <c r="LVX18" s="35"/>
      <c r="LVY18" s="36"/>
      <c r="LVZ18" s="36"/>
      <c r="LWA18" s="36"/>
      <c r="LWB18" s="36"/>
      <c r="LWC18" s="36"/>
      <c r="LWD18" s="36"/>
      <c r="LWE18" s="36"/>
      <c r="LWF18" s="36"/>
      <c r="LWG18" s="36"/>
      <c r="LWH18" s="36"/>
      <c r="LWI18" s="36"/>
      <c r="LWJ18" s="36"/>
      <c r="LWK18" s="35"/>
      <c r="LWL18" s="35"/>
      <c r="LWM18" s="36"/>
      <c r="LWN18" s="36"/>
      <c r="LWO18" s="35"/>
      <c r="LWP18" s="35"/>
      <c r="LWQ18" s="35"/>
      <c r="LWR18" s="35"/>
      <c r="LWS18" s="35"/>
      <c r="LWT18" s="35"/>
      <c r="LWU18" s="36"/>
      <c r="LWV18" s="36"/>
      <c r="LWW18" s="36"/>
      <c r="LWX18" s="36"/>
      <c r="LWY18" s="36"/>
      <c r="LWZ18" s="37"/>
      <c r="LXA18" s="33"/>
      <c r="LXB18" s="34"/>
      <c r="LXC18" s="35"/>
      <c r="LXD18" s="36"/>
      <c r="LXE18" s="35"/>
      <c r="LXF18" s="35"/>
      <c r="LXG18" s="36"/>
      <c r="LXH18" s="36"/>
      <c r="LXI18" s="35"/>
      <c r="LXJ18" s="35"/>
      <c r="LXK18" s="35"/>
      <c r="LXL18" s="35"/>
      <c r="LXM18" s="35"/>
      <c r="LXN18" s="36"/>
      <c r="LXO18" s="36"/>
      <c r="LXP18" s="36"/>
      <c r="LXQ18" s="36"/>
      <c r="LXR18" s="36"/>
      <c r="LXS18" s="35"/>
      <c r="LXT18" s="35"/>
      <c r="LXU18" s="35"/>
      <c r="LXV18" s="35"/>
      <c r="LXW18" s="35"/>
      <c r="LXX18" s="36"/>
      <c r="LXY18" s="36"/>
      <c r="LXZ18" s="36"/>
      <c r="LYA18" s="36"/>
      <c r="LYB18" s="36"/>
      <c r="LYC18" s="35"/>
      <c r="LYD18" s="35"/>
      <c r="LYE18" s="35"/>
      <c r="LYF18" s="35"/>
      <c r="LYG18" s="35"/>
      <c r="LYH18" s="36"/>
      <c r="LYI18" s="36"/>
      <c r="LYJ18" s="36"/>
      <c r="LYK18" s="36"/>
      <c r="LYL18" s="36"/>
      <c r="LYM18" s="35"/>
      <c r="LYN18" s="35"/>
      <c r="LYO18" s="35"/>
      <c r="LYP18" s="35"/>
      <c r="LYQ18" s="35"/>
      <c r="LYR18" s="35"/>
      <c r="LYS18" s="35"/>
      <c r="LYT18" s="35"/>
      <c r="LYU18" s="35"/>
      <c r="LYV18" s="35"/>
      <c r="LYW18" s="35"/>
      <c r="LYX18" s="35"/>
      <c r="LYY18" s="36"/>
      <c r="LYZ18" s="36"/>
      <c r="LZA18" s="36"/>
      <c r="LZB18" s="36"/>
      <c r="LZC18" s="36"/>
      <c r="LZD18" s="36"/>
      <c r="LZE18" s="36"/>
      <c r="LZF18" s="36"/>
      <c r="LZG18" s="36"/>
      <c r="LZH18" s="36"/>
      <c r="LZI18" s="36"/>
      <c r="LZJ18" s="36"/>
      <c r="LZK18" s="35"/>
      <c r="LZL18" s="35"/>
      <c r="LZM18" s="36"/>
      <c r="LZN18" s="36"/>
      <c r="LZO18" s="35"/>
      <c r="LZP18" s="35"/>
      <c r="LZQ18" s="35"/>
      <c r="LZR18" s="35"/>
      <c r="LZS18" s="35"/>
      <c r="LZT18" s="35"/>
      <c r="LZU18" s="36"/>
      <c r="LZV18" s="36"/>
      <c r="LZW18" s="36"/>
      <c r="LZX18" s="36"/>
      <c r="LZY18" s="36"/>
      <c r="LZZ18" s="37"/>
      <c r="MAA18" s="33"/>
      <c r="MAB18" s="34"/>
      <c r="MAC18" s="35"/>
      <c r="MAD18" s="36"/>
      <c r="MAE18" s="35"/>
      <c r="MAF18" s="35"/>
      <c r="MAG18" s="36"/>
      <c r="MAH18" s="36"/>
      <c r="MAI18" s="35"/>
      <c r="MAJ18" s="35"/>
      <c r="MAK18" s="35"/>
      <c r="MAL18" s="35"/>
      <c r="MAM18" s="35"/>
      <c r="MAN18" s="36"/>
      <c r="MAO18" s="36"/>
      <c r="MAP18" s="36"/>
      <c r="MAQ18" s="36"/>
      <c r="MAR18" s="36"/>
      <c r="MAS18" s="35"/>
      <c r="MAT18" s="35"/>
      <c r="MAU18" s="35"/>
      <c r="MAV18" s="35"/>
      <c r="MAW18" s="35"/>
      <c r="MAX18" s="36"/>
      <c r="MAY18" s="36"/>
      <c r="MAZ18" s="36"/>
      <c r="MBA18" s="36"/>
      <c r="MBB18" s="36"/>
      <c r="MBC18" s="35"/>
      <c r="MBD18" s="35"/>
      <c r="MBE18" s="35"/>
      <c r="MBF18" s="35"/>
      <c r="MBG18" s="35"/>
      <c r="MBH18" s="36"/>
      <c r="MBI18" s="36"/>
      <c r="MBJ18" s="36"/>
      <c r="MBK18" s="36"/>
      <c r="MBL18" s="36"/>
      <c r="MBM18" s="35"/>
      <c r="MBN18" s="35"/>
      <c r="MBO18" s="35"/>
      <c r="MBP18" s="35"/>
      <c r="MBQ18" s="35"/>
      <c r="MBR18" s="35"/>
      <c r="MBS18" s="35"/>
      <c r="MBT18" s="35"/>
      <c r="MBU18" s="35"/>
      <c r="MBV18" s="35"/>
      <c r="MBW18" s="35"/>
      <c r="MBX18" s="35"/>
      <c r="MBY18" s="36"/>
      <c r="MBZ18" s="36"/>
      <c r="MCA18" s="36"/>
      <c r="MCB18" s="36"/>
      <c r="MCC18" s="36"/>
      <c r="MCD18" s="36"/>
      <c r="MCE18" s="36"/>
      <c r="MCF18" s="36"/>
      <c r="MCG18" s="36"/>
      <c r="MCH18" s="36"/>
      <c r="MCI18" s="36"/>
      <c r="MCJ18" s="36"/>
      <c r="MCK18" s="35"/>
      <c r="MCL18" s="35"/>
      <c r="MCM18" s="36"/>
      <c r="MCN18" s="36"/>
      <c r="MCO18" s="35"/>
      <c r="MCP18" s="35"/>
      <c r="MCQ18" s="35"/>
      <c r="MCR18" s="35"/>
      <c r="MCS18" s="35"/>
      <c r="MCT18" s="35"/>
      <c r="MCU18" s="36"/>
      <c r="MCV18" s="36"/>
      <c r="MCW18" s="36"/>
      <c r="MCX18" s="36"/>
      <c r="MCY18" s="36"/>
      <c r="MCZ18" s="37"/>
      <c r="MDA18" s="33"/>
      <c r="MDB18" s="34"/>
      <c r="MDC18" s="35"/>
      <c r="MDD18" s="36"/>
      <c r="MDE18" s="35"/>
      <c r="MDF18" s="35"/>
      <c r="MDG18" s="36"/>
      <c r="MDH18" s="36"/>
      <c r="MDI18" s="35"/>
      <c r="MDJ18" s="35"/>
      <c r="MDK18" s="35"/>
      <c r="MDL18" s="35"/>
      <c r="MDM18" s="35"/>
      <c r="MDN18" s="36"/>
      <c r="MDO18" s="36"/>
      <c r="MDP18" s="36"/>
      <c r="MDQ18" s="36"/>
      <c r="MDR18" s="36"/>
      <c r="MDS18" s="35"/>
      <c r="MDT18" s="35"/>
      <c r="MDU18" s="35"/>
      <c r="MDV18" s="35"/>
      <c r="MDW18" s="35"/>
      <c r="MDX18" s="36"/>
      <c r="MDY18" s="36"/>
      <c r="MDZ18" s="36"/>
      <c r="MEA18" s="36"/>
      <c r="MEB18" s="36"/>
      <c r="MEC18" s="35"/>
      <c r="MED18" s="35"/>
      <c r="MEE18" s="35"/>
      <c r="MEF18" s="35"/>
      <c r="MEG18" s="35"/>
      <c r="MEH18" s="36"/>
      <c r="MEI18" s="36"/>
      <c r="MEJ18" s="36"/>
      <c r="MEK18" s="36"/>
      <c r="MEL18" s="36"/>
      <c r="MEM18" s="35"/>
      <c r="MEN18" s="35"/>
      <c r="MEO18" s="35"/>
      <c r="MEP18" s="35"/>
      <c r="MEQ18" s="35"/>
      <c r="MER18" s="35"/>
      <c r="MES18" s="35"/>
      <c r="MET18" s="35"/>
      <c r="MEU18" s="35"/>
      <c r="MEV18" s="35"/>
      <c r="MEW18" s="35"/>
      <c r="MEX18" s="35"/>
      <c r="MEY18" s="36"/>
      <c r="MEZ18" s="36"/>
      <c r="MFA18" s="36"/>
      <c r="MFB18" s="36"/>
      <c r="MFC18" s="36"/>
      <c r="MFD18" s="36"/>
      <c r="MFE18" s="36"/>
      <c r="MFF18" s="36"/>
      <c r="MFG18" s="36"/>
      <c r="MFH18" s="36"/>
      <c r="MFI18" s="36"/>
      <c r="MFJ18" s="36"/>
      <c r="MFK18" s="35"/>
      <c r="MFL18" s="35"/>
      <c r="MFM18" s="36"/>
      <c r="MFN18" s="36"/>
      <c r="MFO18" s="35"/>
      <c r="MFP18" s="35"/>
      <c r="MFQ18" s="35"/>
      <c r="MFR18" s="35"/>
      <c r="MFS18" s="35"/>
      <c r="MFT18" s="35"/>
      <c r="MFU18" s="36"/>
      <c r="MFV18" s="36"/>
      <c r="MFW18" s="36"/>
      <c r="MFX18" s="36"/>
      <c r="MFY18" s="36"/>
      <c r="MFZ18" s="37"/>
      <c r="MGA18" s="33"/>
      <c r="MGB18" s="34"/>
      <c r="MGC18" s="35"/>
      <c r="MGD18" s="36"/>
      <c r="MGE18" s="35"/>
      <c r="MGF18" s="35"/>
      <c r="MGG18" s="36"/>
      <c r="MGH18" s="36"/>
      <c r="MGI18" s="35"/>
      <c r="MGJ18" s="35"/>
      <c r="MGK18" s="35"/>
      <c r="MGL18" s="35"/>
      <c r="MGM18" s="35"/>
      <c r="MGN18" s="36"/>
      <c r="MGO18" s="36"/>
      <c r="MGP18" s="36"/>
      <c r="MGQ18" s="36"/>
      <c r="MGR18" s="36"/>
      <c r="MGS18" s="35"/>
      <c r="MGT18" s="35"/>
      <c r="MGU18" s="35"/>
      <c r="MGV18" s="35"/>
      <c r="MGW18" s="35"/>
      <c r="MGX18" s="36"/>
      <c r="MGY18" s="36"/>
      <c r="MGZ18" s="36"/>
      <c r="MHA18" s="36"/>
      <c r="MHB18" s="36"/>
      <c r="MHC18" s="35"/>
      <c r="MHD18" s="35"/>
      <c r="MHE18" s="35"/>
      <c r="MHF18" s="35"/>
      <c r="MHG18" s="35"/>
      <c r="MHH18" s="36"/>
      <c r="MHI18" s="36"/>
      <c r="MHJ18" s="36"/>
      <c r="MHK18" s="36"/>
      <c r="MHL18" s="36"/>
      <c r="MHM18" s="35"/>
      <c r="MHN18" s="35"/>
      <c r="MHO18" s="35"/>
      <c r="MHP18" s="35"/>
      <c r="MHQ18" s="35"/>
      <c r="MHR18" s="35"/>
      <c r="MHS18" s="35"/>
      <c r="MHT18" s="35"/>
      <c r="MHU18" s="35"/>
      <c r="MHV18" s="35"/>
      <c r="MHW18" s="35"/>
      <c r="MHX18" s="35"/>
      <c r="MHY18" s="36"/>
      <c r="MHZ18" s="36"/>
      <c r="MIA18" s="36"/>
      <c r="MIB18" s="36"/>
      <c r="MIC18" s="36"/>
      <c r="MID18" s="36"/>
      <c r="MIE18" s="36"/>
      <c r="MIF18" s="36"/>
      <c r="MIG18" s="36"/>
      <c r="MIH18" s="36"/>
      <c r="MII18" s="36"/>
      <c r="MIJ18" s="36"/>
      <c r="MIK18" s="35"/>
      <c r="MIL18" s="35"/>
      <c r="MIM18" s="36"/>
      <c r="MIN18" s="36"/>
      <c r="MIO18" s="35"/>
      <c r="MIP18" s="35"/>
      <c r="MIQ18" s="35"/>
      <c r="MIR18" s="35"/>
      <c r="MIS18" s="35"/>
      <c r="MIT18" s="35"/>
      <c r="MIU18" s="36"/>
      <c r="MIV18" s="36"/>
      <c r="MIW18" s="36"/>
      <c r="MIX18" s="36"/>
      <c r="MIY18" s="36"/>
      <c r="MIZ18" s="37"/>
      <c r="MJA18" s="33"/>
      <c r="MJB18" s="34"/>
      <c r="MJC18" s="35"/>
      <c r="MJD18" s="36"/>
      <c r="MJE18" s="35"/>
      <c r="MJF18" s="35"/>
      <c r="MJG18" s="36"/>
      <c r="MJH18" s="36"/>
      <c r="MJI18" s="35"/>
      <c r="MJJ18" s="35"/>
      <c r="MJK18" s="35"/>
      <c r="MJL18" s="35"/>
      <c r="MJM18" s="35"/>
      <c r="MJN18" s="36"/>
      <c r="MJO18" s="36"/>
      <c r="MJP18" s="36"/>
      <c r="MJQ18" s="36"/>
      <c r="MJR18" s="36"/>
      <c r="MJS18" s="35"/>
      <c r="MJT18" s="35"/>
      <c r="MJU18" s="35"/>
      <c r="MJV18" s="35"/>
      <c r="MJW18" s="35"/>
      <c r="MJX18" s="36"/>
      <c r="MJY18" s="36"/>
      <c r="MJZ18" s="36"/>
      <c r="MKA18" s="36"/>
      <c r="MKB18" s="36"/>
      <c r="MKC18" s="35"/>
      <c r="MKD18" s="35"/>
      <c r="MKE18" s="35"/>
      <c r="MKF18" s="35"/>
      <c r="MKG18" s="35"/>
      <c r="MKH18" s="36"/>
      <c r="MKI18" s="36"/>
      <c r="MKJ18" s="36"/>
      <c r="MKK18" s="36"/>
      <c r="MKL18" s="36"/>
      <c r="MKM18" s="35"/>
      <c r="MKN18" s="35"/>
      <c r="MKO18" s="35"/>
      <c r="MKP18" s="35"/>
      <c r="MKQ18" s="35"/>
      <c r="MKR18" s="35"/>
      <c r="MKS18" s="35"/>
      <c r="MKT18" s="35"/>
      <c r="MKU18" s="35"/>
      <c r="MKV18" s="35"/>
      <c r="MKW18" s="35"/>
      <c r="MKX18" s="35"/>
      <c r="MKY18" s="36"/>
      <c r="MKZ18" s="36"/>
      <c r="MLA18" s="36"/>
      <c r="MLB18" s="36"/>
      <c r="MLC18" s="36"/>
      <c r="MLD18" s="36"/>
      <c r="MLE18" s="36"/>
      <c r="MLF18" s="36"/>
      <c r="MLG18" s="36"/>
      <c r="MLH18" s="36"/>
      <c r="MLI18" s="36"/>
      <c r="MLJ18" s="36"/>
      <c r="MLK18" s="35"/>
      <c r="MLL18" s="35"/>
      <c r="MLM18" s="36"/>
      <c r="MLN18" s="36"/>
      <c r="MLO18" s="35"/>
      <c r="MLP18" s="35"/>
      <c r="MLQ18" s="35"/>
      <c r="MLR18" s="35"/>
      <c r="MLS18" s="35"/>
      <c r="MLT18" s="35"/>
      <c r="MLU18" s="36"/>
      <c r="MLV18" s="36"/>
      <c r="MLW18" s="36"/>
      <c r="MLX18" s="36"/>
      <c r="MLY18" s="36"/>
      <c r="MLZ18" s="37"/>
      <c r="MMA18" s="33"/>
      <c r="MMB18" s="34"/>
      <c r="MMC18" s="35"/>
      <c r="MMD18" s="36"/>
      <c r="MME18" s="35"/>
      <c r="MMF18" s="35"/>
      <c r="MMG18" s="36"/>
      <c r="MMH18" s="36"/>
      <c r="MMI18" s="35"/>
      <c r="MMJ18" s="35"/>
      <c r="MMK18" s="35"/>
      <c r="MML18" s="35"/>
      <c r="MMM18" s="35"/>
      <c r="MMN18" s="36"/>
      <c r="MMO18" s="36"/>
      <c r="MMP18" s="36"/>
      <c r="MMQ18" s="36"/>
      <c r="MMR18" s="36"/>
      <c r="MMS18" s="35"/>
      <c r="MMT18" s="35"/>
      <c r="MMU18" s="35"/>
      <c r="MMV18" s="35"/>
      <c r="MMW18" s="35"/>
      <c r="MMX18" s="36"/>
      <c r="MMY18" s="36"/>
      <c r="MMZ18" s="36"/>
      <c r="MNA18" s="36"/>
      <c r="MNB18" s="36"/>
      <c r="MNC18" s="35"/>
      <c r="MND18" s="35"/>
      <c r="MNE18" s="35"/>
      <c r="MNF18" s="35"/>
      <c r="MNG18" s="35"/>
      <c r="MNH18" s="36"/>
      <c r="MNI18" s="36"/>
      <c r="MNJ18" s="36"/>
      <c r="MNK18" s="36"/>
      <c r="MNL18" s="36"/>
      <c r="MNM18" s="35"/>
      <c r="MNN18" s="35"/>
      <c r="MNO18" s="35"/>
      <c r="MNP18" s="35"/>
      <c r="MNQ18" s="35"/>
      <c r="MNR18" s="35"/>
      <c r="MNS18" s="35"/>
      <c r="MNT18" s="35"/>
      <c r="MNU18" s="35"/>
      <c r="MNV18" s="35"/>
      <c r="MNW18" s="35"/>
      <c r="MNX18" s="35"/>
      <c r="MNY18" s="36"/>
      <c r="MNZ18" s="36"/>
      <c r="MOA18" s="36"/>
      <c r="MOB18" s="36"/>
      <c r="MOC18" s="36"/>
      <c r="MOD18" s="36"/>
      <c r="MOE18" s="36"/>
      <c r="MOF18" s="36"/>
      <c r="MOG18" s="36"/>
      <c r="MOH18" s="36"/>
      <c r="MOI18" s="36"/>
      <c r="MOJ18" s="36"/>
      <c r="MOK18" s="35"/>
      <c r="MOL18" s="35"/>
      <c r="MOM18" s="36"/>
      <c r="MON18" s="36"/>
      <c r="MOO18" s="35"/>
      <c r="MOP18" s="35"/>
      <c r="MOQ18" s="35"/>
      <c r="MOR18" s="35"/>
      <c r="MOS18" s="35"/>
      <c r="MOT18" s="35"/>
      <c r="MOU18" s="36"/>
      <c r="MOV18" s="36"/>
      <c r="MOW18" s="36"/>
      <c r="MOX18" s="36"/>
      <c r="MOY18" s="36"/>
      <c r="MOZ18" s="37"/>
      <c r="MPA18" s="33"/>
      <c r="MPB18" s="34"/>
      <c r="MPC18" s="35"/>
      <c r="MPD18" s="36"/>
      <c r="MPE18" s="35"/>
      <c r="MPF18" s="35"/>
      <c r="MPG18" s="36"/>
      <c r="MPH18" s="36"/>
      <c r="MPI18" s="35"/>
      <c r="MPJ18" s="35"/>
      <c r="MPK18" s="35"/>
      <c r="MPL18" s="35"/>
      <c r="MPM18" s="35"/>
      <c r="MPN18" s="36"/>
      <c r="MPO18" s="36"/>
      <c r="MPP18" s="36"/>
      <c r="MPQ18" s="36"/>
      <c r="MPR18" s="36"/>
      <c r="MPS18" s="35"/>
      <c r="MPT18" s="35"/>
      <c r="MPU18" s="35"/>
      <c r="MPV18" s="35"/>
      <c r="MPW18" s="35"/>
      <c r="MPX18" s="36"/>
      <c r="MPY18" s="36"/>
      <c r="MPZ18" s="36"/>
      <c r="MQA18" s="36"/>
      <c r="MQB18" s="36"/>
      <c r="MQC18" s="35"/>
      <c r="MQD18" s="35"/>
      <c r="MQE18" s="35"/>
      <c r="MQF18" s="35"/>
      <c r="MQG18" s="35"/>
      <c r="MQH18" s="36"/>
      <c r="MQI18" s="36"/>
      <c r="MQJ18" s="36"/>
      <c r="MQK18" s="36"/>
      <c r="MQL18" s="36"/>
      <c r="MQM18" s="35"/>
      <c r="MQN18" s="35"/>
      <c r="MQO18" s="35"/>
      <c r="MQP18" s="35"/>
      <c r="MQQ18" s="35"/>
      <c r="MQR18" s="35"/>
      <c r="MQS18" s="35"/>
      <c r="MQT18" s="35"/>
      <c r="MQU18" s="35"/>
      <c r="MQV18" s="35"/>
      <c r="MQW18" s="35"/>
      <c r="MQX18" s="35"/>
      <c r="MQY18" s="36"/>
      <c r="MQZ18" s="36"/>
      <c r="MRA18" s="36"/>
      <c r="MRB18" s="36"/>
      <c r="MRC18" s="36"/>
      <c r="MRD18" s="36"/>
      <c r="MRE18" s="36"/>
      <c r="MRF18" s="36"/>
      <c r="MRG18" s="36"/>
      <c r="MRH18" s="36"/>
      <c r="MRI18" s="36"/>
      <c r="MRJ18" s="36"/>
      <c r="MRK18" s="35"/>
      <c r="MRL18" s="35"/>
      <c r="MRM18" s="36"/>
      <c r="MRN18" s="36"/>
      <c r="MRO18" s="35"/>
      <c r="MRP18" s="35"/>
      <c r="MRQ18" s="35"/>
      <c r="MRR18" s="35"/>
      <c r="MRS18" s="35"/>
      <c r="MRT18" s="35"/>
      <c r="MRU18" s="36"/>
      <c r="MRV18" s="36"/>
      <c r="MRW18" s="36"/>
      <c r="MRX18" s="36"/>
      <c r="MRY18" s="36"/>
      <c r="MRZ18" s="37"/>
      <c r="MSA18" s="33"/>
      <c r="MSB18" s="34"/>
      <c r="MSC18" s="35"/>
      <c r="MSD18" s="36"/>
      <c r="MSE18" s="35"/>
      <c r="MSF18" s="35"/>
      <c r="MSG18" s="36"/>
      <c r="MSH18" s="36"/>
      <c r="MSI18" s="35"/>
      <c r="MSJ18" s="35"/>
      <c r="MSK18" s="35"/>
      <c r="MSL18" s="35"/>
      <c r="MSM18" s="35"/>
      <c r="MSN18" s="36"/>
      <c r="MSO18" s="36"/>
      <c r="MSP18" s="36"/>
      <c r="MSQ18" s="36"/>
      <c r="MSR18" s="36"/>
      <c r="MSS18" s="35"/>
      <c r="MST18" s="35"/>
      <c r="MSU18" s="35"/>
      <c r="MSV18" s="35"/>
      <c r="MSW18" s="35"/>
      <c r="MSX18" s="36"/>
      <c r="MSY18" s="36"/>
      <c r="MSZ18" s="36"/>
      <c r="MTA18" s="36"/>
      <c r="MTB18" s="36"/>
      <c r="MTC18" s="35"/>
      <c r="MTD18" s="35"/>
      <c r="MTE18" s="35"/>
      <c r="MTF18" s="35"/>
      <c r="MTG18" s="35"/>
      <c r="MTH18" s="36"/>
      <c r="MTI18" s="36"/>
      <c r="MTJ18" s="36"/>
      <c r="MTK18" s="36"/>
      <c r="MTL18" s="36"/>
      <c r="MTM18" s="35"/>
      <c r="MTN18" s="35"/>
      <c r="MTO18" s="35"/>
      <c r="MTP18" s="35"/>
      <c r="MTQ18" s="35"/>
      <c r="MTR18" s="35"/>
      <c r="MTS18" s="35"/>
      <c r="MTT18" s="35"/>
      <c r="MTU18" s="35"/>
      <c r="MTV18" s="35"/>
      <c r="MTW18" s="35"/>
      <c r="MTX18" s="35"/>
      <c r="MTY18" s="36"/>
      <c r="MTZ18" s="36"/>
      <c r="MUA18" s="36"/>
      <c r="MUB18" s="36"/>
      <c r="MUC18" s="36"/>
      <c r="MUD18" s="36"/>
      <c r="MUE18" s="36"/>
      <c r="MUF18" s="36"/>
      <c r="MUG18" s="36"/>
      <c r="MUH18" s="36"/>
      <c r="MUI18" s="36"/>
      <c r="MUJ18" s="36"/>
      <c r="MUK18" s="35"/>
      <c r="MUL18" s="35"/>
      <c r="MUM18" s="36"/>
      <c r="MUN18" s="36"/>
      <c r="MUO18" s="35"/>
      <c r="MUP18" s="35"/>
      <c r="MUQ18" s="35"/>
      <c r="MUR18" s="35"/>
      <c r="MUS18" s="35"/>
      <c r="MUT18" s="35"/>
      <c r="MUU18" s="36"/>
      <c r="MUV18" s="36"/>
      <c r="MUW18" s="36"/>
      <c r="MUX18" s="36"/>
      <c r="MUY18" s="36"/>
      <c r="MUZ18" s="37"/>
      <c r="MVA18" s="33"/>
      <c r="MVB18" s="34"/>
      <c r="MVC18" s="35"/>
      <c r="MVD18" s="36"/>
      <c r="MVE18" s="35"/>
      <c r="MVF18" s="35"/>
      <c r="MVG18" s="36"/>
      <c r="MVH18" s="36"/>
      <c r="MVI18" s="35"/>
      <c r="MVJ18" s="35"/>
      <c r="MVK18" s="35"/>
      <c r="MVL18" s="35"/>
      <c r="MVM18" s="35"/>
      <c r="MVN18" s="36"/>
      <c r="MVO18" s="36"/>
      <c r="MVP18" s="36"/>
      <c r="MVQ18" s="36"/>
      <c r="MVR18" s="36"/>
      <c r="MVS18" s="35"/>
      <c r="MVT18" s="35"/>
      <c r="MVU18" s="35"/>
      <c r="MVV18" s="35"/>
      <c r="MVW18" s="35"/>
      <c r="MVX18" s="36"/>
      <c r="MVY18" s="36"/>
      <c r="MVZ18" s="36"/>
      <c r="MWA18" s="36"/>
      <c r="MWB18" s="36"/>
      <c r="MWC18" s="35"/>
      <c r="MWD18" s="35"/>
      <c r="MWE18" s="35"/>
      <c r="MWF18" s="35"/>
      <c r="MWG18" s="35"/>
      <c r="MWH18" s="36"/>
      <c r="MWI18" s="36"/>
      <c r="MWJ18" s="36"/>
      <c r="MWK18" s="36"/>
      <c r="MWL18" s="36"/>
      <c r="MWM18" s="35"/>
      <c r="MWN18" s="35"/>
      <c r="MWO18" s="35"/>
      <c r="MWP18" s="35"/>
      <c r="MWQ18" s="35"/>
      <c r="MWR18" s="35"/>
      <c r="MWS18" s="35"/>
      <c r="MWT18" s="35"/>
      <c r="MWU18" s="35"/>
      <c r="MWV18" s="35"/>
      <c r="MWW18" s="35"/>
      <c r="MWX18" s="35"/>
      <c r="MWY18" s="36"/>
      <c r="MWZ18" s="36"/>
      <c r="MXA18" s="36"/>
      <c r="MXB18" s="36"/>
      <c r="MXC18" s="36"/>
      <c r="MXD18" s="36"/>
      <c r="MXE18" s="36"/>
      <c r="MXF18" s="36"/>
      <c r="MXG18" s="36"/>
      <c r="MXH18" s="36"/>
      <c r="MXI18" s="36"/>
      <c r="MXJ18" s="36"/>
      <c r="MXK18" s="35"/>
      <c r="MXL18" s="35"/>
      <c r="MXM18" s="36"/>
      <c r="MXN18" s="36"/>
      <c r="MXO18" s="35"/>
      <c r="MXP18" s="35"/>
      <c r="MXQ18" s="35"/>
      <c r="MXR18" s="35"/>
      <c r="MXS18" s="35"/>
      <c r="MXT18" s="35"/>
      <c r="MXU18" s="36"/>
      <c r="MXV18" s="36"/>
      <c r="MXW18" s="36"/>
      <c r="MXX18" s="36"/>
      <c r="MXY18" s="36"/>
      <c r="MXZ18" s="37"/>
      <c r="MYA18" s="33"/>
      <c r="MYB18" s="34"/>
      <c r="MYC18" s="35"/>
      <c r="MYD18" s="36"/>
      <c r="MYE18" s="35"/>
      <c r="MYF18" s="35"/>
      <c r="MYG18" s="36"/>
      <c r="MYH18" s="36"/>
      <c r="MYI18" s="35"/>
      <c r="MYJ18" s="35"/>
      <c r="MYK18" s="35"/>
      <c r="MYL18" s="35"/>
      <c r="MYM18" s="35"/>
      <c r="MYN18" s="36"/>
      <c r="MYO18" s="36"/>
      <c r="MYP18" s="36"/>
      <c r="MYQ18" s="36"/>
      <c r="MYR18" s="36"/>
      <c r="MYS18" s="35"/>
      <c r="MYT18" s="35"/>
      <c r="MYU18" s="35"/>
      <c r="MYV18" s="35"/>
      <c r="MYW18" s="35"/>
      <c r="MYX18" s="36"/>
      <c r="MYY18" s="36"/>
      <c r="MYZ18" s="36"/>
      <c r="MZA18" s="36"/>
      <c r="MZB18" s="36"/>
      <c r="MZC18" s="35"/>
      <c r="MZD18" s="35"/>
      <c r="MZE18" s="35"/>
      <c r="MZF18" s="35"/>
      <c r="MZG18" s="35"/>
      <c r="MZH18" s="36"/>
      <c r="MZI18" s="36"/>
      <c r="MZJ18" s="36"/>
      <c r="MZK18" s="36"/>
      <c r="MZL18" s="36"/>
      <c r="MZM18" s="35"/>
      <c r="MZN18" s="35"/>
      <c r="MZO18" s="35"/>
      <c r="MZP18" s="35"/>
      <c r="MZQ18" s="35"/>
      <c r="MZR18" s="35"/>
      <c r="MZS18" s="35"/>
      <c r="MZT18" s="35"/>
      <c r="MZU18" s="35"/>
      <c r="MZV18" s="35"/>
      <c r="MZW18" s="35"/>
      <c r="MZX18" s="35"/>
      <c r="MZY18" s="36"/>
      <c r="MZZ18" s="36"/>
      <c r="NAA18" s="36"/>
      <c r="NAB18" s="36"/>
      <c r="NAC18" s="36"/>
      <c r="NAD18" s="36"/>
      <c r="NAE18" s="36"/>
      <c r="NAF18" s="36"/>
      <c r="NAG18" s="36"/>
      <c r="NAH18" s="36"/>
      <c r="NAI18" s="36"/>
      <c r="NAJ18" s="36"/>
      <c r="NAK18" s="35"/>
      <c r="NAL18" s="35"/>
      <c r="NAM18" s="36"/>
      <c r="NAN18" s="36"/>
      <c r="NAO18" s="35"/>
      <c r="NAP18" s="35"/>
      <c r="NAQ18" s="35"/>
      <c r="NAR18" s="35"/>
      <c r="NAS18" s="35"/>
      <c r="NAT18" s="35"/>
      <c r="NAU18" s="36"/>
      <c r="NAV18" s="36"/>
      <c r="NAW18" s="36"/>
      <c r="NAX18" s="36"/>
      <c r="NAY18" s="36"/>
      <c r="NAZ18" s="37"/>
      <c r="NBA18" s="33"/>
      <c r="NBB18" s="34"/>
      <c r="NBC18" s="35"/>
      <c r="NBD18" s="36"/>
      <c r="NBE18" s="35"/>
      <c r="NBF18" s="35"/>
      <c r="NBG18" s="36"/>
      <c r="NBH18" s="36"/>
      <c r="NBI18" s="35"/>
      <c r="NBJ18" s="35"/>
      <c r="NBK18" s="35"/>
      <c r="NBL18" s="35"/>
      <c r="NBM18" s="35"/>
      <c r="NBN18" s="36"/>
      <c r="NBO18" s="36"/>
      <c r="NBP18" s="36"/>
      <c r="NBQ18" s="36"/>
      <c r="NBR18" s="36"/>
      <c r="NBS18" s="35"/>
      <c r="NBT18" s="35"/>
      <c r="NBU18" s="35"/>
      <c r="NBV18" s="35"/>
      <c r="NBW18" s="35"/>
      <c r="NBX18" s="36"/>
      <c r="NBY18" s="36"/>
      <c r="NBZ18" s="36"/>
      <c r="NCA18" s="36"/>
      <c r="NCB18" s="36"/>
      <c r="NCC18" s="35"/>
      <c r="NCD18" s="35"/>
      <c r="NCE18" s="35"/>
      <c r="NCF18" s="35"/>
      <c r="NCG18" s="35"/>
      <c r="NCH18" s="36"/>
      <c r="NCI18" s="36"/>
      <c r="NCJ18" s="36"/>
      <c r="NCK18" s="36"/>
      <c r="NCL18" s="36"/>
      <c r="NCM18" s="35"/>
      <c r="NCN18" s="35"/>
      <c r="NCO18" s="35"/>
      <c r="NCP18" s="35"/>
      <c r="NCQ18" s="35"/>
      <c r="NCR18" s="35"/>
      <c r="NCS18" s="35"/>
      <c r="NCT18" s="35"/>
      <c r="NCU18" s="35"/>
      <c r="NCV18" s="35"/>
      <c r="NCW18" s="35"/>
      <c r="NCX18" s="35"/>
      <c r="NCY18" s="36"/>
      <c r="NCZ18" s="36"/>
      <c r="NDA18" s="36"/>
      <c r="NDB18" s="36"/>
      <c r="NDC18" s="36"/>
      <c r="NDD18" s="36"/>
      <c r="NDE18" s="36"/>
      <c r="NDF18" s="36"/>
      <c r="NDG18" s="36"/>
      <c r="NDH18" s="36"/>
      <c r="NDI18" s="36"/>
      <c r="NDJ18" s="36"/>
      <c r="NDK18" s="35"/>
      <c r="NDL18" s="35"/>
      <c r="NDM18" s="36"/>
      <c r="NDN18" s="36"/>
      <c r="NDO18" s="35"/>
      <c r="NDP18" s="35"/>
      <c r="NDQ18" s="35"/>
      <c r="NDR18" s="35"/>
      <c r="NDS18" s="35"/>
      <c r="NDT18" s="35"/>
      <c r="NDU18" s="36"/>
      <c r="NDV18" s="36"/>
      <c r="NDW18" s="36"/>
      <c r="NDX18" s="36"/>
      <c r="NDY18" s="36"/>
      <c r="NDZ18" s="37"/>
      <c r="NEA18" s="33"/>
      <c r="NEB18" s="34"/>
      <c r="NEC18" s="35"/>
      <c r="NED18" s="36"/>
      <c r="NEE18" s="35"/>
      <c r="NEF18" s="35"/>
      <c r="NEG18" s="36"/>
      <c r="NEH18" s="36"/>
      <c r="NEI18" s="35"/>
      <c r="NEJ18" s="35"/>
      <c r="NEK18" s="35"/>
      <c r="NEL18" s="35"/>
      <c r="NEM18" s="35"/>
      <c r="NEN18" s="36"/>
      <c r="NEO18" s="36"/>
      <c r="NEP18" s="36"/>
      <c r="NEQ18" s="36"/>
      <c r="NER18" s="36"/>
      <c r="NES18" s="35"/>
      <c r="NET18" s="35"/>
      <c r="NEU18" s="35"/>
      <c r="NEV18" s="35"/>
      <c r="NEW18" s="35"/>
      <c r="NEX18" s="36"/>
      <c r="NEY18" s="36"/>
      <c r="NEZ18" s="36"/>
      <c r="NFA18" s="36"/>
      <c r="NFB18" s="36"/>
      <c r="NFC18" s="35"/>
      <c r="NFD18" s="35"/>
      <c r="NFE18" s="35"/>
      <c r="NFF18" s="35"/>
      <c r="NFG18" s="35"/>
      <c r="NFH18" s="36"/>
      <c r="NFI18" s="36"/>
      <c r="NFJ18" s="36"/>
      <c r="NFK18" s="36"/>
      <c r="NFL18" s="36"/>
      <c r="NFM18" s="35"/>
      <c r="NFN18" s="35"/>
      <c r="NFO18" s="35"/>
      <c r="NFP18" s="35"/>
      <c r="NFQ18" s="35"/>
      <c r="NFR18" s="35"/>
      <c r="NFS18" s="35"/>
      <c r="NFT18" s="35"/>
      <c r="NFU18" s="35"/>
      <c r="NFV18" s="35"/>
      <c r="NFW18" s="35"/>
      <c r="NFX18" s="35"/>
      <c r="NFY18" s="36"/>
      <c r="NFZ18" s="36"/>
      <c r="NGA18" s="36"/>
      <c r="NGB18" s="36"/>
      <c r="NGC18" s="36"/>
      <c r="NGD18" s="36"/>
      <c r="NGE18" s="36"/>
      <c r="NGF18" s="36"/>
      <c r="NGG18" s="36"/>
      <c r="NGH18" s="36"/>
      <c r="NGI18" s="36"/>
      <c r="NGJ18" s="36"/>
      <c r="NGK18" s="35"/>
      <c r="NGL18" s="35"/>
      <c r="NGM18" s="36"/>
      <c r="NGN18" s="36"/>
      <c r="NGO18" s="35"/>
      <c r="NGP18" s="35"/>
      <c r="NGQ18" s="35"/>
      <c r="NGR18" s="35"/>
      <c r="NGS18" s="35"/>
      <c r="NGT18" s="35"/>
      <c r="NGU18" s="36"/>
      <c r="NGV18" s="36"/>
      <c r="NGW18" s="36"/>
      <c r="NGX18" s="36"/>
      <c r="NGY18" s="36"/>
      <c r="NGZ18" s="37"/>
      <c r="NHA18" s="33"/>
      <c r="NHB18" s="34"/>
      <c r="NHC18" s="35"/>
      <c r="NHD18" s="36"/>
      <c r="NHE18" s="35"/>
      <c r="NHF18" s="35"/>
      <c r="NHG18" s="36"/>
      <c r="NHH18" s="36"/>
      <c r="NHI18" s="35"/>
      <c r="NHJ18" s="35"/>
      <c r="NHK18" s="35"/>
      <c r="NHL18" s="35"/>
      <c r="NHM18" s="35"/>
      <c r="NHN18" s="36"/>
      <c r="NHO18" s="36"/>
      <c r="NHP18" s="36"/>
      <c r="NHQ18" s="36"/>
      <c r="NHR18" s="36"/>
      <c r="NHS18" s="35"/>
      <c r="NHT18" s="35"/>
      <c r="NHU18" s="35"/>
      <c r="NHV18" s="35"/>
      <c r="NHW18" s="35"/>
      <c r="NHX18" s="36"/>
      <c r="NHY18" s="36"/>
      <c r="NHZ18" s="36"/>
      <c r="NIA18" s="36"/>
      <c r="NIB18" s="36"/>
      <c r="NIC18" s="35"/>
      <c r="NID18" s="35"/>
      <c r="NIE18" s="35"/>
      <c r="NIF18" s="35"/>
      <c r="NIG18" s="35"/>
      <c r="NIH18" s="36"/>
      <c r="NII18" s="36"/>
      <c r="NIJ18" s="36"/>
      <c r="NIK18" s="36"/>
      <c r="NIL18" s="36"/>
      <c r="NIM18" s="35"/>
      <c r="NIN18" s="35"/>
      <c r="NIO18" s="35"/>
      <c r="NIP18" s="35"/>
      <c r="NIQ18" s="35"/>
      <c r="NIR18" s="35"/>
      <c r="NIS18" s="35"/>
      <c r="NIT18" s="35"/>
      <c r="NIU18" s="35"/>
      <c r="NIV18" s="35"/>
      <c r="NIW18" s="35"/>
      <c r="NIX18" s="35"/>
      <c r="NIY18" s="36"/>
      <c r="NIZ18" s="36"/>
      <c r="NJA18" s="36"/>
      <c r="NJB18" s="36"/>
      <c r="NJC18" s="36"/>
      <c r="NJD18" s="36"/>
      <c r="NJE18" s="36"/>
      <c r="NJF18" s="36"/>
      <c r="NJG18" s="36"/>
      <c r="NJH18" s="36"/>
      <c r="NJI18" s="36"/>
      <c r="NJJ18" s="36"/>
      <c r="NJK18" s="35"/>
      <c r="NJL18" s="35"/>
      <c r="NJM18" s="36"/>
      <c r="NJN18" s="36"/>
      <c r="NJO18" s="35"/>
      <c r="NJP18" s="35"/>
      <c r="NJQ18" s="35"/>
      <c r="NJR18" s="35"/>
      <c r="NJS18" s="35"/>
      <c r="NJT18" s="35"/>
      <c r="NJU18" s="36"/>
      <c r="NJV18" s="36"/>
      <c r="NJW18" s="36"/>
      <c r="NJX18" s="36"/>
      <c r="NJY18" s="36"/>
      <c r="NJZ18" s="37"/>
      <c r="NKA18" s="33"/>
      <c r="NKB18" s="34"/>
      <c r="NKC18" s="35"/>
      <c r="NKD18" s="36"/>
      <c r="NKE18" s="35"/>
      <c r="NKF18" s="35"/>
      <c r="NKG18" s="36"/>
      <c r="NKH18" s="36"/>
      <c r="NKI18" s="35"/>
      <c r="NKJ18" s="35"/>
      <c r="NKK18" s="35"/>
      <c r="NKL18" s="35"/>
      <c r="NKM18" s="35"/>
      <c r="NKN18" s="36"/>
      <c r="NKO18" s="36"/>
      <c r="NKP18" s="36"/>
      <c r="NKQ18" s="36"/>
      <c r="NKR18" s="36"/>
      <c r="NKS18" s="35"/>
      <c r="NKT18" s="35"/>
      <c r="NKU18" s="35"/>
      <c r="NKV18" s="35"/>
      <c r="NKW18" s="35"/>
      <c r="NKX18" s="36"/>
      <c r="NKY18" s="36"/>
      <c r="NKZ18" s="36"/>
      <c r="NLA18" s="36"/>
      <c r="NLB18" s="36"/>
      <c r="NLC18" s="35"/>
      <c r="NLD18" s="35"/>
      <c r="NLE18" s="35"/>
      <c r="NLF18" s="35"/>
      <c r="NLG18" s="35"/>
      <c r="NLH18" s="36"/>
      <c r="NLI18" s="36"/>
      <c r="NLJ18" s="36"/>
      <c r="NLK18" s="36"/>
      <c r="NLL18" s="36"/>
      <c r="NLM18" s="35"/>
      <c r="NLN18" s="35"/>
      <c r="NLO18" s="35"/>
      <c r="NLP18" s="35"/>
      <c r="NLQ18" s="35"/>
      <c r="NLR18" s="35"/>
      <c r="NLS18" s="35"/>
      <c r="NLT18" s="35"/>
      <c r="NLU18" s="35"/>
      <c r="NLV18" s="35"/>
      <c r="NLW18" s="35"/>
      <c r="NLX18" s="35"/>
      <c r="NLY18" s="36"/>
      <c r="NLZ18" s="36"/>
      <c r="NMA18" s="36"/>
      <c r="NMB18" s="36"/>
      <c r="NMC18" s="36"/>
      <c r="NMD18" s="36"/>
      <c r="NME18" s="36"/>
      <c r="NMF18" s="36"/>
      <c r="NMG18" s="36"/>
      <c r="NMH18" s="36"/>
      <c r="NMI18" s="36"/>
      <c r="NMJ18" s="36"/>
      <c r="NMK18" s="35"/>
      <c r="NML18" s="35"/>
      <c r="NMM18" s="36"/>
      <c r="NMN18" s="36"/>
      <c r="NMO18" s="35"/>
      <c r="NMP18" s="35"/>
      <c r="NMQ18" s="35"/>
      <c r="NMR18" s="35"/>
      <c r="NMS18" s="35"/>
      <c r="NMT18" s="35"/>
      <c r="NMU18" s="36"/>
      <c r="NMV18" s="36"/>
      <c r="NMW18" s="36"/>
      <c r="NMX18" s="36"/>
      <c r="NMY18" s="36"/>
      <c r="NMZ18" s="37"/>
      <c r="NNA18" s="33"/>
      <c r="NNB18" s="34"/>
      <c r="NNC18" s="35"/>
      <c r="NND18" s="36"/>
      <c r="NNE18" s="35"/>
      <c r="NNF18" s="35"/>
      <c r="NNG18" s="36"/>
      <c r="NNH18" s="36"/>
      <c r="NNI18" s="35"/>
      <c r="NNJ18" s="35"/>
      <c r="NNK18" s="35"/>
      <c r="NNL18" s="35"/>
      <c r="NNM18" s="35"/>
      <c r="NNN18" s="36"/>
      <c r="NNO18" s="36"/>
      <c r="NNP18" s="36"/>
      <c r="NNQ18" s="36"/>
      <c r="NNR18" s="36"/>
      <c r="NNS18" s="35"/>
      <c r="NNT18" s="35"/>
      <c r="NNU18" s="35"/>
      <c r="NNV18" s="35"/>
      <c r="NNW18" s="35"/>
      <c r="NNX18" s="36"/>
      <c r="NNY18" s="36"/>
      <c r="NNZ18" s="36"/>
      <c r="NOA18" s="36"/>
      <c r="NOB18" s="36"/>
      <c r="NOC18" s="35"/>
      <c r="NOD18" s="35"/>
      <c r="NOE18" s="35"/>
      <c r="NOF18" s="35"/>
      <c r="NOG18" s="35"/>
      <c r="NOH18" s="36"/>
      <c r="NOI18" s="36"/>
      <c r="NOJ18" s="36"/>
      <c r="NOK18" s="36"/>
      <c r="NOL18" s="36"/>
      <c r="NOM18" s="35"/>
      <c r="NON18" s="35"/>
      <c r="NOO18" s="35"/>
      <c r="NOP18" s="35"/>
      <c r="NOQ18" s="35"/>
      <c r="NOR18" s="35"/>
      <c r="NOS18" s="35"/>
      <c r="NOT18" s="35"/>
      <c r="NOU18" s="35"/>
      <c r="NOV18" s="35"/>
      <c r="NOW18" s="35"/>
      <c r="NOX18" s="35"/>
      <c r="NOY18" s="36"/>
      <c r="NOZ18" s="36"/>
      <c r="NPA18" s="36"/>
      <c r="NPB18" s="36"/>
      <c r="NPC18" s="36"/>
      <c r="NPD18" s="36"/>
      <c r="NPE18" s="36"/>
      <c r="NPF18" s="36"/>
      <c r="NPG18" s="36"/>
      <c r="NPH18" s="36"/>
      <c r="NPI18" s="36"/>
      <c r="NPJ18" s="36"/>
      <c r="NPK18" s="35"/>
      <c r="NPL18" s="35"/>
      <c r="NPM18" s="36"/>
      <c r="NPN18" s="36"/>
      <c r="NPO18" s="35"/>
      <c r="NPP18" s="35"/>
      <c r="NPQ18" s="35"/>
      <c r="NPR18" s="35"/>
      <c r="NPS18" s="35"/>
      <c r="NPT18" s="35"/>
      <c r="NPU18" s="36"/>
      <c r="NPV18" s="36"/>
      <c r="NPW18" s="36"/>
      <c r="NPX18" s="36"/>
      <c r="NPY18" s="36"/>
      <c r="NPZ18" s="37"/>
      <c r="NQA18" s="33"/>
      <c r="NQB18" s="34"/>
      <c r="NQC18" s="35"/>
      <c r="NQD18" s="36"/>
      <c r="NQE18" s="35"/>
      <c r="NQF18" s="35"/>
      <c r="NQG18" s="36"/>
      <c r="NQH18" s="36"/>
      <c r="NQI18" s="35"/>
      <c r="NQJ18" s="35"/>
      <c r="NQK18" s="35"/>
      <c r="NQL18" s="35"/>
      <c r="NQM18" s="35"/>
      <c r="NQN18" s="36"/>
      <c r="NQO18" s="36"/>
      <c r="NQP18" s="36"/>
      <c r="NQQ18" s="36"/>
      <c r="NQR18" s="36"/>
      <c r="NQS18" s="35"/>
      <c r="NQT18" s="35"/>
      <c r="NQU18" s="35"/>
      <c r="NQV18" s="35"/>
      <c r="NQW18" s="35"/>
      <c r="NQX18" s="36"/>
      <c r="NQY18" s="36"/>
      <c r="NQZ18" s="36"/>
      <c r="NRA18" s="36"/>
      <c r="NRB18" s="36"/>
      <c r="NRC18" s="35"/>
      <c r="NRD18" s="35"/>
      <c r="NRE18" s="35"/>
      <c r="NRF18" s="35"/>
      <c r="NRG18" s="35"/>
      <c r="NRH18" s="36"/>
      <c r="NRI18" s="36"/>
      <c r="NRJ18" s="36"/>
      <c r="NRK18" s="36"/>
      <c r="NRL18" s="36"/>
      <c r="NRM18" s="35"/>
      <c r="NRN18" s="35"/>
      <c r="NRO18" s="35"/>
      <c r="NRP18" s="35"/>
      <c r="NRQ18" s="35"/>
      <c r="NRR18" s="35"/>
      <c r="NRS18" s="35"/>
      <c r="NRT18" s="35"/>
      <c r="NRU18" s="35"/>
      <c r="NRV18" s="35"/>
      <c r="NRW18" s="35"/>
      <c r="NRX18" s="35"/>
      <c r="NRY18" s="36"/>
      <c r="NRZ18" s="36"/>
      <c r="NSA18" s="36"/>
      <c r="NSB18" s="36"/>
      <c r="NSC18" s="36"/>
      <c r="NSD18" s="36"/>
      <c r="NSE18" s="36"/>
      <c r="NSF18" s="36"/>
      <c r="NSG18" s="36"/>
      <c r="NSH18" s="36"/>
      <c r="NSI18" s="36"/>
      <c r="NSJ18" s="36"/>
      <c r="NSK18" s="35"/>
      <c r="NSL18" s="35"/>
      <c r="NSM18" s="36"/>
      <c r="NSN18" s="36"/>
      <c r="NSO18" s="35"/>
      <c r="NSP18" s="35"/>
      <c r="NSQ18" s="35"/>
      <c r="NSR18" s="35"/>
      <c r="NSS18" s="35"/>
      <c r="NST18" s="35"/>
      <c r="NSU18" s="36"/>
      <c r="NSV18" s="36"/>
      <c r="NSW18" s="36"/>
      <c r="NSX18" s="36"/>
      <c r="NSY18" s="36"/>
      <c r="NSZ18" s="37"/>
      <c r="NTA18" s="33"/>
      <c r="NTB18" s="34"/>
      <c r="NTC18" s="35"/>
      <c r="NTD18" s="36"/>
      <c r="NTE18" s="35"/>
      <c r="NTF18" s="35"/>
      <c r="NTG18" s="36"/>
      <c r="NTH18" s="36"/>
      <c r="NTI18" s="35"/>
      <c r="NTJ18" s="35"/>
      <c r="NTK18" s="35"/>
      <c r="NTL18" s="35"/>
      <c r="NTM18" s="35"/>
      <c r="NTN18" s="36"/>
      <c r="NTO18" s="36"/>
      <c r="NTP18" s="36"/>
      <c r="NTQ18" s="36"/>
      <c r="NTR18" s="36"/>
      <c r="NTS18" s="35"/>
      <c r="NTT18" s="35"/>
      <c r="NTU18" s="35"/>
      <c r="NTV18" s="35"/>
      <c r="NTW18" s="35"/>
      <c r="NTX18" s="36"/>
      <c r="NTY18" s="36"/>
      <c r="NTZ18" s="36"/>
      <c r="NUA18" s="36"/>
      <c r="NUB18" s="36"/>
      <c r="NUC18" s="35"/>
      <c r="NUD18" s="35"/>
      <c r="NUE18" s="35"/>
      <c r="NUF18" s="35"/>
      <c r="NUG18" s="35"/>
      <c r="NUH18" s="36"/>
      <c r="NUI18" s="36"/>
      <c r="NUJ18" s="36"/>
      <c r="NUK18" s="36"/>
      <c r="NUL18" s="36"/>
      <c r="NUM18" s="35"/>
      <c r="NUN18" s="35"/>
      <c r="NUO18" s="35"/>
      <c r="NUP18" s="35"/>
      <c r="NUQ18" s="35"/>
      <c r="NUR18" s="35"/>
      <c r="NUS18" s="35"/>
      <c r="NUT18" s="35"/>
      <c r="NUU18" s="35"/>
      <c r="NUV18" s="35"/>
      <c r="NUW18" s="35"/>
      <c r="NUX18" s="35"/>
      <c r="NUY18" s="36"/>
      <c r="NUZ18" s="36"/>
      <c r="NVA18" s="36"/>
      <c r="NVB18" s="36"/>
      <c r="NVC18" s="36"/>
      <c r="NVD18" s="36"/>
      <c r="NVE18" s="36"/>
      <c r="NVF18" s="36"/>
      <c r="NVG18" s="36"/>
      <c r="NVH18" s="36"/>
      <c r="NVI18" s="36"/>
      <c r="NVJ18" s="36"/>
      <c r="NVK18" s="35"/>
      <c r="NVL18" s="35"/>
      <c r="NVM18" s="36"/>
      <c r="NVN18" s="36"/>
      <c r="NVO18" s="35"/>
      <c r="NVP18" s="35"/>
      <c r="NVQ18" s="35"/>
      <c r="NVR18" s="35"/>
      <c r="NVS18" s="35"/>
      <c r="NVT18" s="35"/>
      <c r="NVU18" s="36"/>
      <c r="NVV18" s="36"/>
      <c r="NVW18" s="36"/>
      <c r="NVX18" s="36"/>
      <c r="NVY18" s="36"/>
      <c r="NVZ18" s="37"/>
      <c r="NWA18" s="33"/>
      <c r="NWB18" s="34"/>
      <c r="NWC18" s="35"/>
      <c r="NWD18" s="36"/>
      <c r="NWE18" s="35"/>
      <c r="NWF18" s="35"/>
      <c r="NWG18" s="36"/>
      <c r="NWH18" s="36"/>
      <c r="NWI18" s="35"/>
      <c r="NWJ18" s="35"/>
      <c r="NWK18" s="35"/>
      <c r="NWL18" s="35"/>
      <c r="NWM18" s="35"/>
      <c r="NWN18" s="36"/>
      <c r="NWO18" s="36"/>
      <c r="NWP18" s="36"/>
      <c r="NWQ18" s="36"/>
      <c r="NWR18" s="36"/>
      <c r="NWS18" s="35"/>
      <c r="NWT18" s="35"/>
      <c r="NWU18" s="35"/>
      <c r="NWV18" s="35"/>
      <c r="NWW18" s="35"/>
      <c r="NWX18" s="36"/>
      <c r="NWY18" s="36"/>
      <c r="NWZ18" s="36"/>
      <c r="NXA18" s="36"/>
      <c r="NXB18" s="36"/>
      <c r="NXC18" s="35"/>
      <c r="NXD18" s="35"/>
      <c r="NXE18" s="35"/>
      <c r="NXF18" s="35"/>
      <c r="NXG18" s="35"/>
      <c r="NXH18" s="36"/>
      <c r="NXI18" s="36"/>
      <c r="NXJ18" s="36"/>
      <c r="NXK18" s="36"/>
      <c r="NXL18" s="36"/>
      <c r="NXM18" s="35"/>
      <c r="NXN18" s="35"/>
      <c r="NXO18" s="35"/>
      <c r="NXP18" s="35"/>
      <c r="NXQ18" s="35"/>
      <c r="NXR18" s="35"/>
      <c r="NXS18" s="35"/>
      <c r="NXT18" s="35"/>
      <c r="NXU18" s="35"/>
      <c r="NXV18" s="35"/>
      <c r="NXW18" s="35"/>
      <c r="NXX18" s="35"/>
      <c r="NXY18" s="36"/>
      <c r="NXZ18" s="36"/>
      <c r="NYA18" s="36"/>
      <c r="NYB18" s="36"/>
      <c r="NYC18" s="36"/>
      <c r="NYD18" s="36"/>
      <c r="NYE18" s="36"/>
      <c r="NYF18" s="36"/>
      <c r="NYG18" s="36"/>
      <c r="NYH18" s="36"/>
      <c r="NYI18" s="36"/>
      <c r="NYJ18" s="36"/>
      <c r="NYK18" s="35"/>
      <c r="NYL18" s="35"/>
      <c r="NYM18" s="36"/>
      <c r="NYN18" s="36"/>
      <c r="NYO18" s="35"/>
      <c r="NYP18" s="35"/>
      <c r="NYQ18" s="35"/>
      <c r="NYR18" s="35"/>
      <c r="NYS18" s="35"/>
      <c r="NYT18" s="35"/>
      <c r="NYU18" s="36"/>
      <c r="NYV18" s="36"/>
      <c r="NYW18" s="36"/>
      <c r="NYX18" s="36"/>
      <c r="NYY18" s="36"/>
      <c r="NYZ18" s="37"/>
      <c r="NZA18" s="33"/>
      <c r="NZB18" s="34"/>
      <c r="NZC18" s="35"/>
      <c r="NZD18" s="36"/>
      <c r="NZE18" s="35"/>
      <c r="NZF18" s="35"/>
      <c r="NZG18" s="36"/>
      <c r="NZH18" s="36"/>
      <c r="NZI18" s="35"/>
      <c r="NZJ18" s="35"/>
      <c r="NZK18" s="35"/>
      <c r="NZL18" s="35"/>
      <c r="NZM18" s="35"/>
      <c r="NZN18" s="36"/>
      <c r="NZO18" s="36"/>
      <c r="NZP18" s="36"/>
      <c r="NZQ18" s="36"/>
      <c r="NZR18" s="36"/>
      <c r="NZS18" s="35"/>
      <c r="NZT18" s="35"/>
      <c r="NZU18" s="35"/>
      <c r="NZV18" s="35"/>
      <c r="NZW18" s="35"/>
      <c r="NZX18" s="36"/>
      <c r="NZY18" s="36"/>
      <c r="NZZ18" s="36"/>
      <c r="OAA18" s="36"/>
      <c r="OAB18" s="36"/>
      <c r="OAC18" s="35"/>
      <c r="OAD18" s="35"/>
      <c r="OAE18" s="35"/>
      <c r="OAF18" s="35"/>
      <c r="OAG18" s="35"/>
      <c r="OAH18" s="36"/>
      <c r="OAI18" s="36"/>
      <c r="OAJ18" s="36"/>
      <c r="OAK18" s="36"/>
      <c r="OAL18" s="36"/>
      <c r="OAM18" s="35"/>
      <c r="OAN18" s="35"/>
      <c r="OAO18" s="35"/>
      <c r="OAP18" s="35"/>
      <c r="OAQ18" s="35"/>
      <c r="OAR18" s="35"/>
      <c r="OAS18" s="35"/>
      <c r="OAT18" s="35"/>
      <c r="OAU18" s="35"/>
      <c r="OAV18" s="35"/>
      <c r="OAW18" s="35"/>
      <c r="OAX18" s="35"/>
      <c r="OAY18" s="36"/>
      <c r="OAZ18" s="36"/>
      <c r="OBA18" s="36"/>
      <c r="OBB18" s="36"/>
      <c r="OBC18" s="36"/>
      <c r="OBD18" s="36"/>
      <c r="OBE18" s="36"/>
      <c r="OBF18" s="36"/>
      <c r="OBG18" s="36"/>
      <c r="OBH18" s="36"/>
      <c r="OBI18" s="36"/>
      <c r="OBJ18" s="36"/>
      <c r="OBK18" s="35"/>
      <c r="OBL18" s="35"/>
      <c r="OBM18" s="36"/>
      <c r="OBN18" s="36"/>
      <c r="OBO18" s="35"/>
      <c r="OBP18" s="35"/>
      <c r="OBQ18" s="35"/>
      <c r="OBR18" s="35"/>
      <c r="OBS18" s="35"/>
      <c r="OBT18" s="35"/>
      <c r="OBU18" s="36"/>
      <c r="OBV18" s="36"/>
      <c r="OBW18" s="36"/>
      <c r="OBX18" s="36"/>
      <c r="OBY18" s="36"/>
      <c r="OBZ18" s="37"/>
      <c r="OCA18" s="33"/>
      <c r="OCB18" s="34"/>
      <c r="OCC18" s="35"/>
      <c r="OCD18" s="36"/>
      <c r="OCE18" s="35"/>
      <c r="OCF18" s="35"/>
      <c r="OCG18" s="36"/>
      <c r="OCH18" s="36"/>
      <c r="OCI18" s="35"/>
      <c r="OCJ18" s="35"/>
      <c r="OCK18" s="35"/>
      <c r="OCL18" s="35"/>
      <c r="OCM18" s="35"/>
      <c r="OCN18" s="36"/>
      <c r="OCO18" s="36"/>
      <c r="OCP18" s="36"/>
      <c r="OCQ18" s="36"/>
      <c r="OCR18" s="36"/>
      <c r="OCS18" s="35"/>
      <c r="OCT18" s="35"/>
      <c r="OCU18" s="35"/>
      <c r="OCV18" s="35"/>
      <c r="OCW18" s="35"/>
      <c r="OCX18" s="36"/>
      <c r="OCY18" s="36"/>
      <c r="OCZ18" s="36"/>
      <c r="ODA18" s="36"/>
      <c r="ODB18" s="36"/>
      <c r="ODC18" s="35"/>
      <c r="ODD18" s="35"/>
      <c r="ODE18" s="35"/>
      <c r="ODF18" s="35"/>
      <c r="ODG18" s="35"/>
      <c r="ODH18" s="36"/>
      <c r="ODI18" s="36"/>
      <c r="ODJ18" s="36"/>
      <c r="ODK18" s="36"/>
      <c r="ODL18" s="36"/>
      <c r="ODM18" s="35"/>
      <c r="ODN18" s="35"/>
      <c r="ODO18" s="35"/>
      <c r="ODP18" s="35"/>
      <c r="ODQ18" s="35"/>
      <c r="ODR18" s="35"/>
      <c r="ODS18" s="35"/>
      <c r="ODT18" s="35"/>
      <c r="ODU18" s="35"/>
      <c r="ODV18" s="35"/>
      <c r="ODW18" s="35"/>
      <c r="ODX18" s="35"/>
      <c r="ODY18" s="36"/>
      <c r="ODZ18" s="36"/>
      <c r="OEA18" s="36"/>
      <c r="OEB18" s="36"/>
      <c r="OEC18" s="36"/>
      <c r="OED18" s="36"/>
      <c r="OEE18" s="36"/>
      <c r="OEF18" s="36"/>
      <c r="OEG18" s="36"/>
      <c r="OEH18" s="36"/>
      <c r="OEI18" s="36"/>
      <c r="OEJ18" s="36"/>
      <c r="OEK18" s="35"/>
      <c r="OEL18" s="35"/>
      <c r="OEM18" s="36"/>
      <c r="OEN18" s="36"/>
      <c r="OEO18" s="35"/>
      <c r="OEP18" s="35"/>
      <c r="OEQ18" s="35"/>
      <c r="OER18" s="35"/>
      <c r="OES18" s="35"/>
      <c r="OET18" s="35"/>
      <c r="OEU18" s="36"/>
      <c r="OEV18" s="36"/>
      <c r="OEW18" s="36"/>
      <c r="OEX18" s="36"/>
      <c r="OEY18" s="36"/>
      <c r="OEZ18" s="37"/>
      <c r="OFA18" s="33"/>
      <c r="OFB18" s="34"/>
      <c r="OFC18" s="35"/>
      <c r="OFD18" s="36"/>
      <c r="OFE18" s="35"/>
      <c r="OFF18" s="35"/>
      <c r="OFG18" s="36"/>
      <c r="OFH18" s="36"/>
      <c r="OFI18" s="35"/>
      <c r="OFJ18" s="35"/>
      <c r="OFK18" s="35"/>
      <c r="OFL18" s="35"/>
      <c r="OFM18" s="35"/>
      <c r="OFN18" s="36"/>
      <c r="OFO18" s="36"/>
      <c r="OFP18" s="36"/>
      <c r="OFQ18" s="36"/>
      <c r="OFR18" s="36"/>
      <c r="OFS18" s="35"/>
      <c r="OFT18" s="35"/>
      <c r="OFU18" s="35"/>
      <c r="OFV18" s="35"/>
      <c r="OFW18" s="35"/>
      <c r="OFX18" s="36"/>
      <c r="OFY18" s="36"/>
      <c r="OFZ18" s="36"/>
      <c r="OGA18" s="36"/>
      <c r="OGB18" s="36"/>
      <c r="OGC18" s="35"/>
      <c r="OGD18" s="35"/>
      <c r="OGE18" s="35"/>
      <c r="OGF18" s="35"/>
      <c r="OGG18" s="35"/>
      <c r="OGH18" s="36"/>
      <c r="OGI18" s="36"/>
      <c r="OGJ18" s="36"/>
      <c r="OGK18" s="36"/>
      <c r="OGL18" s="36"/>
      <c r="OGM18" s="35"/>
      <c r="OGN18" s="35"/>
      <c r="OGO18" s="35"/>
      <c r="OGP18" s="35"/>
      <c r="OGQ18" s="35"/>
      <c r="OGR18" s="35"/>
      <c r="OGS18" s="35"/>
      <c r="OGT18" s="35"/>
      <c r="OGU18" s="35"/>
      <c r="OGV18" s="35"/>
      <c r="OGW18" s="35"/>
      <c r="OGX18" s="35"/>
      <c r="OGY18" s="36"/>
      <c r="OGZ18" s="36"/>
      <c r="OHA18" s="36"/>
      <c r="OHB18" s="36"/>
      <c r="OHC18" s="36"/>
      <c r="OHD18" s="36"/>
      <c r="OHE18" s="36"/>
      <c r="OHF18" s="36"/>
      <c r="OHG18" s="36"/>
      <c r="OHH18" s="36"/>
      <c r="OHI18" s="36"/>
      <c r="OHJ18" s="36"/>
      <c r="OHK18" s="35"/>
      <c r="OHL18" s="35"/>
      <c r="OHM18" s="36"/>
      <c r="OHN18" s="36"/>
      <c r="OHO18" s="35"/>
      <c r="OHP18" s="35"/>
      <c r="OHQ18" s="35"/>
      <c r="OHR18" s="35"/>
      <c r="OHS18" s="35"/>
      <c r="OHT18" s="35"/>
      <c r="OHU18" s="36"/>
      <c r="OHV18" s="36"/>
      <c r="OHW18" s="36"/>
      <c r="OHX18" s="36"/>
      <c r="OHY18" s="36"/>
      <c r="OHZ18" s="37"/>
      <c r="OIA18" s="33"/>
      <c r="OIB18" s="34"/>
      <c r="OIC18" s="35"/>
      <c r="OID18" s="36"/>
      <c r="OIE18" s="35"/>
      <c r="OIF18" s="35"/>
      <c r="OIG18" s="36"/>
      <c r="OIH18" s="36"/>
      <c r="OII18" s="35"/>
      <c r="OIJ18" s="35"/>
      <c r="OIK18" s="35"/>
      <c r="OIL18" s="35"/>
      <c r="OIM18" s="35"/>
      <c r="OIN18" s="36"/>
      <c r="OIO18" s="36"/>
      <c r="OIP18" s="36"/>
      <c r="OIQ18" s="36"/>
      <c r="OIR18" s="36"/>
      <c r="OIS18" s="35"/>
      <c r="OIT18" s="35"/>
      <c r="OIU18" s="35"/>
      <c r="OIV18" s="35"/>
      <c r="OIW18" s="35"/>
      <c r="OIX18" s="36"/>
      <c r="OIY18" s="36"/>
      <c r="OIZ18" s="36"/>
      <c r="OJA18" s="36"/>
      <c r="OJB18" s="36"/>
      <c r="OJC18" s="35"/>
      <c r="OJD18" s="35"/>
      <c r="OJE18" s="35"/>
      <c r="OJF18" s="35"/>
      <c r="OJG18" s="35"/>
      <c r="OJH18" s="36"/>
      <c r="OJI18" s="36"/>
      <c r="OJJ18" s="36"/>
      <c r="OJK18" s="36"/>
      <c r="OJL18" s="36"/>
      <c r="OJM18" s="35"/>
      <c r="OJN18" s="35"/>
      <c r="OJO18" s="35"/>
      <c r="OJP18" s="35"/>
      <c r="OJQ18" s="35"/>
      <c r="OJR18" s="35"/>
      <c r="OJS18" s="35"/>
      <c r="OJT18" s="35"/>
      <c r="OJU18" s="35"/>
      <c r="OJV18" s="35"/>
      <c r="OJW18" s="35"/>
      <c r="OJX18" s="35"/>
      <c r="OJY18" s="36"/>
      <c r="OJZ18" s="36"/>
      <c r="OKA18" s="36"/>
      <c r="OKB18" s="36"/>
      <c r="OKC18" s="36"/>
      <c r="OKD18" s="36"/>
      <c r="OKE18" s="36"/>
      <c r="OKF18" s="36"/>
      <c r="OKG18" s="36"/>
      <c r="OKH18" s="36"/>
      <c r="OKI18" s="36"/>
      <c r="OKJ18" s="36"/>
      <c r="OKK18" s="35"/>
      <c r="OKL18" s="35"/>
      <c r="OKM18" s="36"/>
      <c r="OKN18" s="36"/>
      <c r="OKO18" s="35"/>
      <c r="OKP18" s="35"/>
      <c r="OKQ18" s="35"/>
      <c r="OKR18" s="35"/>
      <c r="OKS18" s="35"/>
      <c r="OKT18" s="35"/>
      <c r="OKU18" s="36"/>
      <c r="OKV18" s="36"/>
      <c r="OKW18" s="36"/>
      <c r="OKX18" s="36"/>
      <c r="OKY18" s="36"/>
      <c r="OKZ18" s="37"/>
      <c r="OLA18" s="33"/>
      <c r="OLB18" s="34"/>
      <c r="OLC18" s="35"/>
      <c r="OLD18" s="36"/>
      <c r="OLE18" s="35"/>
      <c r="OLF18" s="35"/>
      <c r="OLG18" s="36"/>
      <c r="OLH18" s="36"/>
      <c r="OLI18" s="35"/>
      <c r="OLJ18" s="35"/>
      <c r="OLK18" s="35"/>
      <c r="OLL18" s="35"/>
      <c r="OLM18" s="35"/>
      <c r="OLN18" s="36"/>
      <c r="OLO18" s="36"/>
      <c r="OLP18" s="36"/>
      <c r="OLQ18" s="36"/>
      <c r="OLR18" s="36"/>
      <c r="OLS18" s="35"/>
      <c r="OLT18" s="35"/>
      <c r="OLU18" s="35"/>
      <c r="OLV18" s="35"/>
      <c r="OLW18" s="35"/>
      <c r="OLX18" s="36"/>
      <c r="OLY18" s="36"/>
      <c r="OLZ18" s="36"/>
      <c r="OMA18" s="36"/>
      <c r="OMB18" s="36"/>
      <c r="OMC18" s="35"/>
      <c r="OMD18" s="35"/>
      <c r="OME18" s="35"/>
      <c r="OMF18" s="35"/>
      <c r="OMG18" s="35"/>
      <c r="OMH18" s="36"/>
      <c r="OMI18" s="36"/>
      <c r="OMJ18" s="36"/>
      <c r="OMK18" s="36"/>
      <c r="OML18" s="36"/>
      <c r="OMM18" s="35"/>
      <c r="OMN18" s="35"/>
      <c r="OMO18" s="35"/>
      <c r="OMP18" s="35"/>
      <c r="OMQ18" s="35"/>
      <c r="OMR18" s="35"/>
      <c r="OMS18" s="35"/>
      <c r="OMT18" s="35"/>
      <c r="OMU18" s="35"/>
      <c r="OMV18" s="35"/>
      <c r="OMW18" s="35"/>
      <c r="OMX18" s="35"/>
      <c r="OMY18" s="36"/>
      <c r="OMZ18" s="36"/>
      <c r="ONA18" s="36"/>
      <c r="ONB18" s="36"/>
      <c r="ONC18" s="36"/>
      <c r="OND18" s="36"/>
      <c r="ONE18" s="36"/>
      <c r="ONF18" s="36"/>
      <c r="ONG18" s="36"/>
      <c r="ONH18" s="36"/>
      <c r="ONI18" s="36"/>
      <c r="ONJ18" s="36"/>
      <c r="ONK18" s="35"/>
      <c r="ONL18" s="35"/>
      <c r="ONM18" s="36"/>
      <c r="ONN18" s="36"/>
      <c r="ONO18" s="35"/>
      <c r="ONP18" s="35"/>
      <c r="ONQ18" s="35"/>
      <c r="ONR18" s="35"/>
      <c r="ONS18" s="35"/>
      <c r="ONT18" s="35"/>
      <c r="ONU18" s="36"/>
      <c r="ONV18" s="36"/>
      <c r="ONW18" s="36"/>
      <c r="ONX18" s="36"/>
      <c r="ONY18" s="36"/>
      <c r="ONZ18" s="37"/>
      <c r="OOA18" s="33"/>
      <c r="OOB18" s="34"/>
      <c r="OOC18" s="35"/>
      <c r="OOD18" s="36"/>
      <c r="OOE18" s="35"/>
      <c r="OOF18" s="35"/>
      <c r="OOG18" s="36"/>
      <c r="OOH18" s="36"/>
      <c r="OOI18" s="35"/>
      <c r="OOJ18" s="35"/>
      <c r="OOK18" s="35"/>
      <c r="OOL18" s="35"/>
      <c r="OOM18" s="35"/>
      <c r="OON18" s="36"/>
      <c r="OOO18" s="36"/>
      <c r="OOP18" s="36"/>
      <c r="OOQ18" s="36"/>
      <c r="OOR18" s="36"/>
      <c r="OOS18" s="35"/>
      <c r="OOT18" s="35"/>
      <c r="OOU18" s="35"/>
      <c r="OOV18" s="35"/>
      <c r="OOW18" s="35"/>
      <c r="OOX18" s="36"/>
      <c r="OOY18" s="36"/>
      <c r="OOZ18" s="36"/>
      <c r="OPA18" s="36"/>
      <c r="OPB18" s="36"/>
      <c r="OPC18" s="35"/>
      <c r="OPD18" s="35"/>
      <c r="OPE18" s="35"/>
      <c r="OPF18" s="35"/>
      <c r="OPG18" s="35"/>
      <c r="OPH18" s="36"/>
      <c r="OPI18" s="36"/>
      <c r="OPJ18" s="36"/>
      <c r="OPK18" s="36"/>
      <c r="OPL18" s="36"/>
      <c r="OPM18" s="35"/>
      <c r="OPN18" s="35"/>
      <c r="OPO18" s="35"/>
      <c r="OPP18" s="35"/>
      <c r="OPQ18" s="35"/>
      <c r="OPR18" s="35"/>
      <c r="OPS18" s="35"/>
      <c r="OPT18" s="35"/>
      <c r="OPU18" s="35"/>
      <c r="OPV18" s="35"/>
      <c r="OPW18" s="35"/>
      <c r="OPX18" s="35"/>
      <c r="OPY18" s="36"/>
      <c r="OPZ18" s="36"/>
      <c r="OQA18" s="36"/>
      <c r="OQB18" s="36"/>
      <c r="OQC18" s="36"/>
      <c r="OQD18" s="36"/>
      <c r="OQE18" s="36"/>
      <c r="OQF18" s="36"/>
      <c r="OQG18" s="36"/>
      <c r="OQH18" s="36"/>
      <c r="OQI18" s="36"/>
      <c r="OQJ18" s="36"/>
      <c r="OQK18" s="35"/>
      <c r="OQL18" s="35"/>
      <c r="OQM18" s="36"/>
      <c r="OQN18" s="36"/>
      <c r="OQO18" s="35"/>
      <c r="OQP18" s="35"/>
      <c r="OQQ18" s="35"/>
      <c r="OQR18" s="35"/>
      <c r="OQS18" s="35"/>
      <c r="OQT18" s="35"/>
      <c r="OQU18" s="36"/>
      <c r="OQV18" s="36"/>
      <c r="OQW18" s="36"/>
      <c r="OQX18" s="36"/>
      <c r="OQY18" s="36"/>
      <c r="OQZ18" s="37"/>
      <c r="ORA18" s="33"/>
      <c r="ORB18" s="34"/>
      <c r="ORC18" s="35"/>
      <c r="ORD18" s="36"/>
      <c r="ORE18" s="35"/>
      <c r="ORF18" s="35"/>
      <c r="ORG18" s="36"/>
      <c r="ORH18" s="36"/>
      <c r="ORI18" s="35"/>
      <c r="ORJ18" s="35"/>
      <c r="ORK18" s="35"/>
      <c r="ORL18" s="35"/>
      <c r="ORM18" s="35"/>
      <c r="ORN18" s="36"/>
      <c r="ORO18" s="36"/>
      <c r="ORP18" s="36"/>
      <c r="ORQ18" s="36"/>
      <c r="ORR18" s="36"/>
      <c r="ORS18" s="35"/>
      <c r="ORT18" s="35"/>
      <c r="ORU18" s="35"/>
      <c r="ORV18" s="35"/>
      <c r="ORW18" s="35"/>
      <c r="ORX18" s="36"/>
      <c r="ORY18" s="36"/>
      <c r="ORZ18" s="36"/>
      <c r="OSA18" s="36"/>
      <c r="OSB18" s="36"/>
      <c r="OSC18" s="35"/>
      <c r="OSD18" s="35"/>
      <c r="OSE18" s="35"/>
      <c r="OSF18" s="35"/>
      <c r="OSG18" s="35"/>
      <c r="OSH18" s="36"/>
      <c r="OSI18" s="36"/>
      <c r="OSJ18" s="36"/>
      <c r="OSK18" s="36"/>
      <c r="OSL18" s="36"/>
      <c r="OSM18" s="35"/>
      <c r="OSN18" s="35"/>
      <c r="OSO18" s="35"/>
      <c r="OSP18" s="35"/>
      <c r="OSQ18" s="35"/>
      <c r="OSR18" s="35"/>
      <c r="OSS18" s="35"/>
      <c r="OST18" s="35"/>
      <c r="OSU18" s="35"/>
      <c r="OSV18" s="35"/>
      <c r="OSW18" s="35"/>
      <c r="OSX18" s="35"/>
      <c r="OSY18" s="36"/>
      <c r="OSZ18" s="36"/>
      <c r="OTA18" s="36"/>
      <c r="OTB18" s="36"/>
      <c r="OTC18" s="36"/>
      <c r="OTD18" s="36"/>
      <c r="OTE18" s="36"/>
      <c r="OTF18" s="36"/>
      <c r="OTG18" s="36"/>
      <c r="OTH18" s="36"/>
      <c r="OTI18" s="36"/>
      <c r="OTJ18" s="36"/>
      <c r="OTK18" s="35"/>
      <c r="OTL18" s="35"/>
      <c r="OTM18" s="36"/>
      <c r="OTN18" s="36"/>
      <c r="OTO18" s="35"/>
      <c r="OTP18" s="35"/>
      <c r="OTQ18" s="35"/>
      <c r="OTR18" s="35"/>
      <c r="OTS18" s="35"/>
      <c r="OTT18" s="35"/>
      <c r="OTU18" s="36"/>
      <c r="OTV18" s="36"/>
      <c r="OTW18" s="36"/>
      <c r="OTX18" s="36"/>
      <c r="OTY18" s="36"/>
      <c r="OTZ18" s="37"/>
      <c r="OUA18" s="33"/>
      <c r="OUB18" s="34"/>
      <c r="OUC18" s="35"/>
      <c r="OUD18" s="36"/>
      <c r="OUE18" s="35"/>
      <c r="OUF18" s="35"/>
      <c r="OUG18" s="36"/>
      <c r="OUH18" s="36"/>
      <c r="OUI18" s="35"/>
      <c r="OUJ18" s="35"/>
      <c r="OUK18" s="35"/>
      <c r="OUL18" s="35"/>
      <c r="OUM18" s="35"/>
      <c r="OUN18" s="36"/>
      <c r="OUO18" s="36"/>
      <c r="OUP18" s="36"/>
      <c r="OUQ18" s="36"/>
      <c r="OUR18" s="36"/>
      <c r="OUS18" s="35"/>
      <c r="OUT18" s="35"/>
      <c r="OUU18" s="35"/>
      <c r="OUV18" s="35"/>
      <c r="OUW18" s="35"/>
      <c r="OUX18" s="36"/>
      <c r="OUY18" s="36"/>
      <c r="OUZ18" s="36"/>
      <c r="OVA18" s="36"/>
      <c r="OVB18" s="36"/>
      <c r="OVC18" s="35"/>
      <c r="OVD18" s="35"/>
      <c r="OVE18" s="35"/>
      <c r="OVF18" s="35"/>
      <c r="OVG18" s="35"/>
      <c r="OVH18" s="36"/>
      <c r="OVI18" s="36"/>
      <c r="OVJ18" s="36"/>
      <c r="OVK18" s="36"/>
      <c r="OVL18" s="36"/>
      <c r="OVM18" s="35"/>
      <c r="OVN18" s="35"/>
      <c r="OVO18" s="35"/>
      <c r="OVP18" s="35"/>
      <c r="OVQ18" s="35"/>
      <c r="OVR18" s="35"/>
      <c r="OVS18" s="35"/>
      <c r="OVT18" s="35"/>
      <c r="OVU18" s="35"/>
      <c r="OVV18" s="35"/>
      <c r="OVW18" s="35"/>
      <c r="OVX18" s="35"/>
      <c r="OVY18" s="36"/>
      <c r="OVZ18" s="36"/>
      <c r="OWA18" s="36"/>
      <c r="OWB18" s="36"/>
      <c r="OWC18" s="36"/>
      <c r="OWD18" s="36"/>
      <c r="OWE18" s="36"/>
      <c r="OWF18" s="36"/>
      <c r="OWG18" s="36"/>
      <c r="OWH18" s="36"/>
      <c r="OWI18" s="36"/>
      <c r="OWJ18" s="36"/>
      <c r="OWK18" s="35"/>
      <c r="OWL18" s="35"/>
      <c r="OWM18" s="36"/>
      <c r="OWN18" s="36"/>
      <c r="OWO18" s="35"/>
      <c r="OWP18" s="35"/>
      <c r="OWQ18" s="35"/>
      <c r="OWR18" s="35"/>
      <c r="OWS18" s="35"/>
      <c r="OWT18" s="35"/>
      <c r="OWU18" s="36"/>
      <c r="OWV18" s="36"/>
      <c r="OWW18" s="36"/>
      <c r="OWX18" s="36"/>
      <c r="OWY18" s="36"/>
      <c r="OWZ18" s="37"/>
      <c r="OXA18" s="33"/>
      <c r="OXB18" s="34"/>
      <c r="OXC18" s="35"/>
      <c r="OXD18" s="36"/>
      <c r="OXE18" s="35"/>
      <c r="OXF18" s="35"/>
      <c r="OXG18" s="36"/>
      <c r="OXH18" s="36"/>
      <c r="OXI18" s="35"/>
      <c r="OXJ18" s="35"/>
      <c r="OXK18" s="35"/>
      <c r="OXL18" s="35"/>
      <c r="OXM18" s="35"/>
      <c r="OXN18" s="36"/>
      <c r="OXO18" s="36"/>
      <c r="OXP18" s="36"/>
      <c r="OXQ18" s="36"/>
      <c r="OXR18" s="36"/>
      <c r="OXS18" s="35"/>
      <c r="OXT18" s="35"/>
      <c r="OXU18" s="35"/>
      <c r="OXV18" s="35"/>
      <c r="OXW18" s="35"/>
      <c r="OXX18" s="36"/>
      <c r="OXY18" s="36"/>
      <c r="OXZ18" s="36"/>
      <c r="OYA18" s="36"/>
      <c r="OYB18" s="36"/>
      <c r="OYC18" s="35"/>
      <c r="OYD18" s="35"/>
      <c r="OYE18" s="35"/>
      <c r="OYF18" s="35"/>
      <c r="OYG18" s="35"/>
      <c r="OYH18" s="36"/>
      <c r="OYI18" s="36"/>
      <c r="OYJ18" s="36"/>
      <c r="OYK18" s="36"/>
      <c r="OYL18" s="36"/>
      <c r="OYM18" s="35"/>
      <c r="OYN18" s="35"/>
      <c r="OYO18" s="35"/>
      <c r="OYP18" s="35"/>
      <c r="OYQ18" s="35"/>
      <c r="OYR18" s="35"/>
      <c r="OYS18" s="35"/>
      <c r="OYT18" s="35"/>
      <c r="OYU18" s="35"/>
      <c r="OYV18" s="35"/>
      <c r="OYW18" s="35"/>
      <c r="OYX18" s="35"/>
      <c r="OYY18" s="36"/>
      <c r="OYZ18" s="36"/>
      <c r="OZA18" s="36"/>
      <c r="OZB18" s="36"/>
      <c r="OZC18" s="36"/>
      <c r="OZD18" s="36"/>
      <c r="OZE18" s="36"/>
      <c r="OZF18" s="36"/>
      <c r="OZG18" s="36"/>
      <c r="OZH18" s="36"/>
      <c r="OZI18" s="36"/>
      <c r="OZJ18" s="36"/>
      <c r="OZK18" s="35"/>
      <c r="OZL18" s="35"/>
      <c r="OZM18" s="36"/>
      <c r="OZN18" s="36"/>
      <c r="OZO18" s="35"/>
      <c r="OZP18" s="35"/>
      <c r="OZQ18" s="35"/>
      <c r="OZR18" s="35"/>
      <c r="OZS18" s="35"/>
      <c r="OZT18" s="35"/>
      <c r="OZU18" s="36"/>
      <c r="OZV18" s="36"/>
      <c r="OZW18" s="36"/>
      <c r="OZX18" s="36"/>
      <c r="OZY18" s="36"/>
      <c r="OZZ18" s="37"/>
      <c r="PAA18" s="33"/>
      <c r="PAB18" s="34"/>
      <c r="PAC18" s="35"/>
      <c r="PAD18" s="36"/>
      <c r="PAE18" s="35"/>
      <c r="PAF18" s="35"/>
      <c r="PAG18" s="36"/>
      <c r="PAH18" s="36"/>
      <c r="PAI18" s="35"/>
      <c r="PAJ18" s="35"/>
      <c r="PAK18" s="35"/>
      <c r="PAL18" s="35"/>
      <c r="PAM18" s="35"/>
      <c r="PAN18" s="36"/>
      <c r="PAO18" s="36"/>
      <c r="PAP18" s="36"/>
      <c r="PAQ18" s="36"/>
      <c r="PAR18" s="36"/>
      <c r="PAS18" s="35"/>
      <c r="PAT18" s="35"/>
      <c r="PAU18" s="35"/>
      <c r="PAV18" s="35"/>
      <c r="PAW18" s="35"/>
      <c r="PAX18" s="36"/>
      <c r="PAY18" s="36"/>
      <c r="PAZ18" s="36"/>
      <c r="PBA18" s="36"/>
      <c r="PBB18" s="36"/>
      <c r="PBC18" s="35"/>
      <c r="PBD18" s="35"/>
      <c r="PBE18" s="35"/>
      <c r="PBF18" s="35"/>
      <c r="PBG18" s="35"/>
      <c r="PBH18" s="36"/>
      <c r="PBI18" s="36"/>
      <c r="PBJ18" s="36"/>
      <c r="PBK18" s="36"/>
      <c r="PBL18" s="36"/>
      <c r="PBM18" s="35"/>
      <c r="PBN18" s="35"/>
      <c r="PBO18" s="35"/>
      <c r="PBP18" s="35"/>
      <c r="PBQ18" s="35"/>
      <c r="PBR18" s="35"/>
      <c r="PBS18" s="35"/>
      <c r="PBT18" s="35"/>
      <c r="PBU18" s="35"/>
      <c r="PBV18" s="35"/>
      <c r="PBW18" s="35"/>
      <c r="PBX18" s="35"/>
      <c r="PBY18" s="36"/>
      <c r="PBZ18" s="36"/>
      <c r="PCA18" s="36"/>
      <c r="PCB18" s="36"/>
      <c r="PCC18" s="36"/>
      <c r="PCD18" s="36"/>
      <c r="PCE18" s="36"/>
      <c r="PCF18" s="36"/>
      <c r="PCG18" s="36"/>
      <c r="PCH18" s="36"/>
      <c r="PCI18" s="36"/>
      <c r="PCJ18" s="36"/>
      <c r="PCK18" s="35"/>
      <c r="PCL18" s="35"/>
      <c r="PCM18" s="36"/>
      <c r="PCN18" s="36"/>
      <c r="PCO18" s="35"/>
      <c r="PCP18" s="35"/>
      <c r="PCQ18" s="35"/>
      <c r="PCR18" s="35"/>
      <c r="PCS18" s="35"/>
      <c r="PCT18" s="35"/>
      <c r="PCU18" s="36"/>
      <c r="PCV18" s="36"/>
      <c r="PCW18" s="36"/>
      <c r="PCX18" s="36"/>
      <c r="PCY18" s="36"/>
      <c r="PCZ18" s="37"/>
      <c r="PDA18" s="33"/>
      <c r="PDB18" s="34"/>
      <c r="PDC18" s="35"/>
      <c r="PDD18" s="36"/>
      <c r="PDE18" s="35"/>
      <c r="PDF18" s="35"/>
      <c r="PDG18" s="36"/>
      <c r="PDH18" s="36"/>
      <c r="PDI18" s="35"/>
      <c r="PDJ18" s="35"/>
      <c r="PDK18" s="35"/>
      <c r="PDL18" s="35"/>
      <c r="PDM18" s="35"/>
      <c r="PDN18" s="36"/>
      <c r="PDO18" s="36"/>
      <c r="PDP18" s="36"/>
      <c r="PDQ18" s="36"/>
      <c r="PDR18" s="36"/>
      <c r="PDS18" s="35"/>
      <c r="PDT18" s="35"/>
      <c r="PDU18" s="35"/>
      <c r="PDV18" s="35"/>
      <c r="PDW18" s="35"/>
      <c r="PDX18" s="36"/>
      <c r="PDY18" s="36"/>
      <c r="PDZ18" s="36"/>
      <c r="PEA18" s="36"/>
      <c r="PEB18" s="36"/>
      <c r="PEC18" s="35"/>
      <c r="PED18" s="35"/>
      <c r="PEE18" s="35"/>
      <c r="PEF18" s="35"/>
      <c r="PEG18" s="35"/>
      <c r="PEH18" s="36"/>
      <c r="PEI18" s="36"/>
      <c r="PEJ18" s="36"/>
      <c r="PEK18" s="36"/>
      <c r="PEL18" s="36"/>
      <c r="PEM18" s="35"/>
      <c r="PEN18" s="35"/>
      <c r="PEO18" s="35"/>
      <c r="PEP18" s="35"/>
      <c r="PEQ18" s="35"/>
      <c r="PER18" s="35"/>
      <c r="PES18" s="35"/>
      <c r="PET18" s="35"/>
      <c r="PEU18" s="35"/>
      <c r="PEV18" s="35"/>
      <c r="PEW18" s="35"/>
      <c r="PEX18" s="35"/>
      <c r="PEY18" s="36"/>
      <c r="PEZ18" s="36"/>
      <c r="PFA18" s="36"/>
      <c r="PFB18" s="36"/>
      <c r="PFC18" s="36"/>
      <c r="PFD18" s="36"/>
      <c r="PFE18" s="36"/>
      <c r="PFF18" s="36"/>
      <c r="PFG18" s="36"/>
      <c r="PFH18" s="36"/>
      <c r="PFI18" s="36"/>
      <c r="PFJ18" s="36"/>
      <c r="PFK18" s="35"/>
      <c r="PFL18" s="35"/>
      <c r="PFM18" s="36"/>
      <c r="PFN18" s="36"/>
      <c r="PFO18" s="35"/>
      <c r="PFP18" s="35"/>
      <c r="PFQ18" s="35"/>
      <c r="PFR18" s="35"/>
      <c r="PFS18" s="35"/>
      <c r="PFT18" s="35"/>
      <c r="PFU18" s="36"/>
      <c r="PFV18" s="36"/>
      <c r="PFW18" s="36"/>
      <c r="PFX18" s="36"/>
      <c r="PFY18" s="36"/>
      <c r="PFZ18" s="37"/>
      <c r="PGA18" s="33"/>
      <c r="PGB18" s="34"/>
      <c r="PGC18" s="35"/>
      <c r="PGD18" s="36"/>
      <c r="PGE18" s="35"/>
      <c r="PGF18" s="35"/>
      <c r="PGG18" s="36"/>
      <c r="PGH18" s="36"/>
      <c r="PGI18" s="35"/>
      <c r="PGJ18" s="35"/>
      <c r="PGK18" s="35"/>
      <c r="PGL18" s="35"/>
      <c r="PGM18" s="35"/>
      <c r="PGN18" s="36"/>
      <c r="PGO18" s="36"/>
      <c r="PGP18" s="36"/>
      <c r="PGQ18" s="36"/>
      <c r="PGR18" s="36"/>
      <c r="PGS18" s="35"/>
      <c r="PGT18" s="35"/>
      <c r="PGU18" s="35"/>
      <c r="PGV18" s="35"/>
      <c r="PGW18" s="35"/>
      <c r="PGX18" s="36"/>
      <c r="PGY18" s="36"/>
      <c r="PGZ18" s="36"/>
      <c r="PHA18" s="36"/>
      <c r="PHB18" s="36"/>
      <c r="PHC18" s="35"/>
      <c r="PHD18" s="35"/>
      <c r="PHE18" s="35"/>
      <c r="PHF18" s="35"/>
      <c r="PHG18" s="35"/>
      <c r="PHH18" s="36"/>
      <c r="PHI18" s="36"/>
      <c r="PHJ18" s="36"/>
      <c r="PHK18" s="36"/>
      <c r="PHL18" s="36"/>
      <c r="PHM18" s="35"/>
      <c r="PHN18" s="35"/>
      <c r="PHO18" s="35"/>
      <c r="PHP18" s="35"/>
      <c r="PHQ18" s="35"/>
      <c r="PHR18" s="35"/>
      <c r="PHS18" s="35"/>
      <c r="PHT18" s="35"/>
      <c r="PHU18" s="35"/>
      <c r="PHV18" s="35"/>
      <c r="PHW18" s="35"/>
      <c r="PHX18" s="35"/>
      <c r="PHY18" s="36"/>
      <c r="PHZ18" s="36"/>
      <c r="PIA18" s="36"/>
      <c r="PIB18" s="36"/>
      <c r="PIC18" s="36"/>
      <c r="PID18" s="36"/>
      <c r="PIE18" s="36"/>
      <c r="PIF18" s="36"/>
      <c r="PIG18" s="36"/>
      <c r="PIH18" s="36"/>
      <c r="PII18" s="36"/>
      <c r="PIJ18" s="36"/>
      <c r="PIK18" s="35"/>
      <c r="PIL18" s="35"/>
      <c r="PIM18" s="36"/>
      <c r="PIN18" s="36"/>
      <c r="PIO18" s="35"/>
      <c r="PIP18" s="35"/>
      <c r="PIQ18" s="35"/>
      <c r="PIR18" s="35"/>
      <c r="PIS18" s="35"/>
      <c r="PIT18" s="35"/>
      <c r="PIU18" s="36"/>
      <c r="PIV18" s="36"/>
      <c r="PIW18" s="36"/>
      <c r="PIX18" s="36"/>
      <c r="PIY18" s="36"/>
      <c r="PIZ18" s="37"/>
      <c r="PJA18" s="33"/>
      <c r="PJB18" s="34"/>
      <c r="PJC18" s="35"/>
      <c r="PJD18" s="36"/>
      <c r="PJE18" s="35"/>
      <c r="PJF18" s="35"/>
      <c r="PJG18" s="36"/>
      <c r="PJH18" s="36"/>
      <c r="PJI18" s="35"/>
      <c r="PJJ18" s="35"/>
      <c r="PJK18" s="35"/>
      <c r="PJL18" s="35"/>
      <c r="PJM18" s="35"/>
      <c r="PJN18" s="36"/>
      <c r="PJO18" s="36"/>
      <c r="PJP18" s="36"/>
      <c r="PJQ18" s="36"/>
      <c r="PJR18" s="36"/>
      <c r="PJS18" s="35"/>
      <c r="PJT18" s="35"/>
      <c r="PJU18" s="35"/>
      <c r="PJV18" s="35"/>
      <c r="PJW18" s="35"/>
      <c r="PJX18" s="36"/>
      <c r="PJY18" s="36"/>
      <c r="PJZ18" s="36"/>
      <c r="PKA18" s="36"/>
      <c r="PKB18" s="36"/>
      <c r="PKC18" s="35"/>
      <c r="PKD18" s="35"/>
      <c r="PKE18" s="35"/>
      <c r="PKF18" s="35"/>
      <c r="PKG18" s="35"/>
      <c r="PKH18" s="36"/>
      <c r="PKI18" s="36"/>
      <c r="PKJ18" s="36"/>
      <c r="PKK18" s="36"/>
      <c r="PKL18" s="36"/>
      <c r="PKM18" s="35"/>
      <c r="PKN18" s="35"/>
      <c r="PKO18" s="35"/>
      <c r="PKP18" s="35"/>
      <c r="PKQ18" s="35"/>
      <c r="PKR18" s="35"/>
      <c r="PKS18" s="35"/>
      <c r="PKT18" s="35"/>
      <c r="PKU18" s="35"/>
      <c r="PKV18" s="35"/>
      <c r="PKW18" s="35"/>
      <c r="PKX18" s="35"/>
      <c r="PKY18" s="36"/>
      <c r="PKZ18" s="36"/>
      <c r="PLA18" s="36"/>
      <c r="PLB18" s="36"/>
      <c r="PLC18" s="36"/>
      <c r="PLD18" s="36"/>
      <c r="PLE18" s="36"/>
      <c r="PLF18" s="36"/>
      <c r="PLG18" s="36"/>
      <c r="PLH18" s="36"/>
      <c r="PLI18" s="36"/>
      <c r="PLJ18" s="36"/>
      <c r="PLK18" s="35"/>
      <c r="PLL18" s="35"/>
      <c r="PLM18" s="36"/>
      <c r="PLN18" s="36"/>
      <c r="PLO18" s="35"/>
      <c r="PLP18" s="35"/>
      <c r="PLQ18" s="35"/>
      <c r="PLR18" s="35"/>
      <c r="PLS18" s="35"/>
      <c r="PLT18" s="35"/>
      <c r="PLU18" s="36"/>
      <c r="PLV18" s="36"/>
      <c r="PLW18" s="36"/>
      <c r="PLX18" s="36"/>
      <c r="PLY18" s="36"/>
      <c r="PLZ18" s="37"/>
      <c r="PMA18" s="33"/>
      <c r="PMB18" s="34"/>
      <c r="PMC18" s="35"/>
      <c r="PMD18" s="36"/>
      <c r="PME18" s="35"/>
      <c r="PMF18" s="35"/>
      <c r="PMG18" s="36"/>
      <c r="PMH18" s="36"/>
      <c r="PMI18" s="35"/>
      <c r="PMJ18" s="35"/>
      <c r="PMK18" s="35"/>
      <c r="PML18" s="35"/>
      <c r="PMM18" s="35"/>
      <c r="PMN18" s="36"/>
      <c r="PMO18" s="36"/>
      <c r="PMP18" s="36"/>
      <c r="PMQ18" s="36"/>
      <c r="PMR18" s="36"/>
      <c r="PMS18" s="35"/>
      <c r="PMT18" s="35"/>
      <c r="PMU18" s="35"/>
      <c r="PMV18" s="35"/>
      <c r="PMW18" s="35"/>
      <c r="PMX18" s="36"/>
      <c r="PMY18" s="36"/>
      <c r="PMZ18" s="36"/>
      <c r="PNA18" s="36"/>
      <c r="PNB18" s="36"/>
      <c r="PNC18" s="35"/>
      <c r="PND18" s="35"/>
      <c r="PNE18" s="35"/>
      <c r="PNF18" s="35"/>
      <c r="PNG18" s="35"/>
      <c r="PNH18" s="36"/>
      <c r="PNI18" s="36"/>
      <c r="PNJ18" s="36"/>
      <c r="PNK18" s="36"/>
      <c r="PNL18" s="36"/>
      <c r="PNM18" s="35"/>
      <c r="PNN18" s="35"/>
      <c r="PNO18" s="35"/>
      <c r="PNP18" s="35"/>
      <c r="PNQ18" s="35"/>
      <c r="PNR18" s="35"/>
      <c r="PNS18" s="35"/>
      <c r="PNT18" s="35"/>
      <c r="PNU18" s="35"/>
      <c r="PNV18" s="35"/>
      <c r="PNW18" s="35"/>
      <c r="PNX18" s="35"/>
      <c r="PNY18" s="36"/>
      <c r="PNZ18" s="36"/>
      <c r="POA18" s="36"/>
      <c r="POB18" s="36"/>
      <c r="POC18" s="36"/>
      <c r="POD18" s="36"/>
      <c r="POE18" s="36"/>
      <c r="POF18" s="36"/>
      <c r="POG18" s="36"/>
      <c r="POH18" s="36"/>
      <c r="POI18" s="36"/>
      <c r="POJ18" s="36"/>
      <c r="POK18" s="35"/>
      <c r="POL18" s="35"/>
      <c r="POM18" s="36"/>
      <c r="PON18" s="36"/>
      <c r="POO18" s="35"/>
      <c r="POP18" s="35"/>
      <c r="POQ18" s="35"/>
      <c r="POR18" s="35"/>
      <c r="POS18" s="35"/>
      <c r="POT18" s="35"/>
      <c r="POU18" s="36"/>
      <c r="POV18" s="36"/>
      <c r="POW18" s="36"/>
      <c r="POX18" s="36"/>
      <c r="POY18" s="36"/>
      <c r="POZ18" s="37"/>
      <c r="PPA18" s="33"/>
      <c r="PPB18" s="34"/>
      <c r="PPC18" s="35"/>
      <c r="PPD18" s="36"/>
      <c r="PPE18" s="35"/>
      <c r="PPF18" s="35"/>
      <c r="PPG18" s="36"/>
      <c r="PPH18" s="36"/>
      <c r="PPI18" s="35"/>
      <c r="PPJ18" s="35"/>
      <c r="PPK18" s="35"/>
      <c r="PPL18" s="35"/>
      <c r="PPM18" s="35"/>
      <c r="PPN18" s="36"/>
      <c r="PPO18" s="36"/>
      <c r="PPP18" s="36"/>
      <c r="PPQ18" s="36"/>
      <c r="PPR18" s="36"/>
      <c r="PPS18" s="35"/>
      <c r="PPT18" s="35"/>
      <c r="PPU18" s="35"/>
      <c r="PPV18" s="35"/>
      <c r="PPW18" s="35"/>
      <c r="PPX18" s="36"/>
      <c r="PPY18" s="36"/>
      <c r="PPZ18" s="36"/>
      <c r="PQA18" s="36"/>
      <c r="PQB18" s="36"/>
      <c r="PQC18" s="35"/>
      <c r="PQD18" s="35"/>
      <c r="PQE18" s="35"/>
      <c r="PQF18" s="35"/>
      <c r="PQG18" s="35"/>
      <c r="PQH18" s="36"/>
      <c r="PQI18" s="36"/>
      <c r="PQJ18" s="36"/>
      <c r="PQK18" s="36"/>
      <c r="PQL18" s="36"/>
      <c r="PQM18" s="35"/>
      <c r="PQN18" s="35"/>
      <c r="PQO18" s="35"/>
      <c r="PQP18" s="35"/>
      <c r="PQQ18" s="35"/>
      <c r="PQR18" s="35"/>
      <c r="PQS18" s="35"/>
      <c r="PQT18" s="35"/>
      <c r="PQU18" s="35"/>
      <c r="PQV18" s="35"/>
      <c r="PQW18" s="35"/>
      <c r="PQX18" s="35"/>
      <c r="PQY18" s="36"/>
      <c r="PQZ18" s="36"/>
      <c r="PRA18" s="36"/>
      <c r="PRB18" s="36"/>
      <c r="PRC18" s="36"/>
      <c r="PRD18" s="36"/>
      <c r="PRE18" s="36"/>
      <c r="PRF18" s="36"/>
      <c r="PRG18" s="36"/>
      <c r="PRH18" s="36"/>
      <c r="PRI18" s="36"/>
      <c r="PRJ18" s="36"/>
      <c r="PRK18" s="35"/>
      <c r="PRL18" s="35"/>
      <c r="PRM18" s="36"/>
      <c r="PRN18" s="36"/>
      <c r="PRO18" s="35"/>
      <c r="PRP18" s="35"/>
      <c r="PRQ18" s="35"/>
      <c r="PRR18" s="35"/>
      <c r="PRS18" s="35"/>
      <c r="PRT18" s="35"/>
      <c r="PRU18" s="36"/>
      <c r="PRV18" s="36"/>
      <c r="PRW18" s="36"/>
      <c r="PRX18" s="36"/>
      <c r="PRY18" s="36"/>
      <c r="PRZ18" s="37"/>
      <c r="PSA18" s="33"/>
      <c r="PSB18" s="34"/>
      <c r="PSC18" s="35"/>
      <c r="PSD18" s="36"/>
      <c r="PSE18" s="35"/>
      <c r="PSF18" s="35"/>
      <c r="PSG18" s="36"/>
      <c r="PSH18" s="36"/>
      <c r="PSI18" s="35"/>
      <c r="PSJ18" s="35"/>
      <c r="PSK18" s="35"/>
      <c r="PSL18" s="35"/>
      <c r="PSM18" s="35"/>
      <c r="PSN18" s="36"/>
      <c r="PSO18" s="36"/>
      <c r="PSP18" s="36"/>
      <c r="PSQ18" s="36"/>
      <c r="PSR18" s="36"/>
      <c r="PSS18" s="35"/>
      <c r="PST18" s="35"/>
      <c r="PSU18" s="35"/>
      <c r="PSV18" s="35"/>
      <c r="PSW18" s="35"/>
      <c r="PSX18" s="36"/>
      <c r="PSY18" s="36"/>
      <c r="PSZ18" s="36"/>
      <c r="PTA18" s="36"/>
      <c r="PTB18" s="36"/>
      <c r="PTC18" s="35"/>
      <c r="PTD18" s="35"/>
      <c r="PTE18" s="35"/>
      <c r="PTF18" s="35"/>
      <c r="PTG18" s="35"/>
      <c r="PTH18" s="36"/>
      <c r="PTI18" s="36"/>
      <c r="PTJ18" s="36"/>
      <c r="PTK18" s="36"/>
      <c r="PTL18" s="36"/>
      <c r="PTM18" s="35"/>
      <c r="PTN18" s="35"/>
      <c r="PTO18" s="35"/>
      <c r="PTP18" s="35"/>
      <c r="PTQ18" s="35"/>
      <c r="PTR18" s="35"/>
      <c r="PTS18" s="35"/>
      <c r="PTT18" s="35"/>
      <c r="PTU18" s="35"/>
      <c r="PTV18" s="35"/>
      <c r="PTW18" s="35"/>
      <c r="PTX18" s="35"/>
      <c r="PTY18" s="36"/>
      <c r="PTZ18" s="36"/>
      <c r="PUA18" s="36"/>
      <c r="PUB18" s="36"/>
      <c r="PUC18" s="36"/>
      <c r="PUD18" s="36"/>
      <c r="PUE18" s="36"/>
      <c r="PUF18" s="36"/>
      <c r="PUG18" s="36"/>
      <c r="PUH18" s="36"/>
      <c r="PUI18" s="36"/>
      <c r="PUJ18" s="36"/>
      <c r="PUK18" s="35"/>
      <c r="PUL18" s="35"/>
      <c r="PUM18" s="36"/>
      <c r="PUN18" s="36"/>
      <c r="PUO18" s="35"/>
      <c r="PUP18" s="35"/>
      <c r="PUQ18" s="35"/>
      <c r="PUR18" s="35"/>
      <c r="PUS18" s="35"/>
      <c r="PUT18" s="35"/>
      <c r="PUU18" s="36"/>
      <c r="PUV18" s="36"/>
      <c r="PUW18" s="36"/>
      <c r="PUX18" s="36"/>
      <c r="PUY18" s="36"/>
      <c r="PUZ18" s="37"/>
      <c r="PVA18" s="33"/>
      <c r="PVB18" s="34"/>
      <c r="PVC18" s="35"/>
      <c r="PVD18" s="36"/>
      <c r="PVE18" s="35"/>
      <c r="PVF18" s="35"/>
      <c r="PVG18" s="36"/>
      <c r="PVH18" s="36"/>
      <c r="PVI18" s="35"/>
      <c r="PVJ18" s="35"/>
      <c r="PVK18" s="35"/>
      <c r="PVL18" s="35"/>
      <c r="PVM18" s="35"/>
      <c r="PVN18" s="36"/>
      <c r="PVO18" s="36"/>
      <c r="PVP18" s="36"/>
      <c r="PVQ18" s="36"/>
      <c r="PVR18" s="36"/>
      <c r="PVS18" s="35"/>
      <c r="PVT18" s="35"/>
      <c r="PVU18" s="35"/>
      <c r="PVV18" s="35"/>
      <c r="PVW18" s="35"/>
      <c r="PVX18" s="36"/>
      <c r="PVY18" s="36"/>
      <c r="PVZ18" s="36"/>
      <c r="PWA18" s="36"/>
      <c r="PWB18" s="36"/>
      <c r="PWC18" s="35"/>
      <c r="PWD18" s="35"/>
      <c r="PWE18" s="35"/>
      <c r="PWF18" s="35"/>
      <c r="PWG18" s="35"/>
      <c r="PWH18" s="36"/>
      <c r="PWI18" s="36"/>
      <c r="PWJ18" s="36"/>
      <c r="PWK18" s="36"/>
      <c r="PWL18" s="36"/>
      <c r="PWM18" s="35"/>
      <c r="PWN18" s="35"/>
      <c r="PWO18" s="35"/>
      <c r="PWP18" s="35"/>
      <c r="PWQ18" s="35"/>
      <c r="PWR18" s="35"/>
      <c r="PWS18" s="35"/>
      <c r="PWT18" s="35"/>
      <c r="PWU18" s="35"/>
      <c r="PWV18" s="35"/>
      <c r="PWW18" s="35"/>
      <c r="PWX18" s="35"/>
      <c r="PWY18" s="36"/>
      <c r="PWZ18" s="36"/>
      <c r="PXA18" s="36"/>
      <c r="PXB18" s="36"/>
      <c r="PXC18" s="36"/>
      <c r="PXD18" s="36"/>
      <c r="PXE18" s="36"/>
      <c r="PXF18" s="36"/>
      <c r="PXG18" s="36"/>
      <c r="PXH18" s="36"/>
      <c r="PXI18" s="36"/>
      <c r="PXJ18" s="36"/>
      <c r="PXK18" s="35"/>
      <c r="PXL18" s="35"/>
      <c r="PXM18" s="36"/>
      <c r="PXN18" s="36"/>
      <c r="PXO18" s="35"/>
      <c r="PXP18" s="35"/>
      <c r="PXQ18" s="35"/>
      <c r="PXR18" s="35"/>
      <c r="PXS18" s="35"/>
      <c r="PXT18" s="35"/>
      <c r="PXU18" s="36"/>
      <c r="PXV18" s="36"/>
      <c r="PXW18" s="36"/>
      <c r="PXX18" s="36"/>
      <c r="PXY18" s="36"/>
      <c r="PXZ18" s="37"/>
      <c r="PYA18" s="33"/>
      <c r="PYB18" s="34"/>
      <c r="PYC18" s="35"/>
      <c r="PYD18" s="36"/>
      <c r="PYE18" s="35"/>
      <c r="PYF18" s="35"/>
      <c r="PYG18" s="36"/>
      <c r="PYH18" s="36"/>
      <c r="PYI18" s="35"/>
      <c r="PYJ18" s="35"/>
      <c r="PYK18" s="35"/>
      <c r="PYL18" s="35"/>
      <c r="PYM18" s="35"/>
      <c r="PYN18" s="36"/>
      <c r="PYO18" s="36"/>
      <c r="PYP18" s="36"/>
      <c r="PYQ18" s="36"/>
      <c r="PYR18" s="36"/>
      <c r="PYS18" s="35"/>
      <c r="PYT18" s="35"/>
      <c r="PYU18" s="35"/>
      <c r="PYV18" s="35"/>
      <c r="PYW18" s="35"/>
      <c r="PYX18" s="36"/>
      <c r="PYY18" s="36"/>
      <c r="PYZ18" s="36"/>
      <c r="PZA18" s="36"/>
      <c r="PZB18" s="36"/>
      <c r="PZC18" s="35"/>
      <c r="PZD18" s="35"/>
      <c r="PZE18" s="35"/>
      <c r="PZF18" s="35"/>
      <c r="PZG18" s="35"/>
      <c r="PZH18" s="36"/>
      <c r="PZI18" s="36"/>
      <c r="PZJ18" s="36"/>
      <c r="PZK18" s="36"/>
      <c r="PZL18" s="36"/>
      <c r="PZM18" s="35"/>
      <c r="PZN18" s="35"/>
      <c r="PZO18" s="35"/>
      <c r="PZP18" s="35"/>
      <c r="PZQ18" s="35"/>
      <c r="PZR18" s="35"/>
      <c r="PZS18" s="35"/>
      <c r="PZT18" s="35"/>
      <c r="PZU18" s="35"/>
      <c r="PZV18" s="35"/>
      <c r="PZW18" s="35"/>
      <c r="PZX18" s="35"/>
      <c r="PZY18" s="36"/>
      <c r="PZZ18" s="36"/>
      <c r="QAA18" s="36"/>
      <c r="QAB18" s="36"/>
      <c r="QAC18" s="36"/>
      <c r="QAD18" s="36"/>
      <c r="QAE18" s="36"/>
      <c r="QAF18" s="36"/>
      <c r="QAG18" s="36"/>
      <c r="QAH18" s="36"/>
      <c r="QAI18" s="36"/>
      <c r="QAJ18" s="36"/>
      <c r="QAK18" s="35"/>
      <c r="QAL18" s="35"/>
      <c r="QAM18" s="36"/>
      <c r="QAN18" s="36"/>
      <c r="QAO18" s="35"/>
      <c r="QAP18" s="35"/>
      <c r="QAQ18" s="35"/>
      <c r="QAR18" s="35"/>
      <c r="QAS18" s="35"/>
      <c r="QAT18" s="35"/>
      <c r="QAU18" s="36"/>
      <c r="QAV18" s="36"/>
      <c r="QAW18" s="36"/>
      <c r="QAX18" s="36"/>
      <c r="QAY18" s="36"/>
      <c r="QAZ18" s="37"/>
      <c r="QBA18" s="33"/>
      <c r="QBB18" s="34"/>
      <c r="QBC18" s="35"/>
      <c r="QBD18" s="36"/>
      <c r="QBE18" s="35"/>
      <c r="QBF18" s="35"/>
      <c r="QBG18" s="36"/>
      <c r="QBH18" s="36"/>
      <c r="QBI18" s="35"/>
      <c r="QBJ18" s="35"/>
      <c r="QBK18" s="35"/>
      <c r="QBL18" s="35"/>
      <c r="QBM18" s="35"/>
      <c r="QBN18" s="36"/>
      <c r="QBO18" s="36"/>
      <c r="QBP18" s="36"/>
      <c r="QBQ18" s="36"/>
      <c r="QBR18" s="36"/>
      <c r="QBS18" s="35"/>
      <c r="QBT18" s="35"/>
      <c r="QBU18" s="35"/>
      <c r="QBV18" s="35"/>
      <c r="QBW18" s="35"/>
      <c r="QBX18" s="36"/>
      <c r="QBY18" s="36"/>
      <c r="QBZ18" s="36"/>
      <c r="QCA18" s="36"/>
      <c r="QCB18" s="36"/>
      <c r="QCC18" s="35"/>
      <c r="QCD18" s="35"/>
      <c r="QCE18" s="35"/>
      <c r="QCF18" s="35"/>
      <c r="QCG18" s="35"/>
      <c r="QCH18" s="36"/>
      <c r="QCI18" s="36"/>
      <c r="QCJ18" s="36"/>
      <c r="QCK18" s="36"/>
      <c r="QCL18" s="36"/>
      <c r="QCM18" s="35"/>
      <c r="QCN18" s="35"/>
      <c r="QCO18" s="35"/>
      <c r="QCP18" s="35"/>
      <c r="QCQ18" s="35"/>
      <c r="QCR18" s="35"/>
      <c r="QCS18" s="35"/>
      <c r="QCT18" s="35"/>
      <c r="QCU18" s="35"/>
      <c r="QCV18" s="35"/>
      <c r="QCW18" s="35"/>
      <c r="QCX18" s="35"/>
      <c r="QCY18" s="36"/>
      <c r="QCZ18" s="36"/>
      <c r="QDA18" s="36"/>
      <c r="QDB18" s="36"/>
      <c r="QDC18" s="36"/>
      <c r="QDD18" s="36"/>
      <c r="QDE18" s="36"/>
      <c r="QDF18" s="36"/>
      <c r="QDG18" s="36"/>
      <c r="QDH18" s="36"/>
      <c r="QDI18" s="36"/>
      <c r="QDJ18" s="36"/>
      <c r="QDK18" s="35"/>
      <c r="QDL18" s="35"/>
      <c r="QDM18" s="36"/>
      <c r="QDN18" s="36"/>
      <c r="QDO18" s="35"/>
      <c r="QDP18" s="35"/>
      <c r="QDQ18" s="35"/>
      <c r="QDR18" s="35"/>
      <c r="QDS18" s="35"/>
      <c r="QDT18" s="35"/>
      <c r="QDU18" s="36"/>
      <c r="QDV18" s="36"/>
      <c r="QDW18" s="36"/>
      <c r="QDX18" s="36"/>
      <c r="QDY18" s="36"/>
      <c r="QDZ18" s="37"/>
      <c r="QEA18" s="33"/>
      <c r="QEB18" s="34"/>
      <c r="QEC18" s="35"/>
      <c r="QED18" s="36"/>
      <c r="QEE18" s="35"/>
      <c r="QEF18" s="35"/>
      <c r="QEG18" s="36"/>
      <c r="QEH18" s="36"/>
      <c r="QEI18" s="35"/>
      <c r="QEJ18" s="35"/>
      <c r="QEK18" s="35"/>
      <c r="QEL18" s="35"/>
      <c r="QEM18" s="35"/>
      <c r="QEN18" s="36"/>
      <c r="QEO18" s="36"/>
      <c r="QEP18" s="36"/>
      <c r="QEQ18" s="36"/>
      <c r="QER18" s="36"/>
      <c r="QES18" s="35"/>
      <c r="QET18" s="35"/>
      <c r="QEU18" s="35"/>
      <c r="QEV18" s="35"/>
      <c r="QEW18" s="35"/>
      <c r="QEX18" s="36"/>
      <c r="QEY18" s="36"/>
      <c r="QEZ18" s="36"/>
      <c r="QFA18" s="36"/>
      <c r="QFB18" s="36"/>
      <c r="QFC18" s="35"/>
      <c r="QFD18" s="35"/>
      <c r="QFE18" s="35"/>
      <c r="QFF18" s="35"/>
      <c r="QFG18" s="35"/>
      <c r="QFH18" s="36"/>
      <c r="QFI18" s="36"/>
      <c r="QFJ18" s="36"/>
      <c r="QFK18" s="36"/>
      <c r="QFL18" s="36"/>
      <c r="QFM18" s="35"/>
      <c r="QFN18" s="35"/>
      <c r="QFO18" s="35"/>
      <c r="QFP18" s="35"/>
      <c r="QFQ18" s="35"/>
      <c r="QFR18" s="35"/>
      <c r="QFS18" s="35"/>
      <c r="QFT18" s="35"/>
      <c r="QFU18" s="35"/>
      <c r="QFV18" s="35"/>
      <c r="QFW18" s="35"/>
      <c r="QFX18" s="35"/>
      <c r="QFY18" s="36"/>
      <c r="QFZ18" s="36"/>
      <c r="QGA18" s="36"/>
      <c r="QGB18" s="36"/>
      <c r="QGC18" s="36"/>
      <c r="QGD18" s="36"/>
      <c r="QGE18" s="36"/>
      <c r="QGF18" s="36"/>
      <c r="QGG18" s="36"/>
      <c r="QGH18" s="36"/>
      <c r="QGI18" s="36"/>
      <c r="QGJ18" s="36"/>
      <c r="QGK18" s="35"/>
      <c r="QGL18" s="35"/>
      <c r="QGM18" s="36"/>
      <c r="QGN18" s="36"/>
      <c r="QGO18" s="35"/>
      <c r="QGP18" s="35"/>
      <c r="QGQ18" s="35"/>
      <c r="QGR18" s="35"/>
      <c r="QGS18" s="35"/>
      <c r="QGT18" s="35"/>
      <c r="QGU18" s="36"/>
      <c r="QGV18" s="36"/>
      <c r="QGW18" s="36"/>
      <c r="QGX18" s="36"/>
      <c r="QGY18" s="36"/>
      <c r="QGZ18" s="37"/>
      <c r="QHA18" s="33"/>
      <c r="QHB18" s="34"/>
      <c r="QHC18" s="35"/>
      <c r="QHD18" s="36"/>
      <c r="QHE18" s="35"/>
      <c r="QHF18" s="35"/>
      <c r="QHG18" s="36"/>
      <c r="QHH18" s="36"/>
      <c r="QHI18" s="35"/>
      <c r="QHJ18" s="35"/>
      <c r="QHK18" s="35"/>
      <c r="QHL18" s="35"/>
      <c r="QHM18" s="35"/>
      <c r="QHN18" s="36"/>
      <c r="QHO18" s="36"/>
      <c r="QHP18" s="36"/>
      <c r="QHQ18" s="36"/>
      <c r="QHR18" s="36"/>
      <c r="QHS18" s="35"/>
      <c r="QHT18" s="35"/>
      <c r="QHU18" s="35"/>
      <c r="QHV18" s="35"/>
      <c r="QHW18" s="35"/>
      <c r="QHX18" s="36"/>
      <c r="QHY18" s="36"/>
      <c r="QHZ18" s="36"/>
      <c r="QIA18" s="36"/>
      <c r="QIB18" s="36"/>
      <c r="QIC18" s="35"/>
      <c r="QID18" s="35"/>
      <c r="QIE18" s="35"/>
      <c r="QIF18" s="35"/>
      <c r="QIG18" s="35"/>
      <c r="QIH18" s="36"/>
      <c r="QII18" s="36"/>
      <c r="QIJ18" s="36"/>
      <c r="QIK18" s="36"/>
      <c r="QIL18" s="36"/>
      <c r="QIM18" s="35"/>
      <c r="QIN18" s="35"/>
      <c r="QIO18" s="35"/>
      <c r="QIP18" s="35"/>
      <c r="QIQ18" s="35"/>
      <c r="QIR18" s="35"/>
      <c r="QIS18" s="35"/>
      <c r="QIT18" s="35"/>
      <c r="QIU18" s="35"/>
      <c r="QIV18" s="35"/>
      <c r="QIW18" s="35"/>
      <c r="QIX18" s="35"/>
      <c r="QIY18" s="36"/>
      <c r="QIZ18" s="36"/>
      <c r="QJA18" s="36"/>
      <c r="QJB18" s="36"/>
      <c r="QJC18" s="36"/>
      <c r="QJD18" s="36"/>
      <c r="QJE18" s="36"/>
      <c r="QJF18" s="36"/>
      <c r="QJG18" s="36"/>
      <c r="QJH18" s="36"/>
      <c r="QJI18" s="36"/>
      <c r="QJJ18" s="36"/>
      <c r="QJK18" s="35"/>
      <c r="QJL18" s="35"/>
      <c r="QJM18" s="36"/>
      <c r="QJN18" s="36"/>
      <c r="QJO18" s="35"/>
      <c r="QJP18" s="35"/>
      <c r="QJQ18" s="35"/>
      <c r="QJR18" s="35"/>
      <c r="QJS18" s="35"/>
      <c r="QJT18" s="35"/>
      <c r="QJU18" s="36"/>
      <c r="QJV18" s="36"/>
      <c r="QJW18" s="36"/>
      <c r="QJX18" s="36"/>
      <c r="QJY18" s="36"/>
      <c r="QJZ18" s="37"/>
      <c r="QKA18" s="33"/>
      <c r="QKB18" s="34"/>
      <c r="QKC18" s="35"/>
      <c r="QKD18" s="36"/>
      <c r="QKE18" s="35"/>
      <c r="QKF18" s="35"/>
      <c r="QKG18" s="36"/>
      <c r="QKH18" s="36"/>
      <c r="QKI18" s="35"/>
      <c r="QKJ18" s="35"/>
      <c r="QKK18" s="35"/>
      <c r="QKL18" s="35"/>
      <c r="QKM18" s="35"/>
      <c r="QKN18" s="36"/>
      <c r="QKO18" s="36"/>
      <c r="QKP18" s="36"/>
      <c r="QKQ18" s="36"/>
      <c r="QKR18" s="36"/>
      <c r="QKS18" s="35"/>
      <c r="QKT18" s="35"/>
      <c r="QKU18" s="35"/>
      <c r="QKV18" s="35"/>
      <c r="QKW18" s="35"/>
      <c r="QKX18" s="36"/>
      <c r="QKY18" s="36"/>
      <c r="QKZ18" s="36"/>
      <c r="QLA18" s="36"/>
      <c r="QLB18" s="36"/>
      <c r="QLC18" s="35"/>
      <c r="QLD18" s="35"/>
      <c r="QLE18" s="35"/>
      <c r="QLF18" s="35"/>
      <c r="QLG18" s="35"/>
      <c r="QLH18" s="36"/>
      <c r="QLI18" s="36"/>
      <c r="QLJ18" s="36"/>
      <c r="QLK18" s="36"/>
      <c r="QLL18" s="36"/>
      <c r="QLM18" s="35"/>
      <c r="QLN18" s="35"/>
      <c r="QLO18" s="35"/>
      <c r="QLP18" s="35"/>
      <c r="QLQ18" s="35"/>
      <c r="QLR18" s="35"/>
      <c r="QLS18" s="35"/>
      <c r="QLT18" s="35"/>
      <c r="QLU18" s="35"/>
      <c r="QLV18" s="35"/>
      <c r="QLW18" s="35"/>
      <c r="QLX18" s="35"/>
      <c r="QLY18" s="36"/>
      <c r="QLZ18" s="36"/>
      <c r="QMA18" s="36"/>
      <c r="QMB18" s="36"/>
      <c r="QMC18" s="36"/>
      <c r="QMD18" s="36"/>
      <c r="QME18" s="36"/>
      <c r="QMF18" s="36"/>
      <c r="QMG18" s="36"/>
      <c r="QMH18" s="36"/>
      <c r="QMI18" s="36"/>
      <c r="QMJ18" s="36"/>
      <c r="QMK18" s="35"/>
      <c r="QML18" s="35"/>
      <c r="QMM18" s="36"/>
      <c r="QMN18" s="36"/>
      <c r="QMO18" s="35"/>
      <c r="QMP18" s="35"/>
      <c r="QMQ18" s="35"/>
      <c r="QMR18" s="35"/>
      <c r="QMS18" s="35"/>
      <c r="QMT18" s="35"/>
      <c r="QMU18" s="36"/>
      <c r="QMV18" s="36"/>
      <c r="QMW18" s="36"/>
      <c r="QMX18" s="36"/>
      <c r="QMY18" s="36"/>
      <c r="QMZ18" s="37"/>
      <c r="QNA18" s="33"/>
      <c r="QNB18" s="34"/>
      <c r="QNC18" s="35"/>
      <c r="QND18" s="36"/>
      <c r="QNE18" s="35"/>
      <c r="QNF18" s="35"/>
      <c r="QNG18" s="36"/>
      <c r="QNH18" s="36"/>
      <c r="QNI18" s="35"/>
      <c r="QNJ18" s="35"/>
      <c r="QNK18" s="35"/>
      <c r="QNL18" s="35"/>
      <c r="QNM18" s="35"/>
      <c r="QNN18" s="36"/>
      <c r="QNO18" s="36"/>
      <c r="QNP18" s="36"/>
      <c r="QNQ18" s="36"/>
      <c r="QNR18" s="36"/>
      <c r="QNS18" s="35"/>
      <c r="QNT18" s="35"/>
      <c r="QNU18" s="35"/>
      <c r="QNV18" s="35"/>
      <c r="QNW18" s="35"/>
      <c r="QNX18" s="36"/>
      <c r="QNY18" s="36"/>
      <c r="QNZ18" s="36"/>
      <c r="QOA18" s="36"/>
      <c r="QOB18" s="36"/>
      <c r="QOC18" s="35"/>
      <c r="QOD18" s="35"/>
      <c r="QOE18" s="35"/>
      <c r="QOF18" s="35"/>
      <c r="QOG18" s="35"/>
      <c r="QOH18" s="36"/>
      <c r="QOI18" s="36"/>
      <c r="QOJ18" s="36"/>
      <c r="QOK18" s="36"/>
      <c r="QOL18" s="36"/>
      <c r="QOM18" s="35"/>
      <c r="QON18" s="35"/>
      <c r="QOO18" s="35"/>
      <c r="QOP18" s="35"/>
      <c r="QOQ18" s="35"/>
      <c r="QOR18" s="35"/>
      <c r="QOS18" s="35"/>
      <c r="QOT18" s="35"/>
      <c r="QOU18" s="35"/>
      <c r="QOV18" s="35"/>
      <c r="QOW18" s="35"/>
      <c r="QOX18" s="35"/>
      <c r="QOY18" s="36"/>
      <c r="QOZ18" s="36"/>
      <c r="QPA18" s="36"/>
      <c r="QPB18" s="36"/>
      <c r="QPC18" s="36"/>
      <c r="QPD18" s="36"/>
      <c r="QPE18" s="36"/>
      <c r="QPF18" s="36"/>
      <c r="QPG18" s="36"/>
      <c r="QPH18" s="36"/>
      <c r="QPI18" s="36"/>
      <c r="QPJ18" s="36"/>
      <c r="QPK18" s="35"/>
      <c r="QPL18" s="35"/>
      <c r="QPM18" s="36"/>
      <c r="QPN18" s="36"/>
      <c r="QPO18" s="35"/>
      <c r="QPP18" s="35"/>
      <c r="QPQ18" s="35"/>
      <c r="QPR18" s="35"/>
      <c r="QPS18" s="35"/>
      <c r="QPT18" s="35"/>
      <c r="QPU18" s="36"/>
      <c r="QPV18" s="36"/>
      <c r="QPW18" s="36"/>
      <c r="QPX18" s="36"/>
      <c r="QPY18" s="36"/>
      <c r="QPZ18" s="37"/>
      <c r="QQA18" s="33"/>
      <c r="QQB18" s="34"/>
      <c r="QQC18" s="35"/>
      <c r="QQD18" s="36"/>
      <c r="QQE18" s="35"/>
      <c r="QQF18" s="35"/>
      <c r="QQG18" s="36"/>
      <c r="QQH18" s="36"/>
      <c r="QQI18" s="35"/>
      <c r="QQJ18" s="35"/>
      <c r="QQK18" s="35"/>
      <c r="QQL18" s="35"/>
      <c r="QQM18" s="35"/>
      <c r="QQN18" s="36"/>
      <c r="QQO18" s="36"/>
      <c r="QQP18" s="36"/>
      <c r="QQQ18" s="36"/>
      <c r="QQR18" s="36"/>
      <c r="QQS18" s="35"/>
      <c r="QQT18" s="35"/>
      <c r="QQU18" s="35"/>
      <c r="QQV18" s="35"/>
      <c r="QQW18" s="35"/>
      <c r="QQX18" s="36"/>
      <c r="QQY18" s="36"/>
      <c r="QQZ18" s="36"/>
      <c r="QRA18" s="36"/>
      <c r="QRB18" s="36"/>
      <c r="QRC18" s="35"/>
      <c r="QRD18" s="35"/>
      <c r="QRE18" s="35"/>
      <c r="QRF18" s="35"/>
      <c r="QRG18" s="35"/>
      <c r="QRH18" s="36"/>
      <c r="QRI18" s="36"/>
      <c r="QRJ18" s="36"/>
      <c r="QRK18" s="36"/>
      <c r="QRL18" s="36"/>
      <c r="QRM18" s="35"/>
      <c r="QRN18" s="35"/>
      <c r="QRO18" s="35"/>
      <c r="QRP18" s="35"/>
      <c r="QRQ18" s="35"/>
      <c r="QRR18" s="35"/>
      <c r="QRS18" s="35"/>
      <c r="QRT18" s="35"/>
      <c r="QRU18" s="35"/>
      <c r="QRV18" s="35"/>
      <c r="QRW18" s="35"/>
      <c r="QRX18" s="35"/>
      <c r="QRY18" s="36"/>
      <c r="QRZ18" s="36"/>
      <c r="QSA18" s="36"/>
      <c r="QSB18" s="36"/>
      <c r="QSC18" s="36"/>
      <c r="QSD18" s="36"/>
      <c r="QSE18" s="36"/>
      <c r="QSF18" s="36"/>
      <c r="QSG18" s="36"/>
      <c r="QSH18" s="36"/>
      <c r="QSI18" s="36"/>
      <c r="QSJ18" s="36"/>
      <c r="QSK18" s="35"/>
      <c r="QSL18" s="35"/>
      <c r="QSM18" s="36"/>
      <c r="QSN18" s="36"/>
      <c r="QSO18" s="35"/>
      <c r="QSP18" s="35"/>
      <c r="QSQ18" s="35"/>
      <c r="QSR18" s="35"/>
      <c r="QSS18" s="35"/>
      <c r="QST18" s="35"/>
      <c r="QSU18" s="36"/>
      <c r="QSV18" s="36"/>
      <c r="QSW18" s="36"/>
      <c r="QSX18" s="36"/>
      <c r="QSY18" s="36"/>
      <c r="QSZ18" s="37"/>
      <c r="QTA18" s="33"/>
      <c r="QTB18" s="34"/>
      <c r="QTC18" s="35"/>
      <c r="QTD18" s="36"/>
      <c r="QTE18" s="35"/>
      <c r="QTF18" s="35"/>
      <c r="QTG18" s="36"/>
      <c r="QTH18" s="36"/>
      <c r="QTI18" s="35"/>
      <c r="QTJ18" s="35"/>
      <c r="QTK18" s="35"/>
      <c r="QTL18" s="35"/>
      <c r="QTM18" s="35"/>
      <c r="QTN18" s="36"/>
      <c r="QTO18" s="36"/>
      <c r="QTP18" s="36"/>
      <c r="QTQ18" s="36"/>
      <c r="QTR18" s="36"/>
      <c r="QTS18" s="35"/>
      <c r="QTT18" s="35"/>
      <c r="QTU18" s="35"/>
      <c r="QTV18" s="35"/>
      <c r="QTW18" s="35"/>
      <c r="QTX18" s="36"/>
      <c r="QTY18" s="36"/>
      <c r="QTZ18" s="36"/>
      <c r="QUA18" s="36"/>
      <c r="QUB18" s="36"/>
      <c r="QUC18" s="35"/>
      <c r="QUD18" s="35"/>
      <c r="QUE18" s="35"/>
      <c r="QUF18" s="35"/>
      <c r="QUG18" s="35"/>
      <c r="QUH18" s="36"/>
      <c r="QUI18" s="36"/>
      <c r="QUJ18" s="36"/>
      <c r="QUK18" s="36"/>
      <c r="QUL18" s="36"/>
      <c r="QUM18" s="35"/>
      <c r="QUN18" s="35"/>
      <c r="QUO18" s="35"/>
      <c r="QUP18" s="35"/>
      <c r="QUQ18" s="35"/>
      <c r="QUR18" s="35"/>
      <c r="QUS18" s="35"/>
      <c r="QUT18" s="35"/>
      <c r="QUU18" s="35"/>
      <c r="QUV18" s="35"/>
      <c r="QUW18" s="35"/>
      <c r="QUX18" s="35"/>
      <c r="QUY18" s="36"/>
      <c r="QUZ18" s="36"/>
      <c r="QVA18" s="36"/>
      <c r="QVB18" s="36"/>
      <c r="QVC18" s="36"/>
      <c r="QVD18" s="36"/>
      <c r="QVE18" s="36"/>
      <c r="QVF18" s="36"/>
      <c r="QVG18" s="36"/>
      <c r="QVH18" s="36"/>
      <c r="QVI18" s="36"/>
      <c r="QVJ18" s="36"/>
      <c r="QVK18" s="35"/>
      <c r="QVL18" s="35"/>
      <c r="QVM18" s="36"/>
      <c r="QVN18" s="36"/>
      <c r="QVO18" s="35"/>
      <c r="QVP18" s="35"/>
      <c r="QVQ18" s="35"/>
      <c r="QVR18" s="35"/>
      <c r="QVS18" s="35"/>
      <c r="QVT18" s="35"/>
      <c r="QVU18" s="36"/>
      <c r="QVV18" s="36"/>
      <c r="QVW18" s="36"/>
      <c r="QVX18" s="36"/>
      <c r="QVY18" s="36"/>
      <c r="QVZ18" s="37"/>
      <c r="QWA18" s="33"/>
      <c r="QWB18" s="34"/>
      <c r="QWC18" s="35"/>
      <c r="QWD18" s="36"/>
      <c r="QWE18" s="35"/>
      <c r="QWF18" s="35"/>
      <c r="QWG18" s="36"/>
      <c r="QWH18" s="36"/>
      <c r="QWI18" s="35"/>
      <c r="QWJ18" s="35"/>
      <c r="QWK18" s="35"/>
      <c r="QWL18" s="35"/>
      <c r="QWM18" s="35"/>
      <c r="QWN18" s="36"/>
      <c r="QWO18" s="36"/>
      <c r="QWP18" s="36"/>
      <c r="QWQ18" s="36"/>
      <c r="QWR18" s="36"/>
      <c r="QWS18" s="35"/>
      <c r="QWT18" s="35"/>
      <c r="QWU18" s="35"/>
      <c r="QWV18" s="35"/>
      <c r="QWW18" s="35"/>
      <c r="QWX18" s="36"/>
      <c r="QWY18" s="36"/>
      <c r="QWZ18" s="36"/>
      <c r="QXA18" s="36"/>
      <c r="QXB18" s="36"/>
      <c r="QXC18" s="35"/>
      <c r="QXD18" s="35"/>
      <c r="QXE18" s="35"/>
      <c r="QXF18" s="35"/>
      <c r="QXG18" s="35"/>
      <c r="QXH18" s="36"/>
      <c r="QXI18" s="36"/>
      <c r="QXJ18" s="36"/>
      <c r="QXK18" s="36"/>
      <c r="QXL18" s="36"/>
      <c r="QXM18" s="35"/>
      <c r="QXN18" s="35"/>
      <c r="QXO18" s="35"/>
      <c r="QXP18" s="35"/>
      <c r="QXQ18" s="35"/>
      <c r="QXR18" s="35"/>
      <c r="QXS18" s="35"/>
      <c r="QXT18" s="35"/>
      <c r="QXU18" s="35"/>
      <c r="QXV18" s="35"/>
      <c r="QXW18" s="35"/>
      <c r="QXX18" s="35"/>
      <c r="QXY18" s="36"/>
      <c r="QXZ18" s="36"/>
      <c r="QYA18" s="36"/>
      <c r="QYB18" s="36"/>
      <c r="QYC18" s="36"/>
      <c r="QYD18" s="36"/>
      <c r="QYE18" s="36"/>
      <c r="QYF18" s="36"/>
      <c r="QYG18" s="36"/>
      <c r="QYH18" s="36"/>
      <c r="QYI18" s="36"/>
      <c r="QYJ18" s="36"/>
      <c r="QYK18" s="35"/>
      <c r="QYL18" s="35"/>
      <c r="QYM18" s="36"/>
      <c r="QYN18" s="36"/>
      <c r="QYO18" s="35"/>
      <c r="QYP18" s="35"/>
      <c r="QYQ18" s="35"/>
      <c r="QYR18" s="35"/>
      <c r="QYS18" s="35"/>
      <c r="QYT18" s="35"/>
      <c r="QYU18" s="36"/>
      <c r="QYV18" s="36"/>
      <c r="QYW18" s="36"/>
      <c r="QYX18" s="36"/>
      <c r="QYY18" s="36"/>
      <c r="QYZ18" s="37"/>
      <c r="QZA18" s="33"/>
      <c r="QZB18" s="34"/>
      <c r="QZC18" s="35"/>
      <c r="QZD18" s="36"/>
      <c r="QZE18" s="35"/>
      <c r="QZF18" s="35"/>
      <c r="QZG18" s="36"/>
      <c r="QZH18" s="36"/>
      <c r="QZI18" s="35"/>
      <c r="QZJ18" s="35"/>
      <c r="QZK18" s="35"/>
      <c r="QZL18" s="35"/>
      <c r="QZM18" s="35"/>
      <c r="QZN18" s="36"/>
      <c r="QZO18" s="36"/>
      <c r="QZP18" s="36"/>
      <c r="QZQ18" s="36"/>
      <c r="QZR18" s="36"/>
      <c r="QZS18" s="35"/>
      <c r="QZT18" s="35"/>
      <c r="QZU18" s="35"/>
      <c r="QZV18" s="35"/>
      <c r="QZW18" s="35"/>
      <c r="QZX18" s="36"/>
      <c r="QZY18" s="36"/>
      <c r="QZZ18" s="36"/>
      <c r="RAA18" s="36"/>
      <c r="RAB18" s="36"/>
      <c r="RAC18" s="35"/>
      <c r="RAD18" s="35"/>
      <c r="RAE18" s="35"/>
      <c r="RAF18" s="35"/>
      <c r="RAG18" s="35"/>
      <c r="RAH18" s="36"/>
      <c r="RAI18" s="36"/>
      <c r="RAJ18" s="36"/>
      <c r="RAK18" s="36"/>
      <c r="RAL18" s="36"/>
      <c r="RAM18" s="35"/>
      <c r="RAN18" s="35"/>
      <c r="RAO18" s="35"/>
      <c r="RAP18" s="35"/>
      <c r="RAQ18" s="35"/>
      <c r="RAR18" s="35"/>
      <c r="RAS18" s="35"/>
      <c r="RAT18" s="35"/>
      <c r="RAU18" s="35"/>
      <c r="RAV18" s="35"/>
      <c r="RAW18" s="35"/>
      <c r="RAX18" s="35"/>
      <c r="RAY18" s="36"/>
      <c r="RAZ18" s="36"/>
      <c r="RBA18" s="36"/>
      <c r="RBB18" s="36"/>
      <c r="RBC18" s="36"/>
      <c r="RBD18" s="36"/>
      <c r="RBE18" s="36"/>
      <c r="RBF18" s="36"/>
      <c r="RBG18" s="36"/>
      <c r="RBH18" s="36"/>
      <c r="RBI18" s="36"/>
      <c r="RBJ18" s="36"/>
      <c r="RBK18" s="35"/>
      <c r="RBL18" s="35"/>
      <c r="RBM18" s="36"/>
      <c r="RBN18" s="36"/>
      <c r="RBO18" s="35"/>
      <c r="RBP18" s="35"/>
      <c r="RBQ18" s="35"/>
      <c r="RBR18" s="35"/>
      <c r="RBS18" s="35"/>
      <c r="RBT18" s="35"/>
      <c r="RBU18" s="36"/>
      <c r="RBV18" s="36"/>
      <c r="RBW18" s="36"/>
      <c r="RBX18" s="36"/>
      <c r="RBY18" s="36"/>
      <c r="RBZ18" s="37"/>
      <c r="RCA18" s="33"/>
      <c r="RCB18" s="34"/>
      <c r="RCC18" s="35"/>
      <c r="RCD18" s="36"/>
      <c r="RCE18" s="35"/>
      <c r="RCF18" s="35"/>
      <c r="RCG18" s="36"/>
      <c r="RCH18" s="36"/>
      <c r="RCI18" s="35"/>
      <c r="RCJ18" s="35"/>
      <c r="RCK18" s="35"/>
      <c r="RCL18" s="35"/>
      <c r="RCM18" s="35"/>
      <c r="RCN18" s="36"/>
      <c r="RCO18" s="36"/>
      <c r="RCP18" s="36"/>
      <c r="RCQ18" s="36"/>
      <c r="RCR18" s="36"/>
      <c r="RCS18" s="35"/>
      <c r="RCT18" s="35"/>
      <c r="RCU18" s="35"/>
      <c r="RCV18" s="35"/>
      <c r="RCW18" s="35"/>
      <c r="RCX18" s="36"/>
      <c r="RCY18" s="36"/>
      <c r="RCZ18" s="36"/>
      <c r="RDA18" s="36"/>
      <c r="RDB18" s="36"/>
      <c r="RDC18" s="35"/>
      <c r="RDD18" s="35"/>
      <c r="RDE18" s="35"/>
      <c r="RDF18" s="35"/>
      <c r="RDG18" s="35"/>
      <c r="RDH18" s="36"/>
      <c r="RDI18" s="36"/>
      <c r="RDJ18" s="36"/>
      <c r="RDK18" s="36"/>
      <c r="RDL18" s="36"/>
      <c r="RDM18" s="35"/>
      <c r="RDN18" s="35"/>
      <c r="RDO18" s="35"/>
      <c r="RDP18" s="35"/>
      <c r="RDQ18" s="35"/>
      <c r="RDR18" s="35"/>
      <c r="RDS18" s="35"/>
      <c r="RDT18" s="35"/>
      <c r="RDU18" s="35"/>
      <c r="RDV18" s="35"/>
      <c r="RDW18" s="35"/>
      <c r="RDX18" s="35"/>
      <c r="RDY18" s="36"/>
      <c r="RDZ18" s="36"/>
      <c r="REA18" s="36"/>
      <c r="REB18" s="36"/>
      <c r="REC18" s="36"/>
      <c r="RED18" s="36"/>
      <c r="REE18" s="36"/>
      <c r="REF18" s="36"/>
      <c r="REG18" s="36"/>
      <c r="REH18" s="36"/>
      <c r="REI18" s="36"/>
      <c r="REJ18" s="36"/>
      <c r="REK18" s="35"/>
      <c r="REL18" s="35"/>
      <c r="REM18" s="36"/>
      <c r="REN18" s="36"/>
      <c r="REO18" s="35"/>
      <c r="REP18" s="35"/>
      <c r="REQ18" s="35"/>
      <c r="RER18" s="35"/>
      <c r="RES18" s="35"/>
      <c r="RET18" s="35"/>
      <c r="REU18" s="36"/>
      <c r="REV18" s="36"/>
      <c r="REW18" s="36"/>
      <c r="REX18" s="36"/>
      <c r="REY18" s="36"/>
      <c r="REZ18" s="37"/>
      <c r="RFA18" s="33"/>
      <c r="RFB18" s="34"/>
      <c r="RFC18" s="35"/>
      <c r="RFD18" s="36"/>
      <c r="RFE18" s="35"/>
      <c r="RFF18" s="35"/>
      <c r="RFG18" s="36"/>
      <c r="RFH18" s="36"/>
      <c r="RFI18" s="35"/>
      <c r="RFJ18" s="35"/>
      <c r="RFK18" s="35"/>
      <c r="RFL18" s="35"/>
      <c r="RFM18" s="35"/>
      <c r="RFN18" s="36"/>
      <c r="RFO18" s="36"/>
      <c r="RFP18" s="36"/>
      <c r="RFQ18" s="36"/>
      <c r="RFR18" s="36"/>
      <c r="RFS18" s="35"/>
      <c r="RFT18" s="35"/>
      <c r="RFU18" s="35"/>
      <c r="RFV18" s="35"/>
      <c r="RFW18" s="35"/>
      <c r="RFX18" s="36"/>
      <c r="RFY18" s="36"/>
      <c r="RFZ18" s="36"/>
      <c r="RGA18" s="36"/>
      <c r="RGB18" s="36"/>
      <c r="RGC18" s="35"/>
      <c r="RGD18" s="35"/>
      <c r="RGE18" s="35"/>
      <c r="RGF18" s="35"/>
      <c r="RGG18" s="35"/>
      <c r="RGH18" s="36"/>
      <c r="RGI18" s="36"/>
      <c r="RGJ18" s="36"/>
      <c r="RGK18" s="36"/>
      <c r="RGL18" s="36"/>
      <c r="RGM18" s="35"/>
      <c r="RGN18" s="35"/>
      <c r="RGO18" s="35"/>
      <c r="RGP18" s="35"/>
      <c r="RGQ18" s="35"/>
      <c r="RGR18" s="35"/>
      <c r="RGS18" s="35"/>
      <c r="RGT18" s="35"/>
      <c r="RGU18" s="35"/>
      <c r="RGV18" s="35"/>
      <c r="RGW18" s="35"/>
      <c r="RGX18" s="35"/>
      <c r="RGY18" s="36"/>
      <c r="RGZ18" s="36"/>
      <c r="RHA18" s="36"/>
      <c r="RHB18" s="36"/>
      <c r="RHC18" s="36"/>
      <c r="RHD18" s="36"/>
      <c r="RHE18" s="36"/>
      <c r="RHF18" s="36"/>
      <c r="RHG18" s="36"/>
      <c r="RHH18" s="36"/>
      <c r="RHI18" s="36"/>
      <c r="RHJ18" s="36"/>
      <c r="RHK18" s="35"/>
      <c r="RHL18" s="35"/>
      <c r="RHM18" s="36"/>
      <c r="RHN18" s="36"/>
      <c r="RHO18" s="35"/>
      <c r="RHP18" s="35"/>
      <c r="RHQ18" s="35"/>
      <c r="RHR18" s="35"/>
      <c r="RHS18" s="35"/>
      <c r="RHT18" s="35"/>
      <c r="RHU18" s="36"/>
      <c r="RHV18" s="36"/>
      <c r="RHW18" s="36"/>
      <c r="RHX18" s="36"/>
      <c r="RHY18" s="36"/>
      <c r="RHZ18" s="37"/>
      <c r="RIA18" s="33"/>
      <c r="RIB18" s="34"/>
      <c r="RIC18" s="35"/>
      <c r="RID18" s="36"/>
      <c r="RIE18" s="35"/>
      <c r="RIF18" s="35"/>
      <c r="RIG18" s="36"/>
      <c r="RIH18" s="36"/>
      <c r="RII18" s="35"/>
      <c r="RIJ18" s="35"/>
      <c r="RIK18" s="35"/>
      <c r="RIL18" s="35"/>
      <c r="RIM18" s="35"/>
      <c r="RIN18" s="36"/>
      <c r="RIO18" s="36"/>
      <c r="RIP18" s="36"/>
      <c r="RIQ18" s="36"/>
      <c r="RIR18" s="36"/>
      <c r="RIS18" s="35"/>
      <c r="RIT18" s="35"/>
      <c r="RIU18" s="35"/>
      <c r="RIV18" s="35"/>
      <c r="RIW18" s="35"/>
      <c r="RIX18" s="36"/>
      <c r="RIY18" s="36"/>
      <c r="RIZ18" s="36"/>
      <c r="RJA18" s="36"/>
      <c r="RJB18" s="36"/>
      <c r="RJC18" s="35"/>
      <c r="RJD18" s="35"/>
      <c r="RJE18" s="35"/>
      <c r="RJF18" s="35"/>
      <c r="RJG18" s="35"/>
      <c r="RJH18" s="36"/>
      <c r="RJI18" s="36"/>
      <c r="RJJ18" s="36"/>
      <c r="RJK18" s="36"/>
      <c r="RJL18" s="36"/>
      <c r="RJM18" s="35"/>
      <c r="RJN18" s="35"/>
      <c r="RJO18" s="35"/>
      <c r="RJP18" s="35"/>
      <c r="RJQ18" s="35"/>
      <c r="RJR18" s="35"/>
      <c r="RJS18" s="35"/>
      <c r="RJT18" s="35"/>
      <c r="RJU18" s="35"/>
      <c r="RJV18" s="35"/>
      <c r="RJW18" s="35"/>
      <c r="RJX18" s="35"/>
      <c r="RJY18" s="36"/>
      <c r="RJZ18" s="36"/>
      <c r="RKA18" s="36"/>
      <c r="RKB18" s="36"/>
      <c r="RKC18" s="36"/>
      <c r="RKD18" s="36"/>
      <c r="RKE18" s="36"/>
      <c r="RKF18" s="36"/>
      <c r="RKG18" s="36"/>
      <c r="RKH18" s="36"/>
      <c r="RKI18" s="36"/>
      <c r="RKJ18" s="36"/>
      <c r="RKK18" s="35"/>
      <c r="RKL18" s="35"/>
      <c r="RKM18" s="36"/>
      <c r="RKN18" s="36"/>
      <c r="RKO18" s="35"/>
      <c r="RKP18" s="35"/>
      <c r="RKQ18" s="35"/>
      <c r="RKR18" s="35"/>
      <c r="RKS18" s="35"/>
      <c r="RKT18" s="35"/>
      <c r="RKU18" s="36"/>
      <c r="RKV18" s="36"/>
      <c r="RKW18" s="36"/>
      <c r="RKX18" s="36"/>
      <c r="RKY18" s="36"/>
      <c r="RKZ18" s="37"/>
      <c r="RLA18" s="33"/>
      <c r="RLB18" s="34"/>
      <c r="RLC18" s="35"/>
      <c r="RLD18" s="36"/>
      <c r="RLE18" s="35"/>
      <c r="RLF18" s="35"/>
      <c r="RLG18" s="36"/>
      <c r="RLH18" s="36"/>
      <c r="RLI18" s="35"/>
      <c r="RLJ18" s="35"/>
      <c r="RLK18" s="35"/>
      <c r="RLL18" s="35"/>
      <c r="RLM18" s="35"/>
      <c r="RLN18" s="36"/>
      <c r="RLO18" s="36"/>
      <c r="RLP18" s="36"/>
      <c r="RLQ18" s="36"/>
      <c r="RLR18" s="36"/>
      <c r="RLS18" s="35"/>
      <c r="RLT18" s="35"/>
      <c r="RLU18" s="35"/>
      <c r="RLV18" s="35"/>
      <c r="RLW18" s="35"/>
      <c r="RLX18" s="36"/>
      <c r="RLY18" s="36"/>
      <c r="RLZ18" s="36"/>
      <c r="RMA18" s="36"/>
      <c r="RMB18" s="36"/>
      <c r="RMC18" s="35"/>
      <c r="RMD18" s="35"/>
      <c r="RME18" s="35"/>
      <c r="RMF18" s="35"/>
      <c r="RMG18" s="35"/>
      <c r="RMH18" s="36"/>
      <c r="RMI18" s="36"/>
      <c r="RMJ18" s="36"/>
      <c r="RMK18" s="36"/>
      <c r="RML18" s="36"/>
      <c r="RMM18" s="35"/>
      <c r="RMN18" s="35"/>
      <c r="RMO18" s="35"/>
      <c r="RMP18" s="35"/>
      <c r="RMQ18" s="35"/>
      <c r="RMR18" s="35"/>
      <c r="RMS18" s="35"/>
      <c r="RMT18" s="35"/>
      <c r="RMU18" s="35"/>
      <c r="RMV18" s="35"/>
      <c r="RMW18" s="35"/>
      <c r="RMX18" s="35"/>
      <c r="RMY18" s="36"/>
      <c r="RMZ18" s="36"/>
      <c r="RNA18" s="36"/>
      <c r="RNB18" s="36"/>
      <c r="RNC18" s="36"/>
      <c r="RND18" s="36"/>
      <c r="RNE18" s="36"/>
      <c r="RNF18" s="36"/>
      <c r="RNG18" s="36"/>
      <c r="RNH18" s="36"/>
      <c r="RNI18" s="36"/>
      <c r="RNJ18" s="36"/>
      <c r="RNK18" s="35"/>
      <c r="RNL18" s="35"/>
      <c r="RNM18" s="36"/>
      <c r="RNN18" s="36"/>
      <c r="RNO18" s="35"/>
      <c r="RNP18" s="35"/>
      <c r="RNQ18" s="35"/>
      <c r="RNR18" s="35"/>
      <c r="RNS18" s="35"/>
      <c r="RNT18" s="35"/>
      <c r="RNU18" s="36"/>
      <c r="RNV18" s="36"/>
      <c r="RNW18" s="36"/>
      <c r="RNX18" s="36"/>
      <c r="RNY18" s="36"/>
      <c r="RNZ18" s="37"/>
      <c r="ROA18" s="33"/>
      <c r="ROB18" s="34"/>
      <c r="ROC18" s="35"/>
      <c r="ROD18" s="36"/>
      <c r="ROE18" s="35"/>
      <c r="ROF18" s="35"/>
      <c r="ROG18" s="36"/>
      <c r="ROH18" s="36"/>
      <c r="ROI18" s="35"/>
      <c r="ROJ18" s="35"/>
      <c r="ROK18" s="35"/>
      <c r="ROL18" s="35"/>
      <c r="ROM18" s="35"/>
      <c r="RON18" s="36"/>
      <c r="ROO18" s="36"/>
      <c r="ROP18" s="36"/>
      <c r="ROQ18" s="36"/>
      <c r="ROR18" s="36"/>
      <c r="ROS18" s="35"/>
      <c r="ROT18" s="35"/>
      <c r="ROU18" s="35"/>
      <c r="ROV18" s="35"/>
      <c r="ROW18" s="35"/>
      <c r="ROX18" s="36"/>
      <c r="ROY18" s="36"/>
      <c r="ROZ18" s="36"/>
      <c r="RPA18" s="36"/>
      <c r="RPB18" s="36"/>
      <c r="RPC18" s="35"/>
      <c r="RPD18" s="35"/>
      <c r="RPE18" s="35"/>
      <c r="RPF18" s="35"/>
      <c r="RPG18" s="35"/>
      <c r="RPH18" s="36"/>
      <c r="RPI18" s="36"/>
      <c r="RPJ18" s="36"/>
      <c r="RPK18" s="36"/>
      <c r="RPL18" s="36"/>
      <c r="RPM18" s="35"/>
      <c r="RPN18" s="35"/>
      <c r="RPO18" s="35"/>
      <c r="RPP18" s="35"/>
      <c r="RPQ18" s="35"/>
      <c r="RPR18" s="35"/>
      <c r="RPS18" s="35"/>
      <c r="RPT18" s="35"/>
      <c r="RPU18" s="35"/>
      <c r="RPV18" s="35"/>
      <c r="RPW18" s="35"/>
      <c r="RPX18" s="35"/>
      <c r="RPY18" s="36"/>
      <c r="RPZ18" s="36"/>
      <c r="RQA18" s="36"/>
      <c r="RQB18" s="36"/>
      <c r="RQC18" s="36"/>
      <c r="RQD18" s="36"/>
      <c r="RQE18" s="36"/>
      <c r="RQF18" s="36"/>
      <c r="RQG18" s="36"/>
      <c r="RQH18" s="36"/>
      <c r="RQI18" s="36"/>
      <c r="RQJ18" s="36"/>
      <c r="RQK18" s="35"/>
      <c r="RQL18" s="35"/>
      <c r="RQM18" s="36"/>
      <c r="RQN18" s="36"/>
      <c r="RQO18" s="35"/>
      <c r="RQP18" s="35"/>
      <c r="RQQ18" s="35"/>
      <c r="RQR18" s="35"/>
      <c r="RQS18" s="35"/>
      <c r="RQT18" s="35"/>
      <c r="RQU18" s="36"/>
      <c r="RQV18" s="36"/>
      <c r="RQW18" s="36"/>
      <c r="RQX18" s="36"/>
      <c r="RQY18" s="36"/>
      <c r="RQZ18" s="37"/>
      <c r="RRA18" s="33"/>
      <c r="RRB18" s="34"/>
      <c r="RRC18" s="35"/>
      <c r="RRD18" s="36"/>
      <c r="RRE18" s="35"/>
      <c r="RRF18" s="35"/>
      <c r="RRG18" s="36"/>
      <c r="RRH18" s="36"/>
      <c r="RRI18" s="35"/>
      <c r="RRJ18" s="35"/>
      <c r="RRK18" s="35"/>
      <c r="RRL18" s="35"/>
      <c r="RRM18" s="35"/>
      <c r="RRN18" s="36"/>
      <c r="RRO18" s="36"/>
      <c r="RRP18" s="36"/>
      <c r="RRQ18" s="36"/>
      <c r="RRR18" s="36"/>
      <c r="RRS18" s="35"/>
      <c r="RRT18" s="35"/>
      <c r="RRU18" s="35"/>
      <c r="RRV18" s="35"/>
      <c r="RRW18" s="35"/>
      <c r="RRX18" s="36"/>
      <c r="RRY18" s="36"/>
      <c r="RRZ18" s="36"/>
      <c r="RSA18" s="36"/>
      <c r="RSB18" s="36"/>
      <c r="RSC18" s="35"/>
      <c r="RSD18" s="35"/>
      <c r="RSE18" s="35"/>
      <c r="RSF18" s="35"/>
      <c r="RSG18" s="35"/>
      <c r="RSH18" s="36"/>
      <c r="RSI18" s="36"/>
      <c r="RSJ18" s="36"/>
      <c r="RSK18" s="36"/>
      <c r="RSL18" s="36"/>
      <c r="RSM18" s="35"/>
      <c r="RSN18" s="35"/>
      <c r="RSO18" s="35"/>
      <c r="RSP18" s="35"/>
      <c r="RSQ18" s="35"/>
      <c r="RSR18" s="35"/>
      <c r="RSS18" s="35"/>
      <c r="RST18" s="35"/>
      <c r="RSU18" s="35"/>
      <c r="RSV18" s="35"/>
      <c r="RSW18" s="35"/>
      <c r="RSX18" s="35"/>
      <c r="RSY18" s="36"/>
      <c r="RSZ18" s="36"/>
      <c r="RTA18" s="36"/>
      <c r="RTB18" s="36"/>
      <c r="RTC18" s="36"/>
      <c r="RTD18" s="36"/>
      <c r="RTE18" s="36"/>
      <c r="RTF18" s="36"/>
      <c r="RTG18" s="36"/>
      <c r="RTH18" s="36"/>
      <c r="RTI18" s="36"/>
      <c r="RTJ18" s="36"/>
      <c r="RTK18" s="35"/>
      <c r="RTL18" s="35"/>
      <c r="RTM18" s="36"/>
      <c r="RTN18" s="36"/>
      <c r="RTO18" s="35"/>
      <c r="RTP18" s="35"/>
      <c r="RTQ18" s="35"/>
      <c r="RTR18" s="35"/>
      <c r="RTS18" s="35"/>
      <c r="RTT18" s="35"/>
      <c r="RTU18" s="36"/>
      <c r="RTV18" s="36"/>
      <c r="RTW18" s="36"/>
      <c r="RTX18" s="36"/>
      <c r="RTY18" s="36"/>
      <c r="RTZ18" s="37"/>
      <c r="RUA18" s="33"/>
      <c r="RUB18" s="34"/>
      <c r="RUC18" s="35"/>
      <c r="RUD18" s="36"/>
      <c r="RUE18" s="35"/>
      <c r="RUF18" s="35"/>
      <c r="RUG18" s="36"/>
      <c r="RUH18" s="36"/>
      <c r="RUI18" s="35"/>
      <c r="RUJ18" s="35"/>
      <c r="RUK18" s="35"/>
      <c r="RUL18" s="35"/>
      <c r="RUM18" s="35"/>
      <c r="RUN18" s="36"/>
      <c r="RUO18" s="36"/>
      <c r="RUP18" s="36"/>
      <c r="RUQ18" s="36"/>
      <c r="RUR18" s="36"/>
      <c r="RUS18" s="35"/>
      <c r="RUT18" s="35"/>
      <c r="RUU18" s="35"/>
      <c r="RUV18" s="35"/>
      <c r="RUW18" s="35"/>
      <c r="RUX18" s="36"/>
      <c r="RUY18" s="36"/>
      <c r="RUZ18" s="36"/>
      <c r="RVA18" s="36"/>
      <c r="RVB18" s="36"/>
      <c r="RVC18" s="35"/>
      <c r="RVD18" s="35"/>
      <c r="RVE18" s="35"/>
      <c r="RVF18" s="35"/>
      <c r="RVG18" s="35"/>
      <c r="RVH18" s="36"/>
      <c r="RVI18" s="36"/>
      <c r="RVJ18" s="36"/>
      <c r="RVK18" s="36"/>
      <c r="RVL18" s="36"/>
      <c r="RVM18" s="35"/>
      <c r="RVN18" s="35"/>
      <c r="RVO18" s="35"/>
      <c r="RVP18" s="35"/>
      <c r="RVQ18" s="35"/>
      <c r="RVR18" s="35"/>
      <c r="RVS18" s="35"/>
      <c r="RVT18" s="35"/>
      <c r="RVU18" s="35"/>
      <c r="RVV18" s="35"/>
      <c r="RVW18" s="35"/>
      <c r="RVX18" s="35"/>
      <c r="RVY18" s="36"/>
      <c r="RVZ18" s="36"/>
      <c r="RWA18" s="36"/>
      <c r="RWB18" s="36"/>
      <c r="RWC18" s="36"/>
      <c r="RWD18" s="36"/>
      <c r="RWE18" s="36"/>
      <c r="RWF18" s="36"/>
      <c r="RWG18" s="36"/>
      <c r="RWH18" s="36"/>
      <c r="RWI18" s="36"/>
      <c r="RWJ18" s="36"/>
      <c r="RWK18" s="35"/>
      <c r="RWL18" s="35"/>
      <c r="RWM18" s="36"/>
      <c r="RWN18" s="36"/>
      <c r="RWO18" s="35"/>
      <c r="RWP18" s="35"/>
      <c r="RWQ18" s="35"/>
      <c r="RWR18" s="35"/>
      <c r="RWS18" s="35"/>
      <c r="RWT18" s="35"/>
      <c r="RWU18" s="36"/>
      <c r="RWV18" s="36"/>
      <c r="RWW18" s="36"/>
      <c r="RWX18" s="36"/>
      <c r="RWY18" s="36"/>
      <c r="RWZ18" s="37"/>
      <c r="RXA18" s="33"/>
      <c r="RXB18" s="34"/>
      <c r="RXC18" s="35"/>
      <c r="RXD18" s="36"/>
      <c r="RXE18" s="35"/>
      <c r="RXF18" s="35"/>
      <c r="RXG18" s="36"/>
      <c r="RXH18" s="36"/>
      <c r="RXI18" s="35"/>
      <c r="RXJ18" s="35"/>
      <c r="RXK18" s="35"/>
      <c r="RXL18" s="35"/>
      <c r="RXM18" s="35"/>
      <c r="RXN18" s="36"/>
      <c r="RXO18" s="36"/>
      <c r="RXP18" s="36"/>
      <c r="RXQ18" s="36"/>
      <c r="RXR18" s="36"/>
      <c r="RXS18" s="35"/>
      <c r="RXT18" s="35"/>
      <c r="RXU18" s="35"/>
      <c r="RXV18" s="35"/>
      <c r="RXW18" s="35"/>
      <c r="RXX18" s="36"/>
      <c r="RXY18" s="36"/>
      <c r="RXZ18" s="36"/>
      <c r="RYA18" s="36"/>
      <c r="RYB18" s="36"/>
      <c r="RYC18" s="35"/>
      <c r="RYD18" s="35"/>
      <c r="RYE18" s="35"/>
      <c r="RYF18" s="35"/>
      <c r="RYG18" s="35"/>
      <c r="RYH18" s="36"/>
      <c r="RYI18" s="36"/>
      <c r="RYJ18" s="36"/>
      <c r="RYK18" s="36"/>
      <c r="RYL18" s="36"/>
      <c r="RYM18" s="35"/>
      <c r="RYN18" s="35"/>
      <c r="RYO18" s="35"/>
      <c r="RYP18" s="35"/>
      <c r="RYQ18" s="35"/>
      <c r="RYR18" s="35"/>
      <c r="RYS18" s="35"/>
      <c r="RYT18" s="35"/>
      <c r="RYU18" s="35"/>
      <c r="RYV18" s="35"/>
      <c r="RYW18" s="35"/>
      <c r="RYX18" s="35"/>
      <c r="RYY18" s="36"/>
      <c r="RYZ18" s="36"/>
      <c r="RZA18" s="36"/>
      <c r="RZB18" s="36"/>
      <c r="RZC18" s="36"/>
      <c r="RZD18" s="36"/>
      <c r="RZE18" s="36"/>
      <c r="RZF18" s="36"/>
      <c r="RZG18" s="36"/>
      <c r="RZH18" s="36"/>
      <c r="RZI18" s="36"/>
      <c r="RZJ18" s="36"/>
      <c r="RZK18" s="35"/>
      <c r="RZL18" s="35"/>
      <c r="RZM18" s="36"/>
      <c r="RZN18" s="36"/>
      <c r="RZO18" s="35"/>
      <c r="RZP18" s="35"/>
      <c r="RZQ18" s="35"/>
      <c r="RZR18" s="35"/>
      <c r="RZS18" s="35"/>
      <c r="RZT18" s="35"/>
      <c r="RZU18" s="36"/>
      <c r="RZV18" s="36"/>
      <c r="RZW18" s="36"/>
      <c r="RZX18" s="36"/>
      <c r="RZY18" s="36"/>
      <c r="RZZ18" s="37"/>
      <c r="SAA18" s="33"/>
      <c r="SAB18" s="34"/>
      <c r="SAC18" s="35"/>
      <c r="SAD18" s="36"/>
      <c r="SAE18" s="35"/>
      <c r="SAF18" s="35"/>
      <c r="SAG18" s="36"/>
      <c r="SAH18" s="36"/>
      <c r="SAI18" s="35"/>
      <c r="SAJ18" s="35"/>
      <c r="SAK18" s="35"/>
      <c r="SAL18" s="35"/>
      <c r="SAM18" s="35"/>
      <c r="SAN18" s="36"/>
      <c r="SAO18" s="36"/>
      <c r="SAP18" s="36"/>
      <c r="SAQ18" s="36"/>
      <c r="SAR18" s="36"/>
      <c r="SAS18" s="35"/>
      <c r="SAT18" s="35"/>
      <c r="SAU18" s="35"/>
      <c r="SAV18" s="35"/>
      <c r="SAW18" s="35"/>
      <c r="SAX18" s="36"/>
      <c r="SAY18" s="36"/>
      <c r="SAZ18" s="36"/>
      <c r="SBA18" s="36"/>
      <c r="SBB18" s="36"/>
      <c r="SBC18" s="35"/>
      <c r="SBD18" s="35"/>
      <c r="SBE18" s="35"/>
      <c r="SBF18" s="35"/>
      <c r="SBG18" s="35"/>
      <c r="SBH18" s="36"/>
      <c r="SBI18" s="36"/>
      <c r="SBJ18" s="36"/>
      <c r="SBK18" s="36"/>
      <c r="SBL18" s="36"/>
      <c r="SBM18" s="35"/>
      <c r="SBN18" s="35"/>
      <c r="SBO18" s="35"/>
      <c r="SBP18" s="35"/>
      <c r="SBQ18" s="35"/>
      <c r="SBR18" s="35"/>
      <c r="SBS18" s="35"/>
      <c r="SBT18" s="35"/>
      <c r="SBU18" s="35"/>
      <c r="SBV18" s="35"/>
      <c r="SBW18" s="35"/>
      <c r="SBX18" s="35"/>
      <c r="SBY18" s="36"/>
      <c r="SBZ18" s="36"/>
      <c r="SCA18" s="36"/>
      <c r="SCB18" s="36"/>
      <c r="SCC18" s="36"/>
      <c r="SCD18" s="36"/>
      <c r="SCE18" s="36"/>
      <c r="SCF18" s="36"/>
      <c r="SCG18" s="36"/>
      <c r="SCH18" s="36"/>
      <c r="SCI18" s="36"/>
      <c r="SCJ18" s="36"/>
      <c r="SCK18" s="35"/>
      <c r="SCL18" s="35"/>
      <c r="SCM18" s="36"/>
      <c r="SCN18" s="36"/>
      <c r="SCO18" s="35"/>
      <c r="SCP18" s="35"/>
      <c r="SCQ18" s="35"/>
      <c r="SCR18" s="35"/>
      <c r="SCS18" s="35"/>
      <c r="SCT18" s="35"/>
      <c r="SCU18" s="36"/>
      <c r="SCV18" s="36"/>
      <c r="SCW18" s="36"/>
      <c r="SCX18" s="36"/>
      <c r="SCY18" s="36"/>
      <c r="SCZ18" s="37"/>
      <c r="SDA18" s="33"/>
      <c r="SDB18" s="34"/>
      <c r="SDC18" s="35"/>
      <c r="SDD18" s="36"/>
      <c r="SDE18" s="35"/>
      <c r="SDF18" s="35"/>
      <c r="SDG18" s="36"/>
      <c r="SDH18" s="36"/>
      <c r="SDI18" s="35"/>
      <c r="SDJ18" s="35"/>
      <c r="SDK18" s="35"/>
      <c r="SDL18" s="35"/>
      <c r="SDM18" s="35"/>
      <c r="SDN18" s="36"/>
      <c r="SDO18" s="36"/>
      <c r="SDP18" s="36"/>
      <c r="SDQ18" s="36"/>
      <c r="SDR18" s="36"/>
      <c r="SDS18" s="35"/>
      <c r="SDT18" s="35"/>
      <c r="SDU18" s="35"/>
      <c r="SDV18" s="35"/>
      <c r="SDW18" s="35"/>
      <c r="SDX18" s="36"/>
      <c r="SDY18" s="36"/>
      <c r="SDZ18" s="36"/>
      <c r="SEA18" s="36"/>
      <c r="SEB18" s="36"/>
      <c r="SEC18" s="35"/>
      <c r="SED18" s="35"/>
      <c r="SEE18" s="35"/>
      <c r="SEF18" s="35"/>
      <c r="SEG18" s="35"/>
      <c r="SEH18" s="36"/>
      <c r="SEI18" s="36"/>
      <c r="SEJ18" s="36"/>
      <c r="SEK18" s="36"/>
      <c r="SEL18" s="36"/>
      <c r="SEM18" s="35"/>
      <c r="SEN18" s="35"/>
      <c r="SEO18" s="35"/>
      <c r="SEP18" s="35"/>
      <c r="SEQ18" s="35"/>
      <c r="SER18" s="35"/>
      <c r="SES18" s="35"/>
      <c r="SET18" s="35"/>
      <c r="SEU18" s="35"/>
      <c r="SEV18" s="35"/>
      <c r="SEW18" s="35"/>
      <c r="SEX18" s="35"/>
      <c r="SEY18" s="36"/>
      <c r="SEZ18" s="36"/>
      <c r="SFA18" s="36"/>
      <c r="SFB18" s="36"/>
      <c r="SFC18" s="36"/>
      <c r="SFD18" s="36"/>
      <c r="SFE18" s="36"/>
      <c r="SFF18" s="36"/>
      <c r="SFG18" s="36"/>
      <c r="SFH18" s="36"/>
      <c r="SFI18" s="36"/>
      <c r="SFJ18" s="36"/>
      <c r="SFK18" s="35"/>
      <c r="SFL18" s="35"/>
      <c r="SFM18" s="36"/>
      <c r="SFN18" s="36"/>
      <c r="SFO18" s="35"/>
      <c r="SFP18" s="35"/>
      <c r="SFQ18" s="35"/>
      <c r="SFR18" s="35"/>
      <c r="SFS18" s="35"/>
      <c r="SFT18" s="35"/>
      <c r="SFU18" s="36"/>
      <c r="SFV18" s="36"/>
      <c r="SFW18" s="36"/>
      <c r="SFX18" s="36"/>
      <c r="SFY18" s="36"/>
      <c r="SFZ18" s="37"/>
      <c r="SGA18" s="33"/>
      <c r="SGB18" s="34"/>
      <c r="SGC18" s="35"/>
      <c r="SGD18" s="36"/>
      <c r="SGE18" s="35"/>
      <c r="SGF18" s="35"/>
      <c r="SGG18" s="36"/>
      <c r="SGH18" s="36"/>
      <c r="SGI18" s="35"/>
      <c r="SGJ18" s="35"/>
      <c r="SGK18" s="35"/>
      <c r="SGL18" s="35"/>
      <c r="SGM18" s="35"/>
      <c r="SGN18" s="36"/>
      <c r="SGO18" s="36"/>
      <c r="SGP18" s="36"/>
      <c r="SGQ18" s="36"/>
      <c r="SGR18" s="36"/>
      <c r="SGS18" s="35"/>
      <c r="SGT18" s="35"/>
      <c r="SGU18" s="35"/>
      <c r="SGV18" s="35"/>
      <c r="SGW18" s="35"/>
      <c r="SGX18" s="36"/>
      <c r="SGY18" s="36"/>
      <c r="SGZ18" s="36"/>
      <c r="SHA18" s="36"/>
      <c r="SHB18" s="36"/>
      <c r="SHC18" s="35"/>
      <c r="SHD18" s="35"/>
      <c r="SHE18" s="35"/>
      <c r="SHF18" s="35"/>
      <c r="SHG18" s="35"/>
      <c r="SHH18" s="36"/>
      <c r="SHI18" s="36"/>
      <c r="SHJ18" s="36"/>
      <c r="SHK18" s="36"/>
      <c r="SHL18" s="36"/>
      <c r="SHM18" s="35"/>
      <c r="SHN18" s="35"/>
      <c r="SHO18" s="35"/>
      <c r="SHP18" s="35"/>
      <c r="SHQ18" s="35"/>
      <c r="SHR18" s="35"/>
      <c r="SHS18" s="35"/>
      <c r="SHT18" s="35"/>
      <c r="SHU18" s="35"/>
      <c r="SHV18" s="35"/>
      <c r="SHW18" s="35"/>
      <c r="SHX18" s="35"/>
      <c r="SHY18" s="36"/>
      <c r="SHZ18" s="36"/>
      <c r="SIA18" s="36"/>
      <c r="SIB18" s="36"/>
      <c r="SIC18" s="36"/>
      <c r="SID18" s="36"/>
      <c r="SIE18" s="36"/>
      <c r="SIF18" s="36"/>
      <c r="SIG18" s="36"/>
      <c r="SIH18" s="36"/>
      <c r="SII18" s="36"/>
      <c r="SIJ18" s="36"/>
      <c r="SIK18" s="35"/>
      <c r="SIL18" s="35"/>
      <c r="SIM18" s="36"/>
      <c r="SIN18" s="36"/>
      <c r="SIO18" s="35"/>
      <c r="SIP18" s="35"/>
      <c r="SIQ18" s="35"/>
      <c r="SIR18" s="35"/>
      <c r="SIS18" s="35"/>
      <c r="SIT18" s="35"/>
      <c r="SIU18" s="36"/>
      <c r="SIV18" s="36"/>
      <c r="SIW18" s="36"/>
      <c r="SIX18" s="36"/>
      <c r="SIY18" s="36"/>
      <c r="SIZ18" s="37"/>
      <c r="SJA18" s="33"/>
      <c r="SJB18" s="34"/>
      <c r="SJC18" s="35"/>
      <c r="SJD18" s="36"/>
      <c r="SJE18" s="35"/>
      <c r="SJF18" s="35"/>
      <c r="SJG18" s="36"/>
      <c r="SJH18" s="36"/>
      <c r="SJI18" s="35"/>
      <c r="SJJ18" s="35"/>
      <c r="SJK18" s="35"/>
      <c r="SJL18" s="35"/>
      <c r="SJM18" s="35"/>
      <c r="SJN18" s="36"/>
      <c r="SJO18" s="36"/>
      <c r="SJP18" s="36"/>
      <c r="SJQ18" s="36"/>
      <c r="SJR18" s="36"/>
      <c r="SJS18" s="35"/>
      <c r="SJT18" s="35"/>
      <c r="SJU18" s="35"/>
      <c r="SJV18" s="35"/>
      <c r="SJW18" s="35"/>
      <c r="SJX18" s="36"/>
      <c r="SJY18" s="36"/>
      <c r="SJZ18" s="36"/>
      <c r="SKA18" s="36"/>
      <c r="SKB18" s="36"/>
      <c r="SKC18" s="35"/>
      <c r="SKD18" s="35"/>
      <c r="SKE18" s="35"/>
      <c r="SKF18" s="35"/>
      <c r="SKG18" s="35"/>
      <c r="SKH18" s="36"/>
      <c r="SKI18" s="36"/>
      <c r="SKJ18" s="36"/>
      <c r="SKK18" s="36"/>
      <c r="SKL18" s="36"/>
      <c r="SKM18" s="35"/>
      <c r="SKN18" s="35"/>
      <c r="SKO18" s="35"/>
      <c r="SKP18" s="35"/>
      <c r="SKQ18" s="35"/>
      <c r="SKR18" s="35"/>
      <c r="SKS18" s="35"/>
      <c r="SKT18" s="35"/>
      <c r="SKU18" s="35"/>
      <c r="SKV18" s="35"/>
      <c r="SKW18" s="35"/>
      <c r="SKX18" s="35"/>
      <c r="SKY18" s="36"/>
      <c r="SKZ18" s="36"/>
      <c r="SLA18" s="36"/>
      <c r="SLB18" s="36"/>
      <c r="SLC18" s="36"/>
      <c r="SLD18" s="36"/>
      <c r="SLE18" s="36"/>
      <c r="SLF18" s="36"/>
      <c r="SLG18" s="36"/>
      <c r="SLH18" s="36"/>
      <c r="SLI18" s="36"/>
      <c r="SLJ18" s="36"/>
      <c r="SLK18" s="35"/>
      <c r="SLL18" s="35"/>
      <c r="SLM18" s="36"/>
      <c r="SLN18" s="36"/>
      <c r="SLO18" s="35"/>
      <c r="SLP18" s="35"/>
      <c r="SLQ18" s="35"/>
      <c r="SLR18" s="35"/>
      <c r="SLS18" s="35"/>
      <c r="SLT18" s="35"/>
      <c r="SLU18" s="36"/>
      <c r="SLV18" s="36"/>
      <c r="SLW18" s="36"/>
      <c r="SLX18" s="36"/>
      <c r="SLY18" s="36"/>
      <c r="SLZ18" s="37"/>
      <c r="SMA18" s="33"/>
      <c r="SMB18" s="34"/>
      <c r="SMC18" s="35"/>
      <c r="SMD18" s="36"/>
      <c r="SME18" s="35"/>
      <c r="SMF18" s="35"/>
      <c r="SMG18" s="36"/>
      <c r="SMH18" s="36"/>
      <c r="SMI18" s="35"/>
      <c r="SMJ18" s="35"/>
      <c r="SMK18" s="35"/>
      <c r="SML18" s="35"/>
      <c r="SMM18" s="35"/>
      <c r="SMN18" s="36"/>
      <c r="SMO18" s="36"/>
      <c r="SMP18" s="36"/>
      <c r="SMQ18" s="36"/>
      <c r="SMR18" s="36"/>
      <c r="SMS18" s="35"/>
      <c r="SMT18" s="35"/>
      <c r="SMU18" s="35"/>
      <c r="SMV18" s="35"/>
      <c r="SMW18" s="35"/>
      <c r="SMX18" s="36"/>
      <c r="SMY18" s="36"/>
      <c r="SMZ18" s="36"/>
      <c r="SNA18" s="36"/>
      <c r="SNB18" s="36"/>
      <c r="SNC18" s="35"/>
      <c r="SND18" s="35"/>
      <c r="SNE18" s="35"/>
      <c r="SNF18" s="35"/>
      <c r="SNG18" s="35"/>
      <c r="SNH18" s="36"/>
      <c r="SNI18" s="36"/>
      <c r="SNJ18" s="36"/>
      <c r="SNK18" s="36"/>
      <c r="SNL18" s="36"/>
      <c r="SNM18" s="35"/>
      <c r="SNN18" s="35"/>
      <c r="SNO18" s="35"/>
      <c r="SNP18" s="35"/>
      <c r="SNQ18" s="35"/>
      <c r="SNR18" s="35"/>
      <c r="SNS18" s="35"/>
      <c r="SNT18" s="35"/>
      <c r="SNU18" s="35"/>
      <c r="SNV18" s="35"/>
      <c r="SNW18" s="35"/>
      <c r="SNX18" s="35"/>
      <c r="SNY18" s="36"/>
      <c r="SNZ18" s="36"/>
      <c r="SOA18" s="36"/>
      <c r="SOB18" s="36"/>
      <c r="SOC18" s="36"/>
      <c r="SOD18" s="36"/>
      <c r="SOE18" s="36"/>
      <c r="SOF18" s="36"/>
      <c r="SOG18" s="36"/>
      <c r="SOH18" s="36"/>
      <c r="SOI18" s="36"/>
      <c r="SOJ18" s="36"/>
      <c r="SOK18" s="35"/>
      <c r="SOL18" s="35"/>
      <c r="SOM18" s="36"/>
      <c r="SON18" s="36"/>
      <c r="SOO18" s="35"/>
      <c r="SOP18" s="35"/>
      <c r="SOQ18" s="35"/>
      <c r="SOR18" s="35"/>
      <c r="SOS18" s="35"/>
      <c r="SOT18" s="35"/>
      <c r="SOU18" s="36"/>
      <c r="SOV18" s="36"/>
      <c r="SOW18" s="36"/>
      <c r="SOX18" s="36"/>
      <c r="SOY18" s="36"/>
      <c r="SOZ18" s="37"/>
      <c r="SPA18" s="33"/>
      <c r="SPB18" s="34"/>
      <c r="SPC18" s="35"/>
      <c r="SPD18" s="36"/>
      <c r="SPE18" s="35"/>
      <c r="SPF18" s="35"/>
      <c r="SPG18" s="36"/>
      <c r="SPH18" s="36"/>
      <c r="SPI18" s="35"/>
      <c r="SPJ18" s="35"/>
      <c r="SPK18" s="35"/>
      <c r="SPL18" s="35"/>
      <c r="SPM18" s="35"/>
      <c r="SPN18" s="36"/>
      <c r="SPO18" s="36"/>
      <c r="SPP18" s="36"/>
      <c r="SPQ18" s="36"/>
      <c r="SPR18" s="36"/>
      <c r="SPS18" s="35"/>
      <c r="SPT18" s="35"/>
      <c r="SPU18" s="35"/>
      <c r="SPV18" s="35"/>
      <c r="SPW18" s="35"/>
      <c r="SPX18" s="36"/>
      <c r="SPY18" s="36"/>
      <c r="SPZ18" s="36"/>
      <c r="SQA18" s="36"/>
      <c r="SQB18" s="36"/>
      <c r="SQC18" s="35"/>
      <c r="SQD18" s="35"/>
      <c r="SQE18" s="35"/>
      <c r="SQF18" s="35"/>
      <c r="SQG18" s="35"/>
      <c r="SQH18" s="36"/>
      <c r="SQI18" s="36"/>
      <c r="SQJ18" s="36"/>
      <c r="SQK18" s="36"/>
      <c r="SQL18" s="36"/>
      <c r="SQM18" s="35"/>
      <c r="SQN18" s="35"/>
      <c r="SQO18" s="35"/>
      <c r="SQP18" s="35"/>
      <c r="SQQ18" s="35"/>
      <c r="SQR18" s="35"/>
      <c r="SQS18" s="35"/>
      <c r="SQT18" s="35"/>
      <c r="SQU18" s="35"/>
      <c r="SQV18" s="35"/>
      <c r="SQW18" s="35"/>
      <c r="SQX18" s="35"/>
      <c r="SQY18" s="36"/>
      <c r="SQZ18" s="36"/>
      <c r="SRA18" s="36"/>
      <c r="SRB18" s="36"/>
      <c r="SRC18" s="36"/>
      <c r="SRD18" s="36"/>
      <c r="SRE18" s="36"/>
      <c r="SRF18" s="36"/>
      <c r="SRG18" s="36"/>
      <c r="SRH18" s="36"/>
      <c r="SRI18" s="36"/>
      <c r="SRJ18" s="36"/>
      <c r="SRK18" s="35"/>
      <c r="SRL18" s="35"/>
      <c r="SRM18" s="36"/>
      <c r="SRN18" s="36"/>
      <c r="SRO18" s="35"/>
      <c r="SRP18" s="35"/>
      <c r="SRQ18" s="35"/>
      <c r="SRR18" s="35"/>
      <c r="SRS18" s="35"/>
      <c r="SRT18" s="35"/>
      <c r="SRU18" s="36"/>
      <c r="SRV18" s="36"/>
      <c r="SRW18" s="36"/>
      <c r="SRX18" s="36"/>
      <c r="SRY18" s="36"/>
      <c r="SRZ18" s="37"/>
      <c r="SSA18" s="33"/>
      <c r="SSB18" s="34"/>
      <c r="SSC18" s="35"/>
      <c r="SSD18" s="36"/>
      <c r="SSE18" s="35"/>
      <c r="SSF18" s="35"/>
      <c r="SSG18" s="36"/>
      <c r="SSH18" s="36"/>
      <c r="SSI18" s="35"/>
      <c r="SSJ18" s="35"/>
      <c r="SSK18" s="35"/>
      <c r="SSL18" s="35"/>
      <c r="SSM18" s="35"/>
      <c r="SSN18" s="36"/>
      <c r="SSO18" s="36"/>
      <c r="SSP18" s="36"/>
      <c r="SSQ18" s="36"/>
      <c r="SSR18" s="36"/>
      <c r="SSS18" s="35"/>
      <c r="SST18" s="35"/>
      <c r="SSU18" s="35"/>
      <c r="SSV18" s="35"/>
      <c r="SSW18" s="35"/>
      <c r="SSX18" s="36"/>
      <c r="SSY18" s="36"/>
      <c r="SSZ18" s="36"/>
      <c r="STA18" s="36"/>
      <c r="STB18" s="36"/>
      <c r="STC18" s="35"/>
      <c r="STD18" s="35"/>
      <c r="STE18" s="35"/>
      <c r="STF18" s="35"/>
      <c r="STG18" s="35"/>
      <c r="STH18" s="36"/>
      <c r="STI18" s="36"/>
      <c r="STJ18" s="36"/>
      <c r="STK18" s="36"/>
      <c r="STL18" s="36"/>
      <c r="STM18" s="35"/>
      <c r="STN18" s="35"/>
      <c r="STO18" s="35"/>
      <c r="STP18" s="35"/>
      <c r="STQ18" s="35"/>
      <c r="STR18" s="35"/>
      <c r="STS18" s="35"/>
      <c r="STT18" s="35"/>
      <c r="STU18" s="35"/>
      <c r="STV18" s="35"/>
      <c r="STW18" s="35"/>
      <c r="STX18" s="35"/>
      <c r="STY18" s="36"/>
      <c r="STZ18" s="36"/>
      <c r="SUA18" s="36"/>
      <c r="SUB18" s="36"/>
      <c r="SUC18" s="36"/>
      <c r="SUD18" s="36"/>
      <c r="SUE18" s="36"/>
      <c r="SUF18" s="36"/>
      <c r="SUG18" s="36"/>
      <c r="SUH18" s="36"/>
      <c r="SUI18" s="36"/>
      <c r="SUJ18" s="36"/>
      <c r="SUK18" s="35"/>
      <c r="SUL18" s="35"/>
      <c r="SUM18" s="36"/>
      <c r="SUN18" s="36"/>
      <c r="SUO18" s="35"/>
      <c r="SUP18" s="35"/>
      <c r="SUQ18" s="35"/>
      <c r="SUR18" s="35"/>
      <c r="SUS18" s="35"/>
      <c r="SUT18" s="35"/>
      <c r="SUU18" s="36"/>
      <c r="SUV18" s="36"/>
      <c r="SUW18" s="36"/>
      <c r="SUX18" s="36"/>
      <c r="SUY18" s="36"/>
      <c r="SUZ18" s="37"/>
      <c r="SVA18" s="33"/>
      <c r="SVB18" s="34"/>
      <c r="SVC18" s="35"/>
      <c r="SVD18" s="36"/>
      <c r="SVE18" s="35"/>
      <c r="SVF18" s="35"/>
      <c r="SVG18" s="36"/>
      <c r="SVH18" s="36"/>
      <c r="SVI18" s="35"/>
      <c r="SVJ18" s="35"/>
      <c r="SVK18" s="35"/>
      <c r="SVL18" s="35"/>
      <c r="SVM18" s="35"/>
      <c r="SVN18" s="36"/>
      <c r="SVO18" s="36"/>
      <c r="SVP18" s="36"/>
      <c r="SVQ18" s="36"/>
      <c r="SVR18" s="36"/>
      <c r="SVS18" s="35"/>
      <c r="SVT18" s="35"/>
      <c r="SVU18" s="35"/>
      <c r="SVV18" s="35"/>
      <c r="SVW18" s="35"/>
      <c r="SVX18" s="36"/>
      <c r="SVY18" s="36"/>
      <c r="SVZ18" s="36"/>
      <c r="SWA18" s="36"/>
      <c r="SWB18" s="36"/>
      <c r="SWC18" s="35"/>
      <c r="SWD18" s="35"/>
      <c r="SWE18" s="35"/>
      <c r="SWF18" s="35"/>
      <c r="SWG18" s="35"/>
      <c r="SWH18" s="36"/>
      <c r="SWI18" s="36"/>
      <c r="SWJ18" s="36"/>
      <c r="SWK18" s="36"/>
      <c r="SWL18" s="36"/>
      <c r="SWM18" s="35"/>
      <c r="SWN18" s="35"/>
      <c r="SWO18" s="35"/>
      <c r="SWP18" s="35"/>
      <c r="SWQ18" s="35"/>
      <c r="SWR18" s="35"/>
      <c r="SWS18" s="35"/>
      <c r="SWT18" s="35"/>
      <c r="SWU18" s="35"/>
      <c r="SWV18" s="35"/>
      <c r="SWW18" s="35"/>
      <c r="SWX18" s="35"/>
      <c r="SWY18" s="36"/>
      <c r="SWZ18" s="36"/>
      <c r="SXA18" s="36"/>
      <c r="SXB18" s="36"/>
      <c r="SXC18" s="36"/>
      <c r="SXD18" s="36"/>
      <c r="SXE18" s="36"/>
      <c r="SXF18" s="36"/>
      <c r="SXG18" s="36"/>
      <c r="SXH18" s="36"/>
      <c r="SXI18" s="36"/>
      <c r="SXJ18" s="36"/>
      <c r="SXK18" s="35"/>
      <c r="SXL18" s="35"/>
      <c r="SXM18" s="36"/>
      <c r="SXN18" s="36"/>
      <c r="SXO18" s="35"/>
      <c r="SXP18" s="35"/>
      <c r="SXQ18" s="35"/>
      <c r="SXR18" s="35"/>
      <c r="SXS18" s="35"/>
      <c r="SXT18" s="35"/>
      <c r="SXU18" s="36"/>
      <c r="SXV18" s="36"/>
      <c r="SXW18" s="36"/>
      <c r="SXX18" s="36"/>
      <c r="SXY18" s="36"/>
      <c r="SXZ18" s="37"/>
      <c r="SYA18" s="33"/>
      <c r="SYB18" s="34"/>
      <c r="SYC18" s="35"/>
      <c r="SYD18" s="36"/>
      <c r="SYE18" s="35"/>
      <c r="SYF18" s="35"/>
      <c r="SYG18" s="36"/>
      <c r="SYH18" s="36"/>
      <c r="SYI18" s="35"/>
      <c r="SYJ18" s="35"/>
      <c r="SYK18" s="35"/>
      <c r="SYL18" s="35"/>
      <c r="SYM18" s="35"/>
      <c r="SYN18" s="36"/>
      <c r="SYO18" s="36"/>
      <c r="SYP18" s="36"/>
      <c r="SYQ18" s="36"/>
      <c r="SYR18" s="36"/>
      <c r="SYS18" s="35"/>
      <c r="SYT18" s="35"/>
      <c r="SYU18" s="35"/>
      <c r="SYV18" s="35"/>
      <c r="SYW18" s="35"/>
      <c r="SYX18" s="36"/>
      <c r="SYY18" s="36"/>
      <c r="SYZ18" s="36"/>
      <c r="SZA18" s="36"/>
      <c r="SZB18" s="36"/>
      <c r="SZC18" s="35"/>
      <c r="SZD18" s="35"/>
      <c r="SZE18" s="35"/>
      <c r="SZF18" s="35"/>
      <c r="SZG18" s="35"/>
      <c r="SZH18" s="36"/>
      <c r="SZI18" s="36"/>
      <c r="SZJ18" s="36"/>
      <c r="SZK18" s="36"/>
      <c r="SZL18" s="36"/>
      <c r="SZM18" s="35"/>
      <c r="SZN18" s="35"/>
      <c r="SZO18" s="35"/>
      <c r="SZP18" s="35"/>
      <c r="SZQ18" s="35"/>
      <c r="SZR18" s="35"/>
      <c r="SZS18" s="35"/>
      <c r="SZT18" s="35"/>
      <c r="SZU18" s="35"/>
      <c r="SZV18" s="35"/>
      <c r="SZW18" s="35"/>
      <c r="SZX18" s="35"/>
      <c r="SZY18" s="36"/>
      <c r="SZZ18" s="36"/>
      <c r="TAA18" s="36"/>
      <c r="TAB18" s="36"/>
      <c r="TAC18" s="36"/>
      <c r="TAD18" s="36"/>
      <c r="TAE18" s="36"/>
      <c r="TAF18" s="36"/>
      <c r="TAG18" s="36"/>
      <c r="TAH18" s="36"/>
      <c r="TAI18" s="36"/>
      <c r="TAJ18" s="36"/>
      <c r="TAK18" s="35"/>
      <c r="TAL18" s="35"/>
      <c r="TAM18" s="36"/>
      <c r="TAN18" s="36"/>
      <c r="TAO18" s="35"/>
      <c r="TAP18" s="35"/>
      <c r="TAQ18" s="35"/>
      <c r="TAR18" s="35"/>
      <c r="TAS18" s="35"/>
      <c r="TAT18" s="35"/>
      <c r="TAU18" s="36"/>
      <c r="TAV18" s="36"/>
      <c r="TAW18" s="36"/>
      <c r="TAX18" s="36"/>
      <c r="TAY18" s="36"/>
      <c r="TAZ18" s="37"/>
      <c r="TBA18" s="33"/>
      <c r="TBB18" s="34"/>
      <c r="TBC18" s="35"/>
      <c r="TBD18" s="36"/>
      <c r="TBE18" s="35"/>
      <c r="TBF18" s="35"/>
      <c r="TBG18" s="36"/>
      <c r="TBH18" s="36"/>
      <c r="TBI18" s="35"/>
      <c r="TBJ18" s="35"/>
      <c r="TBK18" s="35"/>
      <c r="TBL18" s="35"/>
      <c r="TBM18" s="35"/>
      <c r="TBN18" s="36"/>
      <c r="TBO18" s="36"/>
      <c r="TBP18" s="36"/>
      <c r="TBQ18" s="36"/>
      <c r="TBR18" s="36"/>
      <c r="TBS18" s="35"/>
      <c r="TBT18" s="35"/>
      <c r="TBU18" s="35"/>
      <c r="TBV18" s="35"/>
      <c r="TBW18" s="35"/>
      <c r="TBX18" s="36"/>
      <c r="TBY18" s="36"/>
      <c r="TBZ18" s="36"/>
      <c r="TCA18" s="36"/>
      <c r="TCB18" s="36"/>
      <c r="TCC18" s="35"/>
      <c r="TCD18" s="35"/>
      <c r="TCE18" s="35"/>
      <c r="TCF18" s="35"/>
      <c r="TCG18" s="35"/>
      <c r="TCH18" s="36"/>
      <c r="TCI18" s="36"/>
      <c r="TCJ18" s="36"/>
      <c r="TCK18" s="36"/>
      <c r="TCL18" s="36"/>
      <c r="TCM18" s="35"/>
      <c r="TCN18" s="35"/>
      <c r="TCO18" s="35"/>
      <c r="TCP18" s="35"/>
      <c r="TCQ18" s="35"/>
      <c r="TCR18" s="35"/>
      <c r="TCS18" s="35"/>
      <c r="TCT18" s="35"/>
      <c r="TCU18" s="35"/>
      <c r="TCV18" s="35"/>
      <c r="TCW18" s="35"/>
      <c r="TCX18" s="35"/>
      <c r="TCY18" s="36"/>
      <c r="TCZ18" s="36"/>
      <c r="TDA18" s="36"/>
      <c r="TDB18" s="36"/>
      <c r="TDC18" s="36"/>
      <c r="TDD18" s="36"/>
      <c r="TDE18" s="36"/>
      <c r="TDF18" s="36"/>
      <c r="TDG18" s="36"/>
      <c r="TDH18" s="36"/>
      <c r="TDI18" s="36"/>
      <c r="TDJ18" s="36"/>
      <c r="TDK18" s="35"/>
      <c r="TDL18" s="35"/>
      <c r="TDM18" s="36"/>
      <c r="TDN18" s="36"/>
      <c r="TDO18" s="35"/>
      <c r="TDP18" s="35"/>
      <c r="TDQ18" s="35"/>
      <c r="TDR18" s="35"/>
      <c r="TDS18" s="35"/>
      <c r="TDT18" s="35"/>
      <c r="TDU18" s="36"/>
      <c r="TDV18" s="36"/>
      <c r="TDW18" s="36"/>
      <c r="TDX18" s="36"/>
      <c r="TDY18" s="36"/>
      <c r="TDZ18" s="37"/>
      <c r="TEA18" s="33"/>
      <c r="TEB18" s="34"/>
      <c r="TEC18" s="35"/>
      <c r="TED18" s="36"/>
      <c r="TEE18" s="35"/>
      <c r="TEF18" s="35"/>
      <c r="TEG18" s="36"/>
      <c r="TEH18" s="36"/>
      <c r="TEI18" s="35"/>
      <c r="TEJ18" s="35"/>
      <c r="TEK18" s="35"/>
      <c r="TEL18" s="35"/>
      <c r="TEM18" s="35"/>
      <c r="TEN18" s="36"/>
      <c r="TEO18" s="36"/>
      <c r="TEP18" s="36"/>
      <c r="TEQ18" s="36"/>
      <c r="TER18" s="36"/>
      <c r="TES18" s="35"/>
      <c r="TET18" s="35"/>
      <c r="TEU18" s="35"/>
      <c r="TEV18" s="35"/>
      <c r="TEW18" s="35"/>
      <c r="TEX18" s="36"/>
      <c r="TEY18" s="36"/>
      <c r="TEZ18" s="36"/>
      <c r="TFA18" s="36"/>
      <c r="TFB18" s="36"/>
      <c r="TFC18" s="35"/>
      <c r="TFD18" s="35"/>
      <c r="TFE18" s="35"/>
      <c r="TFF18" s="35"/>
      <c r="TFG18" s="35"/>
      <c r="TFH18" s="36"/>
      <c r="TFI18" s="36"/>
      <c r="TFJ18" s="36"/>
      <c r="TFK18" s="36"/>
      <c r="TFL18" s="36"/>
      <c r="TFM18" s="35"/>
      <c r="TFN18" s="35"/>
      <c r="TFO18" s="35"/>
      <c r="TFP18" s="35"/>
      <c r="TFQ18" s="35"/>
      <c r="TFR18" s="35"/>
      <c r="TFS18" s="35"/>
      <c r="TFT18" s="35"/>
      <c r="TFU18" s="35"/>
      <c r="TFV18" s="35"/>
      <c r="TFW18" s="35"/>
      <c r="TFX18" s="35"/>
      <c r="TFY18" s="36"/>
      <c r="TFZ18" s="36"/>
      <c r="TGA18" s="36"/>
      <c r="TGB18" s="36"/>
      <c r="TGC18" s="36"/>
      <c r="TGD18" s="36"/>
      <c r="TGE18" s="36"/>
      <c r="TGF18" s="36"/>
      <c r="TGG18" s="36"/>
      <c r="TGH18" s="36"/>
      <c r="TGI18" s="36"/>
      <c r="TGJ18" s="36"/>
      <c r="TGK18" s="35"/>
      <c r="TGL18" s="35"/>
      <c r="TGM18" s="36"/>
      <c r="TGN18" s="36"/>
      <c r="TGO18" s="35"/>
      <c r="TGP18" s="35"/>
      <c r="TGQ18" s="35"/>
      <c r="TGR18" s="35"/>
      <c r="TGS18" s="35"/>
      <c r="TGT18" s="35"/>
      <c r="TGU18" s="36"/>
      <c r="TGV18" s="36"/>
      <c r="TGW18" s="36"/>
      <c r="TGX18" s="36"/>
      <c r="TGY18" s="36"/>
      <c r="TGZ18" s="37"/>
      <c r="THA18" s="33"/>
      <c r="THB18" s="34"/>
      <c r="THC18" s="35"/>
      <c r="THD18" s="36"/>
      <c r="THE18" s="35"/>
      <c r="THF18" s="35"/>
      <c r="THG18" s="36"/>
      <c r="THH18" s="36"/>
      <c r="THI18" s="35"/>
      <c r="THJ18" s="35"/>
      <c r="THK18" s="35"/>
      <c r="THL18" s="35"/>
      <c r="THM18" s="35"/>
      <c r="THN18" s="36"/>
      <c r="THO18" s="36"/>
      <c r="THP18" s="36"/>
      <c r="THQ18" s="36"/>
      <c r="THR18" s="36"/>
      <c r="THS18" s="35"/>
      <c r="THT18" s="35"/>
      <c r="THU18" s="35"/>
      <c r="THV18" s="35"/>
      <c r="THW18" s="35"/>
      <c r="THX18" s="36"/>
      <c r="THY18" s="36"/>
      <c r="THZ18" s="36"/>
      <c r="TIA18" s="36"/>
      <c r="TIB18" s="36"/>
      <c r="TIC18" s="35"/>
      <c r="TID18" s="35"/>
      <c r="TIE18" s="35"/>
      <c r="TIF18" s="35"/>
      <c r="TIG18" s="35"/>
      <c r="TIH18" s="36"/>
      <c r="TII18" s="36"/>
      <c r="TIJ18" s="36"/>
      <c r="TIK18" s="36"/>
      <c r="TIL18" s="36"/>
      <c r="TIM18" s="35"/>
      <c r="TIN18" s="35"/>
      <c r="TIO18" s="35"/>
      <c r="TIP18" s="35"/>
      <c r="TIQ18" s="35"/>
      <c r="TIR18" s="35"/>
      <c r="TIS18" s="35"/>
      <c r="TIT18" s="35"/>
      <c r="TIU18" s="35"/>
      <c r="TIV18" s="35"/>
      <c r="TIW18" s="35"/>
      <c r="TIX18" s="35"/>
      <c r="TIY18" s="36"/>
      <c r="TIZ18" s="36"/>
      <c r="TJA18" s="36"/>
      <c r="TJB18" s="36"/>
      <c r="TJC18" s="36"/>
      <c r="TJD18" s="36"/>
      <c r="TJE18" s="36"/>
      <c r="TJF18" s="36"/>
      <c r="TJG18" s="36"/>
      <c r="TJH18" s="36"/>
      <c r="TJI18" s="36"/>
      <c r="TJJ18" s="36"/>
      <c r="TJK18" s="35"/>
      <c r="TJL18" s="35"/>
      <c r="TJM18" s="36"/>
      <c r="TJN18" s="36"/>
      <c r="TJO18" s="35"/>
      <c r="TJP18" s="35"/>
      <c r="TJQ18" s="35"/>
      <c r="TJR18" s="35"/>
      <c r="TJS18" s="35"/>
      <c r="TJT18" s="35"/>
      <c r="TJU18" s="36"/>
      <c r="TJV18" s="36"/>
      <c r="TJW18" s="36"/>
      <c r="TJX18" s="36"/>
      <c r="TJY18" s="36"/>
      <c r="TJZ18" s="37"/>
      <c r="TKA18" s="33"/>
      <c r="TKB18" s="34"/>
      <c r="TKC18" s="35"/>
      <c r="TKD18" s="36"/>
      <c r="TKE18" s="35"/>
      <c r="TKF18" s="35"/>
      <c r="TKG18" s="36"/>
      <c r="TKH18" s="36"/>
      <c r="TKI18" s="35"/>
      <c r="TKJ18" s="35"/>
      <c r="TKK18" s="35"/>
      <c r="TKL18" s="35"/>
      <c r="TKM18" s="35"/>
      <c r="TKN18" s="36"/>
      <c r="TKO18" s="36"/>
      <c r="TKP18" s="36"/>
      <c r="TKQ18" s="36"/>
      <c r="TKR18" s="36"/>
      <c r="TKS18" s="35"/>
      <c r="TKT18" s="35"/>
      <c r="TKU18" s="35"/>
      <c r="TKV18" s="35"/>
      <c r="TKW18" s="35"/>
      <c r="TKX18" s="36"/>
      <c r="TKY18" s="36"/>
      <c r="TKZ18" s="36"/>
      <c r="TLA18" s="36"/>
      <c r="TLB18" s="36"/>
      <c r="TLC18" s="35"/>
      <c r="TLD18" s="35"/>
      <c r="TLE18" s="35"/>
      <c r="TLF18" s="35"/>
      <c r="TLG18" s="35"/>
      <c r="TLH18" s="36"/>
      <c r="TLI18" s="36"/>
      <c r="TLJ18" s="36"/>
      <c r="TLK18" s="36"/>
      <c r="TLL18" s="36"/>
      <c r="TLM18" s="35"/>
      <c r="TLN18" s="35"/>
      <c r="TLO18" s="35"/>
      <c r="TLP18" s="35"/>
      <c r="TLQ18" s="35"/>
      <c r="TLR18" s="35"/>
      <c r="TLS18" s="35"/>
      <c r="TLT18" s="35"/>
      <c r="TLU18" s="35"/>
      <c r="TLV18" s="35"/>
      <c r="TLW18" s="35"/>
      <c r="TLX18" s="35"/>
      <c r="TLY18" s="36"/>
      <c r="TLZ18" s="36"/>
      <c r="TMA18" s="36"/>
      <c r="TMB18" s="36"/>
      <c r="TMC18" s="36"/>
      <c r="TMD18" s="36"/>
      <c r="TME18" s="36"/>
      <c r="TMF18" s="36"/>
      <c r="TMG18" s="36"/>
      <c r="TMH18" s="36"/>
      <c r="TMI18" s="36"/>
      <c r="TMJ18" s="36"/>
      <c r="TMK18" s="35"/>
      <c r="TML18" s="35"/>
      <c r="TMM18" s="36"/>
      <c r="TMN18" s="36"/>
      <c r="TMO18" s="35"/>
      <c r="TMP18" s="35"/>
      <c r="TMQ18" s="35"/>
      <c r="TMR18" s="35"/>
      <c r="TMS18" s="35"/>
      <c r="TMT18" s="35"/>
      <c r="TMU18" s="36"/>
      <c r="TMV18" s="36"/>
      <c r="TMW18" s="36"/>
      <c r="TMX18" s="36"/>
      <c r="TMY18" s="36"/>
      <c r="TMZ18" s="37"/>
      <c r="TNA18" s="33"/>
      <c r="TNB18" s="34"/>
      <c r="TNC18" s="35"/>
      <c r="TND18" s="36"/>
      <c r="TNE18" s="35"/>
      <c r="TNF18" s="35"/>
      <c r="TNG18" s="36"/>
      <c r="TNH18" s="36"/>
      <c r="TNI18" s="35"/>
      <c r="TNJ18" s="35"/>
      <c r="TNK18" s="35"/>
      <c r="TNL18" s="35"/>
      <c r="TNM18" s="35"/>
      <c r="TNN18" s="36"/>
      <c r="TNO18" s="36"/>
      <c r="TNP18" s="36"/>
      <c r="TNQ18" s="36"/>
      <c r="TNR18" s="36"/>
      <c r="TNS18" s="35"/>
      <c r="TNT18" s="35"/>
      <c r="TNU18" s="35"/>
      <c r="TNV18" s="35"/>
      <c r="TNW18" s="35"/>
      <c r="TNX18" s="36"/>
      <c r="TNY18" s="36"/>
      <c r="TNZ18" s="36"/>
      <c r="TOA18" s="36"/>
      <c r="TOB18" s="36"/>
      <c r="TOC18" s="35"/>
      <c r="TOD18" s="35"/>
      <c r="TOE18" s="35"/>
      <c r="TOF18" s="35"/>
      <c r="TOG18" s="35"/>
      <c r="TOH18" s="36"/>
      <c r="TOI18" s="36"/>
      <c r="TOJ18" s="36"/>
      <c r="TOK18" s="36"/>
      <c r="TOL18" s="36"/>
      <c r="TOM18" s="35"/>
      <c r="TON18" s="35"/>
      <c r="TOO18" s="35"/>
      <c r="TOP18" s="35"/>
      <c r="TOQ18" s="35"/>
      <c r="TOR18" s="35"/>
      <c r="TOS18" s="35"/>
      <c r="TOT18" s="35"/>
      <c r="TOU18" s="35"/>
      <c r="TOV18" s="35"/>
      <c r="TOW18" s="35"/>
      <c r="TOX18" s="35"/>
      <c r="TOY18" s="36"/>
      <c r="TOZ18" s="36"/>
      <c r="TPA18" s="36"/>
      <c r="TPB18" s="36"/>
      <c r="TPC18" s="36"/>
      <c r="TPD18" s="36"/>
      <c r="TPE18" s="36"/>
      <c r="TPF18" s="36"/>
      <c r="TPG18" s="36"/>
      <c r="TPH18" s="36"/>
      <c r="TPI18" s="36"/>
      <c r="TPJ18" s="36"/>
      <c r="TPK18" s="35"/>
      <c r="TPL18" s="35"/>
      <c r="TPM18" s="36"/>
      <c r="TPN18" s="36"/>
      <c r="TPO18" s="35"/>
      <c r="TPP18" s="35"/>
      <c r="TPQ18" s="35"/>
      <c r="TPR18" s="35"/>
      <c r="TPS18" s="35"/>
      <c r="TPT18" s="35"/>
      <c r="TPU18" s="36"/>
      <c r="TPV18" s="36"/>
      <c r="TPW18" s="36"/>
      <c r="TPX18" s="36"/>
      <c r="TPY18" s="36"/>
      <c r="TPZ18" s="37"/>
      <c r="TQA18" s="33"/>
      <c r="TQB18" s="34"/>
      <c r="TQC18" s="35"/>
      <c r="TQD18" s="36"/>
      <c r="TQE18" s="35"/>
      <c r="TQF18" s="35"/>
      <c r="TQG18" s="36"/>
      <c r="TQH18" s="36"/>
      <c r="TQI18" s="35"/>
      <c r="TQJ18" s="35"/>
      <c r="TQK18" s="35"/>
      <c r="TQL18" s="35"/>
      <c r="TQM18" s="35"/>
      <c r="TQN18" s="36"/>
      <c r="TQO18" s="36"/>
      <c r="TQP18" s="36"/>
      <c r="TQQ18" s="36"/>
      <c r="TQR18" s="36"/>
      <c r="TQS18" s="35"/>
      <c r="TQT18" s="35"/>
      <c r="TQU18" s="35"/>
      <c r="TQV18" s="35"/>
      <c r="TQW18" s="35"/>
      <c r="TQX18" s="36"/>
      <c r="TQY18" s="36"/>
      <c r="TQZ18" s="36"/>
      <c r="TRA18" s="36"/>
      <c r="TRB18" s="36"/>
      <c r="TRC18" s="35"/>
      <c r="TRD18" s="35"/>
      <c r="TRE18" s="35"/>
      <c r="TRF18" s="35"/>
      <c r="TRG18" s="35"/>
      <c r="TRH18" s="36"/>
      <c r="TRI18" s="36"/>
      <c r="TRJ18" s="36"/>
      <c r="TRK18" s="36"/>
      <c r="TRL18" s="36"/>
      <c r="TRM18" s="35"/>
      <c r="TRN18" s="35"/>
      <c r="TRO18" s="35"/>
      <c r="TRP18" s="35"/>
      <c r="TRQ18" s="35"/>
      <c r="TRR18" s="35"/>
      <c r="TRS18" s="35"/>
      <c r="TRT18" s="35"/>
      <c r="TRU18" s="35"/>
      <c r="TRV18" s="35"/>
      <c r="TRW18" s="35"/>
      <c r="TRX18" s="35"/>
      <c r="TRY18" s="36"/>
      <c r="TRZ18" s="36"/>
      <c r="TSA18" s="36"/>
      <c r="TSB18" s="36"/>
      <c r="TSC18" s="36"/>
      <c r="TSD18" s="36"/>
      <c r="TSE18" s="36"/>
      <c r="TSF18" s="36"/>
      <c r="TSG18" s="36"/>
      <c r="TSH18" s="36"/>
      <c r="TSI18" s="36"/>
      <c r="TSJ18" s="36"/>
      <c r="TSK18" s="35"/>
      <c r="TSL18" s="35"/>
      <c r="TSM18" s="36"/>
      <c r="TSN18" s="36"/>
      <c r="TSO18" s="35"/>
      <c r="TSP18" s="35"/>
      <c r="TSQ18" s="35"/>
      <c r="TSR18" s="35"/>
      <c r="TSS18" s="35"/>
      <c r="TST18" s="35"/>
      <c r="TSU18" s="36"/>
      <c r="TSV18" s="36"/>
      <c r="TSW18" s="36"/>
      <c r="TSX18" s="36"/>
      <c r="TSY18" s="36"/>
      <c r="TSZ18" s="37"/>
      <c r="TTA18" s="33"/>
      <c r="TTB18" s="34"/>
      <c r="TTC18" s="35"/>
      <c r="TTD18" s="36"/>
      <c r="TTE18" s="35"/>
      <c r="TTF18" s="35"/>
      <c r="TTG18" s="36"/>
      <c r="TTH18" s="36"/>
      <c r="TTI18" s="35"/>
      <c r="TTJ18" s="35"/>
      <c r="TTK18" s="35"/>
      <c r="TTL18" s="35"/>
      <c r="TTM18" s="35"/>
      <c r="TTN18" s="36"/>
      <c r="TTO18" s="36"/>
      <c r="TTP18" s="36"/>
      <c r="TTQ18" s="36"/>
      <c r="TTR18" s="36"/>
      <c r="TTS18" s="35"/>
      <c r="TTT18" s="35"/>
      <c r="TTU18" s="35"/>
      <c r="TTV18" s="35"/>
      <c r="TTW18" s="35"/>
      <c r="TTX18" s="36"/>
      <c r="TTY18" s="36"/>
      <c r="TTZ18" s="36"/>
      <c r="TUA18" s="36"/>
      <c r="TUB18" s="36"/>
      <c r="TUC18" s="35"/>
      <c r="TUD18" s="35"/>
      <c r="TUE18" s="35"/>
      <c r="TUF18" s="35"/>
      <c r="TUG18" s="35"/>
      <c r="TUH18" s="36"/>
      <c r="TUI18" s="36"/>
      <c r="TUJ18" s="36"/>
      <c r="TUK18" s="36"/>
      <c r="TUL18" s="36"/>
      <c r="TUM18" s="35"/>
      <c r="TUN18" s="35"/>
      <c r="TUO18" s="35"/>
      <c r="TUP18" s="35"/>
      <c r="TUQ18" s="35"/>
      <c r="TUR18" s="35"/>
      <c r="TUS18" s="35"/>
      <c r="TUT18" s="35"/>
      <c r="TUU18" s="35"/>
      <c r="TUV18" s="35"/>
      <c r="TUW18" s="35"/>
      <c r="TUX18" s="35"/>
      <c r="TUY18" s="36"/>
      <c r="TUZ18" s="36"/>
      <c r="TVA18" s="36"/>
      <c r="TVB18" s="36"/>
      <c r="TVC18" s="36"/>
      <c r="TVD18" s="36"/>
      <c r="TVE18" s="36"/>
      <c r="TVF18" s="36"/>
      <c r="TVG18" s="36"/>
      <c r="TVH18" s="36"/>
      <c r="TVI18" s="36"/>
      <c r="TVJ18" s="36"/>
      <c r="TVK18" s="35"/>
      <c r="TVL18" s="35"/>
      <c r="TVM18" s="36"/>
      <c r="TVN18" s="36"/>
      <c r="TVO18" s="35"/>
      <c r="TVP18" s="35"/>
      <c r="TVQ18" s="35"/>
      <c r="TVR18" s="35"/>
      <c r="TVS18" s="35"/>
      <c r="TVT18" s="35"/>
      <c r="TVU18" s="36"/>
      <c r="TVV18" s="36"/>
      <c r="TVW18" s="36"/>
      <c r="TVX18" s="36"/>
      <c r="TVY18" s="36"/>
      <c r="TVZ18" s="37"/>
      <c r="TWA18" s="33"/>
      <c r="TWB18" s="34"/>
      <c r="TWC18" s="35"/>
      <c r="TWD18" s="36"/>
      <c r="TWE18" s="35"/>
      <c r="TWF18" s="35"/>
      <c r="TWG18" s="36"/>
      <c r="TWH18" s="36"/>
      <c r="TWI18" s="35"/>
      <c r="TWJ18" s="35"/>
      <c r="TWK18" s="35"/>
      <c r="TWL18" s="35"/>
      <c r="TWM18" s="35"/>
      <c r="TWN18" s="36"/>
      <c r="TWO18" s="36"/>
      <c r="TWP18" s="36"/>
      <c r="TWQ18" s="36"/>
      <c r="TWR18" s="36"/>
      <c r="TWS18" s="35"/>
      <c r="TWT18" s="35"/>
      <c r="TWU18" s="35"/>
      <c r="TWV18" s="35"/>
      <c r="TWW18" s="35"/>
      <c r="TWX18" s="36"/>
      <c r="TWY18" s="36"/>
      <c r="TWZ18" s="36"/>
      <c r="TXA18" s="36"/>
      <c r="TXB18" s="36"/>
      <c r="TXC18" s="35"/>
      <c r="TXD18" s="35"/>
      <c r="TXE18" s="35"/>
      <c r="TXF18" s="35"/>
      <c r="TXG18" s="35"/>
      <c r="TXH18" s="36"/>
      <c r="TXI18" s="36"/>
      <c r="TXJ18" s="36"/>
      <c r="TXK18" s="36"/>
      <c r="TXL18" s="36"/>
      <c r="TXM18" s="35"/>
      <c r="TXN18" s="35"/>
      <c r="TXO18" s="35"/>
      <c r="TXP18" s="35"/>
      <c r="TXQ18" s="35"/>
      <c r="TXR18" s="35"/>
      <c r="TXS18" s="35"/>
      <c r="TXT18" s="35"/>
      <c r="TXU18" s="35"/>
      <c r="TXV18" s="35"/>
      <c r="TXW18" s="35"/>
      <c r="TXX18" s="35"/>
      <c r="TXY18" s="36"/>
      <c r="TXZ18" s="36"/>
      <c r="TYA18" s="36"/>
      <c r="TYB18" s="36"/>
      <c r="TYC18" s="36"/>
      <c r="TYD18" s="36"/>
      <c r="TYE18" s="36"/>
      <c r="TYF18" s="36"/>
      <c r="TYG18" s="36"/>
      <c r="TYH18" s="36"/>
      <c r="TYI18" s="36"/>
      <c r="TYJ18" s="36"/>
      <c r="TYK18" s="35"/>
      <c r="TYL18" s="35"/>
      <c r="TYM18" s="36"/>
      <c r="TYN18" s="36"/>
      <c r="TYO18" s="35"/>
      <c r="TYP18" s="35"/>
      <c r="TYQ18" s="35"/>
      <c r="TYR18" s="35"/>
      <c r="TYS18" s="35"/>
      <c r="TYT18" s="35"/>
      <c r="TYU18" s="36"/>
      <c r="TYV18" s="36"/>
      <c r="TYW18" s="36"/>
      <c r="TYX18" s="36"/>
      <c r="TYY18" s="36"/>
      <c r="TYZ18" s="37"/>
      <c r="TZA18" s="33"/>
      <c r="TZB18" s="34"/>
      <c r="TZC18" s="35"/>
      <c r="TZD18" s="36"/>
      <c r="TZE18" s="35"/>
      <c r="TZF18" s="35"/>
      <c r="TZG18" s="36"/>
      <c r="TZH18" s="36"/>
      <c r="TZI18" s="35"/>
      <c r="TZJ18" s="35"/>
      <c r="TZK18" s="35"/>
      <c r="TZL18" s="35"/>
      <c r="TZM18" s="35"/>
      <c r="TZN18" s="36"/>
      <c r="TZO18" s="36"/>
      <c r="TZP18" s="36"/>
      <c r="TZQ18" s="36"/>
      <c r="TZR18" s="36"/>
      <c r="TZS18" s="35"/>
      <c r="TZT18" s="35"/>
      <c r="TZU18" s="35"/>
      <c r="TZV18" s="35"/>
      <c r="TZW18" s="35"/>
      <c r="TZX18" s="36"/>
      <c r="TZY18" s="36"/>
      <c r="TZZ18" s="36"/>
      <c r="UAA18" s="36"/>
      <c r="UAB18" s="36"/>
      <c r="UAC18" s="35"/>
      <c r="UAD18" s="35"/>
      <c r="UAE18" s="35"/>
      <c r="UAF18" s="35"/>
      <c r="UAG18" s="35"/>
      <c r="UAH18" s="36"/>
      <c r="UAI18" s="36"/>
      <c r="UAJ18" s="36"/>
      <c r="UAK18" s="36"/>
      <c r="UAL18" s="36"/>
      <c r="UAM18" s="35"/>
      <c r="UAN18" s="35"/>
      <c r="UAO18" s="35"/>
      <c r="UAP18" s="35"/>
      <c r="UAQ18" s="35"/>
      <c r="UAR18" s="35"/>
      <c r="UAS18" s="35"/>
      <c r="UAT18" s="35"/>
      <c r="UAU18" s="35"/>
      <c r="UAV18" s="35"/>
      <c r="UAW18" s="35"/>
      <c r="UAX18" s="35"/>
      <c r="UAY18" s="36"/>
      <c r="UAZ18" s="36"/>
      <c r="UBA18" s="36"/>
      <c r="UBB18" s="36"/>
      <c r="UBC18" s="36"/>
      <c r="UBD18" s="36"/>
      <c r="UBE18" s="36"/>
      <c r="UBF18" s="36"/>
      <c r="UBG18" s="36"/>
      <c r="UBH18" s="36"/>
      <c r="UBI18" s="36"/>
      <c r="UBJ18" s="36"/>
      <c r="UBK18" s="35"/>
      <c r="UBL18" s="35"/>
      <c r="UBM18" s="36"/>
      <c r="UBN18" s="36"/>
      <c r="UBO18" s="35"/>
      <c r="UBP18" s="35"/>
      <c r="UBQ18" s="35"/>
      <c r="UBR18" s="35"/>
      <c r="UBS18" s="35"/>
      <c r="UBT18" s="35"/>
      <c r="UBU18" s="36"/>
      <c r="UBV18" s="36"/>
      <c r="UBW18" s="36"/>
      <c r="UBX18" s="36"/>
      <c r="UBY18" s="36"/>
      <c r="UBZ18" s="37"/>
      <c r="UCA18" s="33"/>
      <c r="UCB18" s="34"/>
      <c r="UCC18" s="35"/>
      <c r="UCD18" s="36"/>
      <c r="UCE18" s="35"/>
      <c r="UCF18" s="35"/>
      <c r="UCG18" s="36"/>
      <c r="UCH18" s="36"/>
      <c r="UCI18" s="35"/>
      <c r="UCJ18" s="35"/>
      <c r="UCK18" s="35"/>
      <c r="UCL18" s="35"/>
      <c r="UCM18" s="35"/>
      <c r="UCN18" s="36"/>
      <c r="UCO18" s="36"/>
      <c r="UCP18" s="36"/>
      <c r="UCQ18" s="36"/>
      <c r="UCR18" s="36"/>
      <c r="UCS18" s="35"/>
      <c r="UCT18" s="35"/>
      <c r="UCU18" s="35"/>
      <c r="UCV18" s="35"/>
      <c r="UCW18" s="35"/>
      <c r="UCX18" s="36"/>
      <c r="UCY18" s="36"/>
      <c r="UCZ18" s="36"/>
      <c r="UDA18" s="36"/>
      <c r="UDB18" s="36"/>
      <c r="UDC18" s="35"/>
      <c r="UDD18" s="35"/>
      <c r="UDE18" s="35"/>
      <c r="UDF18" s="35"/>
      <c r="UDG18" s="35"/>
      <c r="UDH18" s="36"/>
      <c r="UDI18" s="36"/>
      <c r="UDJ18" s="36"/>
      <c r="UDK18" s="36"/>
      <c r="UDL18" s="36"/>
      <c r="UDM18" s="35"/>
      <c r="UDN18" s="35"/>
      <c r="UDO18" s="35"/>
      <c r="UDP18" s="35"/>
      <c r="UDQ18" s="35"/>
      <c r="UDR18" s="35"/>
      <c r="UDS18" s="35"/>
      <c r="UDT18" s="35"/>
      <c r="UDU18" s="35"/>
      <c r="UDV18" s="35"/>
      <c r="UDW18" s="35"/>
      <c r="UDX18" s="35"/>
      <c r="UDY18" s="36"/>
      <c r="UDZ18" s="36"/>
      <c r="UEA18" s="36"/>
      <c r="UEB18" s="36"/>
      <c r="UEC18" s="36"/>
      <c r="UED18" s="36"/>
      <c r="UEE18" s="36"/>
      <c r="UEF18" s="36"/>
      <c r="UEG18" s="36"/>
      <c r="UEH18" s="36"/>
      <c r="UEI18" s="36"/>
      <c r="UEJ18" s="36"/>
      <c r="UEK18" s="35"/>
      <c r="UEL18" s="35"/>
      <c r="UEM18" s="36"/>
      <c r="UEN18" s="36"/>
      <c r="UEO18" s="35"/>
      <c r="UEP18" s="35"/>
      <c r="UEQ18" s="35"/>
      <c r="UER18" s="35"/>
      <c r="UES18" s="35"/>
      <c r="UET18" s="35"/>
      <c r="UEU18" s="36"/>
      <c r="UEV18" s="36"/>
      <c r="UEW18" s="36"/>
      <c r="UEX18" s="36"/>
      <c r="UEY18" s="36"/>
      <c r="UEZ18" s="37"/>
      <c r="UFA18" s="33"/>
      <c r="UFB18" s="34"/>
      <c r="UFC18" s="35"/>
      <c r="UFD18" s="36"/>
      <c r="UFE18" s="35"/>
      <c r="UFF18" s="35"/>
      <c r="UFG18" s="36"/>
      <c r="UFH18" s="36"/>
      <c r="UFI18" s="35"/>
      <c r="UFJ18" s="35"/>
      <c r="UFK18" s="35"/>
      <c r="UFL18" s="35"/>
      <c r="UFM18" s="35"/>
      <c r="UFN18" s="36"/>
      <c r="UFO18" s="36"/>
      <c r="UFP18" s="36"/>
      <c r="UFQ18" s="36"/>
      <c r="UFR18" s="36"/>
      <c r="UFS18" s="35"/>
      <c r="UFT18" s="35"/>
      <c r="UFU18" s="35"/>
      <c r="UFV18" s="35"/>
      <c r="UFW18" s="35"/>
      <c r="UFX18" s="36"/>
      <c r="UFY18" s="36"/>
      <c r="UFZ18" s="36"/>
      <c r="UGA18" s="36"/>
      <c r="UGB18" s="36"/>
      <c r="UGC18" s="35"/>
      <c r="UGD18" s="35"/>
      <c r="UGE18" s="35"/>
      <c r="UGF18" s="35"/>
      <c r="UGG18" s="35"/>
      <c r="UGH18" s="36"/>
      <c r="UGI18" s="36"/>
      <c r="UGJ18" s="36"/>
      <c r="UGK18" s="36"/>
      <c r="UGL18" s="36"/>
      <c r="UGM18" s="35"/>
      <c r="UGN18" s="35"/>
      <c r="UGO18" s="35"/>
      <c r="UGP18" s="35"/>
      <c r="UGQ18" s="35"/>
      <c r="UGR18" s="35"/>
      <c r="UGS18" s="35"/>
      <c r="UGT18" s="35"/>
      <c r="UGU18" s="35"/>
      <c r="UGV18" s="35"/>
      <c r="UGW18" s="35"/>
      <c r="UGX18" s="35"/>
      <c r="UGY18" s="36"/>
      <c r="UGZ18" s="36"/>
      <c r="UHA18" s="36"/>
      <c r="UHB18" s="36"/>
      <c r="UHC18" s="36"/>
      <c r="UHD18" s="36"/>
      <c r="UHE18" s="36"/>
      <c r="UHF18" s="36"/>
      <c r="UHG18" s="36"/>
      <c r="UHH18" s="36"/>
      <c r="UHI18" s="36"/>
      <c r="UHJ18" s="36"/>
      <c r="UHK18" s="35"/>
      <c r="UHL18" s="35"/>
      <c r="UHM18" s="36"/>
      <c r="UHN18" s="36"/>
      <c r="UHO18" s="35"/>
      <c r="UHP18" s="35"/>
      <c r="UHQ18" s="35"/>
      <c r="UHR18" s="35"/>
      <c r="UHS18" s="35"/>
      <c r="UHT18" s="35"/>
      <c r="UHU18" s="36"/>
      <c r="UHV18" s="36"/>
      <c r="UHW18" s="36"/>
      <c r="UHX18" s="36"/>
      <c r="UHY18" s="36"/>
      <c r="UHZ18" s="37"/>
      <c r="UIA18" s="33"/>
      <c r="UIB18" s="34"/>
      <c r="UIC18" s="35"/>
      <c r="UID18" s="36"/>
      <c r="UIE18" s="35"/>
      <c r="UIF18" s="35"/>
      <c r="UIG18" s="36"/>
      <c r="UIH18" s="36"/>
      <c r="UII18" s="35"/>
      <c r="UIJ18" s="35"/>
      <c r="UIK18" s="35"/>
      <c r="UIL18" s="35"/>
      <c r="UIM18" s="35"/>
      <c r="UIN18" s="36"/>
      <c r="UIO18" s="36"/>
      <c r="UIP18" s="36"/>
      <c r="UIQ18" s="36"/>
      <c r="UIR18" s="36"/>
      <c r="UIS18" s="35"/>
      <c r="UIT18" s="35"/>
      <c r="UIU18" s="35"/>
      <c r="UIV18" s="35"/>
      <c r="UIW18" s="35"/>
      <c r="UIX18" s="36"/>
      <c r="UIY18" s="36"/>
      <c r="UIZ18" s="36"/>
      <c r="UJA18" s="36"/>
      <c r="UJB18" s="36"/>
      <c r="UJC18" s="35"/>
      <c r="UJD18" s="35"/>
      <c r="UJE18" s="35"/>
      <c r="UJF18" s="35"/>
      <c r="UJG18" s="35"/>
      <c r="UJH18" s="36"/>
      <c r="UJI18" s="36"/>
      <c r="UJJ18" s="36"/>
      <c r="UJK18" s="36"/>
      <c r="UJL18" s="36"/>
      <c r="UJM18" s="35"/>
      <c r="UJN18" s="35"/>
      <c r="UJO18" s="35"/>
      <c r="UJP18" s="35"/>
      <c r="UJQ18" s="35"/>
      <c r="UJR18" s="35"/>
      <c r="UJS18" s="35"/>
      <c r="UJT18" s="35"/>
      <c r="UJU18" s="35"/>
      <c r="UJV18" s="35"/>
      <c r="UJW18" s="35"/>
      <c r="UJX18" s="35"/>
      <c r="UJY18" s="36"/>
      <c r="UJZ18" s="36"/>
      <c r="UKA18" s="36"/>
      <c r="UKB18" s="36"/>
      <c r="UKC18" s="36"/>
      <c r="UKD18" s="36"/>
      <c r="UKE18" s="36"/>
      <c r="UKF18" s="36"/>
      <c r="UKG18" s="36"/>
      <c r="UKH18" s="36"/>
      <c r="UKI18" s="36"/>
      <c r="UKJ18" s="36"/>
      <c r="UKK18" s="35"/>
      <c r="UKL18" s="35"/>
      <c r="UKM18" s="36"/>
      <c r="UKN18" s="36"/>
      <c r="UKO18" s="35"/>
      <c r="UKP18" s="35"/>
      <c r="UKQ18" s="35"/>
      <c r="UKR18" s="35"/>
      <c r="UKS18" s="35"/>
      <c r="UKT18" s="35"/>
      <c r="UKU18" s="36"/>
      <c r="UKV18" s="36"/>
      <c r="UKW18" s="36"/>
      <c r="UKX18" s="36"/>
      <c r="UKY18" s="36"/>
      <c r="UKZ18" s="37"/>
      <c r="ULA18" s="33"/>
      <c r="ULB18" s="34"/>
      <c r="ULC18" s="35"/>
      <c r="ULD18" s="36"/>
      <c r="ULE18" s="35"/>
      <c r="ULF18" s="35"/>
      <c r="ULG18" s="36"/>
      <c r="ULH18" s="36"/>
      <c r="ULI18" s="35"/>
      <c r="ULJ18" s="35"/>
      <c r="ULK18" s="35"/>
      <c r="ULL18" s="35"/>
      <c r="ULM18" s="35"/>
      <c r="ULN18" s="36"/>
      <c r="ULO18" s="36"/>
      <c r="ULP18" s="36"/>
      <c r="ULQ18" s="36"/>
      <c r="ULR18" s="36"/>
      <c r="ULS18" s="35"/>
      <c r="ULT18" s="35"/>
      <c r="ULU18" s="35"/>
      <c r="ULV18" s="35"/>
      <c r="ULW18" s="35"/>
      <c r="ULX18" s="36"/>
      <c r="ULY18" s="36"/>
      <c r="ULZ18" s="36"/>
      <c r="UMA18" s="36"/>
      <c r="UMB18" s="36"/>
      <c r="UMC18" s="35"/>
      <c r="UMD18" s="35"/>
      <c r="UME18" s="35"/>
      <c r="UMF18" s="35"/>
      <c r="UMG18" s="35"/>
      <c r="UMH18" s="36"/>
      <c r="UMI18" s="36"/>
      <c r="UMJ18" s="36"/>
      <c r="UMK18" s="36"/>
      <c r="UML18" s="36"/>
      <c r="UMM18" s="35"/>
      <c r="UMN18" s="35"/>
      <c r="UMO18" s="35"/>
      <c r="UMP18" s="35"/>
      <c r="UMQ18" s="35"/>
      <c r="UMR18" s="35"/>
      <c r="UMS18" s="35"/>
      <c r="UMT18" s="35"/>
      <c r="UMU18" s="35"/>
      <c r="UMV18" s="35"/>
      <c r="UMW18" s="35"/>
      <c r="UMX18" s="35"/>
      <c r="UMY18" s="36"/>
      <c r="UMZ18" s="36"/>
      <c r="UNA18" s="36"/>
      <c r="UNB18" s="36"/>
      <c r="UNC18" s="36"/>
      <c r="UND18" s="36"/>
      <c r="UNE18" s="36"/>
      <c r="UNF18" s="36"/>
      <c r="UNG18" s="36"/>
      <c r="UNH18" s="36"/>
      <c r="UNI18" s="36"/>
      <c r="UNJ18" s="36"/>
      <c r="UNK18" s="35"/>
      <c r="UNL18" s="35"/>
      <c r="UNM18" s="36"/>
      <c r="UNN18" s="36"/>
      <c r="UNO18" s="35"/>
      <c r="UNP18" s="35"/>
      <c r="UNQ18" s="35"/>
      <c r="UNR18" s="35"/>
      <c r="UNS18" s="35"/>
      <c r="UNT18" s="35"/>
      <c r="UNU18" s="36"/>
      <c r="UNV18" s="36"/>
      <c r="UNW18" s="36"/>
      <c r="UNX18" s="36"/>
      <c r="UNY18" s="36"/>
      <c r="UNZ18" s="37"/>
      <c r="UOA18" s="33"/>
      <c r="UOB18" s="34"/>
      <c r="UOC18" s="35"/>
      <c r="UOD18" s="36"/>
      <c r="UOE18" s="35"/>
      <c r="UOF18" s="35"/>
      <c r="UOG18" s="36"/>
      <c r="UOH18" s="36"/>
      <c r="UOI18" s="35"/>
      <c r="UOJ18" s="35"/>
      <c r="UOK18" s="35"/>
      <c r="UOL18" s="35"/>
      <c r="UOM18" s="35"/>
      <c r="UON18" s="36"/>
      <c r="UOO18" s="36"/>
      <c r="UOP18" s="36"/>
      <c r="UOQ18" s="36"/>
      <c r="UOR18" s="36"/>
      <c r="UOS18" s="35"/>
      <c r="UOT18" s="35"/>
      <c r="UOU18" s="35"/>
      <c r="UOV18" s="35"/>
      <c r="UOW18" s="35"/>
      <c r="UOX18" s="36"/>
      <c r="UOY18" s="36"/>
      <c r="UOZ18" s="36"/>
      <c r="UPA18" s="36"/>
      <c r="UPB18" s="36"/>
      <c r="UPC18" s="35"/>
      <c r="UPD18" s="35"/>
      <c r="UPE18" s="35"/>
      <c r="UPF18" s="35"/>
      <c r="UPG18" s="35"/>
      <c r="UPH18" s="36"/>
      <c r="UPI18" s="36"/>
      <c r="UPJ18" s="36"/>
      <c r="UPK18" s="36"/>
      <c r="UPL18" s="36"/>
      <c r="UPM18" s="35"/>
      <c r="UPN18" s="35"/>
      <c r="UPO18" s="35"/>
      <c r="UPP18" s="35"/>
      <c r="UPQ18" s="35"/>
      <c r="UPR18" s="35"/>
      <c r="UPS18" s="35"/>
      <c r="UPT18" s="35"/>
      <c r="UPU18" s="35"/>
      <c r="UPV18" s="35"/>
      <c r="UPW18" s="35"/>
      <c r="UPX18" s="35"/>
      <c r="UPY18" s="36"/>
      <c r="UPZ18" s="36"/>
      <c r="UQA18" s="36"/>
      <c r="UQB18" s="36"/>
      <c r="UQC18" s="36"/>
      <c r="UQD18" s="36"/>
      <c r="UQE18" s="36"/>
      <c r="UQF18" s="36"/>
      <c r="UQG18" s="36"/>
      <c r="UQH18" s="36"/>
      <c r="UQI18" s="36"/>
      <c r="UQJ18" s="36"/>
      <c r="UQK18" s="35"/>
      <c r="UQL18" s="35"/>
      <c r="UQM18" s="36"/>
      <c r="UQN18" s="36"/>
      <c r="UQO18" s="35"/>
      <c r="UQP18" s="35"/>
      <c r="UQQ18" s="35"/>
      <c r="UQR18" s="35"/>
      <c r="UQS18" s="35"/>
      <c r="UQT18" s="35"/>
      <c r="UQU18" s="36"/>
      <c r="UQV18" s="36"/>
      <c r="UQW18" s="36"/>
      <c r="UQX18" s="36"/>
      <c r="UQY18" s="36"/>
      <c r="UQZ18" s="37"/>
      <c r="URA18" s="33"/>
      <c r="URB18" s="34"/>
      <c r="URC18" s="35"/>
      <c r="URD18" s="36"/>
      <c r="URE18" s="35"/>
      <c r="URF18" s="35"/>
      <c r="URG18" s="36"/>
      <c r="URH18" s="36"/>
      <c r="URI18" s="35"/>
      <c r="URJ18" s="35"/>
      <c r="URK18" s="35"/>
      <c r="URL18" s="35"/>
      <c r="URM18" s="35"/>
      <c r="URN18" s="36"/>
      <c r="URO18" s="36"/>
      <c r="URP18" s="36"/>
      <c r="URQ18" s="36"/>
      <c r="URR18" s="36"/>
      <c r="URS18" s="35"/>
      <c r="URT18" s="35"/>
      <c r="URU18" s="35"/>
      <c r="URV18" s="35"/>
      <c r="URW18" s="35"/>
      <c r="URX18" s="36"/>
      <c r="URY18" s="36"/>
      <c r="URZ18" s="36"/>
      <c r="USA18" s="36"/>
      <c r="USB18" s="36"/>
      <c r="USC18" s="35"/>
      <c r="USD18" s="35"/>
      <c r="USE18" s="35"/>
      <c r="USF18" s="35"/>
      <c r="USG18" s="35"/>
      <c r="USH18" s="36"/>
      <c r="USI18" s="36"/>
      <c r="USJ18" s="36"/>
      <c r="USK18" s="36"/>
      <c r="USL18" s="36"/>
      <c r="USM18" s="35"/>
      <c r="USN18" s="35"/>
      <c r="USO18" s="35"/>
      <c r="USP18" s="35"/>
      <c r="USQ18" s="35"/>
      <c r="USR18" s="35"/>
      <c r="USS18" s="35"/>
      <c r="UST18" s="35"/>
      <c r="USU18" s="35"/>
      <c r="USV18" s="35"/>
      <c r="USW18" s="35"/>
      <c r="USX18" s="35"/>
      <c r="USY18" s="36"/>
      <c r="USZ18" s="36"/>
      <c r="UTA18" s="36"/>
      <c r="UTB18" s="36"/>
      <c r="UTC18" s="36"/>
      <c r="UTD18" s="36"/>
      <c r="UTE18" s="36"/>
      <c r="UTF18" s="36"/>
      <c r="UTG18" s="36"/>
      <c r="UTH18" s="36"/>
      <c r="UTI18" s="36"/>
      <c r="UTJ18" s="36"/>
      <c r="UTK18" s="35"/>
      <c r="UTL18" s="35"/>
      <c r="UTM18" s="36"/>
      <c r="UTN18" s="36"/>
      <c r="UTO18" s="35"/>
      <c r="UTP18" s="35"/>
      <c r="UTQ18" s="35"/>
      <c r="UTR18" s="35"/>
      <c r="UTS18" s="35"/>
      <c r="UTT18" s="35"/>
      <c r="UTU18" s="36"/>
      <c r="UTV18" s="36"/>
      <c r="UTW18" s="36"/>
      <c r="UTX18" s="36"/>
      <c r="UTY18" s="36"/>
      <c r="UTZ18" s="37"/>
      <c r="UUA18" s="33"/>
      <c r="UUB18" s="34"/>
      <c r="UUC18" s="35"/>
      <c r="UUD18" s="36"/>
      <c r="UUE18" s="35"/>
      <c r="UUF18" s="35"/>
      <c r="UUG18" s="36"/>
      <c r="UUH18" s="36"/>
      <c r="UUI18" s="35"/>
      <c r="UUJ18" s="35"/>
      <c r="UUK18" s="35"/>
      <c r="UUL18" s="35"/>
      <c r="UUM18" s="35"/>
      <c r="UUN18" s="36"/>
      <c r="UUO18" s="36"/>
      <c r="UUP18" s="36"/>
      <c r="UUQ18" s="36"/>
      <c r="UUR18" s="36"/>
      <c r="UUS18" s="35"/>
      <c r="UUT18" s="35"/>
      <c r="UUU18" s="35"/>
      <c r="UUV18" s="35"/>
      <c r="UUW18" s="35"/>
      <c r="UUX18" s="36"/>
      <c r="UUY18" s="36"/>
      <c r="UUZ18" s="36"/>
      <c r="UVA18" s="36"/>
      <c r="UVB18" s="36"/>
      <c r="UVC18" s="35"/>
      <c r="UVD18" s="35"/>
      <c r="UVE18" s="35"/>
      <c r="UVF18" s="35"/>
      <c r="UVG18" s="35"/>
      <c r="UVH18" s="36"/>
      <c r="UVI18" s="36"/>
      <c r="UVJ18" s="36"/>
      <c r="UVK18" s="36"/>
      <c r="UVL18" s="36"/>
      <c r="UVM18" s="35"/>
      <c r="UVN18" s="35"/>
      <c r="UVO18" s="35"/>
      <c r="UVP18" s="35"/>
      <c r="UVQ18" s="35"/>
      <c r="UVR18" s="35"/>
      <c r="UVS18" s="35"/>
      <c r="UVT18" s="35"/>
      <c r="UVU18" s="35"/>
      <c r="UVV18" s="35"/>
      <c r="UVW18" s="35"/>
      <c r="UVX18" s="35"/>
      <c r="UVY18" s="36"/>
      <c r="UVZ18" s="36"/>
      <c r="UWA18" s="36"/>
      <c r="UWB18" s="36"/>
      <c r="UWC18" s="36"/>
      <c r="UWD18" s="36"/>
      <c r="UWE18" s="36"/>
      <c r="UWF18" s="36"/>
      <c r="UWG18" s="36"/>
      <c r="UWH18" s="36"/>
      <c r="UWI18" s="36"/>
      <c r="UWJ18" s="36"/>
      <c r="UWK18" s="35"/>
      <c r="UWL18" s="35"/>
      <c r="UWM18" s="36"/>
      <c r="UWN18" s="36"/>
      <c r="UWO18" s="35"/>
      <c r="UWP18" s="35"/>
      <c r="UWQ18" s="35"/>
      <c r="UWR18" s="35"/>
      <c r="UWS18" s="35"/>
      <c r="UWT18" s="35"/>
      <c r="UWU18" s="36"/>
      <c r="UWV18" s="36"/>
      <c r="UWW18" s="36"/>
      <c r="UWX18" s="36"/>
      <c r="UWY18" s="36"/>
      <c r="UWZ18" s="37"/>
      <c r="UXA18" s="33"/>
      <c r="UXB18" s="34"/>
      <c r="UXC18" s="35"/>
      <c r="UXD18" s="36"/>
      <c r="UXE18" s="35"/>
      <c r="UXF18" s="35"/>
      <c r="UXG18" s="36"/>
      <c r="UXH18" s="36"/>
      <c r="UXI18" s="35"/>
      <c r="UXJ18" s="35"/>
      <c r="UXK18" s="35"/>
      <c r="UXL18" s="35"/>
      <c r="UXM18" s="35"/>
      <c r="UXN18" s="36"/>
      <c r="UXO18" s="36"/>
      <c r="UXP18" s="36"/>
      <c r="UXQ18" s="36"/>
      <c r="UXR18" s="36"/>
      <c r="UXS18" s="35"/>
      <c r="UXT18" s="35"/>
      <c r="UXU18" s="35"/>
      <c r="UXV18" s="35"/>
      <c r="UXW18" s="35"/>
      <c r="UXX18" s="36"/>
      <c r="UXY18" s="36"/>
      <c r="UXZ18" s="36"/>
      <c r="UYA18" s="36"/>
      <c r="UYB18" s="36"/>
      <c r="UYC18" s="35"/>
      <c r="UYD18" s="35"/>
      <c r="UYE18" s="35"/>
      <c r="UYF18" s="35"/>
      <c r="UYG18" s="35"/>
      <c r="UYH18" s="36"/>
      <c r="UYI18" s="36"/>
      <c r="UYJ18" s="36"/>
      <c r="UYK18" s="36"/>
      <c r="UYL18" s="36"/>
      <c r="UYM18" s="35"/>
      <c r="UYN18" s="35"/>
      <c r="UYO18" s="35"/>
      <c r="UYP18" s="35"/>
      <c r="UYQ18" s="35"/>
      <c r="UYR18" s="35"/>
      <c r="UYS18" s="35"/>
      <c r="UYT18" s="35"/>
      <c r="UYU18" s="35"/>
      <c r="UYV18" s="35"/>
      <c r="UYW18" s="35"/>
      <c r="UYX18" s="35"/>
      <c r="UYY18" s="36"/>
      <c r="UYZ18" s="36"/>
      <c r="UZA18" s="36"/>
      <c r="UZB18" s="36"/>
      <c r="UZC18" s="36"/>
      <c r="UZD18" s="36"/>
      <c r="UZE18" s="36"/>
      <c r="UZF18" s="36"/>
      <c r="UZG18" s="36"/>
      <c r="UZH18" s="36"/>
      <c r="UZI18" s="36"/>
      <c r="UZJ18" s="36"/>
      <c r="UZK18" s="35"/>
      <c r="UZL18" s="35"/>
      <c r="UZM18" s="36"/>
      <c r="UZN18" s="36"/>
      <c r="UZO18" s="35"/>
      <c r="UZP18" s="35"/>
      <c r="UZQ18" s="35"/>
      <c r="UZR18" s="35"/>
      <c r="UZS18" s="35"/>
      <c r="UZT18" s="35"/>
      <c r="UZU18" s="36"/>
      <c r="UZV18" s="36"/>
      <c r="UZW18" s="36"/>
      <c r="UZX18" s="36"/>
      <c r="UZY18" s="36"/>
      <c r="UZZ18" s="37"/>
      <c r="VAA18" s="33"/>
      <c r="VAB18" s="34"/>
      <c r="VAC18" s="35"/>
      <c r="VAD18" s="36"/>
      <c r="VAE18" s="35"/>
      <c r="VAF18" s="35"/>
      <c r="VAG18" s="36"/>
      <c r="VAH18" s="36"/>
      <c r="VAI18" s="35"/>
      <c r="VAJ18" s="35"/>
      <c r="VAK18" s="35"/>
      <c r="VAL18" s="35"/>
      <c r="VAM18" s="35"/>
      <c r="VAN18" s="36"/>
      <c r="VAO18" s="36"/>
      <c r="VAP18" s="36"/>
      <c r="VAQ18" s="36"/>
      <c r="VAR18" s="36"/>
      <c r="VAS18" s="35"/>
      <c r="VAT18" s="35"/>
      <c r="VAU18" s="35"/>
      <c r="VAV18" s="35"/>
      <c r="VAW18" s="35"/>
      <c r="VAX18" s="36"/>
      <c r="VAY18" s="36"/>
      <c r="VAZ18" s="36"/>
      <c r="VBA18" s="36"/>
      <c r="VBB18" s="36"/>
      <c r="VBC18" s="35"/>
      <c r="VBD18" s="35"/>
      <c r="VBE18" s="35"/>
      <c r="VBF18" s="35"/>
      <c r="VBG18" s="35"/>
      <c r="VBH18" s="36"/>
      <c r="VBI18" s="36"/>
      <c r="VBJ18" s="36"/>
      <c r="VBK18" s="36"/>
      <c r="VBL18" s="36"/>
      <c r="VBM18" s="35"/>
      <c r="VBN18" s="35"/>
      <c r="VBO18" s="35"/>
      <c r="VBP18" s="35"/>
      <c r="VBQ18" s="35"/>
      <c r="VBR18" s="35"/>
      <c r="VBS18" s="35"/>
      <c r="VBT18" s="35"/>
      <c r="VBU18" s="35"/>
      <c r="VBV18" s="35"/>
      <c r="VBW18" s="35"/>
      <c r="VBX18" s="35"/>
      <c r="VBY18" s="36"/>
      <c r="VBZ18" s="36"/>
      <c r="VCA18" s="36"/>
      <c r="VCB18" s="36"/>
      <c r="VCC18" s="36"/>
      <c r="VCD18" s="36"/>
      <c r="VCE18" s="36"/>
      <c r="VCF18" s="36"/>
      <c r="VCG18" s="36"/>
      <c r="VCH18" s="36"/>
      <c r="VCI18" s="36"/>
      <c r="VCJ18" s="36"/>
      <c r="VCK18" s="35"/>
      <c r="VCL18" s="35"/>
      <c r="VCM18" s="36"/>
      <c r="VCN18" s="36"/>
      <c r="VCO18" s="35"/>
      <c r="VCP18" s="35"/>
      <c r="VCQ18" s="35"/>
      <c r="VCR18" s="35"/>
      <c r="VCS18" s="35"/>
      <c r="VCT18" s="35"/>
      <c r="VCU18" s="36"/>
      <c r="VCV18" s="36"/>
      <c r="VCW18" s="36"/>
      <c r="VCX18" s="36"/>
      <c r="VCY18" s="36"/>
      <c r="VCZ18" s="37"/>
      <c r="VDA18" s="33"/>
      <c r="VDB18" s="34"/>
      <c r="VDC18" s="35"/>
      <c r="VDD18" s="36"/>
      <c r="VDE18" s="35"/>
      <c r="VDF18" s="35"/>
      <c r="VDG18" s="36"/>
      <c r="VDH18" s="36"/>
      <c r="VDI18" s="35"/>
      <c r="VDJ18" s="35"/>
      <c r="VDK18" s="35"/>
      <c r="VDL18" s="35"/>
      <c r="VDM18" s="35"/>
      <c r="VDN18" s="36"/>
      <c r="VDO18" s="36"/>
      <c r="VDP18" s="36"/>
      <c r="VDQ18" s="36"/>
      <c r="VDR18" s="36"/>
      <c r="VDS18" s="35"/>
      <c r="VDT18" s="35"/>
      <c r="VDU18" s="35"/>
      <c r="VDV18" s="35"/>
      <c r="VDW18" s="35"/>
      <c r="VDX18" s="36"/>
      <c r="VDY18" s="36"/>
      <c r="VDZ18" s="36"/>
      <c r="VEA18" s="36"/>
      <c r="VEB18" s="36"/>
      <c r="VEC18" s="35"/>
      <c r="VED18" s="35"/>
      <c r="VEE18" s="35"/>
      <c r="VEF18" s="35"/>
      <c r="VEG18" s="35"/>
      <c r="VEH18" s="36"/>
      <c r="VEI18" s="36"/>
      <c r="VEJ18" s="36"/>
      <c r="VEK18" s="36"/>
      <c r="VEL18" s="36"/>
      <c r="VEM18" s="35"/>
      <c r="VEN18" s="35"/>
      <c r="VEO18" s="35"/>
      <c r="VEP18" s="35"/>
      <c r="VEQ18" s="35"/>
      <c r="VER18" s="35"/>
      <c r="VES18" s="35"/>
      <c r="VET18" s="35"/>
      <c r="VEU18" s="35"/>
      <c r="VEV18" s="35"/>
      <c r="VEW18" s="35"/>
      <c r="VEX18" s="35"/>
      <c r="VEY18" s="36"/>
      <c r="VEZ18" s="36"/>
      <c r="VFA18" s="36"/>
      <c r="VFB18" s="36"/>
      <c r="VFC18" s="36"/>
      <c r="VFD18" s="36"/>
      <c r="VFE18" s="36"/>
      <c r="VFF18" s="36"/>
      <c r="VFG18" s="36"/>
      <c r="VFH18" s="36"/>
      <c r="VFI18" s="36"/>
      <c r="VFJ18" s="36"/>
      <c r="VFK18" s="35"/>
      <c r="VFL18" s="35"/>
      <c r="VFM18" s="36"/>
      <c r="VFN18" s="36"/>
      <c r="VFO18" s="35"/>
      <c r="VFP18" s="35"/>
      <c r="VFQ18" s="35"/>
      <c r="VFR18" s="35"/>
      <c r="VFS18" s="35"/>
      <c r="VFT18" s="35"/>
      <c r="VFU18" s="36"/>
      <c r="VFV18" s="36"/>
      <c r="VFW18" s="36"/>
      <c r="VFX18" s="36"/>
      <c r="VFY18" s="36"/>
      <c r="VFZ18" s="37"/>
      <c r="VGA18" s="33"/>
      <c r="VGB18" s="34"/>
      <c r="VGC18" s="35"/>
      <c r="VGD18" s="36"/>
      <c r="VGE18" s="35"/>
      <c r="VGF18" s="35"/>
      <c r="VGG18" s="36"/>
      <c r="VGH18" s="36"/>
      <c r="VGI18" s="35"/>
      <c r="VGJ18" s="35"/>
      <c r="VGK18" s="35"/>
      <c r="VGL18" s="35"/>
      <c r="VGM18" s="35"/>
      <c r="VGN18" s="36"/>
      <c r="VGO18" s="36"/>
      <c r="VGP18" s="36"/>
      <c r="VGQ18" s="36"/>
      <c r="VGR18" s="36"/>
      <c r="VGS18" s="35"/>
      <c r="VGT18" s="35"/>
      <c r="VGU18" s="35"/>
      <c r="VGV18" s="35"/>
      <c r="VGW18" s="35"/>
      <c r="VGX18" s="36"/>
      <c r="VGY18" s="36"/>
      <c r="VGZ18" s="36"/>
      <c r="VHA18" s="36"/>
      <c r="VHB18" s="36"/>
      <c r="VHC18" s="35"/>
      <c r="VHD18" s="35"/>
      <c r="VHE18" s="35"/>
      <c r="VHF18" s="35"/>
      <c r="VHG18" s="35"/>
      <c r="VHH18" s="36"/>
      <c r="VHI18" s="36"/>
      <c r="VHJ18" s="36"/>
      <c r="VHK18" s="36"/>
      <c r="VHL18" s="36"/>
      <c r="VHM18" s="35"/>
      <c r="VHN18" s="35"/>
      <c r="VHO18" s="35"/>
      <c r="VHP18" s="35"/>
      <c r="VHQ18" s="35"/>
      <c r="VHR18" s="35"/>
      <c r="VHS18" s="35"/>
      <c r="VHT18" s="35"/>
      <c r="VHU18" s="35"/>
      <c r="VHV18" s="35"/>
      <c r="VHW18" s="35"/>
      <c r="VHX18" s="35"/>
      <c r="VHY18" s="36"/>
      <c r="VHZ18" s="36"/>
      <c r="VIA18" s="36"/>
      <c r="VIB18" s="36"/>
      <c r="VIC18" s="36"/>
      <c r="VID18" s="36"/>
      <c r="VIE18" s="36"/>
      <c r="VIF18" s="36"/>
      <c r="VIG18" s="36"/>
      <c r="VIH18" s="36"/>
      <c r="VII18" s="36"/>
      <c r="VIJ18" s="36"/>
      <c r="VIK18" s="35"/>
      <c r="VIL18" s="35"/>
      <c r="VIM18" s="36"/>
      <c r="VIN18" s="36"/>
      <c r="VIO18" s="35"/>
      <c r="VIP18" s="35"/>
      <c r="VIQ18" s="35"/>
      <c r="VIR18" s="35"/>
      <c r="VIS18" s="35"/>
      <c r="VIT18" s="35"/>
      <c r="VIU18" s="36"/>
      <c r="VIV18" s="36"/>
      <c r="VIW18" s="36"/>
      <c r="VIX18" s="36"/>
      <c r="VIY18" s="36"/>
      <c r="VIZ18" s="37"/>
      <c r="VJA18" s="33"/>
      <c r="VJB18" s="34"/>
      <c r="VJC18" s="35"/>
      <c r="VJD18" s="36"/>
      <c r="VJE18" s="35"/>
      <c r="VJF18" s="35"/>
      <c r="VJG18" s="36"/>
      <c r="VJH18" s="36"/>
      <c r="VJI18" s="35"/>
      <c r="VJJ18" s="35"/>
      <c r="VJK18" s="35"/>
      <c r="VJL18" s="35"/>
      <c r="VJM18" s="35"/>
      <c r="VJN18" s="36"/>
      <c r="VJO18" s="36"/>
      <c r="VJP18" s="36"/>
      <c r="VJQ18" s="36"/>
      <c r="VJR18" s="36"/>
      <c r="VJS18" s="35"/>
      <c r="VJT18" s="35"/>
      <c r="VJU18" s="35"/>
      <c r="VJV18" s="35"/>
      <c r="VJW18" s="35"/>
      <c r="VJX18" s="36"/>
      <c r="VJY18" s="36"/>
      <c r="VJZ18" s="36"/>
      <c r="VKA18" s="36"/>
      <c r="VKB18" s="36"/>
      <c r="VKC18" s="35"/>
      <c r="VKD18" s="35"/>
      <c r="VKE18" s="35"/>
      <c r="VKF18" s="35"/>
      <c r="VKG18" s="35"/>
      <c r="VKH18" s="36"/>
      <c r="VKI18" s="36"/>
      <c r="VKJ18" s="36"/>
      <c r="VKK18" s="36"/>
      <c r="VKL18" s="36"/>
      <c r="VKM18" s="35"/>
      <c r="VKN18" s="35"/>
      <c r="VKO18" s="35"/>
      <c r="VKP18" s="35"/>
      <c r="VKQ18" s="35"/>
      <c r="VKR18" s="35"/>
      <c r="VKS18" s="35"/>
      <c r="VKT18" s="35"/>
      <c r="VKU18" s="35"/>
      <c r="VKV18" s="35"/>
      <c r="VKW18" s="35"/>
      <c r="VKX18" s="35"/>
      <c r="VKY18" s="36"/>
      <c r="VKZ18" s="36"/>
      <c r="VLA18" s="36"/>
      <c r="VLB18" s="36"/>
      <c r="VLC18" s="36"/>
      <c r="VLD18" s="36"/>
      <c r="VLE18" s="36"/>
      <c r="VLF18" s="36"/>
      <c r="VLG18" s="36"/>
      <c r="VLH18" s="36"/>
      <c r="VLI18" s="36"/>
      <c r="VLJ18" s="36"/>
      <c r="VLK18" s="35"/>
      <c r="VLL18" s="35"/>
      <c r="VLM18" s="36"/>
      <c r="VLN18" s="36"/>
      <c r="VLO18" s="35"/>
      <c r="VLP18" s="35"/>
      <c r="VLQ18" s="35"/>
      <c r="VLR18" s="35"/>
      <c r="VLS18" s="35"/>
      <c r="VLT18" s="35"/>
      <c r="VLU18" s="36"/>
      <c r="VLV18" s="36"/>
      <c r="VLW18" s="36"/>
      <c r="VLX18" s="36"/>
      <c r="VLY18" s="36"/>
      <c r="VLZ18" s="37"/>
      <c r="VMA18" s="33"/>
      <c r="VMB18" s="34"/>
      <c r="VMC18" s="35"/>
      <c r="VMD18" s="36"/>
      <c r="VME18" s="35"/>
      <c r="VMF18" s="35"/>
      <c r="VMG18" s="36"/>
      <c r="VMH18" s="36"/>
      <c r="VMI18" s="35"/>
      <c r="VMJ18" s="35"/>
      <c r="VMK18" s="35"/>
      <c r="VML18" s="35"/>
      <c r="VMM18" s="35"/>
      <c r="VMN18" s="36"/>
      <c r="VMO18" s="36"/>
      <c r="VMP18" s="36"/>
      <c r="VMQ18" s="36"/>
      <c r="VMR18" s="36"/>
      <c r="VMS18" s="35"/>
      <c r="VMT18" s="35"/>
      <c r="VMU18" s="35"/>
      <c r="VMV18" s="35"/>
      <c r="VMW18" s="35"/>
      <c r="VMX18" s="36"/>
      <c r="VMY18" s="36"/>
      <c r="VMZ18" s="36"/>
      <c r="VNA18" s="36"/>
      <c r="VNB18" s="36"/>
      <c r="VNC18" s="35"/>
      <c r="VND18" s="35"/>
      <c r="VNE18" s="35"/>
      <c r="VNF18" s="35"/>
      <c r="VNG18" s="35"/>
      <c r="VNH18" s="36"/>
      <c r="VNI18" s="36"/>
      <c r="VNJ18" s="36"/>
      <c r="VNK18" s="36"/>
      <c r="VNL18" s="36"/>
      <c r="VNM18" s="35"/>
      <c r="VNN18" s="35"/>
      <c r="VNO18" s="35"/>
      <c r="VNP18" s="35"/>
      <c r="VNQ18" s="35"/>
      <c r="VNR18" s="35"/>
      <c r="VNS18" s="35"/>
      <c r="VNT18" s="35"/>
      <c r="VNU18" s="35"/>
      <c r="VNV18" s="35"/>
      <c r="VNW18" s="35"/>
      <c r="VNX18" s="35"/>
      <c r="VNY18" s="36"/>
      <c r="VNZ18" s="36"/>
      <c r="VOA18" s="36"/>
      <c r="VOB18" s="36"/>
      <c r="VOC18" s="36"/>
      <c r="VOD18" s="36"/>
      <c r="VOE18" s="36"/>
      <c r="VOF18" s="36"/>
      <c r="VOG18" s="36"/>
      <c r="VOH18" s="36"/>
      <c r="VOI18" s="36"/>
      <c r="VOJ18" s="36"/>
      <c r="VOK18" s="35"/>
      <c r="VOL18" s="35"/>
      <c r="VOM18" s="36"/>
      <c r="VON18" s="36"/>
      <c r="VOO18" s="35"/>
      <c r="VOP18" s="35"/>
      <c r="VOQ18" s="35"/>
      <c r="VOR18" s="35"/>
      <c r="VOS18" s="35"/>
      <c r="VOT18" s="35"/>
      <c r="VOU18" s="36"/>
      <c r="VOV18" s="36"/>
      <c r="VOW18" s="36"/>
      <c r="VOX18" s="36"/>
      <c r="VOY18" s="36"/>
      <c r="VOZ18" s="37"/>
      <c r="VPA18" s="33"/>
      <c r="VPB18" s="34"/>
      <c r="VPC18" s="35"/>
      <c r="VPD18" s="36"/>
      <c r="VPE18" s="35"/>
      <c r="VPF18" s="35"/>
      <c r="VPG18" s="36"/>
      <c r="VPH18" s="36"/>
      <c r="VPI18" s="35"/>
      <c r="VPJ18" s="35"/>
      <c r="VPK18" s="35"/>
      <c r="VPL18" s="35"/>
      <c r="VPM18" s="35"/>
      <c r="VPN18" s="36"/>
      <c r="VPO18" s="36"/>
      <c r="VPP18" s="36"/>
      <c r="VPQ18" s="36"/>
      <c r="VPR18" s="36"/>
      <c r="VPS18" s="35"/>
      <c r="VPT18" s="35"/>
      <c r="VPU18" s="35"/>
      <c r="VPV18" s="35"/>
      <c r="VPW18" s="35"/>
      <c r="VPX18" s="36"/>
      <c r="VPY18" s="36"/>
      <c r="VPZ18" s="36"/>
      <c r="VQA18" s="36"/>
      <c r="VQB18" s="36"/>
      <c r="VQC18" s="35"/>
      <c r="VQD18" s="35"/>
      <c r="VQE18" s="35"/>
      <c r="VQF18" s="35"/>
      <c r="VQG18" s="35"/>
      <c r="VQH18" s="36"/>
      <c r="VQI18" s="36"/>
      <c r="VQJ18" s="36"/>
      <c r="VQK18" s="36"/>
      <c r="VQL18" s="36"/>
      <c r="VQM18" s="35"/>
      <c r="VQN18" s="35"/>
      <c r="VQO18" s="35"/>
      <c r="VQP18" s="35"/>
      <c r="VQQ18" s="35"/>
      <c r="VQR18" s="35"/>
      <c r="VQS18" s="35"/>
      <c r="VQT18" s="35"/>
      <c r="VQU18" s="35"/>
      <c r="VQV18" s="35"/>
      <c r="VQW18" s="35"/>
      <c r="VQX18" s="35"/>
      <c r="VQY18" s="36"/>
      <c r="VQZ18" s="36"/>
      <c r="VRA18" s="36"/>
      <c r="VRB18" s="36"/>
      <c r="VRC18" s="36"/>
      <c r="VRD18" s="36"/>
      <c r="VRE18" s="36"/>
      <c r="VRF18" s="36"/>
      <c r="VRG18" s="36"/>
      <c r="VRH18" s="36"/>
      <c r="VRI18" s="36"/>
      <c r="VRJ18" s="36"/>
      <c r="VRK18" s="35"/>
      <c r="VRL18" s="35"/>
      <c r="VRM18" s="36"/>
      <c r="VRN18" s="36"/>
      <c r="VRO18" s="35"/>
      <c r="VRP18" s="35"/>
      <c r="VRQ18" s="35"/>
      <c r="VRR18" s="35"/>
      <c r="VRS18" s="35"/>
      <c r="VRT18" s="35"/>
      <c r="VRU18" s="36"/>
      <c r="VRV18" s="36"/>
      <c r="VRW18" s="36"/>
      <c r="VRX18" s="36"/>
      <c r="VRY18" s="36"/>
      <c r="VRZ18" s="37"/>
      <c r="VSA18" s="33"/>
      <c r="VSB18" s="34"/>
      <c r="VSC18" s="35"/>
      <c r="VSD18" s="36"/>
      <c r="VSE18" s="35"/>
      <c r="VSF18" s="35"/>
      <c r="VSG18" s="36"/>
      <c r="VSH18" s="36"/>
      <c r="VSI18" s="35"/>
      <c r="VSJ18" s="35"/>
      <c r="VSK18" s="35"/>
      <c r="VSL18" s="35"/>
      <c r="VSM18" s="35"/>
      <c r="VSN18" s="36"/>
      <c r="VSO18" s="36"/>
      <c r="VSP18" s="36"/>
      <c r="VSQ18" s="36"/>
      <c r="VSR18" s="36"/>
      <c r="VSS18" s="35"/>
      <c r="VST18" s="35"/>
      <c r="VSU18" s="35"/>
      <c r="VSV18" s="35"/>
      <c r="VSW18" s="35"/>
      <c r="VSX18" s="36"/>
      <c r="VSY18" s="36"/>
      <c r="VSZ18" s="36"/>
      <c r="VTA18" s="36"/>
      <c r="VTB18" s="36"/>
      <c r="VTC18" s="35"/>
      <c r="VTD18" s="35"/>
      <c r="VTE18" s="35"/>
      <c r="VTF18" s="35"/>
      <c r="VTG18" s="35"/>
      <c r="VTH18" s="36"/>
      <c r="VTI18" s="36"/>
      <c r="VTJ18" s="36"/>
      <c r="VTK18" s="36"/>
      <c r="VTL18" s="36"/>
      <c r="VTM18" s="35"/>
      <c r="VTN18" s="35"/>
      <c r="VTO18" s="35"/>
      <c r="VTP18" s="35"/>
      <c r="VTQ18" s="35"/>
      <c r="VTR18" s="35"/>
      <c r="VTS18" s="35"/>
      <c r="VTT18" s="35"/>
      <c r="VTU18" s="35"/>
      <c r="VTV18" s="35"/>
      <c r="VTW18" s="35"/>
      <c r="VTX18" s="35"/>
      <c r="VTY18" s="36"/>
      <c r="VTZ18" s="36"/>
      <c r="VUA18" s="36"/>
      <c r="VUB18" s="36"/>
      <c r="VUC18" s="36"/>
      <c r="VUD18" s="36"/>
      <c r="VUE18" s="36"/>
      <c r="VUF18" s="36"/>
      <c r="VUG18" s="36"/>
      <c r="VUH18" s="36"/>
      <c r="VUI18" s="36"/>
      <c r="VUJ18" s="36"/>
      <c r="VUK18" s="35"/>
      <c r="VUL18" s="35"/>
      <c r="VUM18" s="36"/>
      <c r="VUN18" s="36"/>
      <c r="VUO18" s="35"/>
      <c r="VUP18" s="35"/>
      <c r="VUQ18" s="35"/>
      <c r="VUR18" s="35"/>
      <c r="VUS18" s="35"/>
      <c r="VUT18" s="35"/>
      <c r="VUU18" s="36"/>
      <c r="VUV18" s="36"/>
      <c r="VUW18" s="36"/>
      <c r="VUX18" s="36"/>
      <c r="VUY18" s="36"/>
      <c r="VUZ18" s="37"/>
      <c r="VVA18" s="33"/>
      <c r="VVB18" s="34"/>
      <c r="VVC18" s="35"/>
      <c r="VVD18" s="36"/>
      <c r="VVE18" s="35"/>
      <c r="VVF18" s="35"/>
      <c r="VVG18" s="36"/>
      <c r="VVH18" s="36"/>
      <c r="VVI18" s="35"/>
      <c r="VVJ18" s="35"/>
      <c r="VVK18" s="35"/>
      <c r="VVL18" s="35"/>
      <c r="VVM18" s="35"/>
      <c r="VVN18" s="36"/>
      <c r="VVO18" s="36"/>
      <c r="VVP18" s="36"/>
      <c r="VVQ18" s="36"/>
      <c r="VVR18" s="36"/>
      <c r="VVS18" s="35"/>
      <c r="VVT18" s="35"/>
      <c r="VVU18" s="35"/>
      <c r="VVV18" s="35"/>
      <c r="VVW18" s="35"/>
      <c r="VVX18" s="36"/>
      <c r="VVY18" s="36"/>
      <c r="VVZ18" s="36"/>
      <c r="VWA18" s="36"/>
      <c r="VWB18" s="36"/>
      <c r="VWC18" s="35"/>
      <c r="VWD18" s="35"/>
      <c r="VWE18" s="35"/>
      <c r="VWF18" s="35"/>
      <c r="VWG18" s="35"/>
      <c r="VWH18" s="36"/>
      <c r="VWI18" s="36"/>
      <c r="VWJ18" s="36"/>
      <c r="VWK18" s="36"/>
      <c r="VWL18" s="36"/>
      <c r="VWM18" s="35"/>
      <c r="VWN18" s="35"/>
      <c r="VWO18" s="35"/>
      <c r="VWP18" s="35"/>
      <c r="VWQ18" s="35"/>
      <c r="VWR18" s="35"/>
      <c r="VWS18" s="35"/>
      <c r="VWT18" s="35"/>
      <c r="VWU18" s="35"/>
      <c r="VWV18" s="35"/>
      <c r="VWW18" s="35"/>
      <c r="VWX18" s="35"/>
      <c r="VWY18" s="36"/>
      <c r="VWZ18" s="36"/>
      <c r="VXA18" s="36"/>
      <c r="VXB18" s="36"/>
      <c r="VXC18" s="36"/>
      <c r="VXD18" s="36"/>
      <c r="VXE18" s="36"/>
      <c r="VXF18" s="36"/>
      <c r="VXG18" s="36"/>
      <c r="VXH18" s="36"/>
      <c r="VXI18" s="36"/>
      <c r="VXJ18" s="36"/>
      <c r="VXK18" s="35"/>
      <c r="VXL18" s="35"/>
      <c r="VXM18" s="36"/>
      <c r="VXN18" s="36"/>
      <c r="VXO18" s="35"/>
      <c r="VXP18" s="35"/>
      <c r="VXQ18" s="35"/>
      <c r="VXR18" s="35"/>
      <c r="VXS18" s="35"/>
      <c r="VXT18" s="35"/>
      <c r="VXU18" s="36"/>
      <c r="VXV18" s="36"/>
      <c r="VXW18" s="36"/>
      <c r="VXX18" s="36"/>
      <c r="VXY18" s="36"/>
      <c r="VXZ18" s="37"/>
      <c r="VYA18" s="33"/>
      <c r="VYB18" s="34"/>
      <c r="VYC18" s="35"/>
      <c r="VYD18" s="36"/>
      <c r="VYE18" s="35"/>
      <c r="VYF18" s="35"/>
      <c r="VYG18" s="36"/>
      <c r="VYH18" s="36"/>
      <c r="VYI18" s="35"/>
      <c r="VYJ18" s="35"/>
      <c r="VYK18" s="35"/>
      <c r="VYL18" s="35"/>
      <c r="VYM18" s="35"/>
      <c r="VYN18" s="36"/>
      <c r="VYO18" s="36"/>
      <c r="VYP18" s="36"/>
      <c r="VYQ18" s="36"/>
      <c r="VYR18" s="36"/>
      <c r="VYS18" s="35"/>
      <c r="VYT18" s="35"/>
      <c r="VYU18" s="35"/>
      <c r="VYV18" s="35"/>
      <c r="VYW18" s="35"/>
      <c r="VYX18" s="36"/>
      <c r="VYY18" s="36"/>
      <c r="VYZ18" s="36"/>
      <c r="VZA18" s="36"/>
      <c r="VZB18" s="36"/>
      <c r="VZC18" s="35"/>
      <c r="VZD18" s="35"/>
      <c r="VZE18" s="35"/>
      <c r="VZF18" s="35"/>
      <c r="VZG18" s="35"/>
      <c r="VZH18" s="36"/>
      <c r="VZI18" s="36"/>
      <c r="VZJ18" s="36"/>
      <c r="VZK18" s="36"/>
      <c r="VZL18" s="36"/>
      <c r="VZM18" s="35"/>
      <c r="VZN18" s="35"/>
      <c r="VZO18" s="35"/>
      <c r="VZP18" s="35"/>
      <c r="VZQ18" s="35"/>
      <c r="VZR18" s="35"/>
      <c r="VZS18" s="35"/>
      <c r="VZT18" s="35"/>
      <c r="VZU18" s="35"/>
      <c r="VZV18" s="35"/>
      <c r="VZW18" s="35"/>
      <c r="VZX18" s="35"/>
      <c r="VZY18" s="36"/>
      <c r="VZZ18" s="36"/>
      <c r="WAA18" s="36"/>
      <c r="WAB18" s="36"/>
      <c r="WAC18" s="36"/>
      <c r="WAD18" s="36"/>
      <c r="WAE18" s="36"/>
      <c r="WAF18" s="36"/>
      <c r="WAG18" s="36"/>
      <c r="WAH18" s="36"/>
      <c r="WAI18" s="36"/>
      <c r="WAJ18" s="36"/>
      <c r="WAK18" s="35"/>
      <c r="WAL18" s="35"/>
      <c r="WAM18" s="36"/>
      <c r="WAN18" s="36"/>
      <c r="WAO18" s="35"/>
      <c r="WAP18" s="35"/>
      <c r="WAQ18" s="35"/>
      <c r="WAR18" s="35"/>
      <c r="WAS18" s="35"/>
      <c r="WAT18" s="35"/>
      <c r="WAU18" s="36"/>
      <c r="WAV18" s="36"/>
      <c r="WAW18" s="36"/>
      <c r="WAX18" s="36"/>
      <c r="WAY18" s="36"/>
      <c r="WAZ18" s="37"/>
      <c r="WBA18" s="33"/>
      <c r="WBB18" s="34"/>
      <c r="WBC18" s="35"/>
      <c r="WBD18" s="36"/>
      <c r="WBE18" s="35"/>
      <c r="WBF18" s="35"/>
      <c r="WBG18" s="36"/>
      <c r="WBH18" s="36"/>
      <c r="WBI18" s="35"/>
      <c r="WBJ18" s="35"/>
      <c r="WBK18" s="35"/>
      <c r="WBL18" s="35"/>
      <c r="WBM18" s="35"/>
      <c r="WBN18" s="36"/>
      <c r="WBO18" s="36"/>
      <c r="WBP18" s="36"/>
      <c r="WBQ18" s="36"/>
      <c r="WBR18" s="36"/>
      <c r="WBS18" s="35"/>
      <c r="WBT18" s="35"/>
      <c r="WBU18" s="35"/>
      <c r="WBV18" s="35"/>
      <c r="WBW18" s="35"/>
      <c r="WBX18" s="36"/>
      <c r="WBY18" s="36"/>
      <c r="WBZ18" s="36"/>
      <c r="WCA18" s="36"/>
      <c r="WCB18" s="36"/>
      <c r="WCC18" s="35"/>
      <c r="WCD18" s="35"/>
      <c r="WCE18" s="35"/>
      <c r="WCF18" s="35"/>
      <c r="WCG18" s="35"/>
      <c r="WCH18" s="36"/>
      <c r="WCI18" s="36"/>
      <c r="WCJ18" s="36"/>
      <c r="WCK18" s="36"/>
      <c r="WCL18" s="36"/>
      <c r="WCM18" s="35"/>
      <c r="WCN18" s="35"/>
      <c r="WCO18" s="35"/>
      <c r="WCP18" s="35"/>
      <c r="WCQ18" s="35"/>
      <c r="WCR18" s="35"/>
      <c r="WCS18" s="35"/>
      <c r="WCT18" s="35"/>
      <c r="WCU18" s="35"/>
      <c r="WCV18" s="35"/>
      <c r="WCW18" s="35"/>
      <c r="WCX18" s="35"/>
      <c r="WCY18" s="36"/>
      <c r="WCZ18" s="36"/>
      <c r="WDA18" s="36"/>
      <c r="WDB18" s="36"/>
      <c r="WDC18" s="36"/>
      <c r="WDD18" s="36"/>
      <c r="WDE18" s="36"/>
      <c r="WDF18" s="36"/>
      <c r="WDG18" s="36"/>
      <c r="WDH18" s="36"/>
      <c r="WDI18" s="36"/>
      <c r="WDJ18" s="36"/>
      <c r="WDK18" s="35"/>
      <c r="WDL18" s="35"/>
      <c r="WDM18" s="36"/>
      <c r="WDN18" s="36"/>
      <c r="WDO18" s="35"/>
      <c r="WDP18" s="35"/>
      <c r="WDQ18" s="35"/>
      <c r="WDR18" s="35"/>
      <c r="WDS18" s="35"/>
      <c r="WDT18" s="35"/>
      <c r="WDU18" s="36"/>
      <c r="WDV18" s="36"/>
      <c r="WDW18" s="36"/>
      <c r="WDX18" s="36"/>
      <c r="WDY18" s="36"/>
      <c r="WDZ18" s="37"/>
      <c r="WEA18" s="33"/>
      <c r="WEB18" s="34"/>
      <c r="WEC18" s="35"/>
      <c r="WED18" s="36"/>
      <c r="WEE18" s="35"/>
      <c r="WEF18" s="35"/>
      <c r="WEG18" s="36"/>
      <c r="WEH18" s="36"/>
      <c r="WEI18" s="35"/>
      <c r="WEJ18" s="35"/>
      <c r="WEK18" s="35"/>
      <c r="WEL18" s="35"/>
      <c r="WEM18" s="35"/>
      <c r="WEN18" s="36"/>
      <c r="WEO18" s="36"/>
      <c r="WEP18" s="36"/>
      <c r="WEQ18" s="36"/>
      <c r="WER18" s="36"/>
      <c r="WES18" s="35"/>
      <c r="WET18" s="35"/>
      <c r="WEU18" s="35"/>
      <c r="WEV18" s="35"/>
      <c r="WEW18" s="35"/>
      <c r="WEX18" s="36"/>
      <c r="WEY18" s="36"/>
      <c r="WEZ18" s="36"/>
      <c r="WFA18" s="36"/>
      <c r="WFB18" s="36"/>
      <c r="WFC18" s="35"/>
      <c r="WFD18" s="35"/>
      <c r="WFE18" s="35"/>
      <c r="WFF18" s="35"/>
      <c r="WFG18" s="35"/>
      <c r="WFH18" s="36"/>
      <c r="WFI18" s="36"/>
      <c r="WFJ18" s="36"/>
      <c r="WFK18" s="36"/>
      <c r="WFL18" s="36"/>
      <c r="WFM18" s="35"/>
      <c r="WFN18" s="35"/>
      <c r="WFO18" s="35"/>
      <c r="WFP18" s="35"/>
      <c r="WFQ18" s="35"/>
      <c r="WFR18" s="35"/>
      <c r="WFS18" s="35"/>
      <c r="WFT18" s="35"/>
      <c r="WFU18" s="35"/>
      <c r="WFV18" s="35"/>
      <c r="WFW18" s="35"/>
      <c r="WFX18" s="35"/>
      <c r="WFY18" s="36"/>
      <c r="WFZ18" s="36"/>
      <c r="WGA18" s="36"/>
      <c r="WGB18" s="36"/>
      <c r="WGC18" s="36"/>
      <c r="WGD18" s="36"/>
      <c r="WGE18" s="36"/>
      <c r="WGF18" s="36"/>
      <c r="WGG18" s="36"/>
      <c r="WGH18" s="36"/>
      <c r="WGI18" s="36"/>
      <c r="WGJ18" s="36"/>
      <c r="WGK18" s="35"/>
      <c r="WGL18" s="35"/>
      <c r="WGM18" s="36"/>
      <c r="WGN18" s="36"/>
      <c r="WGO18" s="35"/>
      <c r="WGP18" s="35"/>
      <c r="WGQ18" s="35"/>
      <c r="WGR18" s="35"/>
      <c r="WGS18" s="35"/>
      <c r="WGT18" s="35"/>
      <c r="WGU18" s="36"/>
      <c r="WGV18" s="36"/>
      <c r="WGW18" s="36"/>
      <c r="WGX18" s="36"/>
      <c r="WGY18" s="36"/>
      <c r="WGZ18" s="37"/>
      <c r="WHA18" s="33"/>
      <c r="WHB18" s="34"/>
      <c r="WHC18" s="35"/>
      <c r="WHD18" s="36"/>
      <c r="WHE18" s="35"/>
      <c r="WHF18" s="35"/>
      <c r="WHG18" s="36"/>
      <c r="WHH18" s="36"/>
      <c r="WHI18" s="35"/>
      <c r="WHJ18" s="35"/>
      <c r="WHK18" s="35"/>
      <c r="WHL18" s="35"/>
      <c r="WHM18" s="35"/>
      <c r="WHN18" s="36"/>
      <c r="WHO18" s="36"/>
      <c r="WHP18" s="36"/>
      <c r="WHQ18" s="36"/>
      <c r="WHR18" s="36"/>
      <c r="WHS18" s="35"/>
      <c r="WHT18" s="35"/>
      <c r="WHU18" s="35"/>
      <c r="WHV18" s="35"/>
      <c r="WHW18" s="35"/>
      <c r="WHX18" s="36"/>
      <c r="WHY18" s="36"/>
      <c r="WHZ18" s="36"/>
      <c r="WIA18" s="36"/>
      <c r="WIB18" s="36"/>
      <c r="WIC18" s="35"/>
      <c r="WID18" s="35"/>
      <c r="WIE18" s="35"/>
      <c r="WIF18" s="35"/>
      <c r="WIG18" s="35"/>
      <c r="WIH18" s="36"/>
      <c r="WII18" s="36"/>
      <c r="WIJ18" s="36"/>
      <c r="WIK18" s="36"/>
      <c r="WIL18" s="36"/>
      <c r="WIM18" s="35"/>
      <c r="WIN18" s="35"/>
      <c r="WIO18" s="35"/>
      <c r="WIP18" s="35"/>
      <c r="WIQ18" s="35"/>
      <c r="WIR18" s="35"/>
      <c r="WIS18" s="35"/>
      <c r="WIT18" s="35"/>
      <c r="WIU18" s="35"/>
      <c r="WIV18" s="35"/>
      <c r="WIW18" s="35"/>
      <c r="WIX18" s="35"/>
      <c r="WIY18" s="36"/>
      <c r="WIZ18" s="36"/>
      <c r="WJA18" s="36"/>
      <c r="WJB18" s="36"/>
      <c r="WJC18" s="36"/>
      <c r="WJD18" s="36"/>
      <c r="WJE18" s="36"/>
      <c r="WJF18" s="36"/>
      <c r="WJG18" s="36"/>
      <c r="WJH18" s="36"/>
      <c r="WJI18" s="36"/>
      <c r="WJJ18" s="36"/>
      <c r="WJK18" s="35"/>
      <c r="WJL18" s="35"/>
      <c r="WJM18" s="36"/>
      <c r="WJN18" s="36"/>
      <c r="WJO18" s="35"/>
      <c r="WJP18" s="35"/>
      <c r="WJQ18" s="35"/>
      <c r="WJR18" s="35"/>
      <c r="WJS18" s="35"/>
      <c r="WJT18" s="35"/>
      <c r="WJU18" s="36"/>
      <c r="WJV18" s="36"/>
      <c r="WJW18" s="36"/>
      <c r="WJX18" s="36"/>
      <c r="WJY18" s="36"/>
      <c r="WJZ18" s="37"/>
      <c r="WKA18" s="33"/>
      <c r="WKB18" s="34"/>
      <c r="WKC18" s="35"/>
      <c r="WKD18" s="36"/>
      <c r="WKE18" s="35"/>
      <c r="WKF18" s="35"/>
      <c r="WKG18" s="36"/>
      <c r="WKH18" s="36"/>
      <c r="WKI18" s="35"/>
      <c r="WKJ18" s="35"/>
      <c r="WKK18" s="35"/>
      <c r="WKL18" s="35"/>
      <c r="WKM18" s="35"/>
      <c r="WKN18" s="36"/>
      <c r="WKO18" s="36"/>
      <c r="WKP18" s="36"/>
      <c r="WKQ18" s="36"/>
      <c r="WKR18" s="36"/>
      <c r="WKS18" s="35"/>
      <c r="WKT18" s="35"/>
      <c r="WKU18" s="35"/>
      <c r="WKV18" s="35"/>
      <c r="WKW18" s="35"/>
      <c r="WKX18" s="36"/>
      <c r="WKY18" s="36"/>
      <c r="WKZ18" s="36"/>
      <c r="WLA18" s="36"/>
      <c r="WLB18" s="36"/>
      <c r="WLC18" s="35"/>
      <c r="WLD18" s="35"/>
      <c r="WLE18" s="35"/>
      <c r="WLF18" s="35"/>
      <c r="WLG18" s="35"/>
      <c r="WLH18" s="36"/>
      <c r="WLI18" s="36"/>
      <c r="WLJ18" s="36"/>
      <c r="WLK18" s="36"/>
      <c r="WLL18" s="36"/>
      <c r="WLM18" s="35"/>
      <c r="WLN18" s="35"/>
      <c r="WLO18" s="35"/>
      <c r="WLP18" s="35"/>
      <c r="WLQ18" s="35"/>
      <c r="WLR18" s="35"/>
      <c r="WLS18" s="35"/>
      <c r="WLT18" s="35"/>
      <c r="WLU18" s="35"/>
      <c r="WLV18" s="35"/>
      <c r="WLW18" s="35"/>
      <c r="WLX18" s="35"/>
      <c r="WLY18" s="36"/>
      <c r="WLZ18" s="36"/>
      <c r="WMA18" s="36"/>
      <c r="WMB18" s="36"/>
      <c r="WMC18" s="36"/>
      <c r="WMD18" s="36"/>
      <c r="WME18" s="36"/>
      <c r="WMF18" s="36"/>
      <c r="WMG18" s="36"/>
      <c r="WMH18" s="36"/>
      <c r="WMI18" s="36"/>
      <c r="WMJ18" s="36"/>
      <c r="WMK18" s="35"/>
      <c r="WML18" s="35"/>
      <c r="WMM18" s="36"/>
      <c r="WMN18" s="36"/>
      <c r="WMO18" s="35"/>
      <c r="WMP18" s="35"/>
      <c r="WMQ18" s="35"/>
      <c r="WMR18" s="35"/>
      <c r="WMS18" s="35"/>
      <c r="WMT18" s="35"/>
      <c r="WMU18" s="36"/>
      <c r="WMV18" s="36"/>
      <c r="WMW18" s="36"/>
      <c r="WMX18" s="36"/>
      <c r="WMY18" s="36"/>
      <c r="WMZ18" s="37"/>
      <c r="WNA18" s="33"/>
      <c r="WNB18" s="34"/>
      <c r="WNC18" s="35"/>
      <c r="WND18" s="36"/>
      <c r="WNE18" s="35"/>
      <c r="WNF18" s="35"/>
      <c r="WNG18" s="36"/>
      <c r="WNH18" s="36"/>
      <c r="WNI18" s="35"/>
      <c r="WNJ18" s="35"/>
      <c r="WNK18" s="35"/>
      <c r="WNL18" s="35"/>
      <c r="WNM18" s="35"/>
      <c r="WNN18" s="36"/>
      <c r="WNO18" s="36"/>
      <c r="WNP18" s="36"/>
      <c r="WNQ18" s="36"/>
      <c r="WNR18" s="36"/>
      <c r="WNS18" s="35"/>
      <c r="WNT18" s="35"/>
      <c r="WNU18" s="35"/>
      <c r="WNV18" s="35"/>
      <c r="WNW18" s="35"/>
      <c r="WNX18" s="36"/>
      <c r="WNY18" s="36"/>
      <c r="WNZ18" s="36"/>
      <c r="WOA18" s="36"/>
      <c r="WOB18" s="36"/>
      <c r="WOC18" s="35"/>
      <c r="WOD18" s="35"/>
      <c r="WOE18" s="35"/>
      <c r="WOF18" s="35"/>
      <c r="WOG18" s="35"/>
      <c r="WOH18" s="36"/>
      <c r="WOI18" s="36"/>
      <c r="WOJ18" s="36"/>
      <c r="WOK18" s="36"/>
      <c r="WOL18" s="36"/>
      <c r="WOM18" s="35"/>
      <c r="WON18" s="35"/>
      <c r="WOO18" s="35"/>
      <c r="WOP18" s="35"/>
      <c r="WOQ18" s="35"/>
      <c r="WOR18" s="35"/>
      <c r="WOS18" s="35"/>
      <c r="WOT18" s="35"/>
      <c r="WOU18" s="35"/>
      <c r="WOV18" s="35"/>
      <c r="WOW18" s="35"/>
      <c r="WOX18" s="35"/>
      <c r="WOY18" s="36"/>
      <c r="WOZ18" s="36"/>
      <c r="WPA18" s="36"/>
      <c r="WPB18" s="36"/>
      <c r="WPC18" s="36"/>
      <c r="WPD18" s="36"/>
      <c r="WPE18" s="36"/>
      <c r="WPF18" s="36"/>
      <c r="WPG18" s="36"/>
      <c r="WPH18" s="36"/>
      <c r="WPI18" s="36"/>
      <c r="WPJ18" s="36"/>
      <c r="WPK18" s="35"/>
      <c r="WPL18" s="35"/>
      <c r="WPM18" s="36"/>
      <c r="WPN18" s="36"/>
      <c r="WPO18" s="35"/>
      <c r="WPP18" s="35"/>
      <c r="WPQ18" s="35"/>
      <c r="WPR18" s="35"/>
      <c r="WPS18" s="35"/>
      <c r="WPT18" s="35"/>
      <c r="WPU18" s="36"/>
      <c r="WPV18" s="36"/>
      <c r="WPW18" s="36"/>
      <c r="WPX18" s="36"/>
      <c r="WPY18" s="36"/>
      <c r="WPZ18" s="37"/>
      <c r="WQA18" s="33"/>
      <c r="WQB18" s="34"/>
      <c r="WQC18" s="35"/>
      <c r="WQD18" s="36"/>
      <c r="WQE18" s="35"/>
      <c r="WQF18" s="35"/>
      <c r="WQG18" s="36"/>
      <c r="WQH18" s="36"/>
      <c r="WQI18" s="35"/>
      <c r="WQJ18" s="35"/>
      <c r="WQK18" s="35"/>
      <c r="WQL18" s="35"/>
      <c r="WQM18" s="35"/>
      <c r="WQN18" s="36"/>
      <c r="WQO18" s="36"/>
      <c r="WQP18" s="36"/>
      <c r="WQQ18" s="36"/>
      <c r="WQR18" s="36"/>
      <c r="WQS18" s="35"/>
      <c r="WQT18" s="35"/>
      <c r="WQU18" s="35"/>
      <c r="WQV18" s="35"/>
      <c r="WQW18" s="35"/>
      <c r="WQX18" s="36"/>
      <c r="WQY18" s="36"/>
      <c r="WQZ18" s="36"/>
      <c r="WRA18" s="36"/>
      <c r="WRB18" s="36"/>
      <c r="WRC18" s="35"/>
      <c r="WRD18" s="35"/>
      <c r="WRE18" s="35"/>
      <c r="WRF18" s="35"/>
      <c r="WRG18" s="35"/>
      <c r="WRH18" s="36"/>
      <c r="WRI18" s="36"/>
      <c r="WRJ18" s="36"/>
      <c r="WRK18" s="36"/>
      <c r="WRL18" s="36"/>
      <c r="WRM18" s="35"/>
      <c r="WRN18" s="35"/>
      <c r="WRO18" s="35"/>
      <c r="WRP18" s="35"/>
      <c r="WRQ18" s="35"/>
      <c r="WRR18" s="35"/>
      <c r="WRS18" s="35"/>
      <c r="WRT18" s="35"/>
      <c r="WRU18" s="35"/>
      <c r="WRV18" s="35"/>
      <c r="WRW18" s="35"/>
      <c r="WRX18" s="35"/>
      <c r="WRY18" s="36"/>
      <c r="WRZ18" s="36"/>
      <c r="WSA18" s="36"/>
      <c r="WSB18" s="36"/>
      <c r="WSC18" s="36"/>
      <c r="WSD18" s="36"/>
      <c r="WSE18" s="36"/>
      <c r="WSF18" s="36"/>
      <c r="WSG18" s="36"/>
      <c r="WSH18" s="36"/>
      <c r="WSI18" s="36"/>
      <c r="WSJ18" s="36"/>
      <c r="WSK18" s="35"/>
      <c r="WSL18" s="35"/>
      <c r="WSM18" s="36"/>
      <c r="WSN18" s="36"/>
      <c r="WSO18" s="35"/>
      <c r="WSP18" s="35"/>
      <c r="WSQ18" s="35"/>
      <c r="WSR18" s="35"/>
      <c r="WSS18" s="35"/>
      <c r="WST18" s="35"/>
      <c r="WSU18" s="36"/>
      <c r="WSV18" s="36"/>
      <c r="WSW18" s="36"/>
      <c r="WSX18" s="36"/>
      <c r="WSY18" s="36"/>
      <c r="WSZ18" s="37"/>
      <c r="WTA18" s="33"/>
      <c r="WTB18" s="34"/>
      <c r="WTC18" s="35"/>
      <c r="WTD18" s="36"/>
      <c r="WTE18" s="35"/>
      <c r="WTF18" s="35"/>
      <c r="WTG18" s="36"/>
      <c r="WTH18" s="36"/>
      <c r="WTI18" s="35"/>
      <c r="WTJ18" s="35"/>
      <c r="WTK18" s="35"/>
      <c r="WTL18" s="35"/>
      <c r="WTM18" s="35"/>
      <c r="WTN18" s="36"/>
      <c r="WTO18" s="36"/>
      <c r="WTP18" s="36"/>
      <c r="WTQ18" s="36"/>
      <c r="WTR18" s="36"/>
      <c r="WTS18" s="35"/>
      <c r="WTT18" s="35"/>
      <c r="WTU18" s="35"/>
      <c r="WTV18" s="35"/>
      <c r="WTW18" s="35"/>
      <c r="WTX18" s="36"/>
      <c r="WTY18" s="36"/>
      <c r="WTZ18" s="36"/>
      <c r="WUA18" s="36"/>
      <c r="WUB18" s="36"/>
      <c r="WUC18" s="35"/>
      <c r="WUD18" s="35"/>
      <c r="WUE18" s="35"/>
      <c r="WUF18" s="35"/>
      <c r="WUG18" s="35"/>
      <c r="WUH18" s="36"/>
      <c r="WUI18" s="36"/>
      <c r="WUJ18" s="36"/>
      <c r="WUK18" s="36"/>
      <c r="WUL18" s="36"/>
      <c r="WUM18" s="35"/>
      <c r="WUN18" s="35"/>
      <c r="WUO18" s="35"/>
      <c r="WUP18" s="35"/>
      <c r="WUQ18" s="35"/>
      <c r="WUR18" s="35"/>
      <c r="WUS18" s="35"/>
      <c r="WUT18" s="35"/>
      <c r="WUU18" s="35"/>
      <c r="WUV18" s="35"/>
      <c r="WUW18" s="35"/>
      <c r="WUX18" s="35"/>
      <c r="WUY18" s="36"/>
      <c r="WUZ18" s="36"/>
      <c r="WVA18" s="36"/>
      <c r="WVB18" s="36"/>
      <c r="WVC18" s="36"/>
      <c r="WVD18" s="36"/>
      <c r="WVE18" s="36"/>
      <c r="WVF18" s="36"/>
      <c r="WVG18" s="36"/>
      <c r="WVH18" s="36"/>
      <c r="WVI18" s="36"/>
      <c r="WVJ18" s="36"/>
      <c r="WVK18" s="35"/>
      <c r="WVL18" s="35"/>
      <c r="WVM18" s="36"/>
      <c r="WVN18" s="36"/>
      <c r="WVO18" s="35"/>
      <c r="WVP18" s="35"/>
      <c r="WVQ18" s="35"/>
      <c r="WVR18" s="35"/>
      <c r="WVS18" s="35"/>
      <c r="WVT18" s="35"/>
      <c r="WVU18" s="36"/>
      <c r="WVV18" s="36"/>
      <c r="WVW18" s="36"/>
      <c r="WVX18" s="36"/>
      <c r="WVY18" s="36"/>
      <c r="WVZ18" s="37"/>
      <c r="WWA18" s="33"/>
      <c r="WWB18" s="34"/>
      <c r="WWC18" s="35"/>
      <c r="WWD18" s="36"/>
      <c r="WWE18" s="35"/>
      <c r="WWF18" s="35"/>
      <c r="WWG18" s="36"/>
      <c r="WWH18" s="36"/>
      <c r="WWI18" s="35"/>
      <c r="WWJ18" s="35"/>
      <c r="WWK18" s="35"/>
      <c r="WWL18" s="35"/>
      <c r="WWM18" s="35"/>
      <c r="WWN18" s="36"/>
      <c r="WWO18" s="36"/>
      <c r="WWP18" s="36"/>
      <c r="WWQ18" s="36"/>
      <c r="WWR18" s="36"/>
      <c r="WWS18" s="35"/>
      <c r="WWT18" s="35"/>
      <c r="WWU18" s="35"/>
      <c r="WWV18" s="35"/>
      <c r="WWW18" s="35"/>
      <c r="WWX18" s="36"/>
      <c r="WWY18" s="36"/>
      <c r="WWZ18" s="36"/>
      <c r="WXA18" s="36"/>
      <c r="WXB18" s="36"/>
      <c r="WXC18" s="35"/>
      <c r="WXD18" s="35"/>
      <c r="WXE18" s="35"/>
      <c r="WXF18" s="35"/>
      <c r="WXG18" s="35"/>
      <c r="WXH18" s="36"/>
      <c r="WXI18" s="36"/>
      <c r="WXJ18" s="36"/>
      <c r="WXK18" s="36"/>
      <c r="WXL18" s="36"/>
      <c r="WXM18" s="35"/>
      <c r="WXN18" s="35"/>
      <c r="WXO18" s="35"/>
      <c r="WXP18" s="35"/>
      <c r="WXQ18" s="35"/>
      <c r="WXR18" s="35"/>
      <c r="WXS18" s="35"/>
      <c r="WXT18" s="35"/>
      <c r="WXU18" s="35"/>
      <c r="WXV18" s="35"/>
      <c r="WXW18" s="35"/>
      <c r="WXX18" s="35"/>
      <c r="WXY18" s="36"/>
      <c r="WXZ18" s="36"/>
      <c r="WYA18" s="36"/>
      <c r="WYB18" s="36"/>
      <c r="WYC18" s="36"/>
      <c r="WYD18" s="36"/>
      <c r="WYE18" s="36"/>
      <c r="WYF18" s="36"/>
      <c r="WYG18" s="36"/>
      <c r="WYH18" s="36"/>
      <c r="WYI18" s="36"/>
      <c r="WYJ18" s="36"/>
      <c r="WYK18" s="35"/>
      <c r="WYL18" s="35"/>
      <c r="WYM18" s="36"/>
      <c r="WYN18" s="36"/>
      <c r="WYO18" s="35"/>
      <c r="WYP18" s="35"/>
      <c r="WYQ18" s="35"/>
      <c r="WYR18" s="35"/>
      <c r="WYS18" s="35"/>
      <c r="WYT18" s="35"/>
      <c r="WYU18" s="36"/>
      <c r="WYV18" s="36"/>
      <c r="WYW18" s="36"/>
      <c r="WYX18" s="36"/>
      <c r="WYY18" s="36"/>
      <c r="WYZ18" s="37"/>
      <c r="WZA18" s="33"/>
      <c r="WZB18" s="34"/>
      <c r="WZC18" s="35"/>
      <c r="WZD18" s="36"/>
      <c r="WZE18" s="35"/>
      <c r="WZF18" s="35"/>
      <c r="WZG18" s="36"/>
      <c r="WZH18" s="36"/>
      <c r="WZI18" s="35"/>
      <c r="WZJ18" s="35"/>
      <c r="WZK18" s="35"/>
      <c r="WZL18" s="35"/>
      <c r="WZM18" s="35"/>
      <c r="WZN18" s="36"/>
      <c r="WZO18" s="36"/>
      <c r="WZP18" s="36"/>
      <c r="WZQ18" s="36"/>
      <c r="WZR18" s="36"/>
      <c r="WZS18" s="35"/>
      <c r="WZT18" s="35"/>
      <c r="WZU18" s="35"/>
      <c r="WZV18" s="35"/>
      <c r="WZW18" s="35"/>
      <c r="WZX18" s="36"/>
      <c r="WZY18" s="36"/>
      <c r="WZZ18" s="36"/>
      <c r="XAA18" s="36"/>
      <c r="XAB18" s="36"/>
      <c r="XAC18" s="35"/>
      <c r="XAD18" s="35"/>
      <c r="XAE18" s="35"/>
      <c r="XAF18" s="35"/>
      <c r="XAG18" s="35"/>
      <c r="XAH18" s="36"/>
      <c r="XAI18" s="36"/>
      <c r="XAJ18" s="36"/>
      <c r="XAK18" s="36"/>
      <c r="XAL18" s="36"/>
      <c r="XAM18" s="35"/>
      <c r="XAN18" s="35"/>
      <c r="XAO18" s="35"/>
      <c r="XAP18" s="35"/>
      <c r="XAQ18" s="35"/>
      <c r="XAR18" s="35"/>
      <c r="XAS18" s="35"/>
      <c r="XAT18" s="35"/>
      <c r="XAU18" s="35"/>
      <c r="XAV18" s="35"/>
      <c r="XAW18" s="35"/>
      <c r="XAX18" s="35"/>
      <c r="XAY18" s="36"/>
      <c r="XAZ18" s="36"/>
      <c r="XBA18" s="36"/>
      <c r="XBB18" s="36"/>
      <c r="XBC18" s="36"/>
      <c r="XBD18" s="36"/>
      <c r="XBE18" s="36"/>
      <c r="XBF18" s="36"/>
      <c r="XBG18" s="36"/>
      <c r="XBH18" s="36"/>
      <c r="XBI18" s="36"/>
      <c r="XBJ18" s="36"/>
      <c r="XBK18" s="35"/>
      <c r="XBL18" s="35"/>
      <c r="XBM18" s="36"/>
      <c r="XBN18" s="36"/>
      <c r="XBO18" s="35"/>
      <c r="XBP18" s="35"/>
      <c r="XBQ18" s="35"/>
      <c r="XBR18" s="35"/>
      <c r="XBS18" s="35"/>
      <c r="XBT18" s="35"/>
      <c r="XBU18" s="36"/>
      <c r="XBV18" s="36"/>
      <c r="XBW18" s="36"/>
      <c r="XBX18" s="36"/>
      <c r="XBY18" s="36"/>
      <c r="XBZ18" s="37"/>
      <c r="XCA18" s="33"/>
      <c r="XCB18" s="34"/>
      <c r="XCC18" s="35"/>
      <c r="XCD18" s="36"/>
      <c r="XCE18" s="35"/>
      <c r="XCF18" s="35"/>
      <c r="XCG18" s="36"/>
      <c r="XCH18" s="36"/>
      <c r="XCI18" s="35"/>
      <c r="XCJ18" s="35"/>
      <c r="XCK18" s="35"/>
      <c r="XCL18" s="35"/>
      <c r="XCM18" s="35"/>
      <c r="XCN18" s="36"/>
      <c r="XCO18" s="36"/>
      <c r="XCP18" s="36"/>
      <c r="XCQ18" s="36"/>
      <c r="XCR18" s="36"/>
      <c r="XCS18" s="35"/>
      <c r="XCT18" s="35"/>
      <c r="XCU18" s="35"/>
      <c r="XCV18" s="35"/>
      <c r="XCW18" s="35"/>
      <c r="XCX18" s="36"/>
      <c r="XCY18" s="36"/>
      <c r="XCZ18" s="36"/>
      <c r="XDA18" s="36"/>
      <c r="XDB18" s="36"/>
      <c r="XDC18" s="35"/>
      <c r="XDD18" s="35"/>
      <c r="XDE18" s="35"/>
      <c r="XDF18" s="35"/>
      <c r="XDG18" s="35"/>
      <c r="XDH18" s="36"/>
      <c r="XDI18" s="36"/>
      <c r="XDJ18" s="36"/>
      <c r="XDK18" s="36"/>
      <c r="XDL18" s="36"/>
      <c r="XDM18" s="35"/>
      <c r="XDN18" s="35"/>
      <c r="XDO18" s="35"/>
      <c r="XDP18" s="35"/>
      <c r="XDQ18" s="35"/>
      <c r="XDR18" s="35"/>
      <c r="XDS18" s="35"/>
      <c r="XDT18" s="35"/>
      <c r="XDU18" s="35"/>
      <c r="XDV18" s="35"/>
      <c r="XDW18" s="35"/>
      <c r="XDX18" s="35"/>
      <c r="XDY18" s="36"/>
      <c r="XDZ18" s="36"/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  <c r="XEK18" s="35"/>
      <c r="XEL18" s="35"/>
      <c r="XEM18" s="36"/>
      <c r="XEN18" s="36"/>
      <c r="XEO18" s="35"/>
      <c r="XEP18" s="35"/>
      <c r="XEQ18" s="35"/>
      <c r="XER18" s="35"/>
      <c r="XES18" s="35"/>
      <c r="XET18" s="35"/>
      <c r="XEU18" s="36"/>
      <c r="XEV18" s="36"/>
      <c r="XEW18" s="36"/>
      <c r="XEX18" s="36"/>
      <c r="XEY18" s="36"/>
      <c r="XEZ18" s="37"/>
      <c r="XFA18" s="33"/>
      <c r="XFB18" s="34"/>
      <c r="XFC18" s="35"/>
      <c r="XFD18" s="36"/>
    </row>
    <row r="19" spans="1:16384" s="20" customFormat="1" x14ac:dyDescent="0.25">
      <c r="A19" s="26" t="s">
        <v>212</v>
      </c>
      <c r="B19" s="12">
        <v>0</v>
      </c>
      <c r="C19" s="10">
        <v>521</v>
      </c>
      <c r="D19" s="11">
        <v>1</v>
      </c>
      <c r="E19" s="10">
        <v>292</v>
      </c>
      <c r="F19" s="10">
        <v>229</v>
      </c>
      <c r="G19" s="11">
        <v>1</v>
      </c>
      <c r="H19" s="11">
        <v>1</v>
      </c>
      <c r="I19" s="10">
        <v>89</v>
      </c>
      <c r="J19" s="10">
        <v>76</v>
      </c>
      <c r="K19" s="10">
        <v>132</v>
      </c>
      <c r="L19" s="10">
        <v>95</v>
      </c>
      <c r="M19" s="10">
        <v>129</v>
      </c>
      <c r="N19" s="11">
        <v>1</v>
      </c>
      <c r="O19" s="11">
        <v>1</v>
      </c>
      <c r="P19" s="11">
        <v>1</v>
      </c>
      <c r="Q19" s="11">
        <v>1</v>
      </c>
      <c r="R19" s="11">
        <v>1</v>
      </c>
      <c r="S19" s="10">
        <v>44</v>
      </c>
      <c r="T19" s="10">
        <v>154</v>
      </c>
      <c r="U19" s="10">
        <v>60</v>
      </c>
      <c r="V19" s="10">
        <v>126</v>
      </c>
      <c r="W19" s="10">
        <v>137</v>
      </c>
      <c r="X19" s="11">
        <v>1</v>
      </c>
      <c r="Y19" s="11">
        <v>1</v>
      </c>
      <c r="Z19" s="11">
        <v>1</v>
      </c>
      <c r="AA19" s="11">
        <v>1</v>
      </c>
      <c r="AB19" s="11">
        <v>1</v>
      </c>
      <c r="AC19" s="10">
        <v>338</v>
      </c>
      <c r="AD19" s="10">
        <v>74</v>
      </c>
      <c r="AE19" s="10">
        <v>49</v>
      </c>
      <c r="AF19" s="10">
        <v>39</v>
      </c>
      <c r="AG19" s="10">
        <v>21</v>
      </c>
      <c r="AH19" s="11">
        <v>1</v>
      </c>
      <c r="AI19" s="11">
        <v>1</v>
      </c>
      <c r="AJ19" s="11">
        <v>1</v>
      </c>
      <c r="AK19" s="11">
        <v>1</v>
      </c>
      <c r="AL19" s="11">
        <v>1</v>
      </c>
      <c r="AM19" s="10">
        <v>26</v>
      </c>
      <c r="AN19" s="10">
        <v>7</v>
      </c>
      <c r="AO19" s="10">
        <v>77</v>
      </c>
      <c r="AP19" s="10">
        <v>51</v>
      </c>
      <c r="AQ19" s="10">
        <v>30</v>
      </c>
      <c r="AR19" s="10">
        <v>22</v>
      </c>
      <c r="AS19" s="10">
        <v>101</v>
      </c>
      <c r="AT19" s="10">
        <v>34</v>
      </c>
      <c r="AU19" s="10">
        <v>25</v>
      </c>
      <c r="AV19" s="10">
        <v>78</v>
      </c>
      <c r="AW19" s="10">
        <v>69</v>
      </c>
      <c r="AX19" s="10">
        <v>1</v>
      </c>
      <c r="AY19" s="11">
        <v>1</v>
      </c>
      <c r="AZ19" s="11">
        <v>1</v>
      </c>
      <c r="BA19" s="11">
        <v>1</v>
      </c>
      <c r="BB19" s="11">
        <v>1</v>
      </c>
      <c r="BC19" s="11">
        <v>1</v>
      </c>
      <c r="BD19" s="11">
        <v>1</v>
      </c>
      <c r="BE19" s="11">
        <v>1</v>
      </c>
      <c r="BF19" s="11">
        <v>1</v>
      </c>
      <c r="BG19" s="11">
        <v>1</v>
      </c>
      <c r="BH19" s="11">
        <v>1</v>
      </c>
      <c r="BI19" s="11">
        <v>1</v>
      </c>
      <c r="BJ19" s="11">
        <v>1</v>
      </c>
      <c r="BK19" s="10">
        <v>90</v>
      </c>
      <c r="BL19" s="10">
        <v>431</v>
      </c>
      <c r="BM19" s="11">
        <v>1</v>
      </c>
      <c r="BN19" s="11">
        <v>1</v>
      </c>
      <c r="BO19" s="10">
        <v>30</v>
      </c>
      <c r="BP19" s="10">
        <v>24</v>
      </c>
      <c r="BQ19" s="10">
        <v>21</v>
      </c>
      <c r="BR19" s="10">
        <v>10</v>
      </c>
      <c r="BS19" s="10">
        <v>4</v>
      </c>
      <c r="BT19" s="10">
        <v>1</v>
      </c>
      <c r="BU19" s="11">
        <v>1</v>
      </c>
      <c r="BV19" s="11">
        <v>1</v>
      </c>
      <c r="BW19" s="11">
        <v>1</v>
      </c>
      <c r="BX19" s="11">
        <v>1</v>
      </c>
      <c r="BY19" s="11">
        <v>1</v>
      </c>
      <c r="BZ19" s="27">
        <v>1</v>
      </c>
    </row>
    <row r="20" spans="1:16384" x14ac:dyDescent="0.25">
      <c r="A20" s="33" t="s">
        <v>189</v>
      </c>
      <c r="B20" s="34"/>
      <c r="C20" s="35">
        <v>521</v>
      </c>
      <c r="D20" s="36">
        <v>1</v>
      </c>
      <c r="E20" s="35">
        <v>292</v>
      </c>
      <c r="F20" s="35">
        <v>229</v>
      </c>
      <c r="G20" s="36">
        <v>1</v>
      </c>
      <c r="H20" s="36">
        <v>1</v>
      </c>
      <c r="I20" s="35">
        <v>89</v>
      </c>
      <c r="J20" s="35">
        <v>76</v>
      </c>
      <c r="K20" s="35">
        <v>132</v>
      </c>
      <c r="L20" s="35">
        <v>95</v>
      </c>
      <c r="M20" s="35">
        <v>129</v>
      </c>
      <c r="N20" s="36">
        <v>1</v>
      </c>
      <c r="O20" s="36">
        <v>1</v>
      </c>
      <c r="P20" s="36">
        <v>1</v>
      </c>
      <c r="Q20" s="36">
        <v>1</v>
      </c>
      <c r="R20" s="36">
        <v>1</v>
      </c>
      <c r="S20" s="35">
        <v>44</v>
      </c>
      <c r="T20" s="35">
        <v>154</v>
      </c>
      <c r="U20" s="35">
        <v>60</v>
      </c>
      <c r="V20" s="35">
        <v>126</v>
      </c>
      <c r="W20" s="35">
        <v>137</v>
      </c>
      <c r="X20" s="36">
        <v>1</v>
      </c>
      <c r="Y20" s="36">
        <v>1</v>
      </c>
      <c r="Z20" s="36">
        <v>1</v>
      </c>
      <c r="AA20" s="36">
        <v>1</v>
      </c>
      <c r="AB20" s="36">
        <v>1</v>
      </c>
      <c r="AC20" s="35">
        <v>338</v>
      </c>
      <c r="AD20" s="35">
        <v>74</v>
      </c>
      <c r="AE20" s="35">
        <v>49</v>
      </c>
      <c r="AF20" s="35">
        <v>39</v>
      </c>
      <c r="AG20" s="35">
        <v>21</v>
      </c>
      <c r="AH20" s="36">
        <v>1</v>
      </c>
      <c r="AI20" s="36">
        <v>1</v>
      </c>
      <c r="AJ20" s="36">
        <v>1</v>
      </c>
      <c r="AK20" s="36">
        <v>1</v>
      </c>
      <c r="AL20" s="36">
        <v>1</v>
      </c>
      <c r="AM20" s="35">
        <v>26</v>
      </c>
      <c r="AN20" s="35">
        <v>7</v>
      </c>
      <c r="AO20" s="35">
        <v>77</v>
      </c>
      <c r="AP20" s="35">
        <v>51</v>
      </c>
      <c r="AQ20" s="35">
        <v>30</v>
      </c>
      <c r="AR20" s="35">
        <v>22</v>
      </c>
      <c r="AS20" s="35">
        <v>101</v>
      </c>
      <c r="AT20" s="35">
        <v>34</v>
      </c>
      <c r="AU20" s="35">
        <v>25</v>
      </c>
      <c r="AV20" s="35">
        <v>78</v>
      </c>
      <c r="AW20" s="35">
        <v>69</v>
      </c>
      <c r="AX20" s="35">
        <v>1</v>
      </c>
      <c r="AY20" s="36">
        <v>1</v>
      </c>
      <c r="AZ20" s="36">
        <v>1</v>
      </c>
      <c r="BA20" s="36">
        <v>1</v>
      </c>
      <c r="BB20" s="36">
        <v>1</v>
      </c>
      <c r="BC20" s="36">
        <v>1</v>
      </c>
      <c r="BD20" s="36">
        <v>1</v>
      </c>
      <c r="BE20" s="36">
        <v>1</v>
      </c>
      <c r="BF20" s="36">
        <v>1</v>
      </c>
      <c r="BG20" s="36">
        <v>1</v>
      </c>
      <c r="BH20" s="36">
        <v>1</v>
      </c>
      <c r="BI20" s="36">
        <v>1</v>
      </c>
      <c r="BJ20" s="36">
        <v>1</v>
      </c>
      <c r="BK20" s="35">
        <v>90</v>
      </c>
      <c r="BL20" s="35">
        <v>431</v>
      </c>
      <c r="BM20" s="36">
        <v>1</v>
      </c>
      <c r="BN20" s="36">
        <v>1</v>
      </c>
      <c r="BO20" s="35">
        <v>30</v>
      </c>
      <c r="BP20" s="35">
        <v>24</v>
      </c>
      <c r="BQ20" s="35">
        <v>21</v>
      </c>
      <c r="BR20" s="35">
        <v>10</v>
      </c>
      <c r="BS20" s="35">
        <v>4</v>
      </c>
      <c r="BT20" s="35">
        <v>1</v>
      </c>
      <c r="BU20" s="36">
        <v>1</v>
      </c>
      <c r="BV20" s="36">
        <v>1</v>
      </c>
      <c r="BW20" s="36">
        <v>1</v>
      </c>
      <c r="BX20" s="36">
        <v>1</v>
      </c>
      <c r="BY20" s="36">
        <v>1</v>
      </c>
      <c r="BZ20" s="37">
        <v>1</v>
      </c>
      <c r="CA20" s="7"/>
      <c r="CB20" s="7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</row>
    <row r="23" spans="1:16384" x14ac:dyDescent="0.25">
      <c r="A23" t="s">
        <v>26</v>
      </c>
    </row>
    <row r="24" spans="1:16384" x14ac:dyDescent="0.25">
      <c r="A24" s="380"/>
      <c r="B24" s="403"/>
      <c r="C24" s="389" t="s">
        <v>110</v>
      </c>
      <c r="D24" s="389"/>
      <c r="E24" s="421" t="s">
        <v>26</v>
      </c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22"/>
      <c r="AD24" s="422"/>
      <c r="AE24" s="422"/>
      <c r="AF24" s="422"/>
      <c r="AG24" s="422"/>
      <c r="AH24" s="422"/>
      <c r="AI24" s="422"/>
      <c r="AJ24" s="422"/>
      <c r="AK24" s="422"/>
      <c r="AL24" s="422"/>
      <c r="AM24" s="422"/>
      <c r="AN24" s="422"/>
      <c r="AO24" s="422"/>
      <c r="AP24" s="422"/>
      <c r="AQ24" s="422"/>
      <c r="AR24" s="422"/>
      <c r="AS24" s="422"/>
      <c r="AT24" s="422"/>
      <c r="AU24" s="422"/>
      <c r="AV24" s="422"/>
      <c r="AW24" s="422"/>
      <c r="AX24" s="422"/>
      <c r="AY24" s="422"/>
      <c r="AZ24" s="422"/>
      <c r="BA24" s="422"/>
      <c r="BB24" s="422"/>
      <c r="BC24" s="422"/>
      <c r="BD24" s="422"/>
      <c r="BE24" s="422"/>
      <c r="BF24" s="422"/>
      <c r="BG24" s="422"/>
      <c r="BH24" s="422"/>
      <c r="BI24" s="422"/>
      <c r="BJ24" s="422"/>
      <c r="BK24" s="422"/>
      <c r="BL24" s="422"/>
      <c r="BM24" s="422"/>
      <c r="BN24" s="422"/>
      <c r="BO24" s="422"/>
      <c r="BP24" s="422"/>
      <c r="BQ24" s="422"/>
      <c r="BR24" s="422"/>
      <c r="BS24" s="422"/>
      <c r="BT24" s="422"/>
      <c r="BU24" s="422"/>
      <c r="BV24" s="422"/>
      <c r="BW24" s="422"/>
      <c r="BX24" s="422"/>
      <c r="BY24" s="422"/>
      <c r="BZ24" s="422"/>
      <c r="CA24" s="422"/>
      <c r="CB24" s="422"/>
      <c r="CC24" s="422"/>
      <c r="CD24" s="422"/>
      <c r="CE24" s="422"/>
      <c r="CF24" s="422"/>
      <c r="CG24" s="422"/>
      <c r="CH24" s="422"/>
      <c r="CI24" s="422"/>
      <c r="CJ24" s="422"/>
      <c r="CK24" s="422"/>
      <c r="CL24" s="422"/>
      <c r="CM24" s="422"/>
      <c r="CN24" s="422"/>
      <c r="CO24" s="422"/>
      <c r="CP24" s="422"/>
      <c r="CQ24" s="422"/>
      <c r="CR24" s="422"/>
      <c r="CS24" s="422"/>
      <c r="CT24" s="422"/>
      <c r="CU24" s="422"/>
      <c r="CV24" s="422"/>
      <c r="CW24" s="422"/>
      <c r="CX24" s="422"/>
      <c r="CY24" s="422"/>
      <c r="CZ24" s="422"/>
      <c r="DA24" s="422"/>
      <c r="DB24" s="422"/>
      <c r="DC24" s="422"/>
      <c r="DD24" s="422"/>
      <c r="DE24" s="422"/>
      <c r="DF24" s="422"/>
      <c r="DG24" s="422"/>
      <c r="DH24" s="422"/>
      <c r="DI24" s="422"/>
      <c r="DJ24" s="423"/>
    </row>
    <row r="25" spans="1:16384" x14ac:dyDescent="0.25">
      <c r="A25" s="382"/>
      <c r="B25" s="388"/>
      <c r="C25" s="395" t="s">
        <v>306</v>
      </c>
      <c r="D25" s="395" t="s">
        <v>307</v>
      </c>
      <c r="E25" s="422" t="s">
        <v>225</v>
      </c>
      <c r="F25" s="422"/>
      <c r="G25" s="422"/>
      <c r="H25" s="422"/>
      <c r="I25" s="422"/>
      <c r="J25" s="422"/>
      <c r="K25" s="422"/>
      <c r="L25" s="422"/>
      <c r="M25" s="422"/>
      <c r="N25" s="422"/>
      <c r="O25" s="423"/>
      <c r="P25" s="421" t="s">
        <v>227</v>
      </c>
      <c r="Q25" s="422"/>
      <c r="R25" s="422"/>
      <c r="S25" s="422"/>
      <c r="T25" s="422"/>
      <c r="U25" s="422"/>
      <c r="V25" s="422"/>
      <c r="W25" s="422"/>
      <c r="X25" s="422"/>
      <c r="Y25" s="422"/>
      <c r="Z25" s="423"/>
      <c r="AA25" s="421" t="s">
        <v>228</v>
      </c>
      <c r="AB25" s="422"/>
      <c r="AC25" s="422"/>
      <c r="AD25" s="422"/>
      <c r="AE25" s="422"/>
      <c r="AF25" s="422"/>
      <c r="AG25" s="422"/>
      <c r="AH25" s="422"/>
      <c r="AI25" s="422"/>
      <c r="AJ25" s="422"/>
      <c r="AK25" s="423"/>
      <c r="AL25" s="421" t="s">
        <v>229</v>
      </c>
      <c r="AM25" s="422"/>
      <c r="AN25" s="422"/>
      <c r="AO25" s="422"/>
      <c r="AP25" s="422"/>
      <c r="AQ25" s="422"/>
      <c r="AR25" s="422"/>
      <c r="AS25" s="422"/>
      <c r="AT25" s="422"/>
      <c r="AU25" s="422"/>
      <c r="AV25" s="423"/>
      <c r="AW25" s="421" t="s">
        <v>230</v>
      </c>
      <c r="AX25" s="422"/>
      <c r="AY25" s="422"/>
      <c r="AZ25" s="422"/>
      <c r="BA25" s="422"/>
      <c r="BB25" s="422"/>
      <c r="BC25" s="422"/>
      <c r="BD25" s="422"/>
      <c r="BE25" s="422"/>
      <c r="BF25" s="422"/>
      <c r="BG25" s="423"/>
      <c r="BH25" s="421" t="s">
        <v>231</v>
      </c>
      <c r="BI25" s="422"/>
      <c r="BJ25" s="422"/>
      <c r="BK25" s="422"/>
      <c r="BL25" s="422"/>
      <c r="BM25" s="422"/>
      <c r="BN25" s="422"/>
      <c r="BO25" s="422"/>
      <c r="BP25" s="422"/>
      <c r="BQ25" s="422"/>
      <c r="BR25" s="423"/>
      <c r="BS25" s="421" t="s">
        <v>232</v>
      </c>
      <c r="BT25" s="422"/>
      <c r="BU25" s="422"/>
      <c r="BV25" s="422"/>
      <c r="BW25" s="422"/>
      <c r="BX25" s="422"/>
      <c r="BY25" s="422"/>
      <c r="BZ25" s="422"/>
      <c r="CA25" s="422"/>
      <c r="CB25" s="422"/>
      <c r="CC25" s="423"/>
      <c r="CD25" s="421" t="s">
        <v>233</v>
      </c>
      <c r="CE25" s="422"/>
      <c r="CF25" s="422"/>
      <c r="CG25" s="422"/>
      <c r="CH25" s="422"/>
      <c r="CI25" s="422"/>
      <c r="CJ25" s="422"/>
      <c r="CK25" s="422"/>
      <c r="CL25" s="422"/>
      <c r="CM25" s="422"/>
      <c r="CN25" s="423"/>
      <c r="CO25" s="421" t="s">
        <v>234</v>
      </c>
      <c r="CP25" s="422"/>
      <c r="CQ25" s="422"/>
      <c r="CR25" s="422"/>
      <c r="CS25" s="422"/>
      <c r="CT25" s="422"/>
      <c r="CU25" s="422"/>
      <c r="CV25" s="422"/>
      <c r="CW25" s="422"/>
      <c r="CX25" s="422"/>
      <c r="CY25" s="423"/>
      <c r="CZ25" s="421" t="s">
        <v>235</v>
      </c>
      <c r="DA25" s="422"/>
      <c r="DB25" s="422"/>
      <c r="DC25" s="422"/>
      <c r="DD25" s="422"/>
      <c r="DE25" s="422"/>
      <c r="DF25" s="422"/>
      <c r="DG25" s="422"/>
      <c r="DH25" s="422"/>
      <c r="DI25" s="422"/>
      <c r="DJ25" s="423"/>
    </row>
    <row r="26" spans="1:16384" x14ac:dyDescent="0.25">
      <c r="A26" s="143"/>
      <c r="B26" s="144"/>
      <c r="C26" s="396"/>
      <c r="D26" s="396"/>
      <c r="E26" s="241">
        <v>1</v>
      </c>
      <c r="F26" s="146">
        <v>2</v>
      </c>
      <c r="G26" s="146">
        <v>3</v>
      </c>
      <c r="H26" s="146">
        <v>4</v>
      </c>
      <c r="I26" s="146">
        <v>5</v>
      </c>
      <c r="J26" s="146" t="s">
        <v>226</v>
      </c>
      <c r="K26" s="146">
        <v>1</v>
      </c>
      <c r="L26" s="146">
        <v>2</v>
      </c>
      <c r="M26" s="146">
        <v>3</v>
      </c>
      <c r="N26" s="146">
        <v>4</v>
      </c>
      <c r="O26" s="146">
        <v>5</v>
      </c>
      <c r="P26" s="146">
        <v>1</v>
      </c>
      <c r="Q26" s="146">
        <v>2</v>
      </c>
      <c r="R26" s="146">
        <v>3</v>
      </c>
      <c r="S26" s="146">
        <v>4</v>
      </c>
      <c r="T26" s="146">
        <v>5</v>
      </c>
      <c r="U26" s="146" t="s">
        <v>226</v>
      </c>
      <c r="V26" s="146">
        <v>1</v>
      </c>
      <c r="W26" s="146">
        <v>2</v>
      </c>
      <c r="X26" s="146">
        <v>3</v>
      </c>
      <c r="Y26" s="146">
        <v>4</v>
      </c>
      <c r="Z26" s="146">
        <v>5</v>
      </c>
      <c r="AA26" s="146">
        <v>1</v>
      </c>
      <c r="AB26" s="146">
        <v>2</v>
      </c>
      <c r="AC26" s="146">
        <v>3</v>
      </c>
      <c r="AD26" s="146">
        <v>4</v>
      </c>
      <c r="AE26" s="146">
        <v>5</v>
      </c>
      <c r="AF26" s="146" t="s">
        <v>226</v>
      </c>
      <c r="AG26" s="146">
        <v>1</v>
      </c>
      <c r="AH26" s="146">
        <v>2</v>
      </c>
      <c r="AI26" s="146">
        <v>3</v>
      </c>
      <c r="AJ26" s="146">
        <v>4</v>
      </c>
      <c r="AK26" s="146">
        <v>5</v>
      </c>
      <c r="AL26" s="146">
        <v>1</v>
      </c>
      <c r="AM26" s="146">
        <v>2</v>
      </c>
      <c r="AN26" s="146">
        <v>3</v>
      </c>
      <c r="AO26" s="146">
        <v>4</v>
      </c>
      <c r="AP26" s="146">
        <v>5</v>
      </c>
      <c r="AQ26" s="146" t="s">
        <v>226</v>
      </c>
      <c r="AR26" s="146">
        <v>1</v>
      </c>
      <c r="AS26" s="146">
        <v>2</v>
      </c>
      <c r="AT26" s="146">
        <v>3</v>
      </c>
      <c r="AU26" s="146">
        <v>4</v>
      </c>
      <c r="AV26" s="146">
        <v>5</v>
      </c>
      <c r="AW26" s="146">
        <v>1</v>
      </c>
      <c r="AX26" s="146">
        <v>2</v>
      </c>
      <c r="AY26" s="146">
        <v>3</v>
      </c>
      <c r="AZ26" s="146">
        <v>4</v>
      </c>
      <c r="BA26" s="146">
        <v>5</v>
      </c>
      <c r="BB26" s="146" t="s">
        <v>226</v>
      </c>
      <c r="BC26" s="146">
        <v>1</v>
      </c>
      <c r="BD26" s="146">
        <v>2</v>
      </c>
      <c r="BE26" s="146">
        <v>3</v>
      </c>
      <c r="BF26" s="146">
        <v>4</v>
      </c>
      <c r="BG26" s="146">
        <v>5</v>
      </c>
      <c r="BH26" s="146">
        <v>1</v>
      </c>
      <c r="BI26" s="146">
        <v>2</v>
      </c>
      <c r="BJ26" s="146">
        <v>3</v>
      </c>
      <c r="BK26" s="146">
        <v>4</v>
      </c>
      <c r="BL26" s="146">
        <v>5</v>
      </c>
      <c r="BM26" s="146" t="s">
        <v>226</v>
      </c>
      <c r="BN26" s="146">
        <v>1</v>
      </c>
      <c r="BO26" s="146">
        <v>2</v>
      </c>
      <c r="BP26" s="146">
        <v>3</v>
      </c>
      <c r="BQ26" s="146">
        <v>4</v>
      </c>
      <c r="BR26" s="146">
        <v>5</v>
      </c>
      <c r="BS26" s="146">
        <v>1</v>
      </c>
      <c r="BT26" s="146">
        <v>2</v>
      </c>
      <c r="BU26" s="146">
        <v>3</v>
      </c>
      <c r="BV26" s="146">
        <v>4</v>
      </c>
      <c r="BW26" s="146">
        <v>5</v>
      </c>
      <c r="BX26" s="146" t="s">
        <v>226</v>
      </c>
      <c r="BY26" s="146">
        <v>1</v>
      </c>
      <c r="BZ26" s="146">
        <v>2</v>
      </c>
      <c r="CA26" s="146">
        <v>3</v>
      </c>
      <c r="CB26" s="146">
        <v>4</v>
      </c>
      <c r="CC26" s="146">
        <v>5</v>
      </c>
      <c r="CD26" s="146">
        <v>1</v>
      </c>
      <c r="CE26" s="146">
        <v>2</v>
      </c>
      <c r="CF26" s="146">
        <v>3</v>
      </c>
      <c r="CG26" s="146">
        <v>4</v>
      </c>
      <c r="CH26" s="146">
        <v>5</v>
      </c>
      <c r="CI26" s="146" t="s">
        <v>226</v>
      </c>
      <c r="CJ26" s="146">
        <v>1</v>
      </c>
      <c r="CK26" s="146">
        <v>2</v>
      </c>
      <c r="CL26" s="146">
        <v>3</v>
      </c>
      <c r="CM26" s="146">
        <v>4</v>
      </c>
      <c r="CN26" s="146">
        <v>5</v>
      </c>
      <c r="CO26" s="146">
        <v>1</v>
      </c>
      <c r="CP26" s="146">
        <v>2</v>
      </c>
      <c r="CQ26" s="146">
        <v>3</v>
      </c>
      <c r="CR26" s="146">
        <v>4</v>
      </c>
      <c r="CS26" s="146">
        <v>5</v>
      </c>
      <c r="CT26" s="146" t="s">
        <v>226</v>
      </c>
      <c r="CU26" s="146">
        <v>1</v>
      </c>
      <c r="CV26" s="146">
        <v>2</v>
      </c>
      <c r="CW26" s="146">
        <v>3</v>
      </c>
      <c r="CX26" s="146">
        <v>4</v>
      </c>
      <c r="CY26" s="146">
        <v>5</v>
      </c>
      <c r="CZ26" s="146">
        <v>1</v>
      </c>
      <c r="DA26" s="146">
        <v>2</v>
      </c>
      <c r="DB26" s="146">
        <v>3</v>
      </c>
      <c r="DC26" s="146">
        <v>4</v>
      </c>
      <c r="DD26" s="146">
        <v>5</v>
      </c>
      <c r="DE26" s="146" t="s">
        <v>226</v>
      </c>
      <c r="DF26" s="146">
        <v>1</v>
      </c>
      <c r="DG26" s="146">
        <v>2</v>
      </c>
      <c r="DH26" s="146">
        <v>3</v>
      </c>
      <c r="DI26" s="146">
        <v>4</v>
      </c>
      <c r="DJ26" s="146">
        <v>5</v>
      </c>
    </row>
    <row r="27" spans="1:16384" x14ac:dyDescent="0.25">
      <c r="A27" s="43" t="s">
        <v>24</v>
      </c>
      <c r="B27" s="90" t="s">
        <v>201</v>
      </c>
      <c r="C27" s="23">
        <v>241</v>
      </c>
      <c r="D27" s="24">
        <v>0.46257197696737046</v>
      </c>
      <c r="E27" s="45">
        <v>2</v>
      </c>
      <c r="F27" s="45">
        <v>3</v>
      </c>
      <c r="G27" s="45">
        <v>23</v>
      </c>
      <c r="H27" s="45">
        <v>50</v>
      </c>
      <c r="I27" s="45">
        <v>163</v>
      </c>
      <c r="J27" s="214">
        <v>4.5311203319502074</v>
      </c>
      <c r="K27" s="46">
        <v>0.25</v>
      </c>
      <c r="L27" s="46">
        <v>0.25</v>
      </c>
      <c r="M27" s="46">
        <v>0.35384615384615387</v>
      </c>
      <c r="N27" s="46">
        <v>0.3546099290780142</v>
      </c>
      <c r="O27" s="46">
        <v>0.55254237288135588</v>
      </c>
      <c r="P27" s="45">
        <v>0</v>
      </c>
      <c r="Q27" s="45">
        <v>11</v>
      </c>
      <c r="R27" s="45">
        <v>26</v>
      </c>
      <c r="S27" s="45">
        <v>50</v>
      </c>
      <c r="T27" s="45">
        <v>154</v>
      </c>
      <c r="U27" s="214">
        <v>4.4398340248962658</v>
      </c>
      <c r="V27" s="46">
        <v>0</v>
      </c>
      <c r="W27" s="46">
        <v>0.5</v>
      </c>
      <c r="X27" s="46">
        <v>0.41269841269841268</v>
      </c>
      <c r="Y27" s="46">
        <v>0.3546099290780142</v>
      </c>
      <c r="Z27" s="46">
        <v>0.52559726962457343</v>
      </c>
      <c r="AA27" s="45">
        <v>0</v>
      </c>
      <c r="AB27" s="45">
        <v>8</v>
      </c>
      <c r="AC27" s="45">
        <v>30</v>
      </c>
      <c r="AD27" s="45">
        <v>70</v>
      </c>
      <c r="AE27" s="45">
        <v>133</v>
      </c>
      <c r="AF27" s="214">
        <v>4.3609958506224062</v>
      </c>
      <c r="AG27" s="46">
        <v>0</v>
      </c>
      <c r="AH27" s="46">
        <v>0.88888888888888884</v>
      </c>
      <c r="AI27" s="46">
        <v>0.49180327868852458</v>
      </c>
      <c r="AJ27" s="46">
        <v>0.52238805970149249</v>
      </c>
      <c r="AK27" s="46">
        <v>0.42356687898089174</v>
      </c>
      <c r="AL27" s="45">
        <v>3</v>
      </c>
      <c r="AM27" s="45">
        <v>13</v>
      </c>
      <c r="AN27" s="45">
        <v>31</v>
      </c>
      <c r="AO27" s="45">
        <v>50</v>
      </c>
      <c r="AP27" s="45">
        <v>144</v>
      </c>
      <c r="AQ27" s="214">
        <v>4.3236514522821574</v>
      </c>
      <c r="AR27" s="46">
        <v>0.42857142857142855</v>
      </c>
      <c r="AS27" s="46">
        <v>0.48148148148148145</v>
      </c>
      <c r="AT27" s="46">
        <v>0.44927536231884058</v>
      </c>
      <c r="AU27" s="46">
        <v>0.36764705882352944</v>
      </c>
      <c r="AV27" s="46">
        <v>0.51063829787234039</v>
      </c>
      <c r="AW27" s="45">
        <v>1</v>
      </c>
      <c r="AX27" s="45">
        <v>11</v>
      </c>
      <c r="AY27" s="45">
        <v>37</v>
      </c>
      <c r="AZ27" s="45">
        <v>46</v>
      </c>
      <c r="BA27" s="45">
        <v>146</v>
      </c>
      <c r="BB27" s="214">
        <v>4.3485477178423233</v>
      </c>
      <c r="BC27" s="46">
        <v>0.25</v>
      </c>
      <c r="BD27" s="46">
        <v>0.61111111111111116</v>
      </c>
      <c r="BE27" s="46">
        <v>0.6166666666666667</v>
      </c>
      <c r="BF27" s="46">
        <v>0.30463576158940397</v>
      </c>
      <c r="BG27" s="46">
        <v>0.50694444444444442</v>
      </c>
      <c r="BH27" s="45">
        <v>3</v>
      </c>
      <c r="BI27" s="45">
        <v>17</v>
      </c>
      <c r="BJ27" s="45">
        <v>32</v>
      </c>
      <c r="BK27" s="45">
        <v>33</v>
      </c>
      <c r="BL27" s="45">
        <v>156</v>
      </c>
      <c r="BM27" s="214">
        <v>4.3360995850622404</v>
      </c>
      <c r="BN27" s="46">
        <v>1</v>
      </c>
      <c r="BO27" s="46">
        <v>0.68</v>
      </c>
      <c r="BP27" s="46">
        <v>0.45714285714285713</v>
      </c>
      <c r="BQ27" s="46">
        <v>0.23404255319148937</v>
      </c>
      <c r="BR27" s="46">
        <v>0.55319148936170215</v>
      </c>
      <c r="BS27" s="45">
        <v>3</v>
      </c>
      <c r="BT27" s="45">
        <v>16</v>
      </c>
      <c r="BU27" s="45">
        <v>36</v>
      </c>
      <c r="BV27" s="45">
        <v>45</v>
      </c>
      <c r="BW27" s="45">
        <v>141</v>
      </c>
      <c r="BX27" s="214">
        <v>4.2655601659751037</v>
      </c>
      <c r="BY27" s="46">
        <v>1.5</v>
      </c>
      <c r="BZ27" s="46">
        <v>0.64</v>
      </c>
      <c r="CA27" s="46">
        <v>0.5901639344262295</v>
      </c>
      <c r="CB27" s="46">
        <v>0.3125</v>
      </c>
      <c r="CC27" s="46">
        <v>0.48788927335640137</v>
      </c>
      <c r="CD27" s="45">
        <v>0</v>
      </c>
      <c r="CE27" s="45">
        <v>10</v>
      </c>
      <c r="CF27" s="45">
        <v>12</v>
      </c>
      <c r="CG27" s="45">
        <v>45</v>
      </c>
      <c r="CH27" s="45">
        <v>174</v>
      </c>
      <c r="CI27" s="214">
        <v>4.5892116182572611</v>
      </c>
      <c r="CJ27" s="46">
        <v>0</v>
      </c>
      <c r="CK27" s="46">
        <v>0.58823529411764708</v>
      </c>
      <c r="CL27" s="46">
        <v>0.2</v>
      </c>
      <c r="CM27" s="46">
        <v>0.36885245901639346</v>
      </c>
      <c r="CN27" s="46">
        <v>0.54374999999999996</v>
      </c>
      <c r="CO27" s="45">
        <v>0</v>
      </c>
      <c r="CP27" s="45">
        <v>5</v>
      </c>
      <c r="CQ27" s="45">
        <v>13</v>
      </c>
      <c r="CR27" s="45">
        <v>36</v>
      </c>
      <c r="CS27" s="45">
        <v>187</v>
      </c>
      <c r="CT27" s="214">
        <v>4.6804979253112036</v>
      </c>
      <c r="CU27" s="46">
        <v>0</v>
      </c>
      <c r="CV27" s="46">
        <v>0.41666666666666669</v>
      </c>
      <c r="CW27" s="46">
        <v>0.30952380952380953</v>
      </c>
      <c r="CX27" s="46">
        <v>0.31304347826086959</v>
      </c>
      <c r="CY27" s="46">
        <v>0.53581661891117482</v>
      </c>
      <c r="CZ27" s="45">
        <v>0</v>
      </c>
      <c r="DA27" s="45">
        <v>5</v>
      </c>
      <c r="DB27" s="45">
        <v>25</v>
      </c>
      <c r="DC27" s="45">
        <v>36</v>
      </c>
      <c r="DD27" s="45">
        <v>175</v>
      </c>
      <c r="DE27" s="214">
        <v>4.5809128630705391</v>
      </c>
      <c r="DF27" s="46">
        <v>0</v>
      </c>
      <c r="DG27" s="46">
        <v>0.26315789473684209</v>
      </c>
      <c r="DH27" s="46">
        <v>0.54347826086956519</v>
      </c>
      <c r="DI27" s="46">
        <v>0.2857142857142857</v>
      </c>
      <c r="DJ27" s="47">
        <v>0.53680981595092025</v>
      </c>
    </row>
    <row r="28" spans="1:16384" x14ac:dyDescent="0.25">
      <c r="A28" s="48"/>
      <c r="B28" s="16" t="s">
        <v>202</v>
      </c>
      <c r="C28" s="10">
        <v>285</v>
      </c>
      <c r="D28" s="11">
        <v>0.54702495201535506</v>
      </c>
      <c r="E28" s="41">
        <v>1</v>
      </c>
      <c r="F28" s="41">
        <v>2</v>
      </c>
      <c r="G28" s="41">
        <v>18</v>
      </c>
      <c r="H28" s="41">
        <v>43</v>
      </c>
      <c r="I28" s="41">
        <v>221</v>
      </c>
      <c r="J28" s="213">
        <v>4.6877192982456144</v>
      </c>
      <c r="K28" s="42">
        <v>0.125</v>
      </c>
      <c r="L28" s="42">
        <v>0.16666666666666666</v>
      </c>
      <c r="M28" s="42">
        <v>0.27692307692307694</v>
      </c>
      <c r="N28" s="42">
        <v>0.30496453900709219</v>
      </c>
      <c r="O28" s="42">
        <v>0.74915254237288131</v>
      </c>
      <c r="P28" s="41">
        <v>0</v>
      </c>
      <c r="Q28" s="41">
        <v>4</v>
      </c>
      <c r="R28" s="41">
        <v>21</v>
      </c>
      <c r="S28" s="41">
        <v>45</v>
      </c>
      <c r="T28" s="41">
        <v>215</v>
      </c>
      <c r="U28" s="213">
        <v>4.6526315789473687</v>
      </c>
      <c r="V28" s="42">
        <v>0</v>
      </c>
      <c r="W28" s="42">
        <v>0.18181818181818182</v>
      </c>
      <c r="X28" s="42">
        <v>0.33333333333333331</v>
      </c>
      <c r="Y28" s="42">
        <v>0.31914893617021278</v>
      </c>
      <c r="Z28" s="42">
        <v>0.7337883959044369</v>
      </c>
      <c r="AA28" s="41">
        <v>0</v>
      </c>
      <c r="AB28" s="41">
        <v>5</v>
      </c>
      <c r="AC28" s="41">
        <v>26</v>
      </c>
      <c r="AD28" s="41">
        <v>48</v>
      </c>
      <c r="AE28" s="41">
        <v>206</v>
      </c>
      <c r="AF28" s="213">
        <v>4.5964912280701755</v>
      </c>
      <c r="AG28" s="42">
        <v>0</v>
      </c>
      <c r="AH28" s="42">
        <v>0.55555555555555558</v>
      </c>
      <c r="AI28" s="42">
        <v>0.42622950819672129</v>
      </c>
      <c r="AJ28" s="42">
        <v>0.35820895522388058</v>
      </c>
      <c r="AK28" s="42">
        <v>0.6560509554140127</v>
      </c>
      <c r="AL28" s="41">
        <v>1</v>
      </c>
      <c r="AM28" s="41">
        <v>12</v>
      </c>
      <c r="AN28" s="41">
        <v>26</v>
      </c>
      <c r="AO28" s="41">
        <v>47</v>
      </c>
      <c r="AP28" s="41">
        <v>199</v>
      </c>
      <c r="AQ28" s="213">
        <v>4.5122807017543858</v>
      </c>
      <c r="AR28" s="42">
        <v>0.14285714285714285</v>
      </c>
      <c r="AS28" s="42">
        <v>0.44444444444444442</v>
      </c>
      <c r="AT28" s="42">
        <v>0.37681159420289856</v>
      </c>
      <c r="AU28" s="42">
        <v>0.34558823529411764</v>
      </c>
      <c r="AV28" s="42">
        <v>0.70567375886524819</v>
      </c>
      <c r="AW28" s="41">
        <v>1</v>
      </c>
      <c r="AX28" s="41">
        <v>6</v>
      </c>
      <c r="AY28" s="41">
        <v>27</v>
      </c>
      <c r="AZ28" s="41">
        <v>39</v>
      </c>
      <c r="BA28" s="41">
        <v>212</v>
      </c>
      <c r="BB28" s="213">
        <v>4.5964912280701755</v>
      </c>
      <c r="BC28" s="42">
        <v>0.25</v>
      </c>
      <c r="BD28" s="42">
        <v>0.33333333333333331</v>
      </c>
      <c r="BE28" s="42">
        <v>0.45</v>
      </c>
      <c r="BF28" s="42">
        <v>0.25827814569536423</v>
      </c>
      <c r="BG28" s="42">
        <v>0.73611111111111116</v>
      </c>
      <c r="BH28" s="41">
        <v>3</v>
      </c>
      <c r="BI28" s="41">
        <v>9</v>
      </c>
      <c r="BJ28" s="41">
        <v>35</v>
      </c>
      <c r="BK28" s="41">
        <v>30</v>
      </c>
      <c r="BL28" s="41">
        <v>208</v>
      </c>
      <c r="BM28" s="213">
        <v>4.5122807017543858</v>
      </c>
      <c r="BN28" s="42">
        <v>1</v>
      </c>
      <c r="BO28" s="42">
        <v>0.36</v>
      </c>
      <c r="BP28" s="42">
        <v>0.5</v>
      </c>
      <c r="BQ28" s="42">
        <v>0.21276595744680851</v>
      </c>
      <c r="BR28" s="42">
        <v>0.73758865248226946</v>
      </c>
      <c r="BS28" s="41">
        <v>3</v>
      </c>
      <c r="BT28" s="41">
        <v>8</v>
      </c>
      <c r="BU28" s="41">
        <v>36</v>
      </c>
      <c r="BV28" s="41">
        <v>38</v>
      </c>
      <c r="BW28" s="41">
        <v>200</v>
      </c>
      <c r="BX28" s="213">
        <v>4.4877192982456142</v>
      </c>
      <c r="BY28" s="42">
        <v>1.5</v>
      </c>
      <c r="BZ28" s="42">
        <v>0.32</v>
      </c>
      <c r="CA28" s="42">
        <v>0.5901639344262295</v>
      </c>
      <c r="CB28" s="42">
        <v>0.2638888888888889</v>
      </c>
      <c r="CC28" s="42">
        <v>0.69204152249134943</v>
      </c>
      <c r="CD28" s="41">
        <v>0</v>
      </c>
      <c r="CE28" s="41">
        <v>4</v>
      </c>
      <c r="CF28" s="41">
        <v>17</v>
      </c>
      <c r="CG28" s="41">
        <v>38</v>
      </c>
      <c r="CH28" s="41">
        <v>226</v>
      </c>
      <c r="CI28" s="213">
        <v>4.7052631578947368</v>
      </c>
      <c r="CJ28" s="42">
        <v>0</v>
      </c>
      <c r="CK28" s="42">
        <v>0.23529411764705882</v>
      </c>
      <c r="CL28" s="42">
        <v>0.28333333333333333</v>
      </c>
      <c r="CM28" s="42">
        <v>0.31147540983606559</v>
      </c>
      <c r="CN28" s="42">
        <v>0.70625000000000004</v>
      </c>
      <c r="CO28" s="41">
        <v>0</v>
      </c>
      <c r="CP28" s="41">
        <v>4</v>
      </c>
      <c r="CQ28" s="41">
        <v>12</v>
      </c>
      <c r="CR28" s="41">
        <v>34</v>
      </c>
      <c r="CS28" s="41">
        <v>235</v>
      </c>
      <c r="CT28" s="213">
        <v>4.7543859649122808</v>
      </c>
      <c r="CU28" s="42">
        <v>0</v>
      </c>
      <c r="CV28" s="42">
        <v>0.33333333333333331</v>
      </c>
      <c r="CW28" s="42">
        <v>0.2857142857142857</v>
      </c>
      <c r="CX28" s="42">
        <v>0.29565217391304349</v>
      </c>
      <c r="CY28" s="42">
        <v>0.67335243553008595</v>
      </c>
      <c r="CZ28" s="41">
        <v>1</v>
      </c>
      <c r="DA28" s="41">
        <v>4</v>
      </c>
      <c r="DB28" s="41">
        <v>21</v>
      </c>
      <c r="DC28" s="41">
        <v>32</v>
      </c>
      <c r="DD28" s="41">
        <v>227</v>
      </c>
      <c r="DE28" s="213">
        <v>4.6842105263157894</v>
      </c>
      <c r="DF28" s="42">
        <v>0.25</v>
      </c>
      <c r="DG28" s="42">
        <v>0.21052631578947367</v>
      </c>
      <c r="DH28" s="42">
        <v>0.45652173913043476</v>
      </c>
      <c r="DI28" s="42">
        <v>0.25396825396825395</v>
      </c>
      <c r="DJ28" s="49">
        <v>0.69631901840490795</v>
      </c>
    </row>
    <row r="29" spans="1:16384" x14ac:dyDescent="0.25">
      <c r="A29" s="48"/>
      <c r="B29" s="16" t="s">
        <v>203</v>
      </c>
      <c r="C29" s="10">
        <v>20</v>
      </c>
      <c r="D29" s="11">
        <v>3.8387715930902108E-2</v>
      </c>
      <c r="E29" s="41">
        <v>0</v>
      </c>
      <c r="F29" s="41">
        <v>0</v>
      </c>
      <c r="G29" s="41">
        <v>6</v>
      </c>
      <c r="H29" s="41">
        <v>4</v>
      </c>
      <c r="I29" s="41">
        <v>10</v>
      </c>
      <c r="J29" s="213">
        <v>4.2</v>
      </c>
      <c r="K29" s="42">
        <v>0</v>
      </c>
      <c r="L29" s="42">
        <v>0</v>
      </c>
      <c r="M29" s="42">
        <v>9.2307692307692313E-2</v>
      </c>
      <c r="N29" s="42">
        <v>2.8368794326241134E-2</v>
      </c>
      <c r="O29" s="42">
        <v>3.3898305084745763E-2</v>
      </c>
      <c r="P29" s="41">
        <v>0</v>
      </c>
      <c r="Q29" s="41">
        <v>0</v>
      </c>
      <c r="R29" s="41">
        <v>5</v>
      </c>
      <c r="S29" s="41">
        <v>9</v>
      </c>
      <c r="T29" s="41">
        <v>6</v>
      </c>
      <c r="U29" s="213">
        <v>4.05</v>
      </c>
      <c r="V29" s="42">
        <v>0</v>
      </c>
      <c r="W29" s="42">
        <v>0</v>
      </c>
      <c r="X29" s="42">
        <v>7.9365079365079361E-2</v>
      </c>
      <c r="Y29" s="42">
        <v>6.3829787234042548E-2</v>
      </c>
      <c r="Z29" s="42">
        <v>2.0477815699658702E-2</v>
      </c>
      <c r="AA29" s="41">
        <v>0</v>
      </c>
      <c r="AB29" s="41">
        <v>1</v>
      </c>
      <c r="AC29" s="41">
        <v>4</v>
      </c>
      <c r="AD29" s="41">
        <v>6</v>
      </c>
      <c r="AE29" s="41">
        <v>9</v>
      </c>
      <c r="AF29" s="213">
        <v>4.1500000000000004</v>
      </c>
      <c r="AG29" s="42">
        <v>0</v>
      </c>
      <c r="AH29" s="42">
        <v>0.1111111111111111</v>
      </c>
      <c r="AI29" s="42">
        <v>6.5573770491803282E-2</v>
      </c>
      <c r="AJ29" s="42">
        <v>4.4776119402985072E-2</v>
      </c>
      <c r="AK29" s="42">
        <v>2.8662420382165606E-2</v>
      </c>
      <c r="AL29" s="41">
        <v>0</v>
      </c>
      <c r="AM29" s="41">
        <v>0</v>
      </c>
      <c r="AN29" s="41">
        <v>4</v>
      </c>
      <c r="AO29" s="41">
        <v>7</v>
      </c>
      <c r="AP29" s="41">
        <v>9</v>
      </c>
      <c r="AQ29" s="213">
        <v>4.25</v>
      </c>
      <c r="AR29" s="42">
        <v>0</v>
      </c>
      <c r="AS29" s="42">
        <v>0</v>
      </c>
      <c r="AT29" s="42">
        <v>5.7971014492753624E-2</v>
      </c>
      <c r="AU29" s="42">
        <v>5.1470588235294115E-2</v>
      </c>
      <c r="AV29" s="42">
        <v>3.1914893617021274E-2</v>
      </c>
      <c r="AW29" s="41">
        <v>0</v>
      </c>
      <c r="AX29" s="41">
        <v>0</v>
      </c>
      <c r="AY29" s="41">
        <v>4</v>
      </c>
      <c r="AZ29" s="41">
        <v>9</v>
      </c>
      <c r="BA29" s="41">
        <v>7</v>
      </c>
      <c r="BB29" s="213">
        <v>4.1500000000000004</v>
      </c>
      <c r="BC29" s="42">
        <v>0</v>
      </c>
      <c r="BD29" s="42">
        <v>0</v>
      </c>
      <c r="BE29" s="42">
        <v>6.6666666666666666E-2</v>
      </c>
      <c r="BF29" s="42">
        <v>5.9602649006622516E-2</v>
      </c>
      <c r="BG29" s="42">
        <v>2.4305555555555556E-2</v>
      </c>
      <c r="BH29" s="41">
        <v>0</v>
      </c>
      <c r="BI29" s="41">
        <v>3</v>
      </c>
      <c r="BJ29" s="41">
        <v>2</v>
      </c>
      <c r="BK29" s="41">
        <v>5</v>
      </c>
      <c r="BL29" s="41">
        <v>10</v>
      </c>
      <c r="BM29" s="213">
        <v>4.0999999999999996</v>
      </c>
      <c r="BN29" s="42">
        <v>0</v>
      </c>
      <c r="BO29" s="42">
        <v>0.12</v>
      </c>
      <c r="BP29" s="42">
        <v>2.8571428571428571E-2</v>
      </c>
      <c r="BQ29" s="42">
        <v>3.5460992907801421E-2</v>
      </c>
      <c r="BR29" s="42">
        <v>3.5460992907801421E-2</v>
      </c>
      <c r="BS29" s="41">
        <v>1</v>
      </c>
      <c r="BT29" s="41">
        <v>1</v>
      </c>
      <c r="BU29" s="41">
        <v>3</v>
      </c>
      <c r="BV29" s="41">
        <v>8</v>
      </c>
      <c r="BW29" s="41">
        <v>7</v>
      </c>
      <c r="BX29" s="213">
        <v>3.95</v>
      </c>
      <c r="BY29" s="42">
        <v>0.5</v>
      </c>
      <c r="BZ29" s="42">
        <v>0.04</v>
      </c>
      <c r="CA29" s="42">
        <v>4.9180327868852458E-2</v>
      </c>
      <c r="CB29" s="42">
        <v>5.5555555555555552E-2</v>
      </c>
      <c r="CC29" s="42">
        <v>2.4221453287197232E-2</v>
      </c>
      <c r="CD29" s="41">
        <v>0</v>
      </c>
      <c r="CE29" s="41">
        <v>2</v>
      </c>
      <c r="CF29" s="41">
        <v>4</v>
      </c>
      <c r="CG29" s="41">
        <v>4</v>
      </c>
      <c r="CH29" s="41">
        <v>10</v>
      </c>
      <c r="CI29" s="213">
        <v>4.0999999999999996</v>
      </c>
      <c r="CJ29" s="42">
        <v>0</v>
      </c>
      <c r="CK29" s="42">
        <v>0.11764705882352941</v>
      </c>
      <c r="CL29" s="42">
        <v>6.6666666666666666E-2</v>
      </c>
      <c r="CM29" s="42">
        <v>3.2786885245901641E-2</v>
      </c>
      <c r="CN29" s="42">
        <v>3.125E-2</v>
      </c>
      <c r="CO29" s="41">
        <v>0</v>
      </c>
      <c r="CP29" s="41">
        <v>0</v>
      </c>
      <c r="CQ29" s="41">
        <v>5</v>
      </c>
      <c r="CR29" s="41">
        <v>4</v>
      </c>
      <c r="CS29" s="41">
        <v>11</v>
      </c>
      <c r="CT29" s="213">
        <v>4.3</v>
      </c>
      <c r="CU29" s="42">
        <v>0</v>
      </c>
      <c r="CV29" s="42">
        <v>0</v>
      </c>
      <c r="CW29" s="42">
        <v>0.11904761904761904</v>
      </c>
      <c r="CX29" s="42">
        <v>3.4782608695652174E-2</v>
      </c>
      <c r="CY29" s="42">
        <v>3.151862464183381E-2</v>
      </c>
      <c r="CZ29" s="41">
        <v>0</v>
      </c>
      <c r="DA29" s="41">
        <v>1</v>
      </c>
      <c r="DB29" s="41">
        <v>4</v>
      </c>
      <c r="DC29" s="41">
        <v>5</v>
      </c>
      <c r="DD29" s="41">
        <v>10</v>
      </c>
      <c r="DE29" s="213">
        <v>4.2</v>
      </c>
      <c r="DF29" s="42">
        <v>0</v>
      </c>
      <c r="DG29" s="42">
        <v>5.2631578947368418E-2</v>
      </c>
      <c r="DH29" s="42">
        <v>8.6956521739130432E-2</v>
      </c>
      <c r="DI29" s="42">
        <v>3.968253968253968E-2</v>
      </c>
      <c r="DJ29" s="49">
        <v>3.0674846625766871E-2</v>
      </c>
    </row>
    <row r="30" spans="1:16384" x14ac:dyDescent="0.25">
      <c r="A30" s="48"/>
      <c r="B30" s="16" t="s">
        <v>204</v>
      </c>
      <c r="C30" s="10">
        <v>59</v>
      </c>
      <c r="D30" s="11">
        <v>0.11324376199616124</v>
      </c>
      <c r="E30" s="41">
        <v>3</v>
      </c>
      <c r="F30" s="41">
        <v>3</v>
      </c>
      <c r="G30" s="41">
        <v>10</v>
      </c>
      <c r="H30" s="41">
        <v>17</v>
      </c>
      <c r="I30" s="41">
        <v>26</v>
      </c>
      <c r="J30" s="213">
        <v>4.0169491525423728</v>
      </c>
      <c r="K30" s="42">
        <v>0.375</v>
      </c>
      <c r="L30" s="42">
        <v>0.25</v>
      </c>
      <c r="M30" s="42">
        <v>0.15384615384615385</v>
      </c>
      <c r="N30" s="42">
        <v>0.12056737588652482</v>
      </c>
      <c r="O30" s="42">
        <v>8.8135593220338981E-2</v>
      </c>
      <c r="P30" s="41">
        <v>2</v>
      </c>
      <c r="Q30" s="41">
        <v>4</v>
      </c>
      <c r="R30" s="41">
        <v>9</v>
      </c>
      <c r="S30" s="41">
        <v>26</v>
      </c>
      <c r="T30" s="41">
        <v>18</v>
      </c>
      <c r="U30" s="213">
        <v>3.9152542372881354</v>
      </c>
      <c r="V30" s="42">
        <v>1</v>
      </c>
      <c r="W30" s="42">
        <v>0.18181818181818182</v>
      </c>
      <c r="X30" s="42">
        <v>0.14285714285714285</v>
      </c>
      <c r="Y30" s="42">
        <v>0.18439716312056736</v>
      </c>
      <c r="Z30" s="42">
        <v>6.1433447098976107E-2</v>
      </c>
      <c r="AA30" s="41">
        <v>2</v>
      </c>
      <c r="AB30" s="41">
        <v>2</v>
      </c>
      <c r="AC30" s="41">
        <v>19</v>
      </c>
      <c r="AD30" s="41">
        <v>20</v>
      </c>
      <c r="AE30" s="41">
        <v>16</v>
      </c>
      <c r="AF30" s="213">
        <v>3.7796610169491527</v>
      </c>
      <c r="AG30" s="42">
        <v>0.66666666666666663</v>
      </c>
      <c r="AH30" s="42">
        <v>0.22222222222222221</v>
      </c>
      <c r="AI30" s="42">
        <v>0.31147540983606559</v>
      </c>
      <c r="AJ30" s="42">
        <v>0.14925373134328357</v>
      </c>
      <c r="AK30" s="42">
        <v>5.0955414012738856E-2</v>
      </c>
      <c r="AL30" s="41">
        <v>2</v>
      </c>
      <c r="AM30" s="41">
        <v>6</v>
      </c>
      <c r="AN30" s="41">
        <v>9</v>
      </c>
      <c r="AO30" s="41">
        <v>18</v>
      </c>
      <c r="AP30" s="41">
        <v>24</v>
      </c>
      <c r="AQ30" s="213">
        <v>3.9491525423728815</v>
      </c>
      <c r="AR30" s="42">
        <v>0.2857142857142857</v>
      </c>
      <c r="AS30" s="42">
        <v>0.22222222222222221</v>
      </c>
      <c r="AT30" s="42">
        <v>0.13043478260869565</v>
      </c>
      <c r="AU30" s="42">
        <v>0.13235294117647059</v>
      </c>
      <c r="AV30" s="42">
        <v>8.5106382978723402E-2</v>
      </c>
      <c r="AW30" s="41">
        <v>1</v>
      </c>
      <c r="AX30" s="41">
        <v>6</v>
      </c>
      <c r="AY30" s="41">
        <v>16</v>
      </c>
      <c r="AZ30" s="41">
        <v>16</v>
      </c>
      <c r="BA30" s="41">
        <v>20</v>
      </c>
      <c r="BB30" s="213">
        <v>3.8135593220338984</v>
      </c>
      <c r="BC30" s="42">
        <v>0.25</v>
      </c>
      <c r="BD30" s="42">
        <v>0.33333333333333331</v>
      </c>
      <c r="BE30" s="42">
        <v>0.26666666666666666</v>
      </c>
      <c r="BF30" s="42">
        <v>0.10596026490066225</v>
      </c>
      <c r="BG30" s="42">
        <v>6.9444444444444448E-2</v>
      </c>
      <c r="BH30" s="41">
        <v>1</v>
      </c>
      <c r="BI30" s="41">
        <v>6</v>
      </c>
      <c r="BJ30" s="41">
        <v>14</v>
      </c>
      <c r="BK30" s="41">
        <v>14</v>
      </c>
      <c r="BL30" s="41">
        <v>24</v>
      </c>
      <c r="BM30" s="213">
        <v>3.9152542372881354</v>
      </c>
      <c r="BN30" s="42">
        <v>0.33333333333333331</v>
      </c>
      <c r="BO30" s="42">
        <v>0.24</v>
      </c>
      <c r="BP30" s="42">
        <v>0.2</v>
      </c>
      <c r="BQ30" s="42">
        <v>9.9290780141843976E-2</v>
      </c>
      <c r="BR30" s="42">
        <v>8.5106382978723402E-2</v>
      </c>
      <c r="BS30" s="41">
        <v>1</v>
      </c>
      <c r="BT30" s="41">
        <v>5</v>
      </c>
      <c r="BU30" s="41">
        <v>14</v>
      </c>
      <c r="BV30" s="41">
        <v>15</v>
      </c>
      <c r="BW30" s="41">
        <v>24</v>
      </c>
      <c r="BX30" s="213">
        <v>3.9491525423728815</v>
      </c>
      <c r="BY30" s="42">
        <v>0.5</v>
      </c>
      <c r="BZ30" s="42">
        <v>0.2</v>
      </c>
      <c r="CA30" s="42">
        <v>0.22950819672131148</v>
      </c>
      <c r="CB30" s="42">
        <v>0.10416666666666667</v>
      </c>
      <c r="CC30" s="42">
        <v>8.3044982698961933E-2</v>
      </c>
      <c r="CD30" s="41">
        <v>0</v>
      </c>
      <c r="CE30" s="41">
        <v>5</v>
      </c>
      <c r="CF30" s="41">
        <v>8</v>
      </c>
      <c r="CG30" s="41">
        <v>12</v>
      </c>
      <c r="CH30" s="41">
        <v>34</v>
      </c>
      <c r="CI30" s="213">
        <v>4.2711864406779663</v>
      </c>
      <c r="CJ30" s="42">
        <v>0</v>
      </c>
      <c r="CK30" s="42">
        <v>0.29411764705882354</v>
      </c>
      <c r="CL30" s="42">
        <v>0.13333333333333333</v>
      </c>
      <c r="CM30" s="42">
        <v>9.8360655737704916E-2</v>
      </c>
      <c r="CN30" s="42">
        <v>0.10625</v>
      </c>
      <c r="CO30" s="41">
        <v>1</v>
      </c>
      <c r="CP30" s="41">
        <v>3</v>
      </c>
      <c r="CQ30" s="41">
        <v>4</v>
      </c>
      <c r="CR30" s="41">
        <v>12</v>
      </c>
      <c r="CS30" s="41">
        <v>39</v>
      </c>
      <c r="CT30" s="213">
        <v>4.4406779661016946</v>
      </c>
      <c r="CU30" s="42">
        <v>0.33333333333333331</v>
      </c>
      <c r="CV30" s="42">
        <v>0.25</v>
      </c>
      <c r="CW30" s="42">
        <v>9.5238095238095233E-2</v>
      </c>
      <c r="CX30" s="42">
        <v>0.10434782608695652</v>
      </c>
      <c r="CY30" s="42">
        <v>0.11174785100286533</v>
      </c>
      <c r="CZ30" s="41">
        <v>1</v>
      </c>
      <c r="DA30" s="41">
        <v>3</v>
      </c>
      <c r="DB30" s="41">
        <v>9</v>
      </c>
      <c r="DC30" s="41">
        <v>9</v>
      </c>
      <c r="DD30" s="41">
        <v>37</v>
      </c>
      <c r="DE30" s="213">
        <v>4.3220338983050848</v>
      </c>
      <c r="DF30" s="42">
        <v>0.25</v>
      </c>
      <c r="DG30" s="42">
        <v>0.15789473684210525</v>
      </c>
      <c r="DH30" s="42">
        <v>0.19565217391304349</v>
      </c>
      <c r="DI30" s="42">
        <v>7.1428571428571425E-2</v>
      </c>
      <c r="DJ30" s="49">
        <v>0.11349693251533742</v>
      </c>
    </row>
    <row r="31" spans="1:16384" x14ac:dyDescent="0.25">
      <c r="A31" s="48"/>
      <c r="B31" s="16" t="s">
        <v>205</v>
      </c>
      <c r="C31" s="10">
        <v>46</v>
      </c>
      <c r="D31" s="11">
        <v>8.829174664107485E-2</v>
      </c>
      <c r="E31" s="41">
        <v>1</v>
      </c>
      <c r="F31" s="41">
        <v>4</v>
      </c>
      <c r="G31" s="41">
        <v>6</v>
      </c>
      <c r="H31" s="41">
        <v>12</v>
      </c>
      <c r="I31" s="41">
        <v>23</v>
      </c>
      <c r="J31" s="213">
        <v>4.1304347826086953</v>
      </c>
      <c r="K31" s="42">
        <v>0.125</v>
      </c>
      <c r="L31" s="42">
        <v>0.33333333333333331</v>
      </c>
      <c r="M31" s="42">
        <v>9.2307692307692313E-2</v>
      </c>
      <c r="N31" s="42">
        <v>8.5106382978723402E-2</v>
      </c>
      <c r="O31" s="42">
        <v>7.796610169491526E-2</v>
      </c>
      <c r="P31" s="41">
        <v>0</v>
      </c>
      <c r="Q31" s="41">
        <v>3</v>
      </c>
      <c r="R31" s="41">
        <v>12</v>
      </c>
      <c r="S31" s="41">
        <v>10</v>
      </c>
      <c r="T31" s="41">
        <v>21</v>
      </c>
      <c r="U31" s="213">
        <v>4.0652173913043477</v>
      </c>
      <c r="V31" s="42">
        <v>0</v>
      </c>
      <c r="W31" s="42">
        <v>0.13636363636363635</v>
      </c>
      <c r="X31" s="42">
        <v>0.19047619047619047</v>
      </c>
      <c r="Y31" s="42">
        <v>7.0921985815602842E-2</v>
      </c>
      <c r="Z31" s="42">
        <v>7.1672354948805458E-2</v>
      </c>
      <c r="AA31" s="41">
        <v>1</v>
      </c>
      <c r="AB31" s="41">
        <v>3</v>
      </c>
      <c r="AC31" s="41">
        <v>9</v>
      </c>
      <c r="AD31" s="41">
        <v>19</v>
      </c>
      <c r="AE31" s="41">
        <v>14</v>
      </c>
      <c r="AF31" s="213">
        <v>3.9130434782608696</v>
      </c>
      <c r="AG31" s="42">
        <v>0.33333333333333331</v>
      </c>
      <c r="AH31" s="42">
        <v>0.33333333333333331</v>
      </c>
      <c r="AI31" s="42">
        <v>0.14754098360655737</v>
      </c>
      <c r="AJ31" s="42">
        <v>0.1417910447761194</v>
      </c>
      <c r="AK31" s="42">
        <v>4.4585987261146494E-2</v>
      </c>
      <c r="AL31" s="41">
        <v>0</v>
      </c>
      <c r="AM31" s="41">
        <v>4</v>
      </c>
      <c r="AN31" s="41">
        <v>14</v>
      </c>
      <c r="AO31" s="41">
        <v>12</v>
      </c>
      <c r="AP31" s="41">
        <v>16</v>
      </c>
      <c r="AQ31" s="213">
        <v>3.8695652173913042</v>
      </c>
      <c r="AR31" s="42">
        <v>0</v>
      </c>
      <c r="AS31" s="42">
        <v>0.14814814814814814</v>
      </c>
      <c r="AT31" s="42">
        <v>0.20289855072463769</v>
      </c>
      <c r="AU31" s="42">
        <v>8.8235294117647065E-2</v>
      </c>
      <c r="AV31" s="42">
        <v>5.6737588652482268E-2</v>
      </c>
      <c r="AW31" s="41">
        <v>0</v>
      </c>
      <c r="AX31" s="41">
        <v>4</v>
      </c>
      <c r="AY31" s="41">
        <v>11</v>
      </c>
      <c r="AZ31" s="41">
        <v>13</v>
      </c>
      <c r="BA31" s="41">
        <v>18</v>
      </c>
      <c r="BB31" s="213">
        <v>3.9782608695652173</v>
      </c>
      <c r="BC31" s="42">
        <v>0</v>
      </c>
      <c r="BD31" s="42">
        <v>0.22222222222222221</v>
      </c>
      <c r="BE31" s="42">
        <v>0.18333333333333332</v>
      </c>
      <c r="BF31" s="42">
        <v>8.6092715231788075E-2</v>
      </c>
      <c r="BG31" s="42">
        <v>6.25E-2</v>
      </c>
      <c r="BH31" s="41">
        <v>2</v>
      </c>
      <c r="BI31" s="41">
        <v>7</v>
      </c>
      <c r="BJ31" s="41">
        <v>11</v>
      </c>
      <c r="BK31" s="41">
        <v>11</v>
      </c>
      <c r="BL31" s="41">
        <v>15</v>
      </c>
      <c r="BM31" s="213">
        <v>3.652173913043478</v>
      </c>
      <c r="BN31" s="42">
        <v>0.66666666666666663</v>
      </c>
      <c r="BO31" s="42">
        <v>0.28000000000000003</v>
      </c>
      <c r="BP31" s="42">
        <v>0.15714285714285714</v>
      </c>
      <c r="BQ31" s="42">
        <v>7.8014184397163122E-2</v>
      </c>
      <c r="BR31" s="42">
        <v>5.3191489361702128E-2</v>
      </c>
      <c r="BS31" s="41">
        <v>2</v>
      </c>
      <c r="BT31" s="41">
        <v>4</v>
      </c>
      <c r="BU31" s="41">
        <v>15</v>
      </c>
      <c r="BV31" s="41">
        <v>7</v>
      </c>
      <c r="BW31" s="41">
        <v>18</v>
      </c>
      <c r="BX31" s="213">
        <v>3.7608695652173911</v>
      </c>
      <c r="BY31" s="42">
        <v>1</v>
      </c>
      <c r="BZ31" s="42">
        <v>0.16</v>
      </c>
      <c r="CA31" s="42">
        <v>0.24590163934426229</v>
      </c>
      <c r="CB31" s="42">
        <v>4.8611111111111112E-2</v>
      </c>
      <c r="CC31" s="42">
        <v>6.228373702422145E-2</v>
      </c>
      <c r="CD31" s="41">
        <v>1</v>
      </c>
      <c r="CE31" s="41">
        <v>2</v>
      </c>
      <c r="CF31" s="41">
        <v>7</v>
      </c>
      <c r="CG31" s="41">
        <v>13</v>
      </c>
      <c r="CH31" s="41">
        <v>23</v>
      </c>
      <c r="CI31" s="213">
        <v>4.1956521739130439</v>
      </c>
      <c r="CJ31" s="42">
        <v>0.5</v>
      </c>
      <c r="CK31" s="42">
        <v>0.11764705882352941</v>
      </c>
      <c r="CL31" s="42">
        <v>0.11666666666666667</v>
      </c>
      <c r="CM31" s="42">
        <v>0.10655737704918032</v>
      </c>
      <c r="CN31" s="42">
        <v>7.1874999999999994E-2</v>
      </c>
      <c r="CO31" s="41">
        <v>0</v>
      </c>
      <c r="CP31" s="41">
        <v>6</v>
      </c>
      <c r="CQ31" s="41">
        <v>2</v>
      </c>
      <c r="CR31" s="41">
        <v>8</v>
      </c>
      <c r="CS31" s="41">
        <v>30</v>
      </c>
      <c r="CT31" s="213">
        <v>4.3478260869565215</v>
      </c>
      <c r="CU31" s="42">
        <v>0</v>
      </c>
      <c r="CV31" s="42">
        <v>0.5</v>
      </c>
      <c r="CW31" s="42">
        <v>4.7619047619047616E-2</v>
      </c>
      <c r="CX31" s="42">
        <v>6.9565217391304349E-2</v>
      </c>
      <c r="CY31" s="42">
        <v>8.5959885386819479E-2</v>
      </c>
      <c r="CZ31" s="41">
        <v>0</v>
      </c>
      <c r="DA31" s="41">
        <v>3</v>
      </c>
      <c r="DB31" s="41">
        <v>7</v>
      </c>
      <c r="DC31" s="41">
        <v>10</v>
      </c>
      <c r="DD31" s="41">
        <v>26</v>
      </c>
      <c r="DE31" s="213">
        <v>4.2826086956521738</v>
      </c>
      <c r="DF31" s="42">
        <v>0</v>
      </c>
      <c r="DG31" s="42">
        <v>0.15789473684210525</v>
      </c>
      <c r="DH31" s="42">
        <v>0.15217391304347827</v>
      </c>
      <c r="DI31" s="42">
        <v>7.9365079365079361E-2</v>
      </c>
      <c r="DJ31" s="49">
        <v>7.9754601226993863E-2</v>
      </c>
    </row>
    <row r="32" spans="1:16384" x14ac:dyDescent="0.25">
      <c r="A32" s="48"/>
      <c r="B32" s="16" t="s">
        <v>206</v>
      </c>
      <c r="C32" s="10">
        <v>92</v>
      </c>
      <c r="D32" s="11">
        <v>0.1765834932821497</v>
      </c>
      <c r="E32" s="41">
        <v>1</v>
      </c>
      <c r="F32" s="41">
        <v>1</v>
      </c>
      <c r="G32" s="41">
        <v>17</v>
      </c>
      <c r="H32" s="41">
        <v>26</v>
      </c>
      <c r="I32" s="41">
        <v>47</v>
      </c>
      <c r="J32" s="213">
        <v>4.2717391304347823</v>
      </c>
      <c r="K32" s="42">
        <v>0.125</v>
      </c>
      <c r="L32" s="42">
        <v>8.3333333333333329E-2</v>
      </c>
      <c r="M32" s="42">
        <v>0.26153846153846155</v>
      </c>
      <c r="N32" s="42">
        <v>0.18439716312056736</v>
      </c>
      <c r="O32" s="42">
        <v>0.15932203389830507</v>
      </c>
      <c r="P32" s="41">
        <v>0</v>
      </c>
      <c r="Q32" s="41">
        <v>4</v>
      </c>
      <c r="R32" s="41">
        <v>19</v>
      </c>
      <c r="S32" s="41">
        <v>29</v>
      </c>
      <c r="T32" s="41">
        <v>40</v>
      </c>
      <c r="U32" s="213">
        <v>4.1413043478260869</v>
      </c>
      <c r="V32" s="42">
        <v>0</v>
      </c>
      <c r="W32" s="42">
        <v>0.18181818181818182</v>
      </c>
      <c r="X32" s="42">
        <v>0.30158730158730157</v>
      </c>
      <c r="Y32" s="42">
        <v>0.20567375886524822</v>
      </c>
      <c r="Z32" s="42">
        <v>0.13651877133105803</v>
      </c>
      <c r="AA32" s="41">
        <v>0</v>
      </c>
      <c r="AB32" s="41">
        <v>5</v>
      </c>
      <c r="AC32" s="41">
        <v>22</v>
      </c>
      <c r="AD32" s="41">
        <v>25</v>
      </c>
      <c r="AE32" s="41">
        <v>40</v>
      </c>
      <c r="AF32" s="213">
        <v>4.0869565217391308</v>
      </c>
      <c r="AG32" s="42">
        <v>0</v>
      </c>
      <c r="AH32" s="42">
        <v>0.55555555555555558</v>
      </c>
      <c r="AI32" s="42">
        <v>0.36065573770491804</v>
      </c>
      <c r="AJ32" s="42">
        <v>0.18656716417910449</v>
      </c>
      <c r="AK32" s="42">
        <v>0.12738853503184713</v>
      </c>
      <c r="AL32" s="41">
        <v>2</v>
      </c>
      <c r="AM32" s="41">
        <v>6</v>
      </c>
      <c r="AN32" s="41">
        <v>20</v>
      </c>
      <c r="AO32" s="41">
        <v>23</v>
      </c>
      <c r="AP32" s="41">
        <v>41</v>
      </c>
      <c r="AQ32" s="213">
        <v>4.0326086956521738</v>
      </c>
      <c r="AR32" s="42">
        <v>0.2857142857142857</v>
      </c>
      <c r="AS32" s="42">
        <v>0.22222222222222221</v>
      </c>
      <c r="AT32" s="42">
        <v>0.28985507246376813</v>
      </c>
      <c r="AU32" s="42">
        <v>0.16911764705882354</v>
      </c>
      <c r="AV32" s="42">
        <v>0.1453900709219858</v>
      </c>
      <c r="AW32" s="41">
        <v>0</v>
      </c>
      <c r="AX32" s="41">
        <v>7</v>
      </c>
      <c r="AY32" s="41">
        <v>20</v>
      </c>
      <c r="AZ32" s="41">
        <v>28</v>
      </c>
      <c r="BA32" s="41">
        <v>37</v>
      </c>
      <c r="BB32" s="213">
        <v>4.0326086956521738</v>
      </c>
      <c r="BC32" s="42">
        <v>0</v>
      </c>
      <c r="BD32" s="42">
        <v>0.3888888888888889</v>
      </c>
      <c r="BE32" s="42">
        <v>0.33333333333333331</v>
      </c>
      <c r="BF32" s="42">
        <v>0.18543046357615894</v>
      </c>
      <c r="BG32" s="42">
        <v>0.12847222222222221</v>
      </c>
      <c r="BH32" s="41">
        <v>1</v>
      </c>
      <c r="BI32" s="41">
        <v>9</v>
      </c>
      <c r="BJ32" s="41">
        <v>22</v>
      </c>
      <c r="BK32" s="41">
        <v>20</v>
      </c>
      <c r="BL32" s="41">
        <v>40</v>
      </c>
      <c r="BM32" s="213">
        <v>3.9673913043478262</v>
      </c>
      <c r="BN32" s="42">
        <v>0.33333333333333331</v>
      </c>
      <c r="BO32" s="42">
        <v>0.36</v>
      </c>
      <c r="BP32" s="42">
        <v>0.31428571428571428</v>
      </c>
      <c r="BQ32" s="42">
        <v>0.14184397163120568</v>
      </c>
      <c r="BR32" s="42">
        <v>0.14184397163120568</v>
      </c>
      <c r="BS32" s="41">
        <v>2</v>
      </c>
      <c r="BT32" s="41">
        <v>6</v>
      </c>
      <c r="BU32" s="41">
        <v>21</v>
      </c>
      <c r="BV32" s="41">
        <v>27</v>
      </c>
      <c r="BW32" s="41">
        <v>36</v>
      </c>
      <c r="BX32" s="213">
        <v>3.9673913043478262</v>
      </c>
      <c r="BY32" s="42">
        <v>1</v>
      </c>
      <c r="BZ32" s="42">
        <v>0.24</v>
      </c>
      <c r="CA32" s="42">
        <v>0.34426229508196721</v>
      </c>
      <c r="CB32" s="42">
        <v>0.1875</v>
      </c>
      <c r="CC32" s="42">
        <v>0.1245674740484429</v>
      </c>
      <c r="CD32" s="41">
        <v>0</v>
      </c>
      <c r="CE32" s="41">
        <v>5</v>
      </c>
      <c r="CF32" s="41">
        <v>11</v>
      </c>
      <c r="CG32" s="41">
        <v>26</v>
      </c>
      <c r="CH32" s="41">
        <v>50</v>
      </c>
      <c r="CI32" s="213">
        <v>4.3152173913043477</v>
      </c>
      <c r="CJ32" s="42">
        <v>0</v>
      </c>
      <c r="CK32" s="42">
        <v>0.29411764705882354</v>
      </c>
      <c r="CL32" s="42">
        <v>0.18333333333333332</v>
      </c>
      <c r="CM32" s="42">
        <v>0.21311475409836064</v>
      </c>
      <c r="CN32" s="42">
        <v>0.15625</v>
      </c>
      <c r="CO32" s="41">
        <v>0</v>
      </c>
      <c r="CP32" s="41">
        <v>2</v>
      </c>
      <c r="CQ32" s="41">
        <v>7</v>
      </c>
      <c r="CR32" s="41">
        <v>22</v>
      </c>
      <c r="CS32" s="41">
        <v>61</v>
      </c>
      <c r="CT32" s="213">
        <v>4.5434782608695654</v>
      </c>
      <c r="CU32" s="42">
        <v>0</v>
      </c>
      <c r="CV32" s="42">
        <v>0.16666666666666666</v>
      </c>
      <c r="CW32" s="42">
        <v>0.16666666666666666</v>
      </c>
      <c r="CX32" s="42">
        <v>0.19130434782608696</v>
      </c>
      <c r="CY32" s="42">
        <v>0.17478510028653296</v>
      </c>
      <c r="CZ32" s="41">
        <v>0</v>
      </c>
      <c r="DA32" s="41">
        <v>5</v>
      </c>
      <c r="DB32" s="41">
        <v>14</v>
      </c>
      <c r="DC32" s="41">
        <v>21</v>
      </c>
      <c r="DD32" s="41">
        <v>52</v>
      </c>
      <c r="DE32" s="213">
        <v>4.3043478260869561</v>
      </c>
      <c r="DF32" s="42">
        <v>0</v>
      </c>
      <c r="DG32" s="42">
        <v>0.26315789473684209</v>
      </c>
      <c r="DH32" s="42">
        <v>0.30434782608695654</v>
      </c>
      <c r="DI32" s="42">
        <v>0.16666666666666666</v>
      </c>
      <c r="DJ32" s="49">
        <v>0.15950920245398773</v>
      </c>
    </row>
    <row r="33" spans="1:114" x14ac:dyDescent="0.25">
      <c r="A33" s="48"/>
      <c r="B33" s="16" t="s">
        <v>207</v>
      </c>
      <c r="C33" s="10">
        <v>67</v>
      </c>
      <c r="D33" s="11">
        <v>0.12859884836852206</v>
      </c>
      <c r="E33" s="41">
        <v>0</v>
      </c>
      <c r="F33" s="41">
        <v>0</v>
      </c>
      <c r="G33" s="41">
        <v>7</v>
      </c>
      <c r="H33" s="41">
        <v>25</v>
      </c>
      <c r="I33" s="41">
        <v>35</v>
      </c>
      <c r="J33" s="213">
        <v>4.4179104477611943</v>
      </c>
      <c r="K33" s="42">
        <v>0</v>
      </c>
      <c r="L33" s="42">
        <v>0</v>
      </c>
      <c r="M33" s="42">
        <v>0.1076923076923077</v>
      </c>
      <c r="N33" s="42">
        <v>0.1773049645390071</v>
      </c>
      <c r="O33" s="42">
        <v>0.11864406779661017</v>
      </c>
      <c r="P33" s="41">
        <v>0</v>
      </c>
      <c r="Q33" s="41">
        <v>1</v>
      </c>
      <c r="R33" s="41">
        <v>6</v>
      </c>
      <c r="S33" s="41">
        <v>24</v>
      </c>
      <c r="T33" s="41">
        <v>36</v>
      </c>
      <c r="U33" s="213">
        <v>4.4179104477611943</v>
      </c>
      <c r="V33" s="42">
        <v>0</v>
      </c>
      <c r="W33" s="42">
        <v>4.5454545454545456E-2</v>
      </c>
      <c r="X33" s="42">
        <v>9.5238095238095233E-2</v>
      </c>
      <c r="Y33" s="42">
        <v>0.1702127659574468</v>
      </c>
      <c r="Z33" s="42">
        <v>0.12286689419795221</v>
      </c>
      <c r="AA33" s="41">
        <v>0</v>
      </c>
      <c r="AB33" s="41">
        <v>2</v>
      </c>
      <c r="AC33" s="41">
        <v>8</v>
      </c>
      <c r="AD33" s="41">
        <v>22</v>
      </c>
      <c r="AE33" s="41">
        <v>35</v>
      </c>
      <c r="AF33" s="213">
        <v>4.3432835820895521</v>
      </c>
      <c r="AG33" s="42">
        <v>0</v>
      </c>
      <c r="AH33" s="42">
        <v>0.22222222222222221</v>
      </c>
      <c r="AI33" s="42">
        <v>0.13114754098360656</v>
      </c>
      <c r="AJ33" s="42">
        <v>0.16417910447761194</v>
      </c>
      <c r="AK33" s="42">
        <v>0.11146496815286625</v>
      </c>
      <c r="AL33" s="41">
        <v>1</v>
      </c>
      <c r="AM33" s="41">
        <v>1</v>
      </c>
      <c r="AN33" s="41">
        <v>14</v>
      </c>
      <c r="AO33" s="41">
        <v>19</v>
      </c>
      <c r="AP33" s="41">
        <v>32</v>
      </c>
      <c r="AQ33" s="213">
        <v>4.1940298507462686</v>
      </c>
      <c r="AR33" s="42">
        <v>0.14285714285714285</v>
      </c>
      <c r="AS33" s="42">
        <v>3.7037037037037035E-2</v>
      </c>
      <c r="AT33" s="42">
        <v>0.20289855072463769</v>
      </c>
      <c r="AU33" s="42">
        <v>0.13970588235294118</v>
      </c>
      <c r="AV33" s="42">
        <v>0.11347517730496454</v>
      </c>
      <c r="AW33" s="41">
        <v>0</v>
      </c>
      <c r="AX33" s="41">
        <v>3</v>
      </c>
      <c r="AY33" s="41">
        <v>14</v>
      </c>
      <c r="AZ33" s="41">
        <v>24</v>
      </c>
      <c r="BA33" s="41">
        <v>26</v>
      </c>
      <c r="BB33" s="213">
        <v>4.08955223880597</v>
      </c>
      <c r="BC33" s="42">
        <v>0</v>
      </c>
      <c r="BD33" s="42">
        <v>0.16666666666666666</v>
      </c>
      <c r="BE33" s="42">
        <v>0.23333333333333334</v>
      </c>
      <c r="BF33" s="42">
        <v>0.15894039735099338</v>
      </c>
      <c r="BG33" s="42">
        <v>9.0277777777777776E-2</v>
      </c>
      <c r="BH33" s="41">
        <v>1</v>
      </c>
      <c r="BI33" s="41">
        <v>5</v>
      </c>
      <c r="BJ33" s="41">
        <v>13</v>
      </c>
      <c r="BK33" s="41">
        <v>15</v>
      </c>
      <c r="BL33" s="41">
        <v>33</v>
      </c>
      <c r="BM33" s="213">
        <v>4.1044776119402986</v>
      </c>
      <c r="BN33" s="42">
        <v>0.33333333333333331</v>
      </c>
      <c r="BO33" s="42">
        <v>0.2</v>
      </c>
      <c r="BP33" s="42">
        <v>0.18571428571428572</v>
      </c>
      <c r="BQ33" s="42">
        <v>0.10638297872340426</v>
      </c>
      <c r="BR33" s="42">
        <v>0.11702127659574468</v>
      </c>
      <c r="BS33" s="41">
        <v>0</v>
      </c>
      <c r="BT33" s="41">
        <v>4</v>
      </c>
      <c r="BU33" s="41">
        <v>15</v>
      </c>
      <c r="BV33" s="41">
        <v>17</v>
      </c>
      <c r="BW33" s="41">
        <v>31</v>
      </c>
      <c r="BX33" s="213">
        <v>4.1194029850746272</v>
      </c>
      <c r="BY33" s="42">
        <v>0</v>
      </c>
      <c r="BZ33" s="42">
        <v>0.16</v>
      </c>
      <c r="CA33" s="42">
        <v>0.24590163934426229</v>
      </c>
      <c r="CB33" s="42">
        <v>0.11805555555555555</v>
      </c>
      <c r="CC33" s="42">
        <v>0.10726643598615918</v>
      </c>
      <c r="CD33" s="41">
        <v>0</v>
      </c>
      <c r="CE33" s="41">
        <v>1</v>
      </c>
      <c r="CF33" s="41">
        <v>7</v>
      </c>
      <c r="CG33" s="41">
        <v>21</v>
      </c>
      <c r="CH33" s="41">
        <v>38</v>
      </c>
      <c r="CI33" s="213">
        <v>4.4328358208955221</v>
      </c>
      <c r="CJ33" s="42">
        <v>0</v>
      </c>
      <c r="CK33" s="42">
        <v>5.8823529411764705E-2</v>
      </c>
      <c r="CL33" s="42">
        <v>0.11666666666666667</v>
      </c>
      <c r="CM33" s="42">
        <v>0.1721311475409836</v>
      </c>
      <c r="CN33" s="42">
        <v>0.11874999999999999</v>
      </c>
      <c r="CO33" s="41">
        <v>0</v>
      </c>
      <c r="CP33" s="41">
        <v>0</v>
      </c>
      <c r="CQ33" s="41">
        <v>6</v>
      </c>
      <c r="CR33" s="41">
        <v>11</v>
      </c>
      <c r="CS33" s="41">
        <v>50</v>
      </c>
      <c r="CT33" s="213">
        <v>4.6567164179104479</v>
      </c>
      <c r="CU33" s="42">
        <v>0</v>
      </c>
      <c r="CV33" s="42">
        <v>0</v>
      </c>
      <c r="CW33" s="42">
        <v>0.14285714285714285</v>
      </c>
      <c r="CX33" s="42">
        <v>9.5652173913043481E-2</v>
      </c>
      <c r="CY33" s="42">
        <v>0.14326647564469913</v>
      </c>
      <c r="CZ33" s="41">
        <v>0</v>
      </c>
      <c r="DA33" s="41">
        <v>2</v>
      </c>
      <c r="DB33" s="41">
        <v>9</v>
      </c>
      <c r="DC33" s="41">
        <v>18</v>
      </c>
      <c r="DD33" s="41">
        <v>38</v>
      </c>
      <c r="DE33" s="213">
        <v>4.3731343283582094</v>
      </c>
      <c r="DF33" s="42">
        <v>0</v>
      </c>
      <c r="DG33" s="42">
        <v>0.10526315789473684</v>
      </c>
      <c r="DH33" s="42">
        <v>0.19565217391304349</v>
      </c>
      <c r="DI33" s="42">
        <v>0.14285714285714285</v>
      </c>
      <c r="DJ33" s="49">
        <v>0.1165644171779141</v>
      </c>
    </row>
    <row r="34" spans="1:114" x14ac:dyDescent="0.25">
      <c r="A34" s="48"/>
      <c r="B34" s="16" t="s">
        <v>208</v>
      </c>
      <c r="C34" s="10">
        <v>20</v>
      </c>
      <c r="D34" s="11">
        <v>3.8387715930902108E-2</v>
      </c>
      <c r="E34" s="41">
        <v>0</v>
      </c>
      <c r="F34" s="41">
        <v>0</v>
      </c>
      <c r="G34" s="41">
        <v>4</v>
      </c>
      <c r="H34" s="41">
        <v>5</v>
      </c>
      <c r="I34" s="41">
        <v>11</v>
      </c>
      <c r="J34" s="213">
        <v>4.3499999999999996</v>
      </c>
      <c r="K34" s="42">
        <v>0</v>
      </c>
      <c r="L34" s="42">
        <v>0</v>
      </c>
      <c r="M34" s="42">
        <v>6.1538461538461542E-2</v>
      </c>
      <c r="N34" s="42">
        <v>3.5460992907801421E-2</v>
      </c>
      <c r="O34" s="42">
        <v>3.7288135593220341E-2</v>
      </c>
      <c r="P34" s="41">
        <v>0</v>
      </c>
      <c r="Q34" s="41">
        <v>3</v>
      </c>
      <c r="R34" s="41">
        <v>4</v>
      </c>
      <c r="S34" s="41">
        <v>5</v>
      </c>
      <c r="T34" s="41">
        <v>8</v>
      </c>
      <c r="U34" s="213">
        <v>3.9</v>
      </c>
      <c r="V34" s="42">
        <v>0</v>
      </c>
      <c r="W34" s="42">
        <v>0.13636363636363635</v>
      </c>
      <c r="X34" s="42">
        <v>6.3492063492063489E-2</v>
      </c>
      <c r="Y34" s="42">
        <v>3.5460992907801421E-2</v>
      </c>
      <c r="Z34" s="42">
        <v>2.7303754266211604E-2</v>
      </c>
      <c r="AA34" s="41">
        <v>0</v>
      </c>
      <c r="AB34" s="41">
        <v>1</v>
      </c>
      <c r="AC34" s="41">
        <v>6</v>
      </c>
      <c r="AD34" s="41">
        <v>7</v>
      </c>
      <c r="AE34" s="41">
        <v>6</v>
      </c>
      <c r="AF34" s="213">
        <v>3.9</v>
      </c>
      <c r="AG34" s="42">
        <v>0</v>
      </c>
      <c r="AH34" s="42">
        <v>0.1111111111111111</v>
      </c>
      <c r="AI34" s="42">
        <v>9.8360655737704916E-2</v>
      </c>
      <c r="AJ34" s="42">
        <v>5.2238805970149252E-2</v>
      </c>
      <c r="AK34" s="42">
        <v>1.9108280254777069E-2</v>
      </c>
      <c r="AL34" s="41">
        <v>0</v>
      </c>
      <c r="AM34" s="41">
        <v>2</v>
      </c>
      <c r="AN34" s="41">
        <v>5</v>
      </c>
      <c r="AO34" s="41">
        <v>4</v>
      </c>
      <c r="AP34" s="41">
        <v>9</v>
      </c>
      <c r="AQ34" s="213">
        <v>4</v>
      </c>
      <c r="AR34" s="42">
        <v>0</v>
      </c>
      <c r="AS34" s="42">
        <v>7.407407407407407E-2</v>
      </c>
      <c r="AT34" s="42">
        <v>7.2463768115942032E-2</v>
      </c>
      <c r="AU34" s="42">
        <v>2.9411764705882353E-2</v>
      </c>
      <c r="AV34" s="42">
        <v>3.1914893617021274E-2</v>
      </c>
      <c r="AW34" s="41">
        <v>0</v>
      </c>
      <c r="AX34" s="41">
        <v>1</v>
      </c>
      <c r="AY34" s="41">
        <v>5</v>
      </c>
      <c r="AZ34" s="41">
        <v>6</v>
      </c>
      <c r="BA34" s="41">
        <v>8</v>
      </c>
      <c r="BB34" s="213">
        <v>4.05</v>
      </c>
      <c r="BC34" s="42">
        <v>0</v>
      </c>
      <c r="BD34" s="42">
        <v>5.5555555555555552E-2</v>
      </c>
      <c r="BE34" s="42">
        <v>8.3333333333333329E-2</v>
      </c>
      <c r="BF34" s="42">
        <v>3.9735099337748346E-2</v>
      </c>
      <c r="BG34" s="42">
        <v>2.7777777777777776E-2</v>
      </c>
      <c r="BH34" s="41">
        <v>0</v>
      </c>
      <c r="BI34" s="41">
        <v>3</v>
      </c>
      <c r="BJ34" s="41">
        <v>4</v>
      </c>
      <c r="BK34" s="41">
        <v>4</v>
      </c>
      <c r="BL34" s="41">
        <v>9</v>
      </c>
      <c r="BM34" s="213">
        <v>3.95</v>
      </c>
      <c r="BN34" s="42">
        <v>0</v>
      </c>
      <c r="BO34" s="42">
        <v>0.12</v>
      </c>
      <c r="BP34" s="42">
        <v>5.7142857142857141E-2</v>
      </c>
      <c r="BQ34" s="42">
        <v>2.8368794326241134E-2</v>
      </c>
      <c r="BR34" s="42">
        <v>3.1914893617021274E-2</v>
      </c>
      <c r="BS34" s="41">
        <v>0</v>
      </c>
      <c r="BT34" s="41">
        <v>2</v>
      </c>
      <c r="BU34" s="41">
        <v>3</v>
      </c>
      <c r="BV34" s="41">
        <v>7</v>
      </c>
      <c r="BW34" s="41">
        <v>8</v>
      </c>
      <c r="BX34" s="213">
        <v>4.05</v>
      </c>
      <c r="BY34" s="42">
        <v>0</v>
      </c>
      <c r="BZ34" s="42">
        <v>0.08</v>
      </c>
      <c r="CA34" s="42">
        <v>4.9180327868852458E-2</v>
      </c>
      <c r="CB34" s="42">
        <v>4.8611111111111112E-2</v>
      </c>
      <c r="CC34" s="42">
        <v>2.768166089965398E-2</v>
      </c>
      <c r="CD34" s="41">
        <v>0</v>
      </c>
      <c r="CE34" s="41">
        <v>1</v>
      </c>
      <c r="CF34" s="41">
        <v>4</v>
      </c>
      <c r="CG34" s="41">
        <v>5</v>
      </c>
      <c r="CH34" s="41">
        <v>10</v>
      </c>
      <c r="CI34" s="213">
        <v>4.2</v>
      </c>
      <c r="CJ34" s="42">
        <v>0</v>
      </c>
      <c r="CK34" s="42">
        <v>5.8823529411764705E-2</v>
      </c>
      <c r="CL34" s="42">
        <v>6.6666666666666666E-2</v>
      </c>
      <c r="CM34" s="42">
        <v>4.0983606557377046E-2</v>
      </c>
      <c r="CN34" s="42">
        <v>3.125E-2</v>
      </c>
      <c r="CO34" s="41">
        <v>0</v>
      </c>
      <c r="CP34" s="41">
        <v>1</v>
      </c>
      <c r="CQ34" s="41">
        <v>2</v>
      </c>
      <c r="CR34" s="41">
        <v>5</v>
      </c>
      <c r="CS34" s="41">
        <v>12</v>
      </c>
      <c r="CT34" s="213">
        <v>4.4000000000000004</v>
      </c>
      <c r="CU34" s="42">
        <v>0</v>
      </c>
      <c r="CV34" s="42">
        <v>8.3333333333333329E-2</v>
      </c>
      <c r="CW34" s="42">
        <v>4.7619047619047616E-2</v>
      </c>
      <c r="CX34" s="42">
        <v>4.3478260869565216E-2</v>
      </c>
      <c r="CY34" s="42">
        <v>3.4383954154727794E-2</v>
      </c>
      <c r="CZ34" s="41">
        <v>0</v>
      </c>
      <c r="DA34" s="41">
        <v>2</v>
      </c>
      <c r="DB34" s="41">
        <v>2</v>
      </c>
      <c r="DC34" s="41">
        <v>7</v>
      </c>
      <c r="DD34" s="41">
        <v>9</v>
      </c>
      <c r="DE34" s="213">
        <v>4.1500000000000004</v>
      </c>
      <c r="DF34" s="42">
        <v>0</v>
      </c>
      <c r="DG34" s="42">
        <v>0.10526315789473684</v>
      </c>
      <c r="DH34" s="42">
        <v>4.3478260869565216E-2</v>
      </c>
      <c r="DI34" s="42">
        <v>5.5555555555555552E-2</v>
      </c>
      <c r="DJ34" s="49">
        <v>2.7607361963190184E-2</v>
      </c>
    </row>
    <row r="35" spans="1:114" x14ac:dyDescent="0.25">
      <c r="A35" s="48"/>
      <c r="B35" s="16" t="s">
        <v>209</v>
      </c>
      <c r="C35" s="10">
        <v>44</v>
      </c>
      <c r="D35" s="11">
        <v>8.4452975047984644E-2</v>
      </c>
      <c r="E35" s="41">
        <v>1</v>
      </c>
      <c r="F35" s="41">
        <v>2</v>
      </c>
      <c r="G35" s="41">
        <v>9</v>
      </c>
      <c r="H35" s="41">
        <v>13</v>
      </c>
      <c r="I35" s="41">
        <v>19</v>
      </c>
      <c r="J35" s="213">
        <v>4.0681818181818183</v>
      </c>
      <c r="K35" s="42">
        <v>0.125</v>
      </c>
      <c r="L35" s="42">
        <v>0.16666666666666666</v>
      </c>
      <c r="M35" s="42">
        <v>0.13846153846153847</v>
      </c>
      <c r="N35" s="42">
        <v>9.2198581560283682E-2</v>
      </c>
      <c r="O35" s="42">
        <v>6.4406779661016947E-2</v>
      </c>
      <c r="P35" s="41">
        <v>0</v>
      </c>
      <c r="Q35" s="41">
        <v>4</v>
      </c>
      <c r="R35" s="41">
        <v>8</v>
      </c>
      <c r="S35" s="41">
        <v>19</v>
      </c>
      <c r="T35" s="41">
        <v>13</v>
      </c>
      <c r="U35" s="213">
        <v>3.9318181818181817</v>
      </c>
      <c r="V35" s="42">
        <v>0</v>
      </c>
      <c r="W35" s="42">
        <v>0.18181818181818182</v>
      </c>
      <c r="X35" s="42">
        <v>0.12698412698412698</v>
      </c>
      <c r="Y35" s="42">
        <v>0.13475177304964539</v>
      </c>
      <c r="Z35" s="42">
        <v>4.4368600682593858E-2</v>
      </c>
      <c r="AA35" s="41">
        <v>1</v>
      </c>
      <c r="AB35" s="41">
        <v>4</v>
      </c>
      <c r="AC35" s="41">
        <v>13</v>
      </c>
      <c r="AD35" s="41">
        <v>11</v>
      </c>
      <c r="AE35" s="41">
        <v>15</v>
      </c>
      <c r="AF35" s="213">
        <v>3.7954545454545454</v>
      </c>
      <c r="AG35" s="42">
        <v>0.33333333333333331</v>
      </c>
      <c r="AH35" s="42">
        <v>0.44444444444444442</v>
      </c>
      <c r="AI35" s="42">
        <v>0.21311475409836064</v>
      </c>
      <c r="AJ35" s="42">
        <v>8.2089552238805971E-2</v>
      </c>
      <c r="AK35" s="42">
        <v>4.7770700636942678E-2</v>
      </c>
      <c r="AL35" s="41">
        <v>0</v>
      </c>
      <c r="AM35" s="41">
        <v>8</v>
      </c>
      <c r="AN35" s="41">
        <v>9</v>
      </c>
      <c r="AO35" s="41">
        <v>15</v>
      </c>
      <c r="AP35" s="41">
        <v>12</v>
      </c>
      <c r="AQ35" s="213">
        <v>3.7045454545454546</v>
      </c>
      <c r="AR35" s="42">
        <v>0</v>
      </c>
      <c r="AS35" s="42">
        <v>0.29629629629629628</v>
      </c>
      <c r="AT35" s="42">
        <v>0.13043478260869565</v>
      </c>
      <c r="AU35" s="42">
        <v>0.11029411764705882</v>
      </c>
      <c r="AV35" s="42">
        <v>4.2553191489361701E-2</v>
      </c>
      <c r="AW35" s="41">
        <v>0</v>
      </c>
      <c r="AX35" s="41">
        <v>6</v>
      </c>
      <c r="AY35" s="41">
        <v>14</v>
      </c>
      <c r="AZ35" s="41">
        <v>12</v>
      </c>
      <c r="BA35" s="41">
        <v>12</v>
      </c>
      <c r="BB35" s="213">
        <v>3.6818181818181817</v>
      </c>
      <c r="BC35" s="42">
        <v>0</v>
      </c>
      <c r="BD35" s="42">
        <v>0.33333333333333331</v>
      </c>
      <c r="BE35" s="42">
        <v>0.23333333333333334</v>
      </c>
      <c r="BF35" s="42">
        <v>7.9470198675496692E-2</v>
      </c>
      <c r="BG35" s="42">
        <v>4.1666666666666664E-2</v>
      </c>
      <c r="BH35" s="41">
        <v>0</v>
      </c>
      <c r="BI35" s="41">
        <v>8</v>
      </c>
      <c r="BJ35" s="41">
        <v>11</v>
      </c>
      <c r="BK35" s="41">
        <v>14</v>
      </c>
      <c r="BL35" s="41">
        <v>11</v>
      </c>
      <c r="BM35" s="213">
        <v>3.6363636363636362</v>
      </c>
      <c r="BN35" s="42">
        <v>0</v>
      </c>
      <c r="BO35" s="42">
        <v>0.32</v>
      </c>
      <c r="BP35" s="42">
        <v>0.15714285714285714</v>
      </c>
      <c r="BQ35" s="42">
        <v>9.9290780141843976E-2</v>
      </c>
      <c r="BR35" s="42">
        <v>3.9007092198581561E-2</v>
      </c>
      <c r="BS35" s="41">
        <v>0</v>
      </c>
      <c r="BT35" s="41">
        <v>5</v>
      </c>
      <c r="BU35" s="41">
        <v>17</v>
      </c>
      <c r="BV35" s="41">
        <v>12</v>
      </c>
      <c r="BW35" s="41">
        <v>10</v>
      </c>
      <c r="BX35" s="213">
        <v>3.6136363636363638</v>
      </c>
      <c r="BY35" s="42">
        <v>0</v>
      </c>
      <c r="BZ35" s="42">
        <v>0.2</v>
      </c>
      <c r="CA35" s="42">
        <v>0.27868852459016391</v>
      </c>
      <c r="CB35" s="42">
        <v>8.3333333333333329E-2</v>
      </c>
      <c r="CC35" s="42">
        <v>3.4602076124567477E-2</v>
      </c>
      <c r="CD35" s="41">
        <v>0</v>
      </c>
      <c r="CE35" s="41">
        <v>3</v>
      </c>
      <c r="CF35" s="41">
        <v>8</v>
      </c>
      <c r="CG35" s="41">
        <v>14</v>
      </c>
      <c r="CH35" s="41">
        <v>19</v>
      </c>
      <c r="CI35" s="213">
        <v>4.1136363636363633</v>
      </c>
      <c r="CJ35" s="42">
        <v>0</v>
      </c>
      <c r="CK35" s="42">
        <v>0.17647058823529413</v>
      </c>
      <c r="CL35" s="42">
        <v>0.13333333333333333</v>
      </c>
      <c r="CM35" s="42">
        <v>0.11475409836065574</v>
      </c>
      <c r="CN35" s="42">
        <v>5.9374999999999997E-2</v>
      </c>
      <c r="CO35" s="41">
        <v>0</v>
      </c>
      <c r="CP35" s="41">
        <v>4</v>
      </c>
      <c r="CQ35" s="41">
        <v>5</v>
      </c>
      <c r="CR35" s="41">
        <v>14</v>
      </c>
      <c r="CS35" s="41">
        <v>21</v>
      </c>
      <c r="CT35" s="213">
        <v>4.1818181818181817</v>
      </c>
      <c r="CU35" s="42">
        <v>0</v>
      </c>
      <c r="CV35" s="42">
        <v>0.33333333333333331</v>
      </c>
      <c r="CW35" s="42">
        <v>0.11904761904761904</v>
      </c>
      <c r="CX35" s="42">
        <v>0.12173913043478261</v>
      </c>
      <c r="CY35" s="42">
        <v>6.0171919770773637E-2</v>
      </c>
      <c r="CZ35" s="41">
        <v>2</v>
      </c>
      <c r="DA35" s="41">
        <v>3</v>
      </c>
      <c r="DB35" s="41">
        <v>9</v>
      </c>
      <c r="DC35" s="41">
        <v>14</v>
      </c>
      <c r="DD35" s="41">
        <v>16</v>
      </c>
      <c r="DE35" s="213">
        <v>3.8863636363636362</v>
      </c>
      <c r="DF35" s="42">
        <v>0.5</v>
      </c>
      <c r="DG35" s="42">
        <v>0.15789473684210525</v>
      </c>
      <c r="DH35" s="42">
        <v>0.19565217391304349</v>
      </c>
      <c r="DI35" s="42">
        <v>0.1111111111111111</v>
      </c>
      <c r="DJ35" s="49">
        <v>4.9079754601226995E-2</v>
      </c>
    </row>
    <row r="36" spans="1:114" x14ac:dyDescent="0.25">
      <c r="A36" s="48"/>
      <c r="B36" s="16" t="s">
        <v>210</v>
      </c>
      <c r="C36" s="10">
        <v>30</v>
      </c>
      <c r="D36" s="11">
        <v>5.7581573896353169E-2</v>
      </c>
      <c r="E36" s="41">
        <v>1</v>
      </c>
      <c r="F36" s="41">
        <v>2</v>
      </c>
      <c r="G36" s="41">
        <v>9</v>
      </c>
      <c r="H36" s="41">
        <v>11</v>
      </c>
      <c r="I36" s="41">
        <v>7</v>
      </c>
      <c r="J36" s="213">
        <v>3.7</v>
      </c>
      <c r="K36" s="42">
        <v>0.125</v>
      </c>
      <c r="L36" s="42">
        <v>0.16666666666666666</v>
      </c>
      <c r="M36" s="42">
        <v>0.13846153846153847</v>
      </c>
      <c r="N36" s="42">
        <v>7.8014184397163122E-2</v>
      </c>
      <c r="O36" s="42">
        <v>2.3728813559322035E-2</v>
      </c>
      <c r="P36" s="41">
        <v>0</v>
      </c>
      <c r="Q36" s="41">
        <v>5</v>
      </c>
      <c r="R36" s="41">
        <v>8</v>
      </c>
      <c r="S36" s="41">
        <v>10</v>
      </c>
      <c r="T36" s="41">
        <v>7</v>
      </c>
      <c r="U36" s="213">
        <v>3.6333333333333333</v>
      </c>
      <c r="V36" s="42">
        <v>0</v>
      </c>
      <c r="W36" s="42">
        <v>0.22727272727272727</v>
      </c>
      <c r="X36" s="42">
        <v>0.12698412698412698</v>
      </c>
      <c r="Y36" s="42">
        <v>7.0921985815602842E-2</v>
      </c>
      <c r="Z36" s="42">
        <v>2.3890784982935155E-2</v>
      </c>
      <c r="AA36" s="41">
        <v>0</v>
      </c>
      <c r="AB36" s="41">
        <v>5</v>
      </c>
      <c r="AC36" s="41">
        <v>6</v>
      </c>
      <c r="AD36" s="41">
        <v>11</v>
      </c>
      <c r="AE36" s="41">
        <v>8</v>
      </c>
      <c r="AF36" s="213">
        <v>3.7333333333333334</v>
      </c>
      <c r="AG36" s="42">
        <v>0</v>
      </c>
      <c r="AH36" s="42">
        <v>0.55555555555555558</v>
      </c>
      <c r="AI36" s="42">
        <v>9.8360655737704916E-2</v>
      </c>
      <c r="AJ36" s="42">
        <v>8.2089552238805971E-2</v>
      </c>
      <c r="AK36" s="42">
        <v>2.5477707006369428E-2</v>
      </c>
      <c r="AL36" s="41">
        <v>0</v>
      </c>
      <c r="AM36" s="41">
        <v>6</v>
      </c>
      <c r="AN36" s="41">
        <v>8</v>
      </c>
      <c r="AO36" s="41">
        <v>9</v>
      </c>
      <c r="AP36" s="41">
        <v>7</v>
      </c>
      <c r="AQ36" s="213">
        <v>3.5666666666666669</v>
      </c>
      <c r="AR36" s="42">
        <v>0</v>
      </c>
      <c r="AS36" s="42">
        <v>0.22222222222222221</v>
      </c>
      <c r="AT36" s="42">
        <v>0.11594202898550725</v>
      </c>
      <c r="AU36" s="42">
        <v>6.6176470588235295E-2</v>
      </c>
      <c r="AV36" s="42">
        <v>2.4822695035460994E-2</v>
      </c>
      <c r="AW36" s="41">
        <v>0</v>
      </c>
      <c r="AX36" s="41">
        <v>6</v>
      </c>
      <c r="AY36" s="41">
        <v>10</v>
      </c>
      <c r="AZ36" s="41">
        <v>8</v>
      </c>
      <c r="BA36" s="41">
        <v>6</v>
      </c>
      <c r="BB36" s="213">
        <v>3.4666666666666668</v>
      </c>
      <c r="BC36" s="42">
        <v>0</v>
      </c>
      <c r="BD36" s="42">
        <v>0.33333333333333331</v>
      </c>
      <c r="BE36" s="42">
        <v>0.16666666666666666</v>
      </c>
      <c r="BF36" s="42">
        <v>5.2980132450331126E-2</v>
      </c>
      <c r="BG36" s="42">
        <v>2.0833333333333332E-2</v>
      </c>
      <c r="BH36" s="41">
        <v>0</v>
      </c>
      <c r="BI36" s="41">
        <v>2</v>
      </c>
      <c r="BJ36" s="41">
        <v>13</v>
      </c>
      <c r="BK36" s="41">
        <v>5</v>
      </c>
      <c r="BL36" s="41">
        <v>10</v>
      </c>
      <c r="BM36" s="213">
        <v>3.7666666666666666</v>
      </c>
      <c r="BN36" s="42">
        <v>0</v>
      </c>
      <c r="BO36" s="42">
        <v>0.08</v>
      </c>
      <c r="BP36" s="42">
        <v>0.18571428571428572</v>
      </c>
      <c r="BQ36" s="42">
        <v>3.5460992907801421E-2</v>
      </c>
      <c r="BR36" s="42">
        <v>3.5460992907801421E-2</v>
      </c>
      <c r="BS36" s="41">
        <v>0</v>
      </c>
      <c r="BT36" s="41">
        <v>2</v>
      </c>
      <c r="BU36" s="41">
        <v>16</v>
      </c>
      <c r="BV36" s="41">
        <v>5</v>
      </c>
      <c r="BW36" s="41">
        <v>7</v>
      </c>
      <c r="BX36" s="213">
        <v>3.5666666666666669</v>
      </c>
      <c r="BY36" s="42">
        <v>0</v>
      </c>
      <c r="BZ36" s="42">
        <v>0.08</v>
      </c>
      <c r="CA36" s="42">
        <v>0.26229508196721313</v>
      </c>
      <c r="CB36" s="42">
        <v>3.4722222222222224E-2</v>
      </c>
      <c r="CC36" s="42">
        <v>2.4221453287197232E-2</v>
      </c>
      <c r="CD36" s="41">
        <v>0</v>
      </c>
      <c r="CE36" s="41">
        <v>3</v>
      </c>
      <c r="CF36" s="41">
        <v>4</v>
      </c>
      <c r="CG36" s="41">
        <v>7</v>
      </c>
      <c r="CH36" s="41">
        <v>16</v>
      </c>
      <c r="CI36" s="213">
        <v>4.2</v>
      </c>
      <c r="CJ36" s="42">
        <v>0</v>
      </c>
      <c r="CK36" s="42">
        <v>0.17647058823529413</v>
      </c>
      <c r="CL36" s="42">
        <v>6.6666666666666666E-2</v>
      </c>
      <c r="CM36" s="42">
        <v>5.737704918032787E-2</v>
      </c>
      <c r="CN36" s="42">
        <v>0.05</v>
      </c>
      <c r="CO36" s="41">
        <v>0</v>
      </c>
      <c r="CP36" s="41">
        <v>5</v>
      </c>
      <c r="CQ36" s="41">
        <v>3</v>
      </c>
      <c r="CR36" s="41">
        <v>7</v>
      </c>
      <c r="CS36" s="41">
        <v>15</v>
      </c>
      <c r="CT36" s="213">
        <v>4.0666666666666664</v>
      </c>
      <c r="CU36" s="42">
        <v>0</v>
      </c>
      <c r="CV36" s="42">
        <v>0.41666666666666669</v>
      </c>
      <c r="CW36" s="42">
        <v>7.1428571428571425E-2</v>
      </c>
      <c r="CX36" s="42">
        <v>6.0869565217391307E-2</v>
      </c>
      <c r="CY36" s="42">
        <v>4.2979942693409739E-2</v>
      </c>
      <c r="CZ36" s="41">
        <v>0</v>
      </c>
      <c r="DA36" s="41">
        <v>1</v>
      </c>
      <c r="DB36" s="41">
        <v>8</v>
      </c>
      <c r="DC36" s="41">
        <v>8</v>
      </c>
      <c r="DD36" s="41">
        <v>13</v>
      </c>
      <c r="DE36" s="213">
        <v>4.0999999999999996</v>
      </c>
      <c r="DF36" s="42">
        <v>0</v>
      </c>
      <c r="DG36" s="42">
        <v>5.2631578947368418E-2</v>
      </c>
      <c r="DH36" s="42">
        <v>0.17391304347826086</v>
      </c>
      <c r="DI36" s="42">
        <v>6.3492063492063489E-2</v>
      </c>
      <c r="DJ36" s="49">
        <v>3.9877300613496931E-2</v>
      </c>
    </row>
    <row r="37" spans="1:114" x14ac:dyDescent="0.25">
      <c r="A37" s="48"/>
      <c r="B37" s="16" t="s">
        <v>211</v>
      </c>
      <c r="C37" s="10">
        <v>28</v>
      </c>
      <c r="D37" s="11">
        <v>5.3742802303262956E-2</v>
      </c>
      <c r="E37" s="41">
        <v>0</v>
      </c>
      <c r="F37" s="41">
        <v>0</v>
      </c>
      <c r="G37" s="41">
        <v>5</v>
      </c>
      <c r="H37" s="41">
        <v>13</v>
      </c>
      <c r="I37" s="41">
        <v>10</v>
      </c>
      <c r="J37" s="213">
        <v>4.1785714285714288</v>
      </c>
      <c r="K37" s="42">
        <v>0</v>
      </c>
      <c r="L37" s="42">
        <v>0</v>
      </c>
      <c r="M37" s="42">
        <v>7.6923076923076927E-2</v>
      </c>
      <c r="N37" s="42">
        <v>9.2198581560283682E-2</v>
      </c>
      <c r="O37" s="42">
        <v>3.3898305084745763E-2</v>
      </c>
      <c r="P37" s="41">
        <v>0</v>
      </c>
      <c r="Q37" s="41">
        <v>1</v>
      </c>
      <c r="R37" s="41">
        <v>2</v>
      </c>
      <c r="S37" s="41">
        <v>13</v>
      </c>
      <c r="T37" s="41">
        <v>12</v>
      </c>
      <c r="U37" s="213">
        <v>4.2857142857142856</v>
      </c>
      <c r="V37" s="42">
        <v>0</v>
      </c>
      <c r="W37" s="42">
        <v>4.5454545454545456E-2</v>
      </c>
      <c r="X37" s="42">
        <v>3.1746031746031744E-2</v>
      </c>
      <c r="Y37" s="42">
        <v>9.2198581560283682E-2</v>
      </c>
      <c r="Z37" s="42">
        <v>4.0955631399317405E-2</v>
      </c>
      <c r="AA37" s="41">
        <v>0</v>
      </c>
      <c r="AB37" s="41">
        <v>0</v>
      </c>
      <c r="AC37" s="41">
        <v>8</v>
      </c>
      <c r="AD37" s="41">
        <v>8</v>
      </c>
      <c r="AE37" s="41">
        <v>12</v>
      </c>
      <c r="AF37" s="213">
        <v>4.1428571428571432</v>
      </c>
      <c r="AG37" s="42">
        <v>0</v>
      </c>
      <c r="AH37" s="42">
        <v>0</v>
      </c>
      <c r="AI37" s="42">
        <v>0.13114754098360656</v>
      </c>
      <c r="AJ37" s="42">
        <v>5.9701492537313432E-2</v>
      </c>
      <c r="AK37" s="42">
        <v>3.8216560509554139E-2</v>
      </c>
      <c r="AL37" s="41">
        <v>0</v>
      </c>
      <c r="AM37" s="41">
        <v>3</v>
      </c>
      <c r="AN37" s="41">
        <v>7</v>
      </c>
      <c r="AO37" s="41">
        <v>10</v>
      </c>
      <c r="AP37" s="41">
        <v>8</v>
      </c>
      <c r="AQ37" s="213">
        <v>3.8214285714285716</v>
      </c>
      <c r="AR37" s="42">
        <v>0</v>
      </c>
      <c r="AS37" s="42">
        <v>0.1111111111111111</v>
      </c>
      <c r="AT37" s="42">
        <v>0.10144927536231885</v>
      </c>
      <c r="AU37" s="42">
        <v>7.3529411764705885E-2</v>
      </c>
      <c r="AV37" s="42">
        <v>2.8368794326241134E-2</v>
      </c>
      <c r="AW37" s="41">
        <v>0</v>
      </c>
      <c r="AX37" s="41">
        <v>2</v>
      </c>
      <c r="AY37" s="41">
        <v>7</v>
      </c>
      <c r="AZ37" s="41">
        <v>10</v>
      </c>
      <c r="BA37" s="41">
        <v>9</v>
      </c>
      <c r="BB37" s="213">
        <v>3.9285714285714284</v>
      </c>
      <c r="BC37" s="42">
        <v>0</v>
      </c>
      <c r="BD37" s="42">
        <v>0.1111111111111111</v>
      </c>
      <c r="BE37" s="42">
        <v>0.11666666666666667</v>
      </c>
      <c r="BF37" s="42">
        <v>6.6225165562913912E-2</v>
      </c>
      <c r="BG37" s="42">
        <v>3.125E-2</v>
      </c>
      <c r="BH37" s="41">
        <v>0</v>
      </c>
      <c r="BI37" s="41">
        <v>7</v>
      </c>
      <c r="BJ37" s="41">
        <v>6</v>
      </c>
      <c r="BK37" s="41">
        <v>8</v>
      </c>
      <c r="BL37" s="41">
        <v>7</v>
      </c>
      <c r="BM37" s="213">
        <v>3.5357142857142856</v>
      </c>
      <c r="BN37" s="42">
        <v>0</v>
      </c>
      <c r="BO37" s="42">
        <v>0.28000000000000003</v>
      </c>
      <c r="BP37" s="42">
        <v>8.5714285714285715E-2</v>
      </c>
      <c r="BQ37" s="42">
        <v>5.6737588652482268E-2</v>
      </c>
      <c r="BR37" s="42">
        <v>2.4822695035460994E-2</v>
      </c>
      <c r="BS37" s="41">
        <v>0</v>
      </c>
      <c r="BT37" s="41">
        <v>4</v>
      </c>
      <c r="BU37" s="41">
        <v>5</v>
      </c>
      <c r="BV37" s="41">
        <v>9</v>
      </c>
      <c r="BW37" s="41">
        <v>10</v>
      </c>
      <c r="BX37" s="213">
        <v>3.8928571428571428</v>
      </c>
      <c r="BY37" s="42">
        <v>0</v>
      </c>
      <c r="BZ37" s="42">
        <v>0.16</v>
      </c>
      <c r="CA37" s="42">
        <v>8.1967213114754092E-2</v>
      </c>
      <c r="CB37" s="42">
        <v>6.25E-2</v>
      </c>
      <c r="CC37" s="42">
        <v>3.4602076124567477E-2</v>
      </c>
      <c r="CD37" s="41">
        <v>0</v>
      </c>
      <c r="CE37" s="41">
        <v>1</v>
      </c>
      <c r="CF37" s="41">
        <v>2</v>
      </c>
      <c r="CG37" s="41">
        <v>13</v>
      </c>
      <c r="CH37" s="41">
        <v>12</v>
      </c>
      <c r="CI37" s="213">
        <v>4.2857142857142856</v>
      </c>
      <c r="CJ37" s="42">
        <v>0</v>
      </c>
      <c r="CK37" s="42">
        <v>5.8823529411764705E-2</v>
      </c>
      <c r="CL37" s="42">
        <v>3.3333333333333333E-2</v>
      </c>
      <c r="CM37" s="42">
        <v>0.10655737704918032</v>
      </c>
      <c r="CN37" s="42">
        <v>3.7499999999999999E-2</v>
      </c>
      <c r="CO37" s="41">
        <v>0</v>
      </c>
      <c r="CP37" s="41">
        <v>0</v>
      </c>
      <c r="CQ37" s="41">
        <v>3</v>
      </c>
      <c r="CR37" s="41">
        <v>12</v>
      </c>
      <c r="CS37" s="41">
        <v>13</v>
      </c>
      <c r="CT37" s="213">
        <v>4.3571428571428568</v>
      </c>
      <c r="CU37" s="42">
        <v>0</v>
      </c>
      <c r="CV37" s="42">
        <v>0</v>
      </c>
      <c r="CW37" s="42">
        <v>7.1428571428571425E-2</v>
      </c>
      <c r="CX37" s="42">
        <v>0.10434782608695652</v>
      </c>
      <c r="CY37" s="42">
        <v>3.7249283667621778E-2</v>
      </c>
      <c r="CZ37" s="41">
        <v>0</v>
      </c>
      <c r="DA37" s="41">
        <v>0</v>
      </c>
      <c r="DB37" s="41">
        <v>6</v>
      </c>
      <c r="DC37" s="41">
        <v>11</v>
      </c>
      <c r="DD37" s="41">
        <v>11</v>
      </c>
      <c r="DE37" s="213">
        <v>4.1785714285714288</v>
      </c>
      <c r="DF37" s="42">
        <v>0</v>
      </c>
      <c r="DG37" s="42">
        <v>0</v>
      </c>
      <c r="DH37" s="42">
        <v>0.13043478260869565</v>
      </c>
      <c r="DI37" s="42">
        <v>8.7301587301587297E-2</v>
      </c>
      <c r="DJ37" s="49">
        <v>3.3742331288343558E-2</v>
      </c>
    </row>
    <row r="38" spans="1:114" x14ac:dyDescent="0.25">
      <c r="A38" s="81"/>
      <c r="B38" s="242" t="s">
        <v>323</v>
      </c>
      <c r="C38" s="83">
        <v>0</v>
      </c>
      <c r="D38" s="84">
        <v>0</v>
      </c>
      <c r="E38" s="78">
        <v>0</v>
      </c>
      <c r="F38" s="78">
        <v>0</v>
      </c>
      <c r="G38" s="78">
        <v>0</v>
      </c>
      <c r="H38" s="78">
        <v>0</v>
      </c>
      <c r="I38" s="78">
        <v>0</v>
      </c>
      <c r="J38" s="215" t="s">
        <v>159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8">
        <v>0</v>
      </c>
      <c r="Q38" s="78">
        <v>0</v>
      </c>
      <c r="R38" s="78">
        <v>0</v>
      </c>
      <c r="S38" s="78">
        <v>0</v>
      </c>
      <c r="T38" s="78">
        <v>0</v>
      </c>
      <c r="U38" s="215" t="s">
        <v>159</v>
      </c>
      <c r="V38" s="79">
        <v>0</v>
      </c>
      <c r="W38" s="79">
        <v>0</v>
      </c>
      <c r="X38" s="79">
        <v>0</v>
      </c>
      <c r="Y38" s="79">
        <v>0</v>
      </c>
      <c r="Z38" s="79">
        <v>0</v>
      </c>
      <c r="AA38" s="78">
        <v>0</v>
      </c>
      <c r="AB38" s="78">
        <v>0</v>
      </c>
      <c r="AC38" s="78">
        <v>0</v>
      </c>
      <c r="AD38" s="78">
        <v>0</v>
      </c>
      <c r="AE38" s="78">
        <v>0</v>
      </c>
      <c r="AF38" s="215" t="s">
        <v>159</v>
      </c>
      <c r="AG38" s="79">
        <v>0</v>
      </c>
      <c r="AH38" s="79">
        <v>0</v>
      </c>
      <c r="AI38" s="79">
        <v>0</v>
      </c>
      <c r="AJ38" s="79">
        <v>0</v>
      </c>
      <c r="AK38" s="79">
        <v>0</v>
      </c>
      <c r="AL38" s="78">
        <v>0</v>
      </c>
      <c r="AM38" s="78">
        <v>0</v>
      </c>
      <c r="AN38" s="78">
        <v>0</v>
      </c>
      <c r="AO38" s="78">
        <v>0</v>
      </c>
      <c r="AP38" s="78">
        <v>0</v>
      </c>
      <c r="AQ38" s="215" t="s">
        <v>159</v>
      </c>
      <c r="AR38" s="79">
        <v>0</v>
      </c>
      <c r="AS38" s="79">
        <v>0</v>
      </c>
      <c r="AT38" s="79">
        <v>0</v>
      </c>
      <c r="AU38" s="79">
        <v>0</v>
      </c>
      <c r="AV38" s="79">
        <v>0</v>
      </c>
      <c r="AW38" s="78">
        <v>0</v>
      </c>
      <c r="AX38" s="78">
        <v>0</v>
      </c>
      <c r="AY38" s="78">
        <v>0</v>
      </c>
      <c r="AZ38" s="78">
        <v>0</v>
      </c>
      <c r="BA38" s="78">
        <v>0</v>
      </c>
      <c r="BB38" s="215" t="s">
        <v>159</v>
      </c>
      <c r="BC38" s="79">
        <v>0</v>
      </c>
      <c r="BD38" s="79">
        <v>0</v>
      </c>
      <c r="BE38" s="79">
        <v>0</v>
      </c>
      <c r="BF38" s="79">
        <v>0</v>
      </c>
      <c r="BG38" s="79">
        <v>0</v>
      </c>
      <c r="BH38" s="78">
        <v>0</v>
      </c>
      <c r="BI38" s="78">
        <v>0</v>
      </c>
      <c r="BJ38" s="78">
        <v>0</v>
      </c>
      <c r="BK38" s="78">
        <v>0</v>
      </c>
      <c r="BL38" s="78">
        <v>0</v>
      </c>
      <c r="BM38" s="215" t="s">
        <v>159</v>
      </c>
      <c r="BN38" s="79">
        <v>0</v>
      </c>
      <c r="BO38" s="79">
        <v>0</v>
      </c>
      <c r="BP38" s="79">
        <v>0</v>
      </c>
      <c r="BQ38" s="79">
        <v>0</v>
      </c>
      <c r="BR38" s="79">
        <v>0</v>
      </c>
      <c r="BS38" s="78">
        <v>0</v>
      </c>
      <c r="BT38" s="78">
        <v>0</v>
      </c>
      <c r="BU38" s="78">
        <v>0</v>
      </c>
      <c r="BV38" s="78">
        <v>0</v>
      </c>
      <c r="BW38" s="78">
        <v>0</v>
      </c>
      <c r="BX38" s="215" t="s">
        <v>159</v>
      </c>
      <c r="BY38" s="79">
        <v>0</v>
      </c>
      <c r="BZ38" s="79">
        <v>0</v>
      </c>
      <c r="CA38" s="79">
        <v>0</v>
      </c>
      <c r="CB38" s="79">
        <v>0</v>
      </c>
      <c r="CC38" s="79">
        <v>0</v>
      </c>
      <c r="CD38" s="78">
        <v>0</v>
      </c>
      <c r="CE38" s="78">
        <v>0</v>
      </c>
      <c r="CF38" s="78">
        <v>0</v>
      </c>
      <c r="CG38" s="78">
        <v>0</v>
      </c>
      <c r="CH38" s="78">
        <v>0</v>
      </c>
      <c r="CI38" s="215" t="s">
        <v>159</v>
      </c>
      <c r="CJ38" s="79">
        <v>0</v>
      </c>
      <c r="CK38" s="79">
        <v>0</v>
      </c>
      <c r="CL38" s="79">
        <v>0</v>
      </c>
      <c r="CM38" s="79">
        <v>0</v>
      </c>
      <c r="CN38" s="79">
        <v>0</v>
      </c>
      <c r="CO38" s="78">
        <v>0</v>
      </c>
      <c r="CP38" s="78">
        <v>0</v>
      </c>
      <c r="CQ38" s="78">
        <v>0</v>
      </c>
      <c r="CR38" s="78">
        <v>0</v>
      </c>
      <c r="CS38" s="78">
        <v>0</v>
      </c>
      <c r="CT38" s="215" t="s">
        <v>159</v>
      </c>
      <c r="CU38" s="79">
        <v>0</v>
      </c>
      <c r="CV38" s="79">
        <v>0</v>
      </c>
      <c r="CW38" s="79">
        <v>0</v>
      </c>
      <c r="CX38" s="79">
        <v>0</v>
      </c>
      <c r="CY38" s="79">
        <v>0</v>
      </c>
      <c r="CZ38" s="78">
        <v>0</v>
      </c>
      <c r="DA38" s="78">
        <v>0</v>
      </c>
      <c r="DB38" s="78">
        <v>0</v>
      </c>
      <c r="DC38" s="78">
        <v>0</v>
      </c>
      <c r="DD38" s="78">
        <v>0</v>
      </c>
      <c r="DE38" s="215" t="s">
        <v>159</v>
      </c>
      <c r="DF38" s="79">
        <v>0</v>
      </c>
      <c r="DG38" s="79">
        <v>0</v>
      </c>
      <c r="DH38" s="79">
        <v>0</v>
      </c>
      <c r="DI38" s="79">
        <v>0</v>
      </c>
      <c r="DJ38" s="80">
        <v>0</v>
      </c>
    </row>
    <row r="39" spans="1:114" x14ac:dyDescent="0.25">
      <c r="A39" s="33" t="s">
        <v>189</v>
      </c>
      <c r="B39" s="34"/>
      <c r="C39" s="35">
        <v>521</v>
      </c>
      <c r="D39" s="36">
        <v>1</v>
      </c>
      <c r="E39" s="35">
        <v>8</v>
      </c>
      <c r="F39" s="35">
        <v>12</v>
      </c>
      <c r="G39" s="35">
        <v>65</v>
      </c>
      <c r="H39" s="35">
        <v>141</v>
      </c>
      <c r="I39" s="35">
        <v>295</v>
      </c>
      <c r="J39" s="175">
        <v>4.3493282149712096</v>
      </c>
      <c r="K39" s="36">
        <v>1</v>
      </c>
      <c r="L39" s="36">
        <v>1</v>
      </c>
      <c r="M39" s="36">
        <v>1</v>
      </c>
      <c r="N39" s="36">
        <v>1</v>
      </c>
      <c r="O39" s="36">
        <v>1</v>
      </c>
      <c r="P39" s="35">
        <v>2</v>
      </c>
      <c r="Q39" s="35">
        <v>22</v>
      </c>
      <c r="R39" s="35">
        <v>63</v>
      </c>
      <c r="S39" s="35">
        <v>141</v>
      </c>
      <c r="T39" s="35">
        <v>293</v>
      </c>
      <c r="U39" s="175">
        <v>4.3454894433781188</v>
      </c>
      <c r="V39" s="36">
        <v>1</v>
      </c>
      <c r="W39" s="36">
        <v>1</v>
      </c>
      <c r="X39" s="36">
        <v>1</v>
      </c>
      <c r="Y39" s="36">
        <v>1</v>
      </c>
      <c r="Z39" s="36">
        <v>1</v>
      </c>
      <c r="AA39" s="35">
        <v>3</v>
      </c>
      <c r="AB39" s="35">
        <v>9</v>
      </c>
      <c r="AC39" s="35">
        <v>61</v>
      </c>
      <c r="AD39" s="35">
        <v>134</v>
      </c>
      <c r="AE39" s="35">
        <v>314</v>
      </c>
      <c r="AF39" s="175">
        <v>4.4337811900191939</v>
      </c>
      <c r="AG39" s="36">
        <v>1</v>
      </c>
      <c r="AH39" s="36">
        <v>1</v>
      </c>
      <c r="AI39" s="36">
        <v>1</v>
      </c>
      <c r="AJ39" s="36">
        <v>1</v>
      </c>
      <c r="AK39" s="36">
        <v>1</v>
      </c>
      <c r="AL39" s="35">
        <v>7</v>
      </c>
      <c r="AM39" s="35">
        <v>27</v>
      </c>
      <c r="AN39" s="35">
        <v>69</v>
      </c>
      <c r="AO39" s="35">
        <v>136</v>
      </c>
      <c r="AP39" s="35">
        <v>282</v>
      </c>
      <c r="AQ39" s="175">
        <v>4.2648752399232244</v>
      </c>
      <c r="AR39" s="36">
        <v>1</v>
      </c>
      <c r="AS39" s="36">
        <v>1</v>
      </c>
      <c r="AT39" s="36">
        <v>1</v>
      </c>
      <c r="AU39" s="36">
        <v>1</v>
      </c>
      <c r="AV39" s="36">
        <v>1</v>
      </c>
      <c r="AW39" s="35">
        <v>4</v>
      </c>
      <c r="AX39" s="35">
        <v>18</v>
      </c>
      <c r="AY39" s="35">
        <v>60</v>
      </c>
      <c r="AZ39" s="35">
        <v>151</v>
      </c>
      <c r="BA39" s="35">
        <v>288</v>
      </c>
      <c r="BB39" s="175">
        <v>4.3454894433781188</v>
      </c>
      <c r="BC39" s="36">
        <v>1</v>
      </c>
      <c r="BD39" s="36">
        <v>1</v>
      </c>
      <c r="BE39" s="36">
        <v>1</v>
      </c>
      <c r="BF39" s="36">
        <v>1</v>
      </c>
      <c r="BG39" s="36">
        <v>1</v>
      </c>
      <c r="BH39" s="35">
        <v>3</v>
      </c>
      <c r="BI39" s="35">
        <v>25</v>
      </c>
      <c r="BJ39" s="35">
        <v>70</v>
      </c>
      <c r="BK39" s="35">
        <v>141</v>
      </c>
      <c r="BL39" s="35">
        <v>282</v>
      </c>
      <c r="BM39" s="175">
        <v>4.2936660268714011</v>
      </c>
      <c r="BN39" s="36">
        <v>1</v>
      </c>
      <c r="BO39" s="36">
        <v>1</v>
      </c>
      <c r="BP39" s="36">
        <v>1</v>
      </c>
      <c r="BQ39" s="36">
        <v>1</v>
      </c>
      <c r="BR39" s="36">
        <v>1</v>
      </c>
      <c r="BS39" s="35">
        <v>2</v>
      </c>
      <c r="BT39" s="35">
        <v>25</v>
      </c>
      <c r="BU39" s="35">
        <v>61</v>
      </c>
      <c r="BV39" s="35">
        <v>144</v>
      </c>
      <c r="BW39" s="35">
        <v>289</v>
      </c>
      <c r="BX39" s="175">
        <v>4.3301343570057584</v>
      </c>
      <c r="BY39" s="36">
        <v>1</v>
      </c>
      <c r="BZ39" s="36">
        <v>1</v>
      </c>
      <c r="CA39" s="36">
        <v>1</v>
      </c>
      <c r="CB39" s="36">
        <v>1</v>
      </c>
      <c r="CC39" s="36">
        <v>1</v>
      </c>
      <c r="CD39" s="35">
        <v>2</v>
      </c>
      <c r="CE39" s="35">
        <v>17</v>
      </c>
      <c r="CF39" s="35">
        <v>60</v>
      </c>
      <c r="CG39" s="35">
        <v>122</v>
      </c>
      <c r="CH39" s="35">
        <v>320</v>
      </c>
      <c r="CI39" s="175">
        <v>4.4222648752399234</v>
      </c>
      <c r="CJ39" s="36">
        <v>1</v>
      </c>
      <c r="CK39" s="36">
        <v>1</v>
      </c>
      <c r="CL39" s="36">
        <v>1</v>
      </c>
      <c r="CM39" s="36">
        <v>1</v>
      </c>
      <c r="CN39" s="36">
        <v>1</v>
      </c>
      <c r="CO39" s="35">
        <v>3</v>
      </c>
      <c r="CP39" s="35">
        <v>12</v>
      </c>
      <c r="CQ39" s="35">
        <v>42</v>
      </c>
      <c r="CR39" s="35">
        <v>115</v>
      </c>
      <c r="CS39" s="35">
        <v>349</v>
      </c>
      <c r="CT39" s="175">
        <v>4.5259117082533589</v>
      </c>
      <c r="CU39" s="36">
        <v>1</v>
      </c>
      <c r="CV39" s="36">
        <v>1</v>
      </c>
      <c r="CW39" s="36">
        <v>1</v>
      </c>
      <c r="CX39" s="36">
        <v>1</v>
      </c>
      <c r="CY39" s="36">
        <v>1</v>
      </c>
      <c r="CZ39" s="35">
        <v>4</v>
      </c>
      <c r="DA39" s="35">
        <v>19</v>
      </c>
      <c r="DB39" s="35">
        <v>46</v>
      </c>
      <c r="DC39" s="35">
        <v>126</v>
      </c>
      <c r="DD39" s="35">
        <v>326</v>
      </c>
      <c r="DE39" s="175">
        <v>4.4414587332053745</v>
      </c>
      <c r="DF39" s="36">
        <v>1</v>
      </c>
      <c r="DG39" s="36">
        <v>1</v>
      </c>
      <c r="DH39" s="36">
        <v>1</v>
      </c>
      <c r="DI39" s="36">
        <v>1</v>
      </c>
      <c r="DJ39" s="37">
        <v>1</v>
      </c>
    </row>
    <row r="42" spans="1:114" x14ac:dyDescent="0.25">
      <c r="A42" t="s">
        <v>28</v>
      </c>
    </row>
    <row r="43" spans="1:114" x14ac:dyDescent="0.25">
      <c r="A43" s="380"/>
      <c r="B43" s="403"/>
      <c r="C43" s="389" t="s">
        <v>110</v>
      </c>
      <c r="D43" s="389"/>
      <c r="E43" s="421" t="s">
        <v>28</v>
      </c>
      <c r="F43" s="422"/>
      <c r="G43" s="422"/>
      <c r="H43" s="422"/>
      <c r="I43" s="422"/>
      <c r="J43" s="422"/>
      <c r="K43" s="422"/>
      <c r="L43" s="422"/>
      <c r="M43" s="422"/>
      <c r="N43" s="422"/>
      <c r="O43" s="422"/>
      <c r="P43" s="422"/>
      <c r="Q43" s="422"/>
      <c r="R43" s="422"/>
      <c r="S43" s="422"/>
      <c r="T43" s="422"/>
      <c r="U43" s="422"/>
      <c r="V43" s="422"/>
      <c r="W43" s="422"/>
      <c r="X43" s="422"/>
      <c r="Y43" s="422"/>
      <c r="Z43" s="422"/>
      <c r="AA43" s="422"/>
      <c r="AB43" s="422"/>
      <c r="AC43" s="422"/>
      <c r="AD43" s="422"/>
      <c r="AE43" s="422"/>
      <c r="AF43" s="422"/>
      <c r="AG43" s="422"/>
      <c r="AH43" s="422"/>
      <c r="AI43" s="422"/>
      <c r="AJ43" s="422"/>
      <c r="AK43" s="422"/>
      <c r="AL43" s="422"/>
      <c r="AM43" s="422"/>
      <c r="AN43" s="422"/>
      <c r="AO43" s="422"/>
      <c r="AP43" s="422"/>
      <c r="AQ43" s="422"/>
      <c r="AR43" s="422"/>
      <c r="AS43" s="422"/>
      <c r="AT43" s="422"/>
      <c r="AU43" s="422"/>
      <c r="AV43" s="422"/>
      <c r="AW43" s="422"/>
      <c r="AX43" s="422"/>
      <c r="AY43" s="422"/>
      <c r="AZ43" s="422"/>
      <c r="BA43" s="422"/>
      <c r="BB43" s="422"/>
      <c r="BC43" s="422"/>
      <c r="BD43" s="422"/>
      <c r="BE43" s="422"/>
      <c r="BF43" s="422"/>
      <c r="BG43" s="422"/>
      <c r="BH43" s="422"/>
      <c r="BI43" s="422"/>
      <c r="BJ43" s="422"/>
      <c r="BK43" s="422"/>
      <c r="BL43" s="422"/>
      <c r="BM43" s="422"/>
      <c r="BN43" s="422"/>
      <c r="BO43" s="422"/>
      <c r="BP43" s="422"/>
      <c r="BQ43" s="422"/>
      <c r="BR43" s="422"/>
      <c r="BS43" s="422"/>
      <c r="BT43" s="422"/>
      <c r="BU43" s="422"/>
      <c r="BV43" s="422"/>
      <c r="BW43" s="422"/>
      <c r="BX43" s="422"/>
      <c r="BY43" s="422"/>
      <c r="BZ43" s="422"/>
      <c r="CA43" s="422"/>
      <c r="CB43" s="422"/>
      <c r="CC43" s="422"/>
      <c r="CD43" s="422"/>
      <c r="CE43" s="422"/>
      <c r="CF43" s="422"/>
      <c r="CG43" s="422"/>
      <c r="CH43" s="422"/>
      <c r="CI43" s="422"/>
      <c r="CJ43" s="422"/>
      <c r="CK43" s="422"/>
      <c r="CL43" s="422"/>
      <c r="CM43" s="422"/>
      <c r="CN43" s="422"/>
      <c r="CO43" s="422"/>
      <c r="CP43" s="422"/>
      <c r="CQ43" s="422"/>
      <c r="CR43" s="422"/>
      <c r="CS43" s="422"/>
      <c r="CT43" s="422"/>
      <c r="CU43" s="422"/>
      <c r="CV43" s="422"/>
      <c r="CW43" s="422"/>
      <c r="CX43" s="422"/>
      <c r="CY43" s="422"/>
      <c r="CZ43" s="422"/>
      <c r="DA43" s="422"/>
      <c r="DB43" s="422"/>
      <c r="DC43" s="422"/>
      <c r="DD43" s="422"/>
      <c r="DE43" s="422"/>
      <c r="DF43" s="422"/>
      <c r="DG43" s="422"/>
      <c r="DH43" s="422"/>
      <c r="DI43" s="422"/>
      <c r="DJ43" s="423"/>
    </row>
    <row r="44" spans="1:114" x14ac:dyDescent="0.25">
      <c r="A44" s="382"/>
      <c r="B44" s="388"/>
      <c r="C44" s="395" t="s">
        <v>306</v>
      </c>
      <c r="D44" s="395" t="s">
        <v>307</v>
      </c>
      <c r="E44" s="421" t="s">
        <v>225</v>
      </c>
      <c r="F44" s="422"/>
      <c r="G44" s="422"/>
      <c r="H44" s="422"/>
      <c r="I44" s="422"/>
      <c r="J44" s="422"/>
      <c r="K44" s="422"/>
      <c r="L44" s="422"/>
      <c r="M44" s="422"/>
      <c r="N44" s="422"/>
      <c r="O44" s="423"/>
      <c r="P44" s="421" t="s">
        <v>227</v>
      </c>
      <c r="Q44" s="422"/>
      <c r="R44" s="422"/>
      <c r="S44" s="422"/>
      <c r="T44" s="422"/>
      <c r="U44" s="422"/>
      <c r="V44" s="422"/>
      <c r="W44" s="422"/>
      <c r="X44" s="422"/>
      <c r="Y44" s="422"/>
      <c r="Z44" s="423"/>
      <c r="AA44" s="421" t="s">
        <v>228</v>
      </c>
      <c r="AB44" s="422"/>
      <c r="AC44" s="422"/>
      <c r="AD44" s="422"/>
      <c r="AE44" s="422"/>
      <c r="AF44" s="422"/>
      <c r="AG44" s="422"/>
      <c r="AH44" s="422"/>
      <c r="AI44" s="422"/>
      <c r="AJ44" s="422"/>
      <c r="AK44" s="423"/>
      <c r="AL44" s="421" t="s">
        <v>229</v>
      </c>
      <c r="AM44" s="422"/>
      <c r="AN44" s="422"/>
      <c r="AO44" s="422"/>
      <c r="AP44" s="422"/>
      <c r="AQ44" s="422"/>
      <c r="AR44" s="422"/>
      <c r="AS44" s="422"/>
      <c r="AT44" s="422"/>
      <c r="AU44" s="422"/>
      <c r="AV44" s="423"/>
      <c r="AW44" s="421" t="s">
        <v>230</v>
      </c>
      <c r="AX44" s="422"/>
      <c r="AY44" s="422"/>
      <c r="AZ44" s="422"/>
      <c r="BA44" s="422"/>
      <c r="BB44" s="422"/>
      <c r="BC44" s="422"/>
      <c r="BD44" s="422"/>
      <c r="BE44" s="422"/>
      <c r="BF44" s="422"/>
      <c r="BG44" s="423"/>
      <c r="BH44" s="421" t="s">
        <v>231</v>
      </c>
      <c r="BI44" s="422"/>
      <c r="BJ44" s="422"/>
      <c r="BK44" s="422"/>
      <c r="BL44" s="422"/>
      <c r="BM44" s="422"/>
      <c r="BN44" s="422"/>
      <c r="BO44" s="422"/>
      <c r="BP44" s="422"/>
      <c r="BQ44" s="422"/>
      <c r="BR44" s="423"/>
      <c r="BS44" s="421" t="s">
        <v>232</v>
      </c>
      <c r="BT44" s="422"/>
      <c r="BU44" s="422"/>
      <c r="BV44" s="422"/>
      <c r="BW44" s="422"/>
      <c r="BX44" s="422"/>
      <c r="BY44" s="422"/>
      <c r="BZ44" s="422"/>
      <c r="CA44" s="422"/>
      <c r="CB44" s="422"/>
      <c r="CC44" s="423"/>
      <c r="CD44" s="421" t="s">
        <v>233</v>
      </c>
      <c r="CE44" s="422"/>
      <c r="CF44" s="422"/>
      <c r="CG44" s="422"/>
      <c r="CH44" s="422"/>
      <c r="CI44" s="422"/>
      <c r="CJ44" s="422"/>
      <c r="CK44" s="422"/>
      <c r="CL44" s="422"/>
      <c r="CM44" s="422"/>
      <c r="CN44" s="423"/>
      <c r="CO44" s="421" t="s">
        <v>234</v>
      </c>
      <c r="CP44" s="422"/>
      <c r="CQ44" s="422"/>
      <c r="CR44" s="422"/>
      <c r="CS44" s="422"/>
      <c r="CT44" s="422"/>
      <c r="CU44" s="422"/>
      <c r="CV44" s="422"/>
      <c r="CW44" s="422"/>
      <c r="CX44" s="422"/>
      <c r="CY44" s="423"/>
      <c r="CZ44" s="421" t="s">
        <v>235</v>
      </c>
      <c r="DA44" s="422"/>
      <c r="DB44" s="422"/>
      <c r="DC44" s="422"/>
      <c r="DD44" s="422"/>
      <c r="DE44" s="422"/>
      <c r="DF44" s="422"/>
      <c r="DG44" s="422"/>
      <c r="DH44" s="422"/>
      <c r="DI44" s="422"/>
      <c r="DJ44" s="423"/>
    </row>
    <row r="45" spans="1:114" x14ac:dyDescent="0.25">
      <c r="A45" s="143"/>
      <c r="B45" s="144"/>
      <c r="C45" s="396"/>
      <c r="D45" s="396"/>
      <c r="E45" s="146">
        <v>1</v>
      </c>
      <c r="F45" s="146">
        <v>2</v>
      </c>
      <c r="G45" s="146">
        <v>3</v>
      </c>
      <c r="H45" s="146">
        <v>4</v>
      </c>
      <c r="I45" s="146">
        <v>5</v>
      </c>
      <c r="J45" s="146" t="s">
        <v>226</v>
      </c>
      <c r="K45" s="146">
        <v>1</v>
      </c>
      <c r="L45" s="146">
        <v>2</v>
      </c>
      <c r="M45" s="146">
        <v>3</v>
      </c>
      <c r="N45" s="146">
        <v>4</v>
      </c>
      <c r="O45" s="146">
        <v>5</v>
      </c>
      <c r="P45" s="146">
        <v>1</v>
      </c>
      <c r="Q45" s="146">
        <v>2</v>
      </c>
      <c r="R45" s="146">
        <v>3</v>
      </c>
      <c r="S45" s="146">
        <v>4</v>
      </c>
      <c r="T45" s="146">
        <v>5</v>
      </c>
      <c r="U45" s="146" t="s">
        <v>226</v>
      </c>
      <c r="V45" s="146">
        <v>1</v>
      </c>
      <c r="W45" s="146">
        <v>2</v>
      </c>
      <c r="X45" s="146">
        <v>3</v>
      </c>
      <c r="Y45" s="146">
        <v>4</v>
      </c>
      <c r="Z45" s="146">
        <v>5</v>
      </c>
      <c r="AA45" s="146">
        <v>1</v>
      </c>
      <c r="AB45" s="146">
        <v>2</v>
      </c>
      <c r="AC45" s="146">
        <v>3</v>
      </c>
      <c r="AD45" s="146">
        <v>4</v>
      </c>
      <c r="AE45" s="146">
        <v>5</v>
      </c>
      <c r="AF45" s="146" t="s">
        <v>226</v>
      </c>
      <c r="AG45" s="146">
        <v>1</v>
      </c>
      <c r="AH45" s="146">
        <v>2</v>
      </c>
      <c r="AI45" s="146">
        <v>3</v>
      </c>
      <c r="AJ45" s="146">
        <v>4</v>
      </c>
      <c r="AK45" s="146">
        <v>5</v>
      </c>
      <c r="AL45" s="146">
        <v>1</v>
      </c>
      <c r="AM45" s="146">
        <v>2</v>
      </c>
      <c r="AN45" s="146">
        <v>3</v>
      </c>
      <c r="AO45" s="146">
        <v>4</v>
      </c>
      <c r="AP45" s="146">
        <v>5</v>
      </c>
      <c r="AQ45" s="146" t="s">
        <v>226</v>
      </c>
      <c r="AR45" s="146">
        <v>1</v>
      </c>
      <c r="AS45" s="146">
        <v>2</v>
      </c>
      <c r="AT45" s="146">
        <v>3</v>
      </c>
      <c r="AU45" s="146">
        <v>4</v>
      </c>
      <c r="AV45" s="146">
        <v>5</v>
      </c>
      <c r="AW45" s="146">
        <v>1</v>
      </c>
      <c r="AX45" s="146">
        <v>2</v>
      </c>
      <c r="AY45" s="146">
        <v>3</v>
      </c>
      <c r="AZ45" s="146">
        <v>4</v>
      </c>
      <c r="BA45" s="146">
        <v>5</v>
      </c>
      <c r="BB45" s="146" t="s">
        <v>226</v>
      </c>
      <c r="BC45" s="146">
        <v>1</v>
      </c>
      <c r="BD45" s="146">
        <v>2</v>
      </c>
      <c r="BE45" s="146">
        <v>3</v>
      </c>
      <c r="BF45" s="146">
        <v>4</v>
      </c>
      <c r="BG45" s="146">
        <v>5</v>
      </c>
      <c r="BH45" s="146">
        <v>1</v>
      </c>
      <c r="BI45" s="146">
        <v>2</v>
      </c>
      <c r="BJ45" s="146">
        <v>3</v>
      </c>
      <c r="BK45" s="146">
        <v>4</v>
      </c>
      <c r="BL45" s="146">
        <v>5</v>
      </c>
      <c r="BM45" s="146" t="s">
        <v>226</v>
      </c>
      <c r="BN45" s="146">
        <v>1</v>
      </c>
      <c r="BO45" s="146">
        <v>2</v>
      </c>
      <c r="BP45" s="146">
        <v>3</v>
      </c>
      <c r="BQ45" s="146">
        <v>4</v>
      </c>
      <c r="BR45" s="146">
        <v>5</v>
      </c>
      <c r="BS45" s="146">
        <v>1</v>
      </c>
      <c r="BT45" s="146">
        <v>2</v>
      </c>
      <c r="BU45" s="146">
        <v>3</v>
      </c>
      <c r="BV45" s="146">
        <v>4</v>
      </c>
      <c r="BW45" s="146">
        <v>5</v>
      </c>
      <c r="BX45" s="146" t="s">
        <v>226</v>
      </c>
      <c r="BY45" s="146">
        <v>1</v>
      </c>
      <c r="BZ45" s="146">
        <v>2</v>
      </c>
      <c r="CA45" s="146">
        <v>3</v>
      </c>
      <c r="CB45" s="146">
        <v>4</v>
      </c>
      <c r="CC45" s="146">
        <v>5</v>
      </c>
      <c r="CD45" s="146">
        <v>1</v>
      </c>
      <c r="CE45" s="146">
        <v>2</v>
      </c>
      <c r="CF45" s="146">
        <v>3</v>
      </c>
      <c r="CG45" s="146">
        <v>4</v>
      </c>
      <c r="CH45" s="146">
        <v>5</v>
      </c>
      <c r="CI45" s="146" t="s">
        <v>226</v>
      </c>
      <c r="CJ45" s="146">
        <v>1</v>
      </c>
      <c r="CK45" s="146">
        <v>2</v>
      </c>
      <c r="CL45" s="146">
        <v>3</v>
      </c>
      <c r="CM45" s="146">
        <v>4</v>
      </c>
      <c r="CN45" s="146">
        <v>5</v>
      </c>
      <c r="CO45" s="146">
        <v>1</v>
      </c>
      <c r="CP45" s="146">
        <v>2</v>
      </c>
      <c r="CQ45" s="146">
        <v>3</v>
      </c>
      <c r="CR45" s="146">
        <v>4</v>
      </c>
      <c r="CS45" s="146">
        <v>5</v>
      </c>
      <c r="CT45" s="146" t="s">
        <v>226</v>
      </c>
      <c r="CU45" s="146">
        <v>1</v>
      </c>
      <c r="CV45" s="146">
        <v>2</v>
      </c>
      <c r="CW45" s="146">
        <v>3</v>
      </c>
      <c r="CX45" s="146">
        <v>4</v>
      </c>
      <c r="CY45" s="146">
        <v>5</v>
      </c>
      <c r="CZ45" s="146">
        <v>1</v>
      </c>
      <c r="DA45" s="146">
        <v>2</v>
      </c>
      <c r="DB45" s="146">
        <v>3</v>
      </c>
      <c r="DC45" s="146">
        <v>4</v>
      </c>
      <c r="DD45" s="146">
        <v>5</v>
      </c>
      <c r="DE45" s="146" t="s">
        <v>226</v>
      </c>
      <c r="DF45" s="146">
        <v>1</v>
      </c>
      <c r="DG45" s="146">
        <v>2</v>
      </c>
      <c r="DH45" s="146">
        <v>3</v>
      </c>
      <c r="DI45" s="146">
        <v>4</v>
      </c>
      <c r="DJ45" s="146">
        <v>5</v>
      </c>
    </row>
    <row r="46" spans="1:114" x14ac:dyDescent="0.25">
      <c r="A46" s="43" t="s">
        <v>24</v>
      </c>
      <c r="B46" s="90" t="s">
        <v>201</v>
      </c>
      <c r="C46" s="23">
        <v>241</v>
      </c>
      <c r="D46" s="24">
        <v>0.46257197696737046</v>
      </c>
      <c r="E46" s="23">
        <v>5</v>
      </c>
      <c r="F46" s="23">
        <v>68</v>
      </c>
      <c r="G46" s="23">
        <v>117</v>
      </c>
      <c r="H46" s="23">
        <v>38</v>
      </c>
      <c r="I46" s="23">
        <v>13</v>
      </c>
      <c r="J46" s="205">
        <v>2.9419087136929463</v>
      </c>
      <c r="K46" s="24">
        <v>0.625</v>
      </c>
      <c r="L46" s="24">
        <v>5.666666666666667</v>
      </c>
      <c r="M46" s="24">
        <v>1.8</v>
      </c>
      <c r="N46" s="24">
        <v>0.26950354609929078</v>
      </c>
      <c r="O46" s="24">
        <v>4.4067796610169491E-2</v>
      </c>
      <c r="P46" s="23">
        <v>7</v>
      </c>
      <c r="Q46" s="23">
        <v>78</v>
      </c>
      <c r="R46" s="23">
        <v>116</v>
      </c>
      <c r="S46" s="23">
        <v>30</v>
      </c>
      <c r="T46" s="23">
        <v>10</v>
      </c>
      <c r="U46" s="205">
        <v>2.8257261410788383</v>
      </c>
      <c r="V46" s="24">
        <v>3.5</v>
      </c>
      <c r="W46" s="24">
        <v>3.5454545454545454</v>
      </c>
      <c r="X46" s="24">
        <v>1.8412698412698412</v>
      </c>
      <c r="Y46" s="24">
        <v>0.21276595744680851</v>
      </c>
      <c r="Z46" s="24">
        <v>3.4129692832764506E-2</v>
      </c>
      <c r="AA46" s="23">
        <v>10</v>
      </c>
      <c r="AB46" s="23">
        <v>70</v>
      </c>
      <c r="AC46" s="23">
        <v>104</v>
      </c>
      <c r="AD46" s="23">
        <v>47</v>
      </c>
      <c r="AE46" s="23">
        <v>10</v>
      </c>
      <c r="AF46" s="205">
        <v>2.904564315352697</v>
      </c>
      <c r="AG46" s="24">
        <v>3.3333333333333335</v>
      </c>
      <c r="AH46" s="24">
        <v>7.7777777777777777</v>
      </c>
      <c r="AI46" s="24">
        <v>1.7049180327868851</v>
      </c>
      <c r="AJ46" s="24">
        <v>0.35074626865671643</v>
      </c>
      <c r="AK46" s="24">
        <v>3.1847133757961783E-2</v>
      </c>
      <c r="AL46" s="23">
        <v>10</v>
      </c>
      <c r="AM46" s="23">
        <v>63</v>
      </c>
      <c r="AN46" s="23">
        <v>117</v>
      </c>
      <c r="AO46" s="23">
        <v>45</v>
      </c>
      <c r="AP46" s="23">
        <v>6</v>
      </c>
      <c r="AQ46" s="205">
        <v>2.892116182572614</v>
      </c>
      <c r="AR46" s="24">
        <v>1.4285714285714286</v>
      </c>
      <c r="AS46" s="24">
        <v>2.3333333333333335</v>
      </c>
      <c r="AT46" s="24">
        <v>1.6956521739130435</v>
      </c>
      <c r="AU46" s="24">
        <v>0.33088235294117646</v>
      </c>
      <c r="AV46" s="24">
        <v>2.1276595744680851E-2</v>
      </c>
      <c r="AW46" s="23">
        <v>7</v>
      </c>
      <c r="AX46" s="23">
        <v>79</v>
      </c>
      <c r="AY46" s="23">
        <v>101</v>
      </c>
      <c r="AZ46" s="23">
        <v>45</v>
      </c>
      <c r="BA46" s="23">
        <v>9</v>
      </c>
      <c r="BB46" s="205">
        <v>2.8755186721991701</v>
      </c>
      <c r="BC46" s="24">
        <v>1.75</v>
      </c>
      <c r="BD46" s="24">
        <v>4.3888888888888893</v>
      </c>
      <c r="BE46" s="24">
        <v>1.6833333333333333</v>
      </c>
      <c r="BF46" s="24">
        <v>0.29801324503311261</v>
      </c>
      <c r="BG46" s="24">
        <v>3.125E-2</v>
      </c>
      <c r="BH46" s="23">
        <v>6</v>
      </c>
      <c r="BI46" s="23">
        <v>60</v>
      </c>
      <c r="BJ46" s="23">
        <v>90</v>
      </c>
      <c r="BK46" s="23">
        <v>60</v>
      </c>
      <c r="BL46" s="23">
        <v>25</v>
      </c>
      <c r="BM46" s="205">
        <v>3.1576763485477177</v>
      </c>
      <c r="BN46" s="24">
        <v>2</v>
      </c>
      <c r="BO46" s="24">
        <v>2.4</v>
      </c>
      <c r="BP46" s="24">
        <v>1.2857142857142858</v>
      </c>
      <c r="BQ46" s="24">
        <v>0.42553191489361702</v>
      </c>
      <c r="BR46" s="24">
        <v>8.8652482269503549E-2</v>
      </c>
      <c r="BS46" s="23">
        <v>10</v>
      </c>
      <c r="BT46" s="23">
        <v>60</v>
      </c>
      <c r="BU46" s="23">
        <v>118</v>
      </c>
      <c r="BV46" s="23">
        <v>37</v>
      </c>
      <c r="BW46" s="23">
        <v>16</v>
      </c>
      <c r="BX46" s="205">
        <v>2.9543568464730292</v>
      </c>
      <c r="BY46" s="24">
        <v>5</v>
      </c>
      <c r="BZ46" s="24">
        <v>2.4</v>
      </c>
      <c r="CA46" s="24">
        <v>1.9344262295081966</v>
      </c>
      <c r="CB46" s="24">
        <v>0.25694444444444442</v>
      </c>
      <c r="CC46" s="24">
        <v>5.536332179930796E-2</v>
      </c>
      <c r="CD46" s="23">
        <v>16</v>
      </c>
      <c r="CE46" s="23">
        <v>42</v>
      </c>
      <c r="CF46" s="23">
        <v>99</v>
      </c>
      <c r="CG46" s="23">
        <v>67</v>
      </c>
      <c r="CH46" s="23">
        <v>17</v>
      </c>
      <c r="CI46" s="205">
        <v>3.1120331950207469</v>
      </c>
      <c r="CJ46" s="24">
        <v>8</v>
      </c>
      <c r="CK46" s="24">
        <v>2.4705882352941178</v>
      </c>
      <c r="CL46" s="24">
        <v>1.65</v>
      </c>
      <c r="CM46" s="24">
        <v>0.54918032786885251</v>
      </c>
      <c r="CN46" s="24">
        <v>5.3124999999999999E-2</v>
      </c>
      <c r="CO46" s="23">
        <v>19</v>
      </c>
      <c r="CP46" s="23">
        <v>49</v>
      </c>
      <c r="CQ46" s="23">
        <v>134</v>
      </c>
      <c r="CR46" s="23">
        <v>29</v>
      </c>
      <c r="CS46" s="23">
        <v>10</v>
      </c>
      <c r="CT46" s="205">
        <v>2.8423236514522823</v>
      </c>
      <c r="CU46" s="24">
        <v>6.333333333333333</v>
      </c>
      <c r="CV46" s="24">
        <v>4.083333333333333</v>
      </c>
      <c r="CW46" s="24">
        <v>3.1904761904761907</v>
      </c>
      <c r="CX46" s="24">
        <v>0.25217391304347825</v>
      </c>
      <c r="CY46" s="24">
        <v>2.865329512893983E-2</v>
      </c>
      <c r="CZ46" s="23">
        <v>20</v>
      </c>
      <c r="DA46" s="23">
        <v>54</v>
      </c>
      <c r="DB46" s="23">
        <v>132</v>
      </c>
      <c r="DC46" s="23">
        <v>25</v>
      </c>
      <c r="DD46" s="23">
        <v>10</v>
      </c>
      <c r="DE46" s="205">
        <v>2.796680497925311</v>
      </c>
      <c r="DF46" s="24">
        <v>5</v>
      </c>
      <c r="DG46" s="24">
        <v>2.8421052631578947</v>
      </c>
      <c r="DH46" s="24">
        <v>2.8695652173913042</v>
      </c>
      <c r="DI46" s="24">
        <v>0.1984126984126984</v>
      </c>
      <c r="DJ46" s="25">
        <v>3.0674846625766871E-2</v>
      </c>
    </row>
    <row r="47" spans="1:114" x14ac:dyDescent="0.25">
      <c r="A47" s="48"/>
      <c r="B47" s="16" t="s">
        <v>202</v>
      </c>
      <c r="C47" s="10">
        <v>285</v>
      </c>
      <c r="D47" s="11">
        <v>0.54702495201535506</v>
      </c>
      <c r="E47" s="10">
        <v>4</v>
      </c>
      <c r="F47" s="10">
        <v>57</v>
      </c>
      <c r="G47" s="10">
        <v>157</v>
      </c>
      <c r="H47" s="10">
        <v>56</v>
      </c>
      <c r="I47" s="10">
        <v>11</v>
      </c>
      <c r="J47" s="177">
        <v>3.0456140350877194</v>
      </c>
      <c r="K47" s="11">
        <v>0.5</v>
      </c>
      <c r="L47" s="11">
        <v>4.75</v>
      </c>
      <c r="M47" s="11">
        <v>2.4153846153846152</v>
      </c>
      <c r="N47" s="11">
        <v>0.3971631205673759</v>
      </c>
      <c r="O47" s="11">
        <v>3.7288135593220341E-2</v>
      </c>
      <c r="P47" s="10">
        <v>8</v>
      </c>
      <c r="Q47" s="10">
        <v>83</v>
      </c>
      <c r="R47" s="10">
        <v>132</v>
      </c>
      <c r="S47" s="10">
        <v>50</v>
      </c>
      <c r="T47" s="10">
        <v>12</v>
      </c>
      <c r="U47" s="177">
        <v>2.9122807017543861</v>
      </c>
      <c r="V47" s="11">
        <v>4</v>
      </c>
      <c r="W47" s="11">
        <v>3.7727272727272729</v>
      </c>
      <c r="X47" s="11">
        <v>2.0952380952380953</v>
      </c>
      <c r="Y47" s="11">
        <v>0.3546099290780142</v>
      </c>
      <c r="Z47" s="11">
        <v>4.0955631399317405E-2</v>
      </c>
      <c r="AA47" s="10">
        <v>13</v>
      </c>
      <c r="AB47" s="10">
        <v>76</v>
      </c>
      <c r="AC47" s="10">
        <v>127</v>
      </c>
      <c r="AD47" s="10">
        <v>56</v>
      </c>
      <c r="AE47" s="10">
        <v>13</v>
      </c>
      <c r="AF47" s="177">
        <v>2.9298245614035086</v>
      </c>
      <c r="AG47" s="11">
        <v>4.333333333333333</v>
      </c>
      <c r="AH47" s="11">
        <v>8.4444444444444446</v>
      </c>
      <c r="AI47" s="11">
        <v>2.081967213114754</v>
      </c>
      <c r="AJ47" s="11">
        <v>0.41791044776119401</v>
      </c>
      <c r="AK47" s="11">
        <v>4.1401273885350316E-2</v>
      </c>
      <c r="AL47" s="10">
        <v>4</v>
      </c>
      <c r="AM47" s="10">
        <v>67</v>
      </c>
      <c r="AN47" s="10">
        <v>157</v>
      </c>
      <c r="AO47" s="10">
        <v>48</v>
      </c>
      <c r="AP47" s="10">
        <v>9</v>
      </c>
      <c r="AQ47" s="177">
        <v>2.9684210526315788</v>
      </c>
      <c r="AR47" s="11">
        <v>0.5714285714285714</v>
      </c>
      <c r="AS47" s="11">
        <v>2.4814814814814814</v>
      </c>
      <c r="AT47" s="11">
        <v>2.2753623188405796</v>
      </c>
      <c r="AU47" s="11">
        <v>0.35294117647058826</v>
      </c>
      <c r="AV47" s="11">
        <v>3.1914893617021274E-2</v>
      </c>
      <c r="AW47" s="10">
        <v>4</v>
      </c>
      <c r="AX47" s="10">
        <v>61</v>
      </c>
      <c r="AY47" s="10">
        <v>151</v>
      </c>
      <c r="AZ47" s="10">
        <v>59</v>
      </c>
      <c r="BA47" s="10">
        <v>10</v>
      </c>
      <c r="BB47" s="177">
        <v>3.0350877192982457</v>
      </c>
      <c r="BC47" s="11">
        <v>1</v>
      </c>
      <c r="BD47" s="11">
        <v>3.3888888888888888</v>
      </c>
      <c r="BE47" s="11">
        <v>2.5166666666666666</v>
      </c>
      <c r="BF47" s="11">
        <v>0.39072847682119205</v>
      </c>
      <c r="BG47" s="11">
        <v>3.4722222222222224E-2</v>
      </c>
      <c r="BH47" s="10">
        <v>7</v>
      </c>
      <c r="BI47" s="10">
        <v>63</v>
      </c>
      <c r="BJ47" s="10">
        <v>130</v>
      </c>
      <c r="BK47" s="10">
        <v>68</v>
      </c>
      <c r="BL47" s="10">
        <v>17</v>
      </c>
      <c r="BM47" s="177">
        <v>3.0877192982456139</v>
      </c>
      <c r="BN47" s="11">
        <v>2.3333333333333335</v>
      </c>
      <c r="BO47" s="11">
        <v>2.52</v>
      </c>
      <c r="BP47" s="11">
        <v>1.8571428571428572</v>
      </c>
      <c r="BQ47" s="11">
        <v>0.48226950354609927</v>
      </c>
      <c r="BR47" s="11">
        <v>6.0283687943262408E-2</v>
      </c>
      <c r="BS47" s="10">
        <v>10</v>
      </c>
      <c r="BT47" s="10">
        <v>58</v>
      </c>
      <c r="BU47" s="10">
        <v>144</v>
      </c>
      <c r="BV47" s="10">
        <v>59</v>
      </c>
      <c r="BW47" s="10">
        <v>14</v>
      </c>
      <c r="BX47" s="177">
        <v>3.0315789473684212</v>
      </c>
      <c r="BY47" s="11">
        <v>5</v>
      </c>
      <c r="BZ47" s="11">
        <v>2.3199999999999998</v>
      </c>
      <c r="CA47" s="11">
        <v>2.360655737704918</v>
      </c>
      <c r="CB47" s="11">
        <v>0.40972222222222221</v>
      </c>
      <c r="CC47" s="11">
        <v>4.8442906574394463E-2</v>
      </c>
      <c r="CD47" s="10">
        <v>9</v>
      </c>
      <c r="CE47" s="10">
        <v>47</v>
      </c>
      <c r="CF47" s="10">
        <v>120</v>
      </c>
      <c r="CG47" s="10">
        <v>90</v>
      </c>
      <c r="CH47" s="10">
        <v>19</v>
      </c>
      <c r="CI47" s="177">
        <v>3.2210526315789472</v>
      </c>
      <c r="CJ47" s="11">
        <v>4.5</v>
      </c>
      <c r="CK47" s="11">
        <v>2.7647058823529411</v>
      </c>
      <c r="CL47" s="11">
        <v>2</v>
      </c>
      <c r="CM47" s="11">
        <v>0.73770491803278693</v>
      </c>
      <c r="CN47" s="11">
        <v>5.9374999999999997E-2</v>
      </c>
      <c r="CO47" s="10">
        <v>7</v>
      </c>
      <c r="CP47" s="10">
        <v>45</v>
      </c>
      <c r="CQ47" s="10">
        <v>173</v>
      </c>
      <c r="CR47" s="10">
        <v>53</v>
      </c>
      <c r="CS47" s="10">
        <v>7</v>
      </c>
      <c r="CT47" s="177">
        <v>3.0280701754385966</v>
      </c>
      <c r="CU47" s="11">
        <v>2.3333333333333335</v>
      </c>
      <c r="CV47" s="11">
        <v>3.75</v>
      </c>
      <c r="CW47" s="11">
        <v>4.1190476190476186</v>
      </c>
      <c r="CX47" s="11">
        <v>0.46086956521739131</v>
      </c>
      <c r="CY47" s="11">
        <v>2.0057306590257881E-2</v>
      </c>
      <c r="CZ47" s="10">
        <v>7</v>
      </c>
      <c r="DA47" s="10">
        <v>40</v>
      </c>
      <c r="DB47" s="10">
        <v>185</v>
      </c>
      <c r="DC47" s="10">
        <v>43</v>
      </c>
      <c r="DD47" s="10">
        <v>10</v>
      </c>
      <c r="DE47" s="177">
        <v>3.0315789473684212</v>
      </c>
      <c r="DF47" s="11">
        <v>1.75</v>
      </c>
      <c r="DG47" s="11">
        <v>2.1052631578947367</v>
      </c>
      <c r="DH47" s="11">
        <v>4.0217391304347823</v>
      </c>
      <c r="DI47" s="11">
        <v>0.34126984126984128</v>
      </c>
      <c r="DJ47" s="27">
        <v>3.0674846625766871E-2</v>
      </c>
    </row>
    <row r="48" spans="1:114" x14ac:dyDescent="0.25">
      <c r="A48" s="48"/>
      <c r="B48" s="16" t="s">
        <v>203</v>
      </c>
      <c r="C48" s="10">
        <v>20</v>
      </c>
      <c r="D48" s="11">
        <v>3.8387715930902108E-2</v>
      </c>
      <c r="E48" s="10">
        <v>1</v>
      </c>
      <c r="F48" s="10">
        <v>3</v>
      </c>
      <c r="G48" s="10">
        <v>8</v>
      </c>
      <c r="H48" s="10">
        <v>4</v>
      </c>
      <c r="I48" s="10">
        <v>4</v>
      </c>
      <c r="J48" s="177">
        <v>3.35</v>
      </c>
      <c r="K48" s="11">
        <v>0.125</v>
      </c>
      <c r="L48" s="11">
        <v>0.25</v>
      </c>
      <c r="M48" s="11">
        <v>0.12307692307692308</v>
      </c>
      <c r="N48" s="11">
        <v>2.8368794326241134E-2</v>
      </c>
      <c r="O48" s="11">
        <v>1.3559322033898305E-2</v>
      </c>
      <c r="P48" s="10">
        <v>1</v>
      </c>
      <c r="Q48" s="10">
        <v>3</v>
      </c>
      <c r="R48" s="10">
        <v>9</v>
      </c>
      <c r="S48" s="10">
        <v>5</v>
      </c>
      <c r="T48" s="10">
        <v>2</v>
      </c>
      <c r="U48" s="177">
        <v>3.2</v>
      </c>
      <c r="V48" s="11">
        <v>0.5</v>
      </c>
      <c r="W48" s="11">
        <v>0.13636363636363635</v>
      </c>
      <c r="X48" s="11">
        <v>0.14285714285714285</v>
      </c>
      <c r="Y48" s="11">
        <v>3.5460992907801421E-2</v>
      </c>
      <c r="Z48" s="11">
        <v>6.8259385665529011E-3</v>
      </c>
      <c r="AA48" s="10">
        <v>0</v>
      </c>
      <c r="AB48" s="10">
        <v>4</v>
      </c>
      <c r="AC48" s="10">
        <v>9</v>
      </c>
      <c r="AD48" s="10">
        <v>4</v>
      </c>
      <c r="AE48" s="10">
        <v>3</v>
      </c>
      <c r="AF48" s="177">
        <v>3.3</v>
      </c>
      <c r="AG48" s="11">
        <v>0</v>
      </c>
      <c r="AH48" s="11">
        <v>0.44444444444444442</v>
      </c>
      <c r="AI48" s="11">
        <v>0.14754098360655737</v>
      </c>
      <c r="AJ48" s="11">
        <v>2.9850746268656716E-2</v>
      </c>
      <c r="AK48" s="11">
        <v>9.5541401273885346E-3</v>
      </c>
      <c r="AL48" s="10">
        <v>1</v>
      </c>
      <c r="AM48" s="10">
        <v>3</v>
      </c>
      <c r="AN48" s="10">
        <v>8</v>
      </c>
      <c r="AO48" s="10">
        <v>5</v>
      </c>
      <c r="AP48" s="10">
        <v>3</v>
      </c>
      <c r="AQ48" s="177">
        <v>3.3</v>
      </c>
      <c r="AR48" s="11">
        <v>0.14285714285714285</v>
      </c>
      <c r="AS48" s="11">
        <v>0.1111111111111111</v>
      </c>
      <c r="AT48" s="11">
        <v>0.11594202898550725</v>
      </c>
      <c r="AU48" s="11">
        <v>3.6764705882352942E-2</v>
      </c>
      <c r="AV48" s="11">
        <v>1.0638297872340425E-2</v>
      </c>
      <c r="AW48" s="10">
        <v>1</v>
      </c>
      <c r="AX48" s="10">
        <v>2</v>
      </c>
      <c r="AY48" s="10">
        <v>6</v>
      </c>
      <c r="AZ48" s="10">
        <v>9</v>
      </c>
      <c r="BA48" s="10">
        <v>2</v>
      </c>
      <c r="BB48" s="177">
        <v>3.45</v>
      </c>
      <c r="BC48" s="11">
        <v>0.25</v>
      </c>
      <c r="BD48" s="11">
        <v>0.1111111111111111</v>
      </c>
      <c r="BE48" s="11">
        <v>0.1</v>
      </c>
      <c r="BF48" s="11">
        <v>5.9602649006622516E-2</v>
      </c>
      <c r="BG48" s="11">
        <v>6.9444444444444441E-3</v>
      </c>
      <c r="BH48" s="10">
        <v>0</v>
      </c>
      <c r="BI48" s="10">
        <v>2</v>
      </c>
      <c r="BJ48" s="10">
        <v>9</v>
      </c>
      <c r="BK48" s="10">
        <v>3</v>
      </c>
      <c r="BL48" s="10">
        <v>6</v>
      </c>
      <c r="BM48" s="177">
        <v>3.65</v>
      </c>
      <c r="BN48" s="11">
        <v>0</v>
      </c>
      <c r="BO48" s="11">
        <v>0.08</v>
      </c>
      <c r="BP48" s="11">
        <v>0.12857142857142856</v>
      </c>
      <c r="BQ48" s="11">
        <v>2.1276595744680851E-2</v>
      </c>
      <c r="BR48" s="11">
        <v>2.1276595744680851E-2</v>
      </c>
      <c r="BS48" s="10">
        <v>2</v>
      </c>
      <c r="BT48" s="10">
        <v>1</v>
      </c>
      <c r="BU48" s="10">
        <v>10</v>
      </c>
      <c r="BV48" s="10">
        <v>5</v>
      </c>
      <c r="BW48" s="10">
        <v>2</v>
      </c>
      <c r="BX48" s="177">
        <v>3.2</v>
      </c>
      <c r="BY48" s="11">
        <v>1</v>
      </c>
      <c r="BZ48" s="11">
        <v>0.04</v>
      </c>
      <c r="CA48" s="11">
        <v>0.16393442622950818</v>
      </c>
      <c r="CB48" s="11">
        <v>3.4722222222222224E-2</v>
      </c>
      <c r="CC48" s="11">
        <v>6.920415224913495E-3</v>
      </c>
      <c r="CD48" s="10">
        <v>0</v>
      </c>
      <c r="CE48" s="10">
        <v>1</v>
      </c>
      <c r="CF48" s="10">
        <v>12</v>
      </c>
      <c r="CG48" s="10">
        <v>4</v>
      </c>
      <c r="CH48" s="10">
        <v>3</v>
      </c>
      <c r="CI48" s="177">
        <v>3.45</v>
      </c>
      <c r="CJ48" s="11">
        <v>0</v>
      </c>
      <c r="CK48" s="11">
        <v>5.8823529411764705E-2</v>
      </c>
      <c r="CL48" s="11">
        <v>0.2</v>
      </c>
      <c r="CM48" s="11">
        <v>3.2786885245901641E-2</v>
      </c>
      <c r="CN48" s="11">
        <v>9.3749999999999997E-3</v>
      </c>
      <c r="CO48" s="10">
        <v>1</v>
      </c>
      <c r="CP48" s="10">
        <v>3</v>
      </c>
      <c r="CQ48" s="10">
        <v>9</v>
      </c>
      <c r="CR48" s="10">
        <v>5</v>
      </c>
      <c r="CS48" s="10">
        <v>2</v>
      </c>
      <c r="CT48" s="177">
        <v>3.2</v>
      </c>
      <c r="CU48" s="11">
        <v>0.33333333333333331</v>
      </c>
      <c r="CV48" s="11">
        <v>0.25</v>
      </c>
      <c r="CW48" s="11">
        <v>0.21428571428571427</v>
      </c>
      <c r="CX48" s="11">
        <v>4.3478260869565216E-2</v>
      </c>
      <c r="CY48" s="11">
        <v>5.7306590257879654E-3</v>
      </c>
      <c r="CZ48" s="10">
        <v>2</v>
      </c>
      <c r="DA48" s="10">
        <v>1</v>
      </c>
      <c r="DB48" s="10">
        <v>9</v>
      </c>
      <c r="DC48" s="10">
        <v>5</v>
      </c>
      <c r="DD48" s="10">
        <v>3</v>
      </c>
      <c r="DE48" s="177">
        <v>3.3</v>
      </c>
      <c r="DF48" s="11">
        <v>0.5</v>
      </c>
      <c r="DG48" s="11">
        <v>5.2631578947368418E-2</v>
      </c>
      <c r="DH48" s="11">
        <v>0.19565217391304349</v>
      </c>
      <c r="DI48" s="11">
        <v>3.968253968253968E-2</v>
      </c>
      <c r="DJ48" s="27">
        <v>9.202453987730062E-3</v>
      </c>
    </row>
    <row r="49" spans="1:114" x14ac:dyDescent="0.25">
      <c r="A49" s="48"/>
      <c r="B49" s="16" t="s">
        <v>204</v>
      </c>
      <c r="C49" s="10">
        <v>59</v>
      </c>
      <c r="D49" s="11">
        <v>0.11324376199616124</v>
      </c>
      <c r="E49" s="10">
        <v>5</v>
      </c>
      <c r="F49" s="10">
        <v>16</v>
      </c>
      <c r="G49" s="10">
        <v>21</v>
      </c>
      <c r="H49" s="10">
        <v>14</v>
      </c>
      <c r="I49" s="10">
        <v>3</v>
      </c>
      <c r="J49" s="177">
        <v>2.8983050847457625</v>
      </c>
      <c r="K49" s="11">
        <v>0.625</v>
      </c>
      <c r="L49" s="11">
        <v>1.3333333333333333</v>
      </c>
      <c r="M49" s="11">
        <v>0.32307692307692309</v>
      </c>
      <c r="N49" s="11">
        <v>9.9290780141843976E-2</v>
      </c>
      <c r="O49" s="11">
        <v>1.0169491525423728E-2</v>
      </c>
      <c r="P49" s="10">
        <v>3</v>
      </c>
      <c r="Q49" s="10">
        <v>19</v>
      </c>
      <c r="R49" s="10">
        <v>25</v>
      </c>
      <c r="S49" s="10">
        <v>7</v>
      </c>
      <c r="T49" s="10">
        <v>5</v>
      </c>
      <c r="U49" s="177">
        <v>2.8644067796610169</v>
      </c>
      <c r="V49" s="11">
        <v>1.5</v>
      </c>
      <c r="W49" s="11">
        <v>0.86363636363636365</v>
      </c>
      <c r="X49" s="11">
        <v>0.3968253968253968</v>
      </c>
      <c r="Y49" s="11">
        <v>4.9645390070921988E-2</v>
      </c>
      <c r="Z49" s="11">
        <v>1.7064846416382253E-2</v>
      </c>
      <c r="AA49" s="10">
        <v>6</v>
      </c>
      <c r="AB49" s="10">
        <v>15</v>
      </c>
      <c r="AC49" s="10">
        <v>25</v>
      </c>
      <c r="AD49" s="10">
        <v>9</v>
      </c>
      <c r="AE49" s="10">
        <v>4</v>
      </c>
      <c r="AF49" s="177">
        <v>2.8305084745762712</v>
      </c>
      <c r="AG49" s="11">
        <v>2</v>
      </c>
      <c r="AH49" s="11">
        <v>1.6666666666666667</v>
      </c>
      <c r="AI49" s="11">
        <v>0.4098360655737705</v>
      </c>
      <c r="AJ49" s="11">
        <v>6.7164179104477612E-2</v>
      </c>
      <c r="AK49" s="11">
        <v>1.2738853503184714E-2</v>
      </c>
      <c r="AL49" s="10">
        <v>10</v>
      </c>
      <c r="AM49" s="10">
        <v>17</v>
      </c>
      <c r="AN49" s="10">
        <v>17</v>
      </c>
      <c r="AO49" s="10">
        <v>12</v>
      </c>
      <c r="AP49" s="10">
        <v>3</v>
      </c>
      <c r="AQ49" s="177">
        <v>2.6779661016949152</v>
      </c>
      <c r="AR49" s="11">
        <v>1.4285714285714286</v>
      </c>
      <c r="AS49" s="11">
        <v>0.62962962962962965</v>
      </c>
      <c r="AT49" s="11">
        <v>0.24637681159420291</v>
      </c>
      <c r="AU49" s="11">
        <v>8.8235294117647065E-2</v>
      </c>
      <c r="AV49" s="11">
        <v>1.0638297872340425E-2</v>
      </c>
      <c r="AW49" s="10">
        <v>5</v>
      </c>
      <c r="AX49" s="10">
        <v>13</v>
      </c>
      <c r="AY49" s="10">
        <v>24</v>
      </c>
      <c r="AZ49" s="10">
        <v>14</v>
      </c>
      <c r="BA49" s="10">
        <v>3</v>
      </c>
      <c r="BB49" s="177">
        <v>2.9491525423728815</v>
      </c>
      <c r="BC49" s="11">
        <v>1.25</v>
      </c>
      <c r="BD49" s="11">
        <v>0.72222222222222221</v>
      </c>
      <c r="BE49" s="11">
        <v>0.4</v>
      </c>
      <c r="BF49" s="11">
        <v>9.2715231788079472E-2</v>
      </c>
      <c r="BG49" s="11">
        <v>1.0416666666666666E-2</v>
      </c>
      <c r="BH49" s="10">
        <v>6</v>
      </c>
      <c r="BI49" s="10">
        <v>12</v>
      </c>
      <c r="BJ49" s="10">
        <v>17</v>
      </c>
      <c r="BK49" s="10">
        <v>15</v>
      </c>
      <c r="BL49" s="10">
        <v>9</v>
      </c>
      <c r="BM49" s="177">
        <v>3.152542372881356</v>
      </c>
      <c r="BN49" s="11">
        <v>2</v>
      </c>
      <c r="BO49" s="11">
        <v>0.48</v>
      </c>
      <c r="BP49" s="11">
        <v>0.24285714285714285</v>
      </c>
      <c r="BQ49" s="11">
        <v>0.10638297872340426</v>
      </c>
      <c r="BR49" s="11">
        <v>3.1914893617021274E-2</v>
      </c>
      <c r="BS49" s="10">
        <v>11</v>
      </c>
      <c r="BT49" s="10">
        <v>6</v>
      </c>
      <c r="BU49" s="10">
        <v>25</v>
      </c>
      <c r="BV49" s="10">
        <v>12</v>
      </c>
      <c r="BW49" s="10">
        <v>5</v>
      </c>
      <c r="BX49" s="177">
        <v>2.8983050847457625</v>
      </c>
      <c r="BY49" s="11">
        <v>5.5</v>
      </c>
      <c r="BZ49" s="11">
        <v>0.24</v>
      </c>
      <c r="CA49" s="11">
        <v>0.4098360655737705</v>
      </c>
      <c r="CB49" s="11">
        <v>8.3333333333333329E-2</v>
      </c>
      <c r="CC49" s="11">
        <v>1.7301038062283738E-2</v>
      </c>
      <c r="CD49" s="10">
        <v>9</v>
      </c>
      <c r="CE49" s="10">
        <v>11</v>
      </c>
      <c r="CF49" s="10">
        <v>23</v>
      </c>
      <c r="CG49" s="10">
        <v>10</v>
      </c>
      <c r="CH49" s="10">
        <v>6</v>
      </c>
      <c r="CI49" s="177">
        <v>2.8813559322033897</v>
      </c>
      <c r="CJ49" s="11">
        <v>4.5</v>
      </c>
      <c r="CK49" s="11">
        <v>0.6470588235294118</v>
      </c>
      <c r="CL49" s="11">
        <v>0.38333333333333336</v>
      </c>
      <c r="CM49" s="11">
        <v>8.1967213114754092E-2</v>
      </c>
      <c r="CN49" s="11">
        <v>1.8749999999999999E-2</v>
      </c>
      <c r="CO49" s="10">
        <v>7</v>
      </c>
      <c r="CP49" s="10">
        <v>18</v>
      </c>
      <c r="CQ49" s="10">
        <v>23</v>
      </c>
      <c r="CR49" s="10">
        <v>9</v>
      </c>
      <c r="CS49" s="10">
        <v>2</v>
      </c>
      <c r="CT49" s="177">
        <v>2.6779661016949152</v>
      </c>
      <c r="CU49" s="11">
        <v>2.3333333333333335</v>
      </c>
      <c r="CV49" s="11">
        <v>1.5</v>
      </c>
      <c r="CW49" s="11">
        <v>0.54761904761904767</v>
      </c>
      <c r="CX49" s="11">
        <v>7.8260869565217397E-2</v>
      </c>
      <c r="CY49" s="11">
        <v>5.7306590257879654E-3</v>
      </c>
      <c r="CZ49" s="10">
        <v>9</v>
      </c>
      <c r="DA49" s="10">
        <v>15</v>
      </c>
      <c r="DB49" s="10">
        <v>25</v>
      </c>
      <c r="DC49" s="10">
        <v>8</v>
      </c>
      <c r="DD49" s="10">
        <v>2</v>
      </c>
      <c r="DE49" s="177">
        <v>2.6440677966101696</v>
      </c>
      <c r="DF49" s="11">
        <v>2.25</v>
      </c>
      <c r="DG49" s="11">
        <v>0.78947368421052633</v>
      </c>
      <c r="DH49" s="11">
        <v>0.54347826086956519</v>
      </c>
      <c r="DI49" s="11">
        <v>6.3492063492063489E-2</v>
      </c>
      <c r="DJ49" s="27">
        <v>6.1349693251533744E-3</v>
      </c>
    </row>
    <row r="50" spans="1:114" x14ac:dyDescent="0.25">
      <c r="A50" s="48"/>
      <c r="B50" s="16" t="s">
        <v>205</v>
      </c>
      <c r="C50" s="10">
        <v>46</v>
      </c>
      <c r="D50" s="11">
        <v>8.829174664107485E-2</v>
      </c>
      <c r="E50" s="10">
        <v>4</v>
      </c>
      <c r="F50" s="10">
        <v>12</v>
      </c>
      <c r="G50" s="10">
        <v>17</v>
      </c>
      <c r="H50" s="10">
        <v>11</v>
      </c>
      <c r="I50" s="10">
        <v>2</v>
      </c>
      <c r="J50" s="177">
        <v>2.8913043478260869</v>
      </c>
      <c r="K50" s="11">
        <v>0.5</v>
      </c>
      <c r="L50" s="11">
        <v>1</v>
      </c>
      <c r="M50" s="11">
        <v>0.26153846153846155</v>
      </c>
      <c r="N50" s="11">
        <v>7.8014184397163122E-2</v>
      </c>
      <c r="O50" s="11">
        <v>6.7796610169491523E-3</v>
      </c>
      <c r="P50" s="10">
        <v>3</v>
      </c>
      <c r="Q50" s="10">
        <v>15</v>
      </c>
      <c r="R50" s="10">
        <v>17</v>
      </c>
      <c r="S50" s="10">
        <v>8</v>
      </c>
      <c r="T50" s="10">
        <v>3</v>
      </c>
      <c r="U50" s="177">
        <v>2.847826086956522</v>
      </c>
      <c r="V50" s="11">
        <v>1.5</v>
      </c>
      <c r="W50" s="11">
        <v>0.68181818181818177</v>
      </c>
      <c r="X50" s="11">
        <v>0.26984126984126983</v>
      </c>
      <c r="Y50" s="11">
        <v>5.6737588652482268E-2</v>
      </c>
      <c r="Z50" s="11">
        <v>1.0238907849829351E-2</v>
      </c>
      <c r="AA50" s="10">
        <v>5</v>
      </c>
      <c r="AB50" s="10">
        <v>16</v>
      </c>
      <c r="AC50" s="10">
        <v>15</v>
      </c>
      <c r="AD50" s="10">
        <v>6</v>
      </c>
      <c r="AE50" s="10">
        <v>4</v>
      </c>
      <c r="AF50" s="177">
        <v>2.7391304347826089</v>
      </c>
      <c r="AG50" s="11">
        <v>1.6666666666666667</v>
      </c>
      <c r="AH50" s="11">
        <v>1.7777777777777777</v>
      </c>
      <c r="AI50" s="11">
        <v>0.24590163934426229</v>
      </c>
      <c r="AJ50" s="11">
        <v>4.4776119402985072E-2</v>
      </c>
      <c r="AK50" s="11">
        <v>1.2738853503184714E-2</v>
      </c>
      <c r="AL50" s="10">
        <v>6</v>
      </c>
      <c r="AM50" s="10">
        <v>16</v>
      </c>
      <c r="AN50" s="10">
        <v>13</v>
      </c>
      <c r="AO50" s="10">
        <v>9</v>
      </c>
      <c r="AP50" s="10">
        <v>2</v>
      </c>
      <c r="AQ50" s="177">
        <v>2.6739130434782608</v>
      </c>
      <c r="AR50" s="11">
        <v>0.8571428571428571</v>
      </c>
      <c r="AS50" s="11">
        <v>0.59259259259259256</v>
      </c>
      <c r="AT50" s="11">
        <v>0.18840579710144928</v>
      </c>
      <c r="AU50" s="11">
        <v>6.6176470588235295E-2</v>
      </c>
      <c r="AV50" s="11">
        <v>7.0921985815602835E-3</v>
      </c>
      <c r="AW50" s="10">
        <v>3</v>
      </c>
      <c r="AX50" s="10">
        <v>16</v>
      </c>
      <c r="AY50" s="10">
        <v>14</v>
      </c>
      <c r="AZ50" s="10">
        <v>10</v>
      </c>
      <c r="BA50" s="10">
        <v>3</v>
      </c>
      <c r="BB50" s="177">
        <v>2.8695652173913042</v>
      </c>
      <c r="BC50" s="11">
        <v>0.75</v>
      </c>
      <c r="BD50" s="11">
        <v>0.88888888888888884</v>
      </c>
      <c r="BE50" s="11">
        <v>0.23333333333333334</v>
      </c>
      <c r="BF50" s="11">
        <v>6.6225165562913912E-2</v>
      </c>
      <c r="BG50" s="11">
        <v>1.0416666666666666E-2</v>
      </c>
      <c r="BH50" s="10">
        <v>2</v>
      </c>
      <c r="BI50" s="10">
        <v>13</v>
      </c>
      <c r="BJ50" s="10">
        <v>11</v>
      </c>
      <c r="BK50" s="10">
        <v>13</v>
      </c>
      <c r="BL50" s="10">
        <v>7</v>
      </c>
      <c r="BM50" s="177">
        <v>3.2173913043478262</v>
      </c>
      <c r="BN50" s="11">
        <v>0.66666666666666663</v>
      </c>
      <c r="BO50" s="11">
        <v>0.52</v>
      </c>
      <c r="BP50" s="11">
        <v>0.15714285714285714</v>
      </c>
      <c r="BQ50" s="11">
        <v>9.2198581560283682E-2</v>
      </c>
      <c r="BR50" s="11">
        <v>2.4822695035460994E-2</v>
      </c>
      <c r="BS50" s="10">
        <v>8</v>
      </c>
      <c r="BT50" s="10">
        <v>7</v>
      </c>
      <c r="BU50" s="10">
        <v>18</v>
      </c>
      <c r="BV50" s="10">
        <v>5</v>
      </c>
      <c r="BW50" s="10">
        <v>8</v>
      </c>
      <c r="BX50" s="177">
        <v>2.9565217391304346</v>
      </c>
      <c r="BY50" s="11">
        <v>4</v>
      </c>
      <c r="BZ50" s="11">
        <v>0.28000000000000003</v>
      </c>
      <c r="CA50" s="11">
        <v>0.29508196721311475</v>
      </c>
      <c r="CB50" s="11">
        <v>3.4722222222222224E-2</v>
      </c>
      <c r="CC50" s="11">
        <v>2.768166089965398E-2</v>
      </c>
      <c r="CD50" s="10">
        <v>7</v>
      </c>
      <c r="CE50" s="10">
        <v>10</v>
      </c>
      <c r="CF50" s="10">
        <v>11</v>
      </c>
      <c r="CG50" s="10">
        <v>14</v>
      </c>
      <c r="CH50" s="10">
        <v>4</v>
      </c>
      <c r="CI50" s="177">
        <v>2.9565217391304346</v>
      </c>
      <c r="CJ50" s="11">
        <v>3.5</v>
      </c>
      <c r="CK50" s="11">
        <v>0.58823529411764708</v>
      </c>
      <c r="CL50" s="11">
        <v>0.18333333333333332</v>
      </c>
      <c r="CM50" s="11">
        <v>0.11475409836065574</v>
      </c>
      <c r="CN50" s="11">
        <v>1.2500000000000001E-2</v>
      </c>
      <c r="CO50" s="10">
        <v>8</v>
      </c>
      <c r="CP50" s="10">
        <v>14</v>
      </c>
      <c r="CQ50" s="10">
        <v>11</v>
      </c>
      <c r="CR50" s="10">
        <v>10</v>
      </c>
      <c r="CS50" s="10">
        <v>3</v>
      </c>
      <c r="CT50" s="177">
        <v>2.6956521739130435</v>
      </c>
      <c r="CU50" s="11">
        <v>2.6666666666666665</v>
      </c>
      <c r="CV50" s="11">
        <v>1.1666666666666667</v>
      </c>
      <c r="CW50" s="11">
        <v>0.26190476190476192</v>
      </c>
      <c r="CX50" s="11">
        <v>8.6956521739130432E-2</v>
      </c>
      <c r="CY50" s="11">
        <v>8.5959885386819486E-3</v>
      </c>
      <c r="CZ50" s="10">
        <v>7</v>
      </c>
      <c r="DA50" s="10">
        <v>11</v>
      </c>
      <c r="DB50" s="10">
        <v>18</v>
      </c>
      <c r="DC50" s="10">
        <v>8</v>
      </c>
      <c r="DD50" s="10">
        <v>2</v>
      </c>
      <c r="DE50" s="177">
        <v>2.7173913043478262</v>
      </c>
      <c r="DF50" s="11">
        <v>1.75</v>
      </c>
      <c r="DG50" s="11">
        <v>0.57894736842105265</v>
      </c>
      <c r="DH50" s="11">
        <v>0.39130434782608697</v>
      </c>
      <c r="DI50" s="11">
        <v>6.3492063492063489E-2</v>
      </c>
      <c r="DJ50" s="27">
        <v>6.1349693251533744E-3</v>
      </c>
    </row>
    <row r="51" spans="1:114" x14ac:dyDescent="0.25">
      <c r="A51" s="48"/>
      <c r="B51" s="16" t="s">
        <v>206</v>
      </c>
      <c r="C51" s="10">
        <v>92</v>
      </c>
      <c r="D51" s="11">
        <v>0.1765834932821497</v>
      </c>
      <c r="E51" s="10">
        <v>6</v>
      </c>
      <c r="F51" s="10">
        <v>24</v>
      </c>
      <c r="G51" s="10">
        <v>37</v>
      </c>
      <c r="H51" s="10">
        <v>20</v>
      </c>
      <c r="I51" s="10">
        <v>5</v>
      </c>
      <c r="J51" s="177">
        <v>2.9347826086956523</v>
      </c>
      <c r="K51" s="11">
        <v>0.75</v>
      </c>
      <c r="L51" s="11">
        <v>2</v>
      </c>
      <c r="M51" s="11">
        <v>0.56923076923076921</v>
      </c>
      <c r="N51" s="11">
        <v>0.14184397163120568</v>
      </c>
      <c r="O51" s="11">
        <v>1.6949152542372881E-2</v>
      </c>
      <c r="P51" s="10">
        <v>9</v>
      </c>
      <c r="Q51" s="10">
        <v>24</v>
      </c>
      <c r="R51" s="10">
        <v>41</v>
      </c>
      <c r="S51" s="10">
        <v>15</v>
      </c>
      <c r="T51" s="10">
        <v>3</v>
      </c>
      <c r="U51" s="177">
        <v>2.7717391304347827</v>
      </c>
      <c r="V51" s="11">
        <v>4.5</v>
      </c>
      <c r="W51" s="11">
        <v>1.0909090909090908</v>
      </c>
      <c r="X51" s="11">
        <v>0.65079365079365081</v>
      </c>
      <c r="Y51" s="11">
        <v>0.10638297872340426</v>
      </c>
      <c r="Z51" s="11">
        <v>1.0238907849829351E-2</v>
      </c>
      <c r="AA51" s="10">
        <v>13</v>
      </c>
      <c r="AB51" s="10">
        <v>18</v>
      </c>
      <c r="AC51" s="10">
        <v>44</v>
      </c>
      <c r="AD51" s="10">
        <v>13</v>
      </c>
      <c r="AE51" s="10">
        <v>4</v>
      </c>
      <c r="AF51" s="177">
        <v>2.75</v>
      </c>
      <c r="AG51" s="11">
        <v>4.333333333333333</v>
      </c>
      <c r="AH51" s="11">
        <v>2</v>
      </c>
      <c r="AI51" s="11">
        <v>0.72131147540983609</v>
      </c>
      <c r="AJ51" s="11">
        <v>9.7014925373134331E-2</v>
      </c>
      <c r="AK51" s="11">
        <v>1.2738853503184714E-2</v>
      </c>
      <c r="AL51" s="10">
        <v>7</v>
      </c>
      <c r="AM51" s="10">
        <v>33</v>
      </c>
      <c r="AN51" s="10">
        <v>37</v>
      </c>
      <c r="AO51" s="10">
        <v>11</v>
      </c>
      <c r="AP51" s="10">
        <v>4</v>
      </c>
      <c r="AQ51" s="177">
        <v>2.6956521739130435</v>
      </c>
      <c r="AR51" s="11">
        <v>1</v>
      </c>
      <c r="AS51" s="11">
        <v>1.2222222222222223</v>
      </c>
      <c r="AT51" s="11">
        <v>0.53623188405797106</v>
      </c>
      <c r="AU51" s="11">
        <v>8.0882352941176475E-2</v>
      </c>
      <c r="AV51" s="11">
        <v>1.4184397163120567E-2</v>
      </c>
      <c r="AW51" s="10">
        <v>5</v>
      </c>
      <c r="AX51" s="10">
        <v>25</v>
      </c>
      <c r="AY51" s="10">
        <v>38</v>
      </c>
      <c r="AZ51" s="10">
        <v>23</v>
      </c>
      <c r="BA51" s="10">
        <v>1</v>
      </c>
      <c r="BB51" s="177">
        <v>2.8913043478260869</v>
      </c>
      <c r="BC51" s="11">
        <v>1.25</v>
      </c>
      <c r="BD51" s="11">
        <v>1.3888888888888888</v>
      </c>
      <c r="BE51" s="11">
        <v>0.6333333333333333</v>
      </c>
      <c r="BF51" s="11">
        <v>0.15231788079470199</v>
      </c>
      <c r="BG51" s="11">
        <v>3.472222222222222E-3</v>
      </c>
      <c r="BH51" s="10">
        <v>4</v>
      </c>
      <c r="BI51" s="10">
        <v>26</v>
      </c>
      <c r="BJ51" s="10">
        <v>34</v>
      </c>
      <c r="BK51" s="10">
        <v>19</v>
      </c>
      <c r="BL51" s="10">
        <v>9</v>
      </c>
      <c r="BM51" s="177">
        <v>3.0326086956521738</v>
      </c>
      <c r="BN51" s="11">
        <v>1.3333333333333333</v>
      </c>
      <c r="BO51" s="11">
        <v>1.04</v>
      </c>
      <c r="BP51" s="11">
        <v>0.48571428571428571</v>
      </c>
      <c r="BQ51" s="11">
        <v>0.13475177304964539</v>
      </c>
      <c r="BR51" s="11">
        <v>3.1914893617021274E-2</v>
      </c>
      <c r="BS51" s="10">
        <v>12</v>
      </c>
      <c r="BT51" s="10">
        <v>15</v>
      </c>
      <c r="BU51" s="10">
        <v>40</v>
      </c>
      <c r="BV51" s="10">
        <v>17</v>
      </c>
      <c r="BW51" s="10">
        <v>8</v>
      </c>
      <c r="BX51" s="177">
        <v>2.9347826086956523</v>
      </c>
      <c r="BY51" s="11">
        <v>6</v>
      </c>
      <c r="BZ51" s="11">
        <v>0.6</v>
      </c>
      <c r="CA51" s="11">
        <v>0.65573770491803274</v>
      </c>
      <c r="CB51" s="11">
        <v>0.11805555555555555</v>
      </c>
      <c r="CC51" s="11">
        <v>2.768166089965398E-2</v>
      </c>
      <c r="CD51" s="10">
        <v>12</v>
      </c>
      <c r="CE51" s="10">
        <v>14</v>
      </c>
      <c r="CF51" s="10">
        <v>38</v>
      </c>
      <c r="CG51" s="10">
        <v>18</v>
      </c>
      <c r="CH51" s="10">
        <v>10</v>
      </c>
      <c r="CI51" s="177">
        <v>3</v>
      </c>
      <c r="CJ51" s="11">
        <v>6</v>
      </c>
      <c r="CK51" s="11">
        <v>0.82352941176470584</v>
      </c>
      <c r="CL51" s="11">
        <v>0.6333333333333333</v>
      </c>
      <c r="CM51" s="11">
        <v>0.14754098360655737</v>
      </c>
      <c r="CN51" s="11">
        <v>3.125E-2</v>
      </c>
      <c r="CO51" s="10">
        <v>10</v>
      </c>
      <c r="CP51" s="10">
        <v>18</v>
      </c>
      <c r="CQ51" s="10">
        <v>38</v>
      </c>
      <c r="CR51" s="10">
        <v>24</v>
      </c>
      <c r="CS51" s="10">
        <v>2</v>
      </c>
      <c r="CT51" s="177">
        <v>2.8913043478260869</v>
      </c>
      <c r="CU51" s="11">
        <v>3.3333333333333335</v>
      </c>
      <c r="CV51" s="11">
        <v>1.5</v>
      </c>
      <c r="CW51" s="11">
        <v>0.90476190476190477</v>
      </c>
      <c r="CX51" s="11">
        <v>0.20869565217391303</v>
      </c>
      <c r="CY51" s="11">
        <v>5.7306590257879654E-3</v>
      </c>
      <c r="CZ51" s="10">
        <v>11</v>
      </c>
      <c r="DA51" s="10">
        <v>20</v>
      </c>
      <c r="DB51" s="10">
        <v>40</v>
      </c>
      <c r="DC51" s="10">
        <v>18</v>
      </c>
      <c r="DD51" s="10">
        <v>3</v>
      </c>
      <c r="DE51" s="177">
        <v>2.8043478260869565</v>
      </c>
      <c r="DF51" s="11">
        <v>2.75</v>
      </c>
      <c r="DG51" s="11">
        <v>1.0526315789473684</v>
      </c>
      <c r="DH51" s="11">
        <v>0.86956521739130432</v>
      </c>
      <c r="DI51" s="11">
        <v>0.14285714285714285</v>
      </c>
      <c r="DJ51" s="27">
        <v>9.202453987730062E-3</v>
      </c>
    </row>
    <row r="52" spans="1:114" x14ac:dyDescent="0.25">
      <c r="A52" s="48"/>
      <c r="B52" s="16" t="s">
        <v>207</v>
      </c>
      <c r="C52" s="10">
        <v>67</v>
      </c>
      <c r="D52" s="11">
        <v>0.12859884836852206</v>
      </c>
      <c r="E52" s="10">
        <v>2</v>
      </c>
      <c r="F52" s="10">
        <v>15</v>
      </c>
      <c r="G52" s="10">
        <v>26</v>
      </c>
      <c r="H52" s="10">
        <v>15</v>
      </c>
      <c r="I52" s="10">
        <v>9</v>
      </c>
      <c r="J52" s="177">
        <v>3.2089552238805972</v>
      </c>
      <c r="K52" s="11">
        <v>0.25</v>
      </c>
      <c r="L52" s="11">
        <v>1.25</v>
      </c>
      <c r="M52" s="11">
        <v>0.4</v>
      </c>
      <c r="N52" s="11">
        <v>0.10638297872340426</v>
      </c>
      <c r="O52" s="11">
        <v>3.0508474576271188E-2</v>
      </c>
      <c r="P52" s="10">
        <v>3</v>
      </c>
      <c r="Q52" s="10">
        <v>16</v>
      </c>
      <c r="R52" s="10">
        <v>22</v>
      </c>
      <c r="S52" s="10">
        <v>17</v>
      </c>
      <c r="T52" s="10">
        <v>9</v>
      </c>
      <c r="U52" s="177">
        <v>3.1940298507462686</v>
      </c>
      <c r="V52" s="11">
        <v>1.5</v>
      </c>
      <c r="W52" s="11">
        <v>0.72727272727272729</v>
      </c>
      <c r="X52" s="11">
        <v>0.34920634920634919</v>
      </c>
      <c r="Y52" s="11">
        <v>0.12056737588652482</v>
      </c>
      <c r="Z52" s="11">
        <v>3.0716723549488054E-2</v>
      </c>
      <c r="AA52" s="10">
        <v>2</v>
      </c>
      <c r="AB52" s="10">
        <v>16</v>
      </c>
      <c r="AC52" s="10">
        <v>32</v>
      </c>
      <c r="AD52" s="10">
        <v>8</v>
      </c>
      <c r="AE52" s="10">
        <v>9</v>
      </c>
      <c r="AF52" s="177">
        <v>3.08955223880597</v>
      </c>
      <c r="AG52" s="11">
        <v>0.66666666666666663</v>
      </c>
      <c r="AH52" s="11">
        <v>1.7777777777777777</v>
      </c>
      <c r="AI52" s="11">
        <v>0.52459016393442626</v>
      </c>
      <c r="AJ52" s="11">
        <v>5.9701492537313432E-2</v>
      </c>
      <c r="AK52" s="11">
        <v>2.8662420382165606E-2</v>
      </c>
      <c r="AL52" s="10">
        <v>3</v>
      </c>
      <c r="AM52" s="10">
        <v>18</v>
      </c>
      <c r="AN52" s="10">
        <v>27</v>
      </c>
      <c r="AO52" s="10">
        <v>10</v>
      </c>
      <c r="AP52" s="10">
        <v>9</v>
      </c>
      <c r="AQ52" s="177">
        <v>3.0597014925373136</v>
      </c>
      <c r="AR52" s="11">
        <v>0.42857142857142855</v>
      </c>
      <c r="AS52" s="11">
        <v>0.66666666666666663</v>
      </c>
      <c r="AT52" s="11">
        <v>0.39130434782608697</v>
      </c>
      <c r="AU52" s="11">
        <v>7.3529411764705885E-2</v>
      </c>
      <c r="AV52" s="11">
        <v>3.1914893617021274E-2</v>
      </c>
      <c r="AW52" s="10">
        <v>3</v>
      </c>
      <c r="AX52" s="10">
        <v>19</v>
      </c>
      <c r="AY52" s="10">
        <v>23</v>
      </c>
      <c r="AZ52" s="10">
        <v>14</v>
      </c>
      <c r="BA52" s="10">
        <v>8</v>
      </c>
      <c r="BB52" s="177">
        <v>3.0746268656716418</v>
      </c>
      <c r="BC52" s="11">
        <v>0.75</v>
      </c>
      <c r="BD52" s="11">
        <v>1.0555555555555556</v>
      </c>
      <c r="BE52" s="11">
        <v>0.38333333333333336</v>
      </c>
      <c r="BF52" s="11">
        <v>9.2715231788079472E-2</v>
      </c>
      <c r="BG52" s="11">
        <v>2.7777777777777776E-2</v>
      </c>
      <c r="BH52" s="10">
        <v>3</v>
      </c>
      <c r="BI52" s="10">
        <v>16</v>
      </c>
      <c r="BJ52" s="10">
        <v>16</v>
      </c>
      <c r="BK52" s="10">
        <v>15</v>
      </c>
      <c r="BL52" s="10">
        <v>17</v>
      </c>
      <c r="BM52" s="177">
        <v>3.4029850746268657</v>
      </c>
      <c r="BN52" s="11">
        <v>1</v>
      </c>
      <c r="BO52" s="11">
        <v>0.64</v>
      </c>
      <c r="BP52" s="11">
        <v>0.22857142857142856</v>
      </c>
      <c r="BQ52" s="11">
        <v>0.10638297872340426</v>
      </c>
      <c r="BR52" s="11">
        <v>6.0283687943262408E-2</v>
      </c>
      <c r="BS52" s="10">
        <v>2</v>
      </c>
      <c r="BT52" s="10">
        <v>17</v>
      </c>
      <c r="BU52" s="10">
        <v>23</v>
      </c>
      <c r="BV52" s="10">
        <v>15</v>
      </c>
      <c r="BW52" s="10">
        <v>10</v>
      </c>
      <c r="BX52" s="177">
        <v>3.2089552238805972</v>
      </c>
      <c r="BY52" s="11">
        <v>1</v>
      </c>
      <c r="BZ52" s="11">
        <v>0.68</v>
      </c>
      <c r="CA52" s="11">
        <v>0.37704918032786883</v>
      </c>
      <c r="CB52" s="11">
        <v>0.10416666666666667</v>
      </c>
      <c r="CC52" s="11">
        <v>3.4602076124567477E-2</v>
      </c>
      <c r="CD52" s="10">
        <v>2</v>
      </c>
      <c r="CE52" s="10">
        <v>10</v>
      </c>
      <c r="CF52" s="10">
        <v>25</v>
      </c>
      <c r="CG52" s="10">
        <v>19</v>
      </c>
      <c r="CH52" s="10">
        <v>11</v>
      </c>
      <c r="CI52" s="177">
        <v>3.4029850746268657</v>
      </c>
      <c r="CJ52" s="11">
        <v>1</v>
      </c>
      <c r="CK52" s="11">
        <v>0.58823529411764708</v>
      </c>
      <c r="CL52" s="11">
        <v>0.41666666666666669</v>
      </c>
      <c r="CM52" s="11">
        <v>0.15573770491803279</v>
      </c>
      <c r="CN52" s="11">
        <v>3.4375000000000003E-2</v>
      </c>
      <c r="CO52" s="10">
        <v>4</v>
      </c>
      <c r="CP52" s="10">
        <v>17</v>
      </c>
      <c r="CQ52" s="10">
        <v>18</v>
      </c>
      <c r="CR52" s="10">
        <v>16</v>
      </c>
      <c r="CS52" s="10">
        <v>12</v>
      </c>
      <c r="CT52" s="177">
        <v>3.2238805970149254</v>
      </c>
      <c r="CU52" s="11">
        <v>1.3333333333333333</v>
      </c>
      <c r="CV52" s="11">
        <v>1.4166666666666667</v>
      </c>
      <c r="CW52" s="11">
        <v>0.42857142857142855</v>
      </c>
      <c r="CX52" s="11">
        <v>0.1391304347826087</v>
      </c>
      <c r="CY52" s="11">
        <v>3.4383954154727794E-2</v>
      </c>
      <c r="CZ52" s="10">
        <v>3</v>
      </c>
      <c r="DA52" s="10">
        <v>15</v>
      </c>
      <c r="DB52" s="10">
        <v>24</v>
      </c>
      <c r="DC52" s="10">
        <v>15</v>
      </c>
      <c r="DD52" s="10">
        <v>10</v>
      </c>
      <c r="DE52" s="177">
        <v>3.2089552238805972</v>
      </c>
      <c r="DF52" s="11">
        <v>0.75</v>
      </c>
      <c r="DG52" s="11">
        <v>0.78947368421052633</v>
      </c>
      <c r="DH52" s="11">
        <v>0.52173913043478259</v>
      </c>
      <c r="DI52" s="11">
        <v>0.11904761904761904</v>
      </c>
      <c r="DJ52" s="27">
        <v>3.0674846625766871E-2</v>
      </c>
    </row>
    <row r="53" spans="1:114" x14ac:dyDescent="0.25">
      <c r="A53" s="48"/>
      <c r="B53" s="16" t="s">
        <v>208</v>
      </c>
      <c r="C53" s="10">
        <v>20</v>
      </c>
      <c r="D53" s="11">
        <v>3.8387715930902108E-2</v>
      </c>
      <c r="E53" s="10">
        <v>1</v>
      </c>
      <c r="F53" s="10">
        <v>4</v>
      </c>
      <c r="G53" s="10">
        <v>7</v>
      </c>
      <c r="H53" s="10">
        <v>5</v>
      </c>
      <c r="I53" s="10">
        <v>3</v>
      </c>
      <c r="J53" s="177">
        <v>3.25</v>
      </c>
      <c r="K53" s="11">
        <v>0.125</v>
      </c>
      <c r="L53" s="11">
        <v>0.33333333333333331</v>
      </c>
      <c r="M53" s="11">
        <v>0.1076923076923077</v>
      </c>
      <c r="N53" s="11">
        <v>3.5460992907801421E-2</v>
      </c>
      <c r="O53" s="11">
        <v>1.0169491525423728E-2</v>
      </c>
      <c r="P53" s="10">
        <v>0</v>
      </c>
      <c r="Q53" s="10">
        <v>6</v>
      </c>
      <c r="R53" s="10">
        <v>9</v>
      </c>
      <c r="S53" s="10">
        <v>4</v>
      </c>
      <c r="T53" s="10">
        <v>1</v>
      </c>
      <c r="U53" s="177">
        <v>3</v>
      </c>
      <c r="V53" s="11">
        <v>0</v>
      </c>
      <c r="W53" s="11">
        <v>0.27272727272727271</v>
      </c>
      <c r="X53" s="11">
        <v>0.14285714285714285</v>
      </c>
      <c r="Y53" s="11">
        <v>2.8368794326241134E-2</v>
      </c>
      <c r="Z53" s="11">
        <v>3.4129692832764505E-3</v>
      </c>
      <c r="AA53" s="10">
        <v>4</v>
      </c>
      <c r="AB53" s="10">
        <v>4</v>
      </c>
      <c r="AC53" s="10">
        <v>8</v>
      </c>
      <c r="AD53" s="10">
        <v>2</v>
      </c>
      <c r="AE53" s="10">
        <v>2</v>
      </c>
      <c r="AF53" s="177">
        <v>2.7</v>
      </c>
      <c r="AG53" s="11">
        <v>1.3333333333333333</v>
      </c>
      <c r="AH53" s="11">
        <v>0.44444444444444442</v>
      </c>
      <c r="AI53" s="11">
        <v>0.13114754098360656</v>
      </c>
      <c r="AJ53" s="11">
        <v>1.4925373134328358E-2</v>
      </c>
      <c r="AK53" s="11">
        <v>6.369426751592357E-3</v>
      </c>
      <c r="AL53" s="10">
        <v>0</v>
      </c>
      <c r="AM53" s="10">
        <v>6</v>
      </c>
      <c r="AN53" s="10">
        <v>9</v>
      </c>
      <c r="AO53" s="10">
        <v>4</v>
      </c>
      <c r="AP53" s="10">
        <v>1</v>
      </c>
      <c r="AQ53" s="177">
        <v>3</v>
      </c>
      <c r="AR53" s="11">
        <v>0</v>
      </c>
      <c r="AS53" s="11">
        <v>0.22222222222222221</v>
      </c>
      <c r="AT53" s="11">
        <v>0.13043478260869565</v>
      </c>
      <c r="AU53" s="11">
        <v>2.9411764705882353E-2</v>
      </c>
      <c r="AV53" s="11">
        <v>3.5460992907801418E-3</v>
      </c>
      <c r="AW53" s="10">
        <v>4</v>
      </c>
      <c r="AX53" s="10">
        <v>6</v>
      </c>
      <c r="AY53" s="10">
        <v>4</v>
      </c>
      <c r="AZ53" s="10">
        <v>5</v>
      </c>
      <c r="BA53" s="10">
        <v>1</v>
      </c>
      <c r="BB53" s="177">
        <v>2.65</v>
      </c>
      <c r="BC53" s="11">
        <v>1</v>
      </c>
      <c r="BD53" s="11">
        <v>0.33333333333333331</v>
      </c>
      <c r="BE53" s="11">
        <v>6.6666666666666666E-2</v>
      </c>
      <c r="BF53" s="11">
        <v>3.3112582781456956E-2</v>
      </c>
      <c r="BG53" s="11">
        <v>3.472222222222222E-3</v>
      </c>
      <c r="BH53" s="10">
        <v>2</v>
      </c>
      <c r="BI53" s="10">
        <v>7</v>
      </c>
      <c r="BJ53" s="10">
        <v>3</v>
      </c>
      <c r="BK53" s="10">
        <v>5</v>
      </c>
      <c r="BL53" s="10">
        <v>3</v>
      </c>
      <c r="BM53" s="177">
        <v>3</v>
      </c>
      <c r="BN53" s="11">
        <v>0.66666666666666663</v>
      </c>
      <c r="BO53" s="11">
        <v>0.28000000000000003</v>
      </c>
      <c r="BP53" s="11">
        <v>4.2857142857142858E-2</v>
      </c>
      <c r="BQ53" s="11">
        <v>3.5460992907801421E-2</v>
      </c>
      <c r="BR53" s="11">
        <v>1.0638297872340425E-2</v>
      </c>
      <c r="BS53" s="10">
        <v>4</v>
      </c>
      <c r="BT53" s="10">
        <v>5</v>
      </c>
      <c r="BU53" s="10">
        <v>7</v>
      </c>
      <c r="BV53" s="10">
        <v>3</v>
      </c>
      <c r="BW53" s="10">
        <v>1</v>
      </c>
      <c r="BX53" s="177">
        <v>2.6</v>
      </c>
      <c r="BY53" s="11">
        <v>2</v>
      </c>
      <c r="BZ53" s="11">
        <v>0.2</v>
      </c>
      <c r="CA53" s="11">
        <v>0.11475409836065574</v>
      </c>
      <c r="CB53" s="11">
        <v>2.0833333333333332E-2</v>
      </c>
      <c r="CC53" s="11">
        <v>3.4602076124567475E-3</v>
      </c>
      <c r="CD53" s="10">
        <v>5</v>
      </c>
      <c r="CE53" s="10">
        <v>2</v>
      </c>
      <c r="CF53" s="10">
        <v>7</v>
      </c>
      <c r="CG53" s="10">
        <v>3</v>
      </c>
      <c r="CH53" s="10">
        <v>3</v>
      </c>
      <c r="CI53" s="177">
        <v>2.85</v>
      </c>
      <c r="CJ53" s="11">
        <v>2.5</v>
      </c>
      <c r="CK53" s="11">
        <v>0.11764705882352941</v>
      </c>
      <c r="CL53" s="11">
        <v>0.11666666666666667</v>
      </c>
      <c r="CM53" s="11">
        <v>2.4590163934426229E-2</v>
      </c>
      <c r="CN53" s="11">
        <v>9.3749999999999997E-3</v>
      </c>
      <c r="CO53" s="10">
        <v>1</v>
      </c>
      <c r="CP53" s="10">
        <v>5</v>
      </c>
      <c r="CQ53" s="10">
        <v>8</v>
      </c>
      <c r="CR53" s="10">
        <v>5</v>
      </c>
      <c r="CS53" s="10">
        <v>1</v>
      </c>
      <c r="CT53" s="177">
        <v>3</v>
      </c>
      <c r="CU53" s="11">
        <v>0.33333333333333331</v>
      </c>
      <c r="CV53" s="11">
        <v>0.41666666666666669</v>
      </c>
      <c r="CW53" s="11">
        <v>0.19047619047619047</v>
      </c>
      <c r="CX53" s="11">
        <v>4.3478260869565216E-2</v>
      </c>
      <c r="CY53" s="11">
        <v>2.8653295128939827E-3</v>
      </c>
      <c r="CZ53" s="10">
        <v>1</v>
      </c>
      <c r="DA53" s="10">
        <v>5</v>
      </c>
      <c r="DB53" s="10">
        <v>9</v>
      </c>
      <c r="DC53" s="10">
        <v>3</v>
      </c>
      <c r="DD53" s="10">
        <v>2</v>
      </c>
      <c r="DE53" s="177">
        <v>3</v>
      </c>
      <c r="DF53" s="11">
        <v>0.25</v>
      </c>
      <c r="DG53" s="11">
        <v>0.26315789473684209</v>
      </c>
      <c r="DH53" s="11">
        <v>0.19565217391304349</v>
      </c>
      <c r="DI53" s="11">
        <v>2.3809523809523808E-2</v>
      </c>
      <c r="DJ53" s="27">
        <v>6.1349693251533744E-3</v>
      </c>
    </row>
    <row r="54" spans="1:114" x14ac:dyDescent="0.25">
      <c r="A54" s="48"/>
      <c r="B54" s="16" t="s">
        <v>209</v>
      </c>
      <c r="C54" s="10">
        <v>44</v>
      </c>
      <c r="D54" s="11">
        <v>8.4452975047984644E-2</v>
      </c>
      <c r="E54" s="10">
        <v>5</v>
      </c>
      <c r="F54" s="10">
        <v>10</v>
      </c>
      <c r="G54" s="10">
        <v>17</v>
      </c>
      <c r="H54" s="10">
        <v>8</v>
      </c>
      <c r="I54" s="10">
        <v>4</v>
      </c>
      <c r="J54" s="177">
        <v>2.9090909090909092</v>
      </c>
      <c r="K54" s="11">
        <v>0.625</v>
      </c>
      <c r="L54" s="11">
        <v>0.83333333333333337</v>
      </c>
      <c r="M54" s="11">
        <v>0.26153846153846155</v>
      </c>
      <c r="N54" s="11">
        <v>5.6737588652482268E-2</v>
      </c>
      <c r="O54" s="11">
        <v>1.3559322033898305E-2</v>
      </c>
      <c r="P54" s="10">
        <v>3</v>
      </c>
      <c r="Q54" s="10">
        <v>13</v>
      </c>
      <c r="R54" s="10">
        <v>17</v>
      </c>
      <c r="S54" s="10">
        <v>8</v>
      </c>
      <c r="T54" s="10">
        <v>3</v>
      </c>
      <c r="U54" s="177">
        <v>2.8863636363636362</v>
      </c>
      <c r="V54" s="11">
        <v>1.5</v>
      </c>
      <c r="W54" s="11">
        <v>0.59090909090909094</v>
      </c>
      <c r="X54" s="11">
        <v>0.26984126984126983</v>
      </c>
      <c r="Y54" s="11">
        <v>5.6737588652482268E-2</v>
      </c>
      <c r="Z54" s="11">
        <v>1.0238907849829351E-2</v>
      </c>
      <c r="AA54" s="10">
        <v>1</v>
      </c>
      <c r="AB54" s="10">
        <v>13</v>
      </c>
      <c r="AC54" s="10">
        <v>22</v>
      </c>
      <c r="AD54" s="10">
        <v>5</v>
      </c>
      <c r="AE54" s="10">
        <v>3</v>
      </c>
      <c r="AF54" s="177">
        <v>2.9090909090909092</v>
      </c>
      <c r="AG54" s="11">
        <v>0.33333333333333331</v>
      </c>
      <c r="AH54" s="11">
        <v>1.4444444444444444</v>
      </c>
      <c r="AI54" s="11">
        <v>0.36065573770491804</v>
      </c>
      <c r="AJ54" s="11">
        <v>3.7313432835820892E-2</v>
      </c>
      <c r="AK54" s="11">
        <v>9.5541401273885346E-3</v>
      </c>
      <c r="AL54" s="10">
        <v>4</v>
      </c>
      <c r="AM54" s="10">
        <v>14</v>
      </c>
      <c r="AN54" s="10">
        <v>15</v>
      </c>
      <c r="AO54" s="10">
        <v>9</v>
      </c>
      <c r="AP54" s="10">
        <v>2</v>
      </c>
      <c r="AQ54" s="177">
        <v>2.7954545454545454</v>
      </c>
      <c r="AR54" s="11">
        <v>0.5714285714285714</v>
      </c>
      <c r="AS54" s="11">
        <v>0.51851851851851849</v>
      </c>
      <c r="AT54" s="11">
        <v>0.21739130434782608</v>
      </c>
      <c r="AU54" s="11">
        <v>6.6176470588235295E-2</v>
      </c>
      <c r="AV54" s="11">
        <v>7.0921985815602835E-3</v>
      </c>
      <c r="AW54" s="10">
        <v>2</v>
      </c>
      <c r="AX54" s="10">
        <v>10</v>
      </c>
      <c r="AY54" s="10">
        <v>18</v>
      </c>
      <c r="AZ54" s="10">
        <v>12</v>
      </c>
      <c r="BA54" s="10">
        <v>2</v>
      </c>
      <c r="BB54" s="177">
        <v>3.0454545454545454</v>
      </c>
      <c r="BC54" s="11">
        <v>0.5</v>
      </c>
      <c r="BD54" s="11">
        <v>0.55555555555555558</v>
      </c>
      <c r="BE54" s="11">
        <v>0.3</v>
      </c>
      <c r="BF54" s="11">
        <v>7.9470198675496692E-2</v>
      </c>
      <c r="BG54" s="11">
        <v>6.9444444444444441E-3</v>
      </c>
      <c r="BH54" s="10">
        <v>1</v>
      </c>
      <c r="BI54" s="10">
        <v>10</v>
      </c>
      <c r="BJ54" s="10">
        <v>18</v>
      </c>
      <c r="BK54" s="10">
        <v>11</v>
      </c>
      <c r="BL54" s="10">
        <v>4</v>
      </c>
      <c r="BM54" s="177">
        <v>3.1590909090909092</v>
      </c>
      <c r="BN54" s="11">
        <v>0.33333333333333331</v>
      </c>
      <c r="BO54" s="11">
        <v>0.4</v>
      </c>
      <c r="BP54" s="11">
        <v>0.25714285714285712</v>
      </c>
      <c r="BQ54" s="11">
        <v>7.8014184397163122E-2</v>
      </c>
      <c r="BR54" s="11">
        <v>1.4184397163120567E-2</v>
      </c>
      <c r="BS54" s="10">
        <v>5</v>
      </c>
      <c r="BT54" s="10">
        <v>8</v>
      </c>
      <c r="BU54" s="10">
        <v>18</v>
      </c>
      <c r="BV54" s="10">
        <v>9</v>
      </c>
      <c r="BW54" s="10">
        <v>4</v>
      </c>
      <c r="BX54" s="177">
        <v>2.9772727272727271</v>
      </c>
      <c r="BY54" s="11">
        <v>2.5</v>
      </c>
      <c r="BZ54" s="11">
        <v>0.32</v>
      </c>
      <c r="CA54" s="11">
        <v>0.29508196721311475</v>
      </c>
      <c r="CB54" s="11">
        <v>6.25E-2</v>
      </c>
      <c r="CC54" s="11">
        <v>1.384083044982699E-2</v>
      </c>
      <c r="CD54" s="10">
        <v>4</v>
      </c>
      <c r="CE54" s="10">
        <v>8</v>
      </c>
      <c r="CF54" s="10">
        <v>14</v>
      </c>
      <c r="CG54" s="10">
        <v>10</v>
      </c>
      <c r="CH54" s="10">
        <v>8</v>
      </c>
      <c r="CI54" s="177">
        <v>3.2272727272727271</v>
      </c>
      <c r="CJ54" s="11">
        <v>2</v>
      </c>
      <c r="CK54" s="11">
        <v>0.47058823529411764</v>
      </c>
      <c r="CL54" s="11">
        <v>0.23333333333333334</v>
      </c>
      <c r="CM54" s="11">
        <v>8.1967213114754092E-2</v>
      </c>
      <c r="CN54" s="11">
        <v>2.5000000000000001E-2</v>
      </c>
      <c r="CO54" s="10">
        <v>6</v>
      </c>
      <c r="CP54" s="10">
        <v>10</v>
      </c>
      <c r="CQ54" s="10">
        <v>15</v>
      </c>
      <c r="CR54" s="10">
        <v>11</v>
      </c>
      <c r="CS54" s="10">
        <v>2</v>
      </c>
      <c r="CT54" s="177">
        <v>2.8409090909090908</v>
      </c>
      <c r="CU54" s="11">
        <v>2</v>
      </c>
      <c r="CV54" s="11">
        <v>0.83333333333333337</v>
      </c>
      <c r="CW54" s="11">
        <v>0.35714285714285715</v>
      </c>
      <c r="CX54" s="11">
        <v>9.5652173913043481E-2</v>
      </c>
      <c r="CY54" s="11">
        <v>5.7306590257879654E-3</v>
      </c>
      <c r="CZ54" s="10">
        <v>7</v>
      </c>
      <c r="DA54" s="10">
        <v>10</v>
      </c>
      <c r="DB54" s="10">
        <v>15</v>
      </c>
      <c r="DC54" s="10">
        <v>11</v>
      </c>
      <c r="DD54" s="10">
        <v>1</v>
      </c>
      <c r="DE54" s="177">
        <v>2.75</v>
      </c>
      <c r="DF54" s="11">
        <v>1.75</v>
      </c>
      <c r="DG54" s="11">
        <v>0.52631578947368418</v>
      </c>
      <c r="DH54" s="11">
        <v>0.32608695652173914</v>
      </c>
      <c r="DI54" s="11">
        <v>8.7301587301587297E-2</v>
      </c>
      <c r="DJ54" s="27">
        <v>3.0674846625766872E-3</v>
      </c>
    </row>
    <row r="55" spans="1:114" x14ac:dyDescent="0.25">
      <c r="A55" s="48"/>
      <c r="B55" s="16" t="s">
        <v>210</v>
      </c>
      <c r="C55" s="10">
        <v>30</v>
      </c>
      <c r="D55" s="11">
        <v>5.7581573896353169E-2</v>
      </c>
      <c r="E55" s="10">
        <v>5</v>
      </c>
      <c r="F55" s="10">
        <v>8</v>
      </c>
      <c r="G55" s="10">
        <v>12</v>
      </c>
      <c r="H55" s="10">
        <v>4</v>
      </c>
      <c r="I55" s="10">
        <v>1</v>
      </c>
      <c r="J55" s="177">
        <v>2.6</v>
      </c>
      <c r="K55" s="11">
        <v>0.625</v>
      </c>
      <c r="L55" s="11">
        <v>0.66666666666666663</v>
      </c>
      <c r="M55" s="11">
        <v>0.18461538461538463</v>
      </c>
      <c r="N55" s="11">
        <v>2.8368794326241134E-2</v>
      </c>
      <c r="O55" s="11">
        <v>3.3898305084745762E-3</v>
      </c>
      <c r="P55" s="10">
        <v>3</v>
      </c>
      <c r="Q55" s="10">
        <v>13</v>
      </c>
      <c r="R55" s="10">
        <v>10</v>
      </c>
      <c r="S55" s="10">
        <v>3</v>
      </c>
      <c r="T55" s="10">
        <v>1</v>
      </c>
      <c r="U55" s="177">
        <v>2.5333333333333332</v>
      </c>
      <c r="V55" s="11">
        <v>1.5</v>
      </c>
      <c r="W55" s="11">
        <v>0.59090909090909094</v>
      </c>
      <c r="X55" s="11">
        <v>0.15873015873015872</v>
      </c>
      <c r="Y55" s="11">
        <v>2.1276595744680851E-2</v>
      </c>
      <c r="Z55" s="11">
        <v>3.4129692832764505E-3</v>
      </c>
      <c r="AA55" s="10">
        <v>4</v>
      </c>
      <c r="AB55" s="10">
        <v>6</v>
      </c>
      <c r="AC55" s="10">
        <v>14</v>
      </c>
      <c r="AD55" s="10">
        <v>5</v>
      </c>
      <c r="AE55" s="10">
        <v>1</v>
      </c>
      <c r="AF55" s="177">
        <v>2.7666666666666666</v>
      </c>
      <c r="AG55" s="11">
        <v>1.3333333333333333</v>
      </c>
      <c r="AH55" s="11">
        <v>0.66666666666666663</v>
      </c>
      <c r="AI55" s="11">
        <v>0.22950819672131148</v>
      </c>
      <c r="AJ55" s="11">
        <v>3.7313432835820892E-2</v>
      </c>
      <c r="AK55" s="11">
        <v>3.1847133757961785E-3</v>
      </c>
      <c r="AL55" s="10">
        <v>2</v>
      </c>
      <c r="AM55" s="10">
        <v>13</v>
      </c>
      <c r="AN55" s="10">
        <v>10</v>
      </c>
      <c r="AO55" s="10">
        <v>5</v>
      </c>
      <c r="AP55" s="10">
        <v>0</v>
      </c>
      <c r="AQ55" s="177">
        <v>2.6</v>
      </c>
      <c r="AR55" s="11">
        <v>0.2857142857142857</v>
      </c>
      <c r="AS55" s="11">
        <v>0.48148148148148145</v>
      </c>
      <c r="AT55" s="11">
        <v>0.14492753623188406</v>
      </c>
      <c r="AU55" s="11">
        <v>3.6764705882352942E-2</v>
      </c>
      <c r="AV55" s="11">
        <v>0</v>
      </c>
      <c r="AW55" s="10">
        <v>2</v>
      </c>
      <c r="AX55" s="10">
        <v>5</v>
      </c>
      <c r="AY55" s="10">
        <v>12</v>
      </c>
      <c r="AZ55" s="10">
        <v>10</v>
      </c>
      <c r="BA55" s="10">
        <v>1</v>
      </c>
      <c r="BB55" s="177">
        <v>3.1</v>
      </c>
      <c r="BC55" s="11">
        <v>0.5</v>
      </c>
      <c r="BD55" s="11">
        <v>0.27777777777777779</v>
      </c>
      <c r="BE55" s="11">
        <v>0.2</v>
      </c>
      <c r="BF55" s="11">
        <v>6.6225165562913912E-2</v>
      </c>
      <c r="BG55" s="11">
        <v>3.472222222222222E-3</v>
      </c>
      <c r="BH55" s="10">
        <v>2</v>
      </c>
      <c r="BI55" s="10">
        <v>7</v>
      </c>
      <c r="BJ55" s="10">
        <v>9</v>
      </c>
      <c r="BK55" s="10">
        <v>10</v>
      </c>
      <c r="BL55" s="10">
        <v>2</v>
      </c>
      <c r="BM55" s="177">
        <v>3.1</v>
      </c>
      <c r="BN55" s="11">
        <v>0.66666666666666663</v>
      </c>
      <c r="BO55" s="11">
        <v>0.28000000000000003</v>
      </c>
      <c r="BP55" s="11">
        <v>0.12857142857142856</v>
      </c>
      <c r="BQ55" s="11">
        <v>7.0921985815602842E-2</v>
      </c>
      <c r="BR55" s="11">
        <v>7.0921985815602835E-3</v>
      </c>
      <c r="BS55" s="10">
        <v>2</v>
      </c>
      <c r="BT55" s="10">
        <v>5</v>
      </c>
      <c r="BU55" s="10">
        <v>12</v>
      </c>
      <c r="BV55" s="10">
        <v>9</v>
      </c>
      <c r="BW55" s="10">
        <v>2</v>
      </c>
      <c r="BX55" s="177">
        <v>3.1333333333333333</v>
      </c>
      <c r="BY55" s="11">
        <v>1</v>
      </c>
      <c r="BZ55" s="11">
        <v>0.2</v>
      </c>
      <c r="CA55" s="11">
        <v>0.19672131147540983</v>
      </c>
      <c r="CB55" s="11">
        <v>6.25E-2</v>
      </c>
      <c r="CC55" s="11">
        <v>6.920415224913495E-3</v>
      </c>
      <c r="CD55" s="10">
        <v>5</v>
      </c>
      <c r="CE55" s="10">
        <v>5</v>
      </c>
      <c r="CF55" s="10">
        <v>10</v>
      </c>
      <c r="CG55" s="10">
        <v>8</v>
      </c>
      <c r="CH55" s="10">
        <v>2</v>
      </c>
      <c r="CI55" s="177">
        <v>2.9</v>
      </c>
      <c r="CJ55" s="11">
        <v>2.5</v>
      </c>
      <c r="CK55" s="11">
        <v>0.29411764705882354</v>
      </c>
      <c r="CL55" s="11">
        <v>0.16666666666666666</v>
      </c>
      <c r="CM55" s="11">
        <v>6.5573770491803282E-2</v>
      </c>
      <c r="CN55" s="11">
        <v>6.2500000000000003E-3</v>
      </c>
      <c r="CO55" s="10">
        <v>7</v>
      </c>
      <c r="CP55" s="10">
        <v>10</v>
      </c>
      <c r="CQ55" s="10">
        <v>8</v>
      </c>
      <c r="CR55" s="10">
        <v>5</v>
      </c>
      <c r="CS55" s="10">
        <v>0</v>
      </c>
      <c r="CT55" s="177">
        <v>2.3666666666666667</v>
      </c>
      <c r="CU55" s="11">
        <v>2.3333333333333335</v>
      </c>
      <c r="CV55" s="11">
        <v>0.83333333333333337</v>
      </c>
      <c r="CW55" s="11">
        <v>0.19047619047619047</v>
      </c>
      <c r="CX55" s="11">
        <v>4.3478260869565216E-2</v>
      </c>
      <c r="CY55" s="11">
        <v>0</v>
      </c>
      <c r="CZ55" s="10">
        <v>6</v>
      </c>
      <c r="DA55" s="10">
        <v>9</v>
      </c>
      <c r="DB55" s="10">
        <v>10</v>
      </c>
      <c r="DC55" s="10">
        <v>4</v>
      </c>
      <c r="DD55" s="10">
        <v>1</v>
      </c>
      <c r="DE55" s="177">
        <v>2.5</v>
      </c>
      <c r="DF55" s="11">
        <v>1.5</v>
      </c>
      <c r="DG55" s="11">
        <v>0.47368421052631576</v>
      </c>
      <c r="DH55" s="11">
        <v>0.21739130434782608</v>
      </c>
      <c r="DI55" s="11">
        <v>3.1746031746031744E-2</v>
      </c>
      <c r="DJ55" s="27">
        <v>3.0674846625766872E-3</v>
      </c>
    </row>
    <row r="56" spans="1:114" x14ac:dyDescent="0.25">
      <c r="A56" s="48"/>
      <c r="B56" s="16" t="s">
        <v>211</v>
      </c>
      <c r="C56" s="10">
        <v>28</v>
      </c>
      <c r="D56" s="11">
        <v>5.3742802303262956E-2</v>
      </c>
      <c r="E56" s="10">
        <v>3</v>
      </c>
      <c r="F56" s="10">
        <v>7</v>
      </c>
      <c r="G56" s="10">
        <v>10</v>
      </c>
      <c r="H56" s="10">
        <v>8</v>
      </c>
      <c r="I56" s="10">
        <v>0</v>
      </c>
      <c r="J56" s="177">
        <v>2.8214285714285716</v>
      </c>
      <c r="K56" s="11">
        <v>0.375</v>
      </c>
      <c r="L56" s="11">
        <v>0.58333333333333337</v>
      </c>
      <c r="M56" s="11">
        <v>0.15384615384615385</v>
      </c>
      <c r="N56" s="11">
        <v>5.6737588652482268E-2</v>
      </c>
      <c r="O56" s="11">
        <v>0</v>
      </c>
      <c r="P56" s="10">
        <v>1</v>
      </c>
      <c r="Q56" s="10">
        <v>7</v>
      </c>
      <c r="R56" s="10">
        <v>12</v>
      </c>
      <c r="S56" s="10">
        <v>5</v>
      </c>
      <c r="T56" s="10">
        <v>3</v>
      </c>
      <c r="U56" s="177">
        <v>3.0714285714285716</v>
      </c>
      <c r="V56" s="11">
        <v>0.5</v>
      </c>
      <c r="W56" s="11">
        <v>0.31818181818181818</v>
      </c>
      <c r="X56" s="11">
        <v>0.19047619047619047</v>
      </c>
      <c r="Y56" s="11">
        <v>3.5460992907801421E-2</v>
      </c>
      <c r="Z56" s="11">
        <v>1.0238907849829351E-2</v>
      </c>
      <c r="AA56" s="10">
        <v>6</v>
      </c>
      <c r="AB56" s="10">
        <v>4</v>
      </c>
      <c r="AC56" s="10">
        <v>13</v>
      </c>
      <c r="AD56" s="10">
        <v>4</v>
      </c>
      <c r="AE56" s="10">
        <v>1</v>
      </c>
      <c r="AF56" s="177">
        <v>2.6428571428571428</v>
      </c>
      <c r="AG56" s="11">
        <v>2</v>
      </c>
      <c r="AH56" s="11">
        <v>0.44444444444444442</v>
      </c>
      <c r="AI56" s="11">
        <v>0.21311475409836064</v>
      </c>
      <c r="AJ56" s="11">
        <v>2.9850746268656716E-2</v>
      </c>
      <c r="AK56" s="11">
        <v>3.1847133757961785E-3</v>
      </c>
      <c r="AL56" s="10">
        <v>2</v>
      </c>
      <c r="AM56" s="10">
        <v>7</v>
      </c>
      <c r="AN56" s="10">
        <v>10</v>
      </c>
      <c r="AO56" s="10">
        <v>8</v>
      </c>
      <c r="AP56" s="10">
        <v>1</v>
      </c>
      <c r="AQ56" s="177">
        <v>2.9642857142857144</v>
      </c>
      <c r="AR56" s="11">
        <v>0.2857142857142857</v>
      </c>
      <c r="AS56" s="11">
        <v>0.25925925925925924</v>
      </c>
      <c r="AT56" s="11">
        <v>0.14492753623188406</v>
      </c>
      <c r="AU56" s="11">
        <v>5.8823529411764705E-2</v>
      </c>
      <c r="AV56" s="11">
        <v>3.5460992907801418E-3</v>
      </c>
      <c r="AW56" s="10">
        <v>2</v>
      </c>
      <c r="AX56" s="10">
        <v>8</v>
      </c>
      <c r="AY56" s="10">
        <v>7</v>
      </c>
      <c r="AZ56" s="10">
        <v>9</v>
      </c>
      <c r="BA56" s="10">
        <v>2</v>
      </c>
      <c r="BB56" s="177">
        <v>3.0357142857142856</v>
      </c>
      <c r="BC56" s="11">
        <v>0.5</v>
      </c>
      <c r="BD56" s="11">
        <v>0.44444444444444442</v>
      </c>
      <c r="BE56" s="11">
        <v>0.11666666666666667</v>
      </c>
      <c r="BF56" s="11">
        <v>5.9602649006622516E-2</v>
      </c>
      <c r="BG56" s="11">
        <v>6.9444444444444441E-3</v>
      </c>
      <c r="BH56" s="10">
        <v>3</v>
      </c>
      <c r="BI56" s="10">
        <v>4</v>
      </c>
      <c r="BJ56" s="10">
        <v>9</v>
      </c>
      <c r="BK56" s="10">
        <v>7</v>
      </c>
      <c r="BL56" s="10">
        <v>5</v>
      </c>
      <c r="BM56" s="177">
        <v>3.25</v>
      </c>
      <c r="BN56" s="11">
        <v>1</v>
      </c>
      <c r="BO56" s="11">
        <v>0.16</v>
      </c>
      <c r="BP56" s="11">
        <v>0.12857142857142856</v>
      </c>
      <c r="BQ56" s="11">
        <v>4.9645390070921988E-2</v>
      </c>
      <c r="BR56" s="11">
        <v>1.7730496453900711E-2</v>
      </c>
      <c r="BS56" s="10">
        <v>3</v>
      </c>
      <c r="BT56" s="10">
        <v>7</v>
      </c>
      <c r="BU56" s="10">
        <v>9</v>
      </c>
      <c r="BV56" s="10">
        <v>6</v>
      </c>
      <c r="BW56" s="10">
        <v>3</v>
      </c>
      <c r="BX56" s="177">
        <v>2.9642857142857144</v>
      </c>
      <c r="BY56" s="11">
        <v>1.5</v>
      </c>
      <c r="BZ56" s="11">
        <v>0.28000000000000003</v>
      </c>
      <c r="CA56" s="11">
        <v>0.14754098360655737</v>
      </c>
      <c r="CB56" s="11">
        <v>4.1666666666666664E-2</v>
      </c>
      <c r="CC56" s="11">
        <v>1.0380622837370242E-2</v>
      </c>
      <c r="CD56" s="10">
        <v>3</v>
      </c>
      <c r="CE56" s="10">
        <v>1</v>
      </c>
      <c r="CF56" s="10">
        <v>13</v>
      </c>
      <c r="CG56" s="10">
        <v>8</v>
      </c>
      <c r="CH56" s="10">
        <v>3</v>
      </c>
      <c r="CI56" s="177">
        <v>3.25</v>
      </c>
      <c r="CJ56" s="11">
        <v>1.5</v>
      </c>
      <c r="CK56" s="11">
        <v>5.8823529411764705E-2</v>
      </c>
      <c r="CL56" s="11">
        <v>0.21666666666666667</v>
      </c>
      <c r="CM56" s="11">
        <v>6.5573770491803282E-2</v>
      </c>
      <c r="CN56" s="11">
        <v>9.3749999999999997E-3</v>
      </c>
      <c r="CO56" s="10">
        <v>4</v>
      </c>
      <c r="CP56" s="10">
        <v>9</v>
      </c>
      <c r="CQ56" s="10">
        <v>9</v>
      </c>
      <c r="CR56" s="10">
        <v>6</v>
      </c>
      <c r="CS56" s="10">
        <v>0</v>
      </c>
      <c r="CT56" s="177">
        <v>2.6071428571428572</v>
      </c>
      <c r="CU56" s="11">
        <v>1.3333333333333333</v>
      </c>
      <c r="CV56" s="11">
        <v>0.75</v>
      </c>
      <c r="CW56" s="11">
        <v>0.21428571428571427</v>
      </c>
      <c r="CX56" s="11">
        <v>5.2173913043478258E-2</v>
      </c>
      <c r="CY56" s="11">
        <v>0</v>
      </c>
      <c r="CZ56" s="10">
        <v>2</v>
      </c>
      <c r="DA56" s="10">
        <v>9</v>
      </c>
      <c r="DB56" s="10">
        <v>5</v>
      </c>
      <c r="DC56" s="10">
        <v>12</v>
      </c>
      <c r="DD56" s="10">
        <v>0</v>
      </c>
      <c r="DE56" s="177">
        <v>2.9642857142857144</v>
      </c>
      <c r="DF56" s="11">
        <v>0.5</v>
      </c>
      <c r="DG56" s="11">
        <v>0.47368421052631576</v>
      </c>
      <c r="DH56" s="11">
        <v>0.10869565217391304</v>
      </c>
      <c r="DI56" s="11">
        <v>9.5238095238095233E-2</v>
      </c>
      <c r="DJ56" s="27">
        <v>0</v>
      </c>
    </row>
    <row r="57" spans="1:114" x14ac:dyDescent="0.25">
      <c r="A57" s="81"/>
      <c r="B57" s="242" t="s">
        <v>323</v>
      </c>
      <c r="C57" s="83">
        <v>0</v>
      </c>
      <c r="D57" s="84">
        <v>0</v>
      </c>
      <c r="E57" s="83">
        <v>0</v>
      </c>
      <c r="F57" s="83">
        <v>0</v>
      </c>
      <c r="G57" s="83">
        <v>0</v>
      </c>
      <c r="H57" s="83">
        <v>0</v>
      </c>
      <c r="I57" s="83">
        <v>0</v>
      </c>
      <c r="J57" s="206" t="s">
        <v>159</v>
      </c>
      <c r="K57" s="84">
        <v>0</v>
      </c>
      <c r="L57" s="84">
        <v>0</v>
      </c>
      <c r="M57" s="84">
        <v>0</v>
      </c>
      <c r="N57" s="84">
        <v>0</v>
      </c>
      <c r="O57" s="84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206" t="s">
        <v>159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206" t="s">
        <v>159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206" t="s">
        <v>159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3">
        <v>0</v>
      </c>
      <c r="AX57" s="83">
        <v>0</v>
      </c>
      <c r="AY57" s="83">
        <v>0</v>
      </c>
      <c r="AZ57" s="83">
        <v>0</v>
      </c>
      <c r="BA57" s="83">
        <v>0</v>
      </c>
      <c r="BB57" s="206" t="s">
        <v>159</v>
      </c>
      <c r="BC57" s="84">
        <v>0</v>
      </c>
      <c r="BD57" s="84">
        <v>0</v>
      </c>
      <c r="BE57" s="84">
        <v>0</v>
      </c>
      <c r="BF57" s="84">
        <v>0</v>
      </c>
      <c r="BG57" s="84">
        <v>0</v>
      </c>
      <c r="BH57" s="83">
        <v>0</v>
      </c>
      <c r="BI57" s="83">
        <v>0</v>
      </c>
      <c r="BJ57" s="83">
        <v>0</v>
      </c>
      <c r="BK57" s="83">
        <v>0</v>
      </c>
      <c r="BL57" s="83">
        <v>0</v>
      </c>
      <c r="BM57" s="206" t="s">
        <v>159</v>
      </c>
      <c r="BN57" s="84">
        <v>0</v>
      </c>
      <c r="BO57" s="84">
        <v>0</v>
      </c>
      <c r="BP57" s="84">
        <v>0</v>
      </c>
      <c r="BQ57" s="84">
        <v>0</v>
      </c>
      <c r="BR57" s="84">
        <v>0</v>
      </c>
      <c r="BS57" s="83">
        <v>0</v>
      </c>
      <c r="BT57" s="83">
        <v>0</v>
      </c>
      <c r="BU57" s="83">
        <v>0</v>
      </c>
      <c r="BV57" s="83">
        <v>0</v>
      </c>
      <c r="BW57" s="83">
        <v>0</v>
      </c>
      <c r="BX57" s="206" t="s">
        <v>159</v>
      </c>
      <c r="BY57" s="84">
        <v>0</v>
      </c>
      <c r="BZ57" s="84">
        <v>0</v>
      </c>
      <c r="CA57" s="84">
        <v>0</v>
      </c>
      <c r="CB57" s="84">
        <v>0</v>
      </c>
      <c r="CC57" s="84">
        <v>0</v>
      </c>
      <c r="CD57" s="83">
        <v>0</v>
      </c>
      <c r="CE57" s="83">
        <v>0</v>
      </c>
      <c r="CF57" s="83">
        <v>0</v>
      </c>
      <c r="CG57" s="83">
        <v>0</v>
      </c>
      <c r="CH57" s="83">
        <v>0</v>
      </c>
      <c r="CI57" s="206" t="s">
        <v>159</v>
      </c>
      <c r="CJ57" s="84">
        <v>0</v>
      </c>
      <c r="CK57" s="84">
        <v>0</v>
      </c>
      <c r="CL57" s="84">
        <v>0</v>
      </c>
      <c r="CM57" s="84">
        <v>0</v>
      </c>
      <c r="CN57" s="84">
        <v>0</v>
      </c>
      <c r="CO57" s="83">
        <v>0</v>
      </c>
      <c r="CP57" s="83">
        <v>0</v>
      </c>
      <c r="CQ57" s="83">
        <v>0</v>
      </c>
      <c r="CR57" s="83">
        <v>0</v>
      </c>
      <c r="CS57" s="83">
        <v>0</v>
      </c>
      <c r="CT57" s="206" t="s">
        <v>159</v>
      </c>
      <c r="CU57" s="84">
        <v>0</v>
      </c>
      <c r="CV57" s="84">
        <v>0</v>
      </c>
      <c r="CW57" s="84">
        <v>0</v>
      </c>
      <c r="CX57" s="84">
        <v>0</v>
      </c>
      <c r="CY57" s="84">
        <v>0</v>
      </c>
      <c r="CZ57" s="83">
        <v>0</v>
      </c>
      <c r="DA57" s="83">
        <v>0</v>
      </c>
      <c r="DB57" s="83">
        <v>0</v>
      </c>
      <c r="DC57" s="83">
        <v>0</v>
      </c>
      <c r="DD57" s="83">
        <v>0</v>
      </c>
      <c r="DE57" s="206" t="s">
        <v>159</v>
      </c>
      <c r="DF57" s="84">
        <v>0</v>
      </c>
      <c r="DG57" s="84">
        <v>0</v>
      </c>
      <c r="DH57" s="84">
        <v>0</v>
      </c>
      <c r="DI57" s="84">
        <v>0</v>
      </c>
      <c r="DJ57" s="85">
        <v>0</v>
      </c>
    </row>
    <row r="58" spans="1:114" x14ac:dyDescent="0.25">
      <c r="A58" s="28" t="s">
        <v>189</v>
      </c>
      <c r="B58" s="29"/>
      <c r="C58" s="30">
        <v>521</v>
      </c>
      <c r="D58" s="31">
        <v>1</v>
      </c>
      <c r="E58" s="243">
        <v>8</v>
      </c>
      <c r="F58" s="243">
        <v>12</v>
      </c>
      <c r="G58" s="243">
        <v>65</v>
      </c>
      <c r="H58" s="243">
        <v>141</v>
      </c>
      <c r="I58" s="243">
        <v>295</v>
      </c>
      <c r="J58" s="234">
        <v>4.3493282149712096</v>
      </c>
      <c r="K58" s="244">
        <v>1</v>
      </c>
      <c r="L58" s="244">
        <v>1</v>
      </c>
      <c r="M58" s="244">
        <v>1</v>
      </c>
      <c r="N58" s="244">
        <v>1</v>
      </c>
      <c r="O58" s="244">
        <v>1</v>
      </c>
      <c r="P58" s="243">
        <v>2</v>
      </c>
      <c r="Q58" s="243">
        <v>22</v>
      </c>
      <c r="R58" s="243">
        <v>63</v>
      </c>
      <c r="S58" s="243">
        <v>141</v>
      </c>
      <c r="T58" s="243">
        <v>293</v>
      </c>
      <c r="U58" s="234">
        <v>4.3454894433781188</v>
      </c>
      <c r="V58" s="244">
        <v>1</v>
      </c>
      <c r="W58" s="244">
        <v>1</v>
      </c>
      <c r="X58" s="244">
        <v>1</v>
      </c>
      <c r="Y58" s="244">
        <v>1</v>
      </c>
      <c r="Z58" s="244">
        <v>1</v>
      </c>
      <c r="AA58" s="243">
        <v>3</v>
      </c>
      <c r="AB58" s="243">
        <v>9</v>
      </c>
      <c r="AC58" s="243">
        <v>61</v>
      </c>
      <c r="AD58" s="243">
        <v>134</v>
      </c>
      <c r="AE58" s="243">
        <v>314</v>
      </c>
      <c r="AF58" s="234">
        <v>4.4337811900191939</v>
      </c>
      <c r="AG58" s="244">
        <v>1</v>
      </c>
      <c r="AH58" s="244">
        <v>1</v>
      </c>
      <c r="AI58" s="244">
        <v>1</v>
      </c>
      <c r="AJ58" s="244">
        <v>1</v>
      </c>
      <c r="AK58" s="244">
        <v>1</v>
      </c>
      <c r="AL58" s="243">
        <v>7</v>
      </c>
      <c r="AM58" s="243">
        <v>27</v>
      </c>
      <c r="AN58" s="243">
        <v>69</v>
      </c>
      <c r="AO58" s="243">
        <v>136</v>
      </c>
      <c r="AP58" s="243">
        <v>282</v>
      </c>
      <c r="AQ58" s="234">
        <v>4.2648752399232244</v>
      </c>
      <c r="AR58" s="244">
        <v>1</v>
      </c>
      <c r="AS58" s="244">
        <v>1</v>
      </c>
      <c r="AT58" s="244">
        <v>1</v>
      </c>
      <c r="AU58" s="244">
        <v>1</v>
      </c>
      <c r="AV58" s="244">
        <v>1</v>
      </c>
      <c r="AW58" s="243">
        <v>4</v>
      </c>
      <c r="AX58" s="243">
        <v>18</v>
      </c>
      <c r="AY58" s="243">
        <v>60</v>
      </c>
      <c r="AZ58" s="243">
        <v>151</v>
      </c>
      <c r="BA58" s="243">
        <v>288</v>
      </c>
      <c r="BB58" s="234">
        <v>4.3454894433781188</v>
      </c>
      <c r="BC58" s="244">
        <v>1</v>
      </c>
      <c r="BD58" s="244">
        <v>1</v>
      </c>
      <c r="BE58" s="244">
        <v>1</v>
      </c>
      <c r="BF58" s="244">
        <v>1</v>
      </c>
      <c r="BG58" s="244">
        <v>1</v>
      </c>
      <c r="BH58" s="243">
        <v>3</v>
      </c>
      <c r="BI58" s="243">
        <v>25</v>
      </c>
      <c r="BJ58" s="243">
        <v>70</v>
      </c>
      <c r="BK58" s="243">
        <v>141</v>
      </c>
      <c r="BL58" s="243">
        <v>282</v>
      </c>
      <c r="BM58" s="234">
        <v>4.2936660268714011</v>
      </c>
      <c r="BN58" s="244">
        <v>1</v>
      </c>
      <c r="BO58" s="244">
        <v>1</v>
      </c>
      <c r="BP58" s="244">
        <v>1</v>
      </c>
      <c r="BQ58" s="244">
        <v>1</v>
      </c>
      <c r="BR58" s="244">
        <v>1</v>
      </c>
      <c r="BS58" s="243">
        <v>2</v>
      </c>
      <c r="BT58" s="243">
        <v>25</v>
      </c>
      <c r="BU58" s="243">
        <v>61</v>
      </c>
      <c r="BV58" s="243">
        <v>144</v>
      </c>
      <c r="BW58" s="243">
        <v>289</v>
      </c>
      <c r="BX58" s="234">
        <v>4.3301343570057584</v>
      </c>
      <c r="BY58" s="244">
        <v>1</v>
      </c>
      <c r="BZ58" s="244">
        <v>1</v>
      </c>
      <c r="CA58" s="244">
        <v>1</v>
      </c>
      <c r="CB58" s="244">
        <v>1</v>
      </c>
      <c r="CC58" s="244">
        <v>1</v>
      </c>
      <c r="CD58" s="243">
        <v>2</v>
      </c>
      <c r="CE58" s="243">
        <v>17</v>
      </c>
      <c r="CF58" s="243">
        <v>60</v>
      </c>
      <c r="CG58" s="243">
        <v>122</v>
      </c>
      <c r="CH58" s="243">
        <v>320</v>
      </c>
      <c r="CI58" s="234">
        <v>4.4222648752399234</v>
      </c>
      <c r="CJ58" s="244">
        <v>1</v>
      </c>
      <c r="CK58" s="244">
        <v>1</v>
      </c>
      <c r="CL58" s="244">
        <v>1</v>
      </c>
      <c r="CM58" s="244">
        <v>1</v>
      </c>
      <c r="CN58" s="244">
        <v>1</v>
      </c>
      <c r="CO58" s="243">
        <v>3</v>
      </c>
      <c r="CP58" s="243">
        <v>12</v>
      </c>
      <c r="CQ58" s="243">
        <v>42</v>
      </c>
      <c r="CR58" s="243">
        <v>115</v>
      </c>
      <c r="CS58" s="243">
        <v>349</v>
      </c>
      <c r="CT58" s="234">
        <v>4.5259117082533589</v>
      </c>
      <c r="CU58" s="244">
        <v>1</v>
      </c>
      <c r="CV58" s="244">
        <v>1</v>
      </c>
      <c r="CW58" s="244">
        <v>1</v>
      </c>
      <c r="CX58" s="244">
        <v>1</v>
      </c>
      <c r="CY58" s="244">
        <v>1</v>
      </c>
      <c r="CZ58" s="243">
        <v>4</v>
      </c>
      <c r="DA58" s="243">
        <v>19</v>
      </c>
      <c r="DB58" s="243">
        <v>46</v>
      </c>
      <c r="DC58" s="243">
        <v>126</v>
      </c>
      <c r="DD58" s="243">
        <v>326</v>
      </c>
      <c r="DE58" s="234">
        <v>4.4414587332053745</v>
      </c>
      <c r="DF58" s="244">
        <v>1</v>
      </c>
      <c r="DG58" s="244">
        <v>1</v>
      </c>
      <c r="DH58" s="244">
        <v>1</v>
      </c>
      <c r="DI58" s="244">
        <v>1</v>
      </c>
      <c r="DJ58" s="245">
        <v>1</v>
      </c>
    </row>
    <row r="61" spans="1:114" x14ac:dyDescent="0.25">
      <c r="A61" t="s">
        <v>29</v>
      </c>
    </row>
    <row r="62" spans="1:114" x14ac:dyDescent="0.25">
      <c r="A62" s="380"/>
      <c r="B62" s="403"/>
      <c r="C62" s="389" t="s">
        <v>110</v>
      </c>
      <c r="D62" s="389"/>
      <c r="E62" s="421" t="s">
        <v>29</v>
      </c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22"/>
      <c r="AD62" s="422"/>
      <c r="AE62" s="422"/>
      <c r="AF62" s="422"/>
      <c r="AG62" s="422"/>
      <c r="AH62" s="422"/>
      <c r="AI62" s="422"/>
      <c r="AJ62" s="422"/>
      <c r="AK62" s="422"/>
      <c r="AL62" s="422"/>
      <c r="AM62" s="422"/>
      <c r="AN62" s="422"/>
      <c r="AO62" s="422"/>
      <c r="AP62" s="422"/>
      <c r="AQ62" s="422"/>
      <c r="AR62" s="422"/>
      <c r="AS62" s="422"/>
      <c r="AT62" s="422"/>
      <c r="AU62" s="422"/>
      <c r="AV62" s="422"/>
      <c r="AW62" s="422"/>
      <c r="AX62" s="422"/>
      <c r="AY62" s="422"/>
      <c r="AZ62" s="422"/>
      <c r="BA62" s="422"/>
      <c r="BB62" s="422"/>
      <c r="BC62" s="422"/>
      <c r="BD62" s="422"/>
      <c r="BE62" s="422"/>
      <c r="BF62" s="422"/>
      <c r="BG62" s="422"/>
      <c r="BH62" s="422"/>
      <c r="BI62" s="422"/>
      <c r="BJ62" s="422"/>
      <c r="BK62" s="422"/>
      <c r="BL62" s="422"/>
      <c r="BM62" s="422"/>
      <c r="BN62" s="422"/>
      <c r="BO62" s="422"/>
      <c r="BP62" s="422"/>
      <c r="BQ62" s="422"/>
      <c r="BR62" s="422"/>
      <c r="BS62" s="422"/>
      <c r="BT62" s="422"/>
      <c r="BU62" s="422"/>
      <c r="BV62" s="422"/>
      <c r="BW62" s="422"/>
      <c r="BX62" s="422"/>
      <c r="BY62" s="422"/>
      <c r="BZ62" s="422"/>
      <c r="CA62" s="422"/>
      <c r="CB62" s="422"/>
      <c r="CC62" s="422"/>
      <c r="CD62" s="422"/>
      <c r="CE62" s="422"/>
      <c r="CF62" s="422"/>
      <c r="CG62" s="422"/>
      <c r="CH62" s="422"/>
      <c r="CI62" s="422"/>
      <c r="CJ62" s="422"/>
      <c r="CK62" s="422"/>
      <c r="CL62" s="422"/>
      <c r="CM62" s="422"/>
      <c r="CN62" s="422"/>
      <c r="CO62" s="422"/>
      <c r="CP62" s="422"/>
      <c r="CQ62" s="422"/>
      <c r="CR62" s="422"/>
      <c r="CS62" s="422"/>
      <c r="CT62" s="422"/>
      <c r="CU62" s="422"/>
      <c r="CV62" s="422"/>
      <c r="CW62" s="422"/>
      <c r="CX62" s="422"/>
      <c r="CY62" s="422"/>
      <c r="CZ62" s="422"/>
      <c r="DA62" s="422"/>
      <c r="DB62" s="422"/>
      <c r="DC62" s="422"/>
      <c r="DD62" s="422"/>
      <c r="DE62" s="422"/>
      <c r="DF62" s="422"/>
      <c r="DG62" s="422"/>
      <c r="DH62" s="422"/>
      <c r="DI62" s="422"/>
      <c r="DJ62" s="423"/>
    </row>
    <row r="63" spans="1:114" x14ac:dyDescent="0.25">
      <c r="A63" s="382"/>
      <c r="B63" s="388"/>
      <c r="C63" s="395" t="s">
        <v>306</v>
      </c>
      <c r="D63" s="395" t="s">
        <v>307</v>
      </c>
      <c r="E63" s="421" t="s">
        <v>225</v>
      </c>
      <c r="F63" s="422"/>
      <c r="G63" s="422"/>
      <c r="H63" s="422"/>
      <c r="I63" s="422"/>
      <c r="J63" s="422"/>
      <c r="K63" s="422"/>
      <c r="L63" s="422"/>
      <c r="M63" s="422"/>
      <c r="N63" s="422"/>
      <c r="O63" s="423"/>
      <c r="P63" s="421" t="s">
        <v>227</v>
      </c>
      <c r="Q63" s="422"/>
      <c r="R63" s="422"/>
      <c r="S63" s="422"/>
      <c r="T63" s="422"/>
      <c r="U63" s="422"/>
      <c r="V63" s="422"/>
      <c r="W63" s="422"/>
      <c r="X63" s="422"/>
      <c r="Y63" s="422"/>
      <c r="Z63" s="423"/>
      <c r="AA63" s="421" t="s">
        <v>228</v>
      </c>
      <c r="AB63" s="422"/>
      <c r="AC63" s="422"/>
      <c r="AD63" s="422"/>
      <c r="AE63" s="422"/>
      <c r="AF63" s="422"/>
      <c r="AG63" s="422"/>
      <c r="AH63" s="422"/>
      <c r="AI63" s="422"/>
      <c r="AJ63" s="422"/>
      <c r="AK63" s="423"/>
      <c r="AL63" s="421" t="s">
        <v>229</v>
      </c>
      <c r="AM63" s="422"/>
      <c r="AN63" s="422"/>
      <c r="AO63" s="422"/>
      <c r="AP63" s="422"/>
      <c r="AQ63" s="422"/>
      <c r="AR63" s="422"/>
      <c r="AS63" s="422"/>
      <c r="AT63" s="422"/>
      <c r="AU63" s="422"/>
      <c r="AV63" s="423"/>
      <c r="AW63" s="421" t="s">
        <v>230</v>
      </c>
      <c r="AX63" s="422"/>
      <c r="AY63" s="422"/>
      <c r="AZ63" s="422"/>
      <c r="BA63" s="422"/>
      <c r="BB63" s="422"/>
      <c r="BC63" s="422"/>
      <c r="BD63" s="422"/>
      <c r="BE63" s="422"/>
      <c r="BF63" s="422"/>
      <c r="BG63" s="423"/>
      <c r="BH63" s="421" t="s">
        <v>231</v>
      </c>
      <c r="BI63" s="422"/>
      <c r="BJ63" s="422"/>
      <c r="BK63" s="422"/>
      <c r="BL63" s="422"/>
      <c r="BM63" s="422"/>
      <c r="BN63" s="422"/>
      <c r="BO63" s="422"/>
      <c r="BP63" s="422"/>
      <c r="BQ63" s="422"/>
      <c r="BR63" s="423"/>
      <c r="BS63" s="421" t="s">
        <v>232</v>
      </c>
      <c r="BT63" s="422"/>
      <c r="BU63" s="422"/>
      <c r="BV63" s="422"/>
      <c r="BW63" s="422"/>
      <c r="BX63" s="422"/>
      <c r="BY63" s="422"/>
      <c r="BZ63" s="422"/>
      <c r="CA63" s="422"/>
      <c r="CB63" s="422"/>
      <c r="CC63" s="423"/>
      <c r="CD63" s="421" t="s">
        <v>233</v>
      </c>
      <c r="CE63" s="422"/>
      <c r="CF63" s="422"/>
      <c r="CG63" s="422"/>
      <c r="CH63" s="422"/>
      <c r="CI63" s="422"/>
      <c r="CJ63" s="422"/>
      <c r="CK63" s="422"/>
      <c r="CL63" s="422"/>
      <c r="CM63" s="422"/>
      <c r="CN63" s="423"/>
      <c r="CO63" s="421" t="s">
        <v>234</v>
      </c>
      <c r="CP63" s="422"/>
      <c r="CQ63" s="422"/>
      <c r="CR63" s="422"/>
      <c r="CS63" s="422"/>
      <c r="CT63" s="422"/>
      <c r="CU63" s="422"/>
      <c r="CV63" s="422"/>
      <c r="CW63" s="422"/>
      <c r="CX63" s="422"/>
      <c r="CY63" s="423"/>
      <c r="CZ63" s="421" t="s">
        <v>235</v>
      </c>
      <c r="DA63" s="422"/>
      <c r="DB63" s="422"/>
      <c r="DC63" s="422"/>
      <c r="DD63" s="422"/>
      <c r="DE63" s="422"/>
      <c r="DF63" s="422"/>
      <c r="DG63" s="422"/>
      <c r="DH63" s="422"/>
      <c r="DI63" s="422"/>
      <c r="DJ63" s="423"/>
    </row>
    <row r="64" spans="1:114" x14ac:dyDescent="0.25">
      <c r="A64" s="143"/>
      <c r="B64" s="144"/>
      <c r="C64" s="396"/>
      <c r="D64" s="396"/>
      <c r="E64" s="146">
        <v>1</v>
      </c>
      <c r="F64" s="146">
        <v>2</v>
      </c>
      <c r="G64" s="146">
        <v>3</v>
      </c>
      <c r="H64" s="146">
        <v>4</v>
      </c>
      <c r="I64" s="146">
        <v>5</v>
      </c>
      <c r="J64" s="146" t="s">
        <v>226</v>
      </c>
      <c r="K64" s="146">
        <v>1</v>
      </c>
      <c r="L64" s="146">
        <v>2</v>
      </c>
      <c r="M64" s="146">
        <v>3</v>
      </c>
      <c r="N64" s="146">
        <v>4</v>
      </c>
      <c r="O64" s="146">
        <v>5</v>
      </c>
      <c r="P64" s="146">
        <v>1</v>
      </c>
      <c r="Q64" s="146">
        <v>2</v>
      </c>
      <c r="R64" s="146">
        <v>3</v>
      </c>
      <c r="S64" s="146">
        <v>4</v>
      </c>
      <c r="T64" s="146">
        <v>5</v>
      </c>
      <c r="U64" s="146" t="s">
        <v>226</v>
      </c>
      <c r="V64" s="146">
        <v>1</v>
      </c>
      <c r="W64" s="146">
        <v>2</v>
      </c>
      <c r="X64" s="146">
        <v>3</v>
      </c>
      <c r="Y64" s="146">
        <v>4</v>
      </c>
      <c r="Z64" s="146">
        <v>5</v>
      </c>
      <c r="AA64" s="146">
        <v>1</v>
      </c>
      <c r="AB64" s="146">
        <v>2</v>
      </c>
      <c r="AC64" s="146">
        <v>3</v>
      </c>
      <c r="AD64" s="146">
        <v>4</v>
      </c>
      <c r="AE64" s="146">
        <v>5</v>
      </c>
      <c r="AF64" s="146" t="s">
        <v>226</v>
      </c>
      <c r="AG64" s="146">
        <v>1</v>
      </c>
      <c r="AH64" s="146">
        <v>2</v>
      </c>
      <c r="AI64" s="146">
        <v>3</v>
      </c>
      <c r="AJ64" s="146">
        <v>4</v>
      </c>
      <c r="AK64" s="146">
        <v>5</v>
      </c>
      <c r="AL64" s="146">
        <v>1</v>
      </c>
      <c r="AM64" s="146">
        <v>2</v>
      </c>
      <c r="AN64" s="146">
        <v>3</v>
      </c>
      <c r="AO64" s="146">
        <v>4</v>
      </c>
      <c r="AP64" s="146">
        <v>5</v>
      </c>
      <c r="AQ64" s="146" t="s">
        <v>226</v>
      </c>
      <c r="AR64" s="146">
        <v>1</v>
      </c>
      <c r="AS64" s="146">
        <v>2</v>
      </c>
      <c r="AT64" s="146">
        <v>3</v>
      </c>
      <c r="AU64" s="146">
        <v>4</v>
      </c>
      <c r="AV64" s="146">
        <v>5</v>
      </c>
      <c r="AW64" s="146">
        <v>1</v>
      </c>
      <c r="AX64" s="146">
        <v>2</v>
      </c>
      <c r="AY64" s="146">
        <v>3</v>
      </c>
      <c r="AZ64" s="146">
        <v>4</v>
      </c>
      <c r="BA64" s="146">
        <v>5</v>
      </c>
      <c r="BB64" s="146" t="s">
        <v>226</v>
      </c>
      <c r="BC64" s="146">
        <v>1</v>
      </c>
      <c r="BD64" s="146">
        <v>2</v>
      </c>
      <c r="BE64" s="146">
        <v>3</v>
      </c>
      <c r="BF64" s="146">
        <v>4</v>
      </c>
      <c r="BG64" s="146">
        <v>5</v>
      </c>
      <c r="BH64" s="146">
        <v>1</v>
      </c>
      <c r="BI64" s="146">
        <v>2</v>
      </c>
      <c r="BJ64" s="146">
        <v>3</v>
      </c>
      <c r="BK64" s="146">
        <v>4</v>
      </c>
      <c r="BL64" s="146">
        <v>5</v>
      </c>
      <c r="BM64" s="146" t="s">
        <v>226</v>
      </c>
      <c r="BN64" s="146">
        <v>1</v>
      </c>
      <c r="BO64" s="146">
        <v>2</v>
      </c>
      <c r="BP64" s="146">
        <v>3</v>
      </c>
      <c r="BQ64" s="146">
        <v>4</v>
      </c>
      <c r="BR64" s="146">
        <v>5</v>
      </c>
      <c r="BS64" s="146">
        <v>1</v>
      </c>
      <c r="BT64" s="146">
        <v>2</v>
      </c>
      <c r="BU64" s="146">
        <v>3</v>
      </c>
      <c r="BV64" s="146">
        <v>4</v>
      </c>
      <c r="BW64" s="146">
        <v>5</v>
      </c>
      <c r="BX64" s="146" t="s">
        <v>226</v>
      </c>
      <c r="BY64" s="146">
        <v>1</v>
      </c>
      <c r="BZ64" s="146">
        <v>2</v>
      </c>
      <c r="CA64" s="146">
        <v>3</v>
      </c>
      <c r="CB64" s="146">
        <v>4</v>
      </c>
      <c r="CC64" s="146">
        <v>5</v>
      </c>
      <c r="CD64" s="146">
        <v>1</v>
      </c>
      <c r="CE64" s="146">
        <v>2</v>
      </c>
      <c r="CF64" s="146">
        <v>3</v>
      </c>
      <c r="CG64" s="146">
        <v>4</v>
      </c>
      <c r="CH64" s="146">
        <v>5</v>
      </c>
      <c r="CI64" s="146" t="s">
        <v>226</v>
      </c>
      <c r="CJ64" s="146">
        <v>1</v>
      </c>
      <c r="CK64" s="146">
        <v>2</v>
      </c>
      <c r="CL64" s="146">
        <v>3</v>
      </c>
      <c r="CM64" s="146">
        <v>4</v>
      </c>
      <c r="CN64" s="146">
        <v>5</v>
      </c>
      <c r="CO64" s="146">
        <v>1</v>
      </c>
      <c r="CP64" s="146">
        <v>2</v>
      </c>
      <c r="CQ64" s="146">
        <v>3</v>
      </c>
      <c r="CR64" s="146">
        <v>4</v>
      </c>
      <c r="CS64" s="146">
        <v>5</v>
      </c>
      <c r="CT64" s="146" t="s">
        <v>226</v>
      </c>
      <c r="CU64" s="146">
        <v>1</v>
      </c>
      <c r="CV64" s="146">
        <v>2</v>
      </c>
      <c r="CW64" s="146">
        <v>3</v>
      </c>
      <c r="CX64" s="146">
        <v>4</v>
      </c>
      <c r="CY64" s="146">
        <v>5</v>
      </c>
      <c r="CZ64" s="146">
        <v>1</v>
      </c>
      <c r="DA64" s="146">
        <v>2</v>
      </c>
      <c r="DB64" s="146">
        <v>3</v>
      </c>
      <c r="DC64" s="146">
        <v>4</v>
      </c>
      <c r="DD64" s="146">
        <v>5</v>
      </c>
      <c r="DE64" s="146" t="s">
        <v>226</v>
      </c>
      <c r="DF64" s="146">
        <v>1</v>
      </c>
      <c r="DG64" s="146">
        <v>2</v>
      </c>
      <c r="DH64" s="146">
        <v>3</v>
      </c>
      <c r="DI64" s="146">
        <v>4</v>
      </c>
      <c r="DJ64" s="146">
        <v>5</v>
      </c>
    </row>
    <row r="65" spans="1:114" x14ac:dyDescent="0.25">
      <c r="A65" s="43" t="s">
        <v>24</v>
      </c>
      <c r="B65" s="90" t="s">
        <v>201</v>
      </c>
      <c r="C65" s="23">
        <v>241</v>
      </c>
      <c r="D65" s="24">
        <v>0.46257197696737046</v>
      </c>
      <c r="E65" s="23">
        <v>2</v>
      </c>
      <c r="F65" s="23">
        <v>5</v>
      </c>
      <c r="G65" s="23">
        <v>30</v>
      </c>
      <c r="H65" s="23">
        <v>62</v>
      </c>
      <c r="I65" s="23">
        <v>142</v>
      </c>
      <c r="J65" s="205">
        <v>4.398340248962656</v>
      </c>
      <c r="K65" s="24">
        <v>0.25</v>
      </c>
      <c r="L65" s="24">
        <v>0.41666666666666669</v>
      </c>
      <c r="M65" s="24">
        <v>0.46153846153846156</v>
      </c>
      <c r="N65" s="24">
        <v>0.43971631205673761</v>
      </c>
      <c r="O65" s="24">
        <v>0.48135593220338985</v>
      </c>
      <c r="P65" s="23">
        <v>1</v>
      </c>
      <c r="Q65" s="23">
        <v>6</v>
      </c>
      <c r="R65" s="23">
        <v>27</v>
      </c>
      <c r="S65" s="23">
        <v>70</v>
      </c>
      <c r="T65" s="23">
        <v>137</v>
      </c>
      <c r="U65" s="205">
        <v>4.394190871369295</v>
      </c>
      <c r="V65" s="24">
        <v>0.5</v>
      </c>
      <c r="W65" s="24">
        <v>0.27272727272727271</v>
      </c>
      <c r="X65" s="24">
        <v>0.42857142857142855</v>
      </c>
      <c r="Y65" s="24">
        <v>0.49645390070921985</v>
      </c>
      <c r="Z65" s="24">
        <v>0.46757679180887374</v>
      </c>
      <c r="AA65" s="23">
        <v>2</v>
      </c>
      <c r="AB65" s="23">
        <v>1</v>
      </c>
      <c r="AC65" s="23">
        <v>29</v>
      </c>
      <c r="AD65" s="23">
        <v>62</v>
      </c>
      <c r="AE65" s="23">
        <v>147</v>
      </c>
      <c r="AF65" s="205">
        <v>4.4564315352697097</v>
      </c>
      <c r="AG65" s="24">
        <v>0.66666666666666663</v>
      </c>
      <c r="AH65" s="24">
        <v>0.1111111111111111</v>
      </c>
      <c r="AI65" s="24">
        <v>0.47540983606557374</v>
      </c>
      <c r="AJ65" s="24">
        <v>0.46268656716417911</v>
      </c>
      <c r="AK65" s="24">
        <v>0.46815286624203822</v>
      </c>
      <c r="AL65" s="23">
        <v>3</v>
      </c>
      <c r="AM65" s="23">
        <v>9</v>
      </c>
      <c r="AN65" s="23">
        <v>24</v>
      </c>
      <c r="AO65" s="23">
        <v>71</v>
      </c>
      <c r="AP65" s="23">
        <v>134</v>
      </c>
      <c r="AQ65" s="205">
        <v>4.3443983402489623</v>
      </c>
      <c r="AR65" s="24">
        <v>0.42857142857142855</v>
      </c>
      <c r="AS65" s="24">
        <v>0.33333333333333331</v>
      </c>
      <c r="AT65" s="24">
        <v>0.34782608695652173</v>
      </c>
      <c r="AU65" s="24">
        <v>0.5220588235294118</v>
      </c>
      <c r="AV65" s="24">
        <v>0.47517730496453903</v>
      </c>
      <c r="AW65" s="23">
        <v>2</v>
      </c>
      <c r="AX65" s="23">
        <v>4</v>
      </c>
      <c r="AY65" s="23">
        <v>22</v>
      </c>
      <c r="AZ65" s="23">
        <v>72</v>
      </c>
      <c r="BA65" s="23">
        <v>141</v>
      </c>
      <c r="BB65" s="205">
        <v>4.4356846473029048</v>
      </c>
      <c r="BC65" s="24">
        <v>0.5</v>
      </c>
      <c r="BD65" s="24">
        <v>0.22222222222222221</v>
      </c>
      <c r="BE65" s="24">
        <v>0.36666666666666664</v>
      </c>
      <c r="BF65" s="24">
        <v>0.47682119205298013</v>
      </c>
      <c r="BG65" s="24">
        <v>0.48958333333333331</v>
      </c>
      <c r="BH65" s="23">
        <v>1</v>
      </c>
      <c r="BI65" s="23">
        <v>8</v>
      </c>
      <c r="BJ65" s="23">
        <v>32</v>
      </c>
      <c r="BK65" s="23">
        <v>63</v>
      </c>
      <c r="BL65" s="23">
        <v>137</v>
      </c>
      <c r="BM65" s="205">
        <v>4.3568464730290453</v>
      </c>
      <c r="BN65" s="24">
        <v>0.33333333333333331</v>
      </c>
      <c r="BO65" s="24">
        <v>0.32</v>
      </c>
      <c r="BP65" s="24">
        <v>0.45714285714285713</v>
      </c>
      <c r="BQ65" s="24">
        <v>0.44680851063829785</v>
      </c>
      <c r="BR65" s="24">
        <v>0.48581560283687941</v>
      </c>
      <c r="BS65" s="23">
        <v>1</v>
      </c>
      <c r="BT65" s="23">
        <v>6</v>
      </c>
      <c r="BU65" s="23">
        <v>37</v>
      </c>
      <c r="BV65" s="23">
        <v>60</v>
      </c>
      <c r="BW65" s="23">
        <v>137</v>
      </c>
      <c r="BX65" s="205">
        <v>4.3526970954356843</v>
      </c>
      <c r="BY65" s="24">
        <v>0.5</v>
      </c>
      <c r="BZ65" s="24">
        <v>0.24</v>
      </c>
      <c r="CA65" s="24">
        <v>0.60655737704918034</v>
      </c>
      <c r="CB65" s="24">
        <v>0.41666666666666669</v>
      </c>
      <c r="CC65" s="24">
        <v>0.47404844290657439</v>
      </c>
      <c r="CD65" s="23">
        <v>1</v>
      </c>
      <c r="CE65" s="23">
        <v>3</v>
      </c>
      <c r="CF65" s="23">
        <v>19</v>
      </c>
      <c r="CG65" s="23">
        <v>62</v>
      </c>
      <c r="CH65" s="23">
        <v>156</v>
      </c>
      <c r="CI65" s="205">
        <v>4.5311203319502074</v>
      </c>
      <c r="CJ65" s="24">
        <v>0.5</v>
      </c>
      <c r="CK65" s="24">
        <v>0.17647058823529413</v>
      </c>
      <c r="CL65" s="24">
        <v>0.31666666666666665</v>
      </c>
      <c r="CM65" s="24">
        <v>0.50819672131147542</v>
      </c>
      <c r="CN65" s="24">
        <v>0.48749999999999999</v>
      </c>
      <c r="CO65" s="23">
        <v>1</v>
      </c>
      <c r="CP65" s="23">
        <v>6</v>
      </c>
      <c r="CQ65" s="23">
        <v>15</v>
      </c>
      <c r="CR65" s="23">
        <v>54</v>
      </c>
      <c r="CS65" s="23">
        <v>165</v>
      </c>
      <c r="CT65" s="205">
        <v>4.5601659751037342</v>
      </c>
      <c r="CU65" s="24">
        <v>0.33333333333333331</v>
      </c>
      <c r="CV65" s="24">
        <v>0.5</v>
      </c>
      <c r="CW65" s="24">
        <v>0.35714285714285715</v>
      </c>
      <c r="CX65" s="24">
        <v>0.46956521739130436</v>
      </c>
      <c r="CY65" s="24">
        <v>0.47277936962750716</v>
      </c>
      <c r="CZ65" s="23">
        <v>2</v>
      </c>
      <c r="DA65" s="23">
        <v>8</v>
      </c>
      <c r="DB65" s="23">
        <v>17</v>
      </c>
      <c r="DC65" s="23">
        <v>56</v>
      </c>
      <c r="DD65" s="23">
        <v>158</v>
      </c>
      <c r="DE65" s="205">
        <v>4.4937759336099585</v>
      </c>
      <c r="DF65" s="24">
        <v>0.5</v>
      </c>
      <c r="DG65" s="24">
        <v>0.42105263157894735</v>
      </c>
      <c r="DH65" s="24">
        <v>0.36956521739130432</v>
      </c>
      <c r="DI65" s="24">
        <v>0.44444444444444442</v>
      </c>
      <c r="DJ65" s="25">
        <v>0.48466257668711654</v>
      </c>
    </row>
    <row r="66" spans="1:114" x14ac:dyDescent="0.25">
      <c r="A66" s="48"/>
      <c r="B66" s="16" t="s">
        <v>202</v>
      </c>
      <c r="C66" s="10">
        <v>285</v>
      </c>
      <c r="D66" s="11">
        <v>0.54702495201535506</v>
      </c>
      <c r="E66" s="10">
        <v>1</v>
      </c>
      <c r="F66" s="10">
        <v>3</v>
      </c>
      <c r="G66" s="10">
        <v>18</v>
      </c>
      <c r="H66" s="10">
        <v>57</v>
      </c>
      <c r="I66" s="10">
        <v>206</v>
      </c>
      <c r="J66" s="177">
        <v>4.6280701754385962</v>
      </c>
      <c r="K66" s="11">
        <v>0.125</v>
      </c>
      <c r="L66" s="11">
        <v>0.25</v>
      </c>
      <c r="M66" s="11">
        <v>0.27692307692307694</v>
      </c>
      <c r="N66" s="11">
        <v>0.40425531914893614</v>
      </c>
      <c r="O66" s="11">
        <v>0.69830508474576269</v>
      </c>
      <c r="P66" s="10">
        <v>0</v>
      </c>
      <c r="Q66" s="10">
        <v>2</v>
      </c>
      <c r="R66" s="10">
        <v>16</v>
      </c>
      <c r="S66" s="10">
        <v>63</v>
      </c>
      <c r="T66" s="10">
        <v>204</v>
      </c>
      <c r="U66" s="177">
        <v>4.6456140350877195</v>
      </c>
      <c r="V66" s="11">
        <v>0</v>
      </c>
      <c r="W66" s="11">
        <v>9.0909090909090912E-2</v>
      </c>
      <c r="X66" s="11">
        <v>0.25396825396825395</v>
      </c>
      <c r="Y66" s="11">
        <v>0.44680851063829785</v>
      </c>
      <c r="Z66" s="11">
        <v>0.69624573378839594</v>
      </c>
      <c r="AA66" s="10">
        <v>1</v>
      </c>
      <c r="AB66" s="10">
        <v>3</v>
      </c>
      <c r="AC66" s="10">
        <v>21</v>
      </c>
      <c r="AD66" s="10">
        <v>50</v>
      </c>
      <c r="AE66" s="10">
        <v>210</v>
      </c>
      <c r="AF66" s="177">
        <v>4.6315789473684212</v>
      </c>
      <c r="AG66" s="11">
        <v>0.33333333333333331</v>
      </c>
      <c r="AH66" s="11">
        <v>0.33333333333333331</v>
      </c>
      <c r="AI66" s="11">
        <v>0.34426229508196721</v>
      </c>
      <c r="AJ66" s="11">
        <v>0.37313432835820898</v>
      </c>
      <c r="AK66" s="11">
        <v>0.66878980891719741</v>
      </c>
      <c r="AL66" s="10">
        <v>3</v>
      </c>
      <c r="AM66" s="10">
        <v>12</v>
      </c>
      <c r="AN66" s="10">
        <v>20</v>
      </c>
      <c r="AO66" s="10">
        <v>54</v>
      </c>
      <c r="AP66" s="10">
        <v>196</v>
      </c>
      <c r="AQ66" s="177">
        <v>4.5017543859649125</v>
      </c>
      <c r="AR66" s="11">
        <v>0.42857142857142855</v>
      </c>
      <c r="AS66" s="11">
        <v>0.44444444444444442</v>
      </c>
      <c r="AT66" s="11">
        <v>0.28985507246376813</v>
      </c>
      <c r="AU66" s="11">
        <v>0.39705882352941174</v>
      </c>
      <c r="AV66" s="11">
        <v>0.69503546099290781</v>
      </c>
      <c r="AW66" s="10">
        <v>1</v>
      </c>
      <c r="AX66" s="10">
        <v>5</v>
      </c>
      <c r="AY66" s="10">
        <v>18</v>
      </c>
      <c r="AZ66" s="10">
        <v>68</v>
      </c>
      <c r="BA66" s="10">
        <v>193</v>
      </c>
      <c r="BB66" s="177">
        <v>4.5684210526315789</v>
      </c>
      <c r="BC66" s="11">
        <v>0.25</v>
      </c>
      <c r="BD66" s="11">
        <v>0.27777777777777779</v>
      </c>
      <c r="BE66" s="11">
        <v>0.3</v>
      </c>
      <c r="BF66" s="11">
        <v>0.45033112582781459</v>
      </c>
      <c r="BG66" s="11">
        <v>0.67013888888888884</v>
      </c>
      <c r="BH66" s="10">
        <v>1</v>
      </c>
      <c r="BI66" s="10">
        <v>9</v>
      </c>
      <c r="BJ66" s="10">
        <v>23</v>
      </c>
      <c r="BK66" s="10">
        <v>59</v>
      </c>
      <c r="BL66" s="10">
        <v>193</v>
      </c>
      <c r="BM66" s="177">
        <v>4.5228070175438599</v>
      </c>
      <c r="BN66" s="11">
        <v>0.33333333333333331</v>
      </c>
      <c r="BO66" s="11">
        <v>0.36</v>
      </c>
      <c r="BP66" s="11">
        <v>0.32857142857142857</v>
      </c>
      <c r="BQ66" s="11">
        <v>0.41843971631205673</v>
      </c>
      <c r="BR66" s="11">
        <v>0.68439716312056742</v>
      </c>
      <c r="BS66" s="10">
        <v>0</v>
      </c>
      <c r="BT66" s="10">
        <v>6</v>
      </c>
      <c r="BU66" s="10">
        <v>23</v>
      </c>
      <c r="BV66" s="10">
        <v>56</v>
      </c>
      <c r="BW66" s="10">
        <v>200</v>
      </c>
      <c r="BX66" s="177">
        <v>4.5789473684210522</v>
      </c>
      <c r="BY66" s="11">
        <v>0</v>
      </c>
      <c r="BZ66" s="11">
        <v>0.24</v>
      </c>
      <c r="CA66" s="11">
        <v>0.37704918032786883</v>
      </c>
      <c r="CB66" s="11">
        <v>0.3888888888888889</v>
      </c>
      <c r="CC66" s="11">
        <v>0.69204152249134943</v>
      </c>
      <c r="CD66" s="10">
        <v>0</v>
      </c>
      <c r="CE66" s="10">
        <v>3</v>
      </c>
      <c r="CF66" s="10">
        <v>22</v>
      </c>
      <c r="CG66" s="10">
        <v>48</v>
      </c>
      <c r="CH66" s="10">
        <v>212</v>
      </c>
      <c r="CI66" s="177">
        <v>4.6456140350877195</v>
      </c>
      <c r="CJ66" s="11">
        <v>0</v>
      </c>
      <c r="CK66" s="11">
        <v>0.17647058823529413</v>
      </c>
      <c r="CL66" s="11">
        <v>0.36666666666666664</v>
      </c>
      <c r="CM66" s="11">
        <v>0.39344262295081966</v>
      </c>
      <c r="CN66" s="11">
        <v>0.66249999999999998</v>
      </c>
      <c r="CO66" s="10">
        <v>0</v>
      </c>
      <c r="CP66" s="10">
        <v>4</v>
      </c>
      <c r="CQ66" s="10">
        <v>11</v>
      </c>
      <c r="CR66" s="10">
        <v>44</v>
      </c>
      <c r="CS66" s="10">
        <v>226</v>
      </c>
      <c r="CT66" s="177">
        <v>4.7263157894736842</v>
      </c>
      <c r="CU66" s="11">
        <v>0</v>
      </c>
      <c r="CV66" s="11">
        <v>0.33333333333333331</v>
      </c>
      <c r="CW66" s="11">
        <v>0.26190476190476192</v>
      </c>
      <c r="CX66" s="11">
        <v>0.38260869565217392</v>
      </c>
      <c r="CY66" s="11">
        <v>0.64756446991404015</v>
      </c>
      <c r="CZ66" s="10">
        <v>2</v>
      </c>
      <c r="DA66" s="10">
        <v>6</v>
      </c>
      <c r="DB66" s="10">
        <v>11</v>
      </c>
      <c r="DC66" s="10">
        <v>51</v>
      </c>
      <c r="DD66" s="10">
        <v>215</v>
      </c>
      <c r="DE66" s="177">
        <v>4.6526315789473687</v>
      </c>
      <c r="DF66" s="11">
        <v>0.5</v>
      </c>
      <c r="DG66" s="11">
        <v>0.31578947368421051</v>
      </c>
      <c r="DH66" s="11">
        <v>0.2391304347826087</v>
      </c>
      <c r="DI66" s="11">
        <v>0.40476190476190477</v>
      </c>
      <c r="DJ66" s="27">
        <v>0.6595092024539877</v>
      </c>
    </row>
    <row r="67" spans="1:114" x14ac:dyDescent="0.25">
      <c r="A67" s="48"/>
      <c r="B67" s="16" t="s">
        <v>203</v>
      </c>
      <c r="C67" s="10">
        <v>20</v>
      </c>
      <c r="D67" s="11">
        <v>3.8387715930902108E-2</v>
      </c>
      <c r="E67" s="10">
        <v>1</v>
      </c>
      <c r="F67" s="10">
        <v>1</v>
      </c>
      <c r="G67" s="10">
        <v>7</v>
      </c>
      <c r="H67" s="10">
        <v>3</v>
      </c>
      <c r="I67" s="10">
        <v>8</v>
      </c>
      <c r="J67" s="177">
        <v>3.8</v>
      </c>
      <c r="K67" s="11">
        <v>0.125</v>
      </c>
      <c r="L67" s="11">
        <v>8.3333333333333329E-2</v>
      </c>
      <c r="M67" s="11">
        <v>0.1076923076923077</v>
      </c>
      <c r="N67" s="11">
        <v>2.1276595744680851E-2</v>
      </c>
      <c r="O67" s="11">
        <v>2.7118644067796609E-2</v>
      </c>
      <c r="P67" s="10">
        <v>0</v>
      </c>
      <c r="Q67" s="10">
        <v>3</v>
      </c>
      <c r="R67" s="10">
        <v>6</v>
      </c>
      <c r="S67" s="10">
        <v>5</v>
      </c>
      <c r="T67" s="10">
        <v>6</v>
      </c>
      <c r="U67" s="177">
        <v>3.7</v>
      </c>
      <c r="V67" s="11">
        <v>0</v>
      </c>
      <c r="W67" s="11">
        <v>0.13636363636363635</v>
      </c>
      <c r="X67" s="11">
        <v>9.5238095238095233E-2</v>
      </c>
      <c r="Y67" s="11">
        <v>3.5460992907801421E-2</v>
      </c>
      <c r="Z67" s="11">
        <v>2.0477815699658702E-2</v>
      </c>
      <c r="AA67" s="10">
        <v>0</v>
      </c>
      <c r="AB67" s="10">
        <v>1</v>
      </c>
      <c r="AC67" s="10">
        <v>7</v>
      </c>
      <c r="AD67" s="10">
        <v>6</v>
      </c>
      <c r="AE67" s="10">
        <v>6</v>
      </c>
      <c r="AF67" s="177">
        <v>3.85</v>
      </c>
      <c r="AG67" s="11">
        <v>0</v>
      </c>
      <c r="AH67" s="11">
        <v>0.1111111111111111</v>
      </c>
      <c r="AI67" s="11">
        <v>0.11475409836065574</v>
      </c>
      <c r="AJ67" s="11">
        <v>4.4776119402985072E-2</v>
      </c>
      <c r="AK67" s="11">
        <v>1.9108280254777069E-2</v>
      </c>
      <c r="AL67" s="10">
        <v>0</v>
      </c>
      <c r="AM67" s="10">
        <v>3</v>
      </c>
      <c r="AN67" s="10">
        <v>7</v>
      </c>
      <c r="AO67" s="10">
        <v>4</v>
      </c>
      <c r="AP67" s="10">
        <v>6</v>
      </c>
      <c r="AQ67" s="177">
        <v>3.65</v>
      </c>
      <c r="AR67" s="11">
        <v>0</v>
      </c>
      <c r="AS67" s="11">
        <v>0.1111111111111111</v>
      </c>
      <c r="AT67" s="11">
        <v>0.10144927536231885</v>
      </c>
      <c r="AU67" s="11">
        <v>2.9411764705882353E-2</v>
      </c>
      <c r="AV67" s="11">
        <v>2.1276595744680851E-2</v>
      </c>
      <c r="AW67" s="10">
        <v>0</v>
      </c>
      <c r="AX67" s="10">
        <v>1</v>
      </c>
      <c r="AY67" s="10">
        <v>4</v>
      </c>
      <c r="AZ67" s="10">
        <v>8</v>
      </c>
      <c r="BA67" s="10">
        <v>7</v>
      </c>
      <c r="BB67" s="177">
        <v>4.05</v>
      </c>
      <c r="BC67" s="11">
        <v>0</v>
      </c>
      <c r="BD67" s="11">
        <v>5.5555555555555552E-2</v>
      </c>
      <c r="BE67" s="11">
        <v>6.6666666666666666E-2</v>
      </c>
      <c r="BF67" s="11">
        <v>5.2980132450331126E-2</v>
      </c>
      <c r="BG67" s="11">
        <v>2.4305555555555556E-2</v>
      </c>
      <c r="BH67" s="10">
        <v>0</v>
      </c>
      <c r="BI67" s="10">
        <v>2</v>
      </c>
      <c r="BJ67" s="10">
        <v>4</v>
      </c>
      <c r="BK67" s="10">
        <v>6</v>
      </c>
      <c r="BL67" s="10">
        <v>8</v>
      </c>
      <c r="BM67" s="177">
        <v>4</v>
      </c>
      <c r="BN67" s="11">
        <v>0</v>
      </c>
      <c r="BO67" s="11">
        <v>0.08</v>
      </c>
      <c r="BP67" s="11">
        <v>5.7142857142857141E-2</v>
      </c>
      <c r="BQ67" s="11">
        <v>4.2553191489361701E-2</v>
      </c>
      <c r="BR67" s="11">
        <v>2.8368794326241134E-2</v>
      </c>
      <c r="BS67" s="10">
        <v>0</v>
      </c>
      <c r="BT67" s="10">
        <v>1</v>
      </c>
      <c r="BU67" s="10">
        <v>4</v>
      </c>
      <c r="BV67" s="10">
        <v>8</v>
      </c>
      <c r="BW67" s="10">
        <v>7</v>
      </c>
      <c r="BX67" s="177">
        <v>4.05</v>
      </c>
      <c r="BY67" s="11">
        <v>0</v>
      </c>
      <c r="BZ67" s="11">
        <v>0.04</v>
      </c>
      <c r="CA67" s="11">
        <v>6.5573770491803282E-2</v>
      </c>
      <c r="CB67" s="11">
        <v>5.5555555555555552E-2</v>
      </c>
      <c r="CC67" s="11">
        <v>2.4221453287197232E-2</v>
      </c>
      <c r="CD67" s="10">
        <v>0</v>
      </c>
      <c r="CE67" s="10">
        <v>2</v>
      </c>
      <c r="CF67" s="10">
        <v>6</v>
      </c>
      <c r="CG67" s="10">
        <v>4</v>
      </c>
      <c r="CH67" s="10">
        <v>8</v>
      </c>
      <c r="CI67" s="177">
        <v>3.9</v>
      </c>
      <c r="CJ67" s="11">
        <v>0</v>
      </c>
      <c r="CK67" s="11">
        <v>0.11764705882352941</v>
      </c>
      <c r="CL67" s="11">
        <v>0.1</v>
      </c>
      <c r="CM67" s="11">
        <v>3.2786885245901641E-2</v>
      </c>
      <c r="CN67" s="11">
        <v>2.5000000000000001E-2</v>
      </c>
      <c r="CO67" s="10">
        <v>0</v>
      </c>
      <c r="CP67" s="10">
        <v>3</v>
      </c>
      <c r="CQ67" s="10">
        <v>4</v>
      </c>
      <c r="CR67" s="10">
        <v>6</v>
      </c>
      <c r="CS67" s="10">
        <v>7</v>
      </c>
      <c r="CT67" s="177">
        <v>3.85</v>
      </c>
      <c r="CU67" s="11">
        <v>0</v>
      </c>
      <c r="CV67" s="11">
        <v>0.25</v>
      </c>
      <c r="CW67" s="11">
        <v>9.5238095238095233E-2</v>
      </c>
      <c r="CX67" s="11">
        <v>5.2173913043478258E-2</v>
      </c>
      <c r="CY67" s="11">
        <v>2.0057306590257881E-2</v>
      </c>
      <c r="CZ67" s="10">
        <v>1</v>
      </c>
      <c r="DA67" s="10">
        <v>2</v>
      </c>
      <c r="DB67" s="10">
        <v>6</v>
      </c>
      <c r="DC67" s="10">
        <v>3</v>
      </c>
      <c r="DD67" s="10">
        <v>8</v>
      </c>
      <c r="DE67" s="177">
        <v>3.75</v>
      </c>
      <c r="DF67" s="11">
        <v>0.25</v>
      </c>
      <c r="DG67" s="11">
        <v>0.10526315789473684</v>
      </c>
      <c r="DH67" s="11">
        <v>0.13043478260869565</v>
      </c>
      <c r="DI67" s="11">
        <v>2.3809523809523808E-2</v>
      </c>
      <c r="DJ67" s="27">
        <v>2.4539877300613498E-2</v>
      </c>
    </row>
    <row r="68" spans="1:114" x14ac:dyDescent="0.25">
      <c r="A68" s="48"/>
      <c r="B68" s="16" t="s">
        <v>204</v>
      </c>
      <c r="C68" s="10">
        <v>59</v>
      </c>
      <c r="D68" s="11">
        <v>0.11324376199616124</v>
      </c>
      <c r="E68" s="10">
        <v>2</v>
      </c>
      <c r="F68" s="10">
        <v>1</v>
      </c>
      <c r="G68" s="10">
        <v>11</v>
      </c>
      <c r="H68" s="10">
        <v>22</v>
      </c>
      <c r="I68" s="10">
        <v>23</v>
      </c>
      <c r="J68" s="177">
        <v>4.0677966101694913</v>
      </c>
      <c r="K68" s="11">
        <v>0.25</v>
      </c>
      <c r="L68" s="11">
        <v>8.3333333333333329E-2</v>
      </c>
      <c r="M68" s="11">
        <v>0.16923076923076924</v>
      </c>
      <c r="N68" s="11">
        <v>0.15602836879432624</v>
      </c>
      <c r="O68" s="11">
        <v>7.796610169491526E-2</v>
      </c>
      <c r="P68" s="10">
        <v>0</v>
      </c>
      <c r="Q68" s="10">
        <v>5</v>
      </c>
      <c r="R68" s="10">
        <v>9</v>
      </c>
      <c r="S68" s="10">
        <v>21</v>
      </c>
      <c r="T68" s="10">
        <v>24</v>
      </c>
      <c r="U68" s="177">
        <v>4.0847457627118642</v>
      </c>
      <c r="V68" s="11">
        <v>0</v>
      </c>
      <c r="W68" s="11">
        <v>0.22727272727272727</v>
      </c>
      <c r="X68" s="11">
        <v>0.14285714285714285</v>
      </c>
      <c r="Y68" s="11">
        <v>0.14893617021276595</v>
      </c>
      <c r="Z68" s="11">
        <v>8.191126279863481E-2</v>
      </c>
      <c r="AA68" s="10">
        <v>0</v>
      </c>
      <c r="AB68" s="10">
        <v>3</v>
      </c>
      <c r="AC68" s="10">
        <v>8</v>
      </c>
      <c r="AD68" s="10">
        <v>25</v>
      </c>
      <c r="AE68" s="10">
        <v>23</v>
      </c>
      <c r="AF68" s="177">
        <v>4.1525423728813555</v>
      </c>
      <c r="AG68" s="11">
        <v>0</v>
      </c>
      <c r="AH68" s="11">
        <v>0.33333333333333331</v>
      </c>
      <c r="AI68" s="11">
        <v>0.13114754098360656</v>
      </c>
      <c r="AJ68" s="11">
        <v>0.18656716417910449</v>
      </c>
      <c r="AK68" s="11">
        <v>7.32484076433121E-2</v>
      </c>
      <c r="AL68" s="10">
        <v>0</v>
      </c>
      <c r="AM68" s="10">
        <v>3</v>
      </c>
      <c r="AN68" s="10">
        <v>12</v>
      </c>
      <c r="AO68" s="10">
        <v>16</v>
      </c>
      <c r="AP68" s="10">
        <v>28</v>
      </c>
      <c r="AQ68" s="177">
        <v>4.1694915254237293</v>
      </c>
      <c r="AR68" s="11">
        <v>0</v>
      </c>
      <c r="AS68" s="11">
        <v>0.1111111111111111</v>
      </c>
      <c r="AT68" s="11">
        <v>0.17391304347826086</v>
      </c>
      <c r="AU68" s="11">
        <v>0.11764705882352941</v>
      </c>
      <c r="AV68" s="11">
        <v>9.9290780141843976E-2</v>
      </c>
      <c r="AW68" s="10">
        <v>0</v>
      </c>
      <c r="AX68" s="10">
        <v>3</v>
      </c>
      <c r="AY68" s="10">
        <v>7</v>
      </c>
      <c r="AZ68" s="10">
        <v>21</v>
      </c>
      <c r="BA68" s="10">
        <v>28</v>
      </c>
      <c r="BB68" s="177">
        <v>4.2542372881355934</v>
      </c>
      <c r="BC68" s="11">
        <v>0</v>
      </c>
      <c r="BD68" s="11">
        <v>0.16666666666666666</v>
      </c>
      <c r="BE68" s="11">
        <v>0.11666666666666667</v>
      </c>
      <c r="BF68" s="11">
        <v>0.13907284768211919</v>
      </c>
      <c r="BG68" s="11">
        <v>9.7222222222222224E-2</v>
      </c>
      <c r="BH68" s="10">
        <v>0</v>
      </c>
      <c r="BI68" s="10">
        <v>3</v>
      </c>
      <c r="BJ68" s="10">
        <v>16</v>
      </c>
      <c r="BK68" s="10">
        <v>13</v>
      </c>
      <c r="BL68" s="10">
        <v>27</v>
      </c>
      <c r="BM68" s="177">
        <v>4.0847457627118642</v>
      </c>
      <c r="BN68" s="11">
        <v>0</v>
      </c>
      <c r="BO68" s="11">
        <v>0.12</v>
      </c>
      <c r="BP68" s="11">
        <v>0.22857142857142856</v>
      </c>
      <c r="BQ68" s="11">
        <v>9.2198581560283682E-2</v>
      </c>
      <c r="BR68" s="11">
        <v>9.5744680851063829E-2</v>
      </c>
      <c r="BS68" s="10">
        <v>0</v>
      </c>
      <c r="BT68" s="10">
        <v>6</v>
      </c>
      <c r="BU68" s="10">
        <v>8</v>
      </c>
      <c r="BV68" s="10">
        <v>20</v>
      </c>
      <c r="BW68" s="10">
        <v>25</v>
      </c>
      <c r="BX68" s="177">
        <v>4.0847457627118642</v>
      </c>
      <c r="BY68" s="11">
        <v>0</v>
      </c>
      <c r="BZ68" s="11">
        <v>0.24</v>
      </c>
      <c r="CA68" s="11">
        <v>0.13114754098360656</v>
      </c>
      <c r="CB68" s="11">
        <v>0.1388888888888889</v>
      </c>
      <c r="CC68" s="11">
        <v>8.6505190311418678E-2</v>
      </c>
      <c r="CD68" s="10">
        <v>0</v>
      </c>
      <c r="CE68" s="10">
        <v>3</v>
      </c>
      <c r="CF68" s="10">
        <v>11</v>
      </c>
      <c r="CG68" s="10">
        <v>13</v>
      </c>
      <c r="CH68" s="10">
        <v>32</v>
      </c>
      <c r="CI68" s="177">
        <v>4.2542372881355934</v>
      </c>
      <c r="CJ68" s="11">
        <v>0</v>
      </c>
      <c r="CK68" s="11">
        <v>0.17647058823529413</v>
      </c>
      <c r="CL68" s="11">
        <v>0.18333333333333332</v>
      </c>
      <c r="CM68" s="11">
        <v>0.10655737704918032</v>
      </c>
      <c r="CN68" s="11">
        <v>0.1</v>
      </c>
      <c r="CO68" s="10">
        <v>0</v>
      </c>
      <c r="CP68" s="10">
        <v>4</v>
      </c>
      <c r="CQ68" s="10">
        <v>5</v>
      </c>
      <c r="CR68" s="10">
        <v>16</v>
      </c>
      <c r="CS68" s="10">
        <v>34</v>
      </c>
      <c r="CT68" s="177">
        <v>4.3559322033898304</v>
      </c>
      <c r="CU68" s="11">
        <v>0</v>
      </c>
      <c r="CV68" s="11">
        <v>0.33333333333333331</v>
      </c>
      <c r="CW68" s="11">
        <v>0.11904761904761904</v>
      </c>
      <c r="CX68" s="11">
        <v>0.1391304347826087</v>
      </c>
      <c r="CY68" s="11">
        <v>9.7421203438395415E-2</v>
      </c>
      <c r="CZ68" s="10">
        <v>0</v>
      </c>
      <c r="DA68" s="10">
        <v>6</v>
      </c>
      <c r="DB68" s="10">
        <v>6</v>
      </c>
      <c r="DC68" s="10">
        <v>13</v>
      </c>
      <c r="DD68" s="10">
        <v>34</v>
      </c>
      <c r="DE68" s="177">
        <v>4.2711864406779663</v>
      </c>
      <c r="DF68" s="11">
        <v>0</v>
      </c>
      <c r="DG68" s="11">
        <v>0.31578947368421051</v>
      </c>
      <c r="DH68" s="11">
        <v>0.13043478260869565</v>
      </c>
      <c r="DI68" s="11">
        <v>0.10317460317460317</v>
      </c>
      <c r="DJ68" s="27">
        <v>0.10429447852760736</v>
      </c>
    </row>
    <row r="69" spans="1:114" x14ac:dyDescent="0.25">
      <c r="A69" s="48"/>
      <c r="B69" s="16" t="s">
        <v>205</v>
      </c>
      <c r="C69" s="10">
        <v>46</v>
      </c>
      <c r="D69" s="11">
        <v>8.829174664107485E-2</v>
      </c>
      <c r="E69" s="10">
        <v>1</v>
      </c>
      <c r="F69" s="10">
        <v>0</v>
      </c>
      <c r="G69" s="10">
        <v>6</v>
      </c>
      <c r="H69" s="10">
        <v>22</v>
      </c>
      <c r="I69" s="10">
        <v>17</v>
      </c>
      <c r="J69" s="177">
        <v>4.1739130434782608</v>
      </c>
      <c r="K69" s="11">
        <v>0.125</v>
      </c>
      <c r="L69" s="11">
        <v>0</v>
      </c>
      <c r="M69" s="11">
        <v>9.2307692307692313E-2</v>
      </c>
      <c r="N69" s="11">
        <v>0.15602836879432624</v>
      </c>
      <c r="O69" s="11">
        <v>5.7627118644067797E-2</v>
      </c>
      <c r="P69" s="10">
        <v>0</v>
      </c>
      <c r="Q69" s="10">
        <v>1</v>
      </c>
      <c r="R69" s="10">
        <v>9</v>
      </c>
      <c r="S69" s="10">
        <v>17</v>
      </c>
      <c r="T69" s="10">
        <v>19</v>
      </c>
      <c r="U69" s="177">
        <v>4.1739130434782608</v>
      </c>
      <c r="V69" s="11">
        <v>0</v>
      </c>
      <c r="W69" s="11">
        <v>4.5454545454545456E-2</v>
      </c>
      <c r="X69" s="11">
        <v>0.14285714285714285</v>
      </c>
      <c r="Y69" s="11">
        <v>0.12056737588652482</v>
      </c>
      <c r="Z69" s="11">
        <v>6.4846416382252553E-2</v>
      </c>
      <c r="AA69" s="10">
        <v>1</v>
      </c>
      <c r="AB69" s="10">
        <v>1</v>
      </c>
      <c r="AC69" s="10">
        <v>6</v>
      </c>
      <c r="AD69" s="10">
        <v>15</v>
      </c>
      <c r="AE69" s="10">
        <v>23</v>
      </c>
      <c r="AF69" s="177">
        <v>4.2608695652173916</v>
      </c>
      <c r="AG69" s="11">
        <v>0.33333333333333331</v>
      </c>
      <c r="AH69" s="11">
        <v>0.1111111111111111</v>
      </c>
      <c r="AI69" s="11">
        <v>9.8360655737704916E-2</v>
      </c>
      <c r="AJ69" s="11">
        <v>0.11194029850746269</v>
      </c>
      <c r="AK69" s="11">
        <v>7.32484076433121E-2</v>
      </c>
      <c r="AL69" s="10">
        <v>0</v>
      </c>
      <c r="AM69" s="10">
        <v>0</v>
      </c>
      <c r="AN69" s="10">
        <v>10</v>
      </c>
      <c r="AO69" s="10">
        <v>17</v>
      </c>
      <c r="AP69" s="10">
        <v>19</v>
      </c>
      <c r="AQ69" s="177">
        <v>4.1956521739130439</v>
      </c>
      <c r="AR69" s="11">
        <v>0</v>
      </c>
      <c r="AS69" s="11">
        <v>0</v>
      </c>
      <c r="AT69" s="11">
        <v>0.14492753623188406</v>
      </c>
      <c r="AU69" s="11">
        <v>0.125</v>
      </c>
      <c r="AV69" s="11">
        <v>6.7375886524822695E-2</v>
      </c>
      <c r="AW69" s="10">
        <v>0</v>
      </c>
      <c r="AX69" s="10">
        <v>3</v>
      </c>
      <c r="AY69" s="10">
        <v>7</v>
      </c>
      <c r="AZ69" s="10">
        <v>16</v>
      </c>
      <c r="BA69" s="10">
        <v>20</v>
      </c>
      <c r="BB69" s="177">
        <v>4.1521739130434785</v>
      </c>
      <c r="BC69" s="11">
        <v>0</v>
      </c>
      <c r="BD69" s="11">
        <v>0.16666666666666666</v>
      </c>
      <c r="BE69" s="11">
        <v>0.11666666666666667</v>
      </c>
      <c r="BF69" s="11">
        <v>0.10596026490066225</v>
      </c>
      <c r="BG69" s="11">
        <v>6.9444444444444448E-2</v>
      </c>
      <c r="BH69" s="10">
        <v>0</v>
      </c>
      <c r="BI69" s="10">
        <v>3</v>
      </c>
      <c r="BJ69" s="10">
        <v>10</v>
      </c>
      <c r="BK69" s="10">
        <v>16</v>
      </c>
      <c r="BL69" s="10">
        <v>17</v>
      </c>
      <c r="BM69" s="177">
        <v>4.0217391304347823</v>
      </c>
      <c r="BN69" s="11">
        <v>0</v>
      </c>
      <c r="BO69" s="11">
        <v>0.12</v>
      </c>
      <c r="BP69" s="11">
        <v>0.14285714285714285</v>
      </c>
      <c r="BQ69" s="11">
        <v>0.11347517730496454</v>
      </c>
      <c r="BR69" s="11">
        <v>6.0283687943262408E-2</v>
      </c>
      <c r="BS69" s="10">
        <v>0</v>
      </c>
      <c r="BT69" s="10">
        <v>4</v>
      </c>
      <c r="BU69" s="10">
        <v>8</v>
      </c>
      <c r="BV69" s="10">
        <v>15</v>
      </c>
      <c r="BW69" s="10">
        <v>19</v>
      </c>
      <c r="BX69" s="177">
        <v>4.0652173913043477</v>
      </c>
      <c r="BY69" s="11">
        <v>0</v>
      </c>
      <c r="BZ69" s="11">
        <v>0.16</v>
      </c>
      <c r="CA69" s="11">
        <v>0.13114754098360656</v>
      </c>
      <c r="CB69" s="11">
        <v>0.10416666666666667</v>
      </c>
      <c r="CC69" s="11">
        <v>6.5743944636678195E-2</v>
      </c>
      <c r="CD69" s="10">
        <v>1</v>
      </c>
      <c r="CE69" s="10">
        <v>2</v>
      </c>
      <c r="CF69" s="10">
        <v>6</v>
      </c>
      <c r="CG69" s="10">
        <v>13</v>
      </c>
      <c r="CH69" s="10">
        <v>24</v>
      </c>
      <c r="CI69" s="177">
        <v>4.2391304347826084</v>
      </c>
      <c r="CJ69" s="11">
        <v>0.5</v>
      </c>
      <c r="CK69" s="11">
        <v>0.11764705882352941</v>
      </c>
      <c r="CL69" s="11">
        <v>0.1</v>
      </c>
      <c r="CM69" s="11">
        <v>0.10655737704918032</v>
      </c>
      <c r="CN69" s="11">
        <v>7.4999999999999997E-2</v>
      </c>
      <c r="CO69" s="10">
        <v>1</v>
      </c>
      <c r="CP69" s="10">
        <v>1</v>
      </c>
      <c r="CQ69" s="10">
        <v>9</v>
      </c>
      <c r="CR69" s="10">
        <v>11</v>
      </c>
      <c r="CS69" s="10">
        <v>24</v>
      </c>
      <c r="CT69" s="177">
        <v>4.2173913043478262</v>
      </c>
      <c r="CU69" s="11">
        <v>0.33333333333333331</v>
      </c>
      <c r="CV69" s="11">
        <v>8.3333333333333329E-2</v>
      </c>
      <c r="CW69" s="11">
        <v>0.21428571428571427</v>
      </c>
      <c r="CX69" s="11">
        <v>9.5652173913043481E-2</v>
      </c>
      <c r="CY69" s="11">
        <v>6.8767908309455589E-2</v>
      </c>
      <c r="CZ69" s="10">
        <v>0</v>
      </c>
      <c r="DA69" s="10">
        <v>3</v>
      </c>
      <c r="DB69" s="10">
        <v>8</v>
      </c>
      <c r="DC69" s="10">
        <v>13</v>
      </c>
      <c r="DD69" s="10">
        <v>22</v>
      </c>
      <c r="DE69" s="177">
        <v>4.1739130434782608</v>
      </c>
      <c r="DF69" s="11">
        <v>0</v>
      </c>
      <c r="DG69" s="11">
        <v>0.15789473684210525</v>
      </c>
      <c r="DH69" s="11">
        <v>0.17391304347826086</v>
      </c>
      <c r="DI69" s="11">
        <v>0.10317460317460317</v>
      </c>
      <c r="DJ69" s="27">
        <v>6.7484662576687116E-2</v>
      </c>
    </row>
    <row r="70" spans="1:114" x14ac:dyDescent="0.25">
      <c r="A70" s="48"/>
      <c r="B70" s="16" t="s">
        <v>206</v>
      </c>
      <c r="C70" s="10">
        <v>92</v>
      </c>
      <c r="D70" s="11">
        <v>0.1765834932821497</v>
      </c>
      <c r="E70" s="10">
        <v>0</v>
      </c>
      <c r="F70" s="10">
        <v>4</v>
      </c>
      <c r="G70" s="10">
        <v>13</v>
      </c>
      <c r="H70" s="10">
        <v>32</v>
      </c>
      <c r="I70" s="10">
        <v>43</v>
      </c>
      <c r="J70" s="177">
        <v>4.2391304347826084</v>
      </c>
      <c r="K70" s="11">
        <v>0</v>
      </c>
      <c r="L70" s="11">
        <v>0.33333333333333331</v>
      </c>
      <c r="M70" s="11">
        <v>0.2</v>
      </c>
      <c r="N70" s="11">
        <v>0.22695035460992907</v>
      </c>
      <c r="O70" s="11">
        <v>0.14576271186440679</v>
      </c>
      <c r="P70" s="10">
        <v>0</v>
      </c>
      <c r="Q70" s="10">
        <v>5</v>
      </c>
      <c r="R70" s="10">
        <v>16</v>
      </c>
      <c r="S70" s="10">
        <v>31</v>
      </c>
      <c r="T70" s="10">
        <v>40</v>
      </c>
      <c r="U70" s="177">
        <v>4.1521739130434785</v>
      </c>
      <c r="V70" s="11">
        <v>0</v>
      </c>
      <c r="W70" s="11">
        <v>0.22727272727272727</v>
      </c>
      <c r="X70" s="11">
        <v>0.25396825396825395</v>
      </c>
      <c r="Y70" s="11">
        <v>0.21985815602836881</v>
      </c>
      <c r="Z70" s="11">
        <v>0.13651877133105803</v>
      </c>
      <c r="AA70" s="10">
        <v>0</v>
      </c>
      <c r="AB70" s="10">
        <v>4</v>
      </c>
      <c r="AC70" s="10">
        <v>12</v>
      </c>
      <c r="AD70" s="10">
        <v>27</v>
      </c>
      <c r="AE70" s="10">
        <v>49</v>
      </c>
      <c r="AF70" s="177">
        <v>4.3152173913043477</v>
      </c>
      <c r="AG70" s="11">
        <v>0</v>
      </c>
      <c r="AH70" s="11">
        <v>0.44444444444444442</v>
      </c>
      <c r="AI70" s="11">
        <v>0.19672131147540983</v>
      </c>
      <c r="AJ70" s="11">
        <v>0.20149253731343283</v>
      </c>
      <c r="AK70" s="11">
        <v>0.15605095541401273</v>
      </c>
      <c r="AL70" s="10">
        <v>2</v>
      </c>
      <c r="AM70" s="10">
        <v>3</v>
      </c>
      <c r="AN70" s="10">
        <v>20</v>
      </c>
      <c r="AO70" s="10">
        <v>27</v>
      </c>
      <c r="AP70" s="10">
        <v>40</v>
      </c>
      <c r="AQ70" s="177">
        <v>4.0869565217391308</v>
      </c>
      <c r="AR70" s="11">
        <v>0.2857142857142857</v>
      </c>
      <c r="AS70" s="11">
        <v>0.1111111111111111</v>
      </c>
      <c r="AT70" s="11">
        <v>0.28985507246376813</v>
      </c>
      <c r="AU70" s="11">
        <v>0.19852941176470587</v>
      </c>
      <c r="AV70" s="11">
        <v>0.14184397163120568</v>
      </c>
      <c r="AW70" s="10">
        <v>0</v>
      </c>
      <c r="AX70" s="10">
        <v>6</v>
      </c>
      <c r="AY70" s="10">
        <v>16</v>
      </c>
      <c r="AZ70" s="10">
        <v>27</v>
      </c>
      <c r="BA70" s="10">
        <v>43</v>
      </c>
      <c r="BB70" s="177">
        <v>4.1630434782608692</v>
      </c>
      <c r="BC70" s="11">
        <v>0</v>
      </c>
      <c r="BD70" s="11">
        <v>0.33333333333333331</v>
      </c>
      <c r="BE70" s="11">
        <v>0.26666666666666666</v>
      </c>
      <c r="BF70" s="11">
        <v>0.17880794701986755</v>
      </c>
      <c r="BG70" s="11">
        <v>0.14930555555555555</v>
      </c>
      <c r="BH70" s="10">
        <v>0</v>
      </c>
      <c r="BI70" s="10">
        <v>6</v>
      </c>
      <c r="BJ70" s="10">
        <v>19</v>
      </c>
      <c r="BK70" s="10">
        <v>25</v>
      </c>
      <c r="BL70" s="10">
        <v>42</v>
      </c>
      <c r="BM70" s="177">
        <v>4.1195652173913047</v>
      </c>
      <c r="BN70" s="11">
        <v>0</v>
      </c>
      <c r="BO70" s="11">
        <v>0.24</v>
      </c>
      <c r="BP70" s="11">
        <v>0.27142857142857141</v>
      </c>
      <c r="BQ70" s="11">
        <v>0.1773049645390071</v>
      </c>
      <c r="BR70" s="11">
        <v>0.14893617021276595</v>
      </c>
      <c r="BS70" s="10">
        <v>0</v>
      </c>
      <c r="BT70" s="10">
        <v>6</v>
      </c>
      <c r="BU70" s="10">
        <v>12</v>
      </c>
      <c r="BV70" s="10">
        <v>32</v>
      </c>
      <c r="BW70" s="10">
        <v>42</v>
      </c>
      <c r="BX70" s="177">
        <v>4.1956521739130439</v>
      </c>
      <c r="BY70" s="11">
        <v>0</v>
      </c>
      <c r="BZ70" s="11">
        <v>0.24</v>
      </c>
      <c r="CA70" s="11">
        <v>0.19672131147540983</v>
      </c>
      <c r="CB70" s="11">
        <v>0.22222222222222221</v>
      </c>
      <c r="CC70" s="11">
        <v>0.1453287197231834</v>
      </c>
      <c r="CD70" s="10">
        <v>0</v>
      </c>
      <c r="CE70" s="10">
        <v>4</v>
      </c>
      <c r="CF70" s="10">
        <v>15</v>
      </c>
      <c r="CG70" s="10">
        <v>17</v>
      </c>
      <c r="CH70" s="10">
        <v>56</v>
      </c>
      <c r="CI70" s="177">
        <v>4.3586956521739131</v>
      </c>
      <c r="CJ70" s="11">
        <v>0</v>
      </c>
      <c r="CK70" s="11">
        <v>0.23529411764705882</v>
      </c>
      <c r="CL70" s="11">
        <v>0.25</v>
      </c>
      <c r="CM70" s="11">
        <v>0.13934426229508196</v>
      </c>
      <c r="CN70" s="11">
        <v>0.17499999999999999</v>
      </c>
      <c r="CO70" s="10">
        <v>0</v>
      </c>
      <c r="CP70" s="10">
        <v>3</v>
      </c>
      <c r="CQ70" s="10">
        <v>9</v>
      </c>
      <c r="CR70" s="10">
        <v>22</v>
      </c>
      <c r="CS70" s="10">
        <v>58</v>
      </c>
      <c r="CT70" s="177">
        <v>4.4673913043478262</v>
      </c>
      <c r="CU70" s="11">
        <v>0</v>
      </c>
      <c r="CV70" s="11">
        <v>0.25</v>
      </c>
      <c r="CW70" s="11">
        <v>0.21428571428571427</v>
      </c>
      <c r="CX70" s="11">
        <v>0.19130434782608696</v>
      </c>
      <c r="CY70" s="11">
        <v>0.166189111747851</v>
      </c>
      <c r="CZ70" s="10">
        <v>0</v>
      </c>
      <c r="DA70" s="10">
        <v>5</v>
      </c>
      <c r="DB70" s="10">
        <v>11</v>
      </c>
      <c r="DC70" s="10">
        <v>25</v>
      </c>
      <c r="DD70" s="10">
        <v>51</v>
      </c>
      <c r="DE70" s="177">
        <v>4.3260869565217392</v>
      </c>
      <c r="DF70" s="11">
        <v>0</v>
      </c>
      <c r="DG70" s="11">
        <v>0.26315789473684209</v>
      </c>
      <c r="DH70" s="11">
        <v>0.2391304347826087</v>
      </c>
      <c r="DI70" s="11">
        <v>0.1984126984126984</v>
      </c>
      <c r="DJ70" s="27">
        <v>0.15644171779141106</v>
      </c>
    </row>
    <row r="71" spans="1:114" x14ac:dyDescent="0.25">
      <c r="A71" s="48"/>
      <c r="B71" s="16" t="s">
        <v>207</v>
      </c>
      <c r="C71" s="10">
        <v>67</v>
      </c>
      <c r="D71" s="11">
        <v>0.12859884836852206</v>
      </c>
      <c r="E71" s="10">
        <v>1</v>
      </c>
      <c r="F71" s="10">
        <v>1</v>
      </c>
      <c r="G71" s="10">
        <v>8</v>
      </c>
      <c r="H71" s="10">
        <v>27</v>
      </c>
      <c r="I71" s="10">
        <v>30</v>
      </c>
      <c r="J71" s="177">
        <v>4.2537313432835822</v>
      </c>
      <c r="K71" s="11">
        <v>0.125</v>
      </c>
      <c r="L71" s="11">
        <v>8.3333333333333329E-2</v>
      </c>
      <c r="M71" s="11">
        <v>0.12307692307692308</v>
      </c>
      <c r="N71" s="11">
        <v>0.19148936170212766</v>
      </c>
      <c r="O71" s="11">
        <v>0.10169491525423729</v>
      </c>
      <c r="P71" s="10">
        <v>1</v>
      </c>
      <c r="Q71" s="10">
        <v>1</v>
      </c>
      <c r="R71" s="10">
        <v>12</v>
      </c>
      <c r="S71" s="10">
        <v>21</v>
      </c>
      <c r="T71" s="10">
        <v>32</v>
      </c>
      <c r="U71" s="177">
        <v>4.2238805970149258</v>
      </c>
      <c r="V71" s="11">
        <v>0.5</v>
      </c>
      <c r="W71" s="11">
        <v>4.5454545454545456E-2</v>
      </c>
      <c r="X71" s="11">
        <v>0.19047619047619047</v>
      </c>
      <c r="Y71" s="11">
        <v>0.14893617021276595</v>
      </c>
      <c r="Z71" s="11">
        <v>0.10921501706484642</v>
      </c>
      <c r="AA71" s="10">
        <v>1</v>
      </c>
      <c r="AB71" s="10">
        <v>1</v>
      </c>
      <c r="AC71" s="10">
        <v>9</v>
      </c>
      <c r="AD71" s="10">
        <v>19</v>
      </c>
      <c r="AE71" s="10">
        <v>37</v>
      </c>
      <c r="AF71" s="177">
        <v>4.3432835820895521</v>
      </c>
      <c r="AG71" s="11">
        <v>0.33333333333333331</v>
      </c>
      <c r="AH71" s="11">
        <v>0.1111111111111111</v>
      </c>
      <c r="AI71" s="11">
        <v>0.14754098360655737</v>
      </c>
      <c r="AJ71" s="11">
        <v>0.1417910447761194</v>
      </c>
      <c r="AK71" s="11">
        <v>0.1178343949044586</v>
      </c>
      <c r="AL71" s="10">
        <v>1</v>
      </c>
      <c r="AM71" s="10">
        <v>2</v>
      </c>
      <c r="AN71" s="10">
        <v>14</v>
      </c>
      <c r="AO71" s="10">
        <v>21</v>
      </c>
      <c r="AP71" s="10">
        <v>29</v>
      </c>
      <c r="AQ71" s="177">
        <v>4.1194029850746272</v>
      </c>
      <c r="AR71" s="11">
        <v>0.14285714285714285</v>
      </c>
      <c r="AS71" s="11">
        <v>7.407407407407407E-2</v>
      </c>
      <c r="AT71" s="11">
        <v>0.20289855072463769</v>
      </c>
      <c r="AU71" s="11">
        <v>0.15441176470588236</v>
      </c>
      <c r="AV71" s="11">
        <v>0.10283687943262411</v>
      </c>
      <c r="AW71" s="10">
        <v>1</v>
      </c>
      <c r="AX71" s="10">
        <v>3</v>
      </c>
      <c r="AY71" s="10">
        <v>11</v>
      </c>
      <c r="AZ71" s="10">
        <v>21</v>
      </c>
      <c r="BA71" s="10">
        <v>31</v>
      </c>
      <c r="BB71" s="177">
        <v>4.1641791044776122</v>
      </c>
      <c r="BC71" s="11">
        <v>0.25</v>
      </c>
      <c r="BD71" s="11">
        <v>0.16666666666666666</v>
      </c>
      <c r="BE71" s="11">
        <v>0.18333333333333332</v>
      </c>
      <c r="BF71" s="11">
        <v>0.13907284768211919</v>
      </c>
      <c r="BG71" s="11">
        <v>0.1076388888888889</v>
      </c>
      <c r="BH71" s="10">
        <v>1</v>
      </c>
      <c r="BI71" s="10">
        <v>2</v>
      </c>
      <c r="BJ71" s="10">
        <v>14</v>
      </c>
      <c r="BK71" s="10">
        <v>25</v>
      </c>
      <c r="BL71" s="10">
        <v>25</v>
      </c>
      <c r="BM71" s="177">
        <v>4.0597014925373136</v>
      </c>
      <c r="BN71" s="11">
        <v>0.33333333333333331</v>
      </c>
      <c r="BO71" s="11">
        <v>0.08</v>
      </c>
      <c r="BP71" s="11">
        <v>0.2</v>
      </c>
      <c r="BQ71" s="11">
        <v>0.1773049645390071</v>
      </c>
      <c r="BR71" s="11">
        <v>8.8652482269503549E-2</v>
      </c>
      <c r="BS71" s="10">
        <v>1</v>
      </c>
      <c r="BT71" s="10">
        <v>2</v>
      </c>
      <c r="BU71" s="10">
        <v>11</v>
      </c>
      <c r="BV71" s="10">
        <v>24</v>
      </c>
      <c r="BW71" s="10">
        <v>29</v>
      </c>
      <c r="BX71" s="177">
        <v>4.1641791044776122</v>
      </c>
      <c r="BY71" s="11">
        <v>0.5</v>
      </c>
      <c r="BZ71" s="11">
        <v>0.08</v>
      </c>
      <c r="CA71" s="11">
        <v>0.18032786885245902</v>
      </c>
      <c r="CB71" s="11">
        <v>0.16666666666666666</v>
      </c>
      <c r="CC71" s="11">
        <v>0.10034602076124567</v>
      </c>
      <c r="CD71" s="10">
        <v>1</v>
      </c>
      <c r="CE71" s="10">
        <v>1</v>
      </c>
      <c r="CF71" s="10">
        <v>11</v>
      </c>
      <c r="CG71" s="10">
        <v>17</v>
      </c>
      <c r="CH71" s="10">
        <v>37</v>
      </c>
      <c r="CI71" s="177">
        <v>4.3134328358208958</v>
      </c>
      <c r="CJ71" s="11">
        <v>0.5</v>
      </c>
      <c r="CK71" s="11">
        <v>5.8823529411764705E-2</v>
      </c>
      <c r="CL71" s="11">
        <v>0.18333333333333332</v>
      </c>
      <c r="CM71" s="11">
        <v>0.13934426229508196</v>
      </c>
      <c r="CN71" s="11">
        <v>0.11562500000000001</v>
      </c>
      <c r="CO71" s="10">
        <v>1</v>
      </c>
      <c r="CP71" s="10">
        <v>3</v>
      </c>
      <c r="CQ71" s="10">
        <v>5</v>
      </c>
      <c r="CR71" s="10">
        <v>15</v>
      </c>
      <c r="CS71" s="10">
        <v>43</v>
      </c>
      <c r="CT71" s="177">
        <v>4.4328358208955221</v>
      </c>
      <c r="CU71" s="11">
        <v>0.33333333333333331</v>
      </c>
      <c r="CV71" s="11">
        <v>0.25</v>
      </c>
      <c r="CW71" s="11">
        <v>0.11904761904761904</v>
      </c>
      <c r="CX71" s="11">
        <v>0.13043478260869565</v>
      </c>
      <c r="CY71" s="11">
        <v>0.12320916905444126</v>
      </c>
      <c r="CZ71" s="10">
        <v>1</v>
      </c>
      <c r="DA71" s="10">
        <v>3</v>
      </c>
      <c r="DB71" s="10">
        <v>8</v>
      </c>
      <c r="DC71" s="10">
        <v>22</v>
      </c>
      <c r="DD71" s="10">
        <v>33</v>
      </c>
      <c r="DE71" s="177">
        <v>4.2388059701492535</v>
      </c>
      <c r="DF71" s="11">
        <v>0.25</v>
      </c>
      <c r="DG71" s="11">
        <v>0.15789473684210525</v>
      </c>
      <c r="DH71" s="11">
        <v>0.17391304347826086</v>
      </c>
      <c r="DI71" s="11">
        <v>0.17460317460317459</v>
      </c>
      <c r="DJ71" s="27">
        <v>0.10122699386503067</v>
      </c>
    </row>
    <row r="72" spans="1:114" x14ac:dyDescent="0.25">
      <c r="A72" s="48"/>
      <c r="B72" s="16" t="s">
        <v>208</v>
      </c>
      <c r="C72" s="10">
        <v>20</v>
      </c>
      <c r="D72" s="11">
        <v>3.8387715930902108E-2</v>
      </c>
      <c r="E72" s="10">
        <v>0</v>
      </c>
      <c r="F72" s="10">
        <v>1</v>
      </c>
      <c r="G72" s="10">
        <v>5</v>
      </c>
      <c r="H72" s="10">
        <v>5</v>
      </c>
      <c r="I72" s="10">
        <v>9</v>
      </c>
      <c r="J72" s="177">
        <v>4.0999999999999996</v>
      </c>
      <c r="K72" s="11">
        <v>0</v>
      </c>
      <c r="L72" s="11">
        <v>8.3333333333333329E-2</v>
      </c>
      <c r="M72" s="11">
        <v>7.6923076923076927E-2</v>
      </c>
      <c r="N72" s="11">
        <v>3.5460992907801421E-2</v>
      </c>
      <c r="O72" s="11">
        <v>3.0508474576271188E-2</v>
      </c>
      <c r="P72" s="10">
        <v>0</v>
      </c>
      <c r="Q72" s="10">
        <v>2</v>
      </c>
      <c r="R72" s="10">
        <v>4</v>
      </c>
      <c r="S72" s="10">
        <v>5</v>
      </c>
      <c r="T72" s="10">
        <v>9</v>
      </c>
      <c r="U72" s="177">
        <v>4.05</v>
      </c>
      <c r="V72" s="11">
        <v>0</v>
      </c>
      <c r="W72" s="11">
        <v>9.0909090909090912E-2</v>
      </c>
      <c r="X72" s="11">
        <v>6.3492063492063489E-2</v>
      </c>
      <c r="Y72" s="11">
        <v>3.5460992907801421E-2</v>
      </c>
      <c r="Z72" s="11">
        <v>3.0716723549488054E-2</v>
      </c>
      <c r="AA72" s="10">
        <v>0</v>
      </c>
      <c r="AB72" s="10">
        <v>0</v>
      </c>
      <c r="AC72" s="10">
        <v>4</v>
      </c>
      <c r="AD72" s="10">
        <v>6</v>
      </c>
      <c r="AE72" s="10">
        <v>10</v>
      </c>
      <c r="AF72" s="177">
        <v>4.3</v>
      </c>
      <c r="AG72" s="11">
        <v>0</v>
      </c>
      <c r="AH72" s="11">
        <v>0</v>
      </c>
      <c r="AI72" s="11">
        <v>6.5573770491803282E-2</v>
      </c>
      <c r="AJ72" s="11">
        <v>4.4776119402985072E-2</v>
      </c>
      <c r="AK72" s="11">
        <v>3.1847133757961783E-2</v>
      </c>
      <c r="AL72" s="10">
        <v>1</v>
      </c>
      <c r="AM72" s="10">
        <v>2</v>
      </c>
      <c r="AN72" s="10">
        <v>4</v>
      </c>
      <c r="AO72" s="10">
        <v>5</v>
      </c>
      <c r="AP72" s="10">
        <v>8</v>
      </c>
      <c r="AQ72" s="177">
        <v>3.85</v>
      </c>
      <c r="AR72" s="11">
        <v>0.14285714285714285</v>
      </c>
      <c r="AS72" s="11">
        <v>7.407407407407407E-2</v>
      </c>
      <c r="AT72" s="11">
        <v>5.7971014492753624E-2</v>
      </c>
      <c r="AU72" s="11">
        <v>3.6764705882352942E-2</v>
      </c>
      <c r="AV72" s="11">
        <v>2.8368794326241134E-2</v>
      </c>
      <c r="AW72" s="10">
        <v>1</v>
      </c>
      <c r="AX72" s="10">
        <v>1</v>
      </c>
      <c r="AY72" s="10">
        <v>4</v>
      </c>
      <c r="AZ72" s="10">
        <v>5</v>
      </c>
      <c r="BA72" s="10">
        <v>9</v>
      </c>
      <c r="BB72" s="177">
        <v>4</v>
      </c>
      <c r="BC72" s="11">
        <v>0.25</v>
      </c>
      <c r="BD72" s="11">
        <v>5.5555555555555552E-2</v>
      </c>
      <c r="BE72" s="11">
        <v>6.6666666666666666E-2</v>
      </c>
      <c r="BF72" s="11">
        <v>3.3112582781456956E-2</v>
      </c>
      <c r="BG72" s="11">
        <v>3.125E-2</v>
      </c>
      <c r="BH72" s="10">
        <v>0</v>
      </c>
      <c r="BI72" s="10">
        <v>3</v>
      </c>
      <c r="BJ72" s="10">
        <v>3</v>
      </c>
      <c r="BK72" s="10">
        <v>3</v>
      </c>
      <c r="BL72" s="10">
        <v>11</v>
      </c>
      <c r="BM72" s="177">
        <v>4.0999999999999996</v>
      </c>
      <c r="BN72" s="11">
        <v>0</v>
      </c>
      <c r="BO72" s="11">
        <v>0.12</v>
      </c>
      <c r="BP72" s="11">
        <v>4.2857142857142858E-2</v>
      </c>
      <c r="BQ72" s="11">
        <v>2.1276595744680851E-2</v>
      </c>
      <c r="BR72" s="11">
        <v>3.9007092198581561E-2</v>
      </c>
      <c r="BS72" s="10">
        <v>1</v>
      </c>
      <c r="BT72" s="10">
        <v>1</v>
      </c>
      <c r="BU72" s="10">
        <v>2</v>
      </c>
      <c r="BV72" s="10">
        <v>7</v>
      </c>
      <c r="BW72" s="10">
        <v>9</v>
      </c>
      <c r="BX72" s="177">
        <v>4.0999999999999996</v>
      </c>
      <c r="BY72" s="11">
        <v>0.5</v>
      </c>
      <c r="BZ72" s="11">
        <v>0.04</v>
      </c>
      <c r="CA72" s="11">
        <v>3.2786885245901641E-2</v>
      </c>
      <c r="CB72" s="11">
        <v>4.8611111111111112E-2</v>
      </c>
      <c r="CC72" s="11">
        <v>3.1141868512110725E-2</v>
      </c>
      <c r="CD72" s="10">
        <v>0</v>
      </c>
      <c r="CE72" s="10">
        <v>0</v>
      </c>
      <c r="CF72" s="10">
        <v>4</v>
      </c>
      <c r="CG72" s="10">
        <v>3</v>
      </c>
      <c r="CH72" s="10">
        <v>13</v>
      </c>
      <c r="CI72" s="177">
        <v>4.45</v>
      </c>
      <c r="CJ72" s="11">
        <v>0</v>
      </c>
      <c r="CK72" s="11">
        <v>0</v>
      </c>
      <c r="CL72" s="11">
        <v>6.6666666666666666E-2</v>
      </c>
      <c r="CM72" s="11">
        <v>2.4590163934426229E-2</v>
      </c>
      <c r="CN72" s="11">
        <v>4.0625000000000001E-2</v>
      </c>
      <c r="CO72" s="10">
        <v>0</v>
      </c>
      <c r="CP72" s="10">
        <v>0</v>
      </c>
      <c r="CQ72" s="10">
        <v>1</v>
      </c>
      <c r="CR72" s="10">
        <v>8</v>
      </c>
      <c r="CS72" s="10">
        <v>11</v>
      </c>
      <c r="CT72" s="177">
        <v>4.5</v>
      </c>
      <c r="CU72" s="11">
        <v>0</v>
      </c>
      <c r="CV72" s="11">
        <v>0</v>
      </c>
      <c r="CW72" s="11">
        <v>2.3809523809523808E-2</v>
      </c>
      <c r="CX72" s="11">
        <v>6.9565217391304349E-2</v>
      </c>
      <c r="CY72" s="11">
        <v>3.151862464183381E-2</v>
      </c>
      <c r="CZ72" s="10">
        <v>0</v>
      </c>
      <c r="DA72" s="10">
        <v>0</v>
      </c>
      <c r="DB72" s="10">
        <v>3</v>
      </c>
      <c r="DC72" s="10">
        <v>7</v>
      </c>
      <c r="DD72" s="10">
        <v>10</v>
      </c>
      <c r="DE72" s="177">
        <v>4.3499999999999996</v>
      </c>
      <c r="DF72" s="11">
        <v>0</v>
      </c>
      <c r="DG72" s="11">
        <v>0</v>
      </c>
      <c r="DH72" s="11">
        <v>6.5217391304347824E-2</v>
      </c>
      <c r="DI72" s="11">
        <v>5.5555555555555552E-2</v>
      </c>
      <c r="DJ72" s="27">
        <v>3.0674846625766871E-2</v>
      </c>
    </row>
    <row r="73" spans="1:114" x14ac:dyDescent="0.25">
      <c r="A73" s="48"/>
      <c r="B73" s="16" t="s">
        <v>209</v>
      </c>
      <c r="C73" s="10">
        <v>44</v>
      </c>
      <c r="D73" s="11">
        <v>8.4452975047984644E-2</v>
      </c>
      <c r="E73" s="10">
        <v>2</v>
      </c>
      <c r="F73" s="10">
        <v>3</v>
      </c>
      <c r="G73" s="10">
        <v>8</v>
      </c>
      <c r="H73" s="10">
        <v>18</v>
      </c>
      <c r="I73" s="10">
        <v>13</v>
      </c>
      <c r="J73" s="177">
        <v>3.8409090909090908</v>
      </c>
      <c r="K73" s="11">
        <v>0.25</v>
      </c>
      <c r="L73" s="11">
        <v>0.25</v>
      </c>
      <c r="M73" s="11">
        <v>0.12307692307692308</v>
      </c>
      <c r="N73" s="11">
        <v>0.1276595744680851</v>
      </c>
      <c r="O73" s="11">
        <v>4.4067796610169491E-2</v>
      </c>
      <c r="P73" s="10">
        <v>1</v>
      </c>
      <c r="Q73" s="10">
        <v>6</v>
      </c>
      <c r="R73" s="10">
        <v>5</v>
      </c>
      <c r="S73" s="10">
        <v>16</v>
      </c>
      <c r="T73" s="10">
        <v>16</v>
      </c>
      <c r="U73" s="177">
        <v>3.9090909090909092</v>
      </c>
      <c r="V73" s="11">
        <v>0.5</v>
      </c>
      <c r="W73" s="11">
        <v>0.27272727272727271</v>
      </c>
      <c r="X73" s="11">
        <v>7.9365079365079361E-2</v>
      </c>
      <c r="Y73" s="11">
        <v>0.11347517730496454</v>
      </c>
      <c r="Z73" s="11">
        <v>5.4607508532423209E-2</v>
      </c>
      <c r="AA73" s="10">
        <v>0</v>
      </c>
      <c r="AB73" s="10">
        <v>2</v>
      </c>
      <c r="AC73" s="10">
        <v>10</v>
      </c>
      <c r="AD73" s="10">
        <v>16</v>
      </c>
      <c r="AE73" s="10">
        <v>16</v>
      </c>
      <c r="AF73" s="177">
        <v>4.0454545454545459</v>
      </c>
      <c r="AG73" s="11">
        <v>0</v>
      </c>
      <c r="AH73" s="11">
        <v>0.22222222222222221</v>
      </c>
      <c r="AI73" s="11">
        <v>0.16393442622950818</v>
      </c>
      <c r="AJ73" s="11">
        <v>0.11940298507462686</v>
      </c>
      <c r="AK73" s="11">
        <v>5.0955414012738856E-2</v>
      </c>
      <c r="AL73" s="10">
        <v>0</v>
      </c>
      <c r="AM73" s="10">
        <v>6</v>
      </c>
      <c r="AN73" s="10">
        <v>13</v>
      </c>
      <c r="AO73" s="10">
        <v>11</v>
      </c>
      <c r="AP73" s="10">
        <v>14</v>
      </c>
      <c r="AQ73" s="177">
        <v>3.75</v>
      </c>
      <c r="AR73" s="11">
        <v>0</v>
      </c>
      <c r="AS73" s="11">
        <v>0.22222222222222221</v>
      </c>
      <c r="AT73" s="11">
        <v>0.18840579710144928</v>
      </c>
      <c r="AU73" s="11">
        <v>8.0882352941176475E-2</v>
      </c>
      <c r="AV73" s="11">
        <v>4.9645390070921988E-2</v>
      </c>
      <c r="AW73" s="10">
        <v>0</v>
      </c>
      <c r="AX73" s="10">
        <v>3</v>
      </c>
      <c r="AY73" s="10">
        <v>10</v>
      </c>
      <c r="AZ73" s="10">
        <v>15</v>
      </c>
      <c r="BA73" s="10">
        <v>16</v>
      </c>
      <c r="BB73" s="177">
        <v>4</v>
      </c>
      <c r="BC73" s="11">
        <v>0</v>
      </c>
      <c r="BD73" s="11">
        <v>0.16666666666666666</v>
      </c>
      <c r="BE73" s="11">
        <v>0.16666666666666666</v>
      </c>
      <c r="BF73" s="11">
        <v>9.9337748344370855E-2</v>
      </c>
      <c r="BG73" s="11">
        <v>5.5555555555555552E-2</v>
      </c>
      <c r="BH73" s="10">
        <v>2</v>
      </c>
      <c r="BI73" s="10">
        <v>2</v>
      </c>
      <c r="BJ73" s="10">
        <v>12</v>
      </c>
      <c r="BK73" s="10">
        <v>15</v>
      </c>
      <c r="BL73" s="10">
        <v>13</v>
      </c>
      <c r="BM73" s="177">
        <v>3.7954545454545454</v>
      </c>
      <c r="BN73" s="11">
        <v>0.66666666666666663</v>
      </c>
      <c r="BO73" s="11">
        <v>0.08</v>
      </c>
      <c r="BP73" s="11">
        <v>0.17142857142857143</v>
      </c>
      <c r="BQ73" s="11">
        <v>0.10638297872340426</v>
      </c>
      <c r="BR73" s="11">
        <v>4.6099290780141841E-2</v>
      </c>
      <c r="BS73" s="10">
        <v>0</v>
      </c>
      <c r="BT73" s="10">
        <v>6</v>
      </c>
      <c r="BU73" s="10">
        <v>8</v>
      </c>
      <c r="BV73" s="10">
        <v>13</v>
      </c>
      <c r="BW73" s="10">
        <v>17</v>
      </c>
      <c r="BX73" s="177">
        <v>3.9318181818181817</v>
      </c>
      <c r="BY73" s="11">
        <v>0</v>
      </c>
      <c r="BZ73" s="11">
        <v>0.24</v>
      </c>
      <c r="CA73" s="11">
        <v>0.13114754098360656</v>
      </c>
      <c r="CB73" s="11">
        <v>9.0277777777777776E-2</v>
      </c>
      <c r="CC73" s="11">
        <v>5.8823529411764705E-2</v>
      </c>
      <c r="CD73" s="10">
        <v>0</v>
      </c>
      <c r="CE73" s="10">
        <v>4</v>
      </c>
      <c r="CF73" s="10">
        <v>5</v>
      </c>
      <c r="CG73" s="10">
        <v>12</v>
      </c>
      <c r="CH73" s="10">
        <v>23</v>
      </c>
      <c r="CI73" s="177">
        <v>4.2272727272727275</v>
      </c>
      <c r="CJ73" s="11">
        <v>0</v>
      </c>
      <c r="CK73" s="11">
        <v>0.23529411764705882</v>
      </c>
      <c r="CL73" s="11">
        <v>8.3333333333333329E-2</v>
      </c>
      <c r="CM73" s="11">
        <v>9.8360655737704916E-2</v>
      </c>
      <c r="CN73" s="11">
        <v>7.1874999999999994E-2</v>
      </c>
      <c r="CO73" s="10">
        <v>1</v>
      </c>
      <c r="CP73" s="10">
        <v>3</v>
      </c>
      <c r="CQ73" s="10">
        <v>5</v>
      </c>
      <c r="CR73" s="10">
        <v>11</v>
      </c>
      <c r="CS73" s="10">
        <v>24</v>
      </c>
      <c r="CT73" s="177">
        <v>4.2272727272727275</v>
      </c>
      <c r="CU73" s="11">
        <v>0.33333333333333331</v>
      </c>
      <c r="CV73" s="11">
        <v>0.25</v>
      </c>
      <c r="CW73" s="11">
        <v>0.11904761904761904</v>
      </c>
      <c r="CX73" s="11">
        <v>9.5652173913043481E-2</v>
      </c>
      <c r="CY73" s="11">
        <v>6.8767908309455589E-2</v>
      </c>
      <c r="CZ73" s="10">
        <v>0</v>
      </c>
      <c r="DA73" s="10">
        <v>5</v>
      </c>
      <c r="DB73" s="10">
        <v>5</v>
      </c>
      <c r="DC73" s="10">
        <v>15</v>
      </c>
      <c r="DD73" s="10">
        <v>19</v>
      </c>
      <c r="DE73" s="177">
        <v>4.0909090909090908</v>
      </c>
      <c r="DF73" s="11">
        <v>0</v>
      </c>
      <c r="DG73" s="11">
        <v>0.26315789473684209</v>
      </c>
      <c r="DH73" s="11">
        <v>0.10869565217391304</v>
      </c>
      <c r="DI73" s="11">
        <v>0.11904761904761904</v>
      </c>
      <c r="DJ73" s="27">
        <v>5.8282208588957052E-2</v>
      </c>
    </row>
    <row r="74" spans="1:114" x14ac:dyDescent="0.25">
      <c r="A74" s="48"/>
      <c r="B74" s="16" t="s">
        <v>210</v>
      </c>
      <c r="C74" s="10">
        <v>30</v>
      </c>
      <c r="D74" s="11">
        <v>5.7581573896353169E-2</v>
      </c>
      <c r="E74" s="10">
        <v>0</v>
      </c>
      <c r="F74" s="10">
        <v>3</v>
      </c>
      <c r="G74" s="10">
        <v>8</v>
      </c>
      <c r="H74" s="10">
        <v>12</v>
      </c>
      <c r="I74" s="10">
        <v>7</v>
      </c>
      <c r="J74" s="177">
        <v>3.7666666666666666</v>
      </c>
      <c r="K74" s="11">
        <v>0</v>
      </c>
      <c r="L74" s="11">
        <v>0.25</v>
      </c>
      <c r="M74" s="11">
        <v>0.12307692307692308</v>
      </c>
      <c r="N74" s="11">
        <v>8.5106382978723402E-2</v>
      </c>
      <c r="O74" s="11">
        <v>2.3728813559322035E-2</v>
      </c>
      <c r="P74" s="10">
        <v>0</v>
      </c>
      <c r="Q74" s="10">
        <v>5</v>
      </c>
      <c r="R74" s="10">
        <v>7</v>
      </c>
      <c r="S74" s="10">
        <v>9</v>
      </c>
      <c r="T74" s="10">
        <v>9</v>
      </c>
      <c r="U74" s="177">
        <v>3.7333333333333334</v>
      </c>
      <c r="V74" s="11">
        <v>0</v>
      </c>
      <c r="W74" s="11">
        <v>0.22727272727272727</v>
      </c>
      <c r="X74" s="11">
        <v>0.1111111111111111</v>
      </c>
      <c r="Y74" s="11">
        <v>6.3829787234042548E-2</v>
      </c>
      <c r="Z74" s="11">
        <v>3.0716723549488054E-2</v>
      </c>
      <c r="AA74" s="10">
        <v>0</v>
      </c>
      <c r="AB74" s="10">
        <v>2</v>
      </c>
      <c r="AC74" s="10">
        <v>2</v>
      </c>
      <c r="AD74" s="10">
        <v>15</v>
      </c>
      <c r="AE74" s="10">
        <v>11</v>
      </c>
      <c r="AF74" s="177">
        <v>4.166666666666667</v>
      </c>
      <c r="AG74" s="11">
        <v>0</v>
      </c>
      <c r="AH74" s="11">
        <v>0.22222222222222221</v>
      </c>
      <c r="AI74" s="11">
        <v>3.2786885245901641E-2</v>
      </c>
      <c r="AJ74" s="11">
        <v>0.11194029850746269</v>
      </c>
      <c r="AK74" s="11">
        <v>3.5031847133757961E-2</v>
      </c>
      <c r="AL74" s="10">
        <v>0</v>
      </c>
      <c r="AM74" s="10">
        <v>4</v>
      </c>
      <c r="AN74" s="10">
        <v>7</v>
      </c>
      <c r="AO74" s="10">
        <v>10</v>
      </c>
      <c r="AP74" s="10">
        <v>9</v>
      </c>
      <c r="AQ74" s="177">
        <v>3.8</v>
      </c>
      <c r="AR74" s="11">
        <v>0</v>
      </c>
      <c r="AS74" s="11">
        <v>0.14814814814814814</v>
      </c>
      <c r="AT74" s="11">
        <v>0.10144927536231885</v>
      </c>
      <c r="AU74" s="11">
        <v>7.3529411764705885E-2</v>
      </c>
      <c r="AV74" s="11">
        <v>3.1914893617021274E-2</v>
      </c>
      <c r="AW74" s="10">
        <v>0</v>
      </c>
      <c r="AX74" s="10">
        <v>5</v>
      </c>
      <c r="AY74" s="10">
        <v>6</v>
      </c>
      <c r="AZ74" s="10">
        <v>10</v>
      </c>
      <c r="BA74" s="10">
        <v>9</v>
      </c>
      <c r="BB74" s="177">
        <v>3.7666666666666666</v>
      </c>
      <c r="BC74" s="11">
        <v>0</v>
      </c>
      <c r="BD74" s="11">
        <v>0.27777777777777779</v>
      </c>
      <c r="BE74" s="11">
        <v>0.1</v>
      </c>
      <c r="BF74" s="11">
        <v>6.6225165562913912E-2</v>
      </c>
      <c r="BG74" s="11">
        <v>3.125E-2</v>
      </c>
      <c r="BH74" s="10">
        <v>0</v>
      </c>
      <c r="BI74" s="10">
        <v>4</v>
      </c>
      <c r="BJ74" s="10">
        <v>10</v>
      </c>
      <c r="BK74" s="10">
        <v>7</v>
      </c>
      <c r="BL74" s="10">
        <v>9</v>
      </c>
      <c r="BM74" s="177">
        <v>3.7</v>
      </c>
      <c r="BN74" s="11">
        <v>0</v>
      </c>
      <c r="BO74" s="11">
        <v>0.16</v>
      </c>
      <c r="BP74" s="11">
        <v>0.14285714285714285</v>
      </c>
      <c r="BQ74" s="11">
        <v>4.9645390070921988E-2</v>
      </c>
      <c r="BR74" s="11">
        <v>3.1914893617021274E-2</v>
      </c>
      <c r="BS74" s="10">
        <v>0</v>
      </c>
      <c r="BT74" s="10">
        <v>6</v>
      </c>
      <c r="BU74" s="10">
        <v>6</v>
      </c>
      <c r="BV74" s="10">
        <v>9</v>
      </c>
      <c r="BW74" s="10">
        <v>9</v>
      </c>
      <c r="BX74" s="177">
        <v>3.7</v>
      </c>
      <c r="BY74" s="11">
        <v>0</v>
      </c>
      <c r="BZ74" s="11">
        <v>0.24</v>
      </c>
      <c r="CA74" s="11">
        <v>9.8360655737704916E-2</v>
      </c>
      <c r="CB74" s="11">
        <v>6.25E-2</v>
      </c>
      <c r="CC74" s="11">
        <v>3.1141868512110725E-2</v>
      </c>
      <c r="CD74" s="10">
        <v>1</v>
      </c>
      <c r="CE74" s="10">
        <v>6</v>
      </c>
      <c r="CF74" s="10">
        <v>5</v>
      </c>
      <c r="CG74" s="10">
        <v>5</v>
      </c>
      <c r="CH74" s="10">
        <v>13</v>
      </c>
      <c r="CI74" s="177">
        <v>3.7666666666666666</v>
      </c>
      <c r="CJ74" s="11">
        <v>0.5</v>
      </c>
      <c r="CK74" s="11">
        <v>0.35294117647058826</v>
      </c>
      <c r="CL74" s="11">
        <v>8.3333333333333329E-2</v>
      </c>
      <c r="CM74" s="11">
        <v>4.0983606557377046E-2</v>
      </c>
      <c r="CN74" s="11">
        <v>4.0625000000000001E-2</v>
      </c>
      <c r="CO74" s="10">
        <v>0</v>
      </c>
      <c r="CP74" s="10">
        <v>3</v>
      </c>
      <c r="CQ74" s="10">
        <v>8</v>
      </c>
      <c r="CR74" s="10">
        <v>4</v>
      </c>
      <c r="CS74" s="10">
        <v>15</v>
      </c>
      <c r="CT74" s="177">
        <v>4.0333333333333332</v>
      </c>
      <c r="CU74" s="11">
        <v>0</v>
      </c>
      <c r="CV74" s="11">
        <v>0.25</v>
      </c>
      <c r="CW74" s="11">
        <v>0.19047619047619047</v>
      </c>
      <c r="CX74" s="11">
        <v>3.4782608695652174E-2</v>
      </c>
      <c r="CY74" s="11">
        <v>4.2979942693409739E-2</v>
      </c>
      <c r="CZ74" s="10">
        <v>0</v>
      </c>
      <c r="DA74" s="10">
        <v>3</v>
      </c>
      <c r="DB74" s="10">
        <v>5</v>
      </c>
      <c r="DC74" s="10">
        <v>8</v>
      </c>
      <c r="DD74" s="10">
        <v>14</v>
      </c>
      <c r="DE74" s="177">
        <v>4.0999999999999996</v>
      </c>
      <c r="DF74" s="11">
        <v>0</v>
      </c>
      <c r="DG74" s="11">
        <v>0.15789473684210525</v>
      </c>
      <c r="DH74" s="11">
        <v>0.10869565217391304</v>
      </c>
      <c r="DI74" s="11">
        <v>6.3492063492063489E-2</v>
      </c>
      <c r="DJ74" s="27">
        <v>4.2944785276073622E-2</v>
      </c>
    </row>
    <row r="75" spans="1:114" x14ac:dyDescent="0.25">
      <c r="A75" s="48"/>
      <c r="B75" s="16" t="s">
        <v>211</v>
      </c>
      <c r="C75" s="10">
        <v>28</v>
      </c>
      <c r="D75" s="11">
        <v>5.3742802303262956E-2</v>
      </c>
      <c r="E75" s="10">
        <v>0</v>
      </c>
      <c r="F75" s="10">
        <v>2</v>
      </c>
      <c r="G75" s="10">
        <v>3</v>
      </c>
      <c r="H75" s="10">
        <v>17</v>
      </c>
      <c r="I75" s="10">
        <v>6</v>
      </c>
      <c r="J75" s="177">
        <v>3.9642857142857144</v>
      </c>
      <c r="K75" s="11">
        <v>0</v>
      </c>
      <c r="L75" s="11">
        <v>0.16666666666666666</v>
      </c>
      <c r="M75" s="11">
        <v>4.6153846153846156E-2</v>
      </c>
      <c r="N75" s="11">
        <v>0.12056737588652482</v>
      </c>
      <c r="O75" s="11">
        <v>2.0338983050847456E-2</v>
      </c>
      <c r="P75" s="10">
        <v>0</v>
      </c>
      <c r="Q75" s="10">
        <v>1</v>
      </c>
      <c r="R75" s="10">
        <v>4</v>
      </c>
      <c r="S75" s="10">
        <v>13</v>
      </c>
      <c r="T75" s="10">
        <v>10</v>
      </c>
      <c r="U75" s="177">
        <v>4.1428571428571432</v>
      </c>
      <c r="V75" s="11">
        <v>0</v>
      </c>
      <c r="W75" s="11">
        <v>4.5454545454545456E-2</v>
      </c>
      <c r="X75" s="11">
        <v>6.3492063492063489E-2</v>
      </c>
      <c r="Y75" s="11">
        <v>9.2198581560283682E-2</v>
      </c>
      <c r="Z75" s="11">
        <v>3.4129692832764506E-2</v>
      </c>
      <c r="AA75" s="10">
        <v>0</v>
      </c>
      <c r="AB75" s="10">
        <v>0</v>
      </c>
      <c r="AC75" s="10">
        <v>8</v>
      </c>
      <c r="AD75" s="10">
        <v>9</v>
      </c>
      <c r="AE75" s="10">
        <v>11</v>
      </c>
      <c r="AF75" s="177">
        <v>4.1071428571428568</v>
      </c>
      <c r="AG75" s="11">
        <v>0</v>
      </c>
      <c r="AH75" s="11">
        <v>0</v>
      </c>
      <c r="AI75" s="11">
        <v>0.13114754098360656</v>
      </c>
      <c r="AJ75" s="11">
        <v>6.7164179104477612E-2</v>
      </c>
      <c r="AK75" s="11">
        <v>3.5031847133757961E-2</v>
      </c>
      <c r="AL75" s="10">
        <v>2</v>
      </c>
      <c r="AM75" s="10">
        <v>3</v>
      </c>
      <c r="AN75" s="10">
        <v>5</v>
      </c>
      <c r="AO75" s="10">
        <v>8</v>
      </c>
      <c r="AP75" s="10">
        <v>10</v>
      </c>
      <c r="AQ75" s="177">
        <v>3.75</v>
      </c>
      <c r="AR75" s="11">
        <v>0.2857142857142857</v>
      </c>
      <c r="AS75" s="11">
        <v>0.1111111111111111</v>
      </c>
      <c r="AT75" s="11">
        <v>7.2463768115942032E-2</v>
      </c>
      <c r="AU75" s="11">
        <v>5.8823529411764705E-2</v>
      </c>
      <c r="AV75" s="11">
        <v>3.5460992907801421E-2</v>
      </c>
      <c r="AW75" s="10">
        <v>1</v>
      </c>
      <c r="AX75" s="10">
        <v>2</v>
      </c>
      <c r="AY75" s="10">
        <v>3</v>
      </c>
      <c r="AZ75" s="10">
        <v>14</v>
      </c>
      <c r="BA75" s="10">
        <v>8</v>
      </c>
      <c r="BB75" s="177">
        <v>3.9285714285714284</v>
      </c>
      <c r="BC75" s="11">
        <v>0.25</v>
      </c>
      <c r="BD75" s="11">
        <v>0.1111111111111111</v>
      </c>
      <c r="BE75" s="11">
        <v>0.05</v>
      </c>
      <c r="BF75" s="11">
        <v>9.2715231788079472E-2</v>
      </c>
      <c r="BG75" s="11">
        <v>2.7777777777777776E-2</v>
      </c>
      <c r="BH75" s="10">
        <v>0</v>
      </c>
      <c r="BI75" s="10">
        <v>3</v>
      </c>
      <c r="BJ75" s="10">
        <v>8</v>
      </c>
      <c r="BK75" s="10">
        <v>11</v>
      </c>
      <c r="BL75" s="10">
        <v>6</v>
      </c>
      <c r="BM75" s="177">
        <v>3.7142857142857144</v>
      </c>
      <c r="BN75" s="11">
        <v>0</v>
      </c>
      <c r="BO75" s="11">
        <v>0.12</v>
      </c>
      <c r="BP75" s="11">
        <v>0.11428571428571428</v>
      </c>
      <c r="BQ75" s="11">
        <v>7.8014184397163122E-2</v>
      </c>
      <c r="BR75" s="11">
        <v>2.1276595744680851E-2</v>
      </c>
      <c r="BS75" s="10">
        <v>0</v>
      </c>
      <c r="BT75" s="10">
        <v>4</v>
      </c>
      <c r="BU75" s="10">
        <v>5</v>
      </c>
      <c r="BV75" s="10">
        <v>11</v>
      </c>
      <c r="BW75" s="10">
        <v>8</v>
      </c>
      <c r="BX75" s="177">
        <v>3.8214285714285716</v>
      </c>
      <c r="BY75" s="11">
        <v>0</v>
      </c>
      <c r="BZ75" s="11">
        <v>0.16</v>
      </c>
      <c r="CA75" s="11">
        <v>8.1967213114754092E-2</v>
      </c>
      <c r="CB75" s="11">
        <v>7.6388888888888895E-2</v>
      </c>
      <c r="CC75" s="11">
        <v>2.768166089965398E-2</v>
      </c>
      <c r="CD75" s="10">
        <v>0</v>
      </c>
      <c r="CE75" s="10">
        <v>3</v>
      </c>
      <c r="CF75" s="10">
        <v>6</v>
      </c>
      <c r="CG75" s="10">
        <v>6</v>
      </c>
      <c r="CH75" s="10">
        <v>13</v>
      </c>
      <c r="CI75" s="177">
        <v>4.0357142857142856</v>
      </c>
      <c r="CJ75" s="11">
        <v>0</v>
      </c>
      <c r="CK75" s="11">
        <v>0.17647058823529413</v>
      </c>
      <c r="CL75" s="11">
        <v>0.1</v>
      </c>
      <c r="CM75" s="11">
        <v>4.9180327868852458E-2</v>
      </c>
      <c r="CN75" s="11">
        <v>4.0625000000000001E-2</v>
      </c>
      <c r="CO75" s="10">
        <v>0</v>
      </c>
      <c r="CP75" s="10">
        <v>0</v>
      </c>
      <c r="CQ75" s="10">
        <v>3</v>
      </c>
      <c r="CR75" s="10">
        <v>10</v>
      </c>
      <c r="CS75" s="10">
        <v>15</v>
      </c>
      <c r="CT75" s="177">
        <v>4.4285714285714288</v>
      </c>
      <c r="CU75" s="11">
        <v>0</v>
      </c>
      <c r="CV75" s="11">
        <v>0</v>
      </c>
      <c r="CW75" s="11">
        <v>7.1428571428571425E-2</v>
      </c>
      <c r="CX75" s="11">
        <v>8.6956521739130432E-2</v>
      </c>
      <c r="CY75" s="11">
        <v>4.2979942693409739E-2</v>
      </c>
      <c r="CZ75" s="10">
        <v>1</v>
      </c>
      <c r="DA75" s="10">
        <v>0</v>
      </c>
      <c r="DB75" s="10">
        <v>6</v>
      </c>
      <c r="DC75" s="10">
        <v>11</v>
      </c>
      <c r="DD75" s="10">
        <v>10</v>
      </c>
      <c r="DE75" s="177">
        <v>4.0357142857142856</v>
      </c>
      <c r="DF75" s="11">
        <v>0.25</v>
      </c>
      <c r="DG75" s="11">
        <v>0</v>
      </c>
      <c r="DH75" s="11">
        <v>0.13043478260869565</v>
      </c>
      <c r="DI75" s="11">
        <v>8.7301587301587297E-2</v>
      </c>
      <c r="DJ75" s="27">
        <v>3.0674846625766871E-2</v>
      </c>
    </row>
    <row r="76" spans="1:114" x14ac:dyDescent="0.25">
      <c r="A76" s="81"/>
      <c r="B76" s="242" t="s">
        <v>323</v>
      </c>
      <c r="C76" s="83">
        <v>0</v>
      </c>
      <c r="D76" s="84">
        <v>0</v>
      </c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206" t="s">
        <v>159</v>
      </c>
      <c r="K76" s="84">
        <v>0</v>
      </c>
      <c r="L76" s="84">
        <v>0</v>
      </c>
      <c r="M76" s="84">
        <v>0</v>
      </c>
      <c r="N76" s="84">
        <v>0</v>
      </c>
      <c r="O76" s="84">
        <v>0</v>
      </c>
      <c r="P76" s="83">
        <v>0</v>
      </c>
      <c r="Q76" s="83">
        <v>0</v>
      </c>
      <c r="R76" s="83">
        <v>0</v>
      </c>
      <c r="S76" s="83">
        <v>0</v>
      </c>
      <c r="T76" s="83">
        <v>0</v>
      </c>
      <c r="U76" s="206" t="s">
        <v>159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3">
        <v>0</v>
      </c>
      <c r="AB76" s="83">
        <v>0</v>
      </c>
      <c r="AC76" s="83">
        <v>0</v>
      </c>
      <c r="AD76" s="83">
        <v>0</v>
      </c>
      <c r="AE76" s="83">
        <v>0</v>
      </c>
      <c r="AF76" s="206" t="s">
        <v>159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3">
        <v>0</v>
      </c>
      <c r="AM76" s="83">
        <v>0</v>
      </c>
      <c r="AN76" s="83">
        <v>0</v>
      </c>
      <c r="AO76" s="83">
        <v>0</v>
      </c>
      <c r="AP76" s="83">
        <v>0</v>
      </c>
      <c r="AQ76" s="206" t="s">
        <v>159</v>
      </c>
      <c r="AR76" s="84">
        <v>0</v>
      </c>
      <c r="AS76" s="84">
        <v>0</v>
      </c>
      <c r="AT76" s="84">
        <v>0</v>
      </c>
      <c r="AU76" s="84">
        <v>0</v>
      </c>
      <c r="AV76" s="84">
        <v>0</v>
      </c>
      <c r="AW76" s="83">
        <v>0</v>
      </c>
      <c r="AX76" s="83">
        <v>0</v>
      </c>
      <c r="AY76" s="83">
        <v>0</v>
      </c>
      <c r="AZ76" s="83">
        <v>0</v>
      </c>
      <c r="BA76" s="83">
        <v>0</v>
      </c>
      <c r="BB76" s="206" t="s">
        <v>159</v>
      </c>
      <c r="BC76" s="84">
        <v>0</v>
      </c>
      <c r="BD76" s="84">
        <v>0</v>
      </c>
      <c r="BE76" s="84">
        <v>0</v>
      </c>
      <c r="BF76" s="84">
        <v>0</v>
      </c>
      <c r="BG76" s="84">
        <v>0</v>
      </c>
      <c r="BH76" s="83">
        <v>0</v>
      </c>
      <c r="BI76" s="83">
        <v>0</v>
      </c>
      <c r="BJ76" s="83">
        <v>0</v>
      </c>
      <c r="BK76" s="83">
        <v>0</v>
      </c>
      <c r="BL76" s="83">
        <v>0</v>
      </c>
      <c r="BM76" s="206" t="s">
        <v>159</v>
      </c>
      <c r="BN76" s="84">
        <v>0</v>
      </c>
      <c r="BO76" s="84">
        <v>0</v>
      </c>
      <c r="BP76" s="84">
        <v>0</v>
      </c>
      <c r="BQ76" s="84">
        <v>0</v>
      </c>
      <c r="BR76" s="84">
        <v>0</v>
      </c>
      <c r="BS76" s="83">
        <v>0</v>
      </c>
      <c r="BT76" s="83">
        <v>0</v>
      </c>
      <c r="BU76" s="83">
        <v>0</v>
      </c>
      <c r="BV76" s="83">
        <v>0</v>
      </c>
      <c r="BW76" s="83">
        <v>0</v>
      </c>
      <c r="BX76" s="206" t="s">
        <v>159</v>
      </c>
      <c r="BY76" s="84">
        <v>0</v>
      </c>
      <c r="BZ76" s="84">
        <v>0</v>
      </c>
      <c r="CA76" s="84">
        <v>0</v>
      </c>
      <c r="CB76" s="84">
        <v>0</v>
      </c>
      <c r="CC76" s="84">
        <v>0</v>
      </c>
      <c r="CD76" s="83">
        <v>0</v>
      </c>
      <c r="CE76" s="83">
        <v>0</v>
      </c>
      <c r="CF76" s="83">
        <v>0</v>
      </c>
      <c r="CG76" s="83">
        <v>0</v>
      </c>
      <c r="CH76" s="83">
        <v>0</v>
      </c>
      <c r="CI76" s="206" t="s">
        <v>159</v>
      </c>
      <c r="CJ76" s="84">
        <v>0</v>
      </c>
      <c r="CK76" s="84">
        <v>0</v>
      </c>
      <c r="CL76" s="84">
        <v>0</v>
      </c>
      <c r="CM76" s="84">
        <v>0</v>
      </c>
      <c r="CN76" s="84">
        <v>0</v>
      </c>
      <c r="CO76" s="83">
        <v>0</v>
      </c>
      <c r="CP76" s="83">
        <v>0</v>
      </c>
      <c r="CQ76" s="83">
        <v>0</v>
      </c>
      <c r="CR76" s="83">
        <v>0</v>
      </c>
      <c r="CS76" s="83">
        <v>0</v>
      </c>
      <c r="CT76" s="206" t="s">
        <v>159</v>
      </c>
      <c r="CU76" s="84">
        <v>0</v>
      </c>
      <c r="CV76" s="84">
        <v>0</v>
      </c>
      <c r="CW76" s="84">
        <v>0</v>
      </c>
      <c r="CX76" s="84">
        <v>0</v>
      </c>
      <c r="CY76" s="84">
        <v>0</v>
      </c>
      <c r="CZ76" s="83">
        <v>0</v>
      </c>
      <c r="DA76" s="83">
        <v>0</v>
      </c>
      <c r="DB76" s="83">
        <v>0</v>
      </c>
      <c r="DC76" s="83">
        <v>0</v>
      </c>
      <c r="DD76" s="83">
        <v>0</v>
      </c>
      <c r="DE76" s="206" t="s">
        <v>159</v>
      </c>
      <c r="DF76" s="84">
        <v>0</v>
      </c>
      <c r="DG76" s="84">
        <v>0</v>
      </c>
      <c r="DH76" s="84">
        <v>0</v>
      </c>
      <c r="DI76" s="84">
        <v>0</v>
      </c>
      <c r="DJ76" s="85">
        <v>0</v>
      </c>
    </row>
    <row r="77" spans="1:114" x14ac:dyDescent="0.25">
      <c r="A77" s="33" t="s">
        <v>189</v>
      </c>
      <c r="B77" s="34"/>
      <c r="C77" s="35">
        <v>521</v>
      </c>
      <c r="D77" s="36">
        <v>1</v>
      </c>
      <c r="E77" s="35">
        <v>8</v>
      </c>
      <c r="F77" s="35">
        <v>12</v>
      </c>
      <c r="G77" s="35">
        <v>65</v>
      </c>
      <c r="H77" s="35">
        <v>141</v>
      </c>
      <c r="I77" s="35">
        <v>295</v>
      </c>
      <c r="J77" s="175">
        <v>4.3493282149712096</v>
      </c>
      <c r="K77" s="36">
        <v>1</v>
      </c>
      <c r="L77" s="36">
        <v>1</v>
      </c>
      <c r="M77" s="36">
        <v>1</v>
      </c>
      <c r="N77" s="36">
        <v>1</v>
      </c>
      <c r="O77" s="36">
        <v>1</v>
      </c>
      <c r="P77" s="35">
        <v>2</v>
      </c>
      <c r="Q77" s="35">
        <v>22</v>
      </c>
      <c r="R77" s="35">
        <v>63</v>
      </c>
      <c r="S77" s="35">
        <v>141</v>
      </c>
      <c r="T77" s="35">
        <v>293</v>
      </c>
      <c r="U77" s="175">
        <v>4.3454894433781188</v>
      </c>
      <c r="V77" s="36">
        <v>1</v>
      </c>
      <c r="W77" s="36">
        <v>1</v>
      </c>
      <c r="X77" s="36">
        <v>1</v>
      </c>
      <c r="Y77" s="36">
        <v>1</v>
      </c>
      <c r="Z77" s="36">
        <v>1</v>
      </c>
      <c r="AA77" s="35">
        <v>3</v>
      </c>
      <c r="AB77" s="35">
        <v>9</v>
      </c>
      <c r="AC77" s="35">
        <v>61</v>
      </c>
      <c r="AD77" s="35">
        <v>134</v>
      </c>
      <c r="AE77" s="35">
        <v>314</v>
      </c>
      <c r="AF77" s="175">
        <v>4.4337811900191939</v>
      </c>
      <c r="AG77" s="36">
        <v>1</v>
      </c>
      <c r="AH77" s="36">
        <v>1</v>
      </c>
      <c r="AI77" s="36">
        <v>1</v>
      </c>
      <c r="AJ77" s="36">
        <v>1</v>
      </c>
      <c r="AK77" s="36">
        <v>1</v>
      </c>
      <c r="AL77" s="35">
        <v>7</v>
      </c>
      <c r="AM77" s="35">
        <v>27</v>
      </c>
      <c r="AN77" s="35">
        <v>69</v>
      </c>
      <c r="AO77" s="35">
        <v>136</v>
      </c>
      <c r="AP77" s="35">
        <v>282</v>
      </c>
      <c r="AQ77" s="175">
        <v>4.2648752399232244</v>
      </c>
      <c r="AR77" s="36">
        <v>1</v>
      </c>
      <c r="AS77" s="36">
        <v>1</v>
      </c>
      <c r="AT77" s="36">
        <v>1</v>
      </c>
      <c r="AU77" s="36">
        <v>1</v>
      </c>
      <c r="AV77" s="36">
        <v>1</v>
      </c>
      <c r="AW77" s="35">
        <v>4</v>
      </c>
      <c r="AX77" s="35">
        <v>18</v>
      </c>
      <c r="AY77" s="35">
        <v>60</v>
      </c>
      <c r="AZ77" s="35">
        <v>151</v>
      </c>
      <c r="BA77" s="35">
        <v>288</v>
      </c>
      <c r="BB77" s="175">
        <v>4.3454894433781188</v>
      </c>
      <c r="BC77" s="36">
        <v>1</v>
      </c>
      <c r="BD77" s="36">
        <v>1</v>
      </c>
      <c r="BE77" s="36">
        <v>1</v>
      </c>
      <c r="BF77" s="36">
        <v>1</v>
      </c>
      <c r="BG77" s="36">
        <v>1</v>
      </c>
      <c r="BH77" s="35">
        <v>3</v>
      </c>
      <c r="BI77" s="35">
        <v>25</v>
      </c>
      <c r="BJ77" s="35">
        <v>70</v>
      </c>
      <c r="BK77" s="35">
        <v>141</v>
      </c>
      <c r="BL77" s="35">
        <v>282</v>
      </c>
      <c r="BM77" s="175">
        <v>4.2936660268714011</v>
      </c>
      <c r="BN77" s="36">
        <v>1</v>
      </c>
      <c r="BO77" s="36">
        <v>1</v>
      </c>
      <c r="BP77" s="36">
        <v>1</v>
      </c>
      <c r="BQ77" s="36">
        <v>1</v>
      </c>
      <c r="BR77" s="36">
        <v>1</v>
      </c>
      <c r="BS77" s="35">
        <v>2</v>
      </c>
      <c r="BT77" s="35">
        <v>25</v>
      </c>
      <c r="BU77" s="35">
        <v>61</v>
      </c>
      <c r="BV77" s="35">
        <v>144</v>
      </c>
      <c r="BW77" s="35">
        <v>289</v>
      </c>
      <c r="BX77" s="175">
        <v>4.3301343570057584</v>
      </c>
      <c r="BY77" s="36">
        <v>1</v>
      </c>
      <c r="BZ77" s="36">
        <v>1</v>
      </c>
      <c r="CA77" s="36">
        <v>1</v>
      </c>
      <c r="CB77" s="36">
        <v>1</v>
      </c>
      <c r="CC77" s="36">
        <v>1</v>
      </c>
      <c r="CD77" s="35">
        <v>2</v>
      </c>
      <c r="CE77" s="35">
        <v>17</v>
      </c>
      <c r="CF77" s="35">
        <v>60</v>
      </c>
      <c r="CG77" s="35">
        <v>122</v>
      </c>
      <c r="CH77" s="35">
        <v>320</v>
      </c>
      <c r="CI77" s="175">
        <v>4.4222648752399234</v>
      </c>
      <c r="CJ77" s="36">
        <v>1</v>
      </c>
      <c r="CK77" s="36">
        <v>1</v>
      </c>
      <c r="CL77" s="36">
        <v>1</v>
      </c>
      <c r="CM77" s="36">
        <v>1</v>
      </c>
      <c r="CN77" s="36">
        <v>1</v>
      </c>
      <c r="CO77" s="35">
        <v>3</v>
      </c>
      <c r="CP77" s="35">
        <v>12</v>
      </c>
      <c r="CQ77" s="35">
        <v>42</v>
      </c>
      <c r="CR77" s="35">
        <v>115</v>
      </c>
      <c r="CS77" s="35">
        <v>349</v>
      </c>
      <c r="CT77" s="175">
        <v>4.5259117082533589</v>
      </c>
      <c r="CU77" s="36">
        <v>1</v>
      </c>
      <c r="CV77" s="36">
        <v>1</v>
      </c>
      <c r="CW77" s="36">
        <v>1</v>
      </c>
      <c r="CX77" s="36">
        <v>1</v>
      </c>
      <c r="CY77" s="36">
        <v>1</v>
      </c>
      <c r="CZ77" s="35">
        <v>4</v>
      </c>
      <c r="DA77" s="35">
        <v>19</v>
      </c>
      <c r="DB77" s="35">
        <v>46</v>
      </c>
      <c r="DC77" s="35">
        <v>126</v>
      </c>
      <c r="DD77" s="35">
        <v>326</v>
      </c>
      <c r="DE77" s="175">
        <v>4.4414587332053745</v>
      </c>
      <c r="DF77" s="36">
        <v>1</v>
      </c>
      <c r="DG77" s="36">
        <v>1</v>
      </c>
      <c r="DH77" s="36">
        <v>1</v>
      </c>
      <c r="DI77" s="36">
        <v>1</v>
      </c>
      <c r="DJ77" s="37">
        <v>1</v>
      </c>
    </row>
    <row r="80" spans="1:114" x14ac:dyDescent="0.25">
      <c r="A80" t="s">
        <v>30</v>
      </c>
    </row>
    <row r="81" spans="1:14" x14ac:dyDescent="0.25">
      <c r="A81" s="380"/>
      <c r="B81" s="403"/>
      <c r="C81" s="389" t="s">
        <v>110</v>
      </c>
      <c r="D81" s="389"/>
      <c r="E81" s="376" t="s">
        <v>30</v>
      </c>
      <c r="F81" s="377"/>
      <c r="G81" s="377"/>
      <c r="H81" s="377"/>
      <c r="I81" s="377"/>
      <c r="J81" s="377"/>
      <c r="K81" s="377"/>
      <c r="L81" s="377"/>
      <c r="M81" s="377"/>
      <c r="N81" s="378"/>
    </row>
    <row r="82" spans="1:14" ht="58.5" x14ac:dyDescent="0.25">
      <c r="A82" s="382"/>
      <c r="B82" s="388"/>
      <c r="C82" s="192" t="s">
        <v>306</v>
      </c>
      <c r="D82" s="192" t="s">
        <v>307</v>
      </c>
      <c r="E82" s="17" t="s">
        <v>137</v>
      </c>
      <c r="F82" s="17" t="s">
        <v>197</v>
      </c>
      <c r="G82" s="17" t="s">
        <v>198</v>
      </c>
      <c r="H82" s="17" t="s">
        <v>199</v>
      </c>
      <c r="I82" s="17" t="s">
        <v>138</v>
      </c>
      <c r="J82" s="17" t="s">
        <v>137</v>
      </c>
      <c r="K82" s="17" t="s">
        <v>197</v>
      </c>
      <c r="L82" s="17" t="s">
        <v>198</v>
      </c>
      <c r="M82" s="17" t="s">
        <v>199</v>
      </c>
      <c r="N82" s="17" t="s">
        <v>138</v>
      </c>
    </row>
    <row r="83" spans="1:14" x14ac:dyDescent="0.25">
      <c r="A83" s="43" t="s">
        <v>24</v>
      </c>
      <c r="B83" s="90" t="s">
        <v>201</v>
      </c>
      <c r="C83" s="23">
        <v>241</v>
      </c>
      <c r="D83" s="24">
        <v>0.46257197696737046</v>
      </c>
      <c r="E83" s="45">
        <v>121</v>
      </c>
      <c r="F83" s="45">
        <v>83</v>
      </c>
      <c r="G83" s="45">
        <v>30</v>
      </c>
      <c r="H83" s="45">
        <v>3</v>
      </c>
      <c r="I83" s="45">
        <v>4</v>
      </c>
      <c r="J83" s="46">
        <v>0.67222222222222228</v>
      </c>
      <c r="K83" s="46">
        <v>0.41293532338308458</v>
      </c>
      <c r="L83" s="46">
        <v>0.3</v>
      </c>
      <c r="M83" s="46">
        <v>0.10714285714285714</v>
      </c>
      <c r="N83" s="47">
        <v>0.33333333333333331</v>
      </c>
    </row>
    <row r="84" spans="1:14" x14ac:dyDescent="0.25">
      <c r="A84" s="48"/>
      <c r="B84" s="16" t="s">
        <v>202</v>
      </c>
      <c r="C84" s="10">
        <v>285</v>
      </c>
      <c r="D84" s="11">
        <v>0.54702495201535506</v>
      </c>
      <c r="E84" s="41">
        <v>109</v>
      </c>
      <c r="F84" s="41">
        <v>130</v>
      </c>
      <c r="G84" s="41">
        <v>36</v>
      </c>
      <c r="H84" s="41">
        <v>6</v>
      </c>
      <c r="I84" s="41">
        <v>4</v>
      </c>
      <c r="J84" s="42">
        <v>0.60555555555555551</v>
      </c>
      <c r="K84" s="42">
        <v>0.64676616915422891</v>
      </c>
      <c r="L84" s="42">
        <v>0.36</v>
      </c>
      <c r="M84" s="42">
        <v>0.21428571428571427</v>
      </c>
      <c r="N84" s="49">
        <v>0.33333333333333331</v>
      </c>
    </row>
    <row r="85" spans="1:14" x14ac:dyDescent="0.25">
      <c r="A85" s="48"/>
      <c r="B85" s="16" t="s">
        <v>203</v>
      </c>
      <c r="C85" s="10">
        <v>20</v>
      </c>
      <c r="D85" s="11">
        <v>3.8387715930902108E-2</v>
      </c>
      <c r="E85" s="41">
        <v>3</v>
      </c>
      <c r="F85" s="41">
        <v>8</v>
      </c>
      <c r="G85" s="41">
        <v>8</v>
      </c>
      <c r="H85" s="41">
        <v>0</v>
      </c>
      <c r="I85" s="41">
        <v>1</v>
      </c>
      <c r="J85" s="42">
        <v>1.6666666666666666E-2</v>
      </c>
      <c r="K85" s="42">
        <v>3.9800995024875621E-2</v>
      </c>
      <c r="L85" s="42">
        <v>0.08</v>
      </c>
      <c r="M85" s="42">
        <v>0</v>
      </c>
      <c r="N85" s="49">
        <v>8.3333333333333329E-2</v>
      </c>
    </row>
    <row r="86" spans="1:14" x14ac:dyDescent="0.25">
      <c r="A86" s="48"/>
      <c r="B86" s="16" t="s">
        <v>204</v>
      </c>
      <c r="C86" s="10">
        <v>59</v>
      </c>
      <c r="D86" s="11">
        <v>0.11324376199616124</v>
      </c>
      <c r="E86" s="41">
        <v>17</v>
      </c>
      <c r="F86" s="41">
        <v>17</v>
      </c>
      <c r="G86" s="41">
        <v>18</v>
      </c>
      <c r="H86" s="41">
        <v>4</v>
      </c>
      <c r="I86" s="41">
        <v>3</v>
      </c>
      <c r="J86" s="42">
        <v>9.4444444444444442E-2</v>
      </c>
      <c r="K86" s="42">
        <v>8.45771144278607E-2</v>
      </c>
      <c r="L86" s="42">
        <v>0.18</v>
      </c>
      <c r="M86" s="42">
        <v>0.14285714285714285</v>
      </c>
      <c r="N86" s="49">
        <v>0.25</v>
      </c>
    </row>
    <row r="87" spans="1:14" x14ac:dyDescent="0.25">
      <c r="A87" s="48"/>
      <c r="B87" s="16" t="s">
        <v>205</v>
      </c>
      <c r="C87" s="10">
        <v>46</v>
      </c>
      <c r="D87" s="11">
        <v>8.829174664107485E-2</v>
      </c>
      <c r="E87" s="41">
        <v>14</v>
      </c>
      <c r="F87" s="41">
        <v>12</v>
      </c>
      <c r="G87" s="41">
        <v>12</v>
      </c>
      <c r="H87" s="41">
        <v>7</v>
      </c>
      <c r="I87" s="41">
        <v>1</v>
      </c>
      <c r="J87" s="42">
        <v>7.7777777777777779E-2</v>
      </c>
      <c r="K87" s="42">
        <v>5.9701492537313432E-2</v>
      </c>
      <c r="L87" s="42">
        <v>0.12</v>
      </c>
      <c r="M87" s="42">
        <v>0.25</v>
      </c>
      <c r="N87" s="49">
        <v>8.3333333333333329E-2</v>
      </c>
    </row>
    <row r="88" spans="1:14" x14ac:dyDescent="0.25">
      <c r="A88" s="48"/>
      <c r="B88" s="16" t="s">
        <v>206</v>
      </c>
      <c r="C88" s="10">
        <v>92</v>
      </c>
      <c r="D88" s="11">
        <v>0.1765834932821497</v>
      </c>
      <c r="E88" s="41">
        <v>34</v>
      </c>
      <c r="F88" s="41">
        <v>30</v>
      </c>
      <c r="G88" s="41">
        <v>17</v>
      </c>
      <c r="H88" s="41">
        <v>5</v>
      </c>
      <c r="I88" s="41">
        <v>6</v>
      </c>
      <c r="J88" s="42">
        <v>0.18888888888888888</v>
      </c>
      <c r="K88" s="42">
        <v>0.14925373134328357</v>
      </c>
      <c r="L88" s="42">
        <v>0.17</v>
      </c>
      <c r="M88" s="42">
        <v>0.17857142857142858</v>
      </c>
      <c r="N88" s="49">
        <v>0.5</v>
      </c>
    </row>
    <row r="89" spans="1:14" x14ac:dyDescent="0.25">
      <c r="A89" s="48"/>
      <c r="B89" s="16" t="s">
        <v>207</v>
      </c>
      <c r="C89" s="10">
        <v>67</v>
      </c>
      <c r="D89" s="11">
        <v>0.12859884836852206</v>
      </c>
      <c r="E89" s="41">
        <v>35</v>
      </c>
      <c r="F89" s="41">
        <v>16</v>
      </c>
      <c r="G89" s="41">
        <v>10</v>
      </c>
      <c r="H89" s="41">
        <v>3</v>
      </c>
      <c r="I89" s="41">
        <v>3</v>
      </c>
      <c r="J89" s="42">
        <v>0.19444444444444445</v>
      </c>
      <c r="K89" s="42">
        <v>7.9601990049751242E-2</v>
      </c>
      <c r="L89" s="42">
        <v>0.1</v>
      </c>
      <c r="M89" s="42">
        <v>0.10714285714285714</v>
      </c>
      <c r="N89" s="49">
        <v>0.25</v>
      </c>
    </row>
    <row r="90" spans="1:14" x14ac:dyDescent="0.25">
      <c r="A90" s="48"/>
      <c r="B90" s="16" t="s">
        <v>208</v>
      </c>
      <c r="C90" s="10">
        <v>20</v>
      </c>
      <c r="D90" s="11">
        <v>3.8387715930902108E-2</v>
      </c>
      <c r="E90" s="41">
        <v>4</v>
      </c>
      <c r="F90" s="41">
        <v>7</v>
      </c>
      <c r="G90" s="41">
        <v>4</v>
      </c>
      <c r="H90" s="41">
        <v>3</v>
      </c>
      <c r="I90" s="41">
        <v>2</v>
      </c>
      <c r="J90" s="42">
        <v>2.2222222222222223E-2</v>
      </c>
      <c r="K90" s="42">
        <v>3.482587064676617E-2</v>
      </c>
      <c r="L90" s="42">
        <v>0.04</v>
      </c>
      <c r="M90" s="42">
        <v>0.10714285714285714</v>
      </c>
      <c r="N90" s="49">
        <v>0.16666666666666666</v>
      </c>
    </row>
    <row r="91" spans="1:14" x14ac:dyDescent="0.25">
      <c r="A91" s="48"/>
      <c r="B91" s="16" t="s">
        <v>209</v>
      </c>
      <c r="C91" s="10">
        <v>44</v>
      </c>
      <c r="D91" s="11">
        <v>8.4452975047984644E-2</v>
      </c>
      <c r="E91" s="41">
        <v>21</v>
      </c>
      <c r="F91" s="41">
        <v>12</v>
      </c>
      <c r="G91" s="41">
        <v>7</v>
      </c>
      <c r="H91" s="41">
        <v>3</v>
      </c>
      <c r="I91" s="41">
        <v>1</v>
      </c>
      <c r="J91" s="42">
        <v>0.11666666666666667</v>
      </c>
      <c r="K91" s="42">
        <v>5.9701492537313432E-2</v>
      </c>
      <c r="L91" s="42">
        <v>7.0000000000000007E-2</v>
      </c>
      <c r="M91" s="42">
        <v>0.10714285714285714</v>
      </c>
      <c r="N91" s="49">
        <v>8.3333333333333329E-2</v>
      </c>
    </row>
    <row r="92" spans="1:14" x14ac:dyDescent="0.25">
      <c r="A92" s="48"/>
      <c r="B92" s="16" t="s">
        <v>210</v>
      </c>
      <c r="C92" s="10">
        <v>30</v>
      </c>
      <c r="D92" s="11">
        <v>5.7581573896353169E-2</v>
      </c>
      <c r="E92" s="41">
        <v>11</v>
      </c>
      <c r="F92" s="41">
        <v>11</v>
      </c>
      <c r="G92" s="41">
        <v>6</v>
      </c>
      <c r="H92" s="41">
        <v>1</v>
      </c>
      <c r="I92" s="41">
        <v>1</v>
      </c>
      <c r="J92" s="42">
        <v>6.1111111111111109E-2</v>
      </c>
      <c r="K92" s="42">
        <v>5.4726368159203981E-2</v>
      </c>
      <c r="L92" s="42">
        <v>0.06</v>
      </c>
      <c r="M92" s="42">
        <v>3.5714285714285712E-2</v>
      </c>
      <c r="N92" s="49">
        <v>8.3333333333333329E-2</v>
      </c>
    </row>
    <row r="93" spans="1:14" x14ac:dyDescent="0.25">
      <c r="A93" s="48"/>
      <c r="B93" s="16" t="s">
        <v>211</v>
      </c>
      <c r="C93" s="10">
        <v>28</v>
      </c>
      <c r="D93" s="11">
        <v>5.3742802303262956E-2</v>
      </c>
      <c r="E93" s="41">
        <v>12</v>
      </c>
      <c r="F93" s="41">
        <v>8</v>
      </c>
      <c r="G93" s="41">
        <v>5</v>
      </c>
      <c r="H93" s="41">
        <v>2</v>
      </c>
      <c r="I93" s="41">
        <v>1</v>
      </c>
      <c r="J93" s="42">
        <v>6.6666666666666666E-2</v>
      </c>
      <c r="K93" s="42">
        <v>3.9800995024875621E-2</v>
      </c>
      <c r="L93" s="42">
        <v>0.05</v>
      </c>
      <c r="M93" s="42">
        <v>7.1428571428571425E-2</v>
      </c>
      <c r="N93" s="49">
        <v>8.3333333333333329E-2</v>
      </c>
    </row>
    <row r="94" spans="1:14" x14ac:dyDescent="0.25">
      <c r="A94" s="81"/>
      <c r="B94" s="242" t="s">
        <v>323</v>
      </c>
      <c r="C94" s="83">
        <v>0</v>
      </c>
      <c r="D94" s="84">
        <v>0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9">
        <v>0</v>
      </c>
      <c r="K94" s="79">
        <v>0</v>
      </c>
      <c r="L94" s="79">
        <v>0</v>
      </c>
      <c r="M94" s="79">
        <v>0</v>
      </c>
      <c r="N94" s="80">
        <v>0</v>
      </c>
    </row>
    <row r="95" spans="1:14" x14ac:dyDescent="0.25">
      <c r="A95" s="33" t="s">
        <v>189</v>
      </c>
      <c r="B95" s="34"/>
      <c r="C95" s="35">
        <v>521</v>
      </c>
      <c r="D95" s="36">
        <v>1</v>
      </c>
      <c r="E95" s="35">
        <v>180</v>
      </c>
      <c r="F95" s="35">
        <v>201</v>
      </c>
      <c r="G95" s="35">
        <v>100</v>
      </c>
      <c r="H95" s="35">
        <v>28</v>
      </c>
      <c r="I95" s="35">
        <v>12</v>
      </c>
      <c r="J95" s="36">
        <v>1</v>
      </c>
      <c r="K95" s="36">
        <v>1</v>
      </c>
      <c r="L95" s="36">
        <v>1</v>
      </c>
      <c r="M95" s="36">
        <v>1</v>
      </c>
      <c r="N95" s="37">
        <v>1</v>
      </c>
    </row>
    <row r="98" spans="1:44" x14ac:dyDescent="0.25">
      <c r="A98" t="s">
        <v>27</v>
      </c>
    </row>
    <row r="99" spans="1:44" x14ac:dyDescent="0.25">
      <c r="A99" s="380"/>
      <c r="B99" s="403"/>
      <c r="C99" s="389" t="s">
        <v>110</v>
      </c>
      <c r="D99" s="389"/>
      <c r="E99" s="376" t="s">
        <v>27</v>
      </c>
      <c r="F99" s="377"/>
      <c r="G99" s="377"/>
      <c r="H99" s="377"/>
      <c r="I99" s="377"/>
      <c r="J99" s="377"/>
      <c r="K99" s="377"/>
      <c r="L99" s="377"/>
      <c r="M99" s="377"/>
      <c r="N99" s="377"/>
      <c r="O99" s="377"/>
      <c r="P99" s="377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7"/>
      <c r="AD99" s="377"/>
      <c r="AE99" s="377"/>
      <c r="AF99" s="377"/>
      <c r="AG99" s="377"/>
      <c r="AH99" s="377"/>
      <c r="AI99" s="377"/>
      <c r="AJ99" s="377"/>
      <c r="AK99" s="377"/>
      <c r="AL99" s="377"/>
      <c r="AM99" s="377"/>
      <c r="AN99" s="377"/>
      <c r="AO99" s="377"/>
      <c r="AP99" s="377"/>
      <c r="AQ99" s="377"/>
      <c r="AR99" s="378"/>
    </row>
    <row r="100" spans="1:44" x14ac:dyDescent="0.25">
      <c r="A100" s="382"/>
      <c r="B100" s="388"/>
      <c r="C100" s="395" t="s">
        <v>306</v>
      </c>
      <c r="D100" s="395" t="s">
        <v>307</v>
      </c>
      <c r="E100" s="409" t="s">
        <v>176</v>
      </c>
      <c r="F100" s="410"/>
      <c r="G100" s="410"/>
      <c r="H100" s="410"/>
      <c r="I100" s="409" t="s">
        <v>177</v>
      </c>
      <c r="J100" s="410"/>
      <c r="K100" s="410"/>
      <c r="L100" s="410"/>
      <c r="M100" s="409" t="s">
        <v>178</v>
      </c>
      <c r="N100" s="410"/>
      <c r="O100" s="410"/>
      <c r="P100" s="410"/>
      <c r="Q100" s="409" t="s">
        <v>179</v>
      </c>
      <c r="R100" s="410"/>
      <c r="S100" s="410"/>
      <c r="T100" s="410"/>
      <c r="U100" s="409" t="s">
        <v>180</v>
      </c>
      <c r="V100" s="410"/>
      <c r="W100" s="410"/>
      <c r="X100" s="410"/>
      <c r="Y100" s="409" t="s">
        <v>181</v>
      </c>
      <c r="Z100" s="410"/>
      <c r="AA100" s="410"/>
      <c r="AB100" s="410"/>
      <c r="AC100" s="409" t="s">
        <v>182</v>
      </c>
      <c r="AD100" s="410"/>
      <c r="AE100" s="410"/>
      <c r="AF100" s="410"/>
      <c r="AG100" s="409" t="s">
        <v>183</v>
      </c>
      <c r="AH100" s="410"/>
      <c r="AI100" s="410"/>
      <c r="AJ100" s="410"/>
      <c r="AK100" s="409" t="s">
        <v>184</v>
      </c>
      <c r="AL100" s="410"/>
      <c r="AM100" s="410"/>
      <c r="AN100" s="410"/>
      <c r="AO100" s="409" t="s">
        <v>330</v>
      </c>
      <c r="AP100" s="410"/>
      <c r="AQ100" s="410"/>
      <c r="AR100" s="411"/>
    </row>
    <row r="101" spans="1:44" ht="22.5" customHeight="1" x14ac:dyDescent="0.25">
      <c r="A101" s="143"/>
      <c r="B101" s="144"/>
      <c r="C101" s="396"/>
      <c r="D101" s="396"/>
      <c r="E101" s="18" t="s">
        <v>137</v>
      </c>
      <c r="F101" s="18" t="s">
        <v>138</v>
      </c>
      <c r="G101" s="18" t="s">
        <v>137</v>
      </c>
      <c r="H101" s="18" t="s">
        <v>138</v>
      </c>
      <c r="I101" s="18" t="s">
        <v>137</v>
      </c>
      <c r="J101" s="18" t="s">
        <v>138</v>
      </c>
      <c r="K101" s="18" t="s">
        <v>137</v>
      </c>
      <c r="L101" s="18" t="s">
        <v>138</v>
      </c>
      <c r="M101" s="18" t="s">
        <v>137</v>
      </c>
      <c r="N101" s="18" t="s">
        <v>138</v>
      </c>
      <c r="O101" s="18" t="s">
        <v>137</v>
      </c>
      <c r="P101" s="18" t="s">
        <v>138</v>
      </c>
      <c r="Q101" s="18" t="s">
        <v>137</v>
      </c>
      <c r="R101" s="18" t="s">
        <v>138</v>
      </c>
      <c r="S101" s="18" t="s">
        <v>137</v>
      </c>
      <c r="T101" s="18" t="s">
        <v>138</v>
      </c>
      <c r="U101" s="18" t="s">
        <v>137</v>
      </c>
      <c r="V101" s="18" t="s">
        <v>138</v>
      </c>
      <c r="W101" s="18" t="s">
        <v>137</v>
      </c>
      <c r="X101" s="18" t="s">
        <v>138</v>
      </c>
      <c r="Y101" s="18" t="s">
        <v>137</v>
      </c>
      <c r="Z101" s="18" t="s">
        <v>138</v>
      </c>
      <c r="AA101" s="18" t="s">
        <v>137</v>
      </c>
      <c r="AB101" s="18" t="s">
        <v>138</v>
      </c>
      <c r="AC101" s="18" t="s">
        <v>137</v>
      </c>
      <c r="AD101" s="18" t="s">
        <v>138</v>
      </c>
      <c r="AE101" s="18" t="s">
        <v>137</v>
      </c>
      <c r="AF101" s="18" t="s">
        <v>138</v>
      </c>
      <c r="AG101" s="18" t="s">
        <v>137</v>
      </c>
      <c r="AH101" s="18" t="s">
        <v>138</v>
      </c>
      <c r="AI101" s="18" t="s">
        <v>137</v>
      </c>
      <c r="AJ101" s="18" t="s">
        <v>138</v>
      </c>
      <c r="AK101" s="18" t="s">
        <v>137</v>
      </c>
      <c r="AL101" s="18" t="s">
        <v>138</v>
      </c>
      <c r="AM101" s="18" t="s">
        <v>137</v>
      </c>
      <c r="AN101" s="18" t="s">
        <v>138</v>
      </c>
      <c r="AO101" s="18" t="s">
        <v>137</v>
      </c>
      <c r="AP101" s="18" t="s">
        <v>138</v>
      </c>
      <c r="AQ101" s="18" t="s">
        <v>137</v>
      </c>
      <c r="AR101" s="18" t="s">
        <v>138</v>
      </c>
    </row>
    <row r="102" spans="1:44" x14ac:dyDescent="0.25">
      <c r="A102" s="43" t="s">
        <v>24</v>
      </c>
      <c r="B102" s="90" t="s">
        <v>201</v>
      </c>
      <c r="C102" s="23">
        <v>241</v>
      </c>
      <c r="D102" s="24">
        <v>0.46257197696737046</v>
      </c>
      <c r="E102" s="23">
        <v>165</v>
      </c>
      <c r="F102" s="23">
        <v>76</v>
      </c>
      <c r="G102" s="24">
        <v>0.67073170731707321</v>
      </c>
      <c r="H102" s="24">
        <v>0.27636363636363637</v>
      </c>
      <c r="I102" s="23">
        <v>170</v>
      </c>
      <c r="J102" s="23">
        <v>71</v>
      </c>
      <c r="K102" s="24">
        <v>0.55194805194805197</v>
      </c>
      <c r="L102" s="24">
        <v>0.33333333333333331</v>
      </c>
      <c r="M102" s="23">
        <v>44</v>
      </c>
      <c r="N102" s="23">
        <v>197</v>
      </c>
      <c r="O102" s="24">
        <v>0.44</v>
      </c>
      <c r="P102" s="24">
        <v>0.46793349168646081</v>
      </c>
      <c r="Q102" s="23">
        <v>42</v>
      </c>
      <c r="R102" s="23">
        <v>199</v>
      </c>
      <c r="S102" s="24">
        <v>0.44210526315789472</v>
      </c>
      <c r="T102" s="24">
        <v>0.46713615023474181</v>
      </c>
      <c r="U102" s="23">
        <v>9</v>
      </c>
      <c r="V102" s="23">
        <v>232</v>
      </c>
      <c r="W102" s="24">
        <v>0.27272727272727271</v>
      </c>
      <c r="X102" s="24">
        <v>0.47540983606557374</v>
      </c>
      <c r="Y102" s="23">
        <v>18</v>
      </c>
      <c r="Z102" s="23">
        <v>223</v>
      </c>
      <c r="AA102" s="24">
        <v>0.45</v>
      </c>
      <c r="AB102" s="24">
        <v>0.46361746361746364</v>
      </c>
      <c r="AC102" s="23">
        <v>47</v>
      </c>
      <c r="AD102" s="23">
        <v>194</v>
      </c>
      <c r="AE102" s="24">
        <v>0.64383561643835618</v>
      </c>
      <c r="AF102" s="24">
        <v>0.4330357142857143</v>
      </c>
      <c r="AG102" s="23">
        <v>37</v>
      </c>
      <c r="AH102" s="23">
        <v>204</v>
      </c>
      <c r="AI102" s="24">
        <v>0.6166666666666667</v>
      </c>
      <c r="AJ102" s="24">
        <v>0.44251626898047725</v>
      </c>
      <c r="AK102" s="23">
        <v>29</v>
      </c>
      <c r="AL102" s="23">
        <v>212</v>
      </c>
      <c r="AM102" s="24">
        <v>0.50877192982456143</v>
      </c>
      <c r="AN102" s="24">
        <v>0.45689655172413796</v>
      </c>
      <c r="AO102" s="23">
        <v>0</v>
      </c>
      <c r="AP102" s="23">
        <v>241</v>
      </c>
      <c r="AQ102" s="24">
        <v>0</v>
      </c>
      <c r="AR102" s="25">
        <v>0.46257197696737046</v>
      </c>
    </row>
    <row r="103" spans="1:44" x14ac:dyDescent="0.25">
      <c r="A103" s="48"/>
      <c r="B103" s="16" t="s">
        <v>202</v>
      </c>
      <c r="C103" s="10">
        <v>285</v>
      </c>
      <c r="D103" s="11">
        <v>0.54702495201535506</v>
      </c>
      <c r="E103" s="10">
        <v>152</v>
      </c>
      <c r="F103" s="10">
        <v>133</v>
      </c>
      <c r="G103" s="11">
        <v>0.61788617886178865</v>
      </c>
      <c r="H103" s="11">
        <v>0.48363636363636364</v>
      </c>
      <c r="I103" s="10">
        <v>210</v>
      </c>
      <c r="J103" s="10">
        <v>75</v>
      </c>
      <c r="K103" s="11">
        <v>0.68181818181818177</v>
      </c>
      <c r="L103" s="11">
        <v>0.352112676056338</v>
      </c>
      <c r="M103" s="10">
        <v>50</v>
      </c>
      <c r="N103" s="10">
        <v>235</v>
      </c>
      <c r="O103" s="11">
        <v>0.5</v>
      </c>
      <c r="P103" s="11">
        <v>0.55819477434679332</v>
      </c>
      <c r="Q103" s="10">
        <v>45</v>
      </c>
      <c r="R103" s="10">
        <v>240</v>
      </c>
      <c r="S103" s="11">
        <v>0.47368421052631576</v>
      </c>
      <c r="T103" s="11">
        <v>0.56338028169014087</v>
      </c>
      <c r="U103" s="10">
        <v>14</v>
      </c>
      <c r="V103" s="10">
        <v>271</v>
      </c>
      <c r="W103" s="11">
        <v>0.42424242424242425</v>
      </c>
      <c r="X103" s="11">
        <v>0.55532786885245899</v>
      </c>
      <c r="Y103" s="10">
        <v>17</v>
      </c>
      <c r="Z103" s="10">
        <v>268</v>
      </c>
      <c r="AA103" s="11">
        <v>0.42499999999999999</v>
      </c>
      <c r="AB103" s="11">
        <v>0.5571725571725572</v>
      </c>
      <c r="AC103" s="10">
        <v>38</v>
      </c>
      <c r="AD103" s="10">
        <v>247</v>
      </c>
      <c r="AE103" s="11">
        <v>0.52054794520547942</v>
      </c>
      <c r="AF103" s="11">
        <v>0.5513392857142857</v>
      </c>
      <c r="AG103" s="10">
        <v>31</v>
      </c>
      <c r="AH103" s="10">
        <v>254</v>
      </c>
      <c r="AI103" s="11">
        <v>0.51666666666666672</v>
      </c>
      <c r="AJ103" s="11">
        <v>0.55097613882863339</v>
      </c>
      <c r="AK103" s="10">
        <v>37</v>
      </c>
      <c r="AL103" s="10">
        <v>248</v>
      </c>
      <c r="AM103" s="11">
        <v>0.64912280701754388</v>
      </c>
      <c r="AN103" s="11">
        <v>0.53448275862068961</v>
      </c>
      <c r="AO103" s="10">
        <v>0</v>
      </c>
      <c r="AP103" s="10">
        <v>285</v>
      </c>
      <c r="AQ103" s="11">
        <v>0</v>
      </c>
      <c r="AR103" s="27">
        <v>0.54702495201535506</v>
      </c>
    </row>
    <row r="104" spans="1:44" x14ac:dyDescent="0.25">
      <c r="A104" s="48"/>
      <c r="B104" s="16" t="s">
        <v>203</v>
      </c>
      <c r="C104" s="10">
        <v>20</v>
      </c>
      <c r="D104" s="11">
        <v>3.8387715930902108E-2</v>
      </c>
      <c r="E104" s="10">
        <v>9</v>
      </c>
      <c r="F104" s="10">
        <v>11</v>
      </c>
      <c r="G104" s="11">
        <v>3.6585365853658534E-2</v>
      </c>
      <c r="H104" s="11">
        <v>0.04</v>
      </c>
      <c r="I104" s="10">
        <v>12</v>
      </c>
      <c r="J104" s="10">
        <v>8</v>
      </c>
      <c r="K104" s="11">
        <v>3.896103896103896E-2</v>
      </c>
      <c r="L104" s="11">
        <v>3.7558685446009391E-2</v>
      </c>
      <c r="M104" s="10">
        <v>7</v>
      </c>
      <c r="N104" s="10">
        <v>13</v>
      </c>
      <c r="O104" s="11">
        <v>7.0000000000000007E-2</v>
      </c>
      <c r="P104" s="11">
        <v>3.0878859857482184E-2</v>
      </c>
      <c r="Q104" s="10">
        <v>7</v>
      </c>
      <c r="R104" s="10">
        <v>13</v>
      </c>
      <c r="S104" s="11">
        <v>7.3684210526315783E-2</v>
      </c>
      <c r="T104" s="11">
        <v>3.0516431924882629E-2</v>
      </c>
      <c r="U104" s="10">
        <v>3</v>
      </c>
      <c r="V104" s="10">
        <v>17</v>
      </c>
      <c r="W104" s="11">
        <v>9.0909090909090912E-2</v>
      </c>
      <c r="X104" s="11">
        <v>3.4836065573770489E-2</v>
      </c>
      <c r="Y104" s="10">
        <v>3</v>
      </c>
      <c r="Z104" s="10">
        <v>17</v>
      </c>
      <c r="AA104" s="11">
        <v>7.4999999999999997E-2</v>
      </c>
      <c r="AB104" s="11">
        <v>3.5343035343035345E-2</v>
      </c>
      <c r="AC104" s="10">
        <v>2</v>
      </c>
      <c r="AD104" s="10">
        <v>18</v>
      </c>
      <c r="AE104" s="11">
        <v>2.7397260273972601E-2</v>
      </c>
      <c r="AF104" s="11">
        <v>4.0178571428571432E-2</v>
      </c>
      <c r="AG104" s="10">
        <v>1</v>
      </c>
      <c r="AH104" s="10">
        <v>19</v>
      </c>
      <c r="AI104" s="11">
        <v>1.6666666666666666E-2</v>
      </c>
      <c r="AJ104" s="11">
        <v>4.1214750542299353E-2</v>
      </c>
      <c r="AK104" s="10">
        <v>0</v>
      </c>
      <c r="AL104" s="10">
        <v>20</v>
      </c>
      <c r="AM104" s="11">
        <v>0</v>
      </c>
      <c r="AN104" s="11">
        <v>4.3103448275862072E-2</v>
      </c>
      <c r="AO104" s="10">
        <v>0</v>
      </c>
      <c r="AP104" s="10">
        <v>20</v>
      </c>
      <c r="AQ104" s="11">
        <v>0</v>
      </c>
      <c r="AR104" s="27">
        <v>3.8387715930902108E-2</v>
      </c>
    </row>
    <row r="105" spans="1:44" x14ac:dyDescent="0.25">
      <c r="A105" s="48"/>
      <c r="B105" s="16" t="s">
        <v>204</v>
      </c>
      <c r="C105" s="10">
        <v>59</v>
      </c>
      <c r="D105" s="11">
        <v>0.11324376199616124</v>
      </c>
      <c r="E105" s="10">
        <v>26</v>
      </c>
      <c r="F105" s="10">
        <v>33</v>
      </c>
      <c r="G105" s="11">
        <v>0.10569105691056911</v>
      </c>
      <c r="H105" s="11">
        <v>0.12</v>
      </c>
      <c r="I105" s="10">
        <v>32</v>
      </c>
      <c r="J105" s="10">
        <v>27</v>
      </c>
      <c r="K105" s="11">
        <v>0.1038961038961039</v>
      </c>
      <c r="L105" s="11">
        <v>0.12676056338028169</v>
      </c>
      <c r="M105" s="10">
        <v>34</v>
      </c>
      <c r="N105" s="10">
        <v>25</v>
      </c>
      <c r="O105" s="11">
        <v>0.34</v>
      </c>
      <c r="P105" s="11">
        <v>5.9382422802850353E-2</v>
      </c>
      <c r="Q105" s="10">
        <v>26</v>
      </c>
      <c r="R105" s="10">
        <v>33</v>
      </c>
      <c r="S105" s="11">
        <v>0.27368421052631581</v>
      </c>
      <c r="T105" s="11">
        <v>7.746478873239436E-2</v>
      </c>
      <c r="U105" s="10">
        <v>6</v>
      </c>
      <c r="V105" s="10">
        <v>53</v>
      </c>
      <c r="W105" s="11">
        <v>0.18181818181818182</v>
      </c>
      <c r="X105" s="11">
        <v>0.10860655737704918</v>
      </c>
      <c r="Y105" s="10">
        <v>7</v>
      </c>
      <c r="Z105" s="10">
        <v>52</v>
      </c>
      <c r="AA105" s="11">
        <v>0.17499999999999999</v>
      </c>
      <c r="AB105" s="11">
        <v>0.10810810810810811</v>
      </c>
      <c r="AC105" s="10">
        <v>22</v>
      </c>
      <c r="AD105" s="10">
        <v>37</v>
      </c>
      <c r="AE105" s="11">
        <v>0.30136986301369861</v>
      </c>
      <c r="AF105" s="11">
        <v>8.2589285714285712E-2</v>
      </c>
      <c r="AG105" s="10">
        <v>17</v>
      </c>
      <c r="AH105" s="10">
        <v>42</v>
      </c>
      <c r="AI105" s="11">
        <v>0.28333333333333333</v>
      </c>
      <c r="AJ105" s="11">
        <v>9.1106290672451198E-2</v>
      </c>
      <c r="AK105" s="10">
        <v>8</v>
      </c>
      <c r="AL105" s="10">
        <v>51</v>
      </c>
      <c r="AM105" s="11">
        <v>0.14035087719298245</v>
      </c>
      <c r="AN105" s="11">
        <v>0.10991379310344827</v>
      </c>
      <c r="AO105" s="10">
        <v>0</v>
      </c>
      <c r="AP105" s="10">
        <v>59</v>
      </c>
      <c r="AQ105" s="11">
        <v>0</v>
      </c>
      <c r="AR105" s="27">
        <v>0.11324376199616124</v>
      </c>
    </row>
    <row r="106" spans="1:44" x14ac:dyDescent="0.25">
      <c r="A106" s="48"/>
      <c r="B106" s="16" t="s">
        <v>205</v>
      </c>
      <c r="C106" s="10">
        <v>46</v>
      </c>
      <c r="D106" s="11">
        <v>8.829174664107485E-2</v>
      </c>
      <c r="E106" s="10">
        <v>23</v>
      </c>
      <c r="F106" s="10">
        <v>23</v>
      </c>
      <c r="G106" s="11">
        <v>9.3495934959349589E-2</v>
      </c>
      <c r="H106" s="11">
        <v>8.3636363636363634E-2</v>
      </c>
      <c r="I106" s="10">
        <v>23</v>
      </c>
      <c r="J106" s="10">
        <v>23</v>
      </c>
      <c r="K106" s="11">
        <v>7.4675324675324672E-2</v>
      </c>
      <c r="L106" s="11">
        <v>0.107981220657277</v>
      </c>
      <c r="M106" s="10">
        <v>22</v>
      </c>
      <c r="N106" s="10">
        <v>24</v>
      </c>
      <c r="O106" s="11">
        <v>0.22</v>
      </c>
      <c r="P106" s="11">
        <v>5.7007125890736345E-2</v>
      </c>
      <c r="Q106" s="10">
        <v>22</v>
      </c>
      <c r="R106" s="10">
        <v>24</v>
      </c>
      <c r="S106" s="11">
        <v>0.23157894736842105</v>
      </c>
      <c r="T106" s="11">
        <v>5.6338028169014086E-2</v>
      </c>
      <c r="U106" s="10">
        <v>6</v>
      </c>
      <c r="V106" s="10">
        <v>40</v>
      </c>
      <c r="W106" s="11">
        <v>0.18181818181818182</v>
      </c>
      <c r="X106" s="11">
        <v>8.1967213114754092E-2</v>
      </c>
      <c r="Y106" s="10">
        <v>12</v>
      </c>
      <c r="Z106" s="10">
        <v>34</v>
      </c>
      <c r="AA106" s="11">
        <v>0.3</v>
      </c>
      <c r="AB106" s="11">
        <v>7.068607068607069E-2</v>
      </c>
      <c r="AC106" s="10">
        <v>21</v>
      </c>
      <c r="AD106" s="10">
        <v>25</v>
      </c>
      <c r="AE106" s="11">
        <v>0.28767123287671231</v>
      </c>
      <c r="AF106" s="11">
        <v>5.5803571428571432E-2</v>
      </c>
      <c r="AG106" s="10">
        <v>13</v>
      </c>
      <c r="AH106" s="10">
        <v>33</v>
      </c>
      <c r="AI106" s="11">
        <v>0.21666666666666667</v>
      </c>
      <c r="AJ106" s="11">
        <v>7.1583514099783085E-2</v>
      </c>
      <c r="AK106" s="10">
        <v>4</v>
      </c>
      <c r="AL106" s="10">
        <v>42</v>
      </c>
      <c r="AM106" s="11">
        <v>7.0175438596491224E-2</v>
      </c>
      <c r="AN106" s="11">
        <v>9.0517241379310345E-2</v>
      </c>
      <c r="AO106" s="10">
        <v>0</v>
      </c>
      <c r="AP106" s="10">
        <v>46</v>
      </c>
      <c r="AQ106" s="11">
        <v>0</v>
      </c>
      <c r="AR106" s="27">
        <v>8.829174664107485E-2</v>
      </c>
    </row>
    <row r="107" spans="1:44" x14ac:dyDescent="0.25">
      <c r="A107" s="48"/>
      <c r="B107" s="16" t="s">
        <v>206</v>
      </c>
      <c r="C107" s="10">
        <v>92</v>
      </c>
      <c r="D107" s="11">
        <v>0.1765834932821497</v>
      </c>
      <c r="E107" s="10">
        <v>48</v>
      </c>
      <c r="F107" s="10">
        <v>44</v>
      </c>
      <c r="G107" s="11">
        <v>0.1951219512195122</v>
      </c>
      <c r="H107" s="11">
        <v>0.16</v>
      </c>
      <c r="I107" s="10">
        <v>57</v>
      </c>
      <c r="J107" s="10">
        <v>35</v>
      </c>
      <c r="K107" s="11">
        <v>0.18506493506493507</v>
      </c>
      <c r="L107" s="11">
        <v>0.16431924882629109</v>
      </c>
      <c r="M107" s="10">
        <v>35</v>
      </c>
      <c r="N107" s="10">
        <v>57</v>
      </c>
      <c r="O107" s="11">
        <v>0.35</v>
      </c>
      <c r="P107" s="11">
        <v>0.13539192399049882</v>
      </c>
      <c r="Q107" s="10">
        <v>32</v>
      </c>
      <c r="R107" s="10">
        <v>60</v>
      </c>
      <c r="S107" s="11">
        <v>0.33684210526315789</v>
      </c>
      <c r="T107" s="11">
        <v>0.14084507042253522</v>
      </c>
      <c r="U107" s="10">
        <v>7</v>
      </c>
      <c r="V107" s="10">
        <v>85</v>
      </c>
      <c r="W107" s="11">
        <v>0.21212121212121213</v>
      </c>
      <c r="X107" s="11">
        <v>0.17418032786885246</v>
      </c>
      <c r="Y107" s="10">
        <v>13</v>
      </c>
      <c r="Z107" s="10">
        <v>79</v>
      </c>
      <c r="AA107" s="11">
        <v>0.32500000000000001</v>
      </c>
      <c r="AB107" s="11">
        <v>0.16424116424116425</v>
      </c>
      <c r="AC107" s="10">
        <v>28</v>
      </c>
      <c r="AD107" s="10">
        <v>64</v>
      </c>
      <c r="AE107" s="11">
        <v>0.38356164383561642</v>
      </c>
      <c r="AF107" s="11">
        <v>0.14285714285714285</v>
      </c>
      <c r="AG107" s="10">
        <v>25</v>
      </c>
      <c r="AH107" s="10">
        <v>67</v>
      </c>
      <c r="AI107" s="11">
        <v>0.41666666666666669</v>
      </c>
      <c r="AJ107" s="11">
        <v>0.14533622559652928</v>
      </c>
      <c r="AK107" s="10">
        <v>17</v>
      </c>
      <c r="AL107" s="10">
        <v>75</v>
      </c>
      <c r="AM107" s="11">
        <v>0.2982456140350877</v>
      </c>
      <c r="AN107" s="11">
        <v>0.16163793103448276</v>
      </c>
      <c r="AO107" s="10">
        <v>0</v>
      </c>
      <c r="AP107" s="10">
        <v>92</v>
      </c>
      <c r="AQ107" s="11">
        <v>0</v>
      </c>
      <c r="AR107" s="27">
        <v>0.1765834932821497</v>
      </c>
    </row>
    <row r="108" spans="1:44" x14ac:dyDescent="0.25">
      <c r="A108" s="48"/>
      <c r="B108" s="16" t="s">
        <v>207</v>
      </c>
      <c r="C108" s="10">
        <v>67</v>
      </c>
      <c r="D108" s="11">
        <v>0.12859884836852206</v>
      </c>
      <c r="E108" s="10">
        <v>39</v>
      </c>
      <c r="F108" s="10">
        <v>28</v>
      </c>
      <c r="G108" s="11">
        <v>0.15853658536585366</v>
      </c>
      <c r="H108" s="11">
        <v>0.10181818181818182</v>
      </c>
      <c r="I108" s="10">
        <v>35</v>
      </c>
      <c r="J108" s="10">
        <v>32</v>
      </c>
      <c r="K108" s="11">
        <v>0.11363636363636363</v>
      </c>
      <c r="L108" s="11">
        <v>0.15023474178403756</v>
      </c>
      <c r="M108" s="10">
        <v>29</v>
      </c>
      <c r="N108" s="10">
        <v>38</v>
      </c>
      <c r="O108" s="11">
        <v>0.28999999999999998</v>
      </c>
      <c r="P108" s="11">
        <v>9.0261282660332537E-2</v>
      </c>
      <c r="Q108" s="10">
        <v>27</v>
      </c>
      <c r="R108" s="10">
        <v>40</v>
      </c>
      <c r="S108" s="11">
        <v>0.28421052631578947</v>
      </c>
      <c r="T108" s="11">
        <v>9.3896713615023469E-2</v>
      </c>
      <c r="U108" s="10">
        <v>9</v>
      </c>
      <c r="V108" s="10">
        <v>58</v>
      </c>
      <c r="W108" s="11">
        <v>0.27272727272727271</v>
      </c>
      <c r="X108" s="11">
        <v>0.11885245901639344</v>
      </c>
      <c r="Y108" s="10">
        <v>14</v>
      </c>
      <c r="Z108" s="10">
        <v>53</v>
      </c>
      <c r="AA108" s="11">
        <v>0.35</v>
      </c>
      <c r="AB108" s="11">
        <v>0.11018711018711019</v>
      </c>
      <c r="AC108" s="10">
        <v>8</v>
      </c>
      <c r="AD108" s="10">
        <v>59</v>
      </c>
      <c r="AE108" s="11">
        <v>0.1095890410958904</v>
      </c>
      <c r="AF108" s="11">
        <v>0.13169642857142858</v>
      </c>
      <c r="AG108" s="10">
        <v>19</v>
      </c>
      <c r="AH108" s="10">
        <v>48</v>
      </c>
      <c r="AI108" s="11">
        <v>0.31666666666666665</v>
      </c>
      <c r="AJ108" s="11">
        <v>0.10412147505422993</v>
      </c>
      <c r="AK108" s="10">
        <v>13</v>
      </c>
      <c r="AL108" s="10">
        <v>54</v>
      </c>
      <c r="AM108" s="11">
        <v>0.22807017543859648</v>
      </c>
      <c r="AN108" s="11">
        <v>0.11637931034482758</v>
      </c>
      <c r="AO108" s="10">
        <v>0</v>
      </c>
      <c r="AP108" s="10">
        <v>67</v>
      </c>
      <c r="AQ108" s="11">
        <v>0</v>
      </c>
      <c r="AR108" s="27">
        <v>0.12859884836852206</v>
      </c>
    </row>
    <row r="109" spans="1:44" x14ac:dyDescent="0.25">
      <c r="A109" s="48"/>
      <c r="B109" s="16" t="s">
        <v>208</v>
      </c>
      <c r="C109" s="10">
        <v>20</v>
      </c>
      <c r="D109" s="11">
        <v>3.8387715930902108E-2</v>
      </c>
      <c r="E109" s="10">
        <v>9</v>
      </c>
      <c r="F109" s="10">
        <v>11</v>
      </c>
      <c r="G109" s="11">
        <v>3.6585365853658534E-2</v>
      </c>
      <c r="H109" s="11">
        <v>0.04</v>
      </c>
      <c r="I109" s="10">
        <v>10</v>
      </c>
      <c r="J109" s="10">
        <v>10</v>
      </c>
      <c r="K109" s="11">
        <v>3.2467532467532464E-2</v>
      </c>
      <c r="L109" s="11">
        <v>4.6948356807511735E-2</v>
      </c>
      <c r="M109" s="10">
        <v>6</v>
      </c>
      <c r="N109" s="10">
        <v>14</v>
      </c>
      <c r="O109" s="11">
        <v>0.06</v>
      </c>
      <c r="P109" s="11">
        <v>3.3254156769596199E-2</v>
      </c>
      <c r="Q109" s="10">
        <v>4</v>
      </c>
      <c r="R109" s="10">
        <v>16</v>
      </c>
      <c r="S109" s="11">
        <v>4.2105263157894736E-2</v>
      </c>
      <c r="T109" s="11">
        <v>3.7558685446009391E-2</v>
      </c>
      <c r="U109" s="10">
        <v>3</v>
      </c>
      <c r="V109" s="10">
        <v>17</v>
      </c>
      <c r="W109" s="11">
        <v>9.0909090909090912E-2</v>
      </c>
      <c r="X109" s="11">
        <v>3.4836065573770489E-2</v>
      </c>
      <c r="Y109" s="10">
        <v>2</v>
      </c>
      <c r="Z109" s="10">
        <v>18</v>
      </c>
      <c r="AA109" s="11">
        <v>0.05</v>
      </c>
      <c r="AB109" s="11">
        <v>3.7422037422037424E-2</v>
      </c>
      <c r="AC109" s="10">
        <v>10</v>
      </c>
      <c r="AD109" s="10">
        <v>10</v>
      </c>
      <c r="AE109" s="11">
        <v>0.13698630136986301</v>
      </c>
      <c r="AF109" s="11">
        <v>2.2321428571428572E-2</v>
      </c>
      <c r="AG109" s="10">
        <v>6</v>
      </c>
      <c r="AH109" s="10">
        <v>14</v>
      </c>
      <c r="AI109" s="11">
        <v>0.1</v>
      </c>
      <c r="AJ109" s="11">
        <v>3.0368763557483729E-2</v>
      </c>
      <c r="AK109" s="10">
        <v>3</v>
      </c>
      <c r="AL109" s="10">
        <v>17</v>
      </c>
      <c r="AM109" s="11">
        <v>5.2631578947368418E-2</v>
      </c>
      <c r="AN109" s="11">
        <v>3.6637931034482756E-2</v>
      </c>
      <c r="AO109" s="10">
        <v>0</v>
      </c>
      <c r="AP109" s="10">
        <v>20</v>
      </c>
      <c r="AQ109" s="11">
        <v>0</v>
      </c>
      <c r="AR109" s="27">
        <v>3.8387715930902108E-2</v>
      </c>
    </row>
    <row r="110" spans="1:44" x14ac:dyDescent="0.25">
      <c r="A110" s="48"/>
      <c r="B110" s="16" t="s">
        <v>209</v>
      </c>
      <c r="C110" s="10">
        <v>44</v>
      </c>
      <c r="D110" s="11">
        <v>8.4452975047984644E-2</v>
      </c>
      <c r="E110" s="10">
        <v>25</v>
      </c>
      <c r="F110" s="10">
        <v>19</v>
      </c>
      <c r="G110" s="11">
        <v>0.1016260162601626</v>
      </c>
      <c r="H110" s="11">
        <v>6.9090909090909092E-2</v>
      </c>
      <c r="I110" s="10">
        <v>21</v>
      </c>
      <c r="J110" s="10">
        <v>23</v>
      </c>
      <c r="K110" s="11">
        <v>6.8181818181818177E-2</v>
      </c>
      <c r="L110" s="11">
        <v>0.107981220657277</v>
      </c>
      <c r="M110" s="10">
        <v>17</v>
      </c>
      <c r="N110" s="10">
        <v>27</v>
      </c>
      <c r="O110" s="11">
        <v>0.17</v>
      </c>
      <c r="P110" s="11">
        <v>6.413301662707839E-2</v>
      </c>
      <c r="Q110" s="10">
        <v>19</v>
      </c>
      <c r="R110" s="10">
        <v>25</v>
      </c>
      <c r="S110" s="11">
        <v>0.2</v>
      </c>
      <c r="T110" s="11">
        <v>5.8685446009389672E-2</v>
      </c>
      <c r="U110" s="10">
        <v>6</v>
      </c>
      <c r="V110" s="10">
        <v>38</v>
      </c>
      <c r="W110" s="11">
        <v>0.18181818181818182</v>
      </c>
      <c r="X110" s="11">
        <v>7.7868852459016397E-2</v>
      </c>
      <c r="Y110" s="10">
        <v>11</v>
      </c>
      <c r="Z110" s="10">
        <v>33</v>
      </c>
      <c r="AA110" s="11">
        <v>0.27500000000000002</v>
      </c>
      <c r="AB110" s="11">
        <v>6.8607068607068611E-2</v>
      </c>
      <c r="AC110" s="10">
        <v>11</v>
      </c>
      <c r="AD110" s="10">
        <v>33</v>
      </c>
      <c r="AE110" s="11">
        <v>0.15068493150684931</v>
      </c>
      <c r="AF110" s="11">
        <v>7.3660714285714288E-2</v>
      </c>
      <c r="AG110" s="10">
        <v>10</v>
      </c>
      <c r="AH110" s="10">
        <v>34</v>
      </c>
      <c r="AI110" s="11">
        <v>0.16666666666666666</v>
      </c>
      <c r="AJ110" s="11">
        <v>7.3752711496746198E-2</v>
      </c>
      <c r="AK110" s="10">
        <v>8</v>
      </c>
      <c r="AL110" s="10">
        <v>36</v>
      </c>
      <c r="AM110" s="11">
        <v>0.14035087719298245</v>
      </c>
      <c r="AN110" s="11">
        <v>7.7586206896551727E-2</v>
      </c>
      <c r="AO110" s="10">
        <v>0</v>
      </c>
      <c r="AP110" s="10">
        <v>44</v>
      </c>
      <c r="AQ110" s="11">
        <v>0</v>
      </c>
      <c r="AR110" s="27">
        <v>8.4452975047984644E-2</v>
      </c>
    </row>
    <row r="111" spans="1:44" x14ac:dyDescent="0.25">
      <c r="A111" s="48"/>
      <c r="B111" s="16" t="s">
        <v>210</v>
      </c>
      <c r="C111" s="10">
        <v>30</v>
      </c>
      <c r="D111" s="11">
        <v>5.7581573896353169E-2</v>
      </c>
      <c r="E111" s="10">
        <v>17</v>
      </c>
      <c r="F111" s="10">
        <v>13</v>
      </c>
      <c r="G111" s="11">
        <v>6.910569105691057E-2</v>
      </c>
      <c r="H111" s="11">
        <v>4.7272727272727272E-2</v>
      </c>
      <c r="I111" s="10">
        <v>16</v>
      </c>
      <c r="J111" s="10">
        <v>14</v>
      </c>
      <c r="K111" s="11">
        <v>5.1948051948051951E-2</v>
      </c>
      <c r="L111" s="11">
        <v>6.5727699530516437E-2</v>
      </c>
      <c r="M111" s="10">
        <v>10</v>
      </c>
      <c r="N111" s="10">
        <v>20</v>
      </c>
      <c r="O111" s="11">
        <v>0.1</v>
      </c>
      <c r="P111" s="11">
        <v>4.7505938242280284E-2</v>
      </c>
      <c r="Q111" s="10">
        <v>10</v>
      </c>
      <c r="R111" s="10">
        <v>20</v>
      </c>
      <c r="S111" s="11">
        <v>0.10526315789473684</v>
      </c>
      <c r="T111" s="11">
        <v>4.6948356807511735E-2</v>
      </c>
      <c r="U111" s="10">
        <v>1</v>
      </c>
      <c r="V111" s="10">
        <v>29</v>
      </c>
      <c r="W111" s="11">
        <v>3.0303030303030304E-2</v>
      </c>
      <c r="X111" s="11">
        <v>5.9426229508196718E-2</v>
      </c>
      <c r="Y111" s="10">
        <v>4</v>
      </c>
      <c r="Z111" s="10">
        <v>26</v>
      </c>
      <c r="AA111" s="11">
        <v>0.1</v>
      </c>
      <c r="AB111" s="11">
        <v>5.4054054054054057E-2</v>
      </c>
      <c r="AC111" s="10">
        <v>6</v>
      </c>
      <c r="AD111" s="10">
        <v>24</v>
      </c>
      <c r="AE111" s="11">
        <v>8.2191780821917804E-2</v>
      </c>
      <c r="AF111" s="11">
        <v>5.3571428571428568E-2</v>
      </c>
      <c r="AG111" s="10">
        <v>9</v>
      </c>
      <c r="AH111" s="10">
        <v>21</v>
      </c>
      <c r="AI111" s="11">
        <v>0.15</v>
      </c>
      <c r="AJ111" s="11">
        <v>4.5553145336225599E-2</v>
      </c>
      <c r="AK111" s="10">
        <v>7</v>
      </c>
      <c r="AL111" s="10">
        <v>23</v>
      </c>
      <c r="AM111" s="11">
        <v>0.12280701754385964</v>
      </c>
      <c r="AN111" s="11">
        <v>4.9568965517241381E-2</v>
      </c>
      <c r="AO111" s="10">
        <v>0</v>
      </c>
      <c r="AP111" s="10">
        <v>30</v>
      </c>
      <c r="AQ111" s="11">
        <v>0</v>
      </c>
      <c r="AR111" s="27">
        <v>5.7581573896353169E-2</v>
      </c>
    </row>
    <row r="112" spans="1:44" x14ac:dyDescent="0.25">
      <c r="A112" s="48"/>
      <c r="B112" s="16" t="s">
        <v>211</v>
      </c>
      <c r="C112" s="10">
        <v>28</v>
      </c>
      <c r="D112" s="11">
        <v>5.3742802303262956E-2</v>
      </c>
      <c r="E112" s="10">
        <v>12</v>
      </c>
      <c r="F112" s="10">
        <v>16</v>
      </c>
      <c r="G112" s="11">
        <v>4.878048780487805E-2</v>
      </c>
      <c r="H112" s="11">
        <v>5.8181818181818182E-2</v>
      </c>
      <c r="I112" s="10">
        <v>15</v>
      </c>
      <c r="J112" s="10">
        <v>13</v>
      </c>
      <c r="K112" s="11">
        <v>4.8701298701298704E-2</v>
      </c>
      <c r="L112" s="11">
        <v>6.1032863849765258E-2</v>
      </c>
      <c r="M112" s="10">
        <v>14</v>
      </c>
      <c r="N112" s="10">
        <v>14</v>
      </c>
      <c r="O112" s="11">
        <v>0.14000000000000001</v>
      </c>
      <c r="P112" s="11">
        <v>3.3254156769596199E-2</v>
      </c>
      <c r="Q112" s="10">
        <v>9</v>
      </c>
      <c r="R112" s="10">
        <v>19</v>
      </c>
      <c r="S112" s="11">
        <v>9.4736842105263161E-2</v>
      </c>
      <c r="T112" s="11">
        <v>4.4600938967136149E-2</v>
      </c>
      <c r="U112" s="10">
        <v>1</v>
      </c>
      <c r="V112" s="10">
        <v>27</v>
      </c>
      <c r="W112" s="11">
        <v>3.0303030303030304E-2</v>
      </c>
      <c r="X112" s="11">
        <v>5.5327868852459015E-2</v>
      </c>
      <c r="Y112" s="10">
        <v>3</v>
      </c>
      <c r="Z112" s="10">
        <v>25</v>
      </c>
      <c r="AA112" s="11">
        <v>7.4999999999999997E-2</v>
      </c>
      <c r="AB112" s="11">
        <v>5.1975051975051978E-2</v>
      </c>
      <c r="AC112" s="10">
        <v>6</v>
      </c>
      <c r="AD112" s="10">
        <v>22</v>
      </c>
      <c r="AE112" s="11">
        <v>8.2191780821917804E-2</v>
      </c>
      <c r="AF112" s="11">
        <v>4.9107142857142856E-2</v>
      </c>
      <c r="AG112" s="10">
        <v>9</v>
      </c>
      <c r="AH112" s="10">
        <v>19</v>
      </c>
      <c r="AI112" s="11">
        <v>0.15</v>
      </c>
      <c r="AJ112" s="11">
        <v>4.1214750542299353E-2</v>
      </c>
      <c r="AK112" s="10">
        <v>8</v>
      </c>
      <c r="AL112" s="10">
        <v>20</v>
      </c>
      <c r="AM112" s="11">
        <v>0.14035087719298245</v>
      </c>
      <c r="AN112" s="11">
        <v>4.3103448275862072E-2</v>
      </c>
      <c r="AO112" s="10">
        <v>0</v>
      </c>
      <c r="AP112" s="10">
        <v>28</v>
      </c>
      <c r="AQ112" s="11">
        <v>0</v>
      </c>
      <c r="AR112" s="27">
        <v>5.3742802303262956E-2</v>
      </c>
    </row>
    <row r="113" spans="1:44" x14ac:dyDescent="0.25">
      <c r="A113" s="81"/>
      <c r="B113" s="242" t="s">
        <v>323</v>
      </c>
      <c r="C113" s="83">
        <v>0</v>
      </c>
      <c r="D113" s="84">
        <v>0</v>
      </c>
      <c r="E113" s="83">
        <v>0</v>
      </c>
      <c r="F113" s="83">
        <v>0</v>
      </c>
      <c r="G113" s="84">
        <v>0</v>
      </c>
      <c r="H113" s="84">
        <v>0</v>
      </c>
      <c r="I113" s="83">
        <v>0</v>
      </c>
      <c r="J113" s="83">
        <v>0</v>
      </c>
      <c r="K113" s="84">
        <v>0</v>
      </c>
      <c r="L113" s="84">
        <v>0</v>
      </c>
      <c r="M113" s="83">
        <v>0</v>
      </c>
      <c r="N113" s="83">
        <v>0</v>
      </c>
      <c r="O113" s="84">
        <v>0</v>
      </c>
      <c r="P113" s="84">
        <v>0</v>
      </c>
      <c r="Q113" s="83">
        <v>0</v>
      </c>
      <c r="R113" s="83">
        <v>0</v>
      </c>
      <c r="S113" s="84">
        <v>0</v>
      </c>
      <c r="T113" s="84">
        <v>0</v>
      </c>
      <c r="U113" s="83">
        <v>0</v>
      </c>
      <c r="V113" s="83">
        <v>0</v>
      </c>
      <c r="W113" s="84">
        <v>0</v>
      </c>
      <c r="X113" s="84">
        <v>0</v>
      </c>
      <c r="Y113" s="83">
        <v>0</v>
      </c>
      <c r="Z113" s="83">
        <v>0</v>
      </c>
      <c r="AA113" s="84">
        <v>0</v>
      </c>
      <c r="AB113" s="84">
        <v>0</v>
      </c>
      <c r="AC113" s="83">
        <v>0</v>
      </c>
      <c r="AD113" s="83">
        <v>0</v>
      </c>
      <c r="AE113" s="84">
        <v>0</v>
      </c>
      <c r="AF113" s="84">
        <v>0</v>
      </c>
      <c r="AG113" s="83">
        <v>0</v>
      </c>
      <c r="AH113" s="83">
        <v>0</v>
      </c>
      <c r="AI113" s="84">
        <v>0</v>
      </c>
      <c r="AJ113" s="84">
        <v>0</v>
      </c>
      <c r="AK113" s="83">
        <v>0</v>
      </c>
      <c r="AL113" s="83">
        <v>0</v>
      </c>
      <c r="AM113" s="84">
        <v>0</v>
      </c>
      <c r="AN113" s="84">
        <v>0</v>
      </c>
      <c r="AO113" s="83">
        <v>0</v>
      </c>
      <c r="AP113" s="83">
        <v>0</v>
      </c>
      <c r="AQ113" s="84">
        <v>0</v>
      </c>
      <c r="AR113" s="85">
        <v>0</v>
      </c>
    </row>
    <row r="114" spans="1:44" x14ac:dyDescent="0.25">
      <c r="A114" s="33" t="s">
        <v>189</v>
      </c>
      <c r="B114" s="34"/>
      <c r="C114" s="35">
        <v>521</v>
      </c>
      <c r="D114" s="36">
        <v>1</v>
      </c>
      <c r="E114" s="35">
        <v>246</v>
      </c>
      <c r="F114" s="35">
        <v>275</v>
      </c>
      <c r="G114" s="36">
        <v>1</v>
      </c>
      <c r="H114" s="36">
        <v>1</v>
      </c>
      <c r="I114" s="35">
        <v>308</v>
      </c>
      <c r="J114" s="35">
        <v>213</v>
      </c>
      <c r="K114" s="36">
        <v>1</v>
      </c>
      <c r="L114" s="36">
        <v>1</v>
      </c>
      <c r="M114" s="35">
        <v>100</v>
      </c>
      <c r="N114" s="35">
        <v>421</v>
      </c>
      <c r="O114" s="36">
        <v>1</v>
      </c>
      <c r="P114" s="36">
        <v>1</v>
      </c>
      <c r="Q114" s="35">
        <v>95</v>
      </c>
      <c r="R114" s="35">
        <v>426</v>
      </c>
      <c r="S114" s="36">
        <v>1</v>
      </c>
      <c r="T114" s="36">
        <v>1</v>
      </c>
      <c r="U114" s="35">
        <v>33</v>
      </c>
      <c r="V114" s="35">
        <v>488</v>
      </c>
      <c r="W114" s="36">
        <v>1</v>
      </c>
      <c r="X114" s="36">
        <v>1</v>
      </c>
      <c r="Y114" s="35">
        <v>40</v>
      </c>
      <c r="Z114" s="35">
        <v>481</v>
      </c>
      <c r="AA114" s="36">
        <v>1</v>
      </c>
      <c r="AB114" s="36">
        <v>1</v>
      </c>
      <c r="AC114" s="35">
        <v>73</v>
      </c>
      <c r="AD114" s="35">
        <v>448</v>
      </c>
      <c r="AE114" s="36">
        <v>1</v>
      </c>
      <c r="AF114" s="36">
        <v>1</v>
      </c>
      <c r="AG114" s="35">
        <v>60</v>
      </c>
      <c r="AH114" s="35">
        <v>461</v>
      </c>
      <c r="AI114" s="36">
        <v>1</v>
      </c>
      <c r="AJ114" s="36">
        <v>1</v>
      </c>
      <c r="AK114" s="35">
        <v>57</v>
      </c>
      <c r="AL114" s="35">
        <v>464</v>
      </c>
      <c r="AM114" s="36">
        <v>1</v>
      </c>
      <c r="AN114" s="36">
        <v>1</v>
      </c>
      <c r="AO114" s="35">
        <v>0</v>
      </c>
      <c r="AP114" s="35">
        <v>521</v>
      </c>
      <c r="AQ114" s="36">
        <v>1</v>
      </c>
      <c r="AR114" s="37">
        <v>1</v>
      </c>
    </row>
    <row r="117" spans="1:44" x14ac:dyDescent="0.25">
      <c r="A117" t="s">
        <v>326</v>
      </c>
    </row>
    <row r="118" spans="1:44" x14ac:dyDescent="0.25">
      <c r="A118" s="380"/>
      <c r="B118" s="403"/>
      <c r="C118" s="389" t="s">
        <v>110</v>
      </c>
      <c r="D118" s="389"/>
      <c r="E118" s="376" t="s">
        <v>326</v>
      </c>
      <c r="F118" s="377"/>
      <c r="G118" s="377"/>
      <c r="H118" s="377"/>
      <c r="I118" s="377"/>
      <c r="J118" s="377"/>
      <c r="K118" s="377"/>
      <c r="L118" s="377"/>
      <c r="M118" s="377"/>
      <c r="N118" s="377"/>
      <c r="O118" s="377"/>
      <c r="P118" s="377"/>
      <c r="Q118" s="377"/>
      <c r="R118" s="377"/>
      <c r="S118" s="377"/>
      <c r="T118" s="377"/>
      <c r="U118" s="377"/>
      <c r="V118" s="377"/>
      <c r="W118" s="377"/>
      <c r="X118" s="377"/>
      <c r="Y118" s="377"/>
      <c r="Z118" s="377"/>
      <c r="AA118" s="377"/>
      <c r="AB118" s="377"/>
      <c r="AC118" s="377"/>
      <c r="AD118" s="377"/>
      <c r="AE118" s="377"/>
      <c r="AF118" s="377"/>
      <c r="AG118" s="377"/>
      <c r="AH118" s="378"/>
    </row>
    <row r="119" spans="1:44" x14ac:dyDescent="0.25">
      <c r="A119" s="382"/>
      <c r="B119" s="388"/>
      <c r="C119" s="395" t="s">
        <v>306</v>
      </c>
      <c r="D119" s="395" t="s">
        <v>307</v>
      </c>
      <c r="E119" s="376" t="s">
        <v>327</v>
      </c>
      <c r="F119" s="377"/>
      <c r="G119" s="377"/>
      <c r="H119" s="377"/>
      <c r="I119" s="377"/>
      <c r="J119" s="377"/>
      <c r="K119" s="377"/>
      <c r="L119" s="377"/>
      <c r="M119" s="377"/>
      <c r="N119" s="378"/>
      <c r="O119" s="376" t="s">
        <v>328</v>
      </c>
      <c r="P119" s="377"/>
      <c r="Q119" s="377"/>
      <c r="R119" s="377"/>
      <c r="S119" s="377"/>
      <c r="T119" s="377"/>
      <c r="U119" s="377"/>
      <c r="V119" s="377"/>
      <c r="W119" s="377"/>
      <c r="X119" s="378"/>
      <c r="Y119" s="376" t="s">
        <v>329</v>
      </c>
      <c r="Z119" s="377"/>
      <c r="AA119" s="377"/>
      <c r="AB119" s="377"/>
      <c r="AC119" s="377"/>
      <c r="AD119" s="377"/>
      <c r="AE119" s="377"/>
      <c r="AF119" s="377"/>
      <c r="AG119" s="377"/>
      <c r="AH119" s="378"/>
    </row>
    <row r="120" spans="1:44" ht="139.5" x14ac:dyDescent="0.25">
      <c r="A120" s="143"/>
      <c r="B120" s="144"/>
      <c r="C120" s="396"/>
      <c r="D120" s="396"/>
      <c r="E120" s="17" t="s">
        <v>243</v>
      </c>
      <c r="F120" s="17" t="s">
        <v>244</v>
      </c>
      <c r="G120" s="17" t="s">
        <v>245</v>
      </c>
      <c r="H120" s="17" t="s">
        <v>246</v>
      </c>
      <c r="I120" s="17" t="s">
        <v>247</v>
      </c>
      <c r="J120" s="17" t="s">
        <v>243</v>
      </c>
      <c r="K120" s="17" t="s">
        <v>244</v>
      </c>
      <c r="L120" s="17" t="s">
        <v>245</v>
      </c>
      <c r="M120" s="17" t="s">
        <v>246</v>
      </c>
      <c r="N120" s="17" t="s">
        <v>247</v>
      </c>
      <c r="O120" s="17" t="s">
        <v>249</v>
      </c>
      <c r="P120" s="17" t="s">
        <v>250</v>
      </c>
      <c r="Q120" s="17" t="s">
        <v>251</v>
      </c>
      <c r="R120" s="17" t="s">
        <v>252</v>
      </c>
      <c r="S120" s="17" t="s">
        <v>247</v>
      </c>
      <c r="T120" s="17" t="s">
        <v>249</v>
      </c>
      <c r="U120" s="17" t="s">
        <v>250</v>
      </c>
      <c r="V120" s="17" t="s">
        <v>251</v>
      </c>
      <c r="W120" s="17" t="s">
        <v>252</v>
      </c>
      <c r="X120" s="17" t="s">
        <v>247</v>
      </c>
      <c r="Y120" s="17" t="s">
        <v>254</v>
      </c>
      <c r="Z120" s="17" t="s">
        <v>255</v>
      </c>
      <c r="AA120" s="17" t="s">
        <v>256</v>
      </c>
      <c r="AB120" s="17" t="s">
        <v>257</v>
      </c>
      <c r="AC120" s="17" t="s">
        <v>247</v>
      </c>
      <c r="AD120" s="17" t="s">
        <v>254</v>
      </c>
      <c r="AE120" s="17" t="s">
        <v>255</v>
      </c>
      <c r="AF120" s="17" t="s">
        <v>256</v>
      </c>
      <c r="AG120" s="17" t="s">
        <v>257</v>
      </c>
      <c r="AH120" s="17" t="s">
        <v>247</v>
      </c>
    </row>
    <row r="121" spans="1:44" x14ac:dyDescent="0.25">
      <c r="A121" s="43" t="s">
        <v>24</v>
      </c>
      <c r="B121" s="90" t="s">
        <v>201</v>
      </c>
      <c r="C121" s="23">
        <v>241</v>
      </c>
      <c r="D121" s="24">
        <v>0.46257197696737046</v>
      </c>
      <c r="E121" s="45">
        <v>13</v>
      </c>
      <c r="F121" s="45">
        <v>104</v>
      </c>
      <c r="G121" s="45">
        <v>95</v>
      </c>
      <c r="H121" s="45">
        <v>13</v>
      </c>
      <c r="I121" s="45">
        <v>16</v>
      </c>
      <c r="J121" s="46">
        <v>0.43333333333333335</v>
      </c>
      <c r="K121" s="46">
        <v>0.45021645021645024</v>
      </c>
      <c r="L121" s="46">
        <v>0.46798029556650245</v>
      </c>
      <c r="M121" s="46">
        <v>0.4642857142857143</v>
      </c>
      <c r="N121" s="46">
        <v>0.55172413793103448</v>
      </c>
      <c r="O121" s="45">
        <v>6</v>
      </c>
      <c r="P121" s="45">
        <v>99</v>
      </c>
      <c r="Q121" s="45">
        <v>97</v>
      </c>
      <c r="R121" s="45">
        <v>7</v>
      </c>
      <c r="S121" s="45">
        <v>32</v>
      </c>
      <c r="T121" s="46">
        <v>0.35294117647058826</v>
      </c>
      <c r="U121" s="46">
        <v>0.56571428571428573</v>
      </c>
      <c r="V121" s="46">
        <v>0.40248962655601661</v>
      </c>
      <c r="W121" s="46">
        <v>0.22580645161290322</v>
      </c>
      <c r="X121" s="46">
        <v>0.56140350877192979</v>
      </c>
      <c r="Y121" s="45">
        <v>5</v>
      </c>
      <c r="Z121" s="45">
        <v>37</v>
      </c>
      <c r="AA121" s="45">
        <v>128</v>
      </c>
      <c r="AB121" s="45">
        <v>43</v>
      </c>
      <c r="AC121" s="45">
        <v>28</v>
      </c>
      <c r="AD121" s="46">
        <v>0.29411764705882354</v>
      </c>
      <c r="AE121" s="46">
        <v>0.48051948051948051</v>
      </c>
      <c r="AF121" s="46">
        <v>0.45070422535211269</v>
      </c>
      <c r="AG121" s="46">
        <v>0.46236559139784944</v>
      </c>
      <c r="AH121" s="47">
        <v>0.56000000000000005</v>
      </c>
    </row>
    <row r="122" spans="1:44" x14ac:dyDescent="0.25">
      <c r="A122" s="48"/>
      <c r="B122" s="16" t="s">
        <v>202</v>
      </c>
      <c r="C122" s="10">
        <v>285</v>
      </c>
      <c r="D122" s="11">
        <v>0.54702495201535506</v>
      </c>
      <c r="E122" s="41">
        <v>15</v>
      </c>
      <c r="F122" s="41">
        <v>144</v>
      </c>
      <c r="G122" s="41">
        <v>110</v>
      </c>
      <c r="H122" s="41">
        <v>10</v>
      </c>
      <c r="I122" s="41">
        <v>6</v>
      </c>
      <c r="J122" s="42">
        <v>0.5</v>
      </c>
      <c r="K122" s="42">
        <v>0.62337662337662336</v>
      </c>
      <c r="L122" s="42">
        <v>0.54187192118226601</v>
      </c>
      <c r="M122" s="42">
        <v>0.35714285714285715</v>
      </c>
      <c r="N122" s="42">
        <v>0.20689655172413793</v>
      </c>
      <c r="O122" s="41">
        <v>9</v>
      </c>
      <c r="P122" s="41">
        <v>86</v>
      </c>
      <c r="Q122" s="41">
        <v>154</v>
      </c>
      <c r="R122" s="41">
        <v>14</v>
      </c>
      <c r="S122" s="41">
        <v>22</v>
      </c>
      <c r="T122" s="42">
        <v>0.52941176470588236</v>
      </c>
      <c r="U122" s="42">
        <v>0.49142857142857144</v>
      </c>
      <c r="V122" s="42">
        <v>0.63900414937759331</v>
      </c>
      <c r="W122" s="42">
        <v>0.45161290322580644</v>
      </c>
      <c r="X122" s="42">
        <v>0.38596491228070173</v>
      </c>
      <c r="Y122" s="41">
        <v>10</v>
      </c>
      <c r="Z122" s="41">
        <v>30</v>
      </c>
      <c r="AA122" s="41">
        <v>179</v>
      </c>
      <c r="AB122" s="41">
        <v>46</v>
      </c>
      <c r="AC122" s="41">
        <v>20</v>
      </c>
      <c r="AD122" s="42">
        <v>0.58823529411764708</v>
      </c>
      <c r="AE122" s="42">
        <v>0.38961038961038963</v>
      </c>
      <c r="AF122" s="42">
        <v>0.63028169014084512</v>
      </c>
      <c r="AG122" s="42">
        <v>0.4946236559139785</v>
      </c>
      <c r="AH122" s="49">
        <v>0.4</v>
      </c>
    </row>
    <row r="123" spans="1:44" x14ac:dyDescent="0.25">
      <c r="A123" s="48"/>
      <c r="B123" s="16" t="s">
        <v>203</v>
      </c>
      <c r="C123" s="10">
        <v>20</v>
      </c>
      <c r="D123" s="11">
        <v>3.8387715930902108E-2</v>
      </c>
      <c r="E123" s="41">
        <v>2</v>
      </c>
      <c r="F123" s="41">
        <v>8</v>
      </c>
      <c r="G123" s="41">
        <v>6</v>
      </c>
      <c r="H123" s="41">
        <v>2</v>
      </c>
      <c r="I123" s="41">
        <v>2</v>
      </c>
      <c r="J123" s="42">
        <v>6.6666666666666666E-2</v>
      </c>
      <c r="K123" s="42">
        <v>3.4632034632034632E-2</v>
      </c>
      <c r="L123" s="42">
        <v>2.9556650246305417E-2</v>
      </c>
      <c r="M123" s="42">
        <v>7.1428571428571425E-2</v>
      </c>
      <c r="N123" s="42">
        <v>6.8965517241379309E-2</v>
      </c>
      <c r="O123" s="41">
        <v>1</v>
      </c>
      <c r="P123" s="41">
        <v>9</v>
      </c>
      <c r="Q123" s="41">
        <v>6</v>
      </c>
      <c r="R123" s="41">
        <v>2</v>
      </c>
      <c r="S123" s="41">
        <v>2</v>
      </c>
      <c r="T123" s="42">
        <v>5.8823529411764705E-2</v>
      </c>
      <c r="U123" s="42">
        <v>5.1428571428571428E-2</v>
      </c>
      <c r="V123" s="42">
        <v>2.4896265560165973E-2</v>
      </c>
      <c r="W123" s="42">
        <v>6.4516129032258063E-2</v>
      </c>
      <c r="X123" s="42">
        <v>3.5087719298245612E-2</v>
      </c>
      <c r="Y123" s="41">
        <v>3</v>
      </c>
      <c r="Z123" s="41">
        <v>4</v>
      </c>
      <c r="AA123" s="41">
        <v>10</v>
      </c>
      <c r="AB123" s="41">
        <v>2</v>
      </c>
      <c r="AC123" s="41">
        <v>1</v>
      </c>
      <c r="AD123" s="42">
        <v>0.17647058823529413</v>
      </c>
      <c r="AE123" s="42">
        <v>5.1948051948051951E-2</v>
      </c>
      <c r="AF123" s="42">
        <v>3.5211267605633804E-2</v>
      </c>
      <c r="AG123" s="42">
        <v>2.1505376344086023E-2</v>
      </c>
      <c r="AH123" s="49">
        <v>0.02</v>
      </c>
    </row>
    <row r="124" spans="1:44" x14ac:dyDescent="0.25">
      <c r="A124" s="48"/>
      <c r="B124" s="16" t="s">
        <v>204</v>
      </c>
      <c r="C124" s="10">
        <v>59</v>
      </c>
      <c r="D124" s="11">
        <v>0.11324376199616124</v>
      </c>
      <c r="E124" s="41">
        <v>7</v>
      </c>
      <c r="F124" s="41">
        <v>21</v>
      </c>
      <c r="G124" s="41">
        <v>20</v>
      </c>
      <c r="H124" s="41">
        <v>6</v>
      </c>
      <c r="I124" s="41">
        <v>5</v>
      </c>
      <c r="J124" s="42">
        <v>0.23333333333333334</v>
      </c>
      <c r="K124" s="42">
        <v>9.0909090909090912E-2</v>
      </c>
      <c r="L124" s="42">
        <v>9.8522167487684734E-2</v>
      </c>
      <c r="M124" s="42">
        <v>0.21428571428571427</v>
      </c>
      <c r="N124" s="42">
        <v>0.17241379310344829</v>
      </c>
      <c r="O124" s="41">
        <v>6</v>
      </c>
      <c r="P124" s="41">
        <v>28</v>
      </c>
      <c r="Q124" s="41">
        <v>16</v>
      </c>
      <c r="R124" s="41">
        <v>2</v>
      </c>
      <c r="S124" s="41">
        <v>7</v>
      </c>
      <c r="T124" s="42">
        <v>0.35294117647058826</v>
      </c>
      <c r="U124" s="42">
        <v>0.16</v>
      </c>
      <c r="V124" s="42">
        <v>6.6390041493775934E-2</v>
      </c>
      <c r="W124" s="42">
        <v>6.4516129032258063E-2</v>
      </c>
      <c r="X124" s="42">
        <v>0.12280701754385964</v>
      </c>
      <c r="Y124" s="41">
        <v>6</v>
      </c>
      <c r="Z124" s="41">
        <v>21</v>
      </c>
      <c r="AA124" s="41">
        <v>16</v>
      </c>
      <c r="AB124" s="41">
        <v>9</v>
      </c>
      <c r="AC124" s="41">
        <v>7</v>
      </c>
      <c r="AD124" s="42">
        <v>0.35294117647058826</v>
      </c>
      <c r="AE124" s="42">
        <v>0.27272727272727271</v>
      </c>
      <c r="AF124" s="42">
        <v>5.6338028169014086E-2</v>
      </c>
      <c r="AG124" s="42">
        <v>9.6774193548387094E-2</v>
      </c>
      <c r="AH124" s="49">
        <v>0.14000000000000001</v>
      </c>
    </row>
    <row r="125" spans="1:44" x14ac:dyDescent="0.25">
      <c r="A125" s="48"/>
      <c r="B125" s="16" t="s">
        <v>205</v>
      </c>
      <c r="C125" s="10">
        <v>46</v>
      </c>
      <c r="D125" s="11">
        <v>8.829174664107485E-2</v>
      </c>
      <c r="E125" s="41">
        <v>3</v>
      </c>
      <c r="F125" s="41">
        <v>19</v>
      </c>
      <c r="G125" s="41">
        <v>20</v>
      </c>
      <c r="H125" s="41">
        <v>2</v>
      </c>
      <c r="I125" s="41">
        <v>2</v>
      </c>
      <c r="J125" s="42">
        <v>0.1</v>
      </c>
      <c r="K125" s="42">
        <v>8.2251082251082255E-2</v>
      </c>
      <c r="L125" s="42">
        <v>9.8522167487684734E-2</v>
      </c>
      <c r="M125" s="42">
        <v>7.1428571428571425E-2</v>
      </c>
      <c r="N125" s="42">
        <v>6.8965517241379309E-2</v>
      </c>
      <c r="O125" s="41">
        <v>3</v>
      </c>
      <c r="P125" s="41">
        <v>28</v>
      </c>
      <c r="Q125" s="41">
        <v>4</v>
      </c>
      <c r="R125" s="41">
        <v>3</v>
      </c>
      <c r="S125" s="41">
        <v>8</v>
      </c>
      <c r="T125" s="42">
        <v>0.17647058823529413</v>
      </c>
      <c r="U125" s="42">
        <v>0.16</v>
      </c>
      <c r="V125" s="42">
        <v>1.6597510373443983E-2</v>
      </c>
      <c r="W125" s="42">
        <v>9.6774193548387094E-2</v>
      </c>
      <c r="X125" s="42">
        <v>0.14035087719298245</v>
      </c>
      <c r="Y125" s="41">
        <v>3</v>
      </c>
      <c r="Z125" s="41">
        <v>16</v>
      </c>
      <c r="AA125" s="41">
        <v>11</v>
      </c>
      <c r="AB125" s="41">
        <v>10</v>
      </c>
      <c r="AC125" s="41">
        <v>6</v>
      </c>
      <c r="AD125" s="42">
        <v>0.17647058823529413</v>
      </c>
      <c r="AE125" s="42">
        <v>0.20779220779220781</v>
      </c>
      <c r="AF125" s="42">
        <v>3.873239436619718E-2</v>
      </c>
      <c r="AG125" s="42">
        <v>0.10752688172043011</v>
      </c>
      <c r="AH125" s="49">
        <v>0.12</v>
      </c>
    </row>
    <row r="126" spans="1:44" x14ac:dyDescent="0.25">
      <c r="A126" s="48"/>
      <c r="B126" s="16" t="s">
        <v>206</v>
      </c>
      <c r="C126" s="10">
        <v>92</v>
      </c>
      <c r="D126" s="11">
        <v>0.1765834932821497</v>
      </c>
      <c r="E126" s="41">
        <v>8</v>
      </c>
      <c r="F126" s="41">
        <v>37</v>
      </c>
      <c r="G126" s="41">
        <v>37</v>
      </c>
      <c r="H126" s="41">
        <v>6</v>
      </c>
      <c r="I126" s="41">
        <v>4</v>
      </c>
      <c r="J126" s="42">
        <v>0.26666666666666666</v>
      </c>
      <c r="K126" s="42">
        <v>0.16017316017316016</v>
      </c>
      <c r="L126" s="42">
        <v>0.18226600985221675</v>
      </c>
      <c r="M126" s="42">
        <v>0.21428571428571427</v>
      </c>
      <c r="N126" s="42">
        <v>0.13793103448275862</v>
      </c>
      <c r="O126" s="41">
        <v>4</v>
      </c>
      <c r="P126" s="41">
        <v>43</v>
      </c>
      <c r="Q126" s="41">
        <v>28</v>
      </c>
      <c r="R126" s="41">
        <v>4</v>
      </c>
      <c r="S126" s="41">
        <v>13</v>
      </c>
      <c r="T126" s="42">
        <v>0.23529411764705882</v>
      </c>
      <c r="U126" s="42">
        <v>0.24571428571428572</v>
      </c>
      <c r="V126" s="42">
        <v>0.11618257261410789</v>
      </c>
      <c r="W126" s="42">
        <v>0.12903225806451613</v>
      </c>
      <c r="X126" s="42">
        <v>0.22807017543859648</v>
      </c>
      <c r="Y126" s="41">
        <v>7</v>
      </c>
      <c r="Z126" s="41">
        <v>18</v>
      </c>
      <c r="AA126" s="41">
        <v>34</v>
      </c>
      <c r="AB126" s="41">
        <v>21</v>
      </c>
      <c r="AC126" s="41">
        <v>12</v>
      </c>
      <c r="AD126" s="42">
        <v>0.41176470588235292</v>
      </c>
      <c r="AE126" s="42">
        <v>0.23376623376623376</v>
      </c>
      <c r="AF126" s="42">
        <v>0.11971830985915492</v>
      </c>
      <c r="AG126" s="42">
        <v>0.22580645161290322</v>
      </c>
      <c r="AH126" s="49">
        <v>0.24</v>
      </c>
    </row>
    <row r="127" spans="1:44" x14ac:dyDescent="0.25">
      <c r="A127" s="48"/>
      <c r="B127" s="16" t="s">
        <v>207</v>
      </c>
      <c r="C127" s="10">
        <v>67</v>
      </c>
      <c r="D127" s="11">
        <v>0.12859884836852206</v>
      </c>
      <c r="E127" s="41">
        <v>2</v>
      </c>
      <c r="F127" s="41">
        <v>22</v>
      </c>
      <c r="G127" s="41">
        <v>32</v>
      </c>
      <c r="H127" s="41">
        <v>8</v>
      </c>
      <c r="I127" s="41">
        <v>3</v>
      </c>
      <c r="J127" s="42">
        <v>6.6666666666666666E-2</v>
      </c>
      <c r="K127" s="42">
        <v>9.5238095238095233E-2</v>
      </c>
      <c r="L127" s="42">
        <v>0.15763546798029557</v>
      </c>
      <c r="M127" s="42">
        <v>0.2857142857142857</v>
      </c>
      <c r="N127" s="42">
        <v>0.10344827586206896</v>
      </c>
      <c r="O127" s="41">
        <v>0</v>
      </c>
      <c r="P127" s="41">
        <v>34</v>
      </c>
      <c r="Q127" s="41">
        <v>22</v>
      </c>
      <c r="R127" s="41">
        <v>3</v>
      </c>
      <c r="S127" s="41">
        <v>8</v>
      </c>
      <c r="T127" s="42">
        <v>0</v>
      </c>
      <c r="U127" s="42">
        <v>0.19428571428571428</v>
      </c>
      <c r="V127" s="42">
        <v>9.1286307053941904E-2</v>
      </c>
      <c r="W127" s="42">
        <v>9.6774193548387094E-2</v>
      </c>
      <c r="X127" s="42">
        <v>0.14035087719298245</v>
      </c>
      <c r="Y127" s="41">
        <v>4</v>
      </c>
      <c r="Z127" s="41">
        <v>7</v>
      </c>
      <c r="AA127" s="41">
        <v>36</v>
      </c>
      <c r="AB127" s="41">
        <v>16</v>
      </c>
      <c r="AC127" s="41">
        <v>4</v>
      </c>
      <c r="AD127" s="42">
        <v>0.23529411764705882</v>
      </c>
      <c r="AE127" s="42">
        <v>9.0909090909090912E-2</v>
      </c>
      <c r="AF127" s="42">
        <v>0.12676056338028169</v>
      </c>
      <c r="AG127" s="42">
        <v>0.17204301075268819</v>
      </c>
      <c r="AH127" s="49">
        <v>0.08</v>
      </c>
    </row>
    <row r="128" spans="1:44" x14ac:dyDescent="0.25">
      <c r="A128" s="48"/>
      <c r="B128" s="16" t="s">
        <v>208</v>
      </c>
      <c r="C128" s="10">
        <v>20</v>
      </c>
      <c r="D128" s="11">
        <v>3.8387715930902108E-2</v>
      </c>
      <c r="E128" s="41">
        <v>3</v>
      </c>
      <c r="F128" s="41">
        <v>7</v>
      </c>
      <c r="G128" s="41">
        <v>3</v>
      </c>
      <c r="H128" s="41">
        <v>6</v>
      </c>
      <c r="I128" s="41">
        <v>1</v>
      </c>
      <c r="J128" s="42">
        <v>0.1</v>
      </c>
      <c r="K128" s="42">
        <v>3.0303030303030304E-2</v>
      </c>
      <c r="L128" s="42">
        <v>1.4778325123152709E-2</v>
      </c>
      <c r="M128" s="42">
        <v>0.21428571428571427</v>
      </c>
      <c r="N128" s="42">
        <v>3.4482758620689655E-2</v>
      </c>
      <c r="O128" s="41">
        <v>1</v>
      </c>
      <c r="P128" s="41">
        <v>9</v>
      </c>
      <c r="Q128" s="41">
        <v>7</v>
      </c>
      <c r="R128" s="41">
        <v>2</v>
      </c>
      <c r="S128" s="41">
        <v>1</v>
      </c>
      <c r="T128" s="42">
        <v>5.8823529411764705E-2</v>
      </c>
      <c r="U128" s="42">
        <v>5.1428571428571428E-2</v>
      </c>
      <c r="V128" s="42">
        <v>2.9045643153526972E-2</v>
      </c>
      <c r="W128" s="42">
        <v>6.4516129032258063E-2</v>
      </c>
      <c r="X128" s="42">
        <v>1.7543859649122806E-2</v>
      </c>
      <c r="Y128" s="41">
        <v>3</v>
      </c>
      <c r="Z128" s="41">
        <v>4</v>
      </c>
      <c r="AA128" s="41">
        <v>6</v>
      </c>
      <c r="AB128" s="41">
        <v>6</v>
      </c>
      <c r="AC128" s="41">
        <v>1</v>
      </c>
      <c r="AD128" s="42">
        <v>0.17647058823529413</v>
      </c>
      <c r="AE128" s="42">
        <v>5.1948051948051951E-2</v>
      </c>
      <c r="AF128" s="42">
        <v>2.1126760563380281E-2</v>
      </c>
      <c r="AG128" s="42">
        <v>6.4516129032258063E-2</v>
      </c>
      <c r="AH128" s="49">
        <v>0.02</v>
      </c>
    </row>
    <row r="129" spans="1:34" x14ac:dyDescent="0.25">
      <c r="A129" s="48"/>
      <c r="B129" s="16" t="s">
        <v>209</v>
      </c>
      <c r="C129" s="10">
        <v>44</v>
      </c>
      <c r="D129" s="11">
        <v>8.4452975047984644E-2</v>
      </c>
      <c r="E129" s="41">
        <v>3</v>
      </c>
      <c r="F129" s="41">
        <v>17</v>
      </c>
      <c r="G129" s="41">
        <v>16</v>
      </c>
      <c r="H129" s="41">
        <v>4</v>
      </c>
      <c r="I129" s="41">
        <v>4</v>
      </c>
      <c r="J129" s="42">
        <v>0.1</v>
      </c>
      <c r="K129" s="42">
        <v>7.3593073593073599E-2</v>
      </c>
      <c r="L129" s="42">
        <v>7.8817733990147784E-2</v>
      </c>
      <c r="M129" s="42">
        <v>0.14285714285714285</v>
      </c>
      <c r="N129" s="42">
        <v>0.13793103448275862</v>
      </c>
      <c r="O129" s="41">
        <v>0</v>
      </c>
      <c r="P129" s="41">
        <v>21</v>
      </c>
      <c r="Q129" s="41">
        <v>14</v>
      </c>
      <c r="R129" s="41">
        <v>3</v>
      </c>
      <c r="S129" s="41">
        <v>6</v>
      </c>
      <c r="T129" s="42">
        <v>0</v>
      </c>
      <c r="U129" s="42">
        <v>0.12</v>
      </c>
      <c r="V129" s="42">
        <v>5.8091286307053944E-2</v>
      </c>
      <c r="W129" s="42">
        <v>9.6774193548387094E-2</v>
      </c>
      <c r="X129" s="42">
        <v>0.10526315789473684</v>
      </c>
      <c r="Y129" s="41">
        <v>2</v>
      </c>
      <c r="Z129" s="41">
        <v>9</v>
      </c>
      <c r="AA129" s="41">
        <v>13</v>
      </c>
      <c r="AB129" s="41">
        <v>14</v>
      </c>
      <c r="AC129" s="41">
        <v>6</v>
      </c>
      <c r="AD129" s="42">
        <v>0.11764705882352941</v>
      </c>
      <c r="AE129" s="42">
        <v>0.11688311688311688</v>
      </c>
      <c r="AF129" s="42">
        <v>4.5774647887323945E-2</v>
      </c>
      <c r="AG129" s="42">
        <v>0.15053763440860216</v>
      </c>
      <c r="AH129" s="49">
        <v>0.12</v>
      </c>
    </row>
    <row r="130" spans="1:34" x14ac:dyDescent="0.25">
      <c r="A130" s="48"/>
      <c r="B130" s="16" t="s">
        <v>210</v>
      </c>
      <c r="C130" s="10">
        <v>30</v>
      </c>
      <c r="D130" s="11">
        <v>5.7581573896353169E-2</v>
      </c>
      <c r="E130" s="41">
        <v>1</v>
      </c>
      <c r="F130" s="41">
        <v>14</v>
      </c>
      <c r="G130" s="41">
        <v>10</v>
      </c>
      <c r="H130" s="41">
        <v>3</v>
      </c>
      <c r="I130" s="41">
        <v>2</v>
      </c>
      <c r="J130" s="42">
        <v>3.3333333333333333E-2</v>
      </c>
      <c r="K130" s="42">
        <v>6.0606060606060608E-2</v>
      </c>
      <c r="L130" s="42">
        <v>4.9261083743842367E-2</v>
      </c>
      <c r="M130" s="42">
        <v>0.10714285714285714</v>
      </c>
      <c r="N130" s="42">
        <v>6.8965517241379309E-2</v>
      </c>
      <c r="O130" s="41">
        <v>2</v>
      </c>
      <c r="P130" s="41">
        <v>15</v>
      </c>
      <c r="Q130" s="41">
        <v>5</v>
      </c>
      <c r="R130" s="41">
        <v>3</v>
      </c>
      <c r="S130" s="41">
        <v>5</v>
      </c>
      <c r="T130" s="42">
        <v>0.11764705882352941</v>
      </c>
      <c r="U130" s="42">
        <v>8.5714285714285715E-2</v>
      </c>
      <c r="V130" s="42">
        <v>2.0746887966804978E-2</v>
      </c>
      <c r="W130" s="42">
        <v>9.6774193548387094E-2</v>
      </c>
      <c r="X130" s="42">
        <v>8.771929824561403E-2</v>
      </c>
      <c r="Y130" s="41">
        <v>3</v>
      </c>
      <c r="Z130" s="41">
        <v>7</v>
      </c>
      <c r="AA130" s="41">
        <v>9</v>
      </c>
      <c r="AB130" s="41">
        <v>8</v>
      </c>
      <c r="AC130" s="41">
        <v>3</v>
      </c>
      <c r="AD130" s="42">
        <v>0.17647058823529413</v>
      </c>
      <c r="AE130" s="42">
        <v>9.0909090909090912E-2</v>
      </c>
      <c r="AF130" s="42">
        <v>3.1690140845070422E-2</v>
      </c>
      <c r="AG130" s="42">
        <v>8.6021505376344093E-2</v>
      </c>
      <c r="AH130" s="49">
        <v>0.06</v>
      </c>
    </row>
    <row r="131" spans="1:34" x14ac:dyDescent="0.25">
      <c r="A131" s="48"/>
      <c r="B131" s="16" t="s">
        <v>211</v>
      </c>
      <c r="C131" s="10">
        <v>28</v>
      </c>
      <c r="D131" s="11">
        <v>5.3742802303262956E-2</v>
      </c>
      <c r="E131" s="41">
        <v>3</v>
      </c>
      <c r="F131" s="41">
        <v>11</v>
      </c>
      <c r="G131" s="41">
        <v>7</v>
      </c>
      <c r="H131" s="41">
        <v>4</v>
      </c>
      <c r="I131" s="41">
        <v>3</v>
      </c>
      <c r="J131" s="42">
        <v>0.1</v>
      </c>
      <c r="K131" s="42">
        <v>4.7619047619047616E-2</v>
      </c>
      <c r="L131" s="42">
        <v>3.4482758620689655E-2</v>
      </c>
      <c r="M131" s="42">
        <v>0.14285714285714285</v>
      </c>
      <c r="N131" s="42">
        <v>0.10344827586206896</v>
      </c>
      <c r="O131" s="41">
        <v>2</v>
      </c>
      <c r="P131" s="41">
        <v>11</v>
      </c>
      <c r="Q131" s="41">
        <v>9</v>
      </c>
      <c r="R131" s="41">
        <v>2</v>
      </c>
      <c r="S131" s="41">
        <v>4</v>
      </c>
      <c r="T131" s="42">
        <v>0.11764705882352941</v>
      </c>
      <c r="U131" s="42">
        <v>6.2857142857142861E-2</v>
      </c>
      <c r="V131" s="42">
        <v>3.7344398340248962E-2</v>
      </c>
      <c r="W131" s="42">
        <v>6.4516129032258063E-2</v>
      </c>
      <c r="X131" s="42">
        <v>7.0175438596491224E-2</v>
      </c>
      <c r="Y131" s="41">
        <v>2</v>
      </c>
      <c r="Z131" s="41">
        <v>5</v>
      </c>
      <c r="AA131" s="41">
        <v>13</v>
      </c>
      <c r="AB131" s="41">
        <v>4</v>
      </c>
      <c r="AC131" s="41">
        <v>4</v>
      </c>
      <c r="AD131" s="42">
        <v>0.11764705882352941</v>
      </c>
      <c r="AE131" s="42">
        <v>6.4935064935064929E-2</v>
      </c>
      <c r="AF131" s="42">
        <v>4.5774647887323945E-2</v>
      </c>
      <c r="AG131" s="42">
        <v>4.3010752688172046E-2</v>
      </c>
      <c r="AH131" s="49">
        <v>0.08</v>
      </c>
    </row>
    <row r="132" spans="1:34" x14ac:dyDescent="0.25">
      <c r="A132" s="81"/>
      <c r="B132" s="242" t="s">
        <v>323</v>
      </c>
      <c r="C132" s="83">
        <v>0</v>
      </c>
      <c r="D132" s="84">
        <v>0</v>
      </c>
      <c r="E132" s="78">
        <v>0</v>
      </c>
      <c r="F132" s="78">
        <v>0</v>
      </c>
      <c r="G132" s="78">
        <v>0</v>
      </c>
      <c r="H132" s="78">
        <v>0</v>
      </c>
      <c r="I132" s="78">
        <v>0</v>
      </c>
      <c r="J132" s="79">
        <v>0</v>
      </c>
      <c r="K132" s="79">
        <v>0</v>
      </c>
      <c r="L132" s="79">
        <v>0</v>
      </c>
      <c r="M132" s="79">
        <v>0</v>
      </c>
      <c r="N132" s="79">
        <v>0</v>
      </c>
      <c r="O132" s="78">
        <v>0</v>
      </c>
      <c r="P132" s="78">
        <v>0</v>
      </c>
      <c r="Q132" s="78">
        <v>0</v>
      </c>
      <c r="R132" s="78">
        <v>0</v>
      </c>
      <c r="S132" s="78">
        <v>0</v>
      </c>
      <c r="T132" s="79">
        <v>0</v>
      </c>
      <c r="U132" s="79">
        <v>0</v>
      </c>
      <c r="V132" s="79">
        <v>0</v>
      </c>
      <c r="W132" s="79">
        <v>0</v>
      </c>
      <c r="X132" s="79">
        <v>0</v>
      </c>
      <c r="Y132" s="78">
        <v>0</v>
      </c>
      <c r="Z132" s="78">
        <v>0</v>
      </c>
      <c r="AA132" s="78">
        <v>0</v>
      </c>
      <c r="AB132" s="78">
        <v>0</v>
      </c>
      <c r="AC132" s="78">
        <v>0</v>
      </c>
      <c r="AD132" s="79">
        <v>0</v>
      </c>
      <c r="AE132" s="79">
        <v>0</v>
      </c>
      <c r="AF132" s="79">
        <v>0</v>
      </c>
      <c r="AG132" s="79">
        <v>0</v>
      </c>
      <c r="AH132" s="80">
        <v>0</v>
      </c>
    </row>
    <row r="133" spans="1:34" x14ac:dyDescent="0.25">
      <c r="A133" s="33" t="s">
        <v>189</v>
      </c>
      <c r="B133" s="34"/>
      <c r="C133" s="35">
        <v>521</v>
      </c>
      <c r="D133" s="36">
        <v>1</v>
      </c>
      <c r="E133" s="35">
        <v>30</v>
      </c>
      <c r="F133" s="35">
        <v>231</v>
      </c>
      <c r="G133" s="35">
        <v>203</v>
      </c>
      <c r="H133" s="35">
        <v>28</v>
      </c>
      <c r="I133" s="35">
        <v>29</v>
      </c>
      <c r="J133" s="36">
        <v>1</v>
      </c>
      <c r="K133" s="36">
        <v>1</v>
      </c>
      <c r="L133" s="36">
        <v>1</v>
      </c>
      <c r="M133" s="36">
        <v>1</v>
      </c>
      <c r="N133" s="36">
        <v>1</v>
      </c>
      <c r="O133" s="35">
        <v>17</v>
      </c>
      <c r="P133" s="35">
        <v>175</v>
      </c>
      <c r="Q133" s="35">
        <v>241</v>
      </c>
      <c r="R133" s="35">
        <v>31</v>
      </c>
      <c r="S133" s="35">
        <v>57</v>
      </c>
      <c r="T133" s="36">
        <v>1</v>
      </c>
      <c r="U133" s="36">
        <v>1</v>
      </c>
      <c r="V133" s="36">
        <v>1</v>
      </c>
      <c r="W133" s="36">
        <v>1</v>
      </c>
      <c r="X133" s="36">
        <v>1</v>
      </c>
      <c r="Y133" s="35">
        <v>17</v>
      </c>
      <c r="Z133" s="35">
        <v>77</v>
      </c>
      <c r="AA133" s="35">
        <v>284</v>
      </c>
      <c r="AB133" s="35">
        <v>93</v>
      </c>
      <c r="AC133" s="35">
        <v>50</v>
      </c>
      <c r="AD133" s="36">
        <v>1</v>
      </c>
      <c r="AE133" s="36">
        <v>1</v>
      </c>
      <c r="AF133" s="36">
        <v>1</v>
      </c>
      <c r="AG133" s="36">
        <v>1</v>
      </c>
      <c r="AH133" s="37">
        <v>1</v>
      </c>
    </row>
    <row r="136" spans="1:34" x14ac:dyDescent="0.25">
      <c r="A136" s="165" t="s">
        <v>427</v>
      </c>
      <c r="B136" s="165"/>
      <c r="C136" s="165"/>
      <c r="D136" s="165"/>
    </row>
    <row r="137" spans="1:34" x14ac:dyDescent="0.25">
      <c r="A137" s="390"/>
      <c r="B137" s="391"/>
      <c r="C137" s="394" t="s">
        <v>110</v>
      </c>
      <c r="D137" s="394"/>
      <c r="E137" s="376" t="s">
        <v>427</v>
      </c>
      <c r="F137" s="377"/>
      <c r="G137" s="377"/>
      <c r="H137" s="377"/>
      <c r="I137" s="377"/>
      <c r="J137" s="377"/>
      <c r="K137" s="377"/>
      <c r="L137" s="377"/>
      <c r="M137" s="377"/>
      <c r="N137" s="378"/>
    </row>
    <row r="138" spans="1:34" ht="95.25" x14ac:dyDescent="0.25">
      <c r="A138" s="392"/>
      <c r="B138" s="393"/>
      <c r="C138" s="271" t="s">
        <v>306</v>
      </c>
      <c r="D138" s="271" t="s">
        <v>307</v>
      </c>
      <c r="E138" s="228" t="s">
        <v>137</v>
      </c>
      <c r="F138" s="228" t="s">
        <v>197</v>
      </c>
      <c r="G138" s="228" t="s">
        <v>198</v>
      </c>
      <c r="H138" s="228" t="s">
        <v>199</v>
      </c>
      <c r="I138" s="228" t="s">
        <v>138</v>
      </c>
      <c r="J138" s="228" t="s">
        <v>137</v>
      </c>
      <c r="K138" s="228" t="s">
        <v>197</v>
      </c>
      <c r="L138" s="228" t="s">
        <v>198</v>
      </c>
      <c r="M138" s="228" t="s">
        <v>199</v>
      </c>
      <c r="N138" s="228" t="s">
        <v>138</v>
      </c>
    </row>
    <row r="139" spans="1:34" x14ac:dyDescent="0.25">
      <c r="A139" s="196" t="s">
        <v>24</v>
      </c>
      <c r="B139" s="278" t="s">
        <v>201</v>
      </c>
      <c r="C139" s="45">
        <v>204</v>
      </c>
      <c r="D139" s="46">
        <v>0.28531468531468529</v>
      </c>
      <c r="E139" s="45">
        <v>22</v>
      </c>
      <c r="F139" s="45">
        <v>64</v>
      </c>
      <c r="G139" s="45">
        <v>93</v>
      </c>
      <c r="H139" s="45">
        <v>20</v>
      </c>
      <c r="I139" s="45">
        <v>5</v>
      </c>
      <c r="J139" s="46">
        <v>0.30136986301369861</v>
      </c>
      <c r="K139" s="46">
        <v>0.29357798165137616</v>
      </c>
      <c r="L139" s="46">
        <v>0.28792569659442724</v>
      </c>
      <c r="M139" s="46">
        <v>0.22988505747126436</v>
      </c>
      <c r="N139" s="47">
        <v>0.35714285714285715</v>
      </c>
    </row>
    <row r="140" spans="1:34" x14ac:dyDescent="0.25">
      <c r="A140" s="220"/>
      <c r="B140" s="279" t="s">
        <v>202</v>
      </c>
      <c r="C140" s="41">
        <v>239</v>
      </c>
      <c r="D140" s="42">
        <v>0.33426573426573425</v>
      </c>
      <c r="E140" s="41">
        <v>27</v>
      </c>
      <c r="F140" s="41">
        <v>99</v>
      </c>
      <c r="G140" s="41">
        <v>100</v>
      </c>
      <c r="H140" s="41">
        <v>9</v>
      </c>
      <c r="I140" s="41">
        <v>4</v>
      </c>
      <c r="J140" s="42">
        <v>0.36986301369863012</v>
      </c>
      <c r="K140" s="42">
        <v>0.45412844036697247</v>
      </c>
      <c r="L140" s="42">
        <v>0.30959752321981426</v>
      </c>
      <c r="M140" s="42">
        <v>0.10344827586206896</v>
      </c>
      <c r="N140" s="49">
        <v>0.2857142857142857</v>
      </c>
    </row>
    <row r="141" spans="1:34" x14ac:dyDescent="0.25">
      <c r="A141" s="220"/>
      <c r="B141" s="279" t="s">
        <v>203</v>
      </c>
      <c r="C141" s="41">
        <v>11</v>
      </c>
      <c r="D141" s="42">
        <v>1.5384615384615385E-2</v>
      </c>
      <c r="E141" s="41">
        <v>1</v>
      </c>
      <c r="F141" s="41">
        <v>2</v>
      </c>
      <c r="G141" s="41">
        <v>5</v>
      </c>
      <c r="H141" s="41">
        <v>3</v>
      </c>
      <c r="I141" s="41">
        <v>0</v>
      </c>
      <c r="J141" s="42">
        <v>1.3698630136986301E-2</v>
      </c>
      <c r="K141" s="42">
        <v>9.1743119266055051E-3</v>
      </c>
      <c r="L141" s="42">
        <v>1.5479876160990712E-2</v>
      </c>
      <c r="M141" s="42">
        <v>3.4482758620689655E-2</v>
      </c>
      <c r="N141" s="49">
        <v>0</v>
      </c>
    </row>
    <row r="142" spans="1:34" x14ac:dyDescent="0.25">
      <c r="A142" s="220"/>
      <c r="B142" s="279" t="s">
        <v>204</v>
      </c>
      <c r="C142" s="41">
        <v>34</v>
      </c>
      <c r="D142" s="42">
        <v>4.7552447552447551E-2</v>
      </c>
      <c r="E142" s="41">
        <v>2</v>
      </c>
      <c r="F142" s="41">
        <v>4</v>
      </c>
      <c r="G142" s="41">
        <v>18</v>
      </c>
      <c r="H142" s="41">
        <v>9</v>
      </c>
      <c r="I142" s="41">
        <v>1</v>
      </c>
      <c r="J142" s="42">
        <v>2.7397260273972601E-2</v>
      </c>
      <c r="K142" s="42">
        <v>1.834862385321101E-2</v>
      </c>
      <c r="L142" s="42">
        <v>5.5727554179566562E-2</v>
      </c>
      <c r="M142" s="42">
        <v>0.10344827586206896</v>
      </c>
      <c r="N142" s="49">
        <v>7.1428571428571425E-2</v>
      </c>
    </row>
    <row r="143" spans="1:34" x14ac:dyDescent="0.25">
      <c r="A143" s="220"/>
      <c r="B143" s="279" t="s">
        <v>205</v>
      </c>
      <c r="C143" s="41">
        <v>26</v>
      </c>
      <c r="D143" s="42">
        <v>3.6363636363636362E-2</v>
      </c>
      <c r="E143" s="41">
        <v>2</v>
      </c>
      <c r="F143" s="41">
        <v>1</v>
      </c>
      <c r="G143" s="41">
        <v>14</v>
      </c>
      <c r="H143" s="41">
        <v>9</v>
      </c>
      <c r="I143" s="41">
        <v>0</v>
      </c>
      <c r="J143" s="42">
        <v>2.7397260273972601E-2</v>
      </c>
      <c r="K143" s="42">
        <v>4.5871559633027525E-3</v>
      </c>
      <c r="L143" s="42">
        <v>4.3343653250773995E-2</v>
      </c>
      <c r="M143" s="42">
        <v>0.10344827586206896</v>
      </c>
      <c r="N143" s="49">
        <v>0</v>
      </c>
    </row>
    <row r="144" spans="1:34" x14ac:dyDescent="0.25">
      <c r="A144" s="220"/>
      <c r="B144" s="279" t="s">
        <v>206</v>
      </c>
      <c r="C144" s="41">
        <v>64</v>
      </c>
      <c r="D144" s="42">
        <v>8.951048951048951E-2</v>
      </c>
      <c r="E144" s="41">
        <v>7</v>
      </c>
      <c r="F144" s="41">
        <v>13</v>
      </c>
      <c r="G144" s="41">
        <v>29</v>
      </c>
      <c r="H144" s="41">
        <v>12</v>
      </c>
      <c r="I144" s="41">
        <v>3</v>
      </c>
      <c r="J144" s="42">
        <v>9.5890410958904104E-2</v>
      </c>
      <c r="K144" s="42">
        <v>5.9633027522935783E-2</v>
      </c>
      <c r="L144" s="42">
        <v>8.9783281733746126E-2</v>
      </c>
      <c r="M144" s="42">
        <v>0.13793103448275862</v>
      </c>
      <c r="N144" s="49">
        <v>0.21428571428571427</v>
      </c>
    </row>
    <row r="145" spans="1:14" x14ac:dyDescent="0.25">
      <c r="A145" s="220"/>
      <c r="B145" s="279" t="s">
        <v>207</v>
      </c>
      <c r="C145" s="41">
        <v>51</v>
      </c>
      <c r="D145" s="42">
        <v>7.1328671328671323E-2</v>
      </c>
      <c r="E145" s="41">
        <v>9</v>
      </c>
      <c r="F145" s="41">
        <v>16</v>
      </c>
      <c r="G145" s="41">
        <v>19</v>
      </c>
      <c r="H145" s="41">
        <v>7</v>
      </c>
      <c r="I145" s="41">
        <v>0</v>
      </c>
      <c r="J145" s="42">
        <v>0.12328767123287671</v>
      </c>
      <c r="K145" s="42">
        <v>7.3394495412844041E-2</v>
      </c>
      <c r="L145" s="42">
        <v>5.8823529411764705E-2</v>
      </c>
      <c r="M145" s="42">
        <v>8.0459770114942528E-2</v>
      </c>
      <c r="N145" s="49">
        <v>0</v>
      </c>
    </row>
    <row r="146" spans="1:14" x14ac:dyDescent="0.25">
      <c r="A146" s="220"/>
      <c r="B146" s="279" t="s">
        <v>208</v>
      </c>
      <c r="C146" s="41">
        <v>11</v>
      </c>
      <c r="D146" s="42">
        <v>1.5384615384615385E-2</v>
      </c>
      <c r="E146" s="41">
        <v>0</v>
      </c>
      <c r="F146" s="41">
        <v>4</v>
      </c>
      <c r="G146" s="41">
        <v>5</v>
      </c>
      <c r="H146" s="41">
        <v>2</v>
      </c>
      <c r="I146" s="41">
        <v>0</v>
      </c>
      <c r="J146" s="42">
        <v>0</v>
      </c>
      <c r="K146" s="42">
        <v>1.834862385321101E-2</v>
      </c>
      <c r="L146" s="42">
        <v>1.5479876160990712E-2</v>
      </c>
      <c r="M146" s="42">
        <v>2.2988505747126436E-2</v>
      </c>
      <c r="N146" s="49">
        <v>0</v>
      </c>
    </row>
    <row r="147" spans="1:14" x14ac:dyDescent="0.25">
      <c r="A147" s="220"/>
      <c r="B147" s="279" t="s">
        <v>209</v>
      </c>
      <c r="C147" s="41">
        <v>33</v>
      </c>
      <c r="D147" s="42">
        <v>4.6153846153846156E-2</v>
      </c>
      <c r="E147" s="41">
        <v>2</v>
      </c>
      <c r="F147" s="41">
        <v>7</v>
      </c>
      <c r="G147" s="41">
        <v>13</v>
      </c>
      <c r="H147" s="41">
        <v>10</v>
      </c>
      <c r="I147" s="41">
        <v>1</v>
      </c>
      <c r="J147" s="42">
        <v>2.7397260273972601E-2</v>
      </c>
      <c r="K147" s="42">
        <v>3.2110091743119268E-2</v>
      </c>
      <c r="L147" s="42">
        <v>4.0247678018575851E-2</v>
      </c>
      <c r="M147" s="42">
        <v>0.11494252873563218</v>
      </c>
      <c r="N147" s="49">
        <v>7.1428571428571425E-2</v>
      </c>
    </row>
    <row r="148" spans="1:14" x14ac:dyDescent="0.25">
      <c r="A148" s="220"/>
      <c r="B148" s="279" t="s">
        <v>210</v>
      </c>
      <c r="C148" s="41">
        <v>22</v>
      </c>
      <c r="D148" s="42">
        <v>3.0769230769230771E-2</v>
      </c>
      <c r="E148" s="41">
        <v>1</v>
      </c>
      <c r="F148" s="41">
        <v>5</v>
      </c>
      <c r="G148" s="41">
        <v>13</v>
      </c>
      <c r="H148" s="41">
        <v>3</v>
      </c>
      <c r="I148" s="41">
        <v>0</v>
      </c>
      <c r="J148" s="42">
        <v>1.3698630136986301E-2</v>
      </c>
      <c r="K148" s="42">
        <v>2.2935779816513763E-2</v>
      </c>
      <c r="L148" s="42">
        <v>4.0247678018575851E-2</v>
      </c>
      <c r="M148" s="42">
        <v>3.4482758620689655E-2</v>
      </c>
      <c r="N148" s="49">
        <v>0</v>
      </c>
    </row>
    <row r="149" spans="1:14" x14ac:dyDescent="0.25">
      <c r="A149" s="220"/>
      <c r="B149" s="279" t="s">
        <v>211</v>
      </c>
      <c r="C149" s="41">
        <v>20</v>
      </c>
      <c r="D149" s="42">
        <v>2.7972027972027972E-2</v>
      </c>
      <c r="E149" s="41">
        <v>0</v>
      </c>
      <c r="F149" s="41">
        <v>3</v>
      </c>
      <c r="G149" s="41">
        <v>14</v>
      </c>
      <c r="H149" s="41">
        <v>3</v>
      </c>
      <c r="I149" s="41">
        <v>0</v>
      </c>
      <c r="J149" s="42">
        <v>0</v>
      </c>
      <c r="K149" s="42">
        <v>1.3761467889908258E-2</v>
      </c>
      <c r="L149" s="42">
        <v>4.3343653250773995E-2</v>
      </c>
      <c r="M149" s="42">
        <v>3.4482758620689655E-2</v>
      </c>
      <c r="N149" s="49">
        <v>0</v>
      </c>
    </row>
    <row r="150" spans="1:14" x14ac:dyDescent="0.25">
      <c r="A150" s="280"/>
      <c r="B150" s="281" t="s">
        <v>323</v>
      </c>
      <c r="C150" s="277">
        <v>0</v>
      </c>
      <c r="D150" s="79">
        <v>0</v>
      </c>
      <c r="E150" s="277">
        <v>0</v>
      </c>
      <c r="F150" s="277">
        <v>0</v>
      </c>
      <c r="G150" s="277">
        <v>0</v>
      </c>
      <c r="H150" s="277">
        <v>0</v>
      </c>
      <c r="I150" s="277">
        <v>0</v>
      </c>
      <c r="J150" s="79">
        <v>0</v>
      </c>
      <c r="K150" s="79">
        <v>0</v>
      </c>
      <c r="L150" s="79">
        <v>0</v>
      </c>
      <c r="M150" s="79">
        <v>0</v>
      </c>
      <c r="N150" s="80">
        <v>0</v>
      </c>
    </row>
    <row r="151" spans="1:14" x14ac:dyDescent="0.25">
      <c r="A151" s="200" t="s">
        <v>189</v>
      </c>
      <c r="B151" s="201"/>
      <c r="C151" s="35">
        <v>715</v>
      </c>
      <c r="D151" s="36">
        <v>1</v>
      </c>
      <c r="E151" s="35">
        <v>73</v>
      </c>
      <c r="F151" s="35">
        <v>218</v>
      </c>
      <c r="G151" s="35">
        <v>323</v>
      </c>
      <c r="H151" s="35">
        <v>87</v>
      </c>
      <c r="I151" s="35">
        <v>14</v>
      </c>
      <c r="J151" s="36">
        <v>1</v>
      </c>
      <c r="K151" s="36">
        <v>1</v>
      </c>
      <c r="L151" s="36">
        <v>1</v>
      </c>
      <c r="M151" s="36">
        <v>1</v>
      </c>
      <c r="N151" s="37">
        <v>1</v>
      </c>
    </row>
  </sheetData>
  <mergeCells count="83">
    <mergeCell ref="E137:N137"/>
    <mergeCell ref="A137:B138"/>
    <mergeCell ref="C137:D137"/>
    <mergeCell ref="A118:B119"/>
    <mergeCell ref="C118:D118"/>
    <mergeCell ref="C119:C120"/>
    <mergeCell ref="D119:D120"/>
    <mergeCell ref="E118:AH118"/>
    <mergeCell ref="E119:N119"/>
    <mergeCell ref="O119:X119"/>
    <mergeCell ref="Y119:AH119"/>
    <mergeCell ref="A99:B100"/>
    <mergeCell ref="C99:D99"/>
    <mergeCell ref="E99:AR99"/>
    <mergeCell ref="E100:H100"/>
    <mergeCell ref="I100:L100"/>
    <mergeCell ref="M100:P100"/>
    <mergeCell ref="Q100:T100"/>
    <mergeCell ref="U100:X100"/>
    <mergeCell ref="Y100:AB100"/>
    <mergeCell ref="AC100:AF100"/>
    <mergeCell ref="AG100:AJ100"/>
    <mergeCell ref="AK100:AN100"/>
    <mergeCell ref="AO100:AR100"/>
    <mergeCell ref="C100:C101"/>
    <mergeCell ref="D100:D101"/>
    <mergeCell ref="A81:B82"/>
    <mergeCell ref="C81:D81"/>
    <mergeCell ref="E81:N81"/>
    <mergeCell ref="A62:B63"/>
    <mergeCell ref="C62:D62"/>
    <mergeCell ref="C63:C64"/>
    <mergeCell ref="D63:D64"/>
    <mergeCell ref="E62:DJ62"/>
    <mergeCell ref="E63:O63"/>
    <mergeCell ref="P63:Z63"/>
    <mergeCell ref="AA63:AK63"/>
    <mergeCell ref="AL63:AV63"/>
    <mergeCell ref="AW63:BG63"/>
    <mergeCell ref="BH63:BR63"/>
    <mergeCell ref="BS63:CC63"/>
    <mergeCell ref="CD63:CN63"/>
    <mergeCell ref="CO63:CY63"/>
    <mergeCell ref="CZ63:DJ63"/>
    <mergeCell ref="A43:B44"/>
    <mergeCell ref="C43:D43"/>
    <mergeCell ref="C44:C45"/>
    <mergeCell ref="D44:D45"/>
    <mergeCell ref="E43:DJ43"/>
    <mergeCell ref="E44:O44"/>
    <mergeCell ref="P44:Z44"/>
    <mergeCell ref="AA44:AK44"/>
    <mergeCell ref="AL44:AV44"/>
    <mergeCell ref="AW44:BG44"/>
    <mergeCell ref="BH44:BR44"/>
    <mergeCell ref="BS44:CC44"/>
    <mergeCell ref="CD44:CN44"/>
    <mergeCell ref="CO44:CY44"/>
    <mergeCell ref="CZ44:DJ44"/>
    <mergeCell ref="A24:B25"/>
    <mergeCell ref="C24:D24"/>
    <mergeCell ref="E24:DJ24"/>
    <mergeCell ref="E25:O25"/>
    <mergeCell ref="P25:Z25"/>
    <mergeCell ref="AA25:AK25"/>
    <mergeCell ref="AL25:AV25"/>
    <mergeCell ref="AW25:BG25"/>
    <mergeCell ref="BH25:BR25"/>
    <mergeCell ref="BS25:CC25"/>
    <mergeCell ref="CD25:CN25"/>
    <mergeCell ref="CO25:CY25"/>
    <mergeCell ref="CZ25:DJ25"/>
    <mergeCell ref="D25:D26"/>
    <mergeCell ref="C25:C26"/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15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31"/>
  <sheetViews>
    <sheetView zoomScale="70" zoomScaleNormal="70" workbookViewId="0">
      <selection activeCell="A28" sqref="A28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45</v>
      </c>
      <c r="B1" s="4" t="s">
        <v>25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20" customFormat="1" x14ac:dyDescent="0.25">
      <c r="A6" s="43" t="s">
        <v>25</v>
      </c>
      <c r="B6" s="90" t="s">
        <v>213</v>
      </c>
      <c r="C6" s="23">
        <v>90</v>
      </c>
      <c r="D6" s="24">
        <v>0.25495750708215298</v>
      </c>
      <c r="E6" s="23">
        <v>62</v>
      </c>
      <c r="F6" s="23">
        <v>28</v>
      </c>
      <c r="G6" s="24">
        <v>0.33513513513513515</v>
      </c>
      <c r="H6" s="24">
        <v>0.16666666666666666</v>
      </c>
      <c r="I6" s="23">
        <v>23</v>
      </c>
      <c r="J6" s="23">
        <v>14</v>
      </c>
      <c r="K6" s="23">
        <v>18</v>
      </c>
      <c r="L6" s="23">
        <v>19</v>
      </c>
      <c r="M6" s="23">
        <v>16</v>
      </c>
      <c r="N6" s="24">
        <v>0.38333333333333336</v>
      </c>
      <c r="O6" s="24">
        <v>0.42424242424242425</v>
      </c>
      <c r="P6" s="24">
        <v>0.20930232558139536</v>
      </c>
      <c r="Q6" s="24">
        <v>0.25333333333333335</v>
      </c>
      <c r="R6" s="24">
        <v>0.16161616161616163</v>
      </c>
      <c r="S6" s="23">
        <v>13</v>
      </c>
      <c r="T6" s="23">
        <v>20</v>
      </c>
      <c r="U6" s="23">
        <v>23</v>
      </c>
      <c r="V6" s="23">
        <v>18</v>
      </c>
      <c r="W6" s="23">
        <v>16</v>
      </c>
      <c r="X6" s="24">
        <v>0.30232558139534882</v>
      </c>
      <c r="Y6" s="24">
        <v>0.22222222222222221</v>
      </c>
      <c r="Z6" s="24">
        <v>0.38333333333333336</v>
      </c>
      <c r="AA6" s="24">
        <v>0.17821782178217821</v>
      </c>
      <c r="AB6" s="24">
        <v>0.2711864406779661</v>
      </c>
      <c r="AC6" s="23">
        <v>35</v>
      </c>
      <c r="AD6" s="23">
        <v>14</v>
      </c>
      <c r="AE6" s="23">
        <v>12</v>
      </c>
      <c r="AF6" s="23">
        <v>23</v>
      </c>
      <c r="AG6" s="23">
        <v>6</v>
      </c>
      <c r="AH6" s="24">
        <v>0.19553072625698323</v>
      </c>
      <c r="AI6" s="24">
        <v>0.26415094339622641</v>
      </c>
      <c r="AJ6" s="24">
        <v>0.375</v>
      </c>
      <c r="AK6" s="24">
        <v>0.41818181818181815</v>
      </c>
      <c r="AL6" s="24">
        <v>0.17647058823529413</v>
      </c>
      <c r="AM6" s="23">
        <v>9</v>
      </c>
      <c r="AN6" s="23">
        <v>2</v>
      </c>
      <c r="AO6" s="23">
        <v>2</v>
      </c>
      <c r="AP6" s="23">
        <v>7</v>
      </c>
      <c r="AQ6" s="23">
        <v>10</v>
      </c>
      <c r="AR6" s="23">
        <v>11</v>
      </c>
      <c r="AS6" s="23">
        <v>7</v>
      </c>
      <c r="AT6" s="23">
        <v>12</v>
      </c>
      <c r="AU6" s="23">
        <v>7</v>
      </c>
      <c r="AV6" s="23">
        <v>6</v>
      </c>
      <c r="AW6" s="23">
        <v>14</v>
      </c>
      <c r="AX6" s="23">
        <v>3</v>
      </c>
      <c r="AY6" s="24">
        <v>0.33333333333333331</v>
      </c>
      <c r="AZ6" s="24">
        <v>8.3333333333333329E-2</v>
      </c>
      <c r="BA6" s="24">
        <v>0.4</v>
      </c>
      <c r="BB6" s="24">
        <v>0.14285714285714285</v>
      </c>
      <c r="BC6" s="24">
        <v>0.34482758620689657</v>
      </c>
      <c r="BD6" s="24">
        <v>0.34375</v>
      </c>
      <c r="BE6" s="24">
        <v>0.25925925925925924</v>
      </c>
      <c r="BF6" s="24">
        <v>0.31578947368421051</v>
      </c>
      <c r="BG6" s="24">
        <v>0.18421052631578946</v>
      </c>
      <c r="BH6" s="24">
        <v>0.27272727272727271</v>
      </c>
      <c r="BI6" s="24">
        <v>0.3783783783783784</v>
      </c>
      <c r="BJ6" s="24">
        <v>0.12</v>
      </c>
      <c r="BK6" s="23">
        <v>12</v>
      </c>
      <c r="BL6" s="23">
        <v>78</v>
      </c>
      <c r="BM6" s="24">
        <v>0.27272727272727271</v>
      </c>
      <c r="BN6" s="24">
        <v>0.25242718446601942</v>
      </c>
      <c r="BO6" s="23">
        <v>4</v>
      </c>
      <c r="BP6" s="23">
        <v>1</v>
      </c>
      <c r="BQ6" s="23">
        <v>1</v>
      </c>
      <c r="BR6" s="23">
        <v>4</v>
      </c>
      <c r="BS6" s="23">
        <v>2</v>
      </c>
      <c r="BT6" s="23">
        <v>0</v>
      </c>
      <c r="BU6" s="24">
        <v>0.30769230769230771</v>
      </c>
      <c r="BV6" s="24">
        <v>0.16666666666666666</v>
      </c>
      <c r="BW6" s="24">
        <v>0.1111111111111111</v>
      </c>
      <c r="BX6" s="24">
        <v>0.4</v>
      </c>
      <c r="BY6" s="24">
        <v>0.4</v>
      </c>
      <c r="BZ6" s="25">
        <v>0</v>
      </c>
    </row>
    <row r="7" spans="1:528" s="20" customFormat="1" x14ac:dyDescent="0.25">
      <c r="A7" s="48"/>
      <c r="B7" s="16" t="s">
        <v>214</v>
      </c>
      <c r="C7" s="10">
        <v>29</v>
      </c>
      <c r="D7" s="11">
        <v>8.2152974504249299E-2</v>
      </c>
      <c r="E7" s="10">
        <v>16</v>
      </c>
      <c r="F7" s="10">
        <v>13</v>
      </c>
      <c r="G7" s="11">
        <v>8.6486486486486491E-2</v>
      </c>
      <c r="H7" s="11">
        <v>7.7380952380952384E-2</v>
      </c>
      <c r="I7" s="10">
        <v>3</v>
      </c>
      <c r="J7" s="10">
        <v>3</v>
      </c>
      <c r="K7" s="10">
        <v>6</v>
      </c>
      <c r="L7" s="10">
        <v>9</v>
      </c>
      <c r="M7" s="10">
        <v>8</v>
      </c>
      <c r="N7" s="11">
        <v>0.05</v>
      </c>
      <c r="O7" s="11">
        <v>9.0909090909090912E-2</v>
      </c>
      <c r="P7" s="11">
        <v>6.9767441860465115E-2</v>
      </c>
      <c r="Q7" s="11">
        <v>0.12</v>
      </c>
      <c r="R7" s="11">
        <v>8.0808080808080815E-2</v>
      </c>
      <c r="S7" s="10">
        <v>5</v>
      </c>
      <c r="T7" s="10">
        <v>7</v>
      </c>
      <c r="U7" s="10">
        <v>9</v>
      </c>
      <c r="V7" s="10">
        <v>4</v>
      </c>
      <c r="W7" s="10">
        <v>4</v>
      </c>
      <c r="X7" s="11">
        <v>0.11627906976744186</v>
      </c>
      <c r="Y7" s="11">
        <v>7.7777777777777779E-2</v>
      </c>
      <c r="Z7" s="11">
        <v>0.15</v>
      </c>
      <c r="AA7" s="11">
        <v>3.9603960396039604E-2</v>
      </c>
      <c r="AB7" s="11">
        <v>6.7796610169491525E-2</v>
      </c>
      <c r="AC7" s="10">
        <v>16</v>
      </c>
      <c r="AD7" s="10">
        <v>3</v>
      </c>
      <c r="AE7" s="10">
        <v>2</v>
      </c>
      <c r="AF7" s="10">
        <v>4</v>
      </c>
      <c r="AG7" s="10">
        <v>4</v>
      </c>
      <c r="AH7" s="11">
        <v>8.9385474860335198E-2</v>
      </c>
      <c r="AI7" s="11">
        <v>5.6603773584905662E-2</v>
      </c>
      <c r="AJ7" s="11">
        <v>6.25E-2</v>
      </c>
      <c r="AK7" s="11">
        <v>7.2727272727272724E-2</v>
      </c>
      <c r="AL7" s="11">
        <v>0.11764705882352941</v>
      </c>
      <c r="AM7" s="10">
        <v>4</v>
      </c>
      <c r="AN7" s="10">
        <v>0</v>
      </c>
      <c r="AO7" s="10">
        <v>0</v>
      </c>
      <c r="AP7" s="10">
        <v>2</v>
      </c>
      <c r="AQ7" s="10">
        <v>2</v>
      </c>
      <c r="AR7" s="10">
        <v>8</v>
      </c>
      <c r="AS7" s="10">
        <v>2</v>
      </c>
      <c r="AT7" s="10">
        <v>0</v>
      </c>
      <c r="AU7" s="10">
        <v>5</v>
      </c>
      <c r="AV7" s="10">
        <v>3</v>
      </c>
      <c r="AW7" s="10">
        <v>2</v>
      </c>
      <c r="AX7" s="10">
        <v>1</v>
      </c>
      <c r="AY7" s="11">
        <v>0.14814814814814814</v>
      </c>
      <c r="AZ7" s="11">
        <v>0</v>
      </c>
      <c r="BA7" s="11">
        <v>0</v>
      </c>
      <c r="BB7" s="11">
        <v>4.0816326530612242E-2</v>
      </c>
      <c r="BC7" s="11">
        <v>6.8965517241379309E-2</v>
      </c>
      <c r="BD7" s="11">
        <v>0.25</v>
      </c>
      <c r="BE7" s="11">
        <v>7.407407407407407E-2</v>
      </c>
      <c r="BF7" s="11">
        <v>0</v>
      </c>
      <c r="BG7" s="11">
        <v>0.13157894736842105</v>
      </c>
      <c r="BH7" s="11">
        <v>0.13636363636363635</v>
      </c>
      <c r="BI7" s="11">
        <v>5.4054054054054057E-2</v>
      </c>
      <c r="BJ7" s="11">
        <v>0.04</v>
      </c>
      <c r="BK7" s="10">
        <v>2</v>
      </c>
      <c r="BL7" s="10">
        <v>27</v>
      </c>
      <c r="BM7" s="11">
        <v>4.5454545454545456E-2</v>
      </c>
      <c r="BN7" s="11">
        <v>8.7378640776699032E-2</v>
      </c>
      <c r="BO7" s="10">
        <v>0</v>
      </c>
      <c r="BP7" s="10">
        <v>0</v>
      </c>
      <c r="BQ7" s="10">
        <v>2</v>
      </c>
      <c r="BR7" s="10">
        <v>0</v>
      </c>
      <c r="BS7" s="10">
        <v>0</v>
      </c>
      <c r="BT7" s="10">
        <v>0</v>
      </c>
      <c r="BU7" s="11">
        <v>0</v>
      </c>
      <c r="BV7" s="11">
        <v>0</v>
      </c>
      <c r="BW7" s="11">
        <v>0.22222222222222221</v>
      </c>
      <c r="BX7" s="11">
        <v>0</v>
      </c>
      <c r="BY7" s="11">
        <v>0</v>
      </c>
      <c r="BZ7" s="27">
        <v>0</v>
      </c>
    </row>
    <row r="8" spans="1:528" s="20" customFormat="1" x14ac:dyDescent="0.25">
      <c r="A8" s="48"/>
      <c r="B8" s="16" t="s">
        <v>215</v>
      </c>
      <c r="C8" s="10">
        <v>69</v>
      </c>
      <c r="D8" s="11">
        <v>0.19546742209631729</v>
      </c>
      <c r="E8" s="10">
        <v>31</v>
      </c>
      <c r="F8" s="10">
        <v>38</v>
      </c>
      <c r="G8" s="11">
        <v>0.16756756756756758</v>
      </c>
      <c r="H8" s="11">
        <v>0.22619047619047619</v>
      </c>
      <c r="I8" s="10">
        <v>17</v>
      </c>
      <c r="J8" s="10">
        <v>6</v>
      </c>
      <c r="K8" s="10">
        <v>16</v>
      </c>
      <c r="L8" s="10">
        <v>20</v>
      </c>
      <c r="M8" s="10">
        <v>10</v>
      </c>
      <c r="N8" s="11">
        <v>0.28333333333333333</v>
      </c>
      <c r="O8" s="11">
        <v>0.18181818181818182</v>
      </c>
      <c r="P8" s="11">
        <v>0.18604651162790697</v>
      </c>
      <c r="Q8" s="11">
        <v>0.26666666666666666</v>
      </c>
      <c r="R8" s="11">
        <v>0.10101010101010101</v>
      </c>
      <c r="S8" s="10">
        <v>12</v>
      </c>
      <c r="T8" s="10">
        <v>17</v>
      </c>
      <c r="U8" s="10">
        <v>10</v>
      </c>
      <c r="V8" s="10">
        <v>12</v>
      </c>
      <c r="W8" s="10">
        <v>18</v>
      </c>
      <c r="X8" s="11">
        <v>0.27906976744186046</v>
      </c>
      <c r="Y8" s="11">
        <v>0.18888888888888888</v>
      </c>
      <c r="Z8" s="11">
        <v>0.16666666666666666</v>
      </c>
      <c r="AA8" s="11">
        <v>0.11881188118811881</v>
      </c>
      <c r="AB8" s="11">
        <v>0.30508474576271188</v>
      </c>
      <c r="AC8" s="10">
        <v>37</v>
      </c>
      <c r="AD8" s="10">
        <v>7</v>
      </c>
      <c r="AE8" s="10">
        <v>4</v>
      </c>
      <c r="AF8" s="10">
        <v>15</v>
      </c>
      <c r="AG8" s="10">
        <v>6</v>
      </c>
      <c r="AH8" s="11">
        <v>0.20670391061452514</v>
      </c>
      <c r="AI8" s="11">
        <v>0.13207547169811321</v>
      </c>
      <c r="AJ8" s="11">
        <v>0.125</v>
      </c>
      <c r="AK8" s="11">
        <v>0.27272727272727271</v>
      </c>
      <c r="AL8" s="11">
        <v>0.17647058823529413</v>
      </c>
      <c r="AM8" s="10">
        <v>5</v>
      </c>
      <c r="AN8" s="10">
        <v>2</v>
      </c>
      <c r="AO8" s="10">
        <v>1</v>
      </c>
      <c r="AP8" s="10">
        <v>13</v>
      </c>
      <c r="AQ8" s="10">
        <v>6</v>
      </c>
      <c r="AR8" s="10">
        <v>8</v>
      </c>
      <c r="AS8" s="10">
        <v>5</v>
      </c>
      <c r="AT8" s="10">
        <v>15</v>
      </c>
      <c r="AU8" s="10">
        <v>5</v>
      </c>
      <c r="AV8" s="10">
        <v>5</v>
      </c>
      <c r="AW8" s="10">
        <v>2</v>
      </c>
      <c r="AX8" s="10">
        <v>2</v>
      </c>
      <c r="AY8" s="11">
        <v>0.18518518518518517</v>
      </c>
      <c r="AZ8" s="11">
        <v>8.3333333333333329E-2</v>
      </c>
      <c r="BA8" s="11">
        <v>0.2</v>
      </c>
      <c r="BB8" s="11">
        <v>0.26530612244897961</v>
      </c>
      <c r="BC8" s="11">
        <v>0.20689655172413793</v>
      </c>
      <c r="BD8" s="11">
        <v>0.25</v>
      </c>
      <c r="BE8" s="11">
        <v>0.18518518518518517</v>
      </c>
      <c r="BF8" s="11">
        <v>0.39473684210526316</v>
      </c>
      <c r="BG8" s="11">
        <v>0.13157894736842105</v>
      </c>
      <c r="BH8" s="11">
        <v>0.22727272727272727</v>
      </c>
      <c r="BI8" s="11">
        <v>5.4054054054054057E-2</v>
      </c>
      <c r="BJ8" s="11">
        <v>0.08</v>
      </c>
      <c r="BK8" s="10">
        <v>10</v>
      </c>
      <c r="BL8" s="10">
        <v>59</v>
      </c>
      <c r="BM8" s="11">
        <v>0.22727272727272727</v>
      </c>
      <c r="BN8" s="11">
        <v>0.19093851132686085</v>
      </c>
      <c r="BO8" s="10">
        <v>3</v>
      </c>
      <c r="BP8" s="10">
        <v>3</v>
      </c>
      <c r="BQ8" s="10">
        <v>2</v>
      </c>
      <c r="BR8" s="10">
        <v>2</v>
      </c>
      <c r="BS8" s="10">
        <v>0</v>
      </c>
      <c r="BT8" s="10">
        <v>0</v>
      </c>
      <c r="BU8" s="11">
        <v>0.23076923076923078</v>
      </c>
      <c r="BV8" s="11">
        <v>0.5</v>
      </c>
      <c r="BW8" s="11">
        <v>0.22222222222222221</v>
      </c>
      <c r="BX8" s="11">
        <v>0.2</v>
      </c>
      <c r="BY8" s="11">
        <v>0</v>
      </c>
      <c r="BZ8" s="27">
        <v>0</v>
      </c>
    </row>
    <row r="9" spans="1:528" s="20" customFormat="1" x14ac:dyDescent="0.25">
      <c r="A9" s="48"/>
      <c r="B9" s="16" t="s">
        <v>216</v>
      </c>
      <c r="C9" s="10">
        <v>48</v>
      </c>
      <c r="D9" s="11">
        <v>0.1359773371104816</v>
      </c>
      <c r="E9" s="10">
        <v>29</v>
      </c>
      <c r="F9" s="10">
        <v>19</v>
      </c>
      <c r="G9" s="11">
        <v>0.15675675675675677</v>
      </c>
      <c r="H9" s="11">
        <v>0.1130952380952381</v>
      </c>
      <c r="I9" s="10">
        <v>5</v>
      </c>
      <c r="J9" s="10">
        <v>3</v>
      </c>
      <c r="K9" s="10">
        <v>11</v>
      </c>
      <c r="L9" s="10">
        <v>10</v>
      </c>
      <c r="M9" s="10">
        <v>19</v>
      </c>
      <c r="N9" s="11">
        <v>8.3333333333333329E-2</v>
      </c>
      <c r="O9" s="11">
        <v>9.0909090909090912E-2</v>
      </c>
      <c r="P9" s="11">
        <v>0.12790697674418605</v>
      </c>
      <c r="Q9" s="11">
        <v>0.13333333333333333</v>
      </c>
      <c r="R9" s="11">
        <v>0.19191919191919191</v>
      </c>
      <c r="S9" s="10">
        <v>8</v>
      </c>
      <c r="T9" s="10">
        <v>19</v>
      </c>
      <c r="U9" s="10">
        <v>6</v>
      </c>
      <c r="V9" s="10">
        <v>11</v>
      </c>
      <c r="W9" s="10">
        <v>4</v>
      </c>
      <c r="X9" s="11">
        <v>0.18604651162790697</v>
      </c>
      <c r="Y9" s="11">
        <v>0.21111111111111111</v>
      </c>
      <c r="Z9" s="11">
        <v>0.1</v>
      </c>
      <c r="AA9" s="11">
        <v>0.10891089108910891</v>
      </c>
      <c r="AB9" s="11">
        <v>6.7796610169491525E-2</v>
      </c>
      <c r="AC9" s="10">
        <v>29</v>
      </c>
      <c r="AD9" s="10">
        <v>8</v>
      </c>
      <c r="AE9" s="10">
        <v>2</v>
      </c>
      <c r="AF9" s="10">
        <v>6</v>
      </c>
      <c r="AG9" s="10">
        <v>3</v>
      </c>
      <c r="AH9" s="11">
        <v>0.16201117318435754</v>
      </c>
      <c r="AI9" s="11">
        <v>0.15094339622641509</v>
      </c>
      <c r="AJ9" s="11">
        <v>6.25E-2</v>
      </c>
      <c r="AK9" s="11">
        <v>0.10909090909090909</v>
      </c>
      <c r="AL9" s="11">
        <v>8.8235294117647065E-2</v>
      </c>
      <c r="AM9" s="10">
        <v>4</v>
      </c>
      <c r="AN9" s="10">
        <v>3</v>
      </c>
      <c r="AO9" s="10">
        <v>0</v>
      </c>
      <c r="AP9" s="10">
        <v>12</v>
      </c>
      <c r="AQ9" s="10">
        <v>5</v>
      </c>
      <c r="AR9" s="10">
        <v>7</v>
      </c>
      <c r="AS9" s="10">
        <v>4</v>
      </c>
      <c r="AT9" s="10">
        <v>5</v>
      </c>
      <c r="AU9" s="10">
        <v>3</v>
      </c>
      <c r="AV9" s="10">
        <v>2</v>
      </c>
      <c r="AW9" s="10">
        <v>2</v>
      </c>
      <c r="AX9" s="10">
        <v>1</v>
      </c>
      <c r="AY9" s="11">
        <v>0.14814814814814814</v>
      </c>
      <c r="AZ9" s="11">
        <v>0.125</v>
      </c>
      <c r="BA9" s="11">
        <v>0</v>
      </c>
      <c r="BB9" s="11">
        <v>0.24489795918367346</v>
      </c>
      <c r="BC9" s="11">
        <v>0.17241379310344829</v>
      </c>
      <c r="BD9" s="11">
        <v>0.21875</v>
      </c>
      <c r="BE9" s="11">
        <v>0.14814814814814814</v>
      </c>
      <c r="BF9" s="11">
        <v>0.13157894736842105</v>
      </c>
      <c r="BG9" s="11">
        <v>7.8947368421052627E-2</v>
      </c>
      <c r="BH9" s="11">
        <v>9.0909090909090912E-2</v>
      </c>
      <c r="BI9" s="11">
        <v>5.4054054054054057E-2</v>
      </c>
      <c r="BJ9" s="11">
        <v>0.04</v>
      </c>
      <c r="BK9" s="10">
        <v>7</v>
      </c>
      <c r="BL9" s="10">
        <v>41</v>
      </c>
      <c r="BM9" s="11">
        <v>0.15909090909090909</v>
      </c>
      <c r="BN9" s="11">
        <v>0.13268608414239483</v>
      </c>
      <c r="BO9" s="10">
        <v>1</v>
      </c>
      <c r="BP9" s="10">
        <v>0</v>
      </c>
      <c r="BQ9" s="10">
        <v>2</v>
      </c>
      <c r="BR9" s="10">
        <v>1</v>
      </c>
      <c r="BS9" s="10">
        <v>2</v>
      </c>
      <c r="BT9" s="10">
        <v>1</v>
      </c>
      <c r="BU9" s="11">
        <v>7.6923076923076927E-2</v>
      </c>
      <c r="BV9" s="11">
        <v>0</v>
      </c>
      <c r="BW9" s="11">
        <v>0.22222222222222221</v>
      </c>
      <c r="BX9" s="11">
        <v>0.1</v>
      </c>
      <c r="BY9" s="11">
        <v>0.4</v>
      </c>
      <c r="BZ9" s="27">
        <v>1</v>
      </c>
    </row>
    <row r="10" spans="1:528" s="20" customFormat="1" x14ac:dyDescent="0.25">
      <c r="A10" s="48"/>
      <c r="B10" s="16" t="s">
        <v>217</v>
      </c>
      <c r="C10" s="10">
        <v>39</v>
      </c>
      <c r="D10" s="11">
        <v>0.11048158640226628</v>
      </c>
      <c r="E10" s="10">
        <v>24</v>
      </c>
      <c r="F10" s="10">
        <v>15</v>
      </c>
      <c r="G10" s="11">
        <v>0.12972972972972974</v>
      </c>
      <c r="H10" s="11">
        <v>8.9285714285714288E-2</v>
      </c>
      <c r="I10" s="10">
        <v>5</v>
      </c>
      <c r="J10" s="10">
        <v>2</v>
      </c>
      <c r="K10" s="10">
        <v>9</v>
      </c>
      <c r="L10" s="10">
        <v>6</v>
      </c>
      <c r="M10" s="10">
        <v>17</v>
      </c>
      <c r="N10" s="11">
        <v>8.3333333333333329E-2</v>
      </c>
      <c r="O10" s="11">
        <v>6.0606060606060608E-2</v>
      </c>
      <c r="P10" s="11">
        <v>0.10465116279069768</v>
      </c>
      <c r="Q10" s="11">
        <v>0.08</v>
      </c>
      <c r="R10" s="11">
        <v>0.17171717171717171</v>
      </c>
      <c r="S10" s="10">
        <v>2</v>
      </c>
      <c r="T10" s="10">
        <v>11</v>
      </c>
      <c r="U10" s="10">
        <v>6</v>
      </c>
      <c r="V10" s="10">
        <v>15</v>
      </c>
      <c r="W10" s="10">
        <v>5</v>
      </c>
      <c r="X10" s="11">
        <v>4.6511627906976744E-2</v>
      </c>
      <c r="Y10" s="11">
        <v>0.12222222222222222</v>
      </c>
      <c r="Z10" s="11">
        <v>0.1</v>
      </c>
      <c r="AA10" s="11">
        <v>0.14851485148514851</v>
      </c>
      <c r="AB10" s="11">
        <v>8.4745762711864403E-2</v>
      </c>
      <c r="AC10" s="10">
        <v>24</v>
      </c>
      <c r="AD10" s="10">
        <v>6</v>
      </c>
      <c r="AE10" s="10">
        <v>2</v>
      </c>
      <c r="AF10" s="10">
        <v>3</v>
      </c>
      <c r="AG10" s="10">
        <v>4</v>
      </c>
      <c r="AH10" s="11">
        <v>0.13407821229050279</v>
      </c>
      <c r="AI10" s="11">
        <v>0.11320754716981132</v>
      </c>
      <c r="AJ10" s="11">
        <v>6.25E-2</v>
      </c>
      <c r="AK10" s="11">
        <v>5.4545454545454543E-2</v>
      </c>
      <c r="AL10" s="11">
        <v>0.11764705882352941</v>
      </c>
      <c r="AM10" s="10">
        <v>4</v>
      </c>
      <c r="AN10" s="10">
        <v>2</v>
      </c>
      <c r="AO10" s="10">
        <v>1</v>
      </c>
      <c r="AP10" s="10">
        <v>9</v>
      </c>
      <c r="AQ10" s="10">
        <v>3</v>
      </c>
      <c r="AR10" s="10">
        <v>5</v>
      </c>
      <c r="AS10" s="10">
        <v>3</v>
      </c>
      <c r="AT10" s="10">
        <v>3</v>
      </c>
      <c r="AU10" s="10">
        <v>1</v>
      </c>
      <c r="AV10" s="10">
        <v>1</v>
      </c>
      <c r="AW10" s="10">
        <v>4</v>
      </c>
      <c r="AX10" s="10">
        <v>3</v>
      </c>
      <c r="AY10" s="11">
        <v>0.14814814814814814</v>
      </c>
      <c r="AZ10" s="11">
        <v>8.3333333333333329E-2</v>
      </c>
      <c r="BA10" s="11">
        <v>0.2</v>
      </c>
      <c r="BB10" s="11">
        <v>0.18367346938775511</v>
      </c>
      <c r="BC10" s="11">
        <v>0.10344827586206896</v>
      </c>
      <c r="BD10" s="11">
        <v>0.15625</v>
      </c>
      <c r="BE10" s="11">
        <v>0.1111111111111111</v>
      </c>
      <c r="BF10" s="11">
        <v>7.8947368421052627E-2</v>
      </c>
      <c r="BG10" s="11">
        <v>2.6315789473684209E-2</v>
      </c>
      <c r="BH10" s="11">
        <v>4.5454545454545456E-2</v>
      </c>
      <c r="BI10" s="11">
        <v>0.10810810810810811</v>
      </c>
      <c r="BJ10" s="11">
        <v>0.12</v>
      </c>
      <c r="BK10" s="10">
        <v>2</v>
      </c>
      <c r="BL10" s="10">
        <v>37</v>
      </c>
      <c r="BM10" s="11">
        <v>4.5454545454545456E-2</v>
      </c>
      <c r="BN10" s="11">
        <v>0.11974110032362459</v>
      </c>
      <c r="BO10" s="10">
        <v>1</v>
      </c>
      <c r="BP10" s="10">
        <v>0</v>
      </c>
      <c r="BQ10" s="10">
        <v>0</v>
      </c>
      <c r="BR10" s="10">
        <v>0</v>
      </c>
      <c r="BS10" s="10">
        <v>1</v>
      </c>
      <c r="BT10" s="10">
        <v>0</v>
      </c>
      <c r="BU10" s="11">
        <v>7.6923076923076927E-2</v>
      </c>
      <c r="BV10" s="11">
        <v>0</v>
      </c>
      <c r="BW10" s="11">
        <v>0</v>
      </c>
      <c r="BX10" s="11">
        <v>0</v>
      </c>
      <c r="BY10" s="11">
        <v>0.2</v>
      </c>
      <c r="BZ10" s="27">
        <v>0</v>
      </c>
    </row>
    <row r="11" spans="1:528" s="20" customFormat="1" x14ac:dyDescent="0.25">
      <c r="A11" s="48"/>
      <c r="B11" s="16" t="s">
        <v>218</v>
      </c>
      <c r="C11" s="10">
        <v>126</v>
      </c>
      <c r="D11" s="11">
        <v>0.35694050991501414</v>
      </c>
      <c r="E11" s="10">
        <v>55</v>
      </c>
      <c r="F11" s="10">
        <v>71</v>
      </c>
      <c r="G11" s="11">
        <v>0.29729729729729731</v>
      </c>
      <c r="H11" s="11">
        <v>0.42261904761904762</v>
      </c>
      <c r="I11" s="10">
        <v>13</v>
      </c>
      <c r="J11" s="10">
        <v>7</v>
      </c>
      <c r="K11" s="10">
        <v>30</v>
      </c>
      <c r="L11" s="10">
        <v>30</v>
      </c>
      <c r="M11" s="10">
        <v>46</v>
      </c>
      <c r="N11" s="11">
        <v>0.21666666666666667</v>
      </c>
      <c r="O11" s="11">
        <v>0.21212121212121213</v>
      </c>
      <c r="P11" s="11">
        <v>0.34883720930232559</v>
      </c>
      <c r="Q11" s="11">
        <v>0.4</v>
      </c>
      <c r="R11" s="11">
        <v>0.46464646464646464</v>
      </c>
      <c r="S11" s="10">
        <v>17</v>
      </c>
      <c r="T11" s="10">
        <v>40</v>
      </c>
      <c r="U11" s="10">
        <v>14</v>
      </c>
      <c r="V11" s="10">
        <v>36</v>
      </c>
      <c r="W11" s="10">
        <v>19</v>
      </c>
      <c r="X11" s="11">
        <v>0.39534883720930231</v>
      </c>
      <c r="Y11" s="11">
        <v>0.44444444444444442</v>
      </c>
      <c r="Z11" s="11">
        <v>0.23333333333333334</v>
      </c>
      <c r="AA11" s="11">
        <v>0.35643564356435642</v>
      </c>
      <c r="AB11" s="11">
        <v>0.32203389830508472</v>
      </c>
      <c r="AC11" s="10">
        <v>81</v>
      </c>
      <c r="AD11" s="10">
        <v>15</v>
      </c>
      <c r="AE11" s="10">
        <v>7</v>
      </c>
      <c r="AF11" s="10">
        <v>13</v>
      </c>
      <c r="AG11" s="10">
        <v>10</v>
      </c>
      <c r="AH11" s="11">
        <v>0.45251396648044695</v>
      </c>
      <c r="AI11" s="11">
        <v>0.28301886792452829</v>
      </c>
      <c r="AJ11" s="11">
        <v>0.21875</v>
      </c>
      <c r="AK11" s="11">
        <v>0.23636363636363636</v>
      </c>
      <c r="AL11" s="11">
        <v>0.29411764705882354</v>
      </c>
      <c r="AM11" s="10">
        <v>10</v>
      </c>
      <c r="AN11" s="10">
        <v>7</v>
      </c>
      <c r="AO11" s="10">
        <v>3</v>
      </c>
      <c r="AP11" s="10">
        <v>33</v>
      </c>
      <c r="AQ11" s="10">
        <v>10</v>
      </c>
      <c r="AR11" s="10">
        <v>14</v>
      </c>
      <c r="AS11" s="10">
        <v>6</v>
      </c>
      <c r="AT11" s="10">
        <v>6</v>
      </c>
      <c r="AU11" s="10">
        <v>14</v>
      </c>
      <c r="AV11" s="10">
        <v>7</v>
      </c>
      <c r="AW11" s="10">
        <v>10</v>
      </c>
      <c r="AX11" s="10">
        <v>6</v>
      </c>
      <c r="AY11" s="11">
        <v>0.37037037037037035</v>
      </c>
      <c r="AZ11" s="11">
        <v>0.29166666666666669</v>
      </c>
      <c r="BA11" s="11">
        <v>0.6</v>
      </c>
      <c r="BB11" s="11">
        <v>0.67346938775510201</v>
      </c>
      <c r="BC11" s="11">
        <v>0.34482758620689657</v>
      </c>
      <c r="BD11" s="11">
        <v>0.4375</v>
      </c>
      <c r="BE11" s="11">
        <v>0.22222222222222221</v>
      </c>
      <c r="BF11" s="11">
        <v>0.15789473684210525</v>
      </c>
      <c r="BG11" s="11">
        <v>0.36842105263157893</v>
      </c>
      <c r="BH11" s="11">
        <v>0.31818181818181818</v>
      </c>
      <c r="BI11" s="11">
        <v>0.27027027027027029</v>
      </c>
      <c r="BJ11" s="11">
        <v>0.24</v>
      </c>
      <c r="BK11" s="10">
        <v>12</v>
      </c>
      <c r="BL11" s="10">
        <v>114</v>
      </c>
      <c r="BM11" s="11">
        <v>0.27272727272727271</v>
      </c>
      <c r="BN11" s="11">
        <v>0.36893203883495146</v>
      </c>
      <c r="BO11" s="10">
        <v>4</v>
      </c>
      <c r="BP11" s="10">
        <v>2</v>
      </c>
      <c r="BQ11" s="10">
        <v>2</v>
      </c>
      <c r="BR11" s="10">
        <v>2</v>
      </c>
      <c r="BS11" s="10">
        <v>2</v>
      </c>
      <c r="BT11" s="10">
        <v>0</v>
      </c>
      <c r="BU11" s="11">
        <v>0.30769230769230771</v>
      </c>
      <c r="BV11" s="11">
        <v>0.33333333333333331</v>
      </c>
      <c r="BW11" s="11">
        <v>0.22222222222222221</v>
      </c>
      <c r="BX11" s="11">
        <v>0.2</v>
      </c>
      <c r="BY11" s="11">
        <v>0.4</v>
      </c>
      <c r="BZ11" s="27">
        <v>0</v>
      </c>
    </row>
    <row r="12" spans="1:528" s="20" customFormat="1" x14ac:dyDescent="0.25">
      <c r="A12" s="48"/>
      <c r="B12" s="16" t="s">
        <v>219</v>
      </c>
      <c r="C12" s="10">
        <v>26</v>
      </c>
      <c r="D12" s="11">
        <v>7.3654390934844188E-2</v>
      </c>
      <c r="E12" s="10">
        <v>12</v>
      </c>
      <c r="F12" s="10">
        <v>14</v>
      </c>
      <c r="G12" s="11">
        <v>6.4864864864864868E-2</v>
      </c>
      <c r="H12" s="11">
        <v>8.3333333333333329E-2</v>
      </c>
      <c r="I12" s="10">
        <v>1</v>
      </c>
      <c r="J12" s="10">
        <v>0</v>
      </c>
      <c r="K12" s="10">
        <v>12</v>
      </c>
      <c r="L12" s="10">
        <v>5</v>
      </c>
      <c r="M12" s="10">
        <v>8</v>
      </c>
      <c r="N12" s="11">
        <v>1.6666666666666666E-2</v>
      </c>
      <c r="O12" s="11">
        <v>0</v>
      </c>
      <c r="P12" s="11">
        <v>0.13953488372093023</v>
      </c>
      <c r="Q12" s="11">
        <v>6.6666666666666666E-2</v>
      </c>
      <c r="R12" s="11">
        <v>8.0808080808080815E-2</v>
      </c>
      <c r="S12" s="10">
        <v>1</v>
      </c>
      <c r="T12" s="10">
        <v>5</v>
      </c>
      <c r="U12" s="10">
        <v>2</v>
      </c>
      <c r="V12" s="10">
        <v>15</v>
      </c>
      <c r="W12" s="10">
        <v>3</v>
      </c>
      <c r="X12" s="11">
        <v>2.3255813953488372E-2</v>
      </c>
      <c r="Y12" s="11">
        <v>5.5555555555555552E-2</v>
      </c>
      <c r="Z12" s="11">
        <v>3.3333333333333333E-2</v>
      </c>
      <c r="AA12" s="11">
        <v>0.14851485148514851</v>
      </c>
      <c r="AB12" s="11">
        <v>5.0847457627118647E-2</v>
      </c>
      <c r="AC12" s="10">
        <v>9</v>
      </c>
      <c r="AD12" s="10">
        <v>6</v>
      </c>
      <c r="AE12" s="10">
        <v>6</v>
      </c>
      <c r="AF12" s="10">
        <v>0</v>
      </c>
      <c r="AG12" s="10">
        <v>5</v>
      </c>
      <c r="AH12" s="11">
        <v>5.027932960893855E-2</v>
      </c>
      <c r="AI12" s="11">
        <v>0.11320754716981132</v>
      </c>
      <c r="AJ12" s="11">
        <v>0.1875</v>
      </c>
      <c r="AK12" s="11">
        <v>0</v>
      </c>
      <c r="AL12" s="11">
        <v>0.14705882352941177</v>
      </c>
      <c r="AM12" s="10">
        <v>1</v>
      </c>
      <c r="AN12" s="10">
        <v>4</v>
      </c>
      <c r="AO12" s="10">
        <v>1</v>
      </c>
      <c r="AP12" s="10">
        <v>2</v>
      </c>
      <c r="AQ12" s="10">
        <v>2</v>
      </c>
      <c r="AR12" s="10">
        <v>1</v>
      </c>
      <c r="AS12" s="10">
        <v>0</v>
      </c>
      <c r="AT12" s="10">
        <v>1</v>
      </c>
      <c r="AU12" s="10">
        <v>5</v>
      </c>
      <c r="AV12" s="10">
        <v>1</v>
      </c>
      <c r="AW12" s="10">
        <v>2</v>
      </c>
      <c r="AX12" s="10">
        <v>6</v>
      </c>
      <c r="AY12" s="11">
        <v>3.7037037037037035E-2</v>
      </c>
      <c r="AZ12" s="11">
        <v>0.16666666666666666</v>
      </c>
      <c r="BA12" s="11">
        <v>0.2</v>
      </c>
      <c r="BB12" s="11">
        <v>4.0816326530612242E-2</v>
      </c>
      <c r="BC12" s="11">
        <v>6.8965517241379309E-2</v>
      </c>
      <c r="BD12" s="11">
        <v>3.125E-2</v>
      </c>
      <c r="BE12" s="11">
        <v>0</v>
      </c>
      <c r="BF12" s="11">
        <v>2.6315789473684209E-2</v>
      </c>
      <c r="BG12" s="11">
        <v>0.13157894736842105</v>
      </c>
      <c r="BH12" s="11">
        <v>4.5454545454545456E-2</v>
      </c>
      <c r="BI12" s="11">
        <v>5.4054054054054057E-2</v>
      </c>
      <c r="BJ12" s="11">
        <v>0.24</v>
      </c>
      <c r="BK12" s="10">
        <v>4</v>
      </c>
      <c r="BL12" s="10">
        <v>22</v>
      </c>
      <c r="BM12" s="11">
        <v>9.0909090909090912E-2</v>
      </c>
      <c r="BN12" s="11">
        <v>7.1197411003236247E-2</v>
      </c>
      <c r="BO12" s="10">
        <v>2</v>
      </c>
      <c r="BP12" s="10">
        <v>0</v>
      </c>
      <c r="BQ12" s="10">
        <v>1</v>
      </c>
      <c r="BR12" s="10">
        <v>1</v>
      </c>
      <c r="BS12" s="10">
        <v>0</v>
      </c>
      <c r="BT12" s="10">
        <v>0</v>
      </c>
      <c r="BU12" s="11">
        <v>0.15384615384615385</v>
      </c>
      <c r="BV12" s="11">
        <v>0</v>
      </c>
      <c r="BW12" s="11">
        <v>0.1111111111111111</v>
      </c>
      <c r="BX12" s="11">
        <v>0.1</v>
      </c>
      <c r="BY12" s="11">
        <v>0</v>
      </c>
      <c r="BZ12" s="27">
        <v>0</v>
      </c>
    </row>
    <row r="13" spans="1:528" s="20" customFormat="1" x14ac:dyDescent="0.25">
      <c r="A13" s="48"/>
      <c r="B13" s="16" t="s">
        <v>220</v>
      </c>
      <c r="C13" s="10">
        <v>41</v>
      </c>
      <c r="D13" s="11">
        <v>0.11614730878186968</v>
      </c>
      <c r="E13" s="10">
        <v>18</v>
      </c>
      <c r="F13" s="10">
        <v>23</v>
      </c>
      <c r="G13" s="11">
        <v>9.7297297297297303E-2</v>
      </c>
      <c r="H13" s="11">
        <v>0.13690476190476192</v>
      </c>
      <c r="I13" s="10">
        <v>6</v>
      </c>
      <c r="J13" s="10">
        <v>2</v>
      </c>
      <c r="K13" s="10">
        <v>7</v>
      </c>
      <c r="L13" s="10">
        <v>7</v>
      </c>
      <c r="M13" s="10">
        <v>19</v>
      </c>
      <c r="N13" s="11">
        <v>0.1</v>
      </c>
      <c r="O13" s="11">
        <v>6.0606060606060608E-2</v>
      </c>
      <c r="P13" s="11">
        <v>8.1395348837209308E-2</v>
      </c>
      <c r="Q13" s="11">
        <v>9.3333333333333338E-2</v>
      </c>
      <c r="R13" s="11">
        <v>0.19191919191919191</v>
      </c>
      <c r="S13" s="10">
        <v>4</v>
      </c>
      <c r="T13" s="10">
        <v>11</v>
      </c>
      <c r="U13" s="10">
        <v>4</v>
      </c>
      <c r="V13" s="10">
        <v>17</v>
      </c>
      <c r="W13" s="10">
        <v>5</v>
      </c>
      <c r="X13" s="11">
        <v>9.3023255813953487E-2</v>
      </c>
      <c r="Y13" s="11">
        <v>0.12222222222222222</v>
      </c>
      <c r="Z13" s="11">
        <v>6.6666666666666666E-2</v>
      </c>
      <c r="AA13" s="11">
        <v>0.16831683168316833</v>
      </c>
      <c r="AB13" s="11">
        <v>8.4745762711864403E-2</v>
      </c>
      <c r="AC13" s="10">
        <v>26</v>
      </c>
      <c r="AD13" s="10">
        <v>6</v>
      </c>
      <c r="AE13" s="10">
        <v>3</v>
      </c>
      <c r="AF13" s="10">
        <v>3</v>
      </c>
      <c r="AG13" s="10">
        <v>3</v>
      </c>
      <c r="AH13" s="11">
        <v>0.14525139664804471</v>
      </c>
      <c r="AI13" s="11">
        <v>0.11320754716981132</v>
      </c>
      <c r="AJ13" s="11">
        <v>9.375E-2</v>
      </c>
      <c r="AK13" s="11">
        <v>5.4545454545454543E-2</v>
      </c>
      <c r="AL13" s="11">
        <v>8.8235294117647065E-2</v>
      </c>
      <c r="AM13" s="10">
        <v>3</v>
      </c>
      <c r="AN13" s="10">
        <v>4</v>
      </c>
      <c r="AO13" s="10">
        <v>3</v>
      </c>
      <c r="AP13" s="10">
        <v>8</v>
      </c>
      <c r="AQ13" s="10">
        <v>1</v>
      </c>
      <c r="AR13" s="10">
        <v>4</v>
      </c>
      <c r="AS13" s="10">
        <v>1</v>
      </c>
      <c r="AT13" s="10">
        <v>3</v>
      </c>
      <c r="AU13" s="10">
        <v>4</v>
      </c>
      <c r="AV13" s="10">
        <v>2</v>
      </c>
      <c r="AW13" s="10">
        <v>5</v>
      </c>
      <c r="AX13" s="10">
        <v>3</v>
      </c>
      <c r="AY13" s="11">
        <v>0.1111111111111111</v>
      </c>
      <c r="AZ13" s="11">
        <v>0.16666666666666666</v>
      </c>
      <c r="BA13" s="11">
        <v>0.6</v>
      </c>
      <c r="BB13" s="11">
        <v>0.16326530612244897</v>
      </c>
      <c r="BC13" s="11">
        <v>3.4482758620689655E-2</v>
      </c>
      <c r="BD13" s="11">
        <v>0.125</v>
      </c>
      <c r="BE13" s="11">
        <v>3.7037037037037035E-2</v>
      </c>
      <c r="BF13" s="11">
        <v>7.8947368421052627E-2</v>
      </c>
      <c r="BG13" s="11">
        <v>0.10526315789473684</v>
      </c>
      <c r="BH13" s="11">
        <v>9.0909090909090912E-2</v>
      </c>
      <c r="BI13" s="11">
        <v>0.13513513513513514</v>
      </c>
      <c r="BJ13" s="11">
        <v>0.12</v>
      </c>
      <c r="BK13" s="10">
        <v>10</v>
      </c>
      <c r="BL13" s="10">
        <v>31</v>
      </c>
      <c r="BM13" s="11">
        <v>0.22727272727272727</v>
      </c>
      <c r="BN13" s="11">
        <v>0.10032362459546926</v>
      </c>
      <c r="BO13" s="10">
        <v>2</v>
      </c>
      <c r="BP13" s="10">
        <v>1</v>
      </c>
      <c r="BQ13" s="10">
        <v>4</v>
      </c>
      <c r="BR13" s="10">
        <v>2</v>
      </c>
      <c r="BS13" s="10">
        <v>1</v>
      </c>
      <c r="BT13" s="10">
        <v>0</v>
      </c>
      <c r="BU13" s="11">
        <v>0.15384615384615385</v>
      </c>
      <c r="BV13" s="11">
        <v>0.16666666666666666</v>
      </c>
      <c r="BW13" s="11">
        <v>0.44444444444444442</v>
      </c>
      <c r="BX13" s="11">
        <v>0.2</v>
      </c>
      <c r="BY13" s="11">
        <v>0.2</v>
      </c>
      <c r="BZ13" s="27">
        <v>0</v>
      </c>
    </row>
    <row r="14" spans="1:528" s="20" customFormat="1" x14ac:dyDescent="0.25">
      <c r="A14" s="48"/>
      <c r="B14" s="16" t="s">
        <v>323</v>
      </c>
      <c r="C14" s="10">
        <v>9</v>
      </c>
      <c r="D14" s="11">
        <v>2.5495750708215296E-2</v>
      </c>
      <c r="E14" s="10">
        <v>7</v>
      </c>
      <c r="F14" s="10">
        <v>2</v>
      </c>
      <c r="G14" s="11">
        <v>3.783783783783784E-2</v>
      </c>
      <c r="H14" s="11">
        <v>1.1904761904761904E-2</v>
      </c>
      <c r="I14" s="10">
        <v>2</v>
      </c>
      <c r="J14" s="10">
        <v>2</v>
      </c>
      <c r="K14" s="10">
        <v>3</v>
      </c>
      <c r="L14" s="10">
        <v>1</v>
      </c>
      <c r="M14" s="10">
        <v>1</v>
      </c>
      <c r="N14" s="11">
        <v>3.3333333333333333E-2</v>
      </c>
      <c r="O14" s="11">
        <v>6.0606060606060608E-2</v>
      </c>
      <c r="P14" s="11">
        <v>3.4883720930232558E-2</v>
      </c>
      <c r="Q14" s="11">
        <v>1.3333333333333334E-2</v>
      </c>
      <c r="R14" s="11">
        <v>1.0101010101010102E-2</v>
      </c>
      <c r="S14" s="10">
        <v>0</v>
      </c>
      <c r="T14" s="10">
        <v>2</v>
      </c>
      <c r="U14" s="10">
        <v>1</v>
      </c>
      <c r="V14" s="10">
        <v>3</v>
      </c>
      <c r="W14" s="10">
        <v>3</v>
      </c>
      <c r="X14" s="11">
        <v>0</v>
      </c>
      <c r="Y14" s="11">
        <v>2.2222222222222223E-2</v>
      </c>
      <c r="Z14" s="11">
        <v>1.6666666666666666E-2</v>
      </c>
      <c r="AA14" s="11">
        <v>2.9702970297029702E-2</v>
      </c>
      <c r="AB14" s="11">
        <v>5.0847457627118647E-2</v>
      </c>
      <c r="AC14" s="10">
        <v>4</v>
      </c>
      <c r="AD14" s="10">
        <v>1</v>
      </c>
      <c r="AE14" s="10">
        <v>2</v>
      </c>
      <c r="AF14" s="10">
        <v>0</v>
      </c>
      <c r="AG14" s="10">
        <v>2</v>
      </c>
      <c r="AH14" s="11">
        <v>2.23463687150838E-2</v>
      </c>
      <c r="AI14" s="11">
        <v>1.8867924528301886E-2</v>
      </c>
      <c r="AJ14" s="11">
        <v>6.25E-2</v>
      </c>
      <c r="AK14" s="11">
        <v>0</v>
      </c>
      <c r="AL14" s="11">
        <v>5.8823529411764705E-2</v>
      </c>
      <c r="AM14" s="10">
        <v>0</v>
      </c>
      <c r="AN14" s="10">
        <v>1</v>
      </c>
      <c r="AO14" s="10">
        <v>0</v>
      </c>
      <c r="AP14" s="10">
        <v>5</v>
      </c>
      <c r="AQ14" s="10">
        <v>0</v>
      </c>
      <c r="AR14" s="10">
        <v>0</v>
      </c>
      <c r="AS14" s="10">
        <v>1</v>
      </c>
      <c r="AT14" s="10">
        <v>2</v>
      </c>
      <c r="AU14" s="10">
        <v>0</v>
      </c>
      <c r="AV14" s="10">
        <v>0</v>
      </c>
      <c r="AW14" s="10">
        <v>0</v>
      </c>
      <c r="AX14" s="10">
        <v>0</v>
      </c>
      <c r="AY14" s="11">
        <v>0</v>
      </c>
      <c r="AZ14" s="11">
        <v>4.1666666666666664E-2</v>
      </c>
      <c r="BA14" s="11">
        <v>0</v>
      </c>
      <c r="BB14" s="11">
        <v>0.10204081632653061</v>
      </c>
      <c r="BC14" s="11">
        <v>0</v>
      </c>
      <c r="BD14" s="11">
        <v>0</v>
      </c>
      <c r="BE14" s="11">
        <v>3.7037037037037035E-2</v>
      </c>
      <c r="BF14" s="11">
        <v>5.2631578947368418E-2</v>
      </c>
      <c r="BG14" s="11">
        <v>0</v>
      </c>
      <c r="BH14" s="11">
        <v>0</v>
      </c>
      <c r="BI14" s="11">
        <v>0</v>
      </c>
      <c r="BJ14" s="11">
        <v>0</v>
      </c>
      <c r="BK14" s="10">
        <v>4</v>
      </c>
      <c r="BL14" s="10">
        <v>5</v>
      </c>
      <c r="BM14" s="11">
        <v>9.0909090909090912E-2</v>
      </c>
      <c r="BN14" s="11">
        <v>1.6181229773462782E-2</v>
      </c>
      <c r="BO14" s="10">
        <v>4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1">
        <v>0.30769230769230771</v>
      </c>
      <c r="BV14" s="11">
        <v>0</v>
      </c>
      <c r="BW14" s="11">
        <v>0</v>
      </c>
      <c r="BX14" s="11">
        <v>0</v>
      </c>
      <c r="BY14" s="11">
        <v>0</v>
      </c>
      <c r="BZ14" s="27">
        <v>0</v>
      </c>
    </row>
    <row r="15" spans="1:528" x14ac:dyDescent="0.25">
      <c r="A15" s="33" t="s">
        <v>189</v>
      </c>
      <c r="B15" s="34"/>
      <c r="C15" s="35">
        <v>353</v>
      </c>
      <c r="D15" s="36">
        <v>1</v>
      </c>
      <c r="E15" s="35">
        <v>185</v>
      </c>
      <c r="F15" s="35">
        <v>168</v>
      </c>
      <c r="G15" s="36">
        <v>1</v>
      </c>
      <c r="H15" s="36">
        <v>1</v>
      </c>
      <c r="I15" s="35">
        <v>60</v>
      </c>
      <c r="J15" s="35">
        <v>33</v>
      </c>
      <c r="K15" s="35">
        <v>86</v>
      </c>
      <c r="L15" s="35">
        <v>75</v>
      </c>
      <c r="M15" s="35">
        <v>99</v>
      </c>
      <c r="N15" s="36">
        <v>1</v>
      </c>
      <c r="O15" s="36">
        <v>1</v>
      </c>
      <c r="P15" s="36">
        <v>1</v>
      </c>
      <c r="Q15" s="36">
        <v>1</v>
      </c>
      <c r="R15" s="36">
        <v>1</v>
      </c>
      <c r="S15" s="35">
        <v>43</v>
      </c>
      <c r="T15" s="35">
        <v>90</v>
      </c>
      <c r="U15" s="35">
        <v>60</v>
      </c>
      <c r="V15" s="35">
        <v>101</v>
      </c>
      <c r="W15" s="35">
        <v>59</v>
      </c>
      <c r="X15" s="36">
        <v>1</v>
      </c>
      <c r="Y15" s="36">
        <v>1</v>
      </c>
      <c r="Z15" s="36">
        <v>1</v>
      </c>
      <c r="AA15" s="36">
        <v>1</v>
      </c>
      <c r="AB15" s="36">
        <v>1</v>
      </c>
      <c r="AC15" s="35">
        <v>179</v>
      </c>
      <c r="AD15" s="35">
        <v>53</v>
      </c>
      <c r="AE15" s="35">
        <v>32</v>
      </c>
      <c r="AF15" s="35">
        <v>55</v>
      </c>
      <c r="AG15" s="35">
        <v>34</v>
      </c>
      <c r="AH15" s="36">
        <v>1</v>
      </c>
      <c r="AI15" s="36">
        <v>1</v>
      </c>
      <c r="AJ15" s="36">
        <v>1</v>
      </c>
      <c r="AK15" s="36">
        <v>1</v>
      </c>
      <c r="AL15" s="36">
        <v>1</v>
      </c>
      <c r="AM15" s="35">
        <v>27</v>
      </c>
      <c r="AN15" s="35">
        <v>24</v>
      </c>
      <c r="AO15" s="35">
        <v>5</v>
      </c>
      <c r="AP15" s="35">
        <v>49</v>
      </c>
      <c r="AQ15" s="35">
        <v>29</v>
      </c>
      <c r="AR15" s="35">
        <v>32</v>
      </c>
      <c r="AS15" s="35">
        <v>27</v>
      </c>
      <c r="AT15" s="35">
        <v>38</v>
      </c>
      <c r="AU15" s="35">
        <v>38</v>
      </c>
      <c r="AV15" s="35">
        <v>22</v>
      </c>
      <c r="AW15" s="35">
        <v>37</v>
      </c>
      <c r="AX15" s="35">
        <v>25</v>
      </c>
      <c r="AY15" s="36">
        <v>1</v>
      </c>
      <c r="AZ15" s="36">
        <v>1</v>
      </c>
      <c r="BA15" s="36">
        <v>1</v>
      </c>
      <c r="BB15" s="36">
        <v>1</v>
      </c>
      <c r="BC15" s="36">
        <v>1</v>
      </c>
      <c r="BD15" s="36">
        <v>1</v>
      </c>
      <c r="BE15" s="36">
        <v>1</v>
      </c>
      <c r="BF15" s="36">
        <v>1</v>
      </c>
      <c r="BG15" s="36">
        <v>1</v>
      </c>
      <c r="BH15" s="36">
        <v>1</v>
      </c>
      <c r="BI15" s="36">
        <v>1</v>
      </c>
      <c r="BJ15" s="36">
        <v>1</v>
      </c>
      <c r="BK15" s="35">
        <v>44</v>
      </c>
      <c r="BL15" s="35">
        <v>309</v>
      </c>
      <c r="BM15" s="36">
        <v>1</v>
      </c>
      <c r="BN15" s="36">
        <v>1</v>
      </c>
      <c r="BO15" s="35">
        <v>13</v>
      </c>
      <c r="BP15" s="35">
        <v>6</v>
      </c>
      <c r="BQ15" s="35">
        <v>9</v>
      </c>
      <c r="BR15" s="35">
        <v>10</v>
      </c>
      <c r="BS15" s="35">
        <v>5</v>
      </c>
      <c r="BT15" s="35">
        <v>1</v>
      </c>
      <c r="BU15" s="36">
        <v>1</v>
      </c>
      <c r="BV15" s="36">
        <v>1</v>
      </c>
      <c r="BW15" s="36">
        <v>1</v>
      </c>
      <c r="BX15" s="36">
        <v>1</v>
      </c>
      <c r="BY15" s="36">
        <v>1</v>
      </c>
      <c r="BZ15" s="37">
        <v>1</v>
      </c>
      <c r="CA15" s="7"/>
      <c r="CB15" s="7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</row>
    <row r="16" spans="1:528" s="20" customFormat="1" x14ac:dyDescent="0.25">
      <c r="A16" s="48" t="s">
        <v>221</v>
      </c>
      <c r="B16" s="12">
        <v>0</v>
      </c>
      <c r="C16" s="10">
        <v>344</v>
      </c>
      <c r="D16" s="11">
        <v>0.9745042492917847</v>
      </c>
      <c r="E16" s="10">
        <v>178</v>
      </c>
      <c r="F16" s="10">
        <v>166</v>
      </c>
      <c r="G16" s="11">
        <v>0.96216216216216222</v>
      </c>
      <c r="H16" s="11">
        <v>0.98809523809523814</v>
      </c>
      <c r="I16" s="10">
        <v>58</v>
      </c>
      <c r="J16" s="10">
        <v>31</v>
      </c>
      <c r="K16" s="10">
        <v>83</v>
      </c>
      <c r="L16" s="10">
        <v>74</v>
      </c>
      <c r="M16" s="10">
        <v>98</v>
      </c>
      <c r="N16" s="11">
        <v>0.96666666666666667</v>
      </c>
      <c r="O16" s="11">
        <v>0.93939393939393945</v>
      </c>
      <c r="P16" s="11">
        <v>0.96511627906976749</v>
      </c>
      <c r="Q16" s="11">
        <v>0.98666666666666669</v>
      </c>
      <c r="R16" s="11">
        <v>0.98989898989898994</v>
      </c>
      <c r="S16" s="10">
        <v>43</v>
      </c>
      <c r="T16" s="10">
        <v>88</v>
      </c>
      <c r="U16" s="10">
        <v>59</v>
      </c>
      <c r="V16" s="10">
        <v>98</v>
      </c>
      <c r="W16" s="10">
        <v>56</v>
      </c>
      <c r="X16" s="11">
        <v>1</v>
      </c>
      <c r="Y16" s="11">
        <v>0.97777777777777775</v>
      </c>
      <c r="Z16" s="11">
        <v>0.98333333333333328</v>
      </c>
      <c r="AA16" s="11">
        <v>0.97029702970297027</v>
      </c>
      <c r="AB16" s="11">
        <v>0.94915254237288138</v>
      </c>
      <c r="AC16" s="10">
        <v>175</v>
      </c>
      <c r="AD16" s="10">
        <v>52</v>
      </c>
      <c r="AE16" s="10">
        <v>30</v>
      </c>
      <c r="AF16" s="10">
        <v>55</v>
      </c>
      <c r="AG16" s="10">
        <v>32</v>
      </c>
      <c r="AH16" s="11">
        <v>0.97765363128491622</v>
      </c>
      <c r="AI16" s="11">
        <v>0.98113207547169812</v>
      </c>
      <c r="AJ16" s="11">
        <v>0.9375</v>
      </c>
      <c r="AK16" s="11">
        <v>1</v>
      </c>
      <c r="AL16" s="11">
        <v>0.94117647058823528</v>
      </c>
      <c r="AM16" s="10">
        <v>27</v>
      </c>
      <c r="AN16" s="10">
        <v>23</v>
      </c>
      <c r="AO16" s="10">
        <v>5</v>
      </c>
      <c r="AP16" s="10">
        <v>44</v>
      </c>
      <c r="AQ16" s="10">
        <v>29</v>
      </c>
      <c r="AR16" s="10">
        <v>32</v>
      </c>
      <c r="AS16" s="10">
        <v>26</v>
      </c>
      <c r="AT16" s="10">
        <v>36</v>
      </c>
      <c r="AU16" s="10">
        <v>38</v>
      </c>
      <c r="AV16" s="10">
        <v>22</v>
      </c>
      <c r="AW16" s="10">
        <v>37</v>
      </c>
      <c r="AX16" s="10">
        <v>25</v>
      </c>
      <c r="AY16" s="11">
        <v>1</v>
      </c>
      <c r="AZ16" s="11">
        <v>0.95833333333333337</v>
      </c>
      <c r="BA16" s="11">
        <v>1</v>
      </c>
      <c r="BB16" s="11">
        <v>0.89795918367346939</v>
      </c>
      <c r="BC16" s="11">
        <v>1</v>
      </c>
      <c r="BD16" s="11">
        <v>1</v>
      </c>
      <c r="BE16" s="11">
        <v>0.96296296296296291</v>
      </c>
      <c r="BF16" s="11">
        <v>0.94736842105263153</v>
      </c>
      <c r="BG16" s="11">
        <v>1</v>
      </c>
      <c r="BH16" s="11">
        <v>1</v>
      </c>
      <c r="BI16" s="11">
        <v>1</v>
      </c>
      <c r="BJ16" s="11">
        <v>1</v>
      </c>
      <c r="BK16" s="10">
        <v>40</v>
      </c>
      <c r="BL16" s="10">
        <v>304</v>
      </c>
      <c r="BM16" s="11">
        <v>0.90909090909090906</v>
      </c>
      <c r="BN16" s="11">
        <v>0.98381877022653719</v>
      </c>
      <c r="BO16" s="10">
        <v>9</v>
      </c>
      <c r="BP16" s="10">
        <v>6</v>
      </c>
      <c r="BQ16" s="10">
        <v>9</v>
      </c>
      <c r="BR16" s="10">
        <v>10</v>
      </c>
      <c r="BS16" s="10">
        <v>5</v>
      </c>
      <c r="BT16" s="10">
        <v>1</v>
      </c>
      <c r="BU16" s="11">
        <v>0.69230769230769229</v>
      </c>
      <c r="BV16" s="11">
        <v>1</v>
      </c>
      <c r="BW16" s="11">
        <v>1</v>
      </c>
      <c r="BX16" s="11">
        <v>1</v>
      </c>
      <c r="BY16" s="11">
        <v>1</v>
      </c>
      <c r="BZ16" s="27">
        <v>1</v>
      </c>
    </row>
    <row r="17" spans="1:528" s="20" customFormat="1" x14ac:dyDescent="0.25">
      <c r="A17" s="26"/>
      <c r="B17" s="12" t="s">
        <v>162</v>
      </c>
      <c r="C17" s="10">
        <v>2</v>
      </c>
      <c r="D17" s="11">
        <v>5.6657223796033997E-3</v>
      </c>
      <c r="E17" s="10">
        <v>1</v>
      </c>
      <c r="F17" s="10">
        <v>1</v>
      </c>
      <c r="G17" s="11">
        <v>5.4054054054054057E-3</v>
      </c>
      <c r="H17" s="11">
        <v>5.9523809523809521E-3</v>
      </c>
      <c r="I17" s="10">
        <v>1</v>
      </c>
      <c r="J17" s="10">
        <v>0</v>
      </c>
      <c r="K17" s="10">
        <v>1</v>
      </c>
      <c r="L17" s="10">
        <v>0</v>
      </c>
      <c r="M17" s="10">
        <v>0</v>
      </c>
      <c r="N17" s="11">
        <v>1.6666666666666666E-2</v>
      </c>
      <c r="O17" s="11">
        <v>0</v>
      </c>
      <c r="P17" s="11">
        <v>1.1627906976744186E-2</v>
      </c>
      <c r="Q17" s="11">
        <v>0</v>
      </c>
      <c r="R17" s="11">
        <v>0</v>
      </c>
      <c r="S17" s="10">
        <v>0</v>
      </c>
      <c r="T17" s="10">
        <v>0</v>
      </c>
      <c r="U17" s="10">
        <v>1</v>
      </c>
      <c r="V17" s="10">
        <v>1</v>
      </c>
      <c r="W17" s="10">
        <v>0</v>
      </c>
      <c r="X17" s="11">
        <v>0</v>
      </c>
      <c r="Y17" s="11">
        <v>0</v>
      </c>
      <c r="Z17" s="11">
        <v>1.6666666666666666E-2</v>
      </c>
      <c r="AA17" s="11">
        <v>9.9009900990099011E-3</v>
      </c>
      <c r="AB17" s="11">
        <v>0</v>
      </c>
      <c r="AC17" s="10">
        <v>0</v>
      </c>
      <c r="AD17" s="10">
        <v>0</v>
      </c>
      <c r="AE17" s="10">
        <v>0</v>
      </c>
      <c r="AF17" s="10">
        <v>0</v>
      </c>
      <c r="AG17" s="10">
        <v>2</v>
      </c>
      <c r="AH17" s="11">
        <v>0</v>
      </c>
      <c r="AI17" s="11">
        <v>0</v>
      </c>
      <c r="AJ17" s="11">
        <v>0</v>
      </c>
      <c r="AK17" s="11">
        <v>0</v>
      </c>
      <c r="AL17" s="11">
        <v>5.8823529411764705E-2</v>
      </c>
      <c r="AM17" s="10">
        <v>0</v>
      </c>
      <c r="AN17" s="10">
        <v>1</v>
      </c>
      <c r="AO17" s="10">
        <v>0</v>
      </c>
      <c r="AP17" s="10">
        <v>0</v>
      </c>
      <c r="AQ17" s="10">
        <v>0</v>
      </c>
      <c r="AR17" s="10">
        <v>0</v>
      </c>
      <c r="AS17" s="10">
        <v>1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1">
        <v>0</v>
      </c>
      <c r="AZ17" s="11">
        <v>4.1666666666666664E-2</v>
      </c>
      <c r="BA17" s="11">
        <v>0</v>
      </c>
      <c r="BB17" s="11">
        <v>0</v>
      </c>
      <c r="BC17" s="11">
        <v>0</v>
      </c>
      <c r="BD17" s="11">
        <v>0</v>
      </c>
      <c r="BE17" s="11">
        <v>3.7037037037037035E-2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0">
        <v>0</v>
      </c>
      <c r="BL17" s="10">
        <v>2</v>
      </c>
      <c r="BM17" s="11">
        <v>0</v>
      </c>
      <c r="BN17" s="11">
        <v>6.4724919093851136E-3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1">
        <v>0</v>
      </c>
      <c r="BV17" s="11">
        <v>0</v>
      </c>
      <c r="BW17" s="11">
        <v>0</v>
      </c>
      <c r="BX17" s="11">
        <v>0</v>
      </c>
      <c r="BY17" s="11">
        <v>0</v>
      </c>
      <c r="BZ17" s="27">
        <v>0</v>
      </c>
    </row>
    <row r="18" spans="1:528" s="20" customFormat="1" x14ac:dyDescent="0.25">
      <c r="A18" s="26"/>
      <c r="B18" s="12" t="s">
        <v>222</v>
      </c>
      <c r="C18" s="10">
        <v>2</v>
      </c>
      <c r="D18" s="11">
        <v>5.6657223796033997E-3</v>
      </c>
      <c r="E18" s="10">
        <v>1</v>
      </c>
      <c r="F18" s="10">
        <v>1</v>
      </c>
      <c r="G18" s="11">
        <v>5.4054054054054057E-3</v>
      </c>
      <c r="H18" s="11">
        <v>5.9523809523809521E-3</v>
      </c>
      <c r="I18" s="10">
        <v>0</v>
      </c>
      <c r="J18" s="10">
        <v>0</v>
      </c>
      <c r="K18" s="10">
        <v>1</v>
      </c>
      <c r="L18" s="10">
        <v>0</v>
      </c>
      <c r="M18" s="10">
        <v>1</v>
      </c>
      <c r="N18" s="11">
        <v>0</v>
      </c>
      <c r="O18" s="11">
        <v>0</v>
      </c>
      <c r="P18" s="11">
        <v>1.1627906976744186E-2</v>
      </c>
      <c r="Q18" s="11">
        <v>0</v>
      </c>
      <c r="R18" s="11">
        <v>1.0101010101010102E-2</v>
      </c>
      <c r="S18" s="10">
        <v>0</v>
      </c>
      <c r="T18" s="10">
        <v>2</v>
      </c>
      <c r="U18" s="10">
        <v>0</v>
      </c>
      <c r="V18" s="10">
        <v>0</v>
      </c>
      <c r="W18" s="10">
        <v>0</v>
      </c>
      <c r="X18" s="11">
        <v>0</v>
      </c>
      <c r="Y18" s="11">
        <v>2.2222222222222223E-2</v>
      </c>
      <c r="Z18" s="11">
        <v>0</v>
      </c>
      <c r="AA18" s="11">
        <v>0</v>
      </c>
      <c r="AB18" s="11">
        <v>0</v>
      </c>
      <c r="AC18" s="10">
        <v>2</v>
      </c>
      <c r="AD18" s="10">
        <v>0</v>
      </c>
      <c r="AE18" s="10">
        <v>0</v>
      </c>
      <c r="AF18" s="10">
        <v>0</v>
      </c>
      <c r="AG18" s="10">
        <v>0</v>
      </c>
      <c r="AH18" s="11">
        <v>1.11731843575419E-2</v>
      </c>
      <c r="AI18" s="11">
        <v>0</v>
      </c>
      <c r="AJ18" s="11">
        <v>0</v>
      </c>
      <c r="AK18" s="11">
        <v>0</v>
      </c>
      <c r="AL18" s="11">
        <v>0</v>
      </c>
      <c r="AM18" s="10">
        <v>0</v>
      </c>
      <c r="AN18" s="10">
        <v>0</v>
      </c>
      <c r="AO18" s="10">
        <v>0</v>
      </c>
      <c r="AP18" s="10">
        <v>2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1">
        <v>0</v>
      </c>
      <c r="AZ18" s="11">
        <v>0</v>
      </c>
      <c r="BA18" s="11">
        <v>0</v>
      </c>
      <c r="BB18" s="11">
        <v>4.0816326530612242E-2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0">
        <v>1</v>
      </c>
      <c r="BL18" s="10">
        <v>1</v>
      </c>
      <c r="BM18" s="11">
        <v>2.2727272727272728E-2</v>
      </c>
      <c r="BN18" s="11">
        <v>3.2362459546925568E-3</v>
      </c>
      <c r="BO18" s="10">
        <v>1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1">
        <v>7.6923076923076927E-2</v>
      </c>
      <c r="BV18" s="11">
        <v>0</v>
      </c>
      <c r="BW18" s="11">
        <v>0</v>
      </c>
      <c r="BX18" s="11">
        <v>0</v>
      </c>
      <c r="BY18" s="11">
        <v>0</v>
      </c>
      <c r="BZ18" s="27">
        <v>0</v>
      </c>
    </row>
    <row r="19" spans="1:528" s="20" customFormat="1" x14ac:dyDescent="0.25">
      <c r="A19" s="26"/>
      <c r="B19" s="12" t="s">
        <v>223</v>
      </c>
      <c r="C19" s="10">
        <v>1</v>
      </c>
      <c r="D19" s="11">
        <v>2.8328611898016999E-3</v>
      </c>
      <c r="E19" s="10">
        <v>1</v>
      </c>
      <c r="F19" s="10">
        <v>0</v>
      </c>
      <c r="G19" s="11">
        <v>5.4054054054054057E-3</v>
      </c>
      <c r="H19" s="11">
        <v>0</v>
      </c>
      <c r="I19" s="10">
        <v>0</v>
      </c>
      <c r="J19" s="10">
        <v>1</v>
      </c>
      <c r="K19" s="10">
        <v>0</v>
      </c>
      <c r="L19" s="10">
        <v>0</v>
      </c>
      <c r="M19" s="10">
        <v>0</v>
      </c>
      <c r="N19" s="11">
        <v>0</v>
      </c>
      <c r="O19" s="11">
        <v>3.0303030303030304E-2</v>
      </c>
      <c r="P19" s="11">
        <v>0</v>
      </c>
      <c r="Q19" s="11">
        <v>0</v>
      </c>
      <c r="R19" s="11">
        <v>0</v>
      </c>
      <c r="S19" s="10">
        <v>0</v>
      </c>
      <c r="T19" s="10">
        <v>0</v>
      </c>
      <c r="U19" s="10">
        <v>0</v>
      </c>
      <c r="V19" s="10">
        <v>0</v>
      </c>
      <c r="W19" s="10">
        <v>1</v>
      </c>
      <c r="X19" s="11">
        <v>0</v>
      </c>
      <c r="Y19" s="11">
        <v>0</v>
      </c>
      <c r="Z19" s="11">
        <v>0</v>
      </c>
      <c r="AA19" s="11">
        <v>0</v>
      </c>
      <c r="AB19" s="11">
        <v>1.6949152542372881E-2</v>
      </c>
      <c r="AC19" s="10">
        <v>0</v>
      </c>
      <c r="AD19" s="10">
        <v>1</v>
      </c>
      <c r="AE19" s="10">
        <v>0</v>
      </c>
      <c r="AF19" s="10">
        <v>0</v>
      </c>
      <c r="AG19" s="10">
        <v>0</v>
      </c>
      <c r="AH19" s="11">
        <v>0</v>
      </c>
      <c r="AI19" s="11">
        <v>1.8867924528301886E-2</v>
      </c>
      <c r="AJ19" s="11">
        <v>0</v>
      </c>
      <c r="AK19" s="11">
        <v>0</v>
      </c>
      <c r="AL19" s="11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1</v>
      </c>
      <c r="AU19" s="10">
        <v>0</v>
      </c>
      <c r="AV19" s="10">
        <v>0</v>
      </c>
      <c r="AW19" s="10">
        <v>0</v>
      </c>
      <c r="AX19" s="10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2.6315789473684209E-2</v>
      </c>
      <c r="BG19" s="11">
        <v>0</v>
      </c>
      <c r="BH19" s="11">
        <v>0</v>
      </c>
      <c r="BI19" s="11">
        <v>0</v>
      </c>
      <c r="BJ19" s="11">
        <v>0</v>
      </c>
      <c r="BK19" s="10">
        <v>0</v>
      </c>
      <c r="BL19" s="10">
        <v>1</v>
      </c>
      <c r="BM19" s="11">
        <v>0</v>
      </c>
      <c r="BN19" s="11">
        <v>3.2362459546925568E-3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27">
        <v>0</v>
      </c>
    </row>
    <row r="20" spans="1:528" s="20" customFormat="1" x14ac:dyDescent="0.25">
      <c r="A20" s="26"/>
      <c r="B20" s="12" t="s">
        <v>224</v>
      </c>
      <c r="C20" s="10">
        <v>4</v>
      </c>
      <c r="D20" s="11">
        <v>1.1331444759206799E-2</v>
      </c>
      <c r="E20" s="10">
        <v>4</v>
      </c>
      <c r="F20" s="10">
        <v>0</v>
      </c>
      <c r="G20" s="11">
        <v>2.1621621621621623E-2</v>
      </c>
      <c r="H20" s="11">
        <v>0</v>
      </c>
      <c r="I20" s="10">
        <v>1</v>
      </c>
      <c r="J20" s="10">
        <v>1</v>
      </c>
      <c r="K20" s="10">
        <v>1</v>
      </c>
      <c r="L20" s="10">
        <v>1</v>
      </c>
      <c r="M20" s="10">
        <v>0</v>
      </c>
      <c r="N20" s="11">
        <v>1.6666666666666666E-2</v>
      </c>
      <c r="O20" s="11">
        <v>3.0303030303030304E-2</v>
      </c>
      <c r="P20" s="11">
        <v>1.1627906976744186E-2</v>
      </c>
      <c r="Q20" s="11">
        <v>1.3333333333333334E-2</v>
      </c>
      <c r="R20" s="11">
        <v>0</v>
      </c>
      <c r="S20" s="10">
        <v>0</v>
      </c>
      <c r="T20" s="10">
        <v>0</v>
      </c>
      <c r="U20" s="10">
        <v>0</v>
      </c>
      <c r="V20" s="10">
        <v>2</v>
      </c>
      <c r="W20" s="10">
        <v>2</v>
      </c>
      <c r="X20" s="11">
        <v>0</v>
      </c>
      <c r="Y20" s="11">
        <v>0</v>
      </c>
      <c r="Z20" s="11">
        <v>0</v>
      </c>
      <c r="AA20" s="11">
        <v>1.9801980198019802E-2</v>
      </c>
      <c r="AB20" s="11">
        <v>3.3898305084745763E-2</v>
      </c>
      <c r="AC20" s="10">
        <v>2</v>
      </c>
      <c r="AD20" s="10">
        <v>0</v>
      </c>
      <c r="AE20" s="10">
        <v>2</v>
      </c>
      <c r="AF20" s="10">
        <v>0</v>
      </c>
      <c r="AG20" s="10">
        <v>0</v>
      </c>
      <c r="AH20" s="11">
        <v>1.11731843575419E-2</v>
      </c>
      <c r="AI20" s="11">
        <v>0</v>
      </c>
      <c r="AJ20" s="11">
        <v>6.25E-2</v>
      </c>
      <c r="AK20" s="11">
        <v>0</v>
      </c>
      <c r="AL20" s="11">
        <v>0</v>
      </c>
      <c r="AM20" s="10">
        <v>0</v>
      </c>
      <c r="AN20" s="10">
        <v>0</v>
      </c>
      <c r="AO20" s="10">
        <v>0</v>
      </c>
      <c r="AP20" s="10">
        <v>3</v>
      </c>
      <c r="AQ20" s="10">
        <v>0</v>
      </c>
      <c r="AR20" s="10">
        <v>0</v>
      </c>
      <c r="AS20" s="10">
        <v>0</v>
      </c>
      <c r="AT20" s="10">
        <v>1</v>
      </c>
      <c r="AU20" s="10">
        <v>0</v>
      </c>
      <c r="AV20" s="10">
        <v>0</v>
      </c>
      <c r="AW20" s="10">
        <v>0</v>
      </c>
      <c r="AX20" s="10">
        <v>0</v>
      </c>
      <c r="AY20" s="11">
        <v>0</v>
      </c>
      <c r="AZ20" s="11">
        <v>0</v>
      </c>
      <c r="BA20" s="11">
        <v>0</v>
      </c>
      <c r="BB20" s="11">
        <v>6.1224489795918366E-2</v>
      </c>
      <c r="BC20" s="11">
        <v>0</v>
      </c>
      <c r="BD20" s="11">
        <v>0</v>
      </c>
      <c r="BE20" s="11">
        <v>0</v>
      </c>
      <c r="BF20" s="11">
        <v>2.6315789473684209E-2</v>
      </c>
      <c r="BG20" s="11">
        <v>0</v>
      </c>
      <c r="BH20" s="11">
        <v>0</v>
      </c>
      <c r="BI20" s="11">
        <v>0</v>
      </c>
      <c r="BJ20" s="11">
        <v>0</v>
      </c>
      <c r="BK20" s="10">
        <v>3</v>
      </c>
      <c r="BL20" s="10">
        <v>1</v>
      </c>
      <c r="BM20" s="11">
        <v>6.8181818181818177E-2</v>
      </c>
      <c r="BN20" s="11">
        <v>3.2362459546925568E-3</v>
      </c>
      <c r="BO20" s="10">
        <v>3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1">
        <v>0.23076923076923078</v>
      </c>
      <c r="BV20" s="11">
        <v>0</v>
      </c>
      <c r="BW20" s="11">
        <v>0</v>
      </c>
      <c r="BX20" s="11">
        <v>0</v>
      </c>
      <c r="BY20" s="11">
        <v>0</v>
      </c>
      <c r="BZ20" s="27">
        <v>0</v>
      </c>
    </row>
    <row r="21" spans="1:528" x14ac:dyDescent="0.25">
      <c r="A21" s="33" t="s">
        <v>189</v>
      </c>
      <c r="B21" s="34"/>
      <c r="C21" s="35">
        <v>353</v>
      </c>
      <c r="D21" s="36">
        <v>1</v>
      </c>
      <c r="E21" s="35">
        <v>185</v>
      </c>
      <c r="F21" s="35">
        <v>168</v>
      </c>
      <c r="G21" s="36">
        <v>1</v>
      </c>
      <c r="H21" s="36">
        <v>1</v>
      </c>
      <c r="I21" s="35">
        <v>60</v>
      </c>
      <c r="J21" s="35">
        <v>33</v>
      </c>
      <c r="K21" s="35">
        <v>86</v>
      </c>
      <c r="L21" s="35">
        <v>75</v>
      </c>
      <c r="M21" s="35">
        <v>99</v>
      </c>
      <c r="N21" s="36">
        <v>1</v>
      </c>
      <c r="O21" s="36">
        <v>1</v>
      </c>
      <c r="P21" s="36">
        <v>1</v>
      </c>
      <c r="Q21" s="36">
        <v>1</v>
      </c>
      <c r="R21" s="36">
        <v>1</v>
      </c>
      <c r="S21" s="35">
        <v>43</v>
      </c>
      <c r="T21" s="35">
        <v>90</v>
      </c>
      <c r="U21" s="35">
        <v>60</v>
      </c>
      <c r="V21" s="35">
        <v>101</v>
      </c>
      <c r="W21" s="35">
        <v>59</v>
      </c>
      <c r="X21" s="36">
        <v>1</v>
      </c>
      <c r="Y21" s="36">
        <v>1</v>
      </c>
      <c r="Z21" s="36">
        <v>1</v>
      </c>
      <c r="AA21" s="36">
        <v>1</v>
      </c>
      <c r="AB21" s="36">
        <v>1</v>
      </c>
      <c r="AC21" s="35">
        <v>179</v>
      </c>
      <c r="AD21" s="35">
        <v>53</v>
      </c>
      <c r="AE21" s="35">
        <v>32</v>
      </c>
      <c r="AF21" s="35">
        <v>55</v>
      </c>
      <c r="AG21" s="35">
        <v>34</v>
      </c>
      <c r="AH21" s="36">
        <v>1</v>
      </c>
      <c r="AI21" s="36">
        <v>1</v>
      </c>
      <c r="AJ21" s="36">
        <v>1</v>
      </c>
      <c r="AK21" s="36">
        <v>1</v>
      </c>
      <c r="AL21" s="36">
        <v>1</v>
      </c>
      <c r="AM21" s="35">
        <v>27</v>
      </c>
      <c r="AN21" s="35">
        <v>24</v>
      </c>
      <c r="AO21" s="35">
        <v>5</v>
      </c>
      <c r="AP21" s="35">
        <v>49</v>
      </c>
      <c r="AQ21" s="35">
        <v>29</v>
      </c>
      <c r="AR21" s="35">
        <v>32</v>
      </c>
      <c r="AS21" s="35">
        <v>27</v>
      </c>
      <c r="AT21" s="35">
        <v>38</v>
      </c>
      <c r="AU21" s="35">
        <v>38</v>
      </c>
      <c r="AV21" s="35">
        <v>22</v>
      </c>
      <c r="AW21" s="35">
        <v>37</v>
      </c>
      <c r="AX21" s="35">
        <v>25</v>
      </c>
      <c r="AY21" s="36">
        <v>1</v>
      </c>
      <c r="AZ21" s="36">
        <v>1</v>
      </c>
      <c r="BA21" s="36">
        <v>1</v>
      </c>
      <c r="BB21" s="36">
        <v>1</v>
      </c>
      <c r="BC21" s="36">
        <v>1</v>
      </c>
      <c r="BD21" s="36">
        <v>1</v>
      </c>
      <c r="BE21" s="36">
        <v>1</v>
      </c>
      <c r="BF21" s="36">
        <v>1</v>
      </c>
      <c r="BG21" s="36">
        <v>1</v>
      </c>
      <c r="BH21" s="36">
        <v>1</v>
      </c>
      <c r="BI21" s="36">
        <v>1</v>
      </c>
      <c r="BJ21" s="36">
        <v>1</v>
      </c>
      <c r="BK21" s="35">
        <v>44</v>
      </c>
      <c r="BL21" s="35">
        <v>309</v>
      </c>
      <c r="BM21" s="36">
        <v>1</v>
      </c>
      <c r="BN21" s="36">
        <v>1</v>
      </c>
      <c r="BO21" s="35">
        <v>13</v>
      </c>
      <c r="BP21" s="35">
        <v>6</v>
      </c>
      <c r="BQ21" s="35">
        <v>9</v>
      </c>
      <c r="BR21" s="35">
        <v>10</v>
      </c>
      <c r="BS21" s="35">
        <v>5</v>
      </c>
      <c r="BT21" s="35">
        <v>1</v>
      </c>
      <c r="BU21" s="36">
        <v>1</v>
      </c>
      <c r="BV21" s="36">
        <v>1</v>
      </c>
      <c r="BW21" s="36">
        <v>1</v>
      </c>
      <c r="BX21" s="36">
        <v>1</v>
      </c>
      <c r="BY21" s="36">
        <v>1</v>
      </c>
      <c r="BZ21" s="37">
        <v>1</v>
      </c>
      <c r="CA21" s="7"/>
      <c r="CB21" s="7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</row>
    <row r="24" spans="1:528" x14ac:dyDescent="0.25">
      <c r="A24" t="s">
        <v>26</v>
      </c>
    </row>
    <row r="25" spans="1:528" x14ac:dyDescent="0.25">
      <c r="A25" s="380"/>
      <c r="B25" s="403"/>
      <c r="C25" s="389" t="s">
        <v>110</v>
      </c>
      <c r="D25" s="389"/>
      <c r="E25" s="421" t="s">
        <v>26</v>
      </c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22"/>
      <c r="AD25" s="422"/>
      <c r="AE25" s="422"/>
      <c r="AF25" s="422"/>
      <c r="AG25" s="422"/>
      <c r="AH25" s="422"/>
      <c r="AI25" s="422"/>
      <c r="AJ25" s="422"/>
      <c r="AK25" s="422"/>
      <c r="AL25" s="422"/>
      <c r="AM25" s="422"/>
      <c r="AN25" s="422"/>
      <c r="AO25" s="422"/>
      <c r="AP25" s="422"/>
      <c r="AQ25" s="422"/>
      <c r="AR25" s="422"/>
      <c r="AS25" s="422"/>
      <c r="AT25" s="422"/>
      <c r="AU25" s="422"/>
      <c r="AV25" s="422"/>
      <c r="AW25" s="422"/>
      <c r="AX25" s="422"/>
      <c r="AY25" s="422"/>
      <c r="AZ25" s="422"/>
      <c r="BA25" s="422"/>
      <c r="BB25" s="422"/>
      <c r="BC25" s="422"/>
      <c r="BD25" s="422"/>
      <c r="BE25" s="422"/>
      <c r="BF25" s="422"/>
      <c r="BG25" s="422"/>
      <c r="BH25" s="422"/>
      <c r="BI25" s="422"/>
      <c r="BJ25" s="422"/>
      <c r="BK25" s="422"/>
      <c r="BL25" s="422"/>
      <c r="BM25" s="422"/>
      <c r="BN25" s="422"/>
      <c r="BO25" s="422"/>
      <c r="BP25" s="422"/>
      <c r="BQ25" s="422"/>
      <c r="BR25" s="422"/>
      <c r="BS25" s="422"/>
      <c r="BT25" s="422"/>
      <c r="BU25" s="422"/>
      <c r="BV25" s="422"/>
      <c r="BW25" s="422"/>
      <c r="BX25" s="422"/>
      <c r="BY25" s="422"/>
      <c r="BZ25" s="422"/>
      <c r="CA25" s="422"/>
      <c r="CB25" s="422"/>
      <c r="CC25" s="422"/>
      <c r="CD25" s="422"/>
      <c r="CE25" s="422"/>
      <c r="CF25" s="422"/>
      <c r="CG25" s="422"/>
      <c r="CH25" s="422"/>
      <c r="CI25" s="422"/>
      <c r="CJ25" s="422"/>
      <c r="CK25" s="422"/>
      <c r="CL25" s="422"/>
      <c r="CM25" s="422"/>
      <c r="CN25" s="422"/>
      <c r="CO25" s="422"/>
      <c r="CP25" s="422"/>
      <c r="CQ25" s="422"/>
      <c r="CR25" s="422"/>
      <c r="CS25" s="422"/>
      <c r="CT25" s="422"/>
      <c r="CU25" s="422"/>
      <c r="CV25" s="422"/>
      <c r="CW25" s="422"/>
      <c r="CX25" s="422"/>
      <c r="CY25" s="422"/>
      <c r="CZ25" s="422"/>
      <c r="DA25" s="422"/>
      <c r="DB25" s="422"/>
      <c r="DC25" s="422"/>
      <c r="DD25" s="422"/>
      <c r="DE25" s="422"/>
      <c r="DF25" s="422"/>
      <c r="DG25" s="422"/>
      <c r="DH25" s="422"/>
      <c r="DI25" s="422"/>
      <c r="DJ25" s="423"/>
    </row>
    <row r="26" spans="1:528" x14ac:dyDescent="0.25">
      <c r="A26" s="382"/>
      <c r="B26" s="388"/>
      <c r="C26" s="395" t="s">
        <v>306</v>
      </c>
      <c r="D26" s="395" t="s">
        <v>307</v>
      </c>
      <c r="E26" s="422" t="s">
        <v>225</v>
      </c>
      <c r="F26" s="422"/>
      <c r="G26" s="422"/>
      <c r="H26" s="422"/>
      <c r="I26" s="422"/>
      <c r="J26" s="422"/>
      <c r="K26" s="422"/>
      <c r="L26" s="422"/>
      <c r="M26" s="422"/>
      <c r="N26" s="422"/>
      <c r="O26" s="423"/>
      <c r="P26" s="421" t="s">
        <v>227</v>
      </c>
      <c r="Q26" s="422"/>
      <c r="R26" s="422"/>
      <c r="S26" s="422"/>
      <c r="T26" s="422"/>
      <c r="U26" s="422"/>
      <c r="V26" s="422"/>
      <c r="W26" s="422"/>
      <c r="X26" s="422"/>
      <c r="Y26" s="422"/>
      <c r="Z26" s="423"/>
      <c r="AA26" s="421" t="s">
        <v>228</v>
      </c>
      <c r="AB26" s="422"/>
      <c r="AC26" s="422"/>
      <c r="AD26" s="422"/>
      <c r="AE26" s="422"/>
      <c r="AF26" s="422"/>
      <c r="AG26" s="422"/>
      <c r="AH26" s="422"/>
      <c r="AI26" s="422"/>
      <c r="AJ26" s="422"/>
      <c r="AK26" s="423"/>
      <c r="AL26" s="421" t="s">
        <v>229</v>
      </c>
      <c r="AM26" s="422"/>
      <c r="AN26" s="422"/>
      <c r="AO26" s="422"/>
      <c r="AP26" s="422"/>
      <c r="AQ26" s="422"/>
      <c r="AR26" s="422"/>
      <c r="AS26" s="422"/>
      <c r="AT26" s="422"/>
      <c r="AU26" s="422"/>
      <c r="AV26" s="423"/>
      <c r="AW26" s="421" t="s">
        <v>230</v>
      </c>
      <c r="AX26" s="422"/>
      <c r="AY26" s="422"/>
      <c r="AZ26" s="422"/>
      <c r="BA26" s="422"/>
      <c r="BB26" s="422"/>
      <c r="BC26" s="422"/>
      <c r="BD26" s="422"/>
      <c r="BE26" s="422"/>
      <c r="BF26" s="422"/>
      <c r="BG26" s="423"/>
      <c r="BH26" s="421" t="s">
        <v>231</v>
      </c>
      <c r="BI26" s="422"/>
      <c r="BJ26" s="422"/>
      <c r="BK26" s="422"/>
      <c r="BL26" s="422"/>
      <c r="BM26" s="422"/>
      <c r="BN26" s="422"/>
      <c r="BO26" s="422"/>
      <c r="BP26" s="422"/>
      <c r="BQ26" s="422"/>
      <c r="BR26" s="423"/>
      <c r="BS26" s="421" t="s">
        <v>232</v>
      </c>
      <c r="BT26" s="422"/>
      <c r="BU26" s="422"/>
      <c r="BV26" s="422"/>
      <c r="BW26" s="422"/>
      <c r="BX26" s="422"/>
      <c r="BY26" s="422"/>
      <c r="BZ26" s="422"/>
      <c r="CA26" s="422"/>
      <c r="CB26" s="422"/>
      <c r="CC26" s="423"/>
      <c r="CD26" s="421" t="s">
        <v>233</v>
      </c>
      <c r="CE26" s="422"/>
      <c r="CF26" s="422"/>
      <c r="CG26" s="422"/>
      <c r="CH26" s="422"/>
      <c r="CI26" s="422"/>
      <c r="CJ26" s="422"/>
      <c r="CK26" s="422"/>
      <c r="CL26" s="422"/>
      <c r="CM26" s="422"/>
      <c r="CN26" s="423"/>
      <c r="CO26" s="421" t="s">
        <v>234</v>
      </c>
      <c r="CP26" s="422"/>
      <c r="CQ26" s="422"/>
      <c r="CR26" s="422"/>
      <c r="CS26" s="422"/>
      <c r="CT26" s="422"/>
      <c r="CU26" s="422"/>
      <c r="CV26" s="422"/>
      <c r="CW26" s="422"/>
      <c r="CX26" s="422"/>
      <c r="CY26" s="423"/>
      <c r="CZ26" s="421" t="s">
        <v>235</v>
      </c>
      <c r="DA26" s="422"/>
      <c r="DB26" s="422"/>
      <c r="DC26" s="422"/>
      <c r="DD26" s="422"/>
      <c r="DE26" s="422"/>
      <c r="DF26" s="422"/>
      <c r="DG26" s="422"/>
      <c r="DH26" s="422"/>
      <c r="DI26" s="422"/>
      <c r="DJ26" s="423"/>
    </row>
    <row r="27" spans="1:528" x14ac:dyDescent="0.25">
      <c r="A27" s="143"/>
      <c r="B27" s="144"/>
      <c r="C27" s="396"/>
      <c r="D27" s="396"/>
      <c r="E27" s="241">
        <v>1</v>
      </c>
      <c r="F27" s="146">
        <v>2</v>
      </c>
      <c r="G27" s="146">
        <v>3</v>
      </c>
      <c r="H27" s="146">
        <v>4</v>
      </c>
      <c r="I27" s="146">
        <v>5</v>
      </c>
      <c r="J27" s="146" t="s">
        <v>226</v>
      </c>
      <c r="K27" s="146">
        <v>1</v>
      </c>
      <c r="L27" s="146">
        <v>2</v>
      </c>
      <c r="M27" s="146">
        <v>3</v>
      </c>
      <c r="N27" s="146">
        <v>4</v>
      </c>
      <c r="O27" s="146">
        <v>5</v>
      </c>
      <c r="P27" s="146">
        <v>1</v>
      </c>
      <c r="Q27" s="146">
        <v>2</v>
      </c>
      <c r="R27" s="146">
        <v>3</v>
      </c>
      <c r="S27" s="146">
        <v>4</v>
      </c>
      <c r="T27" s="146">
        <v>5</v>
      </c>
      <c r="U27" s="146" t="s">
        <v>226</v>
      </c>
      <c r="V27" s="146">
        <v>1</v>
      </c>
      <c r="W27" s="146">
        <v>2</v>
      </c>
      <c r="X27" s="146">
        <v>3</v>
      </c>
      <c r="Y27" s="146">
        <v>4</v>
      </c>
      <c r="Z27" s="146">
        <v>5</v>
      </c>
      <c r="AA27" s="146">
        <v>1</v>
      </c>
      <c r="AB27" s="146">
        <v>2</v>
      </c>
      <c r="AC27" s="146">
        <v>3</v>
      </c>
      <c r="AD27" s="146">
        <v>4</v>
      </c>
      <c r="AE27" s="146">
        <v>5</v>
      </c>
      <c r="AF27" s="146" t="s">
        <v>226</v>
      </c>
      <c r="AG27" s="146">
        <v>1</v>
      </c>
      <c r="AH27" s="146">
        <v>2</v>
      </c>
      <c r="AI27" s="146">
        <v>3</v>
      </c>
      <c r="AJ27" s="146">
        <v>4</v>
      </c>
      <c r="AK27" s="146">
        <v>5</v>
      </c>
      <c r="AL27" s="146">
        <v>1</v>
      </c>
      <c r="AM27" s="146">
        <v>2</v>
      </c>
      <c r="AN27" s="146">
        <v>3</v>
      </c>
      <c r="AO27" s="146">
        <v>4</v>
      </c>
      <c r="AP27" s="146">
        <v>5</v>
      </c>
      <c r="AQ27" s="146" t="s">
        <v>226</v>
      </c>
      <c r="AR27" s="146">
        <v>1</v>
      </c>
      <c r="AS27" s="146">
        <v>2</v>
      </c>
      <c r="AT27" s="146">
        <v>3</v>
      </c>
      <c r="AU27" s="146">
        <v>4</v>
      </c>
      <c r="AV27" s="146">
        <v>5</v>
      </c>
      <c r="AW27" s="146">
        <v>1</v>
      </c>
      <c r="AX27" s="146">
        <v>2</v>
      </c>
      <c r="AY27" s="146">
        <v>3</v>
      </c>
      <c r="AZ27" s="146">
        <v>4</v>
      </c>
      <c r="BA27" s="146">
        <v>5</v>
      </c>
      <c r="BB27" s="146" t="s">
        <v>226</v>
      </c>
      <c r="BC27" s="146">
        <v>1</v>
      </c>
      <c r="BD27" s="146">
        <v>2</v>
      </c>
      <c r="BE27" s="146">
        <v>3</v>
      </c>
      <c r="BF27" s="146">
        <v>4</v>
      </c>
      <c r="BG27" s="146">
        <v>5</v>
      </c>
      <c r="BH27" s="146">
        <v>1</v>
      </c>
      <c r="BI27" s="146">
        <v>2</v>
      </c>
      <c r="BJ27" s="146">
        <v>3</v>
      </c>
      <c r="BK27" s="146">
        <v>4</v>
      </c>
      <c r="BL27" s="146">
        <v>5</v>
      </c>
      <c r="BM27" s="146" t="s">
        <v>226</v>
      </c>
      <c r="BN27" s="146">
        <v>1</v>
      </c>
      <c r="BO27" s="146">
        <v>2</v>
      </c>
      <c r="BP27" s="146">
        <v>3</v>
      </c>
      <c r="BQ27" s="146">
        <v>4</v>
      </c>
      <c r="BR27" s="146">
        <v>5</v>
      </c>
      <c r="BS27" s="146">
        <v>1</v>
      </c>
      <c r="BT27" s="146">
        <v>2</v>
      </c>
      <c r="BU27" s="146">
        <v>3</v>
      </c>
      <c r="BV27" s="146">
        <v>4</v>
      </c>
      <c r="BW27" s="146">
        <v>5</v>
      </c>
      <c r="BX27" s="146" t="s">
        <v>226</v>
      </c>
      <c r="BY27" s="146">
        <v>1</v>
      </c>
      <c r="BZ27" s="146">
        <v>2</v>
      </c>
      <c r="CA27" s="146">
        <v>3</v>
      </c>
      <c r="CB27" s="146">
        <v>4</v>
      </c>
      <c r="CC27" s="146">
        <v>5</v>
      </c>
      <c r="CD27" s="146">
        <v>1</v>
      </c>
      <c r="CE27" s="146">
        <v>2</v>
      </c>
      <c r="CF27" s="146">
        <v>3</v>
      </c>
      <c r="CG27" s="146">
        <v>4</v>
      </c>
      <c r="CH27" s="146">
        <v>5</v>
      </c>
      <c r="CI27" s="146" t="s">
        <v>226</v>
      </c>
      <c r="CJ27" s="146">
        <v>1</v>
      </c>
      <c r="CK27" s="146">
        <v>2</v>
      </c>
      <c r="CL27" s="146">
        <v>3</v>
      </c>
      <c r="CM27" s="146">
        <v>4</v>
      </c>
      <c r="CN27" s="146">
        <v>5</v>
      </c>
      <c r="CO27" s="146">
        <v>1</v>
      </c>
      <c r="CP27" s="146">
        <v>2</v>
      </c>
      <c r="CQ27" s="146">
        <v>3</v>
      </c>
      <c r="CR27" s="146">
        <v>4</v>
      </c>
      <c r="CS27" s="146">
        <v>5</v>
      </c>
      <c r="CT27" s="146" t="s">
        <v>226</v>
      </c>
      <c r="CU27" s="146">
        <v>1</v>
      </c>
      <c r="CV27" s="146">
        <v>2</v>
      </c>
      <c r="CW27" s="146">
        <v>3</v>
      </c>
      <c r="CX27" s="146">
        <v>4</v>
      </c>
      <c r="CY27" s="146">
        <v>5</v>
      </c>
      <c r="CZ27" s="146">
        <v>1</v>
      </c>
      <c r="DA27" s="146">
        <v>2</v>
      </c>
      <c r="DB27" s="146">
        <v>3</v>
      </c>
      <c r="DC27" s="146">
        <v>4</v>
      </c>
      <c r="DD27" s="146">
        <v>5</v>
      </c>
      <c r="DE27" s="146" t="s">
        <v>226</v>
      </c>
      <c r="DF27" s="146">
        <v>1</v>
      </c>
      <c r="DG27" s="146">
        <v>2</v>
      </c>
      <c r="DH27" s="146">
        <v>3</v>
      </c>
      <c r="DI27" s="146">
        <v>4</v>
      </c>
      <c r="DJ27" s="146">
        <v>5</v>
      </c>
    </row>
    <row r="28" spans="1:528" x14ac:dyDescent="0.25">
      <c r="A28" s="43" t="s">
        <v>25</v>
      </c>
      <c r="B28" s="90" t="s">
        <v>213</v>
      </c>
      <c r="C28" s="23">
        <v>90</v>
      </c>
      <c r="D28" s="24">
        <v>0.25495750708215298</v>
      </c>
      <c r="E28" s="23">
        <v>2</v>
      </c>
      <c r="F28" s="23">
        <v>2</v>
      </c>
      <c r="G28" s="23">
        <v>11</v>
      </c>
      <c r="H28" s="23">
        <v>37</v>
      </c>
      <c r="I28" s="23">
        <v>38</v>
      </c>
      <c r="J28" s="205">
        <v>4.1888888888888891</v>
      </c>
      <c r="K28" s="24">
        <v>6.25E-2</v>
      </c>
      <c r="L28" s="24">
        <v>4.6511627906976744E-2</v>
      </c>
      <c r="M28" s="24">
        <v>0.17460317460317459</v>
      </c>
      <c r="N28" s="24">
        <v>0.36633663366336633</v>
      </c>
      <c r="O28" s="24">
        <v>0.33333333333333331</v>
      </c>
      <c r="P28" s="23">
        <v>2</v>
      </c>
      <c r="Q28" s="23">
        <v>1</v>
      </c>
      <c r="R28" s="23">
        <v>16</v>
      </c>
      <c r="S28" s="23">
        <v>33</v>
      </c>
      <c r="T28" s="23">
        <v>38</v>
      </c>
      <c r="U28" s="205">
        <v>4.1555555555555559</v>
      </c>
      <c r="V28" s="24">
        <v>9.5238095238095233E-2</v>
      </c>
      <c r="W28" s="24">
        <v>0.02</v>
      </c>
      <c r="X28" s="24">
        <v>0.17391304347826086</v>
      </c>
      <c r="Y28" s="24">
        <v>0.35869565217391303</v>
      </c>
      <c r="Z28" s="24">
        <v>0.38775510204081631</v>
      </c>
      <c r="AA28" s="23">
        <v>3</v>
      </c>
      <c r="AB28" s="23">
        <v>4</v>
      </c>
      <c r="AC28" s="23">
        <v>14</v>
      </c>
      <c r="AD28" s="23">
        <v>28</v>
      </c>
      <c r="AE28" s="23">
        <v>41</v>
      </c>
      <c r="AF28" s="205">
        <v>4.1111111111111107</v>
      </c>
      <c r="AG28" s="24">
        <v>0.33333333333333331</v>
      </c>
      <c r="AH28" s="24">
        <v>0.11764705882352941</v>
      </c>
      <c r="AI28" s="24">
        <v>0.13725490196078433</v>
      </c>
      <c r="AJ28" s="24">
        <v>0.25925925925925924</v>
      </c>
      <c r="AK28" s="24">
        <v>0.41</v>
      </c>
      <c r="AL28" s="23">
        <v>3</v>
      </c>
      <c r="AM28" s="23">
        <v>5</v>
      </c>
      <c r="AN28" s="23">
        <v>14</v>
      </c>
      <c r="AO28" s="23">
        <v>35</v>
      </c>
      <c r="AP28" s="23">
        <v>33</v>
      </c>
      <c r="AQ28" s="205">
        <v>4</v>
      </c>
      <c r="AR28" s="24">
        <v>0.23076923076923078</v>
      </c>
      <c r="AS28" s="24">
        <v>0.14285714285714285</v>
      </c>
      <c r="AT28" s="24">
        <v>0.18421052631578946</v>
      </c>
      <c r="AU28" s="24">
        <v>0.33333333333333331</v>
      </c>
      <c r="AV28" s="24">
        <v>0.2661290322580645</v>
      </c>
      <c r="AW28" s="23">
        <v>1</v>
      </c>
      <c r="AX28" s="23">
        <v>3</v>
      </c>
      <c r="AY28" s="23">
        <v>23</v>
      </c>
      <c r="AZ28" s="23">
        <v>31</v>
      </c>
      <c r="BA28" s="23">
        <v>32</v>
      </c>
      <c r="BB28" s="205">
        <v>4</v>
      </c>
      <c r="BC28" s="24">
        <v>6.6666666666666666E-2</v>
      </c>
      <c r="BD28" s="24">
        <v>6.8181818181818177E-2</v>
      </c>
      <c r="BE28" s="24">
        <v>0.27380952380952384</v>
      </c>
      <c r="BF28" s="24">
        <v>0.28971962616822428</v>
      </c>
      <c r="BG28" s="24">
        <v>0.31067961165048541</v>
      </c>
      <c r="BH28" s="23">
        <v>2</v>
      </c>
      <c r="BI28" s="23">
        <v>5</v>
      </c>
      <c r="BJ28" s="23">
        <v>17</v>
      </c>
      <c r="BK28" s="23">
        <v>26</v>
      </c>
      <c r="BL28" s="23">
        <v>40</v>
      </c>
      <c r="BM28" s="205">
        <v>4.0777777777777775</v>
      </c>
      <c r="BN28" s="24">
        <v>0.13333333333333333</v>
      </c>
      <c r="BO28" s="24">
        <v>0.14705882352941177</v>
      </c>
      <c r="BP28" s="24">
        <v>0.20481927710843373</v>
      </c>
      <c r="BQ28" s="24">
        <v>0.23636363636363636</v>
      </c>
      <c r="BR28" s="24">
        <v>0.36036036036036034</v>
      </c>
      <c r="BS28" s="23">
        <v>1</v>
      </c>
      <c r="BT28" s="23">
        <v>5</v>
      </c>
      <c r="BU28" s="23">
        <v>21</v>
      </c>
      <c r="BV28" s="23">
        <v>24</v>
      </c>
      <c r="BW28" s="23">
        <v>39</v>
      </c>
      <c r="BX28" s="205">
        <v>4.0555555555555554</v>
      </c>
      <c r="BY28" s="24">
        <v>7.6923076923076927E-2</v>
      </c>
      <c r="BZ28" s="24">
        <v>0.16666666666666666</v>
      </c>
      <c r="CA28" s="24">
        <v>0.21428571428571427</v>
      </c>
      <c r="CB28" s="24">
        <v>0.23529411764705882</v>
      </c>
      <c r="CC28" s="24">
        <v>0.35454545454545455</v>
      </c>
      <c r="CD28" s="23">
        <v>2</v>
      </c>
      <c r="CE28" s="23">
        <v>3</v>
      </c>
      <c r="CF28" s="23">
        <v>17</v>
      </c>
      <c r="CG28" s="23">
        <v>24</v>
      </c>
      <c r="CH28" s="23">
        <v>44</v>
      </c>
      <c r="CI28" s="205">
        <v>4.166666666666667</v>
      </c>
      <c r="CJ28" s="24">
        <v>0.2</v>
      </c>
      <c r="CK28" s="24">
        <v>0.1</v>
      </c>
      <c r="CL28" s="24">
        <v>0.20481927710843373</v>
      </c>
      <c r="CM28" s="24">
        <v>0.23529411764705882</v>
      </c>
      <c r="CN28" s="24">
        <v>0.34375</v>
      </c>
      <c r="CO28" s="23">
        <v>1</v>
      </c>
      <c r="CP28" s="23">
        <v>3</v>
      </c>
      <c r="CQ28" s="23">
        <v>9</v>
      </c>
      <c r="CR28" s="23">
        <v>22</v>
      </c>
      <c r="CS28" s="23">
        <v>55</v>
      </c>
      <c r="CT28" s="205">
        <v>4.4111111111111114</v>
      </c>
      <c r="CU28" s="24">
        <v>0.125</v>
      </c>
      <c r="CV28" s="24">
        <v>0.13636363636363635</v>
      </c>
      <c r="CW28" s="24">
        <v>0.13235294117647059</v>
      </c>
      <c r="CX28" s="24">
        <v>0.18032786885245902</v>
      </c>
      <c r="CY28" s="24">
        <v>0.41353383458646614</v>
      </c>
      <c r="CZ28" s="23">
        <v>1</v>
      </c>
      <c r="DA28" s="23">
        <v>2</v>
      </c>
      <c r="DB28" s="23">
        <v>9</v>
      </c>
      <c r="DC28" s="23">
        <v>24</v>
      </c>
      <c r="DD28" s="23">
        <v>54</v>
      </c>
      <c r="DE28" s="205">
        <v>4.4222222222222225</v>
      </c>
      <c r="DF28" s="24">
        <v>6.25E-2</v>
      </c>
      <c r="DG28" s="24">
        <v>6.0606060606060608E-2</v>
      </c>
      <c r="DH28" s="24">
        <v>0.15254237288135594</v>
      </c>
      <c r="DI28" s="24">
        <v>0.22641509433962265</v>
      </c>
      <c r="DJ28" s="25">
        <v>0.38848920863309355</v>
      </c>
    </row>
    <row r="29" spans="1:528" x14ac:dyDescent="0.25">
      <c r="A29" s="48"/>
      <c r="B29" s="16" t="s">
        <v>214</v>
      </c>
      <c r="C29" s="10">
        <v>29</v>
      </c>
      <c r="D29" s="11">
        <v>8.2152974504249299E-2</v>
      </c>
      <c r="E29" s="10">
        <v>2</v>
      </c>
      <c r="F29" s="10">
        <v>4</v>
      </c>
      <c r="G29" s="10">
        <v>3</v>
      </c>
      <c r="H29" s="10">
        <v>12</v>
      </c>
      <c r="I29" s="10">
        <v>8</v>
      </c>
      <c r="J29" s="177">
        <v>3.6896551724137931</v>
      </c>
      <c r="K29" s="11">
        <v>6.25E-2</v>
      </c>
      <c r="L29" s="11">
        <v>9.3023255813953487E-2</v>
      </c>
      <c r="M29" s="11">
        <v>4.7619047619047616E-2</v>
      </c>
      <c r="N29" s="11">
        <v>0.11881188118811881</v>
      </c>
      <c r="O29" s="11">
        <v>7.0175438596491224E-2</v>
      </c>
      <c r="P29" s="10">
        <v>1</v>
      </c>
      <c r="Q29" s="10">
        <v>3</v>
      </c>
      <c r="R29" s="10">
        <v>6</v>
      </c>
      <c r="S29" s="10">
        <v>8</v>
      </c>
      <c r="T29" s="10">
        <v>11</v>
      </c>
      <c r="U29" s="177">
        <v>3.8620689655172415</v>
      </c>
      <c r="V29" s="11">
        <v>4.7619047619047616E-2</v>
      </c>
      <c r="W29" s="11">
        <v>0.06</v>
      </c>
      <c r="X29" s="11">
        <v>6.5217391304347824E-2</v>
      </c>
      <c r="Y29" s="11">
        <v>8.6956521739130432E-2</v>
      </c>
      <c r="Z29" s="11">
        <v>0.11224489795918367</v>
      </c>
      <c r="AA29" s="10">
        <v>1</v>
      </c>
      <c r="AB29" s="10">
        <v>5</v>
      </c>
      <c r="AC29" s="10">
        <v>8</v>
      </c>
      <c r="AD29" s="10">
        <v>7</v>
      </c>
      <c r="AE29" s="10">
        <v>8</v>
      </c>
      <c r="AF29" s="177">
        <v>3.5517241379310347</v>
      </c>
      <c r="AG29" s="11">
        <v>0.1111111111111111</v>
      </c>
      <c r="AH29" s="11">
        <v>0.14705882352941177</v>
      </c>
      <c r="AI29" s="11">
        <v>7.8431372549019607E-2</v>
      </c>
      <c r="AJ29" s="11">
        <v>6.4814814814814811E-2</v>
      </c>
      <c r="AK29" s="11">
        <v>0.08</v>
      </c>
      <c r="AL29" s="10">
        <v>2</v>
      </c>
      <c r="AM29" s="10">
        <v>4</v>
      </c>
      <c r="AN29" s="10">
        <v>7</v>
      </c>
      <c r="AO29" s="10">
        <v>8</v>
      </c>
      <c r="AP29" s="10">
        <v>8</v>
      </c>
      <c r="AQ29" s="177">
        <v>3.5517241379310347</v>
      </c>
      <c r="AR29" s="11">
        <v>0.15384615384615385</v>
      </c>
      <c r="AS29" s="11">
        <v>0.11428571428571428</v>
      </c>
      <c r="AT29" s="11">
        <v>9.2105263157894732E-2</v>
      </c>
      <c r="AU29" s="11">
        <v>7.6190476190476197E-2</v>
      </c>
      <c r="AV29" s="11">
        <v>6.4516129032258063E-2</v>
      </c>
      <c r="AW29" s="10">
        <v>2</v>
      </c>
      <c r="AX29" s="10">
        <v>5</v>
      </c>
      <c r="AY29" s="10">
        <v>7</v>
      </c>
      <c r="AZ29" s="10">
        <v>9</v>
      </c>
      <c r="BA29" s="10">
        <v>6</v>
      </c>
      <c r="BB29" s="177">
        <v>3.4137931034482758</v>
      </c>
      <c r="BC29" s="11">
        <v>0.13333333333333333</v>
      </c>
      <c r="BD29" s="11">
        <v>0.11363636363636363</v>
      </c>
      <c r="BE29" s="11">
        <v>8.3333333333333329E-2</v>
      </c>
      <c r="BF29" s="11">
        <v>8.4112149532710276E-2</v>
      </c>
      <c r="BG29" s="11">
        <v>5.8252427184466021E-2</v>
      </c>
      <c r="BH29" s="10">
        <v>1</v>
      </c>
      <c r="BI29" s="10">
        <v>2</v>
      </c>
      <c r="BJ29" s="10">
        <v>11</v>
      </c>
      <c r="BK29" s="10">
        <v>8</v>
      </c>
      <c r="BL29" s="10">
        <v>7</v>
      </c>
      <c r="BM29" s="177">
        <v>3.6206896551724137</v>
      </c>
      <c r="BN29" s="11">
        <v>6.6666666666666666E-2</v>
      </c>
      <c r="BO29" s="11">
        <v>5.8823529411764705E-2</v>
      </c>
      <c r="BP29" s="11">
        <v>0.13253012048192772</v>
      </c>
      <c r="BQ29" s="11">
        <v>7.2727272727272724E-2</v>
      </c>
      <c r="BR29" s="11">
        <v>6.3063063063063057E-2</v>
      </c>
      <c r="BS29" s="10">
        <v>1</v>
      </c>
      <c r="BT29" s="10">
        <v>2</v>
      </c>
      <c r="BU29" s="10">
        <v>10</v>
      </c>
      <c r="BV29" s="10">
        <v>5</v>
      </c>
      <c r="BW29" s="10">
        <v>11</v>
      </c>
      <c r="BX29" s="177">
        <v>3.7931034482758621</v>
      </c>
      <c r="BY29" s="11">
        <v>7.6923076923076927E-2</v>
      </c>
      <c r="BZ29" s="11">
        <v>6.6666666666666666E-2</v>
      </c>
      <c r="CA29" s="11">
        <v>0.10204081632653061</v>
      </c>
      <c r="CB29" s="11">
        <v>4.9019607843137254E-2</v>
      </c>
      <c r="CC29" s="11">
        <v>0.1</v>
      </c>
      <c r="CD29" s="10">
        <v>1</v>
      </c>
      <c r="CE29" s="10">
        <v>0</v>
      </c>
      <c r="CF29" s="10">
        <v>8</v>
      </c>
      <c r="CG29" s="10">
        <v>9</v>
      </c>
      <c r="CH29" s="10">
        <v>11</v>
      </c>
      <c r="CI29" s="177">
        <v>4</v>
      </c>
      <c r="CJ29" s="11">
        <v>0.1</v>
      </c>
      <c r="CK29" s="11">
        <v>0</v>
      </c>
      <c r="CL29" s="11">
        <v>9.6385542168674704E-2</v>
      </c>
      <c r="CM29" s="11">
        <v>8.8235294117647065E-2</v>
      </c>
      <c r="CN29" s="11">
        <v>8.59375E-2</v>
      </c>
      <c r="CO29" s="10">
        <v>1</v>
      </c>
      <c r="CP29" s="10">
        <v>0</v>
      </c>
      <c r="CQ29" s="10">
        <v>6</v>
      </c>
      <c r="CR29" s="10">
        <v>7</v>
      </c>
      <c r="CS29" s="10">
        <v>15</v>
      </c>
      <c r="CT29" s="177">
        <v>4.2068965517241379</v>
      </c>
      <c r="CU29" s="11">
        <v>0.125</v>
      </c>
      <c r="CV29" s="11">
        <v>0</v>
      </c>
      <c r="CW29" s="11">
        <v>8.8235294117647065E-2</v>
      </c>
      <c r="CX29" s="11">
        <v>5.737704918032787E-2</v>
      </c>
      <c r="CY29" s="11">
        <v>0.11278195488721804</v>
      </c>
      <c r="CZ29" s="10">
        <v>1</v>
      </c>
      <c r="DA29" s="10">
        <v>0</v>
      </c>
      <c r="DB29" s="10">
        <v>3</v>
      </c>
      <c r="DC29" s="10">
        <v>4</v>
      </c>
      <c r="DD29" s="10">
        <v>21</v>
      </c>
      <c r="DE29" s="177">
        <v>4.5172413793103452</v>
      </c>
      <c r="DF29" s="11">
        <v>6.25E-2</v>
      </c>
      <c r="DG29" s="11">
        <v>0</v>
      </c>
      <c r="DH29" s="11">
        <v>5.0847457627118647E-2</v>
      </c>
      <c r="DI29" s="11">
        <v>3.7735849056603772E-2</v>
      </c>
      <c r="DJ29" s="27">
        <v>0.15107913669064749</v>
      </c>
    </row>
    <row r="30" spans="1:528" x14ac:dyDescent="0.25">
      <c r="A30" s="48"/>
      <c r="B30" s="16" t="s">
        <v>215</v>
      </c>
      <c r="C30" s="10">
        <v>69</v>
      </c>
      <c r="D30" s="11">
        <v>0.19546742209631729</v>
      </c>
      <c r="E30" s="10">
        <v>0</v>
      </c>
      <c r="F30" s="10">
        <v>6</v>
      </c>
      <c r="G30" s="10">
        <v>10</v>
      </c>
      <c r="H30" s="10">
        <v>21</v>
      </c>
      <c r="I30" s="10">
        <v>32</v>
      </c>
      <c r="J30" s="177">
        <v>4.1449275362318838</v>
      </c>
      <c r="K30" s="11">
        <v>0</v>
      </c>
      <c r="L30" s="11">
        <v>0.13953488372093023</v>
      </c>
      <c r="M30" s="11">
        <v>0.15873015873015872</v>
      </c>
      <c r="N30" s="11">
        <v>0.20792079207920791</v>
      </c>
      <c r="O30" s="11">
        <v>0.2807017543859649</v>
      </c>
      <c r="P30" s="10">
        <v>0</v>
      </c>
      <c r="Q30" s="10">
        <v>5</v>
      </c>
      <c r="R30" s="10">
        <v>20</v>
      </c>
      <c r="S30" s="10">
        <v>16</v>
      </c>
      <c r="T30" s="10">
        <v>28</v>
      </c>
      <c r="U30" s="177">
        <v>3.9710144927536231</v>
      </c>
      <c r="V30" s="11">
        <v>0</v>
      </c>
      <c r="W30" s="11">
        <v>0.1</v>
      </c>
      <c r="X30" s="11">
        <v>0.21739130434782608</v>
      </c>
      <c r="Y30" s="11">
        <v>0.17391304347826086</v>
      </c>
      <c r="Z30" s="11">
        <v>0.2857142857142857</v>
      </c>
      <c r="AA30" s="10">
        <v>1</v>
      </c>
      <c r="AB30" s="10">
        <v>6</v>
      </c>
      <c r="AC30" s="10">
        <v>15</v>
      </c>
      <c r="AD30" s="10">
        <v>20</v>
      </c>
      <c r="AE30" s="10">
        <v>27</v>
      </c>
      <c r="AF30" s="177">
        <v>3.9565217391304346</v>
      </c>
      <c r="AG30" s="11">
        <v>0.1111111111111111</v>
      </c>
      <c r="AH30" s="11">
        <v>0.17647058823529413</v>
      </c>
      <c r="AI30" s="11">
        <v>0.14705882352941177</v>
      </c>
      <c r="AJ30" s="11">
        <v>0.18518518518518517</v>
      </c>
      <c r="AK30" s="11">
        <v>0.27</v>
      </c>
      <c r="AL30" s="10">
        <v>1</v>
      </c>
      <c r="AM30" s="10">
        <v>2</v>
      </c>
      <c r="AN30" s="10">
        <v>15</v>
      </c>
      <c r="AO30" s="10">
        <v>19</v>
      </c>
      <c r="AP30" s="10">
        <v>32</v>
      </c>
      <c r="AQ30" s="177">
        <v>4.1449275362318838</v>
      </c>
      <c r="AR30" s="11">
        <v>7.6923076923076927E-2</v>
      </c>
      <c r="AS30" s="11">
        <v>5.7142857142857141E-2</v>
      </c>
      <c r="AT30" s="11">
        <v>0.19736842105263158</v>
      </c>
      <c r="AU30" s="11">
        <v>0.18095238095238095</v>
      </c>
      <c r="AV30" s="11">
        <v>0.25806451612903225</v>
      </c>
      <c r="AW30" s="10">
        <v>2</v>
      </c>
      <c r="AX30" s="10">
        <v>3</v>
      </c>
      <c r="AY30" s="10">
        <v>15</v>
      </c>
      <c r="AZ30" s="10">
        <v>20</v>
      </c>
      <c r="BA30" s="10">
        <v>29</v>
      </c>
      <c r="BB30" s="177">
        <v>4.0289855072463769</v>
      </c>
      <c r="BC30" s="11">
        <v>0.13333333333333333</v>
      </c>
      <c r="BD30" s="11">
        <v>6.8181818181818177E-2</v>
      </c>
      <c r="BE30" s="11">
        <v>0.17857142857142858</v>
      </c>
      <c r="BF30" s="11">
        <v>0.18691588785046728</v>
      </c>
      <c r="BG30" s="11">
        <v>0.28155339805825241</v>
      </c>
      <c r="BH30" s="10">
        <v>1</v>
      </c>
      <c r="BI30" s="10">
        <v>4</v>
      </c>
      <c r="BJ30" s="10">
        <v>15</v>
      </c>
      <c r="BK30" s="10">
        <v>16</v>
      </c>
      <c r="BL30" s="10">
        <v>33</v>
      </c>
      <c r="BM30" s="177">
        <v>4.1014492753623184</v>
      </c>
      <c r="BN30" s="11">
        <v>6.6666666666666666E-2</v>
      </c>
      <c r="BO30" s="11">
        <v>0.11764705882352941</v>
      </c>
      <c r="BP30" s="11">
        <v>0.18072289156626506</v>
      </c>
      <c r="BQ30" s="11">
        <v>0.14545454545454545</v>
      </c>
      <c r="BR30" s="11">
        <v>0.29729729729729731</v>
      </c>
      <c r="BS30" s="10">
        <v>1</v>
      </c>
      <c r="BT30" s="10">
        <v>5</v>
      </c>
      <c r="BU30" s="10">
        <v>19</v>
      </c>
      <c r="BV30" s="10">
        <v>16</v>
      </c>
      <c r="BW30" s="10">
        <v>28</v>
      </c>
      <c r="BX30" s="177">
        <v>3.9420289855072466</v>
      </c>
      <c r="BY30" s="11">
        <v>7.6923076923076927E-2</v>
      </c>
      <c r="BZ30" s="11">
        <v>0.16666666666666666</v>
      </c>
      <c r="CA30" s="11">
        <v>0.19387755102040816</v>
      </c>
      <c r="CB30" s="11">
        <v>0.15686274509803921</v>
      </c>
      <c r="CC30" s="11">
        <v>0.25454545454545452</v>
      </c>
      <c r="CD30" s="10">
        <v>0</v>
      </c>
      <c r="CE30" s="10">
        <v>5</v>
      </c>
      <c r="CF30" s="10">
        <v>11</v>
      </c>
      <c r="CG30" s="10">
        <v>21</v>
      </c>
      <c r="CH30" s="10">
        <v>32</v>
      </c>
      <c r="CI30" s="177">
        <v>4.1594202898550723</v>
      </c>
      <c r="CJ30" s="11">
        <v>0</v>
      </c>
      <c r="CK30" s="11">
        <v>0.16666666666666666</v>
      </c>
      <c r="CL30" s="11">
        <v>0.13253012048192772</v>
      </c>
      <c r="CM30" s="11">
        <v>0.20588235294117646</v>
      </c>
      <c r="CN30" s="11">
        <v>0.25</v>
      </c>
      <c r="CO30" s="10">
        <v>0</v>
      </c>
      <c r="CP30" s="10">
        <v>1</v>
      </c>
      <c r="CQ30" s="10">
        <v>9</v>
      </c>
      <c r="CR30" s="10">
        <v>17</v>
      </c>
      <c r="CS30" s="10">
        <v>42</v>
      </c>
      <c r="CT30" s="177">
        <v>4.4492753623188408</v>
      </c>
      <c r="CU30" s="11">
        <v>0</v>
      </c>
      <c r="CV30" s="11">
        <v>4.5454545454545456E-2</v>
      </c>
      <c r="CW30" s="11">
        <v>0.13235294117647059</v>
      </c>
      <c r="CX30" s="11">
        <v>0.13934426229508196</v>
      </c>
      <c r="CY30" s="11">
        <v>0.31578947368421051</v>
      </c>
      <c r="CZ30" s="10">
        <v>1</v>
      </c>
      <c r="DA30" s="10">
        <v>1</v>
      </c>
      <c r="DB30" s="10">
        <v>8</v>
      </c>
      <c r="DC30" s="10">
        <v>15</v>
      </c>
      <c r="DD30" s="10">
        <v>44</v>
      </c>
      <c r="DE30" s="177">
        <v>4.4492753623188408</v>
      </c>
      <c r="DF30" s="11">
        <v>6.25E-2</v>
      </c>
      <c r="DG30" s="11">
        <v>3.0303030303030304E-2</v>
      </c>
      <c r="DH30" s="11">
        <v>0.13559322033898305</v>
      </c>
      <c r="DI30" s="11">
        <v>0.14150943396226415</v>
      </c>
      <c r="DJ30" s="27">
        <v>0.31654676258992803</v>
      </c>
    </row>
    <row r="31" spans="1:528" x14ac:dyDescent="0.25">
      <c r="A31" s="48"/>
      <c r="B31" s="16" t="s">
        <v>216</v>
      </c>
      <c r="C31" s="10">
        <v>48</v>
      </c>
      <c r="D31" s="11">
        <v>0.1359773371104816</v>
      </c>
      <c r="E31" s="10">
        <v>1</v>
      </c>
      <c r="F31" s="10">
        <v>6</v>
      </c>
      <c r="G31" s="10">
        <v>6</v>
      </c>
      <c r="H31" s="10">
        <v>17</v>
      </c>
      <c r="I31" s="10">
        <v>18</v>
      </c>
      <c r="J31" s="177">
        <v>3.9375</v>
      </c>
      <c r="K31" s="11">
        <v>3.125E-2</v>
      </c>
      <c r="L31" s="11">
        <v>0.13953488372093023</v>
      </c>
      <c r="M31" s="11">
        <v>9.5238095238095233E-2</v>
      </c>
      <c r="N31" s="11">
        <v>0.16831683168316833</v>
      </c>
      <c r="O31" s="11">
        <v>0.15789473684210525</v>
      </c>
      <c r="P31" s="10">
        <v>0</v>
      </c>
      <c r="Q31" s="10">
        <v>7</v>
      </c>
      <c r="R31" s="10">
        <v>17</v>
      </c>
      <c r="S31" s="10">
        <v>8</v>
      </c>
      <c r="T31" s="10">
        <v>16</v>
      </c>
      <c r="U31" s="177">
        <v>3.6875</v>
      </c>
      <c r="V31" s="11">
        <v>0</v>
      </c>
      <c r="W31" s="11">
        <v>0.14000000000000001</v>
      </c>
      <c r="X31" s="11">
        <v>0.18478260869565216</v>
      </c>
      <c r="Y31" s="11">
        <v>8.6956521739130432E-2</v>
      </c>
      <c r="Z31" s="11">
        <v>0.16326530612244897</v>
      </c>
      <c r="AA31" s="10">
        <v>0</v>
      </c>
      <c r="AB31" s="10">
        <v>4</v>
      </c>
      <c r="AC31" s="10">
        <v>18</v>
      </c>
      <c r="AD31" s="10">
        <v>11</v>
      </c>
      <c r="AE31" s="10">
        <v>15</v>
      </c>
      <c r="AF31" s="177">
        <v>3.7708333333333335</v>
      </c>
      <c r="AG31" s="11">
        <v>0</v>
      </c>
      <c r="AH31" s="11">
        <v>0.11764705882352941</v>
      </c>
      <c r="AI31" s="11">
        <v>0.17647058823529413</v>
      </c>
      <c r="AJ31" s="11">
        <v>0.10185185185185185</v>
      </c>
      <c r="AK31" s="11">
        <v>0.15</v>
      </c>
      <c r="AL31" s="10">
        <v>2</v>
      </c>
      <c r="AM31" s="10">
        <v>5</v>
      </c>
      <c r="AN31" s="10">
        <v>11</v>
      </c>
      <c r="AO31" s="10">
        <v>11</v>
      </c>
      <c r="AP31" s="10">
        <v>19</v>
      </c>
      <c r="AQ31" s="177">
        <v>3.8333333333333335</v>
      </c>
      <c r="AR31" s="11">
        <v>0.15384615384615385</v>
      </c>
      <c r="AS31" s="11">
        <v>0.14285714285714285</v>
      </c>
      <c r="AT31" s="11">
        <v>0.14473684210526316</v>
      </c>
      <c r="AU31" s="11">
        <v>0.10476190476190476</v>
      </c>
      <c r="AV31" s="11">
        <v>0.15322580645161291</v>
      </c>
      <c r="AW31" s="10">
        <v>1</v>
      </c>
      <c r="AX31" s="10">
        <v>5</v>
      </c>
      <c r="AY31" s="10">
        <v>9</v>
      </c>
      <c r="AZ31" s="10">
        <v>15</v>
      </c>
      <c r="BA31" s="10">
        <v>18</v>
      </c>
      <c r="BB31" s="177">
        <v>3.9166666666666665</v>
      </c>
      <c r="BC31" s="11">
        <v>6.6666666666666666E-2</v>
      </c>
      <c r="BD31" s="11">
        <v>0.11363636363636363</v>
      </c>
      <c r="BE31" s="11">
        <v>0.10714285714285714</v>
      </c>
      <c r="BF31" s="11">
        <v>0.14018691588785046</v>
      </c>
      <c r="BG31" s="11">
        <v>0.17475728155339806</v>
      </c>
      <c r="BH31" s="10">
        <v>1</v>
      </c>
      <c r="BI31" s="10">
        <v>6</v>
      </c>
      <c r="BJ31" s="10">
        <v>10</v>
      </c>
      <c r="BK31" s="10">
        <v>9</v>
      </c>
      <c r="BL31" s="10">
        <v>22</v>
      </c>
      <c r="BM31" s="177">
        <v>3.9375</v>
      </c>
      <c r="BN31" s="11">
        <v>6.6666666666666666E-2</v>
      </c>
      <c r="BO31" s="11">
        <v>0.17647058823529413</v>
      </c>
      <c r="BP31" s="11">
        <v>0.12048192771084337</v>
      </c>
      <c r="BQ31" s="11">
        <v>8.1818181818181818E-2</v>
      </c>
      <c r="BR31" s="11">
        <v>0.1981981981981982</v>
      </c>
      <c r="BS31" s="10">
        <v>3</v>
      </c>
      <c r="BT31" s="10">
        <v>5</v>
      </c>
      <c r="BU31" s="10">
        <v>13</v>
      </c>
      <c r="BV31" s="10">
        <v>7</v>
      </c>
      <c r="BW31" s="10">
        <v>20</v>
      </c>
      <c r="BX31" s="177">
        <v>3.75</v>
      </c>
      <c r="BY31" s="11">
        <v>0.23076923076923078</v>
      </c>
      <c r="BZ31" s="11">
        <v>0.16666666666666666</v>
      </c>
      <c r="CA31" s="11">
        <v>0.1326530612244898</v>
      </c>
      <c r="CB31" s="11">
        <v>6.8627450980392163E-2</v>
      </c>
      <c r="CC31" s="11">
        <v>0.18181818181818182</v>
      </c>
      <c r="CD31" s="10">
        <v>0</v>
      </c>
      <c r="CE31" s="10">
        <v>4</v>
      </c>
      <c r="CF31" s="10">
        <v>9</v>
      </c>
      <c r="CG31" s="10">
        <v>14</v>
      </c>
      <c r="CH31" s="10">
        <v>21</v>
      </c>
      <c r="CI31" s="177">
        <v>4.083333333333333</v>
      </c>
      <c r="CJ31" s="11">
        <v>0</v>
      </c>
      <c r="CK31" s="11">
        <v>0.13333333333333333</v>
      </c>
      <c r="CL31" s="11">
        <v>0.10843373493975904</v>
      </c>
      <c r="CM31" s="11">
        <v>0.13725490196078433</v>
      </c>
      <c r="CN31" s="11">
        <v>0.1640625</v>
      </c>
      <c r="CO31" s="10">
        <v>1</v>
      </c>
      <c r="CP31" s="10">
        <v>0</v>
      </c>
      <c r="CQ31" s="10">
        <v>6</v>
      </c>
      <c r="CR31" s="10">
        <v>15</v>
      </c>
      <c r="CS31" s="10">
        <v>26</v>
      </c>
      <c r="CT31" s="177">
        <v>4.354166666666667</v>
      </c>
      <c r="CU31" s="11">
        <v>0.125</v>
      </c>
      <c r="CV31" s="11">
        <v>0</v>
      </c>
      <c r="CW31" s="11">
        <v>8.8235294117647065E-2</v>
      </c>
      <c r="CX31" s="11">
        <v>0.12295081967213115</v>
      </c>
      <c r="CY31" s="11">
        <v>0.19548872180451127</v>
      </c>
      <c r="CZ31" s="10">
        <v>1</v>
      </c>
      <c r="DA31" s="10">
        <v>2</v>
      </c>
      <c r="DB31" s="10">
        <v>5</v>
      </c>
      <c r="DC31" s="10">
        <v>12</v>
      </c>
      <c r="DD31" s="10">
        <v>28</v>
      </c>
      <c r="DE31" s="177">
        <v>4.333333333333333</v>
      </c>
      <c r="DF31" s="11">
        <v>6.25E-2</v>
      </c>
      <c r="DG31" s="11">
        <v>6.0606060606060608E-2</v>
      </c>
      <c r="DH31" s="11">
        <v>8.4745762711864403E-2</v>
      </c>
      <c r="DI31" s="11">
        <v>0.11320754716981132</v>
      </c>
      <c r="DJ31" s="27">
        <v>0.20143884892086331</v>
      </c>
    </row>
    <row r="32" spans="1:528" x14ac:dyDescent="0.25">
      <c r="A32" s="48"/>
      <c r="B32" s="16" t="s">
        <v>217</v>
      </c>
      <c r="C32" s="10">
        <v>39</v>
      </c>
      <c r="D32" s="11">
        <v>0.11048158640226628</v>
      </c>
      <c r="E32" s="10">
        <v>1</v>
      </c>
      <c r="F32" s="10">
        <v>2</v>
      </c>
      <c r="G32" s="10">
        <v>5</v>
      </c>
      <c r="H32" s="10">
        <v>10</v>
      </c>
      <c r="I32" s="10">
        <v>21</v>
      </c>
      <c r="J32" s="177">
        <v>4.2307692307692308</v>
      </c>
      <c r="K32" s="11">
        <v>3.125E-2</v>
      </c>
      <c r="L32" s="11">
        <v>4.6511627906976744E-2</v>
      </c>
      <c r="M32" s="11">
        <v>7.9365079365079361E-2</v>
      </c>
      <c r="N32" s="11">
        <v>9.9009900990099015E-2</v>
      </c>
      <c r="O32" s="11">
        <v>0.18421052631578946</v>
      </c>
      <c r="P32" s="10">
        <v>0</v>
      </c>
      <c r="Q32" s="10">
        <v>3</v>
      </c>
      <c r="R32" s="10">
        <v>11</v>
      </c>
      <c r="S32" s="10">
        <v>8</v>
      </c>
      <c r="T32" s="10">
        <v>17</v>
      </c>
      <c r="U32" s="177">
        <v>4</v>
      </c>
      <c r="V32" s="11">
        <v>0</v>
      </c>
      <c r="W32" s="11">
        <v>0.06</v>
      </c>
      <c r="X32" s="11">
        <v>0.11956521739130435</v>
      </c>
      <c r="Y32" s="11">
        <v>8.6956521739130432E-2</v>
      </c>
      <c r="Z32" s="11">
        <v>0.17346938775510204</v>
      </c>
      <c r="AA32" s="10">
        <v>2</v>
      </c>
      <c r="AB32" s="10">
        <v>5</v>
      </c>
      <c r="AC32" s="10">
        <v>12</v>
      </c>
      <c r="AD32" s="10">
        <v>7</v>
      </c>
      <c r="AE32" s="10">
        <v>13</v>
      </c>
      <c r="AF32" s="177">
        <v>3.6153846153846154</v>
      </c>
      <c r="AG32" s="11">
        <v>0.22222222222222221</v>
      </c>
      <c r="AH32" s="11">
        <v>0.14705882352941177</v>
      </c>
      <c r="AI32" s="11">
        <v>0.11764705882352941</v>
      </c>
      <c r="AJ32" s="11">
        <v>6.4814814814814811E-2</v>
      </c>
      <c r="AK32" s="11">
        <v>0.13</v>
      </c>
      <c r="AL32" s="10">
        <v>0</v>
      </c>
      <c r="AM32" s="10">
        <v>2</v>
      </c>
      <c r="AN32" s="10">
        <v>4</v>
      </c>
      <c r="AO32" s="10">
        <v>14</v>
      </c>
      <c r="AP32" s="10">
        <v>19</v>
      </c>
      <c r="AQ32" s="177">
        <v>4.2820512820512819</v>
      </c>
      <c r="AR32" s="11">
        <v>0</v>
      </c>
      <c r="AS32" s="11">
        <v>5.7142857142857141E-2</v>
      </c>
      <c r="AT32" s="11">
        <v>5.2631578947368418E-2</v>
      </c>
      <c r="AU32" s="11">
        <v>0.13333333333333333</v>
      </c>
      <c r="AV32" s="11">
        <v>0.15322580645161291</v>
      </c>
      <c r="AW32" s="10">
        <v>1</v>
      </c>
      <c r="AX32" s="10">
        <v>4</v>
      </c>
      <c r="AY32" s="10">
        <v>3</v>
      </c>
      <c r="AZ32" s="10">
        <v>11</v>
      </c>
      <c r="BA32" s="10">
        <v>20</v>
      </c>
      <c r="BB32" s="177">
        <v>4.1538461538461542</v>
      </c>
      <c r="BC32" s="11">
        <v>6.6666666666666666E-2</v>
      </c>
      <c r="BD32" s="11">
        <v>9.0909090909090912E-2</v>
      </c>
      <c r="BE32" s="11">
        <v>3.5714285714285712E-2</v>
      </c>
      <c r="BF32" s="11">
        <v>0.10280373831775701</v>
      </c>
      <c r="BG32" s="11">
        <v>0.1941747572815534</v>
      </c>
      <c r="BH32" s="10">
        <v>0</v>
      </c>
      <c r="BI32" s="10">
        <v>2</v>
      </c>
      <c r="BJ32" s="10">
        <v>8</v>
      </c>
      <c r="BK32" s="10">
        <v>7</v>
      </c>
      <c r="BL32" s="10">
        <v>22</v>
      </c>
      <c r="BM32" s="177">
        <v>4.2564102564102564</v>
      </c>
      <c r="BN32" s="11">
        <v>0</v>
      </c>
      <c r="BO32" s="11">
        <v>5.8823529411764705E-2</v>
      </c>
      <c r="BP32" s="11">
        <v>9.6385542168674704E-2</v>
      </c>
      <c r="BQ32" s="11">
        <v>6.363636363636363E-2</v>
      </c>
      <c r="BR32" s="11">
        <v>0.1981981981981982</v>
      </c>
      <c r="BS32" s="10">
        <v>0</v>
      </c>
      <c r="BT32" s="10">
        <v>6</v>
      </c>
      <c r="BU32" s="10">
        <v>8</v>
      </c>
      <c r="BV32" s="10">
        <v>10</v>
      </c>
      <c r="BW32" s="10">
        <v>15</v>
      </c>
      <c r="BX32" s="177">
        <v>3.8717948717948718</v>
      </c>
      <c r="BY32" s="11">
        <v>0</v>
      </c>
      <c r="BZ32" s="11">
        <v>0.2</v>
      </c>
      <c r="CA32" s="11">
        <v>8.1632653061224483E-2</v>
      </c>
      <c r="CB32" s="11">
        <v>9.8039215686274508E-2</v>
      </c>
      <c r="CC32" s="11">
        <v>0.13636363636363635</v>
      </c>
      <c r="CD32" s="10">
        <v>0</v>
      </c>
      <c r="CE32" s="10">
        <v>1</v>
      </c>
      <c r="CF32" s="10">
        <v>8</v>
      </c>
      <c r="CG32" s="10">
        <v>11</v>
      </c>
      <c r="CH32" s="10">
        <v>19</v>
      </c>
      <c r="CI32" s="177">
        <v>4.2307692307692308</v>
      </c>
      <c r="CJ32" s="11">
        <v>0</v>
      </c>
      <c r="CK32" s="11">
        <v>3.3333333333333333E-2</v>
      </c>
      <c r="CL32" s="11">
        <v>9.6385542168674704E-2</v>
      </c>
      <c r="CM32" s="11">
        <v>0.10784313725490197</v>
      </c>
      <c r="CN32" s="11">
        <v>0.1484375</v>
      </c>
      <c r="CO32" s="10">
        <v>1</v>
      </c>
      <c r="CP32" s="10">
        <v>1</v>
      </c>
      <c r="CQ32" s="10">
        <v>5</v>
      </c>
      <c r="CR32" s="10">
        <v>7</v>
      </c>
      <c r="CS32" s="10">
        <v>25</v>
      </c>
      <c r="CT32" s="177">
        <v>4.384615384615385</v>
      </c>
      <c r="CU32" s="11">
        <v>0.125</v>
      </c>
      <c r="CV32" s="11">
        <v>4.5454545454545456E-2</v>
      </c>
      <c r="CW32" s="11">
        <v>7.3529411764705885E-2</v>
      </c>
      <c r="CX32" s="11">
        <v>5.737704918032787E-2</v>
      </c>
      <c r="CY32" s="11">
        <v>0.18796992481203006</v>
      </c>
      <c r="CZ32" s="10">
        <v>0</v>
      </c>
      <c r="DA32" s="10">
        <v>3</v>
      </c>
      <c r="DB32" s="10">
        <v>6</v>
      </c>
      <c r="DC32" s="10">
        <v>6</v>
      </c>
      <c r="DD32" s="10">
        <v>24</v>
      </c>
      <c r="DE32" s="177">
        <v>4.3076923076923075</v>
      </c>
      <c r="DF32" s="11">
        <v>0</v>
      </c>
      <c r="DG32" s="11">
        <v>9.0909090909090912E-2</v>
      </c>
      <c r="DH32" s="11">
        <v>0.10169491525423729</v>
      </c>
      <c r="DI32" s="11">
        <v>5.6603773584905662E-2</v>
      </c>
      <c r="DJ32" s="27">
        <v>0.17266187050359713</v>
      </c>
    </row>
    <row r="33" spans="1:114" x14ac:dyDescent="0.25">
      <c r="A33" s="48"/>
      <c r="B33" s="16" t="s">
        <v>218</v>
      </c>
      <c r="C33" s="10">
        <v>126</v>
      </c>
      <c r="D33" s="11">
        <v>0.35694050991501414</v>
      </c>
      <c r="E33" s="10">
        <v>2</v>
      </c>
      <c r="F33" s="10">
        <v>5</v>
      </c>
      <c r="G33" s="10">
        <v>16</v>
      </c>
      <c r="H33" s="10">
        <v>44</v>
      </c>
      <c r="I33" s="10">
        <v>59</v>
      </c>
      <c r="J33" s="177">
        <v>4.2142857142857144</v>
      </c>
      <c r="K33" s="11">
        <v>6.25E-2</v>
      </c>
      <c r="L33" s="11">
        <v>0.11627906976744186</v>
      </c>
      <c r="M33" s="11">
        <v>0.25396825396825395</v>
      </c>
      <c r="N33" s="11">
        <v>0.43564356435643564</v>
      </c>
      <c r="O33" s="11">
        <v>0.51754385964912286</v>
      </c>
      <c r="P33" s="10">
        <v>0</v>
      </c>
      <c r="Q33" s="10">
        <v>10</v>
      </c>
      <c r="R33" s="10">
        <v>40</v>
      </c>
      <c r="S33" s="10">
        <v>31</v>
      </c>
      <c r="T33" s="10">
        <v>45</v>
      </c>
      <c r="U33" s="177">
        <v>3.8809523809523809</v>
      </c>
      <c r="V33" s="11">
        <v>0</v>
      </c>
      <c r="W33" s="11">
        <v>0.2</v>
      </c>
      <c r="X33" s="11">
        <v>0.43478260869565216</v>
      </c>
      <c r="Y33" s="11">
        <v>0.33695652173913043</v>
      </c>
      <c r="Z33" s="11">
        <v>0.45918367346938777</v>
      </c>
      <c r="AA33" s="10">
        <v>2</v>
      </c>
      <c r="AB33" s="10">
        <v>6</v>
      </c>
      <c r="AC33" s="10">
        <v>39</v>
      </c>
      <c r="AD33" s="10">
        <v>33</v>
      </c>
      <c r="AE33" s="10">
        <v>46</v>
      </c>
      <c r="AF33" s="177">
        <v>3.9126984126984126</v>
      </c>
      <c r="AG33" s="11">
        <v>0.22222222222222221</v>
      </c>
      <c r="AH33" s="11">
        <v>0.17647058823529413</v>
      </c>
      <c r="AI33" s="11">
        <v>0.38235294117647056</v>
      </c>
      <c r="AJ33" s="11">
        <v>0.30555555555555558</v>
      </c>
      <c r="AK33" s="11">
        <v>0.46</v>
      </c>
      <c r="AL33" s="10">
        <v>2</v>
      </c>
      <c r="AM33" s="10">
        <v>7</v>
      </c>
      <c r="AN33" s="10">
        <v>28</v>
      </c>
      <c r="AO33" s="10">
        <v>36</v>
      </c>
      <c r="AP33" s="10">
        <v>53</v>
      </c>
      <c r="AQ33" s="177">
        <v>4.0396825396825395</v>
      </c>
      <c r="AR33" s="11">
        <v>0.15384615384615385</v>
      </c>
      <c r="AS33" s="11">
        <v>0.2</v>
      </c>
      <c r="AT33" s="11">
        <v>0.36842105263157893</v>
      </c>
      <c r="AU33" s="11">
        <v>0.34285714285714286</v>
      </c>
      <c r="AV33" s="11">
        <v>0.42741935483870969</v>
      </c>
      <c r="AW33" s="10">
        <v>1</v>
      </c>
      <c r="AX33" s="10">
        <v>7</v>
      </c>
      <c r="AY33" s="10">
        <v>28</v>
      </c>
      <c r="AZ33" s="10">
        <v>34</v>
      </c>
      <c r="BA33" s="10">
        <v>56</v>
      </c>
      <c r="BB33" s="177">
        <v>4.087301587301587</v>
      </c>
      <c r="BC33" s="11">
        <v>6.6666666666666666E-2</v>
      </c>
      <c r="BD33" s="11">
        <v>0.15909090909090909</v>
      </c>
      <c r="BE33" s="11">
        <v>0.33333333333333331</v>
      </c>
      <c r="BF33" s="11">
        <v>0.31775700934579437</v>
      </c>
      <c r="BG33" s="11">
        <v>0.5436893203883495</v>
      </c>
      <c r="BH33" s="10">
        <v>3</v>
      </c>
      <c r="BI33" s="10">
        <v>8</v>
      </c>
      <c r="BJ33" s="10">
        <v>20</v>
      </c>
      <c r="BK33" s="10">
        <v>35</v>
      </c>
      <c r="BL33" s="10">
        <v>60</v>
      </c>
      <c r="BM33" s="177">
        <v>4.1190476190476186</v>
      </c>
      <c r="BN33" s="11">
        <v>0.2</v>
      </c>
      <c r="BO33" s="11">
        <v>0.23529411764705882</v>
      </c>
      <c r="BP33" s="11">
        <v>0.24096385542168675</v>
      </c>
      <c r="BQ33" s="11">
        <v>0.31818181818181818</v>
      </c>
      <c r="BR33" s="11">
        <v>0.54054054054054057</v>
      </c>
      <c r="BS33" s="10">
        <v>1</v>
      </c>
      <c r="BT33" s="10">
        <v>10</v>
      </c>
      <c r="BU33" s="10">
        <v>35</v>
      </c>
      <c r="BV33" s="10">
        <v>34</v>
      </c>
      <c r="BW33" s="10">
        <v>46</v>
      </c>
      <c r="BX33" s="177">
        <v>3.9047619047619047</v>
      </c>
      <c r="BY33" s="11">
        <v>7.6923076923076927E-2</v>
      </c>
      <c r="BZ33" s="11">
        <v>0.33333333333333331</v>
      </c>
      <c r="CA33" s="11">
        <v>0.35714285714285715</v>
      </c>
      <c r="CB33" s="11">
        <v>0.33333333333333331</v>
      </c>
      <c r="CC33" s="11">
        <v>0.41818181818181815</v>
      </c>
      <c r="CD33" s="10">
        <v>1</v>
      </c>
      <c r="CE33" s="10">
        <v>5</v>
      </c>
      <c r="CF33" s="10">
        <v>19</v>
      </c>
      <c r="CG33" s="10">
        <v>34</v>
      </c>
      <c r="CH33" s="10">
        <v>67</v>
      </c>
      <c r="CI33" s="177">
        <v>4.2777777777777777</v>
      </c>
      <c r="CJ33" s="11">
        <v>0.1</v>
      </c>
      <c r="CK33" s="11">
        <v>0.16666666666666666</v>
      </c>
      <c r="CL33" s="11">
        <v>0.2289156626506024</v>
      </c>
      <c r="CM33" s="11">
        <v>0.33333333333333331</v>
      </c>
      <c r="CN33" s="11">
        <v>0.5234375</v>
      </c>
      <c r="CO33" s="10">
        <v>2</v>
      </c>
      <c r="CP33" s="10">
        <v>3</v>
      </c>
      <c r="CQ33" s="10">
        <v>14</v>
      </c>
      <c r="CR33" s="10">
        <v>34</v>
      </c>
      <c r="CS33" s="10">
        <v>73</v>
      </c>
      <c r="CT33" s="177">
        <v>4.3730158730158726</v>
      </c>
      <c r="CU33" s="11">
        <v>0.25</v>
      </c>
      <c r="CV33" s="11">
        <v>0.13636363636363635</v>
      </c>
      <c r="CW33" s="11">
        <v>0.20588235294117646</v>
      </c>
      <c r="CX33" s="11">
        <v>0.27868852459016391</v>
      </c>
      <c r="CY33" s="11">
        <v>0.54887218045112784</v>
      </c>
      <c r="CZ33" s="10">
        <v>2</v>
      </c>
      <c r="DA33" s="10">
        <v>6</v>
      </c>
      <c r="DB33" s="10">
        <v>19</v>
      </c>
      <c r="DC33" s="10">
        <v>24</v>
      </c>
      <c r="DD33" s="10">
        <v>75</v>
      </c>
      <c r="DE33" s="177">
        <v>4.3015873015873014</v>
      </c>
      <c r="DF33" s="11">
        <v>0.125</v>
      </c>
      <c r="DG33" s="11">
        <v>0.18181818181818182</v>
      </c>
      <c r="DH33" s="11">
        <v>0.32203389830508472</v>
      </c>
      <c r="DI33" s="11">
        <v>0.22641509433962265</v>
      </c>
      <c r="DJ33" s="27">
        <v>0.53956834532374098</v>
      </c>
    </row>
    <row r="34" spans="1:114" x14ac:dyDescent="0.25">
      <c r="A34" s="48"/>
      <c r="B34" s="16" t="s">
        <v>219</v>
      </c>
      <c r="C34" s="10">
        <v>26</v>
      </c>
      <c r="D34" s="11">
        <v>7.3654390934844188E-2</v>
      </c>
      <c r="E34" s="10">
        <v>0</v>
      </c>
      <c r="F34" s="10">
        <v>1</v>
      </c>
      <c r="G34" s="10">
        <v>3</v>
      </c>
      <c r="H34" s="10">
        <v>7</v>
      </c>
      <c r="I34" s="10">
        <v>15</v>
      </c>
      <c r="J34" s="177">
        <v>4.384615384615385</v>
      </c>
      <c r="K34" s="11">
        <v>0</v>
      </c>
      <c r="L34" s="11">
        <v>2.3255813953488372E-2</v>
      </c>
      <c r="M34" s="11">
        <v>4.7619047619047616E-2</v>
      </c>
      <c r="N34" s="11">
        <v>6.9306930693069313E-2</v>
      </c>
      <c r="O34" s="11">
        <v>0.13157894736842105</v>
      </c>
      <c r="P34" s="10">
        <v>0</v>
      </c>
      <c r="Q34" s="10">
        <v>3</v>
      </c>
      <c r="R34" s="10">
        <v>3</v>
      </c>
      <c r="S34" s="10">
        <v>9</v>
      </c>
      <c r="T34" s="10">
        <v>11</v>
      </c>
      <c r="U34" s="177">
        <v>4.0769230769230766</v>
      </c>
      <c r="V34" s="11">
        <v>0</v>
      </c>
      <c r="W34" s="11">
        <v>0.06</v>
      </c>
      <c r="X34" s="11">
        <v>3.2608695652173912E-2</v>
      </c>
      <c r="Y34" s="11">
        <v>9.7826086956521743E-2</v>
      </c>
      <c r="Z34" s="11">
        <v>0.11224489795918367</v>
      </c>
      <c r="AA34" s="10">
        <v>1</v>
      </c>
      <c r="AB34" s="10">
        <v>2</v>
      </c>
      <c r="AC34" s="10">
        <v>6</v>
      </c>
      <c r="AD34" s="10">
        <v>5</v>
      </c>
      <c r="AE34" s="10">
        <v>12</v>
      </c>
      <c r="AF34" s="177">
        <v>3.9615384615384617</v>
      </c>
      <c r="AG34" s="11">
        <v>0.1111111111111111</v>
      </c>
      <c r="AH34" s="11">
        <v>5.8823529411764705E-2</v>
      </c>
      <c r="AI34" s="11">
        <v>5.8823529411764705E-2</v>
      </c>
      <c r="AJ34" s="11">
        <v>4.6296296296296294E-2</v>
      </c>
      <c r="AK34" s="11">
        <v>0.12</v>
      </c>
      <c r="AL34" s="10">
        <v>1</v>
      </c>
      <c r="AM34" s="10">
        <v>3</v>
      </c>
      <c r="AN34" s="10">
        <v>3</v>
      </c>
      <c r="AO34" s="10">
        <v>7</v>
      </c>
      <c r="AP34" s="10">
        <v>12</v>
      </c>
      <c r="AQ34" s="177">
        <v>4</v>
      </c>
      <c r="AR34" s="11">
        <v>7.6923076923076927E-2</v>
      </c>
      <c r="AS34" s="11">
        <v>8.5714285714285715E-2</v>
      </c>
      <c r="AT34" s="11">
        <v>3.9473684210526314E-2</v>
      </c>
      <c r="AU34" s="11">
        <v>6.6666666666666666E-2</v>
      </c>
      <c r="AV34" s="11">
        <v>9.6774193548387094E-2</v>
      </c>
      <c r="AW34" s="10">
        <v>0</v>
      </c>
      <c r="AX34" s="10">
        <v>2</v>
      </c>
      <c r="AY34" s="10">
        <v>6</v>
      </c>
      <c r="AZ34" s="10">
        <v>6</v>
      </c>
      <c r="BA34" s="10">
        <v>12</v>
      </c>
      <c r="BB34" s="177">
        <v>4.0769230769230766</v>
      </c>
      <c r="BC34" s="11">
        <v>0</v>
      </c>
      <c r="BD34" s="11">
        <v>4.5454545454545456E-2</v>
      </c>
      <c r="BE34" s="11">
        <v>7.1428571428571425E-2</v>
      </c>
      <c r="BF34" s="11">
        <v>5.6074766355140186E-2</v>
      </c>
      <c r="BG34" s="11">
        <v>0.11650485436893204</v>
      </c>
      <c r="BH34" s="10">
        <v>0</v>
      </c>
      <c r="BI34" s="10">
        <v>0</v>
      </c>
      <c r="BJ34" s="10">
        <v>6</v>
      </c>
      <c r="BK34" s="10">
        <v>8</v>
      </c>
      <c r="BL34" s="10">
        <v>12</v>
      </c>
      <c r="BM34" s="177">
        <v>4.2307692307692308</v>
      </c>
      <c r="BN34" s="11">
        <v>0</v>
      </c>
      <c r="BO34" s="11">
        <v>0</v>
      </c>
      <c r="BP34" s="11">
        <v>7.2289156626506021E-2</v>
      </c>
      <c r="BQ34" s="11">
        <v>7.2727272727272724E-2</v>
      </c>
      <c r="BR34" s="11">
        <v>0.10810810810810811</v>
      </c>
      <c r="BS34" s="10">
        <v>0</v>
      </c>
      <c r="BT34" s="10">
        <v>1</v>
      </c>
      <c r="BU34" s="10">
        <v>4</v>
      </c>
      <c r="BV34" s="10">
        <v>11</v>
      </c>
      <c r="BW34" s="10">
        <v>10</v>
      </c>
      <c r="BX34" s="177">
        <v>4.1538461538461542</v>
      </c>
      <c r="BY34" s="11">
        <v>0</v>
      </c>
      <c r="BZ34" s="11">
        <v>3.3333333333333333E-2</v>
      </c>
      <c r="CA34" s="11">
        <v>4.0816326530612242E-2</v>
      </c>
      <c r="CB34" s="11">
        <v>0.10784313725490197</v>
      </c>
      <c r="CC34" s="11">
        <v>9.0909090909090912E-2</v>
      </c>
      <c r="CD34" s="10">
        <v>0</v>
      </c>
      <c r="CE34" s="10">
        <v>4</v>
      </c>
      <c r="CF34" s="10">
        <v>3</v>
      </c>
      <c r="CG34" s="10">
        <v>6</v>
      </c>
      <c r="CH34" s="10">
        <v>13</v>
      </c>
      <c r="CI34" s="177">
        <v>4.0769230769230766</v>
      </c>
      <c r="CJ34" s="11">
        <v>0</v>
      </c>
      <c r="CK34" s="11">
        <v>0.13333333333333333</v>
      </c>
      <c r="CL34" s="11">
        <v>3.614457831325301E-2</v>
      </c>
      <c r="CM34" s="11">
        <v>5.8823529411764705E-2</v>
      </c>
      <c r="CN34" s="11">
        <v>0.1015625</v>
      </c>
      <c r="CO34" s="10">
        <v>0</v>
      </c>
      <c r="CP34" s="10">
        <v>2</v>
      </c>
      <c r="CQ34" s="10">
        <v>6</v>
      </c>
      <c r="CR34" s="10">
        <v>3</v>
      </c>
      <c r="CS34" s="10">
        <v>15</v>
      </c>
      <c r="CT34" s="177">
        <v>4.1923076923076925</v>
      </c>
      <c r="CU34" s="11">
        <v>0</v>
      </c>
      <c r="CV34" s="11">
        <v>9.0909090909090912E-2</v>
      </c>
      <c r="CW34" s="11">
        <v>8.8235294117647065E-2</v>
      </c>
      <c r="CX34" s="11">
        <v>2.4590163934426229E-2</v>
      </c>
      <c r="CY34" s="11">
        <v>0.11278195488721804</v>
      </c>
      <c r="CZ34" s="10">
        <v>1</v>
      </c>
      <c r="DA34" s="10">
        <v>3</v>
      </c>
      <c r="DB34" s="10">
        <v>3</v>
      </c>
      <c r="DC34" s="10">
        <v>4</v>
      </c>
      <c r="DD34" s="10">
        <v>15</v>
      </c>
      <c r="DE34" s="177">
        <v>4.115384615384615</v>
      </c>
      <c r="DF34" s="11">
        <v>6.25E-2</v>
      </c>
      <c r="DG34" s="11">
        <v>9.0909090909090912E-2</v>
      </c>
      <c r="DH34" s="11">
        <v>5.0847457627118647E-2</v>
      </c>
      <c r="DI34" s="11">
        <v>3.7735849056603772E-2</v>
      </c>
      <c r="DJ34" s="27">
        <v>0.1079136690647482</v>
      </c>
    </row>
    <row r="35" spans="1:114" x14ac:dyDescent="0.25">
      <c r="A35" s="48"/>
      <c r="B35" s="16" t="s">
        <v>220</v>
      </c>
      <c r="C35" s="10">
        <v>41</v>
      </c>
      <c r="D35" s="11">
        <v>0.11614730878186968</v>
      </c>
      <c r="E35" s="10">
        <v>0</v>
      </c>
      <c r="F35" s="10">
        <v>2</v>
      </c>
      <c r="G35" s="10">
        <v>7</v>
      </c>
      <c r="H35" s="10">
        <v>19</v>
      </c>
      <c r="I35" s="10">
        <v>13</v>
      </c>
      <c r="J35" s="177">
        <v>4.0487804878048781</v>
      </c>
      <c r="K35" s="11">
        <v>0</v>
      </c>
      <c r="L35" s="11">
        <v>4.6511627906976744E-2</v>
      </c>
      <c r="M35" s="11">
        <v>0.1111111111111111</v>
      </c>
      <c r="N35" s="11">
        <v>0.18811881188118812</v>
      </c>
      <c r="O35" s="11">
        <v>0.11403508771929824</v>
      </c>
      <c r="P35" s="10">
        <v>0</v>
      </c>
      <c r="Q35" s="10">
        <v>1</v>
      </c>
      <c r="R35" s="10">
        <v>11</v>
      </c>
      <c r="S35" s="10">
        <v>18</v>
      </c>
      <c r="T35" s="10">
        <v>11</v>
      </c>
      <c r="U35" s="177">
        <v>3.9512195121951219</v>
      </c>
      <c r="V35" s="11">
        <v>0</v>
      </c>
      <c r="W35" s="11">
        <v>0.02</v>
      </c>
      <c r="X35" s="11">
        <v>0.11956521739130435</v>
      </c>
      <c r="Y35" s="11">
        <v>0.19565217391304349</v>
      </c>
      <c r="Z35" s="11">
        <v>0.11224489795918367</v>
      </c>
      <c r="AA35" s="10">
        <v>0</v>
      </c>
      <c r="AB35" s="10">
        <v>4</v>
      </c>
      <c r="AC35" s="10">
        <v>13</v>
      </c>
      <c r="AD35" s="10">
        <v>11</v>
      </c>
      <c r="AE35" s="10">
        <v>13</v>
      </c>
      <c r="AF35" s="177">
        <v>3.8048780487804876</v>
      </c>
      <c r="AG35" s="11">
        <v>0</v>
      </c>
      <c r="AH35" s="11">
        <v>0.11764705882352941</v>
      </c>
      <c r="AI35" s="11">
        <v>0.12745098039215685</v>
      </c>
      <c r="AJ35" s="11">
        <v>0.10185185185185185</v>
      </c>
      <c r="AK35" s="11">
        <v>0.13</v>
      </c>
      <c r="AL35" s="10">
        <v>2</v>
      </c>
      <c r="AM35" s="10">
        <v>3</v>
      </c>
      <c r="AN35" s="10">
        <v>9</v>
      </c>
      <c r="AO35" s="10">
        <v>13</v>
      </c>
      <c r="AP35" s="10">
        <v>14</v>
      </c>
      <c r="AQ35" s="177">
        <v>3.8292682926829267</v>
      </c>
      <c r="AR35" s="11">
        <v>0.15384615384615385</v>
      </c>
      <c r="AS35" s="11">
        <v>8.5714285714285715E-2</v>
      </c>
      <c r="AT35" s="11">
        <v>0.11842105263157894</v>
      </c>
      <c r="AU35" s="11">
        <v>0.12380952380952381</v>
      </c>
      <c r="AV35" s="11">
        <v>0.11290322580645161</v>
      </c>
      <c r="AW35" s="10">
        <v>1</v>
      </c>
      <c r="AX35" s="10">
        <v>3</v>
      </c>
      <c r="AY35" s="10">
        <v>7</v>
      </c>
      <c r="AZ35" s="10">
        <v>16</v>
      </c>
      <c r="BA35" s="10">
        <v>14</v>
      </c>
      <c r="BB35" s="177">
        <v>3.9512195121951219</v>
      </c>
      <c r="BC35" s="11">
        <v>6.6666666666666666E-2</v>
      </c>
      <c r="BD35" s="11">
        <v>6.8181818181818177E-2</v>
      </c>
      <c r="BE35" s="11">
        <v>8.3333333333333329E-2</v>
      </c>
      <c r="BF35" s="11">
        <v>0.14953271028037382</v>
      </c>
      <c r="BG35" s="11">
        <v>0.13592233009708737</v>
      </c>
      <c r="BH35" s="10">
        <v>1</v>
      </c>
      <c r="BI35" s="10">
        <v>5</v>
      </c>
      <c r="BJ35" s="10">
        <v>9</v>
      </c>
      <c r="BK35" s="10">
        <v>14</v>
      </c>
      <c r="BL35" s="10">
        <v>12</v>
      </c>
      <c r="BM35" s="177">
        <v>3.7560975609756095</v>
      </c>
      <c r="BN35" s="11">
        <v>6.6666666666666666E-2</v>
      </c>
      <c r="BO35" s="11">
        <v>0.14705882352941177</v>
      </c>
      <c r="BP35" s="11">
        <v>0.10843373493975904</v>
      </c>
      <c r="BQ35" s="11">
        <v>0.12727272727272726</v>
      </c>
      <c r="BR35" s="11">
        <v>0.10810810810810811</v>
      </c>
      <c r="BS35" s="10">
        <v>0</v>
      </c>
      <c r="BT35" s="10">
        <v>8</v>
      </c>
      <c r="BU35" s="10">
        <v>7</v>
      </c>
      <c r="BV35" s="10">
        <v>12</v>
      </c>
      <c r="BW35" s="10">
        <v>14</v>
      </c>
      <c r="BX35" s="177">
        <v>3.7804878048780486</v>
      </c>
      <c r="BY35" s="11">
        <v>0</v>
      </c>
      <c r="BZ35" s="11">
        <v>0.26666666666666666</v>
      </c>
      <c r="CA35" s="11">
        <v>7.1428571428571425E-2</v>
      </c>
      <c r="CB35" s="11">
        <v>0.11764705882352941</v>
      </c>
      <c r="CC35" s="11">
        <v>0.12727272727272726</v>
      </c>
      <c r="CD35" s="10">
        <v>0</v>
      </c>
      <c r="CE35" s="10">
        <v>1</v>
      </c>
      <c r="CF35" s="10">
        <v>10</v>
      </c>
      <c r="CG35" s="10">
        <v>11</v>
      </c>
      <c r="CH35" s="10">
        <v>19</v>
      </c>
      <c r="CI35" s="177">
        <v>4.1707317073170733</v>
      </c>
      <c r="CJ35" s="11">
        <v>0</v>
      </c>
      <c r="CK35" s="11">
        <v>3.3333333333333333E-2</v>
      </c>
      <c r="CL35" s="11">
        <v>0.12048192771084337</v>
      </c>
      <c r="CM35" s="11">
        <v>0.10784313725490197</v>
      </c>
      <c r="CN35" s="11">
        <v>0.1484375</v>
      </c>
      <c r="CO35" s="10">
        <v>0</v>
      </c>
      <c r="CP35" s="10">
        <v>2</v>
      </c>
      <c r="CQ35" s="10">
        <v>8</v>
      </c>
      <c r="CR35" s="10">
        <v>6</v>
      </c>
      <c r="CS35" s="10">
        <v>25</v>
      </c>
      <c r="CT35" s="177">
        <v>4.3170731707317076</v>
      </c>
      <c r="CU35" s="11">
        <v>0</v>
      </c>
      <c r="CV35" s="11">
        <v>9.0909090909090912E-2</v>
      </c>
      <c r="CW35" s="11">
        <v>0.11764705882352941</v>
      </c>
      <c r="CX35" s="11">
        <v>4.9180327868852458E-2</v>
      </c>
      <c r="CY35" s="11">
        <v>0.18796992481203006</v>
      </c>
      <c r="CZ35" s="10">
        <v>0</v>
      </c>
      <c r="DA35" s="10">
        <v>4</v>
      </c>
      <c r="DB35" s="10">
        <v>6</v>
      </c>
      <c r="DC35" s="10">
        <v>9</v>
      </c>
      <c r="DD35" s="10">
        <v>22</v>
      </c>
      <c r="DE35" s="177">
        <v>4.1951219512195124</v>
      </c>
      <c r="DF35" s="11">
        <v>0</v>
      </c>
      <c r="DG35" s="11">
        <v>0.12121212121212122</v>
      </c>
      <c r="DH35" s="11">
        <v>0.10169491525423729</v>
      </c>
      <c r="DI35" s="11">
        <v>8.4905660377358486E-2</v>
      </c>
      <c r="DJ35" s="27">
        <v>0.15827338129496402</v>
      </c>
    </row>
    <row r="36" spans="1:114" x14ac:dyDescent="0.25">
      <c r="A36" s="76"/>
      <c r="B36" s="227" t="s">
        <v>323</v>
      </c>
      <c r="C36" s="83">
        <v>9</v>
      </c>
      <c r="D36" s="84">
        <v>2.5495750708215296E-2</v>
      </c>
      <c r="E36" s="83">
        <v>0</v>
      </c>
      <c r="F36" s="83">
        <v>0</v>
      </c>
      <c r="G36" s="83">
        <v>0</v>
      </c>
      <c r="H36" s="83">
        <v>1</v>
      </c>
      <c r="I36" s="83">
        <v>8</v>
      </c>
      <c r="J36" s="206">
        <v>4.8888888888888893</v>
      </c>
      <c r="K36" s="84">
        <v>0</v>
      </c>
      <c r="L36" s="84">
        <v>0</v>
      </c>
      <c r="M36" s="84">
        <v>0</v>
      </c>
      <c r="N36" s="84">
        <v>9.9009900990099011E-3</v>
      </c>
      <c r="O36" s="84">
        <v>7.0175438596491224E-2</v>
      </c>
      <c r="P36" s="83">
        <v>0</v>
      </c>
      <c r="Q36" s="83">
        <v>0</v>
      </c>
      <c r="R36" s="83">
        <v>0</v>
      </c>
      <c r="S36" s="83">
        <v>5</v>
      </c>
      <c r="T36" s="83">
        <v>4</v>
      </c>
      <c r="U36" s="206">
        <v>4.4444444444444446</v>
      </c>
      <c r="V36" s="84">
        <v>0</v>
      </c>
      <c r="W36" s="84">
        <v>0</v>
      </c>
      <c r="X36" s="84">
        <v>0</v>
      </c>
      <c r="Y36" s="84">
        <v>5.434782608695652E-2</v>
      </c>
      <c r="Z36" s="84">
        <v>4.0816326530612242E-2</v>
      </c>
      <c r="AA36" s="83">
        <v>0</v>
      </c>
      <c r="AB36" s="83">
        <v>1</v>
      </c>
      <c r="AC36" s="83">
        <v>0</v>
      </c>
      <c r="AD36" s="83">
        <v>6</v>
      </c>
      <c r="AE36" s="83">
        <v>2</v>
      </c>
      <c r="AF36" s="206">
        <v>4</v>
      </c>
      <c r="AG36" s="84">
        <v>0</v>
      </c>
      <c r="AH36" s="84">
        <v>2.9411764705882353E-2</v>
      </c>
      <c r="AI36" s="84">
        <v>0</v>
      </c>
      <c r="AJ36" s="84">
        <v>5.5555555555555552E-2</v>
      </c>
      <c r="AK36" s="84">
        <v>0.02</v>
      </c>
      <c r="AL36" s="83">
        <v>1</v>
      </c>
      <c r="AM36" s="83">
        <v>0</v>
      </c>
      <c r="AN36" s="83">
        <v>3</v>
      </c>
      <c r="AO36" s="83">
        <v>2</v>
      </c>
      <c r="AP36" s="83">
        <v>3</v>
      </c>
      <c r="AQ36" s="206">
        <v>3.6666666666666665</v>
      </c>
      <c r="AR36" s="84">
        <v>7.6923076923076927E-2</v>
      </c>
      <c r="AS36" s="84">
        <v>0</v>
      </c>
      <c r="AT36" s="84">
        <v>3.9473684210526314E-2</v>
      </c>
      <c r="AU36" s="84">
        <v>1.9047619047619049E-2</v>
      </c>
      <c r="AV36" s="84">
        <v>2.4193548387096774E-2</v>
      </c>
      <c r="AW36" s="83">
        <v>0</v>
      </c>
      <c r="AX36" s="83">
        <v>1</v>
      </c>
      <c r="AY36" s="83">
        <v>2</v>
      </c>
      <c r="AZ36" s="83">
        <v>4</v>
      </c>
      <c r="BA36" s="83">
        <v>2</v>
      </c>
      <c r="BB36" s="206">
        <v>3.7777777777777777</v>
      </c>
      <c r="BC36" s="84">
        <v>0</v>
      </c>
      <c r="BD36" s="84">
        <v>2.2727272727272728E-2</v>
      </c>
      <c r="BE36" s="84">
        <v>2.3809523809523808E-2</v>
      </c>
      <c r="BF36" s="84">
        <v>3.7383177570093455E-2</v>
      </c>
      <c r="BG36" s="84">
        <v>1.9417475728155338E-2</v>
      </c>
      <c r="BH36" s="83">
        <v>1</v>
      </c>
      <c r="BI36" s="83">
        <v>0</v>
      </c>
      <c r="BJ36" s="83">
        <v>4</v>
      </c>
      <c r="BK36" s="83">
        <v>1</v>
      </c>
      <c r="BL36" s="83">
        <v>3</v>
      </c>
      <c r="BM36" s="206">
        <v>3.5555555555555554</v>
      </c>
      <c r="BN36" s="84">
        <v>6.6666666666666666E-2</v>
      </c>
      <c r="BO36" s="84">
        <v>0</v>
      </c>
      <c r="BP36" s="84">
        <v>4.8192771084337352E-2</v>
      </c>
      <c r="BQ36" s="84">
        <v>9.0909090909090905E-3</v>
      </c>
      <c r="BR36" s="84">
        <v>2.7027027027027029E-2</v>
      </c>
      <c r="BS36" s="83">
        <v>0</v>
      </c>
      <c r="BT36" s="83">
        <v>1</v>
      </c>
      <c r="BU36" s="83">
        <v>3</v>
      </c>
      <c r="BV36" s="83">
        <v>2</v>
      </c>
      <c r="BW36" s="83">
        <v>3</v>
      </c>
      <c r="BX36" s="206">
        <v>3.7777777777777777</v>
      </c>
      <c r="BY36" s="84">
        <v>0</v>
      </c>
      <c r="BZ36" s="84">
        <v>3.3333333333333333E-2</v>
      </c>
      <c r="CA36" s="84">
        <v>3.0612244897959183E-2</v>
      </c>
      <c r="CB36" s="84">
        <v>1.9607843137254902E-2</v>
      </c>
      <c r="CC36" s="84">
        <v>2.7272727272727271E-2</v>
      </c>
      <c r="CD36" s="83">
        <v>0</v>
      </c>
      <c r="CE36" s="83">
        <v>0</v>
      </c>
      <c r="CF36" s="83">
        <v>0</v>
      </c>
      <c r="CG36" s="83">
        <v>5</v>
      </c>
      <c r="CH36" s="83">
        <v>4</v>
      </c>
      <c r="CI36" s="206">
        <v>4.4444444444444446</v>
      </c>
      <c r="CJ36" s="84">
        <v>0</v>
      </c>
      <c r="CK36" s="84">
        <v>0</v>
      </c>
      <c r="CL36" s="84">
        <v>0</v>
      </c>
      <c r="CM36" s="84">
        <v>4.9019607843137254E-2</v>
      </c>
      <c r="CN36" s="84">
        <v>3.125E-2</v>
      </c>
      <c r="CO36" s="83">
        <v>0</v>
      </c>
      <c r="CP36" s="83">
        <v>1</v>
      </c>
      <c r="CQ36" s="83">
        <v>0</v>
      </c>
      <c r="CR36" s="83">
        <v>1</v>
      </c>
      <c r="CS36" s="83">
        <v>7</v>
      </c>
      <c r="CT36" s="206">
        <v>4.5555555555555554</v>
      </c>
      <c r="CU36" s="84">
        <v>0</v>
      </c>
      <c r="CV36" s="84">
        <v>4.5454545454545456E-2</v>
      </c>
      <c r="CW36" s="84">
        <v>0</v>
      </c>
      <c r="CX36" s="84">
        <v>8.1967213114754103E-3</v>
      </c>
      <c r="CY36" s="84">
        <v>5.2631578947368418E-2</v>
      </c>
      <c r="CZ36" s="83">
        <v>0</v>
      </c>
      <c r="DA36" s="83">
        <v>0</v>
      </c>
      <c r="DB36" s="83">
        <v>1</v>
      </c>
      <c r="DC36" s="83">
        <v>2</v>
      </c>
      <c r="DD36" s="83">
        <v>6</v>
      </c>
      <c r="DE36" s="206">
        <v>4.5555555555555554</v>
      </c>
      <c r="DF36" s="84">
        <v>0</v>
      </c>
      <c r="DG36" s="84">
        <v>0</v>
      </c>
      <c r="DH36" s="84">
        <v>1.6949152542372881E-2</v>
      </c>
      <c r="DI36" s="84">
        <v>1.8867924528301886E-2</v>
      </c>
      <c r="DJ36" s="85">
        <v>4.3165467625899283E-2</v>
      </c>
    </row>
    <row r="37" spans="1:114" x14ac:dyDescent="0.25">
      <c r="A37" s="33" t="s">
        <v>189</v>
      </c>
      <c r="B37" s="34"/>
      <c r="C37" s="35">
        <v>353</v>
      </c>
      <c r="D37" s="36">
        <v>1</v>
      </c>
      <c r="E37" s="35">
        <v>32</v>
      </c>
      <c r="F37" s="35">
        <v>43</v>
      </c>
      <c r="G37" s="35">
        <v>63</v>
      </c>
      <c r="H37" s="35">
        <v>101</v>
      </c>
      <c r="I37" s="35">
        <v>114</v>
      </c>
      <c r="J37" s="175">
        <v>3.6288951841359776</v>
      </c>
      <c r="K37" s="36">
        <v>1</v>
      </c>
      <c r="L37" s="36">
        <v>1</v>
      </c>
      <c r="M37" s="36">
        <v>1</v>
      </c>
      <c r="N37" s="36">
        <v>1</v>
      </c>
      <c r="O37" s="36">
        <v>1</v>
      </c>
      <c r="P37" s="35">
        <v>21</v>
      </c>
      <c r="Q37" s="35">
        <v>50</v>
      </c>
      <c r="R37" s="35">
        <v>92</v>
      </c>
      <c r="S37" s="35">
        <v>92</v>
      </c>
      <c r="T37" s="35">
        <v>98</v>
      </c>
      <c r="U37" s="175">
        <v>3.5552407932011332</v>
      </c>
      <c r="V37" s="36">
        <v>1</v>
      </c>
      <c r="W37" s="36">
        <v>1</v>
      </c>
      <c r="X37" s="36">
        <v>1</v>
      </c>
      <c r="Y37" s="36">
        <v>1</v>
      </c>
      <c r="Z37" s="36">
        <v>1</v>
      </c>
      <c r="AA37" s="35">
        <v>9</v>
      </c>
      <c r="AB37" s="35">
        <v>34</v>
      </c>
      <c r="AC37" s="35">
        <v>102</v>
      </c>
      <c r="AD37" s="35">
        <v>108</v>
      </c>
      <c r="AE37" s="35">
        <v>100</v>
      </c>
      <c r="AF37" s="175">
        <v>3.7252124645892351</v>
      </c>
      <c r="AG37" s="36">
        <v>1</v>
      </c>
      <c r="AH37" s="36">
        <v>1</v>
      </c>
      <c r="AI37" s="36">
        <v>1</v>
      </c>
      <c r="AJ37" s="36">
        <v>1</v>
      </c>
      <c r="AK37" s="36">
        <v>1</v>
      </c>
      <c r="AL37" s="35">
        <v>13</v>
      </c>
      <c r="AM37" s="35">
        <v>35</v>
      </c>
      <c r="AN37" s="35">
        <v>76</v>
      </c>
      <c r="AO37" s="35">
        <v>105</v>
      </c>
      <c r="AP37" s="35">
        <v>124</v>
      </c>
      <c r="AQ37" s="175">
        <v>3.8271954674220963</v>
      </c>
      <c r="AR37" s="36">
        <v>1</v>
      </c>
      <c r="AS37" s="36">
        <v>1</v>
      </c>
      <c r="AT37" s="36">
        <v>1</v>
      </c>
      <c r="AU37" s="36">
        <v>1</v>
      </c>
      <c r="AV37" s="36">
        <v>1</v>
      </c>
      <c r="AW37" s="35">
        <v>15</v>
      </c>
      <c r="AX37" s="35">
        <v>44</v>
      </c>
      <c r="AY37" s="35">
        <v>84</v>
      </c>
      <c r="AZ37" s="35">
        <v>107</v>
      </c>
      <c r="BA37" s="35">
        <v>103</v>
      </c>
      <c r="BB37" s="175">
        <v>3.6770538243626061</v>
      </c>
      <c r="BC37" s="36">
        <v>1</v>
      </c>
      <c r="BD37" s="36">
        <v>1</v>
      </c>
      <c r="BE37" s="36">
        <v>1</v>
      </c>
      <c r="BF37" s="36">
        <v>1</v>
      </c>
      <c r="BG37" s="36">
        <v>1</v>
      </c>
      <c r="BH37" s="35">
        <v>15</v>
      </c>
      <c r="BI37" s="35">
        <v>34</v>
      </c>
      <c r="BJ37" s="35">
        <v>83</v>
      </c>
      <c r="BK37" s="35">
        <v>110</v>
      </c>
      <c r="BL37" s="35">
        <v>111</v>
      </c>
      <c r="BM37" s="175">
        <v>3.7592067988668556</v>
      </c>
      <c r="BN37" s="36">
        <v>1</v>
      </c>
      <c r="BO37" s="36">
        <v>1</v>
      </c>
      <c r="BP37" s="36">
        <v>1</v>
      </c>
      <c r="BQ37" s="36">
        <v>1</v>
      </c>
      <c r="BR37" s="36">
        <v>1</v>
      </c>
      <c r="BS37" s="35">
        <v>13</v>
      </c>
      <c r="BT37" s="35">
        <v>30</v>
      </c>
      <c r="BU37" s="35">
        <v>98</v>
      </c>
      <c r="BV37" s="35">
        <v>102</v>
      </c>
      <c r="BW37" s="35">
        <v>110</v>
      </c>
      <c r="BX37" s="175">
        <v>3.7535410764872523</v>
      </c>
      <c r="BY37" s="36">
        <v>1</v>
      </c>
      <c r="BZ37" s="36">
        <v>1</v>
      </c>
      <c r="CA37" s="36">
        <v>1</v>
      </c>
      <c r="CB37" s="36">
        <v>1</v>
      </c>
      <c r="CC37" s="36">
        <v>1</v>
      </c>
      <c r="CD37" s="35">
        <v>10</v>
      </c>
      <c r="CE37" s="35">
        <v>30</v>
      </c>
      <c r="CF37" s="35">
        <v>83</v>
      </c>
      <c r="CG37" s="35">
        <v>102</v>
      </c>
      <c r="CH37" s="35">
        <v>128</v>
      </c>
      <c r="CI37" s="175">
        <v>3.8725212464589234</v>
      </c>
      <c r="CJ37" s="36">
        <v>1</v>
      </c>
      <c r="CK37" s="36">
        <v>1</v>
      </c>
      <c r="CL37" s="36">
        <v>1</v>
      </c>
      <c r="CM37" s="36">
        <v>1</v>
      </c>
      <c r="CN37" s="36">
        <v>1</v>
      </c>
      <c r="CO37" s="35">
        <v>8</v>
      </c>
      <c r="CP37" s="35">
        <v>22</v>
      </c>
      <c r="CQ37" s="35">
        <v>68</v>
      </c>
      <c r="CR37" s="35">
        <v>122</v>
      </c>
      <c r="CS37" s="35">
        <v>133</v>
      </c>
      <c r="CT37" s="175">
        <v>3.9915014164305949</v>
      </c>
      <c r="CU37" s="36">
        <v>1</v>
      </c>
      <c r="CV37" s="36">
        <v>1</v>
      </c>
      <c r="CW37" s="36">
        <v>1</v>
      </c>
      <c r="CX37" s="36">
        <v>1</v>
      </c>
      <c r="CY37" s="36">
        <v>1</v>
      </c>
      <c r="CZ37" s="35">
        <v>16</v>
      </c>
      <c r="DA37" s="35">
        <v>33</v>
      </c>
      <c r="DB37" s="35">
        <v>59</v>
      </c>
      <c r="DC37" s="35">
        <v>106</v>
      </c>
      <c r="DD37" s="35">
        <v>139</v>
      </c>
      <c r="DE37" s="175">
        <v>3.9036827195467421</v>
      </c>
      <c r="DF37" s="36">
        <v>1</v>
      </c>
      <c r="DG37" s="36">
        <v>1</v>
      </c>
      <c r="DH37" s="36">
        <v>1</v>
      </c>
      <c r="DI37" s="36">
        <v>1</v>
      </c>
      <c r="DJ37" s="37">
        <v>1</v>
      </c>
    </row>
    <row r="40" spans="1:114" x14ac:dyDescent="0.25">
      <c r="A40" t="s">
        <v>28</v>
      </c>
    </row>
    <row r="41" spans="1:114" x14ac:dyDescent="0.25">
      <c r="A41" s="380"/>
      <c r="B41" s="403"/>
      <c r="C41" s="389" t="s">
        <v>110</v>
      </c>
      <c r="D41" s="389"/>
      <c r="E41" s="421" t="s">
        <v>28</v>
      </c>
      <c r="F41" s="422"/>
      <c r="G41" s="422"/>
      <c r="H41" s="422"/>
      <c r="I41" s="422"/>
      <c r="J41" s="422"/>
      <c r="K41" s="422"/>
      <c r="L41" s="422"/>
      <c r="M41" s="422"/>
      <c r="N41" s="422"/>
      <c r="O41" s="422"/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22"/>
      <c r="AD41" s="422"/>
      <c r="AE41" s="422"/>
      <c r="AF41" s="422"/>
      <c r="AG41" s="422"/>
      <c r="AH41" s="422"/>
      <c r="AI41" s="422"/>
      <c r="AJ41" s="422"/>
      <c r="AK41" s="422"/>
      <c r="AL41" s="422"/>
      <c r="AM41" s="422"/>
      <c r="AN41" s="422"/>
      <c r="AO41" s="422"/>
      <c r="AP41" s="422"/>
      <c r="AQ41" s="422"/>
      <c r="AR41" s="422"/>
      <c r="AS41" s="422"/>
      <c r="AT41" s="422"/>
      <c r="AU41" s="422"/>
      <c r="AV41" s="422"/>
      <c r="AW41" s="422"/>
      <c r="AX41" s="422"/>
      <c r="AY41" s="422"/>
      <c r="AZ41" s="422"/>
      <c r="BA41" s="422"/>
      <c r="BB41" s="422"/>
      <c r="BC41" s="422"/>
      <c r="BD41" s="422"/>
      <c r="BE41" s="422"/>
      <c r="BF41" s="422"/>
      <c r="BG41" s="422"/>
      <c r="BH41" s="422"/>
      <c r="BI41" s="422"/>
      <c r="BJ41" s="422"/>
      <c r="BK41" s="422"/>
      <c r="BL41" s="422"/>
      <c r="BM41" s="422"/>
      <c r="BN41" s="422"/>
      <c r="BO41" s="422"/>
      <c r="BP41" s="422"/>
      <c r="BQ41" s="422"/>
      <c r="BR41" s="422"/>
      <c r="BS41" s="422"/>
      <c r="BT41" s="422"/>
      <c r="BU41" s="422"/>
      <c r="BV41" s="422"/>
      <c r="BW41" s="422"/>
      <c r="BX41" s="422"/>
      <c r="BY41" s="422"/>
      <c r="BZ41" s="422"/>
      <c r="CA41" s="422"/>
      <c r="CB41" s="422"/>
      <c r="CC41" s="422"/>
      <c r="CD41" s="422"/>
      <c r="CE41" s="422"/>
      <c r="CF41" s="422"/>
      <c r="CG41" s="422"/>
      <c r="CH41" s="422"/>
      <c r="CI41" s="422"/>
      <c r="CJ41" s="422"/>
      <c r="CK41" s="422"/>
      <c r="CL41" s="422"/>
      <c r="CM41" s="422"/>
      <c r="CN41" s="422"/>
      <c r="CO41" s="422"/>
      <c r="CP41" s="422"/>
      <c r="CQ41" s="422"/>
      <c r="CR41" s="422"/>
      <c r="CS41" s="422"/>
      <c r="CT41" s="422"/>
      <c r="CU41" s="422"/>
      <c r="CV41" s="422"/>
      <c r="CW41" s="422"/>
      <c r="CX41" s="422"/>
      <c r="CY41" s="422"/>
      <c r="CZ41" s="422"/>
      <c r="DA41" s="422"/>
      <c r="DB41" s="422"/>
      <c r="DC41" s="422"/>
      <c r="DD41" s="422"/>
      <c r="DE41" s="422"/>
      <c r="DF41" s="422"/>
      <c r="DG41" s="422"/>
      <c r="DH41" s="422"/>
      <c r="DI41" s="422"/>
      <c r="DJ41" s="423"/>
    </row>
    <row r="42" spans="1:114" x14ac:dyDescent="0.25">
      <c r="A42" s="382"/>
      <c r="B42" s="388"/>
      <c r="C42" s="395" t="s">
        <v>306</v>
      </c>
      <c r="D42" s="395" t="s">
        <v>307</v>
      </c>
      <c r="E42" s="421" t="s">
        <v>225</v>
      </c>
      <c r="F42" s="422"/>
      <c r="G42" s="422"/>
      <c r="H42" s="422"/>
      <c r="I42" s="422"/>
      <c r="J42" s="422"/>
      <c r="K42" s="422"/>
      <c r="L42" s="422"/>
      <c r="M42" s="422"/>
      <c r="N42" s="422"/>
      <c r="O42" s="423"/>
      <c r="P42" s="421" t="s">
        <v>227</v>
      </c>
      <c r="Q42" s="422"/>
      <c r="R42" s="422"/>
      <c r="S42" s="422"/>
      <c r="T42" s="422"/>
      <c r="U42" s="422"/>
      <c r="V42" s="422"/>
      <c r="W42" s="422"/>
      <c r="X42" s="422"/>
      <c r="Y42" s="422"/>
      <c r="Z42" s="423"/>
      <c r="AA42" s="421" t="s">
        <v>228</v>
      </c>
      <c r="AB42" s="422"/>
      <c r="AC42" s="422"/>
      <c r="AD42" s="422"/>
      <c r="AE42" s="422"/>
      <c r="AF42" s="422"/>
      <c r="AG42" s="422"/>
      <c r="AH42" s="422"/>
      <c r="AI42" s="422"/>
      <c r="AJ42" s="422"/>
      <c r="AK42" s="423"/>
      <c r="AL42" s="421" t="s">
        <v>229</v>
      </c>
      <c r="AM42" s="422"/>
      <c r="AN42" s="422"/>
      <c r="AO42" s="422"/>
      <c r="AP42" s="422"/>
      <c r="AQ42" s="422"/>
      <c r="AR42" s="422"/>
      <c r="AS42" s="422"/>
      <c r="AT42" s="422"/>
      <c r="AU42" s="422"/>
      <c r="AV42" s="423"/>
      <c r="AW42" s="421" t="s">
        <v>230</v>
      </c>
      <c r="AX42" s="422"/>
      <c r="AY42" s="422"/>
      <c r="AZ42" s="422"/>
      <c r="BA42" s="422"/>
      <c r="BB42" s="422"/>
      <c r="BC42" s="422"/>
      <c r="BD42" s="422"/>
      <c r="BE42" s="422"/>
      <c r="BF42" s="422"/>
      <c r="BG42" s="423"/>
      <c r="BH42" s="421" t="s">
        <v>231</v>
      </c>
      <c r="BI42" s="422"/>
      <c r="BJ42" s="422"/>
      <c r="BK42" s="422"/>
      <c r="BL42" s="422"/>
      <c r="BM42" s="422"/>
      <c r="BN42" s="422"/>
      <c r="BO42" s="422"/>
      <c r="BP42" s="422"/>
      <c r="BQ42" s="422"/>
      <c r="BR42" s="423"/>
      <c r="BS42" s="421" t="s">
        <v>232</v>
      </c>
      <c r="BT42" s="422"/>
      <c r="BU42" s="422"/>
      <c r="BV42" s="422"/>
      <c r="BW42" s="422"/>
      <c r="BX42" s="422"/>
      <c r="BY42" s="422"/>
      <c r="BZ42" s="422"/>
      <c r="CA42" s="422"/>
      <c r="CB42" s="422"/>
      <c r="CC42" s="423"/>
      <c r="CD42" s="421" t="s">
        <v>233</v>
      </c>
      <c r="CE42" s="422"/>
      <c r="CF42" s="422"/>
      <c r="CG42" s="422"/>
      <c r="CH42" s="422"/>
      <c r="CI42" s="422"/>
      <c r="CJ42" s="422"/>
      <c r="CK42" s="422"/>
      <c r="CL42" s="422"/>
      <c r="CM42" s="422"/>
      <c r="CN42" s="423"/>
      <c r="CO42" s="421" t="s">
        <v>234</v>
      </c>
      <c r="CP42" s="422"/>
      <c r="CQ42" s="422"/>
      <c r="CR42" s="422"/>
      <c r="CS42" s="422"/>
      <c r="CT42" s="422"/>
      <c r="CU42" s="422"/>
      <c r="CV42" s="422"/>
      <c r="CW42" s="422"/>
      <c r="CX42" s="422"/>
      <c r="CY42" s="423"/>
      <c r="CZ42" s="421" t="s">
        <v>235</v>
      </c>
      <c r="DA42" s="422"/>
      <c r="DB42" s="422"/>
      <c r="DC42" s="422"/>
      <c r="DD42" s="422"/>
      <c r="DE42" s="422"/>
      <c r="DF42" s="422"/>
      <c r="DG42" s="422"/>
      <c r="DH42" s="422"/>
      <c r="DI42" s="422"/>
      <c r="DJ42" s="423"/>
    </row>
    <row r="43" spans="1:114" x14ac:dyDescent="0.25">
      <c r="A43" s="143"/>
      <c r="B43" s="144"/>
      <c r="C43" s="396"/>
      <c r="D43" s="396"/>
      <c r="E43" s="146">
        <v>1</v>
      </c>
      <c r="F43" s="146">
        <v>2</v>
      </c>
      <c r="G43" s="146">
        <v>3</v>
      </c>
      <c r="H43" s="146">
        <v>4</v>
      </c>
      <c r="I43" s="146">
        <v>5</v>
      </c>
      <c r="J43" s="146" t="s">
        <v>226</v>
      </c>
      <c r="K43" s="146">
        <v>1</v>
      </c>
      <c r="L43" s="146">
        <v>2</v>
      </c>
      <c r="M43" s="146">
        <v>3</v>
      </c>
      <c r="N43" s="146">
        <v>4</v>
      </c>
      <c r="O43" s="146">
        <v>5</v>
      </c>
      <c r="P43" s="146">
        <v>1</v>
      </c>
      <c r="Q43" s="146">
        <v>2</v>
      </c>
      <c r="R43" s="146">
        <v>3</v>
      </c>
      <c r="S43" s="146">
        <v>4</v>
      </c>
      <c r="T43" s="146">
        <v>5</v>
      </c>
      <c r="U43" s="146" t="s">
        <v>226</v>
      </c>
      <c r="V43" s="146">
        <v>1</v>
      </c>
      <c r="W43" s="146">
        <v>2</v>
      </c>
      <c r="X43" s="146">
        <v>3</v>
      </c>
      <c r="Y43" s="146">
        <v>4</v>
      </c>
      <c r="Z43" s="146">
        <v>5</v>
      </c>
      <c r="AA43" s="146">
        <v>1</v>
      </c>
      <c r="AB43" s="146">
        <v>2</v>
      </c>
      <c r="AC43" s="146">
        <v>3</v>
      </c>
      <c r="AD43" s="146">
        <v>4</v>
      </c>
      <c r="AE43" s="146">
        <v>5</v>
      </c>
      <c r="AF43" s="146" t="s">
        <v>226</v>
      </c>
      <c r="AG43" s="146">
        <v>1</v>
      </c>
      <c r="AH43" s="146">
        <v>2</v>
      </c>
      <c r="AI43" s="146">
        <v>3</v>
      </c>
      <c r="AJ43" s="146">
        <v>4</v>
      </c>
      <c r="AK43" s="146">
        <v>5</v>
      </c>
      <c r="AL43" s="146">
        <v>1</v>
      </c>
      <c r="AM43" s="146">
        <v>2</v>
      </c>
      <c r="AN43" s="146">
        <v>3</v>
      </c>
      <c r="AO43" s="146">
        <v>4</v>
      </c>
      <c r="AP43" s="146">
        <v>5</v>
      </c>
      <c r="AQ43" s="146" t="s">
        <v>226</v>
      </c>
      <c r="AR43" s="146">
        <v>1</v>
      </c>
      <c r="AS43" s="146">
        <v>2</v>
      </c>
      <c r="AT43" s="146">
        <v>3</v>
      </c>
      <c r="AU43" s="146">
        <v>4</v>
      </c>
      <c r="AV43" s="146">
        <v>5</v>
      </c>
      <c r="AW43" s="146">
        <v>1</v>
      </c>
      <c r="AX43" s="146">
        <v>2</v>
      </c>
      <c r="AY43" s="146">
        <v>3</v>
      </c>
      <c r="AZ43" s="146">
        <v>4</v>
      </c>
      <c r="BA43" s="146">
        <v>5</v>
      </c>
      <c r="BB43" s="146" t="s">
        <v>226</v>
      </c>
      <c r="BC43" s="146">
        <v>1</v>
      </c>
      <c r="BD43" s="146">
        <v>2</v>
      </c>
      <c r="BE43" s="146">
        <v>3</v>
      </c>
      <c r="BF43" s="146">
        <v>4</v>
      </c>
      <c r="BG43" s="146">
        <v>5</v>
      </c>
      <c r="BH43" s="146">
        <v>1</v>
      </c>
      <c r="BI43" s="146">
        <v>2</v>
      </c>
      <c r="BJ43" s="146">
        <v>3</v>
      </c>
      <c r="BK43" s="146">
        <v>4</v>
      </c>
      <c r="BL43" s="146">
        <v>5</v>
      </c>
      <c r="BM43" s="146" t="s">
        <v>226</v>
      </c>
      <c r="BN43" s="146">
        <v>1</v>
      </c>
      <c r="BO43" s="146">
        <v>2</v>
      </c>
      <c r="BP43" s="146">
        <v>3</v>
      </c>
      <c r="BQ43" s="146">
        <v>4</v>
      </c>
      <c r="BR43" s="146">
        <v>5</v>
      </c>
      <c r="BS43" s="146">
        <v>1</v>
      </c>
      <c r="BT43" s="146">
        <v>2</v>
      </c>
      <c r="BU43" s="146">
        <v>3</v>
      </c>
      <c r="BV43" s="146">
        <v>4</v>
      </c>
      <c r="BW43" s="146">
        <v>5</v>
      </c>
      <c r="BX43" s="146" t="s">
        <v>226</v>
      </c>
      <c r="BY43" s="146">
        <v>1</v>
      </c>
      <c r="BZ43" s="146">
        <v>2</v>
      </c>
      <c r="CA43" s="146">
        <v>3</v>
      </c>
      <c r="CB43" s="146">
        <v>4</v>
      </c>
      <c r="CC43" s="146">
        <v>5</v>
      </c>
      <c r="CD43" s="146">
        <v>1</v>
      </c>
      <c r="CE43" s="146">
        <v>2</v>
      </c>
      <c r="CF43" s="146">
        <v>3</v>
      </c>
      <c r="CG43" s="146">
        <v>4</v>
      </c>
      <c r="CH43" s="146">
        <v>5</v>
      </c>
      <c r="CI43" s="146" t="s">
        <v>226</v>
      </c>
      <c r="CJ43" s="146">
        <v>1</v>
      </c>
      <c r="CK43" s="146">
        <v>2</v>
      </c>
      <c r="CL43" s="146">
        <v>3</v>
      </c>
      <c r="CM43" s="146">
        <v>4</v>
      </c>
      <c r="CN43" s="146">
        <v>5</v>
      </c>
      <c r="CO43" s="146">
        <v>1</v>
      </c>
      <c r="CP43" s="146">
        <v>2</v>
      </c>
      <c r="CQ43" s="146">
        <v>3</v>
      </c>
      <c r="CR43" s="146">
        <v>4</v>
      </c>
      <c r="CS43" s="146">
        <v>5</v>
      </c>
      <c r="CT43" s="146" t="s">
        <v>226</v>
      </c>
      <c r="CU43" s="146">
        <v>1</v>
      </c>
      <c r="CV43" s="146">
        <v>2</v>
      </c>
      <c r="CW43" s="146">
        <v>3</v>
      </c>
      <c r="CX43" s="146">
        <v>4</v>
      </c>
      <c r="CY43" s="146">
        <v>5</v>
      </c>
      <c r="CZ43" s="146">
        <v>1</v>
      </c>
      <c r="DA43" s="146">
        <v>2</v>
      </c>
      <c r="DB43" s="146">
        <v>3</v>
      </c>
      <c r="DC43" s="146">
        <v>4</v>
      </c>
      <c r="DD43" s="146">
        <v>5</v>
      </c>
      <c r="DE43" s="146" t="s">
        <v>226</v>
      </c>
      <c r="DF43" s="146">
        <v>1</v>
      </c>
      <c r="DG43" s="146">
        <v>2</v>
      </c>
      <c r="DH43" s="146">
        <v>3</v>
      </c>
      <c r="DI43" s="146">
        <v>4</v>
      </c>
      <c r="DJ43" s="146">
        <v>5</v>
      </c>
    </row>
    <row r="44" spans="1:114" x14ac:dyDescent="0.25">
      <c r="A44" s="43" t="s">
        <v>25</v>
      </c>
      <c r="B44" s="90" t="s">
        <v>213</v>
      </c>
      <c r="C44" s="23">
        <v>90</v>
      </c>
      <c r="D44" s="24">
        <v>0.25495750708215298</v>
      </c>
      <c r="E44" s="23">
        <v>1</v>
      </c>
      <c r="F44" s="23">
        <v>2</v>
      </c>
      <c r="G44" s="23">
        <v>27</v>
      </c>
      <c r="H44" s="23">
        <v>47</v>
      </c>
      <c r="I44" s="23">
        <v>13</v>
      </c>
      <c r="J44" s="205">
        <v>3.7666666666666666</v>
      </c>
      <c r="K44" s="24">
        <v>3.125E-2</v>
      </c>
      <c r="L44" s="24">
        <v>4.6511627906976744E-2</v>
      </c>
      <c r="M44" s="24">
        <v>0.42857142857142855</v>
      </c>
      <c r="N44" s="24">
        <v>0.46534653465346537</v>
      </c>
      <c r="O44" s="24">
        <v>0.11403508771929824</v>
      </c>
      <c r="P44" s="23">
        <v>0</v>
      </c>
      <c r="Q44" s="23">
        <v>3</v>
      </c>
      <c r="R44" s="23">
        <v>30</v>
      </c>
      <c r="S44" s="23">
        <v>46</v>
      </c>
      <c r="T44" s="23">
        <v>11</v>
      </c>
      <c r="U44" s="205">
        <v>3.7222222222222223</v>
      </c>
      <c r="V44" s="24">
        <v>0</v>
      </c>
      <c r="W44" s="24">
        <v>0.06</v>
      </c>
      <c r="X44" s="24">
        <v>0.32608695652173914</v>
      </c>
      <c r="Y44" s="24">
        <v>0.5</v>
      </c>
      <c r="Z44" s="24">
        <v>0.11224489795918367</v>
      </c>
      <c r="AA44" s="23">
        <v>0</v>
      </c>
      <c r="AB44" s="23">
        <v>7</v>
      </c>
      <c r="AC44" s="23">
        <v>26</v>
      </c>
      <c r="AD44" s="23">
        <v>38</v>
      </c>
      <c r="AE44" s="23">
        <v>19</v>
      </c>
      <c r="AF44" s="205">
        <v>3.7666666666666666</v>
      </c>
      <c r="AG44" s="24">
        <v>0</v>
      </c>
      <c r="AH44" s="24">
        <v>0.20588235294117646</v>
      </c>
      <c r="AI44" s="24">
        <v>0.25490196078431371</v>
      </c>
      <c r="AJ44" s="24">
        <v>0.35185185185185186</v>
      </c>
      <c r="AK44" s="24">
        <v>0.19</v>
      </c>
      <c r="AL44" s="23">
        <v>0</v>
      </c>
      <c r="AM44" s="23">
        <v>8</v>
      </c>
      <c r="AN44" s="23">
        <v>27</v>
      </c>
      <c r="AO44" s="23">
        <v>44</v>
      </c>
      <c r="AP44" s="23">
        <v>11</v>
      </c>
      <c r="AQ44" s="205">
        <v>3.6444444444444444</v>
      </c>
      <c r="AR44" s="24">
        <v>0</v>
      </c>
      <c r="AS44" s="24">
        <v>0.22857142857142856</v>
      </c>
      <c r="AT44" s="24">
        <v>0.35526315789473684</v>
      </c>
      <c r="AU44" s="24">
        <v>0.41904761904761906</v>
      </c>
      <c r="AV44" s="24">
        <v>8.8709677419354843E-2</v>
      </c>
      <c r="AW44" s="23">
        <v>0</v>
      </c>
      <c r="AX44" s="23">
        <v>5</v>
      </c>
      <c r="AY44" s="23">
        <v>30</v>
      </c>
      <c r="AZ44" s="23">
        <v>44</v>
      </c>
      <c r="BA44" s="23">
        <v>11</v>
      </c>
      <c r="BB44" s="205">
        <v>3.6777777777777776</v>
      </c>
      <c r="BC44" s="24">
        <v>0</v>
      </c>
      <c r="BD44" s="24">
        <v>0.11363636363636363</v>
      </c>
      <c r="BE44" s="24">
        <v>0.35714285714285715</v>
      </c>
      <c r="BF44" s="24">
        <v>0.41121495327102803</v>
      </c>
      <c r="BG44" s="24">
        <v>0.10679611650485436</v>
      </c>
      <c r="BH44" s="23">
        <v>1</v>
      </c>
      <c r="BI44" s="23">
        <v>5</v>
      </c>
      <c r="BJ44" s="23">
        <v>30</v>
      </c>
      <c r="BK44" s="23">
        <v>41</v>
      </c>
      <c r="BL44" s="23">
        <v>13</v>
      </c>
      <c r="BM44" s="205">
        <v>3.6666666666666665</v>
      </c>
      <c r="BN44" s="24">
        <v>6.6666666666666666E-2</v>
      </c>
      <c r="BO44" s="24">
        <v>0.14705882352941177</v>
      </c>
      <c r="BP44" s="24">
        <v>0.36144578313253012</v>
      </c>
      <c r="BQ44" s="24">
        <v>0.37272727272727274</v>
      </c>
      <c r="BR44" s="24">
        <v>0.11711711711711711</v>
      </c>
      <c r="BS44" s="23">
        <v>0</v>
      </c>
      <c r="BT44" s="23">
        <v>5</v>
      </c>
      <c r="BU44" s="23">
        <v>32</v>
      </c>
      <c r="BV44" s="23">
        <v>41</v>
      </c>
      <c r="BW44" s="23">
        <v>12</v>
      </c>
      <c r="BX44" s="205">
        <v>3.6666666666666665</v>
      </c>
      <c r="BY44" s="24">
        <v>0</v>
      </c>
      <c r="BZ44" s="24">
        <v>0.16666666666666666</v>
      </c>
      <c r="CA44" s="24">
        <v>0.32653061224489793</v>
      </c>
      <c r="CB44" s="24">
        <v>0.40196078431372551</v>
      </c>
      <c r="CC44" s="24">
        <v>0.10909090909090909</v>
      </c>
      <c r="CD44" s="23">
        <v>1</v>
      </c>
      <c r="CE44" s="23">
        <v>7</v>
      </c>
      <c r="CF44" s="23">
        <v>24</v>
      </c>
      <c r="CG44" s="23">
        <v>40</v>
      </c>
      <c r="CH44" s="23">
        <v>18</v>
      </c>
      <c r="CI44" s="205">
        <v>3.7444444444444445</v>
      </c>
      <c r="CJ44" s="24">
        <v>0.1</v>
      </c>
      <c r="CK44" s="24">
        <v>0.23333333333333334</v>
      </c>
      <c r="CL44" s="24">
        <v>0.28915662650602408</v>
      </c>
      <c r="CM44" s="24">
        <v>0.39215686274509803</v>
      </c>
      <c r="CN44" s="24">
        <v>0.140625</v>
      </c>
      <c r="CO44" s="23">
        <v>1</v>
      </c>
      <c r="CP44" s="23">
        <v>4</v>
      </c>
      <c r="CQ44" s="23">
        <v>19</v>
      </c>
      <c r="CR44" s="23">
        <v>43</v>
      </c>
      <c r="CS44" s="23">
        <v>23</v>
      </c>
      <c r="CT44" s="205">
        <v>3.9222222222222221</v>
      </c>
      <c r="CU44" s="24">
        <v>0.125</v>
      </c>
      <c r="CV44" s="24">
        <v>0.18181818181818182</v>
      </c>
      <c r="CW44" s="24">
        <v>0.27941176470588236</v>
      </c>
      <c r="CX44" s="24">
        <v>0.35245901639344263</v>
      </c>
      <c r="CY44" s="24">
        <v>0.17293233082706766</v>
      </c>
      <c r="CZ44" s="23">
        <v>0</v>
      </c>
      <c r="DA44" s="23">
        <v>4</v>
      </c>
      <c r="DB44" s="23">
        <v>21</v>
      </c>
      <c r="DC44" s="23">
        <v>41</v>
      </c>
      <c r="DD44" s="23">
        <v>24</v>
      </c>
      <c r="DE44" s="205">
        <v>3.9444444444444446</v>
      </c>
      <c r="DF44" s="24">
        <v>0</v>
      </c>
      <c r="DG44" s="24">
        <v>0.12121212121212122</v>
      </c>
      <c r="DH44" s="24">
        <v>0.3559322033898305</v>
      </c>
      <c r="DI44" s="24">
        <v>0.3867924528301887</v>
      </c>
      <c r="DJ44" s="25">
        <v>0.17266187050359713</v>
      </c>
    </row>
    <row r="45" spans="1:114" x14ac:dyDescent="0.25">
      <c r="A45" s="48"/>
      <c r="B45" s="16" t="s">
        <v>214</v>
      </c>
      <c r="C45" s="10">
        <v>29</v>
      </c>
      <c r="D45" s="11">
        <v>8.2152974504249299E-2</v>
      </c>
      <c r="E45" s="10">
        <v>1</v>
      </c>
      <c r="F45" s="10">
        <v>0</v>
      </c>
      <c r="G45" s="10">
        <v>7</v>
      </c>
      <c r="H45" s="10">
        <v>14</v>
      </c>
      <c r="I45" s="10">
        <v>7</v>
      </c>
      <c r="J45" s="177">
        <v>3.896551724137931</v>
      </c>
      <c r="K45" s="11">
        <v>3.125E-2</v>
      </c>
      <c r="L45" s="11">
        <v>0</v>
      </c>
      <c r="M45" s="11">
        <v>0.1111111111111111</v>
      </c>
      <c r="N45" s="11">
        <v>0.13861386138613863</v>
      </c>
      <c r="O45" s="11">
        <v>6.1403508771929821E-2</v>
      </c>
      <c r="P45" s="10">
        <v>0</v>
      </c>
      <c r="Q45" s="10">
        <v>3</v>
      </c>
      <c r="R45" s="10">
        <v>7</v>
      </c>
      <c r="S45" s="10">
        <v>14</v>
      </c>
      <c r="T45" s="10">
        <v>5</v>
      </c>
      <c r="U45" s="177">
        <v>3.7241379310344827</v>
      </c>
      <c r="V45" s="11">
        <v>0</v>
      </c>
      <c r="W45" s="11">
        <v>0.06</v>
      </c>
      <c r="X45" s="11">
        <v>7.6086956521739135E-2</v>
      </c>
      <c r="Y45" s="11">
        <v>0.15217391304347827</v>
      </c>
      <c r="Z45" s="11">
        <v>5.1020408163265307E-2</v>
      </c>
      <c r="AA45" s="10">
        <v>0</v>
      </c>
      <c r="AB45" s="10">
        <v>4</v>
      </c>
      <c r="AC45" s="10">
        <v>8</v>
      </c>
      <c r="AD45" s="10">
        <v>10</v>
      </c>
      <c r="AE45" s="10">
        <v>7</v>
      </c>
      <c r="AF45" s="177">
        <v>3.6896551724137931</v>
      </c>
      <c r="AG45" s="11">
        <v>0</v>
      </c>
      <c r="AH45" s="11">
        <v>0.11764705882352941</v>
      </c>
      <c r="AI45" s="11">
        <v>7.8431372549019607E-2</v>
      </c>
      <c r="AJ45" s="11">
        <v>9.2592592592592587E-2</v>
      </c>
      <c r="AK45" s="11">
        <v>7.0000000000000007E-2</v>
      </c>
      <c r="AL45" s="10">
        <v>0</v>
      </c>
      <c r="AM45" s="10">
        <v>5</v>
      </c>
      <c r="AN45" s="10">
        <v>6</v>
      </c>
      <c r="AO45" s="10">
        <v>15</v>
      </c>
      <c r="AP45" s="10">
        <v>3</v>
      </c>
      <c r="AQ45" s="177">
        <v>3.5517241379310347</v>
      </c>
      <c r="AR45" s="11">
        <v>0</v>
      </c>
      <c r="AS45" s="11">
        <v>0.14285714285714285</v>
      </c>
      <c r="AT45" s="11">
        <v>7.8947368421052627E-2</v>
      </c>
      <c r="AU45" s="11">
        <v>0.14285714285714285</v>
      </c>
      <c r="AV45" s="11">
        <v>2.4193548387096774E-2</v>
      </c>
      <c r="AW45" s="10">
        <v>0</v>
      </c>
      <c r="AX45" s="10">
        <v>3</v>
      </c>
      <c r="AY45" s="10">
        <v>13</v>
      </c>
      <c r="AZ45" s="10">
        <v>8</v>
      </c>
      <c r="BA45" s="10">
        <v>5</v>
      </c>
      <c r="BB45" s="177">
        <v>3.5172413793103448</v>
      </c>
      <c r="BC45" s="11">
        <v>0</v>
      </c>
      <c r="BD45" s="11">
        <v>6.8181818181818177E-2</v>
      </c>
      <c r="BE45" s="11">
        <v>0.15476190476190477</v>
      </c>
      <c r="BF45" s="11">
        <v>7.476635514018691E-2</v>
      </c>
      <c r="BG45" s="11">
        <v>4.8543689320388349E-2</v>
      </c>
      <c r="BH45" s="10">
        <v>0</v>
      </c>
      <c r="BI45" s="10">
        <v>2</v>
      </c>
      <c r="BJ45" s="10">
        <v>13</v>
      </c>
      <c r="BK45" s="10">
        <v>10</v>
      </c>
      <c r="BL45" s="10">
        <v>4</v>
      </c>
      <c r="BM45" s="177">
        <v>3.5517241379310347</v>
      </c>
      <c r="BN45" s="11">
        <v>0</v>
      </c>
      <c r="BO45" s="11">
        <v>5.8823529411764705E-2</v>
      </c>
      <c r="BP45" s="11">
        <v>0.15662650602409639</v>
      </c>
      <c r="BQ45" s="11">
        <v>9.0909090909090912E-2</v>
      </c>
      <c r="BR45" s="11">
        <v>3.6036036036036036E-2</v>
      </c>
      <c r="BS45" s="10">
        <v>0</v>
      </c>
      <c r="BT45" s="10">
        <v>3</v>
      </c>
      <c r="BU45" s="10">
        <v>11</v>
      </c>
      <c r="BV45" s="10">
        <v>13</v>
      </c>
      <c r="BW45" s="10">
        <v>2</v>
      </c>
      <c r="BX45" s="177">
        <v>3.4827586206896552</v>
      </c>
      <c r="BY45" s="11">
        <v>0</v>
      </c>
      <c r="BZ45" s="11">
        <v>0.1</v>
      </c>
      <c r="CA45" s="11">
        <v>0.11224489795918367</v>
      </c>
      <c r="CB45" s="11">
        <v>0.12745098039215685</v>
      </c>
      <c r="CC45" s="11">
        <v>1.8181818181818181E-2</v>
      </c>
      <c r="CD45" s="10">
        <v>0</v>
      </c>
      <c r="CE45" s="10">
        <v>6</v>
      </c>
      <c r="CF45" s="10">
        <v>10</v>
      </c>
      <c r="CG45" s="10">
        <v>8</v>
      </c>
      <c r="CH45" s="10">
        <v>5</v>
      </c>
      <c r="CI45" s="177">
        <v>3.4137931034482758</v>
      </c>
      <c r="CJ45" s="11">
        <v>0</v>
      </c>
      <c r="CK45" s="11">
        <v>0.2</v>
      </c>
      <c r="CL45" s="11">
        <v>0.12048192771084337</v>
      </c>
      <c r="CM45" s="11">
        <v>7.8431372549019607E-2</v>
      </c>
      <c r="CN45" s="11">
        <v>3.90625E-2</v>
      </c>
      <c r="CO45" s="10">
        <v>0</v>
      </c>
      <c r="CP45" s="10">
        <v>4</v>
      </c>
      <c r="CQ45" s="10">
        <v>5</v>
      </c>
      <c r="CR45" s="10">
        <v>10</v>
      </c>
      <c r="CS45" s="10">
        <v>10</v>
      </c>
      <c r="CT45" s="177">
        <v>3.896551724137931</v>
      </c>
      <c r="CU45" s="11">
        <v>0</v>
      </c>
      <c r="CV45" s="11">
        <v>0.18181818181818182</v>
      </c>
      <c r="CW45" s="11">
        <v>7.3529411764705885E-2</v>
      </c>
      <c r="CX45" s="11">
        <v>8.1967213114754092E-2</v>
      </c>
      <c r="CY45" s="11">
        <v>7.5187969924812026E-2</v>
      </c>
      <c r="CZ45" s="10">
        <v>0</v>
      </c>
      <c r="DA45" s="10">
        <v>2</v>
      </c>
      <c r="DB45" s="10">
        <v>5</v>
      </c>
      <c r="DC45" s="10">
        <v>11</v>
      </c>
      <c r="DD45" s="10">
        <v>11</v>
      </c>
      <c r="DE45" s="177">
        <v>4.068965517241379</v>
      </c>
      <c r="DF45" s="11">
        <v>0</v>
      </c>
      <c r="DG45" s="11">
        <v>6.0606060606060608E-2</v>
      </c>
      <c r="DH45" s="11">
        <v>8.4745762711864403E-2</v>
      </c>
      <c r="DI45" s="11">
        <v>0.10377358490566038</v>
      </c>
      <c r="DJ45" s="27">
        <v>7.9136690647482008E-2</v>
      </c>
    </row>
    <row r="46" spans="1:114" x14ac:dyDescent="0.25">
      <c r="A46" s="48"/>
      <c r="B46" s="16" t="s">
        <v>215</v>
      </c>
      <c r="C46" s="10">
        <v>69</v>
      </c>
      <c r="D46" s="11">
        <v>0.19546742209631729</v>
      </c>
      <c r="E46" s="10">
        <v>1</v>
      </c>
      <c r="F46" s="10">
        <v>4</v>
      </c>
      <c r="G46" s="10">
        <v>10</v>
      </c>
      <c r="H46" s="10">
        <v>40</v>
      </c>
      <c r="I46" s="10">
        <v>14</v>
      </c>
      <c r="J46" s="177">
        <v>3.8985507246376812</v>
      </c>
      <c r="K46" s="11">
        <v>3.125E-2</v>
      </c>
      <c r="L46" s="11">
        <v>9.3023255813953487E-2</v>
      </c>
      <c r="M46" s="11">
        <v>0.15873015873015872</v>
      </c>
      <c r="N46" s="11">
        <v>0.39603960396039606</v>
      </c>
      <c r="O46" s="11">
        <v>0.12280701754385964</v>
      </c>
      <c r="P46" s="10">
        <v>2</v>
      </c>
      <c r="Q46" s="10">
        <v>6</v>
      </c>
      <c r="R46" s="10">
        <v>15</v>
      </c>
      <c r="S46" s="10">
        <v>35</v>
      </c>
      <c r="T46" s="10">
        <v>11</v>
      </c>
      <c r="U46" s="177">
        <v>3.681159420289855</v>
      </c>
      <c r="V46" s="11">
        <v>9.5238095238095233E-2</v>
      </c>
      <c r="W46" s="11">
        <v>0.12</v>
      </c>
      <c r="X46" s="11">
        <v>0.16304347826086957</v>
      </c>
      <c r="Y46" s="11">
        <v>0.38043478260869568</v>
      </c>
      <c r="Z46" s="11">
        <v>0.11224489795918367</v>
      </c>
      <c r="AA46" s="10">
        <v>1</v>
      </c>
      <c r="AB46" s="10">
        <v>6</v>
      </c>
      <c r="AC46" s="10">
        <v>22</v>
      </c>
      <c r="AD46" s="10">
        <v>29</v>
      </c>
      <c r="AE46" s="10">
        <v>11</v>
      </c>
      <c r="AF46" s="177">
        <v>3.6231884057971016</v>
      </c>
      <c r="AG46" s="11">
        <v>0.1111111111111111</v>
      </c>
      <c r="AH46" s="11">
        <v>0.17647058823529413</v>
      </c>
      <c r="AI46" s="11">
        <v>0.21568627450980393</v>
      </c>
      <c r="AJ46" s="11">
        <v>0.26851851851851855</v>
      </c>
      <c r="AK46" s="11">
        <v>0.11</v>
      </c>
      <c r="AL46" s="10">
        <v>0</v>
      </c>
      <c r="AM46" s="10">
        <v>4</v>
      </c>
      <c r="AN46" s="10">
        <v>16</v>
      </c>
      <c r="AO46" s="10">
        <v>34</v>
      </c>
      <c r="AP46" s="10">
        <v>15</v>
      </c>
      <c r="AQ46" s="177">
        <v>3.8695652173913042</v>
      </c>
      <c r="AR46" s="11">
        <v>0</v>
      </c>
      <c r="AS46" s="11">
        <v>0.11428571428571428</v>
      </c>
      <c r="AT46" s="11">
        <v>0.21052631578947367</v>
      </c>
      <c r="AU46" s="11">
        <v>0.32380952380952382</v>
      </c>
      <c r="AV46" s="11">
        <v>0.12096774193548387</v>
      </c>
      <c r="AW46" s="10">
        <v>1</v>
      </c>
      <c r="AX46" s="10">
        <v>2</v>
      </c>
      <c r="AY46" s="10">
        <v>19</v>
      </c>
      <c r="AZ46" s="10">
        <v>36</v>
      </c>
      <c r="BA46" s="10">
        <v>11</v>
      </c>
      <c r="BB46" s="177">
        <v>3.7826086956521738</v>
      </c>
      <c r="BC46" s="11">
        <v>6.6666666666666666E-2</v>
      </c>
      <c r="BD46" s="11">
        <v>4.5454545454545456E-2</v>
      </c>
      <c r="BE46" s="11">
        <v>0.22619047619047619</v>
      </c>
      <c r="BF46" s="11">
        <v>0.3364485981308411</v>
      </c>
      <c r="BG46" s="11">
        <v>0.10679611650485436</v>
      </c>
      <c r="BH46" s="10">
        <v>2</v>
      </c>
      <c r="BI46" s="10">
        <v>2</v>
      </c>
      <c r="BJ46" s="10">
        <v>29</v>
      </c>
      <c r="BK46" s="10">
        <v>20</v>
      </c>
      <c r="BL46" s="10">
        <v>16</v>
      </c>
      <c r="BM46" s="177">
        <v>3.6666666666666665</v>
      </c>
      <c r="BN46" s="11">
        <v>0.13333333333333333</v>
      </c>
      <c r="BO46" s="11">
        <v>5.8823529411764705E-2</v>
      </c>
      <c r="BP46" s="11">
        <v>0.3493975903614458</v>
      </c>
      <c r="BQ46" s="11">
        <v>0.18181818181818182</v>
      </c>
      <c r="BR46" s="11">
        <v>0.14414414414414414</v>
      </c>
      <c r="BS46" s="10">
        <v>0</v>
      </c>
      <c r="BT46" s="10">
        <v>3</v>
      </c>
      <c r="BU46" s="10">
        <v>23</v>
      </c>
      <c r="BV46" s="10">
        <v>31</v>
      </c>
      <c r="BW46" s="10">
        <v>12</v>
      </c>
      <c r="BX46" s="177">
        <v>3.7536231884057969</v>
      </c>
      <c r="BY46" s="11">
        <v>0</v>
      </c>
      <c r="BZ46" s="11">
        <v>0.1</v>
      </c>
      <c r="CA46" s="11">
        <v>0.23469387755102042</v>
      </c>
      <c r="CB46" s="11">
        <v>0.30392156862745096</v>
      </c>
      <c r="CC46" s="11">
        <v>0.10909090909090909</v>
      </c>
      <c r="CD46" s="10">
        <v>0</v>
      </c>
      <c r="CE46" s="10">
        <v>5</v>
      </c>
      <c r="CF46" s="10">
        <v>14</v>
      </c>
      <c r="CG46" s="10">
        <v>30</v>
      </c>
      <c r="CH46" s="10">
        <v>20</v>
      </c>
      <c r="CI46" s="177">
        <v>3.9420289855072466</v>
      </c>
      <c r="CJ46" s="11">
        <v>0</v>
      </c>
      <c r="CK46" s="11">
        <v>0.16666666666666666</v>
      </c>
      <c r="CL46" s="11">
        <v>0.16867469879518071</v>
      </c>
      <c r="CM46" s="11">
        <v>0.29411764705882354</v>
      </c>
      <c r="CN46" s="11">
        <v>0.15625</v>
      </c>
      <c r="CO46" s="10">
        <v>1</v>
      </c>
      <c r="CP46" s="10">
        <v>1</v>
      </c>
      <c r="CQ46" s="10">
        <v>14</v>
      </c>
      <c r="CR46" s="10">
        <v>33</v>
      </c>
      <c r="CS46" s="10">
        <v>20</v>
      </c>
      <c r="CT46" s="177">
        <v>4.0144927536231885</v>
      </c>
      <c r="CU46" s="11">
        <v>0.125</v>
      </c>
      <c r="CV46" s="11">
        <v>4.5454545454545456E-2</v>
      </c>
      <c r="CW46" s="11">
        <v>0.20588235294117646</v>
      </c>
      <c r="CX46" s="11">
        <v>0.27049180327868855</v>
      </c>
      <c r="CY46" s="11">
        <v>0.15037593984962405</v>
      </c>
      <c r="CZ46" s="10">
        <v>2</v>
      </c>
      <c r="DA46" s="10">
        <v>4</v>
      </c>
      <c r="DB46" s="10">
        <v>18</v>
      </c>
      <c r="DC46" s="10">
        <v>27</v>
      </c>
      <c r="DD46" s="10">
        <v>18</v>
      </c>
      <c r="DE46" s="177">
        <v>3.7971014492753623</v>
      </c>
      <c r="DF46" s="11">
        <v>0.125</v>
      </c>
      <c r="DG46" s="11">
        <v>0.12121212121212122</v>
      </c>
      <c r="DH46" s="11">
        <v>0.30508474576271188</v>
      </c>
      <c r="DI46" s="11">
        <v>0.25471698113207547</v>
      </c>
      <c r="DJ46" s="27">
        <v>0.12949640287769784</v>
      </c>
    </row>
    <row r="47" spans="1:114" x14ac:dyDescent="0.25">
      <c r="A47" s="48"/>
      <c r="B47" s="16" t="s">
        <v>216</v>
      </c>
      <c r="C47" s="10">
        <v>48</v>
      </c>
      <c r="D47" s="11">
        <v>0.1359773371104816</v>
      </c>
      <c r="E47" s="10">
        <v>1</v>
      </c>
      <c r="F47" s="10">
        <v>4</v>
      </c>
      <c r="G47" s="10">
        <v>12</v>
      </c>
      <c r="H47" s="10">
        <v>19</v>
      </c>
      <c r="I47" s="10">
        <v>12</v>
      </c>
      <c r="J47" s="177">
        <v>3.7708333333333335</v>
      </c>
      <c r="K47" s="11">
        <v>3.125E-2</v>
      </c>
      <c r="L47" s="11">
        <v>9.3023255813953487E-2</v>
      </c>
      <c r="M47" s="11">
        <v>0.19047619047619047</v>
      </c>
      <c r="N47" s="11">
        <v>0.18811881188118812</v>
      </c>
      <c r="O47" s="11">
        <v>0.10526315789473684</v>
      </c>
      <c r="P47" s="10">
        <v>2</v>
      </c>
      <c r="Q47" s="10">
        <v>7</v>
      </c>
      <c r="R47" s="10">
        <v>13</v>
      </c>
      <c r="S47" s="10">
        <v>16</v>
      </c>
      <c r="T47" s="10">
        <v>10</v>
      </c>
      <c r="U47" s="177">
        <v>3.5208333333333335</v>
      </c>
      <c r="V47" s="11">
        <v>9.5238095238095233E-2</v>
      </c>
      <c r="W47" s="11">
        <v>0.14000000000000001</v>
      </c>
      <c r="X47" s="11">
        <v>0.14130434782608695</v>
      </c>
      <c r="Y47" s="11">
        <v>0.17391304347826086</v>
      </c>
      <c r="Z47" s="11">
        <v>0.10204081632653061</v>
      </c>
      <c r="AA47" s="10">
        <v>2</v>
      </c>
      <c r="AB47" s="10">
        <v>5</v>
      </c>
      <c r="AC47" s="10">
        <v>19</v>
      </c>
      <c r="AD47" s="10">
        <v>12</v>
      </c>
      <c r="AE47" s="10">
        <v>10</v>
      </c>
      <c r="AF47" s="177">
        <v>3.4791666666666665</v>
      </c>
      <c r="AG47" s="11">
        <v>0.22222222222222221</v>
      </c>
      <c r="AH47" s="11">
        <v>0.14705882352941177</v>
      </c>
      <c r="AI47" s="11">
        <v>0.18627450980392157</v>
      </c>
      <c r="AJ47" s="11">
        <v>0.1111111111111111</v>
      </c>
      <c r="AK47" s="11">
        <v>0.1</v>
      </c>
      <c r="AL47" s="10">
        <v>0</v>
      </c>
      <c r="AM47" s="10">
        <v>3</v>
      </c>
      <c r="AN47" s="10">
        <v>11</v>
      </c>
      <c r="AO47" s="10">
        <v>21</v>
      </c>
      <c r="AP47" s="10">
        <v>13</v>
      </c>
      <c r="AQ47" s="177">
        <v>3.9166666666666665</v>
      </c>
      <c r="AR47" s="11">
        <v>0</v>
      </c>
      <c r="AS47" s="11">
        <v>8.5714285714285715E-2</v>
      </c>
      <c r="AT47" s="11">
        <v>0.14473684210526316</v>
      </c>
      <c r="AU47" s="11">
        <v>0.2</v>
      </c>
      <c r="AV47" s="11">
        <v>0.10483870967741936</v>
      </c>
      <c r="AW47" s="10">
        <v>0</v>
      </c>
      <c r="AX47" s="10">
        <v>4</v>
      </c>
      <c r="AY47" s="10">
        <v>13</v>
      </c>
      <c r="AZ47" s="10">
        <v>19</v>
      </c>
      <c r="BA47" s="10">
        <v>12</v>
      </c>
      <c r="BB47" s="177">
        <v>3.8125</v>
      </c>
      <c r="BC47" s="11">
        <v>0</v>
      </c>
      <c r="BD47" s="11">
        <v>9.0909090909090912E-2</v>
      </c>
      <c r="BE47" s="11">
        <v>0.15476190476190477</v>
      </c>
      <c r="BF47" s="11">
        <v>0.17757009345794392</v>
      </c>
      <c r="BG47" s="11">
        <v>0.11650485436893204</v>
      </c>
      <c r="BH47" s="10">
        <v>1</v>
      </c>
      <c r="BI47" s="10">
        <v>6</v>
      </c>
      <c r="BJ47" s="10">
        <v>16</v>
      </c>
      <c r="BK47" s="10">
        <v>15</v>
      </c>
      <c r="BL47" s="10">
        <v>10</v>
      </c>
      <c r="BM47" s="177">
        <v>3.5625</v>
      </c>
      <c r="BN47" s="11">
        <v>6.6666666666666666E-2</v>
      </c>
      <c r="BO47" s="11">
        <v>0.17647058823529413</v>
      </c>
      <c r="BP47" s="11">
        <v>0.19277108433734941</v>
      </c>
      <c r="BQ47" s="11">
        <v>0.13636363636363635</v>
      </c>
      <c r="BR47" s="11">
        <v>9.0090090090090086E-2</v>
      </c>
      <c r="BS47" s="10">
        <v>1</v>
      </c>
      <c r="BT47" s="10">
        <v>7</v>
      </c>
      <c r="BU47" s="10">
        <v>14</v>
      </c>
      <c r="BV47" s="10">
        <v>17</v>
      </c>
      <c r="BW47" s="10">
        <v>9</v>
      </c>
      <c r="BX47" s="177">
        <v>3.5416666666666665</v>
      </c>
      <c r="BY47" s="11">
        <v>7.6923076923076927E-2</v>
      </c>
      <c r="BZ47" s="11">
        <v>0.23333333333333334</v>
      </c>
      <c r="CA47" s="11">
        <v>0.14285714285714285</v>
      </c>
      <c r="CB47" s="11">
        <v>0.16666666666666666</v>
      </c>
      <c r="CC47" s="11">
        <v>8.1818181818181818E-2</v>
      </c>
      <c r="CD47" s="10">
        <v>1</v>
      </c>
      <c r="CE47" s="10">
        <v>3</v>
      </c>
      <c r="CF47" s="10">
        <v>13</v>
      </c>
      <c r="CG47" s="10">
        <v>21</v>
      </c>
      <c r="CH47" s="10">
        <v>10</v>
      </c>
      <c r="CI47" s="177">
        <v>3.75</v>
      </c>
      <c r="CJ47" s="11">
        <v>0.1</v>
      </c>
      <c r="CK47" s="11">
        <v>0.1</v>
      </c>
      <c r="CL47" s="11">
        <v>0.15662650602409639</v>
      </c>
      <c r="CM47" s="11">
        <v>0.20588235294117646</v>
      </c>
      <c r="CN47" s="11">
        <v>7.8125E-2</v>
      </c>
      <c r="CO47" s="10">
        <v>0</v>
      </c>
      <c r="CP47" s="10">
        <v>4</v>
      </c>
      <c r="CQ47" s="10">
        <v>17</v>
      </c>
      <c r="CR47" s="10">
        <v>16</v>
      </c>
      <c r="CS47" s="10">
        <v>11</v>
      </c>
      <c r="CT47" s="177">
        <v>3.7083333333333335</v>
      </c>
      <c r="CU47" s="11">
        <v>0</v>
      </c>
      <c r="CV47" s="11">
        <v>0.18181818181818182</v>
      </c>
      <c r="CW47" s="11">
        <v>0.25</v>
      </c>
      <c r="CX47" s="11">
        <v>0.13114754098360656</v>
      </c>
      <c r="CY47" s="11">
        <v>8.2706766917293228E-2</v>
      </c>
      <c r="CZ47" s="10">
        <v>0</v>
      </c>
      <c r="DA47" s="10">
        <v>5</v>
      </c>
      <c r="DB47" s="10">
        <v>13</v>
      </c>
      <c r="DC47" s="10">
        <v>19</v>
      </c>
      <c r="DD47" s="10">
        <v>11</v>
      </c>
      <c r="DE47" s="177">
        <v>3.75</v>
      </c>
      <c r="DF47" s="11">
        <v>0</v>
      </c>
      <c r="DG47" s="11">
        <v>0.15151515151515152</v>
      </c>
      <c r="DH47" s="11">
        <v>0.22033898305084745</v>
      </c>
      <c r="DI47" s="11">
        <v>0.17924528301886791</v>
      </c>
      <c r="DJ47" s="27">
        <v>7.9136690647482008E-2</v>
      </c>
    </row>
    <row r="48" spans="1:114" x14ac:dyDescent="0.25">
      <c r="A48" s="48"/>
      <c r="B48" s="16" t="s">
        <v>217</v>
      </c>
      <c r="C48" s="10">
        <v>39</v>
      </c>
      <c r="D48" s="11">
        <v>0.11048158640226628</v>
      </c>
      <c r="E48" s="10">
        <v>2</v>
      </c>
      <c r="F48" s="10">
        <v>2</v>
      </c>
      <c r="G48" s="10">
        <v>11</v>
      </c>
      <c r="H48" s="10">
        <v>11</v>
      </c>
      <c r="I48" s="10">
        <v>13</v>
      </c>
      <c r="J48" s="177">
        <v>3.7948717948717947</v>
      </c>
      <c r="K48" s="11">
        <v>6.25E-2</v>
      </c>
      <c r="L48" s="11">
        <v>4.6511627906976744E-2</v>
      </c>
      <c r="M48" s="11">
        <v>0.17460317460317459</v>
      </c>
      <c r="N48" s="11">
        <v>0.10891089108910891</v>
      </c>
      <c r="O48" s="11">
        <v>0.11403508771929824</v>
      </c>
      <c r="P48" s="10">
        <v>3</v>
      </c>
      <c r="Q48" s="10">
        <v>7</v>
      </c>
      <c r="R48" s="10">
        <v>9</v>
      </c>
      <c r="S48" s="10">
        <v>11</v>
      </c>
      <c r="T48" s="10">
        <v>9</v>
      </c>
      <c r="U48" s="177">
        <v>3.4102564102564101</v>
      </c>
      <c r="V48" s="11">
        <v>0.14285714285714285</v>
      </c>
      <c r="W48" s="11">
        <v>0.14000000000000001</v>
      </c>
      <c r="X48" s="11">
        <v>9.7826086956521743E-2</v>
      </c>
      <c r="Y48" s="11">
        <v>0.11956521739130435</v>
      </c>
      <c r="Z48" s="11">
        <v>9.1836734693877556E-2</v>
      </c>
      <c r="AA48" s="10">
        <v>6</v>
      </c>
      <c r="AB48" s="10">
        <v>4</v>
      </c>
      <c r="AC48" s="10">
        <v>13</v>
      </c>
      <c r="AD48" s="10">
        <v>7</v>
      </c>
      <c r="AE48" s="10">
        <v>9</v>
      </c>
      <c r="AF48" s="177">
        <v>3.2307692307692308</v>
      </c>
      <c r="AG48" s="11">
        <v>0.66666666666666663</v>
      </c>
      <c r="AH48" s="11">
        <v>0.11764705882352941</v>
      </c>
      <c r="AI48" s="11">
        <v>0.12745098039215685</v>
      </c>
      <c r="AJ48" s="11">
        <v>6.4814814814814811E-2</v>
      </c>
      <c r="AK48" s="11">
        <v>0.09</v>
      </c>
      <c r="AL48" s="10">
        <v>1</v>
      </c>
      <c r="AM48" s="10">
        <v>4</v>
      </c>
      <c r="AN48" s="10">
        <v>13</v>
      </c>
      <c r="AO48" s="10">
        <v>11</v>
      </c>
      <c r="AP48" s="10">
        <v>10</v>
      </c>
      <c r="AQ48" s="177">
        <v>3.641025641025641</v>
      </c>
      <c r="AR48" s="11">
        <v>7.6923076923076927E-2</v>
      </c>
      <c r="AS48" s="11">
        <v>0.11428571428571428</v>
      </c>
      <c r="AT48" s="11">
        <v>0.17105263157894737</v>
      </c>
      <c r="AU48" s="11">
        <v>0.10476190476190476</v>
      </c>
      <c r="AV48" s="11">
        <v>8.0645161290322578E-2</v>
      </c>
      <c r="AW48" s="10">
        <v>1</v>
      </c>
      <c r="AX48" s="10">
        <v>3</v>
      </c>
      <c r="AY48" s="10">
        <v>9</v>
      </c>
      <c r="AZ48" s="10">
        <v>13</v>
      </c>
      <c r="BA48" s="10">
        <v>13</v>
      </c>
      <c r="BB48" s="177">
        <v>3.8717948717948718</v>
      </c>
      <c r="BC48" s="11">
        <v>6.6666666666666666E-2</v>
      </c>
      <c r="BD48" s="11">
        <v>6.8181818181818177E-2</v>
      </c>
      <c r="BE48" s="11">
        <v>0.10714285714285714</v>
      </c>
      <c r="BF48" s="11">
        <v>0.12149532710280374</v>
      </c>
      <c r="BG48" s="11">
        <v>0.12621359223300971</v>
      </c>
      <c r="BH48" s="10">
        <v>2</v>
      </c>
      <c r="BI48" s="10">
        <v>4</v>
      </c>
      <c r="BJ48" s="10">
        <v>11</v>
      </c>
      <c r="BK48" s="10">
        <v>9</v>
      </c>
      <c r="BL48" s="10">
        <v>13</v>
      </c>
      <c r="BM48" s="177">
        <v>3.6923076923076925</v>
      </c>
      <c r="BN48" s="11">
        <v>0.13333333333333333</v>
      </c>
      <c r="BO48" s="11">
        <v>0.11764705882352941</v>
      </c>
      <c r="BP48" s="11">
        <v>0.13253012048192772</v>
      </c>
      <c r="BQ48" s="11">
        <v>8.1818181818181818E-2</v>
      </c>
      <c r="BR48" s="11">
        <v>0.11711711711711711</v>
      </c>
      <c r="BS48" s="10">
        <v>1</v>
      </c>
      <c r="BT48" s="10">
        <v>5</v>
      </c>
      <c r="BU48" s="10">
        <v>12</v>
      </c>
      <c r="BV48" s="10">
        <v>12</v>
      </c>
      <c r="BW48" s="10">
        <v>9</v>
      </c>
      <c r="BX48" s="177">
        <v>3.5897435897435899</v>
      </c>
      <c r="BY48" s="11">
        <v>7.6923076923076927E-2</v>
      </c>
      <c r="BZ48" s="11">
        <v>0.16666666666666666</v>
      </c>
      <c r="CA48" s="11">
        <v>0.12244897959183673</v>
      </c>
      <c r="CB48" s="11">
        <v>0.11764705882352941</v>
      </c>
      <c r="CC48" s="11">
        <v>8.1818181818181818E-2</v>
      </c>
      <c r="CD48" s="10">
        <v>0</v>
      </c>
      <c r="CE48" s="10">
        <v>3</v>
      </c>
      <c r="CF48" s="10">
        <v>16</v>
      </c>
      <c r="CG48" s="10">
        <v>7</v>
      </c>
      <c r="CH48" s="10">
        <v>13</v>
      </c>
      <c r="CI48" s="177">
        <v>3.7692307692307692</v>
      </c>
      <c r="CJ48" s="11">
        <v>0</v>
      </c>
      <c r="CK48" s="11">
        <v>0.1</v>
      </c>
      <c r="CL48" s="11">
        <v>0.19277108433734941</v>
      </c>
      <c r="CM48" s="11">
        <v>6.8627450980392163E-2</v>
      </c>
      <c r="CN48" s="11">
        <v>0.1015625</v>
      </c>
      <c r="CO48" s="10">
        <v>1</v>
      </c>
      <c r="CP48" s="10">
        <v>2</v>
      </c>
      <c r="CQ48" s="10">
        <v>16</v>
      </c>
      <c r="CR48" s="10">
        <v>10</v>
      </c>
      <c r="CS48" s="10">
        <v>10</v>
      </c>
      <c r="CT48" s="177">
        <v>3.6666666666666665</v>
      </c>
      <c r="CU48" s="11">
        <v>0.125</v>
      </c>
      <c r="CV48" s="11">
        <v>9.0909090909090912E-2</v>
      </c>
      <c r="CW48" s="11">
        <v>0.23529411764705882</v>
      </c>
      <c r="CX48" s="11">
        <v>8.1967213114754092E-2</v>
      </c>
      <c r="CY48" s="11">
        <v>7.5187969924812026E-2</v>
      </c>
      <c r="CZ48" s="10">
        <v>1</v>
      </c>
      <c r="DA48" s="10">
        <v>4</v>
      </c>
      <c r="DB48" s="10">
        <v>17</v>
      </c>
      <c r="DC48" s="10">
        <v>8</v>
      </c>
      <c r="DD48" s="10">
        <v>9</v>
      </c>
      <c r="DE48" s="177">
        <v>3.5128205128205128</v>
      </c>
      <c r="DF48" s="11">
        <v>6.25E-2</v>
      </c>
      <c r="DG48" s="11">
        <v>0.12121212121212122</v>
      </c>
      <c r="DH48" s="11">
        <v>0.28813559322033899</v>
      </c>
      <c r="DI48" s="11">
        <v>7.5471698113207544E-2</v>
      </c>
      <c r="DJ48" s="27">
        <v>6.4748201438848921E-2</v>
      </c>
    </row>
    <row r="49" spans="1:114" x14ac:dyDescent="0.25">
      <c r="A49" s="48"/>
      <c r="B49" s="16" t="s">
        <v>218</v>
      </c>
      <c r="C49" s="10">
        <v>126</v>
      </c>
      <c r="D49" s="11">
        <v>0.35694050991501414</v>
      </c>
      <c r="E49" s="10">
        <v>1</v>
      </c>
      <c r="F49" s="10">
        <v>4</v>
      </c>
      <c r="G49" s="10">
        <v>33</v>
      </c>
      <c r="H49" s="10">
        <v>51</v>
      </c>
      <c r="I49" s="10">
        <v>37</v>
      </c>
      <c r="J49" s="177">
        <v>3.9444444444444446</v>
      </c>
      <c r="K49" s="11">
        <v>3.125E-2</v>
      </c>
      <c r="L49" s="11">
        <v>9.3023255813953487E-2</v>
      </c>
      <c r="M49" s="11">
        <v>0.52380952380952384</v>
      </c>
      <c r="N49" s="11">
        <v>0.50495049504950495</v>
      </c>
      <c r="O49" s="11">
        <v>0.32456140350877194</v>
      </c>
      <c r="P49" s="10">
        <v>3</v>
      </c>
      <c r="Q49" s="10">
        <v>12</v>
      </c>
      <c r="R49" s="10">
        <v>36</v>
      </c>
      <c r="S49" s="10">
        <v>46</v>
      </c>
      <c r="T49" s="10">
        <v>29</v>
      </c>
      <c r="U49" s="177">
        <v>3.6825396825396823</v>
      </c>
      <c r="V49" s="11">
        <v>0.14285714285714285</v>
      </c>
      <c r="W49" s="11">
        <v>0.24</v>
      </c>
      <c r="X49" s="11">
        <v>0.39130434782608697</v>
      </c>
      <c r="Y49" s="11">
        <v>0.5</v>
      </c>
      <c r="Z49" s="11">
        <v>0.29591836734693877</v>
      </c>
      <c r="AA49" s="10">
        <v>6</v>
      </c>
      <c r="AB49" s="10">
        <v>16</v>
      </c>
      <c r="AC49" s="10">
        <v>39</v>
      </c>
      <c r="AD49" s="10">
        <v>43</v>
      </c>
      <c r="AE49" s="10">
        <v>22</v>
      </c>
      <c r="AF49" s="177">
        <v>3.4682539682539684</v>
      </c>
      <c r="AG49" s="11">
        <v>0.66666666666666663</v>
      </c>
      <c r="AH49" s="11">
        <v>0.47058823529411764</v>
      </c>
      <c r="AI49" s="11">
        <v>0.38235294117647056</v>
      </c>
      <c r="AJ49" s="11">
        <v>0.39814814814814814</v>
      </c>
      <c r="AK49" s="11">
        <v>0.22</v>
      </c>
      <c r="AL49" s="10">
        <v>0</v>
      </c>
      <c r="AM49" s="10">
        <v>10</v>
      </c>
      <c r="AN49" s="10">
        <v>41</v>
      </c>
      <c r="AO49" s="10">
        <v>41</v>
      </c>
      <c r="AP49" s="10">
        <v>34</v>
      </c>
      <c r="AQ49" s="177">
        <v>3.7857142857142856</v>
      </c>
      <c r="AR49" s="11">
        <v>0</v>
      </c>
      <c r="AS49" s="11">
        <v>0.2857142857142857</v>
      </c>
      <c r="AT49" s="11">
        <v>0.53947368421052633</v>
      </c>
      <c r="AU49" s="11">
        <v>0.39047619047619048</v>
      </c>
      <c r="AV49" s="11">
        <v>0.27419354838709675</v>
      </c>
      <c r="AW49" s="10">
        <v>3</v>
      </c>
      <c r="AX49" s="10">
        <v>9</v>
      </c>
      <c r="AY49" s="10">
        <v>34</v>
      </c>
      <c r="AZ49" s="10">
        <v>47</v>
      </c>
      <c r="BA49" s="10">
        <v>33</v>
      </c>
      <c r="BB49" s="177">
        <v>3.7777777777777777</v>
      </c>
      <c r="BC49" s="11">
        <v>0.2</v>
      </c>
      <c r="BD49" s="11">
        <v>0.20454545454545456</v>
      </c>
      <c r="BE49" s="11">
        <v>0.40476190476190477</v>
      </c>
      <c r="BF49" s="11">
        <v>0.43925233644859812</v>
      </c>
      <c r="BG49" s="11">
        <v>0.32038834951456313</v>
      </c>
      <c r="BH49" s="10">
        <v>3</v>
      </c>
      <c r="BI49" s="10">
        <v>8</v>
      </c>
      <c r="BJ49" s="10">
        <v>42</v>
      </c>
      <c r="BK49" s="10">
        <v>36</v>
      </c>
      <c r="BL49" s="10">
        <v>37</v>
      </c>
      <c r="BM49" s="177">
        <v>3.7619047619047619</v>
      </c>
      <c r="BN49" s="11">
        <v>0.2</v>
      </c>
      <c r="BO49" s="11">
        <v>0.23529411764705882</v>
      </c>
      <c r="BP49" s="11">
        <v>0.50602409638554213</v>
      </c>
      <c r="BQ49" s="11">
        <v>0.32727272727272727</v>
      </c>
      <c r="BR49" s="11">
        <v>0.33333333333333331</v>
      </c>
      <c r="BS49" s="10">
        <v>1</v>
      </c>
      <c r="BT49" s="10">
        <v>15</v>
      </c>
      <c r="BU49" s="10">
        <v>42</v>
      </c>
      <c r="BV49" s="10">
        <v>42</v>
      </c>
      <c r="BW49" s="10">
        <v>26</v>
      </c>
      <c r="BX49" s="177">
        <v>3.6111111111111112</v>
      </c>
      <c r="BY49" s="11">
        <v>7.6923076923076927E-2</v>
      </c>
      <c r="BZ49" s="11">
        <v>0.5</v>
      </c>
      <c r="CA49" s="11">
        <v>0.42857142857142855</v>
      </c>
      <c r="CB49" s="11">
        <v>0.41176470588235292</v>
      </c>
      <c r="CC49" s="11">
        <v>0.23636363636363636</v>
      </c>
      <c r="CD49" s="10">
        <v>1</v>
      </c>
      <c r="CE49" s="10">
        <v>10</v>
      </c>
      <c r="CF49" s="10">
        <v>34</v>
      </c>
      <c r="CG49" s="10">
        <v>42</v>
      </c>
      <c r="CH49" s="10">
        <v>39</v>
      </c>
      <c r="CI49" s="177">
        <v>3.8571428571428572</v>
      </c>
      <c r="CJ49" s="11">
        <v>0.1</v>
      </c>
      <c r="CK49" s="11">
        <v>0.33333333333333331</v>
      </c>
      <c r="CL49" s="11">
        <v>0.40963855421686746</v>
      </c>
      <c r="CM49" s="11">
        <v>0.41176470588235292</v>
      </c>
      <c r="CN49" s="11">
        <v>0.3046875</v>
      </c>
      <c r="CO49" s="10">
        <v>0</v>
      </c>
      <c r="CP49" s="10">
        <v>6</v>
      </c>
      <c r="CQ49" s="10">
        <v>38</v>
      </c>
      <c r="CR49" s="10">
        <v>45</v>
      </c>
      <c r="CS49" s="10">
        <v>37</v>
      </c>
      <c r="CT49" s="177">
        <v>3.8968253968253967</v>
      </c>
      <c r="CU49" s="11">
        <v>0</v>
      </c>
      <c r="CV49" s="11">
        <v>0.27272727272727271</v>
      </c>
      <c r="CW49" s="11">
        <v>0.55882352941176472</v>
      </c>
      <c r="CX49" s="11">
        <v>0.36885245901639346</v>
      </c>
      <c r="CY49" s="11">
        <v>0.2781954887218045</v>
      </c>
      <c r="CZ49" s="10">
        <v>0</v>
      </c>
      <c r="DA49" s="10">
        <v>14</v>
      </c>
      <c r="DB49" s="10">
        <v>38</v>
      </c>
      <c r="DC49" s="10">
        <v>43</v>
      </c>
      <c r="DD49" s="10">
        <v>31</v>
      </c>
      <c r="DE49" s="177">
        <v>3.7222222222222223</v>
      </c>
      <c r="DF49" s="11">
        <v>0</v>
      </c>
      <c r="DG49" s="11">
        <v>0.42424242424242425</v>
      </c>
      <c r="DH49" s="11">
        <v>0.64406779661016944</v>
      </c>
      <c r="DI49" s="11">
        <v>0.40566037735849059</v>
      </c>
      <c r="DJ49" s="27">
        <v>0.22302158273381295</v>
      </c>
    </row>
    <row r="50" spans="1:114" x14ac:dyDescent="0.25">
      <c r="A50" s="48"/>
      <c r="B50" s="16" t="s">
        <v>219</v>
      </c>
      <c r="C50" s="10">
        <v>26</v>
      </c>
      <c r="D50" s="11">
        <v>7.3654390934844188E-2</v>
      </c>
      <c r="E50" s="10">
        <v>0</v>
      </c>
      <c r="F50" s="10">
        <v>1</v>
      </c>
      <c r="G50" s="10">
        <v>7</v>
      </c>
      <c r="H50" s="10">
        <v>16</v>
      </c>
      <c r="I50" s="10">
        <v>2</v>
      </c>
      <c r="J50" s="177">
        <v>3.7307692307692308</v>
      </c>
      <c r="K50" s="11">
        <v>0</v>
      </c>
      <c r="L50" s="11">
        <v>2.3255813953488372E-2</v>
      </c>
      <c r="M50" s="11">
        <v>0.1111111111111111</v>
      </c>
      <c r="N50" s="11">
        <v>0.15841584158415842</v>
      </c>
      <c r="O50" s="11">
        <v>1.7543859649122806E-2</v>
      </c>
      <c r="P50" s="10">
        <v>0</v>
      </c>
      <c r="Q50" s="10">
        <v>2</v>
      </c>
      <c r="R50" s="10">
        <v>10</v>
      </c>
      <c r="S50" s="10">
        <v>11</v>
      </c>
      <c r="T50" s="10">
        <v>3</v>
      </c>
      <c r="U50" s="177">
        <v>3.5769230769230771</v>
      </c>
      <c r="V50" s="11">
        <v>0</v>
      </c>
      <c r="W50" s="11">
        <v>0.04</v>
      </c>
      <c r="X50" s="11">
        <v>0.10869565217391304</v>
      </c>
      <c r="Y50" s="11">
        <v>0.11956521739130435</v>
      </c>
      <c r="Z50" s="11">
        <v>3.0612244897959183E-2</v>
      </c>
      <c r="AA50" s="10">
        <v>0</v>
      </c>
      <c r="AB50" s="10">
        <v>6</v>
      </c>
      <c r="AC50" s="10">
        <v>5</v>
      </c>
      <c r="AD50" s="10">
        <v>11</v>
      </c>
      <c r="AE50" s="10">
        <v>4</v>
      </c>
      <c r="AF50" s="177">
        <v>3.5</v>
      </c>
      <c r="AG50" s="11">
        <v>0</v>
      </c>
      <c r="AH50" s="11">
        <v>0.17647058823529413</v>
      </c>
      <c r="AI50" s="11">
        <v>4.9019607843137254E-2</v>
      </c>
      <c r="AJ50" s="11">
        <v>0.10185185185185185</v>
      </c>
      <c r="AK50" s="11">
        <v>0.04</v>
      </c>
      <c r="AL50" s="10">
        <v>1</v>
      </c>
      <c r="AM50" s="10">
        <v>1</v>
      </c>
      <c r="AN50" s="10">
        <v>7</v>
      </c>
      <c r="AO50" s="10">
        <v>13</v>
      </c>
      <c r="AP50" s="10">
        <v>4</v>
      </c>
      <c r="AQ50" s="177">
        <v>3.6923076923076925</v>
      </c>
      <c r="AR50" s="11">
        <v>7.6923076923076927E-2</v>
      </c>
      <c r="AS50" s="11">
        <v>2.8571428571428571E-2</v>
      </c>
      <c r="AT50" s="11">
        <v>9.2105263157894732E-2</v>
      </c>
      <c r="AU50" s="11">
        <v>0.12380952380952381</v>
      </c>
      <c r="AV50" s="11">
        <v>3.2258064516129031E-2</v>
      </c>
      <c r="AW50" s="10">
        <v>0</v>
      </c>
      <c r="AX50" s="10">
        <v>2</v>
      </c>
      <c r="AY50" s="10">
        <v>7</v>
      </c>
      <c r="AZ50" s="10">
        <v>12</v>
      </c>
      <c r="BA50" s="10">
        <v>5</v>
      </c>
      <c r="BB50" s="177">
        <v>3.7692307692307692</v>
      </c>
      <c r="BC50" s="11">
        <v>0</v>
      </c>
      <c r="BD50" s="11">
        <v>4.5454545454545456E-2</v>
      </c>
      <c r="BE50" s="11">
        <v>8.3333333333333329E-2</v>
      </c>
      <c r="BF50" s="11">
        <v>0.11214953271028037</v>
      </c>
      <c r="BG50" s="11">
        <v>4.8543689320388349E-2</v>
      </c>
      <c r="BH50" s="10">
        <v>0</v>
      </c>
      <c r="BI50" s="10">
        <v>4</v>
      </c>
      <c r="BJ50" s="10">
        <v>4</v>
      </c>
      <c r="BK50" s="10">
        <v>13</v>
      </c>
      <c r="BL50" s="10">
        <v>5</v>
      </c>
      <c r="BM50" s="177">
        <v>3.7307692307692308</v>
      </c>
      <c r="BN50" s="11">
        <v>0</v>
      </c>
      <c r="BO50" s="11">
        <v>0.11764705882352941</v>
      </c>
      <c r="BP50" s="11">
        <v>4.8192771084337352E-2</v>
      </c>
      <c r="BQ50" s="11">
        <v>0.11818181818181818</v>
      </c>
      <c r="BR50" s="11">
        <v>4.5045045045045043E-2</v>
      </c>
      <c r="BS50" s="10">
        <v>0</v>
      </c>
      <c r="BT50" s="10">
        <v>2</v>
      </c>
      <c r="BU50" s="10">
        <v>9</v>
      </c>
      <c r="BV50" s="10">
        <v>12</v>
      </c>
      <c r="BW50" s="10">
        <v>3</v>
      </c>
      <c r="BX50" s="177">
        <v>3.6153846153846154</v>
      </c>
      <c r="BY50" s="11">
        <v>0</v>
      </c>
      <c r="BZ50" s="11">
        <v>6.6666666666666666E-2</v>
      </c>
      <c r="CA50" s="11">
        <v>9.1836734693877556E-2</v>
      </c>
      <c r="CB50" s="11">
        <v>0.11764705882352941</v>
      </c>
      <c r="CC50" s="11">
        <v>2.7272727272727271E-2</v>
      </c>
      <c r="CD50" s="10">
        <v>1</v>
      </c>
      <c r="CE50" s="10">
        <v>3</v>
      </c>
      <c r="CF50" s="10">
        <v>6</v>
      </c>
      <c r="CG50" s="10">
        <v>10</v>
      </c>
      <c r="CH50" s="10">
        <v>6</v>
      </c>
      <c r="CI50" s="177">
        <v>3.6538461538461537</v>
      </c>
      <c r="CJ50" s="11">
        <v>0.1</v>
      </c>
      <c r="CK50" s="11">
        <v>0.1</v>
      </c>
      <c r="CL50" s="11">
        <v>7.2289156626506021E-2</v>
      </c>
      <c r="CM50" s="11">
        <v>9.8039215686274508E-2</v>
      </c>
      <c r="CN50" s="11">
        <v>4.6875E-2</v>
      </c>
      <c r="CO50" s="10">
        <v>0</v>
      </c>
      <c r="CP50" s="10">
        <v>2</v>
      </c>
      <c r="CQ50" s="10">
        <v>6</v>
      </c>
      <c r="CR50" s="10">
        <v>14</v>
      </c>
      <c r="CS50" s="10">
        <v>4</v>
      </c>
      <c r="CT50" s="177">
        <v>3.7692307692307692</v>
      </c>
      <c r="CU50" s="11">
        <v>0</v>
      </c>
      <c r="CV50" s="11">
        <v>9.0909090909090912E-2</v>
      </c>
      <c r="CW50" s="11">
        <v>8.8235294117647065E-2</v>
      </c>
      <c r="CX50" s="11">
        <v>0.11475409836065574</v>
      </c>
      <c r="CY50" s="11">
        <v>3.007518796992481E-2</v>
      </c>
      <c r="CZ50" s="10">
        <v>0</v>
      </c>
      <c r="DA50" s="10">
        <v>2</v>
      </c>
      <c r="DB50" s="10">
        <v>6</v>
      </c>
      <c r="DC50" s="10">
        <v>14</v>
      </c>
      <c r="DD50" s="10">
        <v>4</v>
      </c>
      <c r="DE50" s="177">
        <v>3.7692307692307692</v>
      </c>
      <c r="DF50" s="11">
        <v>0</v>
      </c>
      <c r="DG50" s="11">
        <v>6.0606060606060608E-2</v>
      </c>
      <c r="DH50" s="11">
        <v>0.10169491525423729</v>
      </c>
      <c r="DI50" s="11">
        <v>0.13207547169811321</v>
      </c>
      <c r="DJ50" s="27">
        <v>2.8776978417266189E-2</v>
      </c>
    </row>
    <row r="51" spans="1:114" x14ac:dyDescent="0.25">
      <c r="A51" s="48"/>
      <c r="B51" s="16" t="s">
        <v>220</v>
      </c>
      <c r="C51" s="10">
        <v>41</v>
      </c>
      <c r="D51" s="11">
        <v>0.11614730878186968</v>
      </c>
      <c r="E51" s="10">
        <v>0</v>
      </c>
      <c r="F51" s="10">
        <v>1</v>
      </c>
      <c r="G51" s="10">
        <v>10</v>
      </c>
      <c r="H51" s="10">
        <v>18</v>
      </c>
      <c r="I51" s="10">
        <v>12</v>
      </c>
      <c r="J51" s="177">
        <v>4</v>
      </c>
      <c r="K51" s="11">
        <v>0</v>
      </c>
      <c r="L51" s="11">
        <v>2.3255813953488372E-2</v>
      </c>
      <c r="M51" s="11">
        <v>0.15873015873015872</v>
      </c>
      <c r="N51" s="11">
        <v>0.17821782178217821</v>
      </c>
      <c r="O51" s="11">
        <v>0.10526315789473684</v>
      </c>
      <c r="P51" s="10">
        <v>1</v>
      </c>
      <c r="Q51" s="10">
        <v>2</v>
      </c>
      <c r="R51" s="10">
        <v>16</v>
      </c>
      <c r="S51" s="10">
        <v>14</v>
      </c>
      <c r="T51" s="10">
        <v>8</v>
      </c>
      <c r="U51" s="177">
        <v>3.6341463414634148</v>
      </c>
      <c r="V51" s="11">
        <v>4.7619047619047616E-2</v>
      </c>
      <c r="W51" s="11">
        <v>0.04</v>
      </c>
      <c r="X51" s="11">
        <v>0.17391304347826086</v>
      </c>
      <c r="Y51" s="11">
        <v>0.15217391304347827</v>
      </c>
      <c r="Z51" s="11">
        <v>8.1632653061224483E-2</v>
      </c>
      <c r="AA51" s="10">
        <v>0</v>
      </c>
      <c r="AB51" s="10">
        <v>9</v>
      </c>
      <c r="AC51" s="10">
        <v>13</v>
      </c>
      <c r="AD51" s="10">
        <v>10</v>
      </c>
      <c r="AE51" s="10">
        <v>9</v>
      </c>
      <c r="AF51" s="177">
        <v>3.4634146341463414</v>
      </c>
      <c r="AG51" s="11">
        <v>0</v>
      </c>
      <c r="AH51" s="11">
        <v>0.26470588235294118</v>
      </c>
      <c r="AI51" s="11">
        <v>0.12745098039215685</v>
      </c>
      <c r="AJ51" s="11">
        <v>9.2592592592592587E-2</v>
      </c>
      <c r="AK51" s="11">
        <v>0.09</v>
      </c>
      <c r="AL51" s="10">
        <v>0</v>
      </c>
      <c r="AM51" s="10">
        <v>2</v>
      </c>
      <c r="AN51" s="10">
        <v>15</v>
      </c>
      <c r="AO51" s="10">
        <v>12</v>
      </c>
      <c r="AP51" s="10">
        <v>12</v>
      </c>
      <c r="AQ51" s="177">
        <v>3.8292682926829267</v>
      </c>
      <c r="AR51" s="11">
        <v>0</v>
      </c>
      <c r="AS51" s="11">
        <v>5.7142857142857141E-2</v>
      </c>
      <c r="AT51" s="11">
        <v>0.19736842105263158</v>
      </c>
      <c r="AU51" s="11">
        <v>0.11428571428571428</v>
      </c>
      <c r="AV51" s="11">
        <v>9.6774193548387094E-2</v>
      </c>
      <c r="AW51" s="10">
        <v>0</v>
      </c>
      <c r="AX51" s="10">
        <v>4</v>
      </c>
      <c r="AY51" s="10">
        <v>12</v>
      </c>
      <c r="AZ51" s="10">
        <v>14</v>
      </c>
      <c r="BA51" s="10">
        <v>11</v>
      </c>
      <c r="BB51" s="177">
        <v>3.7804878048780486</v>
      </c>
      <c r="BC51" s="11">
        <v>0</v>
      </c>
      <c r="BD51" s="11">
        <v>9.0909090909090912E-2</v>
      </c>
      <c r="BE51" s="11">
        <v>0.14285714285714285</v>
      </c>
      <c r="BF51" s="11">
        <v>0.13084112149532709</v>
      </c>
      <c r="BG51" s="11">
        <v>0.10679611650485436</v>
      </c>
      <c r="BH51" s="10">
        <v>0</v>
      </c>
      <c r="BI51" s="10">
        <v>4</v>
      </c>
      <c r="BJ51" s="10">
        <v>8</v>
      </c>
      <c r="BK51" s="10">
        <v>16</v>
      </c>
      <c r="BL51" s="10">
        <v>13</v>
      </c>
      <c r="BM51" s="177">
        <v>3.9268292682926829</v>
      </c>
      <c r="BN51" s="11">
        <v>0</v>
      </c>
      <c r="BO51" s="11">
        <v>0.11764705882352941</v>
      </c>
      <c r="BP51" s="11">
        <v>9.6385542168674704E-2</v>
      </c>
      <c r="BQ51" s="11">
        <v>0.14545454545454545</v>
      </c>
      <c r="BR51" s="11">
        <v>0.11711711711711711</v>
      </c>
      <c r="BS51" s="10">
        <v>0</v>
      </c>
      <c r="BT51" s="10">
        <v>6</v>
      </c>
      <c r="BU51" s="10">
        <v>14</v>
      </c>
      <c r="BV51" s="10">
        <v>13</v>
      </c>
      <c r="BW51" s="10">
        <v>8</v>
      </c>
      <c r="BX51" s="177">
        <v>3.5609756097560976</v>
      </c>
      <c r="BY51" s="11">
        <v>0</v>
      </c>
      <c r="BZ51" s="11">
        <v>0.2</v>
      </c>
      <c r="CA51" s="11">
        <v>0.14285714285714285</v>
      </c>
      <c r="CB51" s="11">
        <v>0.12745098039215685</v>
      </c>
      <c r="CC51" s="11">
        <v>7.2727272727272724E-2</v>
      </c>
      <c r="CD51" s="10">
        <v>1</v>
      </c>
      <c r="CE51" s="10">
        <v>3</v>
      </c>
      <c r="CF51" s="10">
        <v>11</v>
      </c>
      <c r="CG51" s="10">
        <v>10</v>
      </c>
      <c r="CH51" s="10">
        <v>16</v>
      </c>
      <c r="CI51" s="177">
        <v>3.9024390243902438</v>
      </c>
      <c r="CJ51" s="11">
        <v>0.1</v>
      </c>
      <c r="CK51" s="11">
        <v>0.1</v>
      </c>
      <c r="CL51" s="11">
        <v>0.13253012048192772</v>
      </c>
      <c r="CM51" s="11">
        <v>9.8039215686274508E-2</v>
      </c>
      <c r="CN51" s="11">
        <v>0.125</v>
      </c>
      <c r="CO51" s="10">
        <v>0</v>
      </c>
      <c r="CP51" s="10">
        <v>4</v>
      </c>
      <c r="CQ51" s="10">
        <v>14</v>
      </c>
      <c r="CR51" s="10">
        <v>12</v>
      </c>
      <c r="CS51" s="10">
        <v>11</v>
      </c>
      <c r="CT51" s="177">
        <v>3.7317073170731709</v>
      </c>
      <c r="CU51" s="11">
        <v>0</v>
      </c>
      <c r="CV51" s="11">
        <v>0.18181818181818182</v>
      </c>
      <c r="CW51" s="11">
        <v>0.20588235294117646</v>
      </c>
      <c r="CX51" s="11">
        <v>9.8360655737704916E-2</v>
      </c>
      <c r="CY51" s="11">
        <v>8.2706766917293228E-2</v>
      </c>
      <c r="CZ51" s="10">
        <v>0</v>
      </c>
      <c r="DA51" s="10">
        <v>4</v>
      </c>
      <c r="DB51" s="10">
        <v>13</v>
      </c>
      <c r="DC51" s="10">
        <v>14</v>
      </c>
      <c r="DD51" s="10">
        <v>10</v>
      </c>
      <c r="DE51" s="177">
        <v>3.7317073170731709</v>
      </c>
      <c r="DF51" s="11">
        <v>0</v>
      </c>
      <c r="DG51" s="11">
        <v>0.12121212121212122</v>
      </c>
      <c r="DH51" s="11">
        <v>0.22033898305084745</v>
      </c>
      <c r="DI51" s="11">
        <v>0.13207547169811321</v>
      </c>
      <c r="DJ51" s="27">
        <v>7.1942446043165464E-2</v>
      </c>
    </row>
    <row r="52" spans="1:114" x14ac:dyDescent="0.25">
      <c r="A52" s="76"/>
      <c r="B52" s="227" t="s">
        <v>323</v>
      </c>
      <c r="C52" s="83">
        <v>9</v>
      </c>
      <c r="D52" s="84">
        <v>2.5495750708215296E-2</v>
      </c>
      <c r="E52" s="83">
        <v>0</v>
      </c>
      <c r="F52" s="83">
        <v>0</v>
      </c>
      <c r="G52" s="83">
        <v>2</v>
      </c>
      <c r="H52" s="83">
        <v>3</v>
      </c>
      <c r="I52" s="83">
        <v>4</v>
      </c>
      <c r="J52" s="206">
        <v>4.2222222222222223</v>
      </c>
      <c r="K52" s="84">
        <v>0</v>
      </c>
      <c r="L52" s="84">
        <v>0</v>
      </c>
      <c r="M52" s="84">
        <v>3.1746031746031744E-2</v>
      </c>
      <c r="N52" s="84">
        <v>2.9702970297029702E-2</v>
      </c>
      <c r="O52" s="84">
        <v>3.5087719298245612E-2</v>
      </c>
      <c r="P52" s="83">
        <v>0</v>
      </c>
      <c r="Q52" s="83">
        <v>0</v>
      </c>
      <c r="R52" s="83">
        <v>3</v>
      </c>
      <c r="S52" s="83">
        <v>3</v>
      </c>
      <c r="T52" s="83">
        <v>3</v>
      </c>
      <c r="U52" s="206">
        <v>4</v>
      </c>
      <c r="V52" s="84">
        <v>0</v>
      </c>
      <c r="W52" s="84">
        <v>0</v>
      </c>
      <c r="X52" s="84">
        <v>3.2608695652173912E-2</v>
      </c>
      <c r="Y52" s="84">
        <v>3.2608695652173912E-2</v>
      </c>
      <c r="Z52" s="84">
        <v>3.0612244897959183E-2</v>
      </c>
      <c r="AA52" s="83">
        <v>0</v>
      </c>
      <c r="AB52" s="83">
        <v>1</v>
      </c>
      <c r="AC52" s="83">
        <v>1</v>
      </c>
      <c r="AD52" s="83">
        <v>2</v>
      </c>
      <c r="AE52" s="83">
        <v>5</v>
      </c>
      <c r="AF52" s="206">
        <v>4.2222222222222223</v>
      </c>
      <c r="AG52" s="84">
        <v>0</v>
      </c>
      <c r="AH52" s="84">
        <v>2.9411764705882353E-2</v>
      </c>
      <c r="AI52" s="84">
        <v>9.8039215686274508E-3</v>
      </c>
      <c r="AJ52" s="84">
        <v>1.8518518518518517E-2</v>
      </c>
      <c r="AK52" s="84">
        <v>0.05</v>
      </c>
      <c r="AL52" s="83">
        <v>0</v>
      </c>
      <c r="AM52" s="83">
        <v>0</v>
      </c>
      <c r="AN52" s="83">
        <v>2</v>
      </c>
      <c r="AO52" s="83">
        <v>4</v>
      </c>
      <c r="AP52" s="83">
        <v>3</v>
      </c>
      <c r="AQ52" s="206">
        <v>4.1111111111111107</v>
      </c>
      <c r="AR52" s="84">
        <v>0</v>
      </c>
      <c r="AS52" s="84">
        <v>0</v>
      </c>
      <c r="AT52" s="84">
        <v>2.6315789473684209E-2</v>
      </c>
      <c r="AU52" s="84">
        <v>3.8095238095238099E-2</v>
      </c>
      <c r="AV52" s="84">
        <v>2.4193548387096774E-2</v>
      </c>
      <c r="AW52" s="83">
        <v>0</v>
      </c>
      <c r="AX52" s="83">
        <v>0</v>
      </c>
      <c r="AY52" s="83">
        <v>3</v>
      </c>
      <c r="AZ52" s="83">
        <v>3</v>
      </c>
      <c r="BA52" s="83">
        <v>3</v>
      </c>
      <c r="BB52" s="206">
        <v>4</v>
      </c>
      <c r="BC52" s="84">
        <v>0</v>
      </c>
      <c r="BD52" s="84">
        <v>0</v>
      </c>
      <c r="BE52" s="84">
        <v>3.5714285714285712E-2</v>
      </c>
      <c r="BF52" s="84">
        <v>2.8037383177570093E-2</v>
      </c>
      <c r="BG52" s="84">
        <v>2.9126213592233011E-2</v>
      </c>
      <c r="BH52" s="83">
        <v>0</v>
      </c>
      <c r="BI52" s="83">
        <v>0</v>
      </c>
      <c r="BJ52" s="83">
        <v>2</v>
      </c>
      <c r="BK52" s="83">
        <v>4</v>
      </c>
      <c r="BL52" s="83">
        <v>3</v>
      </c>
      <c r="BM52" s="206">
        <v>4.1111111111111107</v>
      </c>
      <c r="BN52" s="84">
        <v>0</v>
      </c>
      <c r="BO52" s="84">
        <v>0</v>
      </c>
      <c r="BP52" s="84">
        <v>2.4096385542168676E-2</v>
      </c>
      <c r="BQ52" s="84">
        <v>3.6363636363636362E-2</v>
      </c>
      <c r="BR52" s="84">
        <v>2.7027027027027029E-2</v>
      </c>
      <c r="BS52" s="83">
        <v>0</v>
      </c>
      <c r="BT52" s="83">
        <v>0</v>
      </c>
      <c r="BU52" s="83">
        <v>4</v>
      </c>
      <c r="BV52" s="83">
        <v>3</v>
      </c>
      <c r="BW52" s="83">
        <v>2</v>
      </c>
      <c r="BX52" s="206">
        <v>3.7777777777777777</v>
      </c>
      <c r="BY52" s="84">
        <v>0</v>
      </c>
      <c r="BZ52" s="84">
        <v>0</v>
      </c>
      <c r="CA52" s="84">
        <v>4.0816326530612242E-2</v>
      </c>
      <c r="CB52" s="84">
        <v>2.9411764705882353E-2</v>
      </c>
      <c r="CC52" s="84">
        <v>1.8181818181818181E-2</v>
      </c>
      <c r="CD52" s="83">
        <v>0</v>
      </c>
      <c r="CE52" s="83">
        <v>1</v>
      </c>
      <c r="CF52" s="83">
        <v>1</v>
      </c>
      <c r="CG52" s="83">
        <v>4</v>
      </c>
      <c r="CH52" s="83">
        <v>3</v>
      </c>
      <c r="CI52" s="206">
        <v>4</v>
      </c>
      <c r="CJ52" s="84">
        <v>0</v>
      </c>
      <c r="CK52" s="84">
        <v>3.3333333333333333E-2</v>
      </c>
      <c r="CL52" s="84">
        <v>1.2048192771084338E-2</v>
      </c>
      <c r="CM52" s="84">
        <v>3.9215686274509803E-2</v>
      </c>
      <c r="CN52" s="84">
        <v>2.34375E-2</v>
      </c>
      <c r="CO52" s="83">
        <v>0</v>
      </c>
      <c r="CP52" s="83">
        <v>1</v>
      </c>
      <c r="CQ52" s="83">
        <v>4</v>
      </c>
      <c r="CR52" s="83">
        <v>2</v>
      </c>
      <c r="CS52" s="83">
        <v>2</v>
      </c>
      <c r="CT52" s="206">
        <v>3.5555555555555554</v>
      </c>
      <c r="CU52" s="84">
        <v>0</v>
      </c>
      <c r="CV52" s="84">
        <v>4.5454545454545456E-2</v>
      </c>
      <c r="CW52" s="84">
        <v>5.8823529411764705E-2</v>
      </c>
      <c r="CX52" s="84">
        <v>1.6393442622950821E-2</v>
      </c>
      <c r="CY52" s="84">
        <v>1.5037593984962405E-2</v>
      </c>
      <c r="CZ52" s="83">
        <v>0</v>
      </c>
      <c r="DA52" s="83">
        <v>1</v>
      </c>
      <c r="DB52" s="83">
        <v>2</v>
      </c>
      <c r="DC52" s="83">
        <v>4</v>
      </c>
      <c r="DD52" s="83">
        <v>2</v>
      </c>
      <c r="DE52" s="206">
        <v>3.7777777777777777</v>
      </c>
      <c r="DF52" s="84">
        <v>0</v>
      </c>
      <c r="DG52" s="84">
        <v>3.0303030303030304E-2</v>
      </c>
      <c r="DH52" s="84">
        <v>3.3898305084745763E-2</v>
      </c>
      <c r="DI52" s="84">
        <v>3.7735849056603772E-2</v>
      </c>
      <c r="DJ52" s="85">
        <v>1.4388489208633094E-2</v>
      </c>
    </row>
    <row r="53" spans="1:114" x14ac:dyDescent="0.25">
      <c r="A53" s="33" t="s">
        <v>189</v>
      </c>
      <c r="B53" s="34"/>
      <c r="C53" s="35">
        <v>353</v>
      </c>
      <c r="D53" s="36">
        <v>1</v>
      </c>
      <c r="E53" s="35">
        <v>32</v>
      </c>
      <c r="F53" s="35">
        <v>43</v>
      </c>
      <c r="G53" s="35">
        <v>63</v>
      </c>
      <c r="H53" s="35">
        <v>101</v>
      </c>
      <c r="I53" s="35">
        <v>114</v>
      </c>
      <c r="J53" s="175">
        <v>3.6288951841359776</v>
      </c>
      <c r="K53" s="36">
        <v>1</v>
      </c>
      <c r="L53" s="36">
        <v>1</v>
      </c>
      <c r="M53" s="36">
        <v>1</v>
      </c>
      <c r="N53" s="36">
        <v>1</v>
      </c>
      <c r="O53" s="36">
        <v>1</v>
      </c>
      <c r="P53" s="35">
        <v>21</v>
      </c>
      <c r="Q53" s="35">
        <v>50</v>
      </c>
      <c r="R53" s="35">
        <v>92</v>
      </c>
      <c r="S53" s="35">
        <v>92</v>
      </c>
      <c r="T53" s="35">
        <v>98</v>
      </c>
      <c r="U53" s="175">
        <v>3.5552407932011332</v>
      </c>
      <c r="V53" s="36">
        <v>1</v>
      </c>
      <c r="W53" s="36">
        <v>1</v>
      </c>
      <c r="X53" s="36">
        <v>1</v>
      </c>
      <c r="Y53" s="36">
        <v>1</v>
      </c>
      <c r="Z53" s="36">
        <v>1</v>
      </c>
      <c r="AA53" s="35">
        <v>9</v>
      </c>
      <c r="AB53" s="35">
        <v>34</v>
      </c>
      <c r="AC53" s="35">
        <v>102</v>
      </c>
      <c r="AD53" s="35">
        <v>108</v>
      </c>
      <c r="AE53" s="35">
        <v>100</v>
      </c>
      <c r="AF53" s="175">
        <v>3.7252124645892351</v>
      </c>
      <c r="AG53" s="36">
        <v>1</v>
      </c>
      <c r="AH53" s="36">
        <v>1</v>
      </c>
      <c r="AI53" s="36">
        <v>1</v>
      </c>
      <c r="AJ53" s="36">
        <v>1</v>
      </c>
      <c r="AK53" s="36">
        <v>1</v>
      </c>
      <c r="AL53" s="35">
        <v>13</v>
      </c>
      <c r="AM53" s="35">
        <v>35</v>
      </c>
      <c r="AN53" s="35">
        <v>76</v>
      </c>
      <c r="AO53" s="35">
        <v>105</v>
      </c>
      <c r="AP53" s="35">
        <v>124</v>
      </c>
      <c r="AQ53" s="175">
        <v>3.8271954674220963</v>
      </c>
      <c r="AR53" s="36">
        <v>1</v>
      </c>
      <c r="AS53" s="36">
        <v>1</v>
      </c>
      <c r="AT53" s="36">
        <v>1</v>
      </c>
      <c r="AU53" s="36">
        <v>1</v>
      </c>
      <c r="AV53" s="36">
        <v>1</v>
      </c>
      <c r="AW53" s="35">
        <v>15</v>
      </c>
      <c r="AX53" s="35">
        <v>44</v>
      </c>
      <c r="AY53" s="35">
        <v>84</v>
      </c>
      <c r="AZ53" s="35">
        <v>107</v>
      </c>
      <c r="BA53" s="35">
        <v>103</v>
      </c>
      <c r="BB53" s="175">
        <v>3.6770538243626061</v>
      </c>
      <c r="BC53" s="36">
        <v>1</v>
      </c>
      <c r="BD53" s="36">
        <v>1</v>
      </c>
      <c r="BE53" s="36">
        <v>1</v>
      </c>
      <c r="BF53" s="36">
        <v>1</v>
      </c>
      <c r="BG53" s="36">
        <v>1</v>
      </c>
      <c r="BH53" s="35">
        <v>15</v>
      </c>
      <c r="BI53" s="35">
        <v>34</v>
      </c>
      <c r="BJ53" s="35">
        <v>83</v>
      </c>
      <c r="BK53" s="35">
        <v>110</v>
      </c>
      <c r="BL53" s="35">
        <v>111</v>
      </c>
      <c r="BM53" s="175">
        <v>3.7592067988668556</v>
      </c>
      <c r="BN53" s="36">
        <v>1</v>
      </c>
      <c r="BO53" s="36">
        <v>1</v>
      </c>
      <c r="BP53" s="36">
        <v>1</v>
      </c>
      <c r="BQ53" s="36">
        <v>1</v>
      </c>
      <c r="BR53" s="36">
        <v>1</v>
      </c>
      <c r="BS53" s="35">
        <v>13</v>
      </c>
      <c r="BT53" s="35">
        <v>30</v>
      </c>
      <c r="BU53" s="35">
        <v>98</v>
      </c>
      <c r="BV53" s="35">
        <v>102</v>
      </c>
      <c r="BW53" s="35">
        <v>110</v>
      </c>
      <c r="BX53" s="175">
        <v>3.7535410764872523</v>
      </c>
      <c r="BY53" s="36">
        <v>1</v>
      </c>
      <c r="BZ53" s="36">
        <v>1</v>
      </c>
      <c r="CA53" s="36">
        <v>1</v>
      </c>
      <c r="CB53" s="36">
        <v>1</v>
      </c>
      <c r="CC53" s="36">
        <v>1</v>
      </c>
      <c r="CD53" s="35">
        <v>10</v>
      </c>
      <c r="CE53" s="35">
        <v>30</v>
      </c>
      <c r="CF53" s="35">
        <v>83</v>
      </c>
      <c r="CG53" s="35">
        <v>102</v>
      </c>
      <c r="CH53" s="35">
        <v>128</v>
      </c>
      <c r="CI53" s="175">
        <v>3.8725212464589234</v>
      </c>
      <c r="CJ53" s="36">
        <v>1</v>
      </c>
      <c r="CK53" s="36">
        <v>1</v>
      </c>
      <c r="CL53" s="36">
        <v>1</v>
      </c>
      <c r="CM53" s="36">
        <v>1</v>
      </c>
      <c r="CN53" s="36">
        <v>1</v>
      </c>
      <c r="CO53" s="35">
        <v>8</v>
      </c>
      <c r="CP53" s="35">
        <v>22</v>
      </c>
      <c r="CQ53" s="35">
        <v>68</v>
      </c>
      <c r="CR53" s="35">
        <v>122</v>
      </c>
      <c r="CS53" s="35">
        <v>133</v>
      </c>
      <c r="CT53" s="175">
        <v>3.9915014164305949</v>
      </c>
      <c r="CU53" s="36">
        <v>1</v>
      </c>
      <c r="CV53" s="36">
        <v>1</v>
      </c>
      <c r="CW53" s="36">
        <v>1</v>
      </c>
      <c r="CX53" s="36">
        <v>1</v>
      </c>
      <c r="CY53" s="36">
        <v>1</v>
      </c>
      <c r="CZ53" s="35">
        <v>16</v>
      </c>
      <c r="DA53" s="35">
        <v>33</v>
      </c>
      <c r="DB53" s="35">
        <v>59</v>
      </c>
      <c r="DC53" s="35">
        <v>106</v>
      </c>
      <c r="DD53" s="35">
        <v>139</v>
      </c>
      <c r="DE53" s="175">
        <v>3.9036827195467421</v>
      </c>
      <c r="DF53" s="36">
        <v>1</v>
      </c>
      <c r="DG53" s="36">
        <v>1</v>
      </c>
      <c r="DH53" s="36">
        <v>1</v>
      </c>
      <c r="DI53" s="36">
        <v>1</v>
      </c>
      <c r="DJ53" s="37">
        <v>1</v>
      </c>
    </row>
    <row r="56" spans="1:114" x14ac:dyDescent="0.25">
      <c r="A56" t="s">
        <v>29</v>
      </c>
    </row>
    <row r="57" spans="1:114" x14ac:dyDescent="0.25">
      <c r="A57" s="380"/>
      <c r="B57" s="403"/>
      <c r="C57" s="389" t="s">
        <v>110</v>
      </c>
      <c r="D57" s="389"/>
      <c r="E57" s="421" t="s">
        <v>29</v>
      </c>
      <c r="F57" s="422"/>
      <c r="G57" s="422"/>
      <c r="H57" s="422"/>
      <c r="I57" s="422"/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422"/>
      <c r="V57" s="422"/>
      <c r="W57" s="422"/>
      <c r="X57" s="422"/>
      <c r="Y57" s="422"/>
      <c r="Z57" s="422"/>
      <c r="AA57" s="422"/>
      <c r="AB57" s="422"/>
      <c r="AC57" s="422"/>
      <c r="AD57" s="422"/>
      <c r="AE57" s="422"/>
      <c r="AF57" s="422"/>
      <c r="AG57" s="422"/>
      <c r="AH57" s="422"/>
      <c r="AI57" s="422"/>
      <c r="AJ57" s="422"/>
      <c r="AK57" s="422"/>
      <c r="AL57" s="422"/>
      <c r="AM57" s="422"/>
      <c r="AN57" s="422"/>
      <c r="AO57" s="422"/>
      <c r="AP57" s="422"/>
      <c r="AQ57" s="422"/>
      <c r="AR57" s="422"/>
      <c r="AS57" s="422"/>
      <c r="AT57" s="422"/>
      <c r="AU57" s="422"/>
      <c r="AV57" s="422"/>
      <c r="AW57" s="422"/>
      <c r="AX57" s="422"/>
      <c r="AY57" s="422"/>
      <c r="AZ57" s="422"/>
      <c r="BA57" s="422"/>
      <c r="BB57" s="422"/>
      <c r="BC57" s="422"/>
      <c r="BD57" s="422"/>
      <c r="BE57" s="422"/>
      <c r="BF57" s="422"/>
      <c r="BG57" s="422"/>
      <c r="BH57" s="422"/>
      <c r="BI57" s="422"/>
      <c r="BJ57" s="422"/>
      <c r="BK57" s="422"/>
      <c r="BL57" s="422"/>
      <c r="BM57" s="422"/>
      <c r="BN57" s="422"/>
      <c r="BO57" s="422"/>
      <c r="BP57" s="422"/>
      <c r="BQ57" s="422"/>
      <c r="BR57" s="422"/>
      <c r="BS57" s="422"/>
      <c r="BT57" s="422"/>
      <c r="BU57" s="422"/>
      <c r="BV57" s="422"/>
      <c r="BW57" s="422"/>
      <c r="BX57" s="422"/>
      <c r="BY57" s="422"/>
      <c r="BZ57" s="422"/>
      <c r="CA57" s="422"/>
      <c r="CB57" s="422"/>
      <c r="CC57" s="422"/>
      <c r="CD57" s="422"/>
      <c r="CE57" s="422"/>
      <c r="CF57" s="422"/>
      <c r="CG57" s="422"/>
      <c r="CH57" s="422"/>
      <c r="CI57" s="422"/>
      <c r="CJ57" s="422"/>
      <c r="CK57" s="422"/>
      <c r="CL57" s="422"/>
      <c r="CM57" s="422"/>
      <c r="CN57" s="422"/>
      <c r="CO57" s="422"/>
      <c r="CP57" s="422"/>
      <c r="CQ57" s="422"/>
      <c r="CR57" s="422"/>
      <c r="CS57" s="422"/>
      <c r="CT57" s="422"/>
      <c r="CU57" s="422"/>
      <c r="CV57" s="422"/>
      <c r="CW57" s="422"/>
      <c r="CX57" s="422"/>
      <c r="CY57" s="422"/>
      <c r="CZ57" s="422"/>
      <c r="DA57" s="422"/>
      <c r="DB57" s="422"/>
      <c r="DC57" s="422"/>
      <c r="DD57" s="422"/>
      <c r="DE57" s="422"/>
      <c r="DF57" s="422"/>
      <c r="DG57" s="422"/>
      <c r="DH57" s="422"/>
      <c r="DI57" s="422"/>
      <c r="DJ57" s="423"/>
    </row>
    <row r="58" spans="1:114" x14ac:dyDescent="0.25">
      <c r="A58" s="382"/>
      <c r="B58" s="388"/>
      <c r="C58" s="395" t="s">
        <v>306</v>
      </c>
      <c r="D58" s="395" t="s">
        <v>307</v>
      </c>
      <c r="E58" s="421" t="s">
        <v>225</v>
      </c>
      <c r="F58" s="422"/>
      <c r="G58" s="422"/>
      <c r="H58" s="422"/>
      <c r="I58" s="422"/>
      <c r="J58" s="422"/>
      <c r="K58" s="422"/>
      <c r="L58" s="422"/>
      <c r="M58" s="422"/>
      <c r="N58" s="422"/>
      <c r="O58" s="423"/>
      <c r="P58" s="421" t="s">
        <v>227</v>
      </c>
      <c r="Q58" s="422"/>
      <c r="R58" s="422"/>
      <c r="S58" s="422"/>
      <c r="T58" s="422"/>
      <c r="U58" s="422"/>
      <c r="V58" s="422"/>
      <c r="W58" s="422"/>
      <c r="X58" s="422"/>
      <c r="Y58" s="422"/>
      <c r="Z58" s="423"/>
      <c r="AA58" s="421" t="s">
        <v>228</v>
      </c>
      <c r="AB58" s="422"/>
      <c r="AC58" s="422"/>
      <c r="AD58" s="422"/>
      <c r="AE58" s="422"/>
      <c r="AF58" s="422"/>
      <c r="AG58" s="422"/>
      <c r="AH58" s="422"/>
      <c r="AI58" s="422"/>
      <c r="AJ58" s="422"/>
      <c r="AK58" s="423"/>
      <c r="AL58" s="421" t="s">
        <v>229</v>
      </c>
      <c r="AM58" s="422"/>
      <c r="AN58" s="422"/>
      <c r="AO58" s="422"/>
      <c r="AP58" s="422"/>
      <c r="AQ58" s="422"/>
      <c r="AR58" s="422"/>
      <c r="AS58" s="422"/>
      <c r="AT58" s="422"/>
      <c r="AU58" s="422"/>
      <c r="AV58" s="423"/>
      <c r="AW58" s="421" t="s">
        <v>230</v>
      </c>
      <c r="AX58" s="422"/>
      <c r="AY58" s="422"/>
      <c r="AZ58" s="422"/>
      <c r="BA58" s="422"/>
      <c r="BB58" s="422"/>
      <c r="BC58" s="422"/>
      <c r="BD58" s="422"/>
      <c r="BE58" s="422"/>
      <c r="BF58" s="422"/>
      <c r="BG58" s="423"/>
      <c r="BH58" s="421" t="s">
        <v>231</v>
      </c>
      <c r="BI58" s="422"/>
      <c r="BJ58" s="422"/>
      <c r="BK58" s="422"/>
      <c r="BL58" s="422"/>
      <c r="BM58" s="422"/>
      <c r="BN58" s="422"/>
      <c r="BO58" s="422"/>
      <c r="BP58" s="422"/>
      <c r="BQ58" s="422"/>
      <c r="BR58" s="423"/>
      <c r="BS58" s="421" t="s">
        <v>232</v>
      </c>
      <c r="BT58" s="422"/>
      <c r="BU58" s="422"/>
      <c r="BV58" s="422"/>
      <c r="BW58" s="422"/>
      <c r="BX58" s="422"/>
      <c r="BY58" s="422"/>
      <c r="BZ58" s="422"/>
      <c r="CA58" s="422"/>
      <c r="CB58" s="422"/>
      <c r="CC58" s="423"/>
      <c r="CD58" s="421" t="s">
        <v>233</v>
      </c>
      <c r="CE58" s="422"/>
      <c r="CF58" s="422"/>
      <c r="CG58" s="422"/>
      <c r="CH58" s="422"/>
      <c r="CI58" s="422"/>
      <c r="CJ58" s="422"/>
      <c r="CK58" s="422"/>
      <c r="CL58" s="422"/>
      <c r="CM58" s="422"/>
      <c r="CN58" s="423"/>
      <c r="CO58" s="421" t="s">
        <v>234</v>
      </c>
      <c r="CP58" s="422"/>
      <c r="CQ58" s="422"/>
      <c r="CR58" s="422"/>
      <c r="CS58" s="422"/>
      <c r="CT58" s="422"/>
      <c r="CU58" s="422"/>
      <c r="CV58" s="422"/>
      <c r="CW58" s="422"/>
      <c r="CX58" s="422"/>
      <c r="CY58" s="423"/>
      <c r="CZ58" s="421" t="s">
        <v>235</v>
      </c>
      <c r="DA58" s="422"/>
      <c r="DB58" s="422"/>
      <c r="DC58" s="422"/>
      <c r="DD58" s="422"/>
      <c r="DE58" s="422"/>
      <c r="DF58" s="422"/>
      <c r="DG58" s="422"/>
      <c r="DH58" s="422"/>
      <c r="DI58" s="422"/>
      <c r="DJ58" s="423"/>
    </row>
    <row r="59" spans="1:114" x14ac:dyDescent="0.25">
      <c r="A59" s="143"/>
      <c r="B59" s="144"/>
      <c r="C59" s="396"/>
      <c r="D59" s="396"/>
      <c r="E59" s="146">
        <v>1</v>
      </c>
      <c r="F59" s="146">
        <v>2</v>
      </c>
      <c r="G59" s="146">
        <v>3</v>
      </c>
      <c r="H59" s="146">
        <v>4</v>
      </c>
      <c r="I59" s="146">
        <v>5</v>
      </c>
      <c r="J59" s="146" t="s">
        <v>226</v>
      </c>
      <c r="K59" s="146">
        <v>1</v>
      </c>
      <c r="L59" s="146">
        <v>2</v>
      </c>
      <c r="M59" s="146">
        <v>3</v>
      </c>
      <c r="N59" s="146">
        <v>4</v>
      </c>
      <c r="O59" s="146">
        <v>5</v>
      </c>
      <c r="P59" s="146">
        <v>1</v>
      </c>
      <c r="Q59" s="146">
        <v>2</v>
      </c>
      <c r="R59" s="146">
        <v>3</v>
      </c>
      <c r="S59" s="146">
        <v>4</v>
      </c>
      <c r="T59" s="146">
        <v>5</v>
      </c>
      <c r="U59" s="146" t="s">
        <v>226</v>
      </c>
      <c r="V59" s="146">
        <v>1</v>
      </c>
      <c r="W59" s="146">
        <v>2</v>
      </c>
      <c r="X59" s="146">
        <v>3</v>
      </c>
      <c r="Y59" s="146">
        <v>4</v>
      </c>
      <c r="Z59" s="146">
        <v>5</v>
      </c>
      <c r="AA59" s="146">
        <v>1</v>
      </c>
      <c r="AB59" s="146">
        <v>2</v>
      </c>
      <c r="AC59" s="146">
        <v>3</v>
      </c>
      <c r="AD59" s="146">
        <v>4</v>
      </c>
      <c r="AE59" s="146">
        <v>5</v>
      </c>
      <c r="AF59" s="146" t="s">
        <v>226</v>
      </c>
      <c r="AG59" s="146">
        <v>1</v>
      </c>
      <c r="AH59" s="146">
        <v>2</v>
      </c>
      <c r="AI59" s="146">
        <v>3</v>
      </c>
      <c r="AJ59" s="146">
        <v>4</v>
      </c>
      <c r="AK59" s="146">
        <v>5</v>
      </c>
      <c r="AL59" s="146">
        <v>1</v>
      </c>
      <c r="AM59" s="146">
        <v>2</v>
      </c>
      <c r="AN59" s="146">
        <v>3</v>
      </c>
      <c r="AO59" s="146">
        <v>4</v>
      </c>
      <c r="AP59" s="146">
        <v>5</v>
      </c>
      <c r="AQ59" s="146" t="s">
        <v>226</v>
      </c>
      <c r="AR59" s="146">
        <v>1</v>
      </c>
      <c r="AS59" s="146">
        <v>2</v>
      </c>
      <c r="AT59" s="146">
        <v>3</v>
      </c>
      <c r="AU59" s="146">
        <v>4</v>
      </c>
      <c r="AV59" s="146">
        <v>5</v>
      </c>
      <c r="AW59" s="146">
        <v>1</v>
      </c>
      <c r="AX59" s="146">
        <v>2</v>
      </c>
      <c r="AY59" s="146">
        <v>3</v>
      </c>
      <c r="AZ59" s="146">
        <v>4</v>
      </c>
      <c r="BA59" s="146">
        <v>5</v>
      </c>
      <c r="BB59" s="146" t="s">
        <v>226</v>
      </c>
      <c r="BC59" s="146">
        <v>1</v>
      </c>
      <c r="BD59" s="146">
        <v>2</v>
      </c>
      <c r="BE59" s="146">
        <v>3</v>
      </c>
      <c r="BF59" s="146">
        <v>4</v>
      </c>
      <c r="BG59" s="146">
        <v>5</v>
      </c>
      <c r="BH59" s="146">
        <v>1</v>
      </c>
      <c r="BI59" s="146">
        <v>2</v>
      </c>
      <c r="BJ59" s="146">
        <v>3</v>
      </c>
      <c r="BK59" s="146">
        <v>4</v>
      </c>
      <c r="BL59" s="146">
        <v>5</v>
      </c>
      <c r="BM59" s="146" t="s">
        <v>226</v>
      </c>
      <c r="BN59" s="146">
        <v>1</v>
      </c>
      <c r="BO59" s="146">
        <v>2</v>
      </c>
      <c r="BP59" s="146">
        <v>3</v>
      </c>
      <c r="BQ59" s="146">
        <v>4</v>
      </c>
      <c r="BR59" s="146">
        <v>5</v>
      </c>
      <c r="BS59" s="146">
        <v>1</v>
      </c>
      <c r="BT59" s="146">
        <v>2</v>
      </c>
      <c r="BU59" s="146">
        <v>3</v>
      </c>
      <c r="BV59" s="146">
        <v>4</v>
      </c>
      <c r="BW59" s="146">
        <v>5</v>
      </c>
      <c r="BX59" s="146" t="s">
        <v>226</v>
      </c>
      <c r="BY59" s="146">
        <v>1</v>
      </c>
      <c r="BZ59" s="146">
        <v>2</v>
      </c>
      <c r="CA59" s="146">
        <v>3</v>
      </c>
      <c r="CB59" s="146">
        <v>4</v>
      </c>
      <c r="CC59" s="146">
        <v>5</v>
      </c>
      <c r="CD59" s="146">
        <v>1</v>
      </c>
      <c r="CE59" s="146">
        <v>2</v>
      </c>
      <c r="CF59" s="146">
        <v>3</v>
      </c>
      <c r="CG59" s="146">
        <v>4</v>
      </c>
      <c r="CH59" s="146">
        <v>5</v>
      </c>
      <c r="CI59" s="146" t="s">
        <v>226</v>
      </c>
      <c r="CJ59" s="146">
        <v>1</v>
      </c>
      <c r="CK59" s="146">
        <v>2</v>
      </c>
      <c r="CL59" s="146">
        <v>3</v>
      </c>
      <c r="CM59" s="146">
        <v>4</v>
      </c>
      <c r="CN59" s="146">
        <v>5</v>
      </c>
      <c r="CO59" s="146">
        <v>1</v>
      </c>
      <c r="CP59" s="146">
        <v>2</v>
      </c>
      <c r="CQ59" s="146">
        <v>3</v>
      </c>
      <c r="CR59" s="146">
        <v>4</v>
      </c>
      <c r="CS59" s="146">
        <v>5</v>
      </c>
      <c r="CT59" s="146" t="s">
        <v>226</v>
      </c>
      <c r="CU59" s="146">
        <v>1</v>
      </c>
      <c r="CV59" s="146">
        <v>2</v>
      </c>
      <c r="CW59" s="146">
        <v>3</v>
      </c>
      <c r="CX59" s="146">
        <v>4</v>
      </c>
      <c r="CY59" s="146">
        <v>5</v>
      </c>
      <c r="CZ59" s="146">
        <v>1</v>
      </c>
      <c r="DA59" s="146">
        <v>2</v>
      </c>
      <c r="DB59" s="146">
        <v>3</v>
      </c>
      <c r="DC59" s="146">
        <v>4</v>
      </c>
      <c r="DD59" s="146">
        <v>5</v>
      </c>
      <c r="DE59" s="146" t="s">
        <v>226</v>
      </c>
      <c r="DF59" s="146">
        <v>1</v>
      </c>
      <c r="DG59" s="146">
        <v>2</v>
      </c>
      <c r="DH59" s="146">
        <v>3</v>
      </c>
      <c r="DI59" s="146">
        <v>4</v>
      </c>
      <c r="DJ59" s="146">
        <v>5</v>
      </c>
    </row>
    <row r="60" spans="1:114" x14ac:dyDescent="0.25">
      <c r="A60" s="43" t="s">
        <v>25</v>
      </c>
      <c r="B60" s="90" t="s">
        <v>213</v>
      </c>
      <c r="C60" s="23">
        <v>90</v>
      </c>
      <c r="D60" s="24">
        <v>0.25495750708215298</v>
      </c>
      <c r="E60" s="23">
        <v>3</v>
      </c>
      <c r="F60" s="23">
        <v>9</v>
      </c>
      <c r="G60" s="23">
        <v>21</v>
      </c>
      <c r="H60" s="23">
        <v>34</v>
      </c>
      <c r="I60" s="23">
        <v>23</v>
      </c>
      <c r="J60" s="205">
        <v>3.7222222222222223</v>
      </c>
      <c r="K60" s="24">
        <v>9.375E-2</v>
      </c>
      <c r="L60" s="24">
        <v>0.20930232558139536</v>
      </c>
      <c r="M60" s="24">
        <v>0.33333333333333331</v>
      </c>
      <c r="N60" s="24">
        <v>0.33663366336633666</v>
      </c>
      <c r="O60" s="24">
        <v>0.20175438596491227</v>
      </c>
      <c r="P60" s="23">
        <v>2</v>
      </c>
      <c r="Q60" s="23">
        <v>13</v>
      </c>
      <c r="R60" s="23">
        <v>18</v>
      </c>
      <c r="S60" s="23">
        <v>34</v>
      </c>
      <c r="T60" s="23">
        <v>23</v>
      </c>
      <c r="U60" s="205">
        <v>3.7</v>
      </c>
      <c r="V60" s="24">
        <v>9.5238095238095233E-2</v>
      </c>
      <c r="W60" s="24">
        <v>0.26</v>
      </c>
      <c r="X60" s="24">
        <v>0.19565217391304349</v>
      </c>
      <c r="Y60" s="24">
        <v>0.36956521739130432</v>
      </c>
      <c r="Z60" s="24">
        <v>0.23469387755102042</v>
      </c>
      <c r="AA60" s="23">
        <v>1</v>
      </c>
      <c r="AB60" s="23">
        <v>9</v>
      </c>
      <c r="AC60" s="23">
        <v>23</v>
      </c>
      <c r="AD60" s="23">
        <v>36</v>
      </c>
      <c r="AE60" s="23">
        <v>21</v>
      </c>
      <c r="AF60" s="205">
        <v>3.7444444444444445</v>
      </c>
      <c r="AG60" s="24">
        <v>0.1111111111111111</v>
      </c>
      <c r="AH60" s="24">
        <v>0.26470588235294118</v>
      </c>
      <c r="AI60" s="24">
        <v>0.22549019607843138</v>
      </c>
      <c r="AJ60" s="24">
        <v>0.33333333333333331</v>
      </c>
      <c r="AK60" s="24">
        <v>0.21</v>
      </c>
      <c r="AL60" s="23">
        <v>3</v>
      </c>
      <c r="AM60" s="23">
        <v>10</v>
      </c>
      <c r="AN60" s="23">
        <v>19</v>
      </c>
      <c r="AO60" s="23">
        <v>29</v>
      </c>
      <c r="AP60" s="23">
        <v>29</v>
      </c>
      <c r="AQ60" s="205">
        <v>3.7888888888888888</v>
      </c>
      <c r="AR60" s="24">
        <v>0.23076923076923078</v>
      </c>
      <c r="AS60" s="24">
        <v>0.2857142857142857</v>
      </c>
      <c r="AT60" s="24">
        <v>0.25</v>
      </c>
      <c r="AU60" s="24">
        <v>0.27619047619047621</v>
      </c>
      <c r="AV60" s="24">
        <v>0.23387096774193547</v>
      </c>
      <c r="AW60" s="23">
        <v>3</v>
      </c>
      <c r="AX60" s="23">
        <v>16</v>
      </c>
      <c r="AY60" s="23">
        <v>19</v>
      </c>
      <c r="AZ60" s="23">
        <v>31</v>
      </c>
      <c r="BA60" s="23">
        <v>21</v>
      </c>
      <c r="BB60" s="205">
        <v>3.5666666666666669</v>
      </c>
      <c r="BC60" s="24">
        <v>0.2</v>
      </c>
      <c r="BD60" s="24">
        <v>0.36363636363636365</v>
      </c>
      <c r="BE60" s="24">
        <v>0.22619047619047619</v>
      </c>
      <c r="BF60" s="24">
        <v>0.28971962616822428</v>
      </c>
      <c r="BG60" s="24">
        <v>0.20388349514563106</v>
      </c>
      <c r="BH60" s="23">
        <v>3</v>
      </c>
      <c r="BI60" s="23">
        <v>7</v>
      </c>
      <c r="BJ60" s="23">
        <v>22</v>
      </c>
      <c r="BK60" s="23">
        <v>28</v>
      </c>
      <c r="BL60" s="23">
        <v>30</v>
      </c>
      <c r="BM60" s="205">
        <v>3.8333333333333335</v>
      </c>
      <c r="BN60" s="24">
        <v>0.2</v>
      </c>
      <c r="BO60" s="24">
        <v>0.20588235294117646</v>
      </c>
      <c r="BP60" s="24">
        <v>0.26506024096385544</v>
      </c>
      <c r="BQ60" s="24">
        <v>0.25454545454545452</v>
      </c>
      <c r="BR60" s="24">
        <v>0.27027027027027029</v>
      </c>
      <c r="BS60" s="23">
        <v>3</v>
      </c>
      <c r="BT60" s="23">
        <v>7</v>
      </c>
      <c r="BU60" s="23">
        <v>26</v>
      </c>
      <c r="BV60" s="23">
        <v>29</v>
      </c>
      <c r="BW60" s="23">
        <v>25</v>
      </c>
      <c r="BX60" s="205">
        <v>3.7333333333333334</v>
      </c>
      <c r="BY60" s="24">
        <v>0.23076923076923078</v>
      </c>
      <c r="BZ60" s="24">
        <v>0.23333333333333334</v>
      </c>
      <c r="CA60" s="24">
        <v>0.26530612244897961</v>
      </c>
      <c r="CB60" s="24">
        <v>0.28431372549019607</v>
      </c>
      <c r="CC60" s="24">
        <v>0.22727272727272727</v>
      </c>
      <c r="CD60" s="23">
        <v>2</v>
      </c>
      <c r="CE60" s="23">
        <v>9</v>
      </c>
      <c r="CF60" s="23">
        <v>19</v>
      </c>
      <c r="CG60" s="23">
        <v>27</v>
      </c>
      <c r="CH60" s="23">
        <v>33</v>
      </c>
      <c r="CI60" s="205">
        <v>3.8888888888888888</v>
      </c>
      <c r="CJ60" s="24">
        <v>0.2</v>
      </c>
      <c r="CK60" s="24">
        <v>0.3</v>
      </c>
      <c r="CL60" s="24">
        <v>0.2289156626506024</v>
      </c>
      <c r="CM60" s="24">
        <v>0.26470588235294118</v>
      </c>
      <c r="CN60" s="24">
        <v>0.2578125</v>
      </c>
      <c r="CO60" s="23">
        <v>2</v>
      </c>
      <c r="CP60" s="23">
        <v>5</v>
      </c>
      <c r="CQ60" s="23">
        <v>18</v>
      </c>
      <c r="CR60" s="23">
        <v>33</v>
      </c>
      <c r="CS60" s="23">
        <v>32</v>
      </c>
      <c r="CT60" s="205">
        <v>3.9777777777777779</v>
      </c>
      <c r="CU60" s="24">
        <v>0.25</v>
      </c>
      <c r="CV60" s="24">
        <v>0.22727272727272727</v>
      </c>
      <c r="CW60" s="24">
        <v>0.26470588235294118</v>
      </c>
      <c r="CX60" s="24">
        <v>0.27049180327868855</v>
      </c>
      <c r="CY60" s="24">
        <v>0.24060150375939848</v>
      </c>
      <c r="CZ60" s="23">
        <v>4</v>
      </c>
      <c r="DA60" s="23">
        <v>6</v>
      </c>
      <c r="DB60" s="23">
        <v>18</v>
      </c>
      <c r="DC60" s="23">
        <v>30</v>
      </c>
      <c r="DD60" s="23">
        <v>32</v>
      </c>
      <c r="DE60" s="205">
        <v>3.8888888888888888</v>
      </c>
      <c r="DF60" s="24">
        <v>0.25</v>
      </c>
      <c r="DG60" s="24">
        <v>0.18181818181818182</v>
      </c>
      <c r="DH60" s="24">
        <v>0.30508474576271188</v>
      </c>
      <c r="DI60" s="24">
        <v>0.28301886792452829</v>
      </c>
      <c r="DJ60" s="25">
        <v>0.23021582733812951</v>
      </c>
    </row>
    <row r="61" spans="1:114" x14ac:dyDescent="0.25">
      <c r="A61" s="48"/>
      <c r="B61" s="16" t="s">
        <v>214</v>
      </c>
      <c r="C61" s="10">
        <v>29</v>
      </c>
      <c r="D61" s="11">
        <v>8.2152974504249299E-2</v>
      </c>
      <c r="E61" s="10">
        <v>7</v>
      </c>
      <c r="F61" s="10">
        <v>4</v>
      </c>
      <c r="G61" s="10">
        <v>3</v>
      </c>
      <c r="H61" s="10">
        <v>9</v>
      </c>
      <c r="I61" s="10">
        <v>6</v>
      </c>
      <c r="J61" s="177">
        <v>3.103448275862069</v>
      </c>
      <c r="K61" s="11">
        <v>0.21875</v>
      </c>
      <c r="L61" s="11">
        <v>9.3023255813953487E-2</v>
      </c>
      <c r="M61" s="11">
        <v>4.7619047619047616E-2</v>
      </c>
      <c r="N61" s="11">
        <v>8.9108910891089105E-2</v>
      </c>
      <c r="O61" s="11">
        <v>5.2631578947368418E-2</v>
      </c>
      <c r="P61" s="10">
        <v>5</v>
      </c>
      <c r="Q61" s="10">
        <v>5</v>
      </c>
      <c r="R61" s="10">
        <v>3</v>
      </c>
      <c r="S61" s="10">
        <v>11</v>
      </c>
      <c r="T61" s="10">
        <v>5</v>
      </c>
      <c r="U61" s="177">
        <v>3.2068965517241379</v>
      </c>
      <c r="V61" s="11">
        <v>0.23809523809523808</v>
      </c>
      <c r="W61" s="11">
        <v>0.1</v>
      </c>
      <c r="X61" s="11">
        <v>3.2608695652173912E-2</v>
      </c>
      <c r="Y61" s="11">
        <v>0.11956521739130435</v>
      </c>
      <c r="Z61" s="11">
        <v>5.1020408163265307E-2</v>
      </c>
      <c r="AA61" s="10">
        <v>2</v>
      </c>
      <c r="AB61" s="10">
        <v>6</v>
      </c>
      <c r="AC61" s="10">
        <v>5</v>
      </c>
      <c r="AD61" s="10">
        <v>11</v>
      </c>
      <c r="AE61" s="10">
        <v>5</v>
      </c>
      <c r="AF61" s="177">
        <v>3.3793103448275863</v>
      </c>
      <c r="AG61" s="11">
        <v>0.22222222222222221</v>
      </c>
      <c r="AH61" s="11">
        <v>0.17647058823529413</v>
      </c>
      <c r="AI61" s="11">
        <v>4.9019607843137254E-2</v>
      </c>
      <c r="AJ61" s="11">
        <v>0.10185185185185185</v>
      </c>
      <c r="AK61" s="11">
        <v>0.05</v>
      </c>
      <c r="AL61" s="10">
        <v>5</v>
      </c>
      <c r="AM61" s="10">
        <v>3</v>
      </c>
      <c r="AN61" s="10">
        <v>7</v>
      </c>
      <c r="AO61" s="10">
        <v>8</v>
      </c>
      <c r="AP61" s="10">
        <v>6</v>
      </c>
      <c r="AQ61" s="177">
        <v>3.2413793103448274</v>
      </c>
      <c r="AR61" s="11">
        <v>0.38461538461538464</v>
      </c>
      <c r="AS61" s="11">
        <v>8.5714285714285715E-2</v>
      </c>
      <c r="AT61" s="11">
        <v>9.2105263157894732E-2</v>
      </c>
      <c r="AU61" s="11">
        <v>7.6190476190476197E-2</v>
      </c>
      <c r="AV61" s="11">
        <v>4.8387096774193547E-2</v>
      </c>
      <c r="AW61" s="10">
        <v>2</v>
      </c>
      <c r="AX61" s="10">
        <v>5</v>
      </c>
      <c r="AY61" s="10">
        <v>4</v>
      </c>
      <c r="AZ61" s="10">
        <v>11</v>
      </c>
      <c r="BA61" s="10">
        <v>7</v>
      </c>
      <c r="BB61" s="177">
        <v>3.5517241379310347</v>
      </c>
      <c r="BC61" s="11">
        <v>0.13333333333333333</v>
      </c>
      <c r="BD61" s="11">
        <v>0.11363636363636363</v>
      </c>
      <c r="BE61" s="11">
        <v>4.7619047619047616E-2</v>
      </c>
      <c r="BF61" s="11">
        <v>0.10280373831775701</v>
      </c>
      <c r="BG61" s="11">
        <v>6.7961165048543687E-2</v>
      </c>
      <c r="BH61" s="10">
        <v>3</v>
      </c>
      <c r="BI61" s="10">
        <v>4</v>
      </c>
      <c r="BJ61" s="10">
        <v>5</v>
      </c>
      <c r="BK61" s="10">
        <v>11</v>
      </c>
      <c r="BL61" s="10">
        <v>6</v>
      </c>
      <c r="BM61" s="177">
        <v>3.4482758620689653</v>
      </c>
      <c r="BN61" s="11">
        <v>0.2</v>
      </c>
      <c r="BO61" s="11">
        <v>0.11764705882352941</v>
      </c>
      <c r="BP61" s="11">
        <v>6.0240963855421686E-2</v>
      </c>
      <c r="BQ61" s="11">
        <v>0.1</v>
      </c>
      <c r="BR61" s="11">
        <v>5.4054054054054057E-2</v>
      </c>
      <c r="BS61" s="10">
        <v>4</v>
      </c>
      <c r="BT61" s="10">
        <v>2</v>
      </c>
      <c r="BU61" s="10">
        <v>7</v>
      </c>
      <c r="BV61" s="10">
        <v>11</v>
      </c>
      <c r="BW61" s="10">
        <v>5</v>
      </c>
      <c r="BX61" s="177">
        <v>3.3793103448275863</v>
      </c>
      <c r="BY61" s="11">
        <v>0.30769230769230771</v>
      </c>
      <c r="BZ61" s="11">
        <v>6.6666666666666666E-2</v>
      </c>
      <c r="CA61" s="11">
        <v>7.1428571428571425E-2</v>
      </c>
      <c r="CB61" s="11">
        <v>0.10784313725490197</v>
      </c>
      <c r="CC61" s="11">
        <v>4.5454545454545456E-2</v>
      </c>
      <c r="CD61" s="10">
        <v>2</v>
      </c>
      <c r="CE61" s="10">
        <v>3</v>
      </c>
      <c r="CF61" s="10">
        <v>10</v>
      </c>
      <c r="CG61" s="10">
        <v>8</v>
      </c>
      <c r="CH61" s="10">
        <v>6</v>
      </c>
      <c r="CI61" s="177">
        <v>3.4482758620689653</v>
      </c>
      <c r="CJ61" s="11">
        <v>0.2</v>
      </c>
      <c r="CK61" s="11">
        <v>0.1</v>
      </c>
      <c r="CL61" s="11">
        <v>0.12048192771084337</v>
      </c>
      <c r="CM61" s="11">
        <v>7.8431372549019607E-2</v>
      </c>
      <c r="CN61" s="11">
        <v>4.6875E-2</v>
      </c>
      <c r="CO61" s="10">
        <v>1</v>
      </c>
      <c r="CP61" s="10">
        <v>2</v>
      </c>
      <c r="CQ61" s="10">
        <v>8</v>
      </c>
      <c r="CR61" s="10">
        <v>8</v>
      </c>
      <c r="CS61" s="10">
        <v>10</v>
      </c>
      <c r="CT61" s="177">
        <v>3.8275862068965516</v>
      </c>
      <c r="CU61" s="11">
        <v>0.125</v>
      </c>
      <c r="CV61" s="11">
        <v>9.0909090909090912E-2</v>
      </c>
      <c r="CW61" s="11">
        <v>0.11764705882352941</v>
      </c>
      <c r="CX61" s="11">
        <v>6.5573770491803282E-2</v>
      </c>
      <c r="CY61" s="11">
        <v>7.5187969924812026E-2</v>
      </c>
      <c r="CZ61" s="10">
        <v>1</v>
      </c>
      <c r="DA61" s="10">
        <v>6</v>
      </c>
      <c r="DB61" s="10">
        <v>5</v>
      </c>
      <c r="DC61" s="10">
        <v>7</v>
      </c>
      <c r="DD61" s="10">
        <v>10</v>
      </c>
      <c r="DE61" s="177">
        <v>3.6551724137931036</v>
      </c>
      <c r="DF61" s="11">
        <v>6.25E-2</v>
      </c>
      <c r="DG61" s="11">
        <v>0.18181818181818182</v>
      </c>
      <c r="DH61" s="11">
        <v>8.4745762711864403E-2</v>
      </c>
      <c r="DI61" s="11">
        <v>6.6037735849056603E-2</v>
      </c>
      <c r="DJ61" s="27">
        <v>7.1942446043165464E-2</v>
      </c>
    </row>
    <row r="62" spans="1:114" x14ac:dyDescent="0.25">
      <c r="A62" s="48"/>
      <c r="B62" s="16" t="s">
        <v>215</v>
      </c>
      <c r="C62" s="10">
        <v>69</v>
      </c>
      <c r="D62" s="11">
        <v>0.19546742209631729</v>
      </c>
      <c r="E62" s="10">
        <v>7</v>
      </c>
      <c r="F62" s="10">
        <v>11</v>
      </c>
      <c r="G62" s="10">
        <v>9</v>
      </c>
      <c r="H62" s="10">
        <v>25</v>
      </c>
      <c r="I62" s="10">
        <v>17</v>
      </c>
      <c r="J62" s="177">
        <v>3.4927536231884058</v>
      </c>
      <c r="K62" s="11">
        <v>0.21875</v>
      </c>
      <c r="L62" s="11">
        <v>0.2558139534883721</v>
      </c>
      <c r="M62" s="11">
        <v>0.14285714285714285</v>
      </c>
      <c r="N62" s="11">
        <v>0.24752475247524752</v>
      </c>
      <c r="O62" s="11">
        <v>0.14912280701754385</v>
      </c>
      <c r="P62" s="10">
        <v>7</v>
      </c>
      <c r="Q62" s="10">
        <v>6</v>
      </c>
      <c r="R62" s="10">
        <v>24</v>
      </c>
      <c r="S62" s="10">
        <v>22</v>
      </c>
      <c r="T62" s="10">
        <v>10</v>
      </c>
      <c r="U62" s="177">
        <v>3.318840579710145</v>
      </c>
      <c r="V62" s="11">
        <v>0.33333333333333331</v>
      </c>
      <c r="W62" s="11">
        <v>0.12</v>
      </c>
      <c r="X62" s="11">
        <v>0.2608695652173913</v>
      </c>
      <c r="Y62" s="11">
        <v>0.2391304347826087</v>
      </c>
      <c r="Z62" s="11">
        <v>0.10204081632653061</v>
      </c>
      <c r="AA62" s="10">
        <v>3</v>
      </c>
      <c r="AB62" s="10">
        <v>7</v>
      </c>
      <c r="AC62" s="10">
        <v>17</v>
      </c>
      <c r="AD62" s="10">
        <v>31</v>
      </c>
      <c r="AE62" s="10">
        <v>11</v>
      </c>
      <c r="AF62" s="177">
        <v>3.5797101449275361</v>
      </c>
      <c r="AG62" s="11">
        <v>0.33333333333333331</v>
      </c>
      <c r="AH62" s="11">
        <v>0.20588235294117646</v>
      </c>
      <c r="AI62" s="11">
        <v>0.16666666666666666</v>
      </c>
      <c r="AJ62" s="11">
        <v>0.28703703703703703</v>
      </c>
      <c r="AK62" s="11">
        <v>0.11</v>
      </c>
      <c r="AL62" s="10">
        <v>3</v>
      </c>
      <c r="AM62" s="10">
        <v>4</v>
      </c>
      <c r="AN62" s="10">
        <v>21</v>
      </c>
      <c r="AO62" s="10">
        <v>22</v>
      </c>
      <c r="AP62" s="10">
        <v>19</v>
      </c>
      <c r="AQ62" s="177">
        <v>3.7246376811594204</v>
      </c>
      <c r="AR62" s="11">
        <v>0.23076923076923078</v>
      </c>
      <c r="AS62" s="11">
        <v>0.11428571428571428</v>
      </c>
      <c r="AT62" s="11">
        <v>0.27631578947368424</v>
      </c>
      <c r="AU62" s="11">
        <v>0.20952380952380953</v>
      </c>
      <c r="AV62" s="11">
        <v>0.15322580645161291</v>
      </c>
      <c r="AW62" s="10">
        <v>3</v>
      </c>
      <c r="AX62" s="10">
        <v>6</v>
      </c>
      <c r="AY62" s="10">
        <v>24</v>
      </c>
      <c r="AZ62" s="10">
        <v>22</v>
      </c>
      <c r="BA62" s="10">
        <v>14</v>
      </c>
      <c r="BB62" s="177">
        <v>3.5507246376811592</v>
      </c>
      <c r="BC62" s="11">
        <v>0.2</v>
      </c>
      <c r="BD62" s="11">
        <v>0.13636363636363635</v>
      </c>
      <c r="BE62" s="11">
        <v>0.2857142857142857</v>
      </c>
      <c r="BF62" s="11">
        <v>0.20560747663551401</v>
      </c>
      <c r="BG62" s="11">
        <v>0.13592233009708737</v>
      </c>
      <c r="BH62" s="10">
        <v>3</v>
      </c>
      <c r="BI62" s="10">
        <v>5</v>
      </c>
      <c r="BJ62" s="10">
        <v>16</v>
      </c>
      <c r="BK62" s="10">
        <v>29</v>
      </c>
      <c r="BL62" s="10">
        <v>16</v>
      </c>
      <c r="BM62" s="177">
        <v>3.7246376811594204</v>
      </c>
      <c r="BN62" s="11">
        <v>0.2</v>
      </c>
      <c r="BO62" s="11">
        <v>0.14705882352941177</v>
      </c>
      <c r="BP62" s="11">
        <v>0.19277108433734941</v>
      </c>
      <c r="BQ62" s="11">
        <v>0.26363636363636361</v>
      </c>
      <c r="BR62" s="11">
        <v>0.14414414414414414</v>
      </c>
      <c r="BS62" s="10">
        <v>2</v>
      </c>
      <c r="BT62" s="10">
        <v>7</v>
      </c>
      <c r="BU62" s="10">
        <v>26</v>
      </c>
      <c r="BV62" s="10">
        <v>18</v>
      </c>
      <c r="BW62" s="10">
        <v>16</v>
      </c>
      <c r="BX62" s="177">
        <v>3.5652173913043477</v>
      </c>
      <c r="BY62" s="11">
        <v>0.15384615384615385</v>
      </c>
      <c r="BZ62" s="11">
        <v>0.23333333333333334</v>
      </c>
      <c r="CA62" s="11">
        <v>0.26530612244897961</v>
      </c>
      <c r="CB62" s="11">
        <v>0.17647058823529413</v>
      </c>
      <c r="CC62" s="11">
        <v>0.14545454545454545</v>
      </c>
      <c r="CD62" s="10">
        <v>2</v>
      </c>
      <c r="CE62" s="10">
        <v>5</v>
      </c>
      <c r="CF62" s="10">
        <v>20</v>
      </c>
      <c r="CG62" s="10">
        <v>22</v>
      </c>
      <c r="CH62" s="10">
        <v>20</v>
      </c>
      <c r="CI62" s="177">
        <v>3.7681159420289854</v>
      </c>
      <c r="CJ62" s="11">
        <v>0.2</v>
      </c>
      <c r="CK62" s="11">
        <v>0.16666666666666666</v>
      </c>
      <c r="CL62" s="11">
        <v>0.24096385542168675</v>
      </c>
      <c r="CM62" s="11">
        <v>0.21568627450980393</v>
      </c>
      <c r="CN62" s="11">
        <v>0.15625</v>
      </c>
      <c r="CO62" s="10">
        <v>2</v>
      </c>
      <c r="CP62" s="10">
        <v>2</v>
      </c>
      <c r="CQ62" s="10">
        <v>18</v>
      </c>
      <c r="CR62" s="10">
        <v>23</v>
      </c>
      <c r="CS62" s="10">
        <v>24</v>
      </c>
      <c r="CT62" s="177">
        <v>3.9420289855072466</v>
      </c>
      <c r="CU62" s="11">
        <v>0.25</v>
      </c>
      <c r="CV62" s="11">
        <v>9.0909090909090912E-2</v>
      </c>
      <c r="CW62" s="11">
        <v>0.26470588235294118</v>
      </c>
      <c r="CX62" s="11">
        <v>0.18852459016393441</v>
      </c>
      <c r="CY62" s="11">
        <v>0.18045112781954886</v>
      </c>
      <c r="CZ62" s="10">
        <v>4</v>
      </c>
      <c r="DA62" s="10">
        <v>1</v>
      </c>
      <c r="DB62" s="10">
        <v>11</v>
      </c>
      <c r="DC62" s="10">
        <v>30</v>
      </c>
      <c r="DD62" s="10">
        <v>23</v>
      </c>
      <c r="DE62" s="177">
        <v>3.9710144927536231</v>
      </c>
      <c r="DF62" s="11">
        <v>0.25</v>
      </c>
      <c r="DG62" s="11">
        <v>3.0303030303030304E-2</v>
      </c>
      <c r="DH62" s="11">
        <v>0.1864406779661017</v>
      </c>
      <c r="DI62" s="11">
        <v>0.28301886792452829</v>
      </c>
      <c r="DJ62" s="27">
        <v>0.16546762589928057</v>
      </c>
    </row>
    <row r="63" spans="1:114" x14ac:dyDescent="0.25">
      <c r="A63" s="48"/>
      <c r="B63" s="16" t="s">
        <v>216</v>
      </c>
      <c r="C63" s="10">
        <v>48</v>
      </c>
      <c r="D63" s="11">
        <v>0.1359773371104816</v>
      </c>
      <c r="E63" s="10">
        <v>7</v>
      </c>
      <c r="F63" s="10">
        <v>7</v>
      </c>
      <c r="G63" s="10">
        <v>2</v>
      </c>
      <c r="H63" s="10">
        <v>16</v>
      </c>
      <c r="I63" s="10">
        <v>16</v>
      </c>
      <c r="J63" s="177">
        <v>3.5625</v>
      </c>
      <c r="K63" s="11">
        <v>0.21875</v>
      </c>
      <c r="L63" s="11">
        <v>0.16279069767441862</v>
      </c>
      <c r="M63" s="11">
        <v>3.1746031746031744E-2</v>
      </c>
      <c r="N63" s="11">
        <v>0.15841584158415842</v>
      </c>
      <c r="O63" s="11">
        <v>0.14035087719298245</v>
      </c>
      <c r="P63" s="10">
        <v>3</v>
      </c>
      <c r="Q63" s="10">
        <v>5</v>
      </c>
      <c r="R63" s="10">
        <v>18</v>
      </c>
      <c r="S63" s="10">
        <v>12</v>
      </c>
      <c r="T63" s="10">
        <v>10</v>
      </c>
      <c r="U63" s="177">
        <v>3.4375</v>
      </c>
      <c r="V63" s="11">
        <v>0.14285714285714285</v>
      </c>
      <c r="W63" s="11">
        <v>0.1</v>
      </c>
      <c r="X63" s="11">
        <v>0.19565217391304349</v>
      </c>
      <c r="Y63" s="11">
        <v>0.13043478260869565</v>
      </c>
      <c r="Z63" s="11">
        <v>0.10204081632653061</v>
      </c>
      <c r="AA63" s="10">
        <v>1</v>
      </c>
      <c r="AB63" s="10">
        <v>5</v>
      </c>
      <c r="AC63" s="10">
        <v>21</v>
      </c>
      <c r="AD63" s="10">
        <v>12</v>
      </c>
      <c r="AE63" s="10">
        <v>9</v>
      </c>
      <c r="AF63" s="177">
        <v>3.4791666666666665</v>
      </c>
      <c r="AG63" s="11">
        <v>0.1111111111111111</v>
      </c>
      <c r="AH63" s="11">
        <v>0.14705882352941177</v>
      </c>
      <c r="AI63" s="11">
        <v>0.20588235294117646</v>
      </c>
      <c r="AJ63" s="11">
        <v>0.1111111111111111</v>
      </c>
      <c r="AK63" s="11">
        <v>0.09</v>
      </c>
      <c r="AL63" s="10">
        <v>3</v>
      </c>
      <c r="AM63" s="10">
        <v>5</v>
      </c>
      <c r="AN63" s="10">
        <v>10</v>
      </c>
      <c r="AO63" s="10">
        <v>14</v>
      </c>
      <c r="AP63" s="10">
        <v>16</v>
      </c>
      <c r="AQ63" s="177">
        <v>3.7291666666666665</v>
      </c>
      <c r="AR63" s="11">
        <v>0.23076923076923078</v>
      </c>
      <c r="AS63" s="11">
        <v>0.14285714285714285</v>
      </c>
      <c r="AT63" s="11">
        <v>0.13157894736842105</v>
      </c>
      <c r="AU63" s="11">
        <v>0.13333333333333333</v>
      </c>
      <c r="AV63" s="11">
        <v>0.12903225806451613</v>
      </c>
      <c r="AW63" s="10">
        <v>2</v>
      </c>
      <c r="AX63" s="10">
        <v>3</v>
      </c>
      <c r="AY63" s="10">
        <v>10</v>
      </c>
      <c r="AZ63" s="10">
        <v>17</v>
      </c>
      <c r="BA63" s="10">
        <v>16</v>
      </c>
      <c r="BB63" s="177">
        <v>3.875</v>
      </c>
      <c r="BC63" s="11">
        <v>0.13333333333333333</v>
      </c>
      <c r="BD63" s="11">
        <v>6.8181818181818177E-2</v>
      </c>
      <c r="BE63" s="11">
        <v>0.11904761904761904</v>
      </c>
      <c r="BF63" s="11">
        <v>0.15887850467289719</v>
      </c>
      <c r="BG63" s="11">
        <v>0.1553398058252427</v>
      </c>
      <c r="BH63" s="10">
        <v>2</v>
      </c>
      <c r="BI63" s="10">
        <v>6</v>
      </c>
      <c r="BJ63" s="10">
        <v>8</v>
      </c>
      <c r="BK63" s="10">
        <v>15</v>
      </c>
      <c r="BL63" s="10">
        <v>17</v>
      </c>
      <c r="BM63" s="177">
        <v>3.8125</v>
      </c>
      <c r="BN63" s="11">
        <v>0.13333333333333333</v>
      </c>
      <c r="BO63" s="11">
        <v>0.17647058823529413</v>
      </c>
      <c r="BP63" s="11">
        <v>9.6385542168674704E-2</v>
      </c>
      <c r="BQ63" s="11">
        <v>0.13636363636363635</v>
      </c>
      <c r="BR63" s="11">
        <v>0.15315315315315314</v>
      </c>
      <c r="BS63" s="10">
        <v>2</v>
      </c>
      <c r="BT63" s="10">
        <v>3</v>
      </c>
      <c r="BU63" s="10">
        <v>11</v>
      </c>
      <c r="BV63" s="10">
        <v>14</v>
      </c>
      <c r="BW63" s="10">
        <v>18</v>
      </c>
      <c r="BX63" s="177">
        <v>3.8958333333333335</v>
      </c>
      <c r="BY63" s="11">
        <v>0.15384615384615385</v>
      </c>
      <c r="BZ63" s="11">
        <v>0.1</v>
      </c>
      <c r="CA63" s="11">
        <v>0.11224489795918367</v>
      </c>
      <c r="CB63" s="11">
        <v>0.13725490196078433</v>
      </c>
      <c r="CC63" s="11">
        <v>0.16363636363636364</v>
      </c>
      <c r="CD63" s="10">
        <v>1</v>
      </c>
      <c r="CE63" s="10">
        <v>3</v>
      </c>
      <c r="CF63" s="10">
        <v>12</v>
      </c>
      <c r="CG63" s="10">
        <v>14</v>
      </c>
      <c r="CH63" s="10">
        <v>18</v>
      </c>
      <c r="CI63" s="177">
        <v>3.9375</v>
      </c>
      <c r="CJ63" s="11">
        <v>0.1</v>
      </c>
      <c r="CK63" s="11">
        <v>0.1</v>
      </c>
      <c r="CL63" s="11">
        <v>0.14457831325301204</v>
      </c>
      <c r="CM63" s="11">
        <v>0.13725490196078433</v>
      </c>
      <c r="CN63" s="11">
        <v>0.140625</v>
      </c>
      <c r="CO63" s="10">
        <v>2</v>
      </c>
      <c r="CP63" s="10">
        <v>1</v>
      </c>
      <c r="CQ63" s="10">
        <v>10</v>
      </c>
      <c r="CR63" s="10">
        <v>16</v>
      </c>
      <c r="CS63" s="10">
        <v>19</v>
      </c>
      <c r="CT63" s="177">
        <v>4.020833333333333</v>
      </c>
      <c r="CU63" s="11">
        <v>0.25</v>
      </c>
      <c r="CV63" s="11">
        <v>4.5454545454545456E-2</v>
      </c>
      <c r="CW63" s="11">
        <v>0.14705882352941177</v>
      </c>
      <c r="CX63" s="11">
        <v>0.13114754098360656</v>
      </c>
      <c r="CY63" s="11">
        <v>0.14285714285714285</v>
      </c>
      <c r="CZ63" s="10">
        <v>2</v>
      </c>
      <c r="DA63" s="10">
        <v>5</v>
      </c>
      <c r="DB63" s="10">
        <v>4</v>
      </c>
      <c r="DC63" s="10">
        <v>16</v>
      </c>
      <c r="DD63" s="10">
        <v>21</v>
      </c>
      <c r="DE63" s="177">
        <v>4.020833333333333</v>
      </c>
      <c r="DF63" s="11">
        <v>0.125</v>
      </c>
      <c r="DG63" s="11">
        <v>0.15151515151515152</v>
      </c>
      <c r="DH63" s="11">
        <v>6.7796610169491525E-2</v>
      </c>
      <c r="DI63" s="11">
        <v>0.15094339622641509</v>
      </c>
      <c r="DJ63" s="27">
        <v>0.15107913669064749</v>
      </c>
    </row>
    <row r="64" spans="1:114" x14ac:dyDescent="0.25">
      <c r="A64" s="48"/>
      <c r="B64" s="16" t="s">
        <v>217</v>
      </c>
      <c r="C64" s="10">
        <v>39</v>
      </c>
      <c r="D64" s="11">
        <v>0.11048158640226628</v>
      </c>
      <c r="E64" s="10">
        <v>9</v>
      </c>
      <c r="F64" s="10">
        <v>3</v>
      </c>
      <c r="G64" s="10">
        <v>3</v>
      </c>
      <c r="H64" s="10">
        <v>8</v>
      </c>
      <c r="I64" s="10">
        <v>16</v>
      </c>
      <c r="J64" s="177">
        <v>3.4871794871794872</v>
      </c>
      <c r="K64" s="11">
        <v>0.28125</v>
      </c>
      <c r="L64" s="11">
        <v>6.9767441860465115E-2</v>
      </c>
      <c r="M64" s="11">
        <v>4.7619047619047616E-2</v>
      </c>
      <c r="N64" s="11">
        <v>7.9207920792079209E-2</v>
      </c>
      <c r="O64" s="11">
        <v>0.14035087719298245</v>
      </c>
      <c r="P64" s="10">
        <v>6</v>
      </c>
      <c r="Q64" s="10">
        <v>7</v>
      </c>
      <c r="R64" s="10">
        <v>8</v>
      </c>
      <c r="S64" s="10">
        <v>9</v>
      </c>
      <c r="T64" s="10">
        <v>9</v>
      </c>
      <c r="U64" s="177">
        <v>3.2051282051282053</v>
      </c>
      <c r="V64" s="11">
        <v>0.2857142857142857</v>
      </c>
      <c r="W64" s="11">
        <v>0.14000000000000001</v>
      </c>
      <c r="X64" s="11">
        <v>8.6956521739130432E-2</v>
      </c>
      <c r="Y64" s="11">
        <v>9.7826086956521743E-2</v>
      </c>
      <c r="Z64" s="11">
        <v>9.1836734693877556E-2</v>
      </c>
      <c r="AA64" s="10">
        <v>0</v>
      </c>
      <c r="AB64" s="10">
        <v>7</v>
      </c>
      <c r="AC64" s="10">
        <v>11</v>
      </c>
      <c r="AD64" s="10">
        <v>11</v>
      </c>
      <c r="AE64" s="10">
        <v>10</v>
      </c>
      <c r="AF64" s="177">
        <v>3.6153846153846154</v>
      </c>
      <c r="AG64" s="11">
        <v>0</v>
      </c>
      <c r="AH64" s="11">
        <v>0.20588235294117646</v>
      </c>
      <c r="AI64" s="11">
        <v>0.10784313725490197</v>
      </c>
      <c r="AJ64" s="11">
        <v>0.10185185185185185</v>
      </c>
      <c r="AK64" s="11">
        <v>0.1</v>
      </c>
      <c r="AL64" s="10">
        <v>3</v>
      </c>
      <c r="AM64" s="10">
        <v>2</v>
      </c>
      <c r="AN64" s="10">
        <v>5</v>
      </c>
      <c r="AO64" s="10">
        <v>10</v>
      </c>
      <c r="AP64" s="10">
        <v>19</v>
      </c>
      <c r="AQ64" s="177">
        <v>4.0256410256410255</v>
      </c>
      <c r="AR64" s="11">
        <v>0.23076923076923078</v>
      </c>
      <c r="AS64" s="11">
        <v>5.7142857142857141E-2</v>
      </c>
      <c r="AT64" s="11">
        <v>6.5789473684210523E-2</v>
      </c>
      <c r="AU64" s="11">
        <v>9.5238095238095233E-2</v>
      </c>
      <c r="AV64" s="11">
        <v>0.15322580645161291</v>
      </c>
      <c r="AW64" s="10">
        <v>1</v>
      </c>
      <c r="AX64" s="10">
        <v>6</v>
      </c>
      <c r="AY64" s="10">
        <v>10</v>
      </c>
      <c r="AZ64" s="10">
        <v>7</v>
      </c>
      <c r="BA64" s="10">
        <v>15</v>
      </c>
      <c r="BB64" s="177">
        <v>3.7435897435897436</v>
      </c>
      <c r="BC64" s="11">
        <v>6.6666666666666666E-2</v>
      </c>
      <c r="BD64" s="11">
        <v>0.13636363636363635</v>
      </c>
      <c r="BE64" s="11">
        <v>0.11904761904761904</v>
      </c>
      <c r="BF64" s="11">
        <v>6.5420560747663545E-2</v>
      </c>
      <c r="BG64" s="11">
        <v>0.14563106796116504</v>
      </c>
      <c r="BH64" s="10">
        <v>1</v>
      </c>
      <c r="BI64" s="10">
        <v>4</v>
      </c>
      <c r="BJ64" s="10">
        <v>8</v>
      </c>
      <c r="BK64" s="10">
        <v>9</v>
      </c>
      <c r="BL64" s="10">
        <v>17</v>
      </c>
      <c r="BM64" s="177">
        <v>3.9487179487179489</v>
      </c>
      <c r="BN64" s="11">
        <v>6.6666666666666666E-2</v>
      </c>
      <c r="BO64" s="11">
        <v>0.11764705882352941</v>
      </c>
      <c r="BP64" s="11">
        <v>9.6385542168674704E-2</v>
      </c>
      <c r="BQ64" s="11">
        <v>8.1818181818181818E-2</v>
      </c>
      <c r="BR64" s="11">
        <v>0.15315315315315314</v>
      </c>
      <c r="BS64" s="10">
        <v>2</v>
      </c>
      <c r="BT64" s="10">
        <v>6</v>
      </c>
      <c r="BU64" s="10">
        <v>8</v>
      </c>
      <c r="BV64" s="10">
        <v>4</v>
      </c>
      <c r="BW64" s="10">
        <v>19</v>
      </c>
      <c r="BX64" s="177">
        <v>3.8205128205128207</v>
      </c>
      <c r="BY64" s="11">
        <v>0.15384615384615385</v>
      </c>
      <c r="BZ64" s="11">
        <v>0.2</v>
      </c>
      <c r="CA64" s="11">
        <v>8.1632653061224483E-2</v>
      </c>
      <c r="CB64" s="11">
        <v>3.9215686274509803E-2</v>
      </c>
      <c r="CC64" s="11">
        <v>0.17272727272727273</v>
      </c>
      <c r="CD64" s="10">
        <v>1</v>
      </c>
      <c r="CE64" s="10">
        <v>4</v>
      </c>
      <c r="CF64" s="10">
        <v>7</v>
      </c>
      <c r="CG64" s="10">
        <v>10</v>
      </c>
      <c r="CH64" s="10">
        <v>17</v>
      </c>
      <c r="CI64" s="177">
        <v>3.9743589743589745</v>
      </c>
      <c r="CJ64" s="11">
        <v>0.1</v>
      </c>
      <c r="CK64" s="11">
        <v>0.13333333333333333</v>
      </c>
      <c r="CL64" s="11">
        <v>8.4337349397590355E-2</v>
      </c>
      <c r="CM64" s="11">
        <v>9.8039215686274508E-2</v>
      </c>
      <c r="CN64" s="11">
        <v>0.1328125</v>
      </c>
      <c r="CO64" s="10">
        <v>1</v>
      </c>
      <c r="CP64" s="10">
        <v>2</v>
      </c>
      <c r="CQ64" s="10">
        <v>8</v>
      </c>
      <c r="CR64" s="10">
        <v>11</v>
      </c>
      <c r="CS64" s="10">
        <v>17</v>
      </c>
      <c r="CT64" s="177">
        <v>4.0512820512820511</v>
      </c>
      <c r="CU64" s="11">
        <v>0.125</v>
      </c>
      <c r="CV64" s="11">
        <v>9.0909090909090912E-2</v>
      </c>
      <c r="CW64" s="11">
        <v>0.11764705882352941</v>
      </c>
      <c r="CX64" s="11">
        <v>9.0163934426229511E-2</v>
      </c>
      <c r="CY64" s="11">
        <v>0.12781954887218044</v>
      </c>
      <c r="CZ64" s="10">
        <v>3</v>
      </c>
      <c r="DA64" s="10">
        <v>3</v>
      </c>
      <c r="DB64" s="10">
        <v>5</v>
      </c>
      <c r="DC64" s="10">
        <v>9</v>
      </c>
      <c r="DD64" s="10">
        <v>19</v>
      </c>
      <c r="DE64" s="177">
        <v>3.9743589743589745</v>
      </c>
      <c r="DF64" s="11">
        <v>0.1875</v>
      </c>
      <c r="DG64" s="11">
        <v>9.0909090909090912E-2</v>
      </c>
      <c r="DH64" s="11">
        <v>8.4745762711864403E-2</v>
      </c>
      <c r="DI64" s="11">
        <v>8.4905660377358486E-2</v>
      </c>
      <c r="DJ64" s="27">
        <v>0.1366906474820144</v>
      </c>
    </row>
    <row r="65" spans="1:114" x14ac:dyDescent="0.25">
      <c r="A65" s="48"/>
      <c r="B65" s="16" t="s">
        <v>218</v>
      </c>
      <c r="C65" s="10">
        <v>126</v>
      </c>
      <c r="D65" s="11">
        <v>0.35694050991501414</v>
      </c>
      <c r="E65" s="10">
        <v>9</v>
      </c>
      <c r="F65" s="10">
        <v>12</v>
      </c>
      <c r="G65" s="10">
        <v>26</v>
      </c>
      <c r="H65" s="10">
        <v>39</v>
      </c>
      <c r="I65" s="10">
        <v>40</v>
      </c>
      <c r="J65" s="177">
        <v>3.7063492063492065</v>
      </c>
      <c r="K65" s="11">
        <v>0.28125</v>
      </c>
      <c r="L65" s="11">
        <v>0.27906976744186046</v>
      </c>
      <c r="M65" s="11">
        <v>0.41269841269841268</v>
      </c>
      <c r="N65" s="11">
        <v>0.38613861386138615</v>
      </c>
      <c r="O65" s="11">
        <v>0.35087719298245612</v>
      </c>
      <c r="P65" s="10">
        <v>4</v>
      </c>
      <c r="Q65" s="10">
        <v>17</v>
      </c>
      <c r="R65" s="10">
        <v>39</v>
      </c>
      <c r="S65" s="10">
        <v>34</v>
      </c>
      <c r="T65" s="10">
        <v>32</v>
      </c>
      <c r="U65" s="177">
        <v>3.5793650793650795</v>
      </c>
      <c r="V65" s="11">
        <v>0.19047619047619047</v>
      </c>
      <c r="W65" s="11">
        <v>0.34</v>
      </c>
      <c r="X65" s="11">
        <v>0.42391304347826086</v>
      </c>
      <c r="Y65" s="11">
        <v>0.36956521739130432</v>
      </c>
      <c r="Z65" s="11">
        <v>0.32653061224489793</v>
      </c>
      <c r="AA65" s="10">
        <v>1</v>
      </c>
      <c r="AB65" s="10">
        <v>8</v>
      </c>
      <c r="AC65" s="10">
        <v>48</v>
      </c>
      <c r="AD65" s="10">
        <v>38</v>
      </c>
      <c r="AE65" s="10">
        <v>31</v>
      </c>
      <c r="AF65" s="177">
        <v>3.7142857142857144</v>
      </c>
      <c r="AG65" s="11">
        <v>0.1111111111111111</v>
      </c>
      <c r="AH65" s="11">
        <v>0.23529411764705882</v>
      </c>
      <c r="AI65" s="11">
        <v>0.47058823529411764</v>
      </c>
      <c r="AJ65" s="11">
        <v>0.35185185185185186</v>
      </c>
      <c r="AK65" s="11">
        <v>0.31</v>
      </c>
      <c r="AL65" s="10">
        <v>4</v>
      </c>
      <c r="AM65" s="10">
        <v>9</v>
      </c>
      <c r="AN65" s="10">
        <v>25</v>
      </c>
      <c r="AO65" s="10">
        <v>39</v>
      </c>
      <c r="AP65" s="10">
        <v>49</v>
      </c>
      <c r="AQ65" s="177">
        <v>3.9523809523809526</v>
      </c>
      <c r="AR65" s="11">
        <v>0.30769230769230771</v>
      </c>
      <c r="AS65" s="11">
        <v>0.25714285714285712</v>
      </c>
      <c r="AT65" s="11">
        <v>0.32894736842105265</v>
      </c>
      <c r="AU65" s="11">
        <v>0.37142857142857144</v>
      </c>
      <c r="AV65" s="11">
        <v>0.39516129032258063</v>
      </c>
      <c r="AW65" s="10">
        <v>5</v>
      </c>
      <c r="AX65" s="10">
        <v>14</v>
      </c>
      <c r="AY65" s="10">
        <v>31</v>
      </c>
      <c r="AZ65" s="10">
        <v>42</v>
      </c>
      <c r="BA65" s="10">
        <v>34</v>
      </c>
      <c r="BB65" s="177">
        <v>3.6825396825396823</v>
      </c>
      <c r="BC65" s="11">
        <v>0.33333333333333331</v>
      </c>
      <c r="BD65" s="11">
        <v>0.31818181818181818</v>
      </c>
      <c r="BE65" s="11">
        <v>0.36904761904761907</v>
      </c>
      <c r="BF65" s="11">
        <v>0.3925233644859813</v>
      </c>
      <c r="BG65" s="11">
        <v>0.3300970873786408</v>
      </c>
      <c r="BH65" s="10">
        <v>5</v>
      </c>
      <c r="BI65" s="10">
        <v>12</v>
      </c>
      <c r="BJ65" s="10">
        <v>29</v>
      </c>
      <c r="BK65" s="10">
        <v>39</v>
      </c>
      <c r="BL65" s="10">
        <v>41</v>
      </c>
      <c r="BM65" s="177">
        <v>3.7857142857142856</v>
      </c>
      <c r="BN65" s="11">
        <v>0.33333333333333331</v>
      </c>
      <c r="BO65" s="11">
        <v>0.35294117647058826</v>
      </c>
      <c r="BP65" s="11">
        <v>0.3493975903614458</v>
      </c>
      <c r="BQ65" s="11">
        <v>0.35454545454545455</v>
      </c>
      <c r="BR65" s="11">
        <v>0.36936936936936937</v>
      </c>
      <c r="BS65" s="10">
        <v>3</v>
      </c>
      <c r="BT65" s="10">
        <v>10</v>
      </c>
      <c r="BU65" s="10">
        <v>33</v>
      </c>
      <c r="BV65" s="10">
        <v>39</v>
      </c>
      <c r="BW65" s="10">
        <v>41</v>
      </c>
      <c r="BX65" s="177">
        <v>3.8333333333333335</v>
      </c>
      <c r="BY65" s="11">
        <v>0.23076923076923078</v>
      </c>
      <c r="BZ65" s="11">
        <v>0.33333333333333331</v>
      </c>
      <c r="CA65" s="11">
        <v>0.33673469387755101</v>
      </c>
      <c r="CB65" s="11">
        <v>0.38235294117647056</v>
      </c>
      <c r="CC65" s="11">
        <v>0.37272727272727274</v>
      </c>
      <c r="CD65" s="10">
        <v>2</v>
      </c>
      <c r="CE65" s="10">
        <v>9</v>
      </c>
      <c r="CF65" s="10">
        <v>31</v>
      </c>
      <c r="CG65" s="10">
        <v>38</v>
      </c>
      <c r="CH65" s="10">
        <v>46</v>
      </c>
      <c r="CI65" s="177">
        <v>3.9285714285714284</v>
      </c>
      <c r="CJ65" s="11">
        <v>0.2</v>
      </c>
      <c r="CK65" s="11">
        <v>0.3</v>
      </c>
      <c r="CL65" s="11">
        <v>0.37349397590361444</v>
      </c>
      <c r="CM65" s="11">
        <v>0.37254901960784315</v>
      </c>
      <c r="CN65" s="11">
        <v>0.359375</v>
      </c>
      <c r="CO65" s="10">
        <v>2</v>
      </c>
      <c r="CP65" s="10">
        <v>7</v>
      </c>
      <c r="CQ65" s="10">
        <v>24</v>
      </c>
      <c r="CR65" s="10">
        <v>47</v>
      </c>
      <c r="CS65" s="10">
        <v>46</v>
      </c>
      <c r="CT65" s="177">
        <v>4.0158730158730158</v>
      </c>
      <c r="CU65" s="11">
        <v>0.25</v>
      </c>
      <c r="CV65" s="11">
        <v>0.31818181818181818</v>
      </c>
      <c r="CW65" s="11">
        <v>0.35294117647058826</v>
      </c>
      <c r="CX65" s="11">
        <v>0.38524590163934425</v>
      </c>
      <c r="CY65" s="11">
        <v>0.34586466165413532</v>
      </c>
      <c r="CZ65" s="10">
        <v>6</v>
      </c>
      <c r="DA65" s="10">
        <v>11</v>
      </c>
      <c r="DB65" s="10">
        <v>27</v>
      </c>
      <c r="DC65" s="10">
        <v>34</v>
      </c>
      <c r="DD65" s="10">
        <v>48</v>
      </c>
      <c r="DE65" s="177">
        <v>3.8492063492063493</v>
      </c>
      <c r="DF65" s="11">
        <v>0.375</v>
      </c>
      <c r="DG65" s="11">
        <v>0.33333333333333331</v>
      </c>
      <c r="DH65" s="11">
        <v>0.4576271186440678</v>
      </c>
      <c r="DI65" s="11">
        <v>0.32075471698113206</v>
      </c>
      <c r="DJ65" s="27">
        <v>0.34532374100719426</v>
      </c>
    </row>
    <row r="66" spans="1:114" x14ac:dyDescent="0.25">
      <c r="A66" s="48"/>
      <c r="B66" s="16" t="s">
        <v>219</v>
      </c>
      <c r="C66" s="10">
        <v>26</v>
      </c>
      <c r="D66" s="11">
        <v>7.3654390934844188E-2</v>
      </c>
      <c r="E66" s="10">
        <v>1</v>
      </c>
      <c r="F66" s="10">
        <v>3</v>
      </c>
      <c r="G66" s="10">
        <v>4</v>
      </c>
      <c r="H66" s="10">
        <v>4</v>
      </c>
      <c r="I66" s="10">
        <v>14</v>
      </c>
      <c r="J66" s="177">
        <v>4.0384615384615383</v>
      </c>
      <c r="K66" s="11">
        <v>3.125E-2</v>
      </c>
      <c r="L66" s="11">
        <v>6.9767441860465115E-2</v>
      </c>
      <c r="M66" s="11">
        <v>6.3492063492063489E-2</v>
      </c>
      <c r="N66" s="11">
        <v>3.9603960396039604E-2</v>
      </c>
      <c r="O66" s="11">
        <v>0.12280701754385964</v>
      </c>
      <c r="P66" s="10">
        <v>1</v>
      </c>
      <c r="Q66" s="10">
        <v>4</v>
      </c>
      <c r="R66" s="10">
        <v>6</v>
      </c>
      <c r="S66" s="10">
        <v>2</v>
      </c>
      <c r="T66" s="10">
        <v>13</v>
      </c>
      <c r="U66" s="177">
        <v>3.8461538461538463</v>
      </c>
      <c r="V66" s="11">
        <v>4.7619047619047616E-2</v>
      </c>
      <c r="W66" s="11">
        <v>0.08</v>
      </c>
      <c r="X66" s="11">
        <v>6.5217391304347824E-2</v>
      </c>
      <c r="Y66" s="11">
        <v>2.1739130434782608E-2</v>
      </c>
      <c r="Z66" s="11">
        <v>0.1326530612244898</v>
      </c>
      <c r="AA66" s="10">
        <v>1</v>
      </c>
      <c r="AB66" s="10">
        <v>2</v>
      </c>
      <c r="AC66" s="10">
        <v>5</v>
      </c>
      <c r="AD66" s="10">
        <v>4</v>
      </c>
      <c r="AE66" s="10">
        <v>14</v>
      </c>
      <c r="AF66" s="177">
        <v>4.0769230769230766</v>
      </c>
      <c r="AG66" s="11">
        <v>0.1111111111111111</v>
      </c>
      <c r="AH66" s="11">
        <v>5.8823529411764705E-2</v>
      </c>
      <c r="AI66" s="11">
        <v>4.9019607843137254E-2</v>
      </c>
      <c r="AJ66" s="11">
        <v>3.7037037037037035E-2</v>
      </c>
      <c r="AK66" s="11">
        <v>0.14000000000000001</v>
      </c>
      <c r="AL66" s="10">
        <v>0</v>
      </c>
      <c r="AM66" s="10">
        <v>3</v>
      </c>
      <c r="AN66" s="10">
        <v>4</v>
      </c>
      <c r="AO66" s="10">
        <v>3</v>
      </c>
      <c r="AP66" s="10">
        <v>16</v>
      </c>
      <c r="AQ66" s="177">
        <v>4.2307692307692308</v>
      </c>
      <c r="AR66" s="11">
        <v>0</v>
      </c>
      <c r="AS66" s="11">
        <v>8.5714285714285715E-2</v>
      </c>
      <c r="AT66" s="11">
        <v>5.2631578947368418E-2</v>
      </c>
      <c r="AU66" s="11">
        <v>2.8571428571428571E-2</v>
      </c>
      <c r="AV66" s="11">
        <v>0.12903225806451613</v>
      </c>
      <c r="AW66" s="10">
        <v>1</v>
      </c>
      <c r="AX66" s="10">
        <v>1</v>
      </c>
      <c r="AY66" s="10">
        <v>6</v>
      </c>
      <c r="AZ66" s="10">
        <v>6</v>
      </c>
      <c r="BA66" s="10">
        <v>12</v>
      </c>
      <c r="BB66" s="177">
        <v>4.0384615384615383</v>
      </c>
      <c r="BC66" s="11">
        <v>6.6666666666666666E-2</v>
      </c>
      <c r="BD66" s="11">
        <v>2.2727272727272728E-2</v>
      </c>
      <c r="BE66" s="11">
        <v>7.1428571428571425E-2</v>
      </c>
      <c r="BF66" s="11">
        <v>5.6074766355140186E-2</v>
      </c>
      <c r="BG66" s="11">
        <v>0.11650485436893204</v>
      </c>
      <c r="BH66" s="10">
        <v>1</v>
      </c>
      <c r="BI66" s="10">
        <v>1</v>
      </c>
      <c r="BJ66" s="10">
        <v>5</v>
      </c>
      <c r="BK66" s="10">
        <v>6</v>
      </c>
      <c r="BL66" s="10">
        <v>13</v>
      </c>
      <c r="BM66" s="177">
        <v>4.115384615384615</v>
      </c>
      <c r="BN66" s="11">
        <v>6.6666666666666666E-2</v>
      </c>
      <c r="BO66" s="11">
        <v>2.9411764705882353E-2</v>
      </c>
      <c r="BP66" s="11">
        <v>6.0240963855421686E-2</v>
      </c>
      <c r="BQ66" s="11">
        <v>5.4545454545454543E-2</v>
      </c>
      <c r="BR66" s="11">
        <v>0.11711711711711711</v>
      </c>
      <c r="BS66" s="10">
        <v>1</v>
      </c>
      <c r="BT66" s="10">
        <v>1</v>
      </c>
      <c r="BU66" s="10">
        <v>4</v>
      </c>
      <c r="BV66" s="10">
        <v>7</v>
      </c>
      <c r="BW66" s="10">
        <v>13</v>
      </c>
      <c r="BX66" s="177">
        <v>4.1538461538461542</v>
      </c>
      <c r="BY66" s="11">
        <v>7.6923076923076927E-2</v>
      </c>
      <c r="BZ66" s="11">
        <v>3.3333333333333333E-2</v>
      </c>
      <c r="CA66" s="11">
        <v>4.0816326530612242E-2</v>
      </c>
      <c r="CB66" s="11">
        <v>6.8627450980392163E-2</v>
      </c>
      <c r="CC66" s="11">
        <v>0.11818181818181818</v>
      </c>
      <c r="CD66" s="10">
        <v>0</v>
      </c>
      <c r="CE66" s="10">
        <v>3</v>
      </c>
      <c r="CF66" s="10">
        <v>4</v>
      </c>
      <c r="CG66" s="10">
        <v>4</v>
      </c>
      <c r="CH66" s="10">
        <v>15</v>
      </c>
      <c r="CI66" s="177">
        <v>4.1923076923076925</v>
      </c>
      <c r="CJ66" s="11">
        <v>0</v>
      </c>
      <c r="CK66" s="11">
        <v>0.1</v>
      </c>
      <c r="CL66" s="11">
        <v>4.8192771084337352E-2</v>
      </c>
      <c r="CM66" s="11">
        <v>3.9215686274509803E-2</v>
      </c>
      <c r="CN66" s="11">
        <v>0.1171875</v>
      </c>
      <c r="CO66" s="10">
        <v>0</v>
      </c>
      <c r="CP66" s="10">
        <v>1</v>
      </c>
      <c r="CQ66" s="10">
        <v>4</v>
      </c>
      <c r="CR66" s="10">
        <v>8</v>
      </c>
      <c r="CS66" s="10">
        <v>13</v>
      </c>
      <c r="CT66" s="177">
        <v>4.2692307692307692</v>
      </c>
      <c r="CU66" s="11">
        <v>0</v>
      </c>
      <c r="CV66" s="11">
        <v>4.5454545454545456E-2</v>
      </c>
      <c r="CW66" s="11">
        <v>5.8823529411764705E-2</v>
      </c>
      <c r="CX66" s="11">
        <v>6.5573770491803282E-2</v>
      </c>
      <c r="CY66" s="11">
        <v>9.7744360902255634E-2</v>
      </c>
      <c r="CZ66" s="10">
        <v>1</v>
      </c>
      <c r="DA66" s="10">
        <v>4</v>
      </c>
      <c r="DB66" s="10">
        <v>0</v>
      </c>
      <c r="DC66" s="10">
        <v>5</v>
      </c>
      <c r="DD66" s="10">
        <v>16</v>
      </c>
      <c r="DE66" s="177">
        <v>4.1923076923076925</v>
      </c>
      <c r="DF66" s="11">
        <v>6.25E-2</v>
      </c>
      <c r="DG66" s="11">
        <v>0.12121212121212122</v>
      </c>
      <c r="DH66" s="11">
        <v>0</v>
      </c>
      <c r="DI66" s="11">
        <v>4.716981132075472E-2</v>
      </c>
      <c r="DJ66" s="27">
        <v>0.11510791366906475</v>
      </c>
    </row>
    <row r="67" spans="1:114" x14ac:dyDescent="0.25">
      <c r="A67" s="48"/>
      <c r="B67" s="16" t="s">
        <v>220</v>
      </c>
      <c r="C67" s="10">
        <v>41</v>
      </c>
      <c r="D67" s="11">
        <v>0.11614730878186968</v>
      </c>
      <c r="E67" s="10">
        <v>5</v>
      </c>
      <c r="F67" s="10">
        <v>8</v>
      </c>
      <c r="G67" s="10">
        <v>9</v>
      </c>
      <c r="H67" s="10">
        <v>4</v>
      </c>
      <c r="I67" s="10">
        <v>15</v>
      </c>
      <c r="J67" s="177">
        <v>3.3902439024390243</v>
      </c>
      <c r="K67" s="11">
        <v>0.15625</v>
      </c>
      <c r="L67" s="11">
        <v>0.18604651162790697</v>
      </c>
      <c r="M67" s="11">
        <v>0.14285714285714285</v>
      </c>
      <c r="N67" s="11">
        <v>3.9603960396039604E-2</v>
      </c>
      <c r="O67" s="11">
        <v>0.13157894736842105</v>
      </c>
      <c r="P67" s="10">
        <v>5</v>
      </c>
      <c r="Q67" s="10">
        <v>9</v>
      </c>
      <c r="R67" s="10">
        <v>9</v>
      </c>
      <c r="S67" s="10">
        <v>8</v>
      </c>
      <c r="T67" s="10">
        <v>10</v>
      </c>
      <c r="U67" s="177">
        <v>3.2195121951219514</v>
      </c>
      <c r="V67" s="11">
        <v>0.23809523809523808</v>
      </c>
      <c r="W67" s="11">
        <v>0.18</v>
      </c>
      <c r="X67" s="11">
        <v>9.7826086956521743E-2</v>
      </c>
      <c r="Y67" s="11">
        <v>8.6956521739130432E-2</v>
      </c>
      <c r="Z67" s="11">
        <v>0.10204081632653061</v>
      </c>
      <c r="AA67" s="10">
        <v>1</v>
      </c>
      <c r="AB67" s="10">
        <v>8</v>
      </c>
      <c r="AC67" s="10">
        <v>14</v>
      </c>
      <c r="AD67" s="10">
        <v>5</v>
      </c>
      <c r="AE67" s="10">
        <v>13</v>
      </c>
      <c r="AF67" s="177">
        <v>3.5121951219512195</v>
      </c>
      <c r="AG67" s="11">
        <v>0.1111111111111111</v>
      </c>
      <c r="AH67" s="11">
        <v>0.23529411764705882</v>
      </c>
      <c r="AI67" s="11">
        <v>0.13725490196078433</v>
      </c>
      <c r="AJ67" s="11">
        <v>4.6296296296296294E-2</v>
      </c>
      <c r="AK67" s="11">
        <v>0.13</v>
      </c>
      <c r="AL67" s="10">
        <v>3</v>
      </c>
      <c r="AM67" s="10">
        <v>8</v>
      </c>
      <c r="AN67" s="10">
        <v>9</v>
      </c>
      <c r="AO67" s="10">
        <v>7</v>
      </c>
      <c r="AP67" s="10">
        <v>14</v>
      </c>
      <c r="AQ67" s="177">
        <v>3.5121951219512195</v>
      </c>
      <c r="AR67" s="11">
        <v>0.23076923076923078</v>
      </c>
      <c r="AS67" s="11">
        <v>0.22857142857142856</v>
      </c>
      <c r="AT67" s="11">
        <v>0.11842105263157894</v>
      </c>
      <c r="AU67" s="11">
        <v>6.6666666666666666E-2</v>
      </c>
      <c r="AV67" s="11">
        <v>0.11290322580645161</v>
      </c>
      <c r="AW67" s="10">
        <v>1</v>
      </c>
      <c r="AX67" s="10">
        <v>6</v>
      </c>
      <c r="AY67" s="10">
        <v>11</v>
      </c>
      <c r="AZ67" s="10">
        <v>14</v>
      </c>
      <c r="BA67" s="10">
        <v>9</v>
      </c>
      <c r="BB67" s="177">
        <v>3.5853658536585367</v>
      </c>
      <c r="BC67" s="11">
        <v>6.6666666666666666E-2</v>
      </c>
      <c r="BD67" s="11">
        <v>0.13636363636363635</v>
      </c>
      <c r="BE67" s="11">
        <v>0.13095238095238096</v>
      </c>
      <c r="BF67" s="11">
        <v>0.13084112149532709</v>
      </c>
      <c r="BG67" s="11">
        <v>8.7378640776699032E-2</v>
      </c>
      <c r="BH67" s="10">
        <v>2</v>
      </c>
      <c r="BI67" s="10">
        <v>5</v>
      </c>
      <c r="BJ67" s="10">
        <v>11</v>
      </c>
      <c r="BK67" s="10">
        <v>12</v>
      </c>
      <c r="BL67" s="10">
        <v>11</v>
      </c>
      <c r="BM67" s="177">
        <v>3.6097560975609757</v>
      </c>
      <c r="BN67" s="11">
        <v>0.13333333333333333</v>
      </c>
      <c r="BO67" s="11">
        <v>0.14705882352941177</v>
      </c>
      <c r="BP67" s="11">
        <v>0.13253012048192772</v>
      </c>
      <c r="BQ67" s="11">
        <v>0.10909090909090909</v>
      </c>
      <c r="BR67" s="11">
        <v>9.90990990990991E-2</v>
      </c>
      <c r="BS67" s="10">
        <v>4</v>
      </c>
      <c r="BT67" s="10">
        <v>2</v>
      </c>
      <c r="BU67" s="10">
        <v>14</v>
      </c>
      <c r="BV67" s="10">
        <v>7</v>
      </c>
      <c r="BW67" s="10">
        <v>14</v>
      </c>
      <c r="BX67" s="177">
        <v>3.6097560975609757</v>
      </c>
      <c r="BY67" s="11">
        <v>0.30769230769230771</v>
      </c>
      <c r="BZ67" s="11">
        <v>6.6666666666666666E-2</v>
      </c>
      <c r="CA67" s="11">
        <v>0.14285714285714285</v>
      </c>
      <c r="CB67" s="11">
        <v>6.8627450980392163E-2</v>
      </c>
      <c r="CC67" s="11">
        <v>0.12727272727272726</v>
      </c>
      <c r="CD67" s="10">
        <v>2</v>
      </c>
      <c r="CE67" s="10">
        <v>5</v>
      </c>
      <c r="CF67" s="10">
        <v>9</v>
      </c>
      <c r="CG67" s="10">
        <v>11</v>
      </c>
      <c r="CH67" s="10">
        <v>14</v>
      </c>
      <c r="CI67" s="177">
        <v>3.7317073170731709</v>
      </c>
      <c r="CJ67" s="11">
        <v>0.2</v>
      </c>
      <c r="CK67" s="11">
        <v>0.16666666666666666</v>
      </c>
      <c r="CL67" s="11">
        <v>0.10843373493975904</v>
      </c>
      <c r="CM67" s="11">
        <v>0.10784313725490197</v>
      </c>
      <c r="CN67" s="11">
        <v>0.109375</v>
      </c>
      <c r="CO67" s="10">
        <v>1</v>
      </c>
      <c r="CP67" s="10">
        <v>4</v>
      </c>
      <c r="CQ67" s="10">
        <v>7</v>
      </c>
      <c r="CR67" s="10">
        <v>14</v>
      </c>
      <c r="CS67" s="10">
        <v>15</v>
      </c>
      <c r="CT67" s="177">
        <v>3.9268292682926829</v>
      </c>
      <c r="CU67" s="11">
        <v>0.125</v>
      </c>
      <c r="CV67" s="11">
        <v>0.18181818181818182</v>
      </c>
      <c r="CW67" s="11">
        <v>0.10294117647058823</v>
      </c>
      <c r="CX67" s="11">
        <v>0.11475409836065574</v>
      </c>
      <c r="CY67" s="11">
        <v>0.11278195488721804</v>
      </c>
      <c r="CZ67" s="10">
        <v>2</v>
      </c>
      <c r="DA67" s="10">
        <v>7</v>
      </c>
      <c r="DB67" s="10">
        <v>7</v>
      </c>
      <c r="DC67" s="10">
        <v>7</v>
      </c>
      <c r="DD67" s="10">
        <v>18</v>
      </c>
      <c r="DE67" s="177">
        <v>3.7804878048780486</v>
      </c>
      <c r="DF67" s="11">
        <v>0.125</v>
      </c>
      <c r="DG67" s="11">
        <v>0.21212121212121213</v>
      </c>
      <c r="DH67" s="11">
        <v>0.11864406779661017</v>
      </c>
      <c r="DI67" s="11">
        <v>6.6037735849056603E-2</v>
      </c>
      <c r="DJ67" s="27">
        <v>0.12949640287769784</v>
      </c>
    </row>
    <row r="68" spans="1:114" x14ac:dyDescent="0.25">
      <c r="A68" s="76"/>
      <c r="B68" s="227" t="s">
        <v>323</v>
      </c>
      <c r="C68" s="83">
        <v>9</v>
      </c>
      <c r="D68" s="84">
        <v>2.5495750708215296E-2</v>
      </c>
      <c r="E68" s="83">
        <v>2</v>
      </c>
      <c r="F68" s="83">
        <v>0</v>
      </c>
      <c r="G68" s="83">
        <v>2</v>
      </c>
      <c r="H68" s="83">
        <v>1</v>
      </c>
      <c r="I68" s="83">
        <v>4</v>
      </c>
      <c r="J68" s="206">
        <v>3.5555555555555554</v>
      </c>
      <c r="K68" s="84">
        <v>6.25E-2</v>
      </c>
      <c r="L68" s="84">
        <v>0</v>
      </c>
      <c r="M68" s="84">
        <v>3.1746031746031744E-2</v>
      </c>
      <c r="N68" s="84">
        <v>9.9009900990099011E-3</v>
      </c>
      <c r="O68" s="84">
        <v>3.5087719298245612E-2</v>
      </c>
      <c r="P68" s="83">
        <v>1</v>
      </c>
      <c r="Q68" s="83">
        <v>1</v>
      </c>
      <c r="R68" s="83">
        <v>3</v>
      </c>
      <c r="S68" s="83">
        <v>1</v>
      </c>
      <c r="T68" s="83">
        <v>3</v>
      </c>
      <c r="U68" s="206">
        <v>3.4444444444444446</v>
      </c>
      <c r="V68" s="84">
        <v>4.7619047619047616E-2</v>
      </c>
      <c r="W68" s="84">
        <v>0.02</v>
      </c>
      <c r="X68" s="84">
        <v>3.2608695652173912E-2</v>
      </c>
      <c r="Y68" s="84">
        <v>1.0869565217391304E-2</v>
      </c>
      <c r="Z68" s="84">
        <v>3.0612244897959183E-2</v>
      </c>
      <c r="AA68" s="83">
        <v>1</v>
      </c>
      <c r="AB68" s="83">
        <v>0</v>
      </c>
      <c r="AC68" s="83">
        <v>1</v>
      </c>
      <c r="AD68" s="83">
        <v>4</v>
      </c>
      <c r="AE68" s="83">
        <v>3</v>
      </c>
      <c r="AF68" s="206">
        <v>3.8888888888888888</v>
      </c>
      <c r="AG68" s="84">
        <v>0.1111111111111111</v>
      </c>
      <c r="AH68" s="84">
        <v>0</v>
      </c>
      <c r="AI68" s="84">
        <v>9.8039215686274508E-3</v>
      </c>
      <c r="AJ68" s="84">
        <v>3.7037037037037035E-2</v>
      </c>
      <c r="AK68" s="84">
        <v>0.03</v>
      </c>
      <c r="AL68" s="83">
        <v>1</v>
      </c>
      <c r="AM68" s="83">
        <v>1</v>
      </c>
      <c r="AN68" s="83">
        <v>1</v>
      </c>
      <c r="AO68" s="83">
        <v>2</v>
      </c>
      <c r="AP68" s="83">
        <v>4</v>
      </c>
      <c r="AQ68" s="206">
        <v>3.7777777777777777</v>
      </c>
      <c r="AR68" s="84">
        <v>7.6923076923076927E-2</v>
      </c>
      <c r="AS68" s="84">
        <v>2.8571428571428571E-2</v>
      </c>
      <c r="AT68" s="84">
        <v>1.3157894736842105E-2</v>
      </c>
      <c r="AU68" s="84">
        <v>1.9047619047619049E-2</v>
      </c>
      <c r="AV68" s="84">
        <v>3.2258064516129031E-2</v>
      </c>
      <c r="AW68" s="83">
        <v>2</v>
      </c>
      <c r="AX68" s="83">
        <v>1</v>
      </c>
      <c r="AY68" s="83">
        <v>2</v>
      </c>
      <c r="AZ68" s="83">
        <v>1</v>
      </c>
      <c r="BA68" s="83">
        <v>3</v>
      </c>
      <c r="BB68" s="206">
        <v>3.2222222222222223</v>
      </c>
      <c r="BC68" s="84">
        <v>0.13333333333333333</v>
      </c>
      <c r="BD68" s="84">
        <v>2.2727272727272728E-2</v>
      </c>
      <c r="BE68" s="84">
        <v>2.3809523809523808E-2</v>
      </c>
      <c r="BF68" s="84">
        <v>9.3457943925233638E-3</v>
      </c>
      <c r="BG68" s="84">
        <v>2.9126213592233011E-2</v>
      </c>
      <c r="BH68" s="83">
        <v>3</v>
      </c>
      <c r="BI68" s="83">
        <v>0</v>
      </c>
      <c r="BJ68" s="83">
        <v>1</v>
      </c>
      <c r="BK68" s="83">
        <v>0</v>
      </c>
      <c r="BL68" s="83">
        <v>5</v>
      </c>
      <c r="BM68" s="206">
        <v>3.4444444444444446</v>
      </c>
      <c r="BN68" s="84">
        <v>0.2</v>
      </c>
      <c r="BO68" s="84">
        <v>0</v>
      </c>
      <c r="BP68" s="84">
        <v>1.2048192771084338E-2</v>
      </c>
      <c r="BQ68" s="84">
        <v>0</v>
      </c>
      <c r="BR68" s="84">
        <v>4.5045045045045043E-2</v>
      </c>
      <c r="BS68" s="83">
        <v>1</v>
      </c>
      <c r="BT68" s="83">
        <v>2</v>
      </c>
      <c r="BU68" s="83">
        <v>0</v>
      </c>
      <c r="BV68" s="83">
        <v>2</v>
      </c>
      <c r="BW68" s="83">
        <v>4</v>
      </c>
      <c r="BX68" s="206">
        <v>3.6666666666666665</v>
      </c>
      <c r="BY68" s="84">
        <v>7.6923076923076927E-2</v>
      </c>
      <c r="BZ68" s="84">
        <v>6.6666666666666666E-2</v>
      </c>
      <c r="CA68" s="84">
        <v>0</v>
      </c>
      <c r="CB68" s="84">
        <v>1.9607843137254902E-2</v>
      </c>
      <c r="CC68" s="84">
        <v>3.6363636363636362E-2</v>
      </c>
      <c r="CD68" s="83">
        <v>2</v>
      </c>
      <c r="CE68" s="83">
        <v>0</v>
      </c>
      <c r="CF68" s="83">
        <v>2</v>
      </c>
      <c r="CG68" s="83">
        <v>0</v>
      </c>
      <c r="CH68" s="83">
        <v>5</v>
      </c>
      <c r="CI68" s="206">
        <v>3.6666666666666665</v>
      </c>
      <c r="CJ68" s="84">
        <v>0.2</v>
      </c>
      <c r="CK68" s="84">
        <v>0</v>
      </c>
      <c r="CL68" s="84">
        <v>2.4096385542168676E-2</v>
      </c>
      <c r="CM68" s="84">
        <v>0</v>
      </c>
      <c r="CN68" s="84">
        <v>3.90625E-2</v>
      </c>
      <c r="CO68" s="83">
        <v>1</v>
      </c>
      <c r="CP68" s="83">
        <v>1</v>
      </c>
      <c r="CQ68" s="83">
        <v>0</v>
      </c>
      <c r="CR68" s="83">
        <v>2</v>
      </c>
      <c r="CS68" s="83">
        <v>5</v>
      </c>
      <c r="CT68" s="206">
        <v>4</v>
      </c>
      <c r="CU68" s="84">
        <v>0.125</v>
      </c>
      <c r="CV68" s="84">
        <v>4.5454545454545456E-2</v>
      </c>
      <c r="CW68" s="84">
        <v>0</v>
      </c>
      <c r="CX68" s="84">
        <v>1.6393442622950821E-2</v>
      </c>
      <c r="CY68" s="84">
        <v>3.7593984962406013E-2</v>
      </c>
      <c r="CZ68" s="83">
        <v>1</v>
      </c>
      <c r="DA68" s="83">
        <v>0</v>
      </c>
      <c r="DB68" s="83">
        <v>2</v>
      </c>
      <c r="DC68" s="83">
        <v>1</v>
      </c>
      <c r="DD68" s="83">
        <v>5</v>
      </c>
      <c r="DE68" s="206">
        <v>4</v>
      </c>
      <c r="DF68" s="84">
        <v>6.25E-2</v>
      </c>
      <c r="DG68" s="84">
        <v>0</v>
      </c>
      <c r="DH68" s="84">
        <v>3.3898305084745763E-2</v>
      </c>
      <c r="DI68" s="84">
        <v>9.433962264150943E-3</v>
      </c>
      <c r="DJ68" s="85">
        <v>3.5971223021582732E-2</v>
      </c>
    </row>
    <row r="69" spans="1:114" x14ac:dyDescent="0.25">
      <c r="A69" s="33" t="s">
        <v>189</v>
      </c>
      <c r="B69" s="34"/>
      <c r="C69" s="35">
        <v>353</v>
      </c>
      <c r="D69" s="36">
        <v>1</v>
      </c>
      <c r="E69" s="35">
        <v>32</v>
      </c>
      <c r="F69" s="35">
        <v>43</v>
      </c>
      <c r="G69" s="35">
        <v>63</v>
      </c>
      <c r="H69" s="35">
        <v>101</v>
      </c>
      <c r="I69" s="35">
        <v>114</v>
      </c>
      <c r="J69" s="175">
        <v>3.6288951841359776</v>
      </c>
      <c r="K69" s="36">
        <v>1</v>
      </c>
      <c r="L69" s="36">
        <v>1</v>
      </c>
      <c r="M69" s="36">
        <v>1</v>
      </c>
      <c r="N69" s="36">
        <v>1</v>
      </c>
      <c r="O69" s="36">
        <v>1</v>
      </c>
      <c r="P69" s="35">
        <v>21</v>
      </c>
      <c r="Q69" s="35">
        <v>50</v>
      </c>
      <c r="R69" s="35">
        <v>92</v>
      </c>
      <c r="S69" s="35">
        <v>92</v>
      </c>
      <c r="T69" s="35">
        <v>98</v>
      </c>
      <c r="U69" s="175">
        <v>3.5552407932011332</v>
      </c>
      <c r="V69" s="36">
        <v>1</v>
      </c>
      <c r="W69" s="36">
        <v>1</v>
      </c>
      <c r="X69" s="36">
        <v>1</v>
      </c>
      <c r="Y69" s="36">
        <v>1</v>
      </c>
      <c r="Z69" s="36">
        <v>1</v>
      </c>
      <c r="AA69" s="35">
        <v>9</v>
      </c>
      <c r="AB69" s="35">
        <v>34</v>
      </c>
      <c r="AC69" s="35">
        <v>102</v>
      </c>
      <c r="AD69" s="35">
        <v>108</v>
      </c>
      <c r="AE69" s="35">
        <v>100</v>
      </c>
      <c r="AF69" s="175">
        <v>3.7252124645892351</v>
      </c>
      <c r="AG69" s="36">
        <v>1</v>
      </c>
      <c r="AH69" s="36">
        <v>1</v>
      </c>
      <c r="AI69" s="36">
        <v>1</v>
      </c>
      <c r="AJ69" s="36">
        <v>1</v>
      </c>
      <c r="AK69" s="36">
        <v>1</v>
      </c>
      <c r="AL69" s="35">
        <v>13</v>
      </c>
      <c r="AM69" s="35">
        <v>35</v>
      </c>
      <c r="AN69" s="35">
        <v>76</v>
      </c>
      <c r="AO69" s="35">
        <v>105</v>
      </c>
      <c r="AP69" s="35">
        <v>124</v>
      </c>
      <c r="AQ69" s="175">
        <v>3.8271954674220963</v>
      </c>
      <c r="AR69" s="36">
        <v>1</v>
      </c>
      <c r="AS69" s="36">
        <v>1</v>
      </c>
      <c r="AT69" s="36">
        <v>1</v>
      </c>
      <c r="AU69" s="36">
        <v>1</v>
      </c>
      <c r="AV69" s="36">
        <v>1</v>
      </c>
      <c r="AW69" s="35">
        <v>15</v>
      </c>
      <c r="AX69" s="35">
        <v>44</v>
      </c>
      <c r="AY69" s="35">
        <v>84</v>
      </c>
      <c r="AZ69" s="35">
        <v>107</v>
      </c>
      <c r="BA69" s="35">
        <v>103</v>
      </c>
      <c r="BB69" s="175">
        <v>3.6770538243626061</v>
      </c>
      <c r="BC69" s="36">
        <v>1</v>
      </c>
      <c r="BD69" s="36">
        <v>1</v>
      </c>
      <c r="BE69" s="36">
        <v>1</v>
      </c>
      <c r="BF69" s="36">
        <v>1</v>
      </c>
      <c r="BG69" s="36">
        <v>1</v>
      </c>
      <c r="BH69" s="35">
        <v>15</v>
      </c>
      <c r="BI69" s="35">
        <v>34</v>
      </c>
      <c r="BJ69" s="35">
        <v>83</v>
      </c>
      <c r="BK69" s="35">
        <v>110</v>
      </c>
      <c r="BL69" s="35">
        <v>111</v>
      </c>
      <c r="BM69" s="175">
        <v>3.7592067988668556</v>
      </c>
      <c r="BN69" s="36">
        <v>1</v>
      </c>
      <c r="BO69" s="36">
        <v>1</v>
      </c>
      <c r="BP69" s="36">
        <v>1</v>
      </c>
      <c r="BQ69" s="36">
        <v>1</v>
      </c>
      <c r="BR69" s="36">
        <v>1</v>
      </c>
      <c r="BS69" s="35">
        <v>13</v>
      </c>
      <c r="BT69" s="35">
        <v>30</v>
      </c>
      <c r="BU69" s="35">
        <v>98</v>
      </c>
      <c r="BV69" s="35">
        <v>102</v>
      </c>
      <c r="BW69" s="35">
        <v>110</v>
      </c>
      <c r="BX69" s="175">
        <v>3.7535410764872523</v>
      </c>
      <c r="BY69" s="36">
        <v>1</v>
      </c>
      <c r="BZ69" s="36">
        <v>1</v>
      </c>
      <c r="CA69" s="36">
        <v>1</v>
      </c>
      <c r="CB69" s="36">
        <v>1</v>
      </c>
      <c r="CC69" s="36">
        <v>1</v>
      </c>
      <c r="CD69" s="35">
        <v>10</v>
      </c>
      <c r="CE69" s="35">
        <v>30</v>
      </c>
      <c r="CF69" s="35">
        <v>83</v>
      </c>
      <c r="CG69" s="35">
        <v>102</v>
      </c>
      <c r="CH69" s="35">
        <v>128</v>
      </c>
      <c r="CI69" s="175">
        <v>3.8725212464589234</v>
      </c>
      <c r="CJ69" s="36">
        <v>1</v>
      </c>
      <c r="CK69" s="36">
        <v>1</v>
      </c>
      <c r="CL69" s="36">
        <v>1</v>
      </c>
      <c r="CM69" s="36">
        <v>1</v>
      </c>
      <c r="CN69" s="36">
        <v>1</v>
      </c>
      <c r="CO69" s="35">
        <v>8</v>
      </c>
      <c r="CP69" s="35">
        <v>22</v>
      </c>
      <c r="CQ69" s="35">
        <v>68</v>
      </c>
      <c r="CR69" s="35">
        <v>122</v>
      </c>
      <c r="CS69" s="35">
        <v>133</v>
      </c>
      <c r="CT69" s="175">
        <v>3.9915014164305949</v>
      </c>
      <c r="CU69" s="36">
        <v>1</v>
      </c>
      <c r="CV69" s="36">
        <v>1</v>
      </c>
      <c r="CW69" s="36">
        <v>1</v>
      </c>
      <c r="CX69" s="36">
        <v>1</v>
      </c>
      <c r="CY69" s="36">
        <v>1</v>
      </c>
      <c r="CZ69" s="35">
        <v>16</v>
      </c>
      <c r="DA69" s="35">
        <v>33</v>
      </c>
      <c r="DB69" s="35">
        <v>59</v>
      </c>
      <c r="DC69" s="35">
        <v>106</v>
      </c>
      <c r="DD69" s="35">
        <v>139</v>
      </c>
      <c r="DE69" s="175">
        <v>3.9036827195467421</v>
      </c>
      <c r="DF69" s="36">
        <v>1</v>
      </c>
      <c r="DG69" s="36">
        <v>1</v>
      </c>
      <c r="DH69" s="36">
        <v>1</v>
      </c>
      <c r="DI69" s="36">
        <v>1</v>
      </c>
      <c r="DJ69" s="37">
        <v>1</v>
      </c>
    </row>
    <row r="72" spans="1:114" x14ac:dyDescent="0.25">
      <c r="A72" t="s">
        <v>30</v>
      </c>
    </row>
    <row r="73" spans="1:114" x14ac:dyDescent="0.25">
      <c r="A73" s="380"/>
      <c r="B73" s="403"/>
      <c r="C73" s="389" t="s">
        <v>110</v>
      </c>
      <c r="D73" s="389"/>
      <c r="E73" s="376" t="s">
        <v>30</v>
      </c>
      <c r="F73" s="377"/>
      <c r="G73" s="377"/>
      <c r="H73" s="377"/>
      <c r="I73" s="377"/>
      <c r="J73" s="377"/>
      <c r="K73" s="377"/>
      <c r="L73" s="377"/>
      <c r="M73" s="377"/>
      <c r="N73" s="378"/>
    </row>
    <row r="74" spans="1:114" ht="58.5" x14ac:dyDescent="0.25">
      <c r="A74" s="382"/>
      <c r="B74" s="388"/>
      <c r="C74" s="192" t="s">
        <v>306</v>
      </c>
      <c r="D74" s="192" t="s">
        <v>307</v>
      </c>
      <c r="E74" s="17" t="s">
        <v>137</v>
      </c>
      <c r="F74" s="17" t="s">
        <v>197</v>
      </c>
      <c r="G74" s="17" t="s">
        <v>198</v>
      </c>
      <c r="H74" s="17" t="s">
        <v>199</v>
      </c>
      <c r="I74" s="17" t="s">
        <v>138</v>
      </c>
      <c r="J74" s="17" t="s">
        <v>137</v>
      </c>
      <c r="K74" s="17" t="s">
        <v>197</v>
      </c>
      <c r="L74" s="17" t="s">
        <v>198</v>
      </c>
      <c r="M74" s="17" t="s">
        <v>199</v>
      </c>
      <c r="N74" s="17" t="s">
        <v>138</v>
      </c>
    </row>
    <row r="75" spans="1:114" x14ac:dyDescent="0.25">
      <c r="A75" s="43" t="s">
        <v>25</v>
      </c>
      <c r="B75" s="90" t="s">
        <v>213</v>
      </c>
      <c r="C75" s="23">
        <v>90</v>
      </c>
      <c r="D75" s="24">
        <v>0.25495750708215298</v>
      </c>
      <c r="E75" s="45">
        <v>8</v>
      </c>
      <c r="F75" s="45">
        <v>11</v>
      </c>
      <c r="G75" s="45">
        <v>31</v>
      </c>
      <c r="H75" s="45">
        <v>17</v>
      </c>
      <c r="I75" s="45">
        <v>23</v>
      </c>
      <c r="J75" s="46">
        <v>0.33333333333333331</v>
      </c>
      <c r="K75" s="46">
        <v>0.35483870967741937</v>
      </c>
      <c r="L75" s="46">
        <v>0.22794117647058823</v>
      </c>
      <c r="M75" s="46">
        <v>0.2073170731707317</v>
      </c>
      <c r="N75" s="47">
        <v>0.28749999999999998</v>
      </c>
    </row>
    <row r="76" spans="1:114" x14ac:dyDescent="0.25">
      <c r="A76" s="48"/>
      <c r="B76" s="16" t="s">
        <v>214</v>
      </c>
      <c r="C76" s="10">
        <v>29</v>
      </c>
      <c r="D76" s="11">
        <v>8.2152974504249299E-2</v>
      </c>
      <c r="E76" s="41">
        <v>1</v>
      </c>
      <c r="F76" s="41">
        <v>3</v>
      </c>
      <c r="G76" s="41">
        <v>8</v>
      </c>
      <c r="H76" s="41">
        <v>4</v>
      </c>
      <c r="I76" s="41">
        <v>13</v>
      </c>
      <c r="J76" s="42">
        <v>4.1666666666666664E-2</v>
      </c>
      <c r="K76" s="42">
        <v>9.6774193548387094E-2</v>
      </c>
      <c r="L76" s="42">
        <v>5.8823529411764705E-2</v>
      </c>
      <c r="M76" s="42">
        <v>4.878048780487805E-2</v>
      </c>
      <c r="N76" s="49">
        <v>0.16250000000000001</v>
      </c>
    </row>
    <row r="77" spans="1:114" x14ac:dyDescent="0.25">
      <c r="A77" s="48"/>
      <c r="B77" s="16" t="s">
        <v>215</v>
      </c>
      <c r="C77" s="10">
        <v>69</v>
      </c>
      <c r="D77" s="11">
        <v>0.19546742209631729</v>
      </c>
      <c r="E77" s="41">
        <v>5</v>
      </c>
      <c r="F77" s="41">
        <v>6</v>
      </c>
      <c r="G77" s="41">
        <v>25</v>
      </c>
      <c r="H77" s="41">
        <v>10</v>
      </c>
      <c r="I77" s="41">
        <v>23</v>
      </c>
      <c r="J77" s="42">
        <v>0.20833333333333334</v>
      </c>
      <c r="K77" s="42">
        <v>0.19354838709677419</v>
      </c>
      <c r="L77" s="42">
        <v>0.18382352941176472</v>
      </c>
      <c r="M77" s="42">
        <v>0.12195121951219512</v>
      </c>
      <c r="N77" s="49">
        <v>0.28749999999999998</v>
      </c>
    </row>
    <row r="78" spans="1:114" x14ac:dyDescent="0.25">
      <c r="A78" s="48"/>
      <c r="B78" s="16" t="s">
        <v>216</v>
      </c>
      <c r="C78" s="10">
        <v>48</v>
      </c>
      <c r="D78" s="11">
        <v>0.1359773371104816</v>
      </c>
      <c r="E78" s="41">
        <v>0</v>
      </c>
      <c r="F78" s="41">
        <v>2</v>
      </c>
      <c r="G78" s="41">
        <v>21</v>
      </c>
      <c r="H78" s="41">
        <v>10</v>
      </c>
      <c r="I78" s="41">
        <v>15</v>
      </c>
      <c r="J78" s="42">
        <v>0</v>
      </c>
      <c r="K78" s="42">
        <v>6.4516129032258063E-2</v>
      </c>
      <c r="L78" s="42">
        <v>0.15441176470588236</v>
      </c>
      <c r="M78" s="42">
        <v>0.12195121951219512</v>
      </c>
      <c r="N78" s="49">
        <v>0.1875</v>
      </c>
    </row>
    <row r="79" spans="1:114" x14ac:dyDescent="0.25">
      <c r="A79" s="48"/>
      <c r="B79" s="16" t="s">
        <v>217</v>
      </c>
      <c r="C79" s="10">
        <v>39</v>
      </c>
      <c r="D79" s="11">
        <v>0.11048158640226628</v>
      </c>
      <c r="E79" s="41">
        <v>1</v>
      </c>
      <c r="F79" s="41">
        <v>1</v>
      </c>
      <c r="G79" s="41">
        <v>13</v>
      </c>
      <c r="H79" s="41">
        <v>12</v>
      </c>
      <c r="I79" s="41">
        <v>12</v>
      </c>
      <c r="J79" s="42">
        <v>4.1666666666666664E-2</v>
      </c>
      <c r="K79" s="42">
        <v>3.2258064516129031E-2</v>
      </c>
      <c r="L79" s="42">
        <v>9.5588235294117641E-2</v>
      </c>
      <c r="M79" s="42">
        <v>0.14634146341463414</v>
      </c>
      <c r="N79" s="49">
        <v>0.15</v>
      </c>
    </row>
    <row r="80" spans="1:114" x14ac:dyDescent="0.25">
      <c r="A80" s="48"/>
      <c r="B80" s="16" t="s">
        <v>218</v>
      </c>
      <c r="C80" s="10">
        <v>126</v>
      </c>
      <c r="D80" s="11">
        <v>0.35694050991501414</v>
      </c>
      <c r="E80" s="41">
        <v>5</v>
      </c>
      <c r="F80" s="41">
        <v>8</v>
      </c>
      <c r="G80" s="41">
        <v>41</v>
      </c>
      <c r="H80" s="41">
        <v>36</v>
      </c>
      <c r="I80" s="41">
        <v>36</v>
      </c>
      <c r="J80" s="42">
        <v>0.20833333333333334</v>
      </c>
      <c r="K80" s="42">
        <v>0.25806451612903225</v>
      </c>
      <c r="L80" s="42">
        <v>0.3014705882352941</v>
      </c>
      <c r="M80" s="42">
        <v>0.43902439024390244</v>
      </c>
      <c r="N80" s="49">
        <v>0.45</v>
      </c>
    </row>
    <row r="81" spans="1:44" x14ac:dyDescent="0.25">
      <c r="A81" s="48"/>
      <c r="B81" s="16" t="s">
        <v>219</v>
      </c>
      <c r="C81" s="10">
        <v>26</v>
      </c>
      <c r="D81" s="11">
        <v>7.3654390934844188E-2</v>
      </c>
      <c r="E81" s="41">
        <v>1</v>
      </c>
      <c r="F81" s="41">
        <v>2</v>
      </c>
      <c r="G81" s="41">
        <v>15</v>
      </c>
      <c r="H81" s="41">
        <v>6</v>
      </c>
      <c r="I81" s="41">
        <v>2</v>
      </c>
      <c r="J81" s="42">
        <v>4.1666666666666664E-2</v>
      </c>
      <c r="K81" s="42">
        <v>6.4516129032258063E-2</v>
      </c>
      <c r="L81" s="42">
        <v>0.11029411764705882</v>
      </c>
      <c r="M81" s="42">
        <v>7.3170731707317069E-2</v>
      </c>
      <c r="N81" s="49">
        <v>2.5000000000000001E-2</v>
      </c>
    </row>
    <row r="82" spans="1:44" x14ac:dyDescent="0.25">
      <c r="A82" s="48"/>
      <c r="B82" s="16" t="s">
        <v>220</v>
      </c>
      <c r="C82" s="10">
        <v>41</v>
      </c>
      <c r="D82" s="11">
        <v>0.11614730878186968</v>
      </c>
      <c r="E82" s="41">
        <v>1</v>
      </c>
      <c r="F82" s="41">
        <v>2</v>
      </c>
      <c r="G82" s="41">
        <v>15</v>
      </c>
      <c r="H82" s="41">
        <v>10</v>
      </c>
      <c r="I82" s="41">
        <v>13</v>
      </c>
      <c r="J82" s="42">
        <v>4.1666666666666664E-2</v>
      </c>
      <c r="K82" s="42">
        <v>6.4516129032258063E-2</v>
      </c>
      <c r="L82" s="42">
        <v>0.11029411764705882</v>
      </c>
      <c r="M82" s="42">
        <v>0.12195121951219512</v>
      </c>
      <c r="N82" s="49">
        <v>0.16250000000000001</v>
      </c>
    </row>
    <row r="83" spans="1:44" x14ac:dyDescent="0.25">
      <c r="A83" s="76"/>
      <c r="B83" s="227" t="s">
        <v>323</v>
      </c>
      <c r="C83" s="83">
        <v>9</v>
      </c>
      <c r="D83" s="84">
        <v>2.5495750708215296E-2</v>
      </c>
      <c r="E83" s="78">
        <v>4</v>
      </c>
      <c r="F83" s="78">
        <v>1</v>
      </c>
      <c r="G83" s="78">
        <v>1</v>
      </c>
      <c r="H83" s="78">
        <v>1</v>
      </c>
      <c r="I83" s="78">
        <v>2</v>
      </c>
      <c r="J83" s="79">
        <v>0.16666666666666666</v>
      </c>
      <c r="K83" s="79">
        <v>3.2258064516129031E-2</v>
      </c>
      <c r="L83" s="79">
        <v>7.3529411764705881E-3</v>
      </c>
      <c r="M83" s="79">
        <v>1.2195121951219513E-2</v>
      </c>
      <c r="N83" s="80">
        <v>2.5000000000000001E-2</v>
      </c>
    </row>
    <row r="84" spans="1:44" x14ac:dyDescent="0.25">
      <c r="A84" s="33" t="s">
        <v>189</v>
      </c>
      <c r="B84" s="34"/>
      <c r="C84" s="35">
        <v>353</v>
      </c>
      <c r="D84" s="36">
        <v>1</v>
      </c>
      <c r="E84" s="35">
        <v>24</v>
      </c>
      <c r="F84" s="35">
        <v>31</v>
      </c>
      <c r="G84" s="35">
        <v>136</v>
      </c>
      <c r="H84" s="35">
        <v>82</v>
      </c>
      <c r="I84" s="35">
        <v>80</v>
      </c>
      <c r="J84" s="36">
        <v>1</v>
      </c>
      <c r="K84" s="36">
        <v>1</v>
      </c>
      <c r="L84" s="36">
        <v>1</v>
      </c>
      <c r="M84" s="36">
        <v>1</v>
      </c>
      <c r="N84" s="37">
        <v>1</v>
      </c>
    </row>
    <row r="87" spans="1:44" x14ac:dyDescent="0.25">
      <c r="A87" t="s">
        <v>27</v>
      </c>
    </row>
    <row r="88" spans="1:44" x14ac:dyDescent="0.25">
      <c r="A88" s="380"/>
      <c r="B88" s="403"/>
      <c r="C88" s="389" t="s">
        <v>110</v>
      </c>
      <c r="D88" s="389"/>
      <c r="E88" s="376" t="s">
        <v>27</v>
      </c>
      <c r="F88" s="377"/>
      <c r="G88" s="377"/>
      <c r="H88" s="377"/>
      <c r="I88" s="377"/>
      <c r="J88" s="377"/>
      <c r="K88" s="377"/>
      <c r="L88" s="377"/>
      <c r="M88" s="377"/>
      <c r="N88" s="377"/>
      <c r="O88" s="377"/>
      <c r="P88" s="377"/>
      <c r="Q88" s="377"/>
      <c r="R88" s="377"/>
      <c r="S88" s="377"/>
      <c r="T88" s="377"/>
      <c r="U88" s="377"/>
      <c r="V88" s="377"/>
      <c r="W88" s="377"/>
      <c r="X88" s="377"/>
      <c r="Y88" s="377"/>
      <c r="Z88" s="377"/>
      <c r="AA88" s="377"/>
      <c r="AB88" s="377"/>
      <c r="AC88" s="377"/>
      <c r="AD88" s="377"/>
      <c r="AE88" s="377"/>
      <c r="AF88" s="377"/>
      <c r="AG88" s="377"/>
      <c r="AH88" s="377"/>
      <c r="AI88" s="377"/>
      <c r="AJ88" s="377"/>
      <c r="AK88" s="377"/>
      <c r="AL88" s="377"/>
      <c r="AM88" s="377"/>
      <c r="AN88" s="377"/>
      <c r="AO88" s="377"/>
      <c r="AP88" s="377"/>
      <c r="AQ88" s="377"/>
      <c r="AR88" s="378"/>
    </row>
    <row r="89" spans="1:44" ht="15" customHeight="1" x14ac:dyDescent="0.25">
      <c r="A89" s="382"/>
      <c r="B89" s="388"/>
      <c r="C89" s="395" t="s">
        <v>306</v>
      </c>
      <c r="D89" s="395" t="s">
        <v>307</v>
      </c>
      <c r="E89" s="409" t="s">
        <v>176</v>
      </c>
      <c r="F89" s="410"/>
      <c r="G89" s="410"/>
      <c r="H89" s="410"/>
      <c r="I89" s="409" t="s">
        <v>177</v>
      </c>
      <c r="J89" s="410"/>
      <c r="K89" s="410"/>
      <c r="L89" s="410"/>
      <c r="M89" s="409" t="s">
        <v>178</v>
      </c>
      <c r="N89" s="410"/>
      <c r="O89" s="410"/>
      <c r="P89" s="410"/>
      <c r="Q89" s="409" t="s">
        <v>179</v>
      </c>
      <c r="R89" s="410"/>
      <c r="S89" s="410"/>
      <c r="T89" s="410"/>
      <c r="U89" s="409" t="s">
        <v>180</v>
      </c>
      <c r="V89" s="410"/>
      <c r="W89" s="410"/>
      <c r="X89" s="410"/>
      <c r="Y89" s="409" t="s">
        <v>181</v>
      </c>
      <c r="Z89" s="410"/>
      <c r="AA89" s="410"/>
      <c r="AB89" s="410"/>
      <c r="AC89" s="409" t="s">
        <v>182</v>
      </c>
      <c r="AD89" s="410"/>
      <c r="AE89" s="410"/>
      <c r="AF89" s="410"/>
      <c r="AG89" s="409" t="s">
        <v>183</v>
      </c>
      <c r="AH89" s="410"/>
      <c r="AI89" s="410"/>
      <c r="AJ89" s="410"/>
      <c r="AK89" s="409" t="s">
        <v>184</v>
      </c>
      <c r="AL89" s="410"/>
      <c r="AM89" s="410"/>
      <c r="AN89" s="410"/>
      <c r="AO89" s="409" t="s">
        <v>330</v>
      </c>
      <c r="AP89" s="410"/>
      <c r="AQ89" s="410"/>
      <c r="AR89" s="411"/>
    </row>
    <row r="90" spans="1:44" ht="49.5" customHeight="1" x14ac:dyDescent="0.25">
      <c r="A90" s="143"/>
      <c r="B90" s="144"/>
      <c r="C90" s="396"/>
      <c r="D90" s="396"/>
      <c r="E90" s="18" t="s">
        <v>137</v>
      </c>
      <c r="F90" s="18" t="s">
        <v>138</v>
      </c>
      <c r="G90" s="18" t="s">
        <v>137</v>
      </c>
      <c r="H90" s="18" t="s">
        <v>138</v>
      </c>
      <c r="I90" s="18" t="s">
        <v>137</v>
      </c>
      <c r="J90" s="18" t="s">
        <v>138</v>
      </c>
      <c r="K90" s="18" t="s">
        <v>137</v>
      </c>
      <c r="L90" s="18" t="s">
        <v>138</v>
      </c>
      <c r="M90" s="18" t="s">
        <v>137</v>
      </c>
      <c r="N90" s="18" t="s">
        <v>138</v>
      </c>
      <c r="O90" s="18" t="s">
        <v>137</v>
      </c>
      <c r="P90" s="18" t="s">
        <v>138</v>
      </c>
      <c r="Q90" s="18" t="s">
        <v>137</v>
      </c>
      <c r="R90" s="18" t="s">
        <v>138</v>
      </c>
      <c r="S90" s="18" t="s">
        <v>137</v>
      </c>
      <c r="T90" s="18" t="s">
        <v>138</v>
      </c>
      <c r="U90" s="18" t="s">
        <v>137</v>
      </c>
      <c r="V90" s="18" t="s">
        <v>138</v>
      </c>
      <c r="W90" s="18" t="s">
        <v>137</v>
      </c>
      <c r="X90" s="18" t="s">
        <v>138</v>
      </c>
      <c r="Y90" s="18" t="s">
        <v>137</v>
      </c>
      <c r="Z90" s="18" t="s">
        <v>138</v>
      </c>
      <c r="AA90" s="18" t="s">
        <v>137</v>
      </c>
      <c r="AB90" s="18" t="s">
        <v>138</v>
      </c>
      <c r="AC90" s="18" t="s">
        <v>137</v>
      </c>
      <c r="AD90" s="18" t="s">
        <v>138</v>
      </c>
      <c r="AE90" s="18" t="s">
        <v>137</v>
      </c>
      <c r="AF90" s="18" t="s">
        <v>138</v>
      </c>
      <c r="AG90" s="18" t="s">
        <v>137</v>
      </c>
      <c r="AH90" s="18" t="s">
        <v>138</v>
      </c>
      <c r="AI90" s="18" t="s">
        <v>137</v>
      </c>
      <c r="AJ90" s="18" t="s">
        <v>138</v>
      </c>
      <c r="AK90" s="18" t="s">
        <v>137</v>
      </c>
      <c r="AL90" s="18" t="s">
        <v>138</v>
      </c>
      <c r="AM90" s="18" t="s">
        <v>137</v>
      </c>
      <c r="AN90" s="18" t="s">
        <v>138</v>
      </c>
      <c r="AO90" s="18" t="s">
        <v>137</v>
      </c>
      <c r="AP90" s="18" t="s">
        <v>138</v>
      </c>
      <c r="AQ90" s="18" t="s">
        <v>137</v>
      </c>
      <c r="AR90" s="18" t="s">
        <v>138</v>
      </c>
    </row>
    <row r="91" spans="1:44" x14ac:dyDescent="0.25">
      <c r="A91" s="43" t="s">
        <v>25</v>
      </c>
      <c r="B91" s="90" t="s">
        <v>213</v>
      </c>
      <c r="C91" s="23">
        <v>90</v>
      </c>
      <c r="D91" s="24">
        <v>0.25495750708215298</v>
      </c>
      <c r="E91" s="45">
        <v>32</v>
      </c>
      <c r="F91" s="45">
        <v>58</v>
      </c>
      <c r="G91" s="46">
        <v>0.34782608695652173</v>
      </c>
      <c r="H91" s="46">
        <v>0.22222222222222221</v>
      </c>
      <c r="I91" s="45">
        <v>14</v>
      </c>
      <c r="J91" s="45">
        <v>76</v>
      </c>
      <c r="K91" s="46">
        <v>0.22950819672131148</v>
      </c>
      <c r="L91" s="46">
        <v>0.26027397260273971</v>
      </c>
      <c r="M91" s="45">
        <v>15</v>
      </c>
      <c r="N91" s="45">
        <v>75</v>
      </c>
      <c r="O91" s="46">
        <v>0.27272727272727271</v>
      </c>
      <c r="P91" s="46">
        <v>0.25167785234899331</v>
      </c>
      <c r="Q91" s="45">
        <v>10</v>
      </c>
      <c r="R91" s="45">
        <v>80</v>
      </c>
      <c r="S91" s="46">
        <v>0.17857142857142858</v>
      </c>
      <c r="T91" s="46">
        <v>0.26936026936026936</v>
      </c>
      <c r="U91" s="45">
        <v>14</v>
      </c>
      <c r="V91" s="45">
        <v>76</v>
      </c>
      <c r="W91" s="46">
        <v>0.24561403508771928</v>
      </c>
      <c r="X91" s="46">
        <v>0.25675675675675674</v>
      </c>
      <c r="Y91" s="45">
        <v>15</v>
      </c>
      <c r="Z91" s="45">
        <v>75</v>
      </c>
      <c r="AA91" s="46">
        <v>0.21739130434782608</v>
      </c>
      <c r="AB91" s="46">
        <v>0.2640845070422535</v>
      </c>
      <c r="AC91" s="45">
        <v>8</v>
      </c>
      <c r="AD91" s="45">
        <v>82</v>
      </c>
      <c r="AE91" s="46">
        <v>0.21621621621621623</v>
      </c>
      <c r="AF91" s="46">
        <v>0.25949367088607594</v>
      </c>
      <c r="AG91" s="45">
        <v>20</v>
      </c>
      <c r="AH91" s="45">
        <v>70</v>
      </c>
      <c r="AI91" s="46">
        <v>0.60606060606060608</v>
      </c>
      <c r="AJ91" s="46">
        <v>0.21875</v>
      </c>
      <c r="AK91" s="45">
        <v>9</v>
      </c>
      <c r="AL91" s="45">
        <v>81</v>
      </c>
      <c r="AM91" s="46">
        <v>0.21951219512195122</v>
      </c>
      <c r="AN91" s="46">
        <v>0.25961538461538464</v>
      </c>
      <c r="AO91" s="45">
        <v>3</v>
      </c>
      <c r="AP91" s="45">
        <v>87</v>
      </c>
      <c r="AQ91" s="46">
        <v>0.27272727272727271</v>
      </c>
      <c r="AR91" s="47">
        <v>0.25438596491228072</v>
      </c>
    </row>
    <row r="92" spans="1:44" x14ac:dyDescent="0.25">
      <c r="A92" s="48"/>
      <c r="B92" s="16" t="s">
        <v>214</v>
      </c>
      <c r="C92" s="10">
        <v>29</v>
      </c>
      <c r="D92" s="11">
        <v>8.2152974504249299E-2</v>
      </c>
      <c r="E92" s="41">
        <v>10</v>
      </c>
      <c r="F92" s="41">
        <v>19</v>
      </c>
      <c r="G92" s="42">
        <v>0.10869565217391304</v>
      </c>
      <c r="H92" s="42">
        <v>7.2796934865900387E-2</v>
      </c>
      <c r="I92" s="41">
        <v>4</v>
      </c>
      <c r="J92" s="41">
        <v>25</v>
      </c>
      <c r="K92" s="42">
        <v>6.5573770491803282E-2</v>
      </c>
      <c r="L92" s="42">
        <v>8.5616438356164379E-2</v>
      </c>
      <c r="M92" s="41">
        <v>4</v>
      </c>
      <c r="N92" s="41">
        <v>25</v>
      </c>
      <c r="O92" s="42">
        <v>7.2727272727272724E-2</v>
      </c>
      <c r="P92" s="42">
        <v>8.3892617449664433E-2</v>
      </c>
      <c r="Q92" s="41">
        <v>3</v>
      </c>
      <c r="R92" s="41">
        <v>26</v>
      </c>
      <c r="S92" s="42">
        <v>5.3571428571428568E-2</v>
      </c>
      <c r="T92" s="42">
        <v>8.7542087542087546E-2</v>
      </c>
      <c r="U92" s="41">
        <v>4</v>
      </c>
      <c r="V92" s="41">
        <v>25</v>
      </c>
      <c r="W92" s="42">
        <v>7.0175438596491224E-2</v>
      </c>
      <c r="X92" s="42">
        <v>8.4459459459459457E-2</v>
      </c>
      <c r="Y92" s="41">
        <v>6</v>
      </c>
      <c r="Z92" s="41">
        <v>23</v>
      </c>
      <c r="AA92" s="42">
        <v>8.6956521739130432E-2</v>
      </c>
      <c r="AB92" s="42">
        <v>8.098591549295775E-2</v>
      </c>
      <c r="AC92" s="41">
        <v>1</v>
      </c>
      <c r="AD92" s="41">
        <v>28</v>
      </c>
      <c r="AE92" s="42">
        <v>2.7027027027027029E-2</v>
      </c>
      <c r="AF92" s="42">
        <v>8.8607594936708861E-2</v>
      </c>
      <c r="AG92" s="41">
        <v>1</v>
      </c>
      <c r="AH92" s="41">
        <v>28</v>
      </c>
      <c r="AI92" s="42">
        <v>3.0303030303030304E-2</v>
      </c>
      <c r="AJ92" s="42">
        <v>8.7499999999999994E-2</v>
      </c>
      <c r="AK92" s="41">
        <v>4</v>
      </c>
      <c r="AL92" s="41">
        <v>25</v>
      </c>
      <c r="AM92" s="42">
        <v>9.7560975609756101E-2</v>
      </c>
      <c r="AN92" s="42">
        <v>8.0128205128205135E-2</v>
      </c>
      <c r="AO92" s="41">
        <v>1</v>
      </c>
      <c r="AP92" s="41">
        <v>28</v>
      </c>
      <c r="AQ92" s="42">
        <v>9.0909090909090912E-2</v>
      </c>
      <c r="AR92" s="49">
        <v>8.1871345029239762E-2</v>
      </c>
    </row>
    <row r="93" spans="1:44" x14ac:dyDescent="0.25">
      <c r="A93" s="48"/>
      <c r="B93" s="16" t="s">
        <v>215</v>
      </c>
      <c r="C93" s="10">
        <v>69</v>
      </c>
      <c r="D93" s="11">
        <v>0.19546742209631729</v>
      </c>
      <c r="E93" s="41">
        <v>19</v>
      </c>
      <c r="F93" s="41">
        <v>50</v>
      </c>
      <c r="G93" s="42">
        <v>0.20652173913043478</v>
      </c>
      <c r="H93" s="42">
        <v>0.19157088122605365</v>
      </c>
      <c r="I93" s="41">
        <v>13</v>
      </c>
      <c r="J93" s="41">
        <v>56</v>
      </c>
      <c r="K93" s="42">
        <v>0.21311475409836064</v>
      </c>
      <c r="L93" s="42">
        <v>0.19178082191780821</v>
      </c>
      <c r="M93" s="41">
        <v>11</v>
      </c>
      <c r="N93" s="41">
        <v>58</v>
      </c>
      <c r="O93" s="42">
        <v>0.2</v>
      </c>
      <c r="P93" s="42">
        <v>0.19463087248322147</v>
      </c>
      <c r="Q93" s="41">
        <v>10</v>
      </c>
      <c r="R93" s="41">
        <v>59</v>
      </c>
      <c r="S93" s="42">
        <v>0.17857142857142858</v>
      </c>
      <c r="T93" s="42">
        <v>0.19865319865319866</v>
      </c>
      <c r="U93" s="41">
        <v>9</v>
      </c>
      <c r="V93" s="41">
        <v>60</v>
      </c>
      <c r="W93" s="42">
        <v>0.15789473684210525</v>
      </c>
      <c r="X93" s="42">
        <v>0.20270270270270271</v>
      </c>
      <c r="Y93" s="41">
        <v>13</v>
      </c>
      <c r="Z93" s="41">
        <v>56</v>
      </c>
      <c r="AA93" s="42">
        <v>0.18840579710144928</v>
      </c>
      <c r="AB93" s="42">
        <v>0.19718309859154928</v>
      </c>
      <c r="AC93" s="41">
        <v>3</v>
      </c>
      <c r="AD93" s="41">
        <v>66</v>
      </c>
      <c r="AE93" s="42">
        <v>8.1081081081081086E-2</v>
      </c>
      <c r="AF93" s="42">
        <v>0.20886075949367089</v>
      </c>
      <c r="AG93" s="41">
        <v>4</v>
      </c>
      <c r="AH93" s="41">
        <v>65</v>
      </c>
      <c r="AI93" s="42">
        <v>0.12121212121212122</v>
      </c>
      <c r="AJ93" s="42">
        <v>0.203125</v>
      </c>
      <c r="AK93" s="41">
        <v>12</v>
      </c>
      <c r="AL93" s="41">
        <v>57</v>
      </c>
      <c r="AM93" s="42">
        <v>0.29268292682926828</v>
      </c>
      <c r="AN93" s="42">
        <v>0.18269230769230768</v>
      </c>
      <c r="AO93" s="41">
        <v>3</v>
      </c>
      <c r="AP93" s="41">
        <v>66</v>
      </c>
      <c r="AQ93" s="42">
        <v>0.27272727272727271</v>
      </c>
      <c r="AR93" s="49">
        <v>0.19298245614035087</v>
      </c>
    </row>
    <row r="94" spans="1:44" x14ac:dyDescent="0.25">
      <c r="A94" s="48"/>
      <c r="B94" s="16" t="s">
        <v>216</v>
      </c>
      <c r="C94" s="10">
        <v>48</v>
      </c>
      <c r="D94" s="11">
        <v>0.1359773371104816</v>
      </c>
      <c r="E94" s="41">
        <v>14</v>
      </c>
      <c r="F94" s="41">
        <v>34</v>
      </c>
      <c r="G94" s="42">
        <v>0.15217391304347827</v>
      </c>
      <c r="H94" s="42">
        <v>0.13026819923371646</v>
      </c>
      <c r="I94" s="41">
        <v>10</v>
      </c>
      <c r="J94" s="41">
        <v>38</v>
      </c>
      <c r="K94" s="42">
        <v>0.16393442622950818</v>
      </c>
      <c r="L94" s="42">
        <v>0.13013698630136986</v>
      </c>
      <c r="M94" s="41">
        <v>9</v>
      </c>
      <c r="N94" s="41">
        <v>39</v>
      </c>
      <c r="O94" s="42">
        <v>0.16363636363636364</v>
      </c>
      <c r="P94" s="42">
        <v>0.13087248322147652</v>
      </c>
      <c r="Q94" s="41">
        <v>6</v>
      </c>
      <c r="R94" s="41">
        <v>42</v>
      </c>
      <c r="S94" s="42">
        <v>0.10714285714285714</v>
      </c>
      <c r="T94" s="42">
        <v>0.14141414141414141</v>
      </c>
      <c r="U94" s="41">
        <v>6</v>
      </c>
      <c r="V94" s="41">
        <v>42</v>
      </c>
      <c r="W94" s="42">
        <v>0.10526315789473684</v>
      </c>
      <c r="X94" s="42">
        <v>0.14189189189189189</v>
      </c>
      <c r="Y94" s="41">
        <v>13</v>
      </c>
      <c r="Z94" s="41">
        <v>35</v>
      </c>
      <c r="AA94" s="42">
        <v>0.18840579710144928</v>
      </c>
      <c r="AB94" s="42">
        <v>0.12323943661971831</v>
      </c>
      <c r="AC94" s="41">
        <v>7</v>
      </c>
      <c r="AD94" s="41">
        <v>41</v>
      </c>
      <c r="AE94" s="42">
        <v>0.1891891891891892</v>
      </c>
      <c r="AF94" s="42">
        <v>0.12974683544303797</v>
      </c>
      <c r="AG94" s="41">
        <v>2</v>
      </c>
      <c r="AH94" s="41">
        <v>46</v>
      </c>
      <c r="AI94" s="42">
        <v>6.0606060606060608E-2</v>
      </c>
      <c r="AJ94" s="42">
        <v>0.14374999999999999</v>
      </c>
      <c r="AK94" s="41">
        <v>5</v>
      </c>
      <c r="AL94" s="41">
        <v>43</v>
      </c>
      <c r="AM94" s="42">
        <v>0.12195121951219512</v>
      </c>
      <c r="AN94" s="42">
        <v>0.13782051282051283</v>
      </c>
      <c r="AO94" s="41">
        <v>3</v>
      </c>
      <c r="AP94" s="41">
        <v>45</v>
      </c>
      <c r="AQ94" s="42">
        <v>0.27272727272727271</v>
      </c>
      <c r="AR94" s="49">
        <v>0.13157894736842105</v>
      </c>
    </row>
    <row r="95" spans="1:44" x14ac:dyDescent="0.25">
      <c r="A95" s="48"/>
      <c r="B95" s="16" t="s">
        <v>217</v>
      </c>
      <c r="C95" s="10">
        <v>39</v>
      </c>
      <c r="D95" s="11">
        <v>0.11048158640226628</v>
      </c>
      <c r="E95" s="41">
        <v>9</v>
      </c>
      <c r="F95" s="41">
        <v>30</v>
      </c>
      <c r="G95" s="42">
        <v>9.7826086956521743E-2</v>
      </c>
      <c r="H95" s="42">
        <v>0.11494252873563218</v>
      </c>
      <c r="I95" s="41">
        <v>7</v>
      </c>
      <c r="J95" s="41">
        <v>32</v>
      </c>
      <c r="K95" s="42">
        <v>0.11475409836065574</v>
      </c>
      <c r="L95" s="42">
        <v>0.1095890410958904</v>
      </c>
      <c r="M95" s="41">
        <v>5</v>
      </c>
      <c r="N95" s="41">
        <v>34</v>
      </c>
      <c r="O95" s="42">
        <v>9.0909090909090912E-2</v>
      </c>
      <c r="P95" s="42">
        <v>0.11409395973154363</v>
      </c>
      <c r="Q95" s="41">
        <v>10</v>
      </c>
      <c r="R95" s="41">
        <v>29</v>
      </c>
      <c r="S95" s="42">
        <v>0.17857142857142858</v>
      </c>
      <c r="T95" s="42">
        <v>9.7643097643097643E-2</v>
      </c>
      <c r="U95" s="41">
        <v>9</v>
      </c>
      <c r="V95" s="41">
        <v>30</v>
      </c>
      <c r="W95" s="42">
        <v>0.15789473684210525</v>
      </c>
      <c r="X95" s="42">
        <v>0.10135135135135136</v>
      </c>
      <c r="Y95" s="41">
        <v>9</v>
      </c>
      <c r="Z95" s="41">
        <v>30</v>
      </c>
      <c r="AA95" s="42">
        <v>0.13043478260869565</v>
      </c>
      <c r="AB95" s="42">
        <v>0.10563380281690141</v>
      </c>
      <c r="AC95" s="41">
        <v>4</v>
      </c>
      <c r="AD95" s="41">
        <v>35</v>
      </c>
      <c r="AE95" s="42">
        <v>0.10810810810810811</v>
      </c>
      <c r="AF95" s="42">
        <v>0.11075949367088607</v>
      </c>
      <c r="AG95" s="41">
        <v>2</v>
      </c>
      <c r="AH95" s="41">
        <v>37</v>
      </c>
      <c r="AI95" s="42">
        <v>6.0606060606060608E-2</v>
      </c>
      <c r="AJ95" s="42">
        <v>0.11562500000000001</v>
      </c>
      <c r="AK95" s="41">
        <v>5</v>
      </c>
      <c r="AL95" s="41">
        <v>34</v>
      </c>
      <c r="AM95" s="42">
        <v>0.12195121951219512</v>
      </c>
      <c r="AN95" s="42">
        <v>0.10897435897435898</v>
      </c>
      <c r="AO95" s="41">
        <v>1</v>
      </c>
      <c r="AP95" s="41">
        <v>38</v>
      </c>
      <c r="AQ95" s="42">
        <v>9.0909090909090912E-2</v>
      </c>
      <c r="AR95" s="49">
        <v>0.1111111111111111</v>
      </c>
    </row>
    <row r="96" spans="1:44" x14ac:dyDescent="0.25">
      <c r="A96" s="48"/>
      <c r="B96" s="16" t="s">
        <v>218</v>
      </c>
      <c r="C96" s="10">
        <v>126</v>
      </c>
      <c r="D96" s="11">
        <v>0.35694050991501414</v>
      </c>
      <c r="E96" s="41">
        <v>40</v>
      </c>
      <c r="F96" s="41">
        <v>86</v>
      </c>
      <c r="G96" s="42">
        <v>0.43478260869565216</v>
      </c>
      <c r="H96" s="42">
        <v>0.32950191570881227</v>
      </c>
      <c r="I96" s="41">
        <v>30</v>
      </c>
      <c r="J96" s="41">
        <v>96</v>
      </c>
      <c r="K96" s="42">
        <v>0.49180327868852458</v>
      </c>
      <c r="L96" s="42">
        <v>0.32876712328767121</v>
      </c>
      <c r="M96" s="41">
        <v>22</v>
      </c>
      <c r="N96" s="41">
        <v>104</v>
      </c>
      <c r="O96" s="42">
        <v>0.4</v>
      </c>
      <c r="P96" s="42">
        <v>0.34899328859060402</v>
      </c>
      <c r="Q96" s="41">
        <v>20</v>
      </c>
      <c r="R96" s="41">
        <v>106</v>
      </c>
      <c r="S96" s="42">
        <v>0.35714285714285715</v>
      </c>
      <c r="T96" s="42">
        <v>0.35690235690235689</v>
      </c>
      <c r="U96" s="41">
        <v>26</v>
      </c>
      <c r="V96" s="41">
        <v>100</v>
      </c>
      <c r="W96" s="42">
        <v>0.45614035087719296</v>
      </c>
      <c r="X96" s="42">
        <v>0.33783783783783783</v>
      </c>
      <c r="Y96" s="41">
        <v>27</v>
      </c>
      <c r="Z96" s="41">
        <v>99</v>
      </c>
      <c r="AA96" s="42">
        <v>0.39130434782608697</v>
      </c>
      <c r="AB96" s="42">
        <v>0.34859154929577463</v>
      </c>
      <c r="AC96" s="41">
        <v>14</v>
      </c>
      <c r="AD96" s="41">
        <v>112</v>
      </c>
      <c r="AE96" s="42">
        <v>0.3783783783783784</v>
      </c>
      <c r="AF96" s="42">
        <v>0.35443037974683544</v>
      </c>
      <c r="AG96" s="41">
        <v>5</v>
      </c>
      <c r="AH96" s="41">
        <v>121</v>
      </c>
      <c r="AI96" s="42">
        <v>0.15151515151515152</v>
      </c>
      <c r="AJ96" s="42">
        <v>0.37812499999999999</v>
      </c>
      <c r="AK96" s="41">
        <v>14</v>
      </c>
      <c r="AL96" s="41">
        <v>112</v>
      </c>
      <c r="AM96" s="42">
        <v>0.34146341463414637</v>
      </c>
      <c r="AN96" s="42">
        <v>0.35897435897435898</v>
      </c>
      <c r="AO96" s="41">
        <v>3</v>
      </c>
      <c r="AP96" s="41">
        <v>123</v>
      </c>
      <c r="AQ96" s="42">
        <v>0.27272727272727271</v>
      </c>
      <c r="AR96" s="49">
        <v>0.35964912280701755</v>
      </c>
    </row>
    <row r="97" spans="1:44" x14ac:dyDescent="0.25">
      <c r="A97" s="48"/>
      <c r="B97" s="16" t="s">
        <v>219</v>
      </c>
      <c r="C97" s="10">
        <v>26</v>
      </c>
      <c r="D97" s="11">
        <v>7.3654390934844188E-2</v>
      </c>
      <c r="E97" s="41">
        <v>5</v>
      </c>
      <c r="F97" s="41">
        <v>21</v>
      </c>
      <c r="G97" s="42">
        <v>5.434782608695652E-2</v>
      </c>
      <c r="H97" s="42">
        <v>8.0459770114942528E-2</v>
      </c>
      <c r="I97" s="41">
        <v>2</v>
      </c>
      <c r="J97" s="41">
        <v>24</v>
      </c>
      <c r="K97" s="42">
        <v>3.2786885245901641E-2</v>
      </c>
      <c r="L97" s="42">
        <v>8.2191780821917804E-2</v>
      </c>
      <c r="M97" s="41">
        <v>2</v>
      </c>
      <c r="N97" s="41">
        <v>24</v>
      </c>
      <c r="O97" s="42">
        <v>3.6363636363636362E-2</v>
      </c>
      <c r="P97" s="42">
        <v>8.0536912751677847E-2</v>
      </c>
      <c r="Q97" s="41">
        <v>2</v>
      </c>
      <c r="R97" s="41">
        <v>24</v>
      </c>
      <c r="S97" s="42">
        <v>3.5714285714285712E-2</v>
      </c>
      <c r="T97" s="42">
        <v>8.0808080808080815E-2</v>
      </c>
      <c r="U97" s="41">
        <v>6</v>
      </c>
      <c r="V97" s="41">
        <v>20</v>
      </c>
      <c r="W97" s="42">
        <v>0.10526315789473684</v>
      </c>
      <c r="X97" s="42">
        <v>6.7567567567567571E-2</v>
      </c>
      <c r="Y97" s="41">
        <v>8</v>
      </c>
      <c r="Z97" s="41">
        <v>18</v>
      </c>
      <c r="AA97" s="42">
        <v>0.11594202898550725</v>
      </c>
      <c r="AB97" s="42">
        <v>6.3380281690140844E-2</v>
      </c>
      <c r="AC97" s="41">
        <v>4</v>
      </c>
      <c r="AD97" s="41">
        <v>22</v>
      </c>
      <c r="AE97" s="42">
        <v>0.10810810810810811</v>
      </c>
      <c r="AF97" s="42">
        <v>6.9620253164556958E-2</v>
      </c>
      <c r="AG97" s="41">
        <v>3</v>
      </c>
      <c r="AH97" s="41">
        <v>23</v>
      </c>
      <c r="AI97" s="42">
        <v>9.0909090909090912E-2</v>
      </c>
      <c r="AJ97" s="42">
        <v>7.1874999999999994E-2</v>
      </c>
      <c r="AK97" s="41">
        <v>3</v>
      </c>
      <c r="AL97" s="41">
        <v>23</v>
      </c>
      <c r="AM97" s="42">
        <v>7.3170731707317069E-2</v>
      </c>
      <c r="AN97" s="42">
        <v>7.371794871794872E-2</v>
      </c>
      <c r="AO97" s="41">
        <v>0</v>
      </c>
      <c r="AP97" s="41">
        <v>26</v>
      </c>
      <c r="AQ97" s="42">
        <v>0</v>
      </c>
      <c r="AR97" s="49">
        <v>7.6023391812865493E-2</v>
      </c>
    </row>
    <row r="98" spans="1:44" x14ac:dyDescent="0.25">
      <c r="A98" s="48"/>
      <c r="B98" s="16" t="s">
        <v>220</v>
      </c>
      <c r="C98" s="10">
        <v>41</v>
      </c>
      <c r="D98" s="11">
        <v>0.11614730878186968</v>
      </c>
      <c r="E98" s="41">
        <v>6</v>
      </c>
      <c r="F98" s="41">
        <v>35</v>
      </c>
      <c r="G98" s="42">
        <v>6.5217391304347824E-2</v>
      </c>
      <c r="H98" s="42">
        <v>0.13409961685823754</v>
      </c>
      <c r="I98" s="41">
        <v>7</v>
      </c>
      <c r="J98" s="41">
        <v>34</v>
      </c>
      <c r="K98" s="42">
        <v>0.11475409836065574</v>
      </c>
      <c r="L98" s="42">
        <v>0.11643835616438356</v>
      </c>
      <c r="M98" s="41">
        <v>9</v>
      </c>
      <c r="N98" s="41">
        <v>32</v>
      </c>
      <c r="O98" s="42">
        <v>0.16363636363636364</v>
      </c>
      <c r="P98" s="42">
        <v>0.10738255033557047</v>
      </c>
      <c r="Q98" s="41">
        <v>7</v>
      </c>
      <c r="R98" s="41">
        <v>34</v>
      </c>
      <c r="S98" s="42">
        <v>0.125</v>
      </c>
      <c r="T98" s="42">
        <v>0.11447811447811448</v>
      </c>
      <c r="U98" s="41">
        <v>7</v>
      </c>
      <c r="V98" s="41">
        <v>34</v>
      </c>
      <c r="W98" s="42">
        <v>0.12280701754385964</v>
      </c>
      <c r="X98" s="42">
        <v>0.11486486486486487</v>
      </c>
      <c r="Y98" s="41">
        <v>6</v>
      </c>
      <c r="Z98" s="41">
        <v>35</v>
      </c>
      <c r="AA98" s="42">
        <v>8.6956521739130432E-2</v>
      </c>
      <c r="AB98" s="42">
        <v>0.12323943661971831</v>
      </c>
      <c r="AC98" s="41">
        <v>8</v>
      </c>
      <c r="AD98" s="41">
        <v>33</v>
      </c>
      <c r="AE98" s="42">
        <v>0.21621621621621623</v>
      </c>
      <c r="AF98" s="42">
        <v>0.10443037974683544</v>
      </c>
      <c r="AG98" s="41">
        <v>5</v>
      </c>
      <c r="AH98" s="41">
        <v>36</v>
      </c>
      <c r="AI98" s="42">
        <v>0.15151515151515152</v>
      </c>
      <c r="AJ98" s="42">
        <v>0.1125</v>
      </c>
      <c r="AK98" s="41">
        <v>4</v>
      </c>
      <c r="AL98" s="41">
        <v>37</v>
      </c>
      <c r="AM98" s="42">
        <v>9.7560975609756101E-2</v>
      </c>
      <c r="AN98" s="42">
        <v>0.11858974358974358</v>
      </c>
      <c r="AO98" s="41">
        <v>1</v>
      </c>
      <c r="AP98" s="41">
        <v>40</v>
      </c>
      <c r="AQ98" s="42">
        <v>9.0909090909090912E-2</v>
      </c>
      <c r="AR98" s="49">
        <v>0.11695906432748537</v>
      </c>
    </row>
    <row r="99" spans="1:44" x14ac:dyDescent="0.25">
      <c r="A99" s="76"/>
      <c r="B99" s="227" t="s">
        <v>323</v>
      </c>
      <c r="C99" s="83">
        <v>9</v>
      </c>
      <c r="D99" s="84">
        <v>2.5495750708215296E-2</v>
      </c>
      <c r="E99" s="78">
        <v>6</v>
      </c>
      <c r="F99" s="78">
        <v>3</v>
      </c>
      <c r="G99" s="79">
        <v>6.5217391304347824E-2</v>
      </c>
      <c r="H99" s="79">
        <v>1.1494252873563218E-2</v>
      </c>
      <c r="I99" s="78">
        <v>3</v>
      </c>
      <c r="J99" s="78">
        <v>6</v>
      </c>
      <c r="K99" s="79">
        <v>4.9180327868852458E-2</v>
      </c>
      <c r="L99" s="79">
        <v>2.0547945205479451E-2</v>
      </c>
      <c r="M99" s="78">
        <v>4</v>
      </c>
      <c r="N99" s="78">
        <v>5</v>
      </c>
      <c r="O99" s="79">
        <v>7.2727272727272724E-2</v>
      </c>
      <c r="P99" s="79">
        <v>1.6778523489932886E-2</v>
      </c>
      <c r="Q99" s="78">
        <v>6</v>
      </c>
      <c r="R99" s="78">
        <v>3</v>
      </c>
      <c r="S99" s="79">
        <v>0.10714285714285714</v>
      </c>
      <c r="T99" s="79">
        <v>1.0101010101010102E-2</v>
      </c>
      <c r="U99" s="78">
        <v>0</v>
      </c>
      <c r="V99" s="78">
        <v>9</v>
      </c>
      <c r="W99" s="79">
        <v>0</v>
      </c>
      <c r="X99" s="79">
        <v>3.0405405405405407E-2</v>
      </c>
      <c r="Y99" s="78">
        <v>3</v>
      </c>
      <c r="Z99" s="78">
        <v>6</v>
      </c>
      <c r="AA99" s="79">
        <v>4.3478260869565216E-2</v>
      </c>
      <c r="AB99" s="79">
        <v>2.1126760563380281E-2</v>
      </c>
      <c r="AC99" s="78">
        <v>1</v>
      </c>
      <c r="AD99" s="78">
        <v>8</v>
      </c>
      <c r="AE99" s="79">
        <v>2.7027027027027029E-2</v>
      </c>
      <c r="AF99" s="79">
        <v>2.5316455696202531E-2</v>
      </c>
      <c r="AG99" s="78">
        <v>3</v>
      </c>
      <c r="AH99" s="78">
        <v>6</v>
      </c>
      <c r="AI99" s="79">
        <v>9.0909090909090912E-2</v>
      </c>
      <c r="AJ99" s="79">
        <v>1.8749999999999999E-2</v>
      </c>
      <c r="AK99" s="78">
        <v>4</v>
      </c>
      <c r="AL99" s="78">
        <v>5</v>
      </c>
      <c r="AM99" s="79">
        <v>9.7560975609756101E-2</v>
      </c>
      <c r="AN99" s="79">
        <v>1.6025641025641024E-2</v>
      </c>
      <c r="AO99" s="78">
        <v>0</v>
      </c>
      <c r="AP99" s="78">
        <v>9</v>
      </c>
      <c r="AQ99" s="79">
        <v>0</v>
      </c>
      <c r="AR99" s="80">
        <v>2.6315789473684209E-2</v>
      </c>
    </row>
    <row r="100" spans="1:44" x14ac:dyDescent="0.25">
      <c r="A100" s="33" t="s">
        <v>189</v>
      </c>
      <c r="B100" s="34"/>
      <c r="C100" s="35">
        <v>353</v>
      </c>
      <c r="D100" s="36">
        <v>1</v>
      </c>
      <c r="E100" s="35">
        <v>92</v>
      </c>
      <c r="F100" s="35">
        <v>261</v>
      </c>
      <c r="G100" s="36">
        <v>1</v>
      </c>
      <c r="H100" s="36">
        <v>1</v>
      </c>
      <c r="I100" s="35">
        <v>61</v>
      </c>
      <c r="J100" s="35">
        <v>292</v>
      </c>
      <c r="K100" s="36">
        <v>1</v>
      </c>
      <c r="L100" s="36">
        <v>1</v>
      </c>
      <c r="M100" s="35">
        <v>55</v>
      </c>
      <c r="N100" s="35">
        <v>298</v>
      </c>
      <c r="O100" s="36">
        <v>1</v>
      </c>
      <c r="P100" s="36">
        <v>1</v>
      </c>
      <c r="Q100" s="35">
        <v>56</v>
      </c>
      <c r="R100" s="35">
        <v>297</v>
      </c>
      <c r="S100" s="36">
        <v>1</v>
      </c>
      <c r="T100" s="36">
        <v>1</v>
      </c>
      <c r="U100" s="35">
        <v>57</v>
      </c>
      <c r="V100" s="35">
        <v>296</v>
      </c>
      <c r="W100" s="36">
        <v>1</v>
      </c>
      <c r="X100" s="36">
        <v>1</v>
      </c>
      <c r="Y100" s="35">
        <v>69</v>
      </c>
      <c r="Z100" s="35">
        <v>284</v>
      </c>
      <c r="AA100" s="36">
        <v>1</v>
      </c>
      <c r="AB100" s="36">
        <v>1</v>
      </c>
      <c r="AC100" s="35">
        <v>37</v>
      </c>
      <c r="AD100" s="35">
        <v>316</v>
      </c>
      <c r="AE100" s="36">
        <v>1</v>
      </c>
      <c r="AF100" s="36">
        <v>1</v>
      </c>
      <c r="AG100" s="35">
        <v>33</v>
      </c>
      <c r="AH100" s="35">
        <v>320</v>
      </c>
      <c r="AI100" s="36">
        <v>1</v>
      </c>
      <c r="AJ100" s="36">
        <v>1</v>
      </c>
      <c r="AK100" s="35">
        <v>41</v>
      </c>
      <c r="AL100" s="35">
        <v>312</v>
      </c>
      <c r="AM100" s="36">
        <v>1</v>
      </c>
      <c r="AN100" s="36">
        <v>1</v>
      </c>
      <c r="AO100" s="35">
        <v>11</v>
      </c>
      <c r="AP100" s="35">
        <v>342</v>
      </c>
      <c r="AQ100" s="36">
        <v>1</v>
      </c>
      <c r="AR100" s="37">
        <v>1</v>
      </c>
    </row>
    <row r="103" spans="1:44" x14ac:dyDescent="0.25">
      <c r="A103" t="s">
        <v>326</v>
      </c>
    </row>
    <row r="104" spans="1:44" x14ac:dyDescent="0.25">
      <c r="A104" s="380"/>
      <c r="B104" s="403"/>
      <c r="C104" s="389" t="s">
        <v>110</v>
      </c>
      <c r="D104" s="389"/>
      <c r="E104" s="376" t="s">
        <v>326</v>
      </c>
      <c r="F104" s="377"/>
      <c r="G104" s="377"/>
      <c r="H104" s="377"/>
      <c r="I104" s="377"/>
      <c r="J104" s="377"/>
      <c r="K104" s="377"/>
      <c r="L104" s="377"/>
      <c r="M104" s="377"/>
      <c r="N104" s="377"/>
      <c r="O104" s="377"/>
      <c r="P104" s="377"/>
      <c r="Q104" s="377"/>
      <c r="R104" s="377"/>
      <c r="S104" s="377"/>
      <c r="T104" s="377"/>
      <c r="U104" s="377"/>
      <c r="V104" s="377"/>
      <c r="W104" s="377"/>
      <c r="X104" s="377"/>
      <c r="Y104" s="377"/>
      <c r="Z104" s="377"/>
      <c r="AA104" s="377"/>
      <c r="AB104" s="377"/>
      <c r="AC104" s="377"/>
      <c r="AD104" s="377"/>
      <c r="AE104" s="377"/>
      <c r="AF104" s="377"/>
      <c r="AG104" s="377"/>
      <c r="AH104" s="378"/>
    </row>
    <row r="105" spans="1:44" x14ac:dyDescent="0.25">
      <c r="A105" s="382"/>
      <c r="B105" s="388"/>
      <c r="C105" s="395" t="s">
        <v>306</v>
      </c>
      <c r="D105" s="395" t="s">
        <v>307</v>
      </c>
      <c r="E105" s="376" t="s">
        <v>327</v>
      </c>
      <c r="F105" s="377"/>
      <c r="G105" s="377"/>
      <c r="H105" s="377"/>
      <c r="I105" s="377"/>
      <c r="J105" s="377"/>
      <c r="K105" s="377"/>
      <c r="L105" s="377"/>
      <c r="M105" s="377"/>
      <c r="N105" s="378"/>
      <c r="O105" s="376" t="s">
        <v>328</v>
      </c>
      <c r="P105" s="377"/>
      <c r="Q105" s="377"/>
      <c r="R105" s="377"/>
      <c r="S105" s="377"/>
      <c r="T105" s="377"/>
      <c r="U105" s="377"/>
      <c r="V105" s="377"/>
      <c r="W105" s="377"/>
      <c r="X105" s="378"/>
      <c r="Y105" s="376" t="s">
        <v>329</v>
      </c>
      <c r="Z105" s="377"/>
      <c r="AA105" s="377"/>
      <c r="AB105" s="377"/>
      <c r="AC105" s="377"/>
      <c r="AD105" s="377"/>
      <c r="AE105" s="377"/>
      <c r="AF105" s="377"/>
      <c r="AG105" s="377"/>
      <c r="AH105" s="378"/>
    </row>
    <row r="106" spans="1:44" ht="139.5" x14ac:dyDescent="0.25">
      <c r="A106" s="143"/>
      <c r="B106" s="144"/>
      <c r="C106" s="396"/>
      <c r="D106" s="396"/>
      <c r="E106" s="17" t="s">
        <v>243</v>
      </c>
      <c r="F106" s="17" t="s">
        <v>244</v>
      </c>
      <c r="G106" s="17" t="s">
        <v>245</v>
      </c>
      <c r="H106" s="17" t="s">
        <v>246</v>
      </c>
      <c r="I106" s="17" t="s">
        <v>247</v>
      </c>
      <c r="J106" s="17" t="s">
        <v>243</v>
      </c>
      <c r="K106" s="17" t="s">
        <v>244</v>
      </c>
      <c r="L106" s="17" t="s">
        <v>245</v>
      </c>
      <c r="M106" s="17" t="s">
        <v>246</v>
      </c>
      <c r="N106" s="17" t="s">
        <v>247</v>
      </c>
      <c r="O106" s="17" t="s">
        <v>249</v>
      </c>
      <c r="P106" s="17" t="s">
        <v>250</v>
      </c>
      <c r="Q106" s="17" t="s">
        <v>251</v>
      </c>
      <c r="R106" s="17" t="s">
        <v>252</v>
      </c>
      <c r="S106" s="17" t="s">
        <v>247</v>
      </c>
      <c r="T106" s="17" t="s">
        <v>249</v>
      </c>
      <c r="U106" s="17" t="s">
        <v>250</v>
      </c>
      <c r="V106" s="17" t="s">
        <v>251</v>
      </c>
      <c r="W106" s="17" t="s">
        <v>252</v>
      </c>
      <c r="X106" s="17" t="s">
        <v>247</v>
      </c>
      <c r="Y106" s="17" t="s">
        <v>254</v>
      </c>
      <c r="Z106" s="17" t="s">
        <v>255</v>
      </c>
      <c r="AA106" s="17" t="s">
        <v>256</v>
      </c>
      <c r="AB106" s="17" t="s">
        <v>257</v>
      </c>
      <c r="AC106" s="17" t="s">
        <v>247</v>
      </c>
      <c r="AD106" s="17" t="s">
        <v>254</v>
      </c>
      <c r="AE106" s="17" t="s">
        <v>255</v>
      </c>
      <c r="AF106" s="17" t="s">
        <v>256</v>
      </c>
      <c r="AG106" s="17" t="s">
        <v>257</v>
      </c>
      <c r="AH106" s="17" t="s">
        <v>247</v>
      </c>
    </row>
    <row r="107" spans="1:44" x14ac:dyDescent="0.25">
      <c r="A107" s="43" t="s">
        <v>25</v>
      </c>
      <c r="B107" s="90" t="s">
        <v>213</v>
      </c>
      <c r="C107" s="23">
        <v>90</v>
      </c>
      <c r="D107" s="24">
        <v>0.25495750708215298</v>
      </c>
      <c r="E107" s="45">
        <v>5</v>
      </c>
      <c r="F107" s="45">
        <v>11</v>
      </c>
      <c r="G107" s="45">
        <v>47</v>
      </c>
      <c r="H107" s="45">
        <v>7</v>
      </c>
      <c r="I107" s="45">
        <v>20</v>
      </c>
      <c r="J107" s="46">
        <v>0.33333333333333331</v>
      </c>
      <c r="K107" s="46">
        <v>0.20754716981132076</v>
      </c>
      <c r="L107" s="46">
        <v>0.26704545454545453</v>
      </c>
      <c r="M107" s="46">
        <v>0.17948717948717949</v>
      </c>
      <c r="N107" s="46">
        <v>0.2857142857142857</v>
      </c>
      <c r="O107" s="45">
        <v>3</v>
      </c>
      <c r="P107" s="45">
        <v>22</v>
      </c>
      <c r="Q107" s="45">
        <v>11</v>
      </c>
      <c r="R107" s="45">
        <v>13</v>
      </c>
      <c r="S107" s="45">
        <v>41</v>
      </c>
      <c r="T107" s="46">
        <v>0.2</v>
      </c>
      <c r="U107" s="46">
        <v>0.2558139534883721</v>
      </c>
      <c r="V107" s="46">
        <v>0.13750000000000001</v>
      </c>
      <c r="W107" s="46">
        <v>0.25</v>
      </c>
      <c r="X107" s="46">
        <v>0.34166666666666667</v>
      </c>
      <c r="Y107" s="45">
        <v>3</v>
      </c>
      <c r="Z107" s="45">
        <v>8</v>
      </c>
      <c r="AA107" s="45">
        <v>20</v>
      </c>
      <c r="AB107" s="45">
        <v>23</v>
      </c>
      <c r="AC107" s="45">
        <v>36</v>
      </c>
      <c r="AD107" s="46">
        <v>0.3</v>
      </c>
      <c r="AE107" s="46">
        <v>0.14814814814814814</v>
      </c>
      <c r="AF107" s="46">
        <v>0.23255813953488372</v>
      </c>
      <c r="AG107" s="46">
        <v>0.26436781609195403</v>
      </c>
      <c r="AH107" s="47">
        <v>0.31034482758620691</v>
      </c>
    </row>
    <row r="108" spans="1:44" x14ac:dyDescent="0.25">
      <c r="A108" s="48"/>
      <c r="B108" s="16" t="s">
        <v>214</v>
      </c>
      <c r="C108" s="10">
        <v>29</v>
      </c>
      <c r="D108" s="11">
        <v>8.2152974504249299E-2</v>
      </c>
      <c r="E108" s="41">
        <v>2</v>
      </c>
      <c r="F108" s="41">
        <v>2</v>
      </c>
      <c r="G108" s="41">
        <v>17</v>
      </c>
      <c r="H108" s="41">
        <v>0</v>
      </c>
      <c r="I108" s="41">
        <v>8</v>
      </c>
      <c r="J108" s="42">
        <v>0.13333333333333333</v>
      </c>
      <c r="K108" s="42">
        <v>3.7735849056603772E-2</v>
      </c>
      <c r="L108" s="42">
        <v>9.6590909090909088E-2</v>
      </c>
      <c r="M108" s="42">
        <v>0</v>
      </c>
      <c r="N108" s="42">
        <v>0.11428571428571428</v>
      </c>
      <c r="O108" s="41">
        <v>2</v>
      </c>
      <c r="P108" s="41">
        <v>3</v>
      </c>
      <c r="Q108" s="41">
        <v>4</v>
      </c>
      <c r="R108" s="41">
        <v>1</v>
      </c>
      <c r="S108" s="41">
        <v>19</v>
      </c>
      <c r="T108" s="42">
        <v>0.13333333333333333</v>
      </c>
      <c r="U108" s="42">
        <v>3.4883720930232558E-2</v>
      </c>
      <c r="V108" s="42">
        <v>0.05</v>
      </c>
      <c r="W108" s="42">
        <v>1.9230769230769232E-2</v>
      </c>
      <c r="X108" s="42">
        <v>0.15833333333333333</v>
      </c>
      <c r="Y108" s="41">
        <v>0</v>
      </c>
      <c r="Z108" s="41">
        <v>3</v>
      </c>
      <c r="AA108" s="41">
        <v>5</v>
      </c>
      <c r="AB108" s="41">
        <v>0</v>
      </c>
      <c r="AC108" s="41">
        <v>21</v>
      </c>
      <c r="AD108" s="42">
        <v>0</v>
      </c>
      <c r="AE108" s="42">
        <v>5.5555555555555552E-2</v>
      </c>
      <c r="AF108" s="42">
        <v>5.8139534883720929E-2</v>
      </c>
      <c r="AG108" s="42">
        <v>0</v>
      </c>
      <c r="AH108" s="49">
        <v>0.18103448275862069</v>
      </c>
    </row>
    <row r="109" spans="1:44" x14ac:dyDescent="0.25">
      <c r="A109" s="48"/>
      <c r="B109" s="16" t="s">
        <v>215</v>
      </c>
      <c r="C109" s="10">
        <v>69</v>
      </c>
      <c r="D109" s="11">
        <v>0.19546742209631729</v>
      </c>
      <c r="E109" s="41">
        <v>1</v>
      </c>
      <c r="F109" s="41">
        <v>10</v>
      </c>
      <c r="G109" s="41">
        <v>40</v>
      </c>
      <c r="H109" s="41">
        <v>4</v>
      </c>
      <c r="I109" s="41">
        <v>14</v>
      </c>
      <c r="J109" s="42">
        <v>6.6666666666666666E-2</v>
      </c>
      <c r="K109" s="42">
        <v>0.18867924528301888</v>
      </c>
      <c r="L109" s="42">
        <v>0.22727272727272727</v>
      </c>
      <c r="M109" s="42">
        <v>0.10256410256410256</v>
      </c>
      <c r="N109" s="42">
        <v>0.2</v>
      </c>
      <c r="O109" s="41">
        <v>2</v>
      </c>
      <c r="P109" s="41">
        <v>18</v>
      </c>
      <c r="Q109" s="41">
        <v>15</v>
      </c>
      <c r="R109" s="41">
        <v>7</v>
      </c>
      <c r="S109" s="41">
        <v>27</v>
      </c>
      <c r="T109" s="42">
        <v>0.13333333333333333</v>
      </c>
      <c r="U109" s="42">
        <v>0.20930232558139536</v>
      </c>
      <c r="V109" s="42">
        <v>0.1875</v>
      </c>
      <c r="W109" s="42">
        <v>0.13461538461538461</v>
      </c>
      <c r="X109" s="42">
        <v>0.22500000000000001</v>
      </c>
      <c r="Y109" s="41">
        <v>1</v>
      </c>
      <c r="Z109" s="41">
        <v>12</v>
      </c>
      <c r="AA109" s="41">
        <v>8</v>
      </c>
      <c r="AB109" s="41">
        <v>22</v>
      </c>
      <c r="AC109" s="41">
        <v>26</v>
      </c>
      <c r="AD109" s="42">
        <v>0.1</v>
      </c>
      <c r="AE109" s="42">
        <v>0.22222222222222221</v>
      </c>
      <c r="AF109" s="42">
        <v>9.3023255813953487E-2</v>
      </c>
      <c r="AG109" s="42">
        <v>0.25287356321839083</v>
      </c>
      <c r="AH109" s="49">
        <v>0.22413793103448276</v>
      </c>
    </row>
    <row r="110" spans="1:44" x14ac:dyDescent="0.25">
      <c r="A110" s="48"/>
      <c r="B110" s="16" t="s">
        <v>216</v>
      </c>
      <c r="C110" s="10">
        <v>48</v>
      </c>
      <c r="D110" s="11">
        <v>0.1359773371104816</v>
      </c>
      <c r="E110" s="41">
        <v>4</v>
      </c>
      <c r="F110" s="41">
        <v>9</v>
      </c>
      <c r="G110" s="41">
        <v>27</v>
      </c>
      <c r="H110" s="41">
        <v>2</v>
      </c>
      <c r="I110" s="41">
        <v>6</v>
      </c>
      <c r="J110" s="42">
        <v>0.26666666666666666</v>
      </c>
      <c r="K110" s="42">
        <v>0.16981132075471697</v>
      </c>
      <c r="L110" s="42">
        <v>0.15340909090909091</v>
      </c>
      <c r="M110" s="42">
        <v>5.128205128205128E-2</v>
      </c>
      <c r="N110" s="42">
        <v>8.5714285714285715E-2</v>
      </c>
      <c r="O110" s="41">
        <v>4</v>
      </c>
      <c r="P110" s="41">
        <v>19</v>
      </c>
      <c r="Q110" s="41">
        <v>6</v>
      </c>
      <c r="R110" s="41">
        <v>9</v>
      </c>
      <c r="S110" s="41">
        <v>10</v>
      </c>
      <c r="T110" s="42">
        <v>0.26666666666666666</v>
      </c>
      <c r="U110" s="42">
        <v>0.22093023255813954</v>
      </c>
      <c r="V110" s="42">
        <v>7.4999999999999997E-2</v>
      </c>
      <c r="W110" s="42">
        <v>0.17307692307692307</v>
      </c>
      <c r="X110" s="42">
        <v>8.3333333333333329E-2</v>
      </c>
      <c r="Y110" s="41">
        <v>3</v>
      </c>
      <c r="Z110" s="41">
        <v>5</v>
      </c>
      <c r="AA110" s="41">
        <v>15</v>
      </c>
      <c r="AB110" s="41">
        <v>9</v>
      </c>
      <c r="AC110" s="41">
        <v>16</v>
      </c>
      <c r="AD110" s="42">
        <v>0.3</v>
      </c>
      <c r="AE110" s="42">
        <v>9.2592592592592587E-2</v>
      </c>
      <c r="AF110" s="42">
        <v>0.1744186046511628</v>
      </c>
      <c r="AG110" s="42">
        <v>0.10344827586206896</v>
      </c>
      <c r="AH110" s="49">
        <v>0.13793103448275862</v>
      </c>
    </row>
    <row r="111" spans="1:44" x14ac:dyDescent="0.25">
      <c r="A111" s="48"/>
      <c r="B111" s="16" t="s">
        <v>217</v>
      </c>
      <c r="C111" s="10">
        <v>39</v>
      </c>
      <c r="D111" s="11">
        <v>0.11048158640226628</v>
      </c>
      <c r="E111" s="41">
        <v>1</v>
      </c>
      <c r="F111" s="41">
        <v>5</v>
      </c>
      <c r="G111" s="41">
        <v>20</v>
      </c>
      <c r="H111" s="41">
        <v>6</v>
      </c>
      <c r="I111" s="41">
        <v>7</v>
      </c>
      <c r="J111" s="42">
        <v>6.6666666666666666E-2</v>
      </c>
      <c r="K111" s="42">
        <v>9.4339622641509441E-2</v>
      </c>
      <c r="L111" s="42">
        <v>0.11363636363636363</v>
      </c>
      <c r="M111" s="42">
        <v>0.15384615384615385</v>
      </c>
      <c r="N111" s="42">
        <v>0.1</v>
      </c>
      <c r="O111" s="41">
        <v>1</v>
      </c>
      <c r="P111" s="41">
        <v>12</v>
      </c>
      <c r="Q111" s="41">
        <v>10</v>
      </c>
      <c r="R111" s="41">
        <v>7</v>
      </c>
      <c r="S111" s="41">
        <v>9</v>
      </c>
      <c r="T111" s="42">
        <v>6.6666666666666666E-2</v>
      </c>
      <c r="U111" s="42">
        <v>0.13953488372093023</v>
      </c>
      <c r="V111" s="42">
        <v>0.125</v>
      </c>
      <c r="W111" s="42">
        <v>0.13461538461538461</v>
      </c>
      <c r="X111" s="42">
        <v>7.4999999999999997E-2</v>
      </c>
      <c r="Y111" s="41">
        <v>1</v>
      </c>
      <c r="Z111" s="41">
        <v>8</v>
      </c>
      <c r="AA111" s="41">
        <v>8</v>
      </c>
      <c r="AB111" s="41">
        <v>8</v>
      </c>
      <c r="AC111" s="41">
        <v>14</v>
      </c>
      <c r="AD111" s="42">
        <v>0.1</v>
      </c>
      <c r="AE111" s="42">
        <v>0.14814814814814814</v>
      </c>
      <c r="AF111" s="42">
        <v>9.3023255813953487E-2</v>
      </c>
      <c r="AG111" s="42">
        <v>9.1954022988505746E-2</v>
      </c>
      <c r="AH111" s="49">
        <v>0.1206896551724138</v>
      </c>
    </row>
    <row r="112" spans="1:44" x14ac:dyDescent="0.25">
      <c r="A112" s="48"/>
      <c r="B112" s="16" t="s">
        <v>218</v>
      </c>
      <c r="C112" s="10">
        <v>126</v>
      </c>
      <c r="D112" s="11">
        <v>0.35694050991501414</v>
      </c>
      <c r="E112" s="41">
        <v>2</v>
      </c>
      <c r="F112" s="41">
        <v>24</v>
      </c>
      <c r="G112" s="41">
        <v>60</v>
      </c>
      <c r="H112" s="41">
        <v>11</v>
      </c>
      <c r="I112" s="41">
        <v>29</v>
      </c>
      <c r="J112" s="42">
        <v>0.13333333333333333</v>
      </c>
      <c r="K112" s="42">
        <v>0.45283018867924529</v>
      </c>
      <c r="L112" s="42">
        <v>0.34090909090909088</v>
      </c>
      <c r="M112" s="42">
        <v>0.28205128205128205</v>
      </c>
      <c r="N112" s="42">
        <v>0.41428571428571431</v>
      </c>
      <c r="O112" s="41">
        <v>5</v>
      </c>
      <c r="P112" s="41">
        <v>37</v>
      </c>
      <c r="Q112" s="41">
        <v>33</v>
      </c>
      <c r="R112" s="41">
        <v>13</v>
      </c>
      <c r="S112" s="41">
        <v>38</v>
      </c>
      <c r="T112" s="42">
        <v>0.33333333333333331</v>
      </c>
      <c r="U112" s="42">
        <v>0.43023255813953487</v>
      </c>
      <c r="V112" s="42">
        <v>0.41249999999999998</v>
      </c>
      <c r="W112" s="42">
        <v>0.25</v>
      </c>
      <c r="X112" s="42">
        <v>0.31666666666666665</v>
      </c>
      <c r="Y112" s="41">
        <v>2</v>
      </c>
      <c r="Z112" s="41">
        <v>20</v>
      </c>
      <c r="AA112" s="41">
        <v>31</v>
      </c>
      <c r="AB112" s="41">
        <v>29</v>
      </c>
      <c r="AC112" s="41">
        <v>44</v>
      </c>
      <c r="AD112" s="42">
        <v>0.2</v>
      </c>
      <c r="AE112" s="42">
        <v>0.37037037037037035</v>
      </c>
      <c r="AF112" s="42">
        <v>0.36046511627906974</v>
      </c>
      <c r="AG112" s="42">
        <v>0.33333333333333331</v>
      </c>
      <c r="AH112" s="49">
        <v>0.37931034482758619</v>
      </c>
    </row>
    <row r="113" spans="1:34" x14ac:dyDescent="0.25">
      <c r="A113" s="48"/>
      <c r="B113" s="16" t="s">
        <v>219</v>
      </c>
      <c r="C113" s="10">
        <v>26</v>
      </c>
      <c r="D113" s="11">
        <v>7.3654390934844188E-2</v>
      </c>
      <c r="E113" s="41">
        <v>2</v>
      </c>
      <c r="F113" s="41">
        <v>8</v>
      </c>
      <c r="G113" s="41">
        <v>8</v>
      </c>
      <c r="H113" s="41">
        <v>5</v>
      </c>
      <c r="I113" s="41">
        <v>3</v>
      </c>
      <c r="J113" s="42">
        <v>0.13333333333333333</v>
      </c>
      <c r="K113" s="42">
        <v>0.15094339622641509</v>
      </c>
      <c r="L113" s="42">
        <v>4.5454545454545456E-2</v>
      </c>
      <c r="M113" s="42">
        <v>0.12820512820512819</v>
      </c>
      <c r="N113" s="42">
        <v>4.2857142857142858E-2</v>
      </c>
      <c r="O113" s="41">
        <v>0</v>
      </c>
      <c r="P113" s="41">
        <v>3</v>
      </c>
      <c r="Q113" s="41">
        <v>13</v>
      </c>
      <c r="R113" s="41">
        <v>5</v>
      </c>
      <c r="S113" s="41">
        <v>5</v>
      </c>
      <c r="T113" s="42">
        <v>0</v>
      </c>
      <c r="U113" s="42">
        <v>3.4883720930232558E-2</v>
      </c>
      <c r="V113" s="42">
        <v>0.16250000000000001</v>
      </c>
      <c r="W113" s="42">
        <v>9.6153846153846159E-2</v>
      </c>
      <c r="X113" s="42">
        <v>4.1666666666666664E-2</v>
      </c>
      <c r="Y113" s="41">
        <v>0</v>
      </c>
      <c r="Z113" s="41">
        <v>7</v>
      </c>
      <c r="AA113" s="41">
        <v>6</v>
      </c>
      <c r="AB113" s="41">
        <v>5</v>
      </c>
      <c r="AC113" s="41">
        <v>8</v>
      </c>
      <c r="AD113" s="42">
        <v>0</v>
      </c>
      <c r="AE113" s="42">
        <v>0.12962962962962962</v>
      </c>
      <c r="AF113" s="42">
        <v>6.9767441860465115E-2</v>
      </c>
      <c r="AG113" s="42">
        <v>5.7471264367816091E-2</v>
      </c>
      <c r="AH113" s="49">
        <v>6.8965517241379309E-2</v>
      </c>
    </row>
    <row r="114" spans="1:34" x14ac:dyDescent="0.25">
      <c r="A114" s="48"/>
      <c r="B114" s="16" t="s">
        <v>220</v>
      </c>
      <c r="C114" s="10">
        <v>41</v>
      </c>
      <c r="D114" s="11">
        <v>0.11614730878186968</v>
      </c>
      <c r="E114" s="41">
        <v>2</v>
      </c>
      <c r="F114" s="41">
        <v>4</v>
      </c>
      <c r="G114" s="41">
        <v>19</v>
      </c>
      <c r="H114" s="41">
        <v>6</v>
      </c>
      <c r="I114" s="41">
        <v>10</v>
      </c>
      <c r="J114" s="42">
        <v>0.13333333333333333</v>
      </c>
      <c r="K114" s="42">
        <v>7.5471698113207544E-2</v>
      </c>
      <c r="L114" s="42">
        <v>0.10795454545454546</v>
      </c>
      <c r="M114" s="42">
        <v>0.15384615384615385</v>
      </c>
      <c r="N114" s="42">
        <v>0.14285714285714285</v>
      </c>
      <c r="O114" s="41">
        <v>1</v>
      </c>
      <c r="P114" s="41">
        <v>9</v>
      </c>
      <c r="Q114" s="41">
        <v>10</v>
      </c>
      <c r="R114" s="41">
        <v>5</v>
      </c>
      <c r="S114" s="41">
        <v>16</v>
      </c>
      <c r="T114" s="42">
        <v>6.6666666666666666E-2</v>
      </c>
      <c r="U114" s="42">
        <v>0.10465116279069768</v>
      </c>
      <c r="V114" s="42">
        <v>0.125</v>
      </c>
      <c r="W114" s="42">
        <v>9.6153846153846159E-2</v>
      </c>
      <c r="X114" s="42">
        <v>0.13333333333333333</v>
      </c>
      <c r="Y114" s="41">
        <v>4</v>
      </c>
      <c r="Z114" s="41">
        <v>9</v>
      </c>
      <c r="AA114" s="41">
        <v>6</v>
      </c>
      <c r="AB114" s="41">
        <v>8</v>
      </c>
      <c r="AC114" s="41">
        <v>14</v>
      </c>
      <c r="AD114" s="42">
        <v>0.4</v>
      </c>
      <c r="AE114" s="42">
        <v>0.16666666666666666</v>
      </c>
      <c r="AF114" s="42">
        <v>6.9767441860465115E-2</v>
      </c>
      <c r="AG114" s="42">
        <v>9.1954022988505746E-2</v>
      </c>
      <c r="AH114" s="49">
        <v>0.1206896551724138</v>
      </c>
    </row>
    <row r="115" spans="1:34" x14ac:dyDescent="0.25">
      <c r="A115" s="76"/>
      <c r="B115" s="227" t="s">
        <v>323</v>
      </c>
      <c r="C115" s="83">
        <v>9</v>
      </c>
      <c r="D115" s="84">
        <v>2.5495750708215296E-2</v>
      </c>
      <c r="E115" s="78">
        <v>2</v>
      </c>
      <c r="F115" s="78">
        <v>3</v>
      </c>
      <c r="G115" s="78">
        <v>4</v>
      </c>
      <c r="H115" s="78">
        <v>0</v>
      </c>
      <c r="I115" s="78">
        <v>0</v>
      </c>
      <c r="J115" s="79">
        <v>0.13333333333333333</v>
      </c>
      <c r="K115" s="79">
        <v>5.6603773584905662E-2</v>
      </c>
      <c r="L115" s="79">
        <v>2.2727272727272728E-2</v>
      </c>
      <c r="M115" s="79">
        <v>0</v>
      </c>
      <c r="N115" s="79">
        <v>0</v>
      </c>
      <c r="O115" s="78">
        <v>0</v>
      </c>
      <c r="P115" s="78">
        <v>6</v>
      </c>
      <c r="Q115" s="78">
        <v>0</v>
      </c>
      <c r="R115" s="78">
        <v>1</v>
      </c>
      <c r="S115" s="78">
        <v>2</v>
      </c>
      <c r="T115" s="79">
        <v>0</v>
      </c>
      <c r="U115" s="79">
        <v>6.9767441860465115E-2</v>
      </c>
      <c r="V115" s="79">
        <v>0</v>
      </c>
      <c r="W115" s="79">
        <v>1.9230769230769232E-2</v>
      </c>
      <c r="X115" s="79">
        <v>1.6666666666666666E-2</v>
      </c>
      <c r="Y115" s="78">
        <v>0</v>
      </c>
      <c r="Z115" s="78">
        <v>3</v>
      </c>
      <c r="AA115" s="78">
        <v>2</v>
      </c>
      <c r="AB115" s="78">
        <v>3</v>
      </c>
      <c r="AC115" s="78">
        <v>1</v>
      </c>
      <c r="AD115" s="79">
        <v>0</v>
      </c>
      <c r="AE115" s="79">
        <v>5.5555555555555552E-2</v>
      </c>
      <c r="AF115" s="79">
        <v>2.3255813953488372E-2</v>
      </c>
      <c r="AG115" s="79">
        <v>3.4482758620689655E-2</v>
      </c>
      <c r="AH115" s="80">
        <v>8.6206896551724137E-3</v>
      </c>
    </row>
    <row r="116" spans="1:34" x14ac:dyDescent="0.25">
      <c r="A116" s="33" t="s">
        <v>189</v>
      </c>
      <c r="B116" s="34"/>
      <c r="C116" s="35">
        <v>353</v>
      </c>
      <c r="D116" s="36">
        <v>1</v>
      </c>
      <c r="E116" s="35">
        <v>15</v>
      </c>
      <c r="F116" s="35">
        <v>53</v>
      </c>
      <c r="G116" s="35">
        <v>176</v>
      </c>
      <c r="H116" s="35">
        <v>39</v>
      </c>
      <c r="I116" s="35">
        <v>70</v>
      </c>
      <c r="J116" s="36">
        <v>1</v>
      </c>
      <c r="K116" s="36">
        <v>1</v>
      </c>
      <c r="L116" s="36">
        <v>1</v>
      </c>
      <c r="M116" s="36">
        <v>1</v>
      </c>
      <c r="N116" s="36">
        <v>1</v>
      </c>
      <c r="O116" s="35">
        <v>15</v>
      </c>
      <c r="P116" s="35">
        <v>86</v>
      </c>
      <c r="Q116" s="35">
        <v>80</v>
      </c>
      <c r="R116" s="35">
        <v>52</v>
      </c>
      <c r="S116" s="35">
        <v>120</v>
      </c>
      <c r="T116" s="36">
        <v>1</v>
      </c>
      <c r="U116" s="36">
        <v>1</v>
      </c>
      <c r="V116" s="36">
        <v>1</v>
      </c>
      <c r="W116" s="36">
        <v>1</v>
      </c>
      <c r="X116" s="36">
        <v>1</v>
      </c>
      <c r="Y116" s="35">
        <v>10</v>
      </c>
      <c r="Z116" s="35">
        <v>54</v>
      </c>
      <c r="AA116" s="35">
        <v>86</v>
      </c>
      <c r="AB116" s="35">
        <v>87</v>
      </c>
      <c r="AC116" s="35">
        <v>116</v>
      </c>
      <c r="AD116" s="36">
        <v>1</v>
      </c>
      <c r="AE116" s="36">
        <v>1</v>
      </c>
      <c r="AF116" s="36">
        <v>1</v>
      </c>
      <c r="AG116" s="36">
        <v>1</v>
      </c>
      <c r="AH116" s="37">
        <v>1</v>
      </c>
    </row>
    <row r="119" spans="1:34" x14ac:dyDescent="0.25">
      <c r="A119" s="165" t="s">
        <v>427</v>
      </c>
      <c r="B119" s="165"/>
      <c r="C119" s="165"/>
      <c r="D119" s="165"/>
    </row>
    <row r="120" spans="1:34" x14ac:dyDescent="0.25">
      <c r="A120" s="390"/>
      <c r="B120" s="391"/>
      <c r="C120" s="394" t="s">
        <v>110</v>
      </c>
      <c r="D120" s="394"/>
      <c r="E120" s="376" t="s">
        <v>427</v>
      </c>
      <c r="F120" s="377"/>
      <c r="G120" s="377"/>
      <c r="H120" s="377"/>
      <c r="I120" s="377"/>
      <c r="J120" s="377"/>
      <c r="K120" s="377"/>
      <c r="L120" s="377"/>
      <c r="M120" s="377"/>
      <c r="N120" s="378"/>
    </row>
    <row r="121" spans="1:34" ht="95.25" x14ac:dyDescent="0.25">
      <c r="A121" s="392"/>
      <c r="B121" s="393"/>
      <c r="C121" s="271" t="s">
        <v>306</v>
      </c>
      <c r="D121" s="271" t="s">
        <v>307</v>
      </c>
      <c r="E121" s="228" t="s">
        <v>137</v>
      </c>
      <c r="F121" s="228" t="s">
        <v>197</v>
      </c>
      <c r="G121" s="228" t="s">
        <v>198</v>
      </c>
      <c r="H121" s="228" t="s">
        <v>199</v>
      </c>
      <c r="I121" s="228" t="s">
        <v>138</v>
      </c>
      <c r="J121" s="228" t="s">
        <v>137</v>
      </c>
      <c r="K121" s="228" t="s">
        <v>197</v>
      </c>
      <c r="L121" s="228" t="s">
        <v>198</v>
      </c>
      <c r="M121" s="228" t="s">
        <v>199</v>
      </c>
      <c r="N121" s="228" t="s">
        <v>138</v>
      </c>
    </row>
    <row r="122" spans="1:34" x14ac:dyDescent="0.25">
      <c r="A122" s="43" t="s">
        <v>25</v>
      </c>
      <c r="B122" s="90" t="s">
        <v>213</v>
      </c>
      <c r="C122" s="45">
        <v>19</v>
      </c>
      <c r="D122" s="46">
        <v>0.30645161290322581</v>
      </c>
      <c r="E122" s="45">
        <v>2</v>
      </c>
      <c r="F122" s="45">
        <v>5</v>
      </c>
      <c r="G122" s="45">
        <v>12</v>
      </c>
      <c r="H122" s="45">
        <v>0</v>
      </c>
      <c r="I122" s="45">
        <v>0</v>
      </c>
      <c r="J122" s="46">
        <v>0.2857142857142857</v>
      </c>
      <c r="K122" s="46">
        <v>0.29411764705882354</v>
      </c>
      <c r="L122" s="46">
        <v>0.38709677419354838</v>
      </c>
      <c r="M122" s="46">
        <v>0</v>
      </c>
      <c r="N122" s="47">
        <v>0</v>
      </c>
    </row>
    <row r="123" spans="1:34" x14ac:dyDescent="0.25">
      <c r="A123" s="48"/>
      <c r="B123" s="16" t="s">
        <v>214</v>
      </c>
      <c r="C123" s="41">
        <v>4</v>
      </c>
      <c r="D123" s="42">
        <v>6.4516129032258063E-2</v>
      </c>
      <c r="E123" s="41">
        <v>0</v>
      </c>
      <c r="F123" s="41">
        <v>2</v>
      </c>
      <c r="G123" s="41">
        <v>2</v>
      </c>
      <c r="H123" s="41">
        <v>0</v>
      </c>
      <c r="I123" s="41">
        <v>0</v>
      </c>
      <c r="J123" s="42">
        <v>0</v>
      </c>
      <c r="K123" s="42">
        <v>0.11764705882352941</v>
      </c>
      <c r="L123" s="42">
        <v>6.4516129032258063E-2</v>
      </c>
      <c r="M123" s="42">
        <v>0</v>
      </c>
      <c r="N123" s="49">
        <v>0</v>
      </c>
    </row>
    <row r="124" spans="1:34" x14ac:dyDescent="0.25">
      <c r="A124" s="48"/>
      <c r="B124" s="16" t="s">
        <v>215</v>
      </c>
      <c r="C124" s="41">
        <v>11</v>
      </c>
      <c r="D124" s="42">
        <v>0.17741935483870969</v>
      </c>
      <c r="E124" s="41">
        <v>1</v>
      </c>
      <c r="F124" s="41">
        <v>3</v>
      </c>
      <c r="G124" s="41">
        <v>5</v>
      </c>
      <c r="H124" s="41">
        <v>0</v>
      </c>
      <c r="I124" s="41">
        <v>2</v>
      </c>
      <c r="J124" s="42">
        <v>0.14285714285714285</v>
      </c>
      <c r="K124" s="42">
        <v>0.17647058823529413</v>
      </c>
      <c r="L124" s="42">
        <v>0.16129032258064516</v>
      </c>
      <c r="M124" s="42">
        <v>0</v>
      </c>
      <c r="N124" s="49">
        <v>0.5</v>
      </c>
    </row>
    <row r="125" spans="1:34" x14ac:dyDescent="0.25">
      <c r="A125" s="48"/>
      <c r="B125" s="16" t="s">
        <v>216</v>
      </c>
      <c r="C125" s="41">
        <v>2</v>
      </c>
      <c r="D125" s="42">
        <v>3.2258064516129031E-2</v>
      </c>
      <c r="E125" s="41">
        <v>0</v>
      </c>
      <c r="F125" s="41">
        <v>1</v>
      </c>
      <c r="G125" s="41">
        <v>0</v>
      </c>
      <c r="H125" s="41">
        <v>1</v>
      </c>
      <c r="I125" s="41">
        <v>0</v>
      </c>
      <c r="J125" s="42">
        <v>0</v>
      </c>
      <c r="K125" s="42">
        <v>5.8823529411764705E-2</v>
      </c>
      <c r="L125" s="42">
        <v>0</v>
      </c>
      <c r="M125" s="42">
        <v>0.33333333333333331</v>
      </c>
      <c r="N125" s="49">
        <v>0</v>
      </c>
    </row>
    <row r="126" spans="1:34" x14ac:dyDescent="0.25">
      <c r="A126" s="48"/>
      <c r="B126" s="16" t="s">
        <v>217</v>
      </c>
      <c r="C126" s="41">
        <v>2</v>
      </c>
      <c r="D126" s="42">
        <v>3.2258064516129031E-2</v>
      </c>
      <c r="E126" s="41">
        <v>1</v>
      </c>
      <c r="F126" s="41">
        <v>0</v>
      </c>
      <c r="G126" s="41">
        <v>1</v>
      </c>
      <c r="H126" s="41">
        <v>0</v>
      </c>
      <c r="I126" s="41">
        <v>0</v>
      </c>
      <c r="J126" s="42">
        <v>0.14285714285714285</v>
      </c>
      <c r="K126" s="42">
        <v>0</v>
      </c>
      <c r="L126" s="42">
        <v>3.2258064516129031E-2</v>
      </c>
      <c r="M126" s="42">
        <v>0</v>
      </c>
      <c r="N126" s="49">
        <v>0</v>
      </c>
    </row>
    <row r="127" spans="1:34" x14ac:dyDescent="0.25">
      <c r="A127" s="48"/>
      <c r="B127" s="16" t="s">
        <v>218</v>
      </c>
      <c r="C127" s="41">
        <v>13</v>
      </c>
      <c r="D127" s="42">
        <v>0.20967741935483872</v>
      </c>
      <c r="E127" s="41">
        <v>3</v>
      </c>
      <c r="F127" s="41">
        <v>2</v>
      </c>
      <c r="G127" s="41">
        <v>6</v>
      </c>
      <c r="H127" s="41">
        <v>0</v>
      </c>
      <c r="I127" s="41">
        <v>2</v>
      </c>
      <c r="J127" s="42">
        <v>0.42857142857142855</v>
      </c>
      <c r="K127" s="42">
        <v>0.11764705882352941</v>
      </c>
      <c r="L127" s="42">
        <v>0.19354838709677419</v>
      </c>
      <c r="M127" s="42">
        <v>0</v>
      </c>
      <c r="N127" s="49">
        <v>0.5</v>
      </c>
    </row>
    <row r="128" spans="1:34" x14ac:dyDescent="0.25">
      <c r="A128" s="48"/>
      <c r="B128" s="16" t="s">
        <v>219</v>
      </c>
      <c r="C128" s="41">
        <v>3</v>
      </c>
      <c r="D128" s="42">
        <v>4.8387096774193547E-2</v>
      </c>
      <c r="E128" s="41">
        <v>0</v>
      </c>
      <c r="F128" s="41">
        <v>0</v>
      </c>
      <c r="G128" s="41">
        <v>2</v>
      </c>
      <c r="H128" s="41">
        <v>1</v>
      </c>
      <c r="I128" s="41">
        <v>0</v>
      </c>
      <c r="J128" s="42">
        <v>0</v>
      </c>
      <c r="K128" s="42">
        <v>0</v>
      </c>
      <c r="L128" s="42">
        <v>6.4516129032258063E-2</v>
      </c>
      <c r="M128" s="42">
        <v>0.33333333333333331</v>
      </c>
      <c r="N128" s="49">
        <v>0</v>
      </c>
    </row>
    <row r="129" spans="1:14" x14ac:dyDescent="0.25">
      <c r="A129" s="48"/>
      <c r="B129" s="16" t="s">
        <v>220</v>
      </c>
      <c r="C129" s="41">
        <v>3</v>
      </c>
      <c r="D129" s="42">
        <v>4.8387096774193547E-2</v>
      </c>
      <c r="E129" s="41">
        <v>0</v>
      </c>
      <c r="F129" s="41">
        <v>2</v>
      </c>
      <c r="G129" s="41">
        <v>1</v>
      </c>
      <c r="H129" s="41">
        <v>0</v>
      </c>
      <c r="I129" s="41">
        <v>0</v>
      </c>
      <c r="J129" s="42">
        <v>0</v>
      </c>
      <c r="K129" s="42">
        <v>0.11764705882352941</v>
      </c>
      <c r="L129" s="42">
        <v>3.2258064516129031E-2</v>
      </c>
      <c r="M129" s="42">
        <v>0</v>
      </c>
      <c r="N129" s="49">
        <v>0</v>
      </c>
    </row>
    <row r="130" spans="1:14" x14ac:dyDescent="0.25">
      <c r="A130" s="76"/>
      <c r="B130" s="227" t="s">
        <v>323</v>
      </c>
      <c r="C130" s="78">
        <v>5</v>
      </c>
      <c r="D130" s="79">
        <v>8.0645161290322578E-2</v>
      </c>
      <c r="E130" s="78">
        <v>0</v>
      </c>
      <c r="F130" s="78">
        <v>2</v>
      </c>
      <c r="G130" s="78">
        <v>2</v>
      </c>
      <c r="H130" s="78">
        <v>1</v>
      </c>
      <c r="I130" s="78">
        <v>0</v>
      </c>
      <c r="J130" s="79">
        <v>0</v>
      </c>
      <c r="K130" s="79">
        <v>0.11764705882352941</v>
      </c>
      <c r="L130" s="79">
        <v>6.4516129032258063E-2</v>
      </c>
      <c r="M130" s="79">
        <v>0.33333333333333331</v>
      </c>
      <c r="N130" s="80">
        <v>0</v>
      </c>
    </row>
    <row r="131" spans="1:14" x14ac:dyDescent="0.25">
      <c r="A131" s="33" t="s">
        <v>189</v>
      </c>
      <c r="B131" s="34"/>
      <c r="C131" s="35">
        <v>62</v>
      </c>
      <c r="D131" s="36">
        <v>1</v>
      </c>
      <c r="E131" s="35">
        <f>SUM(E122:E130)</f>
        <v>7</v>
      </c>
      <c r="F131" s="35">
        <f t="shared" ref="F131:I131" si="0">SUM(F122:F130)</f>
        <v>17</v>
      </c>
      <c r="G131" s="35">
        <f t="shared" si="0"/>
        <v>31</v>
      </c>
      <c r="H131" s="35">
        <f t="shared" si="0"/>
        <v>3</v>
      </c>
      <c r="I131" s="35">
        <f t="shared" si="0"/>
        <v>4</v>
      </c>
      <c r="J131" s="36">
        <v>1</v>
      </c>
      <c r="K131" s="36">
        <v>1</v>
      </c>
      <c r="L131" s="36">
        <v>1</v>
      </c>
      <c r="M131" s="36">
        <v>1</v>
      </c>
      <c r="N131" s="37">
        <v>1</v>
      </c>
    </row>
  </sheetData>
  <mergeCells count="83">
    <mergeCell ref="E120:N120"/>
    <mergeCell ref="E104:AH104"/>
    <mergeCell ref="E105:N105"/>
    <mergeCell ref="O105:X105"/>
    <mergeCell ref="Y105:AH105"/>
    <mergeCell ref="E88:AR88"/>
    <mergeCell ref="E89:H89"/>
    <mergeCell ref="I89:L89"/>
    <mergeCell ref="M89:P89"/>
    <mergeCell ref="Q89:T89"/>
    <mergeCell ref="U89:X89"/>
    <mergeCell ref="Y89:AB89"/>
    <mergeCell ref="AC89:AF89"/>
    <mergeCell ref="AG89:AJ89"/>
    <mergeCell ref="AK89:AN89"/>
    <mergeCell ref="AO89:AR89"/>
    <mergeCell ref="E73:N73"/>
    <mergeCell ref="A57:B58"/>
    <mergeCell ref="C57:D57"/>
    <mergeCell ref="C58:C59"/>
    <mergeCell ref="D58:D59"/>
    <mergeCell ref="E57:DJ57"/>
    <mergeCell ref="E58:O58"/>
    <mergeCell ref="P58:Z58"/>
    <mergeCell ref="AA58:AK58"/>
    <mergeCell ref="AL58:AV58"/>
    <mergeCell ref="AW58:BG58"/>
    <mergeCell ref="BH58:BR58"/>
    <mergeCell ref="BS58:CC58"/>
    <mergeCell ref="CD58:CN58"/>
    <mergeCell ref="CO58:CY58"/>
    <mergeCell ref="CZ58:DJ58"/>
    <mergeCell ref="A41:B42"/>
    <mergeCell ref="C41:D41"/>
    <mergeCell ref="C42:C43"/>
    <mergeCell ref="D42:D43"/>
    <mergeCell ref="E41:DJ41"/>
    <mergeCell ref="E42:O42"/>
    <mergeCell ref="P42:Z42"/>
    <mergeCell ref="AA42:AK42"/>
    <mergeCell ref="AL42:AV42"/>
    <mergeCell ref="AW42:BG42"/>
    <mergeCell ref="BH42:BR42"/>
    <mergeCell ref="BS42:CC42"/>
    <mergeCell ref="CD42:CN42"/>
    <mergeCell ref="CO42:CY42"/>
    <mergeCell ref="CZ42:DJ42"/>
    <mergeCell ref="E25:DJ25"/>
    <mergeCell ref="E26:O26"/>
    <mergeCell ref="P26:Z26"/>
    <mergeCell ref="AA26:AK26"/>
    <mergeCell ref="AL26:AV26"/>
    <mergeCell ref="AW26:BG26"/>
    <mergeCell ref="BH26:BR26"/>
    <mergeCell ref="BS26:CC26"/>
    <mergeCell ref="CD26:CN26"/>
    <mergeCell ref="CO26:CY26"/>
    <mergeCell ref="CZ26:DJ26"/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120:B121"/>
    <mergeCell ref="C120:D120"/>
    <mergeCell ref="C26:C27"/>
    <mergeCell ref="A88:B89"/>
    <mergeCell ref="A73:B74"/>
    <mergeCell ref="C73:D73"/>
    <mergeCell ref="C88:D88"/>
    <mergeCell ref="C89:C90"/>
    <mergeCell ref="D89:D90"/>
    <mergeCell ref="A104:B105"/>
    <mergeCell ref="C104:D104"/>
    <mergeCell ref="C105:C106"/>
    <mergeCell ref="D105:D106"/>
    <mergeCell ref="A25:B26"/>
    <mergeCell ref="C25:D25"/>
    <mergeCell ref="D26:D27"/>
  </mergeCells>
  <hyperlinks>
    <hyperlink ref="A1" location="'Spis treści'!A1" display="Tablica 16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302"/>
  <sheetViews>
    <sheetView topLeftCell="C1" zoomScale="60" zoomScaleNormal="60" workbookViewId="0">
      <selection activeCell="K2" sqref="K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46</v>
      </c>
      <c r="B1" s="4" t="s">
        <v>26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20" customFormat="1" x14ac:dyDescent="0.25">
      <c r="A6" s="21" t="s">
        <v>225</v>
      </c>
      <c r="B6" s="22">
        <v>1</v>
      </c>
      <c r="C6" s="23">
        <v>24</v>
      </c>
      <c r="D6" s="24">
        <v>1.5841584158415842E-2</v>
      </c>
      <c r="E6" s="23">
        <v>12</v>
      </c>
      <c r="F6" s="23">
        <v>12</v>
      </c>
      <c r="G6" s="24">
        <v>1.5584415584415584E-2</v>
      </c>
      <c r="H6" s="24">
        <v>1.6107382550335572E-2</v>
      </c>
      <c r="I6" s="23">
        <v>3</v>
      </c>
      <c r="J6" s="23">
        <v>1</v>
      </c>
      <c r="K6" s="23">
        <v>8</v>
      </c>
      <c r="L6" s="23">
        <v>3</v>
      </c>
      <c r="M6" s="23">
        <v>9</v>
      </c>
      <c r="N6" s="24">
        <v>1.3698630136986301E-2</v>
      </c>
      <c r="O6" s="24">
        <v>5.263157894736842E-3</v>
      </c>
      <c r="P6" s="24">
        <v>2.2662889518413599E-2</v>
      </c>
      <c r="Q6" s="24">
        <v>9.433962264150943E-3</v>
      </c>
      <c r="R6" s="24">
        <v>2.0689655172413793E-2</v>
      </c>
      <c r="S6" s="23">
        <v>3</v>
      </c>
      <c r="T6" s="23">
        <v>14</v>
      </c>
      <c r="U6" s="23">
        <v>4</v>
      </c>
      <c r="V6" s="23">
        <v>3</v>
      </c>
      <c r="W6" s="23">
        <v>0</v>
      </c>
      <c r="X6" s="24">
        <v>1.8072289156626505E-2</v>
      </c>
      <c r="Y6" s="24">
        <v>3.2786885245901641E-2</v>
      </c>
      <c r="Z6" s="24">
        <v>1.7543859649122806E-2</v>
      </c>
      <c r="AA6" s="24">
        <v>8.3333333333333332E-3</v>
      </c>
      <c r="AB6" s="24">
        <v>0</v>
      </c>
      <c r="AC6" s="23">
        <v>9</v>
      </c>
      <c r="AD6" s="23">
        <v>6</v>
      </c>
      <c r="AE6" s="23">
        <v>4</v>
      </c>
      <c r="AF6" s="23">
        <v>3</v>
      </c>
      <c r="AG6" s="23">
        <v>2</v>
      </c>
      <c r="AH6" s="24">
        <v>1.0192525481313703E-2</v>
      </c>
      <c r="AI6" s="24">
        <v>2.7272727272727271E-2</v>
      </c>
      <c r="AJ6" s="24">
        <v>2.7586206896551724E-2</v>
      </c>
      <c r="AK6" s="24">
        <v>1.7045454545454544E-2</v>
      </c>
      <c r="AL6" s="24">
        <v>2.197802197802198E-2</v>
      </c>
      <c r="AM6" s="23">
        <v>0</v>
      </c>
      <c r="AN6" s="23">
        <v>3</v>
      </c>
      <c r="AO6" s="23">
        <v>0</v>
      </c>
      <c r="AP6" s="23">
        <v>0</v>
      </c>
      <c r="AQ6" s="23">
        <v>7</v>
      </c>
      <c r="AR6" s="23">
        <v>1</v>
      </c>
      <c r="AS6" s="23">
        <v>4</v>
      </c>
      <c r="AT6" s="23">
        <v>1</v>
      </c>
      <c r="AU6" s="23">
        <v>3</v>
      </c>
      <c r="AV6" s="23">
        <v>4</v>
      </c>
      <c r="AW6" s="23">
        <v>1</v>
      </c>
      <c r="AX6" s="23">
        <v>0</v>
      </c>
      <c r="AY6" s="24">
        <v>0</v>
      </c>
      <c r="AZ6" s="24">
        <v>5.6603773584905662E-2</v>
      </c>
      <c r="BA6" s="24">
        <v>0</v>
      </c>
      <c r="BB6" s="24">
        <v>0</v>
      </c>
      <c r="BC6" s="24">
        <v>4.1666666666666664E-2</v>
      </c>
      <c r="BD6" s="24">
        <v>1.3698630136986301E-2</v>
      </c>
      <c r="BE6" s="24">
        <v>2.4691358024691357E-2</v>
      </c>
      <c r="BF6" s="24">
        <v>6.8493150684931503E-3</v>
      </c>
      <c r="BG6" s="24">
        <v>1.948051948051948E-2</v>
      </c>
      <c r="BH6" s="24">
        <v>2.6666666666666668E-2</v>
      </c>
      <c r="BI6" s="24">
        <v>6.4935064935064939E-3</v>
      </c>
      <c r="BJ6" s="24">
        <v>0</v>
      </c>
      <c r="BK6" s="23">
        <v>8</v>
      </c>
      <c r="BL6" s="23">
        <v>16</v>
      </c>
      <c r="BM6" s="24">
        <v>4.0404040404040407E-2</v>
      </c>
      <c r="BN6" s="24">
        <v>1.2148823082763858E-2</v>
      </c>
      <c r="BO6" s="23">
        <v>3</v>
      </c>
      <c r="BP6" s="23">
        <v>3</v>
      </c>
      <c r="BQ6" s="23">
        <v>2</v>
      </c>
      <c r="BR6" s="23">
        <v>0</v>
      </c>
      <c r="BS6" s="23">
        <v>0</v>
      </c>
      <c r="BT6" s="23">
        <v>0</v>
      </c>
      <c r="BU6" s="24">
        <v>5.1724137931034482E-2</v>
      </c>
      <c r="BV6" s="24">
        <v>6.6666666666666666E-2</v>
      </c>
      <c r="BW6" s="24">
        <v>4.1666666666666664E-2</v>
      </c>
      <c r="BX6" s="24">
        <v>0</v>
      </c>
      <c r="BY6" s="24">
        <v>0</v>
      </c>
      <c r="BZ6" s="25">
        <v>0</v>
      </c>
    </row>
    <row r="7" spans="1:528" s="20" customFormat="1" x14ac:dyDescent="0.25">
      <c r="A7" s="26"/>
      <c r="B7" s="12">
        <v>2</v>
      </c>
      <c r="C7" s="10">
        <v>54</v>
      </c>
      <c r="D7" s="11">
        <v>3.5643564356435641E-2</v>
      </c>
      <c r="E7" s="10">
        <v>28</v>
      </c>
      <c r="F7" s="10">
        <v>26</v>
      </c>
      <c r="G7" s="11">
        <v>3.6363636363636362E-2</v>
      </c>
      <c r="H7" s="11">
        <v>3.4899328859060399E-2</v>
      </c>
      <c r="I7" s="10">
        <v>13</v>
      </c>
      <c r="J7" s="10">
        <v>7</v>
      </c>
      <c r="K7" s="10">
        <v>17</v>
      </c>
      <c r="L7" s="10">
        <v>7</v>
      </c>
      <c r="M7" s="10">
        <v>10</v>
      </c>
      <c r="N7" s="11">
        <v>5.9360730593607303E-2</v>
      </c>
      <c r="O7" s="11">
        <v>3.6842105263157891E-2</v>
      </c>
      <c r="P7" s="11">
        <v>4.8158640226628892E-2</v>
      </c>
      <c r="Q7" s="11">
        <v>2.20125786163522E-2</v>
      </c>
      <c r="R7" s="11">
        <v>2.2988505747126436E-2</v>
      </c>
      <c r="S7" s="10">
        <v>12</v>
      </c>
      <c r="T7" s="10">
        <v>16</v>
      </c>
      <c r="U7" s="10">
        <v>8</v>
      </c>
      <c r="V7" s="10">
        <v>15</v>
      </c>
      <c r="W7" s="10">
        <v>3</v>
      </c>
      <c r="X7" s="11">
        <v>7.2289156626506021E-2</v>
      </c>
      <c r="Y7" s="11">
        <v>3.7470725995316159E-2</v>
      </c>
      <c r="Z7" s="11">
        <v>3.5087719298245612E-2</v>
      </c>
      <c r="AA7" s="11">
        <v>4.1666666666666664E-2</v>
      </c>
      <c r="AB7" s="11">
        <v>8.9820359281437123E-3</v>
      </c>
      <c r="AC7" s="10">
        <v>19</v>
      </c>
      <c r="AD7" s="10">
        <v>8</v>
      </c>
      <c r="AE7" s="10">
        <v>8</v>
      </c>
      <c r="AF7" s="10">
        <v>8</v>
      </c>
      <c r="AG7" s="10">
        <v>11</v>
      </c>
      <c r="AH7" s="11">
        <v>2.1517553793884484E-2</v>
      </c>
      <c r="AI7" s="11">
        <v>3.6363636363636362E-2</v>
      </c>
      <c r="AJ7" s="11">
        <v>5.5172413793103448E-2</v>
      </c>
      <c r="AK7" s="11">
        <v>4.5454545454545456E-2</v>
      </c>
      <c r="AL7" s="11">
        <v>0.12087912087912088</v>
      </c>
      <c r="AM7" s="10">
        <v>6</v>
      </c>
      <c r="AN7" s="10">
        <v>0</v>
      </c>
      <c r="AO7" s="10">
        <v>2</v>
      </c>
      <c r="AP7" s="10">
        <v>5</v>
      </c>
      <c r="AQ7" s="10">
        <v>5</v>
      </c>
      <c r="AR7" s="10">
        <v>2</v>
      </c>
      <c r="AS7" s="10">
        <v>11</v>
      </c>
      <c r="AT7" s="10">
        <v>3</v>
      </c>
      <c r="AU7" s="10">
        <v>12</v>
      </c>
      <c r="AV7" s="10">
        <v>5</v>
      </c>
      <c r="AW7" s="10">
        <v>3</v>
      </c>
      <c r="AX7" s="10">
        <v>0</v>
      </c>
      <c r="AY7" s="11">
        <v>7.2289156626506021E-2</v>
      </c>
      <c r="AZ7" s="11">
        <v>0</v>
      </c>
      <c r="BA7" s="11">
        <v>1.3986013986013986E-2</v>
      </c>
      <c r="BB7" s="11">
        <v>3.4013605442176874E-2</v>
      </c>
      <c r="BC7" s="11">
        <v>2.976190476190476E-2</v>
      </c>
      <c r="BD7" s="11">
        <v>2.7397260273972601E-2</v>
      </c>
      <c r="BE7" s="11">
        <v>6.7901234567901231E-2</v>
      </c>
      <c r="BF7" s="11">
        <v>2.0547945205479451E-2</v>
      </c>
      <c r="BG7" s="11">
        <v>7.792207792207792E-2</v>
      </c>
      <c r="BH7" s="11">
        <v>3.3333333333333333E-2</v>
      </c>
      <c r="BI7" s="11">
        <v>1.948051948051948E-2</v>
      </c>
      <c r="BJ7" s="11">
        <v>0</v>
      </c>
      <c r="BK7" s="10">
        <v>16</v>
      </c>
      <c r="BL7" s="10">
        <v>38</v>
      </c>
      <c r="BM7" s="11">
        <v>8.0808080808080815E-2</v>
      </c>
      <c r="BN7" s="11">
        <v>2.8853454821564161E-2</v>
      </c>
      <c r="BO7" s="10">
        <v>6</v>
      </c>
      <c r="BP7" s="10">
        <v>3</v>
      </c>
      <c r="BQ7" s="10">
        <v>5</v>
      </c>
      <c r="BR7" s="10">
        <v>1</v>
      </c>
      <c r="BS7" s="10">
        <v>0</v>
      </c>
      <c r="BT7" s="10">
        <v>1</v>
      </c>
      <c r="BU7" s="11">
        <v>0.10344827586206896</v>
      </c>
      <c r="BV7" s="11">
        <v>6.6666666666666666E-2</v>
      </c>
      <c r="BW7" s="11">
        <v>0.10416666666666667</v>
      </c>
      <c r="BX7" s="11">
        <v>3.125E-2</v>
      </c>
      <c r="BY7" s="11">
        <v>0</v>
      </c>
      <c r="BZ7" s="27">
        <v>0.33333333333333331</v>
      </c>
    </row>
    <row r="8" spans="1:528" s="20" customFormat="1" x14ac:dyDescent="0.25">
      <c r="A8" s="26"/>
      <c r="B8" s="12">
        <v>3</v>
      </c>
      <c r="C8" s="10">
        <v>205</v>
      </c>
      <c r="D8" s="11">
        <v>0.13531353135313531</v>
      </c>
      <c r="E8" s="10">
        <v>85</v>
      </c>
      <c r="F8" s="10">
        <v>120</v>
      </c>
      <c r="G8" s="11">
        <v>0.11038961038961038</v>
      </c>
      <c r="H8" s="11">
        <v>0.16107382550335569</v>
      </c>
      <c r="I8" s="10">
        <v>23</v>
      </c>
      <c r="J8" s="10">
        <v>19</v>
      </c>
      <c r="K8" s="10">
        <v>60</v>
      </c>
      <c r="L8" s="10">
        <v>49</v>
      </c>
      <c r="M8" s="10">
        <v>54</v>
      </c>
      <c r="N8" s="11">
        <v>0.1050228310502283</v>
      </c>
      <c r="O8" s="11">
        <v>0.1</v>
      </c>
      <c r="P8" s="11">
        <v>0.16997167138810199</v>
      </c>
      <c r="Q8" s="11">
        <v>0.1540880503144654</v>
      </c>
      <c r="R8" s="11">
        <v>0.12413793103448276</v>
      </c>
      <c r="S8" s="10">
        <v>28</v>
      </c>
      <c r="T8" s="10">
        <v>62</v>
      </c>
      <c r="U8" s="10">
        <v>46</v>
      </c>
      <c r="V8" s="10">
        <v>45</v>
      </c>
      <c r="W8" s="10">
        <v>24</v>
      </c>
      <c r="X8" s="11">
        <v>0.16867469879518071</v>
      </c>
      <c r="Y8" s="11">
        <v>0.14519906323185011</v>
      </c>
      <c r="Z8" s="11">
        <v>0.20175438596491227</v>
      </c>
      <c r="AA8" s="11">
        <v>0.125</v>
      </c>
      <c r="AB8" s="11">
        <v>7.1856287425149698E-2</v>
      </c>
      <c r="AC8" s="10">
        <v>98</v>
      </c>
      <c r="AD8" s="10">
        <v>32</v>
      </c>
      <c r="AE8" s="10">
        <v>25</v>
      </c>
      <c r="AF8" s="10">
        <v>24</v>
      </c>
      <c r="AG8" s="10">
        <v>26</v>
      </c>
      <c r="AH8" s="11">
        <v>0.11098527746319366</v>
      </c>
      <c r="AI8" s="11">
        <v>0.14545454545454545</v>
      </c>
      <c r="AJ8" s="11">
        <v>0.17241379310344829</v>
      </c>
      <c r="AK8" s="11">
        <v>0.13636363636363635</v>
      </c>
      <c r="AL8" s="11">
        <v>0.2857142857142857</v>
      </c>
      <c r="AM8" s="10">
        <v>18</v>
      </c>
      <c r="AN8" s="10">
        <v>6</v>
      </c>
      <c r="AO8" s="10">
        <v>4</v>
      </c>
      <c r="AP8" s="10">
        <v>29</v>
      </c>
      <c r="AQ8" s="10">
        <v>9</v>
      </c>
      <c r="AR8" s="10">
        <v>20</v>
      </c>
      <c r="AS8" s="10">
        <v>21</v>
      </c>
      <c r="AT8" s="10">
        <v>4</v>
      </c>
      <c r="AU8" s="10">
        <v>59</v>
      </c>
      <c r="AV8" s="10">
        <v>25</v>
      </c>
      <c r="AW8" s="10">
        <v>6</v>
      </c>
      <c r="AX8" s="10">
        <v>4</v>
      </c>
      <c r="AY8" s="11">
        <v>0.21686746987951808</v>
      </c>
      <c r="AZ8" s="11">
        <v>0.11320754716981132</v>
      </c>
      <c r="BA8" s="11">
        <v>2.7972027972027972E-2</v>
      </c>
      <c r="BB8" s="11">
        <v>0.19727891156462585</v>
      </c>
      <c r="BC8" s="11">
        <v>5.3571428571428568E-2</v>
      </c>
      <c r="BD8" s="11">
        <v>0.27397260273972601</v>
      </c>
      <c r="BE8" s="11">
        <v>0.12962962962962962</v>
      </c>
      <c r="BF8" s="11">
        <v>2.7397260273972601E-2</v>
      </c>
      <c r="BG8" s="11">
        <v>0.38311688311688313</v>
      </c>
      <c r="BH8" s="11">
        <v>0.16666666666666666</v>
      </c>
      <c r="BI8" s="11">
        <v>3.896103896103896E-2</v>
      </c>
      <c r="BJ8" s="11">
        <v>4.878048780487805E-2</v>
      </c>
      <c r="BK8" s="10">
        <v>38</v>
      </c>
      <c r="BL8" s="10">
        <v>167</v>
      </c>
      <c r="BM8" s="11">
        <v>0.19191919191919191</v>
      </c>
      <c r="BN8" s="11">
        <v>0.12680334092634776</v>
      </c>
      <c r="BO8" s="10">
        <v>11</v>
      </c>
      <c r="BP8" s="10">
        <v>9</v>
      </c>
      <c r="BQ8" s="10">
        <v>7</v>
      </c>
      <c r="BR8" s="10">
        <v>10</v>
      </c>
      <c r="BS8" s="10">
        <v>1</v>
      </c>
      <c r="BT8" s="10">
        <v>0</v>
      </c>
      <c r="BU8" s="11">
        <v>0.18965517241379309</v>
      </c>
      <c r="BV8" s="11">
        <v>0.2</v>
      </c>
      <c r="BW8" s="11">
        <v>0.14583333333333334</v>
      </c>
      <c r="BX8" s="11">
        <v>0.3125</v>
      </c>
      <c r="BY8" s="11">
        <v>8.3333333333333329E-2</v>
      </c>
      <c r="BZ8" s="27">
        <v>0</v>
      </c>
    </row>
    <row r="9" spans="1:528" s="20" customFormat="1" x14ac:dyDescent="0.25">
      <c r="A9" s="26"/>
      <c r="B9" s="12">
        <v>4</v>
      </c>
      <c r="C9" s="10">
        <v>414</v>
      </c>
      <c r="D9" s="11">
        <v>0.27326732673267329</v>
      </c>
      <c r="E9" s="10">
        <v>208</v>
      </c>
      <c r="F9" s="10">
        <v>206</v>
      </c>
      <c r="G9" s="11">
        <v>0.27012987012987011</v>
      </c>
      <c r="H9" s="11">
        <v>0.27651006711409398</v>
      </c>
      <c r="I9" s="10">
        <v>55</v>
      </c>
      <c r="J9" s="10">
        <v>51</v>
      </c>
      <c r="K9" s="10">
        <v>97</v>
      </c>
      <c r="L9" s="10">
        <v>99</v>
      </c>
      <c r="M9" s="10">
        <v>112</v>
      </c>
      <c r="N9" s="11">
        <v>0.25114155251141551</v>
      </c>
      <c r="O9" s="11">
        <v>0.26842105263157895</v>
      </c>
      <c r="P9" s="11">
        <v>0.27478753541076489</v>
      </c>
      <c r="Q9" s="11">
        <v>0.31132075471698112</v>
      </c>
      <c r="R9" s="11">
        <v>0.25747126436781609</v>
      </c>
      <c r="S9" s="10">
        <v>55</v>
      </c>
      <c r="T9" s="10">
        <v>116</v>
      </c>
      <c r="U9" s="10">
        <v>57</v>
      </c>
      <c r="V9" s="10">
        <v>116</v>
      </c>
      <c r="W9" s="10">
        <v>70</v>
      </c>
      <c r="X9" s="11">
        <v>0.33132530120481929</v>
      </c>
      <c r="Y9" s="11">
        <v>0.27166276346604218</v>
      </c>
      <c r="Z9" s="11">
        <v>0.25</v>
      </c>
      <c r="AA9" s="11">
        <v>0.32222222222222224</v>
      </c>
      <c r="AB9" s="11">
        <v>0.20958083832335328</v>
      </c>
      <c r="AC9" s="10">
        <v>215</v>
      </c>
      <c r="AD9" s="10">
        <v>76</v>
      </c>
      <c r="AE9" s="10">
        <v>49</v>
      </c>
      <c r="AF9" s="10">
        <v>44</v>
      </c>
      <c r="AG9" s="10">
        <v>30</v>
      </c>
      <c r="AH9" s="11">
        <v>0.2434881087202718</v>
      </c>
      <c r="AI9" s="11">
        <v>0.34545454545454546</v>
      </c>
      <c r="AJ9" s="11">
        <v>0.33793103448275863</v>
      </c>
      <c r="AK9" s="11">
        <v>0.25</v>
      </c>
      <c r="AL9" s="11">
        <v>0.32967032967032966</v>
      </c>
      <c r="AM9" s="10">
        <v>46</v>
      </c>
      <c r="AN9" s="10">
        <v>25</v>
      </c>
      <c r="AO9" s="10">
        <v>14</v>
      </c>
      <c r="AP9" s="10">
        <v>49</v>
      </c>
      <c r="AQ9" s="10">
        <v>39</v>
      </c>
      <c r="AR9" s="10">
        <v>41</v>
      </c>
      <c r="AS9" s="10">
        <v>36</v>
      </c>
      <c r="AT9" s="10">
        <v>39</v>
      </c>
      <c r="AU9" s="10">
        <v>45</v>
      </c>
      <c r="AV9" s="10">
        <v>33</v>
      </c>
      <c r="AW9" s="10">
        <v>22</v>
      </c>
      <c r="AX9" s="10">
        <v>25</v>
      </c>
      <c r="AY9" s="11">
        <v>0.55421686746987953</v>
      </c>
      <c r="AZ9" s="11">
        <v>0.47169811320754718</v>
      </c>
      <c r="BA9" s="11">
        <v>9.7902097902097904E-2</v>
      </c>
      <c r="BB9" s="11">
        <v>0.33333333333333331</v>
      </c>
      <c r="BC9" s="11">
        <v>0.23214285714285715</v>
      </c>
      <c r="BD9" s="11">
        <v>0.56164383561643838</v>
      </c>
      <c r="BE9" s="11">
        <v>0.22222222222222221</v>
      </c>
      <c r="BF9" s="11">
        <v>0.26712328767123289</v>
      </c>
      <c r="BG9" s="11">
        <v>0.29220779220779219</v>
      </c>
      <c r="BH9" s="11">
        <v>0.22</v>
      </c>
      <c r="BI9" s="11">
        <v>0.14285714285714285</v>
      </c>
      <c r="BJ9" s="11">
        <v>0.3048780487804878</v>
      </c>
      <c r="BK9" s="10">
        <v>56</v>
      </c>
      <c r="BL9" s="10">
        <v>358</v>
      </c>
      <c r="BM9" s="11">
        <v>0.28282828282828282</v>
      </c>
      <c r="BN9" s="11">
        <v>0.27182991647684129</v>
      </c>
      <c r="BO9" s="10">
        <v>18</v>
      </c>
      <c r="BP9" s="10">
        <v>10</v>
      </c>
      <c r="BQ9" s="10">
        <v>14</v>
      </c>
      <c r="BR9" s="10">
        <v>9</v>
      </c>
      <c r="BS9" s="10">
        <v>4</v>
      </c>
      <c r="BT9" s="10">
        <v>1</v>
      </c>
      <c r="BU9" s="11">
        <v>0.31034482758620691</v>
      </c>
      <c r="BV9" s="11">
        <v>0.22222222222222221</v>
      </c>
      <c r="BW9" s="11">
        <v>0.29166666666666669</v>
      </c>
      <c r="BX9" s="11">
        <v>0.28125</v>
      </c>
      <c r="BY9" s="11">
        <v>0.33333333333333331</v>
      </c>
      <c r="BZ9" s="27">
        <v>0.33333333333333331</v>
      </c>
    </row>
    <row r="10" spans="1:528" s="20" customFormat="1" x14ac:dyDescent="0.25">
      <c r="A10" s="81"/>
      <c r="B10" s="82">
        <v>5</v>
      </c>
      <c r="C10" s="83">
        <v>818</v>
      </c>
      <c r="D10" s="84">
        <v>0.5399339933993399</v>
      </c>
      <c r="E10" s="83">
        <v>437</v>
      </c>
      <c r="F10" s="83">
        <v>381</v>
      </c>
      <c r="G10" s="84">
        <v>0.56753246753246755</v>
      </c>
      <c r="H10" s="84">
        <v>0.51140939597315438</v>
      </c>
      <c r="I10" s="83">
        <v>125</v>
      </c>
      <c r="J10" s="83">
        <v>112</v>
      </c>
      <c r="K10" s="83">
        <v>171</v>
      </c>
      <c r="L10" s="83">
        <v>160</v>
      </c>
      <c r="M10" s="83">
        <v>250</v>
      </c>
      <c r="N10" s="84">
        <v>0.57077625570776258</v>
      </c>
      <c r="O10" s="84">
        <v>0.58947368421052626</v>
      </c>
      <c r="P10" s="84">
        <v>0.48441926345609065</v>
      </c>
      <c r="Q10" s="84">
        <v>0.50314465408805031</v>
      </c>
      <c r="R10" s="84">
        <v>0.57471264367816088</v>
      </c>
      <c r="S10" s="83">
        <v>68</v>
      </c>
      <c r="T10" s="83">
        <v>219</v>
      </c>
      <c r="U10" s="83">
        <v>113</v>
      </c>
      <c r="V10" s="83">
        <v>181</v>
      </c>
      <c r="W10" s="83">
        <v>237</v>
      </c>
      <c r="X10" s="84">
        <v>0.40963855421686746</v>
      </c>
      <c r="Y10" s="84">
        <v>0.51288056206088994</v>
      </c>
      <c r="Z10" s="84">
        <v>0.49561403508771928</v>
      </c>
      <c r="AA10" s="84">
        <v>0.50277777777777777</v>
      </c>
      <c r="AB10" s="84">
        <v>0.70958083832335328</v>
      </c>
      <c r="AC10" s="83">
        <v>542</v>
      </c>
      <c r="AD10" s="83">
        <v>98</v>
      </c>
      <c r="AE10" s="83">
        <v>59</v>
      </c>
      <c r="AF10" s="83">
        <v>97</v>
      </c>
      <c r="AG10" s="83">
        <v>22</v>
      </c>
      <c r="AH10" s="84">
        <v>0.61381653454133633</v>
      </c>
      <c r="AI10" s="84">
        <v>0.44545454545454544</v>
      </c>
      <c r="AJ10" s="84">
        <v>0.40689655172413791</v>
      </c>
      <c r="AK10" s="84">
        <v>0.55113636363636365</v>
      </c>
      <c r="AL10" s="84">
        <v>0.24175824175824176</v>
      </c>
      <c r="AM10" s="83">
        <v>13</v>
      </c>
      <c r="AN10" s="83">
        <v>19</v>
      </c>
      <c r="AO10" s="83">
        <v>123</v>
      </c>
      <c r="AP10" s="83">
        <v>64</v>
      </c>
      <c r="AQ10" s="83">
        <v>108</v>
      </c>
      <c r="AR10" s="83">
        <v>9</v>
      </c>
      <c r="AS10" s="83">
        <v>90</v>
      </c>
      <c r="AT10" s="83">
        <v>99</v>
      </c>
      <c r="AU10" s="83">
        <v>35</v>
      </c>
      <c r="AV10" s="83">
        <v>83</v>
      </c>
      <c r="AW10" s="83">
        <v>122</v>
      </c>
      <c r="AX10" s="83">
        <v>53</v>
      </c>
      <c r="AY10" s="84">
        <v>0.15662650602409639</v>
      </c>
      <c r="AZ10" s="84">
        <v>0.35849056603773582</v>
      </c>
      <c r="BA10" s="84">
        <v>0.8601398601398601</v>
      </c>
      <c r="BB10" s="84">
        <v>0.43537414965986393</v>
      </c>
      <c r="BC10" s="84">
        <v>0.6428571428571429</v>
      </c>
      <c r="BD10" s="84">
        <v>0.12328767123287671</v>
      </c>
      <c r="BE10" s="84">
        <v>0.55555555555555558</v>
      </c>
      <c r="BF10" s="84">
        <v>0.67808219178082196</v>
      </c>
      <c r="BG10" s="84">
        <v>0.22727272727272727</v>
      </c>
      <c r="BH10" s="84">
        <v>0.55333333333333334</v>
      </c>
      <c r="BI10" s="84">
        <v>0.79220779220779225</v>
      </c>
      <c r="BJ10" s="84">
        <v>0.64634146341463417</v>
      </c>
      <c r="BK10" s="83">
        <v>80</v>
      </c>
      <c r="BL10" s="83">
        <v>738</v>
      </c>
      <c r="BM10" s="84">
        <v>0.40404040404040403</v>
      </c>
      <c r="BN10" s="84">
        <v>0.56036446469248291</v>
      </c>
      <c r="BO10" s="83">
        <v>20</v>
      </c>
      <c r="BP10" s="83">
        <v>20</v>
      </c>
      <c r="BQ10" s="83">
        <v>20</v>
      </c>
      <c r="BR10" s="83">
        <v>12</v>
      </c>
      <c r="BS10" s="83">
        <v>7</v>
      </c>
      <c r="BT10" s="83">
        <v>1</v>
      </c>
      <c r="BU10" s="84">
        <v>0.34482758620689657</v>
      </c>
      <c r="BV10" s="84">
        <v>0.44444444444444442</v>
      </c>
      <c r="BW10" s="84">
        <v>0.41666666666666669</v>
      </c>
      <c r="BX10" s="84">
        <v>0.375</v>
      </c>
      <c r="BY10" s="84">
        <v>0.58333333333333337</v>
      </c>
      <c r="BZ10" s="85">
        <v>0.33333333333333331</v>
      </c>
    </row>
    <row r="11" spans="1:528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  <c r="CA11" s="7"/>
      <c r="CB11" s="7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2" spans="1:528" x14ac:dyDescent="0.25">
      <c r="A12" s="93" t="s">
        <v>226</v>
      </c>
      <c r="B12" s="94"/>
      <c r="C12" s="91">
        <v>4.2858085808580855</v>
      </c>
      <c r="D12" s="91" t="s">
        <v>159</v>
      </c>
      <c r="E12" s="91">
        <v>4.337662337662338</v>
      </c>
      <c r="F12" s="91">
        <v>4.2322147651006707</v>
      </c>
      <c r="G12" s="91" t="s">
        <v>159</v>
      </c>
      <c r="H12" s="91" t="s">
        <v>159</v>
      </c>
      <c r="I12" s="91">
        <v>4.3059360730593603</v>
      </c>
      <c r="J12" s="91">
        <v>4.4000000000000004</v>
      </c>
      <c r="K12" s="91">
        <v>4.1501416430594897</v>
      </c>
      <c r="L12" s="91">
        <v>4.2767295597484276</v>
      </c>
      <c r="M12" s="91">
        <v>4.3425287356321842</v>
      </c>
      <c r="N12" s="91" t="s">
        <v>159</v>
      </c>
      <c r="O12" s="91" t="s">
        <v>159</v>
      </c>
      <c r="P12" s="91" t="s">
        <v>159</v>
      </c>
      <c r="Q12" s="91" t="s">
        <v>159</v>
      </c>
      <c r="R12" s="91" t="s">
        <v>159</v>
      </c>
      <c r="S12" s="91">
        <v>4.0421686746987948</v>
      </c>
      <c r="T12" s="91">
        <v>4.1943793911007026</v>
      </c>
      <c r="U12" s="91">
        <v>4.1710526315789478</v>
      </c>
      <c r="V12" s="91">
        <v>4.2694444444444448</v>
      </c>
      <c r="W12" s="91">
        <v>4.6197604790419158</v>
      </c>
      <c r="X12" s="91" t="s">
        <v>159</v>
      </c>
      <c r="Y12" s="91" t="s">
        <v>159</v>
      </c>
      <c r="Z12" s="91" t="s">
        <v>159</v>
      </c>
      <c r="AA12" s="91" t="s">
        <v>159</v>
      </c>
      <c r="AB12" s="91" t="s">
        <v>159</v>
      </c>
      <c r="AC12" s="91">
        <v>4.4292185730464322</v>
      </c>
      <c r="AD12" s="91">
        <v>4.1454545454545455</v>
      </c>
      <c r="AE12" s="91">
        <v>4.0413793103448272</v>
      </c>
      <c r="AF12" s="91">
        <v>4.2727272727272725</v>
      </c>
      <c r="AG12" s="91">
        <v>3.6483516483516483</v>
      </c>
      <c r="AH12" s="91" t="s">
        <v>159</v>
      </c>
      <c r="AI12" s="91" t="s">
        <v>159</v>
      </c>
      <c r="AJ12" s="91" t="s">
        <v>159</v>
      </c>
      <c r="AK12" s="91" t="s">
        <v>159</v>
      </c>
      <c r="AL12" s="91" t="s">
        <v>159</v>
      </c>
      <c r="AM12" s="91">
        <v>3.7951807228915664</v>
      </c>
      <c r="AN12" s="91">
        <v>4.0754716981132075</v>
      </c>
      <c r="AO12" s="91">
        <v>4.8041958041958042</v>
      </c>
      <c r="AP12" s="91">
        <v>4.1700680272108848</v>
      </c>
      <c r="AQ12" s="91">
        <v>4.4047619047619051</v>
      </c>
      <c r="AR12" s="91">
        <v>3.7534246575342465</v>
      </c>
      <c r="AS12" s="91">
        <v>4.216049382716049</v>
      </c>
      <c r="AT12" s="91">
        <v>4.5890410958904111</v>
      </c>
      <c r="AU12" s="91">
        <v>3.6298701298701297</v>
      </c>
      <c r="AV12" s="91">
        <v>4.24</v>
      </c>
      <c r="AW12" s="91">
        <v>4.6948051948051948</v>
      </c>
      <c r="AX12" s="91">
        <v>4.5975609756097562</v>
      </c>
      <c r="AY12" s="91" t="s">
        <v>159</v>
      </c>
      <c r="AZ12" s="91" t="s">
        <v>159</v>
      </c>
      <c r="BA12" s="91" t="s">
        <v>159</v>
      </c>
      <c r="BB12" s="91" t="s">
        <v>159</v>
      </c>
      <c r="BC12" s="91" t="s">
        <v>159</v>
      </c>
      <c r="BD12" s="91" t="s">
        <v>159</v>
      </c>
      <c r="BE12" s="91" t="s">
        <v>159</v>
      </c>
      <c r="BF12" s="91" t="s">
        <v>159</v>
      </c>
      <c r="BG12" s="91" t="s">
        <v>159</v>
      </c>
      <c r="BH12" s="91" t="s">
        <v>159</v>
      </c>
      <c r="BI12" s="91" t="s">
        <v>159</v>
      </c>
      <c r="BJ12" s="91" t="s">
        <v>159</v>
      </c>
      <c r="BK12" s="91">
        <v>3.9292929292929295</v>
      </c>
      <c r="BL12" s="91">
        <v>4.3394077448747153</v>
      </c>
      <c r="BM12" s="91" t="s">
        <v>159</v>
      </c>
      <c r="BN12" s="91" t="s">
        <v>159</v>
      </c>
      <c r="BO12" s="91">
        <v>3.7931034482758621</v>
      </c>
      <c r="BP12" s="91">
        <v>3.911111111111111</v>
      </c>
      <c r="BQ12" s="91">
        <v>3.9375</v>
      </c>
      <c r="BR12" s="91">
        <v>4</v>
      </c>
      <c r="BS12" s="91">
        <v>4.5</v>
      </c>
      <c r="BT12" s="91">
        <v>3.6666666666666665</v>
      </c>
      <c r="BU12" s="91" t="s">
        <v>159</v>
      </c>
      <c r="BV12" s="91" t="s">
        <v>159</v>
      </c>
      <c r="BW12" s="91" t="s">
        <v>159</v>
      </c>
      <c r="BX12" s="91" t="s">
        <v>159</v>
      </c>
      <c r="BY12" s="91" t="s">
        <v>159</v>
      </c>
      <c r="BZ12" s="92" t="s">
        <v>159</v>
      </c>
      <c r="CA12" s="7"/>
      <c r="CB12" s="7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</row>
    <row r="13" spans="1:528" s="20" customFormat="1" x14ac:dyDescent="0.25">
      <c r="A13" s="26" t="s">
        <v>227</v>
      </c>
      <c r="B13" s="12">
        <v>1</v>
      </c>
      <c r="C13" s="10">
        <v>9</v>
      </c>
      <c r="D13" s="11">
        <v>5.9405940594059407E-3</v>
      </c>
      <c r="E13" s="10">
        <v>3</v>
      </c>
      <c r="F13" s="10">
        <v>6</v>
      </c>
      <c r="G13" s="11">
        <v>3.8961038961038961E-3</v>
      </c>
      <c r="H13" s="11">
        <v>8.0536912751677861E-3</v>
      </c>
      <c r="I13" s="10">
        <v>2</v>
      </c>
      <c r="J13" s="10">
        <v>1</v>
      </c>
      <c r="K13" s="10">
        <v>1</v>
      </c>
      <c r="L13" s="10">
        <v>2</v>
      </c>
      <c r="M13" s="10">
        <v>3</v>
      </c>
      <c r="N13" s="11">
        <v>9.1324200913242004E-3</v>
      </c>
      <c r="O13" s="11">
        <v>5.263157894736842E-3</v>
      </c>
      <c r="P13" s="11">
        <v>2.8328611898016999E-3</v>
      </c>
      <c r="Q13" s="11">
        <v>6.2893081761006293E-3</v>
      </c>
      <c r="R13" s="11">
        <v>6.8965517241379309E-3</v>
      </c>
      <c r="S13" s="10">
        <v>2</v>
      </c>
      <c r="T13" s="10">
        <v>5</v>
      </c>
      <c r="U13" s="10">
        <v>0</v>
      </c>
      <c r="V13" s="10">
        <v>2</v>
      </c>
      <c r="W13" s="10">
        <v>0</v>
      </c>
      <c r="X13" s="11">
        <v>1.2048192771084338E-2</v>
      </c>
      <c r="Y13" s="11">
        <v>1.1709601873536301E-2</v>
      </c>
      <c r="Z13" s="11">
        <v>0</v>
      </c>
      <c r="AA13" s="11">
        <v>5.5555555555555558E-3</v>
      </c>
      <c r="AB13" s="11">
        <v>0</v>
      </c>
      <c r="AC13" s="10">
        <v>2</v>
      </c>
      <c r="AD13" s="10">
        <v>4</v>
      </c>
      <c r="AE13" s="10">
        <v>1</v>
      </c>
      <c r="AF13" s="10">
        <v>2</v>
      </c>
      <c r="AG13" s="10">
        <v>0</v>
      </c>
      <c r="AH13" s="11">
        <v>2.2650056625141564E-3</v>
      </c>
      <c r="AI13" s="11">
        <v>1.8181818181818181E-2</v>
      </c>
      <c r="AJ13" s="11">
        <v>6.8965517241379309E-3</v>
      </c>
      <c r="AK13" s="11">
        <v>1.1363636363636364E-2</v>
      </c>
      <c r="AL13" s="11">
        <v>0</v>
      </c>
      <c r="AM13" s="10">
        <v>1</v>
      </c>
      <c r="AN13" s="10">
        <v>2</v>
      </c>
      <c r="AO13" s="10">
        <v>0</v>
      </c>
      <c r="AP13" s="10">
        <v>0</v>
      </c>
      <c r="AQ13" s="10">
        <v>1</v>
      </c>
      <c r="AR13" s="10">
        <v>1</v>
      </c>
      <c r="AS13" s="10">
        <v>2</v>
      </c>
      <c r="AT13" s="10">
        <v>1</v>
      </c>
      <c r="AU13" s="10">
        <v>1</v>
      </c>
      <c r="AV13" s="10">
        <v>0</v>
      </c>
      <c r="AW13" s="10">
        <v>0</v>
      </c>
      <c r="AX13" s="10">
        <v>0</v>
      </c>
      <c r="AY13" s="11">
        <v>1.2048192771084338E-2</v>
      </c>
      <c r="AZ13" s="11">
        <v>3.7735849056603772E-2</v>
      </c>
      <c r="BA13" s="11">
        <v>0</v>
      </c>
      <c r="BB13" s="11">
        <v>0</v>
      </c>
      <c r="BC13" s="11">
        <v>5.9523809523809521E-3</v>
      </c>
      <c r="BD13" s="11">
        <v>1.3698630136986301E-2</v>
      </c>
      <c r="BE13" s="11">
        <v>1.2345679012345678E-2</v>
      </c>
      <c r="BF13" s="11">
        <v>6.8493150684931503E-3</v>
      </c>
      <c r="BG13" s="11">
        <v>6.4935064935064939E-3</v>
      </c>
      <c r="BH13" s="11">
        <v>0</v>
      </c>
      <c r="BI13" s="11">
        <v>0</v>
      </c>
      <c r="BJ13" s="11">
        <v>0</v>
      </c>
      <c r="BK13" s="10">
        <v>0</v>
      </c>
      <c r="BL13" s="10">
        <v>9</v>
      </c>
      <c r="BM13" s="11">
        <v>0</v>
      </c>
      <c r="BN13" s="11">
        <v>6.8337129840546698E-3</v>
      </c>
      <c r="BO13" s="10">
        <v>0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1">
        <v>0</v>
      </c>
      <c r="BV13" s="11">
        <v>0</v>
      </c>
      <c r="BW13" s="11">
        <v>0</v>
      </c>
      <c r="BX13" s="11">
        <v>0</v>
      </c>
      <c r="BY13" s="11">
        <v>0</v>
      </c>
      <c r="BZ13" s="27">
        <v>0</v>
      </c>
    </row>
    <row r="14" spans="1:528" s="20" customFormat="1" x14ac:dyDescent="0.25">
      <c r="A14" s="26"/>
      <c r="B14" s="12">
        <v>2</v>
      </c>
      <c r="C14" s="10">
        <v>79</v>
      </c>
      <c r="D14" s="11">
        <v>5.2145214521452148E-2</v>
      </c>
      <c r="E14" s="10">
        <v>30</v>
      </c>
      <c r="F14" s="10">
        <v>49</v>
      </c>
      <c r="G14" s="11">
        <v>3.896103896103896E-2</v>
      </c>
      <c r="H14" s="11">
        <v>6.5771812080536909E-2</v>
      </c>
      <c r="I14" s="10">
        <v>10</v>
      </c>
      <c r="J14" s="10">
        <v>3</v>
      </c>
      <c r="K14" s="10">
        <v>27</v>
      </c>
      <c r="L14" s="10">
        <v>17</v>
      </c>
      <c r="M14" s="10">
        <v>22</v>
      </c>
      <c r="N14" s="11">
        <v>4.5662100456621002E-2</v>
      </c>
      <c r="O14" s="11">
        <v>1.5789473684210527E-2</v>
      </c>
      <c r="P14" s="11">
        <v>7.6487252124645896E-2</v>
      </c>
      <c r="Q14" s="11">
        <v>5.3459119496855348E-2</v>
      </c>
      <c r="R14" s="11">
        <v>5.057471264367816E-2</v>
      </c>
      <c r="S14" s="10">
        <v>9</v>
      </c>
      <c r="T14" s="10">
        <v>29</v>
      </c>
      <c r="U14" s="10">
        <v>18</v>
      </c>
      <c r="V14" s="10">
        <v>20</v>
      </c>
      <c r="W14" s="10">
        <v>3</v>
      </c>
      <c r="X14" s="11">
        <v>5.4216867469879519E-2</v>
      </c>
      <c r="Y14" s="11">
        <v>6.7915690866510545E-2</v>
      </c>
      <c r="Z14" s="11">
        <v>7.8947368421052627E-2</v>
      </c>
      <c r="AA14" s="11">
        <v>5.5555555555555552E-2</v>
      </c>
      <c r="AB14" s="11">
        <v>8.9820359281437123E-3</v>
      </c>
      <c r="AC14" s="10">
        <v>37</v>
      </c>
      <c r="AD14" s="10">
        <v>8</v>
      </c>
      <c r="AE14" s="10">
        <v>7</v>
      </c>
      <c r="AF14" s="10">
        <v>7</v>
      </c>
      <c r="AG14" s="10">
        <v>20</v>
      </c>
      <c r="AH14" s="11">
        <v>4.1902604756511891E-2</v>
      </c>
      <c r="AI14" s="11">
        <v>3.6363636363636362E-2</v>
      </c>
      <c r="AJ14" s="11">
        <v>4.8275862068965517E-2</v>
      </c>
      <c r="AK14" s="11">
        <v>3.9772727272727272E-2</v>
      </c>
      <c r="AL14" s="11">
        <v>0.21978021978021978</v>
      </c>
      <c r="AM14" s="10">
        <v>7</v>
      </c>
      <c r="AN14" s="10">
        <v>2</v>
      </c>
      <c r="AO14" s="10">
        <v>1</v>
      </c>
      <c r="AP14" s="10">
        <v>15</v>
      </c>
      <c r="AQ14" s="10">
        <v>10</v>
      </c>
      <c r="AR14" s="10">
        <v>2</v>
      </c>
      <c r="AS14" s="10">
        <v>9</v>
      </c>
      <c r="AT14" s="10">
        <v>2</v>
      </c>
      <c r="AU14" s="10">
        <v>23</v>
      </c>
      <c r="AV14" s="10">
        <v>7</v>
      </c>
      <c r="AW14" s="10">
        <v>1</v>
      </c>
      <c r="AX14" s="10">
        <v>0</v>
      </c>
      <c r="AY14" s="11">
        <v>8.4337349397590355E-2</v>
      </c>
      <c r="AZ14" s="11">
        <v>3.7735849056603772E-2</v>
      </c>
      <c r="BA14" s="11">
        <v>6.993006993006993E-3</v>
      </c>
      <c r="BB14" s="11">
        <v>0.10204081632653061</v>
      </c>
      <c r="BC14" s="11">
        <v>5.9523809523809521E-2</v>
      </c>
      <c r="BD14" s="11">
        <v>2.7397260273972601E-2</v>
      </c>
      <c r="BE14" s="11">
        <v>5.5555555555555552E-2</v>
      </c>
      <c r="BF14" s="11">
        <v>1.3698630136986301E-2</v>
      </c>
      <c r="BG14" s="11">
        <v>0.14935064935064934</v>
      </c>
      <c r="BH14" s="11">
        <v>4.6666666666666669E-2</v>
      </c>
      <c r="BI14" s="11">
        <v>6.4935064935064939E-3</v>
      </c>
      <c r="BJ14" s="11">
        <v>0</v>
      </c>
      <c r="BK14" s="10">
        <v>21</v>
      </c>
      <c r="BL14" s="10">
        <v>58</v>
      </c>
      <c r="BM14" s="11">
        <v>0.10606060606060606</v>
      </c>
      <c r="BN14" s="11">
        <v>4.4039483675018982E-2</v>
      </c>
      <c r="BO14" s="10">
        <v>5</v>
      </c>
      <c r="BP14" s="10">
        <v>9</v>
      </c>
      <c r="BQ14" s="10">
        <v>4</v>
      </c>
      <c r="BR14" s="10">
        <v>1</v>
      </c>
      <c r="BS14" s="10">
        <v>0</v>
      </c>
      <c r="BT14" s="10">
        <v>2</v>
      </c>
      <c r="BU14" s="11">
        <v>8.6206896551724144E-2</v>
      </c>
      <c r="BV14" s="11">
        <v>0.2</v>
      </c>
      <c r="BW14" s="11">
        <v>8.3333333333333329E-2</v>
      </c>
      <c r="BX14" s="11">
        <v>3.125E-2</v>
      </c>
      <c r="BY14" s="11">
        <v>0</v>
      </c>
      <c r="BZ14" s="27">
        <v>0.66666666666666663</v>
      </c>
    </row>
    <row r="15" spans="1:528" s="20" customFormat="1" x14ac:dyDescent="0.25">
      <c r="A15" s="26"/>
      <c r="B15" s="12">
        <v>3</v>
      </c>
      <c r="C15" s="10">
        <v>247</v>
      </c>
      <c r="D15" s="11">
        <v>0.16303630363036303</v>
      </c>
      <c r="E15" s="10">
        <v>117</v>
      </c>
      <c r="F15" s="10">
        <v>130</v>
      </c>
      <c r="G15" s="11">
        <v>0.15194805194805194</v>
      </c>
      <c r="H15" s="11">
        <v>0.17449664429530201</v>
      </c>
      <c r="I15" s="10">
        <v>27</v>
      </c>
      <c r="J15" s="10">
        <v>20</v>
      </c>
      <c r="K15" s="10">
        <v>72</v>
      </c>
      <c r="L15" s="10">
        <v>55</v>
      </c>
      <c r="M15" s="10">
        <v>73</v>
      </c>
      <c r="N15" s="11">
        <v>0.12328767123287671</v>
      </c>
      <c r="O15" s="11">
        <v>0.10526315789473684</v>
      </c>
      <c r="P15" s="11">
        <v>0.20396600566572237</v>
      </c>
      <c r="Q15" s="11">
        <v>0.17295597484276728</v>
      </c>
      <c r="R15" s="11">
        <v>0.167816091954023</v>
      </c>
      <c r="S15" s="10">
        <v>38</v>
      </c>
      <c r="T15" s="10">
        <v>76</v>
      </c>
      <c r="U15" s="10">
        <v>36</v>
      </c>
      <c r="V15" s="10">
        <v>66</v>
      </c>
      <c r="W15" s="10">
        <v>31</v>
      </c>
      <c r="X15" s="11">
        <v>0.2289156626506024</v>
      </c>
      <c r="Y15" s="11">
        <v>0.17798594847775176</v>
      </c>
      <c r="Z15" s="11">
        <v>0.15789473684210525</v>
      </c>
      <c r="AA15" s="11">
        <v>0.18333333333333332</v>
      </c>
      <c r="AB15" s="11">
        <v>9.2814371257485026E-2</v>
      </c>
      <c r="AC15" s="10">
        <v>139</v>
      </c>
      <c r="AD15" s="10">
        <v>36</v>
      </c>
      <c r="AE15" s="10">
        <v>23</v>
      </c>
      <c r="AF15" s="10">
        <v>19</v>
      </c>
      <c r="AG15" s="10">
        <v>30</v>
      </c>
      <c r="AH15" s="11">
        <v>0.15741789354473387</v>
      </c>
      <c r="AI15" s="11">
        <v>0.16363636363636364</v>
      </c>
      <c r="AJ15" s="11">
        <v>0.15862068965517243</v>
      </c>
      <c r="AK15" s="11">
        <v>0.10795454545454546</v>
      </c>
      <c r="AL15" s="11">
        <v>0.32967032967032966</v>
      </c>
      <c r="AM15" s="10">
        <v>22</v>
      </c>
      <c r="AN15" s="10">
        <v>9</v>
      </c>
      <c r="AO15" s="10">
        <v>5</v>
      </c>
      <c r="AP15" s="10">
        <v>46</v>
      </c>
      <c r="AQ15" s="10">
        <v>16</v>
      </c>
      <c r="AR15" s="10">
        <v>23</v>
      </c>
      <c r="AS15" s="10">
        <v>28</v>
      </c>
      <c r="AT15" s="10">
        <v>4</v>
      </c>
      <c r="AU15" s="10">
        <v>52</v>
      </c>
      <c r="AV15" s="10">
        <v>25</v>
      </c>
      <c r="AW15" s="10">
        <v>7</v>
      </c>
      <c r="AX15" s="10">
        <v>10</v>
      </c>
      <c r="AY15" s="11">
        <v>0.26506024096385544</v>
      </c>
      <c r="AZ15" s="11">
        <v>0.16981132075471697</v>
      </c>
      <c r="BA15" s="11">
        <v>3.4965034965034968E-2</v>
      </c>
      <c r="BB15" s="11">
        <v>0.31292517006802723</v>
      </c>
      <c r="BC15" s="11">
        <v>9.5238095238095233E-2</v>
      </c>
      <c r="BD15" s="11">
        <v>0.31506849315068491</v>
      </c>
      <c r="BE15" s="11">
        <v>0.1728395061728395</v>
      </c>
      <c r="BF15" s="11">
        <v>2.7397260273972601E-2</v>
      </c>
      <c r="BG15" s="11">
        <v>0.33766233766233766</v>
      </c>
      <c r="BH15" s="11">
        <v>0.16666666666666666</v>
      </c>
      <c r="BI15" s="11">
        <v>4.5454545454545456E-2</v>
      </c>
      <c r="BJ15" s="11">
        <v>0.12195121951219512</v>
      </c>
      <c r="BK15" s="10">
        <v>48</v>
      </c>
      <c r="BL15" s="10">
        <v>199</v>
      </c>
      <c r="BM15" s="11">
        <v>0.24242424242424243</v>
      </c>
      <c r="BN15" s="11">
        <v>0.15110098709187547</v>
      </c>
      <c r="BO15" s="10">
        <v>14</v>
      </c>
      <c r="BP15" s="10">
        <v>7</v>
      </c>
      <c r="BQ15" s="10">
        <v>15</v>
      </c>
      <c r="BR15" s="10">
        <v>11</v>
      </c>
      <c r="BS15" s="10">
        <v>1</v>
      </c>
      <c r="BT15" s="10">
        <v>0</v>
      </c>
      <c r="BU15" s="11">
        <v>0.2413793103448276</v>
      </c>
      <c r="BV15" s="11">
        <v>0.15555555555555556</v>
      </c>
      <c r="BW15" s="11">
        <v>0.3125</v>
      </c>
      <c r="BX15" s="11">
        <v>0.34375</v>
      </c>
      <c r="BY15" s="11">
        <v>8.3333333333333329E-2</v>
      </c>
      <c r="BZ15" s="27">
        <v>0</v>
      </c>
    </row>
    <row r="16" spans="1:528" s="20" customFormat="1" x14ac:dyDescent="0.25">
      <c r="A16" s="26"/>
      <c r="B16" s="12">
        <v>4</v>
      </c>
      <c r="C16" s="10">
        <v>413</v>
      </c>
      <c r="D16" s="11">
        <v>0.27260726072607261</v>
      </c>
      <c r="E16" s="10">
        <v>205</v>
      </c>
      <c r="F16" s="10">
        <v>208</v>
      </c>
      <c r="G16" s="11">
        <v>0.26623376623376621</v>
      </c>
      <c r="H16" s="11">
        <v>0.2791946308724832</v>
      </c>
      <c r="I16" s="10">
        <v>51</v>
      </c>
      <c r="J16" s="10">
        <v>54</v>
      </c>
      <c r="K16" s="10">
        <v>112</v>
      </c>
      <c r="L16" s="10">
        <v>96</v>
      </c>
      <c r="M16" s="10">
        <v>100</v>
      </c>
      <c r="N16" s="11">
        <v>0.23287671232876711</v>
      </c>
      <c r="O16" s="11">
        <v>0.28421052631578947</v>
      </c>
      <c r="P16" s="11">
        <v>0.31728045325779036</v>
      </c>
      <c r="Q16" s="11">
        <v>0.30188679245283018</v>
      </c>
      <c r="R16" s="11">
        <v>0.22988505747126436</v>
      </c>
      <c r="S16" s="10">
        <v>55</v>
      </c>
      <c r="T16" s="10">
        <v>118</v>
      </c>
      <c r="U16" s="10">
        <v>64</v>
      </c>
      <c r="V16" s="10">
        <v>100</v>
      </c>
      <c r="W16" s="10">
        <v>76</v>
      </c>
      <c r="X16" s="11">
        <v>0.33132530120481929</v>
      </c>
      <c r="Y16" s="11">
        <v>0.27634660421545665</v>
      </c>
      <c r="Z16" s="11">
        <v>0.2807017543859649</v>
      </c>
      <c r="AA16" s="11">
        <v>0.27777777777777779</v>
      </c>
      <c r="AB16" s="11">
        <v>0.22754491017964071</v>
      </c>
      <c r="AC16" s="10">
        <v>216</v>
      </c>
      <c r="AD16" s="10">
        <v>74</v>
      </c>
      <c r="AE16" s="10">
        <v>53</v>
      </c>
      <c r="AF16" s="10">
        <v>49</v>
      </c>
      <c r="AG16" s="10">
        <v>21</v>
      </c>
      <c r="AH16" s="11">
        <v>0.24462061155152887</v>
      </c>
      <c r="AI16" s="11">
        <v>0.33636363636363636</v>
      </c>
      <c r="AJ16" s="11">
        <v>0.36551724137931035</v>
      </c>
      <c r="AK16" s="11">
        <v>0.27840909090909088</v>
      </c>
      <c r="AL16" s="11">
        <v>0.23076923076923078</v>
      </c>
      <c r="AM16" s="10">
        <v>40</v>
      </c>
      <c r="AN16" s="10">
        <v>22</v>
      </c>
      <c r="AO16" s="10">
        <v>15</v>
      </c>
      <c r="AP16" s="10">
        <v>53</v>
      </c>
      <c r="AQ16" s="10">
        <v>38</v>
      </c>
      <c r="AR16" s="10">
        <v>32</v>
      </c>
      <c r="AS16" s="10">
        <v>31</v>
      </c>
      <c r="AT16" s="10">
        <v>38</v>
      </c>
      <c r="AU16" s="10">
        <v>45</v>
      </c>
      <c r="AV16" s="10">
        <v>44</v>
      </c>
      <c r="AW16" s="10">
        <v>35</v>
      </c>
      <c r="AX16" s="10">
        <v>20</v>
      </c>
      <c r="AY16" s="11">
        <v>0.48192771084337349</v>
      </c>
      <c r="AZ16" s="11">
        <v>0.41509433962264153</v>
      </c>
      <c r="BA16" s="11">
        <v>0.1048951048951049</v>
      </c>
      <c r="BB16" s="11">
        <v>0.36054421768707484</v>
      </c>
      <c r="BC16" s="11">
        <v>0.22619047619047619</v>
      </c>
      <c r="BD16" s="11">
        <v>0.43835616438356162</v>
      </c>
      <c r="BE16" s="11">
        <v>0.19135802469135801</v>
      </c>
      <c r="BF16" s="11">
        <v>0.26027397260273971</v>
      </c>
      <c r="BG16" s="11">
        <v>0.29220779220779219</v>
      </c>
      <c r="BH16" s="11">
        <v>0.29333333333333333</v>
      </c>
      <c r="BI16" s="11">
        <v>0.22727272727272727</v>
      </c>
      <c r="BJ16" s="11">
        <v>0.24390243902439024</v>
      </c>
      <c r="BK16" s="10">
        <v>63</v>
      </c>
      <c r="BL16" s="10">
        <v>350</v>
      </c>
      <c r="BM16" s="11">
        <v>0.31818181818181818</v>
      </c>
      <c r="BN16" s="11">
        <v>0.26575550493545935</v>
      </c>
      <c r="BO16" s="10">
        <v>21</v>
      </c>
      <c r="BP16" s="10">
        <v>14</v>
      </c>
      <c r="BQ16" s="10">
        <v>11</v>
      </c>
      <c r="BR16" s="10">
        <v>11</v>
      </c>
      <c r="BS16" s="10">
        <v>6</v>
      </c>
      <c r="BT16" s="10">
        <v>0</v>
      </c>
      <c r="BU16" s="11">
        <v>0.36206896551724138</v>
      </c>
      <c r="BV16" s="11">
        <v>0.31111111111111112</v>
      </c>
      <c r="BW16" s="11">
        <v>0.22916666666666666</v>
      </c>
      <c r="BX16" s="11">
        <v>0.34375</v>
      </c>
      <c r="BY16" s="11">
        <v>0.5</v>
      </c>
      <c r="BZ16" s="27">
        <v>0</v>
      </c>
    </row>
    <row r="17" spans="1:528" s="20" customFormat="1" x14ac:dyDescent="0.25">
      <c r="A17" s="26"/>
      <c r="B17" s="12">
        <v>5</v>
      </c>
      <c r="C17" s="10">
        <v>767</v>
      </c>
      <c r="D17" s="11">
        <v>0.50627062706270631</v>
      </c>
      <c r="E17" s="10">
        <v>415</v>
      </c>
      <c r="F17" s="10">
        <v>352</v>
      </c>
      <c r="G17" s="11">
        <v>0.53896103896103897</v>
      </c>
      <c r="H17" s="11">
        <v>0.47248322147651006</v>
      </c>
      <c r="I17" s="10">
        <v>129</v>
      </c>
      <c r="J17" s="10">
        <v>112</v>
      </c>
      <c r="K17" s="10">
        <v>141</v>
      </c>
      <c r="L17" s="10">
        <v>148</v>
      </c>
      <c r="M17" s="10">
        <v>237</v>
      </c>
      <c r="N17" s="11">
        <v>0.58904109589041098</v>
      </c>
      <c r="O17" s="11">
        <v>0.58947368421052626</v>
      </c>
      <c r="P17" s="11">
        <v>0.39943342776203966</v>
      </c>
      <c r="Q17" s="11">
        <v>0.46540880503144655</v>
      </c>
      <c r="R17" s="11">
        <v>0.54482758620689653</v>
      </c>
      <c r="S17" s="10">
        <v>62</v>
      </c>
      <c r="T17" s="10">
        <v>199</v>
      </c>
      <c r="U17" s="10">
        <v>110</v>
      </c>
      <c r="V17" s="10">
        <v>172</v>
      </c>
      <c r="W17" s="10">
        <v>224</v>
      </c>
      <c r="X17" s="11">
        <v>0.37349397590361444</v>
      </c>
      <c r="Y17" s="11">
        <v>0.46604215456674475</v>
      </c>
      <c r="Z17" s="11">
        <v>0.48245614035087719</v>
      </c>
      <c r="AA17" s="11">
        <v>0.4777777777777778</v>
      </c>
      <c r="AB17" s="11">
        <v>0.6706586826347305</v>
      </c>
      <c r="AC17" s="10">
        <v>489</v>
      </c>
      <c r="AD17" s="10">
        <v>98</v>
      </c>
      <c r="AE17" s="10">
        <v>61</v>
      </c>
      <c r="AF17" s="10">
        <v>99</v>
      </c>
      <c r="AG17" s="10">
        <v>20</v>
      </c>
      <c r="AH17" s="11">
        <v>0.55379388448471123</v>
      </c>
      <c r="AI17" s="11">
        <v>0.44545454545454544</v>
      </c>
      <c r="AJ17" s="11">
        <v>0.4206896551724138</v>
      </c>
      <c r="AK17" s="11">
        <v>0.5625</v>
      </c>
      <c r="AL17" s="11">
        <v>0.21978021978021978</v>
      </c>
      <c r="AM17" s="10">
        <v>13</v>
      </c>
      <c r="AN17" s="10">
        <v>18</v>
      </c>
      <c r="AO17" s="10">
        <v>122</v>
      </c>
      <c r="AP17" s="10">
        <v>33</v>
      </c>
      <c r="AQ17" s="10">
        <v>103</v>
      </c>
      <c r="AR17" s="10">
        <v>15</v>
      </c>
      <c r="AS17" s="10">
        <v>92</v>
      </c>
      <c r="AT17" s="10">
        <v>101</v>
      </c>
      <c r="AU17" s="10">
        <v>33</v>
      </c>
      <c r="AV17" s="10">
        <v>74</v>
      </c>
      <c r="AW17" s="10">
        <v>111</v>
      </c>
      <c r="AX17" s="10">
        <v>52</v>
      </c>
      <c r="AY17" s="11">
        <v>0.15662650602409639</v>
      </c>
      <c r="AZ17" s="11">
        <v>0.33962264150943394</v>
      </c>
      <c r="BA17" s="11">
        <v>0.85314685314685312</v>
      </c>
      <c r="BB17" s="11">
        <v>0.22448979591836735</v>
      </c>
      <c r="BC17" s="11">
        <v>0.61309523809523814</v>
      </c>
      <c r="BD17" s="11">
        <v>0.20547945205479451</v>
      </c>
      <c r="BE17" s="11">
        <v>0.5679012345679012</v>
      </c>
      <c r="BF17" s="11">
        <v>0.69178082191780821</v>
      </c>
      <c r="BG17" s="11">
        <v>0.21428571428571427</v>
      </c>
      <c r="BH17" s="11">
        <v>0.49333333333333335</v>
      </c>
      <c r="BI17" s="11">
        <v>0.72077922077922074</v>
      </c>
      <c r="BJ17" s="11">
        <v>0.63414634146341464</v>
      </c>
      <c r="BK17" s="10">
        <v>66</v>
      </c>
      <c r="BL17" s="10">
        <v>701</v>
      </c>
      <c r="BM17" s="11">
        <v>0.33333333333333331</v>
      </c>
      <c r="BN17" s="11">
        <v>0.53227031131359148</v>
      </c>
      <c r="BO17" s="10">
        <v>18</v>
      </c>
      <c r="BP17" s="10">
        <v>15</v>
      </c>
      <c r="BQ17" s="10">
        <v>18</v>
      </c>
      <c r="BR17" s="10">
        <v>9</v>
      </c>
      <c r="BS17" s="10">
        <v>5</v>
      </c>
      <c r="BT17" s="10">
        <v>1</v>
      </c>
      <c r="BU17" s="11">
        <v>0.31034482758620691</v>
      </c>
      <c r="BV17" s="11">
        <v>0.33333333333333331</v>
      </c>
      <c r="BW17" s="11">
        <v>0.375</v>
      </c>
      <c r="BX17" s="11">
        <v>0.28125</v>
      </c>
      <c r="BY17" s="11">
        <v>0.41666666666666669</v>
      </c>
      <c r="BZ17" s="27">
        <v>0.33333333333333331</v>
      </c>
    </row>
    <row r="18" spans="1:528" x14ac:dyDescent="0.25">
      <c r="A18" s="33" t="s">
        <v>189</v>
      </c>
      <c r="B18" s="34"/>
      <c r="C18" s="35">
        <v>1515</v>
      </c>
      <c r="D18" s="36">
        <v>1</v>
      </c>
      <c r="E18" s="35">
        <v>770</v>
      </c>
      <c r="F18" s="35">
        <v>745</v>
      </c>
      <c r="G18" s="36">
        <v>1</v>
      </c>
      <c r="H18" s="36">
        <v>1</v>
      </c>
      <c r="I18" s="35">
        <v>219</v>
      </c>
      <c r="J18" s="35">
        <v>190</v>
      </c>
      <c r="K18" s="35">
        <v>353</v>
      </c>
      <c r="L18" s="35">
        <v>318</v>
      </c>
      <c r="M18" s="35">
        <v>435</v>
      </c>
      <c r="N18" s="36">
        <v>1</v>
      </c>
      <c r="O18" s="36">
        <v>1</v>
      </c>
      <c r="P18" s="36">
        <v>1</v>
      </c>
      <c r="Q18" s="36">
        <v>1</v>
      </c>
      <c r="R18" s="36">
        <v>1</v>
      </c>
      <c r="S18" s="35">
        <v>166</v>
      </c>
      <c r="T18" s="35">
        <v>427</v>
      </c>
      <c r="U18" s="35">
        <v>228</v>
      </c>
      <c r="V18" s="35">
        <v>360</v>
      </c>
      <c r="W18" s="35">
        <v>334</v>
      </c>
      <c r="X18" s="36">
        <v>1</v>
      </c>
      <c r="Y18" s="36">
        <v>1</v>
      </c>
      <c r="Z18" s="36">
        <v>1</v>
      </c>
      <c r="AA18" s="36">
        <v>1</v>
      </c>
      <c r="AB18" s="36">
        <v>1</v>
      </c>
      <c r="AC18" s="35">
        <v>883</v>
      </c>
      <c r="AD18" s="35">
        <v>220</v>
      </c>
      <c r="AE18" s="35">
        <v>145</v>
      </c>
      <c r="AF18" s="35">
        <v>176</v>
      </c>
      <c r="AG18" s="35">
        <v>91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5">
        <v>83</v>
      </c>
      <c r="AN18" s="35">
        <v>53</v>
      </c>
      <c r="AO18" s="35">
        <v>143</v>
      </c>
      <c r="AP18" s="35">
        <v>147</v>
      </c>
      <c r="AQ18" s="35">
        <v>168</v>
      </c>
      <c r="AR18" s="35">
        <v>73</v>
      </c>
      <c r="AS18" s="35">
        <v>162</v>
      </c>
      <c r="AT18" s="35">
        <v>146</v>
      </c>
      <c r="AU18" s="35">
        <v>154</v>
      </c>
      <c r="AV18" s="35">
        <v>150</v>
      </c>
      <c r="AW18" s="35">
        <v>154</v>
      </c>
      <c r="AX18" s="35">
        <v>82</v>
      </c>
      <c r="AY18" s="36">
        <v>1</v>
      </c>
      <c r="AZ18" s="36">
        <v>1</v>
      </c>
      <c r="BA18" s="36">
        <v>1</v>
      </c>
      <c r="BB18" s="36">
        <v>1</v>
      </c>
      <c r="BC18" s="36">
        <v>1</v>
      </c>
      <c r="BD18" s="36">
        <v>1</v>
      </c>
      <c r="BE18" s="36">
        <v>1</v>
      </c>
      <c r="BF18" s="36">
        <v>1</v>
      </c>
      <c r="BG18" s="36">
        <v>1</v>
      </c>
      <c r="BH18" s="36">
        <v>1</v>
      </c>
      <c r="BI18" s="36">
        <v>1</v>
      </c>
      <c r="BJ18" s="36">
        <v>1</v>
      </c>
      <c r="BK18" s="35">
        <v>198</v>
      </c>
      <c r="BL18" s="35">
        <v>1317</v>
      </c>
      <c r="BM18" s="36">
        <v>1</v>
      </c>
      <c r="BN18" s="36">
        <v>1</v>
      </c>
      <c r="BO18" s="35">
        <v>58</v>
      </c>
      <c r="BP18" s="35">
        <v>45</v>
      </c>
      <c r="BQ18" s="35">
        <v>48</v>
      </c>
      <c r="BR18" s="35">
        <v>32</v>
      </c>
      <c r="BS18" s="35">
        <v>12</v>
      </c>
      <c r="BT18" s="35">
        <v>3</v>
      </c>
      <c r="BU18" s="36">
        <v>1</v>
      </c>
      <c r="BV18" s="36">
        <v>1</v>
      </c>
      <c r="BW18" s="36">
        <v>1</v>
      </c>
      <c r="BX18" s="36">
        <v>1</v>
      </c>
      <c r="BY18" s="36">
        <v>1</v>
      </c>
      <c r="BZ18" s="37">
        <v>1</v>
      </c>
      <c r="CA18" s="7"/>
      <c r="CB18" s="7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</row>
    <row r="19" spans="1:528" x14ac:dyDescent="0.25">
      <c r="A19" s="93" t="s">
        <v>226</v>
      </c>
      <c r="B19" s="94"/>
      <c r="C19" s="91">
        <v>4.221122112211221</v>
      </c>
      <c r="D19" s="91" t="s">
        <v>159</v>
      </c>
      <c r="E19" s="91">
        <v>4.2974025974025976</v>
      </c>
      <c r="F19" s="91">
        <v>4.1422818791946305</v>
      </c>
      <c r="G19" s="91" t="s">
        <v>159</v>
      </c>
      <c r="H19" s="91" t="s">
        <v>159</v>
      </c>
      <c r="I19" s="91">
        <v>4.3470319634703198</v>
      </c>
      <c r="J19" s="91">
        <v>4.4368421052631577</v>
      </c>
      <c r="K19" s="91">
        <v>4.0339943342776206</v>
      </c>
      <c r="L19" s="91">
        <v>4.166666666666667</v>
      </c>
      <c r="M19" s="91">
        <v>4.2551724137931037</v>
      </c>
      <c r="N19" s="91" t="s">
        <v>159</v>
      </c>
      <c r="O19" s="91" t="s">
        <v>159</v>
      </c>
      <c r="P19" s="91" t="s">
        <v>159</v>
      </c>
      <c r="Q19" s="91" t="s">
        <v>159</v>
      </c>
      <c r="R19" s="91" t="s">
        <v>159</v>
      </c>
      <c r="S19" s="91">
        <v>4</v>
      </c>
      <c r="T19" s="91">
        <v>4.1170960187353627</v>
      </c>
      <c r="U19" s="91">
        <v>4.166666666666667</v>
      </c>
      <c r="V19" s="91">
        <v>4.166666666666667</v>
      </c>
      <c r="W19" s="91">
        <v>4.5598802395209583</v>
      </c>
      <c r="X19" s="91" t="s">
        <v>159</v>
      </c>
      <c r="Y19" s="91" t="s">
        <v>159</v>
      </c>
      <c r="Z19" s="91" t="s">
        <v>159</v>
      </c>
      <c r="AA19" s="91" t="s">
        <v>159</v>
      </c>
      <c r="AB19" s="91" t="s">
        <v>159</v>
      </c>
      <c r="AC19" s="91">
        <v>4.305775764439411</v>
      </c>
      <c r="AD19" s="91">
        <v>4.1545454545454543</v>
      </c>
      <c r="AE19" s="91">
        <v>4.1448275862068966</v>
      </c>
      <c r="AF19" s="91">
        <v>4.3409090909090908</v>
      </c>
      <c r="AG19" s="91">
        <v>3.4505494505494507</v>
      </c>
      <c r="AH19" s="91" t="s">
        <v>159</v>
      </c>
      <c r="AI19" s="91" t="s">
        <v>159</v>
      </c>
      <c r="AJ19" s="91" t="s">
        <v>159</v>
      </c>
      <c r="AK19" s="91" t="s">
        <v>159</v>
      </c>
      <c r="AL19" s="91" t="s">
        <v>159</v>
      </c>
      <c r="AM19" s="91">
        <v>3.6867469879518073</v>
      </c>
      <c r="AN19" s="91">
        <v>3.9811320754716979</v>
      </c>
      <c r="AO19" s="91">
        <v>4.8041958041958042</v>
      </c>
      <c r="AP19" s="91">
        <v>3.7074829931972788</v>
      </c>
      <c r="AQ19" s="91">
        <v>4.3809523809523814</v>
      </c>
      <c r="AR19" s="91">
        <v>3.7945205479452055</v>
      </c>
      <c r="AS19" s="91">
        <v>4.2469135802469138</v>
      </c>
      <c r="AT19" s="91">
        <v>4.6164383561643838</v>
      </c>
      <c r="AU19" s="91">
        <v>3.5584415584415585</v>
      </c>
      <c r="AV19" s="91">
        <v>4.2333333333333334</v>
      </c>
      <c r="AW19" s="91">
        <v>4.662337662337662</v>
      </c>
      <c r="AX19" s="91">
        <v>4.5121951219512191</v>
      </c>
      <c r="AY19" s="91" t="s">
        <v>159</v>
      </c>
      <c r="AZ19" s="91" t="s">
        <v>159</v>
      </c>
      <c r="BA19" s="91" t="s">
        <v>159</v>
      </c>
      <c r="BB19" s="91" t="s">
        <v>159</v>
      </c>
      <c r="BC19" s="91" t="s">
        <v>159</v>
      </c>
      <c r="BD19" s="91" t="s">
        <v>159</v>
      </c>
      <c r="BE19" s="91" t="s">
        <v>159</v>
      </c>
      <c r="BF19" s="91" t="s">
        <v>159</v>
      </c>
      <c r="BG19" s="91" t="s">
        <v>159</v>
      </c>
      <c r="BH19" s="91" t="s">
        <v>159</v>
      </c>
      <c r="BI19" s="91" t="s">
        <v>159</v>
      </c>
      <c r="BJ19" s="91" t="s">
        <v>159</v>
      </c>
      <c r="BK19" s="91">
        <v>3.8787878787878789</v>
      </c>
      <c r="BL19" s="91">
        <v>4.2725892179195144</v>
      </c>
      <c r="BM19" s="91" t="s">
        <v>159</v>
      </c>
      <c r="BN19" s="91" t="s">
        <v>159</v>
      </c>
      <c r="BO19" s="91">
        <v>3.896551724137931</v>
      </c>
      <c r="BP19" s="91">
        <v>3.7777777777777777</v>
      </c>
      <c r="BQ19" s="91">
        <v>3.8958333333333335</v>
      </c>
      <c r="BR19" s="91">
        <v>3.875</v>
      </c>
      <c r="BS19" s="91">
        <v>4.333333333333333</v>
      </c>
      <c r="BT19" s="91">
        <v>3</v>
      </c>
      <c r="BU19" s="91" t="s">
        <v>159</v>
      </c>
      <c r="BV19" s="91" t="s">
        <v>159</v>
      </c>
      <c r="BW19" s="91" t="s">
        <v>159</v>
      </c>
      <c r="BX19" s="91" t="s">
        <v>159</v>
      </c>
      <c r="BY19" s="91" t="s">
        <v>159</v>
      </c>
      <c r="BZ19" s="92" t="s">
        <v>159</v>
      </c>
      <c r="CA19" s="7"/>
      <c r="CB19" s="7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</row>
    <row r="20" spans="1:528" s="20" customFormat="1" x14ac:dyDescent="0.25">
      <c r="A20" s="26" t="s">
        <v>228</v>
      </c>
      <c r="B20" s="12">
        <v>1</v>
      </c>
      <c r="C20" s="10">
        <v>24</v>
      </c>
      <c r="D20" s="11">
        <v>1.5841584158415842E-2</v>
      </c>
      <c r="E20" s="10">
        <v>12</v>
      </c>
      <c r="F20" s="10">
        <v>12</v>
      </c>
      <c r="G20" s="11">
        <v>1.5584415584415584E-2</v>
      </c>
      <c r="H20" s="11">
        <v>1.6107382550335572E-2</v>
      </c>
      <c r="I20" s="10">
        <v>4</v>
      </c>
      <c r="J20" s="10">
        <v>4</v>
      </c>
      <c r="K20" s="10">
        <v>3</v>
      </c>
      <c r="L20" s="10">
        <v>5</v>
      </c>
      <c r="M20" s="10">
        <v>8</v>
      </c>
      <c r="N20" s="11">
        <v>1.8264840182648401E-2</v>
      </c>
      <c r="O20" s="11">
        <v>2.1052631578947368E-2</v>
      </c>
      <c r="P20" s="11">
        <v>8.4985835694051E-3</v>
      </c>
      <c r="Q20" s="11">
        <v>1.5723270440251572E-2</v>
      </c>
      <c r="R20" s="11">
        <v>1.8390804597701149E-2</v>
      </c>
      <c r="S20" s="10">
        <v>6</v>
      </c>
      <c r="T20" s="10">
        <v>8</v>
      </c>
      <c r="U20" s="10">
        <v>7</v>
      </c>
      <c r="V20" s="10">
        <v>2</v>
      </c>
      <c r="W20" s="10">
        <v>1</v>
      </c>
      <c r="X20" s="11">
        <v>3.614457831325301E-2</v>
      </c>
      <c r="Y20" s="11">
        <v>1.873536299765808E-2</v>
      </c>
      <c r="Z20" s="11">
        <v>3.0701754385964911E-2</v>
      </c>
      <c r="AA20" s="11">
        <v>5.5555555555555558E-3</v>
      </c>
      <c r="AB20" s="11">
        <v>2.9940119760479044E-3</v>
      </c>
      <c r="AC20" s="10">
        <v>8</v>
      </c>
      <c r="AD20" s="10">
        <v>4</v>
      </c>
      <c r="AE20" s="10">
        <v>5</v>
      </c>
      <c r="AF20" s="10">
        <v>4</v>
      </c>
      <c r="AG20" s="10">
        <v>3</v>
      </c>
      <c r="AH20" s="11">
        <v>9.0600226500566258E-3</v>
      </c>
      <c r="AI20" s="11">
        <v>1.8181818181818181E-2</v>
      </c>
      <c r="AJ20" s="11">
        <v>3.4482758620689655E-2</v>
      </c>
      <c r="AK20" s="11">
        <v>2.2727272727272728E-2</v>
      </c>
      <c r="AL20" s="11">
        <v>3.2967032967032968E-2</v>
      </c>
      <c r="AM20" s="10">
        <v>4</v>
      </c>
      <c r="AN20" s="10">
        <v>2</v>
      </c>
      <c r="AO20" s="10">
        <v>1</v>
      </c>
      <c r="AP20" s="10">
        <v>0</v>
      </c>
      <c r="AQ20" s="10">
        <v>3</v>
      </c>
      <c r="AR20" s="10">
        <v>1</v>
      </c>
      <c r="AS20" s="10">
        <v>8</v>
      </c>
      <c r="AT20" s="10">
        <v>1</v>
      </c>
      <c r="AU20" s="10">
        <v>3</v>
      </c>
      <c r="AV20" s="10">
        <v>1</v>
      </c>
      <c r="AW20" s="10">
        <v>0</v>
      </c>
      <c r="AX20" s="10">
        <v>0</v>
      </c>
      <c r="AY20" s="11">
        <v>4.8192771084337352E-2</v>
      </c>
      <c r="AZ20" s="11">
        <v>3.7735849056603772E-2</v>
      </c>
      <c r="BA20" s="11">
        <v>6.993006993006993E-3</v>
      </c>
      <c r="BB20" s="11">
        <v>0</v>
      </c>
      <c r="BC20" s="11">
        <v>1.7857142857142856E-2</v>
      </c>
      <c r="BD20" s="11">
        <v>1.3698630136986301E-2</v>
      </c>
      <c r="BE20" s="11">
        <v>4.9382716049382713E-2</v>
      </c>
      <c r="BF20" s="11">
        <v>6.8493150684931503E-3</v>
      </c>
      <c r="BG20" s="11">
        <v>1.948051948051948E-2</v>
      </c>
      <c r="BH20" s="11">
        <v>6.6666666666666671E-3</v>
      </c>
      <c r="BI20" s="11">
        <v>0</v>
      </c>
      <c r="BJ20" s="11">
        <v>0</v>
      </c>
      <c r="BK20" s="10">
        <v>6</v>
      </c>
      <c r="BL20" s="10">
        <v>18</v>
      </c>
      <c r="BM20" s="11">
        <v>3.0303030303030304E-2</v>
      </c>
      <c r="BN20" s="11">
        <v>1.366742596810934E-2</v>
      </c>
      <c r="BO20" s="10">
        <v>2</v>
      </c>
      <c r="BP20" s="10">
        <v>1</v>
      </c>
      <c r="BQ20" s="10">
        <v>1</v>
      </c>
      <c r="BR20" s="10">
        <v>2</v>
      </c>
      <c r="BS20" s="10">
        <v>0</v>
      </c>
      <c r="BT20" s="10">
        <v>0</v>
      </c>
      <c r="BU20" s="11">
        <v>3.4482758620689655E-2</v>
      </c>
      <c r="BV20" s="11">
        <v>2.2222222222222223E-2</v>
      </c>
      <c r="BW20" s="11">
        <v>2.0833333333333332E-2</v>
      </c>
      <c r="BX20" s="11">
        <v>6.25E-2</v>
      </c>
      <c r="BY20" s="11">
        <v>0</v>
      </c>
      <c r="BZ20" s="27">
        <v>0</v>
      </c>
    </row>
    <row r="21" spans="1:528" s="20" customFormat="1" x14ac:dyDescent="0.25">
      <c r="A21" s="26"/>
      <c r="B21" s="12">
        <v>2</v>
      </c>
      <c r="C21" s="10">
        <v>74</v>
      </c>
      <c r="D21" s="11">
        <v>4.8844884488448842E-2</v>
      </c>
      <c r="E21" s="10">
        <v>31</v>
      </c>
      <c r="F21" s="10">
        <v>43</v>
      </c>
      <c r="G21" s="11">
        <v>4.0259740259740259E-2</v>
      </c>
      <c r="H21" s="11">
        <v>5.771812080536913E-2</v>
      </c>
      <c r="I21" s="10">
        <v>9</v>
      </c>
      <c r="J21" s="10">
        <v>6</v>
      </c>
      <c r="K21" s="10">
        <v>16</v>
      </c>
      <c r="L21" s="10">
        <v>19</v>
      </c>
      <c r="M21" s="10">
        <v>24</v>
      </c>
      <c r="N21" s="11">
        <v>4.1095890410958902E-2</v>
      </c>
      <c r="O21" s="11">
        <v>3.1578947368421054E-2</v>
      </c>
      <c r="P21" s="11">
        <v>4.5325779036827198E-2</v>
      </c>
      <c r="Q21" s="11">
        <v>5.9748427672955975E-2</v>
      </c>
      <c r="R21" s="11">
        <v>5.5172413793103448E-2</v>
      </c>
      <c r="S21" s="10">
        <v>9</v>
      </c>
      <c r="T21" s="10">
        <v>28</v>
      </c>
      <c r="U21" s="10">
        <v>12</v>
      </c>
      <c r="V21" s="10">
        <v>17</v>
      </c>
      <c r="W21" s="10">
        <v>8</v>
      </c>
      <c r="X21" s="11">
        <v>5.4216867469879519E-2</v>
      </c>
      <c r="Y21" s="11">
        <v>6.5573770491803282E-2</v>
      </c>
      <c r="Z21" s="11">
        <v>5.2631578947368418E-2</v>
      </c>
      <c r="AA21" s="11">
        <v>4.7222222222222221E-2</v>
      </c>
      <c r="AB21" s="11">
        <v>2.3952095808383235E-2</v>
      </c>
      <c r="AC21" s="10">
        <v>34</v>
      </c>
      <c r="AD21" s="10">
        <v>7</v>
      </c>
      <c r="AE21" s="10">
        <v>9</v>
      </c>
      <c r="AF21" s="10">
        <v>9</v>
      </c>
      <c r="AG21" s="10">
        <v>15</v>
      </c>
      <c r="AH21" s="11">
        <v>3.8505096262740658E-2</v>
      </c>
      <c r="AI21" s="11">
        <v>3.1818181818181815E-2</v>
      </c>
      <c r="AJ21" s="11">
        <v>6.2068965517241378E-2</v>
      </c>
      <c r="AK21" s="11">
        <v>5.113636363636364E-2</v>
      </c>
      <c r="AL21" s="11">
        <v>0.16483516483516483</v>
      </c>
      <c r="AM21" s="10">
        <v>12</v>
      </c>
      <c r="AN21" s="10">
        <v>1</v>
      </c>
      <c r="AO21" s="10">
        <v>1</v>
      </c>
      <c r="AP21" s="10">
        <v>10</v>
      </c>
      <c r="AQ21" s="10">
        <v>9</v>
      </c>
      <c r="AR21" s="10">
        <v>7</v>
      </c>
      <c r="AS21" s="10">
        <v>8</v>
      </c>
      <c r="AT21" s="10">
        <v>2</v>
      </c>
      <c r="AU21" s="10">
        <v>17</v>
      </c>
      <c r="AV21" s="10">
        <v>6</v>
      </c>
      <c r="AW21" s="10">
        <v>1</v>
      </c>
      <c r="AX21" s="10">
        <v>0</v>
      </c>
      <c r="AY21" s="11">
        <v>0.14457831325301204</v>
      </c>
      <c r="AZ21" s="11">
        <v>1.8867924528301886E-2</v>
      </c>
      <c r="BA21" s="11">
        <v>6.993006993006993E-3</v>
      </c>
      <c r="BB21" s="11">
        <v>6.8027210884353748E-2</v>
      </c>
      <c r="BC21" s="11">
        <v>5.3571428571428568E-2</v>
      </c>
      <c r="BD21" s="11">
        <v>9.5890410958904104E-2</v>
      </c>
      <c r="BE21" s="11">
        <v>4.9382716049382713E-2</v>
      </c>
      <c r="BF21" s="11">
        <v>1.3698630136986301E-2</v>
      </c>
      <c r="BG21" s="11">
        <v>0.11038961038961038</v>
      </c>
      <c r="BH21" s="11">
        <v>0.04</v>
      </c>
      <c r="BI21" s="11">
        <v>6.4935064935064939E-3</v>
      </c>
      <c r="BJ21" s="11">
        <v>0</v>
      </c>
      <c r="BK21" s="10">
        <v>14</v>
      </c>
      <c r="BL21" s="10">
        <v>60</v>
      </c>
      <c r="BM21" s="11">
        <v>7.0707070707070704E-2</v>
      </c>
      <c r="BN21" s="11">
        <v>4.5558086560364468E-2</v>
      </c>
      <c r="BO21" s="10">
        <v>3</v>
      </c>
      <c r="BP21" s="10">
        <v>4</v>
      </c>
      <c r="BQ21" s="10">
        <v>5</v>
      </c>
      <c r="BR21" s="10">
        <v>1</v>
      </c>
      <c r="BS21" s="10">
        <v>0</v>
      </c>
      <c r="BT21" s="10">
        <v>1</v>
      </c>
      <c r="BU21" s="11">
        <v>5.1724137931034482E-2</v>
      </c>
      <c r="BV21" s="11">
        <v>8.8888888888888892E-2</v>
      </c>
      <c r="BW21" s="11">
        <v>0.10416666666666667</v>
      </c>
      <c r="BX21" s="11">
        <v>3.125E-2</v>
      </c>
      <c r="BY21" s="11">
        <v>0</v>
      </c>
      <c r="BZ21" s="27">
        <v>0.33333333333333331</v>
      </c>
    </row>
    <row r="22" spans="1:528" s="20" customFormat="1" x14ac:dyDescent="0.25">
      <c r="A22" s="26"/>
      <c r="B22" s="12">
        <v>3</v>
      </c>
      <c r="C22" s="10">
        <v>244</v>
      </c>
      <c r="D22" s="11">
        <v>0.16105610561056105</v>
      </c>
      <c r="E22" s="10">
        <v>109</v>
      </c>
      <c r="F22" s="10">
        <v>135</v>
      </c>
      <c r="G22" s="11">
        <v>0.14155844155844155</v>
      </c>
      <c r="H22" s="11">
        <v>0.18120805369127516</v>
      </c>
      <c r="I22" s="10">
        <v>24</v>
      </c>
      <c r="J22" s="10">
        <v>18</v>
      </c>
      <c r="K22" s="10">
        <v>81</v>
      </c>
      <c r="L22" s="10">
        <v>52</v>
      </c>
      <c r="M22" s="10">
        <v>69</v>
      </c>
      <c r="N22" s="11">
        <v>0.1095890410958904</v>
      </c>
      <c r="O22" s="11">
        <v>9.4736842105263161E-2</v>
      </c>
      <c r="P22" s="11">
        <v>0.22946175637393768</v>
      </c>
      <c r="Q22" s="11">
        <v>0.16352201257861634</v>
      </c>
      <c r="R22" s="11">
        <v>0.15862068965517243</v>
      </c>
      <c r="S22" s="10">
        <v>34</v>
      </c>
      <c r="T22" s="10">
        <v>77</v>
      </c>
      <c r="U22" s="10">
        <v>38</v>
      </c>
      <c r="V22" s="10">
        <v>66</v>
      </c>
      <c r="W22" s="10">
        <v>29</v>
      </c>
      <c r="X22" s="11">
        <v>0.20481927710843373</v>
      </c>
      <c r="Y22" s="11">
        <v>0.18032786885245902</v>
      </c>
      <c r="Z22" s="11">
        <v>0.16666666666666666</v>
      </c>
      <c r="AA22" s="11">
        <v>0.18333333333333332</v>
      </c>
      <c r="AB22" s="11">
        <v>8.6826347305389226E-2</v>
      </c>
      <c r="AC22" s="10">
        <v>130</v>
      </c>
      <c r="AD22" s="10">
        <v>39</v>
      </c>
      <c r="AE22" s="10">
        <v>21</v>
      </c>
      <c r="AF22" s="10">
        <v>24</v>
      </c>
      <c r="AG22" s="10">
        <v>30</v>
      </c>
      <c r="AH22" s="11">
        <v>0.14722536806342015</v>
      </c>
      <c r="AI22" s="11">
        <v>0.17727272727272728</v>
      </c>
      <c r="AJ22" s="11">
        <v>0.14482758620689656</v>
      </c>
      <c r="AK22" s="11">
        <v>0.13636363636363635</v>
      </c>
      <c r="AL22" s="11">
        <v>0.32967032967032966</v>
      </c>
      <c r="AM22" s="10">
        <v>26</v>
      </c>
      <c r="AN22" s="10">
        <v>7</v>
      </c>
      <c r="AO22" s="10">
        <v>7</v>
      </c>
      <c r="AP22" s="10">
        <v>61</v>
      </c>
      <c r="AQ22" s="10">
        <v>13</v>
      </c>
      <c r="AR22" s="10">
        <v>19</v>
      </c>
      <c r="AS22" s="10">
        <v>25</v>
      </c>
      <c r="AT22" s="10">
        <v>2</v>
      </c>
      <c r="AU22" s="10">
        <v>48</v>
      </c>
      <c r="AV22" s="10">
        <v>25</v>
      </c>
      <c r="AW22" s="10">
        <v>5</v>
      </c>
      <c r="AX22" s="10">
        <v>6</v>
      </c>
      <c r="AY22" s="11">
        <v>0.31325301204819278</v>
      </c>
      <c r="AZ22" s="11">
        <v>0.13207547169811321</v>
      </c>
      <c r="BA22" s="11">
        <v>4.8951048951048952E-2</v>
      </c>
      <c r="BB22" s="11">
        <v>0.41496598639455784</v>
      </c>
      <c r="BC22" s="11">
        <v>7.7380952380952384E-2</v>
      </c>
      <c r="BD22" s="11">
        <v>0.26027397260273971</v>
      </c>
      <c r="BE22" s="11">
        <v>0.15432098765432098</v>
      </c>
      <c r="BF22" s="11">
        <v>1.3698630136986301E-2</v>
      </c>
      <c r="BG22" s="11">
        <v>0.31168831168831168</v>
      </c>
      <c r="BH22" s="11">
        <v>0.16666666666666666</v>
      </c>
      <c r="BI22" s="11">
        <v>3.2467532467532464E-2</v>
      </c>
      <c r="BJ22" s="11">
        <v>7.3170731707317069E-2</v>
      </c>
      <c r="BK22" s="10">
        <v>49</v>
      </c>
      <c r="BL22" s="10">
        <v>195</v>
      </c>
      <c r="BM22" s="11">
        <v>0.24747474747474749</v>
      </c>
      <c r="BN22" s="11">
        <v>0.1480637813211845</v>
      </c>
      <c r="BO22" s="10">
        <v>13</v>
      </c>
      <c r="BP22" s="10">
        <v>13</v>
      </c>
      <c r="BQ22" s="10">
        <v>8</v>
      </c>
      <c r="BR22" s="10">
        <v>10</v>
      </c>
      <c r="BS22" s="10">
        <v>4</v>
      </c>
      <c r="BT22" s="10">
        <v>1</v>
      </c>
      <c r="BU22" s="11">
        <v>0.22413793103448276</v>
      </c>
      <c r="BV22" s="11">
        <v>0.28888888888888886</v>
      </c>
      <c r="BW22" s="11">
        <v>0.16666666666666666</v>
      </c>
      <c r="BX22" s="11">
        <v>0.3125</v>
      </c>
      <c r="BY22" s="11">
        <v>0.33333333333333331</v>
      </c>
      <c r="BZ22" s="27">
        <v>0.33333333333333331</v>
      </c>
    </row>
    <row r="23" spans="1:528" s="20" customFormat="1" x14ac:dyDescent="0.25">
      <c r="A23" s="26"/>
      <c r="B23" s="12">
        <v>4</v>
      </c>
      <c r="C23" s="10">
        <v>413</v>
      </c>
      <c r="D23" s="11">
        <v>0.27260726072607261</v>
      </c>
      <c r="E23" s="10">
        <v>207</v>
      </c>
      <c r="F23" s="10">
        <v>206</v>
      </c>
      <c r="G23" s="11">
        <v>0.26883116883116881</v>
      </c>
      <c r="H23" s="11">
        <v>0.27651006711409398</v>
      </c>
      <c r="I23" s="10">
        <v>67</v>
      </c>
      <c r="J23" s="10">
        <v>50</v>
      </c>
      <c r="K23" s="10">
        <v>113</v>
      </c>
      <c r="L23" s="10">
        <v>86</v>
      </c>
      <c r="M23" s="10">
        <v>97</v>
      </c>
      <c r="N23" s="11">
        <v>0.30593607305936071</v>
      </c>
      <c r="O23" s="11">
        <v>0.26315789473684209</v>
      </c>
      <c r="P23" s="11">
        <v>0.32011331444759206</v>
      </c>
      <c r="Q23" s="11">
        <v>0.27044025157232704</v>
      </c>
      <c r="R23" s="11">
        <v>0.22298850574712645</v>
      </c>
      <c r="S23" s="10">
        <v>57</v>
      </c>
      <c r="T23" s="10">
        <v>122</v>
      </c>
      <c r="U23" s="10">
        <v>65</v>
      </c>
      <c r="V23" s="10">
        <v>103</v>
      </c>
      <c r="W23" s="10">
        <v>66</v>
      </c>
      <c r="X23" s="11">
        <v>0.34337349397590361</v>
      </c>
      <c r="Y23" s="11">
        <v>0.2857142857142857</v>
      </c>
      <c r="Z23" s="11">
        <v>0.28508771929824561</v>
      </c>
      <c r="AA23" s="11">
        <v>0.28611111111111109</v>
      </c>
      <c r="AB23" s="11">
        <v>0.19760479041916168</v>
      </c>
      <c r="AC23" s="10">
        <v>215</v>
      </c>
      <c r="AD23" s="10">
        <v>80</v>
      </c>
      <c r="AE23" s="10">
        <v>57</v>
      </c>
      <c r="AF23" s="10">
        <v>37</v>
      </c>
      <c r="AG23" s="10">
        <v>24</v>
      </c>
      <c r="AH23" s="11">
        <v>0.2434881087202718</v>
      </c>
      <c r="AI23" s="11">
        <v>0.36363636363636365</v>
      </c>
      <c r="AJ23" s="11">
        <v>0.39310344827586208</v>
      </c>
      <c r="AK23" s="11">
        <v>0.21022727272727273</v>
      </c>
      <c r="AL23" s="11">
        <v>0.26373626373626374</v>
      </c>
      <c r="AM23" s="10">
        <v>29</v>
      </c>
      <c r="AN23" s="10">
        <v>26</v>
      </c>
      <c r="AO23" s="10">
        <v>8</v>
      </c>
      <c r="AP23" s="10">
        <v>45</v>
      </c>
      <c r="AQ23" s="10">
        <v>48</v>
      </c>
      <c r="AR23" s="10">
        <v>33</v>
      </c>
      <c r="AS23" s="10">
        <v>40</v>
      </c>
      <c r="AT23" s="10">
        <v>39</v>
      </c>
      <c r="AU23" s="10">
        <v>44</v>
      </c>
      <c r="AV23" s="10">
        <v>41</v>
      </c>
      <c r="AW23" s="10">
        <v>36</v>
      </c>
      <c r="AX23" s="10">
        <v>24</v>
      </c>
      <c r="AY23" s="11">
        <v>0.3493975903614458</v>
      </c>
      <c r="AZ23" s="11">
        <v>0.49056603773584906</v>
      </c>
      <c r="BA23" s="11">
        <v>5.5944055944055944E-2</v>
      </c>
      <c r="BB23" s="11">
        <v>0.30612244897959184</v>
      </c>
      <c r="BC23" s="11">
        <v>0.2857142857142857</v>
      </c>
      <c r="BD23" s="11">
        <v>0.45205479452054792</v>
      </c>
      <c r="BE23" s="11">
        <v>0.24691358024691357</v>
      </c>
      <c r="BF23" s="11">
        <v>0.26712328767123289</v>
      </c>
      <c r="BG23" s="11">
        <v>0.2857142857142857</v>
      </c>
      <c r="BH23" s="11">
        <v>0.27333333333333332</v>
      </c>
      <c r="BI23" s="11">
        <v>0.23376623376623376</v>
      </c>
      <c r="BJ23" s="11">
        <v>0.29268292682926828</v>
      </c>
      <c r="BK23" s="10">
        <v>58</v>
      </c>
      <c r="BL23" s="10">
        <v>355</v>
      </c>
      <c r="BM23" s="11">
        <v>0.29292929292929293</v>
      </c>
      <c r="BN23" s="11">
        <v>0.26955201214882307</v>
      </c>
      <c r="BO23" s="10">
        <v>17</v>
      </c>
      <c r="BP23" s="10">
        <v>12</v>
      </c>
      <c r="BQ23" s="10">
        <v>15</v>
      </c>
      <c r="BR23" s="10">
        <v>11</v>
      </c>
      <c r="BS23" s="10">
        <v>3</v>
      </c>
      <c r="BT23" s="10">
        <v>0</v>
      </c>
      <c r="BU23" s="11">
        <v>0.29310344827586204</v>
      </c>
      <c r="BV23" s="11">
        <v>0.26666666666666666</v>
      </c>
      <c r="BW23" s="11">
        <v>0.3125</v>
      </c>
      <c r="BX23" s="11">
        <v>0.34375</v>
      </c>
      <c r="BY23" s="11">
        <v>0.25</v>
      </c>
      <c r="BZ23" s="27">
        <v>0</v>
      </c>
    </row>
    <row r="24" spans="1:528" s="20" customFormat="1" x14ac:dyDescent="0.25">
      <c r="A24" s="26"/>
      <c r="B24" s="12">
        <v>5</v>
      </c>
      <c r="C24" s="10">
        <v>760</v>
      </c>
      <c r="D24" s="11">
        <v>0.50165016501650161</v>
      </c>
      <c r="E24" s="10">
        <v>411</v>
      </c>
      <c r="F24" s="10">
        <v>349</v>
      </c>
      <c r="G24" s="11">
        <v>0.53376623376623378</v>
      </c>
      <c r="H24" s="11">
        <v>0.46845637583892619</v>
      </c>
      <c r="I24" s="10">
        <v>115</v>
      </c>
      <c r="J24" s="10">
        <v>112</v>
      </c>
      <c r="K24" s="10">
        <v>140</v>
      </c>
      <c r="L24" s="10">
        <v>156</v>
      </c>
      <c r="M24" s="10">
        <v>237</v>
      </c>
      <c r="N24" s="11">
        <v>0.52511415525114158</v>
      </c>
      <c r="O24" s="11">
        <v>0.58947368421052626</v>
      </c>
      <c r="P24" s="11">
        <v>0.39660056657223797</v>
      </c>
      <c r="Q24" s="11">
        <v>0.49056603773584906</v>
      </c>
      <c r="R24" s="11">
        <v>0.54482758620689653</v>
      </c>
      <c r="S24" s="10">
        <v>60</v>
      </c>
      <c r="T24" s="10">
        <v>192</v>
      </c>
      <c r="U24" s="10">
        <v>106</v>
      </c>
      <c r="V24" s="10">
        <v>172</v>
      </c>
      <c r="W24" s="10">
        <v>230</v>
      </c>
      <c r="X24" s="11">
        <v>0.36144578313253012</v>
      </c>
      <c r="Y24" s="11">
        <v>0.44964871194379391</v>
      </c>
      <c r="Z24" s="11">
        <v>0.46491228070175439</v>
      </c>
      <c r="AA24" s="11">
        <v>0.4777777777777778</v>
      </c>
      <c r="AB24" s="11">
        <v>0.68862275449101795</v>
      </c>
      <c r="AC24" s="10">
        <v>496</v>
      </c>
      <c r="AD24" s="10">
        <v>90</v>
      </c>
      <c r="AE24" s="10">
        <v>53</v>
      </c>
      <c r="AF24" s="10">
        <v>102</v>
      </c>
      <c r="AG24" s="10">
        <v>19</v>
      </c>
      <c r="AH24" s="11">
        <v>0.56172140430351081</v>
      </c>
      <c r="AI24" s="11">
        <v>0.40909090909090912</v>
      </c>
      <c r="AJ24" s="11">
        <v>0.36551724137931035</v>
      </c>
      <c r="AK24" s="11">
        <v>0.57954545454545459</v>
      </c>
      <c r="AL24" s="11">
        <v>0.2087912087912088</v>
      </c>
      <c r="AM24" s="10">
        <v>12</v>
      </c>
      <c r="AN24" s="10">
        <v>17</v>
      </c>
      <c r="AO24" s="10">
        <v>126</v>
      </c>
      <c r="AP24" s="10">
        <v>31</v>
      </c>
      <c r="AQ24" s="10">
        <v>95</v>
      </c>
      <c r="AR24" s="10">
        <v>13</v>
      </c>
      <c r="AS24" s="10">
        <v>81</v>
      </c>
      <c r="AT24" s="10">
        <v>102</v>
      </c>
      <c r="AU24" s="10">
        <v>42</v>
      </c>
      <c r="AV24" s="10">
        <v>77</v>
      </c>
      <c r="AW24" s="10">
        <v>112</v>
      </c>
      <c r="AX24" s="10">
        <v>52</v>
      </c>
      <c r="AY24" s="11">
        <v>0.14457831325301204</v>
      </c>
      <c r="AZ24" s="11">
        <v>0.32075471698113206</v>
      </c>
      <c r="BA24" s="11">
        <v>0.88111888111888115</v>
      </c>
      <c r="BB24" s="11">
        <v>0.21088435374149661</v>
      </c>
      <c r="BC24" s="11">
        <v>0.56547619047619047</v>
      </c>
      <c r="BD24" s="11">
        <v>0.17808219178082191</v>
      </c>
      <c r="BE24" s="11">
        <v>0.5</v>
      </c>
      <c r="BF24" s="11">
        <v>0.69863013698630139</v>
      </c>
      <c r="BG24" s="11">
        <v>0.27272727272727271</v>
      </c>
      <c r="BH24" s="11">
        <v>0.51333333333333331</v>
      </c>
      <c r="BI24" s="11">
        <v>0.72727272727272729</v>
      </c>
      <c r="BJ24" s="11">
        <v>0.63414634146341464</v>
      </c>
      <c r="BK24" s="10">
        <v>71</v>
      </c>
      <c r="BL24" s="10">
        <v>689</v>
      </c>
      <c r="BM24" s="11">
        <v>0.35858585858585856</v>
      </c>
      <c r="BN24" s="11">
        <v>0.5231586940015186</v>
      </c>
      <c r="BO24" s="10">
        <v>23</v>
      </c>
      <c r="BP24" s="10">
        <v>15</v>
      </c>
      <c r="BQ24" s="10">
        <v>19</v>
      </c>
      <c r="BR24" s="10">
        <v>8</v>
      </c>
      <c r="BS24" s="10">
        <v>5</v>
      </c>
      <c r="BT24" s="10">
        <v>1</v>
      </c>
      <c r="BU24" s="11">
        <v>0.39655172413793105</v>
      </c>
      <c r="BV24" s="11">
        <v>0.33333333333333331</v>
      </c>
      <c r="BW24" s="11">
        <v>0.39583333333333331</v>
      </c>
      <c r="BX24" s="11">
        <v>0.25</v>
      </c>
      <c r="BY24" s="11">
        <v>0.41666666666666669</v>
      </c>
      <c r="BZ24" s="27">
        <v>0.33333333333333331</v>
      </c>
    </row>
    <row r="25" spans="1:528" x14ac:dyDescent="0.25">
      <c r="A25" s="33" t="s">
        <v>189</v>
      </c>
      <c r="B25" s="34"/>
      <c r="C25" s="35">
        <v>1515</v>
      </c>
      <c r="D25" s="36">
        <v>1</v>
      </c>
      <c r="E25" s="35">
        <v>770</v>
      </c>
      <c r="F25" s="35">
        <v>745</v>
      </c>
      <c r="G25" s="36">
        <v>1</v>
      </c>
      <c r="H25" s="36">
        <v>1</v>
      </c>
      <c r="I25" s="35">
        <v>219</v>
      </c>
      <c r="J25" s="35">
        <v>190</v>
      </c>
      <c r="K25" s="35">
        <v>353</v>
      </c>
      <c r="L25" s="35">
        <v>318</v>
      </c>
      <c r="M25" s="35">
        <v>435</v>
      </c>
      <c r="N25" s="36">
        <v>1</v>
      </c>
      <c r="O25" s="36">
        <v>1</v>
      </c>
      <c r="P25" s="36">
        <v>1</v>
      </c>
      <c r="Q25" s="36">
        <v>1</v>
      </c>
      <c r="R25" s="36">
        <v>1</v>
      </c>
      <c r="S25" s="35">
        <v>166</v>
      </c>
      <c r="T25" s="35">
        <v>427</v>
      </c>
      <c r="U25" s="35">
        <v>228</v>
      </c>
      <c r="V25" s="35">
        <v>360</v>
      </c>
      <c r="W25" s="35">
        <v>334</v>
      </c>
      <c r="X25" s="36">
        <v>1</v>
      </c>
      <c r="Y25" s="36">
        <v>1</v>
      </c>
      <c r="Z25" s="36">
        <v>1</v>
      </c>
      <c r="AA25" s="36">
        <v>1</v>
      </c>
      <c r="AB25" s="36">
        <v>1</v>
      </c>
      <c r="AC25" s="35">
        <v>883</v>
      </c>
      <c r="AD25" s="35">
        <v>220</v>
      </c>
      <c r="AE25" s="35">
        <v>145</v>
      </c>
      <c r="AF25" s="35">
        <v>176</v>
      </c>
      <c r="AG25" s="35">
        <v>91</v>
      </c>
      <c r="AH25" s="36">
        <v>1</v>
      </c>
      <c r="AI25" s="36">
        <v>1</v>
      </c>
      <c r="AJ25" s="36">
        <v>1</v>
      </c>
      <c r="AK25" s="36">
        <v>1</v>
      </c>
      <c r="AL25" s="36">
        <v>1</v>
      </c>
      <c r="AM25" s="35">
        <v>83</v>
      </c>
      <c r="AN25" s="35">
        <v>53</v>
      </c>
      <c r="AO25" s="35">
        <v>143</v>
      </c>
      <c r="AP25" s="35">
        <v>147</v>
      </c>
      <c r="AQ25" s="35">
        <v>168</v>
      </c>
      <c r="AR25" s="35">
        <v>73</v>
      </c>
      <c r="AS25" s="35">
        <v>162</v>
      </c>
      <c r="AT25" s="35">
        <v>146</v>
      </c>
      <c r="AU25" s="35">
        <v>154</v>
      </c>
      <c r="AV25" s="35">
        <v>150</v>
      </c>
      <c r="AW25" s="35">
        <v>154</v>
      </c>
      <c r="AX25" s="35">
        <v>82</v>
      </c>
      <c r="AY25" s="36">
        <v>1</v>
      </c>
      <c r="AZ25" s="36">
        <v>1</v>
      </c>
      <c r="BA25" s="36">
        <v>1</v>
      </c>
      <c r="BB25" s="36">
        <v>1</v>
      </c>
      <c r="BC25" s="36">
        <v>1</v>
      </c>
      <c r="BD25" s="36">
        <v>1</v>
      </c>
      <c r="BE25" s="36">
        <v>1</v>
      </c>
      <c r="BF25" s="36">
        <v>1</v>
      </c>
      <c r="BG25" s="36">
        <v>1</v>
      </c>
      <c r="BH25" s="36">
        <v>1</v>
      </c>
      <c r="BI25" s="36">
        <v>1</v>
      </c>
      <c r="BJ25" s="36">
        <v>1</v>
      </c>
      <c r="BK25" s="35">
        <v>198</v>
      </c>
      <c r="BL25" s="35">
        <v>1317</v>
      </c>
      <c r="BM25" s="36">
        <v>1</v>
      </c>
      <c r="BN25" s="36">
        <v>1</v>
      </c>
      <c r="BO25" s="35">
        <v>58</v>
      </c>
      <c r="BP25" s="35">
        <v>45</v>
      </c>
      <c r="BQ25" s="35">
        <v>48</v>
      </c>
      <c r="BR25" s="35">
        <v>32</v>
      </c>
      <c r="BS25" s="35">
        <v>12</v>
      </c>
      <c r="BT25" s="35">
        <v>3</v>
      </c>
      <c r="BU25" s="36">
        <v>1</v>
      </c>
      <c r="BV25" s="36">
        <v>1</v>
      </c>
      <c r="BW25" s="36">
        <v>1</v>
      </c>
      <c r="BX25" s="36">
        <v>1</v>
      </c>
      <c r="BY25" s="36">
        <v>1</v>
      </c>
      <c r="BZ25" s="37">
        <v>1</v>
      </c>
      <c r="CA25" s="7"/>
      <c r="CB25" s="7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</row>
    <row r="26" spans="1:528" x14ac:dyDescent="0.25">
      <c r="A26" s="93" t="s">
        <v>226</v>
      </c>
      <c r="B26" s="94"/>
      <c r="C26" s="91">
        <v>4.1953795379537953</v>
      </c>
      <c r="D26" s="91" t="s">
        <v>159</v>
      </c>
      <c r="E26" s="91">
        <v>4.2649350649350648</v>
      </c>
      <c r="F26" s="91">
        <v>4.1234899328859065</v>
      </c>
      <c r="G26" s="91" t="s">
        <v>159</v>
      </c>
      <c r="H26" s="91" t="s">
        <v>159</v>
      </c>
      <c r="I26" s="91">
        <v>4.2785388127853885</v>
      </c>
      <c r="J26" s="91">
        <v>4.3684210526315788</v>
      </c>
      <c r="K26" s="91">
        <v>4.0509915014164308</v>
      </c>
      <c r="L26" s="91">
        <v>4.1603773584905657</v>
      </c>
      <c r="M26" s="91">
        <v>4.2206896551724142</v>
      </c>
      <c r="N26" s="91" t="s">
        <v>159</v>
      </c>
      <c r="O26" s="91" t="s">
        <v>159</v>
      </c>
      <c r="P26" s="91" t="s">
        <v>159</v>
      </c>
      <c r="Q26" s="91" t="s">
        <v>159</v>
      </c>
      <c r="R26" s="91" t="s">
        <v>159</v>
      </c>
      <c r="S26" s="91">
        <v>3.9397590361445785</v>
      </c>
      <c r="T26" s="91">
        <v>4.081967213114754</v>
      </c>
      <c r="U26" s="91">
        <v>4.1008771929824563</v>
      </c>
      <c r="V26" s="91">
        <v>4.1833333333333336</v>
      </c>
      <c r="W26" s="91">
        <v>4.544910179640719</v>
      </c>
      <c r="X26" s="91" t="s">
        <v>159</v>
      </c>
      <c r="Y26" s="91" t="s">
        <v>159</v>
      </c>
      <c r="Z26" s="91" t="s">
        <v>159</v>
      </c>
      <c r="AA26" s="91" t="s">
        <v>159</v>
      </c>
      <c r="AB26" s="91" t="s">
        <v>159</v>
      </c>
      <c r="AC26" s="91">
        <v>4.3103057757644399</v>
      </c>
      <c r="AD26" s="91">
        <v>4.1136363636363633</v>
      </c>
      <c r="AE26" s="91">
        <v>3.9931034482758623</v>
      </c>
      <c r="AF26" s="91">
        <v>4.2727272727272725</v>
      </c>
      <c r="AG26" s="91">
        <v>3.4505494505494507</v>
      </c>
      <c r="AH26" s="91" t="s">
        <v>159</v>
      </c>
      <c r="AI26" s="91" t="s">
        <v>159</v>
      </c>
      <c r="AJ26" s="91" t="s">
        <v>159</v>
      </c>
      <c r="AK26" s="91" t="s">
        <v>159</v>
      </c>
      <c r="AL26" s="91" t="s">
        <v>159</v>
      </c>
      <c r="AM26" s="91">
        <v>3.3975903614457832</v>
      </c>
      <c r="AN26" s="91">
        <v>4.0377358490566042</v>
      </c>
      <c r="AO26" s="91">
        <v>4.7972027972027975</v>
      </c>
      <c r="AP26" s="91">
        <v>3.6598639455782314</v>
      </c>
      <c r="AQ26" s="91">
        <v>4.3273809523809526</v>
      </c>
      <c r="AR26" s="91">
        <v>3.6849315068493151</v>
      </c>
      <c r="AS26" s="91">
        <v>4.0987654320987659</v>
      </c>
      <c r="AT26" s="91">
        <v>4.6369863013698627</v>
      </c>
      <c r="AU26" s="91">
        <v>3.6818181818181817</v>
      </c>
      <c r="AV26" s="91">
        <v>4.246666666666667</v>
      </c>
      <c r="AW26" s="91">
        <v>4.6818181818181817</v>
      </c>
      <c r="AX26" s="91">
        <v>4.5609756097560972</v>
      </c>
      <c r="AY26" s="91" t="s">
        <v>159</v>
      </c>
      <c r="AZ26" s="91" t="s">
        <v>159</v>
      </c>
      <c r="BA26" s="91" t="s">
        <v>159</v>
      </c>
      <c r="BB26" s="91" t="s">
        <v>159</v>
      </c>
      <c r="BC26" s="91" t="s">
        <v>159</v>
      </c>
      <c r="BD26" s="91" t="s">
        <v>159</v>
      </c>
      <c r="BE26" s="91" t="s">
        <v>159</v>
      </c>
      <c r="BF26" s="91" t="s">
        <v>159</v>
      </c>
      <c r="BG26" s="91" t="s">
        <v>159</v>
      </c>
      <c r="BH26" s="91" t="s">
        <v>159</v>
      </c>
      <c r="BI26" s="91" t="s">
        <v>159</v>
      </c>
      <c r="BJ26" s="91" t="s">
        <v>159</v>
      </c>
      <c r="BK26" s="91">
        <v>3.8787878787878789</v>
      </c>
      <c r="BL26" s="91">
        <v>4.2429764616552772</v>
      </c>
      <c r="BM26" s="91" t="s">
        <v>159</v>
      </c>
      <c r="BN26" s="91" t="s">
        <v>159</v>
      </c>
      <c r="BO26" s="91">
        <v>3.9655172413793105</v>
      </c>
      <c r="BP26" s="91">
        <v>3.8</v>
      </c>
      <c r="BQ26" s="91">
        <v>3.9583333333333335</v>
      </c>
      <c r="BR26" s="91">
        <v>3.6875</v>
      </c>
      <c r="BS26" s="91">
        <v>4.083333333333333</v>
      </c>
      <c r="BT26" s="91">
        <v>3.3333333333333335</v>
      </c>
      <c r="BU26" s="91" t="s">
        <v>159</v>
      </c>
      <c r="BV26" s="91" t="s">
        <v>159</v>
      </c>
      <c r="BW26" s="91" t="s">
        <v>159</v>
      </c>
      <c r="BX26" s="91" t="s">
        <v>159</v>
      </c>
      <c r="BY26" s="91" t="s">
        <v>159</v>
      </c>
      <c r="BZ26" s="92" t="s">
        <v>159</v>
      </c>
      <c r="CA26" s="7"/>
      <c r="CB26" s="7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</row>
    <row r="27" spans="1:528" s="20" customFormat="1" x14ac:dyDescent="0.25">
      <c r="A27" s="26" t="s">
        <v>229</v>
      </c>
      <c r="B27" s="12">
        <v>1</v>
      </c>
      <c r="C27" s="10">
        <v>23</v>
      </c>
      <c r="D27" s="11">
        <v>1.5181518151815182E-2</v>
      </c>
      <c r="E27" s="10">
        <v>15</v>
      </c>
      <c r="F27" s="10">
        <v>8</v>
      </c>
      <c r="G27" s="11">
        <v>1.948051948051948E-2</v>
      </c>
      <c r="H27" s="11">
        <v>1.0738255033557046E-2</v>
      </c>
      <c r="I27" s="10">
        <v>7</v>
      </c>
      <c r="J27" s="10">
        <v>1</v>
      </c>
      <c r="K27" s="10">
        <v>4</v>
      </c>
      <c r="L27" s="10">
        <v>5</v>
      </c>
      <c r="M27" s="10">
        <v>6</v>
      </c>
      <c r="N27" s="11">
        <v>3.1963470319634701E-2</v>
      </c>
      <c r="O27" s="11">
        <v>5.263157894736842E-3</v>
      </c>
      <c r="P27" s="11">
        <v>1.1331444759206799E-2</v>
      </c>
      <c r="Q27" s="11">
        <v>1.5723270440251572E-2</v>
      </c>
      <c r="R27" s="11">
        <v>1.3793103448275862E-2</v>
      </c>
      <c r="S27" s="10">
        <v>7</v>
      </c>
      <c r="T27" s="10">
        <v>8</v>
      </c>
      <c r="U27" s="10">
        <v>4</v>
      </c>
      <c r="V27" s="10">
        <v>4</v>
      </c>
      <c r="W27" s="10">
        <v>0</v>
      </c>
      <c r="X27" s="11">
        <v>4.2168674698795178E-2</v>
      </c>
      <c r="Y27" s="11">
        <v>1.873536299765808E-2</v>
      </c>
      <c r="Z27" s="11">
        <v>1.7543859649122806E-2</v>
      </c>
      <c r="AA27" s="11">
        <v>1.1111111111111112E-2</v>
      </c>
      <c r="AB27" s="11">
        <v>0</v>
      </c>
      <c r="AC27" s="10">
        <v>10</v>
      </c>
      <c r="AD27" s="10">
        <v>5</v>
      </c>
      <c r="AE27" s="10">
        <v>5</v>
      </c>
      <c r="AF27" s="10">
        <v>2</v>
      </c>
      <c r="AG27" s="10">
        <v>1</v>
      </c>
      <c r="AH27" s="11">
        <v>1.1325028312570781E-2</v>
      </c>
      <c r="AI27" s="11">
        <v>2.2727272727272728E-2</v>
      </c>
      <c r="AJ27" s="11">
        <v>3.4482758620689655E-2</v>
      </c>
      <c r="AK27" s="11">
        <v>1.1363636363636364E-2</v>
      </c>
      <c r="AL27" s="11">
        <v>1.098901098901099E-2</v>
      </c>
      <c r="AM27" s="10">
        <v>7</v>
      </c>
      <c r="AN27" s="10">
        <v>4</v>
      </c>
      <c r="AO27" s="10">
        <v>0</v>
      </c>
      <c r="AP27" s="10">
        <v>0</v>
      </c>
      <c r="AQ27" s="10">
        <v>1</v>
      </c>
      <c r="AR27" s="10">
        <v>2</v>
      </c>
      <c r="AS27" s="10">
        <v>3</v>
      </c>
      <c r="AT27" s="10">
        <v>1</v>
      </c>
      <c r="AU27" s="10">
        <v>3</v>
      </c>
      <c r="AV27" s="10">
        <v>2</v>
      </c>
      <c r="AW27" s="10">
        <v>0</v>
      </c>
      <c r="AX27" s="10">
        <v>0</v>
      </c>
      <c r="AY27" s="11">
        <v>8.4337349397590355E-2</v>
      </c>
      <c r="AZ27" s="11">
        <v>7.5471698113207544E-2</v>
      </c>
      <c r="BA27" s="11">
        <v>0</v>
      </c>
      <c r="BB27" s="11">
        <v>0</v>
      </c>
      <c r="BC27" s="11">
        <v>5.9523809523809521E-3</v>
      </c>
      <c r="BD27" s="11">
        <v>2.7397260273972601E-2</v>
      </c>
      <c r="BE27" s="11">
        <v>1.8518518518518517E-2</v>
      </c>
      <c r="BF27" s="11">
        <v>6.8493150684931503E-3</v>
      </c>
      <c r="BG27" s="11">
        <v>1.948051948051948E-2</v>
      </c>
      <c r="BH27" s="11">
        <v>1.3333333333333334E-2</v>
      </c>
      <c r="BI27" s="11">
        <v>0</v>
      </c>
      <c r="BJ27" s="11">
        <v>0</v>
      </c>
      <c r="BK27" s="10">
        <v>5</v>
      </c>
      <c r="BL27" s="10">
        <v>18</v>
      </c>
      <c r="BM27" s="11">
        <v>2.5252525252525252E-2</v>
      </c>
      <c r="BN27" s="11">
        <v>1.366742596810934E-2</v>
      </c>
      <c r="BO27" s="10">
        <v>0</v>
      </c>
      <c r="BP27" s="10">
        <v>0</v>
      </c>
      <c r="BQ27" s="10">
        <v>1</v>
      </c>
      <c r="BR27" s="10">
        <v>3</v>
      </c>
      <c r="BS27" s="10">
        <v>1</v>
      </c>
      <c r="BT27" s="10">
        <v>0</v>
      </c>
      <c r="BU27" s="11">
        <v>0</v>
      </c>
      <c r="BV27" s="11">
        <v>0</v>
      </c>
      <c r="BW27" s="11">
        <v>2.0833333333333332E-2</v>
      </c>
      <c r="BX27" s="11">
        <v>9.375E-2</v>
      </c>
      <c r="BY27" s="11">
        <v>8.3333333333333329E-2</v>
      </c>
      <c r="BZ27" s="27">
        <v>0</v>
      </c>
    </row>
    <row r="28" spans="1:528" s="20" customFormat="1" x14ac:dyDescent="0.25">
      <c r="A28" s="26"/>
      <c r="B28" s="12">
        <v>2</v>
      </c>
      <c r="C28" s="10">
        <v>85</v>
      </c>
      <c r="D28" s="11">
        <v>5.6105610561056105E-2</v>
      </c>
      <c r="E28" s="10">
        <v>41</v>
      </c>
      <c r="F28" s="10">
        <v>44</v>
      </c>
      <c r="G28" s="11">
        <v>5.3246753246753244E-2</v>
      </c>
      <c r="H28" s="11">
        <v>5.9060402684563758E-2</v>
      </c>
      <c r="I28" s="10">
        <v>17</v>
      </c>
      <c r="J28" s="10">
        <v>7</v>
      </c>
      <c r="K28" s="10">
        <v>30</v>
      </c>
      <c r="L28" s="10">
        <v>12</v>
      </c>
      <c r="M28" s="10">
        <v>19</v>
      </c>
      <c r="N28" s="11">
        <v>7.7625570776255703E-2</v>
      </c>
      <c r="O28" s="11">
        <v>3.6842105263157891E-2</v>
      </c>
      <c r="P28" s="11">
        <v>8.4985835694050993E-2</v>
      </c>
      <c r="Q28" s="11">
        <v>3.7735849056603772E-2</v>
      </c>
      <c r="R28" s="11">
        <v>4.3678160919540229E-2</v>
      </c>
      <c r="S28" s="10">
        <v>13</v>
      </c>
      <c r="T28" s="10">
        <v>27</v>
      </c>
      <c r="U28" s="10">
        <v>17</v>
      </c>
      <c r="V28" s="10">
        <v>15</v>
      </c>
      <c r="W28" s="10">
        <v>13</v>
      </c>
      <c r="X28" s="11">
        <v>7.8313253012048195E-2</v>
      </c>
      <c r="Y28" s="11">
        <v>6.323185011709602E-2</v>
      </c>
      <c r="Z28" s="11">
        <v>7.4561403508771926E-2</v>
      </c>
      <c r="AA28" s="11">
        <v>4.1666666666666664E-2</v>
      </c>
      <c r="AB28" s="11">
        <v>3.8922155688622756E-2</v>
      </c>
      <c r="AC28" s="10">
        <v>36</v>
      </c>
      <c r="AD28" s="10">
        <v>8</v>
      </c>
      <c r="AE28" s="10">
        <v>7</v>
      </c>
      <c r="AF28" s="10">
        <v>20</v>
      </c>
      <c r="AG28" s="10">
        <v>14</v>
      </c>
      <c r="AH28" s="11">
        <v>4.0770101925254813E-2</v>
      </c>
      <c r="AI28" s="11">
        <v>3.6363636363636362E-2</v>
      </c>
      <c r="AJ28" s="11">
        <v>4.8275862068965517E-2</v>
      </c>
      <c r="AK28" s="11">
        <v>0.11363636363636363</v>
      </c>
      <c r="AL28" s="11">
        <v>0.15384615384615385</v>
      </c>
      <c r="AM28" s="10">
        <v>8</v>
      </c>
      <c r="AN28" s="10">
        <v>2</v>
      </c>
      <c r="AO28" s="10">
        <v>1</v>
      </c>
      <c r="AP28" s="10">
        <v>14</v>
      </c>
      <c r="AQ28" s="10">
        <v>9</v>
      </c>
      <c r="AR28" s="10">
        <v>5</v>
      </c>
      <c r="AS28" s="10">
        <v>7</v>
      </c>
      <c r="AT28" s="10">
        <v>6</v>
      </c>
      <c r="AU28" s="10">
        <v>19</v>
      </c>
      <c r="AV28" s="10">
        <v>11</v>
      </c>
      <c r="AW28" s="10">
        <v>2</v>
      </c>
      <c r="AX28" s="10">
        <v>1</v>
      </c>
      <c r="AY28" s="11">
        <v>9.6385542168674704E-2</v>
      </c>
      <c r="AZ28" s="11">
        <v>3.7735849056603772E-2</v>
      </c>
      <c r="BA28" s="11">
        <v>6.993006993006993E-3</v>
      </c>
      <c r="BB28" s="11">
        <v>9.5238095238095233E-2</v>
      </c>
      <c r="BC28" s="11">
        <v>5.3571428571428568E-2</v>
      </c>
      <c r="BD28" s="11">
        <v>6.8493150684931503E-2</v>
      </c>
      <c r="BE28" s="11">
        <v>4.3209876543209874E-2</v>
      </c>
      <c r="BF28" s="11">
        <v>4.1095890410958902E-2</v>
      </c>
      <c r="BG28" s="11">
        <v>0.12337662337662338</v>
      </c>
      <c r="BH28" s="11">
        <v>7.3333333333333334E-2</v>
      </c>
      <c r="BI28" s="11">
        <v>1.2987012987012988E-2</v>
      </c>
      <c r="BJ28" s="11">
        <v>1.2195121951219513E-2</v>
      </c>
      <c r="BK28" s="10">
        <v>15</v>
      </c>
      <c r="BL28" s="10">
        <v>70</v>
      </c>
      <c r="BM28" s="11">
        <v>7.575757575757576E-2</v>
      </c>
      <c r="BN28" s="11">
        <v>5.3151100987091873E-2</v>
      </c>
      <c r="BO28" s="10">
        <v>4</v>
      </c>
      <c r="BP28" s="10">
        <v>5</v>
      </c>
      <c r="BQ28" s="10">
        <v>4</v>
      </c>
      <c r="BR28" s="10">
        <v>1</v>
      </c>
      <c r="BS28" s="10">
        <v>1</v>
      </c>
      <c r="BT28" s="10">
        <v>0</v>
      </c>
      <c r="BU28" s="11">
        <v>6.8965517241379309E-2</v>
      </c>
      <c r="BV28" s="11">
        <v>0.1111111111111111</v>
      </c>
      <c r="BW28" s="11">
        <v>8.3333333333333329E-2</v>
      </c>
      <c r="BX28" s="11">
        <v>3.125E-2</v>
      </c>
      <c r="BY28" s="11">
        <v>8.3333333333333329E-2</v>
      </c>
      <c r="BZ28" s="27">
        <v>0</v>
      </c>
    </row>
    <row r="29" spans="1:528" s="20" customFormat="1" x14ac:dyDescent="0.25">
      <c r="A29" s="26"/>
      <c r="B29" s="12">
        <v>3</v>
      </c>
      <c r="C29" s="10">
        <v>249</v>
      </c>
      <c r="D29" s="11">
        <v>0.16435643564356436</v>
      </c>
      <c r="E29" s="10">
        <v>126</v>
      </c>
      <c r="F29" s="10">
        <v>123</v>
      </c>
      <c r="G29" s="11">
        <v>0.16363636363636364</v>
      </c>
      <c r="H29" s="11">
        <v>0.1651006711409396</v>
      </c>
      <c r="I29" s="10">
        <v>35</v>
      </c>
      <c r="J29" s="10">
        <v>18</v>
      </c>
      <c r="K29" s="10">
        <v>69</v>
      </c>
      <c r="L29" s="10">
        <v>63</v>
      </c>
      <c r="M29" s="10">
        <v>64</v>
      </c>
      <c r="N29" s="11">
        <v>0.15981735159817351</v>
      </c>
      <c r="O29" s="11">
        <v>9.4736842105263161E-2</v>
      </c>
      <c r="P29" s="11">
        <v>0.19546742209631729</v>
      </c>
      <c r="Q29" s="11">
        <v>0.19811320754716982</v>
      </c>
      <c r="R29" s="11">
        <v>0.14712643678160919</v>
      </c>
      <c r="S29" s="10">
        <v>38</v>
      </c>
      <c r="T29" s="10">
        <v>72</v>
      </c>
      <c r="U29" s="10">
        <v>45</v>
      </c>
      <c r="V29" s="10">
        <v>60</v>
      </c>
      <c r="W29" s="10">
        <v>34</v>
      </c>
      <c r="X29" s="11">
        <v>0.2289156626506024</v>
      </c>
      <c r="Y29" s="11">
        <v>0.16861826697892271</v>
      </c>
      <c r="Z29" s="11">
        <v>0.19736842105263158</v>
      </c>
      <c r="AA29" s="11">
        <v>0.16666666666666666</v>
      </c>
      <c r="AB29" s="11">
        <v>0.10179640718562874</v>
      </c>
      <c r="AC29" s="10">
        <v>123</v>
      </c>
      <c r="AD29" s="10">
        <v>39</v>
      </c>
      <c r="AE29" s="10">
        <v>28</v>
      </c>
      <c r="AF29" s="10">
        <v>28</v>
      </c>
      <c r="AG29" s="10">
        <v>31</v>
      </c>
      <c r="AH29" s="11">
        <v>0.1392978482446206</v>
      </c>
      <c r="AI29" s="11">
        <v>0.17727272727272728</v>
      </c>
      <c r="AJ29" s="11">
        <v>0.19310344827586207</v>
      </c>
      <c r="AK29" s="11">
        <v>0.15909090909090909</v>
      </c>
      <c r="AL29" s="11">
        <v>0.34065934065934067</v>
      </c>
      <c r="AM29" s="10">
        <v>22</v>
      </c>
      <c r="AN29" s="10">
        <v>8</v>
      </c>
      <c r="AO29" s="10">
        <v>2</v>
      </c>
      <c r="AP29" s="10">
        <v>37</v>
      </c>
      <c r="AQ29" s="10">
        <v>20</v>
      </c>
      <c r="AR29" s="10">
        <v>22</v>
      </c>
      <c r="AS29" s="10">
        <v>27</v>
      </c>
      <c r="AT29" s="10">
        <v>9</v>
      </c>
      <c r="AU29" s="10">
        <v>53</v>
      </c>
      <c r="AV29" s="10">
        <v>33</v>
      </c>
      <c r="AW29" s="10">
        <v>11</v>
      </c>
      <c r="AX29" s="10">
        <v>5</v>
      </c>
      <c r="AY29" s="11">
        <v>0.26506024096385544</v>
      </c>
      <c r="AZ29" s="11">
        <v>0.15094339622641509</v>
      </c>
      <c r="BA29" s="11">
        <v>1.3986013986013986E-2</v>
      </c>
      <c r="BB29" s="11">
        <v>0.25170068027210885</v>
      </c>
      <c r="BC29" s="11">
        <v>0.11904761904761904</v>
      </c>
      <c r="BD29" s="11">
        <v>0.30136986301369861</v>
      </c>
      <c r="BE29" s="11">
        <v>0.16666666666666666</v>
      </c>
      <c r="BF29" s="11">
        <v>6.1643835616438353E-2</v>
      </c>
      <c r="BG29" s="11">
        <v>0.34415584415584416</v>
      </c>
      <c r="BH29" s="11">
        <v>0.22</v>
      </c>
      <c r="BI29" s="11">
        <v>7.1428571428571425E-2</v>
      </c>
      <c r="BJ29" s="11">
        <v>6.097560975609756E-2</v>
      </c>
      <c r="BK29" s="10">
        <v>54</v>
      </c>
      <c r="BL29" s="10">
        <v>195</v>
      </c>
      <c r="BM29" s="11">
        <v>0.27272727272727271</v>
      </c>
      <c r="BN29" s="11">
        <v>0.1480637813211845</v>
      </c>
      <c r="BO29" s="10">
        <v>19</v>
      </c>
      <c r="BP29" s="10">
        <v>13</v>
      </c>
      <c r="BQ29" s="10">
        <v>12</v>
      </c>
      <c r="BR29" s="10">
        <v>8</v>
      </c>
      <c r="BS29" s="10">
        <v>1</v>
      </c>
      <c r="BT29" s="10">
        <v>1</v>
      </c>
      <c r="BU29" s="11">
        <v>0.32758620689655171</v>
      </c>
      <c r="BV29" s="11">
        <v>0.28888888888888886</v>
      </c>
      <c r="BW29" s="11">
        <v>0.25</v>
      </c>
      <c r="BX29" s="11">
        <v>0.25</v>
      </c>
      <c r="BY29" s="11">
        <v>8.3333333333333329E-2</v>
      </c>
      <c r="BZ29" s="27">
        <v>0.33333333333333331</v>
      </c>
    </row>
    <row r="30" spans="1:528" s="20" customFormat="1" x14ac:dyDescent="0.25">
      <c r="A30" s="26"/>
      <c r="B30" s="12">
        <v>4</v>
      </c>
      <c r="C30" s="10">
        <v>412</v>
      </c>
      <c r="D30" s="11">
        <v>0.27194719471947193</v>
      </c>
      <c r="E30" s="10">
        <v>194</v>
      </c>
      <c r="F30" s="10">
        <v>218</v>
      </c>
      <c r="G30" s="11">
        <v>0.25194805194805192</v>
      </c>
      <c r="H30" s="11">
        <v>0.29261744966442954</v>
      </c>
      <c r="I30" s="10">
        <v>60</v>
      </c>
      <c r="J30" s="10">
        <v>47</v>
      </c>
      <c r="K30" s="10">
        <v>111</v>
      </c>
      <c r="L30" s="10">
        <v>87</v>
      </c>
      <c r="M30" s="10">
        <v>107</v>
      </c>
      <c r="N30" s="11">
        <v>0.27397260273972601</v>
      </c>
      <c r="O30" s="11">
        <v>0.24736842105263157</v>
      </c>
      <c r="P30" s="11">
        <v>0.31444759206798867</v>
      </c>
      <c r="Q30" s="11">
        <v>0.27358490566037735</v>
      </c>
      <c r="R30" s="11">
        <v>0.24597701149425288</v>
      </c>
      <c r="S30" s="10">
        <v>49</v>
      </c>
      <c r="T30" s="10">
        <v>121</v>
      </c>
      <c r="U30" s="10">
        <v>69</v>
      </c>
      <c r="V30" s="10">
        <v>103</v>
      </c>
      <c r="W30" s="10">
        <v>70</v>
      </c>
      <c r="X30" s="11">
        <v>0.29518072289156627</v>
      </c>
      <c r="Y30" s="11">
        <v>0.28337236533957844</v>
      </c>
      <c r="Z30" s="11">
        <v>0.30263157894736842</v>
      </c>
      <c r="AA30" s="11">
        <v>0.28611111111111109</v>
      </c>
      <c r="AB30" s="11">
        <v>0.20958083832335328</v>
      </c>
      <c r="AC30" s="10">
        <v>200</v>
      </c>
      <c r="AD30" s="10">
        <v>78</v>
      </c>
      <c r="AE30" s="10">
        <v>56</v>
      </c>
      <c r="AF30" s="10">
        <v>47</v>
      </c>
      <c r="AG30" s="10">
        <v>31</v>
      </c>
      <c r="AH30" s="11">
        <v>0.22650056625141562</v>
      </c>
      <c r="AI30" s="11">
        <v>0.35454545454545455</v>
      </c>
      <c r="AJ30" s="11">
        <v>0.38620689655172413</v>
      </c>
      <c r="AK30" s="11">
        <v>0.26704545454545453</v>
      </c>
      <c r="AL30" s="11">
        <v>0.34065934065934067</v>
      </c>
      <c r="AM30" s="10">
        <v>33</v>
      </c>
      <c r="AN30" s="10">
        <v>23</v>
      </c>
      <c r="AO30" s="10">
        <v>14</v>
      </c>
      <c r="AP30" s="10">
        <v>39</v>
      </c>
      <c r="AQ30" s="10">
        <v>42</v>
      </c>
      <c r="AR30" s="10">
        <v>31</v>
      </c>
      <c r="AS30" s="10">
        <v>43</v>
      </c>
      <c r="AT30" s="10">
        <v>34</v>
      </c>
      <c r="AU30" s="10">
        <v>48</v>
      </c>
      <c r="AV30" s="10">
        <v>42</v>
      </c>
      <c r="AW30" s="10">
        <v>41</v>
      </c>
      <c r="AX30" s="10">
        <v>22</v>
      </c>
      <c r="AY30" s="11">
        <v>0.39759036144578314</v>
      </c>
      <c r="AZ30" s="11">
        <v>0.43396226415094341</v>
      </c>
      <c r="BA30" s="11">
        <v>9.7902097902097904E-2</v>
      </c>
      <c r="BB30" s="11">
        <v>0.26530612244897961</v>
      </c>
      <c r="BC30" s="11">
        <v>0.25</v>
      </c>
      <c r="BD30" s="11">
        <v>0.42465753424657532</v>
      </c>
      <c r="BE30" s="11">
        <v>0.26543209876543211</v>
      </c>
      <c r="BF30" s="11">
        <v>0.23287671232876711</v>
      </c>
      <c r="BG30" s="11">
        <v>0.31168831168831168</v>
      </c>
      <c r="BH30" s="11">
        <v>0.28000000000000003</v>
      </c>
      <c r="BI30" s="11">
        <v>0.26623376623376621</v>
      </c>
      <c r="BJ30" s="11">
        <v>0.26829268292682928</v>
      </c>
      <c r="BK30" s="10">
        <v>52</v>
      </c>
      <c r="BL30" s="10">
        <v>360</v>
      </c>
      <c r="BM30" s="11">
        <v>0.26262626262626265</v>
      </c>
      <c r="BN30" s="11">
        <v>0.27334851936218679</v>
      </c>
      <c r="BO30" s="10">
        <v>17</v>
      </c>
      <c r="BP30" s="10">
        <v>12</v>
      </c>
      <c r="BQ30" s="10">
        <v>9</v>
      </c>
      <c r="BR30" s="10">
        <v>10</v>
      </c>
      <c r="BS30" s="10">
        <v>4</v>
      </c>
      <c r="BT30" s="10">
        <v>0</v>
      </c>
      <c r="BU30" s="11">
        <v>0.29310344827586204</v>
      </c>
      <c r="BV30" s="11">
        <v>0.26666666666666666</v>
      </c>
      <c r="BW30" s="11">
        <v>0.1875</v>
      </c>
      <c r="BX30" s="11">
        <v>0.3125</v>
      </c>
      <c r="BY30" s="11">
        <v>0.33333333333333331</v>
      </c>
      <c r="BZ30" s="27">
        <v>0</v>
      </c>
    </row>
    <row r="31" spans="1:528" s="20" customFormat="1" x14ac:dyDescent="0.25">
      <c r="A31" s="26"/>
      <c r="B31" s="12">
        <v>5</v>
      </c>
      <c r="C31" s="10">
        <v>746</v>
      </c>
      <c r="D31" s="11">
        <v>0.49240924092409238</v>
      </c>
      <c r="E31" s="10">
        <v>394</v>
      </c>
      <c r="F31" s="10">
        <v>352</v>
      </c>
      <c r="G31" s="11">
        <v>0.51168831168831164</v>
      </c>
      <c r="H31" s="11">
        <v>0.47248322147651006</v>
      </c>
      <c r="I31" s="10">
        <v>100</v>
      </c>
      <c r="J31" s="10">
        <v>117</v>
      </c>
      <c r="K31" s="10">
        <v>139</v>
      </c>
      <c r="L31" s="10">
        <v>151</v>
      </c>
      <c r="M31" s="10">
        <v>239</v>
      </c>
      <c r="N31" s="11">
        <v>0.45662100456621002</v>
      </c>
      <c r="O31" s="11">
        <v>0.61578947368421055</v>
      </c>
      <c r="P31" s="11">
        <v>0.39376770538243627</v>
      </c>
      <c r="Q31" s="11">
        <v>0.47484276729559749</v>
      </c>
      <c r="R31" s="11">
        <v>0.54942528735632179</v>
      </c>
      <c r="S31" s="10">
        <v>59</v>
      </c>
      <c r="T31" s="10">
        <v>199</v>
      </c>
      <c r="U31" s="10">
        <v>93</v>
      </c>
      <c r="V31" s="10">
        <v>178</v>
      </c>
      <c r="W31" s="10">
        <v>217</v>
      </c>
      <c r="X31" s="11">
        <v>0.35542168674698793</v>
      </c>
      <c r="Y31" s="11">
        <v>0.46604215456674475</v>
      </c>
      <c r="Z31" s="11">
        <v>0.40789473684210525</v>
      </c>
      <c r="AA31" s="11">
        <v>0.49444444444444446</v>
      </c>
      <c r="AB31" s="11">
        <v>0.64970059880239517</v>
      </c>
      <c r="AC31" s="10">
        <v>514</v>
      </c>
      <c r="AD31" s="10">
        <v>90</v>
      </c>
      <c r="AE31" s="10">
        <v>49</v>
      </c>
      <c r="AF31" s="10">
        <v>79</v>
      </c>
      <c r="AG31" s="10">
        <v>14</v>
      </c>
      <c r="AH31" s="11">
        <v>0.58210645526613813</v>
      </c>
      <c r="AI31" s="11">
        <v>0.40909090909090912</v>
      </c>
      <c r="AJ31" s="11">
        <v>0.33793103448275863</v>
      </c>
      <c r="AK31" s="11">
        <v>0.44886363636363635</v>
      </c>
      <c r="AL31" s="11">
        <v>0.15384615384615385</v>
      </c>
      <c r="AM31" s="10">
        <v>13</v>
      </c>
      <c r="AN31" s="10">
        <v>16</v>
      </c>
      <c r="AO31" s="10">
        <v>126</v>
      </c>
      <c r="AP31" s="10">
        <v>57</v>
      </c>
      <c r="AQ31" s="10">
        <v>96</v>
      </c>
      <c r="AR31" s="10">
        <v>13</v>
      </c>
      <c r="AS31" s="10">
        <v>82</v>
      </c>
      <c r="AT31" s="10">
        <v>96</v>
      </c>
      <c r="AU31" s="10">
        <v>31</v>
      </c>
      <c r="AV31" s="10">
        <v>62</v>
      </c>
      <c r="AW31" s="10">
        <v>100</v>
      </c>
      <c r="AX31" s="10">
        <v>54</v>
      </c>
      <c r="AY31" s="11">
        <v>0.15662650602409639</v>
      </c>
      <c r="AZ31" s="11">
        <v>0.30188679245283018</v>
      </c>
      <c r="BA31" s="11">
        <v>0.88111888111888115</v>
      </c>
      <c r="BB31" s="11">
        <v>0.38775510204081631</v>
      </c>
      <c r="BC31" s="11">
        <v>0.5714285714285714</v>
      </c>
      <c r="BD31" s="11">
        <v>0.17808219178082191</v>
      </c>
      <c r="BE31" s="11">
        <v>0.50617283950617287</v>
      </c>
      <c r="BF31" s="11">
        <v>0.65753424657534243</v>
      </c>
      <c r="BG31" s="11">
        <v>0.20129870129870131</v>
      </c>
      <c r="BH31" s="11">
        <v>0.41333333333333333</v>
      </c>
      <c r="BI31" s="11">
        <v>0.64935064935064934</v>
      </c>
      <c r="BJ31" s="11">
        <v>0.65853658536585369</v>
      </c>
      <c r="BK31" s="10">
        <v>72</v>
      </c>
      <c r="BL31" s="10">
        <v>674</v>
      </c>
      <c r="BM31" s="11">
        <v>0.36363636363636365</v>
      </c>
      <c r="BN31" s="11">
        <v>0.51176917236142749</v>
      </c>
      <c r="BO31" s="10">
        <v>18</v>
      </c>
      <c r="BP31" s="10">
        <v>15</v>
      </c>
      <c r="BQ31" s="10">
        <v>22</v>
      </c>
      <c r="BR31" s="10">
        <v>10</v>
      </c>
      <c r="BS31" s="10">
        <v>5</v>
      </c>
      <c r="BT31" s="10">
        <v>2</v>
      </c>
      <c r="BU31" s="11">
        <v>0.31034482758620691</v>
      </c>
      <c r="BV31" s="11">
        <v>0.33333333333333331</v>
      </c>
      <c r="BW31" s="11">
        <v>0.45833333333333331</v>
      </c>
      <c r="BX31" s="11">
        <v>0.3125</v>
      </c>
      <c r="BY31" s="11">
        <v>0.41666666666666669</v>
      </c>
      <c r="BZ31" s="27">
        <v>0.66666666666666663</v>
      </c>
    </row>
    <row r="32" spans="1:528" x14ac:dyDescent="0.25">
      <c r="A32" s="33" t="s">
        <v>189</v>
      </c>
      <c r="B32" s="34"/>
      <c r="C32" s="35">
        <v>1515</v>
      </c>
      <c r="D32" s="36">
        <v>1</v>
      </c>
      <c r="E32" s="35">
        <v>770</v>
      </c>
      <c r="F32" s="35">
        <v>745</v>
      </c>
      <c r="G32" s="36">
        <v>1</v>
      </c>
      <c r="H32" s="36">
        <v>1</v>
      </c>
      <c r="I32" s="35">
        <v>219</v>
      </c>
      <c r="J32" s="35">
        <v>190</v>
      </c>
      <c r="K32" s="35">
        <v>353</v>
      </c>
      <c r="L32" s="35">
        <v>318</v>
      </c>
      <c r="M32" s="35">
        <v>435</v>
      </c>
      <c r="N32" s="36">
        <v>1</v>
      </c>
      <c r="O32" s="36">
        <v>1</v>
      </c>
      <c r="P32" s="36">
        <v>1</v>
      </c>
      <c r="Q32" s="36">
        <v>1</v>
      </c>
      <c r="R32" s="36">
        <v>1</v>
      </c>
      <c r="S32" s="35">
        <v>166</v>
      </c>
      <c r="T32" s="35">
        <v>427</v>
      </c>
      <c r="U32" s="35">
        <v>228</v>
      </c>
      <c r="V32" s="35">
        <v>360</v>
      </c>
      <c r="W32" s="35">
        <v>334</v>
      </c>
      <c r="X32" s="36">
        <v>1</v>
      </c>
      <c r="Y32" s="36">
        <v>1</v>
      </c>
      <c r="Z32" s="36">
        <v>1</v>
      </c>
      <c r="AA32" s="36">
        <v>1</v>
      </c>
      <c r="AB32" s="36">
        <v>1</v>
      </c>
      <c r="AC32" s="35">
        <v>883</v>
      </c>
      <c r="AD32" s="35">
        <v>220</v>
      </c>
      <c r="AE32" s="35">
        <v>145</v>
      </c>
      <c r="AF32" s="35">
        <v>176</v>
      </c>
      <c r="AG32" s="35">
        <v>91</v>
      </c>
      <c r="AH32" s="36">
        <v>1</v>
      </c>
      <c r="AI32" s="36">
        <v>1</v>
      </c>
      <c r="AJ32" s="36">
        <v>1</v>
      </c>
      <c r="AK32" s="36">
        <v>1</v>
      </c>
      <c r="AL32" s="36">
        <v>1</v>
      </c>
      <c r="AM32" s="35">
        <v>83</v>
      </c>
      <c r="AN32" s="35">
        <v>53</v>
      </c>
      <c r="AO32" s="35">
        <v>143</v>
      </c>
      <c r="AP32" s="35">
        <v>147</v>
      </c>
      <c r="AQ32" s="35">
        <v>168</v>
      </c>
      <c r="AR32" s="35">
        <v>73</v>
      </c>
      <c r="AS32" s="35">
        <v>162</v>
      </c>
      <c r="AT32" s="35">
        <v>146</v>
      </c>
      <c r="AU32" s="35">
        <v>154</v>
      </c>
      <c r="AV32" s="35">
        <v>150</v>
      </c>
      <c r="AW32" s="35">
        <v>154</v>
      </c>
      <c r="AX32" s="35">
        <v>82</v>
      </c>
      <c r="AY32" s="36">
        <v>1</v>
      </c>
      <c r="AZ32" s="36">
        <v>1</v>
      </c>
      <c r="BA32" s="36">
        <v>1</v>
      </c>
      <c r="BB32" s="36">
        <v>1</v>
      </c>
      <c r="BC32" s="36">
        <v>1</v>
      </c>
      <c r="BD32" s="36">
        <v>1</v>
      </c>
      <c r="BE32" s="36">
        <v>1</v>
      </c>
      <c r="BF32" s="36">
        <v>1</v>
      </c>
      <c r="BG32" s="36">
        <v>1</v>
      </c>
      <c r="BH32" s="36">
        <v>1</v>
      </c>
      <c r="BI32" s="36">
        <v>1</v>
      </c>
      <c r="BJ32" s="36">
        <v>1</v>
      </c>
      <c r="BK32" s="35">
        <v>198</v>
      </c>
      <c r="BL32" s="35">
        <v>1317</v>
      </c>
      <c r="BM32" s="36">
        <v>1</v>
      </c>
      <c r="BN32" s="36">
        <v>1</v>
      </c>
      <c r="BO32" s="35">
        <v>58</v>
      </c>
      <c r="BP32" s="35">
        <v>45</v>
      </c>
      <c r="BQ32" s="35">
        <v>48</v>
      </c>
      <c r="BR32" s="35">
        <v>32</v>
      </c>
      <c r="BS32" s="35">
        <v>12</v>
      </c>
      <c r="BT32" s="35">
        <v>3</v>
      </c>
      <c r="BU32" s="36">
        <v>1</v>
      </c>
      <c r="BV32" s="36">
        <v>1</v>
      </c>
      <c r="BW32" s="36">
        <v>1</v>
      </c>
      <c r="BX32" s="36">
        <v>1</v>
      </c>
      <c r="BY32" s="36">
        <v>1</v>
      </c>
      <c r="BZ32" s="37">
        <v>1</v>
      </c>
      <c r="CA32" s="7"/>
      <c r="CB32" s="7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</row>
    <row r="33" spans="1:528" x14ac:dyDescent="0.25">
      <c r="A33" s="93" t="s">
        <v>226</v>
      </c>
      <c r="B33" s="94"/>
      <c r="C33" s="91">
        <v>4.1702970297029704</v>
      </c>
      <c r="D33" s="91" t="s">
        <v>159</v>
      </c>
      <c r="E33" s="91">
        <v>4.1831168831168828</v>
      </c>
      <c r="F33" s="91">
        <v>4.1570469798657719</v>
      </c>
      <c r="G33" s="91" t="s">
        <v>159</v>
      </c>
      <c r="H33" s="91" t="s">
        <v>159</v>
      </c>
      <c r="I33" s="91">
        <v>4.0456621004566209</v>
      </c>
      <c r="J33" s="91">
        <v>4.4315789473684211</v>
      </c>
      <c r="K33" s="91">
        <v>3.9943342776203967</v>
      </c>
      <c r="L33" s="91">
        <v>4.1540880503144653</v>
      </c>
      <c r="M33" s="91">
        <v>4.2735632183908043</v>
      </c>
      <c r="N33" s="91" t="s">
        <v>159</v>
      </c>
      <c r="O33" s="91" t="s">
        <v>159</v>
      </c>
      <c r="P33" s="91" t="s">
        <v>159</v>
      </c>
      <c r="Q33" s="91" t="s">
        <v>159</v>
      </c>
      <c r="R33" s="91" t="s">
        <v>159</v>
      </c>
      <c r="S33" s="91">
        <v>3.8433734939759034</v>
      </c>
      <c r="T33" s="91">
        <v>4.1147540983606561</v>
      </c>
      <c r="U33" s="91">
        <v>4.0087719298245617</v>
      </c>
      <c r="V33" s="91">
        <v>4.2111111111111112</v>
      </c>
      <c r="W33" s="91">
        <v>4.4700598802395213</v>
      </c>
      <c r="X33" s="91" t="s">
        <v>159</v>
      </c>
      <c r="Y33" s="91" t="s">
        <v>159</v>
      </c>
      <c r="Z33" s="91" t="s">
        <v>159</v>
      </c>
      <c r="AA33" s="91" t="s">
        <v>159</v>
      </c>
      <c r="AB33" s="91" t="s">
        <v>159</v>
      </c>
      <c r="AC33" s="91">
        <v>4.3272933182332958</v>
      </c>
      <c r="AD33" s="91">
        <v>4.0909090909090908</v>
      </c>
      <c r="AE33" s="91">
        <v>3.9448275862068964</v>
      </c>
      <c r="AF33" s="91">
        <v>4.0284090909090908</v>
      </c>
      <c r="AG33" s="91">
        <v>3.4725274725274726</v>
      </c>
      <c r="AH33" s="91" t="s">
        <v>159</v>
      </c>
      <c r="AI33" s="91" t="s">
        <v>159</v>
      </c>
      <c r="AJ33" s="91" t="s">
        <v>159</v>
      </c>
      <c r="AK33" s="91" t="s">
        <v>159</v>
      </c>
      <c r="AL33" s="91" t="s">
        <v>159</v>
      </c>
      <c r="AM33" s="91">
        <v>3.4457831325301207</v>
      </c>
      <c r="AN33" s="91">
        <v>3.8490566037735849</v>
      </c>
      <c r="AO33" s="91">
        <v>4.8531468531468533</v>
      </c>
      <c r="AP33" s="91">
        <v>3.9455782312925169</v>
      </c>
      <c r="AQ33" s="91">
        <v>4.3273809523809526</v>
      </c>
      <c r="AR33" s="91">
        <v>3.6575342465753424</v>
      </c>
      <c r="AS33" s="91">
        <v>4.1975308641975309</v>
      </c>
      <c r="AT33" s="91">
        <v>4.493150684931507</v>
      </c>
      <c r="AU33" s="91">
        <v>3.551948051948052</v>
      </c>
      <c r="AV33" s="91">
        <v>4.0066666666666668</v>
      </c>
      <c r="AW33" s="91">
        <v>4.5519480519480515</v>
      </c>
      <c r="AX33" s="91">
        <v>4.5731707317073171</v>
      </c>
      <c r="AY33" s="91" t="s">
        <v>159</v>
      </c>
      <c r="AZ33" s="91" t="s">
        <v>159</v>
      </c>
      <c r="BA33" s="91" t="s">
        <v>159</v>
      </c>
      <c r="BB33" s="91" t="s">
        <v>159</v>
      </c>
      <c r="BC33" s="91" t="s">
        <v>159</v>
      </c>
      <c r="BD33" s="91" t="s">
        <v>159</v>
      </c>
      <c r="BE33" s="91" t="s">
        <v>159</v>
      </c>
      <c r="BF33" s="91" t="s">
        <v>159</v>
      </c>
      <c r="BG33" s="91" t="s">
        <v>159</v>
      </c>
      <c r="BH33" s="91" t="s">
        <v>159</v>
      </c>
      <c r="BI33" s="91" t="s">
        <v>159</v>
      </c>
      <c r="BJ33" s="91" t="s">
        <v>159</v>
      </c>
      <c r="BK33" s="91">
        <v>3.8636363636363638</v>
      </c>
      <c r="BL33" s="91">
        <v>4.2164009111617311</v>
      </c>
      <c r="BM33" s="91" t="s">
        <v>159</v>
      </c>
      <c r="BN33" s="91" t="s">
        <v>159</v>
      </c>
      <c r="BO33" s="91">
        <v>3.8448275862068964</v>
      </c>
      <c r="BP33" s="91">
        <v>3.8222222222222224</v>
      </c>
      <c r="BQ33" s="91">
        <v>3.9791666666666665</v>
      </c>
      <c r="BR33" s="91">
        <v>3.71875</v>
      </c>
      <c r="BS33" s="91">
        <v>3.9166666666666665</v>
      </c>
      <c r="BT33" s="91">
        <v>4.333333333333333</v>
      </c>
      <c r="BU33" s="91" t="s">
        <v>159</v>
      </c>
      <c r="BV33" s="91" t="s">
        <v>159</v>
      </c>
      <c r="BW33" s="91" t="s">
        <v>159</v>
      </c>
      <c r="BX33" s="91" t="s">
        <v>159</v>
      </c>
      <c r="BY33" s="91" t="s">
        <v>159</v>
      </c>
      <c r="BZ33" s="92" t="s">
        <v>159</v>
      </c>
      <c r="CA33" s="7"/>
      <c r="CB33" s="7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</row>
    <row r="34" spans="1:528" s="20" customFormat="1" x14ac:dyDescent="0.25">
      <c r="A34" s="26" t="s">
        <v>230</v>
      </c>
      <c r="B34" s="12">
        <v>1</v>
      </c>
      <c r="C34" s="10">
        <v>18</v>
      </c>
      <c r="D34" s="11">
        <v>1.1881188118811881E-2</v>
      </c>
      <c r="E34" s="10">
        <v>9</v>
      </c>
      <c r="F34" s="10">
        <v>9</v>
      </c>
      <c r="G34" s="11">
        <v>1.1688311688311689E-2</v>
      </c>
      <c r="H34" s="11">
        <v>1.2080536912751677E-2</v>
      </c>
      <c r="I34" s="10">
        <v>5</v>
      </c>
      <c r="J34" s="10">
        <v>0</v>
      </c>
      <c r="K34" s="10">
        <v>5</v>
      </c>
      <c r="L34" s="10">
        <v>5</v>
      </c>
      <c r="M34" s="10">
        <v>3</v>
      </c>
      <c r="N34" s="11">
        <v>2.2831050228310501E-2</v>
      </c>
      <c r="O34" s="11">
        <v>0</v>
      </c>
      <c r="P34" s="11">
        <v>1.4164305949008499E-2</v>
      </c>
      <c r="Q34" s="11">
        <v>1.5723270440251572E-2</v>
      </c>
      <c r="R34" s="11">
        <v>6.8965517241379309E-3</v>
      </c>
      <c r="S34" s="10">
        <v>3</v>
      </c>
      <c r="T34" s="10">
        <v>4</v>
      </c>
      <c r="U34" s="10">
        <v>4</v>
      </c>
      <c r="V34" s="10">
        <v>3</v>
      </c>
      <c r="W34" s="10">
        <v>4</v>
      </c>
      <c r="X34" s="11">
        <v>1.8072289156626505E-2</v>
      </c>
      <c r="Y34" s="11">
        <v>9.3676814988290398E-3</v>
      </c>
      <c r="Z34" s="11">
        <v>1.7543859649122806E-2</v>
      </c>
      <c r="AA34" s="11">
        <v>8.3333333333333332E-3</v>
      </c>
      <c r="AB34" s="11">
        <v>1.1976047904191617E-2</v>
      </c>
      <c r="AC34" s="10">
        <v>6</v>
      </c>
      <c r="AD34" s="10">
        <v>5</v>
      </c>
      <c r="AE34" s="10">
        <v>1</v>
      </c>
      <c r="AF34" s="10">
        <v>5</v>
      </c>
      <c r="AG34" s="10">
        <v>1</v>
      </c>
      <c r="AH34" s="11">
        <v>6.7950169875424689E-3</v>
      </c>
      <c r="AI34" s="11">
        <v>2.2727272727272728E-2</v>
      </c>
      <c r="AJ34" s="11">
        <v>6.8965517241379309E-3</v>
      </c>
      <c r="AK34" s="11">
        <v>2.8409090909090908E-2</v>
      </c>
      <c r="AL34" s="11">
        <v>1.098901098901099E-2</v>
      </c>
      <c r="AM34" s="10">
        <v>3</v>
      </c>
      <c r="AN34" s="10">
        <v>2</v>
      </c>
      <c r="AO34" s="10">
        <v>1</v>
      </c>
      <c r="AP34" s="10">
        <v>0</v>
      </c>
      <c r="AQ34" s="10">
        <v>4</v>
      </c>
      <c r="AR34" s="10">
        <v>1</v>
      </c>
      <c r="AS34" s="10">
        <v>2</v>
      </c>
      <c r="AT34" s="10">
        <v>2</v>
      </c>
      <c r="AU34" s="10">
        <v>2</v>
      </c>
      <c r="AV34" s="10">
        <v>1</v>
      </c>
      <c r="AW34" s="10">
        <v>0</v>
      </c>
      <c r="AX34" s="10">
        <v>0</v>
      </c>
      <c r="AY34" s="11">
        <v>3.614457831325301E-2</v>
      </c>
      <c r="AZ34" s="11">
        <v>3.7735849056603772E-2</v>
      </c>
      <c r="BA34" s="11">
        <v>6.993006993006993E-3</v>
      </c>
      <c r="BB34" s="11">
        <v>0</v>
      </c>
      <c r="BC34" s="11">
        <v>2.3809523809523808E-2</v>
      </c>
      <c r="BD34" s="11">
        <v>1.3698630136986301E-2</v>
      </c>
      <c r="BE34" s="11">
        <v>1.2345679012345678E-2</v>
      </c>
      <c r="BF34" s="11">
        <v>1.3698630136986301E-2</v>
      </c>
      <c r="BG34" s="11">
        <v>1.2987012987012988E-2</v>
      </c>
      <c r="BH34" s="11">
        <v>6.6666666666666671E-3</v>
      </c>
      <c r="BI34" s="11">
        <v>0</v>
      </c>
      <c r="BJ34" s="11">
        <v>0</v>
      </c>
      <c r="BK34" s="10">
        <v>2</v>
      </c>
      <c r="BL34" s="10">
        <v>16</v>
      </c>
      <c r="BM34" s="11">
        <v>1.0101010101010102E-2</v>
      </c>
      <c r="BN34" s="11">
        <v>1.2148823082763858E-2</v>
      </c>
      <c r="BO34" s="10">
        <v>0</v>
      </c>
      <c r="BP34" s="10">
        <v>0</v>
      </c>
      <c r="BQ34" s="10">
        <v>1</v>
      </c>
      <c r="BR34" s="10">
        <v>1</v>
      </c>
      <c r="BS34" s="10">
        <v>0</v>
      </c>
      <c r="BT34" s="10">
        <v>0</v>
      </c>
      <c r="BU34" s="11">
        <v>0</v>
      </c>
      <c r="BV34" s="11">
        <v>0</v>
      </c>
      <c r="BW34" s="11">
        <v>2.0833333333333332E-2</v>
      </c>
      <c r="BX34" s="11">
        <v>3.125E-2</v>
      </c>
      <c r="BY34" s="11">
        <v>0</v>
      </c>
      <c r="BZ34" s="27">
        <v>0</v>
      </c>
    </row>
    <row r="35" spans="1:528" s="20" customFormat="1" x14ac:dyDescent="0.25">
      <c r="A35" s="26"/>
      <c r="B35" s="12">
        <v>2</v>
      </c>
      <c r="C35" s="10">
        <v>81</v>
      </c>
      <c r="D35" s="11">
        <v>5.3465346534653464E-2</v>
      </c>
      <c r="E35" s="10">
        <v>40</v>
      </c>
      <c r="F35" s="10">
        <v>41</v>
      </c>
      <c r="G35" s="11">
        <v>5.1948051948051951E-2</v>
      </c>
      <c r="H35" s="11">
        <v>5.5033557046979868E-2</v>
      </c>
      <c r="I35" s="10">
        <v>18</v>
      </c>
      <c r="J35" s="10">
        <v>6</v>
      </c>
      <c r="K35" s="10">
        <v>22</v>
      </c>
      <c r="L35" s="10">
        <v>14</v>
      </c>
      <c r="M35" s="10">
        <v>21</v>
      </c>
      <c r="N35" s="11">
        <v>8.2191780821917804E-2</v>
      </c>
      <c r="O35" s="11">
        <v>3.1578947368421054E-2</v>
      </c>
      <c r="P35" s="11">
        <v>6.2322946175637391E-2</v>
      </c>
      <c r="Q35" s="11">
        <v>4.40251572327044E-2</v>
      </c>
      <c r="R35" s="11">
        <v>4.8275862068965517E-2</v>
      </c>
      <c r="S35" s="10">
        <v>13</v>
      </c>
      <c r="T35" s="10">
        <v>24</v>
      </c>
      <c r="U35" s="10">
        <v>15</v>
      </c>
      <c r="V35" s="10">
        <v>22</v>
      </c>
      <c r="W35" s="10">
        <v>7</v>
      </c>
      <c r="X35" s="11">
        <v>7.8313253012048195E-2</v>
      </c>
      <c r="Y35" s="11">
        <v>5.6206088992974239E-2</v>
      </c>
      <c r="Z35" s="11">
        <v>6.5789473684210523E-2</v>
      </c>
      <c r="AA35" s="11">
        <v>6.1111111111111109E-2</v>
      </c>
      <c r="AB35" s="11">
        <v>2.0958083832335328E-2</v>
      </c>
      <c r="AC35" s="10">
        <v>37</v>
      </c>
      <c r="AD35" s="10">
        <v>8</v>
      </c>
      <c r="AE35" s="10">
        <v>13</v>
      </c>
      <c r="AF35" s="10">
        <v>8</v>
      </c>
      <c r="AG35" s="10">
        <v>15</v>
      </c>
      <c r="AH35" s="11">
        <v>4.1902604756511891E-2</v>
      </c>
      <c r="AI35" s="11">
        <v>3.6363636363636362E-2</v>
      </c>
      <c r="AJ35" s="11">
        <v>8.9655172413793102E-2</v>
      </c>
      <c r="AK35" s="11">
        <v>4.5454545454545456E-2</v>
      </c>
      <c r="AL35" s="11">
        <v>0.16483516483516483</v>
      </c>
      <c r="AM35" s="10">
        <v>18</v>
      </c>
      <c r="AN35" s="10">
        <v>0</v>
      </c>
      <c r="AO35" s="10">
        <v>1</v>
      </c>
      <c r="AP35" s="10">
        <v>14</v>
      </c>
      <c r="AQ35" s="10">
        <v>8</v>
      </c>
      <c r="AR35" s="10">
        <v>4</v>
      </c>
      <c r="AS35" s="10">
        <v>10</v>
      </c>
      <c r="AT35" s="10">
        <v>1</v>
      </c>
      <c r="AU35" s="10">
        <v>18</v>
      </c>
      <c r="AV35" s="10">
        <v>7</v>
      </c>
      <c r="AW35" s="10">
        <v>0</v>
      </c>
      <c r="AX35" s="10">
        <v>0</v>
      </c>
      <c r="AY35" s="11">
        <v>0.21686746987951808</v>
      </c>
      <c r="AZ35" s="11">
        <v>0</v>
      </c>
      <c r="BA35" s="11">
        <v>6.993006993006993E-3</v>
      </c>
      <c r="BB35" s="11">
        <v>9.5238095238095233E-2</v>
      </c>
      <c r="BC35" s="11">
        <v>4.7619047619047616E-2</v>
      </c>
      <c r="BD35" s="11">
        <v>5.4794520547945202E-2</v>
      </c>
      <c r="BE35" s="11">
        <v>6.1728395061728392E-2</v>
      </c>
      <c r="BF35" s="11">
        <v>6.8493150684931503E-3</v>
      </c>
      <c r="BG35" s="11">
        <v>0.11688311688311688</v>
      </c>
      <c r="BH35" s="11">
        <v>4.6666666666666669E-2</v>
      </c>
      <c r="BI35" s="11">
        <v>0</v>
      </c>
      <c r="BJ35" s="11">
        <v>0</v>
      </c>
      <c r="BK35" s="10">
        <v>20</v>
      </c>
      <c r="BL35" s="10">
        <v>61</v>
      </c>
      <c r="BM35" s="11">
        <v>0.10101010101010101</v>
      </c>
      <c r="BN35" s="11">
        <v>4.6317388003037203E-2</v>
      </c>
      <c r="BO35" s="10">
        <v>5</v>
      </c>
      <c r="BP35" s="10">
        <v>5</v>
      </c>
      <c r="BQ35" s="10">
        <v>6</v>
      </c>
      <c r="BR35" s="10">
        <v>3</v>
      </c>
      <c r="BS35" s="10">
        <v>1</v>
      </c>
      <c r="BT35" s="10">
        <v>0</v>
      </c>
      <c r="BU35" s="11">
        <v>8.6206896551724144E-2</v>
      </c>
      <c r="BV35" s="11">
        <v>0.1111111111111111</v>
      </c>
      <c r="BW35" s="11">
        <v>0.125</v>
      </c>
      <c r="BX35" s="11">
        <v>9.375E-2</v>
      </c>
      <c r="BY35" s="11">
        <v>8.3333333333333329E-2</v>
      </c>
      <c r="BZ35" s="27">
        <v>0</v>
      </c>
    </row>
    <row r="36" spans="1:528" s="20" customFormat="1" x14ac:dyDescent="0.25">
      <c r="A36" s="26"/>
      <c r="B36" s="12">
        <v>3</v>
      </c>
      <c r="C36" s="10">
        <v>253</v>
      </c>
      <c r="D36" s="11">
        <v>0.166996699669967</v>
      </c>
      <c r="E36" s="10">
        <v>135</v>
      </c>
      <c r="F36" s="10">
        <v>118</v>
      </c>
      <c r="G36" s="11">
        <v>0.17532467532467533</v>
      </c>
      <c r="H36" s="11">
        <v>0.15838926174496645</v>
      </c>
      <c r="I36" s="10">
        <v>34</v>
      </c>
      <c r="J36" s="10">
        <v>27</v>
      </c>
      <c r="K36" s="10">
        <v>68</v>
      </c>
      <c r="L36" s="10">
        <v>59</v>
      </c>
      <c r="M36" s="10">
        <v>65</v>
      </c>
      <c r="N36" s="11">
        <v>0.15525114155251141</v>
      </c>
      <c r="O36" s="11">
        <v>0.14210526315789473</v>
      </c>
      <c r="P36" s="11">
        <v>0.19263456090651557</v>
      </c>
      <c r="Q36" s="11">
        <v>0.18553459119496854</v>
      </c>
      <c r="R36" s="11">
        <v>0.14942528735632185</v>
      </c>
      <c r="S36" s="10">
        <v>32</v>
      </c>
      <c r="T36" s="10">
        <v>73</v>
      </c>
      <c r="U36" s="10">
        <v>51</v>
      </c>
      <c r="V36" s="10">
        <v>59</v>
      </c>
      <c r="W36" s="10">
        <v>38</v>
      </c>
      <c r="X36" s="11">
        <v>0.19277108433734941</v>
      </c>
      <c r="Y36" s="11">
        <v>0.17096018735362997</v>
      </c>
      <c r="Z36" s="11">
        <v>0.22368421052631579</v>
      </c>
      <c r="AA36" s="11">
        <v>0.16388888888888889</v>
      </c>
      <c r="AB36" s="11">
        <v>0.11377245508982035</v>
      </c>
      <c r="AC36" s="10">
        <v>134</v>
      </c>
      <c r="AD36" s="10">
        <v>35</v>
      </c>
      <c r="AE36" s="10">
        <v>21</v>
      </c>
      <c r="AF36" s="10">
        <v>27</v>
      </c>
      <c r="AG36" s="10">
        <v>36</v>
      </c>
      <c r="AH36" s="11">
        <v>0.15175537938844846</v>
      </c>
      <c r="AI36" s="11">
        <v>0.15909090909090909</v>
      </c>
      <c r="AJ36" s="11">
        <v>0.14482758620689656</v>
      </c>
      <c r="AK36" s="11">
        <v>0.15340909090909091</v>
      </c>
      <c r="AL36" s="11">
        <v>0.39560439560439559</v>
      </c>
      <c r="AM36" s="10">
        <v>26</v>
      </c>
      <c r="AN36" s="10">
        <v>3</v>
      </c>
      <c r="AO36" s="10">
        <v>5</v>
      </c>
      <c r="AP36" s="10">
        <v>49</v>
      </c>
      <c r="AQ36" s="10">
        <v>19</v>
      </c>
      <c r="AR36" s="10">
        <v>24</v>
      </c>
      <c r="AS36" s="10">
        <v>22</v>
      </c>
      <c r="AT36" s="10">
        <v>7</v>
      </c>
      <c r="AU36" s="10">
        <v>47</v>
      </c>
      <c r="AV36" s="10">
        <v>42</v>
      </c>
      <c r="AW36" s="10">
        <v>4</v>
      </c>
      <c r="AX36" s="10">
        <v>5</v>
      </c>
      <c r="AY36" s="11">
        <v>0.31325301204819278</v>
      </c>
      <c r="AZ36" s="11">
        <v>5.6603773584905662E-2</v>
      </c>
      <c r="BA36" s="11">
        <v>3.4965034965034968E-2</v>
      </c>
      <c r="BB36" s="11">
        <v>0.33333333333333331</v>
      </c>
      <c r="BC36" s="11">
        <v>0.1130952380952381</v>
      </c>
      <c r="BD36" s="11">
        <v>0.32876712328767121</v>
      </c>
      <c r="BE36" s="11">
        <v>0.13580246913580246</v>
      </c>
      <c r="BF36" s="11">
        <v>4.7945205479452052E-2</v>
      </c>
      <c r="BG36" s="11">
        <v>0.30519480519480519</v>
      </c>
      <c r="BH36" s="11">
        <v>0.28000000000000003</v>
      </c>
      <c r="BI36" s="11">
        <v>2.5974025974025976E-2</v>
      </c>
      <c r="BJ36" s="11">
        <v>6.097560975609756E-2</v>
      </c>
      <c r="BK36" s="10">
        <v>48</v>
      </c>
      <c r="BL36" s="10">
        <v>205</v>
      </c>
      <c r="BM36" s="11">
        <v>0.24242424242424243</v>
      </c>
      <c r="BN36" s="11">
        <v>0.15565679574791191</v>
      </c>
      <c r="BO36" s="10">
        <v>18</v>
      </c>
      <c r="BP36" s="10">
        <v>9</v>
      </c>
      <c r="BQ36" s="10">
        <v>7</v>
      </c>
      <c r="BR36" s="10">
        <v>11</v>
      </c>
      <c r="BS36" s="10">
        <v>3</v>
      </c>
      <c r="BT36" s="10">
        <v>0</v>
      </c>
      <c r="BU36" s="11">
        <v>0.31034482758620691</v>
      </c>
      <c r="BV36" s="11">
        <v>0.2</v>
      </c>
      <c r="BW36" s="11">
        <v>0.14583333333333334</v>
      </c>
      <c r="BX36" s="11">
        <v>0.34375</v>
      </c>
      <c r="BY36" s="11">
        <v>0.25</v>
      </c>
      <c r="BZ36" s="27">
        <v>0</v>
      </c>
    </row>
    <row r="37" spans="1:528" s="20" customFormat="1" x14ac:dyDescent="0.25">
      <c r="A37" s="26"/>
      <c r="B37" s="12">
        <v>4</v>
      </c>
      <c r="C37" s="10">
        <v>424</v>
      </c>
      <c r="D37" s="11">
        <v>0.27986798679867986</v>
      </c>
      <c r="E37" s="10">
        <v>199</v>
      </c>
      <c r="F37" s="10">
        <v>225</v>
      </c>
      <c r="G37" s="11">
        <v>0.25844155844155842</v>
      </c>
      <c r="H37" s="11">
        <v>0.30201342281879195</v>
      </c>
      <c r="I37" s="10">
        <v>63</v>
      </c>
      <c r="J37" s="10">
        <v>48</v>
      </c>
      <c r="K37" s="10">
        <v>116</v>
      </c>
      <c r="L37" s="10">
        <v>86</v>
      </c>
      <c r="M37" s="10">
        <v>111</v>
      </c>
      <c r="N37" s="11">
        <v>0.28767123287671231</v>
      </c>
      <c r="O37" s="11">
        <v>0.25263157894736843</v>
      </c>
      <c r="P37" s="11">
        <v>0.32861189801699719</v>
      </c>
      <c r="Q37" s="11">
        <v>0.27044025157232704</v>
      </c>
      <c r="R37" s="11">
        <v>0.25517241379310346</v>
      </c>
      <c r="S37" s="10">
        <v>64</v>
      </c>
      <c r="T37" s="10">
        <v>121</v>
      </c>
      <c r="U37" s="10">
        <v>67</v>
      </c>
      <c r="V37" s="10">
        <v>114</v>
      </c>
      <c r="W37" s="10">
        <v>58</v>
      </c>
      <c r="X37" s="11">
        <v>0.38554216867469882</v>
      </c>
      <c r="Y37" s="11">
        <v>0.28337236533957844</v>
      </c>
      <c r="Z37" s="11">
        <v>0.29385964912280704</v>
      </c>
      <c r="AA37" s="11">
        <v>0.31666666666666665</v>
      </c>
      <c r="AB37" s="11">
        <v>0.17365269461077845</v>
      </c>
      <c r="AC37" s="10">
        <v>201</v>
      </c>
      <c r="AD37" s="10">
        <v>83</v>
      </c>
      <c r="AE37" s="10">
        <v>61</v>
      </c>
      <c r="AF37" s="10">
        <v>54</v>
      </c>
      <c r="AG37" s="10">
        <v>25</v>
      </c>
      <c r="AH37" s="11">
        <v>0.2276330690826727</v>
      </c>
      <c r="AI37" s="11">
        <v>0.37727272727272726</v>
      </c>
      <c r="AJ37" s="11">
        <v>0.4206896551724138</v>
      </c>
      <c r="AK37" s="11">
        <v>0.30681818181818182</v>
      </c>
      <c r="AL37" s="11">
        <v>0.27472527472527475</v>
      </c>
      <c r="AM37" s="10">
        <v>30</v>
      </c>
      <c r="AN37" s="10">
        <v>33</v>
      </c>
      <c r="AO37" s="10">
        <v>10</v>
      </c>
      <c r="AP37" s="10">
        <v>35</v>
      </c>
      <c r="AQ37" s="10">
        <v>43</v>
      </c>
      <c r="AR37" s="10">
        <v>29</v>
      </c>
      <c r="AS37" s="10">
        <v>46</v>
      </c>
      <c r="AT37" s="10">
        <v>34</v>
      </c>
      <c r="AU37" s="10">
        <v>48</v>
      </c>
      <c r="AV37" s="10">
        <v>42</v>
      </c>
      <c r="AW37" s="10">
        <v>50</v>
      </c>
      <c r="AX37" s="10">
        <v>24</v>
      </c>
      <c r="AY37" s="11">
        <v>0.36144578313253012</v>
      </c>
      <c r="AZ37" s="11">
        <v>0.62264150943396224</v>
      </c>
      <c r="BA37" s="11">
        <v>6.9930069930069935E-2</v>
      </c>
      <c r="BB37" s="11">
        <v>0.23809523809523808</v>
      </c>
      <c r="BC37" s="11">
        <v>0.25595238095238093</v>
      </c>
      <c r="BD37" s="11">
        <v>0.39726027397260272</v>
      </c>
      <c r="BE37" s="11">
        <v>0.2839506172839506</v>
      </c>
      <c r="BF37" s="11">
        <v>0.23287671232876711</v>
      </c>
      <c r="BG37" s="11">
        <v>0.31168831168831168</v>
      </c>
      <c r="BH37" s="11">
        <v>0.28000000000000003</v>
      </c>
      <c r="BI37" s="11">
        <v>0.32467532467532467</v>
      </c>
      <c r="BJ37" s="11">
        <v>0.29268292682926828</v>
      </c>
      <c r="BK37" s="10">
        <v>65</v>
      </c>
      <c r="BL37" s="10">
        <v>359</v>
      </c>
      <c r="BM37" s="11">
        <v>0.32828282828282829</v>
      </c>
      <c r="BN37" s="11">
        <v>0.27258921791951407</v>
      </c>
      <c r="BO37" s="10">
        <v>21</v>
      </c>
      <c r="BP37" s="10">
        <v>16</v>
      </c>
      <c r="BQ37" s="10">
        <v>14</v>
      </c>
      <c r="BR37" s="10">
        <v>9</v>
      </c>
      <c r="BS37" s="10">
        <v>2</v>
      </c>
      <c r="BT37" s="10">
        <v>3</v>
      </c>
      <c r="BU37" s="11">
        <v>0.36206896551724138</v>
      </c>
      <c r="BV37" s="11">
        <v>0.35555555555555557</v>
      </c>
      <c r="BW37" s="11">
        <v>0.29166666666666669</v>
      </c>
      <c r="BX37" s="11">
        <v>0.28125</v>
      </c>
      <c r="BY37" s="11">
        <v>0.16666666666666666</v>
      </c>
      <c r="BZ37" s="27">
        <v>1</v>
      </c>
    </row>
    <row r="38" spans="1:528" s="20" customFormat="1" x14ac:dyDescent="0.25">
      <c r="A38" s="26"/>
      <c r="B38" s="12">
        <v>5</v>
      </c>
      <c r="C38" s="10">
        <v>739</v>
      </c>
      <c r="D38" s="11">
        <v>0.4877887788778878</v>
      </c>
      <c r="E38" s="10">
        <v>387</v>
      </c>
      <c r="F38" s="10">
        <v>352</v>
      </c>
      <c r="G38" s="11">
        <v>0.5025974025974026</v>
      </c>
      <c r="H38" s="11">
        <v>0.47248322147651006</v>
      </c>
      <c r="I38" s="10">
        <v>99</v>
      </c>
      <c r="J38" s="10">
        <v>109</v>
      </c>
      <c r="K38" s="10">
        <v>142</v>
      </c>
      <c r="L38" s="10">
        <v>154</v>
      </c>
      <c r="M38" s="10">
        <v>235</v>
      </c>
      <c r="N38" s="11">
        <v>0.45205479452054792</v>
      </c>
      <c r="O38" s="11">
        <v>0.5736842105263158</v>
      </c>
      <c r="P38" s="11">
        <v>0.40226628895184136</v>
      </c>
      <c r="Q38" s="11">
        <v>0.48427672955974843</v>
      </c>
      <c r="R38" s="11">
        <v>0.54022988505747127</v>
      </c>
      <c r="S38" s="10">
        <v>54</v>
      </c>
      <c r="T38" s="10">
        <v>205</v>
      </c>
      <c r="U38" s="10">
        <v>91</v>
      </c>
      <c r="V38" s="10">
        <v>162</v>
      </c>
      <c r="W38" s="10">
        <v>227</v>
      </c>
      <c r="X38" s="11">
        <v>0.3253012048192771</v>
      </c>
      <c r="Y38" s="11">
        <v>0.48009367681498827</v>
      </c>
      <c r="Z38" s="11">
        <v>0.39912280701754388</v>
      </c>
      <c r="AA38" s="11">
        <v>0.45</v>
      </c>
      <c r="AB38" s="11">
        <v>0.67964071856287422</v>
      </c>
      <c r="AC38" s="10">
        <v>505</v>
      </c>
      <c r="AD38" s="10">
        <v>89</v>
      </c>
      <c r="AE38" s="10">
        <v>49</v>
      </c>
      <c r="AF38" s="10">
        <v>82</v>
      </c>
      <c r="AG38" s="10">
        <v>14</v>
      </c>
      <c r="AH38" s="11">
        <v>0.57191392978482447</v>
      </c>
      <c r="AI38" s="11">
        <v>0.40454545454545454</v>
      </c>
      <c r="AJ38" s="11">
        <v>0.33793103448275863</v>
      </c>
      <c r="AK38" s="11">
        <v>0.46590909090909088</v>
      </c>
      <c r="AL38" s="11">
        <v>0.15384615384615385</v>
      </c>
      <c r="AM38" s="10">
        <v>6</v>
      </c>
      <c r="AN38" s="10">
        <v>15</v>
      </c>
      <c r="AO38" s="10">
        <v>126</v>
      </c>
      <c r="AP38" s="10">
        <v>49</v>
      </c>
      <c r="AQ38" s="10">
        <v>94</v>
      </c>
      <c r="AR38" s="10">
        <v>15</v>
      </c>
      <c r="AS38" s="10">
        <v>82</v>
      </c>
      <c r="AT38" s="10">
        <v>102</v>
      </c>
      <c r="AU38" s="10">
        <v>39</v>
      </c>
      <c r="AV38" s="10">
        <v>58</v>
      </c>
      <c r="AW38" s="10">
        <v>100</v>
      </c>
      <c r="AX38" s="10">
        <v>53</v>
      </c>
      <c r="AY38" s="11">
        <v>7.2289156626506021E-2</v>
      </c>
      <c r="AZ38" s="11">
        <v>0.28301886792452829</v>
      </c>
      <c r="BA38" s="11">
        <v>0.88111888111888115</v>
      </c>
      <c r="BB38" s="11">
        <v>0.33333333333333331</v>
      </c>
      <c r="BC38" s="11">
        <v>0.55952380952380953</v>
      </c>
      <c r="BD38" s="11">
        <v>0.20547945205479451</v>
      </c>
      <c r="BE38" s="11">
        <v>0.50617283950617287</v>
      </c>
      <c r="BF38" s="11">
        <v>0.69863013698630139</v>
      </c>
      <c r="BG38" s="11">
        <v>0.25324675324675322</v>
      </c>
      <c r="BH38" s="11">
        <v>0.38666666666666666</v>
      </c>
      <c r="BI38" s="11">
        <v>0.64935064935064934</v>
      </c>
      <c r="BJ38" s="11">
        <v>0.64634146341463417</v>
      </c>
      <c r="BK38" s="10">
        <v>63</v>
      </c>
      <c r="BL38" s="10">
        <v>676</v>
      </c>
      <c r="BM38" s="11">
        <v>0.31818181818181818</v>
      </c>
      <c r="BN38" s="11">
        <v>0.51328777524677294</v>
      </c>
      <c r="BO38" s="10">
        <v>14</v>
      </c>
      <c r="BP38" s="10">
        <v>15</v>
      </c>
      <c r="BQ38" s="10">
        <v>20</v>
      </c>
      <c r="BR38" s="10">
        <v>8</v>
      </c>
      <c r="BS38" s="10">
        <v>6</v>
      </c>
      <c r="BT38" s="10">
        <v>0</v>
      </c>
      <c r="BU38" s="11">
        <v>0.2413793103448276</v>
      </c>
      <c r="BV38" s="11">
        <v>0.33333333333333331</v>
      </c>
      <c r="BW38" s="11">
        <v>0.41666666666666669</v>
      </c>
      <c r="BX38" s="11">
        <v>0.25</v>
      </c>
      <c r="BY38" s="11">
        <v>0.5</v>
      </c>
      <c r="BZ38" s="27">
        <v>0</v>
      </c>
    </row>
    <row r="39" spans="1:528" x14ac:dyDescent="0.25">
      <c r="A39" s="33" t="s">
        <v>189</v>
      </c>
      <c r="B39" s="34"/>
      <c r="C39" s="35">
        <v>1515</v>
      </c>
      <c r="D39" s="36">
        <v>1</v>
      </c>
      <c r="E39" s="35">
        <v>770</v>
      </c>
      <c r="F39" s="35">
        <v>745</v>
      </c>
      <c r="G39" s="36">
        <v>1</v>
      </c>
      <c r="H39" s="36">
        <v>1</v>
      </c>
      <c r="I39" s="35">
        <v>219</v>
      </c>
      <c r="J39" s="35">
        <v>190</v>
      </c>
      <c r="K39" s="35">
        <v>353</v>
      </c>
      <c r="L39" s="35">
        <v>318</v>
      </c>
      <c r="M39" s="35">
        <v>435</v>
      </c>
      <c r="N39" s="36">
        <v>1</v>
      </c>
      <c r="O39" s="36">
        <v>1</v>
      </c>
      <c r="P39" s="36">
        <v>1</v>
      </c>
      <c r="Q39" s="36">
        <v>1</v>
      </c>
      <c r="R39" s="36">
        <v>1</v>
      </c>
      <c r="S39" s="35">
        <v>166</v>
      </c>
      <c r="T39" s="35">
        <v>427</v>
      </c>
      <c r="U39" s="35">
        <v>228</v>
      </c>
      <c r="V39" s="35">
        <v>360</v>
      </c>
      <c r="W39" s="35">
        <v>334</v>
      </c>
      <c r="X39" s="36">
        <v>1</v>
      </c>
      <c r="Y39" s="36">
        <v>1</v>
      </c>
      <c r="Z39" s="36">
        <v>1</v>
      </c>
      <c r="AA39" s="36">
        <v>1</v>
      </c>
      <c r="AB39" s="36">
        <v>1</v>
      </c>
      <c r="AC39" s="35">
        <v>883</v>
      </c>
      <c r="AD39" s="35">
        <v>220</v>
      </c>
      <c r="AE39" s="35">
        <v>145</v>
      </c>
      <c r="AF39" s="35">
        <v>176</v>
      </c>
      <c r="AG39" s="35">
        <v>91</v>
      </c>
      <c r="AH39" s="36">
        <v>1</v>
      </c>
      <c r="AI39" s="36">
        <v>1</v>
      </c>
      <c r="AJ39" s="36">
        <v>1</v>
      </c>
      <c r="AK39" s="36">
        <v>1</v>
      </c>
      <c r="AL39" s="36">
        <v>1</v>
      </c>
      <c r="AM39" s="35">
        <v>83</v>
      </c>
      <c r="AN39" s="35">
        <v>53</v>
      </c>
      <c r="AO39" s="35">
        <v>143</v>
      </c>
      <c r="AP39" s="35">
        <v>147</v>
      </c>
      <c r="AQ39" s="35">
        <v>168</v>
      </c>
      <c r="AR39" s="35">
        <v>73</v>
      </c>
      <c r="AS39" s="35">
        <v>162</v>
      </c>
      <c r="AT39" s="35">
        <v>146</v>
      </c>
      <c r="AU39" s="35">
        <v>154</v>
      </c>
      <c r="AV39" s="35">
        <v>150</v>
      </c>
      <c r="AW39" s="35">
        <v>154</v>
      </c>
      <c r="AX39" s="35">
        <v>82</v>
      </c>
      <c r="AY39" s="36">
        <v>1</v>
      </c>
      <c r="AZ39" s="36">
        <v>1</v>
      </c>
      <c r="BA39" s="36">
        <v>1</v>
      </c>
      <c r="BB39" s="36">
        <v>1</v>
      </c>
      <c r="BC39" s="36">
        <v>1</v>
      </c>
      <c r="BD39" s="36">
        <v>1</v>
      </c>
      <c r="BE39" s="36">
        <v>1</v>
      </c>
      <c r="BF39" s="36">
        <v>1</v>
      </c>
      <c r="BG39" s="36">
        <v>1</v>
      </c>
      <c r="BH39" s="36">
        <v>1</v>
      </c>
      <c r="BI39" s="36">
        <v>1</v>
      </c>
      <c r="BJ39" s="36">
        <v>1</v>
      </c>
      <c r="BK39" s="35">
        <v>198</v>
      </c>
      <c r="BL39" s="35">
        <v>1317</v>
      </c>
      <c r="BM39" s="36">
        <v>1</v>
      </c>
      <c r="BN39" s="36">
        <v>1</v>
      </c>
      <c r="BO39" s="35">
        <v>58</v>
      </c>
      <c r="BP39" s="35">
        <v>45</v>
      </c>
      <c r="BQ39" s="35">
        <v>48</v>
      </c>
      <c r="BR39" s="35">
        <v>32</v>
      </c>
      <c r="BS39" s="35">
        <v>12</v>
      </c>
      <c r="BT39" s="35">
        <v>3</v>
      </c>
      <c r="BU39" s="36">
        <v>1</v>
      </c>
      <c r="BV39" s="36">
        <v>1</v>
      </c>
      <c r="BW39" s="36">
        <v>1</v>
      </c>
      <c r="BX39" s="36">
        <v>1</v>
      </c>
      <c r="BY39" s="36">
        <v>1</v>
      </c>
      <c r="BZ39" s="37">
        <v>1</v>
      </c>
      <c r="CA39" s="7"/>
      <c r="CB39" s="7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</row>
    <row r="40" spans="1:528" x14ac:dyDescent="0.25">
      <c r="A40" s="93" t="s">
        <v>226</v>
      </c>
      <c r="B40" s="94"/>
      <c r="C40" s="91">
        <v>4.1782178217821784</v>
      </c>
      <c r="D40" s="91" t="s">
        <v>159</v>
      </c>
      <c r="E40" s="91">
        <v>4.1883116883116882</v>
      </c>
      <c r="F40" s="91">
        <v>4.1677852348993287</v>
      </c>
      <c r="G40" s="91" t="s">
        <v>159</v>
      </c>
      <c r="H40" s="91" t="s">
        <v>159</v>
      </c>
      <c r="I40" s="91">
        <v>4.0639269406392691</v>
      </c>
      <c r="J40" s="91">
        <v>4.3684210526315788</v>
      </c>
      <c r="K40" s="91">
        <v>4.0424929178470252</v>
      </c>
      <c r="L40" s="91">
        <v>4.1635220125786168</v>
      </c>
      <c r="M40" s="91">
        <v>4.2735632183908043</v>
      </c>
      <c r="N40" s="91" t="s">
        <v>159</v>
      </c>
      <c r="O40" s="91" t="s">
        <v>159</v>
      </c>
      <c r="P40" s="91" t="s">
        <v>159</v>
      </c>
      <c r="Q40" s="91" t="s">
        <v>159</v>
      </c>
      <c r="R40" s="91" t="s">
        <v>159</v>
      </c>
      <c r="S40" s="91">
        <v>3.9216867469879517</v>
      </c>
      <c r="T40" s="91">
        <v>4.1686182669789229</v>
      </c>
      <c r="U40" s="91">
        <v>3.9912280701754388</v>
      </c>
      <c r="V40" s="91">
        <v>4.1388888888888893</v>
      </c>
      <c r="W40" s="91">
        <v>4.4880239520958085</v>
      </c>
      <c r="X40" s="91" t="s">
        <v>159</v>
      </c>
      <c r="Y40" s="91" t="s">
        <v>159</v>
      </c>
      <c r="Z40" s="91" t="s">
        <v>159</v>
      </c>
      <c r="AA40" s="91" t="s">
        <v>159</v>
      </c>
      <c r="AB40" s="91" t="s">
        <v>159</v>
      </c>
      <c r="AC40" s="91">
        <v>4.3159682899207246</v>
      </c>
      <c r="AD40" s="91">
        <v>4.1045454545454545</v>
      </c>
      <c r="AE40" s="91">
        <v>3.9931034482758623</v>
      </c>
      <c r="AF40" s="91">
        <v>4.1363636363636367</v>
      </c>
      <c r="AG40" s="91">
        <v>3.3956043956043955</v>
      </c>
      <c r="AH40" s="91" t="s">
        <v>159</v>
      </c>
      <c r="AI40" s="91" t="s">
        <v>159</v>
      </c>
      <c r="AJ40" s="91" t="s">
        <v>159</v>
      </c>
      <c r="AK40" s="91" t="s">
        <v>159</v>
      </c>
      <c r="AL40" s="91" t="s">
        <v>159</v>
      </c>
      <c r="AM40" s="91">
        <v>3.2168674698795181</v>
      </c>
      <c r="AN40" s="91">
        <v>4.1132075471698117</v>
      </c>
      <c r="AO40" s="91">
        <v>4.8111888111888108</v>
      </c>
      <c r="AP40" s="91">
        <v>3.8095238095238093</v>
      </c>
      <c r="AQ40" s="91">
        <v>4.2797619047619051</v>
      </c>
      <c r="AR40" s="91">
        <v>3.7260273972602738</v>
      </c>
      <c r="AS40" s="91">
        <v>4.2098765432098766</v>
      </c>
      <c r="AT40" s="91">
        <v>4.595890410958904</v>
      </c>
      <c r="AU40" s="91">
        <v>3.6753246753246751</v>
      </c>
      <c r="AV40" s="91">
        <v>3.9933333333333332</v>
      </c>
      <c r="AW40" s="91">
        <v>4.6233766233766236</v>
      </c>
      <c r="AX40" s="91">
        <v>4.5853658536585362</v>
      </c>
      <c r="AY40" s="91" t="s">
        <v>159</v>
      </c>
      <c r="AZ40" s="91" t="s">
        <v>159</v>
      </c>
      <c r="BA40" s="91" t="s">
        <v>159</v>
      </c>
      <c r="BB40" s="91" t="s">
        <v>159</v>
      </c>
      <c r="BC40" s="91" t="s">
        <v>159</v>
      </c>
      <c r="BD40" s="91" t="s">
        <v>159</v>
      </c>
      <c r="BE40" s="91" t="s">
        <v>159</v>
      </c>
      <c r="BF40" s="91" t="s">
        <v>159</v>
      </c>
      <c r="BG40" s="91" t="s">
        <v>159</v>
      </c>
      <c r="BH40" s="91" t="s">
        <v>159</v>
      </c>
      <c r="BI40" s="91" t="s">
        <v>159</v>
      </c>
      <c r="BJ40" s="91" t="s">
        <v>159</v>
      </c>
      <c r="BK40" s="91">
        <v>3.8434343434343434</v>
      </c>
      <c r="BL40" s="91">
        <v>4.2285497342444947</v>
      </c>
      <c r="BM40" s="91" t="s">
        <v>159</v>
      </c>
      <c r="BN40" s="91" t="s">
        <v>159</v>
      </c>
      <c r="BO40" s="91">
        <v>3.7586206896551726</v>
      </c>
      <c r="BP40" s="91">
        <v>3.911111111111111</v>
      </c>
      <c r="BQ40" s="91">
        <v>3.9583333333333335</v>
      </c>
      <c r="BR40" s="91">
        <v>3.625</v>
      </c>
      <c r="BS40" s="91">
        <v>4.083333333333333</v>
      </c>
      <c r="BT40" s="91">
        <v>4</v>
      </c>
      <c r="BU40" s="91" t="s">
        <v>159</v>
      </c>
      <c r="BV40" s="91" t="s">
        <v>159</v>
      </c>
      <c r="BW40" s="91" t="s">
        <v>159</v>
      </c>
      <c r="BX40" s="91" t="s">
        <v>159</v>
      </c>
      <c r="BY40" s="91" t="s">
        <v>159</v>
      </c>
      <c r="BZ40" s="92" t="s">
        <v>159</v>
      </c>
      <c r="CA40" s="7"/>
      <c r="CB40" s="7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</row>
    <row r="41" spans="1:528" s="20" customFormat="1" x14ac:dyDescent="0.25">
      <c r="A41" s="26" t="s">
        <v>231</v>
      </c>
      <c r="B41" s="12">
        <v>1</v>
      </c>
      <c r="C41" s="10">
        <v>19</v>
      </c>
      <c r="D41" s="11">
        <v>1.2541254125412541E-2</v>
      </c>
      <c r="E41" s="10">
        <v>10</v>
      </c>
      <c r="F41" s="10">
        <v>9</v>
      </c>
      <c r="G41" s="11">
        <v>1.2987012987012988E-2</v>
      </c>
      <c r="H41" s="11">
        <v>1.2080536912751677E-2</v>
      </c>
      <c r="I41" s="10">
        <v>4</v>
      </c>
      <c r="J41" s="10">
        <v>2</v>
      </c>
      <c r="K41" s="10">
        <v>5</v>
      </c>
      <c r="L41" s="10">
        <v>5</v>
      </c>
      <c r="M41" s="10">
        <v>3</v>
      </c>
      <c r="N41" s="11">
        <v>1.8264840182648401E-2</v>
      </c>
      <c r="O41" s="11">
        <v>1.0526315789473684E-2</v>
      </c>
      <c r="P41" s="11">
        <v>1.4164305949008499E-2</v>
      </c>
      <c r="Q41" s="11">
        <v>1.5723270440251572E-2</v>
      </c>
      <c r="R41" s="11">
        <v>6.8965517241379309E-3</v>
      </c>
      <c r="S41" s="10">
        <v>5</v>
      </c>
      <c r="T41" s="10">
        <v>3</v>
      </c>
      <c r="U41" s="10">
        <v>2</v>
      </c>
      <c r="V41" s="10">
        <v>4</v>
      </c>
      <c r="W41" s="10">
        <v>5</v>
      </c>
      <c r="X41" s="11">
        <v>3.0120481927710843E-2</v>
      </c>
      <c r="Y41" s="11">
        <v>7.0257611241217799E-3</v>
      </c>
      <c r="Z41" s="11">
        <v>8.771929824561403E-3</v>
      </c>
      <c r="AA41" s="11">
        <v>1.1111111111111112E-2</v>
      </c>
      <c r="AB41" s="11">
        <v>1.4970059880239521E-2</v>
      </c>
      <c r="AC41" s="10">
        <v>8</v>
      </c>
      <c r="AD41" s="10">
        <v>0</v>
      </c>
      <c r="AE41" s="10">
        <v>1</v>
      </c>
      <c r="AF41" s="10">
        <v>8</v>
      </c>
      <c r="AG41" s="10">
        <v>2</v>
      </c>
      <c r="AH41" s="11">
        <v>9.0600226500566258E-3</v>
      </c>
      <c r="AI41" s="11">
        <v>0</v>
      </c>
      <c r="AJ41" s="11">
        <v>6.8965517241379309E-3</v>
      </c>
      <c r="AK41" s="11">
        <v>4.5454545454545456E-2</v>
      </c>
      <c r="AL41" s="11">
        <v>2.197802197802198E-2</v>
      </c>
      <c r="AM41" s="10">
        <v>4</v>
      </c>
      <c r="AN41" s="10">
        <v>2</v>
      </c>
      <c r="AO41" s="10">
        <v>0</v>
      </c>
      <c r="AP41" s="10">
        <v>1</v>
      </c>
      <c r="AQ41" s="10">
        <v>2</v>
      </c>
      <c r="AR41" s="10">
        <v>2</v>
      </c>
      <c r="AS41" s="10">
        <v>2</v>
      </c>
      <c r="AT41" s="10">
        <v>2</v>
      </c>
      <c r="AU41" s="10">
        <v>3</v>
      </c>
      <c r="AV41" s="10">
        <v>1</v>
      </c>
      <c r="AW41" s="10">
        <v>0</v>
      </c>
      <c r="AX41" s="10">
        <v>0</v>
      </c>
      <c r="AY41" s="11">
        <v>4.8192771084337352E-2</v>
      </c>
      <c r="AZ41" s="11">
        <v>3.7735849056603772E-2</v>
      </c>
      <c r="BA41" s="11">
        <v>0</v>
      </c>
      <c r="BB41" s="11">
        <v>6.8027210884353739E-3</v>
      </c>
      <c r="BC41" s="11">
        <v>1.1904761904761904E-2</v>
      </c>
      <c r="BD41" s="11">
        <v>2.7397260273972601E-2</v>
      </c>
      <c r="BE41" s="11">
        <v>1.2345679012345678E-2</v>
      </c>
      <c r="BF41" s="11">
        <v>1.3698630136986301E-2</v>
      </c>
      <c r="BG41" s="11">
        <v>1.948051948051948E-2</v>
      </c>
      <c r="BH41" s="11">
        <v>6.6666666666666671E-3</v>
      </c>
      <c r="BI41" s="11">
        <v>0</v>
      </c>
      <c r="BJ41" s="11">
        <v>0</v>
      </c>
      <c r="BK41" s="10">
        <v>3</v>
      </c>
      <c r="BL41" s="10">
        <v>16</v>
      </c>
      <c r="BM41" s="11">
        <v>1.5151515151515152E-2</v>
      </c>
      <c r="BN41" s="11">
        <v>1.2148823082763858E-2</v>
      </c>
      <c r="BO41" s="10">
        <v>0</v>
      </c>
      <c r="BP41" s="10">
        <v>1</v>
      </c>
      <c r="BQ41" s="10">
        <v>2</v>
      </c>
      <c r="BR41" s="10">
        <v>0</v>
      </c>
      <c r="BS41" s="10">
        <v>0</v>
      </c>
      <c r="BT41" s="10">
        <v>0</v>
      </c>
      <c r="BU41" s="11">
        <v>0</v>
      </c>
      <c r="BV41" s="11">
        <v>2.2222222222222223E-2</v>
      </c>
      <c r="BW41" s="11">
        <v>4.1666666666666664E-2</v>
      </c>
      <c r="BX41" s="11">
        <v>0</v>
      </c>
      <c r="BY41" s="11">
        <v>0</v>
      </c>
      <c r="BZ41" s="27">
        <v>0</v>
      </c>
    </row>
    <row r="42" spans="1:528" s="20" customFormat="1" x14ac:dyDescent="0.25">
      <c r="A42" s="26"/>
      <c r="B42" s="12">
        <v>2</v>
      </c>
      <c r="C42" s="10">
        <v>114</v>
      </c>
      <c r="D42" s="11">
        <v>7.5247524752475245E-2</v>
      </c>
      <c r="E42" s="10">
        <v>62</v>
      </c>
      <c r="F42" s="10">
        <v>52</v>
      </c>
      <c r="G42" s="11">
        <v>8.0519480519480519E-2</v>
      </c>
      <c r="H42" s="11">
        <v>6.9798657718120799E-2</v>
      </c>
      <c r="I42" s="10">
        <v>22</v>
      </c>
      <c r="J42" s="10">
        <v>14</v>
      </c>
      <c r="K42" s="10">
        <v>29</v>
      </c>
      <c r="L42" s="10">
        <v>19</v>
      </c>
      <c r="M42" s="10">
        <v>30</v>
      </c>
      <c r="N42" s="11">
        <v>0.1004566210045662</v>
      </c>
      <c r="O42" s="11">
        <v>7.3684210526315783E-2</v>
      </c>
      <c r="P42" s="11">
        <v>8.2152974504249299E-2</v>
      </c>
      <c r="Q42" s="11">
        <v>5.9748427672955975E-2</v>
      </c>
      <c r="R42" s="11">
        <v>6.8965517241379309E-2</v>
      </c>
      <c r="S42" s="10">
        <v>17</v>
      </c>
      <c r="T42" s="10">
        <v>32</v>
      </c>
      <c r="U42" s="10">
        <v>29</v>
      </c>
      <c r="V42" s="10">
        <v>19</v>
      </c>
      <c r="W42" s="10">
        <v>17</v>
      </c>
      <c r="X42" s="11">
        <v>0.10240963855421686</v>
      </c>
      <c r="Y42" s="11">
        <v>7.4941451990632318E-2</v>
      </c>
      <c r="Z42" s="11">
        <v>0.12719298245614036</v>
      </c>
      <c r="AA42" s="11">
        <v>5.2777777777777778E-2</v>
      </c>
      <c r="AB42" s="11">
        <v>5.089820359281437E-2</v>
      </c>
      <c r="AC42" s="10">
        <v>46</v>
      </c>
      <c r="AD42" s="10">
        <v>18</v>
      </c>
      <c r="AE42" s="10">
        <v>10</v>
      </c>
      <c r="AF42" s="10">
        <v>18</v>
      </c>
      <c r="AG42" s="10">
        <v>22</v>
      </c>
      <c r="AH42" s="11">
        <v>5.2095130237825596E-2</v>
      </c>
      <c r="AI42" s="11">
        <v>8.1818181818181818E-2</v>
      </c>
      <c r="AJ42" s="11">
        <v>6.8965517241379309E-2</v>
      </c>
      <c r="AK42" s="11">
        <v>0.10227272727272728</v>
      </c>
      <c r="AL42" s="11">
        <v>0.24175824175824176</v>
      </c>
      <c r="AM42" s="10">
        <v>22</v>
      </c>
      <c r="AN42" s="10">
        <v>2</v>
      </c>
      <c r="AO42" s="10">
        <v>3</v>
      </c>
      <c r="AP42" s="10">
        <v>13</v>
      </c>
      <c r="AQ42" s="10">
        <v>12</v>
      </c>
      <c r="AR42" s="10">
        <v>3</v>
      </c>
      <c r="AS42" s="10">
        <v>14</v>
      </c>
      <c r="AT42" s="10">
        <v>5</v>
      </c>
      <c r="AU42" s="10">
        <v>23</v>
      </c>
      <c r="AV42" s="10">
        <v>15</v>
      </c>
      <c r="AW42" s="10">
        <v>0</v>
      </c>
      <c r="AX42" s="10">
        <v>2</v>
      </c>
      <c r="AY42" s="11">
        <v>0.26506024096385544</v>
      </c>
      <c r="AZ42" s="11">
        <v>3.7735849056603772E-2</v>
      </c>
      <c r="BA42" s="11">
        <v>2.097902097902098E-2</v>
      </c>
      <c r="BB42" s="11">
        <v>8.8435374149659865E-2</v>
      </c>
      <c r="BC42" s="11">
        <v>7.1428571428571425E-2</v>
      </c>
      <c r="BD42" s="11">
        <v>4.1095890410958902E-2</v>
      </c>
      <c r="BE42" s="11">
        <v>8.6419753086419748E-2</v>
      </c>
      <c r="BF42" s="11">
        <v>3.4246575342465752E-2</v>
      </c>
      <c r="BG42" s="11">
        <v>0.14935064935064934</v>
      </c>
      <c r="BH42" s="11">
        <v>0.1</v>
      </c>
      <c r="BI42" s="11">
        <v>0</v>
      </c>
      <c r="BJ42" s="11">
        <v>2.4390243902439025E-2</v>
      </c>
      <c r="BK42" s="10">
        <v>16</v>
      </c>
      <c r="BL42" s="10">
        <v>98</v>
      </c>
      <c r="BM42" s="11">
        <v>8.0808080808080815E-2</v>
      </c>
      <c r="BN42" s="11">
        <v>7.4411541381928625E-2</v>
      </c>
      <c r="BO42" s="10">
        <v>7</v>
      </c>
      <c r="BP42" s="10">
        <v>1</v>
      </c>
      <c r="BQ42" s="10">
        <v>4</v>
      </c>
      <c r="BR42" s="10">
        <v>3</v>
      </c>
      <c r="BS42" s="10">
        <v>0</v>
      </c>
      <c r="BT42" s="10">
        <v>1</v>
      </c>
      <c r="BU42" s="11">
        <v>0.1206896551724138</v>
      </c>
      <c r="BV42" s="11">
        <v>2.2222222222222223E-2</v>
      </c>
      <c r="BW42" s="11">
        <v>8.3333333333333329E-2</v>
      </c>
      <c r="BX42" s="11">
        <v>9.375E-2</v>
      </c>
      <c r="BY42" s="11">
        <v>0</v>
      </c>
      <c r="BZ42" s="27">
        <v>0.33333333333333331</v>
      </c>
    </row>
    <row r="43" spans="1:528" s="20" customFormat="1" x14ac:dyDescent="0.25">
      <c r="A43" s="26"/>
      <c r="B43" s="12">
        <v>3</v>
      </c>
      <c r="C43" s="10">
        <v>240</v>
      </c>
      <c r="D43" s="11">
        <v>0.15841584158415842</v>
      </c>
      <c r="E43" s="10">
        <v>115</v>
      </c>
      <c r="F43" s="10">
        <v>125</v>
      </c>
      <c r="G43" s="11">
        <v>0.14935064935064934</v>
      </c>
      <c r="H43" s="11">
        <v>0.16778523489932887</v>
      </c>
      <c r="I43" s="10">
        <v>30</v>
      </c>
      <c r="J43" s="10">
        <v>27</v>
      </c>
      <c r="K43" s="10">
        <v>65</v>
      </c>
      <c r="L43" s="10">
        <v>55</v>
      </c>
      <c r="M43" s="10">
        <v>63</v>
      </c>
      <c r="N43" s="11">
        <v>0.13698630136986301</v>
      </c>
      <c r="O43" s="11">
        <v>0.14210526315789473</v>
      </c>
      <c r="P43" s="11">
        <v>0.18413597733711048</v>
      </c>
      <c r="Q43" s="11">
        <v>0.17295597484276728</v>
      </c>
      <c r="R43" s="11">
        <v>0.14482758620689656</v>
      </c>
      <c r="S43" s="10">
        <v>34</v>
      </c>
      <c r="T43" s="10">
        <v>69</v>
      </c>
      <c r="U43" s="10">
        <v>40</v>
      </c>
      <c r="V43" s="10">
        <v>60</v>
      </c>
      <c r="W43" s="10">
        <v>37</v>
      </c>
      <c r="X43" s="11">
        <v>0.20481927710843373</v>
      </c>
      <c r="Y43" s="11">
        <v>0.16159250585480095</v>
      </c>
      <c r="Z43" s="11">
        <v>0.17543859649122806</v>
      </c>
      <c r="AA43" s="11">
        <v>0.16666666666666666</v>
      </c>
      <c r="AB43" s="11">
        <v>0.11077844311377245</v>
      </c>
      <c r="AC43" s="10">
        <v>121</v>
      </c>
      <c r="AD43" s="10">
        <v>42</v>
      </c>
      <c r="AE43" s="10">
        <v>30</v>
      </c>
      <c r="AF43" s="10">
        <v>18</v>
      </c>
      <c r="AG43" s="10">
        <v>29</v>
      </c>
      <c r="AH43" s="11">
        <v>0.13703284258210646</v>
      </c>
      <c r="AI43" s="11">
        <v>0.19090909090909092</v>
      </c>
      <c r="AJ43" s="11">
        <v>0.20689655172413793</v>
      </c>
      <c r="AK43" s="11">
        <v>0.10227272727272728</v>
      </c>
      <c r="AL43" s="11">
        <v>0.31868131868131866</v>
      </c>
      <c r="AM43" s="10">
        <v>30</v>
      </c>
      <c r="AN43" s="10">
        <v>7</v>
      </c>
      <c r="AO43" s="10">
        <v>4</v>
      </c>
      <c r="AP43" s="10">
        <v>39</v>
      </c>
      <c r="AQ43" s="10">
        <v>20</v>
      </c>
      <c r="AR43" s="10">
        <v>29</v>
      </c>
      <c r="AS43" s="10">
        <v>20</v>
      </c>
      <c r="AT43" s="10">
        <v>5</v>
      </c>
      <c r="AU43" s="10">
        <v>44</v>
      </c>
      <c r="AV43" s="10">
        <v>30</v>
      </c>
      <c r="AW43" s="10">
        <v>8</v>
      </c>
      <c r="AX43" s="10">
        <v>4</v>
      </c>
      <c r="AY43" s="11">
        <v>0.36144578313253012</v>
      </c>
      <c r="AZ43" s="11">
        <v>0.13207547169811321</v>
      </c>
      <c r="BA43" s="11">
        <v>2.7972027972027972E-2</v>
      </c>
      <c r="BB43" s="11">
        <v>0.26530612244897961</v>
      </c>
      <c r="BC43" s="11">
        <v>0.11904761904761904</v>
      </c>
      <c r="BD43" s="11">
        <v>0.39726027397260272</v>
      </c>
      <c r="BE43" s="11">
        <v>0.12345679012345678</v>
      </c>
      <c r="BF43" s="11">
        <v>3.4246575342465752E-2</v>
      </c>
      <c r="BG43" s="11">
        <v>0.2857142857142857</v>
      </c>
      <c r="BH43" s="11">
        <v>0.2</v>
      </c>
      <c r="BI43" s="11">
        <v>5.1948051948051951E-2</v>
      </c>
      <c r="BJ43" s="11">
        <v>4.878048780487805E-2</v>
      </c>
      <c r="BK43" s="10">
        <v>50</v>
      </c>
      <c r="BL43" s="10">
        <v>190</v>
      </c>
      <c r="BM43" s="11">
        <v>0.25252525252525254</v>
      </c>
      <c r="BN43" s="11">
        <v>0.14426727410782081</v>
      </c>
      <c r="BO43" s="10">
        <v>15</v>
      </c>
      <c r="BP43" s="10">
        <v>9</v>
      </c>
      <c r="BQ43" s="10">
        <v>12</v>
      </c>
      <c r="BR43" s="10">
        <v>11</v>
      </c>
      <c r="BS43" s="10">
        <v>2</v>
      </c>
      <c r="BT43" s="10">
        <v>1</v>
      </c>
      <c r="BU43" s="11">
        <v>0.25862068965517243</v>
      </c>
      <c r="BV43" s="11">
        <v>0.2</v>
      </c>
      <c r="BW43" s="11">
        <v>0.25</v>
      </c>
      <c r="BX43" s="11">
        <v>0.34375</v>
      </c>
      <c r="BY43" s="11">
        <v>0.16666666666666666</v>
      </c>
      <c r="BZ43" s="27">
        <v>0.33333333333333331</v>
      </c>
    </row>
    <row r="44" spans="1:528" s="20" customFormat="1" x14ac:dyDescent="0.25">
      <c r="A44" s="26"/>
      <c r="B44" s="12">
        <v>4</v>
      </c>
      <c r="C44" s="10">
        <v>378</v>
      </c>
      <c r="D44" s="11">
        <v>0.2495049504950495</v>
      </c>
      <c r="E44" s="10">
        <v>178</v>
      </c>
      <c r="F44" s="10">
        <v>200</v>
      </c>
      <c r="G44" s="11">
        <v>0.23116883116883116</v>
      </c>
      <c r="H44" s="11">
        <v>0.26845637583892618</v>
      </c>
      <c r="I44" s="10">
        <v>49</v>
      </c>
      <c r="J44" s="10">
        <v>34</v>
      </c>
      <c r="K44" s="10">
        <v>109</v>
      </c>
      <c r="L44" s="10">
        <v>88</v>
      </c>
      <c r="M44" s="10">
        <v>98</v>
      </c>
      <c r="N44" s="11">
        <v>0.22374429223744291</v>
      </c>
      <c r="O44" s="11">
        <v>0.17894736842105263</v>
      </c>
      <c r="P44" s="11">
        <v>0.30878186968838528</v>
      </c>
      <c r="Q44" s="11">
        <v>0.27672955974842767</v>
      </c>
      <c r="R44" s="11">
        <v>0.22528735632183908</v>
      </c>
      <c r="S44" s="10">
        <v>52</v>
      </c>
      <c r="T44" s="10">
        <v>113</v>
      </c>
      <c r="U44" s="10">
        <v>63</v>
      </c>
      <c r="V44" s="10">
        <v>100</v>
      </c>
      <c r="W44" s="10">
        <v>50</v>
      </c>
      <c r="X44" s="11">
        <v>0.31325301204819278</v>
      </c>
      <c r="Y44" s="11">
        <v>0.26463700234192039</v>
      </c>
      <c r="Z44" s="11">
        <v>0.27631578947368424</v>
      </c>
      <c r="AA44" s="11">
        <v>0.27777777777777779</v>
      </c>
      <c r="AB44" s="11">
        <v>0.1497005988023952</v>
      </c>
      <c r="AC44" s="10">
        <v>192</v>
      </c>
      <c r="AD44" s="10">
        <v>74</v>
      </c>
      <c r="AE44" s="10">
        <v>50</v>
      </c>
      <c r="AF44" s="10">
        <v>38</v>
      </c>
      <c r="AG44" s="10">
        <v>24</v>
      </c>
      <c r="AH44" s="11">
        <v>0.217440543601359</v>
      </c>
      <c r="AI44" s="11">
        <v>0.33636363636363636</v>
      </c>
      <c r="AJ44" s="11">
        <v>0.34482758620689657</v>
      </c>
      <c r="AK44" s="11">
        <v>0.21590909090909091</v>
      </c>
      <c r="AL44" s="11">
        <v>0.26373626373626374</v>
      </c>
      <c r="AM44" s="10">
        <v>16</v>
      </c>
      <c r="AN44" s="10">
        <v>25</v>
      </c>
      <c r="AO44" s="10">
        <v>12</v>
      </c>
      <c r="AP44" s="10">
        <v>30</v>
      </c>
      <c r="AQ44" s="10">
        <v>38</v>
      </c>
      <c r="AR44" s="10">
        <v>30</v>
      </c>
      <c r="AS44" s="10">
        <v>33</v>
      </c>
      <c r="AT44" s="10">
        <v>37</v>
      </c>
      <c r="AU44" s="10">
        <v>53</v>
      </c>
      <c r="AV44" s="10">
        <v>45</v>
      </c>
      <c r="AW44" s="10">
        <v>37</v>
      </c>
      <c r="AX44" s="10">
        <v>22</v>
      </c>
      <c r="AY44" s="11">
        <v>0.19277108433734941</v>
      </c>
      <c r="AZ44" s="11">
        <v>0.47169811320754718</v>
      </c>
      <c r="BA44" s="11">
        <v>8.3916083916083919E-2</v>
      </c>
      <c r="BB44" s="11">
        <v>0.20408163265306123</v>
      </c>
      <c r="BC44" s="11">
        <v>0.22619047619047619</v>
      </c>
      <c r="BD44" s="11">
        <v>0.41095890410958902</v>
      </c>
      <c r="BE44" s="11">
        <v>0.20370370370370369</v>
      </c>
      <c r="BF44" s="11">
        <v>0.25342465753424659</v>
      </c>
      <c r="BG44" s="11">
        <v>0.34415584415584416</v>
      </c>
      <c r="BH44" s="11">
        <v>0.3</v>
      </c>
      <c r="BI44" s="11">
        <v>0.24025974025974026</v>
      </c>
      <c r="BJ44" s="11">
        <v>0.26829268292682928</v>
      </c>
      <c r="BK44" s="10">
        <v>55</v>
      </c>
      <c r="BL44" s="10">
        <v>323</v>
      </c>
      <c r="BM44" s="11">
        <v>0.27777777777777779</v>
      </c>
      <c r="BN44" s="11">
        <v>0.24525436598329536</v>
      </c>
      <c r="BO44" s="10">
        <v>15</v>
      </c>
      <c r="BP44" s="10">
        <v>15</v>
      </c>
      <c r="BQ44" s="10">
        <v>13</v>
      </c>
      <c r="BR44" s="10">
        <v>8</v>
      </c>
      <c r="BS44" s="10">
        <v>3</v>
      </c>
      <c r="BT44" s="10">
        <v>1</v>
      </c>
      <c r="BU44" s="11">
        <v>0.25862068965517243</v>
      </c>
      <c r="BV44" s="11">
        <v>0.33333333333333331</v>
      </c>
      <c r="BW44" s="11">
        <v>0.27083333333333331</v>
      </c>
      <c r="BX44" s="11">
        <v>0.25</v>
      </c>
      <c r="BY44" s="11">
        <v>0.25</v>
      </c>
      <c r="BZ44" s="27">
        <v>0.33333333333333331</v>
      </c>
    </row>
    <row r="45" spans="1:528" s="20" customFormat="1" x14ac:dyDescent="0.25">
      <c r="A45" s="26"/>
      <c r="B45" s="12">
        <v>5</v>
      </c>
      <c r="C45" s="10">
        <v>764</v>
      </c>
      <c r="D45" s="11">
        <v>0.50429042904290433</v>
      </c>
      <c r="E45" s="10">
        <v>405</v>
      </c>
      <c r="F45" s="10">
        <v>359</v>
      </c>
      <c r="G45" s="11">
        <v>0.52597402597402598</v>
      </c>
      <c r="H45" s="11">
        <v>0.48187919463087248</v>
      </c>
      <c r="I45" s="10">
        <v>114</v>
      </c>
      <c r="J45" s="10">
        <v>113</v>
      </c>
      <c r="K45" s="10">
        <v>145</v>
      </c>
      <c r="L45" s="10">
        <v>151</v>
      </c>
      <c r="M45" s="10">
        <v>241</v>
      </c>
      <c r="N45" s="11">
        <v>0.52054794520547942</v>
      </c>
      <c r="O45" s="11">
        <v>0.59473684210526312</v>
      </c>
      <c r="P45" s="11">
        <v>0.41076487252124644</v>
      </c>
      <c r="Q45" s="11">
        <v>0.47484276729559749</v>
      </c>
      <c r="R45" s="11">
        <v>0.55402298850574716</v>
      </c>
      <c r="S45" s="10">
        <v>58</v>
      </c>
      <c r="T45" s="10">
        <v>210</v>
      </c>
      <c r="U45" s="10">
        <v>94</v>
      </c>
      <c r="V45" s="10">
        <v>177</v>
      </c>
      <c r="W45" s="10">
        <v>225</v>
      </c>
      <c r="X45" s="11">
        <v>0.3493975903614458</v>
      </c>
      <c r="Y45" s="11">
        <v>0.49180327868852458</v>
      </c>
      <c r="Z45" s="11">
        <v>0.41228070175438597</v>
      </c>
      <c r="AA45" s="11">
        <v>0.49166666666666664</v>
      </c>
      <c r="AB45" s="11">
        <v>0.67365269461077848</v>
      </c>
      <c r="AC45" s="10">
        <v>516</v>
      </c>
      <c r="AD45" s="10">
        <v>86</v>
      </c>
      <c r="AE45" s="10">
        <v>54</v>
      </c>
      <c r="AF45" s="10">
        <v>94</v>
      </c>
      <c r="AG45" s="10">
        <v>14</v>
      </c>
      <c r="AH45" s="11">
        <v>0.58437146092865233</v>
      </c>
      <c r="AI45" s="11">
        <v>0.39090909090909093</v>
      </c>
      <c r="AJ45" s="11">
        <v>0.3724137931034483</v>
      </c>
      <c r="AK45" s="11">
        <v>0.53409090909090906</v>
      </c>
      <c r="AL45" s="11">
        <v>0.15384615384615385</v>
      </c>
      <c r="AM45" s="10">
        <v>11</v>
      </c>
      <c r="AN45" s="10">
        <v>17</v>
      </c>
      <c r="AO45" s="10">
        <v>124</v>
      </c>
      <c r="AP45" s="10">
        <v>64</v>
      </c>
      <c r="AQ45" s="10">
        <v>96</v>
      </c>
      <c r="AR45" s="10">
        <v>9</v>
      </c>
      <c r="AS45" s="10">
        <v>93</v>
      </c>
      <c r="AT45" s="10">
        <v>97</v>
      </c>
      <c r="AU45" s="10">
        <v>31</v>
      </c>
      <c r="AV45" s="10">
        <v>59</v>
      </c>
      <c r="AW45" s="10">
        <v>109</v>
      </c>
      <c r="AX45" s="10">
        <v>54</v>
      </c>
      <c r="AY45" s="11">
        <v>0.13253012048192772</v>
      </c>
      <c r="AZ45" s="11">
        <v>0.32075471698113206</v>
      </c>
      <c r="BA45" s="11">
        <v>0.86713286713286708</v>
      </c>
      <c r="BB45" s="11">
        <v>0.43537414965986393</v>
      </c>
      <c r="BC45" s="11">
        <v>0.5714285714285714</v>
      </c>
      <c r="BD45" s="11">
        <v>0.12328767123287671</v>
      </c>
      <c r="BE45" s="11">
        <v>0.57407407407407407</v>
      </c>
      <c r="BF45" s="11">
        <v>0.66438356164383561</v>
      </c>
      <c r="BG45" s="11">
        <v>0.20129870129870131</v>
      </c>
      <c r="BH45" s="11">
        <v>0.39333333333333331</v>
      </c>
      <c r="BI45" s="11">
        <v>0.70779220779220775</v>
      </c>
      <c r="BJ45" s="11">
        <v>0.65853658536585369</v>
      </c>
      <c r="BK45" s="10">
        <v>74</v>
      </c>
      <c r="BL45" s="10">
        <v>690</v>
      </c>
      <c r="BM45" s="11">
        <v>0.37373737373737376</v>
      </c>
      <c r="BN45" s="11">
        <v>0.52391799544419138</v>
      </c>
      <c r="BO45" s="10">
        <v>21</v>
      </c>
      <c r="BP45" s="10">
        <v>19</v>
      </c>
      <c r="BQ45" s="10">
        <v>17</v>
      </c>
      <c r="BR45" s="10">
        <v>10</v>
      </c>
      <c r="BS45" s="10">
        <v>7</v>
      </c>
      <c r="BT45" s="10">
        <v>0</v>
      </c>
      <c r="BU45" s="11">
        <v>0.36206896551724138</v>
      </c>
      <c r="BV45" s="11">
        <v>0.42222222222222222</v>
      </c>
      <c r="BW45" s="11">
        <v>0.35416666666666669</v>
      </c>
      <c r="BX45" s="11">
        <v>0.3125</v>
      </c>
      <c r="BY45" s="11">
        <v>0.58333333333333337</v>
      </c>
      <c r="BZ45" s="27">
        <v>0</v>
      </c>
    </row>
    <row r="46" spans="1:528" x14ac:dyDescent="0.25">
      <c r="A46" s="33" t="s">
        <v>189</v>
      </c>
      <c r="B46" s="34"/>
      <c r="C46" s="35">
        <v>1515</v>
      </c>
      <c r="D46" s="36">
        <v>1</v>
      </c>
      <c r="E46" s="35">
        <v>770</v>
      </c>
      <c r="F46" s="35">
        <v>745</v>
      </c>
      <c r="G46" s="36">
        <v>1</v>
      </c>
      <c r="H46" s="36">
        <v>1</v>
      </c>
      <c r="I46" s="35">
        <v>219</v>
      </c>
      <c r="J46" s="35">
        <v>190</v>
      </c>
      <c r="K46" s="35">
        <v>353</v>
      </c>
      <c r="L46" s="35">
        <v>318</v>
      </c>
      <c r="M46" s="35">
        <v>435</v>
      </c>
      <c r="N46" s="36">
        <v>1</v>
      </c>
      <c r="O46" s="36">
        <v>1</v>
      </c>
      <c r="P46" s="36">
        <v>1</v>
      </c>
      <c r="Q46" s="36">
        <v>1</v>
      </c>
      <c r="R46" s="36">
        <v>1</v>
      </c>
      <c r="S46" s="35">
        <v>166</v>
      </c>
      <c r="T46" s="35">
        <v>427</v>
      </c>
      <c r="U46" s="35">
        <v>228</v>
      </c>
      <c r="V46" s="35">
        <v>360</v>
      </c>
      <c r="W46" s="35">
        <v>334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5">
        <v>883</v>
      </c>
      <c r="AD46" s="35">
        <v>220</v>
      </c>
      <c r="AE46" s="35">
        <v>145</v>
      </c>
      <c r="AF46" s="35">
        <v>176</v>
      </c>
      <c r="AG46" s="35">
        <v>91</v>
      </c>
      <c r="AH46" s="36">
        <v>1</v>
      </c>
      <c r="AI46" s="36">
        <v>1</v>
      </c>
      <c r="AJ46" s="36">
        <v>1</v>
      </c>
      <c r="AK46" s="36">
        <v>1</v>
      </c>
      <c r="AL46" s="36">
        <v>1</v>
      </c>
      <c r="AM46" s="35">
        <v>83</v>
      </c>
      <c r="AN46" s="35">
        <v>53</v>
      </c>
      <c r="AO46" s="35">
        <v>143</v>
      </c>
      <c r="AP46" s="35">
        <v>147</v>
      </c>
      <c r="AQ46" s="35">
        <v>168</v>
      </c>
      <c r="AR46" s="35">
        <v>73</v>
      </c>
      <c r="AS46" s="35">
        <v>162</v>
      </c>
      <c r="AT46" s="35">
        <v>146</v>
      </c>
      <c r="AU46" s="35">
        <v>154</v>
      </c>
      <c r="AV46" s="35">
        <v>150</v>
      </c>
      <c r="AW46" s="35">
        <v>154</v>
      </c>
      <c r="AX46" s="35">
        <v>82</v>
      </c>
      <c r="AY46" s="36">
        <v>1</v>
      </c>
      <c r="AZ46" s="36">
        <v>1</v>
      </c>
      <c r="BA46" s="36">
        <v>1</v>
      </c>
      <c r="BB46" s="36">
        <v>1</v>
      </c>
      <c r="BC46" s="36">
        <v>1</v>
      </c>
      <c r="BD46" s="36">
        <v>1</v>
      </c>
      <c r="BE46" s="36">
        <v>1</v>
      </c>
      <c r="BF46" s="36">
        <v>1</v>
      </c>
      <c r="BG46" s="36">
        <v>1</v>
      </c>
      <c r="BH46" s="36">
        <v>1</v>
      </c>
      <c r="BI46" s="36">
        <v>1</v>
      </c>
      <c r="BJ46" s="36">
        <v>1</v>
      </c>
      <c r="BK46" s="35">
        <v>198</v>
      </c>
      <c r="BL46" s="35">
        <v>1317</v>
      </c>
      <c r="BM46" s="36">
        <v>1</v>
      </c>
      <c r="BN46" s="36">
        <v>1</v>
      </c>
      <c r="BO46" s="35">
        <v>58</v>
      </c>
      <c r="BP46" s="35">
        <v>45</v>
      </c>
      <c r="BQ46" s="35">
        <v>48</v>
      </c>
      <c r="BR46" s="35">
        <v>32</v>
      </c>
      <c r="BS46" s="35">
        <v>12</v>
      </c>
      <c r="BT46" s="35">
        <v>3</v>
      </c>
      <c r="BU46" s="36">
        <v>1</v>
      </c>
      <c r="BV46" s="36">
        <v>1</v>
      </c>
      <c r="BW46" s="36">
        <v>1</v>
      </c>
      <c r="BX46" s="36">
        <v>1</v>
      </c>
      <c r="BY46" s="36">
        <v>1</v>
      </c>
      <c r="BZ46" s="37">
        <v>1</v>
      </c>
      <c r="CA46" s="7"/>
      <c r="CB46" s="7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</row>
    <row r="47" spans="1:528" x14ac:dyDescent="0.25">
      <c r="A47" s="93" t="s">
        <v>226</v>
      </c>
      <c r="B47" s="94"/>
      <c r="C47" s="91">
        <v>4.1577557755775576</v>
      </c>
      <c r="D47" s="91" t="s">
        <v>159</v>
      </c>
      <c r="E47" s="91">
        <v>4.1766233766233762</v>
      </c>
      <c r="F47" s="91">
        <v>4.1382550335570469</v>
      </c>
      <c r="G47" s="91" t="s">
        <v>159</v>
      </c>
      <c r="H47" s="91" t="s">
        <v>159</v>
      </c>
      <c r="I47" s="91">
        <v>4.127853881278539</v>
      </c>
      <c r="J47" s="91">
        <v>4.2736842105263158</v>
      </c>
      <c r="K47" s="91">
        <v>4.0198300283286121</v>
      </c>
      <c r="L47" s="91">
        <v>4.1352201257861632</v>
      </c>
      <c r="M47" s="91">
        <v>4.2505747126436786</v>
      </c>
      <c r="N47" s="91" t="s">
        <v>159</v>
      </c>
      <c r="O47" s="91" t="s">
        <v>159</v>
      </c>
      <c r="P47" s="91" t="s">
        <v>159</v>
      </c>
      <c r="Q47" s="91" t="s">
        <v>159</v>
      </c>
      <c r="R47" s="91" t="s">
        <v>159</v>
      </c>
      <c r="S47" s="91">
        <v>3.8493975903614457</v>
      </c>
      <c r="T47" s="91">
        <v>4.1592505854800939</v>
      </c>
      <c r="U47" s="91">
        <v>3.9561403508771931</v>
      </c>
      <c r="V47" s="91">
        <v>4.1861111111111109</v>
      </c>
      <c r="W47" s="91">
        <v>4.4161676646706587</v>
      </c>
      <c r="X47" s="91" t="s">
        <v>159</v>
      </c>
      <c r="Y47" s="91" t="s">
        <v>159</v>
      </c>
      <c r="Z47" s="91" t="s">
        <v>159</v>
      </c>
      <c r="AA47" s="91" t="s">
        <v>159</v>
      </c>
      <c r="AB47" s="91" t="s">
        <v>159</v>
      </c>
      <c r="AC47" s="91">
        <v>4.3159682899207246</v>
      </c>
      <c r="AD47" s="91">
        <v>4.0363636363636362</v>
      </c>
      <c r="AE47" s="91">
        <v>4.0068965517241377</v>
      </c>
      <c r="AF47" s="91">
        <v>4.0909090909090908</v>
      </c>
      <c r="AG47" s="91">
        <v>3.2857142857142856</v>
      </c>
      <c r="AH47" s="91" t="s">
        <v>159</v>
      </c>
      <c r="AI47" s="91" t="s">
        <v>159</v>
      </c>
      <c r="AJ47" s="91" t="s">
        <v>159</v>
      </c>
      <c r="AK47" s="91" t="s">
        <v>159</v>
      </c>
      <c r="AL47" s="91" t="s">
        <v>159</v>
      </c>
      <c r="AM47" s="91">
        <v>3.0963855421686746</v>
      </c>
      <c r="AN47" s="91">
        <v>4</v>
      </c>
      <c r="AO47" s="91">
        <v>4.7972027972027975</v>
      </c>
      <c r="AP47" s="91">
        <v>3.9727891156462585</v>
      </c>
      <c r="AQ47" s="91">
        <v>4.2738095238095237</v>
      </c>
      <c r="AR47" s="91">
        <v>3.5616438356164384</v>
      </c>
      <c r="AS47" s="91">
        <v>4.2407407407407405</v>
      </c>
      <c r="AT47" s="91">
        <v>4.5205479452054798</v>
      </c>
      <c r="AU47" s="91">
        <v>3.5584415584415585</v>
      </c>
      <c r="AV47" s="91">
        <v>3.9733333333333332</v>
      </c>
      <c r="AW47" s="91">
        <v>4.6558441558441555</v>
      </c>
      <c r="AX47" s="91">
        <v>4.5609756097560972</v>
      </c>
      <c r="AY47" s="91" t="s">
        <v>159</v>
      </c>
      <c r="AZ47" s="91" t="s">
        <v>159</v>
      </c>
      <c r="BA47" s="91" t="s">
        <v>159</v>
      </c>
      <c r="BB47" s="91" t="s">
        <v>159</v>
      </c>
      <c r="BC47" s="91" t="s">
        <v>159</v>
      </c>
      <c r="BD47" s="91" t="s">
        <v>159</v>
      </c>
      <c r="BE47" s="91" t="s">
        <v>159</v>
      </c>
      <c r="BF47" s="91" t="s">
        <v>159</v>
      </c>
      <c r="BG47" s="91" t="s">
        <v>159</v>
      </c>
      <c r="BH47" s="91" t="s">
        <v>159</v>
      </c>
      <c r="BI47" s="91" t="s">
        <v>159</v>
      </c>
      <c r="BJ47" s="91" t="s">
        <v>159</v>
      </c>
      <c r="BK47" s="91">
        <v>3.9141414141414139</v>
      </c>
      <c r="BL47" s="91">
        <v>4.1943811693242221</v>
      </c>
      <c r="BM47" s="91" t="s">
        <v>159</v>
      </c>
      <c r="BN47" s="91" t="s">
        <v>159</v>
      </c>
      <c r="BO47" s="91">
        <v>3.8620689655172415</v>
      </c>
      <c r="BP47" s="91">
        <v>4.1111111111111107</v>
      </c>
      <c r="BQ47" s="91">
        <v>3.8125</v>
      </c>
      <c r="BR47" s="91">
        <v>3.78125</v>
      </c>
      <c r="BS47" s="91">
        <v>4.416666666666667</v>
      </c>
      <c r="BT47" s="91">
        <v>3</v>
      </c>
      <c r="BU47" s="91" t="s">
        <v>159</v>
      </c>
      <c r="BV47" s="91" t="s">
        <v>159</v>
      </c>
      <c r="BW47" s="91" t="s">
        <v>159</v>
      </c>
      <c r="BX47" s="91" t="s">
        <v>159</v>
      </c>
      <c r="BY47" s="91" t="s">
        <v>159</v>
      </c>
      <c r="BZ47" s="92" t="s">
        <v>159</v>
      </c>
      <c r="CA47" s="7"/>
      <c r="CB47" s="7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</row>
    <row r="48" spans="1:528" s="20" customFormat="1" x14ac:dyDescent="0.25">
      <c r="A48" s="26" t="s">
        <v>232</v>
      </c>
      <c r="B48" s="12">
        <v>1</v>
      </c>
      <c r="C48" s="10">
        <v>22</v>
      </c>
      <c r="D48" s="11">
        <v>1.4521452145214522E-2</v>
      </c>
      <c r="E48" s="10">
        <v>11</v>
      </c>
      <c r="F48" s="10">
        <v>11</v>
      </c>
      <c r="G48" s="11">
        <v>1.4285714285714285E-2</v>
      </c>
      <c r="H48" s="11">
        <v>1.4765100671140939E-2</v>
      </c>
      <c r="I48" s="10">
        <v>6</v>
      </c>
      <c r="J48" s="10">
        <v>2</v>
      </c>
      <c r="K48" s="10">
        <v>6</v>
      </c>
      <c r="L48" s="10">
        <v>5</v>
      </c>
      <c r="M48" s="10">
        <v>3</v>
      </c>
      <c r="N48" s="11">
        <v>2.7397260273972601E-2</v>
      </c>
      <c r="O48" s="11">
        <v>1.0526315789473684E-2</v>
      </c>
      <c r="P48" s="11">
        <v>1.69971671388102E-2</v>
      </c>
      <c r="Q48" s="11">
        <v>1.5723270440251572E-2</v>
      </c>
      <c r="R48" s="11">
        <v>6.8965517241379309E-3</v>
      </c>
      <c r="S48" s="10">
        <v>3</v>
      </c>
      <c r="T48" s="10">
        <v>6</v>
      </c>
      <c r="U48" s="10">
        <v>4</v>
      </c>
      <c r="V48" s="10">
        <v>5</v>
      </c>
      <c r="W48" s="10">
        <v>4</v>
      </c>
      <c r="X48" s="11">
        <v>1.8072289156626505E-2</v>
      </c>
      <c r="Y48" s="11">
        <v>1.405152224824356E-2</v>
      </c>
      <c r="Z48" s="11">
        <v>1.7543859649122806E-2</v>
      </c>
      <c r="AA48" s="11">
        <v>1.3888888888888888E-2</v>
      </c>
      <c r="AB48" s="11">
        <v>1.1976047904191617E-2</v>
      </c>
      <c r="AC48" s="10">
        <v>7</v>
      </c>
      <c r="AD48" s="10">
        <v>1</v>
      </c>
      <c r="AE48" s="10">
        <v>6</v>
      </c>
      <c r="AF48" s="10">
        <v>7</v>
      </c>
      <c r="AG48" s="10">
        <v>1</v>
      </c>
      <c r="AH48" s="11">
        <v>7.9275198187995465E-3</v>
      </c>
      <c r="AI48" s="11">
        <v>4.5454545454545452E-3</v>
      </c>
      <c r="AJ48" s="11">
        <v>4.1379310344827586E-2</v>
      </c>
      <c r="AK48" s="11">
        <v>3.9772727272727272E-2</v>
      </c>
      <c r="AL48" s="11">
        <v>1.098901098901099E-2</v>
      </c>
      <c r="AM48" s="10">
        <v>7</v>
      </c>
      <c r="AN48" s="10">
        <v>1</v>
      </c>
      <c r="AO48" s="10">
        <v>0</v>
      </c>
      <c r="AP48" s="10">
        <v>2</v>
      </c>
      <c r="AQ48" s="10">
        <v>5</v>
      </c>
      <c r="AR48" s="10">
        <v>2</v>
      </c>
      <c r="AS48" s="10">
        <v>1</v>
      </c>
      <c r="AT48" s="10">
        <v>3</v>
      </c>
      <c r="AU48" s="10">
        <v>1</v>
      </c>
      <c r="AV48" s="10">
        <v>0</v>
      </c>
      <c r="AW48" s="10">
        <v>0</v>
      </c>
      <c r="AX48" s="10">
        <v>0</v>
      </c>
      <c r="AY48" s="11">
        <v>8.4337349397590355E-2</v>
      </c>
      <c r="AZ48" s="11">
        <v>1.8867924528301886E-2</v>
      </c>
      <c r="BA48" s="11">
        <v>0</v>
      </c>
      <c r="BB48" s="11">
        <v>1.3605442176870748E-2</v>
      </c>
      <c r="BC48" s="11">
        <v>2.976190476190476E-2</v>
      </c>
      <c r="BD48" s="11">
        <v>2.7397260273972601E-2</v>
      </c>
      <c r="BE48" s="11">
        <v>6.1728395061728392E-3</v>
      </c>
      <c r="BF48" s="11">
        <v>2.0547945205479451E-2</v>
      </c>
      <c r="BG48" s="11">
        <v>6.4935064935064939E-3</v>
      </c>
      <c r="BH48" s="11">
        <v>0</v>
      </c>
      <c r="BI48" s="11">
        <v>0</v>
      </c>
      <c r="BJ48" s="11">
        <v>0</v>
      </c>
      <c r="BK48" s="10">
        <v>5</v>
      </c>
      <c r="BL48" s="10">
        <v>17</v>
      </c>
      <c r="BM48" s="11">
        <v>2.5252525252525252E-2</v>
      </c>
      <c r="BN48" s="11">
        <v>1.2908124525436599E-2</v>
      </c>
      <c r="BO48" s="10">
        <v>1</v>
      </c>
      <c r="BP48" s="10">
        <v>1</v>
      </c>
      <c r="BQ48" s="10">
        <v>1</v>
      </c>
      <c r="BR48" s="10">
        <v>0</v>
      </c>
      <c r="BS48" s="10">
        <v>2</v>
      </c>
      <c r="BT48" s="10">
        <v>0</v>
      </c>
      <c r="BU48" s="11">
        <v>1.7241379310344827E-2</v>
      </c>
      <c r="BV48" s="11">
        <v>2.2222222222222223E-2</v>
      </c>
      <c r="BW48" s="11">
        <v>2.0833333333333332E-2</v>
      </c>
      <c r="BX48" s="11">
        <v>0</v>
      </c>
      <c r="BY48" s="11">
        <v>0.16666666666666666</v>
      </c>
      <c r="BZ48" s="27">
        <v>0</v>
      </c>
    </row>
    <row r="49" spans="1:528" s="20" customFormat="1" x14ac:dyDescent="0.25">
      <c r="A49" s="26"/>
      <c r="B49" s="12">
        <v>2</v>
      </c>
      <c r="C49" s="10">
        <v>95</v>
      </c>
      <c r="D49" s="11">
        <v>6.2706270627062702E-2</v>
      </c>
      <c r="E49" s="10">
        <v>45</v>
      </c>
      <c r="F49" s="10">
        <v>50</v>
      </c>
      <c r="G49" s="11">
        <v>5.844155844155844E-2</v>
      </c>
      <c r="H49" s="11">
        <v>6.7114093959731544E-2</v>
      </c>
      <c r="I49" s="10">
        <v>16</v>
      </c>
      <c r="J49" s="10">
        <v>11</v>
      </c>
      <c r="K49" s="10">
        <v>28</v>
      </c>
      <c r="L49" s="10">
        <v>18</v>
      </c>
      <c r="M49" s="10">
        <v>22</v>
      </c>
      <c r="N49" s="11">
        <v>7.3059360730593603E-2</v>
      </c>
      <c r="O49" s="11">
        <v>5.7894736842105263E-2</v>
      </c>
      <c r="P49" s="11">
        <v>7.9320113314447591E-2</v>
      </c>
      <c r="Q49" s="11">
        <v>5.6603773584905662E-2</v>
      </c>
      <c r="R49" s="11">
        <v>5.057471264367816E-2</v>
      </c>
      <c r="S49" s="10">
        <v>17</v>
      </c>
      <c r="T49" s="10">
        <v>27</v>
      </c>
      <c r="U49" s="10">
        <v>15</v>
      </c>
      <c r="V49" s="10">
        <v>23</v>
      </c>
      <c r="W49" s="10">
        <v>13</v>
      </c>
      <c r="X49" s="11">
        <v>0.10240963855421686</v>
      </c>
      <c r="Y49" s="11">
        <v>6.323185011709602E-2</v>
      </c>
      <c r="Z49" s="11">
        <v>6.5789473684210523E-2</v>
      </c>
      <c r="AA49" s="11">
        <v>6.3888888888888884E-2</v>
      </c>
      <c r="AB49" s="11">
        <v>3.8922155688622756E-2</v>
      </c>
      <c r="AC49" s="10">
        <v>46</v>
      </c>
      <c r="AD49" s="10">
        <v>15</v>
      </c>
      <c r="AE49" s="10">
        <v>8</v>
      </c>
      <c r="AF49" s="10">
        <v>10</v>
      </c>
      <c r="AG49" s="10">
        <v>16</v>
      </c>
      <c r="AH49" s="11">
        <v>5.2095130237825596E-2</v>
      </c>
      <c r="AI49" s="11">
        <v>6.8181818181818177E-2</v>
      </c>
      <c r="AJ49" s="11">
        <v>5.5172413793103448E-2</v>
      </c>
      <c r="AK49" s="11">
        <v>5.6818181818181816E-2</v>
      </c>
      <c r="AL49" s="11">
        <v>0.17582417582417584</v>
      </c>
      <c r="AM49" s="10">
        <v>19</v>
      </c>
      <c r="AN49" s="10">
        <v>3</v>
      </c>
      <c r="AO49" s="10">
        <v>3</v>
      </c>
      <c r="AP49" s="10">
        <v>14</v>
      </c>
      <c r="AQ49" s="10">
        <v>9</v>
      </c>
      <c r="AR49" s="10">
        <v>8</v>
      </c>
      <c r="AS49" s="10">
        <v>9</v>
      </c>
      <c r="AT49" s="10">
        <v>1</v>
      </c>
      <c r="AU49" s="10">
        <v>14</v>
      </c>
      <c r="AV49" s="10">
        <v>14</v>
      </c>
      <c r="AW49" s="10">
        <v>0</v>
      </c>
      <c r="AX49" s="10">
        <v>1</v>
      </c>
      <c r="AY49" s="11">
        <v>0.2289156626506024</v>
      </c>
      <c r="AZ49" s="11">
        <v>5.6603773584905662E-2</v>
      </c>
      <c r="BA49" s="11">
        <v>2.097902097902098E-2</v>
      </c>
      <c r="BB49" s="11">
        <v>9.5238095238095233E-2</v>
      </c>
      <c r="BC49" s="11">
        <v>5.3571428571428568E-2</v>
      </c>
      <c r="BD49" s="11">
        <v>0.1095890410958904</v>
      </c>
      <c r="BE49" s="11">
        <v>5.5555555555555552E-2</v>
      </c>
      <c r="BF49" s="11">
        <v>6.8493150684931503E-3</v>
      </c>
      <c r="BG49" s="11">
        <v>9.0909090909090912E-2</v>
      </c>
      <c r="BH49" s="11">
        <v>9.3333333333333338E-2</v>
      </c>
      <c r="BI49" s="11">
        <v>0</v>
      </c>
      <c r="BJ49" s="11">
        <v>1.2195121951219513E-2</v>
      </c>
      <c r="BK49" s="10">
        <v>19</v>
      </c>
      <c r="BL49" s="10">
        <v>76</v>
      </c>
      <c r="BM49" s="11">
        <v>9.5959595959595953E-2</v>
      </c>
      <c r="BN49" s="11">
        <v>5.7706909643128322E-2</v>
      </c>
      <c r="BO49" s="10">
        <v>6</v>
      </c>
      <c r="BP49" s="10">
        <v>3</v>
      </c>
      <c r="BQ49" s="10">
        <v>7</v>
      </c>
      <c r="BR49" s="10">
        <v>3</v>
      </c>
      <c r="BS49" s="10">
        <v>0</v>
      </c>
      <c r="BT49" s="10">
        <v>0</v>
      </c>
      <c r="BU49" s="11">
        <v>0.10344827586206896</v>
      </c>
      <c r="BV49" s="11">
        <v>6.6666666666666666E-2</v>
      </c>
      <c r="BW49" s="11">
        <v>0.14583333333333334</v>
      </c>
      <c r="BX49" s="11">
        <v>9.375E-2</v>
      </c>
      <c r="BY49" s="11">
        <v>0</v>
      </c>
      <c r="BZ49" s="27">
        <v>0</v>
      </c>
    </row>
    <row r="50" spans="1:528" s="20" customFormat="1" x14ac:dyDescent="0.25">
      <c r="A50" s="26"/>
      <c r="B50" s="12">
        <v>3</v>
      </c>
      <c r="C50" s="10">
        <v>270</v>
      </c>
      <c r="D50" s="11">
        <v>0.17821782178217821</v>
      </c>
      <c r="E50" s="10">
        <v>131</v>
      </c>
      <c r="F50" s="10">
        <v>139</v>
      </c>
      <c r="G50" s="11">
        <v>0.17012987012987013</v>
      </c>
      <c r="H50" s="11">
        <v>0.18657718120805369</v>
      </c>
      <c r="I50" s="10">
        <v>31</v>
      </c>
      <c r="J50" s="10">
        <v>29</v>
      </c>
      <c r="K50" s="10">
        <v>71</v>
      </c>
      <c r="L50" s="10">
        <v>68</v>
      </c>
      <c r="M50" s="10">
        <v>71</v>
      </c>
      <c r="N50" s="11">
        <v>0.14155251141552511</v>
      </c>
      <c r="O50" s="11">
        <v>0.15263157894736842</v>
      </c>
      <c r="P50" s="11">
        <v>0.20113314447592068</v>
      </c>
      <c r="Q50" s="11">
        <v>0.21383647798742139</v>
      </c>
      <c r="R50" s="11">
        <v>0.16321839080459771</v>
      </c>
      <c r="S50" s="10">
        <v>33</v>
      </c>
      <c r="T50" s="10">
        <v>82</v>
      </c>
      <c r="U50" s="10">
        <v>50</v>
      </c>
      <c r="V50" s="10">
        <v>64</v>
      </c>
      <c r="W50" s="10">
        <v>41</v>
      </c>
      <c r="X50" s="11">
        <v>0.19879518072289157</v>
      </c>
      <c r="Y50" s="11">
        <v>0.19203747072599531</v>
      </c>
      <c r="Z50" s="11">
        <v>0.21929824561403508</v>
      </c>
      <c r="AA50" s="11">
        <v>0.17777777777777778</v>
      </c>
      <c r="AB50" s="11">
        <v>0.12275449101796407</v>
      </c>
      <c r="AC50" s="10">
        <v>140</v>
      </c>
      <c r="AD50" s="10">
        <v>39</v>
      </c>
      <c r="AE50" s="10">
        <v>29</v>
      </c>
      <c r="AF50" s="10">
        <v>26</v>
      </c>
      <c r="AG50" s="10">
        <v>36</v>
      </c>
      <c r="AH50" s="11">
        <v>0.15855039637599094</v>
      </c>
      <c r="AI50" s="11">
        <v>0.17727272727272728</v>
      </c>
      <c r="AJ50" s="11">
        <v>0.2</v>
      </c>
      <c r="AK50" s="11">
        <v>0.14772727272727273</v>
      </c>
      <c r="AL50" s="11">
        <v>0.39560439560439559</v>
      </c>
      <c r="AM50" s="10">
        <v>26</v>
      </c>
      <c r="AN50" s="10">
        <v>7</v>
      </c>
      <c r="AO50" s="10">
        <v>6</v>
      </c>
      <c r="AP50" s="10">
        <v>50</v>
      </c>
      <c r="AQ50" s="10">
        <v>14</v>
      </c>
      <c r="AR50" s="10">
        <v>27</v>
      </c>
      <c r="AS50" s="10">
        <v>30</v>
      </c>
      <c r="AT50" s="10">
        <v>5</v>
      </c>
      <c r="AU50" s="10">
        <v>54</v>
      </c>
      <c r="AV50" s="10">
        <v>41</v>
      </c>
      <c r="AW50" s="10">
        <v>3</v>
      </c>
      <c r="AX50" s="10">
        <v>7</v>
      </c>
      <c r="AY50" s="11">
        <v>0.31325301204819278</v>
      </c>
      <c r="AZ50" s="11">
        <v>0.13207547169811321</v>
      </c>
      <c r="BA50" s="11">
        <v>4.195804195804196E-2</v>
      </c>
      <c r="BB50" s="11">
        <v>0.3401360544217687</v>
      </c>
      <c r="BC50" s="11">
        <v>8.3333333333333329E-2</v>
      </c>
      <c r="BD50" s="11">
        <v>0.36986301369863012</v>
      </c>
      <c r="BE50" s="11">
        <v>0.18518518518518517</v>
      </c>
      <c r="BF50" s="11">
        <v>3.4246575342465752E-2</v>
      </c>
      <c r="BG50" s="11">
        <v>0.35064935064935066</v>
      </c>
      <c r="BH50" s="11">
        <v>0.27333333333333332</v>
      </c>
      <c r="BI50" s="11">
        <v>1.948051948051948E-2</v>
      </c>
      <c r="BJ50" s="11">
        <v>8.5365853658536592E-2</v>
      </c>
      <c r="BK50" s="10">
        <v>57</v>
      </c>
      <c r="BL50" s="10">
        <v>213</v>
      </c>
      <c r="BM50" s="11">
        <v>0.2878787878787879</v>
      </c>
      <c r="BN50" s="11">
        <v>0.16173120728929385</v>
      </c>
      <c r="BO50" s="10">
        <v>18</v>
      </c>
      <c r="BP50" s="10">
        <v>15</v>
      </c>
      <c r="BQ50" s="10">
        <v>10</v>
      </c>
      <c r="BR50" s="10">
        <v>12</v>
      </c>
      <c r="BS50" s="10">
        <v>2</v>
      </c>
      <c r="BT50" s="10">
        <v>0</v>
      </c>
      <c r="BU50" s="11">
        <v>0.31034482758620691</v>
      </c>
      <c r="BV50" s="11">
        <v>0.33333333333333331</v>
      </c>
      <c r="BW50" s="11">
        <v>0.20833333333333334</v>
      </c>
      <c r="BX50" s="11">
        <v>0.375</v>
      </c>
      <c r="BY50" s="11">
        <v>0.16666666666666666</v>
      </c>
      <c r="BZ50" s="27">
        <v>0</v>
      </c>
    </row>
    <row r="51" spans="1:528" s="20" customFormat="1" x14ac:dyDescent="0.25">
      <c r="A51" s="26"/>
      <c r="B51" s="12">
        <v>4</v>
      </c>
      <c r="C51" s="10">
        <v>390</v>
      </c>
      <c r="D51" s="11">
        <v>0.25742574257425743</v>
      </c>
      <c r="E51" s="10">
        <v>195</v>
      </c>
      <c r="F51" s="10">
        <v>195</v>
      </c>
      <c r="G51" s="11">
        <v>0.25324675324675322</v>
      </c>
      <c r="H51" s="11">
        <v>0.26174496644295303</v>
      </c>
      <c r="I51" s="10">
        <v>58</v>
      </c>
      <c r="J51" s="10">
        <v>38</v>
      </c>
      <c r="K51" s="10">
        <v>113</v>
      </c>
      <c r="L51" s="10">
        <v>82</v>
      </c>
      <c r="M51" s="10">
        <v>99</v>
      </c>
      <c r="N51" s="11">
        <v>0.26484018264840181</v>
      </c>
      <c r="O51" s="11">
        <v>0.2</v>
      </c>
      <c r="P51" s="11">
        <v>0.32011331444759206</v>
      </c>
      <c r="Q51" s="11">
        <v>0.25786163522012578</v>
      </c>
      <c r="R51" s="11">
        <v>0.22758620689655173</v>
      </c>
      <c r="S51" s="10">
        <v>55</v>
      </c>
      <c r="T51" s="10">
        <v>117</v>
      </c>
      <c r="U51" s="10">
        <v>64</v>
      </c>
      <c r="V51" s="10">
        <v>98</v>
      </c>
      <c r="W51" s="10">
        <v>56</v>
      </c>
      <c r="X51" s="11">
        <v>0.33132530120481929</v>
      </c>
      <c r="Y51" s="11">
        <v>0.27400468384074944</v>
      </c>
      <c r="Z51" s="11">
        <v>0.2807017543859649</v>
      </c>
      <c r="AA51" s="11">
        <v>0.2722222222222222</v>
      </c>
      <c r="AB51" s="11">
        <v>0.16766467065868262</v>
      </c>
      <c r="AC51" s="10">
        <v>197</v>
      </c>
      <c r="AD51" s="10">
        <v>75</v>
      </c>
      <c r="AE51" s="10">
        <v>50</v>
      </c>
      <c r="AF51" s="10">
        <v>42</v>
      </c>
      <c r="AG51" s="10">
        <v>26</v>
      </c>
      <c r="AH51" s="11">
        <v>0.22310305775764439</v>
      </c>
      <c r="AI51" s="11">
        <v>0.34090909090909088</v>
      </c>
      <c r="AJ51" s="11">
        <v>0.34482758620689657</v>
      </c>
      <c r="AK51" s="11">
        <v>0.23863636363636365</v>
      </c>
      <c r="AL51" s="11">
        <v>0.2857142857142857</v>
      </c>
      <c r="AM51" s="10">
        <v>24</v>
      </c>
      <c r="AN51" s="10">
        <v>26</v>
      </c>
      <c r="AO51" s="10">
        <v>11</v>
      </c>
      <c r="AP51" s="10">
        <v>32</v>
      </c>
      <c r="AQ51" s="10">
        <v>45</v>
      </c>
      <c r="AR51" s="10">
        <v>24</v>
      </c>
      <c r="AS51" s="10">
        <v>43</v>
      </c>
      <c r="AT51" s="10">
        <v>36</v>
      </c>
      <c r="AU51" s="10">
        <v>53</v>
      </c>
      <c r="AV51" s="10">
        <v>39</v>
      </c>
      <c r="AW51" s="10">
        <v>37</v>
      </c>
      <c r="AX51" s="10">
        <v>20</v>
      </c>
      <c r="AY51" s="11">
        <v>0.28915662650602408</v>
      </c>
      <c r="AZ51" s="11">
        <v>0.49056603773584906</v>
      </c>
      <c r="BA51" s="11">
        <v>7.6923076923076927E-2</v>
      </c>
      <c r="BB51" s="11">
        <v>0.21768707482993196</v>
      </c>
      <c r="BC51" s="11">
        <v>0.26785714285714285</v>
      </c>
      <c r="BD51" s="11">
        <v>0.32876712328767121</v>
      </c>
      <c r="BE51" s="11">
        <v>0.26543209876543211</v>
      </c>
      <c r="BF51" s="11">
        <v>0.24657534246575341</v>
      </c>
      <c r="BG51" s="11">
        <v>0.34415584415584416</v>
      </c>
      <c r="BH51" s="11">
        <v>0.26</v>
      </c>
      <c r="BI51" s="11">
        <v>0.24025974025974026</v>
      </c>
      <c r="BJ51" s="11">
        <v>0.24390243902439024</v>
      </c>
      <c r="BK51" s="10">
        <v>52</v>
      </c>
      <c r="BL51" s="10">
        <v>338</v>
      </c>
      <c r="BM51" s="11">
        <v>0.26262626262626265</v>
      </c>
      <c r="BN51" s="11">
        <v>0.25664388762338647</v>
      </c>
      <c r="BO51" s="10">
        <v>14</v>
      </c>
      <c r="BP51" s="10">
        <v>14</v>
      </c>
      <c r="BQ51" s="10">
        <v>13</v>
      </c>
      <c r="BR51" s="10">
        <v>6</v>
      </c>
      <c r="BS51" s="10">
        <v>2</v>
      </c>
      <c r="BT51" s="10">
        <v>3</v>
      </c>
      <c r="BU51" s="11">
        <v>0.2413793103448276</v>
      </c>
      <c r="BV51" s="11">
        <v>0.31111111111111112</v>
      </c>
      <c r="BW51" s="11">
        <v>0.27083333333333331</v>
      </c>
      <c r="BX51" s="11">
        <v>0.1875</v>
      </c>
      <c r="BY51" s="11">
        <v>0.16666666666666666</v>
      </c>
      <c r="BZ51" s="27">
        <v>1</v>
      </c>
    </row>
    <row r="52" spans="1:528" s="20" customFormat="1" x14ac:dyDescent="0.25">
      <c r="A52" s="26"/>
      <c r="B52" s="12">
        <v>5</v>
      </c>
      <c r="C52" s="10">
        <v>738</v>
      </c>
      <c r="D52" s="11">
        <v>0.48712871287128712</v>
      </c>
      <c r="E52" s="10">
        <v>388</v>
      </c>
      <c r="F52" s="10">
        <v>350</v>
      </c>
      <c r="G52" s="11">
        <v>0.50389610389610384</v>
      </c>
      <c r="H52" s="11">
        <v>0.46979865771812079</v>
      </c>
      <c r="I52" s="10">
        <v>108</v>
      </c>
      <c r="J52" s="10">
        <v>110</v>
      </c>
      <c r="K52" s="10">
        <v>135</v>
      </c>
      <c r="L52" s="10">
        <v>145</v>
      </c>
      <c r="M52" s="10">
        <v>240</v>
      </c>
      <c r="N52" s="11">
        <v>0.49315068493150682</v>
      </c>
      <c r="O52" s="11">
        <v>0.57894736842105265</v>
      </c>
      <c r="P52" s="11">
        <v>0.38243626062322944</v>
      </c>
      <c r="Q52" s="11">
        <v>0.45597484276729561</v>
      </c>
      <c r="R52" s="11">
        <v>0.55172413793103448</v>
      </c>
      <c r="S52" s="10">
        <v>58</v>
      </c>
      <c r="T52" s="10">
        <v>195</v>
      </c>
      <c r="U52" s="10">
        <v>95</v>
      </c>
      <c r="V52" s="10">
        <v>170</v>
      </c>
      <c r="W52" s="10">
        <v>220</v>
      </c>
      <c r="X52" s="11">
        <v>0.3493975903614458</v>
      </c>
      <c r="Y52" s="11">
        <v>0.4566744730679157</v>
      </c>
      <c r="Z52" s="11">
        <v>0.41666666666666669</v>
      </c>
      <c r="AA52" s="11">
        <v>0.47222222222222221</v>
      </c>
      <c r="AB52" s="11">
        <v>0.6586826347305389</v>
      </c>
      <c r="AC52" s="10">
        <v>493</v>
      </c>
      <c r="AD52" s="10">
        <v>90</v>
      </c>
      <c r="AE52" s="10">
        <v>52</v>
      </c>
      <c r="AF52" s="10">
        <v>91</v>
      </c>
      <c r="AG52" s="10">
        <v>12</v>
      </c>
      <c r="AH52" s="11">
        <v>0.55832389580973951</v>
      </c>
      <c r="AI52" s="11">
        <v>0.40909090909090912</v>
      </c>
      <c r="AJ52" s="11">
        <v>0.35862068965517241</v>
      </c>
      <c r="AK52" s="11">
        <v>0.51704545454545459</v>
      </c>
      <c r="AL52" s="11">
        <v>0.13186813186813187</v>
      </c>
      <c r="AM52" s="10">
        <v>7</v>
      </c>
      <c r="AN52" s="10">
        <v>16</v>
      </c>
      <c r="AO52" s="10">
        <v>123</v>
      </c>
      <c r="AP52" s="10">
        <v>49</v>
      </c>
      <c r="AQ52" s="10">
        <v>95</v>
      </c>
      <c r="AR52" s="10">
        <v>12</v>
      </c>
      <c r="AS52" s="10">
        <v>79</v>
      </c>
      <c r="AT52" s="10">
        <v>101</v>
      </c>
      <c r="AU52" s="10">
        <v>32</v>
      </c>
      <c r="AV52" s="10">
        <v>56</v>
      </c>
      <c r="AW52" s="10">
        <v>114</v>
      </c>
      <c r="AX52" s="10">
        <v>54</v>
      </c>
      <c r="AY52" s="11">
        <v>8.4337349397590355E-2</v>
      </c>
      <c r="AZ52" s="11">
        <v>0.30188679245283018</v>
      </c>
      <c r="BA52" s="11">
        <v>0.8601398601398601</v>
      </c>
      <c r="BB52" s="11">
        <v>0.33333333333333331</v>
      </c>
      <c r="BC52" s="11">
        <v>0.56547619047619047</v>
      </c>
      <c r="BD52" s="11">
        <v>0.16438356164383561</v>
      </c>
      <c r="BE52" s="11">
        <v>0.48765432098765432</v>
      </c>
      <c r="BF52" s="11">
        <v>0.69178082191780821</v>
      </c>
      <c r="BG52" s="11">
        <v>0.20779220779220781</v>
      </c>
      <c r="BH52" s="11">
        <v>0.37333333333333335</v>
      </c>
      <c r="BI52" s="11">
        <v>0.74025974025974028</v>
      </c>
      <c r="BJ52" s="11">
        <v>0.65853658536585369</v>
      </c>
      <c r="BK52" s="10">
        <v>65</v>
      </c>
      <c r="BL52" s="10">
        <v>673</v>
      </c>
      <c r="BM52" s="11">
        <v>0.32828282828282829</v>
      </c>
      <c r="BN52" s="11">
        <v>0.51100987091875472</v>
      </c>
      <c r="BO52" s="10">
        <v>19</v>
      </c>
      <c r="BP52" s="10">
        <v>12</v>
      </c>
      <c r="BQ52" s="10">
        <v>17</v>
      </c>
      <c r="BR52" s="10">
        <v>11</v>
      </c>
      <c r="BS52" s="10">
        <v>6</v>
      </c>
      <c r="BT52" s="10">
        <v>0</v>
      </c>
      <c r="BU52" s="11">
        <v>0.32758620689655171</v>
      </c>
      <c r="BV52" s="11">
        <v>0.26666666666666666</v>
      </c>
      <c r="BW52" s="11">
        <v>0.35416666666666669</v>
      </c>
      <c r="BX52" s="11">
        <v>0.34375</v>
      </c>
      <c r="BY52" s="11">
        <v>0.5</v>
      </c>
      <c r="BZ52" s="27">
        <v>0</v>
      </c>
    </row>
    <row r="53" spans="1:528" x14ac:dyDescent="0.25">
      <c r="A53" s="33" t="s">
        <v>189</v>
      </c>
      <c r="B53" s="34"/>
      <c r="C53" s="35">
        <v>1515</v>
      </c>
      <c r="D53" s="36">
        <v>1</v>
      </c>
      <c r="E53" s="35">
        <v>770</v>
      </c>
      <c r="F53" s="35">
        <v>745</v>
      </c>
      <c r="G53" s="36">
        <v>1</v>
      </c>
      <c r="H53" s="36">
        <v>1</v>
      </c>
      <c r="I53" s="35">
        <v>219</v>
      </c>
      <c r="J53" s="35">
        <v>190</v>
      </c>
      <c r="K53" s="35">
        <v>353</v>
      </c>
      <c r="L53" s="35">
        <v>318</v>
      </c>
      <c r="M53" s="35">
        <v>435</v>
      </c>
      <c r="N53" s="36">
        <v>1</v>
      </c>
      <c r="O53" s="36">
        <v>1</v>
      </c>
      <c r="P53" s="36">
        <v>1</v>
      </c>
      <c r="Q53" s="36">
        <v>1</v>
      </c>
      <c r="R53" s="36">
        <v>1</v>
      </c>
      <c r="S53" s="35">
        <v>166</v>
      </c>
      <c r="T53" s="35">
        <v>427</v>
      </c>
      <c r="U53" s="35">
        <v>228</v>
      </c>
      <c r="V53" s="35">
        <v>360</v>
      </c>
      <c r="W53" s="35">
        <v>334</v>
      </c>
      <c r="X53" s="36">
        <v>1</v>
      </c>
      <c r="Y53" s="36">
        <v>1</v>
      </c>
      <c r="Z53" s="36">
        <v>1</v>
      </c>
      <c r="AA53" s="36">
        <v>1</v>
      </c>
      <c r="AB53" s="36">
        <v>1</v>
      </c>
      <c r="AC53" s="35">
        <v>883</v>
      </c>
      <c r="AD53" s="35">
        <v>220</v>
      </c>
      <c r="AE53" s="35">
        <v>145</v>
      </c>
      <c r="AF53" s="35">
        <v>176</v>
      </c>
      <c r="AG53" s="35">
        <v>91</v>
      </c>
      <c r="AH53" s="36">
        <v>1</v>
      </c>
      <c r="AI53" s="36">
        <v>1</v>
      </c>
      <c r="AJ53" s="36">
        <v>1</v>
      </c>
      <c r="AK53" s="36">
        <v>1</v>
      </c>
      <c r="AL53" s="36">
        <v>1</v>
      </c>
      <c r="AM53" s="35">
        <v>83</v>
      </c>
      <c r="AN53" s="35">
        <v>53</v>
      </c>
      <c r="AO53" s="35">
        <v>143</v>
      </c>
      <c r="AP53" s="35">
        <v>147</v>
      </c>
      <c r="AQ53" s="35">
        <v>168</v>
      </c>
      <c r="AR53" s="35">
        <v>73</v>
      </c>
      <c r="AS53" s="35">
        <v>162</v>
      </c>
      <c r="AT53" s="35">
        <v>146</v>
      </c>
      <c r="AU53" s="35">
        <v>154</v>
      </c>
      <c r="AV53" s="35">
        <v>150</v>
      </c>
      <c r="AW53" s="35">
        <v>154</v>
      </c>
      <c r="AX53" s="35">
        <v>82</v>
      </c>
      <c r="AY53" s="36">
        <v>1</v>
      </c>
      <c r="AZ53" s="36">
        <v>1</v>
      </c>
      <c r="BA53" s="36">
        <v>1</v>
      </c>
      <c r="BB53" s="36">
        <v>1</v>
      </c>
      <c r="BC53" s="36">
        <v>1</v>
      </c>
      <c r="BD53" s="36">
        <v>1</v>
      </c>
      <c r="BE53" s="36">
        <v>1</v>
      </c>
      <c r="BF53" s="36">
        <v>1</v>
      </c>
      <c r="BG53" s="36">
        <v>1</v>
      </c>
      <c r="BH53" s="36">
        <v>1</v>
      </c>
      <c r="BI53" s="36">
        <v>1</v>
      </c>
      <c r="BJ53" s="36">
        <v>1</v>
      </c>
      <c r="BK53" s="35">
        <v>198</v>
      </c>
      <c r="BL53" s="35">
        <v>1317</v>
      </c>
      <c r="BM53" s="36">
        <v>1</v>
      </c>
      <c r="BN53" s="36">
        <v>1</v>
      </c>
      <c r="BO53" s="35">
        <v>58</v>
      </c>
      <c r="BP53" s="35">
        <v>45</v>
      </c>
      <c r="BQ53" s="35">
        <v>48</v>
      </c>
      <c r="BR53" s="35">
        <v>32</v>
      </c>
      <c r="BS53" s="35">
        <v>12</v>
      </c>
      <c r="BT53" s="35">
        <v>3</v>
      </c>
      <c r="BU53" s="36">
        <v>1</v>
      </c>
      <c r="BV53" s="36">
        <v>1</v>
      </c>
      <c r="BW53" s="36">
        <v>1</v>
      </c>
      <c r="BX53" s="36">
        <v>1</v>
      </c>
      <c r="BY53" s="36">
        <v>1</v>
      </c>
      <c r="BZ53" s="37">
        <v>1</v>
      </c>
      <c r="CA53" s="7"/>
      <c r="CB53" s="7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</row>
    <row r="54" spans="1:528" x14ac:dyDescent="0.25">
      <c r="A54" s="93" t="s">
        <v>226</v>
      </c>
      <c r="B54" s="94"/>
      <c r="C54" s="91">
        <v>4.1399339933993398</v>
      </c>
      <c r="D54" s="91" t="s">
        <v>159</v>
      </c>
      <c r="E54" s="91">
        <v>4.174025974025974</v>
      </c>
      <c r="F54" s="91">
        <v>4.1046979865771815</v>
      </c>
      <c r="G54" s="91" t="s">
        <v>159</v>
      </c>
      <c r="H54" s="91" t="s">
        <v>159</v>
      </c>
      <c r="I54" s="91">
        <v>4.1232876712328768</v>
      </c>
      <c r="J54" s="91">
        <v>4.2789473684210524</v>
      </c>
      <c r="K54" s="91">
        <v>3.9716713881019832</v>
      </c>
      <c r="L54" s="91">
        <v>4.0817610062893079</v>
      </c>
      <c r="M54" s="91">
        <v>4.2666666666666666</v>
      </c>
      <c r="N54" s="91" t="s">
        <v>159</v>
      </c>
      <c r="O54" s="91" t="s">
        <v>159</v>
      </c>
      <c r="P54" s="91" t="s">
        <v>159</v>
      </c>
      <c r="Q54" s="91" t="s">
        <v>159</v>
      </c>
      <c r="R54" s="91" t="s">
        <v>159</v>
      </c>
      <c r="S54" s="91">
        <v>3.8915662650602409</v>
      </c>
      <c r="T54" s="91">
        <v>4.096018735362998</v>
      </c>
      <c r="U54" s="91">
        <v>4.0131578947368425</v>
      </c>
      <c r="V54" s="91">
        <v>4.125</v>
      </c>
      <c r="W54" s="91">
        <v>4.4221556886227544</v>
      </c>
      <c r="X54" s="91" t="s">
        <v>159</v>
      </c>
      <c r="Y54" s="91" t="s">
        <v>159</v>
      </c>
      <c r="Z54" s="91" t="s">
        <v>159</v>
      </c>
      <c r="AA54" s="91" t="s">
        <v>159</v>
      </c>
      <c r="AB54" s="91" t="s">
        <v>159</v>
      </c>
      <c r="AC54" s="91">
        <v>4.2718006795016992</v>
      </c>
      <c r="AD54" s="91">
        <v>4.081818181818182</v>
      </c>
      <c r="AE54" s="91">
        <v>3.9241379310344828</v>
      </c>
      <c r="AF54" s="91">
        <v>4.1363636363636367</v>
      </c>
      <c r="AG54" s="91">
        <v>3.3516483516483517</v>
      </c>
      <c r="AH54" s="91" t="s">
        <v>159</v>
      </c>
      <c r="AI54" s="91" t="s">
        <v>159</v>
      </c>
      <c r="AJ54" s="91" t="s">
        <v>159</v>
      </c>
      <c r="AK54" s="91" t="s">
        <v>159</v>
      </c>
      <c r="AL54" s="91" t="s">
        <v>159</v>
      </c>
      <c r="AM54" s="91">
        <v>3.0602409638554215</v>
      </c>
      <c r="AN54" s="91">
        <v>4</v>
      </c>
      <c r="AO54" s="91">
        <v>4.7762237762237758</v>
      </c>
      <c r="AP54" s="91">
        <v>3.7619047619047619</v>
      </c>
      <c r="AQ54" s="91">
        <v>4.2857142857142856</v>
      </c>
      <c r="AR54" s="91">
        <v>3.493150684931507</v>
      </c>
      <c r="AS54" s="91">
        <v>4.1728395061728394</v>
      </c>
      <c r="AT54" s="91">
        <v>4.5821917808219181</v>
      </c>
      <c r="AU54" s="91">
        <v>3.6558441558441559</v>
      </c>
      <c r="AV54" s="91">
        <v>3.9133333333333336</v>
      </c>
      <c r="AW54" s="91">
        <v>4.720779220779221</v>
      </c>
      <c r="AX54" s="91">
        <v>4.5487804878048781</v>
      </c>
      <c r="AY54" s="91" t="s">
        <v>159</v>
      </c>
      <c r="AZ54" s="91" t="s">
        <v>159</v>
      </c>
      <c r="BA54" s="91" t="s">
        <v>159</v>
      </c>
      <c r="BB54" s="91" t="s">
        <v>159</v>
      </c>
      <c r="BC54" s="91" t="s">
        <v>159</v>
      </c>
      <c r="BD54" s="91" t="s">
        <v>159</v>
      </c>
      <c r="BE54" s="91" t="s">
        <v>159</v>
      </c>
      <c r="BF54" s="91" t="s">
        <v>159</v>
      </c>
      <c r="BG54" s="91" t="s">
        <v>159</v>
      </c>
      <c r="BH54" s="91" t="s">
        <v>159</v>
      </c>
      <c r="BI54" s="91" t="s">
        <v>159</v>
      </c>
      <c r="BJ54" s="91" t="s">
        <v>159</v>
      </c>
      <c r="BK54" s="91">
        <v>3.7727272727272729</v>
      </c>
      <c r="BL54" s="91">
        <v>4.1951404707668942</v>
      </c>
      <c r="BM54" s="91" t="s">
        <v>159</v>
      </c>
      <c r="BN54" s="91" t="s">
        <v>159</v>
      </c>
      <c r="BO54" s="91">
        <v>3.7586206896551726</v>
      </c>
      <c r="BP54" s="91">
        <v>3.7333333333333334</v>
      </c>
      <c r="BQ54" s="91">
        <v>3.7916666666666665</v>
      </c>
      <c r="BR54" s="91">
        <v>3.78125</v>
      </c>
      <c r="BS54" s="91">
        <v>3.8333333333333335</v>
      </c>
      <c r="BT54" s="91">
        <v>4</v>
      </c>
      <c r="BU54" s="91" t="s">
        <v>159</v>
      </c>
      <c r="BV54" s="91" t="s">
        <v>159</v>
      </c>
      <c r="BW54" s="91" t="s">
        <v>159</v>
      </c>
      <c r="BX54" s="91" t="s">
        <v>159</v>
      </c>
      <c r="BY54" s="91" t="s">
        <v>159</v>
      </c>
      <c r="BZ54" s="92" t="s">
        <v>159</v>
      </c>
      <c r="CA54" s="7"/>
      <c r="CB54" s="7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</row>
    <row r="55" spans="1:528" s="20" customFormat="1" x14ac:dyDescent="0.25">
      <c r="A55" s="26" t="s">
        <v>233</v>
      </c>
      <c r="B55" s="12">
        <v>1</v>
      </c>
      <c r="C55" s="10">
        <v>9</v>
      </c>
      <c r="D55" s="11">
        <v>5.9405940594059407E-3</v>
      </c>
      <c r="E55" s="10">
        <v>6</v>
      </c>
      <c r="F55" s="10">
        <v>3</v>
      </c>
      <c r="G55" s="11">
        <v>7.7922077922077922E-3</v>
      </c>
      <c r="H55" s="11">
        <v>4.0268456375838931E-3</v>
      </c>
      <c r="I55" s="10">
        <v>3</v>
      </c>
      <c r="J55" s="10">
        <v>0</v>
      </c>
      <c r="K55" s="10">
        <v>2</v>
      </c>
      <c r="L55" s="10">
        <v>3</v>
      </c>
      <c r="M55" s="10">
        <v>1</v>
      </c>
      <c r="N55" s="11">
        <v>1.3698630136986301E-2</v>
      </c>
      <c r="O55" s="11">
        <v>0</v>
      </c>
      <c r="P55" s="11">
        <v>5.6657223796033997E-3</v>
      </c>
      <c r="Q55" s="11">
        <v>9.433962264150943E-3</v>
      </c>
      <c r="R55" s="11">
        <v>2.2988505747126436E-3</v>
      </c>
      <c r="S55" s="10">
        <v>2</v>
      </c>
      <c r="T55" s="10">
        <v>3</v>
      </c>
      <c r="U55" s="10">
        <v>1</v>
      </c>
      <c r="V55" s="10">
        <v>3</v>
      </c>
      <c r="W55" s="10">
        <v>0</v>
      </c>
      <c r="X55" s="11">
        <v>1.2048192771084338E-2</v>
      </c>
      <c r="Y55" s="11">
        <v>7.0257611241217799E-3</v>
      </c>
      <c r="Z55" s="11">
        <v>4.3859649122807015E-3</v>
      </c>
      <c r="AA55" s="11">
        <v>8.3333333333333332E-3</v>
      </c>
      <c r="AB55" s="11">
        <v>0</v>
      </c>
      <c r="AC55" s="10">
        <v>2</v>
      </c>
      <c r="AD55" s="10">
        <v>4</v>
      </c>
      <c r="AE55" s="10">
        <v>1</v>
      </c>
      <c r="AF55" s="10">
        <v>2</v>
      </c>
      <c r="AG55" s="10">
        <v>0</v>
      </c>
      <c r="AH55" s="11">
        <v>2.2650056625141564E-3</v>
      </c>
      <c r="AI55" s="11">
        <v>1.8181818181818181E-2</v>
      </c>
      <c r="AJ55" s="11">
        <v>6.8965517241379309E-3</v>
      </c>
      <c r="AK55" s="11">
        <v>1.1363636363636364E-2</v>
      </c>
      <c r="AL55" s="11">
        <v>0</v>
      </c>
      <c r="AM55" s="10">
        <v>0</v>
      </c>
      <c r="AN55" s="10">
        <v>1</v>
      </c>
      <c r="AO55" s="10">
        <v>0</v>
      </c>
      <c r="AP55" s="10">
        <v>0</v>
      </c>
      <c r="AQ55" s="10">
        <v>3</v>
      </c>
      <c r="AR55" s="10">
        <v>1</v>
      </c>
      <c r="AS55" s="10">
        <v>2</v>
      </c>
      <c r="AT55" s="10">
        <v>1</v>
      </c>
      <c r="AU55" s="10">
        <v>1</v>
      </c>
      <c r="AV55" s="10">
        <v>0</v>
      </c>
      <c r="AW55" s="10">
        <v>0</v>
      </c>
      <c r="AX55" s="10">
        <v>0</v>
      </c>
      <c r="AY55" s="11">
        <v>0</v>
      </c>
      <c r="AZ55" s="11">
        <v>1.8867924528301886E-2</v>
      </c>
      <c r="BA55" s="11">
        <v>0</v>
      </c>
      <c r="BB55" s="11">
        <v>0</v>
      </c>
      <c r="BC55" s="11">
        <v>1.7857142857142856E-2</v>
      </c>
      <c r="BD55" s="11">
        <v>1.3698630136986301E-2</v>
      </c>
      <c r="BE55" s="11">
        <v>1.2345679012345678E-2</v>
      </c>
      <c r="BF55" s="11">
        <v>6.8493150684931503E-3</v>
      </c>
      <c r="BG55" s="11">
        <v>6.4935064935064939E-3</v>
      </c>
      <c r="BH55" s="11">
        <v>0</v>
      </c>
      <c r="BI55" s="11">
        <v>0</v>
      </c>
      <c r="BJ55" s="11">
        <v>0</v>
      </c>
      <c r="BK55" s="10">
        <v>1</v>
      </c>
      <c r="BL55" s="10">
        <v>8</v>
      </c>
      <c r="BM55" s="11">
        <v>5.0505050505050509E-3</v>
      </c>
      <c r="BN55" s="11">
        <v>6.0744115413819289E-3</v>
      </c>
      <c r="BO55" s="10">
        <v>0</v>
      </c>
      <c r="BP55" s="10">
        <v>0</v>
      </c>
      <c r="BQ55" s="10">
        <v>1</v>
      </c>
      <c r="BR55" s="10">
        <v>0</v>
      </c>
      <c r="BS55" s="10">
        <v>0</v>
      </c>
      <c r="BT55" s="10">
        <v>0</v>
      </c>
      <c r="BU55" s="11">
        <v>0</v>
      </c>
      <c r="BV55" s="11">
        <v>0</v>
      </c>
      <c r="BW55" s="11">
        <v>2.0833333333333332E-2</v>
      </c>
      <c r="BX55" s="11">
        <v>0</v>
      </c>
      <c r="BY55" s="11">
        <v>0</v>
      </c>
      <c r="BZ55" s="27">
        <v>0</v>
      </c>
    </row>
    <row r="56" spans="1:528" s="20" customFormat="1" x14ac:dyDescent="0.25">
      <c r="A56" s="26"/>
      <c r="B56" s="12">
        <v>2</v>
      </c>
      <c r="C56" s="10">
        <v>72</v>
      </c>
      <c r="D56" s="11">
        <v>4.7524752475247525E-2</v>
      </c>
      <c r="E56" s="10">
        <v>33</v>
      </c>
      <c r="F56" s="10">
        <v>39</v>
      </c>
      <c r="G56" s="11">
        <v>4.2857142857142858E-2</v>
      </c>
      <c r="H56" s="11">
        <v>5.2348993288590606E-2</v>
      </c>
      <c r="I56" s="10">
        <v>11</v>
      </c>
      <c r="J56" s="10">
        <v>6</v>
      </c>
      <c r="K56" s="10">
        <v>26</v>
      </c>
      <c r="L56" s="10">
        <v>14</v>
      </c>
      <c r="M56" s="10">
        <v>15</v>
      </c>
      <c r="N56" s="11">
        <v>5.0228310502283102E-2</v>
      </c>
      <c r="O56" s="11">
        <v>3.1578947368421054E-2</v>
      </c>
      <c r="P56" s="11">
        <v>7.3654390934844188E-2</v>
      </c>
      <c r="Q56" s="11">
        <v>4.40251572327044E-2</v>
      </c>
      <c r="R56" s="11">
        <v>3.4482758620689655E-2</v>
      </c>
      <c r="S56" s="10">
        <v>8</v>
      </c>
      <c r="T56" s="10">
        <v>23</v>
      </c>
      <c r="U56" s="10">
        <v>14</v>
      </c>
      <c r="V56" s="10">
        <v>21</v>
      </c>
      <c r="W56" s="10">
        <v>6</v>
      </c>
      <c r="X56" s="11">
        <v>4.8192771084337352E-2</v>
      </c>
      <c r="Y56" s="11">
        <v>5.3864168618266976E-2</v>
      </c>
      <c r="Z56" s="11">
        <v>6.1403508771929821E-2</v>
      </c>
      <c r="AA56" s="11">
        <v>5.8333333333333334E-2</v>
      </c>
      <c r="AB56" s="11">
        <v>1.7964071856287425E-2</v>
      </c>
      <c r="AC56" s="10">
        <v>25</v>
      </c>
      <c r="AD56" s="10">
        <v>10</v>
      </c>
      <c r="AE56" s="10">
        <v>10</v>
      </c>
      <c r="AF56" s="10">
        <v>6</v>
      </c>
      <c r="AG56" s="10">
        <v>21</v>
      </c>
      <c r="AH56" s="11">
        <v>2.8312570781426953E-2</v>
      </c>
      <c r="AI56" s="11">
        <v>4.5454545454545456E-2</v>
      </c>
      <c r="AJ56" s="11">
        <v>6.8965517241379309E-2</v>
      </c>
      <c r="AK56" s="11">
        <v>3.4090909090909088E-2</v>
      </c>
      <c r="AL56" s="11">
        <v>0.23076923076923078</v>
      </c>
      <c r="AM56" s="10">
        <v>8</v>
      </c>
      <c r="AN56" s="10">
        <v>0</v>
      </c>
      <c r="AO56" s="10">
        <v>2</v>
      </c>
      <c r="AP56" s="10">
        <v>4</v>
      </c>
      <c r="AQ56" s="10">
        <v>12</v>
      </c>
      <c r="AR56" s="10">
        <v>2</v>
      </c>
      <c r="AS56" s="10">
        <v>10</v>
      </c>
      <c r="AT56" s="10">
        <v>1</v>
      </c>
      <c r="AU56" s="10">
        <v>20</v>
      </c>
      <c r="AV56" s="10">
        <v>10</v>
      </c>
      <c r="AW56" s="10">
        <v>1</v>
      </c>
      <c r="AX56" s="10">
        <v>2</v>
      </c>
      <c r="AY56" s="11">
        <v>9.6385542168674704E-2</v>
      </c>
      <c r="AZ56" s="11">
        <v>0</v>
      </c>
      <c r="BA56" s="11">
        <v>1.3986013986013986E-2</v>
      </c>
      <c r="BB56" s="11">
        <v>2.7210884353741496E-2</v>
      </c>
      <c r="BC56" s="11">
        <v>7.1428571428571425E-2</v>
      </c>
      <c r="BD56" s="11">
        <v>2.7397260273972601E-2</v>
      </c>
      <c r="BE56" s="11">
        <v>6.1728395061728392E-2</v>
      </c>
      <c r="BF56" s="11">
        <v>6.8493150684931503E-3</v>
      </c>
      <c r="BG56" s="11">
        <v>0.12987012987012986</v>
      </c>
      <c r="BH56" s="11">
        <v>6.6666666666666666E-2</v>
      </c>
      <c r="BI56" s="11">
        <v>6.4935064935064939E-3</v>
      </c>
      <c r="BJ56" s="11">
        <v>2.4390243902439025E-2</v>
      </c>
      <c r="BK56" s="10">
        <v>20</v>
      </c>
      <c r="BL56" s="10">
        <v>52</v>
      </c>
      <c r="BM56" s="11">
        <v>0.10101010101010101</v>
      </c>
      <c r="BN56" s="11">
        <v>3.9483675018982534E-2</v>
      </c>
      <c r="BO56" s="10">
        <v>7</v>
      </c>
      <c r="BP56" s="10">
        <v>5</v>
      </c>
      <c r="BQ56" s="10">
        <v>5</v>
      </c>
      <c r="BR56" s="10">
        <v>1</v>
      </c>
      <c r="BS56" s="10">
        <v>1</v>
      </c>
      <c r="BT56" s="10">
        <v>1</v>
      </c>
      <c r="BU56" s="11">
        <v>0.1206896551724138</v>
      </c>
      <c r="BV56" s="11">
        <v>0.1111111111111111</v>
      </c>
      <c r="BW56" s="11">
        <v>0.10416666666666667</v>
      </c>
      <c r="BX56" s="11">
        <v>3.125E-2</v>
      </c>
      <c r="BY56" s="11">
        <v>8.3333333333333329E-2</v>
      </c>
      <c r="BZ56" s="27">
        <v>0.33333333333333331</v>
      </c>
    </row>
    <row r="57" spans="1:528" s="20" customFormat="1" x14ac:dyDescent="0.25">
      <c r="A57" s="26"/>
      <c r="B57" s="12">
        <v>3</v>
      </c>
      <c r="C57" s="10">
        <v>187</v>
      </c>
      <c r="D57" s="11">
        <v>0.12343234323432344</v>
      </c>
      <c r="E57" s="10">
        <v>96</v>
      </c>
      <c r="F57" s="10">
        <v>91</v>
      </c>
      <c r="G57" s="11">
        <v>0.12467532467532468</v>
      </c>
      <c r="H57" s="11">
        <v>0.12214765100671141</v>
      </c>
      <c r="I57" s="10">
        <v>23</v>
      </c>
      <c r="J57" s="10">
        <v>25</v>
      </c>
      <c r="K57" s="10">
        <v>49</v>
      </c>
      <c r="L57" s="10">
        <v>42</v>
      </c>
      <c r="M57" s="10">
        <v>48</v>
      </c>
      <c r="N57" s="11">
        <v>0.1050228310502283</v>
      </c>
      <c r="O57" s="11">
        <v>0.13157894736842105</v>
      </c>
      <c r="P57" s="11">
        <v>0.13881019830028329</v>
      </c>
      <c r="Q57" s="11">
        <v>0.13207547169811321</v>
      </c>
      <c r="R57" s="11">
        <v>0.1103448275862069</v>
      </c>
      <c r="S57" s="10">
        <v>29</v>
      </c>
      <c r="T57" s="10">
        <v>52</v>
      </c>
      <c r="U57" s="10">
        <v>38</v>
      </c>
      <c r="V57" s="10">
        <v>46</v>
      </c>
      <c r="W57" s="10">
        <v>22</v>
      </c>
      <c r="X57" s="11">
        <v>0.1746987951807229</v>
      </c>
      <c r="Y57" s="11">
        <v>0.12177985948477751</v>
      </c>
      <c r="Z57" s="11">
        <v>0.16666666666666666</v>
      </c>
      <c r="AA57" s="11">
        <v>0.12777777777777777</v>
      </c>
      <c r="AB57" s="11">
        <v>6.5868263473053898E-2</v>
      </c>
      <c r="AC57" s="10">
        <v>87</v>
      </c>
      <c r="AD57" s="10">
        <v>33</v>
      </c>
      <c r="AE57" s="10">
        <v>17</v>
      </c>
      <c r="AF57" s="10">
        <v>25</v>
      </c>
      <c r="AG57" s="10">
        <v>25</v>
      </c>
      <c r="AH57" s="11">
        <v>9.8527746319365797E-2</v>
      </c>
      <c r="AI57" s="11">
        <v>0.15</v>
      </c>
      <c r="AJ57" s="11">
        <v>0.11724137931034483</v>
      </c>
      <c r="AK57" s="11">
        <v>0.14204545454545456</v>
      </c>
      <c r="AL57" s="11">
        <v>0.27472527472527475</v>
      </c>
      <c r="AM57" s="10">
        <v>18</v>
      </c>
      <c r="AN57" s="10">
        <v>7</v>
      </c>
      <c r="AO57" s="10">
        <v>3</v>
      </c>
      <c r="AP57" s="10">
        <v>15</v>
      </c>
      <c r="AQ57" s="10">
        <v>17</v>
      </c>
      <c r="AR57" s="10">
        <v>21</v>
      </c>
      <c r="AS57" s="10">
        <v>23</v>
      </c>
      <c r="AT57" s="10">
        <v>5</v>
      </c>
      <c r="AU57" s="10">
        <v>45</v>
      </c>
      <c r="AV57" s="10">
        <v>23</v>
      </c>
      <c r="AW57" s="10">
        <v>4</v>
      </c>
      <c r="AX57" s="10">
        <v>6</v>
      </c>
      <c r="AY57" s="11">
        <v>0.21686746987951808</v>
      </c>
      <c r="AZ57" s="11">
        <v>0.13207547169811321</v>
      </c>
      <c r="BA57" s="11">
        <v>2.097902097902098E-2</v>
      </c>
      <c r="BB57" s="11">
        <v>0.10204081632653061</v>
      </c>
      <c r="BC57" s="11">
        <v>0.10119047619047619</v>
      </c>
      <c r="BD57" s="11">
        <v>0.28767123287671231</v>
      </c>
      <c r="BE57" s="11">
        <v>0.1419753086419753</v>
      </c>
      <c r="BF57" s="11">
        <v>3.4246575342465752E-2</v>
      </c>
      <c r="BG57" s="11">
        <v>0.29220779220779219</v>
      </c>
      <c r="BH57" s="11">
        <v>0.15333333333333332</v>
      </c>
      <c r="BI57" s="11">
        <v>2.5974025974025976E-2</v>
      </c>
      <c r="BJ57" s="11">
        <v>7.3170731707317069E-2</v>
      </c>
      <c r="BK57" s="10">
        <v>26</v>
      </c>
      <c r="BL57" s="10">
        <v>161</v>
      </c>
      <c r="BM57" s="11">
        <v>0.13131313131313133</v>
      </c>
      <c r="BN57" s="11">
        <v>0.12224753227031131</v>
      </c>
      <c r="BO57" s="10">
        <v>11</v>
      </c>
      <c r="BP57" s="10">
        <v>6</v>
      </c>
      <c r="BQ57" s="10">
        <v>6</v>
      </c>
      <c r="BR57" s="10">
        <v>3</v>
      </c>
      <c r="BS57" s="10">
        <v>0</v>
      </c>
      <c r="BT57" s="10">
        <v>0</v>
      </c>
      <c r="BU57" s="11">
        <v>0.18965517241379309</v>
      </c>
      <c r="BV57" s="11">
        <v>0.13333333333333333</v>
      </c>
      <c r="BW57" s="11">
        <v>0.125</v>
      </c>
      <c r="BX57" s="11">
        <v>9.375E-2</v>
      </c>
      <c r="BY57" s="11">
        <v>0</v>
      </c>
      <c r="BZ57" s="27">
        <v>0</v>
      </c>
    </row>
    <row r="58" spans="1:528" s="20" customFormat="1" x14ac:dyDescent="0.25">
      <c r="A58" s="26"/>
      <c r="B58" s="12">
        <v>4</v>
      </c>
      <c r="C58" s="10">
        <v>394</v>
      </c>
      <c r="D58" s="11">
        <v>0.26006600660066009</v>
      </c>
      <c r="E58" s="10">
        <v>194</v>
      </c>
      <c r="F58" s="10">
        <v>200</v>
      </c>
      <c r="G58" s="11">
        <v>0.25194805194805192</v>
      </c>
      <c r="H58" s="11">
        <v>0.26845637583892618</v>
      </c>
      <c r="I58" s="10">
        <v>54</v>
      </c>
      <c r="J58" s="10">
        <v>41</v>
      </c>
      <c r="K58" s="10">
        <v>106</v>
      </c>
      <c r="L58" s="10">
        <v>97</v>
      </c>
      <c r="M58" s="10">
        <v>96</v>
      </c>
      <c r="N58" s="11">
        <v>0.24657534246575341</v>
      </c>
      <c r="O58" s="11">
        <v>0.21578947368421053</v>
      </c>
      <c r="P58" s="11">
        <v>0.3002832861189802</v>
      </c>
      <c r="Q58" s="11">
        <v>0.30503144654088049</v>
      </c>
      <c r="R58" s="11">
        <v>0.22068965517241379</v>
      </c>
      <c r="S58" s="10">
        <v>48</v>
      </c>
      <c r="T58" s="10">
        <v>119</v>
      </c>
      <c r="U58" s="10">
        <v>65</v>
      </c>
      <c r="V58" s="10">
        <v>100</v>
      </c>
      <c r="W58" s="10">
        <v>62</v>
      </c>
      <c r="X58" s="11">
        <v>0.28915662650602408</v>
      </c>
      <c r="Y58" s="11">
        <v>0.27868852459016391</v>
      </c>
      <c r="Z58" s="11">
        <v>0.28508771929824561</v>
      </c>
      <c r="AA58" s="11">
        <v>0.27777777777777779</v>
      </c>
      <c r="AB58" s="11">
        <v>0.18562874251497005</v>
      </c>
      <c r="AC58" s="10">
        <v>211</v>
      </c>
      <c r="AD58" s="10">
        <v>66</v>
      </c>
      <c r="AE58" s="10">
        <v>51</v>
      </c>
      <c r="AF58" s="10">
        <v>38</v>
      </c>
      <c r="AG58" s="10">
        <v>28</v>
      </c>
      <c r="AH58" s="11">
        <v>0.23895809739524349</v>
      </c>
      <c r="AI58" s="11">
        <v>0.3</v>
      </c>
      <c r="AJ58" s="11">
        <v>0.35172413793103446</v>
      </c>
      <c r="AK58" s="11">
        <v>0.21590909090909091</v>
      </c>
      <c r="AL58" s="11">
        <v>0.30769230769230771</v>
      </c>
      <c r="AM58" s="10">
        <v>40</v>
      </c>
      <c r="AN58" s="10">
        <v>27</v>
      </c>
      <c r="AO58" s="10">
        <v>13</v>
      </c>
      <c r="AP58" s="10">
        <v>44</v>
      </c>
      <c r="AQ58" s="10">
        <v>38</v>
      </c>
      <c r="AR58" s="10">
        <v>30</v>
      </c>
      <c r="AS58" s="10">
        <v>35</v>
      </c>
      <c r="AT58" s="10">
        <v>39</v>
      </c>
      <c r="AU58" s="10">
        <v>48</v>
      </c>
      <c r="AV58" s="10">
        <v>32</v>
      </c>
      <c r="AW58" s="10">
        <v>27</v>
      </c>
      <c r="AX58" s="10">
        <v>21</v>
      </c>
      <c r="AY58" s="11">
        <v>0.48192771084337349</v>
      </c>
      <c r="AZ58" s="11">
        <v>0.50943396226415094</v>
      </c>
      <c r="BA58" s="11">
        <v>9.0909090909090912E-2</v>
      </c>
      <c r="BB58" s="11">
        <v>0.29931972789115646</v>
      </c>
      <c r="BC58" s="11">
        <v>0.22619047619047619</v>
      </c>
      <c r="BD58" s="11">
        <v>0.41095890410958902</v>
      </c>
      <c r="BE58" s="11">
        <v>0.21604938271604937</v>
      </c>
      <c r="BF58" s="11">
        <v>0.26712328767123289</v>
      </c>
      <c r="BG58" s="11">
        <v>0.31168831168831168</v>
      </c>
      <c r="BH58" s="11">
        <v>0.21333333333333335</v>
      </c>
      <c r="BI58" s="11">
        <v>0.17532467532467533</v>
      </c>
      <c r="BJ58" s="11">
        <v>0.25609756097560976</v>
      </c>
      <c r="BK58" s="10">
        <v>48</v>
      </c>
      <c r="BL58" s="10">
        <v>346</v>
      </c>
      <c r="BM58" s="11">
        <v>0.24242424242424243</v>
      </c>
      <c r="BN58" s="11">
        <v>0.26271829916476841</v>
      </c>
      <c r="BO58" s="10">
        <v>11</v>
      </c>
      <c r="BP58" s="10">
        <v>9</v>
      </c>
      <c r="BQ58" s="10">
        <v>12</v>
      </c>
      <c r="BR58" s="10">
        <v>12</v>
      </c>
      <c r="BS58" s="10">
        <v>4</v>
      </c>
      <c r="BT58" s="10">
        <v>0</v>
      </c>
      <c r="BU58" s="11">
        <v>0.18965517241379309</v>
      </c>
      <c r="BV58" s="11">
        <v>0.2</v>
      </c>
      <c r="BW58" s="11">
        <v>0.25</v>
      </c>
      <c r="BX58" s="11">
        <v>0.375</v>
      </c>
      <c r="BY58" s="11">
        <v>0.33333333333333331</v>
      </c>
      <c r="BZ58" s="27">
        <v>0</v>
      </c>
    </row>
    <row r="59" spans="1:528" s="20" customFormat="1" x14ac:dyDescent="0.25">
      <c r="A59" s="26"/>
      <c r="B59" s="12">
        <v>5</v>
      </c>
      <c r="C59" s="10">
        <v>853</v>
      </c>
      <c r="D59" s="11">
        <v>0.56303630363036306</v>
      </c>
      <c r="E59" s="10">
        <v>441</v>
      </c>
      <c r="F59" s="10">
        <v>412</v>
      </c>
      <c r="G59" s="11">
        <v>0.57272727272727275</v>
      </c>
      <c r="H59" s="11">
        <v>0.55302013422818797</v>
      </c>
      <c r="I59" s="10">
        <v>128</v>
      </c>
      <c r="J59" s="10">
        <v>118</v>
      </c>
      <c r="K59" s="10">
        <v>170</v>
      </c>
      <c r="L59" s="10">
        <v>162</v>
      </c>
      <c r="M59" s="10">
        <v>275</v>
      </c>
      <c r="N59" s="11">
        <v>0.58447488584474883</v>
      </c>
      <c r="O59" s="11">
        <v>0.62105263157894741</v>
      </c>
      <c r="P59" s="11">
        <v>0.48158640226628896</v>
      </c>
      <c r="Q59" s="11">
        <v>0.50943396226415094</v>
      </c>
      <c r="R59" s="11">
        <v>0.63218390804597702</v>
      </c>
      <c r="S59" s="10">
        <v>79</v>
      </c>
      <c r="T59" s="10">
        <v>230</v>
      </c>
      <c r="U59" s="10">
        <v>110</v>
      </c>
      <c r="V59" s="10">
        <v>190</v>
      </c>
      <c r="W59" s="10">
        <v>244</v>
      </c>
      <c r="X59" s="11">
        <v>0.4759036144578313</v>
      </c>
      <c r="Y59" s="11">
        <v>0.53864168618266983</v>
      </c>
      <c r="Z59" s="11">
        <v>0.48245614035087719</v>
      </c>
      <c r="AA59" s="11">
        <v>0.52777777777777779</v>
      </c>
      <c r="AB59" s="11">
        <v>0.73053892215568861</v>
      </c>
      <c r="AC59" s="10">
        <v>558</v>
      </c>
      <c r="AD59" s="10">
        <v>107</v>
      </c>
      <c r="AE59" s="10">
        <v>66</v>
      </c>
      <c r="AF59" s="10">
        <v>105</v>
      </c>
      <c r="AG59" s="10">
        <v>17</v>
      </c>
      <c r="AH59" s="11">
        <v>0.63193657984144957</v>
      </c>
      <c r="AI59" s="11">
        <v>0.48636363636363639</v>
      </c>
      <c r="AJ59" s="11">
        <v>0.45517241379310347</v>
      </c>
      <c r="AK59" s="11">
        <v>0.59659090909090906</v>
      </c>
      <c r="AL59" s="11">
        <v>0.18681318681318682</v>
      </c>
      <c r="AM59" s="10">
        <v>17</v>
      </c>
      <c r="AN59" s="10">
        <v>18</v>
      </c>
      <c r="AO59" s="10">
        <v>125</v>
      </c>
      <c r="AP59" s="10">
        <v>84</v>
      </c>
      <c r="AQ59" s="10">
        <v>98</v>
      </c>
      <c r="AR59" s="10">
        <v>19</v>
      </c>
      <c r="AS59" s="10">
        <v>92</v>
      </c>
      <c r="AT59" s="10">
        <v>100</v>
      </c>
      <c r="AU59" s="10">
        <v>40</v>
      </c>
      <c r="AV59" s="10">
        <v>85</v>
      </c>
      <c r="AW59" s="10">
        <v>122</v>
      </c>
      <c r="AX59" s="10">
        <v>53</v>
      </c>
      <c r="AY59" s="11">
        <v>0.20481927710843373</v>
      </c>
      <c r="AZ59" s="11">
        <v>0.33962264150943394</v>
      </c>
      <c r="BA59" s="11">
        <v>0.87412587412587417</v>
      </c>
      <c r="BB59" s="11">
        <v>0.5714285714285714</v>
      </c>
      <c r="BC59" s="11">
        <v>0.58333333333333337</v>
      </c>
      <c r="BD59" s="11">
        <v>0.26027397260273971</v>
      </c>
      <c r="BE59" s="11">
        <v>0.5679012345679012</v>
      </c>
      <c r="BF59" s="11">
        <v>0.68493150684931503</v>
      </c>
      <c r="BG59" s="11">
        <v>0.25974025974025972</v>
      </c>
      <c r="BH59" s="11">
        <v>0.56666666666666665</v>
      </c>
      <c r="BI59" s="11">
        <v>0.79220779220779225</v>
      </c>
      <c r="BJ59" s="11">
        <v>0.64634146341463417</v>
      </c>
      <c r="BK59" s="10">
        <v>103</v>
      </c>
      <c r="BL59" s="10">
        <v>750</v>
      </c>
      <c r="BM59" s="11">
        <v>0.52020202020202022</v>
      </c>
      <c r="BN59" s="11">
        <v>0.56947608200455579</v>
      </c>
      <c r="BO59" s="10">
        <v>29</v>
      </c>
      <c r="BP59" s="10">
        <v>25</v>
      </c>
      <c r="BQ59" s="10">
        <v>24</v>
      </c>
      <c r="BR59" s="10">
        <v>16</v>
      </c>
      <c r="BS59" s="10">
        <v>7</v>
      </c>
      <c r="BT59" s="10">
        <v>2</v>
      </c>
      <c r="BU59" s="11">
        <v>0.5</v>
      </c>
      <c r="BV59" s="11">
        <v>0.55555555555555558</v>
      </c>
      <c r="BW59" s="11">
        <v>0.5</v>
      </c>
      <c r="BX59" s="11">
        <v>0.5</v>
      </c>
      <c r="BY59" s="11">
        <v>0.58333333333333337</v>
      </c>
      <c r="BZ59" s="27">
        <v>0.66666666666666663</v>
      </c>
    </row>
    <row r="60" spans="1:528" x14ac:dyDescent="0.25">
      <c r="A60" s="33" t="s">
        <v>189</v>
      </c>
      <c r="B60" s="34"/>
      <c r="C60" s="35">
        <v>1515</v>
      </c>
      <c r="D60" s="36">
        <v>1</v>
      </c>
      <c r="E60" s="35">
        <v>770</v>
      </c>
      <c r="F60" s="35">
        <v>745</v>
      </c>
      <c r="G60" s="36">
        <v>1</v>
      </c>
      <c r="H60" s="36">
        <v>1</v>
      </c>
      <c r="I60" s="35">
        <v>219</v>
      </c>
      <c r="J60" s="35">
        <v>190</v>
      </c>
      <c r="K60" s="35">
        <v>353</v>
      </c>
      <c r="L60" s="35">
        <v>318</v>
      </c>
      <c r="M60" s="35">
        <v>435</v>
      </c>
      <c r="N60" s="36">
        <v>1</v>
      </c>
      <c r="O60" s="36">
        <v>1</v>
      </c>
      <c r="P60" s="36">
        <v>1</v>
      </c>
      <c r="Q60" s="36">
        <v>1</v>
      </c>
      <c r="R60" s="36">
        <v>1</v>
      </c>
      <c r="S60" s="35">
        <v>166</v>
      </c>
      <c r="T60" s="35">
        <v>427</v>
      </c>
      <c r="U60" s="35">
        <v>228</v>
      </c>
      <c r="V60" s="35">
        <v>360</v>
      </c>
      <c r="W60" s="35">
        <v>334</v>
      </c>
      <c r="X60" s="36">
        <v>1</v>
      </c>
      <c r="Y60" s="36">
        <v>1</v>
      </c>
      <c r="Z60" s="36">
        <v>1</v>
      </c>
      <c r="AA60" s="36">
        <v>1</v>
      </c>
      <c r="AB60" s="36">
        <v>1</v>
      </c>
      <c r="AC60" s="35">
        <v>883</v>
      </c>
      <c r="AD60" s="35">
        <v>220</v>
      </c>
      <c r="AE60" s="35">
        <v>145</v>
      </c>
      <c r="AF60" s="35">
        <v>176</v>
      </c>
      <c r="AG60" s="35">
        <v>91</v>
      </c>
      <c r="AH60" s="36">
        <v>1</v>
      </c>
      <c r="AI60" s="36">
        <v>1</v>
      </c>
      <c r="AJ60" s="36">
        <v>1</v>
      </c>
      <c r="AK60" s="36">
        <v>1</v>
      </c>
      <c r="AL60" s="36">
        <v>1</v>
      </c>
      <c r="AM60" s="35">
        <v>83</v>
      </c>
      <c r="AN60" s="35">
        <v>53</v>
      </c>
      <c r="AO60" s="35">
        <v>143</v>
      </c>
      <c r="AP60" s="35">
        <v>147</v>
      </c>
      <c r="AQ60" s="35">
        <v>168</v>
      </c>
      <c r="AR60" s="35">
        <v>73</v>
      </c>
      <c r="AS60" s="35">
        <v>162</v>
      </c>
      <c r="AT60" s="35">
        <v>146</v>
      </c>
      <c r="AU60" s="35">
        <v>154</v>
      </c>
      <c r="AV60" s="35">
        <v>150</v>
      </c>
      <c r="AW60" s="35">
        <v>154</v>
      </c>
      <c r="AX60" s="35">
        <v>82</v>
      </c>
      <c r="AY60" s="36">
        <v>1</v>
      </c>
      <c r="AZ60" s="36">
        <v>1</v>
      </c>
      <c r="BA60" s="36">
        <v>1</v>
      </c>
      <c r="BB60" s="36">
        <v>1</v>
      </c>
      <c r="BC60" s="36">
        <v>1</v>
      </c>
      <c r="BD60" s="36">
        <v>1</v>
      </c>
      <c r="BE60" s="36">
        <v>1</v>
      </c>
      <c r="BF60" s="36">
        <v>1</v>
      </c>
      <c r="BG60" s="36">
        <v>1</v>
      </c>
      <c r="BH60" s="36">
        <v>1</v>
      </c>
      <c r="BI60" s="36">
        <v>1</v>
      </c>
      <c r="BJ60" s="36">
        <v>1</v>
      </c>
      <c r="BK60" s="35">
        <v>198</v>
      </c>
      <c r="BL60" s="35">
        <v>1317</v>
      </c>
      <c r="BM60" s="36">
        <v>1</v>
      </c>
      <c r="BN60" s="36">
        <v>1</v>
      </c>
      <c r="BO60" s="35">
        <v>58</v>
      </c>
      <c r="BP60" s="35">
        <v>45</v>
      </c>
      <c r="BQ60" s="35">
        <v>48</v>
      </c>
      <c r="BR60" s="35">
        <v>32</v>
      </c>
      <c r="BS60" s="35">
        <v>12</v>
      </c>
      <c r="BT60" s="35">
        <v>3</v>
      </c>
      <c r="BU60" s="36">
        <v>1</v>
      </c>
      <c r="BV60" s="36">
        <v>1</v>
      </c>
      <c r="BW60" s="36">
        <v>1</v>
      </c>
      <c r="BX60" s="36">
        <v>1</v>
      </c>
      <c r="BY60" s="36">
        <v>1</v>
      </c>
      <c r="BZ60" s="37">
        <v>1</v>
      </c>
      <c r="CA60" s="7"/>
      <c r="CB60" s="7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</row>
    <row r="61" spans="1:528" x14ac:dyDescent="0.25">
      <c r="A61" s="93" t="s">
        <v>226</v>
      </c>
      <c r="B61" s="94"/>
      <c r="C61" s="91">
        <v>4.326732673267327</v>
      </c>
      <c r="D61" s="91" t="s">
        <v>159</v>
      </c>
      <c r="E61" s="91">
        <v>4.3389610389610391</v>
      </c>
      <c r="F61" s="91">
        <v>4.3140939597315437</v>
      </c>
      <c r="G61" s="91" t="s">
        <v>159</v>
      </c>
      <c r="H61" s="91" t="s">
        <v>159</v>
      </c>
      <c r="I61" s="91">
        <v>4.3378995433789953</v>
      </c>
      <c r="J61" s="91">
        <v>4.4263157894736844</v>
      </c>
      <c r="K61" s="91">
        <v>4.1784702549575075</v>
      </c>
      <c r="L61" s="91">
        <v>4.2610062893081757</v>
      </c>
      <c r="M61" s="91">
        <v>4.4459770114942527</v>
      </c>
      <c r="N61" s="91" t="s">
        <v>159</v>
      </c>
      <c r="O61" s="91" t="s">
        <v>159</v>
      </c>
      <c r="P61" s="91" t="s">
        <v>159</v>
      </c>
      <c r="Q61" s="91" t="s">
        <v>159</v>
      </c>
      <c r="R61" s="91" t="s">
        <v>159</v>
      </c>
      <c r="S61" s="91">
        <v>4.168674698795181</v>
      </c>
      <c r="T61" s="91">
        <v>4.2880562060889931</v>
      </c>
      <c r="U61" s="91">
        <v>4.1798245614035086</v>
      </c>
      <c r="V61" s="91">
        <v>4.2583333333333337</v>
      </c>
      <c r="W61" s="91">
        <v>4.6287425149700603</v>
      </c>
      <c r="X61" s="91" t="s">
        <v>159</v>
      </c>
      <c r="Y61" s="91" t="s">
        <v>159</v>
      </c>
      <c r="Z61" s="91" t="s">
        <v>159</v>
      </c>
      <c r="AA61" s="91" t="s">
        <v>159</v>
      </c>
      <c r="AB61" s="91" t="s">
        <v>159</v>
      </c>
      <c r="AC61" s="91">
        <v>4.4699886749716873</v>
      </c>
      <c r="AD61" s="91">
        <v>4.1909090909090905</v>
      </c>
      <c r="AE61" s="91">
        <v>4.1793103448275861</v>
      </c>
      <c r="AF61" s="91">
        <v>4.3522727272727275</v>
      </c>
      <c r="AG61" s="91">
        <v>3.4505494505494507</v>
      </c>
      <c r="AH61" s="91" t="s">
        <v>159</v>
      </c>
      <c r="AI61" s="91" t="s">
        <v>159</v>
      </c>
      <c r="AJ61" s="91" t="s">
        <v>159</v>
      </c>
      <c r="AK61" s="91" t="s">
        <v>159</v>
      </c>
      <c r="AL61" s="91" t="s">
        <v>159</v>
      </c>
      <c r="AM61" s="91">
        <v>3.7951807228915664</v>
      </c>
      <c r="AN61" s="91">
        <v>4.1509433962264151</v>
      </c>
      <c r="AO61" s="91">
        <v>4.825174825174825</v>
      </c>
      <c r="AP61" s="91">
        <v>4.4149659863945576</v>
      </c>
      <c r="AQ61" s="91">
        <v>4.2857142857142856</v>
      </c>
      <c r="AR61" s="91">
        <v>3.8767123287671232</v>
      </c>
      <c r="AS61" s="91">
        <v>4.2654320987654319</v>
      </c>
      <c r="AT61" s="91">
        <v>4.6164383561643838</v>
      </c>
      <c r="AU61" s="91">
        <v>3.6883116883116882</v>
      </c>
      <c r="AV61" s="91">
        <v>4.28</v>
      </c>
      <c r="AW61" s="91">
        <v>4.7532467532467528</v>
      </c>
      <c r="AX61" s="91">
        <v>4.524390243902439</v>
      </c>
      <c r="AY61" s="91" t="s">
        <v>159</v>
      </c>
      <c r="AZ61" s="91" t="s">
        <v>159</v>
      </c>
      <c r="BA61" s="91" t="s">
        <v>159</v>
      </c>
      <c r="BB61" s="91" t="s">
        <v>159</v>
      </c>
      <c r="BC61" s="91" t="s">
        <v>159</v>
      </c>
      <c r="BD61" s="91" t="s">
        <v>159</v>
      </c>
      <c r="BE61" s="91" t="s">
        <v>159</v>
      </c>
      <c r="BF61" s="91" t="s">
        <v>159</v>
      </c>
      <c r="BG61" s="91" t="s">
        <v>159</v>
      </c>
      <c r="BH61" s="91" t="s">
        <v>159</v>
      </c>
      <c r="BI61" s="91" t="s">
        <v>159</v>
      </c>
      <c r="BJ61" s="91" t="s">
        <v>159</v>
      </c>
      <c r="BK61" s="91">
        <v>4.1717171717171722</v>
      </c>
      <c r="BL61" s="91">
        <v>4.3500379650721337</v>
      </c>
      <c r="BM61" s="91" t="s">
        <v>159</v>
      </c>
      <c r="BN61" s="91" t="s">
        <v>159</v>
      </c>
      <c r="BO61" s="91">
        <v>4.068965517241379</v>
      </c>
      <c r="BP61" s="91">
        <v>4.2</v>
      </c>
      <c r="BQ61" s="91">
        <v>4.104166666666667</v>
      </c>
      <c r="BR61" s="91">
        <v>4.34375</v>
      </c>
      <c r="BS61" s="91">
        <v>4.416666666666667</v>
      </c>
      <c r="BT61" s="91">
        <v>4</v>
      </c>
      <c r="BU61" s="91" t="s">
        <v>159</v>
      </c>
      <c r="BV61" s="91" t="s">
        <v>159</v>
      </c>
      <c r="BW61" s="91" t="s">
        <v>159</v>
      </c>
      <c r="BX61" s="91" t="s">
        <v>159</v>
      </c>
      <c r="BY61" s="91" t="s">
        <v>159</v>
      </c>
      <c r="BZ61" s="92" t="s">
        <v>159</v>
      </c>
      <c r="CA61" s="7"/>
      <c r="CB61" s="7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</row>
    <row r="62" spans="1:528" s="20" customFormat="1" x14ac:dyDescent="0.25">
      <c r="A62" s="26" t="s">
        <v>234</v>
      </c>
      <c r="B62" s="12">
        <v>1</v>
      </c>
      <c r="C62" s="10">
        <v>11</v>
      </c>
      <c r="D62" s="11">
        <v>7.2607260726072608E-3</v>
      </c>
      <c r="E62" s="10">
        <v>2</v>
      </c>
      <c r="F62" s="10">
        <v>9</v>
      </c>
      <c r="G62" s="11">
        <v>2.5974025974025974E-3</v>
      </c>
      <c r="H62" s="11">
        <v>1.2080536912751677E-2</v>
      </c>
      <c r="I62" s="10">
        <v>4</v>
      </c>
      <c r="J62" s="10">
        <v>0</v>
      </c>
      <c r="K62" s="10">
        <v>3</v>
      </c>
      <c r="L62" s="10">
        <v>1</v>
      </c>
      <c r="M62" s="10">
        <v>3</v>
      </c>
      <c r="N62" s="11">
        <v>1.8264840182648401E-2</v>
      </c>
      <c r="O62" s="11">
        <v>0</v>
      </c>
      <c r="P62" s="11">
        <v>8.4985835694051E-3</v>
      </c>
      <c r="Q62" s="11">
        <v>3.1446540880503146E-3</v>
      </c>
      <c r="R62" s="11">
        <v>6.8965517241379309E-3</v>
      </c>
      <c r="S62" s="10">
        <v>2</v>
      </c>
      <c r="T62" s="10">
        <v>5</v>
      </c>
      <c r="U62" s="10">
        <v>1</v>
      </c>
      <c r="V62" s="10">
        <v>2</v>
      </c>
      <c r="W62" s="10">
        <v>1</v>
      </c>
      <c r="X62" s="11">
        <v>1.2048192771084338E-2</v>
      </c>
      <c r="Y62" s="11">
        <v>1.1709601873536301E-2</v>
      </c>
      <c r="Z62" s="11">
        <v>4.3859649122807015E-3</v>
      </c>
      <c r="AA62" s="11">
        <v>5.5555555555555558E-3</v>
      </c>
      <c r="AB62" s="11">
        <v>2.9940119760479044E-3</v>
      </c>
      <c r="AC62" s="10">
        <v>3</v>
      </c>
      <c r="AD62" s="10">
        <v>3</v>
      </c>
      <c r="AE62" s="10">
        <v>0</v>
      </c>
      <c r="AF62" s="10">
        <v>1</v>
      </c>
      <c r="AG62" s="10">
        <v>4</v>
      </c>
      <c r="AH62" s="11">
        <v>3.3975084937712344E-3</v>
      </c>
      <c r="AI62" s="11">
        <v>1.3636363636363636E-2</v>
      </c>
      <c r="AJ62" s="11">
        <v>0</v>
      </c>
      <c r="AK62" s="11">
        <v>5.681818181818182E-3</v>
      </c>
      <c r="AL62" s="11">
        <v>4.3956043956043959E-2</v>
      </c>
      <c r="AM62" s="10">
        <v>0</v>
      </c>
      <c r="AN62" s="10">
        <v>1</v>
      </c>
      <c r="AO62" s="10">
        <v>1</v>
      </c>
      <c r="AP62" s="10">
        <v>0</v>
      </c>
      <c r="AQ62" s="10">
        <v>1</v>
      </c>
      <c r="AR62" s="10">
        <v>1</v>
      </c>
      <c r="AS62" s="10">
        <v>2</v>
      </c>
      <c r="AT62" s="10">
        <v>1</v>
      </c>
      <c r="AU62" s="10">
        <v>4</v>
      </c>
      <c r="AV62" s="10">
        <v>0</v>
      </c>
      <c r="AW62" s="10">
        <v>0</v>
      </c>
      <c r="AX62" s="10">
        <v>0</v>
      </c>
      <c r="AY62" s="11">
        <v>0</v>
      </c>
      <c r="AZ62" s="11">
        <v>1.8867924528301886E-2</v>
      </c>
      <c r="BA62" s="11">
        <v>6.993006993006993E-3</v>
      </c>
      <c r="BB62" s="11">
        <v>0</v>
      </c>
      <c r="BC62" s="11">
        <v>5.9523809523809521E-3</v>
      </c>
      <c r="BD62" s="11">
        <v>1.3698630136986301E-2</v>
      </c>
      <c r="BE62" s="11">
        <v>1.2345679012345678E-2</v>
      </c>
      <c r="BF62" s="11">
        <v>6.8493150684931503E-3</v>
      </c>
      <c r="BG62" s="11">
        <v>2.5974025974025976E-2</v>
      </c>
      <c r="BH62" s="11">
        <v>0</v>
      </c>
      <c r="BI62" s="11">
        <v>0</v>
      </c>
      <c r="BJ62" s="11">
        <v>0</v>
      </c>
      <c r="BK62" s="10">
        <v>0</v>
      </c>
      <c r="BL62" s="10">
        <v>11</v>
      </c>
      <c r="BM62" s="11">
        <v>0</v>
      </c>
      <c r="BN62" s="11">
        <v>8.3523158694001516E-3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27">
        <v>0</v>
      </c>
    </row>
    <row r="63" spans="1:528" s="20" customFormat="1" x14ac:dyDescent="0.25">
      <c r="A63" s="26"/>
      <c r="B63" s="12">
        <v>2</v>
      </c>
      <c r="C63" s="10">
        <v>47</v>
      </c>
      <c r="D63" s="11">
        <v>3.1023102310231022E-2</v>
      </c>
      <c r="E63" s="10">
        <v>24</v>
      </c>
      <c r="F63" s="10">
        <v>23</v>
      </c>
      <c r="G63" s="11">
        <v>3.1168831168831169E-2</v>
      </c>
      <c r="H63" s="11">
        <v>3.087248322147651E-2</v>
      </c>
      <c r="I63" s="10">
        <v>7</v>
      </c>
      <c r="J63" s="10">
        <v>3</v>
      </c>
      <c r="K63" s="10">
        <v>16</v>
      </c>
      <c r="L63" s="10">
        <v>11</v>
      </c>
      <c r="M63" s="10">
        <v>10</v>
      </c>
      <c r="N63" s="11">
        <v>3.1963470319634701E-2</v>
      </c>
      <c r="O63" s="11">
        <v>1.5789473684210527E-2</v>
      </c>
      <c r="P63" s="11">
        <v>4.5325779036827198E-2</v>
      </c>
      <c r="Q63" s="11">
        <v>3.4591194968553458E-2</v>
      </c>
      <c r="R63" s="11">
        <v>2.2988505747126436E-2</v>
      </c>
      <c r="S63" s="10">
        <v>6</v>
      </c>
      <c r="T63" s="10">
        <v>18</v>
      </c>
      <c r="U63" s="10">
        <v>8</v>
      </c>
      <c r="V63" s="10">
        <v>13</v>
      </c>
      <c r="W63" s="10">
        <v>2</v>
      </c>
      <c r="X63" s="11">
        <v>3.614457831325301E-2</v>
      </c>
      <c r="Y63" s="11">
        <v>4.2154566744730677E-2</v>
      </c>
      <c r="Z63" s="11">
        <v>3.5087719298245612E-2</v>
      </c>
      <c r="AA63" s="11">
        <v>3.6111111111111108E-2</v>
      </c>
      <c r="AB63" s="11">
        <v>5.9880239520958087E-3</v>
      </c>
      <c r="AC63" s="10">
        <v>14</v>
      </c>
      <c r="AD63" s="10">
        <v>4</v>
      </c>
      <c r="AE63" s="10">
        <v>11</v>
      </c>
      <c r="AF63" s="10">
        <v>6</v>
      </c>
      <c r="AG63" s="10">
        <v>12</v>
      </c>
      <c r="AH63" s="11">
        <v>1.5855039637599093E-2</v>
      </c>
      <c r="AI63" s="11">
        <v>1.8181818181818181E-2</v>
      </c>
      <c r="AJ63" s="11">
        <v>7.586206896551724E-2</v>
      </c>
      <c r="AK63" s="11">
        <v>3.4090909090909088E-2</v>
      </c>
      <c r="AL63" s="11">
        <v>0.13186813186813187</v>
      </c>
      <c r="AM63" s="10">
        <v>4</v>
      </c>
      <c r="AN63" s="10">
        <v>0</v>
      </c>
      <c r="AO63" s="10">
        <v>1</v>
      </c>
      <c r="AP63" s="10">
        <v>5</v>
      </c>
      <c r="AQ63" s="10">
        <v>7</v>
      </c>
      <c r="AR63" s="10">
        <v>0</v>
      </c>
      <c r="AS63" s="10">
        <v>8</v>
      </c>
      <c r="AT63" s="10">
        <v>2</v>
      </c>
      <c r="AU63" s="10">
        <v>14</v>
      </c>
      <c r="AV63" s="10">
        <v>6</v>
      </c>
      <c r="AW63" s="10">
        <v>0</v>
      </c>
      <c r="AX63" s="10">
        <v>0</v>
      </c>
      <c r="AY63" s="11">
        <v>4.8192771084337352E-2</v>
      </c>
      <c r="AZ63" s="11">
        <v>0</v>
      </c>
      <c r="BA63" s="11">
        <v>6.993006993006993E-3</v>
      </c>
      <c r="BB63" s="11">
        <v>3.4013605442176874E-2</v>
      </c>
      <c r="BC63" s="11">
        <v>4.1666666666666664E-2</v>
      </c>
      <c r="BD63" s="11">
        <v>0</v>
      </c>
      <c r="BE63" s="11">
        <v>4.9382716049382713E-2</v>
      </c>
      <c r="BF63" s="11">
        <v>1.3698630136986301E-2</v>
      </c>
      <c r="BG63" s="11">
        <v>9.0909090909090912E-2</v>
      </c>
      <c r="BH63" s="11">
        <v>0.04</v>
      </c>
      <c r="BI63" s="11">
        <v>0</v>
      </c>
      <c r="BJ63" s="11">
        <v>0</v>
      </c>
      <c r="BK63" s="10">
        <v>13</v>
      </c>
      <c r="BL63" s="10">
        <v>34</v>
      </c>
      <c r="BM63" s="11">
        <v>6.5656565656565663E-2</v>
      </c>
      <c r="BN63" s="11">
        <v>2.5816249050873197E-2</v>
      </c>
      <c r="BO63" s="10">
        <v>2</v>
      </c>
      <c r="BP63" s="10">
        <v>4</v>
      </c>
      <c r="BQ63" s="10">
        <v>3</v>
      </c>
      <c r="BR63" s="10">
        <v>3</v>
      </c>
      <c r="BS63" s="10">
        <v>1</v>
      </c>
      <c r="BT63" s="10">
        <v>0</v>
      </c>
      <c r="BU63" s="11">
        <v>3.4482758620689655E-2</v>
      </c>
      <c r="BV63" s="11">
        <v>8.8888888888888892E-2</v>
      </c>
      <c r="BW63" s="11">
        <v>6.25E-2</v>
      </c>
      <c r="BX63" s="11">
        <v>9.375E-2</v>
      </c>
      <c r="BY63" s="11">
        <v>8.3333333333333329E-2</v>
      </c>
      <c r="BZ63" s="27">
        <v>0</v>
      </c>
    </row>
    <row r="64" spans="1:528" s="20" customFormat="1" x14ac:dyDescent="0.25">
      <c r="A64" s="26"/>
      <c r="B64" s="12">
        <v>3</v>
      </c>
      <c r="C64" s="10">
        <v>167</v>
      </c>
      <c r="D64" s="11">
        <v>0.11023102310231023</v>
      </c>
      <c r="E64" s="10">
        <v>71</v>
      </c>
      <c r="F64" s="10">
        <v>96</v>
      </c>
      <c r="G64" s="11">
        <v>9.2207792207792211E-2</v>
      </c>
      <c r="H64" s="11">
        <v>0.12885906040268458</v>
      </c>
      <c r="I64" s="10">
        <v>23</v>
      </c>
      <c r="J64" s="10">
        <v>11</v>
      </c>
      <c r="K64" s="10">
        <v>50</v>
      </c>
      <c r="L64" s="10">
        <v>36</v>
      </c>
      <c r="M64" s="10">
        <v>47</v>
      </c>
      <c r="N64" s="11">
        <v>0.1050228310502283</v>
      </c>
      <c r="O64" s="11">
        <v>5.7894736842105263E-2</v>
      </c>
      <c r="P64" s="11">
        <v>0.14164305949008499</v>
      </c>
      <c r="Q64" s="11">
        <v>0.11320754716981132</v>
      </c>
      <c r="R64" s="11">
        <v>0.10804597701149425</v>
      </c>
      <c r="S64" s="10">
        <v>23</v>
      </c>
      <c r="T64" s="10">
        <v>54</v>
      </c>
      <c r="U64" s="10">
        <v>35</v>
      </c>
      <c r="V64" s="10">
        <v>36</v>
      </c>
      <c r="W64" s="10">
        <v>19</v>
      </c>
      <c r="X64" s="11">
        <v>0.13855421686746988</v>
      </c>
      <c r="Y64" s="11">
        <v>0.12646370023419204</v>
      </c>
      <c r="Z64" s="11">
        <v>0.15350877192982457</v>
      </c>
      <c r="AA64" s="11">
        <v>0.1</v>
      </c>
      <c r="AB64" s="11">
        <v>5.6886227544910177E-2</v>
      </c>
      <c r="AC64" s="10">
        <v>82</v>
      </c>
      <c r="AD64" s="10">
        <v>20</v>
      </c>
      <c r="AE64" s="10">
        <v>18</v>
      </c>
      <c r="AF64" s="10">
        <v>21</v>
      </c>
      <c r="AG64" s="10">
        <v>26</v>
      </c>
      <c r="AH64" s="11">
        <v>9.2865232163080402E-2</v>
      </c>
      <c r="AI64" s="11">
        <v>9.0909090909090912E-2</v>
      </c>
      <c r="AJ64" s="11">
        <v>0.12413793103448276</v>
      </c>
      <c r="AK64" s="11">
        <v>0.11931818181818182</v>
      </c>
      <c r="AL64" s="11">
        <v>0.2857142857142857</v>
      </c>
      <c r="AM64" s="10">
        <v>12</v>
      </c>
      <c r="AN64" s="10">
        <v>7</v>
      </c>
      <c r="AO64" s="10">
        <v>5</v>
      </c>
      <c r="AP64" s="10">
        <v>14</v>
      </c>
      <c r="AQ64" s="10">
        <v>18</v>
      </c>
      <c r="AR64" s="10">
        <v>7</v>
      </c>
      <c r="AS64" s="10">
        <v>20</v>
      </c>
      <c r="AT64" s="10">
        <v>5</v>
      </c>
      <c r="AU64" s="10">
        <v>49</v>
      </c>
      <c r="AV64" s="10">
        <v>21</v>
      </c>
      <c r="AW64" s="10">
        <v>3</v>
      </c>
      <c r="AX64" s="10">
        <v>6</v>
      </c>
      <c r="AY64" s="11">
        <v>0.14457831325301204</v>
      </c>
      <c r="AZ64" s="11">
        <v>0.13207547169811321</v>
      </c>
      <c r="BA64" s="11">
        <v>3.4965034965034968E-2</v>
      </c>
      <c r="BB64" s="11">
        <v>9.5238095238095233E-2</v>
      </c>
      <c r="BC64" s="11">
        <v>0.10714285714285714</v>
      </c>
      <c r="BD64" s="11">
        <v>9.5890410958904104E-2</v>
      </c>
      <c r="BE64" s="11">
        <v>0.12345679012345678</v>
      </c>
      <c r="BF64" s="11">
        <v>3.4246575342465752E-2</v>
      </c>
      <c r="BG64" s="11">
        <v>0.31818181818181818</v>
      </c>
      <c r="BH64" s="11">
        <v>0.14000000000000001</v>
      </c>
      <c r="BI64" s="11">
        <v>1.948051948051948E-2</v>
      </c>
      <c r="BJ64" s="11">
        <v>7.3170731707317069E-2</v>
      </c>
      <c r="BK64" s="10">
        <v>28</v>
      </c>
      <c r="BL64" s="10">
        <v>139</v>
      </c>
      <c r="BM64" s="11">
        <v>0.14141414141414141</v>
      </c>
      <c r="BN64" s="11">
        <v>0.10554290053151101</v>
      </c>
      <c r="BO64" s="10">
        <v>9</v>
      </c>
      <c r="BP64" s="10">
        <v>7</v>
      </c>
      <c r="BQ64" s="10">
        <v>6</v>
      </c>
      <c r="BR64" s="10">
        <v>6</v>
      </c>
      <c r="BS64" s="10">
        <v>0</v>
      </c>
      <c r="BT64" s="10">
        <v>0</v>
      </c>
      <c r="BU64" s="11">
        <v>0.15517241379310345</v>
      </c>
      <c r="BV64" s="11">
        <v>0.15555555555555556</v>
      </c>
      <c r="BW64" s="11">
        <v>0.125</v>
      </c>
      <c r="BX64" s="11">
        <v>0.1875</v>
      </c>
      <c r="BY64" s="11">
        <v>0</v>
      </c>
      <c r="BZ64" s="27">
        <v>0</v>
      </c>
    </row>
    <row r="65" spans="1:528" s="20" customFormat="1" x14ac:dyDescent="0.25">
      <c r="A65" s="26"/>
      <c r="B65" s="12">
        <v>4</v>
      </c>
      <c r="C65" s="10">
        <v>378</v>
      </c>
      <c r="D65" s="11">
        <v>0.2495049504950495</v>
      </c>
      <c r="E65" s="10">
        <v>180</v>
      </c>
      <c r="F65" s="10">
        <v>198</v>
      </c>
      <c r="G65" s="11">
        <v>0.23376623376623376</v>
      </c>
      <c r="H65" s="11">
        <v>0.26577181208053691</v>
      </c>
      <c r="I65" s="10">
        <v>39</v>
      </c>
      <c r="J65" s="10">
        <v>50</v>
      </c>
      <c r="K65" s="10">
        <v>100</v>
      </c>
      <c r="L65" s="10">
        <v>89</v>
      </c>
      <c r="M65" s="10">
        <v>100</v>
      </c>
      <c r="N65" s="11">
        <v>0.17808219178082191</v>
      </c>
      <c r="O65" s="11">
        <v>0.26315789473684209</v>
      </c>
      <c r="P65" s="11">
        <v>0.28328611898016998</v>
      </c>
      <c r="Q65" s="11">
        <v>0.27987421383647798</v>
      </c>
      <c r="R65" s="11">
        <v>0.22988505747126436</v>
      </c>
      <c r="S65" s="10">
        <v>58</v>
      </c>
      <c r="T65" s="10">
        <v>111</v>
      </c>
      <c r="U65" s="10">
        <v>68</v>
      </c>
      <c r="V65" s="10">
        <v>92</v>
      </c>
      <c r="W65" s="10">
        <v>49</v>
      </c>
      <c r="X65" s="11">
        <v>0.3493975903614458</v>
      </c>
      <c r="Y65" s="11">
        <v>0.25995316159250587</v>
      </c>
      <c r="Z65" s="11">
        <v>0.2982456140350877</v>
      </c>
      <c r="AA65" s="11">
        <v>0.25555555555555554</v>
      </c>
      <c r="AB65" s="11">
        <v>0.1467065868263473</v>
      </c>
      <c r="AC65" s="10">
        <v>192</v>
      </c>
      <c r="AD65" s="10">
        <v>73</v>
      </c>
      <c r="AE65" s="10">
        <v>48</v>
      </c>
      <c r="AF65" s="10">
        <v>39</v>
      </c>
      <c r="AG65" s="10">
        <v>26</v>
      </c>
      <c r="AH65" s="11">
        <v>0.217440543601359</v>
      </c>
      <c r="AI65" s="11">
        <v>0.33181818181818185</v>
      </c>
      <c r="AJ65" s="11">
        <v>0.33103448275862069</v>
      </c>
      <c r="AK65" s="11">
        <v>0.22159090909090909</v>
      </c>
      <c r="AL65" s="11">
        <v>0.2857142857142857</v>
      </c>
      <c r="AM65" s="10">
        <v>33</v>
      </c>
      <c r="AN65" s="10">
        <v>23</v>
      </c>
      <c r="AO65" s="10">
        <v>10</v>
      </c>
      <c r="AP65" s="10">
        <v>30</v>
      </c>
      <c r="AQ65" s="10">
        <v>46</v>
      </c>
      <c r="AR65" s="10">
        <v>33</v>
      </c>
      <c r="AS65" s="10">
        <v>35</v>
      </c>
      <c r="AT65" s="10">
        <v>34</v>
      </c>
      <c r="AU65" s="10">
        <v>44</v>
      </c>
      <c r="AV65" s="10">
        <v>42</v>
      </c>
      <c r="AW65" s="10">
        <v>26</v>
      </c>
      <c r="AX65" s="10">
        <v>22</v>
      </c>
      <c r="AY65" s="11">
        <v>0.39759036144578314</v>
      </c>
      <c r="AZ65" s="11">
        <v>0.43396226415094341</v>
      </c>
      <c r="BA65" s="11">
        <v>6.9930069930069935E-2</v>
      </c>
      <c r="BB65" s="11">
        <v>0.20408163265306123</v>
      </c>
      <c r="BC65" s="11">
        <v>0.27380952380952384</v>
      </c>
      <c r="BD65" s="11">
        <v>0.45205479452054792</v>
      </c>
      <c r="BE65" s="11">
        <v>0.21604938271604937</v>
      </c>
      <c r="BF65" s="11">
        <v>0.23287671232876711</v>
      </c>
      <c r="BG65" s="11">
        <v>0.2857142857142857</v>
      </c>
      <c r="BH65" s="11">
        <v>0.28000000000000003</v>
      </c>
      <c r="BI65" s="11">
        <v>0.16883116883116883</v>
      </c>
      <c r="BJ65" s="11">
        <v>0.26829268292682928</v>
      </c>
      <c r="BK65" s="10">
        <v>49</v>
      </c>
      <c r="BL65" s="10">
        <v>329</v>
      </c>
      <c r="BM65" s="11">
        <v>0.24747474747474749</v>
      </c>
      <c r="BN65" s="11">
        <v>0.24981017463933181</v>
      </c>
      <c r="BO65" s="10">
        <v>14</v>
      </c>
      <c r="BP65" s="10">
        <v>9</v>
      </c>
      <c r="BQ65" s="10">
        <v>13</v>
      </c>
      <c r="BR65" s="10">
        <v>8</v>
      </c>
      <c r="BS65" s="10">
        <v>3</v>
      </c>
      <c r="BT65" s="10">
        <v>2</v>
      </c>
      <c r="BU65" s="11">
        <v>0.2413793103448276</v>
      </c>
      <c r="BV65" s="11">
        <v>0.2</v>
      </c>
      <c r="BW65" s="11">
        <v>0.27083333333333331</v>
      </c>
      <c r="BX65" s="11">
        <v>0.25</v>
      </c>
      <c r="BY65" s="11">
        <v>0.25</v>
      </c>
      <c r="BZ65" s="27">
        <v>0.66666666666666663</v>
      </c>
    </row>
    <row r="66" spans="1:528" s="20" customFormat="1" x14ac:dyDescent="0.25">
      <c r="A66" s="26"/>
      <c r="B66" s="12">
        <v>5</v>
      </c>
      <c r="C66" s="10">
        <v>912</v>
      </c>
      <c r="D66" s="11">
        <v>0.60198019801980196</v>
      </c>
      <c r="E66" s="10">
        <v>493</v>
      </c>
      <c r="F66" s="10">
        <v>419</v>
      </c>
      <c r="G66" s="11">
        <v>0.64025974025974031</v>
      </c>
      <c r="H66" s="11">
        <v>0.56241610738255032</v>
      </c>
      <c r="I66" s="10">
        <v>146</v>
      </c>
      <c r="J66" s="10">
        <v>126</v>
      </c>
      <c r="K66" s="10">
        <v>184</v>
      </c>
      <c r="L66" s="10">
        <v>181</v>
      </c>
      <c r="M66" s="10">
        <v>275</v>
      </c>
      <c r="N66" s="11">
        <v>0.66666666666666663</v>
      </c>
      <c r="O66" s="11">
        <v>0.66315789473684206</v>
      </c>
      <c r="P66" s="11">
        <v>0.52124645892351273</v>
      </c>
      <c r="Q66" s="11">
        <v>0.5691823899371069</v>
      </c>
      <c r="R66" s="11">
        <v>0.63218390804597702</v>
      </c>
      <c r="S66" s="10">
        <v>77</v>
      </c>
      <c r="T66" s="10">
        <v>239</v>
      </c>
      <c r="U66" s="10">
        <v>116</v>
      </c>
      <c r="V66" s="10">
        <v>217</v>
      </c>
      <c r="W66" s="10">
        <v>263</v>
      </c>
      <c r="X66" s="11">
        <v>0.46385542168674698</v>
      </c>
      <c r="Y66" s="11">
        <v>0.55971896955503508</v>
      </c>
      <c r="Z66" s="11">
        <v>0.50877192982456143</v>
      </c>
      <c r="AA66" s="11">
        <v>0.60277777777777775</v>
      </c>
      <c r="AB66" s="11">
        <v>0.78742514970059885</v>
      </c>
      <c r="AC66" s="10">
        <v>592</v>
      </c>
      <c r="AD66" s="10">
        <v>120</v>
      </c>
      <c r="AE66" s="10">
        <v>68</v>
      </c>
      <c r="AF66" s="10">
        <v>109</v>
      </c>
      <c r="AG66" s="10">
        <v>23</v>
      </c>
      <c r="AH66" s="11">
        <v>0.67044167610419025</v>
      </c>
      <c r="AI66" s="11">
        <v>0.54545454545454541</v>
      </c>
      <c r="AJ66" s="11">
        <v>0.4689655172413793</v>
      </c>
      <c r="AK66" s="11">
        <v>0.61931818181818177</v>
      </c>
      <c r="AL66" s="11">
        <v>0.25274725274725274</v>
      </c>
      <c r="AM66" s="10">
        <v>34</v>
      </c>
      <c r="AN66" s="10">
        <v>22</v>
      </c>
      <c r="AO66" s="10">
        <v>126</v>
      </c>
      <c r="AP66" s="10">
        <v>98</v>
      </c>
      <c r="AQ66" s="10">
        <v>96</v>
      </c>
      <c r="AR66" s="10">
        <v>32</v>
      </c>
      <c r="AS66" s="10">
        <v>97</v>
      </c>
      <c r="AT66" s="10">
        <v>104</v>
      </c>
      <c r="AU66" s="10">
        <v>43</v>
      </c>
      <c r="AV66" s="10">
        <v>81</v>
      </c>
      <c r="AW66" s="10">
        <v>125</v>
      </c>
      <c r="AX66" s="10">
        <v>54</v>
      </c>
      <c r="AY66" s="11">
        <v>0.40963855421686746</v>
      </c>
      <c r="AZ66" s="11">
        <v>0.41509433962264153</v>
      </c>
      <c r="BA66" s="11">
        <v>0.88111888111888115</v>
      </c>
      <c r="BB66" s="11">
        <v>0.66666666666666663</v>
      </c>
      <c r="BC66" s="11">
        <v>0.5714285714285714</v>
      </c>
      <c r="BD66" s="11">
        <v>0.43835616438356162</v>
      </c>
      <c r="BE66" s="11">
        <v>0.59876543209876543</v>
      </c>
      <c r="BF66" s="11">
        <v>0.71232876712328763</v>
      </c>
      <c r="BG66" s="11">
        <v>0.2792207792207792</v>
      </c>
      <c r="BH66" s="11">
        <v>0.54</v>
      </c>
      <c r="BI66" s="11">
        <v>0.81168831168831168</v>
      </c>
      <c r="BJ66" s="11">
        <v>0.65853658536585369</v>
      </c>
      <c r="BK66" s="10">
        <v>108</v>
      </c>
      <c r="BL66" s="10">
        <v>804</v>
      </c>
      <c r="BM66" s="11">
        <v>0.54545454545454541</v>
      </c>
      <c r="BN66" s="11">
        <v>0.61047835990888377</v>
      </c>
      <c r="BO66" s="10">
        <v>33</v>
      </c>
      <c r="BP66" s="10">
        <v>25</v>
      </c>
      <c r="BQ66" s="10">
        <v>26</v>
      </c>
      <c r="BR66" s="10">
        <v>15</v>
      </c>
      <c r="BS66" s="10">
        <v>8</v>
      </c>
      <c r="BT66" s="10">
        <v>1</v>
      </c>
      <c r="BU66" s="11">
        <v>0.56896551724137934</v>
      </c>
      <c r="BV66" s="11">
        <v>0.55555555555555558</v>
      </c>
      <c r="BW66" s="11">
        <v>0.54166666666666663</v>
      </c>
      <c r="BX66" s="11">
        <v>0.46875</v>
      </c>
      <c r="BY66" s="11">
        <v>0.66666666666666663</v>
      </c>
      <c r="BZ66" s="27">
        <v>0.33333333333333331</v>
      </c>
    </row>
    <row r="67" spans="1:528" x14ac:dyDescent="0.25">
      <c r="A67" s="33" t="s">
        <v>189</v>
      </c>
      <c r="B67" s="34"/>
      <c r="C67" s="35">
        <v>1515</v>
      </c>
      <c r="D67" s="36">
        <v>1</v>
      </c>
      <c r="E67" s="35">
        <v>770</v>
      </c>
      <c r="F67" s="35">
        <v>745</v>
      </c>
      <c r="G67" s="36">
        <v>1</v>
      </c>
      <c r="H67" s="36">
        <v>1</v>
      </c>
      <c r="I67" s="35">
        <v>219</v>
      </c>
      <c r="J67" s="35">
        <v>190</v>
      </c>
      <c r="K67" s="35">
        <v>353</v>
      </c>
      <c r="L67" s="35">
        <v>318</v>
      </c>
      <c r="M67" s="35">
        <v>435</v>
      </c>
      <c r="N67" s="36">
        <v>1</v>
      </c>
      <c r="O67" s="36">
        <v>1</v>
      </c>
      <c r="P67" s="36">
        <v>1</v>
      </c>
      <c r="Q67" s="36">
        <v>1</v>
      </c>
      <c r="R67" s="36">
        <v>1</v>
      </c>
      <c r="S67" s="35">
        <v>166</v>
      </c>
      <c r="T67" s="35">
        <v>427</v>
      </c>
      <c r="U67" s="35">
        <v>228</v>
      </c>
      <c r="V67" s="35">
        <v>360</v>
      </c>
      <c r="W67" s="35">
        <v>334</v>
      </c>
      <c r="X67" s="36">
        <v>1</v>
      </c>
      <c r="Y67" s="36">
        <v>1</v>
      </c>
      <c r="Z67" s="36">
        <v>1</v>
      </c>
      <c r="AA67" s="36">
        <v>1</v>
      </c>
      <c r="AB67" s="36">
        <v>1</v>
      </c>
      <c r="AC67" s="35">
        <v>883</v>
      </c>
      <c r="AD67" s="35">
        <v>220</v>
      </c>
      <c r="AE67" s="35">
        <v>145</v>
      </c>
      <c r="AF67" s="35">
        <v>176</v>
      </c>
      <c r="AG67" s="35">
        <v>91</v>
      </c>
      <c r="AH67" s="36">
        <v>1</v>
      </c>
      <c r="AI67" s="36">
        <v>1</v>
      </c>
      <c r="AJ67" s="36">
        <v>1</v>
      </c>
      <c r="AK67" s="36">
        <v>1</v>
      </c>
      <c r="AL67" s="36">
        <v>1</v>
      </c>
      <c r="AM67" s="35">
        <v>83</v>
      </c>
      <c r="AN67" s="35">
        <v>53</v>
      </c>
      <c r="AO67" s="35">
        <v>143</v>
      </c>
      <c r="AP67" s="35">
        <v>147</v>
      </c>
      <c r="AQ67" s="35">
        <v>168</v>
      </c>
      <c r="AR67" s="35">
        <v>73</v>
      </c>
      <c r="AS67" s="35">
        <v>162</v>
      </c>
      <c r="AT67" s="35">
        <v>146</v>
      </c>
      <c r="AU67" s="35">
        <v>154</v>
      </c>
      <c r="AV67" s="35">
        <v>150</v>
      </c>
      <c r="AW67" s="35">
        <v>154</v>
      </c>
      <c r="AX67" s="35">
        <v>82</v>
      </c>
      <c r="AY67" s="36">
        <v>1</v>
      </c>
      <c r="AZ67" s="36">
        <v>1</v>
      </c>
      <c r="BA67" s="36">
        <v>1</v>
      </c>
      <c r="BB67" s="36">
        <v>1</v>
      </c>
      <c r="BC67" s="36">
        <v>1</v>
      </c>
      <c r="BD67" s="36">
        <v>1</v>
      </c>
      <c r="BE67" s="36">
        <v>1</v>
      </c>
      <c r="BF67" s="36">
        <v>1</v>
      </c>
      <c r="BG67" s="36">
        <v>1</v>
      </c>
      <c r="BH67" s="36">
        <v>1</v>
      </c>
      <c r="BI67" s="36">
        <v>1</v>
      </c>
      <c r="BJ67" s="36">
        <v>1</v>
      </c>
      <c r="BK67" s="35">
        <v>198</v>
      </c>
      <c r="BL67" s="35">
        <v>1317</v>
      </c>
      <c r="BM67" s="36">
        <v>1</v>
      </c>
      <c r="BN67" s="36">
        <v>1</v>
      </c>
      <c r="BO67" s="35">
        <v>58</v>
      </c>
      <c r="BP67" s="35">
        <v>45</v>
      </c>
      <c r="BQ67" s="35">
        <v>48</v>
      </c>
      <c r="BR67" s="35">
        <v>32</v>
      </c>
      <c r="BS67" s="35">
        <v>12</v>
      </c>
      <c r="BT67" s="35">
        <v>3</v>
      </c>
      <c r="BU67" s="36">
        <v>1</v>
      </c>
      <c r="BV67" s="36">
        <v>1</v>
      </c>
      <c r="BW67" s="36">
        <v>1</v>
      </c>
      <c r="BX67" s="36">
        <v>1</v>
      </c>
      <c r="BY67" s="36">
        <v>1</v>
      </c>
      <c r="BZ67" s="37">
        <v>1</v>
      </c>
      <c r="CA67" s="7"/>
      <c r="CB67" s="7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</row>
    <row r="68" spans="1:528" x14ac:dyDescent="0.25">
      <c r="A68" s="93" t="s">
        <v>226</v>
      </c>
      <c r="B68" s="94"/>
      <c r="C68" s="91">
        <v>4.4079207920792083</v>
      </c>
      <c r="D68" s="91" t="s">
        <v>159</v>
      </c>
      <c r="E68" s="91">
        <v>4.4779220779220781</v>
      </c>
      <c r="F68" s="91">
        <v>4.3355704697986575</v>
      </c>
      <c r="G68" s="91" t="s">
        <v>159</v>
      </c>
      <c r="H68" s="91" t="s">
        <v>159</v>
      </c>
      <c r="I68" s="91">
        <v>4.4429223744292239</v>
      </c>
      <c r="J68" s="91">
        <v>4.5736842105263156</v>
      </c>
      <c r="K68" s="91">
        <v>4.263456090651558</v>
      </c>
      <c r="L68" s="91">
        <v>4.3773584905660377</v>
      </c>
      <c r="M68" s="91">
        <v>4.4574712643678165</v>
      </c>
      <c r="N68" s="91" t="s">
        <v>159</v>
      </c>
      <c r="O68" s="91" t="s">
        <v>159</v>
      </c>
      <c r="P68" s="91" t="s">
        <v>159</v>
      </c>
      <c r="Q68" s="91" t="s">
        <v>159</v>
      </c>
      <c r="R68" s="91" t="s">
        <v>159</v>
      </c>
      <c r="S68" s="91">
        <v>4.2168674698795181</v>
      </c>
      <c r="T68" s="91">
        <v>4.3138173302107727</v>
      </c>
      <c r="U68" s="91">
        <v>4.2719298245614032</v>
      </c>
      <c r="V68" s="91">
        <v>4.4138888888888888</v>
      </c>
      <c r="W68" s="91">
        <v>4.7095808383233537</v>
      </c>
      <c r="X68" s="91" t="s">
        <v>159</v>
      </c>
      <c r="Y68" s="91" t="s">
        <v>159</v>
      </c>
      <c r="Z68" s="91" t="s">
        <v>159</v>
      </c>
      <c r="AA68" s="91" t="s">
        <v>159</v>
      </c>
      <c r="AB68" s="91" t="s">
        <v>159</v>
      </c>
      <c r="AC68" s="91">
        <v>4.5356738391845983</v>
      </c>
      <c r="AD68" s="91">
        <v>4.377272727272727</v>
      </c>
      <c r="AE68" s="91">
        <v>4.1931034482758625</v>
      </c>
      <c r="AF68" s="91">
        <v>4.4147727272727275</v>
      </c>
      <c r="AG68" s="91">
        <v>3.5714285714285716</v>
      </c>
      <c r="AH68" s="91" t="s">
        <v>159</v>
      </c>
      <c r="AI68" s="91" t="s">
        <v>159</v>
      </c>
      <c r="AJ68" s="91" t="s">
        <v>159</v>
      </c>
      <c r="AK68" s="91" t="s">
        <v>159</v>
      </c>
      <c r="AL68" s="91" t="s">
        <v>159</v>
      </c>
      <c r="AM68" s="91">
        <v>4.168674698795181</v>
      </c>
      <c r="AN68" s="91">
        <v>4.2264150943396226</v>
      </c>
      <c r="AO68" s="91">
        <v>4.8111888111888108</v>
      </c>
      <c r="AP68" s="91">
        <v>4.5034013605442178</v>
      </c>
      <c r="AQ68" s="91">
        <v>4.3630952380952381</v>
      </c>
      <c r="AR68" s="91">
        <v>4.3013698630136989</v>
      </c>
      <c r="AS68" s="91">
        <v>4.3395061728395063</v>
      </c>
      <c r="AT68" s="91">
        <v>4.6301369863013697</v>
      </c>
      <c r="AU68" s="91">
        <v>3.7012987012987013</v>
      </c>
      <c r="AV68" s="91">
        <v>4.32</v>
      </c>
      <c r="AW68" s="91">
        <v>4.7922077922077921</v>
      </c>
      <c r="AX68" s="91">
        <v>4.5853658536585362</v>
      </c>
      <c r="AY68" s="91" t="s">
        <v>159</v>
      </c>
      <c r="AZ68" s="91" t="s">
        <v>159</v>
      </c>
      <c r="BA68" s="91" t="s">
        <v>159</v>
      </c>
      <c r="BB68" s="91" t="s">
        <v>159</v>
      </c>
      <c r="BC68" s="91" t="s">
        <v>159</v>
      </c>
      <c r="BD68" s="91" t="s">
        <v>159</v>
      </c>
      <c r="BE68" s="91" t="s">
        <v>159</v>
      </c>
      <c r="BF68" s="91" t="s">
        <v>159</v>
      </c>
      <c r="BG68" s="91" t="s">
        <v>159</v>
      </c>
      <c r="BH68" s="91" t="s">
        <v>159</v>
      </c>
      <c r="BI68" s="91" t="s">
        <v>159</v>
      </c>
      <c r="BJ68" s="91" t="s">
        <v>159</v>
      </c>
      <c r="BK68" s="91">
        <v>4.2727272727272725</v>
      </c>
      <c r="BL68" s="91">
        <v>4.428246013667426</v>
      </c>
      <c r="BM68" s="91" t="s">
        <v>159</v>
      </c>
      <c r="BN68" s="91" t="s">
        <v>159</v>
      </c>
      <c r="BO68" s="91">
        <v>4.3448275862068968</v>
      </c>
      <c r="BP68" s="91">
        <v>4.2222222222222223</v>
      </c>
      <c r="BQ68" s="91">
        <v>4.291666666666667</v>
      </c>
      <c r="BR68" s="91">
        <v>4.09375</v>
      </c>
      <c r="BS68" s="91">
        <v>4.5</v>
      </c>
      <c r="BT68" s="91">
        <v>4.333333333333333</v>
      </c>
      <c r="BU68" s="91" t="s">
        <v>159</v>
      </c>
      <c r="BV68" s="91" t="s">
        <v>159</v>
      </c>
      <c r="BW68" s="91" t="s">
        <v>159</v>
      </c>
      <c r="BX68" s="91" t="s">
        <v>159</v>
      </c>
      <c r="BY68" s="91" t="s">
        <v>159</v>
      </c>
      <c r="BZ68" s="92" t="s">
        <v>159</v>
      </c>
      <c r="CA68" s="7"/>
      <c r="CB68" s="7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</row>
    <row r="69" spans="1:528" s="20" customFormat="1" x14ac:dyDescent="0.25">
      <c r="A69" s="26" t="s">
        <v>235</v>
      </c>
      <c r="B69" s="12">
        <v>1</v>
      </c>
      <c r="C69" s="10">
        <v>18</v>
      </c>
      <c r="D69" s="11">
        <v>1.1881188118811881E-2</v>
      </c>
      <c r="E69" s="10">
        <v>7</v>
      </c>
      <c r="F69" s="10">
        <v>11</v>
      </c>
      <c r="G69" s="11">
        <v>9.0909090909090905E-3</v>
      </c>
      <c r="H69" s="11">
        <v>1.4765100671140939E-2</v>
      </c>
      <c r="I69" s="10">
        <v>4</v>
      </c>
      <c r="J69" s="10">
        <v>1</v>
      </c>
      <c r="K69" s="10">
        <v>4</v>
      </c>
      <c r="L69" s="10">
        <v>4</v>
      </c>
      <c r="M69" s="10">
        <v>5</v>
      </c>
      <c r="N69" s="11">
        <v>1.8264840182648401E-2</v>
      </c>
      <c r="O69" s="11">
        <v>5.263157894736842E-3</v>
      </c>
      <c r="P69" s="11">
        <v>1.1331444759206799E-2</v>
      </c>
      <c r="Q69" s="11">
        <v>1.2578616352201259E-2</v>
      </c>
      <c r="R69" s="11">
        <v>1.1494252873563218E-2</v>
      </c>
      <c r="S69" s="10">
        <v>2</v>
      </c>
      <c r="T69" s="10">
        <v>9</v>
      </c>
      <c r="U69" s="10">
        <v>2</v>
      </c>
      <c r="V69" s="10">
        <v>4</v>
      </c>
      <c r="W69" s="10">
        <v>1</v>
      </c>
      <c r="X69" s="11">
        <v>1.2048192771084338E-2</v>
      </c>
      <c r="Y69" s="11">
        <v>2.1077283372365339E-2</v>
      </c>
      <c r="Z69" s="11">
        <v>8.771929824561403E-3</v>
      </c>
      <c r="AA69" s="11">
        <v>1.1111111111111112E-2</v>
      </c>
      <c r="AB69" s="11">
        <v>2.9940119760479044E-3</v>
      </c>
      <c r="AC69" s="10">
        <v>2</v>
      </c>
      <c r="AD69" s="10">
        <v>2</v>
      </c>
      <c r="AE69" s="10">
        <v>2</v>
      </c>
      <c r="AF69" s="10">
        <v>4</v>
      </c>
      <c r="AG69" s="10">
        <v>8</v>
      </c>
      <c r="AH69" s="11">
        <v>2.2650056625141564E-3</v>
      </c>
      <c r="AI69" s="11">
        <v>9.0909090909090905E-3</v>
      </c>
      <c r="AJ69" s="11">
        <v>1.3793103448275862E-2</v>
      </c>
      <c r="AK69" s="11">
        <v>2.2727272727272728E-2</v>
      </c>
      <c r="AL69" s="11">
        <v>8.7912087912087919E-2</v>
      </c>
      <c r="AM69" s="10">
        <v>0</v>
      </c>
      <c r="AN69" s="10">
        <v>1</v>
      </c>
      <c r="AO69" s="10">
        <v>1</v>
      </c>
      <c r="AP69" s="10">
        <v>0</v>
      </c>
      <c r="AQ69" s="10">
        <v>2</v>
      </c>
      <c r="AR69" s="10">
        <v>1</v>
      </c>
      <c r="AS69" s="10">
        <v>3</v>
      </c>
      <c r="AT69" s="10">
        <v>1</v>
      </c>
      <c r="AU69" s="10">
        <v>8</v>
      </c>
      <c r="AV69" s="10">
        <v>1</v>
      </c>
      <c r="AW69" s="10">
        <v>0</v>
      </c>
      <c r="AX69" s="10">
        <v>0</v>
      </c>
      <c r="AY69" s="11">
        <v>0</v>
      </c>
      <c r="AZ69" s="11">
        <v>1.8867924528301886E-2</v>
      </c>
      <c r="BA69" s="11">
        <v>6.993006993006993E-3</v>
      </c>
      <c r="BB69" s="11">
        <v>0</v>
      </c>
      <c r="BC69" s="11">
        <v>1.1904761904761904E-2</v>
      </c>
      <c r="BD69" s="11">
        <v>1.3698630136986301E-2</v>
      </c>
      <c r="BE69" s="11">
        <v>1.8518518518518517E-2</v>
      </c>
      <c r="BF69" s="11">
        <v>6.8493150684931503E-3</v>
      </c>
      <c r="BG69" s="11">
        <v>5.1948051948051951E-2</v>
      </c>
      <c r="BH69" s="11">
        <v>6.6666666666666671E-3</v>
      </c>
      <c r="BI69" s="11">
        <v>0</v>
      </c>
      <c r="BJ69" s="11">
        <v>0</v>
      </c>
      <c r="BK69" s="10">
        <v>1</v>
      </c>
      <c r="BL69" s="10">
        <v>17</v>
      </c>
      <c r="BM69" s="11">
        <v>5.0505050505050509E-3</v>
      </c>
      <c r="BN69" s="11">
        <v>1.2908124525436599E-2</v>
      </c>
      <c r="BO69" s="10">
        <v>0</v>
      </c>
      <c r="BP69" s="10">
        <v>1</v>
      </c>
      <c r="BQ69" s="10">
        <v>0</v>
      </c>
      <c r="BR69" s="10">
        <v>0</v>
      </c>
      <c r="BS69" s="10">
        <v>0</v>
      </c>
      <c r="BT69" s="10">
        <v>0</v>
      </c>
      <c r="BU69" s="11">
        <v>0</v>
      </c>
      <c r="BV69" s="11">
        <v>2.2222222222222223E-2</v>
      </c>
      <c r="BW69" s="11">
        <v>0</v>
      </c>
      <c r="BX69" s="11">
        <v>0</v>
      </c>
      <c r="BY69" s="11">
        <v>0</v>
      </c>
      <c r="BZ69" s="27">
        <v>0</v>
      </c>
    </row>
    <row r="70" spans="1:528" s="20" customFormat="1" x14ac:dyDescent="0.25">
      <c r="A70" s="26"/>
      <c r="B70" s="12">
        <v>2</v>
      </c>
      <c r="C70" s="10">
        <v>61</v>
      </c>
      <c r="D70" s="11">
        <v>4.0264026402640263E-2</v>
      </c>
      <c r="E70" s="10">
        <v>29</v>
      </c>
      <c r="F70" s="10">
        <v>32</v>
      </c>
      <c r="G70" s="11">
        <v>3.7662337662337661E-2</v>
      </c>
      <c r="H70" s="11">
        <v>4.2953020134228186E-2</v>
      </c>
      <c r="I70" s="10">
        <v>12</v>
      </c>
      <c r="J70" s="10">
        <v>5</v>
      </c>
      <c r="K70" s="10">
        <v>21</v>
      </c>
      <c r="L70" s="10">
        <v>8</v>
      </c>
      <c r="M70" s="10">
        <v>15</v>
      </c>
      <c r="N70" s="11">
        <v>5.4794520547945202E-2</v>
      </c>
      <c r="O70" s="11">
        <v>2.6315789473684209E-2</v>
      </c>
      <c r="P70" s="11">
        <v>5.9490084985835696E-2</v>
      </c>
      <c r="Q70" s="11">
        <v>2.5157232704402517E-2</v>
      </c>
      <c r="R70" s="11">
        <v>3.4482758620689655E-2</v>
      </c>
      <c r="S70" s="10">
        <v>8</v>
      </c>
      <c r="T70" s="10">
        <v>15</v>
      </c>
      <c r="U70" s="10">
        <v>15</v>
      </c>
      <c r="V70" s="10">
        <v>17</v>
      </c>
      <c r="W70" s="10">
        <v>6</v>
      </c>
      <c r="X70" s="11">
        <v>4.8192771084337352E-2</v>
      </c>
      <c r="Y70" s="11">
        <v>3.5128805620608897E-2</v>
      </c>
      <c r="Z70" s="11">
        <v>6.5789473684210523E-2</v>
      </c>
      <c r="AA70" s="11">
        <v>4.7222222222222221E-2</v>
      </c>
      <c r="AB70" s="11">
        <v>1.7964071856287425E-2</v>
      </c>
      <c r="AC70" s="10">
        <v>24</v>
      </c>
      <c r="AD70" s="10">
        <v>5</v>
      </c>
      <c r="AE70" s="10">
        <v>10</v>
      </c>
      <c r="AF70" s="10">
        <v>7</v>
      </c>
      <c r="AG70" s="10">
        <v>15</v>
      </c>
      <c r="AH70" s="11">
        <v>2.7180067950169876E-2</v>
      </c>
      <c r="AI70" s="11">
        <v>2.2727272727272728E-2</v>
      </c>
      <c r="AJ70" s="11">
        <v>6.8965517241379309E-2</v>
      </c>
      <c r="AK70" s="11">
        <v>3.9772727272727272E-2</v>
      </c>
      <c r="AL70" s="11">
        <v>0.16483516483516483</v>
      </c>
      <c r="AM70" s="10">
        <v>4</v>
      </c>
      <c r="AN70" s="10">
        <v>0</v>
      </c>
      <c r="AO70" s="10">
        <v>2</v>
      </c>
      <c r="AP70" s="10">
        <v>5</v>
      </c>
      <c r="AQ70" s="10">
        <v>7</v>
      </c>
      <c r="AR70" s="10">
        <v>2</v>
      </c>
      <c r="AS70" s="10">
        <v>12</v>
      </c>
      <c r="AT70" s="10">
        <v>2</v>
      </c>
      <c r="AU70" s="10">
        <v>18</v>
      </c>
      <c r="AV70" s="10">
        <v>8</v>
      </c>
      <c r="AW70" s="10">
        <v>0</v>
      </c>
      <c r="AX70" s="10">
        <v>1</v>
      </c>
      <c r="AY70" s="11">
        <v>4.8192771084337352E-2</v>
      </c>
      <c r="AZ70" s="11">
        <v>0</v>
      </c>
      <c r="BA70" s="11">
        <v>1.3986013986013986E-2</v>
      </c>
      <c r="BB70" s="11">
        <v>3.4013605442176874E-2</v>
      </c>
      <c r="BC70" s="11">
        <v>4.1666666666666664E-2</v>
      </c>
      <c r="BD70" s="11">
        <v>2.7397260273972601E-2</v>
      </c>
      <c r="BE70" s="11">
        <v>7.407407407407407E-2</v>
      </c>
      <c r="BF70" s="11">
        <v>1.3698630136986301E-2</v>
      </c>
      <c r="BG70" s="11">
        <v>0.11688311688311688</v>
      </c>
      <c r="BH70" s="11">
        <v>5.3333333333333337E-2</v>
      </c>
      <c r="BI70" s="11">
        <v>0</v>
      </c>
      <c r="BJ70" s="11">
        <v>1.2195121951219513E-2</v>
      </c>
      <c r="BK70" s="10">
        <v>11</v>
      </c>
      <c r="BL70" s="10">
        <v>50</v>
      </c>
      <c r="BM70" s="11">
        <v>5.5555555555555552E-2</v>
      </c>
      <c r="BN70" s="11">
        <v>3.7965072133637055E-2</v>
      </c>
      <c r="BO70" s="10">
        <v>6</v>
      </c>
      <c r="BP70" s="10">
        <v>3</v>
      </c>
      <c r="BQ70" s="10">
        <v>1</v>
      </c>
      <c r="BR70" s="10">
        <v>1</v>
      </c>
      <c r="BS70" s="10">
        <v>0</v>
      </c>
      <c r="BT70" s="10">
        <v>0</v>
      </c>
      <c r="BU70" s="11">
        <v>0.10344827586206896</v>
      </c>
      <c r="BV70" s="11">
        <v>6.6666666666666666E-2</v>
      </c>
      <c r="BW70" s="11">
        <v>2.0833333333333332E-2</v>
      </c>
      <c r="BX70" s="11">
        <v>3.125E-2</v>
      </c>
      <c r="BY70" s="11">
        <v>0</v>
      </c>
      <c r="BZ70" s="27">
        <v>0</v>
      </c>
    </row>
    <row r="71" spans="1:528" s="20" customFormat="1" x14ac:dyDescent="0.25">
      <c r="A71" s="26"/>
      <c r="B71" s="12">
        <v>3</v>
      </c>
      <c r="C71" s="10">
        <v>194</v>
      </c>
      <c r="D71" s="11">
        <v>0.12805280528052806</v>
      </c>
      <c r="E71" s="10">
        <v>99</v>
      </c>
      <c r="F71" s="10">
        <v>95</v>
      </c>
      <c r="G71" s="11">
        <v>0.12857142857142856</v>
      </c>
      <c r="H71" s="11">
        <v>0.12751677852348994</v>
      </c>
      <c r="I71" s="10">
        <v>22</v>
      </c>
      <c r="J71" s="10">
        <v>10</v>
      </c>
      <c r="K71" s="10">
        <v>58</v>
      </c>
      <c r="L71" s="10">
        <v>45</v>
      </c>
      <c r="M71" s="10">
        <v>59</v>
      </c>
      <c r="N71" s="11">
        <v>0.1004566210045662</v>
      </c>
      <c r="O71" s="11">
        <v>5.2631578947368418E-2</v>
      </c>
      <c r="P71" s="11">
        <v>0.1643059490084986</v>
      </c>
      <c r="Q71" s="11">
        <v>0.14150943396226415</v>
      </c>
      <c r="R71" s="11">
        <v>0.13563218390804599</v>
      </c>
      <c r="S71" s="10">
        <v>31</v>
      </c>
      <c r="T71" s="10">
        <v>61</v>
      </c>
      <c r="U71" s="10">
        <v>34</v>
      </c>
      <c r="V71" s="10">
        <v>37</v>
      </c>
      <c r="W71" s="10">
        <v>31</v>
      </c>
      <c r="X71" s="11">
        <v>0.18674698795180722</v>
      </c>
      <c r="Y71" s="11">
        <v>0.14285714285714285</v>
      </c>
      <c r="Z71" s="11">
        <v>0.14912280701754385</v>
      </c>
      <c r="AA71" s="11">
        <v>0.10277777777777777</v>
      </c>
      <c r="AB71" s="11">
        <v>9.2814371257485026E-2</v>
      </c>
      <c r="AC71" s="10">
        <v>102</v>
      </c>
      <c r="AD71" s="10">
        <v>32</v>
      </c>
      <c r="AE71" s="10">
        <v>15</v>
      </c>
      <c r="AF71" s="10">
        <v>21</v>
      </c>
      <c r="AG71" s="10">
        <v>24</v>
      </c>
      <c r="AH71" s="11">
        <v>0.11551528878822197</v>
      </c>
      <c r="AI71" s="11">
        <v>0.14545454545454545</v>
      </c>
      <c r="AJ71" s="11">
        <v>0.10344827586206896</v>
      </c>
      <c r="AK71" s="11">
        <v>0.11931818181818182</v>
      </c>
      <c r="AL71" s="11">
        <v>0.26373626373626374</v>
      </c>
      <c r="AM71" s="10">
        <v>23</v>
      </c>
      <c r="AN71" s="10">
        <v>9</v>
      </c>
      <c r="AO71" s="10">
        <v>5</v>
      </c>
      <c r="AP71" s="10">
        <v>18</v>
      </c>
      <c r="AQ71" s="10">
        <v>15</v>
      </c>
      <c r="AR71" s="10">
        <v>13</v>
      </c>
      <c r="AS71" s="10">
        <v>20</v>
      </c>
      <c r="AT71" s="10">
        <v>8</v>
      </c>
      <c r="AU71" s="10">
        <v>43</v>
      </c>
      <c r="AV71" s="10">
        <v>26</v>
      </c>
      <c r="AW71" s="10">
        <v>9</v>
      </c>
      <c r="AX71" s="10">
        <v>5</v>
      </c>
      <c r="AY71" s="11">
        <v>0.27710843373493976</v>
      </c>
      <c r="AZ71" s="11">
        <v>0.16981132075471697</v>
      </c>
      <c r="BA71" s="11">
        <v>3.4965034965034968E-2</v>
      </c>
      <c r="BB71" s="11">
        <v>0.12244897959183673</v>
      </c>
      <c r="BC71" s="11">
        <v>8.9285714285714288E-2</v>
      </c>
      <c r="BD71" s="11">
        <v>0.17808219178082191</v>
      </c>
      <c r="BE71" s="11">
        <v>0.12345679012345678</v>
      </c>
      <c r="BF71" s="11">
        <v>5.4794520547945202E-2</v>
      </c>
      <c r="BG71" s="11">
        <v>0.2792207792207792</v>
      </c>
      <c r="BH71" s="11">
        <v>0.17333333333333334</v>
      </c>
      <c r="BI71" s="11">
        <v>5.844155844155844E-2</v>
      </c>
      <c r="BJ71" s="11">
        <v>6.097560975609756E-2</v>
      </c>
      <c r="BK71" s="10">
        <v>38</v>
      </c>
      <c r="BL71" s="10">
        <v>156</v>
      </c>
      <c r="BM71" s="11">
        <v>0.19191919191919191</v>
      </c>
      <c r="BN71" s="11">
        <v>0.11845102505694761</v>
      </c>
      <c r="BO71" s="10">
        <v>9</v>
      </c>
      <c r="BP71" s="10">
        <v>11</v>
      </c>
      <c r="BQ71" s="10">
        <v>7</v>
      </c>
      <c r="BR71" s="10">
        <v>8</v>
      </c>
      <c r="BS71" s="10">
        <v>3</v>
      </c>
      <c r="BT71" s="10">
        <v>0</v>
      </c>
      <c r="BU71" s="11">
        <v>0.15517241379310345</v>
      </c>
      <c r="BV71" s="11">
        <v>0.24444444444444444</v>
      </c>
      <c r="BW71" s="11">
        <v>0.14583333333333334</v>
      </c>
      <c r="BX71" s="11">
        <v>0.25</v>
      </c>
      <c r="BY71" s="11">
        <v>0.25</v>
      </c>
      <c r="BZ71" s="27">
        <v>0</v>
      </c>
    </row>
    <row r="72" spans="1:528" s="20" customFormat="1" x14ac:dyDescent="0.25">
      <c r="A72" s="26"/>
      <c r="B72" s="12">
        <v>4</v>
      </c>
      <c r="C72" s="10">
        <v>381</v>
      </c>
      <c r="D72" s="11">
        <v>0.25148514851485149</v>
      </c>
      <c r="E72" s="10">
        <v>189</v>
      </c>
      <c r="F72" s="10">
        <v>192</v>
      </c>
      <c r="G72" s="11">
        <v>0.24545454545454545</v>
      </c>
      <c r="H72" s="11">
        <v>0.25771812080536916</v>
      </c>
      <c r="I72" s="10">
        <v>47</v>
      </c>
      <c r="J72" s="10">
        <v>44</v>
      </c>
      <c r="K72" s="10">
        <v>104</v>
      </c>
      <c r="L72" s="10">
        <v>89</v>
      </c>
      <c r="M72" s="10">
        <v>97</v>
      </c>
      <c r="N72" s="11">
        <v>0.21461187214611871</v>
      </c>
      <c r="O72" s="11">
        <v>0.23157894736842105</v>
      </c>
      <c r="P72" s="11">
        <v>0.29461756373937675</v>
      </c>
      <c r="Q72" s="11">
        <v>0.27987421383647798</v>
      </c>
      <c r="R72" s="11">
        <v>0.22298850574712645</v>
      </c>
      <c r="S72" s="10">
        <v>57</v>
      </c>
      <c r="T72" s="10">
        <v>117</v>
      </c>
      <c r="U72" s="10">
        <v>67</v>
      </c>
      <c r="V72" s="10">
        <v>85</v>
      </c>
      <c r="W72" s="10">
        <v>55</v>
      </c>
      <c r="X72" s="11">
        <v>0.34337349397590361</v>
      </c>
      <c r="Y72" s="11">
        <v>0.27400468384074944</v>
      </c>
      <c r="Z72" s="11">
        <v>0.29385964912280704</v>
      </c>
      <c r="AA72" s="11">
        <v>0.2361111111111111</v>
      </c>
      <c r="AB72" s="11">
        <v>0.16467065868263472</v>
      </c>
      <c r="AC72" s="10">
        <v>187</v>
      </c>
      <c r="AD72" s="10">
        <v>69</v>
      </c>
      <c r="AE72" s="10">
        <v>55</v>
      </c>
      <c r="AF72" s="10">
        <v>49</v>
      </c>
      <c r="AG72" s="10">
        <v>21</v>
      </c>
      <c r="AH72" s="11">
        <v>0.21177802944507362</v>
      </c>
      <c r="AI72" s="11">
        <v>0.31363636363636366</v>
      </c>
      <c r="AJ72" s="11">
        <v>0.37931034482758619</v>
      </c>
      <c r="AK72" s="11">
        <v>0.27840909090909088</v>
      </c>
      <c r="AL72" s="11">
        <v>0.23076923076923078</v>
      </c>
      <c r="AM72" s="10">
        <v>31</v>
      </c>
      <c r="AN72" s="10">
        <v>24</v>
      </c>
      <c r="AO72" s="10">
        <v>10</v>
      </c>
      <c r="AP72" s="10">
        <v>29</v>
      </c>
      <c r="AQ72" s="10">
        <v>48</v>
      </c>
      <c r="AR72" s="10">
        <v>30</v>
      </c>
      <c r="AS72" s="10">
        <v>22</v>
      </c>
      <c r="AT72" s="10">
        <v>35</v>
      </c>
      <c r="AU72" s="10">
        <v>47</v>
      </c>
      <c r="AV72" s="10">
        <v>44</v>
      </c>
      <c r="AW72" s="10">
        <v>41</v>
      </c>
      <c r="AX72" s="10">
        <v>20</v>
      </c>
      <c r="AY72" s="11">
        <v>0.37349397590361444</v>
      </c>
      <c r="AZ72" s="11">
        <v>0.45283018867924529</v>
      </c>
      <c r="BA72" s="11">
        <v>6.9930069930069935E-2</v>
      </c>
      <c r="BB72" s="11">
        <v>0.19727891156462585</v>
      </c>
      <c r="BC72" s="11">
        <v>0.2857142857142857</v>
      </c>
      <c r="BD72" s="11">
        <v>0.41095890410958902</v>
      </c>
      <c r="BE72" s="11">
        <v>0.13580246913580246</v>
      </c>
      <c r="BF72" s="11">
        <v>0.23972602739726026</v>
      </c>
      <c r="BG72" s="11">
        <v>0.30519480519480519</v>
      </c>
      <c r="BH72" s="11">
        <v>0.29333333333333333</v>
      </c>
      <c r="BI72" s="11">
        <v>0.26623376623376621</v>
      </c>
      <c r="BJ72" s="11">
        <v>0.24390243902439024</v>
      </c>
      <c r="BK72" s="10">
        <v>63</v>
      </c>
      <c r="BL72" s="10">
        <v>318</v>
      </c>
      <c r="BM72" s="11">
        <v>0.31818181818181818</v>
      </c>
      <c r="BN72" s="11">
        <v>0.24145785876993167</v>
      </c>
      <c r="BO72" s="10">
        <v>22</v>
      </c>
      <c r="BP72" s="10">
        <v>8</v>
      </c>
      <c r="BQ72" s="10">
        <v>19</v>
      </c>
      <c r="BR72" s="10">
        <v>10</v>
      </c>
      <c r="BS72" s="10">
        <v>2</v>
      </c>
      <c r="BT72" s="10">
        <v>2</v>
      </c>
      <c r="BU72" s="11">
        <v>0.37931034482758619</v>
      </c>
      <c r="BV72" s="11">
        <v>0.17777777777777778</v>
      </c>
      <c r="BW72" s="11">
        <v>0.39583333333333331</v>
      </c>
      <c r="BX72" s="11">
        <v>0.3125</v>
      </c>
      <c r="BY72" s="11">
        <v>0.16666666666666666</v>
      </c>
      <c r="BZ72" s="27">
        <v>0.66666666666666663</v>
      </c>
    </row>
    <row r="73" spans="1:528" s="20" customFormat="1" x14ac:dyDescent="0.25">
      <c r="A73" s="26"/>
      <c r="B73" s="12">
        <v>5</v>
      </c>
      <c r="C73" s="10">
        <v>861</v>
      </c>
      <c r="D73" s="11">
        <v>0.56831683168316827</v>
      </c>
      <c r="E73" s="10">
        <v>446</v>
      </c>
      <c r="F73" s="10">
        <v>415</v>
      </c>
      <c r="G73" s="11">
        <v>0.57922077922077919</v>
      </c>
      <c r="H73" s="11">
        <v>0.55704697986577179</v>
      </c>
      <c r="I73" s="10">
        <v>134</v>
      </c>
      <c r="J73" s="10">
        <v>130</v>
      </c>
      <c r="K73" s="10">
        <v>166</v>
      </c>
      <c r="L73" s="10">
        <v>172</v>
      </c>
      <c r="M73" s="10">
        <v>259</v>
      </c>
      <c r="N73" s="11">
        <v>0.61187214611872143</v>
      </c>
      <c r="O73" s="11">
        <v>0.68421052631578949</v>
      </c>
      <c r="P73" s="11">
        <v>0.47025495750708213</v>
      </c>
      <c r="Q73" s="11">
        <v>0.54088050314465408</v>
      </c>
      <c r="R73" s="11">
        <v>0.59540229885057472</v>
      </c>
      <c r="S73" s="10">
        <v>68</v>
      </c>
      <c r="T73" s="10">
        <v>225</v>
      </c>
      <c r="U73" s="10">
        <v>110</v>
      </c>
      <c r="V73" s="10">
        <v>217</v>
      </c>
      <c r="W73" s="10">
        <v>241</v>
      </c>
      <c r="X73" s="11">
        <v>0.40963855421686746</v>
      </c>
      <c r="Y73" s="11">
        <v>0.52693208430913352</v>
      </c>
      <c r="Z73" s="11">
        <v>0.48245614035087719</v>
      </c>
      <c r="AA73" s="11">
        <v>0.60277777777777775</v>
      </c>
      <c r="AB73" s="11">
        <v>0.72155688622754488</v>
      </c>
      <c r="AC73" s="10">
        <v>568</v>
      </c>
      <c r="AD73" s="10">
        <v>112</v>
      </c>
      <c r="AE73" s="10">
        <v>63</v>
      </c>
      <c r="AF73" s="10">
        <v>95</v>
      </c>
      <c r="AG73" s="10">
        <v>23</v>
      </c>
      <c r="AH73" s="11">
        <v>0.64326160815402034</v>
      </c>
      <c r="AI73" s="11">
        <v>0.50909090909090904</v>
      </c>
      <c r="AJ73" s="11">
        <v>0.43448275862068964</v>
      </c>
      <c r="AK73" s="11">
        <v>0.53977272727272729</v>
      </c>
      <c r="AL73" s="11">
        <v>0.25274725274725274</v>
      </c>
      <c r="AM73" s="10">
        <v>25</v>
      </c>
      <c r="AN73" s="10">
        <v>19</v>
      </c>
      <c r="AO73" s="10">
        <v>125</v>
      </c>
      <c r="AP73" s="10">
        <v>95</v>
      </c>
      <c r="AQ73" s="10">
        <v>96</v>
      </c>
      <c r="AR73" s="10">
        <v>27</v>
      </c>
      <c r="AS73" s="10">
        <v>105</v>
      </c>
      <c r="AT73" s="10">
        <v>100</v>
      </c>
      <c r="AU73" s="10">
        <v>38</v>
      </c>
      <c r="AV73" s="10">
        <v>71</v>
      </c>
      <c r="AW73" s="10">
        <v>104</v>
      </c>
      <c r="AX73" s="10">
        <v>56</v>
      </c>
      <c r="AY73" s="11">
        <v>0.30120481927710846</v>
      </c>
      <c r="AZ73" s="11">
        <v>0.35849056603773582</v>
      </c>
      <c r="BA73" s="11">
        <v>0.87412587412587417</v>
      </c>
      <c r="BB73" s="11">
        <v>0.6462585034013606</v>
      </c>
      <c r="BC73" s="11">
        <v>0.5714285714285714</v>
      </c>
      <c r="BD73" s="11">
        <v>0.36986301369863012</v>
      </c>
      <c r="BE73" s="11">
        <v>0.64814814814814814</v>
      </c>
      <c r="BF73" s="11">
        <v>0.68493150684931503</v>
      </c>
      <c r="BG73" s="11">
        <v>0.24675324675324675</v>
      </c>
      <c r="BH73" s="11">
        <v>0.47333333333333333</v>
      </c>
      <c r="BI73" s="11">
        <v>0.67532467532467533</v>
      </c>
      <c r="BJ73" s="11">
        <v>0.68292682926829273</v>
      </c>
      <c r="BK73" s="10">
        <v>85</v>
      </c>
      <c r="BL73" s="10">
        <v>776</v>
      </c>
      <c r="BM73" s="11">
        <v>0.42929292929292928</v>
      </c>
      <c r="BN73" s="11">
        <v>0.58921791951404712</v>
      </c>
      <c r="BO73" s="10">
        <v>21</v>
      </c>
      <c r="BP73" s="10">
        <v>22</v>
      </c>
      <c r="BQ73" s="10">
        <v>21</v>
      </c>
      <c r="BR73" s="10">
        <v>13</v>
      </c>
      <c r="BS73" s="10">
        <v>7</v>
      </c>
      <c r="BT73" s="10">
        <v>1</v>
      </c>
      <c r="BU73" s="11">
        <v>0.36206896551724138</v>
      </c>
      <c r="BV73" s="11">
        <v>0.48888888888888887</v>
      </c>
      <c r="BW73" s="11">
        <v>0.4375</v>
      </c>
      <c r="BX73" s="11">
        <v>0.40625</v>
      </c>
      <c r="BY73" s="11">
        <v>0.58333333333333337</v>
      </c>
      <c r="BZ73" s="27">
        <v>0.33333333333333331</v>
      </c>
    </row>
    <row r="74" spans="1:528" x14ac:dyDescent="0.25">
      <c r="A74" s="33" t="s">
        <v>189</v>
      </c>
      <c r="B74" s="34"/>
      <c r="C74" s="35">
        <v>1515</v>
      </c>
      <c r="D74" s="36">
        <v>1</v>
      </c>
      <c r="E74" s="35">
        <v>770</v>
      </c>
      <c r="F74" s="35">
        <v>745</v>
      </c>
      <c r="G74" s="36">
        <v>1</v>
      </c>
      <c r="H74" s="36">
        <v>1</v>
      </c>
      <c r="I74" s="35">
        <v>219</v>
      </c>
      <c r="J74" s="35">
        <v>190</v>
      </c>
      <c r="K74" s="35">
        <v>353</v>
      </c>
      <c r="L74" s="35">
        <v>318</v>
      </c>
      <c r="M74" s="35">
        <v>435</v>
      </c>
      <c r="N74" s="36">
        <v>1</v>
      </c>
      <c r="O74" s="36">
        <v>1</v>
      </c>
      <c r="P74" s="36">
        <v>1</v>
      </c>
      <c r="Q74" s="36">
        <v>1</v>
      </c>
      <c r="R74" s="36">
        <v>1</v>
      </c>
      <c r="S74" s="35">
        <v>166</v>
      </c>
      <c r="T74" s="35">
        <v>427</v>
      </c>
      <c r="U74" s="35">
        <v>228</v>
      </c>
      <c r="V74" s="35">
        <v>360</v>
      </c>
      <c r="W74" s="35">
        <v>334</v>
      </c>
      <c r="X74" s="36">
        <v>1</v>
      </c>
      <c r="Y74" s="36">
        <v>1</v>
      </c>
      <c r="Z74" s="36">
        <v>1</v>
      </c>
      <c r="AA74" s="36">
        <v>1</v>
      </c>
      <c r="AB74" s="36">
        <v>1</v>
      </c>
      <c r="AC74" s="35">
        <v>883</v>
      </c>
      <c r="AD74" s="35">
        <v>220</v>
      </c>
      <c r="AE74" s="35">
        <v>145</v>
      </c>
      <c r="AF74" s="35">
        <v>176</v>
      </c>
      <c r="AG74" s="35">
        <v>91</v>
      </c>
      <c r="AH74" s="36">
        <v>1</v>
      </c>
      <c r="AI74" s="36">
        <v>1</v>
      </c>
      <c r="AJ74" s="36">
        <v>1</v>
      </c>
      <c r="AK74" s="36">
        <v>1</v>
      </c>
      <c r="AL74" s="36">
        <v>1</v>
      </c>
      <c r="AM74" s="35">
        <v>83</v>
      </c>
      <c r="AN74" s="35">
        <v>53</v>
      </c>
      <c r="AO74" s="35">
        <v>143</v>
      </c>
      <c r="AP74" s="35">
        <v>147</v>
      </c>
      <c r="AQ74" s="35">
        <v>168</v>
      </c>
      <c r="AR74" s="35">
        <v>73</v>
      </c>
      <c r="AS74" s="35">
        <v>162</v>
      </c>
      <c r="AT74" s="35">
        <v>146</v>
      </c>
      <c r="AU74" s="35">
        <v>154</v>
      </c>
      <c r="AV74" s="35">
        <v>150</v>
      </c>
      <c r="AW74" s="35">
        <v>154</v>
      </c>
      <c r="AX74" s="35">
        <v>82</v>
      </c>
      <c r="AY74" s="36">
        <v>1</v>
      </c>
      <c r="AZ74" s="36">
        <v>1</v>
      </c>
      <c r="BA74" s="36">
        <v>1</v>
      </c>
      <c r="BB74" s="36">
        <v>1</v>
      </c>
      <c r="BC74" s="36">
        <v>1</v>
      </c>
      <c r="BD74" s="36">
        <v>1</v>
      </c>
      <c r="BE74" s="36">
        <v>1</v>
      </c>
      <c r="BF74" s="36">
        <v>1</v>
      </c>
      <c r="BG74" s="36">
        <v>1</v>
      </c>
      <c r="BH74" s="36">
        <v>1</v>
      </c>
      <c r="BI74" s="36">
        <v>1</v>
      </c>
      <c r="BJ74" s="36">
        <v>1</v>
      </c>
      <c r="BK74" s="35">
        <v>198</v>
      </c>
      <c r="BL74" s="35">
        <v>1317</v>
      </c>
      <c r="BM74" s="36">
        <v>1</v>
      </c>
      <c r="BN74" s="36">
        <v>1</v>
      </c>
      <c r="BO74" s="35">
        <v>58</v>
      </c>
      <c r="BP74" s="35">
        <v>45</v>
      </c>
      <c r="BQ74" s="35">
        <v>48</v>
      </c>
      <c r="BR74" s="35">
        <v>32</v>
      </c>
      <c r="BS74" s="35">
        <v>12</v>
      </c>
      <c r="BT74" s="35">
        <v>3</v>
      </c>
      <c r="BU74" s="36">
        <v>1</v>
      </c>
      <c r="BV74" s="36">
        <v>1</v>
      </c>
      <c r="BW74" s="36">
        <v>1</v>
      </c>
      <c r="BX74" s="36">
        <v>1</v>
      </c>
      <c r="BY74" s="36">
        <v>1</v>
      </c>
      <c r="BZ74" s="37">
        <v>1</v>
      </c>
      <c r="CA74" s="7"/>
      <c r="CB74" s="7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</row>
    <row r="75" spans="1:528" x14ac:dyDescent="0.25">
      <c r="A75" s="93" t="s">
        <v>226</v>
      </c>
      <c r="B75" s="94"/>
      <c r="C75" s="91">
        <v>4.3240924092409241</v>
      </c>
      <c r="D75" s="91" t="s">
        <v>159</v>
      </c>
      <c r="E75" s="91">
        <v>4.3480519480519479</v>
      </c>
      <c r="F75" s="91">
        <v>4.2993288590604024</v>
      </c>
      <c r="G75" s="91" t="s">
        <v>159</v>
      </c>
      <c r="H75" s="91" t="s">
        <v>159</v>
      </c>
      <c r="I75" s="91">
        <v>4.3470319634703198</v>
      </c>
      <c r="J75" s="91">
        <v>4.5631578947368423</v>
      </c>
      <c r="K75" s="91">
        <v>4.1529745042492916</v>
      </c>
      <c r="L75" s="91">
        <v>4.3113207547169807</v>
      </c>
      <c r="M75" s="91">
        <v>4.3563218390804597</v>
      </c>
      <c r="N75" s="91" t="s">
        <v>159</v>
      </c>
      <c r="O75" s="91" t="s">
        <v>159</v>
      </c>
      <c r="P75" s="91" t="s">
        <v>159</v>
      </c>
      <c r="Q75" s="91" t="s">
        <v>159</v>
      </c>
      <c r="R75" s="91" t="s">
        <v>159</v>
      </c>
      <c r="S75" s="91">
        <v>4.0903614457831328</v>
      </c>
      <c r="T75" s="91">
        <v>4.2505854800936769</v>
      </c>
      <c r="U75" s="91">
        <v>4.1754385964912277</v>
      </c>
      <c r="V75" s="91">
        <v>4.3722222222222218</v>
      </c>
      <c r="W75" s="91">
        <v>4.5838323353293413</v>
      </c>
      <c r="X75" s="91" t="s">
        <v>159</v>
      </c>
      <c r="Y75" s="91" t="s">
        <v>159</v>
      </c>
      <c r="Z75" s="91" t="s">
        <v>159</v>
      </c>
      <c r="AA75" s="91" t="s">
        <v>159</v>
      </c>
      <c r="AB75" s="91" t="s">
        <v>159</v>
      </c>
      <c r="AC75" s="91">
        <v>4.4665911664779161</v>
      </c>
      <c r="AD75" s="91">
        <v>4.290909090909091</v>
      </c>
      <c r="AE75" s="91">
        <v>4.1517241379310343</v>
      </c>
      <c r="AF75" s="91">
        <v>4.2727272727272725</v>
      </c>
      <c r="AG75" s="91">
        <v>3.3956043956043955</v>
      </c>
      <c r="AH75" s="91" t="s">
        <v>159</v>
      </c>
      <c r="AI75" s="91" t="s">
        <v>159</v>
      </c>
      <c r="AJ75" s="91" t="s">
        <v>159</v>
      </c>
      <c r="AK75" s="91" t="s">
        <v>159</v>
      </c>
      <c r="AL75" s="91" t="s">
        <v>159</v>
      </c>
      <c r="AM75" s="91">
        <v>3.927710843373494</v>
      </c>
      <c r="AN75" s="91">
        <v>4.132075471698113</v>
      </c>
      <c r="AO75" s="91">
        <v>4.79020979020979</v>
      </c>
      <c r="AP75" s="91">
        <v>4.4557823129251704</v>
      </c>
      <c r="AQ75" s="91">
        <v>4.3630952380952381</v>
      </c>
      <c r="AR75" s="91">
        <v>4.095890410958904</v>
      </c>
      <c r="AS75" s="91">
        <v>4.3209876543209873</v>
      </c>
      <c r="AT75" s="91">
        <v>4.5821917808219181</v>
      </c>
      <c r="AU75" s="91">
        <v>3.5779220779220777</v>
      </c>
      <c r="AV75" s="91">
        <v>4.1733333333333329</v>
      </c>
      <c r="AW75" s="91">
        <v>4.616883116883117</v>
      </c>
      <c r="AX75" s="91">
        <v>4.5975609756097562</v>
      </c>
      <c r="AY75" s="91" t="s">
        <v>159</v>
      </c>
      <c r="AZ75" s="91" t="s">
        <v>159</v>
      </c>
      <c r="BA75" s="91" t="s">
        <v>159</v>
      </c>
      <c r="BB75" s="91" t="s">
        <v>159</v>
      </c>
      <c r="BC75" s="91" t="s">
        <v>159</v>
      </c>
      <c r="BD75" s="91" t="s">
        <v>159</v>
      </c>
      <c r="BE75" s="91" t="s">
        <v>159</v>
      </c>
      <c r="BF75" s="91" t="s">
        <v>159</v>
      </c>
      <c r="BG75" s="91" t="s">
        <v>159</v>
      </c>
      <c r="BH75" s="91" t="s">
        <v>159</v>
      </c>
      <c r="BI75" s="91" t="s">
        <v>159</v>
      </c>
      <c r="BJ75" s="91" t="s">
        <v>159</v>
      </c>
      <c r="BK75" s="91">
        <v>4.1111111111111107</v>
      </c>
      <c r="BL75" s="91">
        <v>4.3561123766135159</v>
      </c>
      <c r="BM75" s="91" t="s">
        <v>159</v>
      </c>
      <c r="BN75" s="91" t="s">
        <v>159</v>
      </c>
      <c r="BO75" s="91">
        <v>4</v>
      </c>
      <c r="BP75" s="91">
        <v>4.0444444444444443</v>
      </c>
      <c r="BQ75" s="91">
        <v>4.25</v>
      </c>
      <c r="BR75" s="91">
        <v>4.09375</v>
      </c>
      <c r="BS75" s="91">
        <v>4.333333333333333</v>
      </c>
      <c r="BT75" s="91">
        <v>4.333333333333333</v>
      </c>
      <c r="BU75" s="91" t="s">
        <v>159</v>
      </c>
      <c r="BV75" s="91" t="s">
        <v>159</v>
      </c>
      <c r="BW75" s="91" t="s">
        <v>159</v>
      </c>
      <c r="BX75" s="91" t="s">
        <v>159</v>
      </c>
      <c r="BY75" s="91" t="s">
        <v>159</v>
      </c>
      <c r="BZ75" s="92" t="s">
        <v>159</v>
      </c>
      <c r="CA75" s="7"/>
      <c r="CB75" s="7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</row>
    <row r="78" spans="1:528" x14ac:dyDescent="0.25">
      <c r="A78" t="s">
        <v>30</v>
      </c>
    </row>
    <row r="79" spans="1:528" x14ac:dyDescent="0.25">
      <c r="A79" s="380"/>
      <c r="B79" s="403"/>
      <c r="C79" s="389" t="s">
        <v>110</v>
      </c>
      <c r="D79" s="389"/>
      <c r="E79" s="376" t="s">
        <v>30</v>
      </c>
      <c r="F79" s="377"/>
      <c r="G79" s="377"/>
      <c r="H79" s="377"/>
      <c r="I79" s="377"/>
      <c r="J79" s="377"/>
      <c r="K79" s="377"/>
      <c r="L79" s="377"/>
      <c r="M79" s="377"/>
      <c r="N79" s="378"/>
    </row>
    <row r="80" spans="1:528" ht="58.5" x14ac:dyDescent="0.25">
      <c r="A80" s="382"/>
      <c r="B80" s="388"/>
      <c r="C80" s="239" t="s">
        <v>306</v>
      </c>
      <c r="D80" s="239" t="s">
        <v>307</v>
      </c>
      <c r="E80" s="17" t="s">
        <v>137</v>
      </c>
      <c r="F80" s="17" t="s">
        <v>197</v>
      </c>
      <c r="G80" s="17" t="s">
        <v>198</v>
      </c>
      <c r="H80" s="17" t="s">
        <v>199</v>
      </c>
      <c r="I80" s="17" t="s">
        <v>138</v>
      </c>
      <c r="J80" s="17" t="s">
        <v>137</v>
      </c>
      <c r="K80" s="17" t="s">
        <v>197</v>
      </c>
      <c r="L80" s="17" t="s">
        <v>198</v>
      </c>
      <c r="M80" s="17" t="s">
        <v>199</v>
      </c>
      <c r="N80" s="17" t="s">
        <v>138</v>
      </c>
    </row>
    <row r="81" spans="1:14" x14ac:dyDescent="0.25">
      <c r="A81" s="21" t="s">
        <v>225</v>
      </c>
      <c r="B81" s="22">
        <v>1</v>
      </c>
      <c r="C81" s="23">
        <v>24</v>
      </c>
      <c r="D81" s="24">
        <v>1.5841584158415842E-2</v>
      </c>
      <c r="E81" s="45">
        <v>1</v>
      </c>
      <c r="F81" s="45">
        <v>6</v>
      </c>
      <c r="G81" s="45">
        <v>10</v>
      </c>
      <c r="H81" s="45">
        <v>5</v>
      </c>
      <c r="I81" s="45">
        <v>2</v>
      </c>
      <c r="J81" s="46">
        <v>3.9215686274509803E-3</v>
      </c>
      <c r="K81" s="46">
        <v>1.8072289156626505E-2</v>
      </c>
      <c r="L81" s="46">
        <v>1.610305958132045E-2</v>
      </c>
      <c r="M81" s="46">
        <v>2.6315789473684209E-2</v>
      </c>
      <c r="N81" s="47">
        <v>1.7094017094017096E-2</v>
      </c>
    </row>
    <row r="82" spans="1:14" x14ac:dyDescent="0.25">
      <c r="A82" s="26"/>
      <c r="B82" s="12">
        <v>2</v>
      </c>
      <c r="C82" s="10">
        <v>54</v>
      </c>
      <c r="D82" s="11">
        <v>3.5643564356435641E-2</v>
      </c>
      <c r="E82" s="41">
        <v>5</v>
      </c>
      <c r="F82" s="41">
        <v>12</v>
      </c>
      <c r="G82" s="41">
        <v>21</v>
      </c>
      <c r="H82" s="41">
        <v>9</v>
      </c>
      <c r="I82" s="41">
        <v>7</v>
      </c>
      <c r="J82" s="42">
        <v>1.9607843137254902E-2</v>
      </c>
      <c r="K82" s="42">
        <v>3.614457831325301E-2</v>
      </c>
      <c r="L82" s="42">
        <v>3.3816425120772944E-2</v>
      </c>
      <c r="M82" s="42">
        <v>4.736842105263158E-2</v>
      </c>
      <c r="N82" s="49">
        <v>5.9829059829059832E-2</v>
      </c>
    </row>
    <row r="83" spans="1:14" x14ac:dyDescent="0.25">
      <c r="A83" s="26"/>
      <c r="B83" s="12">
        <v>3</v>
      </c>
      <c r="C83" s="10">
        <v>205</v>
      </c>
      <c r="D83" s="11">
        <v>0.13531353135313531</v>
      </c>
      <c r="E83" s="41">
        <v>29</v>
      </c>
      <c r="F83" s="41">
        <v>33</v>
      </c>
      <c r="G83" s="41">
        <v>98</v>
      </c>
      <c r="H83" s="41">
        <v>25</v>
      </c>
      <c r="I83" s="41">
        <v>20</v>
      </c>
      <c r="J83" s="42">
        <v>0.11372549019607843</v>
      </c>
      <c r="K83" s="42">
        <v>9.9397590361445784E-2</v>
      </c>
      <c r="L83" s="42">
        <v>0.15780998389694043</v>
      </c>
      <c r="M83" s="42">
        <v>0.13157894736842105</v>
      </c>
      <c r="N83" s="49">
        <v>0.17094017094017094</v>
      </c>
    </row>
    <row r="84" spans="1:14" x14ac:dyDescent="0.25">
      <c r="A84" s="26"/>
      <c r="B84" s="12">
        <v>4</v>
      </c>
      <c r="C84" s="10">
        <v>414</v>
      </c>
      <c r="D84" s="11">
        <v>0.27326732673267329</v>
      </c>
      <c r="E84" s="41">
        <v>61</v>
      </c>
      <c r="F84" s="41">
        <v>65</v>
      </c>
      <c r="G84" s="41">
        <v>176</v>
      </c>
      <c r="H84" s="41">
        <v>70</v>
      </c>
      <c r="I84" s="41">
        <v>42</v>
      </c>
      <c r="J84" s="42">
        <v>0.23921568627450981</v>
      </c>
      <c r="K84" s="42">
        <v>0.19578313253012047</v>
      </c>
      <c r="L84" s="42">
        <v>0.28341384863123992</v>
      </c>
      <c r="M84" s="42">
        <v>0.36842105263157893</v>
      </c>
      <c r="N84" s="49">
        <v>0.35897435897435898</v>
      </c>
    </row>
    <row r="85" spans="1:14" x14ac:dyDescent="0.25">
      <c r="A85" s="26"/>
      <c r="B85" s="12">
        <v>5</v>
      </c>
      <c r="C85" s="10">
        <v>818</v>
      </c>
      <c r="D85" s="11">
        <v>0.5399339933993399</v>
      </c>
      <c r="E85" s="41">
        <v>159</v>
      </c>
      <c r="F85" s="41">
        <v>216</v>
      </c>
      <c r="G85" s="41">
        <v>316</v>
      </c>
      <c r="H85" s="41">
        <v>81</v>
      </c>
      <c r="I85" s="41">
        <v>46</v>
      </c>
      <c r="J85" s="42">
        <v>0.62352941176470589</v>
      </c>
      <c r="K85" s="42">
        <v>0.6506024096385542</v>
      </c>
      <c r="L85" s="42">
        <v>0.50885668276972629</v>
      </c>
      <c r="M85" s="42">
        <v>0.4263157894736842</v>
      </c>
      <c r="N85" s="49">
        <v>0.39316239316239315</v>
      </c>
    </row>
    <row r="86" spans="1:14" x14ac:dyDescent="0.25">
      <c r="A86" s="250" t="s">
        <v>189</v>
      </c>
      <c r="B86" s="251"/>
      <c r="C86" s="252">
        <v>1515</v>
      </c>
      <c r="D86" s="253">
        <v>1</v>
      </c>
      <c r="E86" s="252">
        <v>255</v>
      </c>
      <c r="F86" s="252">
        <v>332</v>
      </c>
      <c r="G86" s="252">
        <v>621</v>
      </c>
      <c r="H86" s="252">
        <v>190</v>
      </c>
      <c r="I86" s="252">
        <v>117</v>
      </c>
      <c r="J86" s="253">
        <v>1</v>
      </c>
      <c r="K86" s="253">
        <v>1</v>
      </c>
      <c r="L86" s="253">
        <v>1</v>
      </c>
      <c r="M86" s="253">
        <v>1</v>
      </c>
      <c r="N86" s="254">
        <v>1</v>
      </c>
    </row>
    <row r="87" spans="1:14" x14ac:dyDescent="0.25">
      <c r="A87" s="93" t="s">
        <v>226</v>
      </c>
      <c r="B87" s="94"/>
      <c r="C87" s="91">
        <v>4.2858085808580855</v>
      </c>
      <c r="D87" s="91" t="s">
        <v>159</v>
      </c>
      <c r="E87" s="91">
        <v>4.4588235294117649</v>
      </c>
      <c r="F87" s="91">
        <v>4.4246987951807233</v>
      </c>
      <c r="G87" s="91">
        <v>4.2351046698872787</v>
      </c>
      <c r="H87" s="91">
        <v>4.1210526315789471</v>
      </c>
      <c r="I87" s="91">
        <v>4.0512820512820511</v>
      </c>
      <c r="J87" s="248" t="s">
        <v>159</v>
      </c>
      <c r="K87" s="248" t="s">
        <v>159</v>
      </c>
      <c r="L87" s="248" t="s">
        <v>159</v>
      </c>
      <c r="M87" s="248" t="s">
        <v>159</v>
      </c>
      <c r="N87" s="249" t="s">
        <v>159</v>
      </c>
    </row>
    <row r="88" spans="1:14" x14ac:dyDescent="0.25">
      <c r="A88" s="26" t="s">
        <v>227</v>
      </c>
      <c r="B88" s="12">
        <v>1</v>
      </c>
      <c r="C88" s="10">
        <v>9</v>
      </c>
      <c r="D88" s="11">
        <v>5.9405940594059407E-3</v>
      </c>
      <c r="E88" s="41">
        <v>0</v>
      </c>
      <c r="F88" s="41">
        <v>1</v>
      </c>
      <c r="G88" s="41">
        <v>2</v>
      </c>
      <c r="H88" s="41">
        <v>4</v>
      </c>
      <c r="I88" s="41">
        <v>2</v>
      </c>
      <c r="J88" s="42">
        <v>0</v>
      </c>
      <c r="K88" s="42">
        <v>3.0120481927710845E-3</v>
      </c>
      <c r="L88" s="42">
        <v>3.2206119162640902E-3</v>
      </c>
      <c r="M88" s="42">
        <v>2.1052631578947368E-2</v>
      </c>
      <c r="N88" s="49">
        <v>1.7094017094017096E-2</v>
      </c>
    </row>
    <row r="89" spans="1:14" x14ac:dyDescent="0.25">
      <c r="A89" s="26"/>
      <c r="B89" s="12">
        <v>2</v>
      </c>
      <c r="C89" s="10">
        <v>79</v>
      </c>
      <c r="D89" s="11">
        <v>5.2145214521452148E-2</v>
      </c>
      <c r="E89" s="41">
        <v>9</v>
      </c>
      <c r="F89" s="41">
        <v>14</v>
      </c>
      <c r="G89" s="41">
        <v>33</v>
      </c>
      <c r="H89" s="41">
        <v>14</v>
      </c>
      <c r="I89" s="41">
        <v>9</v>
      </c>
      <c r="J89" s="42">
        <v>3.5294117647058823E-2</v>
      </c>
      <c r="K89" s="42">
        <v>4.2168674698795178E-2</v>
      </c>
      <c r="L89" s="42">
        <v>5.3140096618357488E-2</v>
      </c>
      <c r="M89" s="42">
        <v>7.3684210526315783E-2</v>
      </c>
      <c r="N89" s="49">
        <v>7.6923076923076927E-2</v>
      </c>
    </row>
    <row r="90" spans="1:14" x14ac:dyDescent="0.25">
      <c r="A90" s="26"/>
      <c r="B90" s="12">
        <v>3</v>
      </c>
      <c r="C90" s="10">
        <v>247</v>
      </c>
      <c r="D90" s="11">
        <v>0.16303630363036303</v>
      </c>
      <c r="E90" s="41">
        <v>34</v>
      </c>
      <c r="F90" s="41">
        <v>39</v>
      </c>
      <c r="G90" s="41">
        <v>102</v>
      </c>
      <c r="H90" s="41">
        <v>36</v>
      </c>
      <c r="I90" s="41">
        <v>36</v>
      </c>
      <c r="J90" s="42">
        <v>0.13333333333333333</v>
      </c>
      <c r="K90" s="42">
        <v>0.11746987951807229</v>
      </c>
      <c r="L90" s="42">
        <v>0.16425120772946861</v>
      </c>
      <c r="M90" s="42">
        <v>0.18947368421052632</v>
      </c>
      <c r="N90" s="49">
        <v>0.30769230769230771</v>
      </c>
    </row>
    <row r="91" spans="1:14" x14ac:dyDescent="0.25">
      <c r="A91" s="26"/>
      <c r="B91" s="12">
        <v>4</v>
      </c>
      <c r="C91" s="10">
        <v>413</v>
      </c>
      <c r="D91" s="11">
        <v>0.27260726072607261</v>
      </c>
      <c r="E91" s="41">
        <v>69</v>
      </c>
      <c r="F91" s="41">
        <v>63</v>
      </c>
      <c r="G91" s="41">
        <v>187</v>
      </c>
      <c r="H91" s="41">
        <v>57</v>
      </c>
      <c r="I91" s="41">
        <v>37</v>
      </c>
      <c r="J91" s="42">
        <v>0.27058823529411763</v>
      </c>
      <c r="K91" s="42">
        <v>0.18975903614457831</v>
      </c>
      <c r="L91" s="42">
        <v>0.30112721417069244</v>
      </c>
      <c r="M91" s="42">
        <v>0.3</v>
      </c>
      <c r="N91" s="49">
        <v>0.31623931623931623</v>
      </c>
    </row>
    <row r="92" spans="1:14" x14ac:dyDescent="0.25">
      <c r="A92" s="26"/>
      <c r="B92" s="12">
        <v>5</v>
      </c>
      <c r="C92" s="10">
        <v>767</v>
      </c>
      <c r="D92" s="11">
        <v>0.50627062706270631</v>
      </c>
      <c r="E92" s="41">
        <v>143</v>
      </c>
      <c r="F92" s="41">
        <v>215</v>
      </c>
      <c r="G92" s="41">
        <v>297</v>
      </c>
      <c r="H92" s="41">
        <v>79</v>
      </c>
      <c r="I92" s="41">
        <v>33</v>
      </c>
      <c r="J92" s="42">
        <v>0.5607843137254902</v>
      </c>
      <c r="K92" s="42">
        <v>0.64759036144578308</v>
      </c>
      <c r="L92" s="42">
        <v>0.47826086956521741</v>
      </c>
      <c r="M92" s="42">
        <v>0.41578947368421054</v>
      </c>
      <c r="N92" s="49">
        <v>0.28205128205128205</v>
      </c>
    </row>
    <row r="93" spans="1:14" x14ac:dyDescent="0.25">
      <c r="A93" s="250" t="s">
        <v>189</v>
      </c>
      <c r="B93" s="251"/>
      <c r="C93" s="252">
        <v>1515</v>
      </c>
      <c r="D93" s="253">
        <v>1</v>
      </c>
      <c r="E93" s="252">
        <v>255</v>
      </c>
      <c r="F93" s="252">
        <v>332</v>
      </c>
      <c r="G93" s="252">
        <v>621</v>
      </c>
      <c r="H93" s="252">
        <v>190</v>
      </c>
      <c r="I93" s="252">
        <v>117</v>
      </c>
      <c r="J93" s="253">
        <v>1</v>
      </c>
      <c r="K93" s="253">
        <v>1</v>
      </c>
      <c r="L93" s="253">
        <v>1</v>
      </c>
      <c r="M93" s="253">
        <v>1</v>
      </c>
      <c r="N93" s="254">
        <v>1</v>
      </c>
    </row>
    <row r="94" spans="1:14" x14ac:dyDescent="0.25">
      <c r="A94" s="93" t="s">
        <v>226</v>
      </c>
      <c r="B94" s="94"/>
      <c r="C94" s="91">
        <v>4.221122112211221</v>
      </c>
      <c r="D94" s="91" t="s">
        <v>159</v>
      </c>
      <c r="E94" s="91">
        <v>4.3568627450980388</v>
      </c>
      <c r="F94" s="91">
        <v>4.4367469879518069</v>
      </c>
      <c r="G94" s="91">
        <v>4.1980676328502415</v>
      </c>
      <c r="H94" s="91">
        <v>4.0157894736842108</v>
      </c>
      <c r="I94" s="91">
        <v>3.7692307692307692</v>
      </c>
      <c r="J94" s="248" t="s">
        <v>159</v>
      </c>
      <c r="K94" s="248" t="s">
        <v>159</v>
      </c>
      <c r="L94" s="248" t="s">
        <v>159</v>
      </c>
      <c r="M94" s="248" t="s">
        <v>159</v>
      </c>
      <c r="N94" s="249" t="s">
        <v>159</v>
      </c>
    </row>
    <row r="95" spans="1:14" x14ac:dyDescent="0.25">
      <c r="A95" s="26" t="s">
        <v>228</v>
      </c>
      <c r="B95" s="12">
        <v>1</v>
      </c>
      <c r="C95" s="10">
        <v>24</v>
      </c>
      <c r="D95" s="11">
        <v>1.5841584158415842E-2</v>
      </c>
      <c r="E95" s="41">
        <v>1</v>
      </c>
      <c r="F95" s="41">
        <v>6</v>
      </c>
      <c r="G95" s="41">
        <v>9</v>
      </c>
      <c r="H95" s="41">
        <v>5</v>
      </c>
      <c r="I95" s="41">
        <v>3</v>
      </c>
      <c r="J95" s="42">
        <v>3.9215686274509803E-3</v>
      </c>
      <c r="K95" s="42">
        <v>1.8072289156626505E-2</v>
      </c>
      <c r="L95" s="42">
        <v>1.4492753623188406E-2</v>
      </c>
      <c r="M95" s="42">
        <v>2.6315789473684209E-2</v>
      </c>
      <c r="N95" s="49">
        <v>2.564102564102564E-2</v>
      </c>
    </row>
    <row r="96" spans="1:14" x14ac:dyDescent="0.25">
      <c r="A96" s="26"/>
      <c r="B96" s="12">
        <v>2</v>
      </c>
      <c r="C96" s="10">
        <v>74</v>
      </c>
      <c r="D96" s="11">
        <v>4.8844884488448842E-2</v>
      </c>
      <c r="E96" s="41">
        <v>8</v>
      </c>
      <c r="F96" s="41">
        <v>13</v>
      </c>
      <c r="G96" s="41">
        <v>29</v>
      </c>
      <c r="H96" s="41">
        <v>15</v>
      </c>
      <c r="I96" s="41">
        <v>9</v>
      </c>
      <c r="J96" s="42">
        <v>3.1372549019607843E-2</v>
      </c>
      <c r="K96" s="42">
        <v>3.9156626506024098E-2</v>
      </c>
      <c r="L96" s="42">
        <v>4.6698872785829307E-2</v>
      </c>
      <c r="M96" s="42">
        <v>7.8947368421052627E-2</v>
      </c>
      <c r="N96" s="49">
        <v>7.6923076923076927E-2</v>
      </c>
    </row>
    <row r="97" spans="1:14" x14ac:dyDescent="0.25">
      <c r="A97" s="26"/>
      <c r="B97" s="12">
        <v>3</v>
      </c>
      <c r="C97" s="10">
        <v>244</v>
      </c>
      <c r="D97" s="11">
        <v>0.16105610561056105</v>
      </c>
      <c r="E97" s="41">
        <v>34</v>
      </c>
      <c r="F97" s="41">
        <v>37</v>
      </c>
      <c r="G97" s="41">
        <v>94</v>
      </c>
      <c r="H97" s="41">
        <v>37</v>
      </c>
      <c r="I97" s="41">
        <v>42</v>
      </c>
      <c r="J97" s="42">
        <v>0.13333333333333333</v>
      </c>
      <c r="K97" s="42">
        <v>0.11144578313253012</v>
      </c>
      <c r="L97" s="42">
        <v>0.15136876006441224</v>
      </c>
      <c r="M97" s="42">
        <v>0.19473684210526315</v>
      </c>
      <c r="N97" s="49">
        <v>0.35897435897435898</v>
      </c>
    </row>
    <row r="98" spans="1:14" x14ac:dyDescent="0.25">
      <c r="A98" s="26"/>
      <c r="B98" s="12">
        <v>4</v>
      </c>
      <c r="C98" s="10">
        <v>413</v>
      </c>
      <c r="D98" s="11">
        <v>0.27260726072607261</v>
      </c>
      <c r="E98" s="41">
        <v>73</v>
      </c>
      <c r="F98" s="41">
        <v>69</v>
      </c>
      <c r="G98" s="41">
        <v>182</v>
      </c>
      <c r="H98" s="41">
        <v>56</v>
      </c>
      <c r="I98" s="41">
        <v>33</v>
      </c>
      <c r="J98" s="42">
        <v>0.28627450980392155</v>
      </c>
      <c r="K98" s="42">
        <v>0.20783132530120482</v>
      </c>
      <c r="L98" s="42">
        <v>0.29307568438003223</v>
      </c>
      <c r="M98" s="42">
        <v>0.29473684210526313</v>
      </c>
      <c r="N98" s="49">
        <v>0.28205128205128205</v>
      </c>
    </row>
    <row r="99" spans="1:14" x14ac:dyDescent="0.25">
      <c r="A99" s="26"/>
      <c r="B99" s="12">
        <v>5</v>
      </c>
      <c r="C99" s="10">
        <v>760</v>
      </c>
      <c r="D99" s="11">
        <v>0.50165016501650161</v>
      </c>
      <c r="E99" s="41">
        <v>139</v>
      </c>
      <c r="F99" s="41">
        <v>207</v>
      </c>
      <c r="G99" s="41">
        <v>307</v>
      </c>
      <c r="H99" s="41">
        <v>77</v>
      </c>
      <c r="I99" s="41">
        <v>30</v>
      </c>
      <c r="J99" s="42">
        <v>0.54509803921568623</v>
      </c>
      <c r="K99" s="42">
        <v>0.62349397590361444</v>
      </c>
      <c r="L99" s="42">
        <v>0.49436392914653782</v>
      </c>
      <c r="M99" s="42">
        <v>0.40526315789473683</v>
      </c>
      <c r="N99" s="49">
        <v>0.25641025641025639</v>
      </c>
    </row>
    <row r="100" spans="1:14" x14ac:dyDescent="0.25">
      <c r="A100" s="250" t="s">
        <v>189</v>
      </c>
      <c r="B100" s="251"/>
      <c r="C100" s="252">
        <v>1515</v>
      </c>
      <c r="D100" s="253">
        <v>1</v>
      </c>
      <c r="E100" s="252">
        <v>255</v>
      </c>
      <c r="F100" s="252">
        <v>332</v>
      </c>
      <c r="G100" s="252">
        <v>621</v>
      </c>
      <c r="H100" s="252">
        <v>190</v>
      </c>
      <c r="I100" s="252">
        <v>117</v>
      </c>
      <c r="J100" s="253">
        <v>1</v>
      </c>
      <c r="K100" s="253">
        <v>1</v>
      </c>
      <c r="L100" s="253">
        <v>1</v>
      </c>
      <c r="M100" s="253">
        <v>1</v>
      </c>
      <c r="N100" s="254">
        <v>1</v>
      </c>
    </row>
    <row r="101" spans="1:14" x14ac:dyDescent="0.25">
      <c r="A101" s="93" t="s">
        <v>226</v>
      </c>
      <c r="B101" s="94"/>
      <c r="C101" s="91">
        <v>4.1953795379537953</v>
      </c>
      <c r="D101" s="91" t="s">
        <v>159</v>
      </c>
      <c r="E101" s="91">
        <v>4.337254901960784</v>
      </c>
      <c r="F101" s="91">
        <v>4.3795180722891569</v>
      </c>
      <c r="G101" s="91">
        <v>4.2061191626409018</v>
      </c>
      <c r="H101" s="91">
        <v>3.9736842105263159</v>
      </c>
      <c r="I101" s="91">
        <v>3.6666666666666665</v>
      </c>
      <c r="J101" s="248" t="s">
        <v>159</v>
      </c>
      <c r="K101" s="248" t="s">
        <v>159</v>
      </c>
      <c r="L101" s="248" t="s">
        <v>159</v>
      </c>
      <c r="M101" s="248" t="s">
        <v>159</v>
      </c>
      <c r="N101" s="249" t="s">
        <v>159</v>
      </c>
    </row>
    <row r="102" spans="1:14" x14ac:dyDescent="0.25">
      <c r="A102" s="26" t="s">
        <v>229</v>
      </c>
      <c r="B102" s="12">
        <v>1</v>
      </c>
      <c r="C102" s="10">
        <v>23</v>
      </c>
      <c r="D102" s="11">
        <v>1.5181518151815182E-2</v>
      </c>
      <c r="E102" s="41">
        <v>5</v>
      </c>
      <c r="F102" s="41">
        <v>2</v>
      </c>
      <c r="G102" s="41">
        <v>4</v>
      </c>
      <c r="H102" s="41">
        <v>4</v>
      </c>
      <c r="I102" s="41">
        <v>8</v>
      </c>
      <c r="J102" s="42">
        <v>1.9607843137254902E-2</v>
      </c>
      <c r="K102" s="42">
        <v>6.024096385542169E-3</v>
      </c>
      <c r="L102" s="42">
        <v>6.4412238325281803E-3</v>
      </c>
      <c r="M102" s="42">
        <v>2.1052631578947368E-2</v>
      </c>
      <c r="N102" s="49">
        <v>6.8376068376068383E-2</v>
      </c>
    </row>
    <row r="103" spans="1:14" x14ac:dyDescent="0.25">
      <c r="A103" s="26"/>
      <c r="B103" s="12">
        <v>2</v>
      </c>
      <c r="C103" s="10">
        <v>85</v>
      </c>
      <c r="D103" s="11">
        <v>5.6105610561056105E-2</v>
      </c>
      <c r="E103" s="41">
        <v>17</v>
      </c>
      <c r="F103" s="41">
        <v>17</v>
      </c>
      <c r="G103" s="41">
        <v>33</v>
      </c>
      <c r="H103" s="41">
        <v>12</v>
      </c>
      <c r="I103" s="41">
        <v>6</v>
      </c>
      <c r="J103" s="42">
        <v>6.6666666666666666E-2</v>
      </c>
      <c r="K103" s="42">
        <v>5.1204819277108432E-2</v>
      </c>
      <c r="L103" s="42">
        <v>5.3140096618357488E-2</v>
      </c>
      <c r="M103" s="42">
        <v>6.3157894736842107E-2</v>
      </c>
      <c r="N103" s="49">
        <v>5.128205128205128E-2</v>
      </c>
    </row>
    <row r="104" spans="1:14" x14ac:dyDescent="0.25">
      <c r="A104" s="26"/>
      <c r="B104" s="12">
        <v>3</v>
      </c>
      <c r="C104" s="10">
        <v>249</v>
      </c>
      <c r="D104" s="11">
        <v>0.16435643564356436</v>
      </c>
      <c r="E104" s="41">
        <v>44</v>
      </c>
      <c r="F104" s="41">
        <v>51</v>
      </c>
      <c r="G104" s="41">
        <v>99</v>
      </c>
      <c r="H104" s="41">
        <v>29</v>
      </c>
      <c r="I104" s="41">
        <v>26</v>
      </c>
      <c r="J104" s="42">
        <v>0.17254901960784313</v>
      </c>
      <c r="K104" s="42">
        <v>0.1536144578313253</v>
      </c>
      <c r="L104" s="42">
        <v>0.15942028985507245</v>
      </c>
      <c r="M104" s="42">
        <v>0.15263157894736842</v>
      </c>
      <c r="N104" s="49">
        <v>0.22222222222222221</v>
      </c>
    </row>
    <row r="105" spans="1:14" x14ac:dyDescent="0.25">
      <c r="A105" s="26"/>
      <c r="B105" s="12">
        <v>4</v>
      </c>
      <c r="C105" s="10">
        <v>412</v>
      </c>
      <c r="D105" s="11">
        <v>0.27194719471947193</v>
      </c>
      <c r="E105" s="41">
        <v>71</v>
      </c>
      <c r="F105" s="41">
        <v>61</v>
      </c>
      <c r="G105" s="41">
        <v>182</v>
      </c>
      <c r="H105" s="41">
        <v>59</v>
      </c>
      <c r="I105" s="41">
        <v>39</v>
      </c>
      <c r="J105" s="42">
        <v>0.27843137254901962</v>
      </c>
      <c r="K105" s="42">
        <v>0.18373493975903615</v>
      </c>
      <c r="L105" s="42">
        <v>0.29307568438003223</v>
      </c>
      <c r="M105" s="42">
        <v>0.31052631578947371</v>
      </c>
      <c r="N105" s="49">
        <v>0.33333333333333331</v>
      </c>
    </row>
    <row r="106" spans="1:14" x14ac:dyDescent="0.25">
      <c r="A106" s="26"/>
      <c r="B106" s="12">
        <v>5</v>
      </c>
      <c r="C106" s="10">
        <v>746</v>
      </c>
      <c r="D106" s="11">
        <v>0.49240924092409238</v>
      </c>
      <c r="E106" s="41">
        <v>118</v>
      </c>
      <c r="F106" s="41">
        <v>201</v>
      </c>
      <c r="G106" s="41">
        <v>303</v>
      </c>
      <c r="H106" s="41">
        <v>86</v>
      </c>
      <c r="I106" s="41">
        <v>38</v>
      </c>
      <c r="J106" s="42">
        <v>0.46274509803921571</v>
      </c>
      <c r="K106" s="42">
        <v>0.60542168674698793</v>
      </c>
      <c r="L106" s="42">
        <v>0.48792270531400966</v>
      </c>
      <c r="M106" s="42">
        <v>0.45263157894736844</v>
      </c>
      <c r="N106" s="49">
        <v>0.3247863247863248</v>
      </c>
    </row>
    <row r="107" spans="1:14" x14ac:dyDescent="0.25">
      <c r="A107" s="250" t="s">
        <v>189</v>
      </c>
      <c r="B107" s="251"/>
      <c r="C107" s="252">
        <v>1515</v>
      </c>
      <c r="D107" s="253">
        <v>1</v>
      </c>
      <c r="E107" s="252">
        <v>255</v>
      </c>
      <c r="F107" s="252">
        <v>332</v>
      </c>
      <c r="G107" s="252">
        <v>621</v>
      </c>
      <c r="H107" s="252">
        <v>190</v>
      </c>
      <c r="I107" s="252">
        <v>117</v>
      </c>
      <c r="J107" s="253">
        <v>1</v>
      </c>
      <c r="K107" s="253">
        <v>1</v>
      </c>
      <c r="L107" s="253">
        <v>1</v>
      </c>
      <c r="M107" s="253">
        <v>1</v>
      </c>
      <c r="N107" s="254">
        <v>1</v>
      </c>
    </row>
    <row r="108" spans="1:14" x14ac:dyDescent="0.25">
      <c r="A108" s="93" t="s">
        <v>226</v>
      </c>
      <c r="B108" s="94"/>
      <c r="C108" s="91">
        <v>4.1702970297029704</v>
      </c>
      <c r="D108" s="91" t="s">
        <v>159</v>
      </c>
      <c r="E108" s="91">
        <v>4.0980392156862742</v>
      </c>
      <c r="F108" s="91">
        <v>4.331325301204819</v>
      </c>
      <c r="G108" s="91">
        <v>4.2028985507246377</v>
      </c>
      <c r="H108" s="91">
        <v>4.1105263157894738</v>
      </c>
      <c r="I108" s="91">
        <v>3.7948717948717947</v>
      </c>
      <c r="J108" s="248" t="s">
        <v>159</v>
      </c>
      <c r="K108" s="248" t="s">
        <v>159</v>
      </c>
      <c r="L108" s="248" t="s">
        <v>159</v>
      </c>
      <c r="M108" s="248" t="s">
        <v>159</v>
      </c>
      <c r="N108" s="249" t="s">
        <v>159</v>
      </c>
    </row>
    <row r="109" spans="1:14" x14ac:dyDescent="0.25">
      <c r="A109" s="26" t="s">
        <v>230</v>
      </c>
      <c r="B109" s="12">
        <v>1</v>
      </c>
      <c r="C109" s="10">
        <v>18</v>
      </c>
      <c r="D109" s="11">
        <v>1.1881188118811881E-2</v>
      </c>
      <c r="E109" s="41">
        <v>1</v>
      </c>
      <c r="F109" s="41">
        <v>1</v>
      </c>
      <c r="G109" s="41">
        <v>8</v>
      </c>
      <c r="H109" s="41">
        <v>3</v>
      </c>
      <c r="I109" s="41">
        <v>5</v>
      </c>
      <c r="J109" s="42">
        <v>3.9215686274509803E-3</v>
      </c>
      <c r="K109" s="42">
        <v>3.0120481927710845E-3</v>
      </c>
      <c r="L109" s="42">
        <v>1.2882447665056361E-2</v>
      </c>
      <c r="M109" s="42">
        <v>1.5789473684210527E-2</v>
      </c>
      <c r="N109" s="49">
        <v>4.2735042735042736E-2</v>
      </c>
    </row>
    <row r="110" spans="1:14" x14ac:dyDescent="0.25">
      <c r="A110" s="26"/>
      <c r="B110" s="12">
        <v>2</v>
      </c>
      <c r="C110" s="10">
        <v>81</v>
      </c>
      <c r="D110" s="11">
        <v>5.3465346534653464E-2</v>
      </c>
      <c r="E110" s="41">
        <v>13</v>
      </c>
      <c r="F110" s="41">
        <v>23</v>
      </c>
      <c r="G110" s="41">
        <v>23</v>
      </c>
      <c r="H110" s="41">
        <v>13</v>
      </c>
      <c r="I110" s="41">
        <v>9</v>
      </c>
      <c r="J110" s="42">
        <v>5.0980392156862744E-2</v>
      </c>
      <c r="K110" s="42">
        <v>6.9277108433734941E-2</v>
      </c>
      <c r="L110" s="42">
        <v>3.7037037037037035E-2</v>
      </c>
      <c r="M110" s="42">
        <v>6.8421052631578952E-2</v>
      </c>
      <c r="N110" s="49">
        <v>7.6923076923076927E-2</v>
      </c>
    </row>
    <row r="111" spans="1:14" x14ac:dyDescent="0.25">
      <c r="A111" s="26"/>
      <c r="B111" s="12">
        <v>3</v>
      </c>
      <c r="C111" s="10">
        <v>253</v>
      </c>
      <c r="D111" s="11">
        <v>0.166996699669967</v>
      </c>
      <c r="E111" s="41">
        <v>48</v>
      </c>
      <c r="F111" s="41">
        <v>41</v>
      </c>
      <c r="G111" s="41">
        <v>94</v>
      </c>
      <c r="H111" s="41">
        <v>32</v>
      </c>
      <c r="I111" s="41">
        <v>38</v>
      </c>
      <c r="J111" s="42">
        <v>0.18823529411764706</v>
      </c>
      <c r="K111" s="42">
        <v>0.12349397590361445</v>
      </c>
      <c r="L111" s="42">
        <v>0.15136876006441224</v>
      </c>
      <c r="M111" s="42">
        <v>0.16842105263157894</v>
      </c>
      <c r="N111" s="49">
        <v>0.3247863247863248</v>
      </c>
    </row>
    <row r="112" spans="1:14" x14ac:dyDescent="0.25">
      <c r="A112" s="26"/>
      <c r="B112" s="12">
        <v>4</v>
      </c>
      <c r="C112" s="10">
        <v>424</v>
      </c>
      <c r="D112" s="11">
        <v>0.27986798679867986</v>
      </c>
      <c r="E112" s="41">
        <v>70</v>
      </c>
      <c r="F112" s="41">
        <v>62</v>
      </c>
      <c r="G112" s="41">
        <v>196</v>
      </c>
      <c r="H112" s="41">
        <v>66</v>
      </c>
      <c r="I112" s="41">
        <v>30</v>
      </c>
      <c r="J112" s="42">
        <v>0.27450980392156865</v>
      </c>
      <c r="K112" s="42">
        <v>0.18674698795180722</v>
      </c>
      <c r="L112" s="42">
        <v>0.31561996779388085</v>
      </c>
      <c r="M112" s="42">
        <v>0.3473684210526316</v>
      </c>
      <c r="N112" s="49">
        <v>0.25641025641025639</v>
      </c>
    </row>
    <row r="113" spans="1:14" x14ac:dyDescent="0.25">
      <c r="A113" s="26"/>
      <c r="B113" s="12">
        <v>5</v>
      </c>
      <c r="C113" s="10">
        <v>739</v>
      </c>
      <c r="D113" s="11">
        <v>0.4877887788778878</v>
      </c>
      <c r="E113" s="41">
        <v>123</v>
      </c>
      <c r="F113" s="41">
        <v>205</v>
      </c>
      <c r="G113" s="41">
        <v>300</v>
      </c>
      <c r="H113" s="41">
        <v>76</v>
      </c>
      <c r="I113" s="41">
        <v>35</v>
      </c>
      <c r="J113" s="42">
        <v>0.4823529411764706</v>
      </c>
      <c r="K113" s="42">
        <v>0.61746987951807231</v>
      </c>
      <c r="L113" s="42">
        <v>0.48309178743961351</v>
      </c>
      <c r="M113" s="42">
        <v>0.4</v>
      </c>
      <c r="N113" s="49">
        <v>0.29914529914529914</v>
      </c>
    </row>
    <row r="114" spans="1:14" x14ac:dyDescent="0.25">
      <c r="A114" s="250" t="s">
        <v>189</v>
      </c>
      <c r="B114" s="251"/>
      <c r="C114" s="252">
        <v>1515</v>
      </c>
      <c r="D114" s="253">
        <v>1</v>
      </c>
      <c r="E114" s="252">
        <v>255</v>
      </c>
      <c r="F114" s="252">
        <v>332</v>
      </c>
      <c r="G114" s="252">
        <v>621</v>
      </c>
      <c r="H114" s="252">
        <v>190</v>
      </c>
      <c r="I114" s="252">
        <v>117</v>
      </c>
      <c r="J114" s="253">
        <v>1</v>
      </c>
      <c r="K114" s="253">
        <v>1</v>
      </c>
      <c r="L114" s="253">
        <v>1</v>
      </c>
      <c r="M114" s="253">
        <v>1</v>
      </c>
      <c r="N114" s="254">
        <v>1</v>
      </c>
    </row>
    <row r="115" spans="1:14" x14ac:dyDescent="0.25">
      <c r="A115" s="93" t="s">
        <v>226</v>
      </c>
      <c r="B115" s="94"/>
      <c r="C115" s="91">
        <v>4.1782178217821784</v>
      </c>
      <c r="D115" s="91" t="s">
        <v>159</v>
      </c>
      <c r="E115" s="91">
        <v>4.1803921568627453</v>
      </c>
      <c r="F115" s="91">
        <v>4.346385542168675</v>
      </c>
      <c r="G115" s="91">
        <v>4.2190016103059582</v>
      </c>
      <c r="H115" s="91">
        <v>4.0473684210526315</v>
      </c>
      <c r="I115" s="91">
        <v>3.6923076923076925</v>
      </c>
      <c r="J115" s="248" t="s">
        <v>159</v>
      </c>
      <c r="K115" s="248" t="s">
        <v>159</v>
      </c>
      <c r="L115" s="248" t="s">
        <v>159</v>
      </c>
      <c r="M115" s="248" t="s">
        <v>159</v>
      </c>
      <c r="N115" s="249" t="s">
        <v>159</v>
      </c>
    </row>
    <row r="116" spans="1:14" x14ac:dyDescent="0.25">
      <c r="A116" s="26" t="s">
        <v>231</v>
      </c>
      <c r="B116" s="12">
        <v>1</v>
      </c>
      <c r="C116" s="10">
        <v>19</v>
      </c>
      <c r="D116" s="11">
        <v>1.2541254125412541E-2</v>
      </c>
      <c r="E116" s="41">
        <v>3</v>
      </c>
      <c r="F116" s="41">
        <v>0</v>
      </c>
      <c r="G116" s="41">
        <v>6</v>
      </c>
      <c r="H116" s="41">
        <v>5</v>
      </c>
      <c r="I116" s="41">
        <v>5</v>
      </c>
      <c r="J116" s="42">
        <v>1.1764705882352941E-2</v>
      </c>
      <c r="K116" s="42">
        <v>0</v>
      </c>
      <c r="L116" s="42">
        <v>9.6618357487922701E-3</v>
      </c>
      <c r="M116" s="42">
        <v>2.6315789473684209E-2</v>
      </c>
      <c r="N116" s="49">
        <v>4.2735042735042736E-2</v>
      </c>
    </row>
    <row r="117" spans="1:14" x14ac:dyDescent="0.25">
      <c r="A117" s="26"/>
      <c r="B117" s="12">
        <v>2</v>
      </c>
      <c r="C117" s="10">
        <v>114</v>
      </c>
      <c r="D117" s="11">
        <v>7.5247524752475245E-2</v>
      </c>
      <c r="E117" s="41">
        <v>15</v>
      </c>
      <c r="F117" s="41">
        <v>31</v>
      </c>
      <c r="G117" s="41">
        <v>42</v>
      </c>
      <c r="H117" s="41">
        <v>17</v>
      </c>
      <c r="I117" s="41">
        <v>9</v>
      </c>
      <c r="J117" s="42">
        <v>5.8823529411764705E-2</v>
      </c>
      <c r="K117" s="42">
        <v>9.337349397590361E-2</v>
      </c>
      <c r="L117" s="42">
        <v>6.7632850241545889E-2</v>
      </c>
      <c r="M117" s="42">
        <v>8.9473684210526316E-2</v>
      </c>
      <c r="N117" s="49">
        <v>7.6923076923076927E-2</v>
      </c>
    </row>
    <row r="118" spans="1:14" x14ac:dyDescent="0.25">
      <c r="A118" s="26"/>
      <c r="B118" s="12">
        <v>3</v>
      </c>
      <c r="C118" s="10">
        <v>240</v>
      </c>
      <c r="D118" s="11">
        <v>0.15841584158415842</v>
      </c>
      <c r="E118" s="41">
        <v>50</v>
      </c>
      <c r="F118" s="41">
        <v>39</v>
      </c>
      <c r="G118" s="41">
        <v>84</v>
      </c>
      <c r="H118" s="41">
        <v>35</v>
      </c>
      <c r="I118" s="41">
        <v>32</v>
      </c>
      <c r="J118" s="42">
        <v>0.19607843137254902</v>
      </c>
      <c r="K118" s="42">
        <v>0.11746987951807229</v>
      </c>
      <c r="L118" s="42">
        <v>0.13526570048309178</v>
      </c>
      <c r="M118" s="42">
        <v>0.18421052631578946</v>
      </c>
      <c r="N118" s="49">
        <v>0.27350427350427353</v>
      </c>
    </row>
    <row r="119" spans="1:14" x14ac:dyDescent="0.25">
      <c r="A119" s="26"/>
      <c r="B119" s="12">
        <v>4</v>
      </c>
      <c r="C119" s="10">
        <v>378</v>
      </c>
      <c r="D119" s="11">
        <v>0.2495049504950495</v>
      </c>
      <c r="E119" s="41">
        <v>54</v>
      </c>
      <c r="F119" s="41">
        <v>53</v>
      </c>
      <c r="G119" s="41">
        <v>190</v>
      </c>
      <c r="H119" s="41">
        <v>56</v>
      </c>
      <c r="I119" s="41">
        <v>25</v>
      </c>
      <c r="J119" s="42">
        <v>0.21176470588235294</v>
      </c>
      <c r="K119" s="42">
        <v>0.15963855421686746</v>
      </c>
      <c r="L119" s="42">
        <v>0.30595813204508859</v>
      </c>
      <c r="M119" s="42">
        <v>0.29473684210526313</v>
      </c>
      <c r="N119" s="49">
        <v>0.21367521367521367</v>
      </c>
    </row>
    <row r="120" spans="1:14" x14ac:dyDescent="0.25">
      <c r="A120" s="26"/>
      <c r="B120" s="12">
        <v>5</v>
      </c>
      <c r="C120" s="10">
        <v>764</v>
      </c>
      <c r="D120" s="11">
        <v>0.50429042904290433</v>
      </c>
      <c r="E120" s="41">
        <v>133</v>
      </c>
      <c r="F120" s="41">
        <v>209</v>
      </c>
      <c r="G120" s="41">
        <v>299</v>
      </c>
      <c r="H120" s="41">
        <v>77</v>
      </c>
      <c r="I120" s="41">
        <v>46</v>
      </c>
      <c r="J120" s="42">
        <v>0.52156862745098043</v>
      </c>
      <c r="K120" s="42">
        <v>0.62951807228915657</v>
      </c>
      <c r="L120" s="42">
        <v>0.48148148148148145</v>
      </c>
      <c r="M120" s="42">
        <v>0.40526315789473683</v>
      </c>
      <c r="N120" s="49">
        <v>0.39316239316239315</v>
      </c>
    </row>
    <row r="121" spans="1:14" x14ac:dyDescent="0.25">
      <c r="A121" s="250" t="s">
        <v>189</v>
      </c>
      <c r="B121" s="251"/>
      <c r="C121" s="252">
        <v>1515</v>
      </c>
      <c r="D121" s="253">
        <v>1</v>
      </c>
      <c r="E121" s="252">
        <v>255</v>
      </c>
      <c r="F121" s="252">
        <v>332</v>
      </c>
      <c r="G121" s="252">
        <v>621</v>
      </c>
      <c r="H121" s="252">
        <v>190</v>
      </c>
      <c r="I121" s="252">
        <v>117</v>
      </c>
      <c r="J121" s="253">
        <v>1</v>
      </c>
      <c r="K121" s="253">
        <v>1</v>
      </c>
      <c r="L121" s="253">
        <v>1</v>
      </c>
      <c r="M121" s="253">
        <v>1</v>
      </c>
      <c r="N121" s="254">
        <v>1</v>
      </c>
    </row>
    <row r="122" spans="1:14" x14ac:dyDescent="0.25">
      <c r="A122" s="93" t="s">
        <v>226</v>
      </c>
      <c r="B122" s="94"/>
      <c r="C122" s="91">
        <v>4.1577557755775576</v>
      </c>
      <c r="D122" s="91" t="s">
        <v>159</v>
      </c>
      <c r="E122" s="91">
        <v>4.1725490196078434</v>
      </c>
      <c r="F122" s="91">
        <v>4.3253012048192767</v>
      </c>
      <c r="G122" s="91">
        <v>4.181964573268921</v>
      </c>
      <c r="H122" s="91">
        <v>3.9631578947368422</v>
      </c>
      <c r="I122" s="91">
        <v>3.8376068376068377</v>
      </c>
      <c r="J122" s="248" t="s">
        <v>159</v>
      </c>
      <c r="K122" s="248" t="s">
        <v>159</v>
      </c>
      <c r="L122" s="248" t="s">
        <v>159</v>
      </c>
      <c r="M122" s="248" t="s">
        <v>159</v>
      </c>
      <c r="N122" s="249" t="s">
        <v>159</v>
      </c>
    </row>
    <row r="123" spans="1:14" x14ac:dyDescent="0.25">
      <c r="A123" s="26" t="s">
        <v>232</v>
      </c>
      <c r="B123" s="12">
        <v>1</v>
      </c>
      <c r="C123" s="10">
        <v>22</v>
      </c>
      <c r="D123" s="11">
        <v>1.4521452145214522E-2</v>
      </c>
      <c r="E123" s="41">
        <v>3</v>
      </c>
      <c r="F123" s="41">
        <v>3</v>
      </c>
      <c r="G123" s="41">
        <v>8</v>
      </c>
      <c r="H123" s="41">
        <v>3</v>
      </c>
      <c r="I123" s="41">
        <v>5</v>
      </c>
      <c r="J123" s="42">
        <v>1.1764705882352941E-2</v>
      </c>
      <c r="K123" s="42">
        <v>9.0361445783132526E-3</v>
      </c>
      <c r="L123" s="42">
        <v>1.2882447665056361E-2</v>
      </c>
      <c r="M123" s="42">
        <v>1.5789473684210527E-2</v>
      </c>
      <c r="N123" s="49">
        <v>4.2735042735042736E-2</v>
      </c>
    </row>
    <row r="124" spans="1:14" x14ac:dyDescent="0.25">
      <c r="A124" s="26"/>
      <c r="B124" s="12">
        <v>2</v>
      </c>
      <c r="C124" s="10">
        <v>95</v>
      </c>
      <c r="D124" s="11">
        <v>6.2706270627062702E-2</v>
      </c>
      <c r="E124" s="41">
        <v>13</v>
      </c>
      <c r="F124" s="41">
        <v>21</v>
      </c>
      <c r="G124" s="41">
        <v>32</v>
      </c>
      <c r="H124" s="41">
        <v>19</v>
      </c>
      <c r="I124" s="41">
        <v>10</v>
      </c>
      <c r="J124" s="42">
        <v>5.0980392156862744E-2</v>
      </c>
      <c r="K124" s="42">
        <v>6.3253012048192767E-2</v>
      </c>
      <c r="L124" s="42">
        <v>5.1529790660225443E-2</v>
      </c>
      <c r="M124" s="42">
        <v>0.1</v>
      </c>
      <c r="N124" s="49">
        <v>8.5470085470085472E-2</v>
      </c>
    </row>
    <row r="125" spans="1:14" x14ac:dyDescent="0.25">
      <c r="A125" s="26"/>
      <c r="B125" s="12">
        <v>3</v>
      </c>
      <c r="C125" s="10">
        <v>270</v>
      </c>
      <c r="D125" s="11">
        <v>0.17821782178217821</v>
      </c>
      <c r="E125" s="41">
        <v>42</v>
      </c>
      <c r="F125" s="41">
        <v>54</v>
      </c>
      <c r="G125" s="41">
        <v>101</v>
      </c>
      <c r="H125" s="41">
        <v>36</v>
      </c>
      <c r="I125" s="41">
        <v>37</v>
      </c>
      <c r="J125" s="42">
        <v>0.16470588235294117</v>
      </c>
      <c r="K125" s="42">
        <v>0.16265060240963855</v>
      </c>
      <c r="L125" s="42">
        <v>0.16264090177133655</v>
      </c>
      <c r="M125" s="42">
        <v>0.18947368421052632</v>
      </c>
      <c r="N125" s="49">
        <v>0.31623931623931623</v>
      </c>
    </row>
    <row r="126" spans="1:14" x14ac:dyDescent="0.25">
      <c r="A126" s="26"/>
      <c r="B126" s="12">
        <v>4</v>
      </c>
      <c r="C126" s="10">
        <v>390</v>
      </c>
      <c r="D126" s="11">
        <v>0.25742574257425743</v>
      </c>
      <c r="E126" s="41">
        <v>73</v>
      </c>
      <c r="F126" s="41">
        <v>50</v>
      </c>
      <c r="G126" s="41">
        <v>183</v>
      </c>
      <c r="H126" s="41">
        <v>57</v>
      </c>
      <c r="I126" s="41">
        <v>27</v>
      </c>
      <c r="J126" s="42">
        <v>0.28627450980392155</v>
      </c>
      <c r="K126" s="42">
        <v>0.15060240963855423</v>
      </c>
      <c r="L126" s="42">
        <v>0.29468599033816423</v>
      </c>
      <c r="M126" s="42">
        <v>0.3</v>
      </c>
      <c r="N126" s="49">
        <v>0.23076923076923078</v>
      </c>
    </row>
    <row r="127" spans="1:14" x14ac:dyDescent="0.25">
      <c r="A127" s="26"/>
      <c r="B127" s="12">
        <v>5</v>
      </c>
      <c r="C127" s="10">
        <v>738</v>
      </c>
      <c r="D127" s="11">
        <v>0.48712871287128712</v>
      </c>
      <c r="E127" s="41">
        <v>124</v>
      </c>
      <c r="F127" s="41">
        <v>204</v>
      </c>
      <c r="G127" s="41">
        <v>297</v>
      </c>
      <c r="H127" s="41">
        <v>75</v>
      </c>
      <c r="I127" s="41">
        <v>38</v>
      </c>
      <c r="J127" s="42">
        <v>0.48627450980392156</v>
      </c>
      <c r="K127" s="42">
        <v>0.61445783132530118</v>
      </c>
      <c r="L127" s="42">
        <v>0.47826086956521741</v>
      </c>
      <c r="M127" s="42">
        <v>0.39473684210526316</v>
      </c>
      <c r="N127" s="49">
        <v>0.3247863247863248</v>
      </c>
    </row>
    <row r="128" spans="1:14" x14ac:dyDescent="0.25">
      <c r="A128" s="250" t="s">
        <v>189</v>
      </c>
      <c r="B128" s="251"/>
      <c r="C128" s="252">
        <v>1515</v>
      </c>
      <c r="D128" s="253">
        <v>1</v>
      </c>
      <c r="E128" s="252">
        <v>255</v>
      </c>
      <c r="F128" s="252">
        <v>332</v>
      </c>
      <c r="G128" s="252">
        <v>621</v>
      </c>
      <c r="H128" s="252">
        <v>190</v>
      </c>
      <c r="I128" s="252">
        <v>117</v>
      </c>
      <c r="J128" s="253">
        <v>1</v>
      </c>
      <c r="K128" s="253">
        <v>1</v>
      </c>
      <c r="L128" s="253">
        <v>1</v>
      </c>
      <c r="M128" s="253">
        <v>1</v>
      </c>
      <c r="N128" s="254">
        <v>1</v>
      </c>
    </row>
    <row r="129" spans="1:14" x14ac:dyDescent="0.25">
      <c r="A129" s="93" t="s">
        <v>226</v>
      </c>
      <c r="B129" s="94"/>
      <c r="C129" s="91">
        <v>4.1399339933993398</v>
      </c>
      <c r="D129" s="91" t="s">
        <v>159</v>
      </c>
      <c r="E129" s="91">
        <v>4.1843137254901963</v>
      </c>
      <c r="F129" s="91">
        <v>4.2981927710843371</v>
      </c>
      <c r="G129" s="91">
        <v>4.1739130434782608</v>
      </c>
      <c r="H129" s="91">
        <v>3.9578947368421051</v>
      </c>
      <c r="I129" s="91">
        <v>3.7094017094017095</v>
      </c>
      <c r="J129" s="248" t="s">
        <v>159</v>
      </c>
      <c r="K129" s="248" t="s">
        <v>159</v>
      </c>
      <c r="L129" s="248" t="s">
        <v>159</v>
      </c>
      <c r="M129" s="248" t="s">
        <v>159</v>
      </c>
      <c r="N129" s="249" t="s">
        <v>159</v>
      </c>
    </row>
    <row r="130" spans="1:14" x14ac:dyDescent="0.25">
      <c r="A130" s="26" t="s">
        <v>233</v>
      </c>
      <c r="B130" s="12">
        <v>1</v>
      </c>
      <c r="C130" s="10">
        <v>9</v>
      </c>
      <c r="D130" s="11">
        <v>5.9405940594059407E-3</v>
      </c>
      <c r="E130" s="41">
        <v>0</v>
      </c>
      <c r="F130" s="41">
        <v>0</v>
      </c>
      <c r="G130" s="41">
        <v>4</v>
      </c>
      <c r="H130" s="41">
        <v>3</v>
      </c>
      <c r="I130" s="41">
        <v>2</v>
      </c>
      <c r="J130" s="42">
        <v>0</v>
      </c>
      <c r="K130" s="42">
        <v>0</v>
      </c>
      <c r="L130" s="42">
        <v>6.4412238325281803E-3</v>
      </c>
      <c r="M130" s="42">
        <v>1.5789473684210527E-2</v>
      </c>
      <c r="N130" s="49">
        <v>1.7094017094017096E-2</v>
      </c>
    </row>
    <row r="131" spans="1:14" x14ac:dyDescent="0.25">
      <c r="A131" s="26"/>
      <c r="B131" s="12">
        <v>2</v>
      </c>
      <c r="C131" s="10">
        <v>72</v>
      </c>
      <c r="D131" s="11">
        <v>4.7524752475247525E-2</v>
      </c>
      <c r="E131" s="41">
        <v>13</v>
      </c>
      <c r="F131" s="41">
        <v>8</v>
      </c>
      <c r="G131" s="41">
        <v>31</v>
      </c>
      <c r="H131" s="41">
        <v>11</v>
      </c>
      <c r="I131" s="41">
        <v>9</v>
      </c>
      <c r="J131" s="42">
        <v>5.0980392156862744E-2</v>
      </c>
      <c r="K131" s="42">
        <v>2.4096385542168676E-2</v>
      </c>
      <c r="L131" s="42">
        <v>4.9919484702093397E-2</v>
      </c>
      <c r="M131" s="42">
        <v>5.7894736842105263E-2</v>
      </c>
      <c r="N131" s="49">
        <v>7.6923076923076927E-2</v>
      </c>
    </row>
    <row r="132" spans="1:14" x14ac:dyDescent="0.25">
      <c r="A132" s="26"/>
      <c r="B132" s="12">
        <v>3</v>
      </c>
      <c r="C132" s="10">
        <v>187</v>
      </c>
      <c r="D132" s="11">
        <v>0.12343234323432344</v>
      </c>
      <c r="E132" s="41">
        <v>16</v>
      </c>
      <c r="F132" s="41">
        <v>39</v>
      </c>
      <c r="G132" s="41">
        <v>81</v>
      </c>
      <c r="H132" s="41">
        <v>29</v>
      </c>
      <c r="I132" s="41">
        <v>22</v>
      </c>
      <c r="J132" s="42">
        <v>6.2745098039215685E-2</v>
      </c>
      <c r="K132" s="42">
        <v>0.11746987951807229</v>
      </c>
      <c r="L132" s="42">
        <v>0.13043478260869565</v>
      </c>
      <c r="M132" s="42">
        <v>0.15263157894736842</v>
      </c>
      <c r="N132" s="49">
        <v>0.18803418803418803</v>
      </c>
    </row>
    <row r="133" spans="1:14" x14ac:dyDescent="0.25">
      <c r="A133" s="26"/>
      <c r="B133" s="12">
        <v>4</v>
      </c>
      <c r="C133" s="10">
        <v>394</v>
      </c>
      <c r="D133" s="11">
        <v>0.26006600660066009</v>
      </c>
      <c r="E133" s="41">
        <v>61</v>
      </c>
      <c r="F133" s="41">
        <v>58</v>
      </c>
      <c r="G133" s="41">
        <v>179</v>
      </c>
      <c r="H133" s="41">
        <v>62</v>
      </c>
      <c r="I133" s="41">
        <v>34</v>
      </c>
      <c r="J133" s="42">
        <v>0.23921568627450981</v>
      </c>
      <c r="K133" s="42">
        <v>0.1746987951807229</v>
      </c>
      <c r="L133" s="42">
        <v>0.28824476650563607</v>
      </c>
      <c r="M133" s="42">
        <v>0.32631578947368423</v>
      </c>
      <c r="N133" s="49">
        <v>0.29059829059829062</v>
      </c>
    </row>
    <row r="134" spans="1:14" x14ac:dyDescent="0.25">
      <c r="A134" s="26"/>
      <c r="B134" s="12">
        <v>5</v>
      </c>
      <c r="C134" s="10">
        <v>853</v>
      </c>
      <c r="D134" s="11">
        <v>0.56303630363036306</v>
      </c>
      <c r="E134" s="41">
        <v>165</v>
      </c>
      <c r="F134" s="41">
        <v>227</v>
      </c>
      <c r="G134" s="41">
        <v>326</v>
      </c>
      <c r="H134" s="41">
        <v>85</v>
      </c>
      <c r="I134" s="41">
        <v>50</v>
      </c>
      <c r="J134" s="42">
        <v>0.6470588235294118</v>
      </c>
      <c r="K134" s="42">
        <v>0.6837349397590361</v>
      </c>
      <c r="L134" s="42">
        <v>0.5249597423510467</v>
      </c>
      <c r="M134" s="42">
        <v>0.44736842105263158</v>
      </c>
      <c r="N134" s="49">
        <v>0.42735042735042733</v>
      </c>
    </row>
    <row r="135" spans="1:14" x14ac:dyDescent="0.25">
      <c r="A135" s="250" t="s">
        <v>189</v>
      </c>
      <c r="B135" s="251"/>
      <c r="C135" s="252">
        <v>1515</v>
      </c>
      <c r="D135" s="253">
        <v>1</v>
      </c>
      <c r="E135" s="252">
        <v>255</v>
      </c>
      <c r="F135" s="252">
        <v>332</v>
      </c>
      <c r="G135" s="252">
        <v>621</v>
      </c>
      <c r="H135" s="252">
        <v>190</v>
      </c>
      <c r="I135" s="252">
        <v>117</v>
      </c>
      <c r="J135" s="253">
        <v>1</v>
      </c>
      <c r="K135" s="253">
        <v>1</v>
      </c>
      <c r="L135" s="253">
        <v>1</v>
      </c>
      <c r="M135" s="253">
        <v>1</v>
      </c>
      <c r="N135" s="254">
        <v>1</v>
      </c>
    </row>
    <row r="136" spans="1:14" x14ac:dyDescent="0.25">
      <c r="A136" s="93" t="s">
        <v>226</v>
      </c>
      <c r="B136" s="94"/>
      <c r="C136" s="91">
        <v>4.326732673267327</v>
      </c>
      <c r="D136" s="91" t="s">
        <v>159</v>
      </c>
      <c r="E136" s="91">
        <v>4.4823529411764707</v>
      </c>
      <c r="F136" s="91">
        <v>4.5180722891566267</v>
      </c>
      <c r="G136" s="91">
        <v>4.27536231884058</v>
      </c>
      <c r="H136" s="91">
        <v>4.1315789473684212</v>
      </c>
      <c r="I136" s="91">
        <v>4.0341880341880341</v>
      </c>
      <c r="J136" s="248" t="s">
        <v>159</v>
      </c>
      <c r="K136" s="248" t="s">
        <v>159</v>
      </c>
      <c r="L136" s="248" t="s">
        <v>159</v>
      </c>
      <c r="M136" s="248" t="s">
        <v>159</v>
      </c>
      <c r="N136" s="249" t="s">
        <v>159</v>
      </c>
    </row>
    <row r="137" spans="1:14" x14ac:dyDescent="0.25">
      <c r="A137" s="26" t="s">
        <v>234</v>
      </c>
      <c r="B137" s="12">
        <v>1</v>
      </c>
      <c r="C137" s="10">
        <v>11</v>
      </c>
      <c r="D137" s="11">
        <v>7.2607260726072608E-3</v>
      </c>
      <c r="E137" s="41">
        <v>0</v>
      </c>
      <c r="F137" s="41">
        <v>0</v>
      </c>
      <c r="G137" s="41">
        <v>3</v>
      </c>
      <c r="H137" s="41">
        <v>4</v>
      </c>
      <c r="I137" s="41">
        <v>4</v>
      </c>
      <c r="J137" s="42">
        <v>0</v>
      </c>
      <c r="K137" s="42">
        <v>0</v>
      </c>
      <c r="L137" s="42">
        <v>4.830917874396135E-3</v>
      </c>
      <c r="M137" s="42">
        <v>2.1052631578947368E-2</v>
      </c>
      <c r="N137" s="49">
        <v>3.4188034188034191E-2</v>
      </c>
    </row>
    <row r="138" spans="1:14" x14ac:dyDescent="0.25">
      <c r="A138" s="26"/>
      <c r="B138" s="12">
        <v>2</v>
      </c>
      <c r="C138" s="10">
        <v>47</v>
      </c>
      <c r="D138" s="11">
        <v>3.1023102310231022E-2</v>
      </c>
      <c r="E138" s="41">
        <v>4</v>
      </c>
      <c r="F138" s="41">
        <v>9</v>
      </c>
      <c r="G138" s="41">
        <v>21</v>
      </c>
      <c r="H138" s="41">
        <v>11</v>
      </c>
      <c r="I138" s="41">
        <v>2</v>
      </c>
      <c r="J138" s="42">
        <v>1.5686274509803921E-2</v>
      </c>
      <c r="K138" s="42">
        <v>2.710843373493976E-2</v>
      </c>
      <c r="L138" s="42">
        <v>3.3816425120772944E-2</v>
      </c>
      <c r="M138" s="42">
        <v>5.7894736842105263E-2</v>
      </c>
      <c r="N138" s="49">
        <v>1.7094017094017096E-2</v>
      </c>
    </row>
    <row r="139" spans="1:14" x14ac:dyDescent="0.25">
      <c r="A139" s="26"/>
      <c r="B139" s="12">
        <v>3</v>
      </c>
      <c r="C139" s="10">
        <v>167</v>
      </c>
      <c r="D139" s="11">
        <v>0.11023102310231023</v>
      </c>
      <c r="E139" s="41">
        <v>20</v>
      </c>
      <c r="F139" s="41">
        <v>27</v>
      </c>
      <c r="G139" s="41">
        <v>80</v>
      </c>
      <c r="H139" s="41">
        <v>24</v>
      </c>
      <c r="I139" s="41">
        <v>16</v>
      </c>
      <c r="J139" s="42">
        <v>7.8431372549019607E-2</v>
      </c>
      <c r="K139" s="42">
        <v>8.1325301204819275E-2</v>
      </c>
      <c r="L139" s="42">
        <v>0.1288244766505636</v>
      </c>
      <c r="M139" s="42">
        <v>0.12631578947368421</v>
      </c>
      <c r="N139" s="49">
        <v>0.13675213675213677</v>
      </c>
    </row>
    <row r="140" spans="1:14" x14ac:dyDescent="0.25">
      <c r="A140" s="26"/>
      <c r="B140" s="12">
        <v>4</v>
      </c>
      <c r="C140" s="10">
        <v>378</v>
      </c>
      <c r="D140" s="11">
        <v>0.2495049504950495</v>
      </c>
      <c r="E140" s="41">
        <v>51</v>
      </c>
      <c r="F140" s="41">
        <v>62</v>
      </c>
      <c r="G140" s="41">
        <v>181</v>
      </c>
      <c r="H140" s="41">
        <v>61</v>
      </c>
      <c r="I140" s="41">
        <v>23</v>
      </c>
      <c r="J140" s="42">
        <v>0.2</v>
      </c>
      <c r="K140" s="42">
        <v>0.18674698795180722</v>
      </c>
      <c r="L140" s="42">
        <v>0.29146537842190018</v>
      </c>
      <c r="M140" s="42">
        <v>0.32105263157894737</v>
      </c>
      <c r="N140" s="49">
        <v>0.19658119658119658</v>
      </c>
    </row>
    <row r="141" spans="1:14" x14ac:dyDescent="0.25">
      <c r="A141" s="26"/>
      <c r="B141" s="12">
        <v>5</v>
      </c>
      <c r="C141" s="10">
        <v>912</v>
      </c>
      <c r="D141" s="11">
        <v>0.60198019801980196</v>
      </c>
      <c r="E141" s="41">
        <v>180</v>
      </c>
      <c r="F141" s="41">
        <v>234</v>
      </c>
      <c r="G141" s="41">
        <v>336</v>
      </c>
      <c r="H141" s="41">
        <v>90</v>
      </c>
      <c r="I141" s="41">
        <v>72</v>
      </c>
      <c r="J141" s="42">
        <v>0.70588235294117652</v>
      </c>
      <c r="K141" s="42">
        <v>0.70481927710843373</v>
      </c>
      <c r="L141" s="42">
        <v>0.54106280193236711</v>
      </c>
      <c r="M141" s="42">
        <v>0.47368421052631576</v>
      </c>
      <c r="N141" s="49">
        <v>0.61538461538461542</v>
      </c>
    </row>
    <row r="142" spans="1:14" x14ac:dyDescent="0.25">
      <c r="A142" s="250" t="s">
        <v>189</v>
      </c>
      <c r="B142" s="251"/>
      <c r="C142" s="252">
        <v>1515</v>
      </c>
      <c r="D142" s="253">
        <v>1</v>
      </c>
      <c r="E142" s="252">
        <v>255</v>
      </c>
      <c r="F142" s="252">
        <v>332</v>
      </c>
      <c r="G142" s="252">
        <v>621</v>
      </c>
      <c r="H142" s="252">
        <v>190</v>
      </c>
      <c r="I142" s="252">
        <v>117</v>
      </c>
      <c r="J142" s="253">
        <v>1</v>
      </c>
      <c r="K142" s="253">
        <v>1</v>
      </c>
      <c r="L142" s="253">
        <v>1</v>
      </c>
      <c r="M142" s="253">
        <v>1</v>
      </c>
      <c r="N142" s="254">
        <v>1</v>
      </c>
    </row>
    <row r="143" spans="1:14" x14ac:dyDescent="0.25">
      <c r="A143" s="93" t="s">
        <v>226</v>
      </c>
      <c r="B143" s="94"/>
      <c r="C143" s="91">
        <v>4.4079207920792083</v>
      </c>
      <c r="D143" s="91" t="s">
        <v>159</v>
      </c>
      <c r="E143" s="91">
        <v>4.5960784313725487</v>
      </c>
      <c r="F143" s="91">
        <v>4.5692771084337354</v>
      </c>
      <c r="G143" s="91">
        <v>4.3301127214170689</v>
      </c>
      <c r="H143" s="91">
        <v>4.1684210526315786</v>
      </c>
      <c r="I143" s="91">
        <v>4.3418803418803416</v>
      </c>
      <c r="J143" s="248" t="s">
        <v>159</v>
      </c>
      <c r="K143" s="248" t="s">
        <v>159</v>
      </c>
      <c r="L143" s="248" t="s">
        <v>159</v>
      </c>
      <c r="M143" s="248" t="s">
        <v>159</v>
      </c>
      <c r="N143" s="249" t="s">
        <v>159</v>
      </c>
    </row>
    <row r="144" spans="1:14" x14ac:dyDescent="0.25">
      <c r="A144" s="26" t="s">
        <v>235</v>
      </c>
      <c r="B144" s="12">
        <v>1</v>
      </c>
      <c r="C144" s="10">
        <v>18</v>
      </c>
      <c r="D144" s="11">
        <v>1.1881188118811881E-2</v>
      </c>
      <c r="E144" s="41">
        <v>0</v>
      </c>
      <c r="F144" s="41">
        <v>2</v>
      </c>
      <c r="G144" s="41">
        <v>5</v>
      </c>
      <c r="H144" s="41">
        <v>6</v>
      </c>
      <c r="I144" s="41">
        <v>5</v>
      </c>
      <c r="J144" s="42">
        <v>0</v>
      </c>
      <c r="K144" s="42">
        <v>6.024096385542169E-3</v>
      </c>
      <c r="L144" s="42">
        <v>8.0515297906602248E-3</v>
      </c>
      <c r="M144" s="42">
        <v>3.1578947368421054E-2</v>
      </c>
      <c r="N144" s="49">
        <v>4.2735042735042736E-2</v>
      </c>
    </row>
    <row r="145" spans="1:44" x14ac:dyDescent="0.25">
      <c r="A145" s="26"/>
      <c r="B145" s="12">
        <v>2</v>
      </c>
      <c r="C145" s="10">
        <v>61</v>
      </c>
      <c r="D145" s="11">
        <v>4.0264026402640263E-2</v>
      </c>
      <c r="E145" s="41">
        <v>8</v>
      </c>
      <c r="F145" s="41">
        <v>8</v>
      </c>
      <c r="G145" s="41">
        <v>27</v>
      </c>
      <c r="H145" s="41">
        <v>17</v>
      </c>
      <c r="I145" s="41">
        <v>1</v>
      </c>
      <c r="J145" s="42">
        <v>3.1372549019607843E-2</v>
      </c>
      <c r="K145" s="42">
        <v>2.4096385542168676E-2</v>
      </c>
      <c r="L145" s="42">
        <v>4.3478260869565216E-2</v>
      </c>
      <c r="M145" s="42">
        <v>8.9473684210526316E-2</v>
      </c>
      <c r="N145" s="49">
        <v>8.5470085470085479E-3</v>
      </c>
    </row>
    <row r="146" spans="1:44" x14ac:dyDescent="0.25">
      <c r="A146" s="26"/>
      <c r="B146" s="12">
        <v>3</v>
      </c>
      <c r="C146" s="10">
        <v>194</v>
      </c>
      <c r="D146" s="11">
        <v>0.12805280528052806</v>
      </c>
      <c r="E146" s="41">
        <v>34</v>
      </c>
      <c r="F146" s="41">
        <v>35</v>
      </c>
      <c r="G146" s="41">
        <v>81</v>
      </c>
      <c r="H146" s="41">
        <v>23</v>
      </c>
      <c r="I146" s="41">
        <v>21</v>
      </c>
      <c r="J146" s="42">
        <v>0.13333333333333333</v>
      </c>
      <c r="K146" s="42">
        <v>0.10542168674698796</v>
      </c>
      <c r="L146" s="42">
        <v>0.13043478260869565</v>
      </c>
      <c r="M146" s="42">
        <v>0.12105263157894737</v>
      </c>
      <c r="N146" s="49">
        <v>0.17948717948717949</v>
      </c>
    </row>
    <row r="147" spans="1:44" x14ac:dyDescent="0.25">
      <c r="A147" s="26"/>
      <c r="B147" s="12">
        <v>4</v>
      </c>
      <c r="C147" s="10">
        <v>381</v>
      </c>
      <c r="D147" s="11">
        <v>0.25148514851485149</v>
      </c>
      <c r="E147" s="41">
        <v>53</v>
      </c>
      <c r="F147" s="41">
        <v>56</v>
      </c>
      <c r="G147" s="41">
        <v>194</v>
      </c>
      <c r="H147" s="41">
        <v>58</v>
      </c>
      <c r="I147" s="41">
        <v>20</v>
      </c>
      <c r="J147" s="42">
        <v>0.20784313725490197</v>
      </c>
      <c r="K147" s="42">
        <v>0.16867469879518071</v>
      </c>
      <c r="L147" s="42">
        <v>0.31239935587761675</v>
      </c>
      <c r="M147" s="42">
        <v>0.30526315789473685</v>
      </c>
      <c r="N147" s="49">
        <v>0.17094017094017094</v>
      </c>
    </row>
    <row r="148" spans="1:44" x14ac:dyDescent="0.25">
      <c r="A148" s="26"/>
      <c r="B148" s="12">
        <v>5</v>
      </c>
      <c r="C148" s="10">
        <v>861</v>
      </c>
      <c r="D148" s="11">
        <v>0.56831683168316827</v>
      </c>
      <c r="E148" s="41">
        <v>160</v>
      </c>
      <c r="F148" s="41">
        <v>231</v>
      </c>
      <c r="G148" s="41">
        <v>314</v>
      </c>
      <c r="H148" s="41">
        <v>86</v>
      </c>
      <c r="I148" s="41">
        <v>70</v>
      </c>
      <c r="J148" s="42">
        <v>0.62745098039215685</v>
      </c>
      <c r="K148" s="42">
        <v>0.69578313253012047</v>
      </c>
      <c r="L148" s="42">
        <v>0.50563607085346218</v>
      </c>
      <c r="M148" s="42">
        <v>0.45263157894736844</v>
      </c>
      <c r="N148" s="49">
        <v>0.59829059829059827</v>
      </c>
    </row>
    <row r="149" spans="1:44" x14ac:dyDescent="0.25">
      <c r="A149" s="250" t="s">
        <v>189</v>
      </c>
      <c r="B149" s="251"/>
      <c r="C149" s="252">
        <v>1515</v>
      </c>
      <c r="D149" s="253">
        <v>1</v>
      </c>
      <c r="E149" s="252">
        <v>255</v>
      </c>
      <c r="F149" s="252">
        <v>332</v>
      </c>
      <c r="G149" s="252">
        <v>621</v>
      </c>
      <c r="H149" s="252">
        <v>190</v>
      </c>
      <c r="I149" s="252">
        <v>117</v>
      </c>
      <c r="J149" s="253">
        <v>1</v>
      </c>
      <c r="K149" s="253">
        <v>1</v>
      </c>
      <c r="L149" s="253">
        <v>1</v>
      </c>
      <c r="M149" s="253">
        <v>1</v>
      </c>
      <c r="N149" s="254">
        <v>1</v>
      </c>
    </row>
    <row r="150" spans="1:44" x14ac:dyDescent="0.25">
      <c r="A150" s="93" t="s">
        <v>226</v>
      </c>
      <c r="B150" s="94"/>
      <c r="C150" s="91">
        <v>4.3240924092409241</v>
      </c>
      <c r="D150" s="91" t="s">
        <v>159</v>
      </c>
      <c r="E150" s="91">
        <v>4.4313725490196081</v>
      </c>
      <c r="F150" s="91">
        <v>4.524096385542169</v>
      </c>
      <c r="G150" s="91">
        <v>4.2640901771336557</v>
      </c>
      <c r="H150" s="91">
        <v>4.0578947368421057</v>
      </c>
      <c r="I150" s="91">
        <v>4.2735042735042734</v>
      </c>
      <c r="J150" s="248" t="s">
        <v>159</v>
      </c>
      <c r="K150" s="248" t="s">
        <v>159</v>
      </c>
      <c r="L150" s="248" t="s">
        <v>159</v>
      </c>
      <c r="M150" s="248" t="s">
        <v>159</v>
      </c>
      <c r="N150" s="249" t="s">
        <v>159</v>
      </c>
    </row>
    <row r="153" spans="1:44" x14ac:dyDescent="0.25">
      <c r="A153" t="s">
        <v>27</v>
      </c>
    </row>
    <row r="154" spans="1:44" x14ac:dyDescent="0.25">
      <c r="A154" s="380"/>
      <c r="B154" s="403"/>
      <c r="C154" s="389" t="s">
        <v>110</v>
      </c>
      <c r="D154" s="389"/>
      <c r="E154" s="376" t="s">
        <v>27</v>
      </c>
      <c r="F154" s="377"/>
      <c r="G154" s="377"/>
      <c r="H154" s="377"/>
      <c r="I154" s="377"/>
      <c r="J154" s="377"/>
      <c r="K154" s="377"/>
      <c r="L154" s="377"/>
      <c r="M154" s="377"/>
      <c r="N154" s="377"/>
      <c r="O154" s="377"/>
      <c r="P154" s="377"/>
      <c r="Q154" s="377"/>
      <c r="R154" s="377"/>
      <c r="S154" s="377"/>
      <c r="T154" s="377"/>
      <c r="U154" s="377"/>
      <c r="V154" s="377"/>
      <c r="W154" s="377"/>
      <c r="X154" s="377"/>
      <c r="Y154" s="377"/>
      <c r="Z154" s="377"/>
      <c r="AA154" s="377"/>
      <c r="AB154" s="377"/>
      <c r="AC154" s="377"/>
      <c r="AD154" s="377"/>
      <c r="AE154" s="377"/>
      <c r="AF154" s="377"/>
      <c r="AG154" s="377"/>
      <c r="AH154" s="377"/>
      <c r="AI154" s="377"/>
      <c r="AJ154" s="377"/>
      <c r="AK154" s="377"/>
      <c r="AL154" s="377"/>
      <c r="AM154" s="377"/>
      <c r="AN154" s="377"/>
      <c r="AO154" s="377"/>
      <c r="AP154" s="377"/>
      <c r="AQ154" s="377"/>
      <c r="AR154" s="378"/>
    </row>
    <row r="155" spans="1:44" x14ac:dyDescent="0.25">
      <c r="A155" s="382"/>
      <c r="B155" s="388"/>
      <c r="C155" s="395" t="s">
        <v>306</v>
      </c>
      <c r="D155" s="395" t="s">
        <v>307</v>
      </c>
      <c r="E155" s="410" t="s">
        <v>176</v>
      </c>
      <c r="F155" s="410"/>
      <c r="G155" s="410"/>
      <c r="H155" s="410"/>
      <c r="I155" s="409" t="s">
        <v>177</v>
      </c>
      <c r="J155" s="410"/>
      <c r="K155" s="410"/>
      <c r="L155" s="410"/>
      <c r="M155" s="409" t="s">
        <v>178</v>
      </c>
      <c r="N155" s="410"/>
      <c r="O155" s="410"/>
      <c r="P155" s="410"/>
      <c r="Q155" s="409" t="s">
        <v>179</v>
      </c>
      <c r="R155" s="410"/>
      <c r="S155" s="410"/>
      <c r="T155" s="410"/>
      <c r="U155" s="409" t="s">
        <v>180</v>
      </c>
      <c r="V155" s="410"/>
      <c r="W155" s="410"/>
      <c r="X155" s="410"/>
      <c r="Y155" s="409" t="s">
        <v>181</v>
      </c>
      <c r="Z155" s="410"/>
      <c r="AA155" s="410"/>
      <c r="AB155" s="410"/>
      <c r="AC155" s="409" t="s">
        <v>182</v>
      </c>
      <c r="AD155" s="410"/>
      <c r="AE155" s="410"/>
      <c r="AF155" s="410"/>
      <c r="AG155" s="409" t="s">
        <v>183</v>
      </c>
      <c r="AH155" s="410"/>
      <c r="AI155" s="410"/>
      <c r="AJ155" s="410"/>
      <c r="AK155" s="409" t="s">
        <v>184</v>
      </c>
      <c r="AL155" s="410"/>
      <c r="AM155" s="410"/>
      <c r="AN155" s="410"/>
      <c r="AO155" s="409" t="s">
        <v>330</v>
      </c>
      <c r="AP155" s="410"/>
      <c r="AQ155" s="410"/>
      <c r="AR155" s="411"/>
    </row>
    <row r="156" spans="1:44" ht="27.75" customHeight="1" x14ac:dyDescent="0.25">
      <c r="A156" s="235"/>
      <c r="B156" s="236"/>
      <c r="C156" s="396"/>
      <c r="D156" s="396"/>
      <c r="E156" s="18" t="s">
        <v>137</v>
      </c>
      <c r="F156" s="18" t="s">
        <v>138</v>
      </c>
      <c r="G156" s="18" t="s">
        <v>137</v>
      </c>
      <c r="H156" s="18" t="s">
        <v>138</v>
      </c>
      <c r="I156" s="18" t="s">
        <v>137</v>
      </c>
      <c r="J156" s="18" t="s">
        <v>138</v>
      </c>
      <c r="K156" s="18" t="s">
        <v>137</v>
      </c>
      <c r="L156" s="18" t="s">
        <v>138</v>
      </c>
      <c r="M156" s="18" t="s">
        <v>137</v>
      </c>
      <c r="N156" s="18" t="s">
        <v>138</v>
      </c>
      <c r="O156" s="18" t="s">
        <v>137</v>
      </c>
      <c r="P156" s="18" t="s">
        <v>138</v>
      </c>
      <c r="Q156" s="18" t="s">
        <v>137</v>
      </c>
      <c r="R156" s="18" t="s">
        <v>138</v>
      </c>
      <c r="S156" s="18" t="s">
        <v>137</v>
      </c>
      <c r="T156" s="18" t="s">
        <v>138</v>
      </c>
      <c r="U156" s="18" t="s">
        <v>137</v>
      </c>
      <c r="V156" s="18" t="s">
        <v>138</v>
      </c>
      <c r="W156" s="18" t="s">
        <v>137</v>
      </c>
      <c r="X156" s="18" t="s">
        <v>138</v>
      </c>
      <c r="Y156" s="18" t="s">
        <v>137</v>
      </c>
      <c r="Z156" s="18" t="s">
        <v>138</v>
      </c>
      <c r="AA156" s="18" t="s">
        <v>137</v>
      </c>
      <c r="AB156" s="18" t="s">
        <v>138</v>
      </c>
      <c r="AC156" s="18" t="s">
        <v>137</v>
      </c>
      <c r="AD156" s="18" t="s">
        <v>138</v>
      </c>
      <c r="AE156" s="18" t="s">
        <v>137</v>
      </c>
      <c r="AF156" s="18" t="s">
        <v>138</v>
      </c>
      <c r="AG156" s="18" t="s">
        <v>137</v>
      </c>
      <c r="AH156" s="18" t="s">
        <v>138</v>
      </c>
      <c r="AI156" s="18" t="s">
        <v>137</v>
      </c>
      <c r="AJ156" s="18" t="s">
        <v>138</v>
      </c>
      <c r="AK156" s="18" t="s">
        <v>137</v>
      </c>
      <c r="AL156" s="18" t="s">
        <v>138</v>
      </c>
      <c r="AM156" s="18" t="s">
        <v>137</v>
      </c>
      <c r="AN156" s="18" t="s">
        <v>138</v>
      </c>
      <c r="AO156" s="18" t="s">
        <v>137</v>
      </c>
      <c r="AP156" s="18" t="s">
        <v>138</v>
      </c>
      <c r="AQ156" s="18" t="s">
        <v>137</v>
      </c>
      <c r="AR156" s="18" t="s">
        <v>138</v>
      </c>
    </row>
    <row r="157" spans="1:44" x14ac:dyDescent="0.25">
      <c r="A157" s="21" t="s">
        <v>225</v>
      </c>
      <c r="B157" s="22">
        <v>1</v>
      </c>
      <c r="C157" s="23">
        <v>24</v>
      </c>
      <c r="D157" s="24">
        <v>1.5841584158415842E-2</v>
      </c>
      <c r="E157" s="45">
        <v>0</v>
      </c>
      <c r="F157" s="45">
        <v>24</v>
      </c>
      <c r="G157" s="46">
        <v>0</v>
      </c>
      <c r="H157" s="46">
        <v>2.3976023976023976E-2</v>
      </c>
      <c r="I157" s="45">
        <v>5</v>
      </c>
      <c r="J157" s="45">
        <v>19</v>
      </c>
      <c r="K157" s="46">
        <v>9.0415913200723331E-3</v>
      </c>
      <c r="L157" s="46">
        <v>1.9750519750519752E-2</v>
      </c>
      <c r="M157" s="45">
        <v>5</v>
      </c>
      <c r="N157" s="45">
        <v>19</v>
      </c>
      <c r="O157" s="46">
        <v>1.9083969465648856E-2</v>
      </c>
      <c r="P157" s="46">
        <v>1.5163607342378291E-2</v>
      </c>
      <c r="Q157" s="45">
        <v>4</v>
      </c>
      <c r="R157" s="45">
        <v>20</v>
      </c>
      <c r="S157" s="46">
        <v>1.509433962264151E-2</v>
      </c>
      <c r="T157" s="46">
        <v>1.6E-2</v>
      </c>
      <c r="U157" s="45">
        <v>5</v>
      </c>
      <c r="V157" s="45">
        <v>19</v>
      </c>
      <c r="W157" s="46">
        <v>2.7932960893854747E-2</v>
      </c>
      <c r="X157" s="46">
        <v>1.4221556886227544E-2</v>
      </c>
      <c r="Y157" s="45">
        <v>1</v>
      </c>
      <c r="Z157" s="45">
        <v>23</v>
      </c>
      <c r="AA157" s="46">
        <v>5.1020408163265302E-3</v>
      </c>
      <c r="AB157" s="46">
        <v>1.7437452615617893E-2</v>
      </c>
      <c r="AC157" s="45">
        <v>1</v>
      </c>
      <c r="AD157" s="45">
        <v>23</v>
      </c>
      <c r="AE157" s="46">
        <v>5.434782608695652E-3</v>
      </c>
      <c r="AF157" s="46">
        <v>1.7280240420736288E-2</v>
      </c>
      <c r="AG157" s="45">
        <v>0</v>
      </c>
      <c r="AH157" s="45">
        <v>24</v>
      </c>
      <c r="AI157" s="46">
        <v>0</v>
      </c>
      <c r="AJ157" s="46">
        <v>1.7660044150110375E-2</v>
      </c>
      <c r="AK157" s="45">
        <v>2</v>
      </c>
      <c r="AL157" s="45">
        <v>22</v>
      </c>
      <c r="AM157" s="46">
        <v>1.3245033112582781E-2</v>
      </c>
      <c r="AN157" s="46">
        <v>1.6129032258064516E-2</v>
      </c>
      <c r="AO157" s="45">
        <v>3</v>
      </c>
      <c r="AP157" s="45">
        <v>21</v>
      </c>
      <c r="AQ157" s="46">
        <v>0.125</v>
      </c>
      <c r="AR157" s="47">
        <v>1.4084507042253521E-2</v>
      </c>
    </row>
    <row r="158" spans="1:44" x14ac:dyDescent="0.25">
      <c r="A158" s="26"/>
      <c r="B158" s="12">
        <v>2</v>
      </c>
      <c r="C158" s="10">
        <v>54</v>
      </c>
      <c r="D158" s="11">
        <v>3.5643564356435641E-2</v>
      </c>
      <c r="E158" s="41">
        <v>15</v>
      </c>
      <c r="F158" s="41">
        <v>39</v>
      </c>
      <c r="G158" s="42">
        <v>2.9182879377431907E-2</v>
      </c>
      <c r="H158" s="42">
        <v>3.896103896103896E-2</v>
      </c>
      <c r="I158" s="41">
        <v>15</v>
      </c>
      <c r="J158" s="41">
        <v>39</v>
      </c>
      <c r="K158" s="42">
        <v>2.7124773960216998E-2</v>
      </c>
      <c r="L158" s="42">
        <v>4.0540540540540543E-2</v>
      </c>
      <c r="M158" s="41">
        <v>9</v>
      </c>
      <c r="N158" s="41">
        <v>45</v>
      </c>
      <c r="O158" s="42">
        <v>3.4351145038167941E-2</v>
      </c>
      <c r="P158" s="42">
        <v>3.5913806863527534E-2</v>
      </c>
      <c r="Q158" s="41">
        <v>8</v>
      </c>
      <c r="R158" s="41">
        <v>46</v>
      </c>
      <c r="S158" s="42">
        <v>3.0188679245283019E-2</v>
      </c>
      <c r="T158" s="42">
        <v>3.6799999999999999E-2</v>
      </c>
      <c r="U158" s="41">
        <v>6</v>
      </c>
      <c r="V158" s="41">
        <v>48</v>
      </c>
      <c r="W158" s="42">
        <v>3.3519553072625698E-2</v>
      </c>
      <c r="X158" s="42">
        <v>3.5928143712574849E-2</v>
      </c>
      <c r="Y158" s="41">
        <v>9</v>
      </c>
      <c r="Z158" s="41">
        <v>45</v>
      </c>
      <c r="AA158" s="42">
        <v>4.5918367346938778E-2</v>
      </c>
      <c r="AB158" s="42">
        <v>3.4116755117513269E-2</v>
      </c>
      <c r="AC158" s="41">
        <v>3</v>
      </c>
      <c r="AD158" s="41">
        <v>51</v>
      </c>
      <c r="AE158" s="42">
        <v>1.6304347826086956E-2</v>
      </c>
      <c r="AF158" s="42">
        <v>3.8317054845980462E-2</v>
      </c>
      <c r="AG158" s="41">
        <v>4</v>
      </c>
      <c r="AH158" s="41">
        <v>50</v>
      </c>
      <c r="AI158" s="42">
        <v>2.564102564102564E-2</v>
      </c>
      <c r="AJ158" s="42">
        <v>3.679175864606328E-2</v>
      </c>
      <c r="AK158" s="41">
        <v>5</v>
      </c>
      <c r="AL158" s="41">
        <v>49</v>
      </c>
      <c r="AM158" s="42">
        <v>3.3112582781456956E-2</v>
      </c>
      <c r="AN158" s="42">
        <v>3.5923753665689152E-2</v>
      </c>
      <c r="AO158" s="41">
        <v>0</v>
      </c>
      <c r="AP158" s="41">
        <v>54</v>
      </c>
      <c r="AQ158" s="42">
        <v>0</v>
      </c>
      <c r="AR158" s="49">
        <v>3.6217303822937627E-2</v>
      </c>
    </row>
    <row r="159" spans="1:44" x14ac:dyDescent="0.25">
      <c r="A159" s="26"/>
      <c r="B159" s="12">
        <v>3</v>
      </c>
      <c r="C159" s="10">
        <v>205</v>
      </c>
      <c r="D159" s="11">
        <v>0.13531353135313531</v>
      </c>
      <c r="E159" s="41">
        <v>61</v>
      </c>
      <c r="F159" s="41">
        <v>144</v>
      </c>
      <c r="G159" s="42">
        <v>0.11867704280155641</v>
      </c>
      <c r="H159" s="42">
        <v>0.14385614385614387</v>
      </c>
      <c r="I159" s="41">
        <v>52</v>
      </c>
      <c r="J159" s="41">
        <v>153</v>
      </c>
      <c r="K159" s="42">
        <v>9.403254972875226E-2</v>
      </c>
      <c r="L159" s="42">
        <v>0.15904365904365905</v>
      </c>
      <c r="M159" s="41">
        <v>35</v>
      </c>
      <c r="N159" s="41">
        <v>170</v>
      </c>
      <c r="O159" s="42">
        <v>0.13358778625954199</v>
      </c>
      <c r="P159" s="42">
        <v>0.13567438148443736</v>
      </c>
      <c r="Q159" s="41">
        <v>42</v>
      </c>
      <c r="R159" s="41">
        <v>163</v>
      </c>
      <c r="S159" s="42">
        <v>0.15849056603773584</v>
      </c>
      <c r="T159" s="42">
        <v>0.13039999999999999</v>
      </c>
      <c r="U159" s="41">
        <v>23</v>
      </c>
      <c r="V159" s="41">
        <v>182</v>
      </c>
      <c r="W159" s="42">
        <v>0.12849162011173185</v>
      </c>
      <c r="X159" s="42">
        <v>0.13622754491017963</v>
      </c>
      <c r="Y159" s="41">
        <v>30</v>
      </c>
      <c r="Z159" s="41">
        <v>175</v>
      </c>
      <c r="AA159" s="42">
        <v>0.15306122448979592</v>
      </c>
      <c r="AB159" s="42">
        <v>0.13267626990144049</v>
      </c>
      <c r="AC159" s="41">
        <v>29</v>
      </c>
      <c r="AD159" s="41">
        <v>176</v>
      </c>
      <c r="AE159" s="42">
        <v>0.15760869565217392</v>
      </c>
      <c r="AF159" s="42">
        <v>0.13223140495867769</v>
      </c>
      <c r="AG159" s="41">
        <v>17</v>
      </c>
      <c r="AH159" s="41">
        <v>188</v>
      </c>
      <c r="AI159" s="42">
        <v>0.10897435897435898</v>
      </c>
      <c r="AJ159" s="42">
        <v>0.13833701250919794</v>
      </c>
      <c r="AK159" s="41">
        <v>26</v>
      </c>
      <c r="AL159" s="41">
        <v>179</v>
      </c>
      <c r="AM159" s="42">
        <v>0.17218543046357615</v>
      </c>
      <c r="AN159" s="42">
        <v>0.13123167155425219</v>
      </c>
      <c r="AO159" s="41">
        <v>11</v>
      </c>
      <c r="AP159" s="41">
        <v>194</v>
      </c>
      <c r="AQ159" s="42">
        <v>0.45833333333333331</v>
      </c>
      <c r="AR159" s="49">
        <v>0.13011401743796111</v>
      </c>
    </row>
    <row r="160" spans="1:44" x14ac:dyDescent="0.25">
      <c r="A160" s="26"/>
      <c r="B160" s="12">
        <v>4</v>
      </c>
      <c r="C160" s="10">
        <v>414</v>
      </c>
      <c r="D160" s="11">
        <v>0.27326732673267329</v>
      </c>
      <c r="E160" s="41">
        <v>136</v>
      </c>
      <c r="F160" s="41">
        <v>278</v>
      </c>
      <c r="G160" s="42">
        <v>0.26459143968871596</v>
      </c>
      <c r="H160" s="42">
        <v>0.2777222777222777</v>
      </c>
      <c r="I160" s="41">
        <v>103</v>
      </c>
      <c r="J160" s="41">
        <v>311</v>
      </c>
      <c r="K160" s="42">
        <v>0.18625678119349007</v>
      </c>
      <c r="L160" s="42">
        <v>0.32328482328482328</v>
      </c>
      <c r="M160" s="41">
        <v>89</v>
      </c>
      <c r="N160" s="41">
        <v>325</v>
      </c>
      <c r="O160" s="42">
        <v>0.33969465648854963</v>
      </c>
      <c r="P160" s="42">
        <v>0.2593774940143655</v>
      </c>
      <c r="Q160" s="41">
        <v>79</v>
      </c>
      <c r="R160" s="41">
        <v>335</v>
      </c>
      <c r="S160" s="42">
        <v>0.2981132075471698</v>
      </c>
      <c r="T160" s="42">
        <v>0.26800000000000002</v>
      </c>
      <c r="U160" s="41">
        <v>54</v>
      </c>
      <c r="V160" s="41">
        <v>360</v>
      </c>
      <c r="W160" s="42">
        <v>0.3016759776536313</v>
      </c>
      <c r="X160" s="42">
        <v>0.26946107784431139</v>
      </c>
      <c r="Y160" s="41">
        <v>62</v>
      </c>
      <c r="Z160" s="41">
        <v>352</v>
      </c>
      <c r="AA160" s="42">
        <v>0.31632653061224492</v>
      </c>
      <c r="AB160" s="42">
        <v>0.26686884003032602</v>
      </c>
      <c r="AC160" s="41">
        <v>74</v>
      </c>
      <c r="AD160" s="41">
        <v>340</v>
      </c>
      <c r="AE160" s="42">
        <v>0.40217391304347827</v>
      </c>
      <c r="AF160" s="42">
        <v>0.25544703230653643</v>
      </c>
      <c r="AG160" s="41">
        <v>65</v>
      </c>
      <c r="AH160" s="41">
        <v>349</v>
      </c>
      <c r="AI160" s="42">
        <v>0.41666666666666669</v>
      </c>
      <c r="AJ160" s="42">
        <v>0.25680647534952172</v>
      </c>
      <c r="AK160" s="41">
        <v>42</v>
      </c>
      <c r="AL160" s="41">
        <v>372</v>
      </c>
      <c r="AM160" s="42">
        <v>0.27814569536423839</v>
      </c>
      <c r="AN160" s="42">
        <v>0.27272727272727271</v>
      </c>
      <c r="AO160" s="41">
        <v>3</v>
      </c>
      <c r="AP160" s="41">
        <v>411</v>
      </c>
      <c r="AQ160" s="42">
        <v>0.125</v>
      </c>
      <c r="AR160" s="49">
        <v>0.27565392354124746</v>
      </c>
    </row>
    <row r="161" spans="1:44" x14ac:dyDescent="0.25">
      <c r="A161" s="26"/>
      <c r="B161" s="12">
        <v>5</v>
      </c>
      <c r="C161" s="10">
        <v>818</v>
      </c>
      <c r="D161" s="11">
        <v>0.5399339933993399</v>
      </c>
      <c r="E161" s="41">
        <v>302</v>
      </c>
      <c r="F161" s="41">
        <v>516</v>
      </c>
      <c r="G161" s="42">
        <v>0.58754863813229574</v>
      </c>
      <c r="H161" s="42">
        <v>0.51548451548451546</v>
      </c>
      <c r="I161" s="41">
        <v>378</v>
      </c>
      <c r="J161" s="41">
        <v>440</v>
      </c>
      <c r="K161" s="42">
        <v>0.68354430379746833</v>
      </c>
      <c r="L161" s="42">
        <v>0.45738045738045741</v>
      </c>
      <c r="M161" s="41">
        <v>124</v>
      </c>
      <c r="N161" s="41">
        <v>694</v>
      </c>
      <c r="O161" s="42">
        <v>0.47328244274809161</v>
      </c>
      <c r="P161" s="42">
        <v>0.55387071029529134</v>
      </c>
      <c r="Q161" s="41">
        <v>132</v>
      </c>
      <c r="R161" s="41">
        <v>686</v>
      </c>
      <c r="S161" s="42">
        <v>0.49811320754716981</v>
      </c>
      <c r="T161" s="42">
        <v>0.54879999999999995</v>
      </c>
      <c r="U161" s="41">
        <v>91</v>
      </c>
      <c r="V161" s="41">
        <v>727</v>
      </c>
      <c r="W161" s="42">
        <v>0.50837988826815639</v>
      </c>
      <c r="X161" s="42">
        <v>0.54416167664670656</v>
      </c>
      <c r="Y161" s="41">
        <v>94</v>
      </c>
      <c r="Z161" s="41">
        <v>724</v>
      </c>
      <c r="AA161" s="42">
        <v>0.47959183673469385</v>
      </c>
      <c r="AB161" s="42">
        <v>0.54890068233510236</v>
      </c>
      <c r="AC161" s="41">
        <v>77</v>
      </c>
      <c r="AD161" s="41">
        <v>741</v>
      </c>
      <c r="AE161" s="42">
        <v>0.41847826086956524</v>
      </c>
      <c r="AF161" s="42">
        <v>0.55672426746806913</v>
      </c>
      <c r="AG161" s="41">
        <v>70</v>
      </c>
      <c r="AH161" s="41">
        <v>748</v>
      </c>
      <c r="AI161" s="42">
        <v>0.44871794871794873</v>
      </c>
      <c r="AJ161" s="42">
        <v>0.55040470934510666</v>
      </c>
      <c r="AK161" s="41">
        <v>76</v>
      </c>
      <c r="AL161" s="41">
        <v>742</v>
      </c>
      <c r="AM161" s="42">
        <v>0.50331125827814571</v>
      </c>
      <c r="AN161" s="42">
        <v>0.54398826979472137</v>
      </c>
      <c r="AO161" s="41">
        <v>7</v>
      </c>
      <c r="AP161" s="41">
        <v>811</v>
      </c>
      <c r="AQ161" s="42">
        <v>0.29166666666666669</v>
      </c>
      <c r="AR161" s="49">
        <v>0.54393024815560032</v>
      </c>
    </row>
    <row r="162" spans="1:44" x14ac:dyDescent="0.25">
      <c r="A162" s="33" t="s">
        <v>189</v>
      </c>
      <c r="B162" s="34"/>
      <c r="C162" s="35">
        <v>1515</v>
      </c>
      <c r="D162" s="36">
        <v>1</v>
      </c>
      <c r="E162" s="35">
        <v>514</v>
      </c>
      <c r="F162" s="35">
        <v>1001</v>
      </c>
      <c r="G162" s="36">
        <v>1</v>
      </c>
      <c r="H162" s="36">
        <v>1</v>
      </c>
      <c r="I162" s="35">
        <v>553</v>
      </c>
      <c r="J162" s="35">
        <v>962</v>
      </c>
      <c r="K162" s="36">
        <v>1</v>
      </c>
      <c r="L162" s="36">
        <v>1</v>
      </c>
      <c r="M162" s="35">
        <v>262</v>
      </c>
      <c r="N162" s="35">
        <v>1253</v>
      </c>
      <c r="O162" s="36">
        <v>1</v>
      </c>
      <c r="P162" s="36">
        <v>1</v>
      </c>
      <c r="Q162" s="35">
        <v>265</v>
      </c>
      <c r="R162" s="35">
        <v>1250</v>
      </c>
      <c r="S162" s="36">
        <v>1</v>
      </c>
      <c r="T162" s="36">
        <v>1</v>
      </c>
      <c r="U162" s="35">
        <v>179</v>
      </c>
      <c r="V162" s="35">
        <v>1336</v>
      </c>
      <c r="W162" s="36">
        <v>1</v>
      </c>
      <c r="X162" s="36">
        <v>1</v>
      </c>
      <c r="Y162" s="35">
        <v>196</v>
      </c>
      <c r="Z162" s="35">
        <v>1319</v>
      </c>
      <c r="AA162" s="36">
        <v>1</v>
      </c>
      <c r="AB162" s="36">
        <v>1</v>
      </c>
      <c r="AC162" s="35">
        <v>184</v>
      </c>
      <c r="AD162" s="35">
        <v>1331</v>
      </c>
      <c r="AE162" s="36">
        <v>1</v>
      </c>
      <c r="AF162" s="36">
        <v>1</v>
      </c>
      <c r="AG162" s="35">
        <v>156</v>
      </c>
      <c r="AH162" s="35">
        <v>1359</v>
      </c>
      <c r="AI162" s="36">
        <v>1</v>
      </c>
      <c r="AJ162" s="36">
        <v>1</v>
      </c>
      <c r="AK162" s="35">
        <v>151</v>
      </c>
      <c r="AL162" s="35">
        <v>1364</v>
      </c>
      <c r="AM162" s="36">
        <v>1</v>
      </c>
      <c r="AN162" s="36">
        <v>1</v>
      </c>
      <c r="AO162" s="35">
        <v>24</v>
      </c>
      <c r="AP162" s="35">
        <v>1491</v>
      </c>
      <c r="AQ162" s="36">
        <v>1</v>
      </c>
      <c r="AR162" s="37">
        <v>1</v>
      </c>
    </row>
    <row r="163" spans="1:44" x14ac:dyDescent="0.25">
      <c r="A163" s="93" t="s">
        <v>226</v>
      </c>
      <c r="B163" s="94"/>
      <c r="C163" s="91">
        <v>4.2858085808580855</v>
      </c>
      <c r="D163" s="91" t="s">
        <v>159</v>
      </c>
      <c r="E163" s="91">
        <v>4.4105058365758758</v>
      </c>
      <c r="F163" s="91">
        <v>4.221778221778222</v>
      </c>
      <c r="G163" s="91" t="s">
        <v>159</v>
      </c>
      <c r="H163" s="91" t="s">
        <v>159</v>
      </c>
      <c r="I163" s="91">
        <v>4.5081374321880654</v>
      </c>
      <c r="J163" s="91">
        <v>4.1580041580041582</v>
      </c>
      <c r="K163" s="91" t="s">
        <v>159</v>
      </c>
      <c r="L163" s="91" t="s">
        <v>159</v>
      </c>
      <c r="M163" s="91">
        <v>4.2137404580152671</v>
      </c>
      <c r="N163" s="91">
        <v>4.300877893056664</v>
      </c>
      <c r="O163" s="91" t="s">
        <v>159</v>
      </c>
      <c r="P163" s="91" t="s">
        <v>159</v>
      </c>
      <c r="Q163" s="91">
        <v>4.2339622641509438</v>
      </c>
      <c r="R163" s="91">
        <v>4.2968000000000002</v>
      </c>
      <c r="S163" s="91" t="s">
        <v>159</v>
      </c>
      <c r="T163" s="91" t="s">
        <v>159</v>
      </c>
      <c r="U163" s="91">
        <v>4.2290502793296092</v>
      </c>
      <c r="V163" s="91">
        <v>4.293413173652695</v>
      </c>
      <c r="W163" s="91" t="s">
        <v>159</v>
      </c>
      <c r="X163" s="91" t="s">
        <v>159</v>
      </c>
      <c r="Y163" s="91">
        <v>4.2193877551020407</v>
      </c>
      <c r="Z163" s="91">
        <v>4.295678544351782</v>
      </c>
      <c r="AA163" s="91" t="s">
        <v>159</v>
      </c>
      <c r="AB163" s="91" t="s">
        <v>159</v>
      </c>
      <c r="AC163" s="91">
        <v>4.2119565217391308</v>
      </c>
      <c r="AD163" s="91">
        <v>4.2960180315552217</v>
      </c>
      <c r="AE163" s="91" t="s">
        <v>159</v>
      </c>
      <c r="AF163" s="91" t="s">
        <v>159</v>
      </c>
      <c r="AG163" s="91">
        <v>4.2884615384615383</v>
      </c>
      <c r="AH163" s="91">
        <v>4.2855040470934513</v>
      </c>
      <c r="AI163" s="91" t="s">
        <v>159</v>
      </c>
      <c r="AJ163" s="91" t="s">
        <v>159</v>
      </c>
      <c r="AK163" s="91">
        <v>4.2251655629139071</v>
      </c>
      <c r="AL163" s="91">
        <v>4.2925219941348978</v>
      </c>
      <c r="AM163" s="91" t="s">
        <v>159</v>
      </c>
      <c r="AN163" s="91" t="s">
        <v>159</v>
      </c>
      <c r="AO163" s="91">
        <v>3.4583333333333335</v>
      </c>
      <c r="AP163" s="91">
        <v>4.2991281019450032</v>
      </c>
      <c r="AQ163" s="91" t="s">
        <v>159</v>
      </c>
      <c r="AR163" s="92" t="s">
        <v>159</v>
      </c>
    </row>
    <row r="164" spans="1:44" x14ac:dyDescent="0.25">
      <c r="A164" s="26" t="s">
        <v>227</v>
      </c>
      <c r="B164" s="12">
        <v>1</v>
      </c>
      <c r="C164" s="10">
        <v>9</v>
      </c>
      <c r="D164" s="11">
        <v>5.9405940594059407E-3</v>
      </c>
      <c r="E164" s="41">
        <v>2</v>
      </c>
      <c r="F164" s="41">
        <v>7</v>
      </c>
      <c r="G164" s="42">
        <v>3.8910505836575876E-3</v>
      </c>
      <c r="H164" s="42">
        <v>6.993006993006993E-3</v>
      </c>
      <c r="I164" s="41">
        <v>0</v>
      </c>
      <c r="J164" s="41">
        <v>9</v>
      </c>
      <c r="K164" s="42">
        <v>0</v>
      </c>
      <c r="L164" s="42">
        <v>9.355509355509356E-3</v>
      </c>
      <c r="M164" s="41">
        <v>2</v>
      </c>
      <c r="N164" s="41">
        <v>7</v>
      </c>
      <c r="O164" s="42">
        <v>7.6335877862595417E-3</v>
      </c>
      <c r="P164" s="42">
        <v>5.5865921787709499E-3</v>
      </c>
      <c r="Q164" s="41">
        <v>2</v>
      </c>
      <c r="R164" s="41">
        <v>7</v>
      </c>
      <c r="S164" s="42">
        <v>7.5471698113207548E-3</v>
      </c>
      <c r="T164" s="42">
        <v>5.5999999999999999E-3</v>
      </c>
      <c r="U164" s="41">
        <v>0</v>
      </c>
      <c r="V164" s="41">
        <v>9</v>
      </c>
      <c r="W164" s="42">
        <v>0</v>
      </c>
      <c r="X164" s="42">
        <v>6.7365269461077846E-3</v>
      </c>
      <c r="Y164" s="41">
        <v>0</v>
      </c>
      <c r="Z164" s="41">
        <v>9</v>
      </c>
      <c r="AA164" s="42">
        <v>0</v>
      </c>
      <c r="AB164" s="42">
        <v>6.8233510235026539E-3</v>
      </c>
      <c r="AC164" s="41">
        <v>0</v>
      </c>
      <c r="AD164" s="41">
        <v>9</v>
      </c>
      <c r="AE164" s="42">
        <v>0</v>
      </c>
      <c r="AF164" s="42">
        <v>6.7618332081141996E-3</v>
      </c>
      <c r="AG164" s="41">
        <v>0</v>
      </c>
      <c r="AH164" s="41">
        <v>9</v>
      </c>
      <c r="AI164" s="42">
        <v>0</v>
      </c>
      <c r="AJ164" s="42">
        <v>6.6225165562913907E-3</v>
      </c>
      <c r="AK164" s="41">
        <v>1</v>
      </c>
      <c r="AL164" s="41">
        <v>8</v>
      </c>
      <c r="AM164" s="42">
        <v>6.6225165562913907E-3</v>
      </c>
      <c r="AN164" s="42">
        <v>5.8651026392961877E-3</v>
      </c>
      <c r="AO164" s="41">
        <v>3</v>
      </c>
      <c r="AP164" s="41">
        <v>6</v>
      </c>
      <c r="AQ164" s="42">
        <v>0.125</v>
      </c>
      <c r="AR164" s="49">
        <v>4.0241448692152921E-3</v>
      </c>
    </row>
    <row r="165" spans="1:44" x14ac:dyDescent="0.25">
      <c r="A165" s="26"/>
      <c r="B165" s="12">
        <v>2</v>
      </c>
      <c r="C165" s="10">
        <v>79</v>
      </c>
      <c r="D165" s="11">
        <v>5.2145214521452148E-2</v>
      </c>
      <c r="E165" s="41">
        <v>20</v>
      </c>
      <c r="F165" s="41">
        <v>59</v>
      </c>
      <c r="G165" s="42">
        <v>3.8910505836575876E-2</v>
      </c>
      <c r="H165" s="42">
        <v>5.8941058941058944E-2</v>
      </c>
      <c r="I165" s="41">
        <v>19</v>
      </c>
      <c r="J165" s="41">
        <v>60</v>
      </c>
      <c r="K165" s="42">
        <v>3.4358047016274866E-2</v>
      </c>
      <c r="L165" s="42">
        <v>6.2370062370062374E-2</v>
      </c>
      <c r="M165" s="41">
        <v>8</v>
      </c>
      <c r="N165" s="41">
        <v>71</v>
      </c>
      <c r="O165" s="42">
        <v>3.0534351145038167E-2</v>
      </c>
      <c r="P165" s="42">
        <v>5.6664006384676772E-2</v>
      </c>
      <c r="Q165" s="41">
        <v>13</v>
      </c>
      <c r="R165" s="41">
        <v>66</v>
      </c>
      <c r="S165" s="42">
        <v>4.9056603773584909E-2</v>
      </c>
      <c r="T165" s="42">
        <v>5.28E-2</v>
      </c>
      <c r="U165" s="41">
        <v>15</v>
      </c>
      <c r="V165" s="41">
        <v>64</v>
      </c>
      <c r="W165" s="42">
        <v>8.3798882681564241E-2</v>
      </c>
      <c r="X165" s="42">
        <v>4.790419161676647E-2</v>
      </c>
      <c r="Y165" s="41">
        <v>15</v>
      </c>
      <c r="Z165" s="41">
        <v>64</v>
      </c>
      <c r="AA165" s="42">
        <v>7.6530612244897961E-2</v>
      </c>
      <c r="AB165" s="42">
        <v>4.8521607278241091E-2</v>
      </c>
      <c r="AC165" s="41">
        <v>11</v>
      </c>
      <c r="AD165" s="41">
        <v>68</v>
      </c>
      <c r="AE165" s="42">
        <v>5.9782608695652176E-2</v>
      </c>
      <c r="AF165" s="42">
        <v>5.1089406461307288E-2</v>
      </c>
      <c r="AG165" s="41">
        <v>9</v>
      </c>
      <c r="AH165" s="41">
        <v>70</v>
      </c>
      <c r="AI165" s="42">
        <v>5.7692307692307696E-2</v>
      </c>
      <c r="AJ165" s="42">
        <v>5.1508462104488596E-2</v>
      </c>
      <c r="AK165" s="41">
        <v>8</v>
      </c>
      <c r="AL165" s="41">
        <v>71</v>
      </c>
      <c r="AM165" s="42">
        <v>5.2980132450331126E-2</v>
      </c>
      <c r="AN165" s="42">
        <v>5.2052785923753668E-2</v>
      </c>
      <c r="AO165" s="41">
        <v>1</v>
      </c>
      <c r="AP165" s="41">
        <v>78</v>
      </c>
      <c r="AQ165" s="42">
        <v>4.1666666666666664E-2</v>
      </c>
      <c r="AR165" s="49">
        <v>5.2313883299798795E-2</v>
      </c>
    </row>
    <row r="166" spans="1:44" x14ac:dyDescent="0.25">
      <c r="A166" s="26"/>
      <c r="B166" s="12">
        <v>3</v>
      </c>
      <c r="C166" s="10">
        <v>247</v>
      </c>
      <c r="D166" s="11">
        <v>0.16303630363036303</v>
      </c>
      <c r="E166" s="41">
        <v>79</v>
      </c>
      <c r="F166" s="41">
        <v>168</v>
      </c>
      <c r="G166" s="42">
        <v>0.15369649805447472</v>
      </c>
      <c r="H166" s="42">
        <v>0.16783216783216784</v>
      </c>
      <c r="I166" s="41">
        <v>68</v>
      </c>
      <c r="J166" s="41">
        <v>179</v>
      </c>
      <c r="K166" s="42">
        <v>0.12296564195298372</v>
      </c>
      <c r="L166" s="42">
        <v>0.18607068607068608</v>
      </c>
      <c r="M166" s="41">
        <v>42</v>
      </c>
      <c r="N166" s="41">
        <v>205</v>
      </c>
      <c r="O166" s="42">
        <v>0.16030534351145037</v>
      </c>
      <c r="P166" s="42">
        <v>0.16360734237829211</v>
      </c>
      <c r="Q166" s="41">
        <v>44</v>
      </c>
      <c r="R166" s="41">
        <v>203</v>
      </c>
      <c r="S166" s="42">
        <v>0.16603773584905659</v>
      </c>
      <c r="T166" s="42">
        <v>0.16239999999999999</v>
      </c>
      <c r="U166" s="41">
        <v>34</v>
      </c>
      <c r="V166" s="41">
        <v>213</v>
      </c>
      <c r="W166" s="42">
        <v>0.18994413407821228</v>
      </c>
      <c r="X166" s="42">
        <v>0.15943113772455089</v>
      </c>
      <c r="Y166" s="41">
        <v>37</v>
      </c>
      <c r="Z166" s="41">
        <v>210</v>
      </c>
      <c r="AA166" s="42">
        <v>0.18877551020408162</v>
      </c>
      <c r="AB166" s="42">
        <v>0.15921152388172857</v>
      </c>
      <c r="AC166" s="41">
        <v>47</v>
      </c>
      <c r="AD166" s="41">
        <v>200</v>
      </c>
      <c r="AE166" s="42">
        <v>0.25543478260869568</v>
      </c>
      <c r="AF166" s="42">
        <v>0.15026296018031554</v>
      </c>
      <c r="AG166" s="41">
        <v>33</v>
      </c>
      <c r="AH166" s="41">
        <v>214</v>
      </c>
      <c r="AI166" s="42">
        <v>0.21153846153846154</v>
      </c>
      <c r="AJ166" s="42">
        <v>0.15746872700515085</v>
      </c>
      <c r="AK166" s="41">
        <v>31</v>
      </c>
      <c r="AL166" s="41">
        <v>216</v>
      </c>
      <c r="AM166" s="42">
        <v>0.20529801324503311</v>
      </c>
      <c r="AN166" s="42">
        <v>0.15835777126099707</v>
      </c>
      <c r="AO166" s="41">
        <v>9</v>
      </c>
      <c r="AP166" s="41">
        <v>238</v>
      </c>
      <c r="AQ166" s="42">
        <v>0.375</v>
      </c>
      <c r="AR166" s="49">
        <v>0.15962441314553991</v>
      </c>
    </row>
    <row r="167" spans="1:44" x14ac:dyDescent="0.25">
      <c r="A167" s="26"/>
      <c r="B167" s="12">
        <v>4</v>
      </c>
      <c r="C167" s="10">
        <v>413</v>
      </c>
      <c r="D167" s="11">
        <v>0.27260726072607261</v>
      </c>
      <c r="E167" s="41">
        <v>141</v>
      </c>
      <c r="F167" s="41">
        <v>272</v>
      </c>
      <c r="G167" s="42">
        <v>0.27431906614785995</v>
      </c>
      <c r="H167" s="42">
        <v>0.27172827172827174</v>
      </c>
      <c r="I167" s="41">
        <v>116</v>
      </c>
      <c r="J167" s="41">
        <v>297</v>
      </c>
      <c r="K167" s="42">
        <v>0.20976491862567812</v>
      </c>
      <c r="L167" s="42">
        <v>0.30873180873180872</v>
      </c>
      <c r="M167" s="41">
        <v>111</v>
      </c>
      <c r="N167" s="41">
        <v>302</v>
      </c>
      <c r="O167" s="42">
        <v>0.42366412213740456</v>
      </c>
      <c r="P167" s="42">
        <v>0.24102154828411812</v>
      </c>
      <c r="Q167" s="41">
        <v>88</v>
      </c>
      <c r="R167" s="41">
        <v>325</v>
      </c>
      <c r="S167" s="42">
        <v>0.33207547169811319</v>
      </c>
      <c r="T167" s="42">
        <v>0.26</v>
      </c>
      <c r="U167" s="41">
        <v>49</v>
      </c>
      <c r="V167" s="41">
        <v>364</v>
      </c>
      <c r="W167" s="42">
        <v>0.27374301675977653</v>
      </c>
      <c r="X167" s="42">
        <v>0.27245508982035926</v>
      </c>
      <c r="Y167" s="41">
        <v>67</v>
      </c>
      <c r="Z167" s="41">
        <v>346</v>
      </c>
      <c r="AA167" s="42">
        <v>0.34183673469387754</v>
      </c>
      <c r="AB167" s="42">
        <v>0.26231993934799092</v>
      </c>
      <c r="AC167" s="41">
        <v>57</v>
      </c>
      <c r="AD167" s="41">
        <v>356</v>
      </c>
      <c r="AE167" s="42">
        <v>0.30978260869565216</v>
      </c>
      <c r="AF167" s="42">
        <v>0.26746806912096166</v>
      </c>
      <c r="AG167" s="41">
        <v>47</v>
      </c>
      <c r="AH167" s="41">
        <v>366</v>
      </c>
      <c r="AI167" s="42">
        <v>0.30128205128205127</v>
      </c>
      <c r="AJ167" s="42">
        <v>0.26931567328918321</v>
      </c>
      <c r="AK167" s="41">
        <v>40</v>
      </c>
      <c r="AL167" s="41">
        <v>373</v>
      </c>
      <c r="AM167" s="42">
        <v>0.26490066225165565</v>
      </c>
      <c r="AN167" s="42">
        <v>0.27346041055718473</v>
      </c>
      <c r="AO167" s="41">
        <v>4</v>
      </c>
      <c r="AP167" s="41">
        <v>409</v>
      </c>
      <c r="AQ167" s="42">
        <v>0.16666666666666666</v>
      </c>
      <c r="AR167" s="49">
        <v>0.27431254191817572</v>
      </c>
    </row>
    <row r="168" spans="1:44" x14ac:dyDescent="0.25">
      <c r="A168" s="26"/>
      <c r="B168" s="12">
        <v>5</v>
      </c>
      <c r="C168" s="10">
        <v>767</v>
      </c>
      <c r="D168" s="11">
        <v>0.50627062706270631</v>
      </c>
      <c r="E168" s="41">
        <v>272</v>
      </c>
      <c r="F168" s="41">
        <v>495</v>
      </c>
      <c r="G168" s="42">
        <v>0.52918287937743191</v>
      </c>
      <c r="H168" s="42">
        <v>0.49450549450549453</v>
      </c>
      <c r="I168" s="41">
        <v>350</v>
      </c>
      <c r="J168" s="41">
        <v>417</v>
      </c>
      <c r="K168" s="42">
        <v>0.63291139240506333</v>
      </c>
      <c r="L168" s="42">
        <v>0.43347193347193347</v>
      </c>
      <c r="M168" s="41">
        <v>99</v>
      </c>
      <c r="N168" s="41">
        <v>668</v>
      </c>
      <c r="O168" s="42">
        <v>0.37786259541984735</v>
      </c>
      <c r="P168" s="42">
        <v>0.53312051077414202</v>
      </c>
      <c r="Q168" s="41">
        <v>118</v>
      </c>
      <c r="R168" s="41">
        <v>649</v>
      </c>
      <c r="S168" s="42">
        <v>0.44528301886792454</v>
      </c>
      <c r="T168" s="42">
        <v>0.51919999999999999</v>
      </c>
      <c r="U168" s="41">
        <v>81</v>
      </c>
      <c r="V168" s="41">
        <v>686</v>
      </c>
      <c r="W168" s="42">
        <v>0.45251396648044695</v>
      </c>
      <c r="X168" s="42">
        <v>0.51347305389221554</v>
      </c>
      <c r="Y168" s="41">
        <v>77</v>
      </c>
      <c r="Z168" s="41">
        <v>690</v>
      </c>
      <c r="AA168" s="42">
        <v>0.39285714285714285</v>
      </c>
      <c r="AB168" s="42">
        <v>0.52312357846853674</v>
      </c>
      <c r="AC168" s="41">
        <v>69</v>
      </c>
      <c r="AD168" s="41">
        <v>698</v>
      </c>
      <c r="AE168" s="42">
        <v>0.375</v>
      </c>
      <c r="AF168" s="42">
        <v>0.52441773102930123</v>
      </c>
      <c r="AG168" s="41">
        <v>67</v>
      </c>
      <c r="AH168" s="41">
        <v>700</v>
      </c>
      <c r="AI168" s="42">
        <v>0.42948717948717946</v>
      </c>
      <c r="AJ168" s="42">
        <v>0.51508462104488595</v>
      </c>
      <c r="AK168" s="41">
        <v>71</v>
      </c>
      <c r="AL168" s="41">
        <v>696</v>
      </c>
      <c r="AM168" s="42">
        <v>0.47019867549668876</v>
      </c>
      <c r="AN168" s="42">
        <v>0.51026392961876832</v>
      </c>
      <c r="AO168" s="41">
        <v>7</v>
      </c>
      <c r="AP168" s="41">
        <v>760</v>
      </c>
      <c r="AQ168" s="42">
        <v>0.29166666666666669</v>
      </c>
      <c r="AR168" s="49">
        <v>0.50972501676727033</v>
      </c>
    </row>
    <row r="169" spans="1:44" x14ac:dyDescent="0.25">
      <c r="A169" s="33" t="s">
        <v>189</v>
      </c>
      <c r="B169" s="34"/>
      <c r="C169" s="35">
        <v>1515</v>
      </c>
      <c r="D169" s="36">
        <v>1</v>
      </c>
      <c r="E169" s="35">
        <v>514</v>
      </c>
      <c r="F169" s="35">
        <v>1001</v>
      </c>
      <c r="G169" s="36">
        <v>1</v>
      </c>
      <c r="H169" s="36">
        <v>1</v>
      </c>
      <c r="I169" s="35">
        <v>553</v>
      </c>
      <c r="J169" s="35">
        <v>962</v>
      </c>
      <c r="K169" s="36">
        <v>1</v>
      </c>
      <c r="L169" s="36">
        <v>1</v>
      </c>
      <c r="M169" s="35">
        <v>262</v>
      </c>
      <c r="N169" s="35">
        <v>1253</v>
      </c>
      <c r="O169" s="36">
        <v>1</v>
      </c>
      <c r="P169" s="36">
        <v>1</v>
      </c>
      <c r="Q169" s="35">
        <v>265</v>
      </c>
      <c r="R169" s="35">
        <v>1250</v>
      </c>
      <c r="S169" s="36">
        <v>1</v>
      </c>
      <c r="T169" s="36">
        <v>1</v>
      </c>
      <c r="U169" s="35">
        <v>179</v>
      </c>
      <c r="V169" s="35">
        <v>1336</v>
      </c>
      <c r="W169" s="36">
        <v>1</v>
      </c>
      <c r="X169" s="36">
        <v>1</v>
      </c>
      <c r="Y169" s="35">
        <v>196</v>
      </c>
      <c r="Z169" s="35">
        <v>1319</v>
      </c>
      <c r="AA169" s="36">
        <v>1</v>
      </c>
      <c r="AB169" s="36">
        <v>1</v>
      </c>
      <c r="AC169" s="35">
        <v>184</v>
      </c>
      <c r="AD169" s="35">
        <v>1331</v>
      </c>
      <c r="AE169" s="36">
        <v>1</v>
      </c>
      <c r="AF169" s="36">
        <v>1</v>
      </c>
      <c r="AG169" s="35">
        <v>156</v>
      </c>
      <c r="AH169" s="35">
        <v>1359</v>
      </c>
      <c r="AI169" s="36">
        <v>1</v>
      </c>
      <c r="AJ169" s="36">
        <v>1</v>
      </c>
      <c r="AK169" s="35">
        <v>151</v>
      </c>
      <c r="AL169" s="35">
        <v>1364</v>
      </c>
      <c r="AM169" s="36">
        <v>1</v>
      </c>
      <c r="AN169" s="36">
        <v>1</v>
      </c>
      <c r="AO169" s="35">
        <v>24</v>
      </c>
      <c r="AP169" s="35">
        <v>1491</v>
      </c>
      <c r="AQ169" s="36">
        <v>1</v>
      </c>
      <c r="AR169" s="37">
        <v>1</v>
      </c>
    </row>
    <row r="170" spans="1:44" x14ac:dyDescent="0.25">
      <c r="A170" s="93" t="s">
        <v>226</v>
      </c>
      <c r="B170" s="94"/>
      <c r="C170" s="91">
        <v>4.221122112211221</v>
      </c>
      <c r="D170" s="91" t="s">
        <v>159</v>
      </c>
      <c r="E170" s="91">
        <v>4.2859922178988326</v>
      </c>
      <c r="F170" s="91">
        <v>4.1878121878121881</v>
      </c>
      <c r="G170" s="91" t="s">
        <v>159</v>
      </c>
      <c r="H170" s="91" t="s">
        <v>159</v>
      </c>
      <c r="I170" s="91">
        <v>4.4412296564195302</v>
      </c>
      <c r="J170" s="91">
        <v>4.0945945945945947</v>
      </c>
      <c r="K170" s="91" t="s">
        <v>159</v>
      </c>
      <c r="L170" s="91" t="s">
        <v>159</v>
      </c>
      <c r="M170" s="91">
        <v>4.1335877862595423</v>
      </c>
      <c r="N170" s="91">
        <v>4.2394253790901839</v>
      </c>
      <c r="O170" s="91" t="s">
        <v>159</v>
      </c>
      <c r="P170" s="91" t="s">
        <v>159</v>
      </c>
      <c r="Q170" s="91">
        <v>4.1584905660377363</v>
      </c>
      <c r="R170" s="91">
        <v>4.2343999999999999</v>
      </c>
      <c r="S170" s="91" t="s">
        <v>159</v>
      </c>
      <c r="T170" s="91" t="s">
        <v>159</v>
      </c>
      <c r="U170" s="91">
        <v>4.0949720670391061</v>
      </c>
      <c r="V170" s="91">
        <v>4.2380239520958085</v>
      </c>
      <c r="W170" s="91" t="s">
        <v>159</v>
      </c>
      <c r="X170" s="91" t="s">
        <v>159</v>
      </c>
      <c r="Y170" s="91">
        <v>4.0510204081632653</v>
      </c>
      <c r="Z170" s="91">
        <v>4.2463987869598183</v>
      </c>
      <c r="AA170" s="91" t="s">
        <v>159</v>
      </c>
      <c r="AB170" s="91" t="s">
        <v>159</v>
      </c>
      <c r="AC170" s="91">
        <v>4</v>
      </c>
      <c r="AD170" s="91">
        <v>4.2516904583020283</v>
      </c>
      <c r="AE170" s="91" t="s">
        <v>159</v>
      </c>
      <c r="AF170" s="91" t="s">
        <v>159</v>
      </c>
      <c r="AG170" s="91">
        <v>4.1025641025641022</v>
      </c>
      <c r="AH170" s="91">
        <v>4.234731420161884</v>
      </c>
      <c r="AI170" s="91" t="s">
        <v>159</v>
      </c>
      <c r="AJ170" s="91" t="s">
        <v>159</v>
      </c>
      <c r="AK170" s="91">
        <v>4.1390728476821188</v>
      </c>
      <c r="AL170" s="91">
        <v>4.2302052785923756</v>
      </c>
      <c r="AM170" s="91" t="s">
        <v>159</v>
      </c>
      <c r="AN170" s="91" t="s">
        <v>159</v>
      </c>
      <c r="AO170" s="91">
        <v>3.4583333333333335</v>
      </c>
      <c r="AP170" s="91">
        <v>4.2334004024144871</v>
      </c>
      <c r="AQ170" s="91" t="s">
        <v>159</v>
      </c>
      <c r="AR170" s="92" t="s">
        <v>159</v>
      </c>
    </row>
    <row r="171" spans="1:44" x14ac:dyDescent="0.25">
      <c r="A171" s="26" t="s">
        <v>228</v>
      </c>
      <c r="B171" s="12">
        <v>1</v>
      </c>
      <c r="C171" s="10">
        <v>24</v>
      </c>
      <c r="D171" s="11">
        <v>1.5841584158415842E-2</v>
      </c>
      <c r="E171" s="41">
        <v>3</v>
      </c>
      <c r="F171" s="41">
        <v>21</v>
      </c>
      <c r="G171" s="42">
        <v>5.8365758754863814E-3</v>
      </c>
      <c r="H171" s="42">
        <v>2.097902097902098E-2</v>
      </c>
      <c r="I171" s="41">
        <v>6</v>
      </c>
      <c r="J171" s="41">
        <v>18</v>
      </c>
      <c r="K171" s="42">
        <v>1.0849909584086799E-2</v>
      </c>
      <c r="L171" s="42">
        <v>1.8711018711018712E-2</v>
      </c>
      <c r="M171" s="41">
        <v>1</v>
      </c>
      <c r="N171" s="41">
        <v>23</v>
      </c>
      <c r="O171" s="42">
        <v>3.8167938931297708E-3</v>
      </c>
      <c r="P171" s="42">
        <v>1.8355945730247406E-2</v>
      </c>
      <c r="Q171" s="41">
        <v>4</v>
      </c>
      <c r="R171" s="41">
        <v>20</v>
      </c>
      <c r="S171" s="42">
        <v>1.509433962264151E-2</v>
      </c>
      <c r="T171" s="42">
        <v>1.6E-2</v>
      </c>
      <c r="U171" s="41">
        <v>5</v>
      </c>
      <c r="V171" s="41">
        <v>19</v>
      </c>
      <c r="W171" s="42">
        <v>2.7932960893854747E-2</v>
      </c>
      <c r="X171" s="42">
        <v>1.4221556886227544E-2</v>
      </c>
      <c r="Y171" s="41">
        <v>4</v>
      </c>
      <c r="Z171" s="41">
        <v>20</v>
      </c>
      <c r="AA171" s="42">
        <v>2.0408163265306121E-2</v>
      </c>
      <c r="AB171" s="42">
        <v>1.5163002274450341E-2</v>
      </c>
      <c r="AC171" s="41">
        <v>1</v>
      </c>
      <c r="AD171" s="41">
        <v>23</v>
      </c>
      <c r="AE171" s="42">
        <v>5.434782608695652E-3</v>
      </c>
      <c r="AF171" s="42">
        <v>1.7280240420736288E-2</v>
      </c>
      <c r="AG171" s="41">
        <v>0</v>
      </c>
      <c r="AH171" s="41">
        <v>24</v>
      </c>
      <c r="AI171" s="42">
        <v>0</v>
      </c>
      <c r="AJ171" s="42">
        <v>1.7660044150110375E-2</v>
      </c>
      <c r="AK171" s="41">
        <v>1</v>
      </c>
      <c r="AL171" s="41">
        <v>23</v>
      </c>
      <c r="AM171" s="42">
        <v>6.6225165562913907E-3</v>
      </c>
      <c r="AN171" s="42">
        <v>1.6862170087976538E-2</v>
      </c>
      <c r="AO171" s="41">
        <v>3</v>
      </c>
      <c r="AP171" s="41">
        <v>21</v>
      </c>
      <c r="AQ171" s="42">
        <v>0.125</v>
      </c>
      <c r="AR171" s="49">
        <v>1.4084507042253521E-2</v>
      </c>
    </row>
    <row r="172" spans="1:44" x14ac:dyDescent="0.25">
      <c r="A172" s="26"/>
      <c r="B172" s="12">
        <v>2</v>
      </c>
      <c r="C172" s="10">
        <v>74</v>
      </c>
      <c r="D172" s="11">
        <v>4.8844884488448842E-2</v>
      </c>
      <c r="E172" s="41">
        <v>14</v>
      </c>
      <c r="F172" s="41">
        <v>60</v>
      </c>
      <c r="G172" s="42">
        <v>2.7237354085603113E-2</v>
      </c>
      <c r="H172" s="42">
        <v>5.9940059940059943E-2</v>
      </c>
      <c r="I172" s="41">
        <v>15</v>
      </c>
      <c r="J172" s="41">
        <v>59</v>
      </c>
      <c r="K172" s="42">
        <v>2.7124773960216998E-2</v>
      </c>
      <c r="L172" s="42">
        <v>6.1330561330561334E-2</v>
      </c>
      <c r="M172" s="41">
        <v>15</v>
      </c>
      <c r="N172" s="41">
        <v>59</v>
      </c>
      <c r="O172" s="42">
        <v>5.7251908396946563E-2</v>
      </c>
      <c r="P172" s="42">
        <v>4.7086991221069435E-2</v>
      </c>
      <c r="Q172" s="41">
        <v>15</v>
      </c>
      <c r="R172" s="41">
        <v>59</v>
      </c>
      <c r="S172" s="42">
        <v>5.6603773584905662E-2</v>
      </c>
      <c r="T172" s="42">
        <v>4.7199999999999999E-2</v>
      </c>
      <c r="U172" s="41">
        <v>11</v>
      </c>
      <c r="V172" s="41">
        <v>63</v>
      </c>
      <c r="W172" s="42">
        <v>6.1452513966480445E-2</v>
      </c>
      <c r="X172" s="42">
        <v>4.7155688622754488E-2</v>
      </c>
      <c r="Y172" s="41">
        <v>10</v>
      </c>
      <c r="Z172" s="41">
        <v>64</v>
      </c>
      <c r="AA172" s="42">
        <v>5.1020408163265307E-2</v>
      </c>
      <c r="AB172" s="42">
        <v>4.8521607278241091E-2</v>
      </c>
      <c r="AC172" s="41">
        <v>11</v>
      </c>
      <c r="AD172" s="41">
        <v>63</v>
      </c>
      <c r="AE172" s="42">
        <v>5.9782608695652176E-2</v>
      </c>
      <c r="AF172" s="42">
        <v>4.7332832456799402E-2</v>
      </c>
      <c r="AG172" s="41">
        <v>10</v>
      </c>
      <c r="AH172" s="41">
        <v>64</v>
      </c>
      <c r="AI172" s="42">
        <v>6.4102564102564097E-2</v>
      </c>
      <c r="AJ172" s="42">
        <v>4.7093451066961001E-2</v>
      </c>
      <c r="AK172" s="41">
        <v>6</v>
      </c>
      <c r="AL172" s="41">
        <v>68</v>
      </c>
      <c r="AM172" s="42">
        <v>3.9735099337748346E-2</v>
      </c>
      <c r="AN172" s="42">
        <v>4.9853372434017593E-2</v>
      </c>
      <c r="AO172" s="41">
        <v>1</v>
      </c>
      <c r="AP172" s="41">
        <v>73</v>
      </c>
      <c r="AQ172" s="42">
        <v>4.1666666666666664E-2</v>
      </c>
      <c r="AR172" s="49">
        <v>4.896042924211938E-2</v>
      </c>
    </row>
    <row r="173" spans="1:44" x14ac:dyDescent="0.25">
      <c r="A173" s="26"/>
      <c r="B173" s="12">
        <v>3</v>
      </c>
      <c r="C173" s="10">
        <v>244</v>
      </c>
      <c r="D173" s="11">
        <v>0.16105610561056105</v>
      </c>
      <c r="E173" s="41">
        <v>80</v>
      </c>
      <c r="F173" s="41">
        <v>164</v>
      </c>
      <c r="G173" s="42">
        <v>0.1556420233463035</v>
      </c>
      <c r="H173" s="42">
        <v>0.16383616383616384</v>
      </c>
      <c r="I173" s="41">
        <v>74</v>
      </c>
      <c r="J173" s="41">
        <v>170</v>
      </c>
      <c r="K173" s="42">
        <v>0.13381555153707053</v>
      </c>
      <c r="L173" s="42">
        <v>0.17671517671517672</v>
      </c>
      <c r="M173" s="41">
        <v>45</v>
      </c>
      <c r="N173" s="41">
        <v>199</v>
      </c>
      <c r="O173" s="42">
        <v>0.1717557251908397</v>
      </c>
      <c r="P173" s="42">
        <v>0.15881883479648842</v>
      </c>
      <c r="Q173" s="41">
        <v>41</v>
      </c>
      <c r="R173" s="41">
        <v>203</v>
      </c>
      <c r="S173" s="42">
        <v>0.15471698113207547</v>
      </c>
      <c r="T173" s="42">
        <v>0.16239999999999999</v>
      </c>
      <c r="U173" s="41">
        <v>31</v>
      </c>
      <c r="V173" s="41">
        <v>213</v>
      </c>
      <c r="W173" s="42">
        <v>0.17318435754189945</v>
      </c>
      <c r="X173" s="42">
        <v>0.15943113772455089</v>
      </c>
      <c r="Y173" s="41">
        <v>48</v>
      </c>
      <c r="Z173" s="41">
        <v>196</v>
      </c>
      <c r="AA173" s="42">
        <v>0.24489795918367346</v>
      </c>
      <c r="AB173" s="42">
        <v>0.14859742228961334</v>
      </c>
      <c r="AC173" s="41">
        <v>51</v>
      </c>
      <c r="AD173" s="41">
        <v>193</v>
      </c>
      <c r="AE173" s="42">
        <v>0.27717391304347827</v>
      </c>
      <c r="AF173" s="42">
        <v>0.14500375657400449</v>
      </c>
      <c r="AG173" s="41">
        <v>29</v>
      </c>
      <c r="AH173" s="41">
        <v>215</v>
      </c>
      <c r="AI173" s="42">
        <v>0.1858974358974359</v>
      </c>
      <c r="AJ173" s="42">
        <v>0.15820456217807211</v>
      </c>
      <c r="AK173" s="41">
        <v>34</v>
      </c>
      <c r="AL173" s="41">
        <v>210</v>
      </c>
      <c r="AM173" s="42">
        <v>0.2251655629139073</v>
      </c>
      <c r="AN173" s="42">
        <v>0.15395894428152493</v>
      </c>
      <c r="AO173" s="41">
        <v>11</v>
      </c>
      <c r="AP173" s="41">
        <v>233</v>
      </c>
      <c r="AQ173" s="42">
        <v>0.45833333333333331</v>
      </c>
      <c r="AR173" s="49">
        <v>0.15627095908786048</v>
      </c>
    </row>
    <row r="174" spans="1:44" x14ac:dyDescent="0.25">
      <c r="A174" s="26"/>
      <c r="B174" s="12">
        <v>4</v>
      </c>
      <c r="C174" s="10">
        <v>413</v>
      </c>
      <c r="D174" s="11">
        <v>0.27260726072607261</v>
      </c>
      <c r="E174" s="41">
        <v>152</v>
      </c>
      <c r="F174" s="41">
        <v>261</v>
      </c>
      <c r="G174" s="42">
        <v>0.29571984435797666</v>
      </c>
      <c r="H174" s="42">
        <v>0.26073926073926074</v>
      </c>
      <c r="I174" s="41">
        <v>122</v>
      </c>
      <c r="J174" s="41">
        <v>291</v>
      </c>
      <c r="K174" s="42">
        <v>0.22061482820976491</v>
      </c>
      <c r="L174" s="42">
        <v>0.30249480249480248</v>
      </c>
      <c r="M174" s="41">
        <v>99</v>
      </c>
      <c r="N174" s="41">
        <v>314</v>
      </c>
      <c r="O174" s="42">
        <v>0.37786259541984735</v>
      </c>
      <c r="P174" s="42">
        <v>0.25059856344772546</v>
      </c>
      <c r="Q174" s="41">
        <v>93</v>
      </c>
      <c r="R174" s="41">
        <v>320</v>
      </c>
      <c r="S174" s="42">
        <v>0.35094339622641507</v>
      </c>
      <c r="T174" s="42">
        <v>0.25600000000000001</v>
      </c>
      <c r="U174" s="41">
        <v>46</v>
      </c>
      <c r="V174" s="41">
        <v>367</v>
      </c>
      <c r="W174" s="42">
        <v>0.25698324022346369</v>
      </c>
      <c r="X174" s="42">
        <v>0.27470059880239522</v>
      </c>
      <c r="Y174" s="41">
        <v>55</v>
      </c>
      <c r="Z174" s="41">
        <v>358</v>
      </c>
      <c r="AA174" s="42">
        <v>0.28061224489795916</v>
      </c>
      <c r="AB174" s="42">
        <v>0.27141774071266112</v>
      </c>
      <c r="AC174" s="41">
        <v>65</v>
      </c>
      <c r="AD174" s="41">
        <v>348</v>
      </c>
      <c r="AE174" s="42">
        <v>0.35326086956521741</v>
      </c>
      <c r="AF174" s="42">
        <v>0.26145755071374904</v>
      </c>
      <c r="AG174" s="41">
        <v>51</v>
      </c>
      <c r="AH174" s="41">
        <v>362</v>
      </c>
      <c r="AI174" s="42">
        <v>0.32692307692307693</v>
      </c>
      <c r="AJ174" s="42">
        <v>0.26637233259749815</v>
      </c>
      <c r="AK174" s="41">
        <v>42</v>
      </c>
      <c r="AL174" s="41">
        <v>371</v>
      </c>
      <c r="AM174" s="42">
        <v>0.27814569536423839</v>
      </c>
      <c r="AN174" s="42">
        <v>0.27199413489736068</v>
      </c>
      <c r="AO174" s="41">
        <v>3</v>
      </c>
      <c r="AP174" s="41">
        <v>410</v>
      </c>
      <c r="AQ174" s="42">
        <v>0.125</v>
      </c>
      <c r="AR174" s="49">
        <v>0.27498323272971159</v>
      </c>
    </row>
    <row r="175" spans="1:44" x14ac:dyDescent="0.25">
      <c r="A175" s="26"/>
      <c r="B175" s="12">
        <v>5</v>
      </c>
      <c r="C175" s="10">
        <v>760</v>
      </c>
      <c r="D175" s="11">
        <v>0.50165016501650161</v>
      </c>
      <c r="E175" s="41">
        <v>265</v>
      </c>
      <c r="F175" s="41">
        <v>495</v>
      </c>
      <c r="G175" s="42">
        <v>0.51556420233463029</v>
      </c>
      <c r="H175" s="42">
        <v>0.49450549450549453</v>
      </c>
      <c r="I175" s="41">
        <v>336</v>
      </c>
      <c r="J175" s="41">
        <v>424</v>
      </c>
      <c r="K175" s="42">
        <v>0.60759493670886078</v>
      </c>
      <c r="L175" s="42">
        <v>0.44074844074844077</v>
      </c>
      <c r="M175" s="41">
        <v>102</v>
      </c>
      <c r="N175" s="41">
        <v>658</v>
      </c>
      <c r="O175" s="42">
        <v>0.38931297709923662</v>
      </c>
      <c r="P175" s="42">
        <v>0.52513966480446927</v>
      </c>
      <c r="Q175" s="41">
        <v>112</v>
      </c>
      <c r="R175" s="41">
        <v>648</v>
      </c>
      <c r="S175" s="42">
        <v>0.42264150943396228</v>
      </c>
      <c r="T175" s="42">
        <v>0.51839999999999997</v>
      </c>
      <c r="U175" s="41">
        <v>86</v>
      </c>
      <c r="V175" s="41">
        <v>674</v>
      </c>
      <c r="W175" s="42">
        <v>0.48044692737430167</v>
      </c>
      <c r="X175" s="42">
        <v>0.50449101796407181</v>
      </c>
      <c r="Y175" s="41">
        <v>79</v>
      </c>
      <c r="Z175" s="41">
        <v>681</v>
      </c>
      <c r="AA175" s="42">
        <v>0.40306122448979592</v>
      </c>
      <c r="AB175" s="42">
        <v>0.51630022744503412</v>
      </c>
      <c r="AC175" s="41">
        <v>56</v>
      </c>
      <c r="AD175" s="41">
        <v>704</v>
      </c>
      <c r="AE175" s="42">
        <v>0.30434782608695654</v>
      </c>
      <c r="AF175" s="42">
        <v>0.52892561983471076</v>
      </c>
      <c r="AG175" s="41">
        <v>66</v>
      </c>
      <c r="AH175" s="41">
        <v>694</v>
      </c>
      <c r="AI175" s="42">
        <v>0.42307692307692307</v>
      </c>
      <c r="AJ175" s="42">
        <v>0.51066961000735833</v>
      </c>
      <c r="AK175" s="41">
        <v>68</v>
      </c>
      <c r="AL175" s="41">
        <v>692</v>
      </c>
      <c r="AM175" s="42">
        <v>0.45033112582781459</v>
      </c>
      <c r="AN175" s="42">
        <v>0.50733137829912023</v>
      </c>
      <c r="AO175" s="41">
        <v>6</v>
      </c>
      <c r="AP175" s="41">
        <v>754</v>
      </c>
      <c r="AQ175" s="42">
        <v>0.25</v>
      </c>
      <c r="AR175" s="49">
        <v>0.50570087189805502</v>
      </c>
    </row>
    <row r="176" spans="1:44" x14ac:dyDescent="0.25">
      <c r="A176" s="33" t="s">
        <v>189</v>
      </c>
      <c r="B176" s="34"/>
      <c r="C176" s="35">
        <v>1515</v>
      </c>
      <c r="D176" s="36">
        <v>1</v>
      </c>
      <c r="E176" s="35">
        <v>514</v>
      </c>
      <c r="F176" s="35">
        <v>1001</v>
      </c>
      <c r="G176" s="36">
        <v>1</v>
      </c>
      <c r="H176" s="36">
        <v>1</v>
      </c>
      <c r="I176" s="35">
        <v>553</v>
      </c>
      <c r="J176" s="35">
        <v>962</v>
      </c>
      <c r="K176" s="36">
        <v>1</v>
      </c>
      <c r="L176" s="36">
        <v>1</v>
      </c>
      <c r="M176" s="35">
        <v>262</v>
      </c>
      <c r="N176" s="35">
        <v>1253</v>
      </c>
      <c r="O176" s="36">
        <v>1</v>
      </c>
      <c r="P176" s="36">
        <v>1</v>
      </c>
      <c r="Q176" s="35">
        <v>265</v>
      </c>
      <c r="R176" s="35">
        <v>1250</v>
      </c>
      <c r="S176" s="36">
        <v>1</v>
      </c>
      <c r="T176" s="36">
        <v>1</v>
      </c>
      <c r="U176" s="35">
        <v>179</v>
      </c>
      <c r="V176" s="35">
        <v>1336</v>
      </c>
      <c r="W176" s="36">
        <v>1</v>
      </c>
      <c r="X176" s="36">
        <v>1</v>
      </c>
      <c r="Y176" s="35">
        <v>196</v>
      </c>
      <c r="Z176" s="35">
        <v>1319</v>
      </c>
      <c r="AA176" s="36">
        <v>1</v>
      </c>
      <c r="AB176" s="36">
        <v>1</v>
      </c>
      <c r="AC176" s="35">
        <v>184</v>
      </c>
      <c r="AD176" s="35">
        <v>1331</v>
      </c>
      <c r="AE176" s="36">
        <v>1</v>
      </c>
      <c r="AF176" s="36">
        <v>1</v>
      </c>
      <c r="AG176" s="35">
        <v>156</v>
      </c>
      <c r="AH176" s="35">
        <v>1359</v>
      </c>
      <c r="AI176" s="36">
        <v>1</v>
      </c>
      <c r="AJ176" s="36">
        <v>1</v>
      </c>
      <c r="AK176" s="35">
        <v>151</v>
      </c>
      <c r="AL176" s="35">
        <v>1364</v>
      </c>
      <c r="AM176" s="36">
        <v>1</v>
      </c>
      <c r="AN176" s="36">
        <v>1</v>
      </c>
      <c r="AO176" s="35">
        <v>24</v>
      </c>
      <c r="AP176" s="35">
        <v>1491</v>
      </c>
      <c r="AQ176" s="36">
        <v>1</v>
      </c>
      <c r="AR176" s="37">
        <v>1</v>
      </c>
    </row>
    <row r="177" spans="1:44" x14ac:dyDescent="0.25">
      <c r="A177" s="93" t="s">
        <v>226</v>
      </c>
      <c r="B177" s="94"/>
      <c r="C177" s="91">
        <v>4.1953795379537953</v>
      </c>
      <c r="D177" s="91" t="s">
        <v>159</v>
      </c>
      <c r="E177" s="91">
        <v>4.2879377431906613</v>
      </c>
      <c r="F177" s="91">
        <v>4.1478521478521477</v>
      </c>
      <c r="G177" s="91" t="s">
        <v>159</v>
      </c>
      <c r="H177" s="91" t="s">
        <v>159</v>
      </c>
      <c r="I177" s="91">
        <v>4.3869801084990963</v>
      </c>
      <c r="J177" s="91">
        <v>4.0852390852390856</v>
      </c>
      <c r="K177" s="91" t="s">
        <v>159</v>
      </c>
      <c r="L177" s="91" t="s">
        <v>159</v>
      </c>
      <c r="M177" s="91">
        <v>4.0916030534351142</v>
      </c>
      <c r="N177" s="91">
        <v>4.2170790103750999</v>
      </c>
      <c r="O177" s="91" t="s">
        <v>159</v>
      </c>
      <c r="P177" s="91" t="s">
        <v>159</v>
      </c>
      <c r="Q177" s="91">
        <v>4.1094339622641511</v>
      </c>
      <c r="R177" s="91">
        <v>4.2135999999999996</v>
      </c>
      <c r="S177" s="91" t="s">
        <v>159</v>
      </c>
      <c r="T177" s="91" t="s">
        <v>159</v>
      </c>
      <c r="U177" s="91">
        <v>4.1005586592178771</v>
      </c>
      <c r="V177" s="91">
        <v>4.2080838323353289</v>
      </c>
      <c r="W177" s="91" t="s">
        <v>159</v>
      </c>
      <c r="X177" s="91" t="s">
        <v>159</v>
      </c>
      <c r="Y177" s="91">
        <v>3.9948979591836733</v>
      </c>
      <c r="Z177" s="91">
        <v>4.2251705837755873</v>
      </c>
      <c r="AA177" s="91" t="s">
        <v>159</v>
      </c>
      <c r="AB177" s="91" t="s">
        <v>159</v>
      </c>
      <c r="AC177" s="91">
        <v>3.8913043478260869</v>
      </c>
      <c r="AD177" s="91">
        <v>4.2374154770848982</v>
      </c>
      <c r="AE177" s="91" t="s">
        <v>159</v>
      </c>
      <c r="AF177" s="91" t="s">
        <v>159</v>
      </c>
      <c r="AG177" s="91">
        <v>4.1089743589743586</v>
      </c>
      <c r="AH177" s="91">
        <v>4.2052980132450335</v>
      </c>
      <c r="AI177" s="91" t="s">
        <v>159</v>
      </c>
      <c r="AJ177" s="91" t="s">
        <v>159</v>
      </c>
      <c r="AK177" s="91">
        <v>4.1258278145695364</v>
      </c>
      <c r="AL177" s="91">
        <v>4.2030791788856305</v>
      </c>
      <c r="AM177" s="91" t="s">
        <v>159</v>
      </c>
      <c r="AN177" s="91" t="s">
        <v>159</v>
      </c>
      <c r="AO177" s="91">
        <v>3.3333333333333335</v>
      </c>
      <c r="AP177" s="91">
        <v>4.2092555331991948</v>
      </c>
      <c r="AQ177" s="91" t="s">
        <v>159</v>
      </c>
      <c r="AR177" s="92" t="s">
        <v>159</v>
      </c>
    </row>
    <row r="178" spans="1:44" x14ac:dyDescent="0.25">
      <c r="A178" s="26" t="s">
        <v>229</v>
      </c>
      <c r="B178" s="12">
        <v>1</v>
      </c>
      <c r="C178" s="10">
        <v>23</v>
      </c>
      <c r="D178" s="11">
        <v>1.5181518151815182E-2</v>
      </c>
      <c r="E178" s="41">
        <v>5</v>
      </c>
      <c r="F178" s="41">
        <v>18</v>
      </c>
      <c r="G178" s="42">
        <v>9.727626459143969E-3</v>
      </c>
      <c r="H178" s="42">
        <v>1.7982017982017984E-2</v>
      </c>
      <c r="I178" s="41">
        <v>3</v>
      </c>
      <c r="J178" s="41">
        <v>20</v>
      </c>
      <c r="K178" s="42">
        <v>5.4249547920433997E-3</v>
      </c>
      <c r="L178" s="42">
        <v>2.0790020790020791E-2</v>
      </c>
      <c r="M178" s="41">
        <v>4</v>
      </c>
      <c r="N178" s="41">
        <v>19</v>
      </c>
      <c r="O178" s="42">
        <v>1.5267175572519083E-2</v>
      </c>
      <c r="P178" s="42">
        <v>1.5163607342378291E-2</v>
      </c>
      <c r="Q178" s="41">
        <v>4</v>
      </c>
      <c r="R178" s="41">
        <v>19</v>
      </c>
      <c r="S178" s="42">
        <v>1.509433962264151E-2</v>
      </c>
      <c r="T178" s="42">
        <v>1.52E-2</v>
      </c>
      <c r="U178" s="41">
        <v>4</v>
      </c>
      <c r="V178" s="41">
        <v>19</v>
      </c>
      <c r="W178" s="42">
        <v>2.23463687150838E-2</v>
      </c>
      <c r="X178" s="42">
        <v>1.4221556886227544E-2</v>
      </c>
      <c r="Y178" s="41">
        <v>3</v>
      </c>
      <c r="Z178" s="41">
        <v>20</v>
      </c>
      <c r="AA178" s="42">
        <v>1.5306122448979591E-2</v>
      </c>
      <c r="AB178" s="42">
        <v>1.5163002274450341E-2</v>
      </c>
      <c r="AC178" s="41">
        <v>2</v>
      </c>
      <c r="AD178" s="41">
        <v>21</v>
      </c>
      <c r="AE178" s="42">
        <v>1.0869565217391304E-2</v>
      </c>
      <c r="AF178" s="42">
        <v>1.5777610818933134E-2</v>
      </c>
      <c r="AG178" s="41">
        <v>4</v>
      </c>
      <c r="AH178" s="41">
        <v>19</v>
      </c>
      <c r="AI178" s="42">
        <v>2.564102564102564E-2</v>
      </c>
      <c r="AJ178" s="42">
        <v>1.3980868285504048E-2</v>
      </c>
      <c r="AK178" s="41">
        <v>2</v>
      </c>
      <c r="AL178" s="41">
        <v>21</v>
      </c>
      <c r="AM178" s="42">
        <v>1.3245033112582781E-2</v>
      </c>
      <c r="AN178" s="42">
        <v>1.5395894428152493E-2</v>
      </c>
      <c r="AO178" s="41">
        <v>3</v>
      </c>
      <c r="AP178" s="41">
        <v>20</v>
      </c>
      <c r="AQ178" s="42">
        <v>0.125</v>
      </c>
      <c r="AR178" s="49">
        <v>1.341381623071764E-2</v>
      </c>
    </row>
    <row r="179" spans="1:44" x14ac:dyDescent="0.25">
      <c r="A179" s="26"/>
      <c r="B179" s="12">
        <v>2</v>
      </c>
      <c r="C179" s="10">
        <v>85</v>
      </c>
      <c r="D179" s="11">
        <v>5.6105610561056105E-2</v>
      </c>
      <c r="E179" s="41">
        <v>28</v>
      </c>
      <c r="F179" s="41">
        <v>57</v>
      </c>
      <c r="G179" s="42">
        <v>5.4474708171206226E-2</v>
      </c>
      <c r="H179" s="42">
        <v>5.6943056943056944E-2</v>
      </c>
      <c r="I179" s="41">
        <v>25</v>
      </c>
      <c r="J179" s="41">
        <v>60</v>
      </c>
      <c r="K179" s="42">
        <v>4.5207956600361664E-2</v>
      </c>
      <c r="L179" s="42">
        <v>6.2370062370062374E-2</v>
      </c>
      <c r="M179" s="41">
        <v>15</v>
      </c>
      <c r="N179" s="41">
        <v>70</v>
      </c>
      <c r="O179" s="42">
        <v>5.7251908396946563E-2</v>
      </c>
      <c r="P179" s="42">
        <v>5.5865921787709494E-2</v>
      </c>
      <c r="Q179" s="41">
        <v>16</v>
      </c>
      <c r="R179" s="41">
        <v>69</v>
      </c>
      <c r="S179" s="42">
        <v>6.0377358490566038E-2</v>
      </c>
      <c r="T179" s="42">
        <v>5.5199999999999999E-2</v>
      </c>
      <c r="U179" s="41">
        <v>10</v>
      </c>
      <c r="V179" s="41">
        <v>75</v>
      </c>
      <c r="W179" s="42">
        <v>5.5865921787709494E-2</v>
      </c>
      <c r="X179" s="42">
        <v>5.6137724550898202E-2</v>
      </c>
      <c r="Y179" s="41">
        <v>10</v>
      </c>
      <c r="Z179" s="41">
        <v>75</v>
      </c>
      <c r="AA179" s="42">
        <v>5.1020408163265307E-2</v>
      </c>
      <c r="AB179" s="42">
        <v>5.6861258529188781E-2</v>
      </c>
      <c r="AC179" s="41">
        <v>15</v>
      </c>
      <c r="AD179" s="41">
        <v>70</v>
      </c>
      <c r="AE179" s="42">
        <v>8.1521739130434784E-2</v>
      </c>
      <c r="AF179" s="42">
        <v>5.2592036063110442E-2</v>
      </c>
      <c r="AG179" s="41">
        <v>11</v>
      </c>
      <c r="AH179" s="41">
        <v>74</v>
      </c>
      <c r="AI179" s="42">
        <v>7.0512820512820512E-2</v>
      </c>
      <c r="AJ179" s="42">
        <v>5.4451802796173655E-2</v>
      </c>
      <c r="AK179" s="41">
        <v>12</v>
      </c>
      <c r="AL179" s="41">
        <v>73</v>
      </c>
      <c r="AM179" s="42">
        <v>7.9470198675496692E-2</v>
      </c>
      <c r="AN179" s="42">
        <v>5.3519061583577714E-2</v>
      </c>
      <c r="AO179" s="41">
        <v>0</v>
      </c>
      <c r="AP179" s="41">
        <v>85</v>
      </c>
      <c r="AQ179" s="42">
        <v>0</v>
      </c>
      <c r="AR179" s="49">
        <v>5.7008718980549968E-2</v>
      </c>
    </row>
    <row r="180" spans="1:44" x14ac:dyDescent="0.25">
      <c r="A180" s="26"/>
      <c r="B180" s="12">
        <v>3</v>
      </c>
      <c r="C180" s="10">
        <v>249</v>
      </c>
      <c r="D180" s="11">
        <v>0.16435643564356436</v>
      </c>
      <c r="E180" s="41">
        <v>82</v>
      </c>
      <c r="F180" s="41">
        <v>167</v>
      </c>
      <c r="G180" s="42">
        <v>0.15953307392996108</v>
      </c>
      <c r="H180" s="42">
        <v>0.16683316683316685</v>
      </c>
      <c r="I180" s="41">
        <v>76</v>
      </c>
      <c r="J180" s="41">
        <v>173</v>
      </c>
      <c r="K180" s="42">
        <v>0.13743218806509946</v>
      </c>
      <c r="L180" s="42">
        <v>0.17983367983367984</v>
      </c>
      <c r="M180" s="41">
        <v>52</v>
      </c>
      <c r="N180" s="41">
        <v>197</v>
      </c>
      <c r="O180" s="42">
        <v>0.19847328244274809</v>
      </c>
      <c r="P180" s="42">
        <v>0.15722266560255388</v>
      </c>
      <c r="Q180" s="41">
        <v>52</v>
      </c>
      <c r="R180" s="41">
        <v>197</v>
      </c>
      <c r="S180" s="42">
        <v>0.19622641509433963</v>
      </c>
      <c r="T180" s="42">
        <v>0.15759999999999999</v>
      </c>
      <c r="U180" s="41">
        <v>30</v>
      </c>
      <c r="V180" s="41">
        <v>219</v>
      </c>
      <c r="W180" s="42">
        <v>0.16759776536312848</v>
      </c>
      <c r="X180" s="42">
        <v>0.16392215568862276</v>
      </c>
      <c r="Y180" s="41">
        <v>41</v>
      </c>
      <c r="Z180" s="41">
        <v>208</v>
      </c>
      <c r="AA180" s="42">
        <v>0.20918367346938777</v>
      </c>
      <c r="AB180" s="42">
        <v>0.15769522365428354</v>
      </c>
      <c r="AC180" s="41">
        <v>44</v>
      </c>
      <c r="AD180" s="41">
        <v>205</v>
      </c>
      <c r="AE180" s="42">
        <v>0.2391304347826087</v>
      </c>
      <c r="AF180" s="42">
        <v>0.15401953418482345</v>
      </c>
      <c r="AG180" s="41">
        <v>29</v>
      </c>
      <c r="AH180" s="41">
        <v>220</v>
      </c>
      <c r="AI180" s="42">
        <v>0.1858974358974359</v>
      </c>
      <c r="AJ180" s="42">
        <v>0.16188373804267844</v>
      </c>
      <c r="AK180" s="41">
        <v>31</v>
      </c>
      <c r="AL180" s="41">
        <v>218</v>
      </c>
      <c r="AM180" s="42">
        <v>0.20529801324503311</v>
      </c>
      <c r="AN180" s="42">
        <v>0.15982404692082111</v>
      </c>
      <c r="AO180" s="41">
        <v>9</v>
      </c>
      <c r="AP180" s="41">
        <v>240</v>
      </c>
      <c r="AQ180" s="42">
        <v>0.375</v>
      </c>
      <c r="AR180" s="49">
        <v>0.16096579476861167</v>
      </c>
    </row>
    <row r="181" spans="1:44" x14ac:dyDescent="0.25">
      <c r="A181" s="26"/>
      <c r="B181" s="12">
        <v>4</v>
      </c>
      <c r="C181" s="10">
        <v>412</v>
      </c>
      <c r="D181" s="11">
        <v>0.27194719471947193</v>
      </c>
      <c r="E181" s="41">
        <v>130</v>
      </c>
      <c r="F181" s="41">
        <v>282</v>
      </c>
      <c r="G181" s="42">
        <v>0.25291828793774318</v>
      </c>
      <c r="H181" s="42">
        <v>0.28171828171828173</v>
      </c>
      <c r="I181" s="41">
        <v>106</v>
      </c>
      <c r="J181" s="41">
        <v>306</v>
      </c>
      <c r="K181" s="42">
        <v>0.19168173598553345</v>
      </c>
      <c r="L181" s="42">
        <v>0.3180873180873181</v>
      </c>
      <c r="M181" s="41">
        <v>91</v>
      </c>
      <c r="N181" s="41">
        <v>321</v>
      </c>
      <c r="O181" s="42">
        <v>0.34732824427480918</v>
      </c>
      <c r="P181" s="42">
        <v>0.25618515562649641</v>
      </c>
      <c r="Q181" s="41">
        <v>83</v>
      </c>
      <c r="R181" s="41">
        <v>329</v>
      </c>
      <c r="S181" s="42">
        <v>0.31320754716981131</v>
      </c>
      <c r="T181" s="42">
        <v>0.26319999999999999</v>
      </c>
      <c r="U181" s="41">
        <v>49</v>
      </c>
      <c r="V181" s="41">
        <v>363</v>
      </c>
      <c r="W181" s="42">
        <v>0.27374301675977653</v>
      </c>
      <c r="X181" s="42">
        <v>0.2717065868263473</v>
      </c>
      <c r="Y181" s="41">
        <v>61</v>
      </c>
      <c r="Z181" s="41">
        <v>351</v>
      </c>
      <c r="AA181" s="42">
        <v>0.31122448979591838</v>
      </c>
      <c r="AB181" s="42">
        <v>0.26611068991660347</v>
      </c>
      <c r="AC181" s="41">
        <v>60</v>
      </c>
      <c r="AD181" s="41">
        <v>352</v>
      </c>
      <c r="AE181" s="42">
        <v>0.32608695652173914</v>
      </c>
      <c r="AF181" s="42">
        <v>0.26446280991735538</v>
      </c>
      <c r="AG181" s="41">
        <v>49</v>
      </c>
      <c r="AH181" s="41">
        <v>363</v>
      </c>
      <c r="AI181" s="42">
        <v>0.3141025641025641</v>
      </c>
      <c r="AJ181" s="42">
        <v>0.2671081677704194</v>
      </c>
      <c r="AK181" s="41">
        <v>43</v>
      </c>
      <c r="AL181" s="41">
        <v>369</v>
      </c>
      <c r="AM181" s="42">
        <v>0.28476821192052981</v>
      </c>
      <c r="AN181" s="42">
        <v>0.27052785923753664</v>
      </c>
      <c r="AO181" s="41">
        <v>6</v>
      </c>
      <c r="AP181" s="41">
        <v>406</v>
      </c>
      <c r="AQ181" s="42">
        <v>0.25</v>
      </c>
      <c r="AR181" s="49">
        <v>0.27230046948356806</v>
      </c>
    </row>
    <row r="182" spans="1:44" x14ac:dyDescent="0.25">
      <c r="A182" s="26"/>
      <c r="B182" s="12">
        <v>5</v>
      </c>
      <c r="C182" s="10">
        <v>746</v>
      </c>
      <c r="D182" s="11">
        <v>0.49240924092409238</v>
      </c>
      <c r="E182" s="41">
        <v>269</v>
      </c>
      <c r="F182" s="41">
        <v>477</v>
      </c>
      <c r="G182" s="42">
        <v>0.52334630350194555</v>
      </c>
      <c r="H182" s="42">
        <v>0.47652347652347654</v>
      </c>
      <c r="I182" s="41">
        <v>343</v>
      </c>
      <c r="J182" s="41">
        <v>403</v>
      </c>
      <c r="K182" s="42">
        <v>0.620253164556962</v>
      </c>
      <c r="L182" s="42">
        <v>0.41891891891891891</v>
      </c>
      <c r="M182" s="41">
        <v>100</v>
      </c>
      <c r="N182" s="41">
        <v>646</v>
      </c>
      <c r="O182" s="42">
        <v>0.38167938931297712</v>
      </c>
      <c r="P182" s="42">
        <v>0.51556264964086196</v>
      </c>
      <c r="Q182" s="41">
        <v>110</v>
      </c>
      <c r="R182" s="41">
        <v>636</v>
      </c>
      <c r="S182" s="42">
        <v>0.41509433962264153</v>
      </c>
      <c r="T182" s="42">
        <v>0.50880000000000003</v>
      </c>
      <c r="U182" s="41">
        <v>86</v>
      </c>
      <c r="V182" s="41">
        <v>660</v>
      </c>
      <c r="W182" s="42">
        <v>0.48044692737430167</v>
      </c>
      <c r="X182" s="42">
        <v>0.4940119760479042</v>
      </c>
      <c r="Y182" s="41">
        <v>81</v>
      </c>
      <c r="Z182" s="41">
        <v>665</v>
      </c>
      <c r="AA182" s="42">
        <v>0.41326530612244899</v>
      </c>
      <c r="AB182" s="42">
        <v>0.50416982562547386</v>
      </c>
      <c r="AC182" s="41">
        <v>63</v>
      </c>
      <c r="AD182" s="41">
        <v>683</v>
      </c>
      <c r="AE182" s="42">
        <v>0.34239130434782611</v>
      </c>
      <c r="AF182" s="42">
        <v>0.51314800901577762</v>
      </c>
      <c r="AG182" s="41">
        <v>63</v>
      </c>
      <c r="AH182" s="41">
        <v>683</v>
      </c>
      <c r="AI182" s="42">
        <v>0.40384615384615385</v>
      </c>
      <c r="AJ182" s="42">
        <v>0.50257542310522441</v>
      </c>
      <c r="AK182" s="41">
        <v>63</v>
      </c>
      <c r="AL182" s="41">
        <v>683</v>
      </c>
      <c r="AM182" s="42">
        <v>0.41721854304635764</v>
      </c>
      <c r="AN182" s="42">
        <v>0.50073313782991202</v>
      </c>
      <c r="AO182" s="41">
        <v>6</v>
      </c>
      <c r="AP182" s="41">
        <v>740</v>
      </c>
      <c r="AQ182" s="42">
        <v>0.25</v>
      </c>
      <c r="AR182" s="49">
        <v>0.49631120053655264</v>
      </c>
    </row>
    <row r="183" spans="1:44" x14ac:dyDescent="0.25">
      <c r="A183" s="33" t="s">
        <v>189</v>
      </c>
      <c r="B183" s="34"/>
      <c r="C183" s="35">
        <v>1515</v>
      </c>
      <c r="D183" s="36">
        <v>1</v>
      </c>
      <c r="E183" s="35">
        <v>514</v>
      </c>
      <c r="F183" s="35">
        <v>1001</v>
      </c>
      <c r="G183" s="36">
        <v>1</v>
      </c>
      <c r="H183" s="36">
        <v>1</v>
      </c>
      <c r="I183" s="35">
        <v>553</v>
      </c>
      <c r="J183" s="35">
        <v>962</v>
      </c>
      <c r="K183" s="36">
        <v>1</v>
      </c>
      <c r="L183" s="36">
        <v>1</v>
      </c>
      <c r="M183" s="35">
        <v>262</v>
      </c>
      <c r="N183" s="35">
        <v>1253</v>
      </c>
      <c r="O183" s="36">
        <v>1</v>
      </c>
      <c r="P183" s="36">
        <v>1</v>
      </c>
      <c r="Q183" s="35">
        <v>265</v>
      </c>
      <c r="R183" s="35">
        <v>1250</v>
      </c>
      <c r="S183" s="36">
        <v>1</v>
      </c>
      <c r="T183" s="36">
        <v>1</v>
      </c>
      <c r="U183" s="35">
        <v>179</v>
      </c>
      <c r="V183" s="35">
        <v>1336</v>
      </c>
      <c r="W183" s="36">
        <v>1</v>
      </c>
      <c r="X183" s="36">
        <v>1</v>
      </c>
      <c r="Y183" s="35">
        <v>196</v>
      </c>
      <c r="Z183" s="35">
        <v>1319</v>
      </c>
      <c r="AA183" s="36">
        <v>1</v>
      </c>
      <c r="AB183" s="36">
        <v>1</v>
      </c>
      <c r="AC183" s="35">
        <v>184</v>
      </c>
      <c r="AD183" s="35">
        <v>1331</v>
      </c>
      <c r="AE183" s="36">
        <v>1</v>
      </c>
      <c r="AF183" s="36">
        <v>1</v>
      </c>
      <c r="AG183" s="35">
        <v>156</v>
      </c>
      <c r="AH183" s="35">
        <v>1359</v>
      </c>
      <c r="AI183" s="36">
        <v>1</v>
      </c>
      <c r="AJ183" s="36">
        <v>1</v>
      </c>
      <c r="AK183" s="35">
        <v>151</v>
      </c>
      <c r="AL183" s="35">
        <v>1364</v>
      </c>
      <c r="AM183" s="36">
        <v>1</v>
      </c>
      <c r="AN183" s="36">
        <v>1</v>
      </c>
      <c r="AO183" s="35">
        <v>24</v>
      </c>
      <c r="AP183" s="35">
        <v>1491</v>
      </c>
      <c r="AQ183" s="36">
        <v>1</v>
      </c>
      <c r="AR183" s="37">
        <v>1</v>
      </c>
    </row>
    <row r="184" spans="1:44" x14ac:dyDescent="0.25">
      <c r="A184" s="93" t="s">
        <v>226</v>
      </c>
      <c r="B184" s="94"/>
      <c r="C184" s="91">
        <v>4.1702970297029704</v>
      </c>
      <c r="D184" s="91" t="s">
        <v>159</v>
      </c>
      <c r="E184" s="91">
        <v>4.2256809338521402</v>
      </c>
      <c r="F184" s="91">
        <v>4.1418581418581422</v>
      </c>
      <c r="G184" s="91" t="s">
        <v>159</v>
      </c>
      <c r="H184" s="91" t="s">
        <v>159</v>
      </c>
      <c r="I184" s="91">
        <v>4.3761301989150088</v>
      </c>
      <c r="J184" s="91">
        <v>4.0519750519750524</v>
      </c>
      <c r="K184" s="91" t="s">
        <v>159</v>
      </c>
      <c r="L184" s="91" t="s">
        <v>159</v>
      </c>
      <c r="M184" s="91">
        <v>4.0229007633587788</v>
      </c>
      <c r="N184" s="91">
        <v>4.2011173184357542</v>
      </c>
      <c r="O184" s="91" t="s">
        <v>159</v>
      </c>
      <c r="P184" s="91" t="s">
        <v>159</v>
      </c>
      <c r="Q184" s="91">
        <v>4.0528301886792457</v>
      </c>
      <c r="R184" s="91">
        <v>4.1951999999999998</v>
      </c>
      <c r="S184" s="91" t="s">
        <v>159</v>
      </c>
      <c r="T184" s="91" t="s">
        <v>159</v>
      </c>
      <c r="U184" s="91">
        <v>4.1340782122905031</v>
      </c>
      <c r="V184" s="91">
        <v>4.1751497005988023</v>
      </c>
      <c r="W184" s="91" t="s">
        <v>159</v>
      </c>
      <c r="X184" s="91" t="s">
        <v>159</v>
      </c>
      <c r="Y184" s="91">
        <v>4.0561224489795915</v>
      </c>
      <c r="Z184" s="91">
        <v>4.1872630780894617</v>
      </c>
      <c r="AA184" s="91" t="s">
        <v>159</v>
      </c>
      <c r="AB184" s="91" t="s">
        <v>159</v>
      </c>
      <c r="AC184" s="91">
        <v>3.9076086956521738</v>
      </c>
      <c r="AD184" s="91">
        <v>4.2066115702479339</v>
      </c>
      <c r="AE184" s="91" t="s">
        <v>159</v>
      </c>
      <c r="AF184" s="91" t="s">
        <v>159</v>
      </c>
      <c r="AG184" s="91">
        <v>4</v>
      </c>
      <c r="AH184" s="91">
        <v>4.1898454746136862</v>
      </c>
      <c r="AI184" s="91" t="s">
        <v>159</v>
      </c>
      <c r="AJ184" s="91" t="s">
        <v>159</v>
      </c>
      <c r="AK184" s="91">
        <v>4.0132450331125824</v>
      </c>
      <c r="AL184" s="91">
        <v>4.1876832844574778</v>
      </c>
      <c r="AM184" s="91" t="s">
        <v>159</v>
      </c>
      <c r="AN184" s="91" t="s">
        <v>159</v>
      </c>
      <c r="AO184" s="91">
        <v>3.5</v>
      </c>
      <c r="AP184" s="91">
        <v>4.1810865191146878</v>
      </c>
      <c r="AQ184" s="91" t="s">
        <v>159</v>
      </c>
      <c r="AR184" s="92" t="s">
        <v>159</v>
      </c>
    </row>
    <row r="185" spans="1:44" x14ac:dyDescent="0.25">
      <c r="A185" s="26" t="s">
        <v>230</v>
      </c>
      <c r="B185" s="12">
        <v>1</v>
      </c>
      <c r="C185" s="10">
        <v>18</v>
      </c>
      <c r="D185" s="11">
        <v>1.1881188118811881E-2</v>
      </c>
      <c r="E185" s="41">
        <v>2</v>
      </c>
      <c r="F185" s="41">
        <v>16</v>
      </c>
      <c r="G185" s="42">
        <v>3.8910505836575876E-3</v>
      </c>
      <c r="H185" s="42">
        <v>1.5984015984015984E-2</v>
      </c>
      <c r="I185" s="41">
        <v>1</v>
      </c>
      <c r="J185" s="41">
        <v>17</v>
      </c>
      <c r="K185" s="42">
        <v>1.8083182640144665E-3</v>
      </c>
      <c r="L185" s="42">
        <v>1.7671517671517672E-2</v>
      </c>
      <c r="M185" s="41">
        <v>3</v>
      </c>
      <c r="N185" s="41">
        <v>15</v>
      </c>
      <c r="O185" s="42">
        <v>1.1450381679389313E-2</v>
      </c>
      <c r="P185" s="42">
        <v>1.1971268954509178E-2</v>
      </c>
      <c r="Q185" s="41">
        <v>2</v>
      </c>
      <c r="R185" s="41">
        <v>16</v>
      </c>
      <c r="S185" s="42">
        <v>7.5471698113207548E-3</v>
      </c>
      <c r="T185" s="42">
        <v>1.2800000000000001E-2</v>
      </c>
      <c r="U185" s="41">
        <v>2</v>
      </c>
      <c r="V185" s="41">
        <v>16</v>
      </c>
      <c r="W185" s="42">
        <v>1.11731843575419E-2</v>
      </c>
      <c r="X185" s="42">
        <v>1.1976047904191617E-2</v>
      </c>
      <c r="Y185" s="41">
        <v>4</v>
      </c>
      <c r="Z185" s="41">
        <v>14</v>
      </c>
      <c r="AA185" s="42">
        <v>2.0408163265306121E-2</v>
      </c>
      <c r="AB185" s="42">
        <v>1.061410159211524E-2</v>
      </c>
      <c r="AC185" s="41">
        <v>2</v>
      </c>
      <c r="AD185" s="41">
        <v>16</v>
      </c>
      <c r="AE185" s="42">
        <v>1.0869565217391304E-2</v>
      </c>
      <c r="AF185" s="42">
        <v>1.2021036814425245E-2</v>
      </c>
      <c r="AG185" s="41">
        <v>2</v>
      </c>
      <c r="AH185" s="41">
        <v>16</v>
      </c>
      <c r="AI185" s="42">
        <v>1.282051282051282E-2</v>
      </c>
      <c r="AJ185" s="42">
        <v>1.177336276674025E-2</v>
      </c>
      <c r="AK185" s="41">
        <v>1</v>
      </c>
      <c r="AL185" s="41">
        <v>17</v>
      </c>
      <c r="AM185" s="42">
        <v>6.6225165562913907E-3</v>
      </c>
      <c r="AN185" s="42">
        <v>1.2463343108504398E-2</v>
      </c>
      <c r="AO185" s="41">
        <v>3</v>
      </c>
      <c r="AP185" s="41">
        <v>15</v>
      </c>
      <c r="AQ185" s="42">
        <v>0.125</v>
      </c>
      <c r="AR185" s="49">
        <v>1.0060362173038229E-2</v>
      </c>
    </row>
    <row r="186" spans="1:44" x14ac:dyDescent="0.25">
      <c r="A186" s="26"/>
      <c r="B186" s="12">
        <v>2</v>
      </c>
      <c r="C186" s="10">
        <v>81</v>
      </c>
      <c r="D186" s="11">
        <v>5.3465346534653464E-2</v>
      </c>
      <c r="E186" s="41">
        <v>20</v>
      </c>
      <c r="F186" s="41">
        <v>61</v>
      </c>
      <c r="G186" s="42">
        <v>3.8910505836575876E-2</v>
      </c>
      <c r="H186" s="42">
        <v>6.0939060939060936E-2</v>
      </c>
      <c r="I186" s="41">
        <v>21</v>
      </c>
      <c r="J186" s="41">
        <v>60</v>
      </c>
      <c r="K186" s="42">
        <v>3.7974683544303799E-2</v>
      </c>
      <c r="L186" s="42">
        <v>6.2370062370062374E-2</v>
      </c>
      <c r="M186" s="41">
        <v>18</v>
      </c>
      <c r="N186" s="41">
        <v>63</v>
      </c>
      <c r="O186" s="42">
        <v>6.8702290076335881E-2</v>
      </c>
      <c r="P186" s="42">
        <v>5.027932960893855E-2</v>
      </c>
      <c r="Q186" s="41">
        <v>21</v>
      </c>
      <c r="R186" s="41">
        <v>60</v>
      </c>
      <c r="S186" s="42">
        <v>7.9245283018867921E-2</v>
      </c>
      <c r="T186" s="42">
        <v>4.8000000000000001E-2</v>
      </c>
      <c r="U186" s="41">
        <v>8</v>
      </c>
      <c r="V186" s="41">
        <v>73</v>
      </c>
      <c r="W186" s="42">
        <v>4.4692737430167599E-2</v>
      </c>
      <c r="X186" s="42">
        <v>5.4640718562874252E-2</v>
      </c>
      <c r="Y186" s="41">
        <v>17</v>
      </c>
      <c r="Z186" s="41">
        <v>64</v>
      </c>
      <c r="AA186" s="42">
        <v>8.673469387755102E-2</v>
      </c>
      <c r="AB186" s="42">
        <v>4.8521607278241091E-2</v>
      </c>
      <c r="AC186" s="41">
        <v>12</v>
      </c>
      <c r="AD186" s="41">
        <v>69</v>
      </c>
      <c r="AE186" s="42">
        <v>6.5217391304347824E-2</v>
      </c>
      <c r="AF186" s="42">
        <v>5.1840721262208865E-2</v>
      </c>
      <c r="AG186" s="41">
        <v>11</v>
      </c>
      <c r="AH186" s="41">
        <v>70</v>
      </c>
      <c r="AI186" s="42">
        <v>7.0512820512820512E-2</v>
      </c>
      <c r="AJ186" s="42">
        <v>5.1508462104488596E-2</v>
      </c>
      <c r="AK186" s="41">
        <v>8</v>
      </c>
      <c r="AL186" s="41">
        <v>73</v>
      </c>
      <c r="AM186" s="42">
        <v>5.2980132450331126E-2</v>
      </c>
      <c r="AN186" s="42">
        <v>5.3519061583577714E-2</v>
      </c>
      <c r="AO186" s="41">
        <v>1</v>
      </c>
      <c r="AP186" s="41">
        <v>80</v>
      </c>
      <c r="AQ186" s="42">
        <v>4.1666666666666664E-2</v>
      </c>
      <c r="AR186" s="49">
        <v>5.3655264922870559E-2</v>
      </c>
    </row>
    <row r="187" spans="1:44" x14ac:dyDescent="0.25">
      <c r="A187" s="26"/>
      <c r="B187" s="12">
        <v>3</v>
      </c>
      <c r="C187" s="10">
        <v>253</v>
      </c>
      <c r="D187" s="11">
        <v>0.166996699669967</v>
      </c>
      <c r="E187" s="41">
        <v>100</v>
      </c>
      <c r="F187" s="41">
        <v>153</v>
      </c>
      <c r="G187" s="42">
        <v>0.19455252918287938</v>
      </c>
      <c r="H187" s="42">
        <v>0.15284715284715283</v>
      </c>
      <c r="I187" s="41">
        <v>77</v>
      </c>
      <c r="J187" s="41">
        <v>176</v>
      </c>
      <c r="K187" s="42">
        <v>0.13924050632911392</v>
      </c>
      <c r="L187" s="42">
        <v>0.18295218295218296</v>
      </c>
      <c r="M187" s="41">
        <v>56</v>
      </c>
      <c r="N187" s="41">
        <v>197</v>
      </c>
      <c r="O187" s="42">
        <v>0.21374045801526717</v>
      </c>
      <c r="P187" s="42">
        <v>0.15722266560255388</v>
      </c>
      <c r="Q187" s="41">
        <v>54</v>
      </c>
      <c r="R187" s="41">
        <v>199</v>
      </c>
      <c r="S187" s="42">
        <v>0.20377358490566039</v>
      </c>
      <c r="T187" s="42">
        <v>0.15920000000000001</v>
      </c>
      <c r="U187" s="41">
        <v>30</v>
      </c>
      <c r="V187" s="41">
        <v>223</v>
      </c>
      <c r="W187" s="42">
        <v>0.16759776536312848</v>
      </c>
      <c r="X187" s="42">
        <v>0.16691616766467066</v>
      </c>
      <c r="Y187" s="41">
        <v>33</v>
      </c>
      <c r="Z187" s="41">
        <v>220</v>
      </c>
      <c r="AA187" s="42">
        <v>0.1683673469387755</v>
      </c>
      <c r="AB187" s="42">
        <v>0.16679302501895377</v>
      </c>
      <c r="AC187" s="41">
        <v>45</v>
      </c>
      <c r="AD187" s="41">
        <v>208</v>
      </c>
      <c r="AE187" s="42">
        <v>0.24456521739130435</v>
      </c>
      <c r="AF187" s="42">
        <v>0.15627347858752819</v>
      </c>
      <c r="AG187" s="41">
        <v>37</v>
      </c>
      <c r="AH187" s="41">
        <v>216</v>
      </c>
      <c r="AI187" s="42">
        <v>0.23717948717948717</v>
      </c>
      <c r="AJ187" s="42">
        <v>0.15894039735099338</v>
      </c>
      <c r="AK187" s="41">
        <v>38</v>
      </c>
      <c r="AL187" s="41">
        <v>215</v>
      </c>
      <c r="AM187" s="42">
        <v>0.25165562913907286</v>
      </c>
      <c r="AN187" s="42">
        <v>0.15762463343108504</v>
      </c>
      <c r="AO187" s="41">
        <v>9</v>
      </c>
      <c r="AP187" s="41">
        <v>244</v>
      </c>
      <c r="AQ187" s="42">
        <v>0.375</v>
      </c>
      <c r="AR187" s="49">
        <v>0.1636485580147552</v>
      </c>
    </row>
    <row r="188" spans="1:44" x14ac:dyDescent="0.25">
      <c r="A188" s="26"/>
      <c r="B188" s="12">
        <v>4</v>
      </c>
      <c r="C188" s="10">
        <v>424</v>
      </c>
      <c r="D188" s="11">
        <v>0.27986798679867986</v>
      </c>
      <c r="E188" s="41">
        <v>127</v>
      </c>
      <c r="F188" s="41">
        <v>297</v>
      </c>
      <c r="G188" s="42">
        <v>0.24708171206225682</v>
      </c>
      <c r="H188" s="42">
        <v>0.2967032967032967</v>
      </c>
      <c r="I188" s="41">
        <v>114</v>
      </c>
      <c r="J188" s="41">
        <v>310</v>
      </c>
      <c r="K188" s="42">
        <v>0.20614828209764918</v>
      </c>
      <c r="L188" s="42">
        <v>0.32224532224532226</v>
      </c>
      <c r="M188" s="41">
        <v>88</v>
      </c>
      <c r="N188" s="41">
        <v>336</v>
      </c>
      <c r="O188" s="42">
        <v>0.33587786259541985</v>
      </c>
      <c r="P188" s="42">
        <v>0.26815642458100558</v>
      </c>
      <c r="Q188" s="41">
        <v>79</v>
      </c>
      <c r="R188" s="41">
        <v>345</v>
      </c>
      <c r="S188" s="42">
        <v>0.2981132075471698</v>
      </c>
      <c r="T188" s="42">
        <v>0.27600000000000002</v>
      </c>
      <c r="U188" s="41">
        <v>52</v>
      </c>
      <c r="V188" s="41">
        <v>372</v>
      </c>
      <c r="W188" s="42">
        <v>0.29050279329608941</v>
      </c>
      <c r="X188" s="42">
        <v>0.27844311377245506</v>
      </c>
      <c r="Y188" s="41">
        <v>61</v>
      </c>
      <c r="Z188" s="41">
        <v>363</v>
      </c>
      <c r="AA188" s="42">
        <v>0.31122448979591838</v>
      </c>
      <c r="AB188" s="42">
        <v>0.27520849128127367</v>
      </c>
      <c r="AC188" s="41">
        <v>68</v>
      </c>
      <c r="AD188" s="41">
        <v>356</v>
      </c>
      <c r="AE188" s="42">
        <v>0.36956521739130432</v>
      </c>
      <c r="AF188" s="42">
        <v>0.26746806912096166</v>
      </c>
      <c r="AG188" s="41">
        <v>49</v>
      </c>
      <c r="AH188" s="41">
        <v>375</v>
      </c>
      <c r="AI188" s="42">
        <v>0.3141025641025641</v>
      </c>
      <c r="AJ188" s="42">
        <v>0.27593818984547464</v>
      </c>
      <c r="AK188" s="41">
        <v>40</v>
      </c>
      <c r="AL188" s="41">
        <v>384</v>
      </c>
      <c r="AM188" s="42">
        <v>0.26490066225165565</v>
      </c>
      <c r="AN188" s="42">
        <v>0.28152492668621704</v>
      </c>
      <c r="AO188" s="41">
        <v>4</v>
      </c>
      <c r="AP188" s="41">
        <v>420</v>
      </c>
      <c r="AQ188" s="42">
        <v>0.16666666666666666</v>
      </c>
      <c r="AR188" s="49">
        <v>0.28169014084507044</v>
      </c>
    </row>
    <row r="189" spans="1:44" x14ac:dyDescent="0.25">
      <c r="A189" s="26"/>
      <c r="B189" s="12">
        <v>5</v>
      </c>
      <c r="C189" s="10">
        <v>739</v>
      </c>
      <c r="D189" s="11">
        <v>0.4877887788778878</v>
      </c>
      <c r="E189" s="41">
        <v>265</v>
      </c>
      <c r="F189" s="41">
        <v>474</v>
      </c>
      <c r="G189" s="42">
        <v>0.51556420233463029</v>
      </c>
      <c r="H189" s="42">
        <v>0.47352647352647353</v>
      </c>
      <c r="I189" s="41">
        <v>340</v>
      </c>
      <c r="J189" s="41">
        <v>399</v>
      </c>
      <c r="K189" s="42">
        <v>0.61482820976491859</v>
      </c>
      <c r="L189" s="42">
        <v>0.41476091476091476</v>
      </c>
      <c r="M189" s="41">
        <v>97</v>
      </c>
      <c r="N189" s="41">
        <v>642</v>
      </c>
      <c r="O189" s="42">
        <v>0.37022900763358779</v>
      </c>
      <c r="P189" s="42">
        <v>0.51237031125299282</v>
      </c>
      <c r="Q189" s="41">
        <v>109</v>
      </c>
      <c r="R189" s="41">
        <v>630</v>
      </c>
      <c r="S189" s="42">
        <v>0.41132075471698115</v>
      </c>
      <c r="T189" s="42">
        <v>0.504</v>
      </c>
      <c r="U189" s="41">
        <v>87</v>
      </c>
      <c r="V189" s="41">
        <v>652</v>
      </c>
      <c r="W189" s="42">
        <v>0.48603351955307261</v>
      </c>
      <c r="X189" s="42">
        <v>0.4880239520958084</v>
      </c>
      <c r="Y189" s="41">
        <v>81</v>
      </c>
      <c r="Z189" s="41">
        <v>658</v>
      </c>
      <c r="AA189" s="42">
        <v>0.41326530612244899</v>
      </c>
      <c r="AB189" s="42">
        <v>0.49886277482941621</v>
      </c>
      <c r="AC189" s="41">
        <v>57</v>
      </c>
      <c r="AD189" s="41">
        <v>682</v>
      </c>
      <c r="AE189" s="42">
        <v>0.30978260869565216</v>
      </c>
      <c r="AF189" s="42">
        <v>0.51239669421487599</v>
      </c>
      <c r="AG189" s="41">
        <v>57</v>
      </c>
      <c r="AH189" s="41">
        <v>682</v>
      </c>
      <c r="AI189" s="42">
        <v>0.36538461538461536</v>
      </c>
      <c r="AJ189" s="42">
        <v>0.50183958793230321</v>
      </c>
      <c r="AK189" s="41">
        <v>64</v>
      </c>
      <c r="AL189" s="41">
        <v>675</v>
      </c>
      <c r="AM189" s="42">
        <v>0.42384105960264901</v>
      </c>
      <c r="AN189" s="42">
        <v>0.49486803519061584</v>
      </c>
      <c r="AO189" s="41">
        <v>7</v>
      </c>
      <c r="AP189" s="41">
        <v>732</v>
      </c>
      <c r="AQ189" s="42">
        <v>0.29166666666666669</v>
      </c>
      <c r="AR189" s="49">
        <v>0.49094567404426559</v>
      </c>
    </row>
    <row r="190" spans="1:44" x14ac:dyDescent="0.25">
      <c r="A190" s="33" t="s">
        <v>189</v>
      </c>
      <c r="B190" s="34"/>
      <c r="C190" s="35">
        <v>1515</v>
      </c>
      <c r="D190" s="36">
        <v>1</v>
      </c>
      <c r="E190" s="35">
        <v>514</v>
      </c>
      <c r="F190" s="35">
        <v>1001</v>
      </c>
      <c r="G190" s="36">
        <v>1</v>
      </c>
      <c r="H190" s="36">
        <v>1</v>
      </c>
      <c r="I190" s="35">
        <v>553</v>
      </c>
      <c r="J190" s="35">
        <v>962</v>
      </c>
      <c r="K190" s="36">
        <v>1</v>
      </c>
      <c r="L190" s="36">
        <v>1</v>
      </c>
      <c r="M190" s="35">
        <v>262</v>
      </c>
      <c r="N190" s="35">
        <v>1253</v>
      </c>
      <c r="O190" s="36">
        <v>1</v>
      </c>
      <c r="P190" s="36">
        <v>1</v>
      </c>
      <c r="Q190" s="35">
        <v>265</v>
      </c>
      <c r="R190" s="35">
        <v>1250</v>
      </c>
      <c r="S190" s="36">
        <v>1</v>
      </c>
      <c r="T190" s="36">
        <v>1</v>
      </c>
      <c r="U190" s="35">
        <v>179</v>
      </c>
      <c r="V190" s="35">
        <v>1336</v>
      </c>
      <c r="W190" s="36">
        <v>1</v>
      </c>
      <c r="X190" s="36">
        <v>1</v>
      </c>
      <c r="Y190" s="35">
        <v>196</v>
      </c>
      <c r="Z190" s="35">
        <v>1319</v>
      </c>
      <c r="AA190" s="36">
        <v>1</v>
      </c>
      <c r="AB190" s="36">
        <v>1</v>
      </c>
      <c r="AC190" s="35">
        <v>184</v>
      </c>
      <c r="AD190" s="35">
        <v>1331</v>
      </c>
      <c r="AE190" s="36">
        <v>1</v>
      </c>
      <c r="AF190" s="36">
        <v>1</v>
      </c>
      <c r="AG190" s="35">
        <v>156</v>
      </c>
      <c r="AH190" s="35">
        <v>1359</v>
      </c>
      <c r="AI190" s="36">
        <v>1</v>
      </c>
      <c r="AJ190" s="36">
        <v>1</v>
      </c>
      <c r="AK190" s="35">
        <v>151</v>
      </c>
      <c r="AL190" s="35">
        <v>1364</v>
      </c>
      <c r="AM190" s="36">
        <v>1</v>
      </c>
      <c r="AN190" s="36">
        <v>1</v>
      </c>
      <c r="AO190" s="35">
        <v>24</v>
      </c>
      <c r="AP190" s="35">
        <v>1491</v>
      </c>
      <c r="AQ190" s="36">
        <v>1</v>
      </c>
      <c r="AR190" s="37">
        <v>1</v>
      </c>
    </row>
    <row r="191" spans="1:44" x14ac:dyDescent="0.25">
      <c r="A191" s="93" t="s">
        <v>226</v>
      </c>
      <c r="B191" s="94"/>
      <c r="C191" s="91">
        <v>4.1782178217821784</v>
      </c>
      <c r="D191" s="91" t="s">
        <v>159</v>
      </c>
      <c r="E191" s="91">
        <v>4.2315175097276265</v>
      </c>
      <c r="F191" s="91">
        <v>4.150849150849151</v>
      </c>
      <c r="G191" s="91" t="s">
        <v>159</v>
      </c>
      <c r="H191" s="91" t="s">
        <v>159</v>
      </c>
      <c r="I191" s="91">
        <v>4.3942133815551534</v>
      </c>
      <c r="J191" s="91">
        <v>4.0540540540540544</v>
      </c>
      <c r="K191" s="91" t="s">
        <v>159</v>
      </c>
      <c r="L191" s="91" t="s">
        <v>159</v>
      </c>
      <c r="M191" s="91">
        <v>3.9847328244274811</v>
      </c>
      <c r="N191" s="91">
        <v>4.2186751795690345</v>
      </c>
      <c r="O191" s="91" t="s">
        <v>159</v>
      </c>
      <c r="P191" s="91" t="s">
        <v>159</v>
      </c>
      <c r="Q191" s="91">
        <v>4.0264150943396224</v>
      </c>
      <c r="R191" s="91">
        <v>4.2103999999999999</v>
      </c>
      <c r="S191" s="91" t="s">
        <v>159</v>
      </c>
      <c r="T191" s="91" t="s">
        <v>159</v>
      </c>
      <c r="U191" s="91">
        <v>4.1955307262569832</v>
      </c>
      <c r="V191" s="91">
        <v>4.1758982035928147</v>
      </c>
      <c r="W191" s="91" t="s">
        <v>159</v>
      </c>
      <c r="X191" s="91" t="s">
        <v>159</v>
      </c>
      <c r="Y191" s="91">
        <v>4.0102040816326534</v>
      </c>
      <c r="Z191" s="91">
        <v>4.2031842304776346</v>
      </c>
      <c r="AA191" s="91" t="s">
        <v>159</v>
      </c>
      <c r="AB191" s="91" t="s">
        <v>159</v>
      </c>
      <c r="AC191" s="91">
        <v>3.902173913043478</v>
      </c>
      <c r="AD191" s="91">
        <v>4.216378662659654</v>
      </c>
      <c r="AE191" s="91" t="s">
        <v>159</v>
      </c>
      <c r="AF191" s="91" t="s">
        <v>159</v>
      </c>
      <c r="AG191" s="91">
        <v>3.9487179487179489</v>
      </c>
      <c r="AH191" s="91">
        <v>4.2045621780721119</v>
      </c>
      <c r="AI191" s="91" t="s">
        <v>159</v>
      </c>
      <c r="AJ191" s="91" t="s">
        <v>159</v>
      </c>
      <c r="AK191" s="91">
        <v>4.0463576158940393</v>
      </c>
      <c r="AL191" s="91">
        <v>4.1928152492668618</v>
      </c>
      <c r="AM191" s="91" t="s">
        <v>159</v>
      </c>
      <c r="AN191" s="91" t="s">
        <v>159</v>
      </c>
      <c r="AO191" s="91">
        <v>3.4583333333333335</v>
      </c>
      <c r="AP191" s="91">
        <v>4.1898054996646543</v>
      </c>
      <c r="AQ191" s="91" t="s">
        <v>159</v>
      </c>
      <c r="AR191" s="92" t="s">
        <v>159</v>
      </c>
    </row>
    <row r="192" spans="1:44" x14ac:dyDescent="0.25">
      <c r="A192" s="26" t="s">
        <v>231</v>
      </c>
      <c r="B192" s="12">
        <v>1</v>
      </c>
      <c r="C192" s="10">
        <v>19</v>
      </c>
      <c r="D192" s="11">
        <v>1.2541254125412541E-2</v>
      </c>
      <c r="E192" s="41">
        <v>4</v>
      </c>
      <c r="F192" s="41">
        <v>15</v>
      </c>
      <c r="G192" s="42">
        <v>7.7821011673151752E-3</v>
      </c>
      <c r="H192" s="42">
        <v>1.4985014985014986E-2</v>
      </c>
      <c r="I192" s="41">
        <v>4</v>
      </c>
      <c r="J192" s="41">
        <v>15</v>
      </c>
      <c r="K192" s="42">
        <v>7.2332730560578659E-3</v>
      </c>
      <c r="L192" s="42">
        <v>1.5592515592515593E-2</v>
      </c>
      <c r="M192" s="41">
        <v>3</v>
      </c>
      <c r="N192" s="41">
        <v>16</v>
      </c>
      <c r="O192" s="42">
        <v>1.1450381679389313E-2</v>
      </c>
      <c r="P192" s="42">
        <v>1.2769353551476457E-2</v>
      </c>
      <c r="Q192" s="41">
        <v>2</v>
      </c>
      <c r="R192" s="41">
        <v>17</v>
      </c>
      <c r="S192" s="42">
        <v>7.5471698113207548E-3</v>
      </c>
      <c r="T192" s="42">
        <v>1.3599999999999999E-2</v>
      </c>
      <c r="U192" s="41">
        <v>2</v>
      </c>
      <c r="V192" s="41">
        <v>17</v>
      </c>
      <c r="W192" s="42">
        <v>1.11731843575419E-2</v>
      </c>
      <c r="X192" s="42">
        <v>1.2724550898203593E-2</v>
      </c>
      <c r="Y192" s="41">
        <v>4</v>
      </c>
      <c r="Z192" s="41">
        <v>15</v>
      </c>
      <c r="AA192" s="42">
        <v>2.0408163265306121E-2</v>
      </c>
      <c r="AB192" s="42">
        <v>1.1372251705837756E-2</v>
      </c>
      <c r="AC192" s="41">
        <v>2</v>
      </c>
      <c r="AD192" s="41">
        <v>17</v>
      </c>
      <c r="AE192" s="42">
        <v>1.0869565217391304E-2</v>
      </c>
      <c r="AF192" s="42">
        <v>1.2772351615326822E-2</v>
      </c>
      <c r="AG192" s="41">
        <v>2</v>
      </c>
      <c r="AH192" s="41">
        <v>17</v>
      </c>
      <c r="AI192" s="42">
        <v>1.282051282051282E-2</v>
      </c>
      <c r="AJ192" s="42">
        <v>1.2509197939661517E-2</v>
      </c>
      <c r="AK192" s="41">
        <v>3</v>
      </c>
      <c r="AL192" s="41">
        <v>16</v>
      </c>
      <c r="AM192" s="42">
        <v>1.9867549668874173E-2</v>
      </c>
      <c r="AN192" s="42">
        <v>1.1730205278592375E-2</v>
      </c>
      <c r="AO192" s="41">
        <v>3</v>
      </c>
      <c r="AP192" s="41">
        <v>16</v>
      </c>
      <c r="AQ192" s="42">
        <v>0.125</v>
      </c>
      <c r="AR192" s="49">
        <v>1.0731052984574111E-2</v>
      </c>
    </row>
    <row r="193" spans="1:44" x14ac:dyDescent="0.25">
      <c r="A193" s="26"/>
      <c r="B193" s="12">
        <v>2</v>
      </c>
      <c r="C193" s="10">
        <v>114</v>
      </c>
      <c r="D193" s="11">
        <v>7.5247524752475245E-2</v>
      </c>
      <c r="E193" s="41">
        <v>35</v>
      </c>
      <c r="F193" s="41">
        <v>79</v>
      </c>
      <c r="G193" s="42">
        <v>6.8093385214007776E-2</v>
      </c>
      <c r="H193" s="42">
        <v>7.8921078921078927E-2</v>
      </c>
      <c r="I193" s="41">
        <v>29</v>
      </c>
      <c r="J193" s="41">
        <v>85</v>
      </c>
      <c r="K193" s="42">
        <v>5.2441229656419529E-2</v>
      </c>
      <c r="L193" s="42">
        <v>8.8357588357588362E-2</v>
      </c>
      <c r="M193" s="41">
        <v>18</v>
      </c>
      <c r="N193" s="41">
        <v>96</v>
      </c>
      <c r="O193" s="42">
        <v>6.8702290076335881E-2</v>
      </c>
      <c r="P193" s="42">
        <v>7.661612130885874E-2</v>
      </c>
      <c r="Q193" s="41">
        <v>24</v>
      </c>
      <c r="R193" s="41">
        <v>90</v>
      </c>
      <c r="S193" s="42">
        <v>9.056603773584905E-2</v>
      </c>
      <c r="T193" s="42">
        <v>7.1999999999999995E-2</v>
      </c>
      <c r="U193" s="41">
        <v>21</v>
      </c>
      <c r="V193" s="41">
        <v>93</v>
      </c>
      <c r="W193" s="42">
        <v>0.11731843575418995</v>
      </c>
      <c r="X193" s="42">
        <v>6.9610778443113766E-2</v>
      </c>
      <c r="Y193" s="41">
        <v>11</v>
      </c>
      <c r="Z193" s="41">
        <v>103</v>
      </c>
      <c r="AA193" s="42">
        <v>5.6122448979591837E-2</v>
      </c>
      <c r="AB193" s="42">
        <v>7.8089461713419253E-2</v>
      </c>
      <c r="AC193" s="41">
        <v>18</v>
      </c>
      <c r="AD193" s="41">
        <v>96</v>
      </c>
      <c r="AE193" s="42">
        <v>9.7826086956521743E-2</v>
      </c>
      <c r="AF193" s="42">
        <v>7.2126220886551462E-2</v>
      </c>
      <c r="AG193" s="41">
        <v>15</v>
      </c>
      <c r="AH193" s="41">
        <v>99</v>
      </c>
      <c r="AI193" s="42">
        <v>9.6153846153846159E-2</v>
      </c>
      <c r="AJ193" s="42">
        <v>7.2847682119205295E-2</v>
      </c>
      <c r="AK193" s="41">
        <v>11</v>
      </c>
      <c r="AL193" s="41">
        <v>103</v>
      </c>
      <c r="AM193" s="42">
        <v>7.2847682119205295E-2</v>
      </c>
      <c r="AN193" s="42">
        <v>7.5513196480938419E-2</v>
      </c>
      <c r="AO193" s="41">
        <v>0</v>
      </c>
      <c r="AP193" s="41">
        <v>114</v>
      </c>
      <c r="AQ193" s="42">
        <v>0</v>
      </c>
      <c r="AR193" s="49">
        <v>7.6458752515090544E-2</v>
      </c>
    </row>
    <row r="194" spans="1:44" x14ac:dyDescent="0.25">
      <c r="A194" s="26"/>
      <c r="B194" s="12">
        <v>3</v>
      </c>
      <c r="C194" s="10">
        <v>240</v>
      </c>
      <c r="D194" s="11">
        <v>0.15841584158415842</v>
      </c>
      <c r="E194" s="41">
        <v>82</v>
      </c>
      <c r="F194" s="41">
        <v>158</v>
      </c>
      <c r="G194" s="42">
        <v>0.15953307392996108</v>
      </c>
      <c r="H194" s="42">
        <v>0.15784215784215785</v>
      </c>
      <c r="I194" s="41">
        <v>71</v>
      </c>
      <c r="J194" s="41">
        <v>169</v>
      </c>
      <c r="K194" s="42">
        <v>0.12839059674502712</v>
      </c>
      <c r="L194" s="42">
        <v>0.17567567567567569</v>
      </c>
      <c r="M194" s="41">
        <v>48</v>
      </c>
      <c r="N194" s="41">
        <v>192</v>
      </c>
      <c r="O194" s="42">
        <v>0.18320610687022901</v>
      </c>
      <c r="P194" s="42">
        <v>0.15323224261771748</v>
      </c>
      <c r="Q194" s="41">
        <v>55</v>
      </c>
      <c r="R194" s="41">
        <v>185</v>
      </c>
      <c r="S194" s="42">
        <v>0.20754716981132076</v>
      </c>
      <c r="T194" s="42">
        <v>0.14799999999999999</v>
      </c>
      <c r="U194" s="41">
        <v>24</v>
      </c>
      <c r="V194" s="41">
        <v>216</v>
      </c>
      <c r="W194" s="42">
        <v>0.13407821229050279</v>
      </c>
      <c r="X194" s="42">
        <v>0.16167664670658682</v>
      </c>
      <c r="Y194" s="41">
        <v>32</v>
      </c>
      <c r="Z194" s="41">
        <v>208</v>
      </c>
      <c r="AA194" s="42">
        <v>0.16326530612244897</v>
      </c>
      <c r="AB194" s="42">
        <v>0.15769522365428354</v>
      </c>
      <c r="AC194" s="41">
        <v>43</v>
      </c>
      <c r="AD194" s="41">
        <v>197</v>
      </c>
      <c r="AE194" s="42">
        <v>0.23369565217391305</v>
      </c>
      <c r="AF194" s="42">
        <v>0.14800901577761083</v>
      </c>
      <c r="AG194" s="41">
        <v>34</v>
      </c>
      <c r="AH194" s="41">
        <v>206</v>
      </c>
      <c r="AI194" s="42">
        <v>0.21794871794871795</v>
      </c>
      <c r="AJ194" s="42">
        <v>0.15158204562178071</v>
      </c>
      <c r="AK194" s="41">
        <v>31</v>
      </c>
      <c r="AL194" s="41">
        <v>209</v>
      </c>
      <c r="AM194" s="42">
        <v>0.20529801324503311</v>
      </c>
      <c r="AN194" s="42">
        <v>0.15322580645161291</v>
      </c>
      <c r="AO194" s="41">
        <v>9</v>
      </c>
      <c r="AP194" s="41">
        <v>231</v>
      </c>
      <c r="AQ194" s="42">
        <v>0.375</v>
      </c>
      <c r="AR194" s="49">
        <v>0.15492957746478872</v>
      </c>
    </row>
    <row r="195" spans="1:44" x14ac:dyDescent="0.25">
      <c r="A195" s="26"/>
      <c r="B195" s="12">
        <v>4</v>
      </c>
      <c r="C195" s="10">
        <v>378</v>
      </c>
      <c r="D195" s="11">
        <v>0.2495049504950495</v>
      </c>
      <c r="E195" s="41">
        <v>107</v>
      </c>
      <c r="F195" s="41">
        <v>271</v>
      </c>
      <c r="G195" s="42">
        <v>0.20817120622568094</v>
      </c>
      <c r="H195" s="42">
        <v>0.27072927072927072</v>
      </c>
      <c r="I195" s="41">
        <v>91</v>
      </c>
      <c r="J195" s="41">
        <v>287</v>
      </c>
      <c r="K195" s="42">
        <v>0.16455696202531644</v>
      </c>
      <c r="L195" s="42">
        <v>0.29833679833679833</v>
      </c>
      <c r="M195" s="41">
        <v>87</v>
      </c>
      <c r="N195" s="41">
        <v>291</v>
      </c>
      <c r="O195" s="42">
        <v>0.33206106870229007</v>
      </c>
      <c r="P195" s="42">
        <v>0.23224261771747806</v>
      </c>
      <c r="Q195" s="41">
        <v>68</v>
      </c>
      <c r="R195" s="41">
        <v>310</v>
      </c>
      <c r="S195" s="42">
        <v>0.25660377358490566</v>
      </c>
      <c r="T195" s="42">
        <v>0.248</v>
      </c>
      <c r="U195" s="41">
        <v>50</v>
      </c>
      <c r="V195" s="41">
        <v>328</v>
      </c>
      <c r="W195" s="42">
        <v>0.27932960893854747</v>
      </c>
      <c r="X195" s="42">
        <v>0.24550898203592814</v>
      </c>
      <c r="Y195" s="41">
        <v>60</v>
      </c>
      <c r="Z195" s="41">
        <v>318</v>
      </c>
      <c r="AA195" s="42">
        <v>0.30612244897959184</v>
      </c>
      <c r="AB195" s="42">
        <v>0.24109173616376042</v>
      </c>
      <c r="AC195" s="41">
        <v>52</v>
      </c>
      <c r="AD195" s="41">
        <v>326</v>
      </c>
      <c r="AE195" s="42">
        <v>0.28260869565217389</v>
      </c>
      <c r="AF195" s="42">
        <v>0.24492862509391436</v>
      </c>
      <c r="AG195" s="41">
        <v>39</v>
      </c>
      <c r="AH195" s="41">
        <v>339</v>
      </c>
      <c r="AI195" s="42">
        <v>0.25</v>
      </c>
      <c r="AJ195" s="42">
        <v>0.24944812362030905</v>
      </c>
      <c r="AK195" s="41">
        <v>34</v>
      </c>
      <c r="AL195" s="41">
        <v>344</v>
      </c>
      <c r="AM195" s="42">
        <v>0.2251655629139073</v>
      </c>
      <c r="AN195" s="42">
        <v>0.25219941348973607</v>
      </c>
      <c r="AO195" s="41">
        <v>3</v>
      </c>
      <c r="AP195" s="41">
        <v>375</v>
      </c>
      <c r="AQ195" s="42">
        <v>0.125</v>
      </c>
      <c r="AR195" s="49">
        <v>0.25150905432595572</v>
      </c>
    </row>
    <row r="196" spans="1:44" x14ac:dyDescent="0.25">
      <c r="A196" s="26"/>
      <c r="B196" s="12">
        <v>5</v>
      </c>
      <c r="C196" s="10">
        <v>764</v>
      </c>
      <c r="D196" s="11">
        <v>0.50429042904290433</v>
      </c>
      <c r="E196" s="41">
        <v>286</v>
      </c>
      <c r="F196" s="41">
        <v>478</v>
      </c>
      <c r="G196" s="42">
        <v>0.55642023346303504</v>
      </c>
      <c r="H196" s="42">
        <v>0.47752247752247751</v>
      </c>
      <c r="I196" s="41">
        <v>358</v>
      </c>
      <c r="J196" s="41">
        <v>406</v>
      </c>
      <c r="K196" s="42">
        <v>0.64737793851717906</v>
      </c>
      <c r="L196" s="42">
        <v>0.42203742203742206</v>
      </c>
      <c r="M196" s="41">
        <v>106</v>
      </c>
      <c r="N196" s="41">
        <v>658</v>
      </c>
      <c r="O196" s="42">
        <v>0.40458015267175573</v>
      </c>
      <c r="P196" s="42">
        <v>0.52513966480446927</v>
      </c>
      <c r="Q196" s="41">
        <v>116</v>
      </c>
      <c r="R196" s="41">
        <v>648</v>
      </c>
      <c r="S196" s="42">
        <v>0.43773584905660379</v>
      </c>
      <c r="T196" s="42">
        <v>0.51839999999999997</v>
      </c>
      <c r="U196" s="41">
        <v>82</v>
      </c>
      <c r="V196" s="41">
        <v>682</v>
      </c>
      <c r="W196" s="42">
        <v>0.45810055865921789</v>
      </c>
      <c r="X196" s="42">
        <v>0.51047904191616766</v>
      </c>
      <c r="Y196" s="41">
        <v>89</v>
      </c>
      <c r="Z196" s="41">
        <v>675</v>
      </c>
      <c r="AA196" s="42">
        <v>0.45408163265306123</v>
      </c>
      <c r="AB196" s="42">
        <v>0.51175132676269897</v>
      </c>
      <c r="AC196" s="41">
        <v>69</v>
      </c>
      <c r="AD196" s="41">
        <v>695</v>
      </c>
      <c r="AE196" s="42">
        <v>0.375</v>
      </c>
      <c r="AF196" s="42">
        <v>0.52216378662659657</v>
      </c>
      <c r="AG196" s="41">
        <v>66</v>
      </c>
      <c r="AH196" s="41">
        <v>698</v>
      </c>
      <c r="AI196" s="42">
        <v>0.42307692307692307</v>
      </c>
      <c r="AJ196" s="42">
        <v>0.51361295069904345</v>
      </c>
      <c r="AK196" s="41">
        <v>72</v>
      </c>
      <c r="AL196" s="41">
        <v>692</v>
      </c>
      <c r="AM196" s="42">
        <v>0.47682119205298013</v>
      </c>
      <c r="AN196" s="42">
        <v>0.50733137829912023</v>
      </c>
      <c r="AO196" s="41">
        <v>9</v>
      </c>
      <c r="AP196" s="41">
        <v>755</v>
      </c>
      <c r="AQ196" s="42">
        <v>0.375</v>
      </c>
      <c r="AR196" s="49">
        <v>0.50637156270959083</v>
      </c>
    </row>
    <row r="197" spans="1:44" x14ac:dyDescent="0.25">
      <c r="A197" s="33" t="s">
        <v>189</v>
      </c>
      <c r="B197" s="34"/>
      <c r="C197" s="35">
        <v>1515</v>
      </c>
      <c r="D197" s="36">
        <v>1</v>
      </c>
      <c r="E197" s="35">
        <v>514</v>
      </c>
      <c r="F197" s="35">
        <v>1001</v>
      </c>
      <c r="G197" s="36">
        <v>1</v>
      </c>
      <c r="H197" s="36">
        <v>1</v>
      </c>
      <c r="I197" s="35">
        <v>553</v>
      </c>
      <c r="J197" s="35">
        <v>962</v>
      </c>
      <c r="K197" s="36">
        <v>1</v>
      </c>
      <c r="L197" s="36">
        <v>1</v>
      </c>
      <c r="M197" s="35">
        <v>262</v>
      </c>
      <c r="N197" s="35">
        <v>1253</v>
      </c>
      <c r="O197" s="36">
        <v>1</v>
      </c>
      <c r="P197" s="36">
        <v>1</v>
      </c>
      <c r="Q197" s="35">
        <v>265</v>
      </c>
      <c r="R197" s="35">
        <v>1250</v>
      </c>
      <c r="S197" s="36">
        <v>1</v>
      </c>
      <c r="T197" s="36">
        <v>1</v>
      </c>
      <c r="U197" s="35">
        <v>179</v>
      </c>
      <c r="V197" s="35">
        <v>1336</v>
      </c>
      <c r="W197" s="36">
        <v>1</v>
      </c>
      <c r="X197" s="36">
        <v>1</v>
      </c>
      <c r="Y197" s="35">
        <v>196</v>
      </c>
      <c r="Z197" s="35">
        <v>1319</v>
      </c>
      <c r="AA197" s="36">
        <v>1</v>
      </c>
      <c r="AB197" s="36">
        <v>1</v>
      </c>
      <c r="AC197" s="35">
        <v>184</v>
      </c>
      <c r="AD197" s="35">
        <v>1331</v>
      </c>
      <c r="AE197" s="36">
        <v>1</v>
      </c>
      <c r="AF197" s="36">
        <v>1</v>
      </c>
      <c r="AG197" s="35">
        <v>156</v>
      </c>
      <c r="AH197" s="35">
        <v>1359</v>
      </c>
      <c r="AI197" s="36">
        <v>1</v>
      </c>
      <c r="AJ197" s="36">
        <v>1</v>
      </c>
      <c r="AK197" s="35">
        <v>151</v>
      </c>
      <c r="AL197" s="35">
        <v>1364</v>
      </c>
      <c r="AM197" s="36">
        <v>1</v>
      </c>
      <c r="AN197" s="36">
        <v>1</v>
      </c>
      <c r="AO197" s="35">
        <v>24</v>
      </c>
      <c r="AP197" s="35">
        <v>1491</v>
      </c>
      <c r="AQ197" s="36">
        <v>1</v>
      </c>
      <c r="AR197" s="37">
        <v>1</v>
      </c>
    </row>
    <row r="198" spans="1:44" x14ac:dyDescent="0.25">
      <c r="A198" s="93" t="s">
        <v>226</v>
      </c>
      <c r="B198" s="94"/>
      <c r="C198" s="91">
        <v>4.1577557755775576</v>
      </c>
      <c r="D198" s="91" t="s">
        <v>159</v>
      </c>
      <c r="E198" s="91">
        <v>4.2373540856031129</v>
      </c>
      <c r="F198" s="91">
        <v>4.116883116883117</v>
      </c>
      <c r="G198" s="91" t="s">
        <v>159</v>
      </c>
      <c r="H198" s="91" t="s">
        <v>159</v>
      </c>
      <c r="I198" s="91">
        <v>4.3924050632911396</v>
      </c>
      <c r="J198" s="91">
        <v>4.0228690228690231</v>
      </c>
      <c r="K198" s="91" t="s">
        <v>159</v>
      </c>
      <c r="L198" s="91" t="s">
        <v>159</v>
      </c>
      <c r="M198" s="91">
        <v>4.0496183206106871</v>
      </c>
      <c r="N198" s="91">
        <v>4.1803671189146048</v>
      </c>
      <c r="O198" s="91" t="s">
        <v>159</v>
      </c>
      <c r="P198" s="91" t="s">
        <v>159</v>
      </c>
      <c r="Q198" s="91">
        <v>4.0264150943396224</v>
      </c>
      <c r="R198" s="91">
        <v>4.1856</v>
      </c>
      <c r="S198" s="91" t="s">
        <v>159</v>
      </c>
      <c r="T198" s="91" t="s">
        <v>159</v>
      </c>
      <c r="U198" s="91">
        <v>4.0558659217877091</v>
      </c>
      <c r="V198" s="91">
        <v>4.1714071856287429</v>
      </c>
      <c r="W198" s="91" t="s">
        <v>159</v>
      </c>
      <c r="X198" s="91" t="s">
        <v>159</v>
      </c>
      <c r="Y198" s="91">
        <v>4.1173469387755102</v>
      </c>
      <c r="Z198" s="91">
        <v>4.1637604245640638</v>
      </c>
      <c r="AA198" s="91" t="s">
        <v>159</v>
      </c>
      <c r="AB198" s="91" t="s">
        <v>159</v>
      </c>
      <c r="AC198" s="91">
        <v>3.9130434782608696</v>
      </c>
      <c r="AD198" s="91">
        <v>4.1915852742299027</v>
      </c>
      <c r="AE198" s="91" t="s">
        <v>159</v>
      </c>
      <c r="AF198" s="91" t="s">
        <v>159</v>
      </c>
      <c r="AG198" s="91">
        <v>3.9743589743589745</v>
      </c>
      <c r="AH198" s="91">
        <v>4.1788079470198678</v>
      </c>
      <c r="AI198" s="91" t="s">
        <v>159</v>
      </c>
      <c r="AJ198" s="91" t="s">
        <v>159</v>
      </c>
      <c r="AK198" s="91">
        <v>4.0662251655629138</v>
      </c>
      <c r="AL198" s="91">
        <v>4.1678885630498534</v>
      </c>
      <c r="AM198" s="91" t="s">
        <v>159</v>
      </c>
      <c r="AN198" s="91" t="s">
        <v>159</v>
      </c>
      <c r="AO198" s="91">
        <v>3.625</v>
      </c>
      <c r="AP198" s="91">
        <v>4.1663313212608983</v>
      </c>
      <c r="AQ198" s="91" t="s">
        <v>159</v>
      </c>
      <c r="AR198" s="92" t="s">
        <v>159</v>
      </c>
    </row>
    <row r="199" spans="1:44" x14ac:dyDescent="0.25">
      <c r="A199" s="26" t="s">
        <v>232</v>
      </c>
      <c r="B199" s="12">
        <v>1</v>
      </c>
      <c r="C199" s="10">
        <v>22</v>
      </c>
      <c r="D199" s="11">
        <v>1.4521452145214522E-2</v>
      </c>
      <c r="E199" s="41">
        <v>4</v>
      </c>
      <c r="F199" s="41">
        <v>18</v>
      </c>
      <c r="G199" s="42">
        <v>7.7821011673151752E-3</v>
      </c>
      <c r="H199" s="42">
        <v>1.7982017982017984E-2</v>
      </c>
      <c r="I199" s="41">
        <v>4</v>
      </c>
      <c r="J199" s="41">
        <v>18</v>
      </c>
      <c r="K199" s="42">
        <v>7.2332730560578659E-3</v>
      </c>
      <c r="L199" s="42">
        <v>1.8711018711018712E-2</v>
      </c>
      <c r="M199" s="41">
        <v>5</v>
      </c>
      <c r="N199" s="41">
        <v>17</v>
      </c>
      <c r="O199" s="42">
        <v>1.9083969465648856E-2</v>
      </c>
      <c r="P199" s="42">
        <v>1.3567438148443736E-2</v>
      </c>
      <c r="Q199" s="41">
        <v>4</v>
      </c>
      <c r="R199" s="41">
        <v>18</v>
      </c>
      <c r="S199" s="42">
        <v>1.509433962264151E-2</v>
      </c>
      <c r="T199" s="42">
        <v>1.44E-2</v>
      </c>
      <c r="U199" s="41">
        <v>2</v>
      </c>
      <c r="V199" s="41">
        <v>20</v>
      </c>
      <c r="W199" s="42">
        <v>1.11731843575419E-2</v>
      </c>
      <c r="X199" s="42">
        <v>1.4970059880239521E-2</v>
      </c>
      <c r="Y199" s="41">
        <v>4</v>
      </c>
      <c r="Z199" s="41">
        <v>18</v>
      </c>
      <c r="AA199" s="42">
        <v>2.0408163265306121E-2</v>
      </c>
      <c r="AB199" s="42">
        <v>1.3646702047005308E-2</v>
      </c>
      <c r="AC199" s="41">
        <v>3</v>
      </c>
      <c r="AD199" s="41">
        <v>19</v>
      </c>
      <c r="AE199" s="42">
        <v>1.6304347826086956E-2</v>
      </c>
      <c r="AF199" s="42">
        <v>1.4274981217129978E-2</v>
      </c>
      <c r="AG199" s="41">
        <v>2</v>
      </c>
      <c r="AH199" s="41">
        <v>20</v>
      </c>
      <c r="AI199" s="42">
        <v>1.282051282051282E-2</v>
      </c>
      <c r="AJ199" s="42">
        <v>1.4716703458425313E-2</v>
      </c>
      <c r="AK199" s="41">
        <v>4</v>
      </c>
      <c r="AL199" s="41">
        <v>18</v>
      </c>
      <c r="AM199" s="42">
        <v>2.6490066225165563E-2</v>
      </c>
      <c r="AN199" s="42">
        <v>1.3196480938416423E-2</v>
      </c>
      <c r="AO199" s="41">
        <v>4</v>
      </c>
      <c r="AP199" s="41">
        <v>18</v>
      </c>
      <c r="AQ199" s="42">
        <v>0.16666666666666666</v>
      </c>
      <c r="AR199" s="49">
        <v>1.2072434607645875E-2</v>
      </c>
    </row>
    <row r="200" spans="1:44" x14ac:dyDescent="0.25">
      <c r="A200" s="26"/>
      <c r="B200" s="12">
        <v>2</v>
      </c>
      <c r="C200" s="10">
        <v>95</v>
      </c>
      <c r="D200" s="11">
        <v>6.2706270627062702E-2</v>
      </c>
      <c r="E200" s="41">
        <v>29</v>
      </c>
      <c r="F200" s="41">
        <v>66</v>
      </c>
      <c r="G200" s="42">
        <v>5.642023346303502E-2</v>
      </c>
      <c r="H200" s="42">
        <v>6.5934065934065936E-2</v>
      </c>
      <c r="I200" s="41">
        <v>25</v>
      </c>
      <c r="J200" s="41">
        <v>70</v>
      </c>
      <c r="K200" s="42">
        <v>4.5207956600361664E-2</v>
      </c>
      <c r="L200" s="42">
        <v>7.2765072765072769E-2</v>
      </c>
      <c r="M200" s="41">
        <v>25</v>
      </c>
      <c r="N200" s="41">
        <v>70</v>
      </c>
      <c r="O200" s="42">
        <v>9.5419847328244281E-2</v>
      </c>
      <c r="P200" s="42">
        <v>5.5865921787709494E-2</v>
      </c>
      <c r="Q200" s="41">
        <v>16</v>
      </c>
      <c r="R200" s="41">
        <v>79</v>
      </c>
      <c r="S200" s="42">
        <v>6.0377358490566038E-2</v>
      </c>
      <c r="T200" s="42">
        <v>6.3200000000000006E-2</v>
      </c>
      <c r="U200" s="41">
        <v>10</v>
      </c>
      <c r="V200" s="41">
        <v>85</v>
      </c>
      <c r="W200" s="42">
        <v>5.5865921787709494E-2</v>
      </c>
      <c r="X200" s="42">
        <v>6.3622754491017966E-2</v>
      </c>
      <c r="Y200" s="41">
        <v>17</v>
      </c>
      <c r="Z200" s="41">
        <v>78</v>
      </c>
      <c r="AA200" s="42">
        <v>8.673469387755102E-2</v>
      </c>
      <c r="AB200" s="42">
        <v>5.9135708870356331E-2</v>
      </c>
      <c r="AC200" s="41">
        <v>18</v>
      </c>
      <c r="AD200" s="41">
        <v>77</v>
      </c>
      <c r="AE200" s="42">
        <v>9.7826086956521743E-2</v>
      </c>
      <c r="AF200" s="42">
        <v>5.7851239669421489E-2</v>
      </c>
      <c r="AG200" s="41">
        <v>10</v>
      </c>
      <c r="AH200" s="41">
        <v>85</v>
      </c>
      <c r="AI200" s="42">
        <v>6.4102564102564097E-2</v>
      </c>
      <c r="AJ200" s="42">
        <v>6.2545989698307575E-2</v>
      </c>
      <c r="AK200" s="41">
        <v>8</v>
      </c>
      <c r="AL200" s="41">
        <v>87</v>
      </c>
      <c r="AM200" s="42">
        <v>5.2980132450331126E-2</v>
      </c>
      <c r="AN200" s="42">
        <v>6.378299120234604E-2</v>
      </c>
      <c r="AO200" s="41">
        <v>0</v>
      </c>
      <c r="AP200" s="41">
        <v>95</v>
      </c>
      <c r="AQ200" s="42">
        <v>0</v>
      </c>
      <c r="AR200" s="49">
        <v>6.3715627095908792E-2</v>
      </c>
    </row>
    <row r="201" spans="1:44" x14ac:dyDescent="0.25">
      <c r="A201" s="26"/>
      <c r="B201" s="12">
        <v>3</v>
      </c>
      <c r="C201" s="10">
        <v>270</v>
      </c>
      <c r="D201" s="11">
        <v>0.17821782178217821</v>
      </c>
      <c r="E201" s="41">
        <v>90</v>
      </c>
      <c r="F201" s="41">
        <v>180</v>
      </c>
      <c r="G201" s="42">
        <v>0.17509727626459143</v>
      </c>
      <c r="H201" s="42">
        <v>0.17982017982017981</v>
      </c>
      <c r="I201" s="41">
        <v>85</v>
      </c>
      <c r="J201" s="41">
        <v>185</v>
      </c>
      <c r="K201" s="42">
        <v>0.15370705244122965</v>
      </c>
      <c r="L201" s="42">
        <v>0.19230769230769232</v>
      </c>
      <c r="M201" s="41">
        <v>42</v>
      </c>
      <c r="N201" s="41">
        <v>228</v>
      </c>
      <c r="O201" s="42">
        <v>0.16030534351145037</v>
      </c>
      <c r="P201" s="42">
        <v>0.18196328810853951</v>
      </c>
      <c r="Q201" s="41">
        <v>54</v>
      </c>
      <c r="R201" s="41">
        <v>216</v>
      </c>
      <c r="S201" s="42">
        <v>0.20377358490566039</v>
      </c>
      <c r="T201" s="42">
        <v>0.17280000000000001</v>
      </c>
      <c r="U201" s="41">
        <v>36</v>
      </c>
      <c r="V201" s="41">
        <v>234</v>
      </c>
      <c r="W201" s="42">
        <v>0.2011173184357542</v>
      </c>
      <c r="X201" s="42">
        <v>0.17514970059880239</v>
      </c>
      <c r="Y201" s="41">
        <v>42</v>
      </c>
      <c r="Z201" s="41">
        <v>228</v>
      </c>
      <c r="AA201" s="42">
        <v>0.21428571428571427</v>
      </c>
      <c r="AB201" s="42">
        <v>0.1728582259287339</v>
      </c>
      <c r="AC201" s="41">
        <v>48</v>
      </c>
      <c r="AD201" s="41">
        <v>222</v>
      </c>
      <c r="AE201" s="42">
        <v>0.2608695652173913</v>
      </c>
      <c r="AF201" s="42">
        <v>0.16679188580015025</v>
      </c>
      <c r="AG201" s="41">
        <v>35</v>
      </c>
      <c r="AH201" s="41">
        <v>235</v>
      </c>
      <c r="AI201" s="42">
        <v>0.22435897435897437</v>
      </c>
      <c r="AJ201" s="42">
        <v>0.17292126563649743</v>
      </c>
      <c r="AK201" s="41">
        <v>31</v>
      </c>
      <c r="AL201" s="41">
        <v>239</v>
      </c>
      <c r="AM201" s="42">
        <v>0.20529801324503311</v>
      </c>
      <c r="AN201" s="42">
        <v>0.17521994134897362</v>
      </c>
      <c r="AO201" s="41">
        <v>11</v>
      </c>
      <c r="AP201" s="41">
        <v>259</v>
      </c>
      <c r="AQ201" s="42">
        <v>0.45833333333333331</v>
      </c>
      <c r="AR201" s="49">
        <v>0.17370892018779344</v>
      </c>
    </row>
    <row r="202" spans="1:44" x14ac:dyDescent="0.25">
      <c r="A202" s="26"/>
      <c r="B202" s="12">
        <v>4</v>
      </c>
      <c r="C202" s="10">
        <v>390</v>
      </c>
      <c r="D202" s="11">
        <v>0.25742574257425743</v>
      </c>
      <c r="E202" s="41">
        <v>129</v>
      </c>
      <c r="F202" s="41">
        <v>261</v>
      </c>
      <c r="G202" s="42">
        <v>0.25097276264591439</v>
      </c>
      <c r="H202" s="42">
        <v>0.26073926073926074</v>
      </c>
      <c r="I202" s="41">
        <v>102</v>
      </c>
      <c r="J202" s="41">
        <v>288</v>
      </c>
      <c r="K202" s="42">
        <v>0.18444846292947559</v>
      </c>
      <c r="L202" s="42">
        <v>0.29937629937629939</v>
      </c>
      <c r="M202" s="41">
        <v>86</v>
      </c>
      <c r="N202" s="41">
        <v>304</v>
      </c>
      <c r="O202" s="42">
        <v>0.3282442748091603</v>
      </c>
      <c r="P202" s="42">
        <v>0.24261771747805266</v>
      </c>
      <c r="Q202" s="41">
        <v>80</v>
      </c>
      <c r="R202" s="41">
        <v>310</v>
      </c>
      <c r="S202" s="42">
        <v>0.30188679245283018</v>
      </c>
      <c r="T202" s="42">
        <v>0.248</v>
      </c>
      <c r="U202" s="41">
        <v>53</v>
      </c>
      <c r="V202" s="41">
        <v>337</v>
      </c>
      <c r="W202" s="42">
        <v>0.29608938547486036</v>
      </c>
      <c r="X202" s="42">
        <v>0.2522455089820359</v>
      </c>
      <c r="Y202" s="41">
        <v>59</v>
      </c>
      <c r="Z202" s="41">
        <v>331</v>
      </c>
      <c r="AA202" s="42">
        <v>0.30102040816326531</v>
      </c>
      <c r="AB202" s="42">
        <v>0.25094768764215314</v>
      </c>
      <c r="AC202" s="41">
        <v>53</v>
      </c>
      <c r="AD202" s="41">
        <v>337</v>
      </c>
      <c r="AE202" s="42">
        <v>0.28804347826086957</v>
      </c>
      <c r="AF202" s="42">
        <v>0.25319308790383172</v>
      </c>
      <c r="AG202" s="41">
        <v>46</v>
      </c>
      <c r="AH202" s="41">
        <v>344</v>
      </c>
      <c r="AI202" s="42">
        <v>0.29487179487179488</v>
      </c>
      <c r="AJ202" s="42">
        <v>0.25312729948491536</v>
      </c>
      <c r="AK202" s="41">
        <v>38</v>
      </c>
      <c r="AL202" s="41">
        <v>352</v>
      </c>
      <c r="AM202" s="42">
        <v>0.25165562913907286</v>
      </c>
      <c r="AN202" s="42">
        <v>0.25806451612903225</v>
      </c>
      <c r="AO202" s="41">
        <v>3</v>
      </c>
      <c r="AP202" s="41">
        <v>387</v>
      </c>
      <c r="AQ202" s="42">
        <v>0.125</v>
      </c>
      <c r="AR202" s="49">
        <v>0.2595573440643863</v>
      </c>
    </row>
    <row r="203" spans="1:44" x14ac:dyDescent="0.25">
      <c r="A203" s="26"/>
      <c r="B203" s="12">
        <v>5</v>
      </c>
      <c r="C203" s="10">
        <v>738</v>
      </c>
      <c r="D203" s="11">
        <v>0.48712871287128712</v>
      </c>
      <c r="E203" s="41">
        <v>262</v>
      </c>
      <c r="F203" s="41">
        <v>476</v>
      </c>
      <c r="G203" s="42">
        <v>0.50972762645914393</v>
      </c>
      <c r="H203" s="42">
        <v>0.47552447552447552</v>
      </c>
      <c r="I203" s="41">
        <v>337</v>
      </c>
      <c r="J203" s="41">
        <v>401</v>
      </c>
      <c r="K203" s="42">
        <v>0.60940325497287517</v>
      </c>
      <c r="L203" s="42">
        <v>0.41683991683991684</v>
      </c>
      <c r="M203" s="41">
        <v>104</v>
      </c>
      <c r="N203" s="41">
        <v>634</v>
      </c>
      <c r="O203" s="42">
        <v>0.39694656488549618</v>
      </c>
      <c r="P203" s="42">
        <v>0.50598563447725464</v>
      </c>
      <c r="Q203" s="41">
        <v>111</v>
      </c>
      <c r="R203" s="41">
        <v>627</v>
      </c>
      <c r="S203" s="42">
        <v>0.4188679245283019</v>
      </c>
      <c r="T203" s="42">
        <v>0.50160000000000005</v>
      </c>
      <c r="U203" s="41">
        <v>78</v>
      </c>
      <c r="V203" s="41">
        <v>660</v>
      </c>
      <c r="W203" s="42">
        <v>0.43575418994413406</v>
      </c>
      <c r="X203" s="42">
        <v>0.4940119760479042</v>
      </c>
      <c r="Y203" s="41">
        <v>74</v>
      </c>
      <c r="Z203" s="41">
        <v>664</v>
      </c>
      <c r="AA203" s="42">
        <v>0.37755102040816324</v>
      </c>
      <c r="AB203" s="42">
        <v>0.50341167551175137</v>
      </c>
      <c r="AC203" s="41">
        <v>62</v>
      </c>
      <c r="AD203" s="41">
        <v>676</v>
      </c>
      <c r="AE203" s="42">
        <v>0.33695652173913043</v>
      </c>
      <c r="AF203" s="42">
        <v>0.50788880540946657</v>
      </c>
      <c r="AG203" s="41">
        <v>63</v>
      </c>
      <c r="AH203" s="41">
        <v>675</v>
      </c>
      <c r="AI203" s="42">
        <v>0.40384615384615385</v>
      </c>
      <c r="AJ203" s="42">
        <v>0.49668874172185429</v>
      </c>
      <c r="AK203" s="41">
        <v>70</v>
      </c>
      <c r="AL203" s="41">
        <v>668</v>
      </c>
      <c r="AM203" s="42">
        <v>0.46357615894039733</v>
      </c>
      <c r="AN203" s="42">
        <v>0.48973607038123168</v>
      </c>
      <c r="AO203" s="41">
        <v>6</v>
      </c>
      <c r="AP203" s="41">
        <v>732</v>
      </c>
      <c r="AQ203" s="42">
        <v>0.25</v>
      </c>
      <c r="AR203" s="49">
        <v>0.49094567404426559</v>
      </c>
    </row>
    <row r="204" spans="1:44" x14ac:dyDescent="0.25">
      <c r="A204" s="33" t="s">
        <v>189</v>
      </c>
      <c r="B204" s="34"/>
      <c r="C204" s="35">
        <v>1515</v>
      </c>
      <c r="D204" s="36">
        <v>1</v>
      </c>
      <c r="E204" s="35">
        <v>514</v>
      </c>
      <c r="F204" s="35">
        <v>1001</v>
      </c>
      <c r="G204" s="36">
        <v>1</v>
      </c>
      <c r="H204" s="36">
        <v>1</v>
      </c>
      <c r="I204" s="35">
        <v>553</v>
      </c>
      <c r="J204" s="35">
        <v>962</v>
      </c>
      <c r="K204" s="36">
        <v>1</v>
      </c>
      <c r="L204" s="36">
        <v>1</v>
      </c>
      <c r="M204" s="35">
        <v>262</v>
      </c>
      <c r="N204" s="35">
        <v>1253</v>
      </c>
      <c r="O204" s="36">
        <v>1</v>
      </c>
      <c r="P204" s="36">
        <v>1</v>
      </c>
      <c r="Q204" s="35">
        <v>265</v>
      </c>
      <c r="R204" s="35">
        <v>1250</v>
      </c>
      <c r="S204" s="36">
        <v>1</v>
      </c>
      <c r="T204" s="36">
        <v>1</v>
      </c>
      <c r="U204" s="35">
        <v>179</v>
      </c>
      <c r="V204" s="35">
        <v>1336</v>
      </c>
      <c r="W204" s="36">
        <v>1</v>
      </c>
      <c r="X204" s="36">
        <v>1</v>
      </c>
      <c r="Y204" s="35">
        <v>196</v>
      </c>
      <c r="Z204" s="35">
        <v>1319</v>
      </c>
      <c r="AA204" s="36">
        <v>1</v>
      </c>
      <c r="AB204" s="36">
        <v>1</v>
      </c>
      <c r="AC204" s="35">
        <v>184</v>
      </c>
      <c r="AD204" s="35">
        <v>1331</v>
      </c>
      <c r="AE204" s="36">
        <v>1</v>
      </c>
      <c r="AF204" s="36">
        <v>1</v>
      </c>
      <c r="AG204" s="35">
        <v>156</v>
      </c>
      <c r="AH204" s="35">
        <v>1359</v>
      </c>
      <c r="AI204" s="36">
        <v>1</v>
      </c>
      <c r="AJ204" s="36">
        <v>1</v>
      </c>
      <c r="AK204" s="35">
        <v>151</v>
      </c>
      <c r="AL204" s="35">
        <v>1364</v>
      </c>
      <c r="AM204" s="36">
        <v>1</v>
      </c>
      <c r="AN204" s="36">
        <v>1</v>
      </c>
      <c r="AO204" s="35">
        <v>24</v>
      </c>
      <c r="AP204" s="35">
        <v>1491</v>
      </c>
      <c r="AQ204" s="36">
        <v>1</v>
      </c>
      <c r="AR204" s="37">
        <v>1</v>
      </c>
    </row>
    <row r="205" spans="1:44" x14ac:dyDescent="0.25">
      <c r="A205" s="93" t="s">
        <v>226</v>
      </c>
      <c r="B205" s="94"/>
      <c r="C205" s="91">
        <v>4.1399339933993398</v>
      </c>
      <c r="D205" s="91" t="s">
        <v>159</v>
      </c>
      <c r="E205" s="91">
        <v>4.1984435797665371</v>
      </c>
      <c r="F205" s="91">
        <v>4.1098901098901095</v>
      </c>
      <c r="G205" s="91" t="s">
        <v>159</v>
      </c>
      <c r="H205" s="91" t="s">
        <v>159</v>
      </c>
      <c r="I205" s="91">
        <v>4.343580470162749</v>
      </c>
      <c r="J205" s="91">
        <v>4.0228690228690231</v>
      </c>
      <c r="K205" s="91" t="s">
        <v>159</v>
      </c>
      <c r="L205" s="91" t="s">
        <v>159</v>
      </c>
      <c r="M205" s="91">
        <v>3.9885496183206106</v>
      </c>
      <c r="N205" s="91">
        <v>4.1715881883479646</v>
      </c>
      <c r="O205" s="91" t="s">
        <v>159</v>
      </c>
      <c r="P205" s="91" t="s">
        <v>159</v>
      </c>
      <c r="Q205" s="91">
        <v>4.0490566037735851</v>
      </c>
      <c r="R205" s="91">
        <v>4.1592000000000002</v>
      </c>
      <c r="S205" s="91" t="s">
        <v>159</v>
      </c>
      <c r="T205" s="91" t="s">
        <v>159</v>
      </c>
      <c r="U205" s="91">
        <v>4.0893854748603351</v>
      </c>
      <c r="V205" s="91">
        <v>4.1467065868263475</v>
      </c>
      <c r="W205" s="91" t="s">
        <v>159</v>
      </c>
      <c r="X205" s="91" t="s">
        <v>159</v>
      </c>
      <c r="Y205" s="91">
        <v>3.9285714285714284</v>
      </c>
      <c r="Z205" s="91">
        <v>4.1713419257012889</v>
      </c>
      <c r="AA205" s="91" t="s">
        <v>159</v>
      </c>
      <c r="AB205" s="91" t="s">
        <v>159</v>
      </c>
      <c r="AC205" s="91">
        <v>3.8315217391304346</v>
      </c>
      <c r="AD205" s="91">
        <v>4.1825694966190836</v>
      </c>
      <c r="AE205" s="91" t="s">
        <v>159</v>
      </c>
      <c r="AF205" s="91" t="s">
        <v>159</v>
      </c>
      <c r="AG205" s="91">
        <v>4.0128205128205128</v>
      </c>
      <c r="AH205" s="91">
        <v>4.1545253863134661</v>
      </c>
      <c r="AI205" s="91" t="s">
        <v>159</v>
      </c>
      <c r="AJ205" s="91" t="s">
        <v>159</v>
      </c>
      <c r="AK205" s="91">
        <v>4.072847682119205</v>
      </c>
      <c r="AL205" s="91">
        <v>4.1473607038123168</v>
      </c>
      <c r="AM205" s="91" t="s">
        <v>159</v>
      </c>
      <c r="AN205" s="91" t="s">
        <v>159</v>
      </c>
      <c r="AO205" s="91">
        <v>3.2916666666666665</v>
      </c>
      <c r="AP205" s="91">
        <v>4.1535881958417171</v>
      </c>
      <c r="AQ205" s="91" t="s">
        <v>159</v>
      </c>
      <c r="AR205" s="92" t="s">
        <v>159</v>
      </c>
    </row>
    <row r="206" spans="1:44" x14ac:dyDescent="0.25">
      <c r="A206" s="26" t="s">
        <v>233</v>
      </c>
      <c r="B206" s="12">
        <v>1</v>
      </c>
      <c r="C206" s="10">
        <v>9</v>
      </c>
      <c r="D206" s="11">
        <v>5.9405940594059407E-3</v>
      </c>
      <c r="E206" s="41">
        <v>0</v>
      </c>
      <c r="F206" s="41">
        <v>9</v>
      </c>
      <c r="G206" s="42">
        <v>0</v>
      </c>
      <c r="H206" s="42">
        <v>8.9910089910089919E-3</v>
      </c>
      <c r="I206" s="41">
        <v>1</v>
      </c>
      <c r="J206" s="41">
        <v>8</v>
      </c>
      <c r="K206" s="42">
        <v>1.8083182640144665E-3</v>
      </c>
      <c r="L206" s="42">
        <v>8.3160083160083165E-3</v>
      </c>
      <c r="M206" s="41">
        <v>1</v>
      </c>
      <c r="N206" s="41">
        <v>8</v>
      </c>
      <c r="O206" s="42">
        <v>3.8167938931297708E-3</v>
      </c>
      <c r="P206" s="42">
        <v>6.3846767757382286E-3</v>
      </c>
      <c r="Q206" s="41">
        <v>0</v>
      </c>
      <c r="R206" s="41">
        <v>9</v>
      </c>
      <c r="S206" s="42">
        <v>0</v>
      </c>
      <c r="T206" s="42">
        <v>7.1999999999999998E-3</v>
      </c>
      <c r="U206" s="41">
        <v>0</v>
      </c>
      <c r="V206" s="41">
        <v>9</v>
      </c>
      <c r="W206" s="42">
        <v>0</v>
      </c>
      <c r="X206" s="42">
        <v>6.7365269461077846E-3</v>
      </c>
      <c r="Y206" s="41">
        <v>4</v>
      </c>
      <c r="Z206" s="41">
        <v>5</v>
      </c>
      <c r="AA206" s="42">
        <v>2.0408163265306121E-2</v>
      </c>
      <c r="AB206" s="42">
        <v>3.7907505686125853E-3</v>
      </c>
      <c r="AC206" s="41">
        <v>0</v>
      </c>
      <c r="AD206" s="41">
        <v>9</v>
      </c>
      <c r="AE206" s="42">
        <v>0</v>
      </c>
      <c r="AF206" s="42">
        <v>6.7618332081141996E-3</v>
      </c>
      <c r="AG206" s="41">
        <v>0</v>
      </c>
      <c r="AH206" s="41">
        <v>9</v>
      </c>
      <c r="AI206" s="42">
        <v>0</v>
      </c>
      <c r="AJ206" s="42">
        <v>6.6225165562913907E-3</v>
      </c>
      <c r="AK206" s="41">
        <v>1</v>
      </c>
      <c r="AL206" s="41">
        <v>8</v>
      </c>
      <c r="AM206" s="42">
        <v>6.6225165562913907E-3</v>
      </c>
      <c r="AN206" s="42">
        <v>5.8651026392961877E-3</v>
      </c>
      <c r="AO206" s="41">
        <v>3</v>
      </c>
      <c r="AP206" s="41">
        <v>6</v>
      </c>
      <c r="AQ206" s="42">
        <v>0.125</v>
      </c>
      <c r="AR206" s="49">
        <v>4.0241448692152921E-3</v>
      </c>
    </row>
    <row r="207" spans="1:44" x14ac:dyDescent="0.25">
      <c r="A207" s="26"/>
      <c r="B207" s="12">
        <v>2</v>
      </c>
      <c r="C207" s="10">
        <v>72</v>
      </c>
      <c r="D207" s="11">
        <v>4.7524752475247525E-2</v>
      </c>
      <c r="E207" s="41">
        <v>11</v>
      </c>
      <c r="F207" s="41">
        <v>61</v>
      </c>
      <c r="G207" s="42">
        <v>2.1400778210116732E-2</v>
      </c>
      <c r="H207" s="42">
        <v>6.0939060939060936E-2</v>
      </c>
      <c r="I207" s="41">
        <v>12</v>
      </c>
      <c r="J207" s="41">
        <v>60</v>
      </c>
      <c r="K207" s="42">
        <v>2.1699819168173599E-2</v>
      </c>
      <c r="L207" s="42">
        <v>6.2370062370062374E-2</v>
      </c>
      <c r="M207" s="41">
        <v>9</v>
      </c>
      <c r="N207" s="41">
        <v>63</v>
      </c>
      <c r="O207" s="42">
        <v>3.4351145038167941E-2</v>
      </c>
      <c r="P207" s="42">
        <v>5.027932960893855E-2</v>
      </c>
      <c r="Q207" s="41">
        <v>21</v>
      </c>
      <c r="R207" s="41">
        <v>51</v>
      </c>
      <c r="S207" s="42">
        <v>7.9245283018867921E-2</v>
      </c>
      <c r="T207" s="42">
        <v>4.0800000000000003E-2</v>
      </c>
      <c r="U207" s="41">
        <v>12</v>
      </c>
      <c r="V207" s="41">
        <v>60</v>
      </c>
      <c r="W207" s="42">
        <v>6.7039106145251395E-2</v>
      </c>
      <c r="X207" s="42">
        <v>4.4910179640718563E-2</v>
      </c>
      <c r="Y207" s="41">
        <v>11</v>
      </c>
      <c r="Z207" s="41">
        <v>61</v>
      </c>
      <c r="AA207" s="42">
        <v>5.6122448979591837E-2</v>
      </c>
      <c r="AB207" s="42">
        <v>4.6247156937073541E-2</v>
      </c>
      <c r="AC207" s="41">
        <v>9</v>
      </c>
      <c r="AD207" s="41">
        <v>63</v>
      </c>
      <c r="AE207" s="42">
        <v>4.8913043478260872E-2</v>
      </c>
      <c r="AF207" s="42">
        <v>4.7332832456799402E-2</v>
      </c>
      <c r="AG207" s="41">
        <v>7</v>
      </c>
      <c r="AH207" s="41">
        <v>65</v>
      </c>
      <c r="AI207" s="42">
        <v>4.4871794871794872E-2</v>
      </c>
      <c r="AJ207" s="42">
        <v>4.7829286239882265E-2</v>
      </c>
      <c r="AK207" s="41">
        <v>5</v>
      </c>
      <c r="AL207" s="41">
        <v>67</v>
      </c>
      <c r="AM207" s="42">
        <v>3.3112582781456956E-2</v>
      </c>
      <c r="AN207" s="42">
        <v>4.912023460410557E-2</v>
      </c>
      <c r="AO207" s="41">
        <v>0</v>
      </c>
      <c r="AP207" s="41">
        <v>72</v>
      </c>
      <c r="AQ207" s="42">
        <v>0</v>
      </c>
      <c r="AR207" s="49">
        <v>4.8289738430583498E-2</v>
      </c>
    </row>
    <row r="208" spans="1:44" x14ac:dyDescent="0.25">
      <c r="A208" s="26"/>
      <c r="B208" s="12">
        <v>3</v>
      </c>
      <c r="C208" s="10">
        <v>187</v>
      </c>
      <c r="D208" s="11">
        <v>0.12343234323432344</v>
      </c>
      <c r="E208" s="41">
        <v>48</v>
      </c>
      <c r="F208" s="41">
        <v>139</v>
      </c>
      <c r="G208" s="42">
        <v>9.3385214007782102E-2</v>
      </c>
      <c r="H208" s="42">
        <v>0.13886113886113885</v>
      </c>
      <c r="I208" s="41">
        <v>42</v>
      </c>
      <c r="J208" s="41">
        <v>145</v>
      </c>
      <c r="K208" s="42">
        <v>7.5949367088607597E-2</v>
      </c>
      <c r="L208" s="42">
        <v>0.15072765072765074</v>
      </c>
      <c r="M208" s="41">
        <v>31</v>
      </c>
      <c r="N208" s="41">
        <v>156</v>
      </c>
      <c r="O208" s="42">
        <v>0.1183206106870229</v>
      </c>
      <c r="P208" s="42">
        <v>0.12450119712689545</v>
      </c>
      <c r="Q208" s="41">
        <v>29</v>
      </c>
      <c r="R208" s="41">
        <v>158</v>
      </c>
      <c r="S208" s="42">
        <v>0.10943396226415095</v>
      </c>
      <c r="T208" s="42">
        <v>0.12640000000000001</v>
      </c>
      <c r="U208" s="41">
        <v>24</v>
      </c>
      <c r="V208" s="41">
        <v>163</v>
      </c>
      <c r="W208" s="42">
        <v>0.13407821229050279</v>
      </c>
      <c r="X208" s="42">
        <v>0.1220059880239521</v>
      </c>
      <c r="Y208" s="41">
        <v>30</v>
      </c>
      <c r="Z208" s="41">
        <v>157</v>
      </c>
      <c r="AA208" s="42">
        <v>0.15306122448979592</v>
      </c>
      <c r="AB208" s="42">
        <v>0.11902956785443518</v>
      </c>
      <c r="AC208" s="41">
        <v>22</v>
      </c>
      <c r="AD208" s="41">
        <v>165</v>
      </c>
      <c r="AE208" s="42">
        <v>0.11956521739130435</v>
      </c>
      <c r="AF208" s="42">
        <v>0.12396694214876033</v>
      </c>
      <c r="AG208" s="41">
        <v>14</v>
      </c>
      <c r="AH208" s="41">
        <v>173</v>
      </c>
      <c r="AI208" s="42">
        <v>8.9743589743589744E-2</v>
      </c>
      <c r="AJ208" s="42">
        <v>0.12729948491537896</v>
      </c>
      <c r="AK208" s="41">
        <v>14</v>
      </c>
      <c r="AL208" s="41">
        <v>173</v>
      </c>
      <c r="AM208" s="42">
        <v>9.2715231788079472E-2</v>
      </c>
      <c r="AN208" s="42">
        <v>0.12683284457478006</v>
      </c>
      <c r="AO208" s="41">
        <v>9</v>
      </c>
      <c r="AP208" s="41">
        <v>178</v>
      </c>
      <c r="AQ208" s="42">
        <v>0.375</v>
      </c>
      <c r="AR208" s="49">
        <v>0.11938296445338699</v>
      </c>
    </row>
    <row r="209" spans="1:44" x14ac:dyDescent="0.25">
      <c r="A209" s="26"/>
      <c r="B209" s="12">
        <v>4</v>
      </c>
      <c r="C209" s="10">
        <v>394</v>
      </c>
      <c r="D209" s="11">
        <v>0.26006600660066009</v>
      </c>
      <c r="E209" s="41">
        <v>130</v>
      </c>
      <c r="F209" s="41">
        <v>264</v>
      </c>
      <c r="G209" s="42">
        <v>0.25291828793774318</v>
      </c>
      <c r="H209" s="42">
        <v>0.26373626373626374</v>
      </c>
      <c r="I209" s="41">
        <v>103</v>
      </c>
      <c r="J209" s="41">
        <v>291</v>
      </c>
      <c r="K209" s="42">
        <v>0.18625678119349007</v>
      </c>
      <c r="L209" s="42">
        <v>0.30249480249480248</v>
      </c>
      <c r="M209" s="41">
        <v>87</v>
      </c>
      <c r="N209" s="41">
        <v>307</v>
      </c>
      <c r="O209" s="42">
        <v>0.33206106870229007</v>
      </c>
      <c r="P209" s="42">
        <v>0.24501197126895452</v>
      </c>
      <c r="Q209" s="41">
        <v>78</v>
      </c>
      <c r="R209" s="41">
        <v>316</v>
      </c>
      <c r="S209" s="42">
        <v>0.29433962264150942</v>
      </c>
      <c r="T209" s="42">
        <v>0.25280000000000002</v>
      </c>
      <c r="U209" s="41">
        <v>48</v>
      </c>
      <c r="V209" s="41">
        <v>346</v>
      </c>
      <c r="W209" s="42">
        <v>0.26815642458100558</v>
      </c>
      <c r="X209" s="42">
        <v>0.25898203592814373</v>
      </c>
      <c r="Y209" s="41">
        <v>58</v>
      </c>
      <c r="Z209" s="41">
        <v>336</v>
      </c>
      <c r="AA209" s="42">
        <v>0.29591836734693877</v>
      </c>
      <c r="AB209" s="42">
        <v>0.25473843821076575</v>
      </c>
      <c r="AC209" s="41">
        <v>56</v>
      </c>
      <c r="AD209" s="41">
        <v>338</v>
      </c>
      <c r="AE209" s="42">
        <v>0.30434782608695654</v>
      </c>
      <c r="AF209" s="42">
        <v>0.25394440270473329</v>
      </c>
      <c r="AG209" s="41">
        <v>44</v>
      </c>
      <c r="AH209" s="41">
        <v>350</v>
      </c>
      <c r="AI209" s="42">
        <v>0.28205128205128205</v>
      </c>
      <c r="AJ209" s="42">
        <v>0.25754231052244297</v>
      </c>
      <c r="AK209" s="41">
        <v>39</v>
      </c>
      <c r="AL209" s="41">
        <v>355</v>
      </c>
      <c r="AM209" s="42">
        <v>0.25827814569536423</v>
      </c>
      <c r="AN209" s="42">
        <v>0.26026392961876832</v>
      </c>
      <c r="AO209" s="41">
        <v>4</v>
      </c>
      <c r="AP209" s="41">
        <v>390</v>
      </c>
      <c r="AQ209" s="42">
        <v>0.16666666666666666</v>
      </c>
      <c r="AR209" s="49">
        <v>0.26156941649899396</v>
      </c>
    </row>
    <row r="210" spans="1:44" x14ac:dyDescent="0.25">
      <c r="A210" s="26"/>
      <c r="B210" s="12">
        <v>5</v>
      </c>
      <c r="C210" s="10">
        <v>853</v>
      </c>
      <c r="D210" s="11">
        <v>0.56303630363036306</v>
      </c>
      <c r="E210" s="41">
        <v>325</v>
      </c>
      <c r="F210" s="41">
        <v>528</v>
      </c>
      <c r="G210" s="42">
        <v>0.63229571984435795</v>
      </c>
      <c r="H210" s="42">
        <v>0.52747252747252749</v>
      </c>
      <c r="I210" s="41">
        <v>395</v>
      </c>
      <c r="J210" s="41">
        <v>458</v>
      </c>
      <c r="K210" s="42">
        <v>0.7142857142857143</v>
      </c>
      <c r="L210" s="42">
        <v>0.47609147609147612</v>
      </c>
      <c r="M210" s="41">
        <v>134</v>
      </c>
      <c r="N210" s="41">
        <v>719</v>
      </c>
      <c r="O210" s="42">
        <v>0.51145038167938928</v>
      </c>
      <c r="P210" s="42">
        <v>0.57382282521947325</v>
      </c>
      <c r="Q210" s="41">
        <v>137</v>
      </c>
      <c r="R210" s="41">
        <v>716</v>
      </c>
      <c r="S210" s="42">
        <v>0.51698113207547169</v>
      </c>
      <c r="T210" s="42">
        <v>0.57279999999999998</v>
      </c>
      <c r="U210" s="41">
        <v>95</v>
      </c>
      <c r="V210" s="41">
        <v>758</v>
      </c>
      <c r="W210" s="42">
        <v>0.53072625698324027</v>
      </c>
      <c r="X210" s="42">
        <v>0.56736526946107779</v>
      </c>
      <c r="Y210" s="41">
        <v>93</v>
      </c>
      <c r="Z210" s="41">
        <v>760</v>
      </c>
      <c r="AA210" s="42">
        <v>0.47448979591836737</v>
      </c>
      <c r="AB210" s="42">
        <v>0.57619408642911296</v>
      </c>
      <c r="AC210" s="41">
        <v>97</v>
      </c>
      <c r="AD210" s="41">
        <v>756</v>
      </c>
      <c r="AE210" s="42">
        <v>0.52717391304347827</v>
      </c>
      <c r="AF210" s="42">
        <v>0.56799398948159274</v>
      </c>
      <c r="AG210" s="41">
        <v>91</v>
      </c>
      <c r="AH210" s="41">
        <v>762</v>
      </c>
      <c r="AI210" s="42">
        <v>0.58333333333333337</v>
      </c>
      <c r="AJ210" s="42">
        <v>0.56070640176600439</v>
      </c>
      <c r="AK210" s="41">
        <v>92</v>
      </c>
      <c r="AL210" s="41">
        <v>761</v>
      </c>
      <c r="AM210" s="42">
        <v>0.60927152317880795</v>
      </c>
      <c r="AN210" s="42">
        <v>0.5579178885630498</v>
      </c>
      <c r="AO210" s="41">
        <v>8</v>
      </c>
      <c r="AP210" s="41">
        <v>845</v>
      </c>
      <c r="AQ210" s="42">
        <v>0.33333333333333331</v>
      </c>
      <c r="AR210" s="49">
        <v>0.56673373574782027</v>
      </c>
    </row>
    <row r="211" spans="1:44" x14ac:dyDescent="0.25">
      <c r="A211" s="33" t="s">
        <v>189</v>
      </c>
      <c r="B211" s="34"/>
      <c r="C211" s="35">
        <v>1515</v>
      </c>
      <c r="D211" s="36">
        <v>1</v>
      </c>
      <c r="E211" s="35">
        <v>514</v>
      </c>
      <c r="F211" s="35">
        <v>1001</v>
      </c>
      <c r="G211" s="36">
        <v>1</v>
      </c>
      <c r="H211" s="36">
        <v>1</v>
      </c>
      <c r="I211" s="35">
        <v>553</v>
      </c>
      <c r="J211" s="35">
        <v>962</v>
      </c>
      <c r="K211" s="36">
        <v>1</v>
      </c>
      <c r="L211" s="36">
        <v>1</v>
      </c>
      <c r="M211" s="35">
        <v>262</v>
      </c>
      <c r="N211" s="35">
        <v>1253</v>
      </c>
      <c r="O211" s="36">
        <v>1</v>
      </c>
      <c r="P211" s="36">
        <v>1</v>
      </c>
      <c r="Q211" s="35">
        <v>265</v>
      </c>
      <c r="R211" s="35">
        <v>1250</v>
      </c>
      <c r="S211" s="36">
        <v>1</v>
      </c>
      <c r="T211" s="36">
        <v>1</v>
      </c>
      <c r="U211" s="35">
        <v>179</v>
      </c>
      <c r="V211" s="35">
        <v>1336</v>
      </c>
      <c r="W211" s="36">
        <v>1</v>
      </c>
      <c r="X211" s="36">
        <v>1</v>
      </c>
      <c r="Y211" s="35">
        <v>196</v>
      </c>
      <c r="Z211" s="35">
        <v>1319</v>
      </c>
      <c r="AA211" s="36">
        <v>1</v>
      </c>
      <c r="AB211" s="36">
        <v>1</v>
      </c>
      <c r="AC211" s="35">
        <v>184</v>
      </c>
      <c r="AD211" s="35">
        <v>1331</v>
      </c>
      <c r="AE211" s="36">
        <v>1</v>
      </c>
      <c r="AF211" s="36">
        <v>1</v>
      </c>
      <c r="AG211" s="35">
        <v>156</v>
      </c>
      <c r="AH211" s="35">
        <v>1359</v>
      </c>
      <c r="AI211" s="36">
        <v>1</v>
      </c>
      <c r="AJ211" s="36">
        <v>1</v>
      </c>
      <c r="AK211" s="35">
        <v>151</v>
      </c>
      <c r="AL211" s="35">
        <v>1364</v>
      </c>
      <c r="AM211" s="36">
        <v>1</v>
      </c>
      <c r="AN211" s="36">
        <v>1</v>
      </c>
      <c r="AO211" s="35">
        <v>24</v>
      </c>
      <c r="AP211" s="35">
        <v>1491</v>
      </c>
      <c r="AQ211" s="36">
        <v>1</v>
      </c>
      <c r="AR211" s="37">
        <v>1</v>
      </c>
    </row>
    <row r="212" spans="1:44" x14ac:dyDescent="0.25">
      <c r="A212" s="93" t="s">
        <v>226</v>
      </c>
      <c r="B212" s="94"/>
      <c r="C212" s="91">
        <v>4.326732673267327</v>
      </c>
      <c r="D212" s="91" t="s">
        <v>159</v>
      </c>
      <c r="E212" s="91">
        <v>4.4961089494163424</v>
      </c>
      <c r="F212" s="91">
        <v>4.2397602397602396</v>
      </c>
      <c r="G212" s="91" t="s">
        <v>159</v>
      </c>
      <c r="H212" s="91" t="s">
        <v>159</v>
      </c>
      <c r="I212" s="91">
        <v>4.5895117540687158</v>
      </c>
      <c r="J212" s="91">
        <v>4.1756756756756754</v>
      </c>
      <c r="K212" s="91" t="s">
        <v>159</v>
      </c>
      <c r="L212" s="91" t="s">
        <v>159</v>
      </c>
      <c r="M212" s="91">
        <v>4.3129770992366412</v>
      </c>
      <c r="N212" s="91">
        <v>4.3296089385474863</v>
      </c>
      <c r="O212" s="91" t="s">
        <v>159</v>
      </c>
      <c r="P212" s="91" t="s">
        <v>159</v>
      </c>
      <c r="Q212" s="91">
        <v>4.2490566037735853</v>
      </c>
      <c r="R212" s="91">
        <v>4.3432000000000004</v>
      </c>
      <c r="S212" s="91" t="s">
        <v>159</v>
      </c>
      <c r="T212" s="91" t="s">
        <v>159</v>
      </c>
      <c r="U212" s="91">
        <v>4.2625698324022343</v>
      </c>
      <c r="V212" s="91">
        <v>4.3353293413173652</v>
      </c>
      <c r="W212" s="91" t="s">
        <v>159</v>
      </c>
      <c r="X212" s="91" t="s">
        <v>159</v>
      </c>
      <c r="Y212" s="91">
        <v>4.1479591836734695</v>
      </c>
      <c r="Z212" s="91">
        <v>4.3532979529946934</v>
      </c>
      <c r="AA212" s="91" t="s">
        <v>159</v>
      </c>
      <c r="AB212" s="91" t="s">
        <v>159</v>
      </c>
      <c r="AC212" s="91">
        <v>4.3097826086956523</v>
      </c>
      <c r="AD212" s="91">
        <v>4.329075882794891</v>
      </c>
      <c r="AE212" s="91" t="s">
        <v>159</v>
      </c>
      <c r="AF212" s="91" t="s">
        <v>159</v>
      </c>
      <c r="AG212" s="91">
        <v>4.4038461538461542</v>
      </c>
      <c r="AH212" s="91">
        <v>4.3178807947019866</v>
      </c>
      <c r="AI212" s="91" t="s">
        <v>159</v>
      </c>
      <c r="AJ212" s="91" t="s">
        <v>159</v>
      </c>
      <c r="AK212" s="91">
        <v>4.4304635761589406</v>
      </c>
      <c r="AL212" s="91">
        <v>4.3152492668621703</v>
      </c>
      <c r="AM212" s="91" t="s">
        <v>159</v>
      </c>
      <c r="AN212" s="91" t="s">
        <v>159</v>
      </c>
      <c r="AO212" s="91">
        <v>3.5833333333333335</v>
      </c>
      <c r="AP212" s="91">
        <v>4.3386988598256204</v>
      </c>
      <c r="AQ212" s="91" t="s">
        <v>159</v>
      </c>
      <c r="AR212" s="92" t="s">
        <v>159</v>
      </c>
    </row>
    <row r="213" spans="1:44" x14ac:dyDescent="0.25">
      <c r="A213" s="26" t="s">
        <v>234</v>
      </c>
      <c r="B213" s="12">
        <v>1</v>
      </c>
      <c r="C213" s="10">
        <v>11</v>
      </c>
      <c r="D213" s="11">
        <v>7.2607260726072608E-3</v>
      </c>
      <c r="E213" s="41">
        <v>0</v>
      </c>
      <c r="F213" s="41">
        <v>11</v>
      </c>
      <c r="G213" s="42">
        <v>0</v>
      </c>
      <c r="H213" s="42">
        <v>1.098901098901099E-2</v>
      </c>
      <c r="I213" s="41">
        <v>1</v>
      </c>
      <c r="J213" s="41">
        <v>10</v>
      </c>
      <c r="K213" s="42">
        <v>1.8083182640144665E-3</v>
      </c>
      <c r="L213" s="42">
        <v>1.0395010395010396E-2</v>
      </c>
      <c r="M213" s="41">
        <v>0</v>
      </c>
      <c r="N213" s="41">
        <v>11</v>
      </c>
      <c r="O213" s="42">
        <v>0</v>
      </c>
      <c r="P213" s="42">
        <v>8.7789305666400638E-3</v>
      </c>
      <c r="Q213" s="41">
        <v>2</v>
      </c>
      <c r="R213" s="41">
        <v>9</v>
      </c>
      <c r="S213" s="42">
        <v>7.5471698113207548E-3</v>
      </c>
      <c r="T213" s="42">
        <v>7.1999999999999998E-3</v>
      </c>
      <c r="U213" s="41">
        <v>2</v>
      </c>
      <c r="V213" s="41">
        <v>9</v>
      </c>
      <c r="W213" s="42">
        <v>1.11731843575419E-2</v>
      </c>
      <c r="X213" s="42">
        <v>6.7365269461077846E-3</v>
      </c>
      <c r="Y213" s="41">
        <v>3</v>
      </c>
      <c r="Z213" s="41">
        <v>8</v>
      </c>
      <c r="AA213" s="42">
        <v>1.5306122448979591E-2</v>
      </c>
      <c r="AB213" s="42">
        <v>6.0652009097801364E-3</v>
      </c>
      <c r="AC213" s="41">
        <v>0</v>
      </c>
      <c r="AD213" s="41">
        <v>11</v>
      </c>
      <c r="AE213" s="42">
        <v>0</v>
      </c>
      <c r="AF213" s="42">
        <v>8.2644628099173556E-3</v>
      </c>
      <c r="AG213" s="41">
        <v>0</v>
      </c>
      <c r="AH213" s="41">
        <v>11</v>
      </c>
      <c r="AI213" s="42">
        <v>0</v>
      </c>
      <c r="AJ213" s="42">
        <v>8.0941869021339229E-3</v>
      </c>
      <c r="AK213" s="41">
        <v>1</v>
      </c>
      <c r="AL213" s="41">
        <v>10</v>
      </c>
      <c r="AM213" s="42">
        <v>6.6225165562913907E-3</v>
      </c>
      <c r="AN213" s="42">
        <v>7.331378299120235E-3</v>
      </c>
      <c r="AO213" s="41">
        <v>3</v>
      </c>
      <c r="AP213" s="41">
        <v>8</v>
      </c>
      <c r="AQ213" s="42">
        <v>0.125</v>
      </c>
      <c r="AR213" s="49">
        <v>5.3655264922870555E-3</v>
      </c>
    </row>
    <row r="214" spans="1:44" x14ac:dyDescent="0.25">
      <c r="A214" s="26"/>
      <c r="B214" s="12">
        <v>2</v>
      </c>
      <c r="C214" s="10">
        <v>47</v>
      </c>
      <c r="D214" s="11">
        <v>3.1023102310231022E-2</v>
      </c>
      <c r="E214" s="41">
        <v>8</v>
      </c>
      <c r="F214" s="41">
        <v>39</v>
      </c>
      <c r="G214" s="42">
        <v>1.556420233463035E-2</v>
      </c>
      <c r="H214" s="42">
        <v>3.896103896103896E-2</v>
      </c>
      <c r="I214" s="41">
        <v>9</v>
      </c>
      <c r="J214" s="41">
        <v>38</v>
      </c>
      <c r="K214" s="42">
        <v>1.62748643761302E-2</v>
      </c>
      <c r="L214" s="42">
        <v>3.9501039501039503E-2</v>
      </c>
      <c r="M214" s="41">
        <v>5</v>
      </c>
      <c r="N214" s="41">
        <v>42</v>
      </c>
      <c r="O214" s="42">
        <v>1.9083969465648856E-2</v>
      </c>
      <c r="P214" s="42">
        <v>3.3519553072625698E-2</v>
      </c>
      <c r="Q214" s="41">
        <v>12</v>
      </c>
      <c r="R214" s="41">
        <v>35</v>
      </c>
      <c r="S214" s="42">
        <v>4.5283018867924525E-2</v>
      </c>
      <c r="T214" s="42">
        <v>2.8000000000000001E-2</v>
      </c>
      <c r="U214" s="41">
        <v>11</v>
      </c>
      <c r="V214" s="41">
        <v>36</v>
      </c>
      <c r="W214" s="42">
        <v>6.1452513966480445E-2</v>
      </c>
      <c r="X214" s="42">
        <v>2.6946107784431138E-2</v>
      </c>
      <c r="Y214" s="41">
        <v>11</v>
      </c>
      <c r="Z214" s="41">
        <v>36</v>
      </c>
      <c r="AA214" s="42">
        <v>5.6122448979591837E-2</v>
      </c>
      <c r="AB214" s="42">
        <v>2.7293404094010616E-2</v>
      </c>
      <c r="AC214" s="41">
        <v>6</v>
      </c>
      <c r="AD214" s="41">
        <v>41</v>
      </c>
      <c r="AE214" s="42">
        <v>3.2608695652173912E-2</v>
      </c>
      <c r="AF214" s="42">
        <v>3.0803906836964687E-2</v>
      </c>
      <c r="AG214" s="41">
        <v>2</v>
      </c>
      <c r="AH214" s="41">
        <v>45</v>
      </c>
      <c r="AI214" s="42">
        <v>1.282051282051282E-2</v>
      </c>
      <c r="AJ214" s="42">
        <v>3.3112582781456956E-2</v>
      </c>
      <c r="AK214" s="41">
        <v>5</v>
      </c>
      <c r="AL214" s="41">
        <v>42</v>
      </c>
      <c r="AM214" s="42">
        <v>3.3112582781456956E-2</v>
      </c>
      <c r="AN214" s="42">
        <v>3.0791788856304986E-2</v>
      </c>
      <c r="AO214" s="41">
        <v>1</v>
      </c>
      <c r="AP214" s="41">
        <v>46</v>
      </c>
      <c r="AQ214" s="42">
        <v>4.1666666666666664E-2</v>
      </c>
      <c r="AR214" s="49">
        <v>3.085177733065057E-2</v>
      </c>
    </row>
    <row r="215" spans="1:44" x14ac:dyDescent="0.25">
      <c r="A215" s="26"/>
      <c r="B215" s="12">
        <v>3</v>
      </c>
      <c r="C215" s="10">
        <v>167</v>
      </c>
      <c r="D215" s="11">
        <v>0.11023102310231023</v>
      </c>
      <c r="E215" s="41">
        <v>43</v>
      </c>
      <c r="F215" s="41">
        <v>124</v>
      </c>
      <c r="G215" s="42">
        <v>8.3657587548638127E-2</v>
      </c>
      <c r="H215" s="42">
        <v>0.12387612387612387</v>
      </c>
      <c r="I215" s="41">
        <v>37</v>
      </c>
      <c r="J215" s="41">
        <v>130</v>
      </c>
      <c r="K215" s="42">
        <v>6.6907775768535266E-2</v>
      </c>
      <c r="L215" s="42">
        <v>0.13513513513513514</v>
      </c>
      <c r="M215" s="41">
        <v>23</v>
      </c>
      <c r="N215" s="41">
        <v>144</v>
      </c>
      <c r="O215" s="42">
        <v>8.7786259541984726E-2</v>
      </c>
      <c r="P215" s="42">
        <v>0.1149241819632881</v>
      </c>
      <c r="Q215" s="41">
        <v>20</v>
      </c>
      <c r="R215" s="41">
        <v>147</v>
      </c>
      <c r="S215" s="42">
        <v>7.5471698113207544E-2</v>
      </c>
      <c r="T215" s="42">
        <v>0.1176</v>
      </c>
      <c r="U215" s="41">
        <v>19</v>
      </c>
      <c r="V215" s="41">
        <v>148</v>
      </c>
      <c r="W215" s="42">
        <v>0.10614525139664804</v>
      </c>
      <c r="X215" s="42">
        <v>0.11077844311377245</v>
      </c>
      <c r="Y215" s="41">
        <v>24</v>
      </c>
      <c r="Z215" s="41">
        <v>143</v>
      </c>
      <c r="AA215" s="42">
        <v>0.12244897959183673</v>
      </c>
      <c r="AB215" s="42">
        <v>0.10841546626231995</v>
      </c>
      <c r="AC215" s="41">
        <v>18</v>
      </c>
      <c r="AD215" s="41">
        <v>149</v>
      </c>
      <c r="AE215" s="42">
        <v>9.7826086956521743E-2</v>
      </c>
      <c r="AF215" s="42">
        <v>0.11194590533433509</v>
      </c>
      <c r="AG215" s="41">
        <v>9</v>
      </c>
      <c r="AH215" s="41">
        <v>158</v>
      </c>
      <c r="AI215" s="42">
        <v>5.7692307692307696E-2</v>
      </c>
      <c r="AJ215" s="42">
        <v>0.11626195732155997</v>
      </c>
      <c r="AK215" s="41">
        <v>18</v>
      </c>
      <c r="AL215" s="41">
        <v>149</v>
      </c>
      <c r="AM215" s="42">
        <v>0.11920529801324503</v>
      </c>
      <c r="AN215" s="42">
        <v>0.1092375366568915</v>
      </c>
      <c r="AO215" s="41">
        <v>9</v>
      </c>
      <c r="AP215" s="41">
        <v>158</v>
      </c>
      <c r="AQ215" s="42">
        <v>0.375</v>
      </c>
      <c r="AR215" s="49">
        <v>0.10596914822266935</v>
      </c>
    </row>
    <row r="216" spans="1:44" x14ac:dyDescent="0.25">
      <c r="A216" s="26"/>
      <c r="B216" s="12">
        <v>4</v>
      </c>
      <c r="C216" s="10">
        <v>378</v>
      </c>
      <c r="D216" s="11">
        <v>0.2495049504950495</v>
      </c>
      <c r="E216" s="41">
        <v>109</v>
      </c>
      <c r="F216" s="41">
        <v>269</v>
      </c>
      <c r="G216" s="42">
        <v>0.21206225680933852</v>
      </c>
      <c r="H216" s="42">
        <v>0.26873126873126874</v>
      </c>
      <c r="I216" s="41">
        <v>100</v>
      </c>
      <c r="J216" s="41">
        <v>278</v>
      </c>
      <c r="K216" s="42">
        <v>0.18083182640144665</v>
      </c>
      <c r="L216" s="42">
        <v>0.288981288981289</v>
      </c>
      <c r="M216" s="41">
        <v>84</v>
      </c>
      <c r="N216" s="41">
        <v>294</v>
      </c>
      <c r="O216" s="42">
        <v>0.32061068702290074</v>
      </c>
      <c r="P216" s="42">
        <v>0.23463687150837989</v>
      </c>
      <c r="Q216" s="41">
        <v>74</v>
      </c>
      <c r="R216" s="41">
        <v>304</v>
      </c>
      <c r="S216" s="42">
        <v>0.27924528301886792</v>
      </c>
      <c r="T216" s="42">
        <v>0.2432</v>
      </c>
      <c r="U216" s="41">
        <v>53</v>
      </c>
      <c r="V216" s="41">
        <v>325</v>
      </c>
      <c r="W216" s="42">
        <v>0.29608938547486036</v>
      </c>
      <c r="X216" s="42">
        <v>0.2432634730538922</v>
      </c>
      <c r="Y216" s="41">
        <v>54</v>
      </c>
      <c r="Z216" s="41">
        <v>324</v>
      </c>
      <c r="AA216" s="42">
        <v>0.27551020408163263</v>
      </c>
      <c r="AB216" s="42">
        <v>0.24564063684609552</v>
      </c>
      <c r="AC216" s="41">
        <v>57</v>
      </c>
      <c r="AD216" s="41">
        <v>321</v>
      </c>
      <c r="AE216" s="42">
        <v>0.30978260869565216</v>
      </c>
      <c r="AF216" s="42">
        <v>0.24117205108940645</v>
      </c>
      <c r="AG216" s="41">
        <v>47</v>
      </c>
      <c r="AH216" s="41">
        <v>331</v>
      </c>
      <c r="AI216" s="42">
        <v>0.30128205128205127</v>
      </c>
      <c r="AJ216" s="42">
        <v>0.24356144223693893</v>
      </c>
      <c r="AK216" s="41">
        <v>26</v>
      </c>
      <c r="AL216" s="41">
        <v>352</v>
      </c>
      <c r="AM216" s="42">
        <v>0.17218543046357615</v>
      </c>
      <c r="AN216" s="42">
        <v>0.25806451612903225</v>
      </c>
      <c r="AO216" s="41">
        <v>3</v>
      </c>
      <c r="AP216" s="41">
        <v>375</v>
      </c>
      <c r="AQ216" s="42">
        <v>0.125</v>
      </c>
      <c r="AR216" s="49">
        <v>0.25150905432595572</v>
      </c>
    </row>
    <row r="217" spans="1:44" x14ac:dyDescent="0.25">
      <c r="A217" s="26"/>
      <c r="B217" s="12">
        <v>5</v>
      </c>
      <c r="C217" s="10">
        <v>912</v>
      </c>
      <c r="D217" s="11">
        <v>0.60198019801980196</v>
      </c>
      <c r="E217" s="41">
        <v>354</v>
      </c>
      <c r="F217" s="41">
        <v>558</v>
      </c>
      <c r="G217" s="42">
        <v>0.68871595330739299</v>
      </c>
      <c r="H217" s="42">
        <v>0.55744255744255744</v>
      </c>
      <c r="I217" s="41">
        <v>406</v>
      </c>
      <c r="J217" s="41">
        <v>506</v>
      </c>
      <c r="K217" s="42">
        <v>0.73417721518987344</v>
      </c>
      <c r="L217" s="42">
        <v>0.52598752598752596</v>
      </c>
      <c r="M217" s="41">
        <v>150</v>
      </c>
      <c r="N217" s="41">
        <v>762</v>
      </c>
      <c r="O217" s="42">
        <v>0.5725190839694656</v>
      </c>
      <c r="P217" s="42">
        <v>0.6081404628890662</v>
      </c>
      <c r="Q217" s="41">
        <v>157</v>
      </c>
      <c r="R217" s="41">
        <v>755</v>
      </c>
      <c r="S217" s="42">
        <v>0.59245283018867922</v>
      </c>
      <c r="T217" s="42">
        <v>0.60399999999999998</v>
      </c>
      <c r="U217" s="41">
        <v>94</v>
      </c>
      <c r="V217" s="41">
        <v>818</v>
      </c>
      <c r="W217" s="42">
        <v>0.52513966480446927</v>
      </c>
      <c r="X217" s="42">
        <v>0.61227544910179643</v>
      </c>
      <c r="Y217" s="41">
        <v>104</v>
      </c>
      <c r="Z217" s="41">
        <v>808</v>
      </c>
      <c r="AA217" s="42">
        <v>0.53061224489795922</v>
      </c>
      <c r="AB217" s="42">
        <v>0.61258529188779376</v>
      </c>
      <c r="AC217" s="41">
        <v>103</v>
      </c>
      <c r="AD217" s="41">
        <v>809</v>
      </c>
      <c r="AE217" s="42">
        <v>0.55978260869565222</v>
      </c>
      <c r="AF217" s="42">
        <v>0.60781367392937646</v>
      </c>
      <c r="AG217" s="41">
        <v>98</v>
      </c>
      <c r="AH217" s="41">
        <v>814</v>
      </c>
      <c r="AI217" s="42">
        <v>0.62820512820512819</v>
      </c>
      <c r="AJ217" s="42">
        <v>0.59896983075791022</v>
      </c>
      <c r="AK217" s="41">
        <v>101</v>
      </c>
      <c r="AL217" s="41">
        <v>811</v>
      </c>
      <c r="AM217" s="42">
        <v>0.66887417218543044</v>
      </c>
      <c r="AN217" s="42">
        <v>0.59457478005865105</v>
      </c>
      <c r="AO217" s="41">
        <v>8</v>
      </c>
      <c r="AP217" s="41">
        <v>904</v>
      </c>
      <c r="AQ217" s="42">
        <v>0.33333333333333331</v>
      </c>
      <c r="AR217" s="49">
        <v>0.6063044936284373</v>
      </c>
    </row>
    <row r="218" spans="1:44" x14ac:dyDescent="0.25">
      <c r="A218" s="33" t="s">
        <v>189</v>
      </c>
      <c r="B218" s="34"/>
      <c r="C218" s="35">
        <v>1515</v>
      </c>
      <c r="D218" s="36">
        <v>1</v>
      </c>
      <c r="E218" s="35">
        <v>514</v>
      </c>
      <c r="F218" s="35">
        <v>1001</v>
      </c>
      <c r="G218" s="36">
        <v>1</v>
      </c>
      <c r="H218" s="36">
        <v>1</v>
      </c>
      <c r="I218" s="35">
        <v>553</v>
      </c>
      <c r="J218" s="35">
        <v>962</v>
      </c>
      <c r="K218" s="36">
        <v>1</v>
      </c>
      <c r="L218" s="36">
        <v>1</v>
      </c>
      <c r="M218" s="35">
        <v>262</v>
      </c>
      <c r="N218" s="35">
        <v>1253</v>
      </c>
      <c r="O218" s="36">
        <v>1</v>
      </c>
      <c r="P218" s="36">
        <v>1</v>
      </c>
      <c r="Q218" s="35">
        <v>265</v>
      </c>
      <c r="R218" s="35">
        <v>1250</v>
      </c>
      <c r="S218" s="36">
        <v>1</v>
      </c>
      <c r="T218" s="36">
        <v>1</v>
      </c>
      <c r="U218" s="35">
        <v>179</v>
      </c>
      <c r="V218" s="35">
        <v>1336</v>
      </c>
      <c r="W218" s="36">
        <v>1</v>
      </c>
      <c r="X218" s="36">
        <v>1</v>
      </c>
      <c r="Y218" s="35">
        <v>196</v>
      </c>
      <c r="Z218" s="35">
        <v>1319</v>
      </c>
      <c r="AA218" s="36">
        <v>1</v>
      </c>
      <c r="AB218" s="36">
        <v>1</v>
      </c>
      <c r="AC218" s="35">
        <v>184</v>
      </c>
      <c r="AD218" s="35">
        <v>1331</v>
      </c>
      <c r="AE218" s="36">
        <v>1</v>
      </c>
      <c r="AF218" s="36">
        <v>1</v>
      </c>
      <c r="AG218" s="35">
        <v>156</v>
      </c>
      <c r="AH218" s="35">
        <v>1359</v>
      </c>
      <c r="AI218" s="36">
        <v>1</v>
      </c>
      <c r="AJ218" s="36">
        <v>1</v>
      </c>
      <c r="AK218" s="35">
        <v>151</v>
      </c>
      <c r="AL218" s="35">
        <v>1364</v>
      </c>
      <c r="AM218" s="36">
        <v>1</v>
      </c>
      <c r="AN218" s="36">
        <v>1</v>
      </c>
      <c r="AO218" s="35">
        <v>24</v>
      </c>
      <c r="AP218" s="35">
        <v>1491</v>
      </c>
      <c r="AQ218" s="36">
        <v>1</v>
      </c>
      <c r="AR218" s="37">
        <v>1</v>
      </c>
    </row>
    <row r="219" spans="1:44" x14ac:dyDescent="0.25">
      <c r="A219" s="93" t="s">
        <v>226</v>
      </c>
      <c r="B219" s="94"/>
      <c r="C219" s="91">
        <v>4.4079207920792083</v>
      </c>
      <c r="D219" s="91" t="s">
        <v>159</v>
      </c>
      <c r="E219" s="91">
        <v>4.5739299610894939</v>
      </c>
      <c r="F219" s="91">
        <v>4.3226773226773227</v>
      </c>
      <c r="G219" s="91" t="s">
        <v>159</v>
      </c>
      <c r="H219" s="91" t="s">
        <v>159</v>
      </c>
      <c r="I219" s="91">
        <v>4.6292947558770345</v>
      </c>
      <c r="J219" s="91">
        <v>4.2806652806652803</v>
      </c>
      <c r="K219" s="91" t="s">
        <v>159</v>
      </c>
      <c r="L219" s="91" t="s">
        <v>159</v>
      </c>
      <c r="M219" s="91">
        <v>4.4465648854961835</v>
      </c>
      <c r="N219" s="91">
        <v>4.3998403830806065</v>
      </c>
      <c r="O219" s="91" t="s">
        <v>159</v>
      </c>
      <c r="P219" s="91" t="s">
        <v>159</v>
      </c>
      <c r="Q219" s="91">
        <v>4.4037735849056601</v>
      </c>
      <c r="R219" s="91">
        <v>4.4088000000000003</v>
      </c>
      <c r="S219" s="91" t="s">
        <v>159</v>
      </c>
      <c r="T219" s="91" t="s">
        <v>159</v>
      </c>
      <c r="U219" s="91">
        <v>4.2625698324022343</v>
      </c>
      <c r="V219" s="91">
        <v>4.4273952095808387</v>
      </c>
      <c r="W219" s="91" t="s">
        <v>159</v>
      </c>
      <c r="X219" s="91" t="s">
        <v>159</v>
      </c>
      <c r="Y219" s="91">
        <v>4.25</v>
      </c>
      <c r="Z219" s="91">
        <v>4.4313874147081123</v>
      </c>
      <c r="AA219" s="91" t="s">
        <v>159</v>
      </c>
      <c r="AB219" s="91" t="s">
        <v>159</v>
      </c>
      <c r="AC219" s="91">
        <v>4.3967391304347823</v>
      </c>
      <c r="AD219" s="91">
        <v>4.4094665664913597</v>
      </c>
      <c r="AE219" s="91" t="s">
        <v>159</v>
      </c>
      <c r="AF219" s="91" t="s">
        <v>159</v>
      </c>
      <c r="AG219" s="91">
        <v>4.5448717948717947</v>
      </c>
      <c r="AH219" s="91">
        <v>4.3922001471670349</v>
      </c>
      <c r="AI219" s="91" t="s">
        <v>159</v>
      </c>
      <c r="AJ219" s="91" t="s">
        <v>159</v>
      </c>
      <c r="AK219" s="91">
        <v>4.4635761589403975</v>
      </c>
      <c r="AL219" s="91">
        <v>4.4017595307917885</v>
      </c>
      <c r="AM219" s="91" t="s">
        <v>159</v>
      </c>
      <c r="AN219" s="91" t="s">
        <v>159</v>
      </c>
      <c r="AO219" s="91">
        <v>3.5</v>
      </c>
      <c r="AP219" s="91">
        <v>4.422535211267606</v>
      </c>
      <c r="AQ219" s="91" t="s">
        <v>159</v>
      </c>
      <c r="AR219" s="92" t="s">
        <v>159</v>
      </c>
    </row>
    <row r="220" spans="1:44" x14ac:dyDescent="0.25">
      <c r="A220" s="26" t="s">
        <v>235</v>
      </c>
      <c r="B220" s="12">
        <v>1</v>
      </c>
      <c r="C220" s="10">
        <v>18</v>
      </c>
      <c r="D220" s="11">
        <v>1.1881188118811881E-2</v>
      </c>
      <c r="E220" s="41">
        <v>2</v>
      </c>
      <c r="F220" s="41">
        <v>16</v>
      </c>
      <c r="G220" s="42">
        <v>3.8910505836575876E-3</v>
      </c>
      <c r="H220" s="42">
        <v>1.5984015984015984E-2</v>
      </c>
      <c r="I220" s="41">
        <v>1</v>
      </c>
      <c r="J220" s="41">
        <v>17</v>
      </c>
      <c r="K220" s="42">
        <v>1.8083182640144665E-3</v>
      </c>
      <c r="L220" s="42">
        <v>1.7671517671517672E-2</v>
      </c>
      <c r="M220" s="41">
        <v>1</v>
      </c>
      <c r="N220" s="41">
        <v>17</v>
      </c>
      <c r="O220" s="42">
        <v>3.8167938931297708E-3</v>
      </c>
      <c r="P220" s="42">
        <v>1.3567438148443736E-2</v>
      </c>
      <c r="Q220" s="41">
        <v>4</v>
      </c>
      <c r="R220" s="41">
        <v>14</v>
      </c>
      <c r="S220" s="42">
        <v>1.509433962264151E-2</v>
      </c>
      <c r="T220" s="42">
        <v>1.12E-2</v>
      </c>
      <c r="U220" s="41">
        <v>3</v>
      </c>
      <c r="V220" s="41">
        <v>15</v>
      </c>
      <c r="W220" s="42">
        <v>1.6759776536312849E-2</v>
      </c>
      <c r="X220" s="42">
        <v>1.1227544910179641E-2</v>
      </c>
      <c r="Y220" s="41">
        <v>3</v>
      </c>
      <c r="Z220" s="41">
        <v>15</v>
      </c>
      <c r="AA220" s="42">
        <v>1.5306122448979591E-2</v>
      </c>
      <c r="AB220" s="42">
        <v>1.1372251705837756E-2</v>
      </c>
      <c r="AC220" s="41">
        <v>2</v>
      </c>
      <c r="AD220" s="41">
        <v>16</v>
      </c>
      <c r="AE220" s="42">
        <v>1.0869565217391304E-2</v>
      </c>
      <c r="AF220" s="42">
        <v>1.2021036814425245E-2</v>
      </c>
      <c r="AG220" s="41">
        <v>1</v>
      </c>
      <c r="AH220" s="41">
        <v>17</v>
      </c>
      <c r="AI220" s="42">
        <v>6.41025641025641E-3</v>
      </c>
      <c r="AJ220" s="42">
        <v>1.2509197939661517E-2</v>
      </c>
      <c r="AK220" s="41">
        <v>2</v>
      </c>
      <c r="AL220" s="41">
        <v>16</v>
      </c>
      <c r="AM220" s="42">
        <v>1.3245033112582781E-2</v>
      </c>
      <c r="AN220" s="42">
        <v>1.1730205278592375E-2</v>
      </c>
      <c r="AO220" s="41">
        <v>3</v>
      </c>
      <c r="AP220" s="41">
        <v>15</v>
      </c>
      <c r="AQ220" s="42">
        <v>0.125</v>
      </c>
      <c r="AR220" s="49">
        <v>1.0060362173038229E-2</v>
      </c>
    </row>
    <row r="221" spans="1:44" x14ac:dyDescent="0.25">
      <c r="A221" s="26"/>
      <c r="B221" s="12">
        <v>2</v>
      </c>
      <c r="C221" s="10">
        <v>61</v>
      </c>
      <c r="D221" s="11">
        <v>4.0264026402640263E-2</v>
      </c>
      <c r="E221" s="41">
        <v>12</v>
      </c>
      <c r="F221" s="41">
        <v>49</v>
      </c>
      <c r="G221" s="42">
        <v>2.3346303501945526E-2</v>
      </c>
      <c r="H221" s="42">
        <v>4.8951048951048952E-2</v>
      </c>
      <c r="I221" s="41">
        <v>9</v>
      </c>
      <c r="J221" s="41">
        <v>52</v>
      </c>
      <c r="K221" s="42">
        <v>1.62748643761302E-2</v>
      </c>
      <c r="L221" s="42">
        <v>5.4054054054054057E-2</v>
      </c>
      <c r="M221" s="41">
        <v>10</v>
      </c>
      <c r="N221" s="41">
        <v>51</v>
      </c>
      <c r="O221" s="42">
        <v>3.8167938931297711E-2</v>
      </c>
      <c r="P221" s="42">
        <v>4.0702314445331206E-2</v>
      </c>
      <c r="Q221" s="41">
        <v>17</v>
      </c>
      <c r="R221" s="41">
        <v>44</v>
      </c>
      <c r="S221" s="42">
        <v>6.4150943396226415E-2</v>
      </c>
      <c r="T221" s="42">
        <v>3.5200000000000002E-2</v>
      </c>
      <c r="U221" s="41">
        <v>9</v>
      </c>
      <c r="V221" s="41">
        <v>52</v>
      </c>
      <c r="W221" s="42">
        <v>5.027932960893855E-2</v>
      </c>
      <c r="X221" s="42">
        <v>3.8922155688622756E-2</v>
      </c>
      <c r="Y221" s="41">
        <v>7</v>
      </c>
      <c r="Z221" s="41">
        <v>54</v>
      </c>
      <c r="AA221" s="42">
        <v>3.5714285714285712E-2</v>
      </c>
      <c r="AB221" s="42">
        <v>4.0940106141015918E-2</v>
      </c>
      <c r="AC221" s="41">
        <v>11</v>
      </c>
      <c r="AD221" s="41">
        <v>50</v>
      </c>
      <c r="AE221" s="42">
        <v>5.9782608695652176E-2</v>
      </c>
      <c r="AF221" s="42">
        <v>3.7565740045078885E-2</v>
      </c>
      <c r="AG221" s="41">
        <v>2</v>
      </c>
      <c r="AH221" s="41">
        <v>59</v>
      </c>
      <c r="AI221" s="42">
        <v>1.282051282051282E-2</v>
      </c>
      <c r="AJ221" s="42">
        <v>4.341427520235467E-2</v>
      </c>
      <c r="AK221" s="41">
        <v>5</v>
      </c>
      <c r="AL221" s="41">
        <v>56</v>
      </c>
      <c r="AM221" s="42">
        <v>3.3112582781456956E-2</v>
      </c>
      <c r="AN221" s="42">
        <v>4.1055718475073312E-2</v>
      </c>
      <c r="AO221" s="41">
        <v>0</v>
      </c>
      <c r="AP221" s="41">
        <v>61</v>
      </c>
      <c r="AQ221" s="42">
        <v>0</v>
      </c>
      <c r="AR221" s="49">
        <v>4.0912139503688799E-2</v>
      </c>
    </row>
    <row r="222" spans="1:44" x14ac:dyDescent="0.25">
      <c r="A222" s="26"/>
      <c r="B222" s="12">
        <v>3</v>
      </c>
      <c r="C222" s="10">
        <v>194</v>
      </c>
      <c r="D222" s="11">
        <v>0.12805280528052806</v>
      </c>
      <c r="E222" s="41">
        <v>58</v>
      </c>
      <c r="F222" s="41">
        <v>136</v>
      </c>
      <c r="G222" s="42">
        <v>0.11284046692607004</v>
      </c>
      <c r="H222" s="42">
        <v>0.13586413586413587</v>
      </c>
      <c r="I222" s="41">
        <v>49</v>
      </c>
      <c r="J222" s="41">
        <v>145</v>
      </c>
      <c r="K222" s="42">
        <v>8.8607594936708861E-2</v>
      </c>
      <c r="L222" s="42">
        <v>0.15072765072765074</v>
      </c>
      <c r="M222" s="41">
        <v>35</v>
      </c>
      <c r="N222" s="41">
        <v>159</v>
      </c>
      <c r="O222" s="42">
        <v>0.13358778625954199</v>
      </c>
      <c r="P222" s="42">
        <v>0.12689545091779728</v>
      </c>
      <c r="Q222" s="41">
        <v>29</v>
      </c>
      <c r="R222" s="41">
        <v>165</v>
      </c>
      <c r="S222" s="42">
        <v>0.10943396226415095</v>
      </c>
      <c r="T222" s="42">
        <v>0.13200000000000001</v>
      </c>
      <c r="U222" s="41">
        <v>21</v>
      </c>
      <c r="V222" s="41">
        <v>173</v>
      </c>
      <c r="W222" s="42">
        <v>0.11731843575418995</v>
      </c>
      <c r="X222" s="42">
        <v>0.12949101796407186</v>
      </c>
      <c r="Y222" s="41">
        <v>22</v>
      </c>
      <c r="Z222" s="41">
        <v>172</v>
      </c>
      <c r="AA222" s="42">
        <v>0.11224489795918367</v>
      </c>
      <c r="AB222" s="42">
        <v>0.13040181956027294</v>
      </c>
      <c r="AC222" s="41">
        <v>32</v>
      </c>
      <c r="AD222" s="41">
        <v>162</v>
      </c>
      <c r="AE222" s="42">
        <v>0.17391304347826086</v>
      </c>
      <c r="AF222" s="42">
        <v>0.1217129977460556</v>
      </c>
      <c r="AG222" s="41">
        <v>22</v>
      </c>
      <c r="AH222" s="41">
        <v>172</v>
      </c>
      <c r="AI222" s="42">
        <v>0.14102564102564102</v>
      </c>
      <c r="AJ222" s="42">
        <v>0.12656364974245768</v>
      </c>
      <c r="AK222" s="41">
        <v>25</v>
      </c>
      <c r="AL222" s="41">
        <v>169</v>
      </c>
      <c r="AM222" s="42">
        <v>0.16556291390728478</v>
      </c>
      <c r="AN222" s="42">
        <v>0.12390029325513197</v>
      </c>
      <c r="AO222" s="41">
        <v>9</v>
      </c>
      <c r="AP222" s="41">
        <v>185</v>
      </c>
      <c r="AQ222" s="42">
        <v>0.375</v>
      </c>
      <c r="AR222" s="49">
        <v>0.12407780013413816</v>
      </c>
    </row>
    <row r="223" spans="1:44" x14ac:dyDescent="0.25">
      <c r="A223" s="26"/>
      <c r="B223" s="12">
        <v>4</v>
      </c>
      <c r="C223" s="10">
        <v>381</v>
      </c>
      <c r="D223" s="11">
        <v>0.25148514851485149</v>
      </c>
      <c r="E223" s="41">
        <v>113</v>
      </c>
      <c r="F223" s="41">
        <v>268</v>
      </c>
      <c r="G223" s="42">
        <v>0.21984435797665369</v>
      </c>
      <c r="H223" s="42">
        <v>0.26773226773226771</v>
      </c>
      <c r="I223" s="41">
        <v>84</v>
      </c>
      <c r="J223" s="41">
        <v>297</v>
      </c>
      <c r="K223" s="42">
        <v>0.15189873417721519</v>
      </c>
      <c r="L223" s="42">
        <v>0.30873180873180872</v>
      </c>
      <c r="M223" s="41">
        <v>80</v>
      </c>
      <c r="N223" s="41">
        <v>301</v>
      </c>
      <c r="O223" s="42">
        <v>0.30534351145038169</v>
      </c>
      <c r="P223" s="42">
        <v>0.24022346368715083</v>
      </c>
      <c r="Q223" s="41">
        <v>65</v>
      </c>
      <c r="R223" s="41">
        <v>316</v>
      </c>
      <c r="S223" s="42">
        <v>0.24528301886792453</v>
      </c>
      <c r="T223" s="42">
        <v>0.25280000000000002</v>
      </c>
      <c r="U223" s="41">
        <v>53</v>
      </c>
      <c r="V223" s="41">
        <v>328</v>
      </c>
      <c r="W223" s="42">
        <v>0.29608938547486036</v>
      </c>
      <c r="X223" s="42">
        <v>0.24550898203592814</v>
      </c>
      <c r="Y223" s="41">
        <v>59</v>
      </c>
      <c r="Z223" s="41">
        <v>322</v>
      </c>
      <c r="AA223" s="42">
        <v>0.30102040816326531</v>
      </c>
      <c r="AB223" s="42">
        <v>0.24412433661865049</v>
      </c>
      <c r="AC223" s="41">
        <v>54</v>
      </c>
      <c r="AD223" s="41">
        <v>327</v>
      </c>
      <c r="AE223" s="42">
        <v>0.29347826086956524</v>
      </c>
      <c r="AF223" s="42">
        <v>0.24567993989481593</v>
      </c>
      <c r="AG223" s="41">
        <v>47</v>
      </c>
      <c r="AH223" s="41">
        <v>334</v>
      </c>
      <c r="AI223" s="42">
        <v>0.30128205128205127</v>
      </c>
      <c r="AJ223" s="42">
        <v>0.24576894775570271</v>
      </c>
      <c r="AK223" s="41">
        <v>41</v>
      </c>
      <c r="AL223" s="41">
        <v>340</v>
      </c>
      <c r="AM223" s="42">
        <v>0.27152317880794702</v>
      </c>
      <c r="AN223" s="42">
        <v>0.24926686217008798</v>
      </c>
      <c r="AO223" s="41">
        <v>3</v>
      </c>
      <c r="AP223" s="41">
        <v>378</v>
      </c>
      <c r="AQ223" s="42">
        <v>0.125</v>
      </c>
      <c r="AR223" s="49">
        <v>0.25352112676056338</v>
      </c>
    </row>
    <row r="224" spans="1:44" x14ac:dyDescent="0.25">
      <c r="A224" s="26"/>
      <c r="B224" s="12">
        <v>5</v>
      </c>
      <c r="C224" s="10">
        <v>861</v>
      </c>
      <c r="D224" s="11">
        <v>0.56831683168316827</v>
      </c>
      <c r="E224" s="41">
        <v>329</v>
      </c>
      <c r="F224" s="41">
        <v>532</v>
      </c>
      <c r="G224" s="42">
        <v>0.6400778210116731</v>
      </c>
      <c r="H224" s="42">
        <v>0.53146853146853146</v>
      </c>
      <c r="I224" s="41">
        <v>410</v>
      </c>
      <c r="J224" s="41">
        <v>451</v>
      </c>
      <c r="K224" s="42">
        <v>0.74141048824593125</v>
      </c>
      <c r="L224" s="42">
        <v>0.46881496881496881</v>
      </c>
      <c r="M224" s="41">
        <v>136</v>
      </c>
      <c r="N224" s="41">
        <v>725</v>
      </c>
      <c r="O224" s="42">
        <v>0.51908396946564883</v>
      </c>
      <c r="P224" s="42">
        <v>0.57861133280127697</v>
      </c>
      <c r="Q224" s="41">
        <v>150</v>
      </c>
      <c r="R224" s="41">
        <v>711</v>
      </c>
      <c r="S224" s="42">
        <v>0.56603773584905659</v>
      </c>
      <c r="T224" s="42">
        <v>0.56879999999999997</v>
      </c>
      <c r="U224" s="41">
        <v>93</v>
      </c>
      <c r="V224" s="41">
        <v>768</v>
      </c>
      <c r="W224" s="42">
        <v>0.51955307262569828</v>
      </c>
      <c r="X224" s="42">
        <v>0.57485029940119758</v>
      </c>
      <c r="Y224" s="41">
        <v>105</v>
      </c>
      <c r="Z224" s="41">
        <v>756</v>
      </c>
      <c r="AA224" s="42">
        <v>0.5357142857142857</v>
      </c>
      <c r="AB224" s="42">
        <v>0.5731614859742229</v>
      </c>
      <c r="AC224" s="41">
        <v>85</v>
      </c>
      <c r="AD224" s="41">
        <v>776</v>
      </c>
      <c r="AE224" s="42">
        <v>0.46195652173913043</v>
      </c>
      <c r="AF224" s="42">
        <v>0.58302028549962437</v>
      </c>
      <c r="AG224" s="41">
        <v>84</v>
      </c>
      <c r="AH224" s="41">
        <v>777</v>
      </c>
      <c r="AI224" s="42">
        <v>0.53846153846153844</v>
      </c>
      <c r="AJ224" s="42">
        <v>0.57174392935982343</v>
      </c>
      <c r="AK224" s="41">
        <v>78</v>
      </c>
      <c r="AL224" s="41">
        <v>783</v>
      </c>
      <c r="AM224" s="42">
        <v>0.51655629139072845</v>
      </c>
      <c r="AN224" s="42">
        <v>0.57404692082111441</v>
      </c>
      <c r="AO224" s="41">
        <v>9</v>
      </c>
      <c r="AP224" s="41">
        <v>852</v>
      </c>
      <c r="AQ224" s="42">
        <v>0.375</v>
      </c>
      <c r="AR224" s="49">
        <v>0.5714285714285714</v>
      </c>
    </row>
    <row r="225" spans="1:44" x14ac:dyDescent="0.25">
      <c r="A225" s="33" t="s">
        <v>189</v>
      </c>
      <c r="B225" s="34"/>
      <c r="C225" s="35">
        <v>1515</v>
      </c>
      <c r="D225" s="36">
        <v>1</v>
      </c>
      <c r="E225" s="35">
        <v>514</v>
      </c>
      <c r="F225" s="35">
        <v>1001</v>
      </c>
      <c r="G225" s="36">
        <v>1</v>
      </c>
      <c r="H225" s="36">
        <v>1</v>
      </c>
      <c r="I225" s="35">
        <v>553</v>
      </c>
      <c r="J225" s="35">
        <v>962</v>
      </c>
      <c r="K225" s="36">
        <v>1</v>
      </c>
      <c r="L225" s="36">
        <v>1</v>
      </c>
      <c r="M225" s="35">
        <v>262</v>
      </c>
      <c r="N225" s="35">
        <v>1253</v>
      </c>
      <c r="O225" s="36">
        <v>1</v>
      </c>
      <c r="P225" s="36">
        <v>1</v>
      </c>
      <c r="Q225" s="35">
        <v>265</v>
      </c>
      <c r="R225" s="35">
        <v>1250</v>
      </c>
      <c r="S225" s="36">
        <v>1</v>
      </c>
      <c r="T225" s="36">
        <v>1</v>
      </c>
      <c r="U225" s="35">
        <v>179</v>
      </c>
      <c r="V225" s="35">
        <v>1336</v>
      </c>
      <c r="W225" s="36">
        <v>1</v>
      </c>
      <c r="X225" s="36">
        <v>1</v>
      </c>
      <c r="Y225" s="35">
        <v>196</v>
      </c>
      <c r="Z225" s="35">
        <v>1319</v>
      </c>
      <c r="AA225" s="36">
        <v>1</v>
      </c>
      <c r="AB225" s="36">
        <v>1</v>
      </c>
      <c r="AC225" s="35">
        <v>184</v>
      </c>
      <c r="AD225" s="35">
        <v>1331</v>
      </c>
      <c r="AE225" s="36">
        <v>1</v>
      </c>
      <c r="AF225" s="36">
        <v>1</v>
      </c>
      <c r="AG225" s="35">
        <v>156</v>
      </c>
      <c r="AH225" s="35">
        <v>1359</v>
      </c>
      <c r="AI225" s="36">
        <v>1</v>
      </c>
      <c r="AJ225" s="36">
        <v>1</v>
      </c>
      <c r="AK225" s="35">
        <v>151</v>
      </c>
      <c r="AL225" s="35">
        <v>1364</v>
      </c>
      <c r="AM225" s="36">
        <v>1</v>
      </c>
      <c r="AN225" s="36">
        <v>1</v>
      </c>
      <c r="AO225" s="35">
        <v>24</v>
      </c>
      <c r="AP225" s="35">
        <v>1491</v>
      </c>
      <c r="AQ225" s="36">
        <v>1</v>
      </c>
      <c r="AR225" s="37">
        <v>1</v>
      </c>
    </row>
    <row r="226" spans="1:44" x14ac:dyDescent="0.25">
      <c r="A226" s="93" t="s">
        <v>226</v>
      </c>
      <c r="B226" s="94"/>
      <c r="C226" s="91">
        <v>4.3240924092409241</v>
      </c>
      <c r="D226" s="91" t="s">
        <v>159</v>
      </c>
      <c r="E226" s="91">
        <v>4.4688715953307394</v>
      </c>
      <c r="F226" s="91">
        <v>4.2497502497502495</v>
      </c>
      <c r="G226" s="91" t="s">
        <v>159</v>
      </c>
      <c r="H226" s="91" t="s">
        <v>159</v>
      </c>
      <c r="I226" s="91">
        <v>4.6148282097649185</v>
      </c>
      <c r="J226" s="91">
        <v>4.1569646569646572</v>
      </c>
      <c r="K226" s="91" t="s">
        <v>159</v>
      </c>
      <c r="L226" s="91" t="s">
        <v>159</v>
      </c>
      <c r="M226" s="91">
        <v>4.2977099236641223</v>
      </c>
      <c r="N226" s="91">
        <v>4.3296089385474863</v>
      </c>
      <c r="O226" s="91" t="s">
        <v>159</v>
      </c>
      <c r="P226" s="91" t="s">
        <v>159</v>
      </c>
      <c r="Q226" s="91">
        <v>4.283018867924528</v>
      </c>
      <c r="R226" s="91">
        <v>4.3327999999999998</v>
      </c>
      <c r="S226" s="91" t="s">
        <v>159</v>
      </c>
      <c r="T226" s="91" t="s">
        <v>159</v>
      </c>
      <c r="U226" s="91">
        <v>4.2513966480446923</v>
      </c>
      <c r="V226" s="91">
        <v>4.3338323353293413</v>
      </c>
      <c r="W226" s="91" t="s">
        <v>159</v>
      </c>
      <c r="X226" s="91" t="s">
        <v>159</v>
      </c>
      <c r="Y226" s="91">
        <v>4.3061224489795915</v>
      </c>
      <c r="Z226" s="91">
        <v>4.326762699014405</v>
      </c>
      <c r="AA226" s="91" t="s">
        <v>159</v>
      </c>
      <c r="AB226" s="91" t="s">
        <v>159</v>
      </c>
      <c r="AC226" s="91">
        <v>4.1358695652173916</v>
      </c>
      <c r="AD226" s="91">
        <v>4.3501126972201352</v>
      </c>
      <c r="AE226" s="91" t="s">
        <v>159</v>
      </c>
      <c r="AF226" s="91" t="s">
        <v>159</v>
      </c>
      <c r="AG226" s="91">
        <v>4.3525641025641022</v>
      </c>
      <c r="AH226" s="91">
        <v>4.3208241353936714</v>
      </c>
      <c r="AI226" s="91" t="s">
        <v>159</v>
      </c>
      <c r="AJ226" s="91" t="s">
        <v>159</v>
      </c>
      <c r="AK226" s="91">
        <v>4.2450331125827816</v>
      </c>
      <c r="AL226" s="91">
        <v>4.3328445747800588</v>
      </c>
      <c r="AM226" s="91" t="s">
        <v>159</v>
      </c>
      <c r="AN226" s="91" t="s">
        <v>159</v>
      </c>
      <c r="AO226" s="91">
        <v>3.625</v>
      </c>
      <c r="AP226" s="91">
        <v>4.3353454057679413</v>
      </c>
      <c r="AQ226" s="91" t="s">
        <v>159</v>
      </c>
      <c r="AR226" s="92" t="s">
        <v>159</v>
      </c>
    </row>
    <row r="229" spans="1:44" x14ac:dyDescent="0.25">
      <c r="A229" t="s">
        <v>326</v>
      </c>
    </row>
    <row r="230" spans="1:44" x14ac:dyDescent="0.25">
      <c r="A230" s="380"/>
      <c r="B230" s="403"/>
      <c r="C230" s="389" t="s">
        <v>110</v>
      </c>
      <c r="D230" s="389"/>
      <c r="E230" s="376" t="s">
        <v>326</v>
      </c>
      <c r="F230" s="377"/>
      <c r="G230" s="377"/>
      <c r="H230" s="377"/>
      <c r="I230" s="377"/>
      <c r="J230" s="377"/>
      <c r="K230" s="377"/>
      <c r="L230" s="377"/>
      <c r="M230" s="377"/>
      <c r="N230" s="377"/>
      <c r="O230" s="377"/>
      <c r="P230" s="377"/>
      <c r="Q230" s="377"/>
      <c r="R230" s="377"/>
      <c r="S230" s="377"/>
      <c r="T230" s="377"/>
      <c r="U230" s="377"/>
      <c r="V230" s="377"/>
      <c r="W230" s="377"/>
      <c r="X230" s="377"/>
      <c r="Y230" s="377"/>
      <c r="Z230" s="377"/>
      <c r="AA230" s="377"/>
      <c r="AB230" s="377"/>
      <c r="AC230" s="377"/>
      <c r="AD230" s="377"/>
      <c r="AE230" s="377"/>
      <c r="AF230" s="377"/>
      <c r="AG230" s="377"/>
      <c r="AH230" s="378"/>
    </row>
    <row r="231" spans="1:44" x14ac:dyDescent="0.25">
      <c r="A231" s="382"/>
      <c r="B231" s="388"/>
      <c r="C231" s="395" t="s">
        <v>306</v>
      </c>
      <c r="D231" s="395" t="s">
        <v>307</v>
      </c>
      <c r="E231" s="376" t="s">
        <v>327</v>
      </c>
      <c r="F231" s="377"/>
      <c r="G231" s="377"/>
      <c r="H231" s="377"/>
      <c r="I231" s="377"/>
      <c r="J231" s="377"/>
      <c r="K231" s="377"/>
      <c r="L231" s="377"/>
      <c r="M231" s="377"/>
      <c r="N231" s="378"/>
      <c r="O231" s="376" t="s">
        <v>328</v>
      </c>
      <c r="P231" s="377"/>
      <c r="Q231" s="377"/>
      <c r="R231" s="377"/>
      <c r="S231" s="377"/>
      <c r="T231" s="377"/>
      <c r="U231" s="377"/>
      <c r="V231" s="377"/>
      <c r="W231" s="377"/>
      <c r="X231" s="378"/>
      <c r="Y231" s="376" t="s">
        <v>329</v>
      </c>
      <c r="Z231" s="377"/>
      <c r="AA231" s="377"/>
      <c r="AB231" s="377"/>
      <c r="AC231" s="377"/>
      <c r="AD231" s="377"/>
      <c r="AE231" s="377"/>
      <c r="AF231" s="377"/>
      <c r="AG231" s="377"/>
      <c r="AH231" s="378"/>
    </row>
    <row r="232" spans="1:44" ht="139.5" x14ac:dyDescent="0.25">
      <c r="A232" s="237"/>
      <c r="B232" s="238"/>
      <c r="C232" s="424"/>
      <c r="D232" s="424"/>
      <c r="E232" s="240" t="s">
        <v>243</v>
      </c>
      <c r="F232" s="240" t="s">
        <v>244</v>
      </c>
      <c r="G232" s="240" t="s">
        <v>245</v>
      </c>
      <c r="H232" s="240" t="s">
        <v>246</v>
      </c>
      <c r="I232" s="240" t="s">
        <v>247</v>
      </c>
      <c r="J232" s="240" t="s">
        <v>243</v>
      </c>
      <c r="K232" s="240" t="s">
        <v>244</v>
      </c>
      <c r="L232" s="240" t="s">
        <v>245</v>
      </c>
      <c r="M232" s="240" t="s">
        <v>246</v>
      </c>
      <c r="N232" s="240" t="s">
        <v>247</v>
      </c>
      <c r="O232" s="240" t="s">
        <v>249</v>
      </c>
      <c r="P232" s="240" t="s">
        <v>250</v>
      </c>
      <c r="Q232" s="240" t="s">
        <v>251</v>
      </c>
      <c r="R232" s="240" t="s">
        <v>252</v>
      </c>
      <c r="S232" s="240" t="s">
        <v>247</v>
      </c>
      <c r="T232" s="240" t="s">
        <v>249</v>
      </c>
      <c r="U232" s="240" t="s">
        <v>250</v>
      </c>
      <c r="V232" s="240" t="s">
        <v>251</v>
      </c>
      <c r="W232" s="240" t="s">
        <v>252</v>
      </c>
      <c r="X232" s="240" t="s">
        <v>247</v>
      </c>
      <c r="Y232" s="240" t="s">
        <v>254</v>
      </c>
      <c r="Z232" s="240" t="s">
        <v>255</v>
      </c>
      <c r="AA232" s="240" t="s">
        <v>256</v>
      </c>
      <c r="AB232" s="240" t="s">
        <v>257</v>
      </c>
      <c r="AC232" s="240" t="s">
        <v>247</v>
      </c>
      <c r="AD232" s="240" t="s">
        <v>254</v>
      </c>
      <c r="AE232" s="240" t="s">
        <v>255</v>
      </c>
      <c r="AF232" s="240" t="s">
        <v>256</v>
      </c>
      <c r="AG232" s="240" t="s">
        <v>257</v>
      </c>
      <c r="AH232" s="240" t="s">
        <v>247</v>
      </c>
    </row>
    <row r="233" spans="1:44" x14ac:dyDescent="0.25">
      <c r="A233" s="26" t="s">
        <v>225</v>
      </c>
      <c r="B233" s="12">
        <v>1</v>
      </c>
      <c r="C233" s="10">
        <v>24</v>
      </c>
      <c r="D233" s="11">
        <v>1.5841584158415842E-2</v>
      </c>
      <c r="E233" s="41">
        <v>8</v>
      </c>
      <c r="F233" s="41">
        <v>4</v>
      </c>
      <c r="G233" s="41">
        <v>7</v>
      </c>
      <c r="H233" s="41">
        <v>2</v>
      </c>
      <c r="I233" s="41">
        <v>3</v>
      </c>
      <c r="J233" s="42">
        <v>0.1111111111111111</v>
      </c>
      <c r="K233" s="42">
        <v>8.771929824561403E-3</v>
      </c>
      <c r="L233" s="42">
        <v>9.9857346647646214E-3</v>
      </c>
      <c r="M233" s="42">
        <v>2.1276595744680851E-2</v>
      </c>
      <c r="N233" s="42">
        <v>1.5625E-2</v>
      </c>
      <c r="O233" s="41">
        <v>5</v>
      </c>
      <c r="P233" s="41">
        <v>6</v>
      </c>
      <c r="Q233" s="41">
        <v>7</v>
      </c>
      <c r="R233" s="41">
        <v>2</v>
      </c>
      <c r="S233" s="41">
        <v>4</v>
      </c>
      <c r="T233" s="42">
        <v>0.10204081632653061</v>
      </c>
      <c r="U233" s="42">
        <v>1.5384615384615385E-2</v>
      </c>
      <c r="V233" s="42">
        <v>1.2389380530973451E-2</v>
      </c>
      <c r="W233" s="42">
        <v>1.4285714285714285E-2</v>
      </c>
      <c r="X233" s="42">
        <v>1.078167115902965E-2</v>
      </c>
      <c r="Y233" s="41">
        <v>1</v>
      </c>
      <c r="Z233" s="41">
        <v>5</v>
      </c>
      <c r="AA233" s="41">
        <v>8</v>
      </c>
      <c r="AB233" s="41">
        <v>5</v>
      </c>
      <c r="AC233" s="41">
        <v>5</v>
      </c>
      <c r="AD233" s="42">
        <v>2.2222222222222223E-2</v>
      </c>
      <c r="AE233" s="42">
        <v>2.3474178403755867E-2</v>
      </c>
      <c r="AF233" s="42">
        <v>1.2269938650306749E-2</v>
      </c>
      <c r="AG233" s="42">
        <v>1.8656716417910446E-2</v>
      </c>
      <c r="AH233" s="49">
        <v>1.483679525222552E-2</v>
      </c>
    </row>
    <row r="234" spans="1:44" x14ac:dyDescent="0.25">
      <c r="A234" s="26"/>
      <c r="B234" s="12">
        <v>2</v>
      </c>
      <c r="C234" s="10">
        <v>54</v>
      </c>
      <c r="D234" s="11">
        <v>3.5643564356435641E-2</v>
      </c>
      <c r="E234" s="41">
        <v>4</v>
      </c>
      <c r="F234" s="41">
        <v>17</v>
      </c>
      <c r="G234" s="41">
        <v>21</v>
      </c>
      <c r="H234" s="41">
        <v>3</v>
      </c>
      <c r="I234" s="41">
        <v>9</v>
      </c>
      <c r="J234" s="42">
        <v>5.5555555555555552E-2</v>
      </c>
      <c r="K234" s="42">
        <v>3.7280701754385963E-2</v>
      </c>
      <c r="L234" s="42">
        <v>2.9957203994293864E-2</v>
      </c>
      <c r="M234" s="42">
        <v>3.1914893617021274E-2</v>
      </c>
      <c r="N234" s="42">
        <v>4.6875E-2</v>
      </c>
      <c r="O234" s="41">
        <v>3</v>
      </c>
      <c r="P234" s="41">
        <v>23</v>
      </c>
      <c r="Q234" s="41">
        <v>11</v>
      </c>
      <c r="R234" s="41">
        <v>9</v>
      </c>
      <c r="S234" s="41">
        <v>8</v>
      </c>
      <c r="T234" s="42">
        <v>6.1224489795918366E-2</v>
      </c>
      <c r="U234" s="42">
        <v>5.8974358974358973E-2</v>
      </c>
      <c r="V234" s="42">
        <v>1.9469026548672566E-2</v>
      </c>
      <c r="W234" s="42">
        <v>6.4285714285714279E-2</v>
      </c>
      <c r="X234" s="42">
        <v>2.15633423180593E-2</v>
      </c>
      <c r="Y234" s="41">
        <v>1</v>
      </c>
      <c r="Z234" s="41">
        <v>18</v>
      </c>
      <c r="AA234" s="41">
        <v>19</v>
      </c>
      <c r="AB234" s="41">
        <v>7</v>
      </c>
      <c r="AC234" s="41">
        <v>9</v>
      </c>
      <c r="AD234" s="42">
        <v>2.2222222222222223E-2</v>
      </c>
      <c r="AE234" s="42">
        <v>8.4507042253521125E-2</v>
      </c>
      <c r="AF234" s="42">
        <v>2.9141104294478526E-2</v>
      </c>
      <c r="AG234" s="42">
        <v>2.6119402985074626E-2</v>
      </c>
      <c r="AH234" s="49">
        <v>2.6706231454005934E-2</v>
      </c>
    </row>
    <row r="235" spans="1:44" x14ac:dyDescent="0.25">
      <c r="A235" s="26"/>
      <c r="B235" s="12">
        <v>3</v>
      </c>
      <c r="C235" s="10">
        <v>205</v>
      </c>
      <c r="D235" s="11">
        <v>0.13531353135313531</v>
      </c>
      <c r="E235" s="41">
        <v>9</v>
      </c>
      <c r="F235" s="41">
        <v>51</v>
      </c>
      <c r="G235" s="41">
        <v>103</v>
      </c>
      <c r="H235" s="41">
        <v>17</v>
      </c>
      <c r="I235" s="41">
        <v>25</v>
      </c>
      <c r="J235" s="42">
        <v>0.125</v>
      </c>
      <c r="K235" s="42">
        <v>0.1118421052631579</v>
      </c>
      <c r="L235" s="42">
        <v>0.14693295292439373</v>
      </c>
      <c r="M235" s="42">
        <v>0.18085106382978725</v>
      </c>
      <c r="N235" s="42">
        <v>0.13020833333333334</v>
      </c>
      <c r="O235" s="41">
        <v>6</v>
      </c>
      <c r="P235" s="41">
        <v>62</v>
      </c>
      <c r="Q235" s="41">
        <v>78</v>
      </c>
      <c r="R235" s="41">
        <v>12</v>
      </c>
      <c r="S235" s="41">
        <v>47</v>
      </c>
      <c r="T235" s="42">
        <v>0.12244897959183673</v>
      </c>
      <c r="U235" s="42">
        <v>0.15897435897435896</v>
      </c>
      <c r="V235" s="42">
        <v>0.13805309734513274</v>
      </c>
      <c r="W235" s="42">
        <v>8.5714285714285715E-2</v>
      </c>
      <c r="X235" s="42">
        <v>0.12668463611859837</v>
      </c>
      <c r="Y235" s="41">
        <v>9</v>
      </c>
      <c r="Z235" s="41">
        <v>37</v>
      </c>
      <c r="AA235" s="41">
        <v>85</v>
      </c>
      <c r="AB235" s="41">
        <v>22</v>
      </c>
      <c r="AC235" s="41">
        <v>52</v>
      </c>
      <c r="AD235" s="42">
        <v>0.2</v>
      </c>
      <c r="AE235" s="42">
        <v>0.17370892018779344</v>
      </c>
      <c r="AF235" s="42">
        <v>0.1303680981595092</v>
      </c>
      <c r="AG235" s="42">
        <v>8.2089552238805971E-2</v>
      </c>
      <c r="AH235" s="49">
        <v>0.1543026706231454</v>
      </c>
    </row>
    <row r="236" spans="1:44" x14ac:dyDescent="0.25">
      <c r="A236" s="26"/>
      <c r="B236" s="12">
        <v>4</v>
      </c>
      <c r="C236" s="10">
        <v>414</v>
      </c>
      <c r="D236" s="11">
        <v>0.27326732673267329</v>
      </c>
      <c r="E236" s="41">
        <v>23</v>
      </c>
      <c r="F236" s="41">
        <v>121</v>
      </c>
      <c r="G236" s="41">
        <v>169</v>
      </c>
      <c r="H236" s="41">
        <v>31</v>
      </c>
      <c r="I236" s="41">
        <v>70</v>
      </c>
      <c r="J236" s="42">
        <v>0.31944444444444442</v>
      </c>
      <c r="K236" s="42">
        <v>0.26535087719298245</v>
      </c>
      <c r="L236" s="42">
        <v>0.24108416547788872</v>
      </c>
      <c r="M236" s="42">
        <v>0.32978723404255317</v>
      </c>
      <c r="N236" s="42">
        <v>0.36458333333333331</v>
      </c>
      <c r="O236" s="41">
        <v>17</v>
      </c>
      <c r="P236" s="41">
        <v>101</v>
      </c>
      <c r="Q236" s="41">
        <v>118</v>
      </c>
      <c r="R236" s="41">
        <v>49</v>
      </c>
      <c r="S236" s="41">
        <v>129</v>
      </c>
      <c r="T236" s="42">
        <v>0.34693877551020408</v>
      </c>
      <c r="U236" s="42">
        <v>0.258974358974359</v>
      </c>
      <c r="V236" s="42">
        <v>0.20884955752212389</v>
      </c>
      <c r="W236" s="42">
        <v>0.35</v>
      </c>
      <c r="X236" s="42">
        <v>0.34770889487870621</v>
      </c>
      <c r="Y236" s="41">
        <v>19</v>
      </c>
      <c r="Z236" s="41">
        <v>57</v>
      </c>
      <c r="AA236" s="41">
        <v>157</v>
      </c>
      <c r="AB236" s="41">
        <v>69</v>
      </c>
      <c r="AC236" s="41">
        <v>112</v>
      </c>
      <c r="AD236" s="42">
        <v>0.42222222222222222</v>
      </c>
      <c r="AE236" s="42">
        <v>0.26760563380281688</v>
      </c>
      <c r="AF236" s="42">
        <v>0.24079754601226994</v>
      </c>
      <c r="AG236" s="42">
        <v>0.2574626865671642</v>
      </c>
      <c r="AH236" s="49">
        <v>0.33234421364985162</v>
      </c>
    </row>
    <row r="237" spans="1:44" x14ac:dyDescent="0.25">
      <c r="A237" s="26"/>
      <c r="B237" s="12">
        <v>5</v>
      </c>
      <c r="C237" s="10">
        <v>818</v>
      </c>
      <c r="D237" s="11">
        <v>0.5399339933993399</v>
      </c>
      <c r="E237" s="41">
        <v>28</v>
      </c>
      <c r="F237" s="41">
        <v>263</v>
      </c>
      <c r="G237" s="41">
        <v>401</v>
      </c>
      <c r="H237" s="41">
        <v>41</v>
      </c>
      <c r="I237" s="41">
        <v>85</v>
      </c>
      <c r="J237" s="42">
        <v>0.3888888888888889</v>
      </c>
      <c r="K237" s="42">
        <v>0.57675438596491224</v>
      </c>
      <c r="L237" s="42">
        <v>0.57203994293865901</v>
      </c>
      <c r="M237" s="42">
        <v>0.43617021276595747</v>
      </c>
      <c r="N237" s="42">
        <v>0.44270833333333331</v>
      </c>
      <c r="O237" s="41">
        <v>18</v>
      </c>
      <c r="P237" s="41">
        <v>198</v>
      </c>
      <c r="Q237" s="41">
        <v>351</v>
      </c>
      <c r="R237" s="41">
        <v>68</v>
      </c>
      <c r="S237" s="41">
        <v>183</v>
      </c>
      <c r="T237" s="42">
        <v>0.36734693877551022</v>
      </c>
      <c r="U237" s="42">
        <v>0.50769230769230766</v>
      </c>
      <c r="V237" s="42">
        <v>0.62123893805309738</v>
      </c>
      <c r="W237" s="42">
        <v>0.48571428571428571</v>
      </c>
      <c r="X237" s="42">
        <v>0.49326145552560646</v>
      </c>
      <c r="Y237" s="41">
        <v>15</v>
      </c>
      <c r="Z237" s="41">
        <v>96</v>
      </c>
      <c r="AA237" s="41">
        <v>383</v>
      </c>
      <c r="AB237" s="41">
        <v>165</v>
      </c>
      <c r="AC237" s="41">
        <v>159</v>
      </c>
      <c r="AD237" s="42">
        <v>0.33333333333333331</v>
      </c>
      <c r="AE237" s="42">
        <v>0.45070422535211269</v>
      </c>
      <c r="AF237" s="42">
        <v>0.58742331288343563</v>
      </c>
      <c r="AG237" s="42">
        <v>0.61567164179104472</v>
      </c>
      <c r="AH237" s="49">
        <v>0.47181008902077154</v>
      </c>
    </row>
    <row r="238" spans="1:44" x14ac:dyDescent="0.25">
      <c r="A238" s="33" t="s">
        <v>189</v>
      </c>
      <c r="B238" s="34"/>
      <c r="C238" s="35">
        <v>1515</v>
      </c>
      <c r="D238" s="36">
        <v>1</v>
      </c>
      <c r="E238" s="35">
        <v>72</v>
      </c>
      <c r="F238" s="35">
        <v>456</v>
      </c>
      <c r="G238" s="35">
        <v>701</v>
      </c>
      <c r="H238" s="35">
        <v>94</v>
      </c>
      <c r="I238" s="35">
        <v>192</v>
      </c>
      <c r="J238" s="36">
        <v>1</v>
      </c>
      <c r="K238" s="36">
        <v>1</v>
      </c>
      <c r="L238" s="36">
        <v>1</v>
      </c>
      <c r="M238" s="36">
        <v>1</v>
      </c>
      <c r="N238" s="36">
        <v>1</v>
      </c>
      <c r="O238" s="35">
        <v>49</v>
      </c>
      <c r="P238" s="35">
        <v>390</v>
      </c>
      <c r="Q238" s="35">
        <v>565</v>
      </c>
      <c r="R238" s="35">
        <v>140</v>
      </c>
      <c r="S238" s="35">
        <v>371</v>
      </c>
      <c r="T238" s="36">
        <v>1</v>
      </c>
      <c r="U238" s="36">
        <v>1</v>
      </c>
      <c r="V238" s="36">
        <v>1</v>
      </c>
      <c r="W238" s="36">
        <v>1</v>
      </c>
      <c r="X238" s="36">
        <v>1</v>
      </c>
      <c r="Y238" s="35">
        <v>45</v>
      </c>
      <c r="Z238" s="35">
        <v>213</v>
      </c>
      <c r="AA238" s="35">
        <v>652</v>
      </c>
      <c r="AB238" s="35">
        <v>268</v>
      </c>
      <c r="AC238" s="35">
        <v>337</v>
      </c>
      <c r="AD238" s="36">
        <v>1</v>
      </c>
      <c r="AE238" s="36">
        <v>1</v>
      </c>
      <c r="AF238" s="36">
        <v>1</v>
      </c>
      <c r="AG238" s="36">
        <v>1</v>
      </c>
      <c r="AH238" s="37">
        <v>1</v>
      </c>
    </row>
    <row r="239" spans="1:44" x14ac:dyDescent="0.25">
      <c r="A239" s="93" t="s">
        <v>226</v>
      </c>
      <c r="B239" s="94"/>
      <c r="C239" s="91">
        <v>4.2858085808580855</v>
      </c>
      <c r="D239" s="91" t="s">
        <v>159</v>
      </c>
      <c r="E239" s="91">
        <v>3.8194444444444446</v>
      </c>
      <c r="F239" s="91">
        <v>4.3640350877192979</v>
      </c>
      <c r="G239" s="91">
        <v>4.3352353780313839</v>
      </c>
      <c r="H239" s="91">
        <v>4.1276595744680851</v>
      </c>
      <c r="I239" s="91">
        <v>4.171875</v>
      </c>
      <c r="J239" s="248" t="s">
        <v>159</v>
      </c>
      <c r="K239" s="248" t="s">
        <v>159</v>
      </c>
      <c r="L239" s="248" t="s">
        <v>159</v>
      </c>
      <c r="M239" s="248" t="s">
        <v>159</v>
      </c>
      <c r="N239" s="248" t="s">
        <v>159</v>
      </c>
      <c r="O239" s="91">
        <v>3.8163265306122449</v>
      </c>
      <c r="P239" s="91">
        <v>4.1846153846153848</v>
      </c>
      <c r="Q239" s="91">
        <v>4.4070796460176993</v>
      </c>
      <c r="R239" s="91">
        <v>4.2285714285714286</v>
      </c>
      <c r="S239" s="91">
        <v>4.2911051212938007</v>
      </c>
      <c r="T239" s="248" t="s">
        <v>159</v>
      </c>
      <c r="U239" s="248" t="s">
        <v>159</v>
      </c>
      <c r="V239" s="248" t="s">
        <v>159</v>
      </c>
      <c r="W239" s="248" t="s">
        <v>159</v>
      </c>
      <c r="X239" s="248" t="s">
        <v>159</v>
      </c>
      <c r="Y239" s="91">
        <v>4.0222222222222221</v>
      </c>
      <c r="Z239" s="91">
        <v>4.037558685446009</v>
      </c>
      <c r="AA239" s="91">
        <v>4.3619631901840492</v>
      </c>
      <c r="AB239" s="91">
        <v>4.4253731343283578</v>
      </c>
      <c r="AC239" s="91">
        <v>4.2195845697329375</v>
      </c>
      <c r="AD239" s="248" t="s">
        <v>159</v>
      </c>
      <c r="AE239" s="248" t="s">
        <v>159</v>
      </c>
      <c r="AF239" s="248" t="s">
        <v>159</v>
      </c>
      <c r="AG239" s="248" t="s">
        <v>159</v>
      </c>
      <c r="AH239" s="249" t="s">
        <v>159</v>
      </c>
    </row>
    <row r="240" spans="1:44" x14ac:dyDescent="0.25">
      <c r="A240" s="26" t="s">
        <v>227</v>
      </c>
      <c r="B240" s="12">
        <v>1</v>
      </c>
      <c r="C240" s="10">
        <v>9</v>
      </c>
      <c r="D240" s="11">
        <v>5.9405940594059407E-3</v>
      </c>
      <c r="E240" s="41">
        <v>2</v>
      </c>
      <c r="F240" s="41">
        <v>2</v>
      </c>
      <c r="G240" s="41">
        <v>2</v>
      </c>
      <c r="H240" s="41">
        <v>0</v>
      </c>
      <c r="I240" s="41">
        <v>3</v>
      </c>
      <c r="J240" s="42">
        <v>2.7777777777777776E-2</v>
      </c>
      <c r="K240" s="42">
        <v>4.3859649122807015E-3</v>
      </c>
      <c r="L240" s="42">
        <v>2.8530670470756064E-3</v>
      </c>
      <c r="M240" s="42">
        <v>0</v>
      </c>
      <c r="N240" s="42">
        <v>1.5625E-2</v>
      </c>
      <c r="O240" s="41">
        <v>0</v>
      </c>
      <c r="P240" s="41">
        <v>3</v>
      </c>
      <c r="Q240" s="41">
        <v>3</v>
      </c>
      <c r="R240" s="41">
        <v>1</v>
      </c>
      <c r="S240" s="41">
        <v>2</v>
      </c>
      <c r="T240" s="42">
        <v>0</v>
      </c>
      <c r="U240" s="42">
        <v>7.6923076923076927E-3</v>
      </c>
      <c r="V240" s="42">
        <v>5.3097345132743362E-3</v>
      </c>
      <c r="W240" s="42">
        <v>7.1428571428571426E-3</v>
      </c>
      <c r="X240" s="42">
        <v>5.3908355795148251E-3</v>
      </c>
      <c r="Y240" s="41">
        <v>1</v>
      </c>
      <c r="Z240" s="41">
        <v>2</v>
      </c>
      <c r="AA240" s="41">
        <v>1</v>
      </c>
      <c r="AB240" s="41">
        <v>2</v>
      </c>
      <c r="AC240" s="41">
        <v>3</v>
      </c>
      <c r="AD240" s="42">
        <v>2.2222222222222223E-2</v>
      </c>
      <c r="AE240" s="42">
        <v>9.3896713615023476E-3</v>
      </c>
      <c r="AF240" s="42">
        <v>1.5337423312883436E-3</v>
      </c>
      <c r="AG240" s="42">
        <v>7.462686567164179E-3</v>
      </c>
      <c r="AH240" s="49">
        <v>8.9020771513353119E-3</v>
      </c>
    </row>
    <row r="241" spans="1:34" x14ac:dyDescent="0.25">
      <c r="A241" s="26"/>
      <c r="B241" s="12">
        <v>2</v>
      </c>
      <c r="C241" s="10">
        <v>79</v>
      </c>
      <c r="D241" s="11">
        <v>5.2145214521452148E-2</v>
      </c>
      <c r="E241" s="41">
        <v>9</v>
      </c>
      <c r="F241" s="41">
        <v>30</v>
      </c>
      <c r="G241" s="41">
        <v>22</v>
      </c>
      <c r="H241" s="41">
        <v>11</v>
      </c>
      <c r="I241" s="41">
        <v>7</v>
      </c>
      <c r="J241" s="42">
        <v>0.125</v>
      </c>
      <c r="K241" s="42">
        <v>6.5789473684210523E-2</v>
      </c>
      <c r="L241" s="42">
        <v>3.1383737517831668E-2</v>
      </c>
      <c r="M241" s="42">
        <v>0.11702127659574468</v>
      </c>
      <c r="N241" s="42">
        <v>3.6458333333333336E-2</v>
      </c>
      <c r="O241" s="41">
        <v>6</v>
      </c>
      <c r="P241" s="41">
        <v>25</v>
      </c>
      <c r="Q241" s="41">
        <v>21</v>
      </c>
      <c r="R241" s="41">
        <v>10</v>
      </c>
      <c r="S241" s="41">
        <v>17</v>
      </c>
      <c r="T241" s="42">
        <v>0.12244897959183673</v>
      </c>
      <c r="U241" s="42">
        <v>6.4102564102564097E-2</v>
      </c>
      <c r="V241" s="42">
        <v>3.7168141592920353E-2</v>
      </c>
      <c r="W241" s="42">
        <v>7.1428571428571425E-2</v>
      </c>
      <c r="X241" s="42">
        <v>4.5822102425876012E-2</v>
      </c>
      <c r="Y241" s="41">
        <v>4</v>
      </c>
      <c r="Z241" s="41">
        <v>22</v>
      </c>
      <c r="AA241" s="41">
        <v>28</v>
      </c>
      <c r="AB241" s="41">
        <v>7</v>
      </c>
      <c r="AC241" s="41">
        <v>18</v>
      </c>
      <c r="AD241" s="42">
        <v>8.8888888888888892E-2</v>
      </c>
      <c r="AE241" s="42">
        <v>0.10328638497652583</v>
      </c>
      <c r="AF241" s="42">
        <v>4.2944785276073622E-2</v>
      </c>
      <c r="AG241" s="42">
        <v>2.6119402985074626E-2</v>
      </c>
      <c r="AH241" s="49">
        <v>5.3412462908011868E-2</v>
      </c>
    </row>
    <row r="242" spans="1:34" x14ac:dyDescent="0.25">
      <c r="A242" s="26"/>
      <c r="B242" s="12">
        <v>3</v>
      </c>
      <c r="C242" s="10">
        <v>247</v>
      </c>
      <c r="D242" s="11">
        <v>0.16303630363036303</v>
      </c>
      <c r="E242" s="41">
        <v>21</v>
      </c>
      <c r="F242" s="41">
        <v>59</v>
      </c>
      <c r="G242" s="41">
        <v>111</v>
      </c>
      <c r="H242" s="41">
        <v>15</v>
      </c>
      <c r="I242" s="41">
        <v>41</v>
      </c>
      <c r="J242" s="42">
        <v>0.29166666666666669</v>
      </c>
      <c r="K242" s="42">
        <v>0.12938596491228072</v>
      </c>
      <c r="L242" s="42">
        <v>0.15834522111269614</v>
      </c>
      <c r="M242" s="42">
        <v>0.15957446808510639</v>
      </c>
      <c r="N242" s="42">
        <v>0.21354166666666666</v>
      </c>
      <c r="O242" s="41">
        <v>11</v>
      </c>
      <c r="P242" s="41">
        <v>74</v>
      </c>
      <c r="Q242" s="41">
        <v>73</v>
      </c>
      <c r="R242" s="41">
        <v>29</v>
      </c>
      <c r="S242" s="41">
        <v>60</v>
      </c>
      <c r="T242" s="42">
        <v>0.22448979591836735</v>
      </c>
      <c r="U242" s="42">
        <v>0.18974358974358974</v>
      </c>
      <c r="V242" s="42">
        <v>0.12920353982300886</v>
      </c>
      <c r="W242" s="42">
        <v>0.20714285714285716</v>
      </c>
      <c r="X242" s="42">
        <v>0.16172506738544473</v>
      </c>
      <c r="Y242" s="41">
        <v>12</v>
      </c>
      <c r="Z242" s="41">
        <v>49</v>
      </c>
      <c r="AA242" s="41">
        <v>89</v>
      </c>
      <c r="AB242" s="41">
        <v>29</v>
      </c>
      <c r="AC242" s="41">
        <v>68</v>
      </c>
      <c r="AD242" s="42">
        <v>0.26666666666666666</v>
      </c>
      <c r="AE242" s="42">
        <v>0.2300469483568075</v>
      </c>
      <c r="AF242" s="42">
        <v>0.13650306748466257</v>
      </c>
      <c r="AG242" s="42">
        <v>0.10820895522388059</v>
      </c>
      <c r="AH242" s="49">
        <v>0.20178041543026706</v>
      </c>
    </row>
    <row r="243" spans="1:34" x14ac:dyDescent="0.25">
      <c r="A243" s="26"/>
      <c r="B243" s="12">
        <v>4</v>
      </c>
      <c r="C243" s="10">
        <v>413</v>
      </c>
      <c r="D243" s="11">
        <v>0.27260726072607261</v>
      </c>
      <c r="E243" s="41">
        <v>26</v>
      </c>
      <c r="F243" s="41">
        <v>111</v>
      </c>
      <c r="G243" s="41">
        <v>187</v>
      </c>
      <c r="H243" s="41">
        <v>29</v>
      </c>
      <c r="I243" s="41">
        <v>60</v>
      </c>
      <c r="J243" s="42">
        <v>0.3611111111111111</v>
      </c>
      <c r="K243" s="42">
        <v>0.24342105263157895</v>
      </c>
      <c r="L243" s="42">
        <v>0.26676176890156916</v>
      </c>
      <c r="M243" s="42">
        <v>0.30851063829787234</v>
      </c>
      <c r="N243" s="42">
        <v>0.3125</v>
      </c>
      <c r="O243" s="41">
        <v>16</v>
      </c>
      <c r="P243" s="41">
        <v>123</v>
      </c>
      <c r="Q243" s="41">
        <v>128</v>
      </c>
      <c r="R243" s="41">
        <v>36</v>
      </c>
      <c r="S243" s="41">
        <v>110</v>
      </c>
      <c r="T243" s="42">
        <v>0.32653061224489793</v>
      </c>
      <c r="U243" s="42">
        <v>0.31538461538461537</v>
      </c>
      <c r="V243" s="42">
        <v>0.22654867256637168</v>
      </c>
      <c r="W243" s="42">
        <v>0.25714285714285712</v>
      </c>
      <c r="X243" s="42">
        <v>0.29649595687331537</v>
      </c>
      <c r="Y243" s="41">
        <v>17</v>
      </c>
      <c r="Z243" s="41">
        <v>65</v>
      </c>
      <c r="AA243" s="41">
        <v>173</v>
      </c>
      <c r="AB243" s="41">
        <v>61</v>
      </c>
      <c r="AC243" s="41">
        <v>97</v>
      </c>
      <c r="AD243" s="42">
        <v>0.37777777777777777</v>
      </c>
      <c r="AE243" s="42">
        <v>0.30516431924882631</v>
      </c>
      <c r="AF243" s="42">
        <v>0.26533742331288346</v>
      </c>
      <c r="AG243" s="42">
        <v>0.22761194029850745</v>
      </c>
      <c r="AH243" s="49">
        <v>0.28783382789317508</v>
      </c>
    </row>
    <row r="244" spans="1:34" x14ac:dyDescent="0.25">
      <c r="A244" s="26"/>
      <c r="B244" s="12">
        <v>5</v>
      </c>
      <c r="C244" s="10">
        <v>767</v>
      </c>
      <c r="D244" s="11">
        <v>0.50627062706270631</v>
      </c>
      <c r="E244" s="41">
        <v>14</v>
      </c>
      <c r="F244" s="41">
        <v>254</v>
      </c>
      <c r="G244" s="41">
        <v>379</v>
      </c>
      <c r="H244" s="41">
        <v>39</v>
      </c>
      <c r="I244" s="41">
        <v>81</v>
      </c>
      <c r="J244" s="42">
        <v>0.19444444444444445</v>
      </c>
      <c r="K244" s="42">
        <v>0.55701754385964908</v>
      </c>
      <c r="L244" s="42">
        <v>0.54065620542082737</v>
      </c>
      <c r="M244" s="42">
        <v>0.41489361702127658</v>
      </c>
      <c r="N244" s="42">
        <v>0.421875</v>
      </c>
      <c r="O244" s="41">
        <v>16</v>
      </c>
      <c r="P244" s="41">
        <v>165</v>
      </c>
      <c r="Q244" s="41">
        <v>340</v>
      </c>
      <c r="R244" s="41">
        <v>64</v>
      </c>
      <c r="S244" s="41">
        <v>182</v>
      </c>
      <c r="T244" s="42">
        <v>0.32653061224489793</v>
      </c>
      <c r="U244" s="42">
        <v>0.42307692307692307</v>
      </c>
      <c r="V244" s="42">
        <v>0.60176991150442483</v>
      </c>
      <c r="W244" s="42">
        <v>0.45714285714285713</v>
      </c>
      <c r="X244" s="42">
        <v>0.49056603773584906</v>
      </c>
      <c r="Y244" s="41">
        <v>11</v>
      </c>
      <c r="Z244" s="41">
        <v>75</v>
      </c>
      <c r="AA244" s="41">
        <v>361</v>
      </c>
      <c r="AB244" s="41">
        <v>169</v>
      </c>
      <c r="AC244" s="41">
        <v>151</v>
      </c>
      <c r="AD244" s="42">
        <v>0.24444444444444444</v>
      </c>
      <c r="AE244" s="42">
        <v>0.352112676056338</v>
      </c>
      <c r="AF244" s="42">
        <v>0.55368098159509205</v>
      </c>
      <c r="AG244" s="42">
        <v>0.63059701492537312</v>
      </c>
      <c r="AH244" s="49">
        <v>0.44807121661721067</v>
      </c>
    </row>
    <row r="245" spans="1:34" x14ac:dyDescent="0.25">
      <c r="A245" s="33" t="s">
        <v>189</v>
      </c>
      <c r="B245" s="34"/>
      <c r="C245" s="35">
        <v>1515</v>
      </c>
      <c r="D245" s="36">
        <v>1</v>
      </c>
      <c r="E245" s="35">
        <v>72</v>
      </c>
      <c r="F245" s="35">
        <v>456</v>
      </c>
      <c r="G245" s="35">
        <v>701</v>
      </c>
      <c r="H245" s="35">
        <v>94</v>
      </c>
      <c r="I245" s="35">
        <v>192</v>
      </c>
      <c r="J245" s="36">
        <v>1</v>
      </c>
      <c r="K245" s="36">
        <v>1</v>
      </c>
      <c r="L245" s="36">
        <v>1</v>
      </c>
      <c r="M245" s="36">
        <v>1</v>
      </c>
      <c r="N245" s="36">
        <v>1</v>
      </c>
      <c r="O245" s="35">
        <v>49</v>
      </c>
      <c r="P245" s="35">
        <v>390</v>
      </c>
      <c r="Q245" s="35">
        <v>565</v>
      </c>
      <c r="R245" s="35">
        <v>140</v>
      </c>
      <c r="S245" s="35">
        <v>371</v>
      </c>
      <c r="T245" s="36">
        <v>1</v>
      </c>
      <c r="U245" s="36">
        <v>1</v>
      </c>
      <c r="V245" s="36">
        <v>1</v>
      </c>
      <c r="W245" s="36">
        <v>1</v>
      </c>
      <c r="X245" s="36">
        <v>1</v>
      </c>
      <c r="Y245" s="35">
        <v>45</v>
      </c>
      <c r="Z245" s="35">
        <v>213</v>
      </c>
      <c r="AA245" s="35">
        <v>652</v>
      </c>
      <c r="AB245" s="35">
        <v>268</v>
      </c>
      <c r="AC245" s="35">
        <v>337</v>
      </c>
      <c r="AD245" s="36">
        <v>1</v>
      </c>
      <c r="AE245" s="36">
        <v>1</v>
      </c>
      <c r="AF245" s="36">
        <v>1</v>
      </c>
      <c r="AG245" s="36">
        <v>1</v>
      </c>
      <c r="AH245" s="37">
        <v>1</v>
      </c>
    </row>
    <row r="246" spans="1:34" x14ac:dyDescent="0.25">
      <c r="A246" s="93" t="s">
        <v>226</v>
      </c>
      <c r="B246" s="94"/>
      <c r="C246" s="91">
        <v>4.221122112211221</v>
      </c>
      <c r="D246" s="91" t="s">
        <v>159</v>
      </c>
      <c r="E246" s="91">
        <v>3.5694444444444446</v>
      </c>
      <c r="F246" s="91">
        <v>4.2828947368421053</v>
      </c>
      <c r="G246" s="91">
        <v>4.3109843081312409</v>
      </c>
      <c r="H246" s="91">
        <v>4.0212765957446805</v>
      </c>
      <c r="I246" s="91">
        <v>4.088541666666667</v>
      </c>
      <c r="J246" s="248" t="s">
        <v>159</v>
      </c>
      <c r="K246" s="248" t="s">
        <v>159</v>
      </c>
      <c r="L246" s="248" t="s">
        <v>159</v>
      </c>
      <c r="M246" s="248" t="s">
        <v>159</v>
      </c>
      <c r="N246" s="248" t="s">
        <v>159</v>
      </c>
      <c r="O246" s="91">
        <v>3.8571428571428572</v>
      </c>
      <c r="P246" s="91">
        <v>4.0820512820512818</v>
      </c>
      <c r="Q246" s="91">
        <v>4.3823008849557521</v>
      </c>
      <c r="R246" s="91">
        <v>4.0857142857142854</v>
      </c>
      <c r="S246" s="91">
        <v>4.2210242587601075</v>
      </c>
      <c r="T246" s="248" t="s">
        <v>159</v>
      </c>
      <c r="U246" s="248" t="s">
        <v>159</v>
      </c>
      <c r="V246" s="248" t="s">
        <v>159</v>
      </c>
      <c r="W246" s="248" t="s">
        <v>159</v>
      </c>
      <c r="X246" s="248" t="s">
        <v>159</v>
      </c>
      <c r="Y246" s="91">
        <v>3.7333333333333334</v>
      </c>
      <c r="Z246" s="91">
        <v>3.887323943661972</v>
      </c>
      <c r="AA246" s="91">
        <v>4.3266871165644174</v>
      </c>
      <c r="AB246" s="91">
        <v>4.4477611940298507</v>
      </c>
      <c r="AC246" s="91">
        <v>4.1127596439169141</v>
      </c>
      <c r="AD246" s="248" t="s">
        <v>159</v>
      </c>
      <c r="AE246" s="248" t="s">
        <v>159</v>
      </c>
      <c r="AF246" s="248" t="s">
        <v>159</v>
      </c>
      <c r="AG246" s="248" t="s">
        <v>159</v>
      </c>
      <c r="AH246" s="249" t="s">
        <v>159</v>
      </c>
    </row>
    <row r="247" spans="1:34" x14ac:dyDescent="0.25">
      <c r="A247" s="26" t="s">
        <v>228</v>
      </c>
      <c r="B247" s="12">
        <v>1</v>
      </c>
      <c r="C247" s="10">
        <v>24</v>
      </c>
      <c r="D247" s="11">
        <v>1.5841584158415842E-2</v>
      </c>
      <c r="E247" s="41">
        <v>4</v>
      </c>
      <c r="F247" s="41">
        <v>1</v>
      </c>
      <c r="G247" s="41">
        <v>15</v>
      </c>
      <c r="H247" s="41">
        <v>0</v>
      </c>
      <c r="I247" s="41">
        <v>4</v>
      </c>
      <c r="J247" s="42">
        <v>5.5555555555555552E-2</v>
      </c>
      <c r="K247" s="42">
        <v>2.1929824561403508E-3</v>
      </c>
      <c r="L247" s="42">
        <v>2.1398002853067047E-2</v>
      </c>
      <c r="M247" s="42">
        <v>0</v>
      </c>
      <c r="N247" s="42">
        <v>2.0833333333333332E-2</v>
      </c>
      <c r="O247" s="41">
        <v>2</v>
      </c>
      <c r="P247" s="41">
        <v>7</v>
      </c>
      <c r="Q247" s="41">
        <v>6</v>
      </c>
      <c r="R247" s="41">
        <v>5</v>
      </c>
      <c r="S247" s="41">
        <v>4</v>
      </c>
      <c r="T247" s="42">
        <v>4.0816326530612242E-2</v>
      </c>
      <c r="U247" s="42">
        <v>1.7948717948717947E-2</v>
      </c>
      <c r="V247" s="42">
        <v>1.0619469026548672E-2</v>
      </c>
      <c r="W247" s="42">
        <v>3.5714285714285712E-2</v>
      </c>
      <c r="X247" s="42">
        <v>1.078167115902965E-2</v>
      </c>
      <c r="Y247" s="41">
        <v>1</v>
      </c>
      <c r="Z247" s="41">
        <v>7</v>
      </c>
      <c r="AA247" s="41">
        <v>10</v>
      </c>
      <c r="AB247" s="41">
        <v>1</v>
      </c>
      <c r="AC247" s="41">
        <v>5</v>
      </c>
      <c r="AD247" s="42">
        <v>2.2222222222222223E-2</v>
      </c>
      <c r="AE247" s="42">
        <v>3.2863849765258218E-2</v>
      </c>
      <c r="AF247" s="42">
        <v>1.5337423312883436E-2</v>
      </c>
      <c r="AG247" s="42">
        <v>3.7313432835820895E-3</v>
      </c>
      <c r="AH247" s="49">
        <v>1.483679525222552E-2</v>
      </c>
    </row>
    <row r="248" spans="1:34" x14ac:dyDescent="0.25">
      <c r="A248" s="26"/>
      <c r="B248" s="12">
        <v>2</v>
      </c>
      <c r="C248" s="10">
        <v>74</v>
      </c>
      <c r="D248" s="11">
        <v>4.8844884488448842E-2</v>
      </c>
      <c r="E248" s="41">
        <v>9</v>
      </c>
      <c r="F248" s="41">
        <v>23</v>
      </c>
      <c r="G248" s="41">
        <v>21</v>
      </c>
      <c r="H248" s="41">
        <v>6</v>
      </c>
      <c r="I248" s="41">
        <v>15</v>
      </c>
      <c r="J248" s="42">
        <v>0.125</v>
      </c>
      <c r="K248" s="42">
        <v>5.0438596491228067E-2</v>
      </c>
      <c r="L248" s="42">
        <v>2.9957203994293864E-2</v>
      </c>
      <c r="M248" s="42">
        <v>6.3829787234042548E-2</v>
      </c>
      <c r="N248" s="42">
        <v>7.8125E-2</v>
      </c>
      <c r="O248" s="41">
        <v>5</v>
      </c>
      <c r="P248" s="41">
        <v>19</v>
      </c>
      <c r="Q248" s="41">
        <v>23</v>
      </c>
      <c r="R248" s="41">
        <v>12</v>
      </c>
      <c r="S248" s="41">
        <v>15</v>
      </c>
      <c r="T248" s="42">
        <v>0.10204081632653061</v>
      </c>
      <c r="U248" s="42">
        <v>4.8717948717948718E-2</v>
      </c>
      <c r="V248" s="42">
        <v>4.0707964601769911E-2</v>
      </c>
      <c r="W248" s="42">
        <v>8.5714285714285715E-2</v>
      </c>
      <c r="X248" s="42">
        <v>4.0431266846361183E-2</v>
      </c>
      <c r="Y248" s="41">
        <v>4</v>
      </c>
      <c r="Z248" s="41">
        <v>26</v>
      </c>
      <c r="AA248" s="41">
        <v>15</v>
      </c>
      <c r="AB248" s="41">
        <v>12</v>
      </c>
      <c r="AC248" s="41">
        <v>17</v>
      </c>
      <c r="AD248" s="42">
        <v>8.8888888888888892E-2</v>
      </c>
      <c r="AE248" s="42">
        <v>0.12206572769953052</v>
      </c>
      <c r="AF248" s="42">
        <v>2.3006134969325152E-2</v>
      </c>
      <c r="AG248" s="42">
        <v>4.4776119402985072E-2</v>
      </c>
      <c r="AH248" s="49">
        <v>5.0445103857566766E-2</v>
      </c>
    </row>
    <row r="249" spans="1:34" x14ac:dyDescent="0.25">
      <c r="A249" s="26"/>
      <c r="B249" s="12">
        <v>3</v>
      </c>
      <c r="C249" s="10">
        <v>244</v>
      </c>
      <c r="D249" s="11">
        <v>0.16105610561056105</v>
      </c>
      <c r="E249" s="41">
        <v>25</v>
      </c>
      <c r="F249" s="41">
        <v>72</v>
      </c>
      <c r="G249" s="41">
        <v>103</v>
      </c>
      <c r="H249" s="41">
        <v>15</v>
      </c>
      <c r="I249" s="41">
        <v>29</v>
      </c>
      <c r="J249" s="42">
        <v>0.34722222222222221</v>
      </c>
      <c r="K249" s="42">
        <v>0.15789473684210525</v>
      </c>
      <c r="L249" s="42">
        <v>0.14693295292439373</v>
      </c>
      <c r="M249" s="42">
        <v>0.15957446808510639</v>
      </c>
      <c r="N249" s="42">
        <v>0.15104166666666666</v>
      </c>
      <c r="O249" s="41">
        <v>12</v>
      </c>
      <c r="P249" s="41">
        <v>81</v>
      </c>
      <c r="Q249" s="41">
        <v>78</v>
      </c>
      <c r="R249" s="41">
        <v>19</v>
      </c>
      <c r="S249" s="41">
        <v>54</v>
      </c>
      <c r="T249" s="42">
        <v>0.24489795918367346</v>
      </c>
      <c r="U249" s="42">
        <v>0.2076923076923077</v>
      </c>
      <c r="V249" s="42">
        <v>0.13805309734513274</v>
      </c>
      <c r="W249" s="42">
        <v>0.1357142857142857</v>
      </c>
      <c r="X249" s="42">
        <v>0.14555256064690028</v>
      </c>
      <c r="Y249" s="41">
        <v>17</v>
      </c>
      <c r="Z249" s="41">
        <v>40</v>
      </c>
      <c r="AA249" s="41">
        <v>95</v>
      </c>
      <c r="AB249" s="41">
        <v>27</v>
      </c>
      <c r="AC249" s="41">
        <v>65</v>
      </c>
      <c r="AD249" s="42">
        <v>0.37777777777777777</v>
      </c>
      <c r="AE249" s="42">
        <v>0.18779342723004694</v>
      </c>
      <c r="AF249" s="42">
        <v>0.14570552147239263</v>
      </c>
      <c r="AG249" s="42">
        <v>0.10074626865671642</v>
      </c>
      <c r="AH249" s="49">
        <v>0.19287833827893175</v>
      </c>
    </row>
    <row r="250" spans="1:34" x14ac:dyDescent="0.25">
      <c r="A250" s="26"/>
      <c r="B250" s="12">
        <v>4</v>
      </c>
      <c r="C250" s="10">
        <v>413</v>
      </c>
      <c r="D250" s="11">
        <v>0.27260726072607261</v>
      </c>
      <c r="E250" s="41">
        <v>16</v>
      </c>
      <c r="F250" s="41">
        <v>129</v>
      </c>
      <c r="G250" s="41">
        <v>178</v>
      </c>
      <c r="H250" s="41">
        <v>32</v>
      </c>
      <c r="I250" s="41">
        <v>58</v>
      </c>
      <c r="J250" s="42">
        <v>0.22222222222222221</v>
      </c>
      <c r="K250" s="42">
        <v>0.28289473684210525</v>
      </c>
      <c r="L250" s="42">
        <v>0.25392296718972895</v>
      </c>
      <c r="M250" s="42">
        <v>0.34042553191489361</v>
      </c>
      <c r="N250" s="42">
        <v>0.30208333333333331</v>
      </c>
      <c r="O250" s="41">
        <v>13</v>
      </c>
      <c r="P250" s="41">
        <v>125</v>
      </c>
      <c r="Q250" s="41">
        <v>127</v>
      </c>
      <c r="R250" s="41">
        <v>35</v>
      </c>
      <c r="S250" s="41">
        <v>113</v>
      </c>
      <c r="T250" s="42">
        <v>0.26530612244897961</v>
      </c>
      <c r="U250" s="42">
        <v>0.32051282051282054</v>
      </c>
      <c r="V250" s="42">
        <v>0.22477876106194691</v>
      </c>
      <c r="W250" s="42">
        <v>0.25</v>
      </c>
      <c r="X250" s="42">
        <v>0.30458221024258758</v>
      </c>
      <c r="Y250" s="41">
        <v>12</v>
      </c>
      <c r="Z250" s="41">
        <v>68</v>
      </c>
      <c r="AA250" s="41">
        <v>174</v>
      </c>
      <c r="AB250" s="41">
        <v>63</v>
      </c>
      <c r="AC250" s="41">
        <v>96</v>
      </c>
      <c r="AD250" s="42">
        <v>0.26666666666666666</v>
      </c>
      <c r="AE250" s="42">
        <v>0.31924882629107981</v>
      </c>
      <c r="AF250" s="42">
        <v>0.26687116564417179</v>
      </c>
      <c r="AG250" s="42">
        <v>0.23507462686567165</v>
      </c>
      <c r="AH250" s="49">
        <v>0.28486646884272998</v>
      </c>
    </row>
    <row r="251" spans="1:34" x14ac:dyDescent="0.25">
      <c r="A251" s="26"/>
      <c r="B251" s="12">
        <v>5</v>
      </c>
      <c r="C251" s="10">
        <v>760</v>
      </c>
      <c r="D251" s="11">
        <v>0.50165016501650161</v>
      </c>
      <c r="E251" s="41">
        <v>18</v>
      </c>
      <c r="F251" s="41">
        <v>231</v>
      </c>
      <c r="G251" s="41">
        <v>384</v>
      </c>
      <c r="H251" s="41">
        <v>41</v>
      </c>
      <c r="I251" s="41">
        <v>86</v>
      </c>
      <c r="J251" s="42">
        <v>0.25</v>
      </c>
      <c r="K251" s="42">
        <v>0.50657894736842102</v>
      </c>
      <c r="L251" s="42">
        <v>0.54778887303851642</v>
      </c>
      <c r="M251" s="42">
        <v>0.43617021276595747</v>
      </c>
      <c r="N251" s="42">
        <v>0.44791666666666669</v>
      </c>
      <c r="O251" s="41">
        <v>17</v>
      </c>
      <c r="P251" s="41">
        <v>158</v>
      </c>
      <c r="Q251" s="41">
        <v>331</v>
      </c>
      <c r="R251" s="41">
        <v>69</v>
      </c>
      <c r="S251" s="41">
        <v>185</v>
      </c>
      <c r="T251" s="42">
        <v>0.34693877551020408</v>
      </c>
      <c r="U251" s="42">
        <v>0.40512820512820513</v>
      </c>
      <c r="V251" s="42">
        <v>0.58584070796460175</v>
      </c>
      <c r="W251" s="42">
        <v>0.49285714285714288</v>
      </c>
      <c r="X251" s="42">
        <v>0.49865229110512127</v>
      </c>
      <c r="Y251" s="41">
        <v>11</v>
      </c>
      <c r="Z251" s="41">
        <v>72</v>
      </c>
      <c r="AA251" s="41">
        <v>358</v>
      </c>
      <c r="AB251" s="41">
        <v>165</v>
      </c>
      <c r="AC251" s="41">
        <v>154</v>
      </c>
      <c r="AD251" s="42">
        <v>0.24444444444444444</v>
      </c>
      <c r="AE251" s="42">
        <v>0.3380281690140845</v>
      </c>
      <c r="AF251" s="42">
        <v>0.54907975460122704</v>
      </c>
      <c r="AG251" s="42">
        <v>0.61567164179104472</v>
      </c>
      <c r="AH251" s="49">
        <v>0.45697329376854601</v>
      </c>
    </row>
    <row r="252" spans="1:34" x14ac:dyDescent="0.25">
      <c r="A252" s="33" t="s">
        <v>189</v>
      </c>
      <c r="B252" s="34"/>
      <c r="C252" s="35">
        <v>1515</v>
      </c>
      <c r="D252" s="36">
        <v>1</v>
      </c>
      <c r="E252" s="35">
        <v>72</v>
      </c>
      <c r="F252" s="35">
        <v>456</v>
      </c>
      <c r="G252" s="35">
        <v>701</v>
      </c>
      <c r="H252" s="35">
        <v>94</v>
      </c>
      <c r="I252" s="35">
        <v>192</v>
      </c>
      <c r="J252" s="36">
        <v>1</v>
      </c>
      <c r="K252" s="36">
        <v>1</v>
      </c>
      <c r="L252" s="36">
        <v>1</v>
      </c>
      <c r="M252" s="36">
        <v>1</v>
      </c>
      <c r="N252" s="36">
        <v>1</v>
      </c>
      <c r="O252" s="35">
        <v>49</v>
      </c>
      <c r="P252" s="35">
        <v>390</v>
      </c>
      <c r="Q252" s="35">
        <v>565</v>
      </c>
      <c r="R252" s="35">
        <v>140</v>
      </c>
      <c r="S252" s="35">
        <v>371</v>
      </c>
      <c r="T252" s="36">
        <v>1</v>
      </c>
      <c r="U252" s="36">
        <v>1</v>
      </c>
      <c r="V252" s="36">
        <v>1</v>
      </c>
      <c r="W252" s="36">
        <v>1</v>
      </c>
      <c r="X252" s="36">
        <v>1</v>
      </c>
      <c r="Y252" s="35">
        <v>45</v>
      </c>
      <c r="Z252" s="35">
        <v>213</v>
      </c>
      <c r="AA252" s="35">
        <v>652</v>
      </c>
      <c r="AB252" s="35">
        <v>268</v>
      </c>
      <c r="AC252" s="35">
        <v>337</v>
      </c>
      <c r="AD252" s="36">
        <v>1</v>
      </c>
      <c r="AE252" s="36">
        <v>1</v>
      </c>
      <c r="AF252" s="36">
        <v>1</v>
      </c>
      <c r="AG252" s="36">
        <v>1</v>
      </c>
      <c r="AH252" s="37">
        <v>1</v>
      </c>
    </row>
    <row r="253" spans="1:34" x14ac:dyDescent="0.25">
      <c r="A253" s="93" t="s">
        <v>226</v>
      </c>
      <c r="B253" s="94"/>
      <c r="C253" s="91">
        <v>4.1953795379537953</v>
      </c>
      <c r="D253" s="91" t="s">
        <v>159</v>
      </c>
      <c r="E253" s="91">
        <v>3.4861111111111112</v>
      </c>
      <c r="F253" s="91">
        <v>4.2412280701754383</v>
      </c>
      <c r="G253" s="91">
        <v>4.2767475035663338</v>
      </c>
      <c r="H253" s="91">
        <v>4.1489361702127656</v>
      </c>
      <c r="I253" s="91">
        <v>4.078125</v>
      </c>
      <c r="J253" s="248" t="s">
        <v>159</v>
      </c>
      <c r="K253" s="248" t="s">
        <v>159</v>
      </c>
      <c r="L253" s="248" t="s">
        <v>159</v>
      </c>
      <c r="M253" s="248" t="s">
        <v>159</v>
      </c>
      <c r="N253" s="248" t="s">
        <v>159</v>
      </c>
      <c r="O253" s="91">
        <v>3.7755102040816326</v>
      </c>
      <c r="P253" s="91">
        <v>4.046153846153846</v>
      </c>
      <c r="Q253" s="91">
        <v>4.3345132743362829</v>
      </c>
      <c r="R253" s="91">
        <v>4.0785714285714283</v>
      </c>
      <c r="S253" s="91">
        <v>4.2398921832884096</v>
      </c>
      <c r="T253" s="248" t="s">
        <v>159</v>
      </c>
      <c r="U253" s="248" t="s">
        <v>159</v>
      </c>
      <c r="V253" s="248" t="s">
        <v>159</v>
      </c>
      <c r="W253" s="248" t="s">
        <v>159</v>
      </c>
      <c r="X253" s="248" t="s">
        <v>159</v>
      </c>
      <c r="Y253" s="91">
        <v>3.6222222222222222</v>
      </c>
      <c r="Z253" s="91">
        <v>3.807511737089202</v>
      </c>
      <c r="AA253" s="91">
        <v>4.3113496932515334</v>
      </c>
      <c r="AB253" s="91">
        <v>4.4141791044776122</v>
      </c>
      <c r="AC253" s="91">
        <v>4.1186943620178038</v>
      </c>
      <c r="AD253" s="248" t="s">
        <v>159</v>
      </c>
      <c r="AE253" s="248" t="s">
        <v>159</v>
      </c>
      <c r="AF253" s="248" t="s">
        <v>159</v>
      </c>
      <c r="AG253" s="248" t="s">
        <v>159</v>
      </c>
      <c r="AH253" s="249" t="s">
        <v>159</v>
      </c>
    </row>
    <row r="254" spans="1:34" x14ac:dyDescent="0.25">
      <c r="A254" s="26" t="s">
        <v>229</v>
      </c>
      <c r="B254" s="12">
        <v>1</v>
      </c>
      <c r="C254" s="10">
        <v>23</v>
      </c>
      <c r="D254" s="11">
        <v>1.5181518151815182E-2</v>
      </c>
      <c r="E254" s="41">
        <v>2</v>
      </c>
      <c r="F254" s="41">
        <v>5</v>
      </c>
      <c r="G254" s="41">
        <v>8</v>
      </c>
      <c r="H254" s="41">
        <v>2</v>
      </c>
      <c r="I254" s="41">
        <v>6</v>
      </c>
      <c r="J254" s="42">
        <v>2.7777777777777776E-2</v>
      </c>
      <c r="K254" s="42">
        <v>1.0964912280701754E-2</v>
      </c>
      <c r="L254" s="42">
        <v>1.1412268188302425E-2</v>
      </c>
      <c r="M254" s="42">
        <v>2.1276595744680851E-2</v>
      </c>
      <c r="N254" s="42">
        <v>3.125E-2</v>
      </c>
      <c r="O254" s="41">
        <v>1</v>
      </c>
      <c r="P254" s="41">
        <v>7</v>
      </c>
      <c r="Q254" s="41">
        <v>4</v>
      </c>
      <c r="R254" s="41">
        <v>3</v>
      </c>
      <c r="S254" s="41">
        <v>8</v>
      </c>
      <c r="T254" s="42">
        <v>2.0408163265306121E-2</v>
      </c>
      <c r="U254" s="42">
        <v>1.7948717948717947E-2</v>
      </c>
      <c r="V254" s="42">
        <v>7.0796460176991149E-3</v>
      </c>
      <c r="W254" s="42">
        <v>2.1428571428571429E-2</v>
      </c>
      <c r="X254" s="42">
        <v>2.15633423180593E-2</v>
      </c>
      <c r="Y254" s="41">
        <v>2</v>
      </c>
      <c r="Z254" s="41">
        <v>4</v>
      </c>
      <c r="AA254" s="41">
        <v>7</v>
      </c>
      <c r="AB254" s="41">
        <v>3</v>
      </c>
      <c r="AC254" s="41">
        <v>7</v>
      </c>
      <c r="AD254" s="42">
        <v>4.4444444444444446E-2</v>
      </c>
      <c r="AE254" s="42">
        <v>1.8779342723004695E-2</v>
      </c>
      <c r="AF254" s="42">
        <v>1.0736196319018405E-2</v>
      </c>
      <c r="AG254" s="42">
        <v>1.1194029850746268E-2</v>
      </c>
      <c r="AH254" s="49">
        <v>2.0771513353115726E-2</v>
      </c>
    </row>
    <row r="255" spans="1:34" x14ac:dyDescent="0.25">
      <c r="A255" s="26"/>
      <c r="B255" s="12">
        <v>2</v>
      </c>
      <c r="C255" s="10">
        <v>85</v>
      </c>
      <c r="D255" s="11">
        <v>5.6105610561056105E-2</v>
      </c>
      <c r="E255" s="41">
        <v>8</v>
      </c>
      <c r="F255" s="41">
        <v>30</v>
      </c>
      <c r="G255" s="41">
        <v>28</v>
      </c>
      <c r="H255" s="41">
        <v>6</v>
      </c>
      <c r="I255" s="41">
        <v>13</v>
      </c>
      <c r="J255" s="42">
        <v>0.1111111111111111</v>
      </c>
      <c r="K255" s="42">
        <v>6.5789473684210523E-2</v>
      </c>
      <c r="L255" s="42">
        <v>3.9942938659058486E-2</v>
      </c>
      <c r="M255" s="42">
        <v>6.3829787234042548E-2</v>
      </c>
      <c r="N255" s="42">
        <v>6.7708333333333329E-2</v>
      </c>
      <c r="O255" s="41">
        <v>9</v>
      </c>
      <c r="P255" s="41">
        <v>27</v>
      </c>
      <c r="Q255" s="41">
        <v>24</v>
      </c>
      <c r="R255" s="41">
        <v>7</v>
      </c>
      <c r="S255" s="41">
        <v>18</v>
      </c>
      <c r="T255" s="42">
        <v>0.18367346938775511</v>
      </c>
      <c r="U255" s="42">
        <v>6.9230769230769235E-2</v>
      </c>
      <c r="V255" s="42">
        <v>4.247787610619469E-2</v>
      </c>
      <c r="W255" s="42">
        <v>0.05</v>
      </c>
      <c r="X255" s="42">
        <v>4.8517520215633422E-2</v>
      </c>
      <c r="Y255" s="41">
        <v>5</v>
      </c>
      <c r="Z255" s="41">
        <v>16</v>
      </c>
      <c r="AA255" s="41">
        <v>29</v>
      </c>
      <c r="AB255" s="41">
        <v>14</v>
      </c>
      <c r="AC255" s="41">
        <v>21</v>
      </c>
      <c r="AD255" s="42">
        <v>0.1111111111111111</v>
      </c>
      <c r="AE255" s="42">
        <v>7.5117370892018781E-2</v>
      </c>
      <c r="AF255" s="42">
        <v>4.4478527607361963E-2</v>
      </c>
      <c r="AG255" s="42">
        <v>5.2238805970149252E-2</v>
      </c>
      <c r="AH255" s="49">
        <v>6.2314540059347182E-2</v>
      </c>
    </row>
    <row r="256" spans="1:34" x14ac:dyDescent="0.25">
      <c r="A256" s="26"/>
      <c r="B256" s="12">
        <v>3</v>
      </c>
      <c r="C256" s="10">
        <v>249</v>
      </c>
      <c r="D256" s="11">
        <v>0.16435643564356436</v>
      </c>
      <c r="E256" s="41">
        <v>19</v>
      </c>
      <c r="F256" s="41">
        <v>69</v>
      </c>
      <c r="G256" s="41">
        <v>110</v>
      </c>
      <c r="H256" s="41">
        <v>20</v>
      </c>
      <c r="I256" s="41">
        <v>31</v>
      </c>
      <c r="J256" s="42">
        <v>0.2638888888888889</v>
      </c>
      <c r="K256" s="42">
        <v>0.15131578947368421</v>
      </c>
      <c r="L256" s="42">
        <v>0.15691868758915833</v>
      </c>
      <c r="M256" s="42">
        <v>0.21276595744680851</v>
      </c>
      <c r="N256" s="42">
        <v>0.16145833333333334</v>
      </c>
      <c r="O256" s="41">
        <v>7</v>
      </c>
      <c r="P256" s="41">
        <v>82</v>
      </c>
      <c r="Q256" s="41">
        <v>82</v>
      </c>
      <c r="R256" s="41">
        <v>19</v>
      </c>
      <c r="S256" s="41">
        <v>59</v>
      </c>
      <c r="T256" s="42">
        <v>0.14285714285714285</v>
      </c>
      <c r="U256" s="42">
        <v>0.21025641025641026</v>
      </c>
      <c r="V256" s="42">
        <v>0.14513274336283186</v>
      </c>
      <c r="W256" s="42">
        <v>0.1357142857142857</v>
      </c>
      <c r="X256" s="42">
        <v>0.15902964959568733</v>
      </c>
      <c r="Y256" s="41">
        <v>12</v>
      </c>
      <c r="Z256" s="41">
        <v>53</v>
      </c>
      <c r="AA256" s="41">
        <v>97</v>
      </c>
      <c r="AB256" s="41">
        <v>28</v>
      </c>
      <c r="AC256" s="41">
        <v>59</v>
      </c>
      <c r="AD256" s="42">
        <v>0.26666666666666666</v>
      </c>
      <c r="AE256" s="42">
        <v>0.24882629107981222</v>
      </c>
      <c r="AF256" s="42">
        <v>0.14877300613496933</v>
      </c>
      <c r="AG256" s="42">
        <v>0.1044776119402985</v>
      </c>
      <c r="AH256" s="49">
        <v>0.17507418397626112</v>
      </c>
    </row>
    <row r="257" spans="1:34" x14ac:dyDescent="0.25">
      <c r="A257" s="26"/>
      <c r="B257" s="12">
        <v>4</v>
      </c>
      <c r="C257" s="10">
        <v>412</v>
      </c>
      <c r="D257" s="11">
        <v>0.27194719471947193</v>
      </c>
      <c r="E257" s="41">
        <v>25</v>
      </c>
      <c r="F257" s="41">
        <v>108</v>
      </c>
      <c r="G257" s="41">
        <v>185</v>
      </c>
      <c r="H257" s="41">
        <v>28</v>
      </c>
      <c r="I257" s="41">
        <v>66</v>
      </c>
      <c r="J257" s="42">
        <v>0.34722222222222221</v>
      </c>
      <c r="K257" s="42">
        <v>0.23684210526315788</v>
      </c>
      <c r="L257" s="42">
        <v>0.26390870185449355</v>
      </c>
      <c r="M257" s="42">
        <v>0.2978723404255319</v>
      </c>
      <c r="N257" s="42">
        <v>0.34375</v>
      </c>
      <c r="O257" s="41">
        <v>12</v>
      </c>
      <c r="P257" s="41">
        <v>109</v>
      </c>
      <c r="Q257" s="41">
        <v>131</v>
      </c>
      <c r="R257" s="41">
        <v>43</v>
      </c>
      <c r="S257" s="41">
        <v>117</v>
      </c>
      <c r="T257" s="42">
        <v>0.24489795918367346</v>
      </c>
      <c r="U257" s="42">
        <v>0.27948717948717949</v>
      </c>
      <c r="V257" s="42">
        <v>0.23185840707964603</v>
      </c>
      <c r="W257" s="42">
        <v>0.30714285714285716</v>
      </c>
      <c r="X257" s="42">
        <v>0.31536388140161725</v>
      </c>
      <c r="Y257" s="41">
        <v>12</v>
      </c>
      <c r="Z257" s="41">
        <v>49</v>
      </c>
      <c r="AA257" s="41">
        <v>173</v>
      </c>
      <c r="AB257" s="41">
        <v>71</v>
      </c>
      <c r="AC257" s="41">
        <v>107</v>
      </c>
      <c r="AD257" s="42">
        <v>0.26666666666666666</v>
      </c>
      <c r="AE257" s="42">
        <v>0.2300469483568075</v>
      </c>
      <c r="AF257" s="42">
        <v>0.26533742331288346</v>
      </c>
      <c r="AG257" s="42">
        <v>0.26492537313432835</v>
      </c>
      <c r="AH257" s="49">
        <v>0.31750741839762614</v>
      </c>
    </row>
    <row r="258" spans="1:34" x14ac:dyDescent="0.25">
      <c r="A258" s="26"/>
      <c r="B258" s="12">
        <v>5</v>
      </c>
      <c r="C258" s="10">
        <v>746</v>
      </c>
      <c r="D258" s="11">
        <v>0.49240924092409238</v>
      </c>
      <c r="E258" s="41">
        <v>18</v>
      </c>
      <c r="F258" s="41">
        <v>244</v>
      </c>
      <c r="G258" s="41">
        <v>370</v>
      </c>
      <c r="H258" s="41">
        <v>38</v>
      </c>
      <c r="I258" s="41">
        <v>76</v>
      </c>
      <c r="J258" s="42">
        <v>0.25</v>
      </c>
      <c r="K258" s="42">
        <v>0.53508771929824561</v>
      </c>
      <c r="L258" s="42">
        <v>0.52781740370898711</v>
      </c>
      <c r="M258" s="42">
        <v>0.40425531914893614</v>
      </c>
      <c r="N258" s="42">
        <v>0.39583333333333331</v>
      </c>
      <c r="O258" s="41">
        <v>20</v>
      </c>
      <c r="P258" s="41">
        <v>165</v>
      </c>
      <c r="Q258" s="41">
        <v>324</v>
      </c>
      <c r="R258" s="41">
        <v>68</v>
      </c>
      <c r="S258" s="41">
        <v>169</v>
      </c>
      <c r="T258" s="42">
        <v>0.40816326530612246</v>
      </c>
      <c r="U258" s="42">
        <v>0.42307692307692307</v>
      </c>
      <c r="V258" s="42">
        <v>0.57345132743362837</v>
      </c>
      <c r="W258" s="42">
        <v>0.48571428571428571</v>
      </c>
      <c r="X258" s="42">
        <v>0.4555256064690027</v>
      </c>
      <c r="Y258" s="41">
        <v>14</v>
      </c>
      <c r="Z258" s="41">
        <v>91</v>
      </c>
      <c r="AA258" s="41">
        <v>346</v>
      </c>
      <c r="AB258" s="41">
        <v>152</v>
      </c>
      <c r="AC258" s="41">
        <v>143</v>
      </c>
      <c r="AD258" s="42">
        <v>0.31111111111111112</v>
      </c>
      <c r="AE258" s="42">
        <v>0.42723004694835681</v>
      </c>
      <c r="AF258" s="42">
        <v>0.53067484662576692</v>
      </c>
      <c r="AG258" s="42">
        <v>0.56716417910447758</v>
      </c>
      <c r="AH258" s="49">
        <v>0.42433234421364985</v>
      </c>
    </row>
    <row r="259" spans="1:34" x14ac:dyDescent="0.25">
      <c r="A259" s="33" t="s">
        <v>189</v>
      </c>
      <c r="B259" s="34"/>
      <c r="C259" s="35">
        <v>1515</v>
      </c>
      <c r="D259" s="36">
        <v>1</v>
      </c>
      <c r="E259" s="35">
        <v>72</v>
      </c>
      <c r="F259" s="35">
        <v>456</v>
      </c>
      <c r="G259" s="35">
        <v>701</v>
      </c>
      <c r="H259" s="35">
        <v>94</v>
      </c>
      <c r="I259" s="35">
        <v>192</v>
      </c>
      <c r="J259" s="36">
        <v>1</v>
      </c>
      <c r="K259" s="36">
        <v>1</v>
      </c>
      <c r="L259" s="36">
        <v>1</v>
      </c>
      <c r="M259" s="36">
        <v>1</v>
      </c>
      <c r="N259" s="36">
        <v>1</v>
      </c>
      <c r="O259" s="35">
        <v>49</v>
      </c>
      <c r="P259" s="35">
        <v>390</v>
      </c>
      <c r="Q259" s="35">
        <v>565</v>
      </c>
      <c r="R259" s="35">
        <v>140</v>
      </c>
      <c r="S259" s="35">
        <v>371</v>
      </c>
      <c r="T259" s="36">
        <v>1</v>
      </c>
      <c r="U259" s="36">
        <v>1</v>
      </c>
      <c r="V259" s="36">
        <v>1</v>
      </c>
      <c r="W259" s="36">
        <v>1</v>
      </c>
      <c r="X259" s="36">
        <v>1</v>
      </c>
      <c r="Y259" s="35">
        <v>45</v>
      </c>
      <c r="Z259" s="35">
        <v>213</v>
      </c>
      <c r="AA259" s="35">
        <v>652</v>
      </c>
      <c r="AB259" s="35">
        <v>268</v>
      </c>
      <c r="AC259" s="35">
        <v>337</v>
      </c>
      <c r="AD259" s="36">
        <v>1</v>
      </c>
      <c r="AE259" s="36">
        <v>1</v>
      </c>
      <c r="AF259" s="36">
        <v>1</v>
      </c>
      <c r="AG259" s="36">
        <v>1</v>
      </c>
      <c r="AH259" s="37">
        <v>1</v>
      </c>
    </row>
    <row r="260" spans="1:34" x14ac:dyDescent="0.25">
      <c r="A260" s="93" t="s">
        <v>226</v>
      </c>
      <c r="B260" s="94"/>
      <c r="C260" s="91">
        <v>4.1702970297029704</v>
      </c>
      <c r="D260" s="91" t="s">
        <v>159</v>
      </c>
      <c r="E260" s="91">
        <v>3.6805555555555554</v>
      </c>
      <c r="F260" s="91">
        <v>4.2192982456140351</v>
      </c>
      <c r="G260" s="91">
        <v>4.2567760342368048</v>
      </c>
      <c r="H260" s="91">
        <v>4</v>
      </c>
      <c r="I260" s="91">
        <v>4.005208333333333</v>
      </c>
      <c r="J260" s="248" t="s">
        <v>159</v>
      </c>
      <c r="K260" s="248" t="s">
        <v>159</v>
      </c>
      <c r="L260" s="248" t="s">
        <v>159</v>
      </c>
      <c r="M260" s="248" t="s">
        <v>159</v>
      </c>
      <c r="N260" s="248" t="s">
        <v>159</v>
      </c>
      <c r="O260" s="91">
        <v>3.8367346938775508</v>
      </c>
      <c r="P260" s="91">
        <v>4.0205128205128204</v>
      </c>
      <c r="Q260" s="91">
        <v>4.3221238938053101</v>
      </c>
      <c r="R260" s="91">
        <v>4.1857142857142859</v>
      </c>
      <c r="S260" s="91">
        <v>4.1347708894878705</v>
      </c>
      <c r="T260" s="248" t="s">
        <v>159</v>
      </c>
      <c r="U260" s="248" t="s">
        <v>159</v>
      </c>
      <c r="V260" s="248" t="s">
        <v>159</v>
      </c>
      <c r="W260" s="248" t="s">
        <v>159</v>
      </c>
      <c r="X260" s="248" t="s">
        <v>159</v>
      </c>
      <c r="Y260" s="91">
        <v>3.6888888888888891</v>
      </c>
      <c r="Z260" s="91">
        <v>3.971830985915493</v>
      </c>
      <c r="AA260" s="91">
        <v>4.2607361963190185</v>
      </c>
      <c r="AB260" s="91">
        <v>4.3246268656716422</v>
      </c>
      <c r="AC260" s="91">
        <v>4.0623145400593472</v>
      </c>
      <c r="AD260" s="248" t="s">
        <v>159</v>
      </c>
      <c r="AE260" s="248" t="s">
        <v>159</v>
      </c>
      <c r="AF260" s="248" t="s">
        <v>159</v>
      </c>
      <c r="AG260" s="248" t="s">
        <v>159</v>
      </c>
      <c r="AH260" s="249" t="s">
        <v>159</v>
      </c>
    </row>
    <row r="261" spans="1:34" x14ac:dyDescent="0.25">
      <c r="A261" s="26" t="s">
        <v>230</v>
      </c>
      <c r="B261" s="12">
        <v>1</v>
      </c>
      <c r="C261" s="10">
        <v>18</v>
      </c>
      <c r="D261" s="11">
        <v>1.1881188118811881E-2</v>
      </c>
      <c r="E261" s="41">
        <v>2</v>
      </c>
      <c r="F261" s="41">
        <v>4</v>
      </c>
      <c r="G261" s="41">
        <v>6</v>
      </c>
      <c r="H261" s="41">
        <v>0</v>
      </c>
      <c r="I261" s="41">
        <v>6</v>
      </c>
      <c r="J261" s="42">
        <v>2.7777777777777776E-2</v>
      </c>
      <c r="K261" s="42">
        <v>8.771929824561403E-3</v>
      </c>
      <c r="L261" s="42">
        <v>8.5592011412268191E-3</v>
      </c>
      <c r="M261" s="42">
        <v>0</v>
      </c>
      <c r="N261" s="42">
        <v>3.125E-2</v>
      </c>
      <c r="O261" s="41">
        <v>1</v>
      </c>
      <c r="P261" s="41">
        <v>5</v>
      </c>
      <c r="Q261" s="41">
        <v>5</v>
      </c>
      <c r="R261" s="41">
        <v>2</v>
      </c>
      <c r="S261" s="41">
        <v>5</v>
      </c>
      <c r="T261" s="42">
        <v>2.0408163265306121E-2</v>
      </c>
      <c r="U261" s="42">
        <v>1.282051282051282E-2</v>
      </c>
      <c r="V261" s="42">
        <v>8.8495575221238937E-3</v>
      </c>
      <c r="W261" s="42">
        <v>1.4285714285714285E-2</v>
      </c>
      <c r="X261" s="42">
        <v>1.3477088948787063E-2</v>
      </c>
      <c r="Y261" s="41">
        <v>1</v>
      </c>
      <c r="Z261" s="41">
        <v>4</v>
      </c>
      <c r="AA261" s="41">
        <v>5</v>
      </c>
      <c r="AB261" s="41">
        <v>0</v>
      </c>
      <c r="AC261" s="41">
        <v>8</v>
      </c>
      <c r="AD261" s="42">
        <v>2.2222222222222223E-2</v>
      </c>
      <c r="AE261" s="42">
        <v>1.8779342723004695E-2</v>
      </c>
      <c r="AF261" s="42">
        <v>7.6687116564417178E-3</v>
      </c>
      <c r="AG261" s="42">
        <v>0</v>
      </c>
      <c r="AH261" s="49">
        <v>2.3738872403560832E-2</v>
      </c>
    </row>
    <row r="262" spans="1:34" x14ac:dyDescent="0.25">
      <c r="A262" s="26"/>
      <c r="B262" s="12">
        <v>2</v>
      </c>
      <c r="C262" s="10">
        <v>81</v>
      </c>
      <c r="D262" s="11">
        <v>5.3465346534653464E-2</v>
      </c>
      <c r="E262" s="41">
        <v>9</v>
      </c>
      <c r="F262" s="41">
        <v>31</v>
      </c>
      <c r="G262" s="41">
        <v>24</v>
      </c>
      <c r="H262" s="41">
        <v>6</v>
      </c>
      <c r="I262" s="41">
        <v>11</v>
      </c>
      <c r="J262" s="42">
        <v>0.125</v>
      </c>
      <c r="K262" s="42">
        <v>6.798245614035088E-2</v>
      </c>
      <c r="L262" s="42">
        <v>3.4236804564907276E-2</v>
      </c>
      <c r="M262" s="42">
        <v>6.3829787234042548E-2</v>
      </c>
      <c r="N262" s="42">
        <v>5.7291666666666664E-2</v>
      </c>
      <c r="O262" s="41">
        <v>8</v>
      </c>
      <c r="P262" s="41">
        <v>25</v>
      </c>
      <c r="Q262" s="41">
        <v>16</v>
      </c>
      <c r="R262" s="41">
        <v>11</v>
      </c>
      <c r="S262" s="41">
        <v>21</v>
      </c>
      <c r="T262" s="42">
        <v>0.16326530612244897</v>
      </c>
      <c r="U262" s="42">
        <v>6.4102564102564097E-2</v>
      </c>
      <c r="V262" s="42">
        <v>2.831858407079646E-2</v>
      </c>
      <c r="W262" s="42">
        <v>7.857142857142857E-2</v>
      </c>
      <c r="X262" s="42">
        <v>5.6603773584905662E-2</v>
      </c>
      <c r="Y262" s="41">
        <v>5</v>
      </c>
      <c r="Z262" s="41">
        <v>26</v>
      </c>
      <c r="AA262" s="41">
        <v>24</v>
      </c>
      <c r="AB262" s="41">
        <v>12</v>
      </c>
      <c r="AC262" s="41">
        <v>14</v>
      </c>
      <c r="AD262" s="42">
        <v>0.1111111111111111</v>
      </c>
      <c r="AE262" s="42">
        <v>0.12206572769953052</v>
      </c>
      <c r="AF262" s="42">
        <v>3.6809815950920248E-2</v>
      </c>
      <c r="AG262" s="42">
        <v>4.4776119402985072E-2</v>
      </c>
      <c r="AH262" s="49">
        <v>4.1543026706231452E-2</v>
      </c>
    </row>
    <row r="263" spans="1:34" x14ac:dyDescent="0.25">
      <c r="A263" s="26"/>
      <c r="B263" s="12">
        <v>3</v>
      </c>
      <c r="C263" s="10">
        <v>253</v>
      </c>
      <c r="D263" s="11">
        <v>0.166996699669967</v>
      </c>
      <c r="E263" s="41">
        <v>20</v>
      </c>
      <c r="F263" s="41">
        <v>63</v>
      </c>
      <c r="G263" s="41">
        <v>110</v>
      </c>
      <c r="H263" s="41">
        <v>15</v>
      </c>
      <c r="I263" s="41">
        <v>45</v>
      </c>
      <c r="J263" s="42">
        <v>0.27777777777777779</v>
      </c>
      <c r="K263" s="42">
        <v>0.13815789473684212</v>
      </c>
      <c r="L263" s="42">
        <v>0.15691868758915833</v>
      </c>
      <c r="M263" s="42">
        <v>0.15957446808510639</v>
      </c>
      <c r="N263" s="42">
        <v>0.234375</v>
      </c>
      <c r="O263" s="41">
        <v>8</v>
      </c>
      <c r="P263" s="41">
        <v>87</v>
      </c>
      <c r="Q263" s="41">
        <v>82</v>
      </c>
      <c r="R263" s="41">
        <v>16</v>
      </c>
      <c r="S263" s="41">
        <v>60</v>
      </c>
      <c r="T263" s="42">
        <v>0.16326530612244897</v>
      </c>
      <c r="U263" s="42">
        <v>0.22307692307692309</v>
      </c>
      <c r="V263" s="42">
        <v>0.14513274336283186</v>
      </c>
      <c r="W263" s="42">
        <v>0.11428571428571428</v>
      </c>
      <c r="X263" s="42">
        <v>0.16172506738544473</v>
      </c>
      <c r="Y263" s="41">
        <v>13</v>
      </c>
      <c r="Z263" s="41">
        <v>44</v>
      </c>
      <c r="AA263" s="41">
        <v>90</v>
      </c>
      <c r="AB263" s="41">
        <v>34</v>
      </c>
      <c r="AC263" s="41">
        <v>72</v>
      </c>
      <c r="AD263" s="42">
        <v>0.28888888888888886</v>
      </c>
      <c r="AE263" s="42">
        <v>0.20657276995305165</v>
      </c>
      <c r="AF263" s="42">
        <v>0.13803680981595093</v>
      </c>
      <c r="AG263" s="42">
        <v>0.12686567164179105</v>
      </c>
      <c r="AH263" s="49">
        <v>0.21364985163204747</v>
      </c>
    </row>
    <row r="264" spans="1:34" x14ac:dyDescent="0.25">
      <c r="A264" s="26"/>
      <c r="B264" s="12">
        <v>4</v>
      </c>
      <c r="C264" s="10">
        <v>424</v>
      </c>
      <c r="D264" s="11">
        <v>0.27986798679867986</v>
      </c>
      <c r="E264" s="41">
        <v>21</v>
      </c>
      <c r="F264" s="41">
        <v>119</v>
      </c>
      <c r="G264" s="41">
        <v>196</v>
      </c>
      <c r="H264" s="41">
        <v>34</v>
      </c>
      <c r="I264" s="41">
        <v>54</v>
      </c>
      <c r="J264" s="42">
        <v>0.29166666666666669</v>
      </c>
      <c r="K264" s="42">
        <v>0.26096491228070173</v>
      </c>
      <c r="L264" s="42">
        <v>0.27960057061340943</v>
      </c>
      <c r="M264" s="42">
        <v>0.36170212765957449</v>
      </c>
      <c r="N264" s="42">
        <v>0.28125</v>
      </c>
      <c r="O264" s="41">
        <v>14</v>
      </c>
      <c r="P264" s="41">
        <v>113</v>
      </c>
      <c r="Q264" s="41">
        <v>140</v>
      </c>
      <c r="R264" s="41">
        <v>43</v>
      </c>
      <c r="S264" s="41">
        <v>114</v>
      </c>
      <c r="T264" s="42">
        <v>0.2857142857142857</v>
      </c>
      <c r="U264" s="42">
        <v>0.28974358974358977</v>
      </c>
      <c r="V264" s="42">
        <v>0.24778761061946902</v>
      </c>
      <c r="W264" s="42">
        <v>0.30714285714285716</v>
      </c>
      <c r="X264" s="42">
        <v>0.30727762803234504</v>
      </c>
      <c r="Y264" s="41">
        <v>11</v>
      </c>
      <c r="Z264" s="41">
        <v>63</v>
      </c>
      <c r="AA264" s="41">
        <v>178</v>
      </c>
      <c r="AB264" s="41">
        <v>70</v>
      </c>
      <c r="AC264" s="41">
        <v>102</v>
      </c>
      <c r="AD264" s="42">
        <v>0.24444444444444444</v>
      </c>
      <c r="AE264" s="42">
        <v>0.29577464788732394</v>
      </c>
      <c r="AF264" s="42">
        <v>0.27300613496932513</v>
      </c>
      <c r="AG264" s="42">
        <v>0.26119402985074625</v>
      </c>
      <c r="AH264" s="49">
        <v>0.30267062314540061</v>
      </c>
    </row>
    <row r="265" spans="1:34" x14ac:dyDescent="0.25">
      <c r="A265" s="26"/>
      <c r="B265" s="12">
        <v>5</v>
      </c>
      <c r="C265" s="10">
        <v>739</v>
      </c>
      <c r="D265" s="11">
        <v>0.4877887788778878</v>
      </c>
      <c r="E265" s="41">
        <v>20</v>
      </c>
      <c r="F265" s="41">
        <v>239</v>
      </c>
      <c r="G265" s="41">
        <v>365</v>
      </c>
      <c r="H265" s="41">
        <v>39</v>
      </c>
      <c r="I265" s="41">
        <v>76</v>
      </c>
      <c r="J265" s="42">
        <v>0.27777777777777779</v>
      </c>
      <c r="K265" s="42">
        <v>0.52412280701754388</v>
      </c>
      <c r="L265" s="42">
        <v>0.52068473609129817</v>
      </c>
      <c r="M265" s="42">
        <v>0.41489361702127658</v>
      </c>
      <c r="N265" s="42">
        <v>0.39583333333333331</v>
      </c>
      <c r="O265" s="41">
        <v>18</v>
      </c>
      <c r="P265" s="41">
        <v>160</v>
      </c>
      <c r="Q265" s="41">
        <v>322</v>
      </c>
      <c r="R265" s="41">
        <v>68</v>
      </c>
      <c r="S265" s="41">
        <v>171</v>
      </c>
      <c r="T265" s="42">
        <v>0.36734693877551022</v>
      </c>
      <c r="U265" s="42">
        <v>0.41025641025641024</v>
      </c>
      <c r="V265" s="42">
        <v>0.56991150442477878</v>
      </c>
      <c r="W265" s="42">
        <v>0.48571428571428571</v>
      </c>
      <c r="X265" s="42">
        <v>0.46091644204851751</v>
      </c>
      <c r="Y265" s="41">
        <v>15</v>
      </c>
      <c r="Z265" s="41">
        <v>76</v>
      </c>
      <c r="AA265" s="41">
        <v>355</v>
      </c>
      <c r="AB265" s="41">
        <v>152</v>
      </c>
      <c r="AC265" s="41">
        <v>141</v>
      </c>
      <c r="AD265" s="42">
        <v>0.33333333333333331</v>
      </c>
      <c r="AE265" s="42">
        <v>0.35680751173708919</v>
      </c>
      <c r="AF265" s="42">
        <v>0.54447852760736193</v>
      </c>
      <c r="AG265" s="42">
        <v>0.56716417910447758</v>
      </c>
      <c r="AH265" s="49">
        <v>0.41839762611275966</v>
      </c>
    </row>
    <row r="266" spans="1:34" x14ac:dyDescent="0.25">
      <c r="A266" s="33" t="s">
        <v>189</v>
      </c>
      <c r="B266" s="34"/>
      <c r="C266" s="35">
        <v>1515</v>
      </c>
      <c r="D266" s="36">
        <v>1</v>
      </c>
      <c r="E266" s="35">
        <v>72</v>
      </c>
      <c r="F266" s="35">
        <v>456</v>
      </c>
      <c r="G266" s="35">
        <v>701</v>
      </c>
      <c r="H266" s="35">
        <v>94</v>
      </c>
      <c r="I266" s="35">
        <v>192</v>
      </c>
      <c r="J266" s="36">
        <v>1</v>
      </c>
      <c r="K266" s="36">
        <v>1</v>
      </c>
      <c r="L266" s="36">
        <v>1</v>
      </c>
      <c r="M266" s="36">
        <v>1</v>
      </c>
      <c r="N266" s="36">
        <v>1</v>
      </c>
      <c r="O266" s="35">
        <v>49</v>
      </c>
      <c r="P266" s="35">
        <v>390</v>
      </c>
      <c r="Q266" s="35">
        <v>565</v>
      </c>
      <c r="R266" s="35">
        <v>140</v>
      </c>
      <c r="S266" s="35">
        <v>371</v>
      </c>
      <c r="T266" s="36">
        <v>1</v>
      </c>
      <c r="U266" s="36">
        <v>1</v>
      </c>
      <c r="V266" s="36">
        <v>1</v>
      </c>
      <c r="W266" s="36">
        <v>1</v>
      </c>
      <c r="X266" s="36">
        <v>1</v>
      </c>
      <c r="Y266" s="35">
        <v>45</v>
      </c>
      <c r="Z266" s="35">
        <v>213</v>
      </c>
      <c r="AA266" s="35">
        <v>652</v>
      </c>
      <c r="AB266" s="35">
        <v>268</v>
      </c>
      <c r="AC266" s="35">
        <v>337</v>
      </c>
      <c r="AD266" s="36">
        <v>1</v>
      </c>
      <c r="AE266" s="36">
        <v>1</v>
      </c>
      <c r="AF266" s="36">
        <v>1</v>
      </c>
      <c r="AG266" s="36">
        <v>1</v>
      </c>
      <c r="AH266" s="37">
        <v>1</v>
      </c>
    </row>
    <row r="267" spans="1:34" x14ac:dyDescent="0.25">
      <c r="A267" s="93" t="s">
        <v>226</v>
      </c>
      <c r="B267" s="94"/>
      <c r="C267" s="91">
        <v>4.1782178217821784</v>
      </c>
      <c r="D267" s="91" t="s">
        <v>159</v>
      </c>
      <c r="E267" s="91">
        <v>3.6666666666666665</v>
      </c>
      <c r="F267" s="91">
        <v>4.2236842105263159</v>
      </c>
      <c r="G267" s="91">
        <v>4.2696148359486452</v>
      </c>
      <c r="H267" s="91">
        <v>4.1276595744680851</v>
      </c>
      <c r="I267" s="91">
        <v>3.953125</v>
      </c>
      <c r="J267" s="248" t="s">
        <v>159</v>
      </c>
      <c r="K267" s="248" t="s">
        <v>159</v>
      </c>
      <c r="L267" s="248" t="s">
        <v>159</v>
      </c>
      <c r="M267" s="248" t="s">
        <v>159</v>
      </c>
      <c r="N267" s="248" t="s">
        <v>159</v>
      </c>
      <c r="O267" s="91">
        <v>3.8163265306122449</v>
      </c>
      <c r="P267" s="91">
        <v>4.0205128205128204</v>
      </c>
      <c r="Q267" s="91">
        <v>4.3415929203539827</v>
      </c>
      <c r="R267" s="91">
        <v>4.1714285714285717</v>
      </c>
      <c r="S267" s="91">
        <v>4.1455525606468999</v>
      </c>
      <c r="T267" s="248" t="s">
        <v>159</v>
      </c>
      <c r="U267" s="248" t="s">
        <v>159</v>
      </c>
      <c r="V267" s="248" t="s">
        <v>159</v>
      </c>
      <c r="W267" s="248" t="s">
        <v>159</v>
      </c>
      <c r="X267" s="248" t="s">
        <v>159</v>
      </c>
      <c r="Y267" s="91">
        <v>3.7555555555555555</v>
      </c>
      <c r="Z267" s="91">
        <v>3.8497652582159625</v>
      </c>
      <c r="AA267" s="91">
        <v>4.3098159509202452</v>
      </c>
      <c r="AB267" s="91">
        <v>4.3507462686567164</v>
      </c>
      <c r="AC267" s="91">
        <v>4.0504451038575668</v>
      </c>
      <c r="AD267" s="248" t="s">
        <v>159</v>
      </c>
      <c r="AE267" s="248" t="s">
        <v>159</v>
      </c>
      <c r="AF267" s="248" t="s">
        <v>159</v>
      </c>
      <c r="AG267" s="248" t="s">
        <v>159</v>
      </c>
      <c r="AH267" s="249" t="s">
        <v>159</v>
      </c>
    </row>
    <row r="268" spans="1:34" x14ac:dyDescent="0.25">
      <c r="A268" s="26" t="s">
        <v>231</v>
      </c>
      <c r="B268" s="12">
        <v>1</v>
      </c>
      <c r="C268" s="10">
        <v>19</v>
      </c>
      <c r="D268" s="11">
        <v>1.2541254125412541E-2</v>
      </c>
      <c r="E268" s="41">
        <v>2</v>
      </c>
      <c r="F268" s="41">
        <v>6</v>
      </c>
      <c r="G268" s="41">
        <v>7</v>
      </c>
      <c r="H268" s="41">
        <v>1</v>
      </c>
      <c r="I268" s="41">
        <v>3</v>
      </c>
      <c r="J268" s="42">
        <v>2.7777777777777776E-2</v>
      </c>
      <c r="K268" s="42">
        <v>1.3157894736842105E-2</v>
      </c>
      <c r="L268" s="42">
        <v>9.9857346647646214E-3</v>
      </c>
      <c r="M268" s="42">
        <v>1.0638297872340425E-2</v>
      </c>
      <c r="N268" s="42">
        <v>1.5625E-2</v>
      </c>
      <c r="O268" s="41">
        <v>2</v>
      </c>
      <c r="P268" s="41">
        <v>8</v>
      </c>
      <c r="Q268" s="41">
        <v>4</v>
      </c>
      <c r="R268" s="41">
        <v>1</v>
      </c>
      <c r="S268" s="41">
        <v>4</v>
      </c>
      <c r="T268" s="42">
        <v>4.0816326530612242E-2</v>
      </c>
      <c r="U268" s="42">
        <v>2.0512820512820513E-2</v>
      </c>
      <c r="V268" s="42">
        <v>7.0796460176991149E-3</v>
      </c>
      <c r="W268" s="42">
        <v>7.1428571428571426E-3</v>
      </c>
      <c r="X268" s="42">
        <v>1.078167115902965E-2</v>
      </c>
      <c r="Y268" s="41">
        <v>3</v>
      </c>
      <c r="Z268" s="41">
        <v>4</v>
      </c>
      <c r="AA268" s="41">
        <v>7</v>
      </c>
      <c r="AB268" s="41">
        <v>2</v>
      </c>
      <c r="AC268" s="41">
        <v>3</v>
      </c>
      <c r="AD268" s="42">
        <v>6.6666666666666666E-2</v>
      </c>
      <c r="AE268" s="42">
        <v>1.8779342723004695E-2</v>
      </c>
      <c r="AF268" s="42">
        <v>1.0736196319018405E-2</v>
      </c>
      <c r="AG268" s="42">
        <v>7.462686567164179E-3</v>
      </c>
      <c r="AH268" s="49">
        <v>8.9020771513353119E-3</v>
      </c>
    </row>
    <row r="269" spans="1:34" x14ac:dyDescent="0.25">
      <c r="A269" s="26"/>
      <c r="B269" s="12">
        <v>2</v>
      </c>
      <c r="C269" s="10">
        <v>114</v>
      </c>
      <c r="D269" s="11">
        <v>7.5247524752475245E-2</v>
      </c>
      <c r="E269" s="41">
        <v>9</v>
      </c>
      <c r="F269" s="41">
        <v>35</v>
      </c>
      <c r="G269" s="41">
        <v>38</v>
      </c>
      <c r="H269" s="41">
        <v>10</v>
      </c>
      <c r="I269" s="41">
        <v>22</v>
      </c>
      <c r="J269" s="42">
        <v>0.125</v>
      </c>
      <c r="K269" s="42">
        <v>7.6754385964912283E-2</v>
      </c>
      <c r="L269" s="42">
        <v>5.4208273894436519E-2</v>
      </c>
      <c r="M269" s="42">
        <v>0.10638297872340426</v>
      </c>
      <c r="N269" s="42">
        <v>0.11458333333333333</v>
      </c>
      <c r="O269" s="41">
        <v>6</v>
      </c>
      <c r="P269" s="41">
        <v>41</v>
      </c>
      <c r="Q269" s="41">
        <v>27</v>
      </c>
      <c r="R269" s="41">
        <v>10</v>
      </c>
      <c r="S269" s="41">
        <v>30</v>
      </c>
      <c r="T269" s="42">
        <v>0.12244897959183673</v>
      </c>
      <c r="U269" s="42">
        <v>0.10512820512820513</v>
      </c>
      <c r="V269" s="42">
        <v>4.7787610619469026E-2</v>
      </c>
      <c r="W269" s="42">
        <v>7.1428571428571425E-2</v>
      </c>
      <c r="X269" s="42">
        <v>8.0862533692722366E-2</v>
      </c>
      <c r="Y269" s="41">
        <v>6</v>
      </c>
      <c r="Z269" s="41">
        <v>26</v>
      </c>
      <c r="AA269" s="41">
        <v>42</v>
      </c>
      <c r="AB269" s="41">
        <v>20</v>
      </c>
      <c r="AC269" s="41">
        <v>20</v>
      </c>
      <c r="AD269" s="42">
        <v>0.13333333333333333</v>
      </c>
      <c r="AE269" s="42">
        <v>0.12206572769953052</v>
      </c>
      <c r="AF269" s="42">
        <v>6.4417177914110432E-2</v>
      </c>
      <c r="AG269" s="42">
        <v>7.4626865671641784E-2</v>
      </c>
      <c r="AH269" s="49">
        <v>5.9347181008902079E-2</v>
      </c>
    </row>
    <row r="270" spans="1:34" x14ac:dyDescent="0.25">
      <c r="A270" s="26"/>
      <c r="B270" s="12">
        <v>3</v>
      </c>
      <c r="C270" s="10">
        <v>240</v>
      </c>
      <c r="D270" s="11">
        <v>0.15841584158415842</v>
      </c>
      <c r="E270" s="41">
        <v>21</v>
      </c>
      <c r="F270" s="41">
        <v>68</v>
      </c>
      <c r="G270" s="41">
        <v>105</v>
      </c>
      <c r="H270" s="41">
        <v>14</v>
      </c>
      <c r="I270" s="41">
        <v>32</v>
      </c>
      <c r="J270" s="42">
        <v>0.29166666666666669</v>
      </c>
      <c r="K270" s="42">
        <v>0.14912280701754385</v>
      </c>
      <c r="L270" s="42">
        <v>0.14978601997146934</v>
      </c>
      <c r="M270" s="42">
        <v>0.14893617021276595</v>
      </c>
      <c r="N270" s="42">
        <v>0.16666666666666666</v>
      </c>
      <c r="O270" s="41">
        <v>13</v>
      </c>
      <c r="P270" s="41">
        <v>69</v>
      </c>
      <c r="Q270" s="41">
        <v>79</v>
      </c>
      <c r="R270" s="41">
        <v>22</v>
      </c>
      <c r="S270" s="41">
        <v>57</v>
      </c>
      <c r="T270" s="42">
        <v>0.26530612244897961</v>
      </c>
      <c r="U270" s="42">
        <v>0.17692307692307693</v>
      </c>
      <c r="V270" s="42">
        <v>0.13982300884955753</v>
      </c>
      <c r="W270" s="42">
        <v>0.15714285714285714</v>
      </c>
      <c r="X270" s="42">
        <v>0.15363881401617252</v>
      </c>
      <c r="Y270" s="41">
        <v>15</v>
      </c>
      <c r="Z270" s="41">
        <v>39</v>
      </c>
      <c r="AA270" s="41">
        <v>91</v>
      </c>
      <c r="AB270" s="41">
        <v>29</v>
      </c>
      <c r="AC270" s="41">
        <v>66</v>
      </c>
      <c r="AD270" s="42">
        <v>0.33333333333333331</v>
      </c>
      <c r="AE270" s="42">
        <v>0.18309859154929578</v>
      </c>
      <c r="AF270" s="42">
        <v>0.13957055214723926</v>
      </c>
      <c r="AG270" s="42">
        <v>0.10820895522388059</v>
      </c>
      <c r="AH270" s="49">
        <v>0.19584569732937684</v>
      </c>
    </row>
    <row r="271" spans="1:34" x14ac:dyDescent="0.25">
      <c r="A271" s="26"/>
      <c r="B271" s="12">
        <v>4</v>
      </c>
      <c r="C271" s="10">
        <v>378</v>
      </c>
      <c r="D271" s="11">
        <v>0.2495049504950495</v>
      </c>
      <c r="E271" s="41">
        <v>15</v>
      </c>
      <c r="F271" s="41">
        <v>97</v>
      </c>
      <c r="G271" s="41">
        <v>181</v>
      </c>
      <c r="H271" s="41">
        <v>27</v>
      </c>
      <c r="I271" s="41">
        <v>58</v>
      </c>
      <c r="J271" s="42">
        <v>0.20833333333333334</v>
      </c>
      <c r="K271" s="42">
        <v>0.21271929824561403</v>
      </c>
      <c r="L271" s="42">
        <v>0.25820256776034239</v>
      </c>
      <c r="M271" s="42">
        <v>0.28723404255319152</v>
      </c>
      <c r="N271" s="42">
        <v>0.30208333333333331</v>
      </c>
      <c r="O271" s="41">
        <v>12</v>
      </c>
      <c r="P271" s="41">
        <v>88</v>
      </c>
      <c r="Q271" s="41">
        <v>135</v>
      </c>
      <c r="R271" s="41">
        <v>35</v>
      </c>
      <c r="S271" s="41">
        <v>108</v>
      </c>
      <c r="T271" s="42">
        <v>0.24489795918367346</v>
      </c>
      <c r="U271" s="42">
        <v>0.22564102564102564</v>
      </c>
      <c r="V271" s="42">
        <v>0.23893805309734514</v>
      </c>
      <c r="W271" s="42">
        <v>0.25</v>
      </c>
      <c r="X271" s="42">
        <v>0.29110512129380056</v>
      </c>
      <c r="Y271" s="41">
        <v>9</v>
      </c>
      <c r="Z271" s="41">
        <v>64</v>
      </c>
      <c r="AA271" s="41">
        <v>145</v>
      </c>
      <c r="AB271" s="41">
        <v>64</v>
      </c>
      <c r="AC271" s="41">
        <v>96</v>
      </c>
      <c r="AD271" s="42">
        <v>0.2</v>
      </c>
      <c r="AE271" s="42">
        <v>0.30046948356807512</v>
      </c>
      <c r="AF271" s="42">
        <v>0.22239263803680981</v>
      </c>
      <c r="AG271" s="42">
        <v>0.23880597014925373</v>
      </c>
      <c r="AH271" s="49">
        <v>0.28486646884272998</v>
      </c>
    </row>
    <row r="272" spans="1:34" x14ac:dyDescent="0.25">
      <c r="A272" s="26"/>
      <c r="B272" s="12">
        <v>5</v>
      </c>
      <c r="C272" s="10">
        <v>764</v>
      </c>
      <c r="D272" s="11">
        <v>0.50429042904290433</v>
      </c>
      <c r="E272" s="41">
        <v>25</v>
      </c>
      <c r="F272" s="41">
        <v>250</v>
      </c>
      <c r="G272" s="41">
        <v>370</v>
      </c>
      <c r="H272" s="41">
        <v>42</v>
      </c>
      <c r="I272" s="41">
        <v>77</v>
      </c>
      <c r="J272" s="42">
        <v>0.34722222222222221</v>
      </c>
      <c r="K272" s="42">
        <v>0.54824561403508776</v>
      </c>
      <c r="L272" s="42">
        <v>0.52781740370898711</v>
      </c>
      <c r="M272" s="42">
        <v>0.44680851063829785</v>
      </c>
      <c r="N272" s="42">
        <v>0.40104166666666669</v>
      </c>
      <c r="O272" s="41">
        <v>16</v>
      </c>
      <c r="P272" s="41">
        <v>184</v>
      </c>
      <c r="Q272" s="41">
        <v>320</v>
      </c>
      <c r="R272" s="41">
        <v>72</v>
      </c>
      <c r="S272" s="41">
        <v>172</v>
      </c>
      <c r="T272" s="42">
        <v>0.32653061224489793</v>
      </c>
      <c r="U272" s="42">
        <v>0.47179487179487178</v>
      </c>
      <c r="V272" s="42">
        <v>0.5663716814159292</v>
      </c>
      <c r="W272" s="42">
        <v>0.51428571428571423</v>
      </c>
      <c r="X272" s="42">
        <v>0.46361185983827491</v>
      </c>
      <c r="Y272" s="41">
        <v>12</v>
      </c>
      <c r="Z272" s="41">
        <v>80</v>
      </c>
      <c r="AA272" s="41">
        <v>367</v>
      </c>
      <c r="AB272" s="41">
        <v>153</v>
      </c>
      <c r="AC272" s="41">
        <v>152</v>
      </c>
      <c r="AD272" s="42">
        <v>0.26666666666666666</v>
      </c>
      <c r="AE272" s="42">
        <v>0.37558685446009388</v>
      </c>
      <c r="AF272" s="42">
        <v>0.56288343558282206</v>
      </c>
      <c r="AG272" s="42">
        <v>0.57089552238805974</v>
      </c>
      <c r="AH272" s="49">
        <v>0.45103857566765576</v>
      </c>
    </row>
    <row r="273" spans="1:34" x14ac:dyDescent="0.25">
      <c r="A273" s="33" t="s">
        <v>189</v>
      </c>
      <c r="B273" s="34"/>
      <c r="C273" s="35">
        <v>1515</v>
      </c>
      <c r="D273" s="36">
        <v>1</v>
      </c>
      <c r="E273" s="35">
        <v>72</v>
      </c>
      <c r="F273" s="35">
        <v>456</v>
      </c>
      <c r="G273" s="35">
        <v>701</v>
      </c>
      <c r="H273" s="35">
        <v>94</v>
      </c>
      <c r="I273" s="35">
        <v>192</v>
      </c>
      <c r="J273" s="36">
        <v>1</v>
      </c>
      <c r="K273" s="36">
        <v>1</v>
      </c>
      <c r="L273" s="36">
        <v>1</v>
      </c>
      <c r="M273" s="36">
        <v>1</v>
      </c>
      <c r="N273" s="36">
        <v>1</v>
      </c>
      <c r="O273" s="35">
        <v>49</v>
      </c>
      <c r="P273" s="35">
        <v>390</v>
      </c>
      <c r="Q273" s="35">
        <v>565</v>
      </c>
      <c r="R273" s="35">
        <v>140</v>
      </c>
      <c r="S273" s="35">
        <v>371</v>
      </c>
      <c r="T273" s="36">
        <v>1</v>
      </c>
      <c r="U273" s="36">
        <v>1</v>
      </c>
      <c r="V273" s="36">
        <v>1</v>
      </c>
      <c r="W273" s="36">
        <v>1</v>
      </c>
      <c r="X273" s="36">
        <v>1</v>
      </c>
      <c r="Y273" s="35">
        <v>45</v>
      </c>
      <c r="Z273" s="35">
        <v>213</v>
      </c>
      <c r="AA273" s="35">
        <v>652</v>
      </c>
      <c r="AB273" s="35">
        <v>268</v>
      </c>
      <c r="AC273" s="35">
        <v>337</v>
      </c>
      <c r="AD273" s="36">
        <v>1</v>
      </c>
      <c r="AE273" s="36">
        <v>1</v>
      </c>
      <c r="AF273" s="36">
        <v>1</v>
      </c>
      <c r="AG273" s="36">
        <v>1</v>
      </c>
      <c r="AH273" s="37">
        <v>1</v>
      </c>
    </row>
    <row r="274" spans="1:34" x14ac:dyDescent="0.25">
      <c r="A274" s="93" t="s">
        <v>226</v>
      </c>
      <c r="B274" s="94"/>
      <c r="C274" s="91">
        <v>4.1577557755775576</v>
      </c>
      <c r="D274" s="91" t="s">
        <v>159</v>
      </c>
      <c r="E274" s="91">
        <v>3.7222222222222223</v>
      </c>
      <c r="F274" s="91">
        <v>4.2061403508771926</v>
      </c>
      <c r="G274" s="91">
        <v>4.2396576319543513</v>
      </c>
      <c r="H274" s="91">
        <v>4.0531914893617023</v>
      </c>
      <c r="I274" s="91">
        <v>3.9583333333333335</v>
      </c>
      <c r="J274" s="248" t="s">
        <v>159</v>
      </c>
      <c r="K274" s="248" t="s">
        <v>159</v>
      </c>
      <c r="L274" s="248" t="s">
        <v>159</v>
      </c>
      <c r="M274" s="248" t="s">
        <v>159</v>
      </c>
      <c r="N274" s="248" t="s">
        <v>159</v>
      </c>
      <c r="O274" s="91">
        <v>3.693877551020408</v>
      </c>
      <c r="P274" s="91">
        <v>4.023076923076923</v>
      </c>
      <c r="Q274" s="91">
        <v>4.3097345132743365</v>
      </c>
      <c r="R274" s="91">
        <v>4.1928571428571431</v>
      </c>
      <c r="S274" s="91">
        <v>4.1159029649595684</v>
      </c>
      <c r="T274" s="248" t="s">
        <v>159</v>
      </c>
      <c r="U274" s="248" t="s">
        <v>159</v>
      </c>
      <c r="V274" s="248" t="s">
        <v>159</v>
      </c>
      <c r="W274" s="248" t="s">
        <v>159</v>
      </c>
      <c r="X274" s="248" t="s">
        <v>159</v>
      </c>
      <c r="Y274" s="91">
        <v>3.4666666666666668</v>
      </c>
      <c r="Z274" s="91">
        <v>3.892018779342723</v>
      </c>
      <c r="AA274" s="91">
        <v>4.2622699386503067</v>
      </c>
      <c r="AB274" s="91">
        <v>4.2910447761194028</v>
      </c>
      <c r="AC274" s="91">
        <v>4.1097922848664687</v>
      </c>
      <c r="AD274" s="248" t="s">
        <v>159</v>
      </c>
      <c r="AE274" s="248" t="s">
        <v>159</v>
      </c>
      <c r="AF274" s="248" t="s">
        <v>159</v>
      </c>
      <c r="AG274" s="248" t="s">
        <v>159</v>
      </c>
      <c r="AH274" s="249" t="s">
        <v>159</v>
      </c>
    </row>
    <row r="275" spans="1:34" x14ac:dyDescent="0.25">
      <c r="A275" s="26" t="s">
        <v>232</v>
      </c>
      <c r="B275" s="12">
        <v>1</v>
      </c>
      <c r="C275" s="10">
        <v>22</v>
      </c>
      <c r="D275" s="11">
        <v>1.4521452145214522E-2</v>
      </c>
      <c r="E275" s="41">
        <v>1</v>
      </c>
      <c r="F275" s="41">
        <v>11</v>
      </c>
      <c r="G275" s="41">
        <v>4</v>
      </c>
      <c r="H275" s="41">
        <v>2</v>
      </c>
      <c r="I275" s="41">
        <v>4</v>
      </c>
      <c r="J275" s="42">
        <v>1.3888888888888888E-2</v>
      </c>
      <c r="K275" s="42">
        <v>2.4122807017543858E-2</v>
      </c>
      <c r="L275" s="42">
        <v>5.7061340941512127E-3</v>
      </c>
      <c r="M275" s="42">
        <v>2.1276595744680851E-2</v>
      </c>
      <c r="N275" s="42">
        <v>2.0833333333333332E-2</v>
      </c>
      <c r="O275" s="41">
        <v>3</v>
      </c>
      <c r="P275" s="41">
        <v>9</v>
      </c>
      <c r="Q275" s="41">
        <v>4</v>
      </c>
      <c r="R275" s="41">
        <v>1</v>
      </c>
      <c r="S275" s="41">
        <v>5</v>
      </c>
      <c r="T275" s="42">
        <v>6.1224489795918366E-2</v>
      </c>
      <c r="U275" s="42">
        <v>2.3076923076923078E-2</v>
      </c>
      <c r="V275" s="42">
        <v>7.0796460176991149E-3</v>
      </c>
      <c r="W275" s="42">
        <v>7.1428571428571426E-3</v>
      </c>
      <c r="X275" s="42">
        <v>1.3477088948787063E-2</v>
      </c>
      <c r="Y275" s="41">
        <v>1</v>
      </c>
      <c r="Z275" s="41">
        <v>4</v>
      </c>
      <c r="AA275" s="41">
        <v>7</v>
      </c>
      <c r="AB275" s="41">
        <v>5</v>
      </c>
      <c r="AC275" s="41">
        <v>5</v>
      </c>
      <c r="AD275" s="42">
        <v>2.2222222222222223E-2</v>
      </c>
      <c r="AE275" s="42">
        <v>1.8779342723004695E-2</v>
      </c>
      <c r="AF275" s="42">
        <v>1.0736196319018405E-2</v>
      </c>
      <c r="AG275" s="42">
        <v>1.8656716417910446E-2</v>
      </c>
      <c r="AH275" s="49">
        <v>1.483679525222552E-2</v>
      </c>
    </row>
    <row r="276" spans="1:34" x14ac:dyDescent="0.25">
      <c r="A276" s="26"/>
      <c r="B276" s="12">
        <v>2</v>
      </c>
      <c r="C276" s="10">
        <v>95</v>
      </c>
      <c r="D276" s="11">
        <v>6.2706270627062702E-2</v>
      </c>
      <c r="E276" s="41">
        <v>8</v>
      </c>
      <c r="F276" s="41">
        <v>29</v>
      </c>
      <c r="G276" s="41">
        <v>30</v>
      </c>
      <c r="H276" s="41">
        <v>8</v>
      </c>
      <c r="I276" s="41">
        <v>20</v>
      </c>
      <c r="J276" s="42">
        <v>0.1111111111111111</v>
      </c>
      <c r="K276" s="42">
        <v>6.3596491228070179E-2</v>
      </c>
      <c r="L276" s="42">
        <v>4.2796005706134094E-2</v>
      </c>
      <c r="M276" s="42">
        <v>8.5106382978723402E-2</v>
      </c>
      <c r="N276" s="42">
        <v>0.10416666666666667</v>
      </c>
      <c r="O276" s="41">
        <v>4</v>
      </c>
      <c r="P276" s="41">
        <v>35</v>
      </c>
      <c r="Q276" s="41">
        <v>28</v>
      </c>
      <c r="R276" s="41">
        <v>7</v>
      </c>
      <c r="S276" s="41">
        <v>21</v>
      </c>
      <c r="T276" s="42">
        <v>8.1632653061224483E-2</v>
      </c>
      <c r="U276" s="42">
        <v>8.9743589743589744E-2</v>
      </c>
      <c r="V276" s="42">
        <v>4.9557522123893805E-2</v>
      </c>
      <c r="W276" s="42">
        <v>0.05</v>
      </c>
      <c r="X276" s="42">
        <v>5.6603773584905662E-2</v>
      </c>
      <c r="Y276" s="41">
        <v>3</v>
      </c>
      <c r="Z276" s="41">
        <v>26</v>
      </c>
      <c r="AA276" s="41">
        <v>33</v>
      </c>
      <c r="AB276" s="41">
        <v>13</v>
      </c>
      <c r="AC276" s="41">
        <v>20</v>
      </c>
      <c r="AD276" s="42">
        <v>6.6666666666666666E-2</v>
      </c>
      <c r="AE276" s="42">
        <v>0.12206572769953052</v>
      </c>
      <c r="AF276" s="42">
        <v>5.0613496932515337E-2</v>
      </c>
      <c r="AG276" s="42">
        <v>4.8507462686567165E-2</v>
      </c>
      <c r="AH276" s="49">
        <v>5.9347181008902079E-2</v>
      </c>
    </row>
    <row r="277" spans="1:34" x14ac:dyDescent="0.25">
      <c r="A277" s="26"/>
      <c r="B277" s="12">
        <v>3</v>
      </c>
      <c r="C277" s="10">
        <v>270</v>
      </c>
      <c r="D277" s="11">
        <v>0.17821782178217821</v>
      </c>
      <c r="E277" s="41">
        <v>19</v>
      </c>
      <c r="F277" s="41">
        <v>79</v>
      </c>
      <c r="G277" s="41">
        <v>118</v>
      </c>
      <c r="H277" s="41">
        <v>18</v>
      </c>
      <c r="I277" s="41">
        <v>36</v>
      </c>
      <c r="J277" s="42">
        <v>0.2638888888888889</v>
      </c>
      <c r="K277" s="42">
        <v>0.17324561403508773</v>
      </c>
      <c r="L277" s="42">
        <v>0.16833095577746077</v>
      </c>
      <c r="M277" s="42">
        <v>0.19148936170212766</v>
      </c>
      <c r="N277" s="42">
        <v>0.1875</v>
      </c>
      <c r="O277" s="41">
        <v>17</v>
      </c>
      <c r="P277" s="41">
        <v>80</v>
      </c>
      <c r="Q277" s="41">
        <v>84</v>
      </c>
      <c r="R277" s="41">
        <v>25</v>
      </c>
      <c r="S277" s="41">
        <v>64</v>
      </c>
      <c r="T277" s="42">
        <v>0.34693877551020408</v>
      </c>
      <c r="U277" s="42">
        <v>0.20512820512820512</v>
      </c>
      <c r="V277" s="42">
        <v>0.14867256637168141</v>
      </c>
      <c r="W277" s="42">
        <v>0.17857142857142858</v>
      </c>
      <c r="X277" s="42">
        <v>0.1725067385444744</v>
      </c>
      <c r="Y277" s="41">
        <v>18</v>
      </c>
      <c r="Z277" s="41">
        <v>51</v>
      </c>
      <c r="AA277" s="41">
        <v>91</v>
      </c>
      <c r="AB277" s="41">
        <v>35</v>
      </c>
      <c r="AC277" s="41">
        <v>75</v>
      </c>
      <c r="AD277" s="42">
        <v>0.4</v>
      </c>
      <c r="AE277" s="42">
        <v>0.23943661971830985</v>
      </c>
      <c r="AF277" s="42">
        <v>0.13957055214723926</v>
      </c>
      <c r="AG277" s="42">
        <v>0.13059701492537312</v>
      </c>
      <c r="AH277" s="49">
        <v>0.22255192878338279</v>
      </c>
    </row>
    <row r="278" spans="1:34" x14ac:dyDescent="0.25">
      <c r="A278" s="26"/>
      <c r="B278" s="12">
        <v>4</v>
      </c>
      <c r="C278" s="10">
        <v>390</v>
      </c>
      <c r="D278" s="11">
        <v>0.25742574257425743</v>
      </c>
      <c r="E278" s="41">
        <v>22</v>
      </c>
      <c r="F278" s="41">
        <v>106</v>
      </c>
      <c r="G278" s="41">
        <v>180</v>
      </c>
      <c r="H278" s="41">
        <v>27</v>
      </c>
      <c r="I278" s="41">
        <v>55</v>
      </c>
      <c r="J278" s="42">
        <v>0.30555555555555558</v>
      </c>
      <c r="K278" s="42">
        <v>0.23245614035087719</v>
      </c>
      <c r="L278" s="42">
        <v>0.25677603423680456</v>
      </c>
      <c r="M278" s="42">
        <v>0.28723404255319152</v>
      </c>
      <c r="N278" s="42">
        <v>0.28645833333333331</v>
      </c>
      <c r="O278" s="41">
        <v>8</v>
      </c>
      <c r="P278" s="41">
        <v>101</v>
      </c>
      <c r="Q278" s="41">
        <v>139</v>
      </c>
      <c r="R278" s="41">
        <v>44</v>
      </c>
      <c r="S278" s="41">
        <v>98</v>
      </c>
      <c r="T278" s="42">
        <v>0.16326530612244897</v>
      </c>
      <c r="U278" s="42">
        <v>0.258974358974359</v>
      </c>
      <c r="V278" s="42">
        <v>0.24601769911504426</v>
      </c>
      <c r="W278" s="42">
        <v>0.31428571428571428</v>
      </c>
      <c r="X278" s="42">
        <v>0.26415094339622641</v>
      </c>
      <c r="Y278" s="41">
        <v>12</v>
      </c>
      <c r="Z278" s="41">
        <v>58</v>
      </c>
      <c r="AA278" s="41">
        <v>168</v>
      </c>
      <c r="AB278" s="41">
        <v>67</v>
      </c>
      <c r="AC278" s="41">
        <v>85</v>
      </c>
      <c r="AD278" s="42">
        <v>0.26666666666666666</v>
      </c>
      <c r="AE278" s="42">
        <v>0.27230046948356806</v>
      </c>
      <c r="AF278" s="42">
        <v>0.25766871165644173</v>
      </c>
      <c r="AG278" s="42">
        <v>0.25</v>
      </c>
      <c r="AH278" s="49">
        <v>0.25222551928783382</v>
      </c>
    </row>
    <row r="279" spans="1:34" x14ac:dyDescent="0.25">
      <c r="A279" s="26"/>
      <c r="B279" s="12">
        <v>5</v>
      </c>
      <c r="C279" s="10">
        <v>738</v>
      </c>
      <c r="D279" s="11">
        <v>0.48712871287128712</v>
      </c>
      <c r="E279" s="41">
        <v>22</v>
      </c>
      <c r="F279" s="41">
        <v>231</v>
      </c>
      <c r="G279" s="41">
        <v>369</v>
      </c>
      <c r="H279" s="41">
        <v>39</v>
      </c>
      <c r="I279" s="41">
        <v>77</v>
      </c>
      <c r="J279" s="42">
        <v>0.30555555555555558</v>
      </c>
      <c r="K279" s="42">
        <v>0.50657894736842102</v>
      </c>
      <c r="L279" s="42">
        <v>0.52639087018544939</v>
      </c>
      <c r="M279" s="42">
        <v>0.41489361702127658</v>
      </c>
      <c r="N279" s="42">
        <v>0.40104166666666669</v>
      </c>
      <c r="O279" s="41">
        <v>17</v>
      </c>
      <c r="P279" s="41">
        <v>165</v>
      </c>
      <c r="Q279" s="41">
        <v>310</v>
      </c>
      <c r="R279" s="41">
        <v>63</v>
      </c>
      <c r="S279" s="41">
        <v>183</v>
      </c>
      <c r="T279" s="42">
        <v>0.34693877551020408</v>
      </c>
      <c r="U279" s="42">
        <v>0.42307692307692307</v>
      </c>
      <c r="V279" s="42">
        <v>0.54867256637168138</v>
      </c>
      <c r="W279" s="42">
        <v>0.45</v>
      </c>
      <c r="X279" s="42">
        <v>0.49326145552560646</v>
      </c>
      <c r="Y279" s="41">
        <v>11</v>
      </c>
      <c r="Z279" s="41">
        <v>74</v>
      </c>
      <c r="AA279" s="41">
        <v>353</v>
      </c>
      <c r="AB279" s="41">
        <v>148</v>
      </c>
      <c r="AC279" s="41">
        <v>152</v>
      </c>
      <c r="AD279" s="42">
        <v>0.24444444444444444</v>
      </c>
      <c r="AE279" s="42">
        <v>0.34741784037558687</v>
      </c>
      <c r="AF279" s="42">
        <v>0.54141104294478526</v>
      </c>
      <c r="AG279" s="42">
        <v>0.55223880597014929</v>
      </c>
      <c r="AH279" s="49">
        <v>0.45103857566765576</v>
      </c>
    </row>
    <row r="280" spans="1:34" x14ac:dyDescent="0.25">
      <c r="A280" s="33" t="s">
        <v>189</v>
      </c>
      <c r="B280" s="34"/>
      <c r="C280" s="35">
        <v>1515</v>
      </c>
      <c r="D280" s="36">
        <v>1</v>
      </c>
      <c r="E280" s="35">
        <v>72</v>
      </c>
      <c r="F280" s="35">
        <v>456</v>
      </c>
      <c r="G280" s="35">
        <v>701</v>
      </c>
      <c r="H280" s="35">
        <v>94</v>
      </c>
      <c r="I280" s="35">
        <v>192</v>
      </c>
      <c r="J280" s="36">
        <v>1</v>
      </c>
      <c r="K280" s="36">
        <v>1</v>
      </c>
      <c r="L280" s="36">
        <v>1</v>
      </c>
      <c r="M280" s="36">
        <v>1</v>
      </c>
      <c r="N280" s="36">
        <v>1</v>
      </c>
      <c r="O280" s="35">
        <v>49</v>
      </c>
      <c r="P280" s="35">
        <v>390</v>
      </c>
      <c r="Q280" s="35">
        <v>565</v>
      </c>
      <c r="R280" s="35">
        <v>140</v>
      </c>
      <c r="S280" s="35">
        <v>371</v>
      </c>
      <c r="T280" s="36">
        <v>1</v>
      </c>
      <c r="U280" s="36">
        <v>1</v>
      </c>
      <c r="V280" s="36">
        <v>1</v>
      </c>
      <c r="W280" s="36">
        <v>1</v>
      </c>
      <c r="X280" s="36">
        <v>1</v>
      </c>
      <c r="Y280" s="35">
        <v>45</v>
      </c>
      <c r="Z280" s="35">
        <v>213</v>
      </c>
      <c r="AA280" s="35">
        <v>652</v>
      </c>
      <c r="AB280" s="35">
        <v>268</v>
      </c>
      <c r="AC280" s="35">
        <v>337</v>
      </c>
      <c r="AD280" s="36">
        <v>1</v>
      </c>
      <c r="AE280" s="36">
        <v>1</v>
      </c>
      <c r="AF280" s="36">
        <v>1</v>
      </c>
      <c r="AG280" s="36">
        <v>1</v>
      </c>
      <c r="AH280" s="37">
        <v>1</v>
      </c>
    </row>
    <row r="281" spans="1:34" x14ac:dyDescent="0.25">
      <c r="A281" s="93" t="s">
        <v>226</v>
      </c>
      <c r="B281" s="94"/>
      <c r="C281" s="91">
        <v>4.1399339933993398</v>
      </c>
      <c r="D281" s="91" t="s">
        <v>159</v>
      </c>
      <c r="E281" s="91">
        <v>3.7777777777777777</v>
      </c>
      <c r="F281" s="91">
        <v>4.1337719298245617</v>
      </c>
      <c r="G281" s="91">
        <v>4.2553495007132671</v>
      </c>
      <c r="H281" s="91">
        <v>3.9893617021276597</v>
      </c>
      <c r="I281" s="91">
        <v>3.9427083333333335</v>
      </c>
      <c r="J281" s="248" t="s">
        <v>159</v>
      </c>
      <c r="K281" s="248" t="s">
        <v>159</v>
      </c>
      <c r="L281" s="248" t="s">
        <v>159</v>
      </c>
      <c r="M281" s="248" t="s">
        <v>159</v>
      </c>
      <c r="N281" s="248" t="s">
        <v>159</v>
      </c>
      <c r="O281" s="91">
        <v>3.6530612244897958</v>
      </c>
      <c r="P281" s="91">
        <v>3.9692307692307693</v>
      </c>
      <c r="Q281" s="91">
        <v>4.2796460176991147</v>
      </c>
      <c r="R281" s="91">
        <v>4.1500000000000004</v>
      </c>
      <c r="S281" s="91">
        <v>4.1671159029649596</v>
      </c>
      <c r="T281" s="248" t="s">
        <v>159</v>
      </c>
      <c r="U281" s="248" t="s">
        <v>159</v>
      </c>
      <c r="V281" s="248" t="s">
        <v>159</v>
      </c>
      <c r="W281" s="248" t="s">
        <v>159</v>
      </c>
      <c r="X281" s="248" t="s">
        <v>159</v>
      </c>
      <c r="Y281" s="91">
        <v>3.6444444444444444</v>
      </c>
      <c r="Z281" s="91">
        <v>3.807511737089202</v>
      </c>
      <c r="AA281" s="91">
        <v>4.2684049079754605</v>
      </c>
      <c r="AB281" s="91">
        <v>4.2686567164179108</v>
      </c>
      <c r="AC281" s="91">
        <v>4.0652818991097925</v>
      </c>
      <c r="AD281" s="248" t="s">
        <v>159</v>
      </c>
      <c r="AE281" s="248" t="s">
        <v>159</v>
      </c>
      <c r="AF281" s="248" t="s">
        <v>159</v>
      </c>
      <c r="AG281" s="248" t="s">
        <v>159</v>
      </c>
      <c r="AH281" s="249" t="s">
        <v>159</v>
      </c>
    </row>
    <row r="282" spans="1:34" x14ac:dyDescent="0.25">
      <c r="A282" s="26" t="s">
        <v>233</v>
      </c>
      <c r="B282" s="12">
        <v>1</v>
      </c>
      <c r="C282" s="10">
        <v>9</v>
      </c>
      <c r="D282" s="11">
        <v>5.9405940594059407E-3</v>
      </c>
      <c r="E282" s="41">
        <v>0</v>
      </c>
      <c r="F282" s="41">
        <v>0</v>
      </c>
      <c r="G282" s="41">
        <v>4</v>
      </c>
      <c r="H282" s="41">
        <v>1</v>
      </c>
      <c r="I282" s="41">
        <v>4</v>
      </c>
      <c r="J282" s="42">
        <v>0</v>
      </c>
      <c r="K282" s="42">
        <v>0</v>
      </c>
      <c r="L282" s="42">
        <v>5.7061340941512127E-3</v>
      </c>
      <c r="M282" s="42">
        <v>1.0638297872340425E-2</v>
      </c>
      <c r="N282" s="42">
        <v>2.0833333333333332E-2</v>
      </c>
      <c r="O282" s="41">
        <v>0</v>
      </c>
      <c r="P282" s="41">
        <v>3</v>
      </c>
      <c r="Q282" s="41">
        <v>2</v>
      </c>
      <c r="R282" s="41">
        <v>0</v>
      </c>
      <c r="S282" s="41">
        <v>4</v>
      </c>
      <c r="T282" s="42">
        <v>0</v>
      </c>
      <c r="U282" s="42">
        <v>7.6923076923076927E-3</v>
      </c>
      <c r="V282" s="42">
        <v>3.5398230088495575E-3</v>
      </c>
      <c r="W282" s="42">
        <v>0</v>
      </c>
      <c r="X282" s="42">
        <v>1.078167115902965E-2</v>
      </c>
      <c r="Y282" s="41">
        <v>0</v>
      </c>
      <c r="Z282" s="41">
        <v>2</v>
      </c>
      <c r="AA282" s="41">
        <v>1</v>
      </c>
      <c r="AB282" s="41">
        <v>1</v>
      </c>
      <c r="AC282" s="41">
        <v>5</v>
      </c>
      <c r="AD282" s="42">
        <v>0</v>
      </c>
      <c r="AE282" s="42">
        <v>9.3896713615023476E-3</v>
      </c>
      <c r="AF282" s="42">
        <v>1.5337423312883436E-3</v>
      </c>
      <c r="AG282" s="42">
        <v>3.7313432835820895E-3</v>
      </c>
      <c r="AH282" s="49">
        <v>1.483679525222552E-2</v>
      </c>
    </row>
    <row r="283" spans="1:34" x14ac:dyDescent="0.25">
      <c r="A283" s="26"/>
      <c r="B283" s="12">
        <v>2</v>
      </c>
      <c r="C283" s="10">
        <v>72</v>
      </c>
      <c r="D283" s="11">
        <v>4.7524752475247525E-2</v>
      </c>
      <c r="E283" s="41">
        <v>7</v>
      </c>
      <c r="F283" s="41">
        <v>25</v>
      </c>
      <c r="G283" s="41">
        <v>22</v>
      </c>
      <c r="H283" s="41">
        <v>8</v>
      </c>
      <c r="I283" s="41">
        <v>10</v>
      </c>
      <c r="J283" s="42">
        <v>9.7222222222222224E-2</v>
      </c>
      <c r="K283" s="42">
        <v>5.4824561403508769E-2</v>
      </c>
      <c r="L283" s="42">
        <v>3.1383737517831668E-2</v>
      </c>
      <c r="M283" s="42">
        <v>8.5106382978723402E-2</v>
      </c>
      <c r="N283" s="42">
        <v>5.2083333333333336E-2</v>
      </c>
      <c r="O283" s="41">
        <v>4</v>
      </c>
      <c r="P283" s="41">
        <v>18</v>
      </c>
      <c r="Q283" s="41">
        <v>26</v>
      </c>
      <c r="R283" s="41">
        <v>12</v>
      </c>
      <c r="S283" s="41">
        <v>12</v>
      </c>
      <c r="T283" s="42">
        <v>8.1632653061224483E-2</v>
      </c>
      <c r="U283" s="42">
        <v>4.6153846153846156E-2</v>
      </c>
      <c r="V283" s="42">
        <v>4.6017699115044247E-2</v>
      </c>
      <c r="W283" s="42">
        <v>8.5714285714285715E-2</v>
      </c>
      <c r="X283" s="42">
        <v>3.2345013477088951E-2</v>
      </c>
      <c r="Y283" s="41">
        <v>4</v>
      </c>
      <c r="Z283" s="41">
        <v>23</v>
      </c>
      <c r="AA283" s="41">
        <v>24</v>
      </c>
      <c r="AB283" s="41">
        <v>10</v>
      </c>
      <c r="AC283" s="41">
        <v>11</v>
      </c>
      <c r="AD283" s="42">
        <v>8.8888888888888892E-2</v>
      </c>
      <c r="AE283" s="42">
        <v>0.107981220657277</v>
      </c>
      <c r="AF283" s="42">
        <v>3.6809815950920248E-2</v>
      </c>
      <c r="AG283" s="42">
        <v>3.7313432835820892E-2</v>
      </c>
      <c r="AH283" s="49">
        <v>3.2640949554896145E-2</v>
      </c>
    </row>
    <row r="284" spans="1:34" x14ac:dyDescent="0.25">
      <c r="A284" s="26"/>
      <c r="B284" s="12">
        <v>3</v>
      </c>
      <c r="C284" s="10">
        <v>187</v>
      </c>
      <c r="D284" s="11">
        <v>0.12343234323432344</v>
      </c>
      <c r="E284" s="41">
        <v>13</v>
      </c>
      <c r="F284" s="41">
        <v>39</v>
      </c>
      <c r="G284" s="41">
        <v>91</v>
      </c>
      <c r="H284" s="41">
        <v>15</v>
      </c>
      <c r="I284" s="41">
        <v>29</v>
      </c>
      <c r="J284" s="42">
        <v>0.18055555555555555</v>
      </c>
      <c r="K284" s="42">
        <v>8.5526315789473686E-2</v>
      </c>
      <c r="L284" s="42">
        <v>0.12981455064194009</v>
      </c>
      <c r="M284" s="42">
        <v>0.15957446808510639</v>
      </c>
      <c r="N284" s="42">
        <v>0.15104166666666666</v>
      </c>
      <c r="O284" s="41">
        <v>12</v>
      </c>
      <c r="P284" s="41">
        <v>50</v>
      </c>
      <c r="Q284" s="41">
        <v>65</v>
      </c>
      <c r="R284" s="41">
        <v>14</v>
      </c>
      <c r="S284" s="41">
        <v>46</v>
      </c>
      <c r="T284" s="42">
        <v>0.24489795918367346</v>
      </c>
      <c r="U284" s="42">
        <v>0.12820512820512819</v>
      </c>
      <c r="V284" s="42">
        <v>0.11504424778761062</v>
      </c>
      <c r="W284" s="42">
        <v>0.1</v>
      </c>
      <c r="X284" s="42">
        <v>0.12398921832884097</v>
      </c>
      <c r="Y284" s="41">
        <v>9</v>
      </c>
      <c r="Z284" s="41">
        <v>42</v>
      </c>
      <c r="AA284" s="41">
        <v>65</v>
      </c>
      <c r="AB284" s="41">
        <v>26</v>
      </c>
      <c r="AC284" s="41">
        <v>45</v>
      </c>
      <c r="AD284" s="42">
        <v>0.2</v>
      </c>
      <c r="AE284" s="42">
        <v>0.19718309859154928</v>
      </c>
      <c r="AF284" s="42">
        <v>9.9693251533742325E-2</v>
      </c>
      <c r="AG284" s="42">
        <v>9.7014925373134331E-2</v>
      </c>
      <c r="AH284" s="49">
        <v>0.13353115727002968</v>
      </c>
    </row>
    <row r="285" spans="1:34" x14ac:dyDescent="0.25">
      <c r="A285" s="26"/>
      <c r="B285" s="12">
        <v>4</v>
      </c>
      <c r="C285" s="10">
        <v>394</v>
      </c>
      <c r="D285" s="11">
        <v>0.26006600660066009</v>
      </c>
      <c r="E285" s="41">
        <v>18</v>
      </c>
      <c r="F285" s="41">
        <v>110</v>
      </c>
      <c r="G285" s="41">
        <v>180</v>
      </c>
      <c r="H285" s="41">
        <v>32</v>
      </c>
      <c r="I285" s="41">
        <v>54</v>
      </c>
      <c r="J285" s="42">
        <v>0.25</v>
      </c>
      <c r="K285" s="42">
        <v>0.2412280701754386</v>
      </c>
      <c r="L285" s="42">
        <v>0.25677603423680456</v>
      </c>
      <c r="M285" s="42">
        <v>0.34042553191489361</v>
      </c>
      <c r="N285" s="42">
        <v>0.28125</v>
      </c>
      <c r="O285" s="41">
        <v>15</v>
      </c>
      <c r="P285" s="41">
        <v>100</v>
      </c>
      <c r="Q285" s="41">
        <v>123</v>
      </c>
      <c r="R285" s="41">
        <v>44</v>
      </c>
      <c r="S285" s="41">
        <v>112</v>
      </c>
      <c r="T285" s="42">
        <v>0.30612244897959184</v>
      </c>
      <c r="U285" s="42">
        <v>0.25641025641025639</v>
      </c>
      <c r="V285" s="42">
        <v>0.2176991150442478</v>
      </c>
      <c r="W285" s="42">
        <v>0.31428571428571428</v>
      </c>
      <c r="X285" s="42">
        <v>0.30188679245283018</v>
      </c>
      <c r="Y285" s="41">
        <v>9</v>
      </c>
      <c r="Z285" s="41">
        <v>54</v>
      </c>
      <c r="AA285" s="41">
        <v>167</v>
      </c>
      <c r="AB285" s="41">
        <v>64</v>
      </c>
      <c r="AC285" s="41">
        <v>100</v>
      </c>
      <c r="AD285" s="42">
        <v>0.2</v>
      </c>
      <c r="AE285" s="42">
        <v>0.25352112676056338</v>
      </c>
      <c r="AF285" s="42">
        <v>0.25613496932515339</v>
      </c>
      <c r="AG285" s="42">
        <v>0.23880597014925373</v>
      </c>
      <c r="AH285" s="49">
        <v>0.29673590504451036</v>
      </c>
    </row>
    <row r="286" spans="1:34" x14ac:dyDescent="0.25">
      <c r="A286" s="26"/>
      <c r="B286" s="12">
        <v>5</v>
      </c>
      <c r="C286" s="10">
        <v>853</v>
      </c>
      <c r="D286" s="11">
        <v>0.56303630363036306</v>
      </c>
      <c r="E286" s="41">
        <v>34</v>
      </c>
      <c r="F286" s="41">
        <v>282</v>
      </c>
      <c r="G286" s="41">
        <v>404</v>
      </c>
      <c r="H286" s="41">
        <v>38</v>
      </c>
      <c r="I286" s="41">
        <v>95</v>
      </c>
      <c r="J286" s="42">
        <v>0.47222222222222221</v>
      </c>
      <c r="K286" s="42">
        <v>0.61842105263157898</v>
      </c>
      <c r="L286" s="42">
        <v>0.5763195435092725</v>
      </c>
      <c r="M286" s="42">
        <v>0.40425531914893614</v>
      </c>
      <c r="N286" s="42">
        <v>0.49479166666666669</v>
      </c>
      <c r="O286" s="41">
        <v>18</v>
      </c>
      <c r="P286" s="41">
        <v>219</v>
      </c>
      <c r="Q286" s="41">
        <v>349</v>
      </c>
      <c r="R286" s="41">
        <v>70</v>
      </c>
      <c r="S286" s="41">
        <v>197</v>
      </c>
      <c r="T286" s="42">
        <v>0.36734693877551022</v>
      </c>
      <c r="U286" s="42">
        <v>0.56153846153846154</v>
      </c>
      <c r="V286" s="42">
        <v>0.61769911504424779</v>
      </c>
      <c r="W286" s="42">
        <v>0.5</v>
      </c>
      <c r="X286" s="42">
        <v>0.53099730458221028</v>
      </c>
      <c r="Y286" s="41">
        <v>23</v>
      </c>
      <c r="Z286" s="41">
        <v>92</v>
      </c>
      <c r="AA286" s="41">
        <v>395</v>
      </c>
      <c r="AB286" s="41">
        <v>167</v>
      </c>
      <c r="AC286" s="41">
        <v>176</v>
      </c>
      <c r="AD286" s="42">
        <v>0.51111111111111107</v>
      </c>
      <c r="AE286" s="42">
        <v>0.431924882629108</v>
      </c>
      <c r="AF286" s="42">
        <v>0.60582822085889576</v>
      </c>
      <c r="AG286" s="42">
        <v>0.62313432835820892</v>
      </c>
      <c r="AH286" s="49">
        <v>0.52225519287833833</v>
      </c>
    </row>
    <row r="287" spans="1:34" x14ac:dyDescent="0.25">
      <c r="A287" s="33" t="s">
        <v>189</v>
      </c>
      <c r="B287" s="34"/>
      <c r="C287" s="35">
        <v>1515</v>
      </c>
      <c r="D287" s="36">
        <v>1</v>
      </c>
      <c r="E287" s="35">
        <v>72</v>
      </c>
      <c r="F287" s="35">
        <v>456</v>
      </c>
      <c r="G287" s="35">
        <v>701</v>
      </c>
      <c r="H287" s="35">
        <v>94</v>
      </c>
      <c r="I287" s="35">
        <v>192</v>
      </c>
      <c r="J287" s="36">
        <v>1</v>
      </c>
      <c r="K287" s="36">
        <v>1</v>
      </c>
      <c r="L287" s="36">
        <v>1</v>
      </c>
      <c r="M287" s="36">
        <v>1</v>
      </c>
      <c r="N287" s="36">
        <v>1</v>
      </c>
      <c r="O287" s="35">
        <v>49</v>
      </c>
      <c r="P287" s="35">
        <v>390</v>
      </c>
      <c r="Q287" s="35">
        <v>565</v>
      </c>
      <c r="R287" s="35">
        <v>140</v>
      </c>
      <c r="S287" s="35">
        <v>371</v>
      </c>
      <c r="T287" s="36">
        <v>1</v>
      </c>
      <c r="U287" s="36">
        <v>1</v>
      </c>
      <c r="V287" s="36">
        <v>1</v>
      </c>
      <c r="W287" s="36">
        <v>1</v>
      </c>
      <c r="X287" s="36">
        <v>1</v>
      </c>
      <c r="Y287" s="35">
        <v>45</v>
      </c>
      <c r="Z287" s="35">
        <v>213</v>
      </c>
      <c r="AA287" s="35">
        <v>652</v>
      </c>
      <c r="AB287" s="35">
        <v>268</v>
      </c>
      <c r="AC287" s="35">
        <v>337</v>
      </c>
      <c r="AD287" s="36">
        <v>1</v>
      </c>
      <c r="AE287" s="36">
        <v>1</v>
      </c>
      <c r="AF287" s="36">
        <v>1</v>
      </c>
      <c r="AG287" s="36">
        <v>1</v>
      </c>
      <c r="AH287" s="37">
        <v>1</v>
      </c>
    </row>
    <row r="288" spans="1:34" x14ac:dyDescent="0.25">
      <c r="A288" s="93" t="s">
        <v>226</v>
      </c>
      <c r="B288" s="94"/>
      <c r="C288" s="91">
        <v>4.326732673267327</v>
      </c>
      <c r="D288" s="91" t="s">
        <v>159</v>
      </c>
      <c r="E288" s="91">
        <v>4.0972222222222223</v>
      </c>
      <c r="F288" s="91">
        <v>4.4232456140350873</v>
      </c>
      <c r="G288" s="91">
        <v>4.3666191155492156</v>
      </c>
      <c r="H288" s="91">
        <v>4.042553191489362</v>
      </c>
      <c r="I288" s="91">
        <v>4.177083333333333</v>
      </c>
      <c r="J288" s="248" t="s">
        <v>159</v>
      </c>
      <c r="K288" s="248" t="s">
        <v>159</v>
      </c>
      <c r="L288" s="248" t="s">
        <v>159</v>
      </c>
      <c r="M288" s="248" t="s">
        <v>159</v>
      </c>
      <c r="N288" s="248" t="s">
        <v>159</v>
      </c>
      <c r="O288" s="91">
        <v>3.9591836734693877</v>
      </c>
      <c r="P288" s="91">
        <v>4.3179487179487177</v>
      </c>
      <c r="Q288" s="91">
        <v>4.4000000000000004</v>
      </c>
      <c r="R288" s="91">
        <v>4.2285714285714286</v>
      </c>
      <c r="S288" s="91">
        <v>4.3099730458221028</v>
      </c>
      <c r="T288" s="248" t="s">
        <v>159</v>
      </c>
      <c r="U288" s="248" t="s">
        <v>159</v>
      </c>
      <c r="V288" s="248" t="s">
        <v>159</v>
      </c>
      <c r="W288" s="248" t="s">
        <v>159</v>
      </c>
      <c r="X288" s="248" t="s">
        <v>159</v>
      </c>
      <c r="Y288" s="91">
        <v>4.1333333333333337</v>
      </c>
      <c r="Z288" s="91">
        <v>3.9906103286384975</v>
      </c>
      <c r="AA288" s="91">
        <v>4.4279141104294482</v>
      </c>
      <c r="AB288" s="91">
        <v>4.4402985074626864</v>
      </c>
      <c r="AC288" s="91">
        <v>4.2789317507418394</v>
      </c>
      <c r="AD288" s="248" t="s">
        <v>159</v>
      </c>
      <c r="AE288" s="248" t="s">
        <v>159</v>
      </c>
      <c r="AF288" s="248" t="s">
        <v>159</v>
      </c>
      <c r="AG288" s="248" t="s">
        <v>159</v>
      </c>
      <c r="AH288" s="249" t="s">
        <v>159</v>
      </c>
    </row>
    <row r="289" spans="1:34" x14ac:dyDescent="0.25">
      <c r="A289" s="26" t="s">
        <v>234</v>
      </c>
      <c r="B289" s="12">
        <v>1</v>
      </c>
      <c r="C289" s="10">
        <v>11</v>
      </c>
      <c r="D289" s="11">
        <v>7.2607260726072608E-3</v>
      </c>
      <c r="E289" s="41">
        <v>2</v>
      </c>
      <c r="F289" s="41">
        <v>1</v>
      </c>
      <c r="G289" s="41">
        <v>2</v>
      </c>
      <c r="H289" s="41">
        <v>2</v>
      </c>
      <c r="I289" s="41">
        <v>4</v>
      </c>
      <c r="J289" s="42">
        <v>2.7777777777777776E-2</v>
      </c>
      <c r="K289" s="42">
        <v>2.1929824561403508E-3</v>
      </c>
      <c r="L289" s="42">
        <v>2.8530670470756064E-3</v>
      </c>
      <c r="M289" s="42">
        <v>2.1276595744680851E-2</v>
      </c>
      <c r="N289" s="42">
        <v>2.0833333333333332E-2</v>
      </c>
      <c r="O289" s="41">
        <v>1</v>
      </c>
      <c r="P289" s="41">
        <v>1</v>
      </c>
      <c r="Q289" s="41">
        <v>3</v>
      </c>
      <c r="R289" s="41">
        <v>2</v>
      </c>
      <c r="S289" s="41">
        <v>4</v>
      </c>
      <c r="T289" s="42">
        <v>2.0408163265306121E-2</v>
      </c>
      <c r="U289" s="42">
        <v>2.5641025641025641E-3</v>
      </c>
      <c r="V289" s="42">
        <v>5.3097345132743362E-3</v>
      </c>
      <c r="W289" s="42">
        <v>1.4285714285714285E-2</v>
      </c>
      <c r="X289" s="42">
        <v>1.078167115902965E-2</v>
      </c>
      <c r="Y289" s="41">
        <v>0</v>
      </c>
      <c r="Z289" s="41">
        <v>2</v>
      </c>
      <c r="AA289" s="41">
        <v>5</v>
      </c>
      <c r="AB289" s="41">
        <v>0</v>
      </c>
      <c r="AC289" s="41">
        <v>4</v>
      </c>
      <c r="AD289" s="42">
        <v>0</v>
      </c>
      <c r="AE289" s="42">
        <v>9.3896713615023476E-3</v>
      </c>
      <c r="AF289" s="42">
        <v>7.6687116564417178E-3</v>
      </c>
      <c r="AG289" s="42">
        <v>0</v>
      </c>
      <c r="AH289" s="49">
        <v>1.1869436201780416E-2</v>
      </c>
    </row>
    <row r="290" spans="1:34" x14ac:dyDescent="0.25">
      <c r="A290" s="26"/>
      <c r="B290" s="12">
        <v>2</v>
      </c>
      <c r="C290" s="10">
        <v>47</v>
      </c>
      <c r="D290" s="11">
        <v>3.1023102310231022E-2</v>
      </c>
      <c r="E290" s="41">
        <v>5</v>
      </c>
      <c r="F290" s="41">
        <v>15</v>
      </c>
      <c r="G290" s="41">
        <v>18</v>
      </c>
      <c r="H290" s="41">
        <v>3</v>
      </c>
      <c r="I290" s="41">
        <v>6</v>
      </c>
      <c r="J290" s="42">
        <v>6.9444444444444448E-2</v>
      </c>
      <c r="K290" s="42">
        <v>3.2894736842105261E-2</v>
      </c>
      <c r="L290" s="42">
        <v>2.5677603423680456E-2</v>
      </c>
      <c r="M290" s="42">
        <v>3.1914893617021274E-2</v>
      </c>
      <c r="N290" s="42">
        <v>3.125E-2</v>
      </c>
      <c r="O290" s="41">
        <v>1</v>
      </c>
      <c r="P290" s="41">
        <v>16</v>
      </c>
      <c r="Q290" s="41">
        <v>15</v>
      </c>
      <c r="R290" s="41">
        <v>8</v>
      </c>
      <c r="S290" s="41">
        <v>7</v>
      </c>
      <c r="T290" s="42">
        <v>2.0408163265306121E-2</v>
      </c>
      <c r="U290" s="42">
        <v>4.1025641025641026E-2</v>
      </c>
      <c r="V290" s="42">
        <v>2.6548672566371681E-2</v>
      </c>
      <c r="W290" s="42">
        <v>5.7142857142857141E-2</v>
      </c>
      <c r="X290" s="42">
        <v>1.8867924528301886E-2</v>
      </c>
      <c r="Y290" s="41">
        <v>3</v>
      </c>
      <c r="Z290" s="41">
        <v>16</v>
      </c>
      <c r="AA290" s="41">
        <v>13</v>
      </c>
      <c r="AB290" s="41">
        <v>7</v>
      </c>
      <c r="AC290" s="41">
        <v>8</v>
      </c>
      <c r="AD290" s="42">
        <v>6.6666666666666666E-2</v>
      </c>
      <c r="AE290" s="42">
        <v>7.5117370892018781E-2</v>
      </c>
      <c r="AF290" s="42">
        <v>1.9938650306748466E-2</v>
      </c>
      <c r="AG290" s="42">
        <v>2.6119402985074626E-2</v>
      </c>
      <c r="AH290" s="49">
        <v>2.3738872403560832E-2</v>
      </c>
    </row>
    <row r="291" spans="1:34" x14ac:dyDescent="0.25">
      <c r="A291" s="26"/>
      <c r="B291" s="12">
        <v>3</v>
      </c>
      <c r="C291" s="10">
        <v>167</v>
      </c>
      <c r="D291" s="11">
        <v>0.11023102310231023</v>
      </c>
      <c r="E291" s="41">
        <v>12</v>
      </c>
      <c r="F291" s="41">
        <v>45</v>
      </c>
      <c r="G291" s="41">
        <v>71</v>
      </c>
      <c r="H291" s="41">
        <v>14</v>
      </c>
      <c r="I291" s="41">
        <v>25</v>
      </c>
      <c r="J291" s="42">
        <v>0.16666666666666666</v>
      </c>
      <c r="K291" s="42">
        <v>9.8684210526315791E-2</v>
      </c>
      <c r="L291" s="42">
        <v>0.10128388017118402</v>
      </c>
      <c r="M291" s="42">
        <v>0.14893617021276595</v>
      </c>
      <c r="N291" s="42">
        <v>0.13020833333333334</v>
      </c>
      <c r="O291" s="41">
        <v>11</v>
      </c>
      <c r="P291" s="41">
        <v>41</v>
      </c>
      <c r="Q291" s="41">
        <v>61</v>
      </c>
      <c r="R291" s="41">
        <v>15</v>
      </c>
      <c r="S291" s="41">
        <v>39</v>
      </c>
      <c r="T291" s="42">
        <v>0.22448979591836735</v>
      </c>
      <c r="U291" s="42">
        <v>0.10512820512820513</v>
      </c>
      <c r="V291" s="42">
        <v>0.1079646017699115</v>
      </c>
      <c r="W291" s="42">
        <v>0.10714285714285714</v>
      </c>
      <c r="X291" s="42">
        <v>0.10512129380053908</v>
      </c>
      <c r="Y291" s="41">
        <v>8</v>
      </c>
      <c r="Z291" s="41">
        <v>35</v>
      </c>
      <c r="AA291" s="41">
        <v>64</v>
      </c>
      <c r="AB291" s="41">
        <v>17</v>
      </c>
      <c r="AC291" s="41">
        <v>43</v>
      </c>
      <c r="AD291" s="42">
        <v>0.17777777777777778</v>
      </c>
      <c r="AE291" s="42">
        <v>0.16431924882629109</v>
      </c>
      <c r="AF291" s="42">
        <v>9.815950920245399E-2</v>
      </c>
      <c r="AG291" s="42">
        <v>6.3432835820895525E-2</v>
      </c>
      <c r="AH291" s="49">
        <v>0.12759643916913946</v>
      </c>
    </row>
    <row r="292" spans="1:34" x14ac:dyDescent="0.25">
      <c r="A292" s="26"/>
      <c r="B292" s="12">
        <v>4</v>
      </c>
      <c r="C292" s="10">
        <v>378</v>
      </c>
      <c r="D292" s="11">
        <v>0.2495049504950495</v>
      </c>
      <c r="E292" s="41">
        <v>18</v>
      </c>
      <c r="F292" s="41">
        <v>100</v>
      </c>
      <c r="G292" s="41">
        <v>174</v>
      </c>
      <c r="H292" s="41">
        <v>26</v>
      </c>
      <c r="I292" s="41">
        <v>60</v>
      </c>
      <c r="J292" s="42">
        <v>0.25</v>
      </c>
      <c r="K292" s="42">
        <v>0.21929824561403508</v>
      </c>
      <c r="L292" s="42">
        <v>0.24821683309557774</v>
      </c>
      <c r="M292" s="42">
        <v>0.27659574468085107</v>
      </c>
      <c r="N292" s="42">
        <v>0.3125</v>
      </c>
      <c r="O292" s="41">
        <v>11</v>
      </c>
      <c r="P292" s="41">
        <v>90</v>
      </c>
      <c r="Q292" s="41">
        <v>139</v>
      </c>
      <c r="R292" s="41">
        <v>42</v>
      </c>
      <c r="S292" s="41">
        <v>96</v>
      </c>
      <c r="T292" s="42">
        <v>0.22448979591836735</v>
      </c>
      <c r="U292" s="42">
        <v>0.23076923076923078</v>
      </c>
      <c r="V292" s="42">
        <v>0.24601769911504426</v>
      </c>
      <c r="W292" s="42">
        <v>0.3</v>
      </c>
      <c r="X292" s="42">
        <v>0.2587601078167116</v>
      </c>
      <c r="Y292" s="41">
        <v>12</v>
      </c>
      <c r="Z292" s="41">
        <v>55</v>
      </c>
      <c r="AA292" s="41">
        <v>162</v>
      </c>
      <c r="AB292" s="41">
        <v>64</v>
      </c>
      <c r="AC292" s="41">
        <v>85</v>
      </c>
      <c r="AD292" s="42">
        <v>0.26666666666666666</v>
      </c>
      <c r="AE292" s="42">
        <v>0.25821596244131456</v>
      </c>
      <c r="AF292" s="42">
        <v>0.24846625766871167</v>
      </c>
      <c r="AG292" s="42">
        <v>0.23880597014925373</v>
      </c>
      <c r="AH292" s="49">
        <v>0.25222551928783382</v>
      </c>
    </row>
    <row r="293" spans="1:34" x14ac:dyDescent="0.25">
      <c r="A293" s="26"/>
      <c r="B293" s="12">
        <v>5</v>
      </c>
      <c r="C293" s="10">
        <v>912</v>
      </c>
      <c r="D293" s="11">
        <v>0.60198019801980196</v>
      </c>
      <c r="E293" s="41">
        <v>35</v>
      </c>
      <c r="F293" s="41">
        <v>295</v>
      </c>
      <c r="G293" s="41">
        <v>436</v>
      </c>
      <c r="H293" s="41">
        <v>49</v>
      </c>
      <c r="I293" s="41">
        <v>97</v>
      </c>
      <c r="J293" s="42">
        <v>0.4861111111111111</v>
      </c>
      <c r="K293" s="42">
        <v>0.64692982456140347</v>
      </c>
      <c r="L293" s="42">
        <v>0.62196861626248212</v>
      </c>
      <c r="M293" s="42">
        <v>0.52127659574468088</v>
      </c>
      <c r="N293" s="42">
        <v>0.50520833333333337</v>
      </c>
      <c r="O293" s="41">
        <v>25</v>
      </c>
      <c r="P293" s="41">
        <v>242</v>
      </c>
      <c r="Q293" s="41">
        <v>347</v>
      </c>
      <c r="R293" s="41">
        <v>73</v>
      </c>
      <c r="S293" s="41">
        <v>225</v>
      </c>
      <c r="T293" s="42">
        <v>0.51020408163265307</v>
      </c>
      <c r="U293" s="42">
        <v>0.62051282051282053</v>
      </c>
      <c r="V293" s="42">
        <v>0.61415929203539821</v>
      </c>
      <c r="W293" s="42">
        <v>0.52142857142857146</v>
      </c>
      <c r="X293" s="42">
        <v>0.60646900269541781</v>
      </c>
      <c r="Y293" s="41">
        <v>22</v>
      </c>
      <c r="Z293" s="41">
        <v>105</v>
      </c>
      <c r="AA293" s="41">
        <v>408</v>
      </c>
      <c r="AB293" s="41">
        <v>180</v>
      </c>
      <c r="AC293" s="41">
        <v>197</v>
      </c>
      <c r="AD293" s="42">
        <v>0.48888888888888887</v>
      </c>
      <c r="AE293" s="42">
        <v>0.49295774647887325</v>
      </c>
      <c r="AF293" s="42">
        <v>0.62576687116564422</v>
      </c>
      <c r="AG293" s="42">
        <v>0.67164179104477617</v>
      </c>
      <c r="AH293" s="49">
        <v>0.58456973293768544</v>
      </c>
    </row>
    <row r="294" spans="1:34" x14ac:dyDescent="0.25">
      <c r="A294" s="33" t="s">
        <v>189</v>
      </c>
      <c r="B294" s="34"/>
      <c r="C294" s="35">
        <v>1515</v>
      </c>
      <c r="D294" s="36">
        <v>1</v>
      </c>
      <c r="E294" s="35">
        <v>72</v>
      </c>
      <c r="F294" s="35">
        <v>456</v>
      </c>
      <c r="G294" s="35">
        <v>701</v>
      </c>
      <c r="H294" s="35">
        <v>94</v>
      </c>
      <c r="I294" s="35">
        <v>192</v>
      </c>
      <c r="J294" s="36">
        <v>1</v>
      </c>
      <c r="K294" s="36">
        <v>1</v>
      </c>
      <c r="L294" s="36">
        <v>1</v>
      </c>
      <c r="M294" s="36">
        <v>1</v>
      </c>
      <c r="N294" s="36">
        <v>1</v>
      </c>
      <c r="O294" s="35">
        <v>49</v>
      </c>
      <c r="P294" s="35">
        <v>390</v>
      </c>
      <c r="Q294" s="35">
        <v>565</v>
      </c>
      <c r="R294" s="35">
        <v>140</v>
      </c>
      <c r="S294" s="35">
        <v>371</v>
      </c>
      <c r="T294" s="36">
        <v>1</v>
      </c>
      <c r="U294" s="36">
        <v>1</v>
      </c>
      <c r="V294" s="36">
        <v>1</v>
      </c>
      <c r="W294" s="36">
        <v>1</v>
      </c>
      <c r="X294" s="36">
        <v>1</v>
      </c>
      <c r="Y294" s="35">
        <v>45</v>
      </c>
      <c r="Z294" s="35">
        <v>213</v>
      </c>
      <c r="AA294" s="35">
        <v>652</v>
      </c>
      <c r="AB294" s="35">
        <v>268</v>
      </c>
      <c r="AC294" s="35">
        <v>337</v>
      </c>
      <c r="AD294" s="36">
        <v>1</v>
      </c>
      <c r="AE294" s="36">
        <v>1</v>
      </c>
      <c r="AF294" s="36">
        <v>1</v>
      </c>
      <c r="AG294" s="36">
        <v>1</v>
      </c>
      <c r="AH294" s="37">
        <v>1</v>
      </c>
    </row>
    <row r="295" spans="1:34" x14ac:dyDescent="0.25">
      <c r="A295" s="93" t="s">
        <v>226</v>
      </c>
      <c r="B295" s="94"/>
      <c r="C295" s="91">
        <v>4.4079207920792083</v>
      </c>
      <c r="D295" s="91" t="s">
        <v>159</v>
      </c>
      <c r="E295" s="91">
        <v>4.0972222222222223</v>
      </c>
      <c r="F295" s="91">
        <v>4.4758771929824563</v>
      </c>
      <c r="G295" s="91">
        <v>4.4607703281027105</v>
      </c>
      <c r="H295" s="91">
        <v>4.2446808510638299</v>
      </c>
      <c r="I295" s="91">
        <v>4.25</v>
      </c>
      <c r="J295" s="248" t="s">
        <v>159</v>
      </c>
      <c r="K295" s="248" t="s">
        <v>159</v>
      </c>
      <c r="L295" s="248" t="s">
        <v>159</v>
      </c>
      <c r="M295" s="248" t="s">
        <v>159</v>
      </c>
      <c r="N295" s="248" t="s">
        <v>159</v>
      </c>
      <c r="O295" s="91">
        <v>4.1836734693877551</v>
      </c>
      <c r="P295" s="91">
        <v>4.4256410256410259</v>
      </c>
      <c r="Q295" s="91">
        <v>4.4371681415929203</v>
      </c>
      <c r="R295" s="91">
        <v>4.2571428571428571</v>
      </c>
      <c r="S295" s="91">
        <v>4.4312668463611864</v>
      </c>
      <c r="T295" s="248" t="s">
        <v>159</v>
      </c>
      <c r="U295" s="248" t="s">
        <v>159</v>
      </c>
      <c r="V295" s="248" t="s">
        <v>159</v>
      </c>
      <c r="W295" s="248" t="s">
        <v>159</v>
      </c>
      <c r="X295" s="248" t="s">
        <v>159</v>
      </c>
      <c r="Y295" s="91">
        <v>4.177777777777778</v>
      </c>
      <c r="Z295" s="91">
        <v>4.150234741784038</v>
      </c>
      <c r="AA295" s="91">
        <v>4.4647239263803682</v>
      </c>
      <c r="AB295" s="91">
        <v>4.5559701492537314</v>
      </c>
      <c r="AC295" s="91">
        <v>4.3738872403560833</v>
      </c>
      <c r="AD295" s="248" t="s">
        <v>159</v>
      </c>
      <c r="AE295" s="248" t="s">
        <v>159</v>
      </c>
      <c r="AF295" s="248" t="s">
        <v>159</v>
      </c>
      <c r="AG295" s="248" t="s">
        <v>159</v>
      </c>
      <c r="AH295" s="249" t="s">
        <v>159</v>
      </c>
    </row>
    <row r="296" spans="1:34" x14ac:dyDescent="0.25">
      <c r="A296" s="26" t="s">
        <v>235</v>
      </c>
      <c r="B296" s="12">
        <v>1</v>
      </c>
      <c r="C296" s="10">
        <v>18</v>
      </c>
      <c r="D296" s="11">
        <v>1.1881188118811881E-2</v>
      </c>
      <c r="E296" s="41">
        <v>0</v>
      </c>
      <c r="F296" s="41">
        <v>3</v>
      </c>
      <c r="G296" s="41">
        <v>8</v>
      </c>
      <c r="H296" s="41">
        <v>2</v>
      </c>
      <c r="I296" s="41">
        <v>5</v>
      </c>
      <c r="J296" s="42">
        <v>0</v>
      </c>
      <c r="K296" s="42">
        <v>6.5789473684210523E-3</v>
      </c>
      <c r="L296" s="42">
        <v>1.1412268188302425E-2</v>
      </c>
      <c r="M296" s="42">
        <v>2.1276595744680851E-2</v>
      </c>
      <c r="N296" s="42">
        <v>2.6041666666666668E-2</v>
      </c>
      <c r="O296" s="41">
        <v>1</v>
      </c>
      <c r="P296" s="41">
        <v>4</v>
      </c>
      <c r="Q296" s="41">
        <v>7</v>
      </c>
      <c r="R296" s="41">
        <v>1</v>
      </c>
      <c r="S296" s="41">
        <v>5</v>
      </c>
      <c r="T296" s="42">
        <v>2.0408163265306121E-2</v>
      </c>
      <c r="U296" s="42">
        <v>1.0256410256410256E-2</v>
      </c>
      <c r="V296" s="42">
        <v>1.2389380530973451E-2</v>
      </c>
      <c r="W296" s="42">
        <v>7.1428571428571426E-3</v>
      </c>
      <c r="X296" s="42">
        <v>1.3477088948787063E-2</v>
      </c>
      <c r="Y296" s="41">
        <v>1</v>
      </c>
      <c r="Z296" s="41">
        <v>5</v>
      </c>
      <c r="AA296" s="41">
        <v>5</v>
      </c>
      <c r="AB296" s="41">
        <v>2</v>
      </c>
      <c r="AC296" s="41">
        <v>5</v>
      </c>
      <c r="AD296" s="42">
        <v>2.2222222222222223E-2</v>
      </c>
      <c r="AE296" s="42">
        <v>2.3474178403755867E-2</v>
      </c>
      <c r="AF296" s="42">
        <v>7.6687116564417178E-3</v>
      </c>
      <c r="AG296" s="42">
        <v>7.462686567164179E-3</v>
      </c>
      <c r="AH296" s="49">
        <v>1.483679525222552E-2</v>
      </c>
    </row>
    <row r="297" spans="1:34" x14ac:dyDescent="0.25">
      <c r="A297" s="26"/>
      <c r="B297" s="12">
        <v>2</v>
      </c>
      <c r="C297" s="10">
        <v>61</v>
      </c>
      <c r="D297" s="11">
        <v>4.0264026402640263E-2</v>
      </c>
      <c r="E297" s="41">
        <v>8</v>
      </c>
      <c r="F297" s="41">
        <v>21</v>
      </c>
      <c r="G297" s="41">
        <v>18</v>
      </c>
      <c r="H297" s="41">
        <v>3</v>
      </c>
      <c r="I297" s="41">
        <v>11</v>
      </c>
      <c r="J297" s="42">
        <v>0.1111111111111111</v>
      </c>
      <c r="K297" s="42">
        <v>4.6052631578947366E-2</v>
      </c>
      <c r="L297" s="42">
        <v>2.5677603423680456E-2</v>
      </c>
      <c r="M297" s="42">
        <v>3.1914893617021274E-2</v>
      </c>
      <c r="N297" s="42">
        <v>5.7291666666666664E-2</v>
      </c>
      <c r="O297" s="41">
        <v>6</v>
      </c>
      <c r="P297" s="41">
        <v>19</v>
      </c>
      <c r="Q297" s="41">
        <v>22</v>
      </c>
      <c r="R297" s="41">
        <v>5</v>
      </c>
      <c r="S297" s="41">
        <v>9</v>
      </c>
      <c r="T297" s="42">
        <v>0.12244897959183673</v>
      </c>
      <c r="U297" s="42">
        <v>4.8717948717948718E-2</v>
      </c>
      <c r="V297" s="42">
        <v>3.8938053097345132E-2</v>
      </c>
      <c r="W297" s="42">
        <v>3.5714285714285712E-2</v>
      </c>
      <c r="X297" s="42">
        <v>2.4258760107816711E-2</v>
      </c>
      <c r="Y297" s="41">
        <v>4</v>
      </c>
      <c r="Z297" s="41">
        <v>16</v>
      </c>
      <c r="AA297" s="41">
        <v>22</v>
      </c>
      <c r="AB297" s="41">
        <v>9</v>
      </c>
      <c r="AC297" s="41">
        <v>10</v>
      </c>
      <c r="AD297" s="42">
        <v>8.8888888888888892E-2</v>
      </c>
      <c r="AE297" s="42">
        <v>7.5117370892018781E-2</v>
      </c>
      <c r="AF297" s="42">
        <v>3.3742331288343558E-2</v>
      </c>
      <c r="AG297" s="42">
        <v>3.3582089552238806E-2</v>
      </c>
      <c r="AH297" s="49">
        <v>2.967359050445104E-2</v>
      </c>
    </row>
    <row r="298" spans="1:34" x14ac:dyDescent="0.25">
      <c r="A298" s="26"/>
      <c r="B298" s="12">
        <v>3</v>
      </c>
      <c r="C298" s="10">
        <v>194</v>
      </c>
      <c r="D298" s="11">
        <v>0.12805280528052806</v>
      </c>
      <c r="E298" s="41">
        <v>18</v>
      </c>
      <c r="F298" s="41">
        <v>42</v>
      </c>
      <c r="G298" s="41">
        <v>92</v>
      </c>
      <c r="H298" s="41">
        <v>15</v>
      </c>
      <c r="I298" s="41">
        <v>27</v>
      </c>
      <c r="J298" s="42">
        <v>0.25</v>
      </c>
      <c r="K298" s="42">
        <v>9.2105263157894732E-2</v>
      </c>
      <c r="L298" s="42">
        <v>0.13124108416547789</v>
      </c>
      <c r="M298" s="42">
        <v>0.15957446808510639</v>
      </c>
      <c r="N298" s="42">
        <v>0.140625</v>
      </c>
      <c r="O298" s="41">
        <v>8</v>
      </c>
      <c r="P298" s="41">
        <v>56</v>
      </c>
      <c r="Q298" s="41">
        <v>68</v>
      </c>
      <c r="R298" s="41">
        <v>19</v>
      </c>
      <c r="S298" s="41">
        <v>43</v>
      </c>
      <c r="T298" s="42">
        <v>0.16326530612244897</v>
      </c>
      <c r="U298" s="42">
        <v>0.14358974358974358</v>
      </c>
      <c r="V298" s="42">
        <v>0.12035398230088495</v>
      </c>
      <c r="W298" s="42">
        <v>0.1357142857142857</v>
      </c>
      <c r="X298" s="42">
        <v>0.11590296495956873</v>
      </c>
      <c r="Y298" s="41">
        <v>9</v>
      </c>
      <c r="Z298" s="41">
        <v>35</v>
      </c>
      <c r="AA298" s="41">
        <v>80</v>
      </c>
      <c r="AB298" s="41">
        <v>25</v>
      </c>
      <c r="AC298" s="41">
        <v>45</v>
      </c>
      <c r="AD298" s="42">
        <v>0.2</v>
      </c>
      <c r="AE298" s="42">
        <v>0.16431924882629109</v>
      </c>
      <c r="AF298" s="42">
        <v>0.12269938650306748</v>
      </c>
      <c r="AG298" s="42">
        <v>9.3283582089552244E-2</v>
      </c>
      <c r="AH298" s="49">
        <v>0.13353115727002968</v>
      </c>
    </row>
    <row r="299" spans="1:34" x14ac:dyDescent="0.25">
      <c r="A299" s="26"/>
      <c r="B299" s="12">
        <v>4</v>
      </c>
      <c r="C299" s="10">
        <v>381</v>
      </c>
      <c r="D299" s="11">
        <v>0.25148514851485149</v>
      </c>
      <c r="E299" s="41">
        <v>15</v>
      </c>
      <c r="F299" s="41">
        <v>115</v>
      </c>
      <c r="G299" s="41">
        <v>173</v>
      </c>
      <c r="H299" s="41">
        <v>23</v>
      </c>
      <c r="I299" s="41">
        <v>55</v>
      </c>
      <c r="J299" s="42">
        <v>0.20833333333333334</v>
      </c>
      <c r="K299" s="42">
        <v>0.25219298245614036</v>
      </c>
      <c r="L299" s="42">
        <v>0.24679029957203993</v>
      </c>
      <c r="M299" s="42">
        <v>0.24468085106382978</v>
      </c>
      <c r="N299" s="42">
        <v>0.28645833333333331</v>
      </c>
      <c r="O299" s="41">
        <v>13</v>
      </c>
      <c r="P299" s="41">
        <v>94</v>
      </c>
      <c r="Q299" s="41">
        <v>123</v>
      </c>
      <c r="R299" s="41">
        <v>42</v>
      </c>
      <c r="S299" s="41">
        <v>109</v>
      </c>
      <c r="T299" s="42">
        <v>0.26530612244897961</v>
      </c>
      <c r="U299" s="42">
        <v>0.24102564102564103</v>
      </c>
      <c r="V299" s="42">
        <v>0.2176991150442478</v>
      </c>
      <c r="W299" s="42">
        <v>0.3</v>
      </c>
      <c r="X299" s="42">
        <v>0.29380053908355797</v>
      </c>
      <c r="Y299" s="41">
        <v>11</v>
      </c>
      <c r="Z299" s="41">
        <v>62</v>
      </c>
      <c r="AA299" s="41">
        <v>155</v>
      </c>
      <c r="AB299" s="41">
        <v>62</v>
      </c>
      <c r="AC299" s="41">
        <v>91</v>
      </c>
      <c r="AD299" s="42">
        <v>0.24444444444444444</v>
      </c>
      <c r="AE299" s="42">
        <v>0.29107981220657275</v>
      </c>
      <c r="AF299" s="42">
        <v>0.23773006134969324</v>
      </c>
      <c r="AG299" s="42">
        <v>0.23134328358208955</v>
      </c>
      <c r="AH299" s="49">
        <v>0.27002967359050445</v>
      </c>
    </row>
    <row r="300" spans="1:34" x14ac:dyDescent="0.25">
      <c r="A300" s="26"/>
      <c r="B300" s="12">
        <v>5</v>
      </c>
      <c r="C300" s="10">
        <v>861</v>
      </c>
      <c r="D300" s="11">
        <v>0.56831683168316827</v>
      </c>
      <c r="E300" s="41">
        <v>31</v>
      </c>
      <c r="F300" s="41">
        <v>275</v>
      </c>
      <c r="G300" s="41">
        <v>410</v>
      </c>
      <c r="H300" s="41">
        <v>51</v>
      </c>
      <c r="I300" s="41">
        <v>94</v>
      </c>
      <c r="J300" s="42">
        <v>0.43055555555555558</v>
      </c>
      <c r="K300" s="42">
        <v>0.60307017543859653</v>
      </c>
      <c r="L300" s="42">
        <v>0.58487874465049927</v>
      </c>
      <c r="M300" s="42">
        <v>0.54255319148936165</v>
      </c>
      <c r="N300" s="42">
        <v>0.48958333333333331</v>
      </c>
      <c r="O300" s="41">
        <v>21</v>
      </c>
      <c r="P300" s="41">
        <v>217</v>
      </c>
      <c r="Q300" s="41">
        <v>345</v>
      </c>
      <c r="R300" s="41">
        <v>73</v>
      </c>
      <c r="S300" s="41">
        <v>205</v>
      </c>
      <c r="T300" s="42">
        <v>0.42857142857142855</v>
      </c>
      <c r="U300" s="42">
        <v>0.55641025641025643</v>
      </c>
      <c r="V300" s="42">
        <v>0.61061946902654862</v>
      </c>
      <c r="W300" s="42">
        <v>0.52142857142857146</v>
      </c>
      <c r="X300" s="42">
        <v>0.55256064690026951</v>
      </c>
      <c r="Y300" s="41">
        <v>20</v>
      </c>
      <c r="Z300" s="41">
        <v>95</v>
      </c>
      <c r="AA300" s="41">
        <v>390</v>
      </c>
      <c r="AB300" s="41">
        <v>170</v>
      </c>
      <c r="AC300" s="41">
        <v>186</v>
      </c>
      <c r="AD300" s="42">
        <v>0.44444444444444442</v>
      </c>
      <c r="AE300" s="42">
        <v>0.4460093896713615</v>
      </c>
      <c r="AF300" s="42">
        <v>0.59815950920245398</v>
      </c>
      <c r="AG300" s="42">
        <v>0.63432835820895528</v>
      </c>
      <c r="AH300" s="49">
        <v>0.55192878338278928</v>
      </c>
    </row>
    <row r="301" spans="1:34" x14ac:dyDescent="0.25">
      <c r="A301" s="33" t="s">
        <v>189</v>
      </c>
      <c r="B301" s="34"/>
      <c r="C301" s="35">
        <v>1515</v>
      </c>
      <c r="D301" s="36">
        <v>1</v>
      </c>
      <c r="E301" s="35">
        <v>72</v>
      </c>
      <c r="F301" s="35">
        <v>456</v>
      </c>
      <c r="G301" s="35">
        <v>701</v>
      </c>
      <c r="H301" s="35">
        <v>94</v>
      </c>
      <c r="I301" s="35">
        <v>192</v>
      </c>
      <c r="J301" s="36">
        <v>1</v>
      </c>
      <c r="K301" s="36">
        <v>1</v>
      </c>
      <c r="L301" s="36">
        <v>1</v>
      </c>
      <c r="M301" s="36">
        <v>1</v>
      </c>
      <c r="N301" s="36">
        <v>1</v>
      </c>
      <c r="O301" s="35">
        <v>49</v>
      </c>
      <c r="P301" s="35">
        <v>390</v>
      </c>
      <c r="Q301" s="35">
        <v>565</v>
      </c>
      <c r="R301" s="35">
        <v>140</v>
      </c>
      <c r="S301" s="35">
        <v>371</v>
      </c>
      <c r="T301" s="36">
        <v>1</v>
      </c>
      <c r="U301" s="36">
        <v>1</v>
      </c>
      <c r="V301" s="36">
        <v>1</v>
      </c>
      <c r="W301" s="36">
        <v>1</v>
      </c>
      <c r="X301" s="36">
        <v>1</v>
      </c>
      <c r="Y301" s="35">
        <v>45</v>
      </c>
      <c r="Z301" s="35">
        <v>213</v>
      </c>
      <c r="AA301" s="35">
        <v>652</v>
      </c>
      <c r="AB301" s="35">
        <v>268</v>
      </c>
      <c r="AC301" s="35">
        <v>337</v>
      </c>
      <c r="AD301" s="36">
        <v>1</v>
      </c>
      <c r="AE301" s="36">
        <v>1</v>
      </c>
      <c r="AF301" s="36">
        <v>1</v>
      </c>
      <c r="AG301" s="36">
        <v>1</v>
      </c>
      <c r="AH301" s="37">
        <v>1</v>
      </c>
    </row>
    <row r="302" spans="1:34" x14ac:dyDescent="0.25">
      <c r="A302" s="93" t="s">
        <v>226</v>
      </c>
      <c r="B302" s="94"/>
      <c r="C302" s="91">
        <v>4.3240924092409241</v>
      </c>
      <c r="D302" s="91" t="s">
        <v>159</v>
      </c>
      <c r="E302" s="91">
        <v>3.9583333333333335</v>
      </c>
      <c r="F302" s="91">
        <v>4.3991228070175437</v>
      </c>
      <c r="G302" s="91">
        <v>4.3680456490727533</v>
      </c>
      <c r="H302" s="91">
        <v>4.2553191489361701</v>
      </c>
      <c r="I302" s="91">
        <v>4.15625</v>
      </c>
      <c r="J302" s="248" t="s">
        <v>159</v>
      </c>
      <c r="K302" s="248" t="s">
        <v>159</v>
      </c>
      <c r="L302" s="248" t="s">
        <v>159</v>
      </c>
      <c r="M302" s="248" t="s">
        <v>159</v>
      </c>
      <c r="N302" s="248" t="s">
        <v>159</v>
      </c>
      <c r="O302" s="91">
        <v>3.9591836734693877</v>
      </c>
      <c r="P302" s="91">
        <v>4.2846153846153845</v>
      </c>
      <c r="Q302" s="91">
        <v>4.3752212389380531</v>
      </c>
      <c r="R302" s="91">
        <v>4.2928571428571427</v>
      </c>
      <c r="S302" s="91">
        <v>4.3477088948787062</v>
      </c>
      <c r="T302" s="248" t="s">
        <v>159</v>
      </c>
      <c r="U302" s="248" t="s">
        <v>159</v>
      </c>
      <c r="V302" s="248" t="s">
        <v>159</v>
      </c>
      <c r="W302" s="248" t="s">
        <v>159</v>
      </c>
      <c r="X302" s="248" t="s">
        <v>159</v>
      </c>
      <c r="Y302" s="91">
        <v>4</v>
      </c>
      <c r="Z302" s="91">
        <v>4.061032863849765</v>
      </c>
      <c r="AA302" s="91">
        <v>4.3849693251533743</v>
      </c>
      <c r="AB302" s="91">
        <v>4.4514925373134329</v>
      </c>
      <c r="AC302" s="91">
        <v>4.3145400593471814</v>
      </c>
      <c r="AD302" s="248" t="s">
        <v>159</v>
      </c>
      <c r="AE302" s="248" t="s">
        <v>159</v>
      </c>
      <c r="AF302" s="248" t="s">
        <v>159</v>
      </c>
      <c r="AG302" s="248" t="s">
        <v>159</v>
      </c>
      <c r="AH302" s="249" t="s">
        <v>159</v>
      </c>
    </row>
  </sheetData>
  <mergeCells count="35">
    <mergeCell ref="A79:B80"/>
    <mergeCell ref="C79:D79"/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E79:N79"/>
    <mergeCell ref="A154:B155"/>
    <mergeCell ref="C154:D154"/>
    <mergeCell ref="E154:AR154"/>
    <mergeCell ref="E155:H155"/>
    <mergeCell ref="I155:L155"/>
    <mergeCell ref="M155:P155"/>
    <mergeCell ref="Q155:T155"/>
    <mergeCell ref="U155:X155"/>
    <mergeCell ref="Y155:AB155"/>
    <mergeCell ref="AC155:AF155"/>
    <mergeCell ref="AG155:AJ155"/>
    <mergeCell ref="AK155:AN155"/>
    <mergeCell ref="AO155:AR155"/>
    <mergeCell ref="D155:D156"/>
    <mergeCell ref="C155:C156"/>
    <mergeCell ref="A230:B231"/>
    <mergeCell ref="C230:D230"/>
    <mergeCell ref="C231:C232"/>
    <mergeCell ref="D231:D232"/>
    <mergeCell ref="E230:AH230"/>
    <mergeCell ref="E231:N231"/>
    <mergeCell ref="O231:X231"/>
    <mergeCell ref="Y231:AH231"/>
  </mergeCells>
  <hyperlinks>
    <hyperlink ref="A1" location="'Spis treści'!A1" display="Tablica 17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02"/>
  <sheetViews>
    <sheetView topLeftCell="C239" zoomScale="60" zoomScaleNormal="60" workbookViewId="0">
      <selection activeCell="K2" sqref="K2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47</v>
      </c>
      <c r="B1" s="4" t="s">
        <v>28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x14ac:dyDescent="0.25">
      <c r="A6" s="21" t="s">
        <v>225</v>
      </c>
      <c r="B6" s="22">
        <v>1</v>
      </c>
      <c r="C6" s="23">
        <v>40</v>
      </c>
      <c r="D6" s="24">
        <v>2.6402640264026403E-2</v>
      </c>
      <c r="E6" s="23">
        <v>18</v>
      </c>
      <c r="F6" s="23">
        <v>22</v>
      </c>
      <c r="G6" s="24">
        <v>2.3376623376623377E-2</v>
      </c>
      <c r="H6" s="24">
        <v>2.9530201342281879E-2</v>
      </c>
      <c r="I6" s="23">
        <v>3</v>
      </c>
      <c r="J6" s="23">
        <v>3</v>
      </c>
      <c r="K6" s="23">
        <v>15</v>
      </c>
      <c r="L6" s="23">
        <v>9</v>
      </c>
      <c r="M6" s="23">
        <v>10</v>
      </c>
      <c r="N6" s="24">
        <v>1.3698630136986301E-2</v>
      </c>
      <c r="O6" s="24">
        <v>1.5789473684210527E-2</v>
      </c>
      <c r="P6" s="24">
        <v>4.2492917847025496E-2</v>
      </c>
      <c r="Q6" s="24">
        <v>2.8301886792452831E-2</v>
      </c>
      <c r="R6" s="24">
        <v>2.2988505747126436E-2</v>
      </c>
      <c r="S6" s="23">
        <v>1</v>
      </c>
      <c r="T6" s="23">
        <v>19</v>
      </c>
      <c r="U6" s="23">
        <v>10</v>
      </c>
      <c r="V6" s="23">
        <v>6</v>
      </c>
      <c r="W6" s="23">
        <v>4</v>
      </c>
      <c r="X6" s="24">
        <v>6.024096385542169E-3</v>
      </c>
      <c r="Y6" s="24">
        <v>4.449648711943794E-2</v>
      </c>
      <c r="Z6" s="24">
        <v>4.3859649122807015E-2</v>
      </c>
      <c r="AA6" s="24">
        <v>1.6666666666666666E-2</v>
      </c>
      <c r="AB6" s="24">
        <v>1.1976047904191617E-2</v>
      </c>
      <c r="AC6" s="23">
        <v>19</v>
      </c>
      <c r="AD6" s="23">
        <v>6</v>
      </c>
      <c r="AE6" s="23">
        <v>6</v>
      </c>
      <c r="AF6" s="23">
        <v>6</v>
      </c>
      <c r="AG6" s="23">
        <v>3</v>
      </c>
      <c r="AH6" s="24">
        <v>2.1517553793884484E-2</v>
      </c>
      <c r="AI6" s="24">
        <v>2.7272727272727271E-2</v>
      </c>
      <c r="AJ6" s="24">
        <v>4.1379310344827586E-2</v>
      </c>
      <c r="AK6" s="24">
        <v>3.4090909090909088E-2</v>
      </c>
      <c r="AL6" s="24">
        <v>3.2967032967032968E-2</v>
      </c>
      <c r="AM6" s="23">
        <v>3</v>
      </c>
      <c r="AN6" s="23">
        <v>3</v>
      </c>
      <c r="AO6" s="23">
        <v>2</v>
      </c>
      <c r="AP6" s="23">
        <v>1</v>
      </c>
      <c r="AQ6" s="23">
        <v>5</v>
      </c>
      <c r="AR6" s="23">
        <v>2</v>
      </c>
      <c r="AS6" s="23">
        <v>10</v>
      </c>
      <c r="AT6" s="23">
        <v>1</v>
      </c>
      <c r="AU6" s="23">
        <v>2</v>
      </c>
      <c r="AV6" s="23">
        <v>3</v>
      </c>
      <c r="AW6" s="23">
        <v>5</v>
      </c>
      <c r="AX6" s="23">
        <v>3</v>
      </c>
      <c r="AY6" s="24">
        <v>3.614457831325301E-2</v>
      </c>
      <c r="AZ6" s="24">
        <v>5.6603773584905662E-2</v>
      </c>
      <c r="BA6" s="24">
        <v>1.3986013986013986E-2</v>
      </c>
      <c r="BB6" s="24">
        <v>6.8027210884353739E-3</v>
      </c>
      <c r="BC6" s="24">
        <v>2.976190476190476E-2</v>
      </c>
      <c r="BD6" s="24">
        <v>2.7397260273972601E-2</v>
      </c>
      <c r="BE6" s="24">
        <v>6.1728395061728392E-2</v>
      </c>
      <c r="BF6" s="24">
        <v>6.8493150684931503E-3</v>
      </c>
      <c r="BG6" s="24">
        <v>1.2987012987012988E-2</v>
      </c>
      <c r="BH6" s="24">
        <v>0.02</v>
      </c>
      <c r="BI6" s="24">
        <v>3.2467532467532464E-2</v>
      </c>
      <c r="BJ6" s="24">
        <v>3.6585365853658534E-2</v>
      </c>
      <c r="BK6" s="23">
        <v>11</v>
      </c>
      <c r="BL6" s="23">
        <v>29</v>
      </c>
      <c r="BM6" s="24">
        <v>5.5555555555555552E-2</v>
      </c>
      <c r="BN6" s="24">
        <v>2.2019741837509491E-2</v>
      </c>
      <c r="BO6" s="23">
        <v>5</v>
      </c>
      <c r="BP6" s="23">
        <v>3</v>
      </c>
      <c r="BQ6" s="23">
        <v>2</v>
      </c>
      <c r="BR6" s="23">
        <v>1</v>
      </c>
      <c r="BS6" s="23">
        <v>0</v>
      </c>
      <c r="BT6" s="23">
        <v>0</v>
      </c>
      <c r="BU6" s="24">
        <v>8.6206896551724144E-2</v>
      </c>
      <c r="BV6" s="24">
        <v>6.6666666666666666E-2</v>
      </c>
      <c r="BW6" s="24">
        <v>4.1666666666666664E-2</v>
      </c>
      <c r="BX6" s="24">
        <v>3.125E-2</v>
      </c>
      <c r="BY6" s="24">
        <v>0</v>
      </c>
      <c r="BZ6" s="25">
        <v>0</v>
      </c>
    </row>
    <row r="7" spans="1:78" x14ac:dyDescent="0.25">
      <c r="A7" s="26"/>
      <c r="B7" s="12">
        <v>2</v>
      </c>
      <c r="C7" s="10">
        <v>175</v>
      </c>
      <c r="D7" s="11">
        <v>0.11551155115511551</v>
      </c>
      <c r="E7" s="10">
        <v>91</v>
      </c>
      <c r="F7" s="10">
        <v>84</v>
      </c>
      <c r="G7" s="11">
        <v>0.11818181818181818</v>
      </c>
      <c r="H7" s="11">
        <v>0.11275167785234899</v>
      </c>
      <c r="I7" s="10">
        <v>26</v>
      </c>
      <c r="J7" s="10">
        <v>25</v>
      </c>
      <c r="K7" s="10">
        <v>55</v>
      </c>
      <c r="L7" s="10">
        <v>26</v>
      </c>
      <c r="M7" s="10">
        <v>43</v>
      </c>
      <c r="N7" s="11">
        <v>0.11872146118721461</v>
      </c>
      <c r="O7" s="11">
        <v>0.13157894736842105</v>
      </c>
      <c r="P7" s="11">
        <v>0.15580736543909349</v>
      </c>
      <c r="Q7" s="11">
        <v>8.1761006289308172E-2</v>
      </c>
      <c r="R7" s="11">
        <v>9.8850574712643677E-2</v>
      </c>
      <c r="S7" s="10">
        <v>22</v>
      </c>
      <c r="T7" s="10">
        <v>49</v>
      </c>
      <c r="U7" s="10">
        <v>29</v>
      </c>
      <c r="V7" s="10">
        <v>39</v>
      </c>
      <c r="W7" s="10">
        <v>36</v>
      </c>
      <c r="X7" s="11">
        <v>0.13253012048192772</v>
      </c>
      <c r="Y7" s="11">
        <v>0.11475409836065574</v>
      </c>
      <c r="Z7" s="11">
        <v>0.12719298245614036</v>
      </c>
      <c r="AA7" s="11">
        <v>0.10833333333333334</v>
      </c>
      <c r="AB7" s="11">
        <v>0.10778443113772455</v>
      </c>
      <c r="AC7" s="10">
        <v>117</v>
      </c>
      <c r="AD7" s="10">
        <v>30</v>
      </c>
      <c r="AE7" s="10">
        <v>10</v>
      </c>
      <c r="AF7" s="10">
        <v>10</v>
      </c>
      <c r="AG7" s="10">
        <v>8</v>
      </c>
      <c r="AH7" s="11">
        <v>0.13250283125707815</v>
      </c>
      <c r="AI7" s="11">
        <v>0.13636363636363635</v>
      </c>
      <c r="AJ7" s="11">
        <v>6.8965517241379309E-2</v>
      </c>
      <c r="AK7" s="11">
        <v>5.6818181818181816E-2</v>
      </c>
      <c r="AL7" s="11">
        <v>8.7912087912087919E-2</v>
      </c>
      <c r="AM7" s="10">
        <v>15</v>
      </c>
      <c r="AN7" s="10">
        <v>2</v>
      </c>
      <c r="AO7" s="10">
        <v>15</v>
      </c>
      <c r="AP7" s="10">
        <v>21</v>
      </c>
      <c r="AQ7" s="10">
        <v>6</v>
      </c>
      <c r="AR7" s="10">
        <v>15</v>
      </c>
      <c r="AS7" s="10">
        <v>24</v>
      </c>
      <c r="AT7" s="10">
        <v>3</v>
      </c>
      <c r="AU7" s="10">
        <v>11</v>
      </c>
      <c r="AV7" s="10">
        <v>18</v>
      </c>
      <c r="AW7" s="10">
        <v>29</v>
      </c>
      <c r="AX7" s="10">
        <v>16</v>
      </c>
      <c r="AY7" s="11">
        <v>0.18072289156626506</v>
      </c>
      <c r="AZ7" s="11">
        <v>3.7735849056603772E-2</v>
      </c>
      <c r="BA7" s="11">
        <v>0.1048951048951049</v>
      </c>
      <c r="BB7" s="11">
        <v>0.14285714285714285</v>
      </c>
      <c r="BC7" s="11">
        <v>3.5714285714285712E-2</v>
      </c>
      <c r="BD7" s="11">
        <v>0.20547945205479451</v>
      </c>
      <c r="BE7" s="11">
        <v>0.14814814814814814</v>
      </c>
      <c r="BF7" s="11">
        <v>2.0547945205479451E-2</v>
      </c>
      <c r="BG7" s="11">
        <v>7.1428571428571425E-2</v>
      </c>
      <c r="BH7" s="11">
        <v>0.12</v>
      </c>
      <c r="BI7" s="11">
        <v>0.18831168831168832</v>
      </c>
      <c r="BJ7" s="11">
        <v>0.1951219512195122</v>
      </c>
      <c r="BK7" s="10">
        <v>32</v>
      </c>
      <c r="BL7" s="10">
        <v>143</v>
      </c>
      <c r="BM7" s="11">
        <v>0.16161616161616163</v>
      </c>
      <c r="BN7" s="11">
        <v>0.10858010630220197</v>
      </c>
      <c r="BO7" s="10">
        <v>11</v>
      </c>
      <c r="BP7" s="10">
        <v>9</v>
      </c>
      <c r="BQ7" s="10">
        <v>3</v>
      </c>
      <c r="BR7" s="10">
        <v>3</v>
      </c>
      <c r="BS7" s="10">
        <v>4</v>
      </c>
      <c r="BT7" s="10">
        <v>2</v>
      </c>
      <c r="BU7" s="11">
        <v>0.18965517241379309</v>
      </c>
      <c r="BV7" s="11">
        <v>0.2</v>
      </c>
      <c r="BW7" s="11">
        <v>6.25E-2</v>
      </c>
      <c r="BX7" s="11">
        <v>9.375E-2</v>
      </c>
      <c r="BY7" s="11">
        <v>0.33333333333333331</v>
      </c>
      <c r="BZ7" s="27">
        <v>0.66666666666666663</v>
      </c>
    </row>
    <row r="8" spans="1:78" x14ac:dyDescent="0.25">
      <c r="A8" s="26"/>
      <c r="B8" s="12">
        <v>3</v>
      </c>
      <c r="C8" s="10">
        <v>577</v>
      </c>
      <c r="D8" s="11">
        <v>0.38085808580858088</v>
      </c>
      <c r="E8" s="10">
        <v>294</v>
      </c>
      <c r="F8" s="10">
        <v>283</v>
      </c>
      <c r="G8" s="11">
        <v>0.38181818181818183</v>
      </c>
      <c r="H8" s="11">
        <v>0.37986577181208053</v>
      </c>
      <c r="I8" s="10">
        <v>90</v>
      </c>
      <c r="J8" s="10">
        <v>87</v>
      </c>
      <c r="K8" s="10">
        <v>100</v>
      </c>
      <c r="L8" s="10">
        <v>104</v>
      </c>
      <c r="M8" s="10">
        <v>196</v>
      </c>
      <c r="N8" s="11">
        <v>0.41095890410958902</v>
      </c>
      <c r="O8" s="11">
        <v>0.45789473684210524</v>
      </c>
      <c r="P8" s="11">
        <v>0.28328611898016998</v>
      </c>
      <c r="Q8" s="11">
        <v>0.32704402515723269</v>
      </c>
      <c r="R8" s="11">
        <v>0.45057471264367815</v>
      </c>
      <c r="S8" s="10">
        <v>60</v>
      </c>
      <c r="T8" s="10">
        <v>150</v>
      </c>
      <c r="U8" s="10">
        <v>81</v>
      </c>
      <c r="V8" s="10">
        <v>133</v>
      </c>
      <c r="W8" s="10">
        <v>153</v>
      </c>
      <c r="X8" s="11">
        <v>0.36144578313253012</v>
      </c>
      <c r="Y8" s="11">
        <v>0.35128805620608899</v>
      </c>
      <c r="Z8" s="11">
        <v>0.35526315789473684</v>
      </c>
      <c r="AA8" s="11">
        <v>0.36944444444444446</v>
      </c>
      <c r="AB8" s="11">
        <v>0.45808383233532934</v>
      </c>
      <c r="AC8" s="10">
        <v>386</v>
      </c>
      <c r="AD8" s="10">
        <v>64</v>
      </c>
      <c r="AE8" s="10">
        <v>40</v>
      </c>
      <c r="AF8" s="10">
        <v>56</v>
      </c>
      <c r="AG8" s="10">
        <v>31</v>
      </c>
      <c r="AH8" s="11">
        <v>0.43714609286523215</v>
      </c>
      <c r="AI8" s="11">
        <v>0.29090909090909089</v>
      </c>
      <c r="AJ8" s="11">
        <v>0.27586206896551724</v>
      </c>
      <c r="AK8" s="11">
        <v>0.31818181818181818</v>
      </c>
      <c r="AL8" s="11">
        <v>0.34065934065934067</v>
      </c>
      <c r="AM8" s="10">
        <v>26</v>
      </c>
      <c r="AN8" s="10">
        <v>10</v>
      </c>
      <c r="AO8" s="10">
        <v>103</v>
      </c>
      <c r="AP8" s="10">
        <v>58</v>
      </c>
      <c r="AQ8" s="10">
        <v>49</v>
      </c>
      <c r="AR8" s="10">
        <v>23</v>
      </c>
      <c r="AS8" s="10">
        <v>66</v>
      </c>
      <c r="AT8" s="10">
        <v>49</v>
      </c>
      <c r="AU8" s="10">
        <v>67</v>
      </c>
      <c r="AV8" s="10">
        <v>40</v>
      </c>
      <c r="AW8" s="10">
        <v>56</v>
      </c>
      <c r="AX8" s="10">
        <v>30</v>
      </c>
      <c r="AY8" s="11">
        <v>0.31325301204819278</v>
      </c>
      <c r="AZ8" s="11">
        <v>0.18867924528301888</v>
      </c>
      <c r="BA8" s="11">
        <v>0.72027972027972031</v>
      </c>
      <c r="BB8" s="11">
        <v>0.39455782312925169</v>
      </c>
      <c r="BC8" s="11">
        <v>0.29166666666666669</v>
      </c>
      <c r="BD8" s="11">
        <v>0.31506849315068491</v>
      </c>
      <c r="BE8" s="11">
        <v>0.40740740740740738</v>
      </c>
      <c r="BF8" s="11">
        <v>0.33561643835616439</v>
      </c>
      <c r="BG8" s="11">
        <v>0.43506493506493504</v>
      </c>
      <c r="BH8" s="11">
        <v>0.26666666666666666</v>
      </c>
      <c r="BI8" s="11">
        <v>0.36363636363636365</v>
      </c>
      <c r="BJ8" s="11">
        <v>0.36585365853658536</v>
      </c>
      <c r="BK8" s="10">
        <v>63</v>
      </c>
      <c r="BL8" s="10">
        <v>514</v>
      </c>
      <c r="BM8" s="11">
        <v>0.31818181818181818</v>
      </c>
      <c r="BN8" s="11">
        <v>0.39028094153378889</v>
      </c>
      <c r="BO8" s="10">
        <v>22</v>
      </c>
      <c r="BP8" s="10">
        <v>14</v>
      </c>
      <c r="BQ8" s="10">
        <v>15</v>
      </c>
      <c r="BR8" s="10">
        <v>11</v>
      </c>
      <c r="BS8" s="10">
        <v>1</v>
      </c>
      <c r="BT8" s="10">
        <v>0</v>
      </c>
      <c r="BU8" s="11">
        <v>0.37931034482758619</v>
      </c>
      <c r="BV8" s="11">
        <v>0.31111111111111112</v>
      </c>
      <c r="BW8" s="11">
        <v>0.3125</v>
      </c>
      <c r="BX8" s="11">
        <v>0.34375</v>
      </c>
      <c r="BY8" s="11">
        <v>8.3333333333333329E-2</v>
      </c>
      <c r="BZ8" s="27">
        <v>0</v>
      </c>
    </row>
    <row r="9" spans="1:78" x14ac:dyDescent="0.25">
      <c r="A9" s="26"/>
      <c r="B9" s="12">
        <v>4</v>
      </c>
      <c r="C9" s="10">
        <v>510</v>
      </c>
      <c r="D9" s="11">
        <v>0.33663366336633666</v>
      </c>
      <c r="E9" s="10">
        <v>252</v>
      </c>
      <c r="F9" s="10">
        <v>258</v>
      </c>
      <c r="G9" s="11">
        <v>0.32727272727272727</v>
      </c>
      <c r="H9" s="11">
        <v>0.34630872483221475</v>
      </c>
      <c r="I9" s="10">
        <v>63</v>
      </c>
      <c r="J9" s="10">
        <v>56</v>
      </c>
      <c r="K9" s="10">
        <v>133</v>
      </c>
      <c r="L9" s="10">
        <v>131</v>
      </c>
      <c r="M9" s="10">
        <v>127</v>
      </c>
      <c r="N9" s="11">
        <v>0.28767123287671231</v>
      </c>
      <c r="O9" s="11">
        <v>0.29473684210526313</v>
      </c>
      <c r="P9" s="11">
        <v>0.37677053824362605</v>
      </c>
      <c r="Q9" s="11">
        <v>0.41194968553459121</v>
      </c>
      <c r="R9" s="11">
        <v>0.29195402298850576</v>
      </c>
      <c r="S9" s="10">
        <v>53</v>
      </c>
      <c r="T9" s="10">
        <v>155</v>
      </c>
      <c r="U9" s="10">
        <v>73</v>
      </c>
      <c r="V9" s="10">
        <v>127</v>
      </c>
      <c r="W9" s="10">
        <v>102</v>
      </c>
      <c r="X9" s="11">
        <v>0.31927710843373491</v>
      </c>
      <c r="Y9" s="11">
        <v>0.36299765807962531</v>
      </c>
      <c r="Z9" s="11">
        <v>0.32017543859649122</v>
      </c>
      <c r="AA9" s="11">
        <v>0.3527777777777778</v>
      </c>
      <c r="AB9" s="11">
        <v>0.30538922155688625</v>
      </c>
      <c r="AC9" s="10">
        <v>259</v>
      </c>
      <c r="AD9" s="10">
        <v>81</v>
      </c>
      <c r="AE9" s="10">
        <v>63</v>
      </c>
      <c r="AF9" s="10">
        <v>70</v>
      </c>
      <c r="AG9" s="10">
        <v>37</v>
      </c>
      <c r="AH9" s="11">
        <v>0.29331823329558326</v>
      </c>
      <c r="AI9" s="11">
        <v>0.36818181818181817</v>
      </c>
      <c r="AJ9" s="11">
        <v>0.43448275862068964</v>
      </c>
      <c r="AK9" s="11">
        <v>0.39772727272727271</v>
      </c>
      <c r="AL9" s="11">
        <v>0.40659340659340659</v>
      </c>
      <c r="AM9" s="10">
        <v>27</v>
      </c>
      <c r="AN9" s="10">
        <v>30</v>
      </c>
      <c r="AO9" s="10">
        <v>21</v>
      </c>
      <c r="AP9" s="10">
        <v>40</v>
      </c>
      <c r="AQ9" s="10">
        <v>76</v>
      </c>
      <c r="AR9" s="10">
        <v>24</v>
      </c>
      <c r="AS9" s="10">
        <v>36</v>
      </c>
      <c r="AT9" s="10">
        <v>80</v>
      </c>
      <c r="AU9" s="10">
        <v>51</v>
      </c>
      <c r="AV9" s="10">
        <v>63</v>
      </c>
      <c r="AW9" s="10">
        <v>35</v>
      </c>
      <c r="AX9" s="10">
        <v>27</v>
      </c>
      <c r="AY9" s="11">
        <v>0.3253012048192771</v>
      </c>
      <c r="AZ9" s="11">
        <v>0.56603773584905659</v>
      </c>
      <c r="BA9" s="11">
        <v>0.14685314685314685</v>
      </c>
      <c r="BB9" s="11">
        <v>0.27210884353741499</v>
      </c>
      <c r="BC9" s="11">
        <v>0.45238095238095238</v>
      </c>
      <c r="BD9" s="11">
        <v>0.32876712328767121</v>
      </c>
      <c r="BE9" s="11">
        <v>0.22222222222222221</v>
      </c>
      <c r="BF9" s="11">
        <v>0.54794520547945202</v>
      </c>
      <c r="BG9" s="11">
        <v>0.33116883116883117</v>
      </c>
      <c r="BH9" s="11">
        <v>0.42</v>
      </c>
      <c r="BI9" s="11">
        <v>0.22727272727272727</v>
      </c>
      <c r="BJ9" s="11">
        <v>0.32926829268292684</v>
      </c>
      <c r="BK9" s="10">
        <v>63</v>
      </c>
      <c r="BL9" s="10">
        <v>447</v>
      </c>
      <c r="BM9" s="11">
        <v>0.31818181818181818</v>
      </c>
      <c r="BN9" s="11">
        <v>0.33940774487471526</v>
      </c>
      <c r="BO9" s="10">
        <v>11</v>
      </c>
      <c r="BP9" s="10">
        <v>15</v>
      </c>
      <c r="BQ9" s="10">
        <v>21</v>
      </c>
      <c r="BR9" s="10">
        <v>12</v>
      </c>
      <c r="BS9" s="10">
        <v>3</v>
      </c>
      <c r="BT9" s="10">
        <v>1</v>
      </c>
      <c r="BU9" s="11">
        <v>0.18965517241379309</v>
      </c>
      <c r="BV9" s="11">
        <v>0.33333333333333331</v>
      </c>
      <c r="BW9" s="11">
        <v>0.4375</v>
      </c>
      <c r="BX9" s="11">
        <v>0.375</v>
      </c>
      <c r="BY9" s="11">
        <v>0.25</v>
      </c>
      <c r="BZ9" s="27">
        <v>0.33333333333333331</v>
      </c>
    </row>
    <row r="10" spans="1:78" x14ac:dyDescent="0.25">
      <c r="A10" s="81"/>
      <c r="B10" s="82">
        <v>5</v>
      </c>
      <c r="C10" s="83">
        <v>213</v>
      </c>
      <c r="D10" s="84">
        <v>0.14059405940594061</v>
      </c>
      <c r="E10" s="83">
        <v>115</v>
      </c>
      <c r="F10" s="83">
        <v>98</v>
      </c>
      <c r="G10" s="84">
        <v>0.14935064935064934</v>
      </c>
      <c r="H10" s="84">
        <v>0.13154362416107382</v>
      </c>
      <c r="I10" s="83">
        <v>37</v>
      </c>
      <c r="J10" s="83">
        <v>19</v>
      </c>
      <c r="K10" s="83">
        <v>50</v>
      </c>
      <c r="L10" s="83">
        <v>48</v>
      </c>
      <c r="M10" s="83">
        <v>59</v>
      </c>
      <c r="N10" s="84">
        <v>0.16894977168949771</v>
      </c>
      <c r="O10" s="84">
        <v>0.1</v>
      </c>
      <c r="P10" s="84">
        <v>0.14164305949008499</v>
      </c>
      <c r="Q10" s="84">
        <v>0.15094339622641509</v>
      </c>
      <c r="R10" s="84">
        <v>0.13563218390804599</v>
      </c>
      <c r="S10" s="83">
        <v>30</v>
      </c>
      <c r="T10" s="83">
        <v>54</v>
      </c>
      <c r="U10" s="83">
        <v>35</v>
      </c>
      <c r="V10" s="83">
        <v>55</v>
      </c>
      <c r="W10" s="83">
        <v>39</v>
      </c>
      <c r="X10" s="84">
        <v>0.18072289156626506</v>
      </c>
      <c r="Y10" s="84">
        <v>0.12646370023419204</v>
      </c>
      <c r="Z10" s="84">
        <v>0.15350877192982457</v>
      </c>
      <c r="AA10" s="84">
        <v>0.15277777777777779</v>
      </c>
      <c r="AB10" s="84">
        <v>0.11676646706586827</v>
      </c>
      <c r="AC10" s="83">
        <v>102</v>
      </c>
      <c r="AD10" s="83">
        <v>39</v>
      </c>
      <c r="AE10" s="83">
        <v>26</v>
      </c>
      <c r="AF10" s="83">
        <v>34</v>
      </c>
      <c r="AG10" s="83">
        <v>12</v>
      </c>
      <c r="AH10" s="84">
        <v>0.11551528878822197</v>
      </c>
      <c r="AI10" s="84">
        <v>0.17727272727272728</v>
      </c>
      <c r="AJ10" s="84">
        <v>0.1793103448275862</v>
      </c>
      <c r="AK10" s="84">
        <v>0.19318181818181818</v>
      </c>
      <c r="AL10" s="84">
        <v>0.13186813186813187</v>
      </c>
      <c r="AM10" s="83">
        <v>12</v>
      </c>
      <c r="AN10" s="83">
        <v>8</v>
      </c>
      <c r="AO10" s="83">
        <v>2</v>
      </c>
      <c r="AP10" s="83">
        <v>27</v>
      </c>
      <c r="AQ10" s="83">
        <v>32</v>
      </c>
      <c r="AR10" s="83">
        <v>9</v>
      </c>
      <c r="AS10" s="83">
        <v>26</v>
      </c>
      <c r="AT10" s="83">
        <v>13</v>
      </c>
      <c r="AU10" s="83">
        <v>23</v>
      </c>
      <c r="AV10" s="83">
        <v>26</v>
      </c>
      <c r="AW10" s="83">
        <v>29</v>
      </c>
      <c r="AX10" s="83">
        <v>6</v>
      </c>
      <c r="AY10" s="84">
        <v>0.14457831325301204</v>
      </c>
      <c r="AZ10" s="84">
        <v>0.15094339622641509</v>
      </c>
      <c r="BA10" s="84">
        <v>1.3986013986013986E-2</v>
      </c>
      <c r="BB10" s="84">
        <v>0.18367346938775511</v>
      </c>
      <c r="BC10" s="84">
        <v>0.19047619047619047</v>
      </c>
      <c r="BD10" s="84">
        <v>0.12328767123287671</v>
      </c>
      <c r="BE10" s="84">
        <v>0.16049382716049382</v>
      </c>
      <c r="BF10" s="84">
        <v>8.9041095890410954E-2</v>
      </c>
      <c r="BG10" s="84">
        <v>0.14935064935064934</v>
      </c>
      <c r="BH10" s="84">
        <v>0.17333333333333334</v>
      </c>
      <c r="BI10" s="84">
        <v>0.18831168831168832</v>
      </c>
      <c r="BJ10" s="84">
        <v>7.3170731707317069E-2</v>
      </c>
      <c r="BK10" s="83">
        <v>29</v>
      </c>
      <c r="BL10" s="83">
        <v>184</v>
      </c>
      <c r="BM10" s="84">
        <v>0.14646464646464646</v>
      </c>
      <c r="BN10" s="84">
        <v>0.13971146545178437</v>
      </c>
      <c r="BO10" s="83">
        <v>9</v>
      </c>
      <c r="BP10" s="83">
        <v>4</v>
      </c>
      <c r="BQ10" s="83">
        <v>7</v>
      </c>
      <c r="BR10" s="83">
        <v>5</v>
      </c>
      <c r="BS10" s="83">
        <v>4</v>
      </c>
      <c r="BT10" s="83">
        <v>0</v>
      </c>
      <c r="BU10" s="84">
        <v>0.15517241379310345</v>
      </c>
      <c r="BV10" s="84">
        <v>8.8888888888888892E-2</v>
      </c>
      <c r="BW10" s="84">
        <v>0.14583333333333334</v>
      </c>
      <c r="BX10" s="84">
        <v>0.15625</v>
      </c>
      <c r="BY10" s="84">
        <v>0.33333333333333331</v>
      </c>
      <c r="BZ10" s="85">
        <v>0</v>
      </c>
    </row>
    <row r="11" spans="1:78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</row>
    <row r="12" spans="1:78" x14ac:dyDescent="0.25">
      <c r="A12" s="93" t="s">
        <v>226</v>
      </c>
      <c r="B12" s="94"/>
      <c r="C12" s="91">
        <v>3.4495049504950495</v>
      </c>
      <c r="D12" s="91" t="s">
        <v>159</v>
      </c>
      <c r="E12" s="91">
        <v>3.4610389610389611</v>
      </c>
      <c r="F12" s="91">
        <v>3.4375838926174498</v>
      </c>
      <c r="G12" s="91" t="s">
        <v>159</v>
      </c>
      <c r="H12" s="91" t="s">
        <v>159</v>
      </c>
      <c r="I12" s="91">
        <v>3.4794520547945207</v>
      </c>
      <c r="J12" s="91">
        <v>3.331578947368421</v>
      </c>
      <c r="K12" s="91">
        <v>3.4192634560906514</v>
      </c>
      <c r="L12" s="91">
        <v>3.5754716981132075</v>
      </c>
      <c r="M12" s="91">
        <v>3.4183908045977009</v>
      </c>
      <c r="N12" s="91" t="s">
        <v>159</v>
      </c>
      <c r="O12" s="91" t="s">
        <v>159</v>
      </c>
      <c r="P12" s="91" t="s">
        <v>159</v>
      </c>
      <c r="Q12" s="91" t="s">
        <v>159</v>
      </c>
      <c r="R12" s="91" t="s">
        <v>159</v>
      </c>
      <c r="S12" s="91">
        <v>3.536144578313253</v>
      </c>
      <c r="T12" s="91">
        <v>3.4121779859484778</v>
      </c>
      <c r="U12" s="91">
        <v>3.4122807017543861</v>
      </c>
      <c r="V12" s="91">
        <v>3.5166666666666666</v>
      </c>
      <c r="W12" s="91">
        <v>3.4071856287425151</v>
      </c>
      <c r="X12" s="91" t="s">
        <v>159</v>
      </c>
      <c r="Y12" s="91" t="s">
        <v>159</v>
      </c>
      <c r="Z12" s="91" t="s">
        <v>159</v>
      </c>
      <c r="AA12" s="91" t="s">
        <v>159</v>
      </c>
      <c r="AB12" s="91" t="s">
        <v>159</v>
      </c>
      <c r="AC12" s="91">
        <v>3.3488108720271801</v>
      </c>
      <c r="AD12" s="91">
        <v>3.5318181818181817</v>
      </c>
      <c r="AE12" s="91">
        <v>3.6413793103448278</v>
      </c>
      <c r="AF12" s="91">
        <v>3.6590909090909092</v>
      </c>
      <c r="AG12" s="91">
        <v>3.5164835164835164</v>
      </c>
      <c r="AH12" s="91" t="s">
        <v>159</v>
      </c>
      <c r="AI12" s="91" t="s">
        <v>159</v>
      </c>
      <c r="AJ12" s="91" t="s">
        <v>159</v>
      </c>
      <c r="AK12" s="91" t="s">
        <v>159</v>
      </c>
      <c r="AL12" s="91" t="s">
        <v>159</v>
      </c>
      <c r="AM12" s="91">
        <v>3.3614457831325302</v>
      </c>
      <c r="AN12" s="91">
        <v>3.7169811320754715</v>
      </c>
      <c r="AO12" s="91">
        <v>3.0419580419580421</v>
      </c>
      <c r="AP12" s="91">
        <v>3.4829931972789114</v>
      </c>
      <c r="AQ12" s="91">
        <v>3.7380952380952381</v>
      </c>
      <c r="AR12" s="91">
        <v>3.3150684931506849</v>
      </c>
      <c r="AS12" s="91">
        <v>3.2716049382716048</v>
      </c>
      <c r="AT12" s="91">
        <v>3.6917808219178081</v>
      </c>
      <c r="AU12" s="91">
        <v>3.5324675324675323</v>
      </c>
      <c r="AV12" s="91">
        <v>3.6066666666666665</v>
      </c>
      <c r="AW12" s="91">
        <v>3.3506493506493507</v>
      </c>
      <c r="AX12" s="91">
        <v>3.2073170731707319</v>
      </c>
      <c r="AY12" s="91" t="s">
        <v>159</v>
      </c>
      <c r="AZ12" s="91" t="s">
        <v>159</v>
      </c>
      <c r="BA12" s="91" t="s">
        <v>159</v>
      </c>
      <c r="BB12" s="91" t="s">
        <v>159</v>
      </c>
      <c r="BC12" s="91" t="s">
        <v>159</v>
      </c>
      <c r="BD12" s="91" t="s">
        <v>159</v>
      </c>
      <c r="BE12" s="91" t="s">
        <v>159</v>
      </c>
      <c r="BF12" s="91" t="s">
        <v>159</v>
      </c>
      <c r="BG12" s="91" t="s">
        <v>159</v>
      </c>
      <c r="BH12" s="91" t="s">
        <v>159</v>
      </c>
      <c r="BI12" s="91" t="s">
        <v>159</v>
      </c>
      <c r="BJ12" s="91" t="s">
        <v>159</v>
      </c>
      <c r="BK12" s="91">
        <v>3.3383838383838382</v>
      </c>
      <c r="BL12" s="91">
        <v>3.4662110858010631</v>
      </c>
      <c r="BM12" s="91" t="s">
        <v>159</v>
      </c>
      <c r="BN12" s="91" t="s">
        <v>159</v>
      </c>
      <c r="BO12" s="91">
        <v>3.1379310344827585</v>
      </c>
      <c r="BP12" s="91">
        <v>3.1777777777777776</v>
      </c>
      <c r="BQ12" s="91">
        <v>3.5833333333333335</v>
      </c>
      <c r="BR12" s="91">
        <v>3.53125</v>
      </c>
      <c r="BS12" s="91">
        <v>3.5833333333333335</v>
      </c>
      <c r="BT12" s="91">
        <v>2.6666666666666665</v>
      </c>
      <c r="BU12" s="91" t="s">
        <v>159</v>
      </c>
      <c r="BV12" s="91" t="s">
        <v>159</v>
      </c>
      <c r="BW12" s="91" t="s">
        <v>159</v>
      </c>
      <c r="BX12" s="91" t="s">
        <v>159</v>
      </c>
      <c r="BY12" s="91" t="s">
        <v>159</v>
      </c>
      <c r="BZ12" s="92" t="s">
        <v>159</v>
      </c>
    </row>
    <row r="13" spans="1:78" x14ac:dyDescent="0.25">
      <c r="A13" s="26" t="s">
        <v>227</v>
      </c>
      <c r="B13" s="12">
        <v>1</v>
      </c>
      <c r="C13" s="10">
        <v>28</v>
      </c>
      <c r="D13" s="11">
        <v>1.8481848184818482E-2</v>
      </c>
      <c r="E13" s="10">
        <v>17</v>
      </c>
      <c r="F13" s="10">
        <v>11</v>
      </c>
      <c r="G13" s="11">
        <v>2.2077922077922078E-2</v>
      </c>
      <c r="H13" s="11">
        <v>1.4765100671140939E-2</v>
      </c>
      <c r="I13" s="10">
        <v>3</v>
      </c>
      <c r="J13" s="10">
        <v>3</v>
      </c>
      <c r="K13" s="10">
        <v>10</v>
      </c>
      <c r="L13" s="10">
        <v>6</v>
      </c>
      <c r="M13" s="10">
        <v>6</v>
      </c>
      <c r="N13" s="11">
        <v>1.3698630136986301E-2</v>
      </c>
      <c r="O13" s="11">
        <v>1.5789473684210527E-2</v>
      </c>
      <c r="P13" s="11">
        <v>2.8328611898016998E-2</v>
      </c>
      <c r="Q13" s="11">
        <v>1.8867924528301886E-2</v>
      </c>
      <c r="R13" s="11">
        <v>1.3793103448275862E-2</v>
      </c>
      <c r="S13" s="10">
        <v>1</v>
      </c>
      <c r="T13" s="10">
        <v>7</v>
      </c>
      <c r="U13" s="10">
        <v>8</v>
      </c>
      <c r="V13" s="10">
        <v>7</v>
      </c>
      <c r="W13" s="10">
        <v>5</v>
      </c>
      <c r="X13" s="11">
        <v>6.024096385542169E-3</v>
      </c>
      <c r="Y13" s="11">
        <v>1.6393442622950821E-2</v>
      </c>
      <c r="Z13" s="11">
        <v>3.5087719298245612E-2</v>
      </c>
      <c r="AA13" s="11">
        <v>1.9444444444444445E-2</v>
      </c>
      <c r="AB13" s="11">
        <v>1.4970059880239521E-2</v>
      </c>
      <c r="AC13" s="10">
        <v>19</v>
      </c>
      <c r="AD13" s="10">
        <v>2</v>
      </c>
      <c r="AE13" s="10">
        <v>2</v>
      </c>
      <c r="AF13" s="10">
        <v>3</v>
      </c>
      <c r="AG13" s="10">
        <v>2</v>
      </c>
      <c r="AH13" s="11">
        <v>2.1517553793884484E-2</v>
      </c>
      <c r="AI13" s="11">
        <v>9.0909090909090905E-3</v>
      </c>
      <c r="AJ13" s="11">
        <v>1.3793103448275862E-2</v>
      </c>
      <c r="AK13" s="11">
        <v>1.7045454545454544E-2</v>
      </c>
      <c r="AL13" s="11">
        <v>2.197802197802198E-2</v>
      </c>
      <c r="AM13" s="10">
        <v>3</v>
      </c>
      <c r="AN13" s="10">
        <v>3</v>
      </c>
      <c r="AO13" s="10">
        <v>1</v>
      </c>
      <c r="AP13" s="10">
        <v>5</v>
      </c>
      <c r="AQ13" s="10">
        <v>2</v>
      </c>
      <c r="AR13" s="10">
        <v>3</v>
      </c>
      <c r="AS13" s="10">
        <v>2</v>
      </c>
      <c r="AT13" s="10">
        <v>1</v>
      </c>
      <c r="AU13" s="10">
        <v>1</v>
      </c>
      <c r="AV13" s="10">
        <v>1</v>
      </c>
      <c r="AW13" s="10">
        <v>3</v>
      </c>
      <c r="AX13" s="10">
        <v>3</v>
      </c>
      <c r="AY13" s="11">
        <v>3.614457831325301E-2</v>
      </c>
      <c r="AZ13" s="11">
        <v>5.6603773584905662E-2</v>
      </c>
      <c r="BA13" s="11">
        <v>6.993006993006993E-3</v>
      </c>
      <c r="BB13" s="11">
        <v>3.4013605442176874E-2</v>
      </c>
      <c r="BC13" s="11">
        <v>1.1904761904761904E-2</v>
      </c>
      <c r="BD13" s="11">
        <v>4.1095890410958902E-2</v>
      </c>
      <c r="BE13" s="11">
        <v>1.2345679012345678E-2</v>
      </c>
      <c r="BF13" s="11">
        <v>6.8493150684931503E-3</v>
      </c>
      <c r="BG13" s="11">
        <v>6.4935064935064939E-3</v>
      </c>
      <c r="BH13" s="11">
        <v>6.6666666666666671E-3</v>
      </c>
      <c r="BI13" s="11">
        <v>1.948051948051948E-2</v>
      </c>
      <c r="BJ13" s="11">
        <v>3.6585365853658534E-2</v>
      </c>
      <c r="BK13" s="10">
        <v>7</v>
      </c>
      <c r="BL13" s="10">
        <v>21</v>
      </c>
      <c r="BM13" s="11">
        <v>3.5353535353535352E-2</v>
      </c>
      <c r="BN13" s="11">
        <v>1.5945330296127564E-2</v>
      </c>
      <c r="BO13" s="10">
        <v>2</v>
      </c>
      <c r="BP13" s="10">
        <v>1</v>
      </c>
      <c r="BQ13" s="10">
        <v>3</v>
      </c>
      <c r="BR13" s="10">
        <v>0</v>
      </c>
      <c r="BS13" s="10">
        <v>1</v>
      </c>
      <c r="BT13" s="10">
        <v>0</v>
      </c>
      <c r="BU13" s="11">
        <v>3.4482758620689655E-2</v>
      </c>
      <c r="BV13" s="11">
        <v>2.2222222222222223E-2</v>
      </c>
      <c r="BW13" s="11">
        <v>6.25E-2</v>
      </c>
      <c r="BX13" s="11">
        <v>0</v>
      </c>
      <c r="BY13" s="11">
        <v>8.3333333333333329E-2</v>
      </c>
      <c r="BZ13" s="27">
        <v>0</v>
      </c>
    </row>
    <row r="14" spans="1:78" x14ac:dyDescent="0.25">
      <c r="A14" s="26"/>
      <c r="B14" s="12">
        <v>2</v>
      </c>
      <c r="C14" s="10">
        <v>258</v>
      </c>
      <c r="D14" s="11">
        <v>0.17029702970297031</v>
      </c>
      <c r="E14" s="10">
        <v>137</v>
      </c>
      <c r="F14" s="10">
        <v>121</v>
      </c>
      <c r="G14" s="11">
        <v>0.17792207792207793</v>
      </c>
      <c r="H14" s="11">
        <v>0.16241610738255033</v>
      </c>
      <c r="I14" s="10">
        <v>30</v>
      </c>
      <c r="J14" s="10">
        <v>38</v>
      </c>
      <c r="K14" s="10">
        <v>70</v>
      </c>
      <c r="L14" s="10">
        <v>35</v>
      </c>
      <c r="M14" s="10">
        <v>85</v>
      </c>
      <c r="N14" s="11">
        <v>0.13698630136986301</v>
      </c>
      <c r="O14" s="11">
        <v>0.2</v>
      </c>
      <c r="P14" s="11">
        <v>0.19830028328611898</v>
      </c>
      <c r="Q14" s="11">
        <v>0.11006289308176101</v>
      </c>
      <c r="R14" s="11">
        <v>0.19540229885057472</v>
      </c>
      <c r="S14" s="10">
        <v>21</v>
      </c>
      <c r="T14" s="10">
        <v>82</v>
      </c>
      <c r="U14" s="10">
        <v>38</v>
      </c>
      <c r="V14" s="10">
        <v>49</v>
      </c>
      <c r="W14" s="10">
        <v>68</v>
      </c>
      <c r="X14" s="11">
        <v>0.12650602409638553</v>
      </c>
      <c r="Y14" s="11">
        <v>0.19203747072599531</v>
      </c>
      <c r="Z14" s="11">
        <v>0.16666666666666666</v>
      </c>
      <c r="AA14" s="11">
        <v>0.1361111111111111</v>
      </c>
      <c r="AB14" s="11">
        <v>0.20359281437125748</v>
      </c>
      <c r="AC14" s="10">
        <v>183</v>
      </c>
      <c r="AD14" s="10">
        <v>34</v>
      </c>
      <c r="AE14" s="10">
        <v>12</v>
      </c>
      <c r="AF14" s="10">
        <v>12</v>
      </c>
      <c r="AG14" s="10">
        <v>17</v>
      </c>
      <c r="AH14" s="11">
        <v>0.20724801812004531</v>
      </c>
      <c r="AI14" s="11">
        <v>0.15454545454545454</v>
      </c>
      <c r="AJ14" s="11">
        <v>8.2758620689655171E-2</v>
      </c>
      <c r="AK14" s="11">
        <v>6.8181818181818177E-2</v>
      </c>
      <c r="AL14" s="11">
        <v>0.18681318681318682</v>
      </c>
      <c r="AM14" s="10">
        <v>17</v>
      </c>
      <c r="AN14" s="10">
        <v>3</v>
      </c>
      <c r="AO14" s="10">
        <v>51</v>
      </c>
      <c r="AP14" s="10">
        <v>35</v>
      </c>
      <c r="AQ14" s="10">
        <v>11</v>
      </c>
      <c r="AR14" s="10">
        <v>12</v>
      </c>
      <c r="AS14" s="10">
        <v>43</v>
      </c>
      <c r="AT14" s="10">
        <v>5</v>
      </c>
      <c r="AU14" s="10">
        <v>23</v>
      </c>
      <c r="AV14" s="10">
        <v>21</v>
      </c>
      <c r="AW14" s="10">
        <v>21</v>
      </c>
      <c r="AX14" s="10">
        <v>16</v>
      </c>
      <c r="AY14" s="11">
        <v>0.20481927710843373</v>
      </c>
      <c r="AZ14" s="11">
        <v>5.6603773584905662E-2</v>
      </c>
      <c r="BA14" s="11">
        <v>0.35664335664335667</v>
      </c>
      <c r="BB14" s="11">
        <v>0.23809523809523808</v>
      </c>
      <c r="BC14" s="11">
        <v>6.5476190476190479E-2</v>
      </c>
      <c r="BD14" s="11">
        <v>0.16438356164383561</v>
      </c>
      <c r="BE14" s="11">
        <v>0.26543209876543211</v>
      </c>
      <c r="BF14" s="11">
        <v>3.4246575342465752E-2</v>
      </c>
      <c r="BG14" s="11">
        <v>0.14935064935064934</v>
      </c>
      <c r="BH14" s="11">
        <v>0.14000000000000001</v>
      </c>
      <c r="BI14" s="11">
        <v>0.13636363636363635</v>
      </c>
      <c r="BJ14" s="11">
        <v>0.1951219512195122</v>
      </c>
      <c r="BK14" s="10">
        <v>40</v>
      </c>
      <c r="BL14" s="10">
        <v>218</v>
      </c>
      <c r="BM14" s="11">
        <v>0.20202020202020202</v>
      </c>
      <c r="BN14" s="11">
        <v>0.16552771450265755</v>
      </c>
      <c r="BO14" s="10">
        <v>15</v>
      </c>
      <c r="BP14" s="10">
        <v>12</v>
      </c>
      <c r="BQ14" s="10">
        <v>3</v>
      </c>
      <c r="BR14" s="10">
        <v>5</v>
      </c>
      <c r="BS14" s="10">
        <v>4</v>
      </c>
      <c r="BT14" s="10">
        <v>1</v>
      </c>
      <c r="BU14" s="11">
        <v>0.25862068965517243</v>
      </c>
      <c r="BV14" s="11">
        <v>0.26666666666666666</v>
      </c>
      <c r="BW14" s="11">
        <v>6.25E-2</v>
      </c>
      <c r="BX14" s="11">
        <v>0.15625</v>
      </c>
      <c r="BY14" s="11">
        <v>0.33333333333333331</v>
      </c>
      <c r="BZ14" s="27">
        <v>0.33333333333333331</v>
      </c>
    </row>
    <row r="15" spans="1:78" x14ac:dyDescent="0.25">
      <c r="A15" s="26"/>
      <c r="B15" s="12">
        <v>3</v>
      </c>
      <c r="C15" s="10">
        <v>581</v>
      </c>
      <c r="D15" s="11">
        <v>0.38349834983498349</v>
      </c>
      <c r="E15" s="10">
        <v>279</v>
      </c>
      <c r="F15" s="10">
        <v>302</v>
      </c>
      <c r="G15" s="11">
        <v>0.36233766233766235</v>
      </c>
      <c r="H15" s="11">
        <v>0.4053691275167785</v>
      </c>
      <c r="I15" s="10">
        <v>91</v>
      </c>
      <c r="J15" s="10">
        <v>74</v>
      </c>
      <c r="K15" s="10">
        <v>118</v>
      </c>
      <c r="L15" s="10">
        <v>115</v>
      </c>
      <c r="M15" s="10">
        <v>183</v>
      </c>
      <c r="N15" s="11">
        <v>0.41552511415525112</v>
      </c>
      <c r="O15" s="11">
        <v>0.38947368421052631</v>
      </c>
      <c r="P15" s="11">
        <v>0.33427762039660058</v>
      </c>
      <c r="Q15" s="11">
        <v>0.36163522012578614</v>
      </c>
      <c r="R15" s="11">
        <v>0.4206896551724138</v>
      </c>
      <c r="S15" s="10">
        <v>65</v>
      </c>
      <c r="T15" s="10">
        <v>162</v>
      </c>
      <c r="U15" s="10">
        <v>74</v>
      </c>
      <c r="V15" s="10">
        <v>149</v>
      </c>
      <c r="W15" s="10">
        <v>131</v>
      </c>
      <c r="X15" s="11">
        <v>0.39156626506024095</v>
      </c>
      <c r="Y15" s="11">
        <v>0.37939110070257609</v>
      </c>
      <c r="Z15" s="11">
        <v>0.32456140350877194</v>
      </c>
      <c r="AA15" s="11">
        <v>0.41388888888888886</v>
      </c>
      <c r="AB15" s="11">
        <v>0.39221556886227543</v>
      </c>
      <c r="AC15" s="10">
        <v>366</v>
      </c>
      <c r="AD15" s="10">
        <v>72</v>
      </c>
      <c r="AE15" s="10">
        <v>43</v>
      </c>
      <c r="AF15" s="10">
        <v>55</v>
      </c>
      <c r="AG15" s="10">
        <v>45</v>
      </c>
      <c r="AH15" s="11">
        <v>0.41449603624009063</v>
      </c>
      <c r="AI15" s="11">
        <v>0.32727272727272727</v>
      </c>
      <c r="AJ15" s="11">
        <v>0.29655172413793102</v>
      </c>
      <c r="AK15" s="11">
        <v>0.3125</v>
      </c>
      <c r="AL15" s="11">
        <v>0.49450549450549453</v>
      </c>
      <c r="AM15" s="10">
        <v>30</v>
      </c>
      <c r="AN15" s="10">
        <v>15</v>
      </c>
      <c r="AO15" s="10">
        <v>72</v>
      </c>
      <c r="AP15" s="10">
        <v>61</v>
      </c>
      <c r="AQ15" s="10">
        <v>51</v>
      </c>
      <c r="AR15" s="10">
        <v>26</v>
      </c>
      <c r="AS15" s="10">
        <v>68</v>
      </c>
      <c r="AT15" s="10">
        <v>54</v>
      </c>
      <c r="AU15" s="10">
        <v>58</v>
      </c>
      <c r="AV15" s="10">
        <v>49</v>
      </c>
      <c r="AW15" s="10">
        <v>60</v>
      </c>
      <c r="AX15" s="10">
        <v>37</v>
      </c>
      <c r="AY15" s="11">
        <v>0.36144578313253012</v>
      </c>
      <c r="AZ15" s="11">
        <v>0.28301886792452829</v>
      </c>
      <c r="BA15" s="11">
        <v>0.50349650349650354</v>
      </c>
      <c r="BB15" s="11">
        <v>0.41496598639455784</v>
      </c>
      <c r="BC15" s="11">
        <v>0.30357142857142855</v>
      </c>
      <c r="BD15" s="11">
        <v>0.35616438356164382</v>
      </c>
      <c r="BE15" s="11">
        <v>0.41975308641975306</v>
      </c>
      <c r="BF15" s="11">
        <v>0.36986301369863012</v>
      </c>
      <c r="BG15" s="11">
        <v>0.37662337662337664</v>
      </c>
      <c r="BH15" s="11">
        <v>0.32666666666666666</v>
      </c>
      <c r="BI15" s="11">
        <v>0.38961038961038963</v>
      </c>
      <c r="BJ15" s="11">
        <v>0.45121951219512196</v>
      </c>
      <c r="BK15" s="10">
        <v>66</v>
      </c>
      <c r="BL15" s="10">
        <v>515</v>
      </c>
      <c r="BM15" s="11">
        <v>0.33333333333333331</v>
      </c>
      <c r="BN15" s="11">
        <v>0.39104024297646167</v>
      </c>
      <c r="BO15" s="10">
        <v>21</v>
      </c>
      <c r="BP15" s="10">
        <v>16</v>
      </c>
      <c r="BQ15" s="10">
        <v>14</v>
      </c>
      <c r="BR15" s="10">
        <v>14</v>
      </c>
      <c r="BS15" s="10">
        <v>1</v>
      </c>
      <c r="BT15" s="10">
        <v>0</v>
      </c>
      <c r="BU15" s="11">
        <v>0.36206896551724138</v>
      </c>
      <c r="BV15" s="11">
        <v>0.35555555555555557</v>
      </c>
      <c r="BW15" s="11">
        <v>0.29166666666666669</v>
      </c>
      <c r="BX15" s="11">
        <v>0.4375</v>
      </c>
      <c r="BY15" s="11">
        <v>8.3333333333333329E-2</v>
      </c>
      <c r="BZ15" s="27">
        <v>0</v>
      </c>
    </row>
    <row r="16" spans="1:78" x14ac:dyDescent="0.25">
      <c r="A16" s="26"/>
      <c r="B16" s="12">
        <v>4</v>
      </c>
      <c r="C16" s="10">
        <v>457</v>
      </c>
      <c r="D16" s="11">
        <v>0.30165016501650166</v>
      </c>
      <c r="E16" s="10">
        <v>238</v>
      </c>
      <c r="F16" s="10">
        <v>219</v>
      </c>
      <c r="G16" s="11">
        <v>0.30909090909090908</v>
      </c>
      <c r="H16" s="11">
        <v>0.29395973154362415</v>
      </c>
      <c r="I16" s="10">
        <v>60</v>
      </c>
      <c r="J16" s="10">
        <v>59</v>
      </c>
      <c r="K16" s="10">
        <v>115</v>
      </c>
      <c r="L16" s="10">
        <v>113</v>
      </c>
      <c r="M16" s="10">
        <v>110</v>
      </c>
      <c r="N16" s="11">
        <v>0.27397260273972601</v>
      </c>
      <c r="O16" s="11">
        <v>0.31052631578947371</v>
      </c>
      <c r="P16" s="11">
        <v>0.32577903682719545</v>
      </c>
      <c r="Q16" s="11">
        <v>0.35534591194968551</v>
      </c>
      <c r="R16" s="11">
        <v>0.25287356321839083</v>
      </c>
      <c r="S16" s="10">
        <v>52</v>
      </c>
      <c r="T16" s="10">
        <v>136</v>
      </c>
      <c r="U16" s="10">
        <v>67</v>
      </c>
      <c r="V16" s="10">
        <v>99</v>
      </c>
      <c r="W16" s="10">
        <v>103</v>
      </c>
      <c r="X16" s="11">
        <v>0.31325301204819278</v>
      </c>
      <c r="Y16" s="11">
        <v>0.31850117096018737</v>
      </c>
      <c r="Z16" s="11">
        <v>0.29385964912280704</v>
      </c>
      <c r="AA16" s="11">
        <v>0.27500000000000002</v>
      </c>
      <c r="AB16" s="11">
        <v>0.30838323353293412</v>
      </c>
      <c r="AC16" s="10">
        <v>232</v>
      </c>
      <c r="AD16" s="10">
        <v>73</v>
      </c>
      <c r="AE16" s="10">
        <v>61</v>
      </c>
      <c r="AF16" s="10">
        <v>73</v>
      </c>
      <c r="AG16" s="10">
        <v>18</v>
      </c>
      <c r="AH16" s="11">
        <v>0.26274065685164211</v>
      </c>
      <c r="AI16" s="11">
        <v>0.33181818181818185</v>
      </c>
      <c r="AJ16" s="11">
        <v>0.4206896551724138</v>
      </c>
      <c r="AK16" s="11">
        <v>0.41477272727272729</v>
      </c>
      <c r="AL16" s="11">
        <v>0.19780219780219779</v>
      </c>
      <c r="AM16" s="10">
        <v>26</v>
      </c>
      <c r="AN16" s="10">
        <v>23</v>
      </c>
      <c r="AO16" s="10">
        <v>19</v>
      </c>
      <c r="AP16" s="10">
        <v>29</v>
      </c>
      <c r="AQ16" s="10">
        <v>69</v>
      </c>
      <c r="AR16" s="10">
        <v>25</v>
      </c>
      <c r="AS16" s="10">
        <v>32</v>
      </c>
      <c r="AT16" s="10">
        <v>73</v>
      </c>
      <c r="AU16" s="10">
        <v>40</v>
      </c>
      <c r="AV16" s="10">
        <v>58</v>
      </c>
      <c r="AW16" s="10">
        <v>43</v>
      </c>
      <c r="AX16" s="10">
        <v>20</v>
      </c>
      <c r="AY16" s="11">
        <v>0.31325301204819278</v>
      </c>
      <c r="AZ16" s="11">
        <v>0.43396226415094341</v>
      </c>
      <c r="BA16" s="11">
        <v>0.13286713286713286</v>
      </c>
      <c r="BB16" s="11">
        <v>0.19727891156462585</v>
      </c>
      <c r="BC16" s="11">
        <v>0.4107142857142857</v>
      </c>
      <c r="BD16" s="11">
        <v>0.34246575342465752</v>
      </c>
      <c r="BE16" s="11">
        <v>0.19753086419753085</v>
      </c>
      <c r="BF16" s="11">
        <v>0.5</v>
      </c>
      <c r="BG16" s="11">
        <v>0.25974025974025972</v>
      </c>
      <c r="BH16" s="11">
        <v>0.38666666666666666</v>
      </c>
      <c r="BI16" s="11">
        <v>0.2792207792207792</v>
      </c>
      <c r="BJ16" s="11">
        <v>0.24390243902439024</v>
      </c>
      <c r="BK16" s="10">
        <v>62</v>
      </c>
      <c r="BL16" s="10">
        <v>395</v>
      </c>
      <c r="BM16" s="11">
        <v>0.31313131313131315</v>
      </c>
      <c r="BN16" s="11">
        <v>0.29992406985573272</v>
      </c>
      <c r="BO16" s="10">
        <v>13</v>
      </c>
      <c r="BP16" s="10">
        <v>15</v>
      </c>
      <c r="BQ16" s="10">
        <v>21</v>
      </c>
      <c r="BR16" s="10">
        <v>8</v>
      </c>
      <c r="BS16" s="10">
        <v>3</v>
      </c>
      <c r="BT16" s="10">
        <v>2</v>
      </c>
      <c r="BU16" s="11">
        <v>0.22413793103448276</v>
      </c>
      <c r="BV16" s="11">
        <v>0.33333333333333331</v>
      </c>
      <c r="BW16" s="11">
        <v>0.4375</v>
      </c>
      <c r="BX16" s="11">
        <v>0.25</v>
      </c>
      <c r="BY16" s="11">
        <v>0.25</v>
      </c>
      <c r="BZ16" s="27">
        <v>0.66666666666666663</v>
      </c>
    </row>
    <row r="17" spans="1:78" x14ac:dyDescent="0.25">
      <c r="A17" s="26"/>
      <c r="B17" s="12">
        <v>5</v>
      </c>
      <c r="C17" s="10">
        <v>191</v>
      </c>
      <c r="D17" s="11">
        <v>0.12607260726072608</v>
      </c>
      <c r="E17" s="10">
        <v>99</v>
      </c>
      <c r="F17" s="10">
        <v>92</v>
      </c>
      <c r="G17" s="11">
        <v>0.12857142857142856</v>
      </c>
      <c r="H17" s="11">
        <v>0.12348993288590604</v>
      </c>
      <c r="I17" s="10">
        <v>35</v>
      </c>
      <c r="J17" s="10">
        <v>16</v>
      </c>
      <c r="K17" s="10">
        <v>40</v>
      </c>
      <c r="L17" s="10">
        <v>49</v>
      </c>
      <c r="M17" s="10">
        <v>51</v>
      </c>
      <c r="N17" s="11">
        <v>0.15981735159817351</v>
      </c>
      <c r="O17" s="11">
        <v>8.4210526315789472E-2</v>
      </c>
      <c r="P17" s="11">
        <v>0.11331444759206799</v>
      </c>
      <c r="Q17" s="11">
        <v>0.1540880503144654</v>
      </c>
      <c r="R17" s="11">
        <v>0.11724137931034483</v>
      </c>
      <c r="S17" s="10">
        <v>27</v>
      </c>
      <c r="T17" s="10">
        <v>40</v>
      </c>
      <c r="U17" s="10">
        <v>41</v>
      </c>
      <c r="V17" s="10">
        <v>56</v>
      </c>
      <c r="W17" s="10">
        <v>27</v>
      </c>
      <c r="X17" s="11">
        <v>0.16265060240963855</v>
      </c>
      <c r="Y17" s="11">
        <v>9.3676814988290405E-2</v>
      </c>
      <c r="Z17" s="11">
        <v>0.17982456140350878</v>
      </c>
      <c r="AA17" s="11">
        <v>0.15555555555555556</v>
      </c>
      <c r="AB17" s="11">
        <v>8.0838323353293412E-2</v>
      </c>
      <c r="AC17" s="10">
        <v>83</v>
      </c>
      <c r="AD17" s="10">
        <v>39</v>
      </c>
      <c r="AE17" s="10">
        <v>27</v>
      </c>
      <c r="AF17" s="10">
        <v>33</v>
      </c>
      <c r="AG17" s="10">
        <v>9</v>
      </c>
      <c r="AH17" s="11">
        <v>9.3997734994337487E-2</v>
      </c>
      <c r="AI17" s="11">
        <v>0.17727272727272728</v>
      </c>
      <c r="AJ17" s="11">
        <v>0.18620689655172415</v>
      </c>
      <c r="AK17" s="11">
        <v>0.1875</v>
      </c>
      <c r="AL17" s="11">
        <v>9.8901098901098897E-2</v>
      </c>
      <c r="AM17" s="10">
        <v>7</v>
      </c>
      <c r="AN17" s="10">
        <v>9</v>
      </c>
      <c r="AO17" s="10">
        <v>0</v>
      </c>
      <c r="AP17" s="10">
        <v>17</v>
      </c>
      <c r="AQ17" s="10">
        <v>35</v>
      </c>
      <c r="AR17" s="10">
        <v>7</v>
      </c>
      <c r="AS17" s="10">
        <v>17</v>
      </c>
      <c r="AT17" s="10">
        <v>13</v>
      </c>
      <c r="AU17" s="10">
        <v>32</v>
      </c>
      <c r="AV17" s="10">
        <v>21</v>
      </c>
      <c r="AW17" s="10">
        <v>27</v>
      </c>
      <c r="AX17" s="10">
        <v>6</v>
      </c>
      <c r="AY17" s="11">
        <v>8.4337349397590355E-2</v>
      </c>
      <c r="AZ17" s="11">
        <v>0.16981132075471697</v>
      </c>
      <c r="BA17" s="11">
        <v>0</v>
      </c>
      <c r="BB17" s="11">
        <v>0.11564625850340136</v>
      </c>
      <c r="BC17" s="11">
        <v>0.20833333333333334</v>
      </c>
      <c r="BD17" s="11">
        <v>9.5890410958904104E-2</v>
      </c>
      <c r="BE17" s="11">
        <v>0.10493827160493827</v>
      </c>
      <c r="BF17" s="11">
        <v>8.9041095890410954E-2</v>
      </c>
      <c r="BG17" s="11">
        <v>0.20779220779220781</v>
      </c>
      <c r="BH17" s="11">
        <v>0.14000000000000001</v>
      </c>
      <c r="BI17" s="11">
        <v>0.17532467532467533</v>
      </c>
      <c r="BJ17" s="11">
        <v>7.3170731707317069E-2</v>
      </c>
      <c r="BK17" s="10">
        <v>23</v>
      </c>
      <c r="BL17" s="10">
        <v>168</v>
      </c>
      <c r="BM17" s="11">
        <v>0.11616161616161616</v>
      </c>
      <c r="BN17" s="11">
        <v>0.12756264236902051</v>
      </c>
      <c r="BO17" s="10">
        <v>7</v>
      </c>
      <c r="BP17" s="10">
        <v>1</v>
      </c>
      <c r="BQ17" s="10">
        <v>7</v>
      </c>
      <c r="BR17" s="10">
        <v>5</v>
      </c>
      <c r="BS17" s="10">
        <v>3</v>
      </c>
      <c r="BT17" s="10">
        <v>0</v>
      </c>
      <c r="BU17" s="11">
        <v>0.1206896551724138</v>
      </c>
      <c r="BV17" s="11">
        <v>2.2222222222222223E-2</v>
      </c>
      <c r="BW17" s="11">
        <v>0.14583333333333334</v>
      </c>
      <c r="BX17" s="11">
        <v>0.15625</v>
      </c>
      <c r="BY17" s="11">
        <v>0.25</v>
      </c>
      <c r="BZ17" s="27">
        <v>0</v>
      </c>
    </row>
    <row r="18" spans="1:78" x14ac:dyDescent="0.25">
      <c r="A18" s="33" t="s">
        <v>189</v>
      </c>
      <c r="B18" s="34"/>
      <c r="C18" s="35">
        <v>1515</v>
      </c>
      <c r="D18" s="36">
        <v>1</v>
      </c>
      <c r="E18" s="35">
        <v>770</v>
      </c>
      <c r="F18" s="35">
        <v>745</v>
      </c>
      <c r="G18" s="36">
        <v>1</v>
      </c>
      <c r="H18" s="36">
        <v>1</v>
      </c>
      <c r="I18" s="35">
        <v>219</v>
      </c>
      <c r="J18" s="35">
        <v>190</v>
      </c>
      <c r="K18" s="35">
        <v>353</v>
      </c>
      <c r="L18" s="35">
        <v>318</v>
      </c>
      <c r="M18" s="35">
        <v>435</v>
      </c>
      <c r="N18" s="36">
        <v>1</v>
      </c>
      <c r="O18" s="36">
        <v>1</v>
      </c>
      <c r="P18" s="36">
        <v>1</v>
      </c>
      <c r="Q18" s="36">
        <v>1</v>
      </c>
      <c r="R18" s="36">
        <v>1</v>
      </c>
      <c r="S18" s="35">
        <v>166</v>
      </c>
      <c r="T18" s="35">
        <v>427</v>
      </c>
      <c r="U18" s="35">
        <v>228</v>
      </c>
      <c r="V18" s="35">
        <v>360</v>
      </c>
      <c r="W18" s="35">
        <v>334</v>
      </c>
      <c r="X18" s="36">
        <v>1</v>
      </c>
      <c r="Y18" s="36">
        <v>1</v>
      </c>
      <c r="Z18" s="36">
        <v>1</v>
      </c>
      <c r="AA18" s="36">
        <v>1</v>
      </c>
      <c r="AB18" s="36">
        <v>1</v>
      </c>
      <c r="AC18" s="35">
        <v>883</v>
      </c>
      <c r="AD18" s="35">
        <v>220</v>
      </c>
      <c r="AE18" s="35">
        <v>145</v>
      </c>
      <c r="AF18" s="35">
        <v>176</v>
      </c>
      <c r="AG18" s="35">
        <v>91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5">
        <v>83</v>
      </c>
      <c r="AN18" s="35">
        <v>53</v>
      </c>
      <c r="AO18" s="35">
        <v>143</v>
      </c>
      <c r="AP18" s="35">
        <v>147</v>
      </c>
      <c r="AQ18" s="35">
        <v>168</v>
      </c>
      <c r="AR18" s="35">
        <v>73</v>
      </c>
      <c r="AS18" s="35">
        <v>162</v>
      </c>
      <c r="AT18" s="35">
        <v>146</v>
      </c>
      <c r="AU18" s="35">
        <v>154</v>
      </c>
      <c r="AV18" s="35">
        <v>150</v>
      </c>
      <c r="AW18" s="35">
        <v>154</v>
      </c>
      <c r="AX18" s="35">
        <v>82</v>
      </c>
      <c r="AY18" s="36">
        <v>1</v>
      </c>
      <c r="AZ18" s="36">
        <v>1</v>
      </c>
      <c r="BA18" s="36">
        <v>1</v>
      </c>
      <c r="BB18" s="36">
        <v>1</v>
      </c>
      <c r="BC18" s="36">
        <v>1</v>
      </c>
      <c r="BD18" s="36">
        <v>1</v>
      </c>
      <c r="BE18" s="36">
        <v>1</v>
      </c>
      <c r="BF18" s="36">
        <v>1</v>
      </c>
      <c r="BG18" s="36">
        <v>1</v>
      </c>
      <c r="BH18" s="36">
        <v>1</v>
      </c>
      <c r="BI18" s="36">
        <v>1</v>
      </c>
      <c r="BJ18" s="36">
        <v>1</v>
      </c>
      <c r="BK18" s="35">
        <v>198</v>
      </c>
      <c r="BL18" s="35">
        <v>1317</v>
      </c>
      <c r="BM18" s="36">
        <v>1</v>
      </c>
      <c r="BN18" s="36">
        <v>1</v>
      </c>
      <c r="BO18" s="35">
        <v>58</v>
      </c>
      <c r="BP18" s="35">
        <v>45</v>
      </c>
      <c r="BQ18" s="35">
        <v>48</v>
      </c>
      <c r="BR18" s="35">
        <v>32</v>
      </c>
      <c r="BS18" s="35">
        <v>12</v>
      </c>
      <c r="BT18" s="35">
        <v>3</v>
      </c>
      <c r="BU18" s="36">
        <v>1</v>
      </c>
      <c r="BV18" s="36">
        <v>1</v>
      </c>
      <c r="BW18" s="36">
        <v>1</v>
      </c>
      <c r="BX18" s="36">
        <v>1</v>
      </c>
      <c r="BY18" s="36">
        <v>1</v>
      </c>
      <c r="BZ18" s="37">
        <v>1</v>
      </c>
    </row>
    <row r="19" spans="1:78" x14ac:dyDescent="0.25">
      <c r="A19" s="93" t="s">
        <v>226</v>
      </c>
      <c r="B19" s="94"/>
      <c r="C19" s="91">
        <v>3.3465346534653464</v>
      </c>
      <c r="D19" s="91" t="s">
        <v>159</v>
      </c>
      <c r="E19" s="91">
        <v>3.3441558441558441</v>
      </c>
      <c r="F19" s="91">
        <v>3.348993288590604</v>
      </c>
      <c r="G19" s="91" t="s">
        <v>159</v>
      </c>
      <c r="H19" s="91" t="s">
        <v>159</v>
      </c>
      <c r="I19" s="91">
        <v>3.4292237442922375</v>
      </c>
      <c r="J19" s="91">
        <v>3.2473684210526317</v>
      </c>
      <c r="K19" s="91">
        <v>3.2974504249291785</v>
      </c>
      <c r="L19" s="91">
        <v>3.5157232704402515</v>
      </c>
      <c r="M19" s="91">
        <v>3.264367816091954</v>
      </c>
      <c r="N19" s="91" t="s">
        <v>159</v>
      </c>
      <c r="O19" s="91" t="s">
        <v>159</v>
      </c>
      <c r="P19" s="91" t="s">
        <v>159</v>
      </c>
      <c r="Q19" s="91" t="s">
        <v>159</v>
      </c>
      <c r="R19" s="91" t="s">
        <v>159</v>
      </c>
      <c r="S19" s="91">
        <v>3.5</v>
      </c>
      <c r="T19" s="91">
        <v>3.2810304449648711</v>
      </c>
      <c r="U19" s="91">
        <v>3.4166666666666665</v>
      </c>
      <c r="V19" s="91">
        <v>3.411111111111111</v>
      </c>
      <c r="W19" s="91">
        <v>3.2365269461077846</v>
      </c>
      <c r="X19" s="91" t="s">
        <v>159</v>
      </c>
      <c r="Y19" s="91" t="s">
        <v>159</v>
      </c>
      <c r="Z19" s="91" t="s">
        <v>159</v>
      </c>
      <c r="AA19" s="91" t="s">
        <v>159</v>
      </c>
      <c r="AB19" s="91" t="s">
        <v>159</v>
      </c>
      <c r="AC19" s="91">
        <v>3.200453001132503</v>
      </c>
      <c r="AD19" s="91">
        <v>3.5136363636363637</v>
      </c>
      <c r="AE19" s="91">
        <v>3.682758620689655</v>
      </c>
      <c r="AF19" s="91">
        <v>3.6875</v>
      </c>
      <c r="AG19" s="91">
        <v>3.1648351648351647</v>
      </c>
      <c r="AH19" s="91" t="s">
        <v>159</v>
      </c>
      <c r="AI19" s="91" t="s">
        <v>159</v>
      </c>
      <c r="AJ19" s="91" t="s">
        <v>159</v>
      </c>
      <c r="AK19" s="91" t="s">
        <v>159</v>
      </c>
      <c r="AL19" s="91" t="s">
        <v>159</v>
      </c>
      <c r="AM19" s="91">
        <v>3.2048192771084336</v>
      </c>
      <c r="AN19" s="91">
        <v>3.6037735849056602</v>
      </c>
      <c r="AO19" s="91">
        <v>2.7622377622377621</v>
      </c>
      <c r="AP19" s="91">
        <v>3.1224489795918369</v>
      </c>
      <c r="AQ19" s="91">
        <v>3.7380952380952381</v>
      </c>
      <c r="AR19" s="91">
        <v>3.2876712328767121</v>
      </c>
      <c r="AS19" s="91">
        <v>3.117283950617284</v>
      </c>
      <c r="AT19" s="91">
        <v>3.6301369863013697</v>
      </c>
      <c r="AU19" s="91">
        <v>3.5129870129870131</v>
      </c>
      <c r="AV19" s="91">
        <v>3.5133333333333332</v>
      </c>
      <c r="AW19" s="91">
        <v>3.4545454545454546</v>
      </c>
      <c r="AX19" s="91">
        <v>3.1219512195121952</v>
      </c>
      <c r="AY19" s="91" t="s">
        <v>159</v>
      </c>
      <c r="AZ19" s="91" t="s">
        <v>159</v>
      </c>
      <c r="BA19" s="91" t="s">
        <v>159</v>
      </c>
      <c r="BB19" s="91" t="s">
        <v>159</v>
      </c>
      <c r="BC19" s="91" t="s">
        <v>159</v>
      </c>
      <c r="BD19" s="91" t="s">
        <v>159</v>
      </c>
      <c r="BE19" s="91" t="s">
        <v>159</v>
      </c>
      <c r="BF19" s="91" t="s">
        <v>159</v>
      </c>
      <c r="BG19" s="91" t="s">
        <v>159</v>
      </c>
      <c r="BH19" s="91" t="s">
        <v>159</v>
      </c>
      <c r="BI19" s="91" t="s">
        <v>159</v>
      </c>
      <c r="BJ19" s="91" t="s">
        <v>159</v>
      </c>
      <c r="BK19" s="91">
        <v>3.2727272727272729</v>
      </c>
      <c r="BL19" s="91">
        <v>3.357630979498861</v>
      </c>
      <c r="BM19" s="91" t="s">
        <v>159</v>
      </c>
      <c r="BN19" s="91" t="s">
        <v>159</v>
      </c>
      <c r="BO19" s="91">
        <v>3.1379310344827585</v>
      </c>
      <c r="BP19" s="91">
        <v>3.0666666666666669</v>
      </c>
      <c r="BQ19" s="91">
        <v>3.5416666666666665</v>
      </c>
      <c r="BR19" s="91">
        <v>3.40625</v>
      </c>
      <c r="BS19" s="91">
        <v>3.25</v>
      </c>
      <c r="BT19" s="91">
        <v>3.3333333333333335</v>
      </c>
      <c r="BU19" s="91" t="s">
        <v>159</v>
      </c>
      <c r="BV19" s="91" t="s">
        <v>159</v>
      </c>
      <c r="BW19" s="91" t="s">
        <v>159</v>
      </c>
      <c r="BX19" s="91" t="s">
        <v>159</v>
      </c>
      <c r="BY19" s="91" t="s">
        <v>159</v>
      </c>
      <c r="BZ19" s="92" t="s">
        <v>159</v>
      </c>
    </row>
    <row r="20" spans="1:78" x14ac:dyDescent="0.25">
      <c r="A20" s="26" t="s">
        <v>228</v>
      </c>
      <c r="B20" s="12">
        <v>1</v>
      </c>
      <c r="C20" s="10">
        <v>46</v>
      </c>
      <c r="D20" s="11">
        <v>3.0363036303630363E-2</v>
      </c>
      <c r="E20" s="10">
        <v>29</v>
      </c>
      <c r="F20" s="10">
        <v>17</v>
      </c>
      <c r="G20" s="11">
        <v>3.7662337662337661E-2</v>
      </c>
      <c r="H20" s="11">
        <v>2.2818791946308724E-2</v>
      </c>
      <c r="I20" s="10">
        <v>6</v>
      </c>
      <c r="J20" s="10">
        <v>6</v>
      </c>
      <c r="K20" s="10">
        <v>15</v>
      </c>
      <c r="L20" s="10">
        <v>6</v>
      </c>
      <c r="M20" s="10">
        <v>13</v>
      </c>
      <c r="N20" s="11">
        <v>2.7397260273972601E-2</v>
      </c>
      <c r="O20" s="11">
        <v>3.1578947368421054E-2</v>
      </c>
      <c r="P20" s="11">
        <v>4.2492917847025496E-2</v>
      </c>
      <c r="Q20" s="11">
        <v>1.8867924528301886E-2</v>
      </c>
      <c r="R20" s="11">
        <v>2.9885057471264367E-2</v>
      </c>
      <c r="S20" s="10">
        <v>6</v>
      </c>
      <c r="T20" s="10">
        <v>14</v>
      </c>
      <c r="U20" s="10">
        <v>11</v>
      </c>
      <c r="V20" s="10">
        <v>13</v>
      </c>
      <c r="W20" s="10">
        <v>2</v>
      </c>
      <c r="X20" s="11">
        <v>3.614457831325301E-2</v>
      </c>
      <c r="Y20" s="11">
        <v>3.2786885245901641E-2</v>
      </c>
      <c r="Z20" s="11">
        <v>4.8245614035087717E-2</v>
      </c>
      <c r="AA20" s="11">
        <v>3.6111111111111108E-2</v>
      </c>
      <c r="AB20" s="11">
        <v>5.9880239520958087E-3</v>
      </c>
      <c r="AC20" s="10">
        <v>30</v>
      </c>
      <c r="AD20" s="10">
        <v>5</v>
      </c>
      <c r="AE20" s="10">
        <v>5</v>
      </c>
      <c r="AF20" s="10">
        <v>3</v>
      </c>
      <c r="AG20" s="10">
        <v>3</v>
      </c>
      <c r="AH20" s="11">
        <v>3.3975084937712341E-2</v>
      </c>
      <c r="AI20" s="11">
        <v>2.2727272727272728E-2</v>
      </c>
      <c r="AJ20" s="11">
        <v>3.4482758620689655E-2</v>
      </c>
      <c r="AK20" s="11">
        <v>1.7045454545454544E-2</v>
      </c>
      <c r="AL20" s="11">
        <v>3.2967032967032968E-2</v>
      </c>
      <c r="AM20" s="10">
        <v>10</v>
      </c>
      <c r="AN20" s="10">
        <v>1</v>
      </c>
      <c r="AO20" s="10">
        <v>0</v>
      </c>
      <c r="AP20" s="10">
        <v>8</v>
      </c>
      <c r="AQ20" s="10">
        <v>4</v>
      </c>
      <c r="AR20" s="10">
        <v>7</v>
      </c>
      <c r="AS20" s="10">
        <v>3</v>
      </c>
      <c r="AT20" s="10">
        <v>0</v>
      </c>
      <c r="AU20" s="10">
        <v>1</v>
      </c>
      <c r="AV20" s="10">
        <v>2</v>
      </c>
      <c r="AW20" s="10">
        <v>7</v>
      </c>
      <c r="AX20" s="10">
        <v>3</v>
      </c>
      <c r="AY20" s="11">
        <v>0.12048192771084337</v>
      </c>
      <c r="AZ20" s="11">
        <v>1.8867924528301886E-2</v>
      </c>
      <c r="BA20" s="11">
        <v>0</v>
      </c>
      <c r="BB20" s="11">
        <v>5.4421768707482991E-2</v>
      </c>
      <c r="BC20" s="11">
        <v>2.3809523809523808E-2</v>
      </c>
      <c r="BD20" s="11">
        <v>9.5890410958904104E-2</v>
      </c>
      <c r="BE20" s="11">
        <v>1.8518518518518517E-2</v>
      </c>
      <c r="BF20" s="11">
        <v>0</v>
      </c>
      <c r="BG20" s="11">
        <v>6.4935064935064939E-3</v>
      </c>
      <c r="BH20" s="11">
        <v>1.3333333333333334E-2</v>
      </c>
      <c r="BI20" s="11">
        <v>4.5454545454545456E-2</v>
      </c>
      <c r="BJ20" s="11">
        <v>3.6585365853658534E-2</v>
      </c>
      <c r="BK20" s="10">
        <v>15</v>
      </c>
      <c r="BL20" s="10">
        <v>31</v>
      </c>
      <c r="BM20" s="11">
        <v>7.575757575757576E-2</v>
      </c>
      <c r="BN20" s="11">
        <v>2.3538344722854973E-2</v>
      </c>
      <c r="BO20" s="10">
        <v>5</v>
      </c>
      <c r="BP20" s="10">
        <v>2</v>
      </c>
      <c r="BQ20" s="10">
        <v>3</v>
      </c>
      <c r="BR20" s="10">
        <v>2</v>
      </c>
      <c r="BS20" s="10">
        <v>2</v>
      </c>
      <c r="BT20" s="10">
        <v>1</v>
      </c>
      <c r="BU20" s="11">
        <v>8.6206896551724144E-2</v>
      </c>
      <c r="BV20" s="11">
        <v>4.4444444444444446E-2</v>
      </c>
      <c r="BW20" s="11">
        <v>6.25E-2</v>
      </c>
      <c r="BX20" s="11">
        <v>6.25E-2</v>
      </c>
      <c r="BY20" s="11">
        <v>0.16666666666666666</v>
      </c>
      <c r="BZ20" s="27">
        <v>0.33333333333333331</v>
      </c>
    </row>
    <row r="21" spans="1:78" x14ac:dyDescent="0.25">
      <c r="A21" s="26"/>
      <c r="B21" s="12">
        <v>2</v>
      </c>
      <c r="C21" s="10">
        <v>247</v>
      </c>
      <c r="D21" s="11">
        <v>0.16303630363036303</v>
      </c>
      <c r="E21" s="10">
        <v>139</v>
      </c>
      <c r="F21" s="10">
        <v>108</v>
      </c>
      <c r="G21" s="11">
        <v>0.18051948051948052</v>
      </c>
      <c r="H21" s="11">
        <v>0.14496644295302014</v>
      </c>
      <c r="I21" s="10">
        <v>34</v>
      </c>
      <c r="J21" s="10">
        <v>30</v>
      </c>
      <c r="K21" s="10">
        <v>69</v>
      </c>
      <c r="L21" s="10">
        <v>34</v>
      </c>
      <c r="M21" s="10">
        <v>80</v>
      </c>
      <c r="N21" s="11">
        <v>0.15525114155251141</v>
      </c>
      <c r="O21" s="11">
        <v>0.15789473684210525</v>
      </c>
      <c r="P21" s="11">
        <v>0.19546742209631729</v>
      </c>
      <c r="Q21" s="11">
        <v>0.1069182389937107</v>
      </c>
      <c r="R21" s="11">
        <v>0.18390804597701149</v>
      </c>
      <c r="S21" s="10">
        <v>22</v>
      </c>
      <c r="T21" s="10">
        <v>69</v>
      </c>
      <c r="U21" s="10">
        <v>29</v>
      </c>
      <c r="V21" s="10">
        <v>54</v>
      </c>
      <c r="W21" s="10">
        <v>73</v>
      </c>
      <c r="X21" s="11">
        <v>0.13253012048192772</v>
      </c>
      <c r="Y21" s="11">
        <v>0.16159250585480095</v>
      </c>
      <c r="Z21" s="11">
        <v>0.12719298245614036</v>
      </c>
      <c r="AA21" s="11">
        <v>0.15</v>
      </c>
      <c r="AB21" s="11">
        <v>0.21856287425149701</v>
      </c>
      <c r="AC21" s="10">
        <v>173</v>
      </c>
      <c r="AD21" s="10">
        <v>29</v>
      </c>
      <c r="AE21" s="10">
        <v>15</v>
      </c>
      <c r="AF21" s="10">
        <v>12</v>
      </c>
      <c r="AG21" s="10">
        <v>18</v>
      </c>
      <c r="AH21" s="11">
        <v>0.19592298980747452</v>
      </c>
      <c r="AI21" s="11">
        <v>0.13181818181818181</v>
      </c>
      <c r="AJ21" s="11">
        <v>0.10344827586206896</v>
      </c>
      <c r="AK21" s="11">
        <v>6.8181818181818177E-2</v>
      </c>
      <c r="AL21" s="11">
        <v>0.19780219780219779</v>
      </c>
      <c r="AM21" s="10">
        <v>14</v>
      </c>
      <c r="AN21" s="10">
        <v>7</v>
      </c>
      <c r="AO21" s="10">
        <v>50</v>
      </c>
      <c r="AP21" s="10">
        <v>34</v>
      </c>
      <c r="AQ21" s="10">
        <v>14</v>
      </c>
      <c r="AR21" s="10">
        <v>20</v>
      </c>
      <c r="AS21" s="10">
        <v>32</v>
      </c>
      <c r="AT21" s="10">
        <v>3</v>
      </c>
      <c r="AU21" s="10">
        <v>18</v>
      </c>
      <c r="AV21" s="10">
        <v>10</v>
      </c>
      <c r="AW21" s="10">
        <v>30</v>
      </c>
      <c r="AX21" s="10">
        <v>15</v>
      </c>
      <c r="AY21" s="11">
        <v>0.16867469879518071</v>
      </c>
      <c r="AZ21" s="11">
        <v>0.13207547169811321</v>
      </c>
      <c r="BA21" s="11">
        <v>0.34965034965034963</v>
      </c>
      <c r="BB21" s="11">
        <v>0.23129251700680273</v>
      </c>
      <c r="BC21" s="11">
        <v>8.3333333333333329E-2</v>
      </c>
      <c r="BD21" s="11">
        <v>0.27397260273972601</v>
      </c>
      <c r="BE21" s="11">
        <v>0.19753086419753085</v>
      </c>
      <c r="BF21" s="11">
        <v>2.0547945205479451E-2</v>
      </c>
      <c r="BG21" s="11">
        <v>0.11688311688311688</v>
      </c>
      <c r="BH21" s="11">
        <v>6.6666666666666666E-2</v>
      </c>
      <c r="BI21" s="11">
        <v>0.19480519480519481</v>
      </c>
      <c r="BJ21" s="11">
        <v>0.18292682926829268</v>
      </c>
      <c r="BK21" s="10">
        <v>36</v>
      </c>
      <c r="BL21" s="10">
        <v>211</v>
      </c>
      <c r="BM21" s="11">
        <v>0.18181818181818182</v>
      </c>
      <c r="BN21" s="11">
        <v>0.16021260440394836</v>
      </c>
      <c r="BO21" s="10">
        <v>13</v>
      </c>
      <c r="BP21" s="10">
        <v>9</v>
      </c>
      <c r="BQ21" s="10">
        <v>6</v>
      </c>
      <c r="BR21" s="10">
        <v>5</v>
      </c>
      <c r="BS21" s="10">
        <v>2</v>
      </c>
      <c r="BT21" s="10">
        <v>1</v>
      </c>
      <c r="BU21" s="11">
        <v>0.22413793103448276</v>
      </c>
      <c r="BV21" s="11">
        <v>0.2</v>
      </c>
      <c r="BW21" s="11">
        <v>0.125</v>
      </c>
      <c r="BX21" s="11">
        <v>0.15625</v>
      </c>
      <c r="BY21" s="11">
        <v>0.16666666666666666</v>
      </c>
      <c r="BZ21" s="27">
        <v>0.33333333333333331</v>
      </c>
    </row>
    <row r="22" spans="1:78" x14ac:dyDescent="0.25">
      <c r="A22" s="26"/>
      <c r="B22" s="12">
        <v>3</v>
      </c>
      <c r="C22" s="10">
        <v>562</v>
      </c>
      <c r="D22" s="11">
        <v>0.37095709570957097</v>
      </c>
      <c r="E22" s="10">
        <v>253</v>
      </c>
      <c r="F22" s="10">
        <v>309</v>
      </c>
      <c r="G22" s="11">
        <v>0.32857142857142857</v>
      </c>
      <c r="H22" s="11">
        <v>0.41476510067114092</v>
      </c>
      <c r="I22" s="10">
        <v>82</v>
      </c>
      <c r="J22" s="10">
        <v>76</v>
      </c>
      <c r="K22" s="10">
        <v>105</v>
      </c>
      <c r="L22" s="10">
        <v>120</v>
      </c>
      <c r="M22" s="10">
        <v>179</v>
      </c>
      <c r="N22" s="11">
        <v>0.37442922374429222</v>
      </c>
      <c r="O22" s="11">
        <v>0.4</v>
      </c>
      <c r="P22" s="11">
        <v>0.29745042492917845</v>
      </c>
      <c r="Q22" s="11">
        <v>0.37735849056603776</v>
      </c>
      <c r="R22" s="11">
        <v>0.41149425287356323</v>
      </c>
      <c r="S22" s="10">
        <v>63</v>
      </c>
      <c r="T22" s="10">
        <v>160</v>
      </c>
      <c r="U22" s="10">
        <v>78</v>
      </c>
      <c r="V22" s="10">
        <v>129</v>
      </c>
      <c r="W22" s="10">
        <v>132</v>
      </c>
      <c r="X22" s="11">
        <v>0.37951807228915663</v>
      </c>
      <c r="Y22" s="11">
        <v>0.37470725995316162</v>
      </c>
      <c r="Z22" s="11">
        <v>0.34210526315789475</v>
      </c>
      <c r="AA22" s="11">
        <v>0.35833333333333334</v>
      </c>
      <c r="AB22" s="11">
        <v>0.39520958083832336</v>
      </c>
      <c r="AC22" s="10">
        <v>356</v>
      </c>
      <c r="AD22" s="10">
        <v>73</v>
      </c>
      <c r="AE22" s="10">
        <v>41</v>
      </c>
      <c r="AF22" s="10">
        <v>56</v>
      </c>
      <c r="AG22" s="10">
        <v>36</v>
      </c>
      <c r="AH22" s="11">
        <v>0.40317100792751981</v>
      </c>
      <c r="AI22" s="11">
        <v>0.33181818181818185</v>
      </c>
      <c r="AJ22" s="11">
        <v>0.28275862068965518</v>
      </c>
      <c r="AK22" s="11">
        <v>0.31818181818181818</v>
      </c>
      <c r="AL22" s="11">
        <v>0.39560439560439559</v>
      </c>
      <c r="AM22" s="10">
        <v>33</v>
      </c>
      <c r="AN22" s="10">
        <v>11</v>
      </c>
      <c r="AO22" s="10">
        <v>67</v>
      </c>
      <c r="AP22" s="10">
        <v>57</v>
      </c>
      <c r="AQ22" s="10">
        <v>52</v>
      </c>
      <c r="AR22" s="10">
        <v>26</v>
      </c>
      <c r="AS22" s="10">
        <v>68</v>
      </c>
      <c r="AT22" s="10">
        <v>61</v>
      </c>
      <c r="AU22" s="10">
        <v>59</v>
      </c>
      <c r="AV22" s="10">
        <v>55</v>
      </c>
      <c r="AW22" s="10">
        <v>44</v>
      </c>
      <c r="AX22" s="10">
        <v>29</v>
      </c>
      <c r="AY22" s="11">
        <v>0.39759036144578314</v>
      </c>
      <c r="AZ22" s="11">
        <v>0.20754716981132076</v>
      </c>
      <c r="BA22" s="11">
        <v>0.46853146853146854</v>
      </c>
      <c r="BB22" s="11">
        <v>0.38775510204081631</v>
      </c>
      <c r="BC22" s="11">
        <v>0.30952380952380953</v>
      </c>
      <c r="BD22" s="11">
        <v>0.35616438356164382</v>
      </c>
      <c r="BE22" s="11">
        <v>0.41975308641975306</v>
      </c>
      <c r="BF22" s="11">
        <v>0.4178082191780822</v>
      </c>
      <c r="BG22" s="11">
        <v>0.38311688311688313</v>
      </c>
      <c r="BH22" s="11">
        <v>0.36666666666666664</v>
      </c>
      <c r="BI22" s="11">
        <v>0.2857142857142857</v>
      </c>
      <c r="BJ22" s="11">
        <v>0.35365853658536583</v>
      </c>
      <c r="BK22" s="10">
        <v>72</v>
      </c>
      <c r="BL22" s="10">
        <v>490</v>
      </c>
      <c r="BM22" s="11">
        <v>0.36363636363636365</v>
      </c>
      <c r="BN22" s="11">
        <v>0.37205770690964313</v>
      </c>
      <c r="BO22" s="10">
        <v>25</v>
      </c>
      <c r="BP22" s="10">
        <v>19</v>
      </c>
      <c r="BQ22" s="10">
        <v>14</v>
      </c>
      <c r="BR22" s="10">
        <v>13</v>
      </c>
      <c r="BS22" s="10">
        <v>1</v>
      </c>
      <c r="BT22" s="10">
        <v>0</v>
      </c>
      <c r="BU22" s="11">
        <v>0.43103448275862066</v>
      </c>
      <c r="BV22" s="11">
        <v>0.42222222222222222</v>
      </c>
      <c r="BW22" s="11">
        <v>0.29166666666666669</v>
      </c>
      <c r="BX22" s="11">
        <v>0.40625</v>
      </c>
      <c r="BY22" s="11">
        <v>8.3333333333333329E-2</v>
      </c>
      <c r="BZ22" s="27">
        <v>0</v>
      </c>
    </row>
    <row r="23" spans="1:78" x14ac:dyDescent="0.25">
      <c r="A23" s="26"/>
      <c r="B23" s="12">
        <v>4</v>
      </c>
      <c r="C23" s="10">
        <v>467</v>
      </c>
      <c r="D23" s="11">
        <v>0.30825082508250823</v>
      </c>
      <c r="E23" s="10">
        <v>244</v>
      </c>
      <c r="F23" s="10">
        <v>223</v>
      </c>
      <c r="G23" s="11">
        <v>0.31688311688311688</v>
      </c>
      <c r="H23" s="11">
        <v>0.29932885906040269</v>
      </c>
      <c r="I23" s="10">
        <v>59</v>
      </c>
      <c r="J23" s="10">
        <v>62</v>
      </c>
      <c r="K23" s="10">
        <v>125</v>
      </c>
      <c r="L23" s="10">
        <v>111</v>
      </c>
      <c r="M23" s="10">
        <v>110</v>
      </c>
      <c r="N23" s="11">
        <v>0.26940639269406391</v>
      </c>
      <c r="O23" s="11">
        <v>0.32631578947368423</v>
      </c>
      <c r="P23" s="11">
        <v>0.35410764872521244</v>
      </c>
      <c r="Q23" s="11">
        <v>0.34905660377358488</v>
      </c>
      <c r="R23" s="11">
        <v>0.25287356321839083</v>
      </c>
      <c r="S23" s="10">
        <v>53</v>
      </c>
      <c r="T23" s="10">
        <v>136</v>
      </c>
      <c r="U23" s="10">
        <v>73</v>
      </c>
      <c r="V23" s="10">
        <v>110</v>
      </c>
      <c r="W23" s="10">
        <v>95</v>
      </c>
      <c r="X23" s="11">
        <v>0.31927710843373491</v>
      </c>
      <c r="Y23" s="11">
        <v>0.31850117096018737</v>
      </c>
      <c r="Z23" s="11">
        <v>0.32017543859649122</v>
      </c>
      <c r="AA23" s="11">
        <v>0.30555555555555558</v>
      </c>
      <c r="AB23" s="11">
        <v>0.28443113772455092</v>
      </c>
      <c r="AC23" s="10">
        <v>235</v>
      </c>
      <c r="AD23" s="10">
        <v>79</v>
      </c>
      <c r="AE23" s="10">
        <v>58</v>
      </c>
      <c r="AF23" s="10">
        <v>71</v>
      </c>
      <c r="AG23" s="10">
        <v>24</v>
      </c>
      <c r="AH23" s="11">
        <v>0.26613816534541335</v>
      </c>
      <c r="AI23" s="11">
        <v>0.35909090909090907</v>
      </c>
      <c r="AJ23" s="11">
        <v>0.4</v>
      </c>
      <c r="AK23" s="11">
        <v>0.40340909090909088</v>
      </c>
      <c r="AL23" s="11">
        <v>0.26373626373626374</v>
      </c>
      <c r="AM23" s="10">
        <v>23</v>
      </c>
      <c r="AN23" s="10">
        <v>25</v>
      </c>
      <c r="AO23" s="10">
        <v>25</v>
      </c>
      <c r="AP23" s="10">
        <v>27</v>
      </c>
      <c r="AQ23" s="10">
        <v>75</v>
      </c>
      <c r="AR23" s="10">
        <v>11</v>
      </c>
      <c r="AS23" s="10">
        <v>39</v>
      </c>
      <c r="AT23" s="10">
        <v>65</v>
      </c>
      <c r="AU23" s="10">
        <v>45</v>
      </c>
      <c r="AV23" s="10">
        <v>63</v>
      </c>
      <c r="AW23" s="10">
        <v>43</v>
      </c>
      <c r="AX23" s="10">
        <v>26</v>
      </c>
      <c r="AY23" s="11">
        <v>0.27710843373493976</v>
      </c>
      <c r="AZ23" s="11">
        <v>0.47169811320754718</v>
      </c>
      <c r="BA23" s="11">
        <v>0.17482517482517482</v>
      </c>
      <c r="BB23" s="11">
        <v>0.18367346938775511</v>
      </c>
      <c r="BC23" s="11">
        <v>0.44642857142857145</v>
      </c>
      <c r="BD23" s="11">
        <v>0.15068493150684931</v>
      </c>
      <c r="BE23" s="11">
        <v>0.24074074074074073</v>
      </c>
      <c r="BF23" s="11">
        <v>0.4452054794520548</v>
      </c>
      <c r="BG23" s="11">
        <v>0.29220779220779219</v>
      </c>
      <c r="BH23" s="11">
        <v>0.42</v>
      </c>
      <c r="BI23" s="11">
        <v>0.2792207792207792</v>
      </c>
      <c r="BJ23" s="11">
        <v>0.31707317073170732</v>
      </c>
      <c r="BK23" s="10">
        <v>53</v>
      </c>
      <c r="BL23" s="10">
        <v>414</v>
      </c>
      <c r="BM23" s="11">
        <v>0.26767676767676768</v>
      </c>
      <c r="BN23" s="11">
        <v>0.31435079726651483</v>
      </c>
      <c r="BO23" s="10">
        <v>8</v>
      </c>
      <c r="BP23" s="10">
        <v>11</v>
      </c>
      <c r="BQ23" s="10">
        <v>18</v>
      </c>
      <c r="BR23" s="10">
        <v>10</v>
      </c>
      <c r="BS23" s="10">
        <v>5</v>
      </c>
      <c r="BT23" s="10">
        <v>1</v>
      </c>
      <c r="BU23" s="11">
        <v>0.13793103448275862</v>
      </c>
      <c r="BV23" s="11">
        <v>0.24444444444444444</v>
      </c>
      <c r="BW23" s="11">
        <v>0.375</v>
      </c>
      <c r="BX23" s="11">
        <v>0.3125</v>
      </c>
      <c r="BY23" s="11">
        <v>0.41666666666666669</v>
      </c>
      <c r="BZ23" s="27">
        <v>0.33333333333333331</v>
      </c>
    </row>
    <row r="24" spans="1:78" x14ac:dyDescent="0.25">
      <c r="A24" s="26"/>
      <c r="B24" s="12">
        <v>5</v>
      </c>
      <c r="C24" s="10">
        <v>193</v>
      </c>
      <c r="D24" s="11">
        <v>0.12739273927392739</v>
      </c>
      <c r="E24" s="10">
        <v>105</v>
      </c>
      <c r="F24" s="10">
        <v>88</v>
      </c>
      <c r="G24" s="11">
        <v>0.13636363636363635</v>
      </c>
      <c r="H24" s="11">
        <v>0.11812080536912752</v>
      </c>
      <c r="I24" s="10">
        <v>38</v>
      </c>
      <c r="J24" s="10">
        <v>16</v>
      </c>
      <c r="K24" s="10">
        <v>39</v>
      </c>
      <c r="L24" s="10">
        <v>47</v>
      </c>
      <c r="M24" s="10">
        <v>53</v>
      </c>
      <c r="N24" s="11">
        <v>0.17351598173515981</v>
      </c>
      <c r="O24" s="11">
        <v>8.4210526315789472E-2</v>
      </c>
      <c r="P24" s="11">
        <v>0.11048158640226628</v>
      </c>
      <c r="Q24" s="11">
        <v>0.14779874213836477</v>
      </c>
      <c r="R24" s="11">
        <v>0.12183908045977011</v>
      </c>
      <c r="S24" s="10">
        <v>22</v>
      </c>
      <c r="T24" s="10">
        <v>48</v>
      </c>
      <c r="U24" s="10">
        <v>37</v>
      </c>
      <c r="V24" s="10">
        <v>54</v>
      </c>
      <c r="W24" s="10">
        <v>32</v>
      </c>
      <c r="X24" s="11">
        <v>0.13253012048192772</v>
      </c>
      <c r="Y24" s="11">
        <v>0.11241217798594848</v>
      </c>
      <c r="Z24" s="11">
        <v>0.16228070175438597</v>
      </c>
      <c r="AA24" s="11">
        <v>0.15</v>
      </c>
      <c r="AB24" s="11">
        <v>9.580838323353294E-2</v>
      </c>
      <c r="AC24" s="10">
        <v>89</v>
      </c>
      <c r="AD24" s="10">
        <v>34</v>
      </c>
      <c r="AE24" s="10">
        <v>26</v>
      </c>
      <c r="AF24" s="10">
        <v>34</v>
      </c>
      <c r="AG24" s="10">
        <v>10</v>
      </c>
      <c r="AH24" s="11">
        <v>0.10079275198187995</v>
      </c>
      <c r="AI24" s="11">
        <v>0.15454545454545454</v>
      </c>
      <c r="AJ24" s="11">
        <v>0.1793103448275862</v>
      </c>
      <c r="AK24" s="11">
        <v>0.19318181818181818</v>
      </c>
      <c r="AL24" s="11">
        <v>0.10989010989010989</v>
      </c>
      <c r="AM24" s="10">
        <v>3</v>
      </c>
      <c r="AN24" s="10">
        <v>9</v>
      </c>
      <c r="AO24" s="10">
        <v>1</v>
      </c>
      <c r="AP24" s="10">
        <v>21</v>
      </c>
      <c r="AQ24" s="10">
        <v>23</v>
      </c>
      <c r="AR24" s="10">
        <v>9</v>
      </c>
      <c r="AS24" s="10">
        <v>20</v>
      </c>
      <c r="AT24" s="10">
        <v>17</v>
      </c>
      <c r="AU24" s="10">
        <v>31</v>
      </c>
      <c r="AV24" s="10">
        <v>20</v>
      </c>
      <c r="AW24" s="10">
        <v>30</v>
      </c>
      <c r="AX24" s="10">
        <v>9</v>
      </c>
      <c r="AY24" s="11">
        <v>3.614457831325301E-2</v>
      </c>
      <c r="AZ24" s="11">
        <v>0.16981132075471697</v>
      </c>
      <c r="BA24" s="11">
        <v>6.993006993006993E-3</v>
      </c>
      <c r="BB24" s="11">
        <v>0.14285714285714285</v>
      </c>
      <c r="BC24" s="11">
        <v>0.13690476190476192</v>
      </c>
      <c r="BD24" s="11">
        <v>0.12328767123287671</v>
      </c>
      <c r="BE24" s="11">
        <v>0.12345679012345678</v>
      </c>
      <c r="BF24" s="11">
        <v>0.11643835616438356</v>
      </c>
      <c r="BG24" s="11">
        <v>0.20129870129870131</v>
      </c>
      <c r="BH24" s="11">
        <v>0.13333333333333333</v>
      </c>
      <c r="BI24" s="11">
        <v>0.19480519480519481</v>
      </c>
      <c r="BJ24" s="11">
        <v>0.10975609756097561</v>
      </c>
      <c r="BK24" s="10">
        <v>22</v>
      </c>
      <c r="BL24" s="10">
        <v>171</v>
      </c>
      <c r="BM24" s="11">
        <v>0.1111111111111111</v>
      </c>
      <c r="BN24" s="11">
        <v>0.12984054669703873</v>
      </c>
      <c r="BO24" s="10">
        <v>7</v>
      </c>
      <c r="BP24" s="10">
        <v>4</v>
      </c>
      <c r="BQ24" s="10">
        <v>7</v>
      </c>
      <c r="BR24" s="10">
        <v>2</v>
      </c>
      <c r="BS24" s="10">
        <v>2</v>
      </c>
      <c r="BT24" s="10">
        <v>0</v>
      </c>
      <c r="BU24" s="11">
        <v>0.1206896551724138</v>
      </c>
      <c r="BV24" s="11">
        <v>8.8888888888888892E-2</v>
      </c>
      <c r="BW24" s="11">
        <v>0.14583333333333334</v>
      </c>
      <c r="BX24" s="11">
        <v>6.25E-2</v>
      </c>
      <c r="BY24" s="11">
        <v>0.16666666666666666</v>
      </c>
      <c r="BZ24" s="27">
        <v>0</v>
      </c>
    </row>
    <row r="25" spans="1:78" x14ac:dyDescent="0.25">
      <c r="A25" s="33" t="s">
        <v>189</v>
      </c>
      <c r="B25" s="34"/>
      <c r="C25" s="35">
        <v>1515</v>
      </c>
      <c r="D25" s="36">
        <v>1</v>
      </c>
      <c r="E25" s="35">
        <v>770</v>
      </c>
      <c r="F25" s="35">
        <v>745</v>
      </c>
      <c r="G25" s="36">
        <v>1</v>
      </c>
      <c r="H25" s="36">
        <v>1</v>
      </c>
      <c r="I25" s="35">
        <v>219</v>
      </c>
      <c r="J25" s="35">
        <v>190</v>
      </c>
      <c r="K25" s="35">
        <v>353</v>
      </c>
      <c r="L25" s="35">
        <v>318</v>
      </c>
      <c r="M25" s="35">
        <v>435</v>
      </c>
      <c r="N25" s="36">
        <v>1</v>
      </c>
      <c r="O25" s="36">
        <v>1</v>
      </c>
      <c r="P25" s="36">
        <v>1</v>
      </c>
      <c r="Q25" s="36">
        <v>1</v>
      </c>
      <c r="R25" s="36">
        <v>1</v>
      </c>
      <c r="S25" s="35">
        <v>166</v>
      </c>
      <c r="T25" s="35">
        <v>427</v>
      </c>
      <c r="U25" s="35">
        <v>228</v>
      </c>
      <c r="V25" s="35">
        <v>360</v>
      </c>
      <c r="W25" s="35">
        <v>334</v>
      </c>
      <c r="X25" s="36">
        <v>1</v>
      </c>
      <c r="Y25" s="36">
        <v>1</v>
      </c>
      <c r="Z25" s="36">
        <v>1</v>
      </c>
      <c r="AA25" s="36">
        <v>1</v>
      </c>
      <c r="AB25" s="36">
        <v>1</v>
      </c>
      <c r="AC25" s="35">
        <v>883</v>
      </c>
      <c r="AD25" s="35">
        <v>220</v>
      </c>
      <c r="AE25" s="35">
        <v>145</v>
      </c>
      <c r="AF25" s="35">
        <v>176</v>
      </c>
      <c r="AG25" s="35">
        <v>91</v>
      </c>
      <c r="AH25" s="36">
        <v>1</v>
      </c>
      <c r="AI25" s="36">
        <v>1</v>
      </c>
      <c r="AJ25" s="36">
        <v>1</v>
      </c>
      <c r="AK25" s="36">
        <v>1</v>
      </c>
      <c r="AL25" s="36">
        <v>1</v>
      </c>
      <c r="AM25" s="35">
        <v>83</v>
      </c>
      <c r="AN25" s="35">
        <v>53</v>
      </c>
      <c r="AO25" s="35">
        <v>143</v>
      </c>
      <c r="AP25" s="35">
        <v>147</v>
      </c>
      <c r="AQ25" s="35">
        <v>168</v>
      </c>
      <c r="AR25" s="35">
        <v>73</v>
      </c>
      <c r="AS25" s="35">
        <v>162</v>
      </c>
      <c r="AT25" s="35">
        <v>146</v>
      </c>
      <c r="AU25" s="35">
        <v>154</v>
      </c>
      <c r="AV25" s="35">
        <v>150</v>
      </c>
      <c r="AW25" s="35">
        <v>154</v>
      </c>
      <c r="AX25" s="35">
        <v>82</v>
      </c>
      <c r="AY25" s="36">
        <v>1</v>
      </c>
      <c r="AZ25" s="36">
        <v>1</v>
      </c>
      <c r="BA25" s="36">
        <v>1</v>
      </c>
      <c r="BB25" s="36">
        <v>1</v>
      </c>
      <c r="BC25" s="36">
        <v>1</v>
      </c>
      <c r="BD25" s="36">
        <v>1</v>
      </c>
      <c r="BE25" s="36">
        <v>1</v>
      </c>
      <c r="BF25" s="36">
        <v>1</v>
      </c>
      <c r="BG25" s="36">
        <v>1</v>
      </c>
      <c r="BH25" s="36">
        <v>1</v>
      </c>
      <c r="BI25" s="36">
        <v>1</v>
      </c>
      <c r="BJ25" s="36">
        <v>1</v>
      </c>
      <c r="BK25" s="35">
        <v>198</v>
      </c>
      <c r="BL25" s="35">
        <v>1317</v>
      </c>
      <c r="BM25" s="36">
        <v>1</v>
      </c>
      <c r="BN25" s="36">
        <v>1</v>
      </c>
      <c r="BO25" s="35">
        <v>58</v>
      </c>
      <c r="BP25" s="35">
        <v>45</v>
      </c>
      <c r="BQ25" s="35">
        <v>48</v>
      </c>
      <c r="BR25" s="35">
        <v>32</v>
      </c>
      <c r="BS25" s="35">
        <v>12</v>
      </c>
      <c r="BT25" s="35">
        <v>3</v>
      </c>
      <c r="BU25" s="36">
        <v>1</v>
      </c>
      <c r="BV25" s="36">
        <v>1</v>
      </c>
      <c r="BW25" s="36">
        <v>1</v>
      </c>
      <c r="BX25" s="36">
        <v>1</v>
      </c>
      <c r="BY25" s="36">
        <v>1</v>
      </c>
      <c r="BZ25" s="37">
        <v>1</v>
      </c>
    </row>
    <row r="26" spans="1:78" x14ac:dyDescent="0.25">
      <c r="A26" s="93" t="s">
        <v>226</v>
      </c>
      <c r="B26" s="94"/>
      <c r="C26" s="91">
        <v>3.3392739273927394</v>
      </c>
      <c r="D26" s="91" t="s">
        <v>159</v>
      </c>
      <c r="E26" s="91">
        <v>3.3337662337662337</v>
      </c>
      <c r="F26" s="91">
        <v>3.3449664429530199</v>
      </c>
      <c r="G26" s="91" t="s">
        <v>159</v>
      </c>
      <c r="H26" s="91" t="s">
        <v>159</v>
      </c>
      <c r="I26" s="91">
        <v>3.4063926940639271</v>
      </c>
      <c r="J26" s="91">
        <v>3.2736842105263158</v>
      </c>
      <c r="K26" s="91">
        <v>3.2946175637393766</v>
      </c>
      <c r="L26" s="91">
        <v>3.5</v>
      </c>
      <c r="M26" s="91">
        <v>3.2528735632183907</v>
      </c>
      <c r="N26" s="91" t="s">
        <v>159</v>
      </c>
      <c r="O26" s="91" t="s">
        <v>159</v>
      </c>
      <c r="P26" s="91" t="s">
        <v>159</v>
      </c>
      <c r="Q26" s="91" t="s">
        <v>159</v>
      </c>
      <c r="R26" s="91" t="s">
        <v>159</v>
      </c>
      <c r="S26" s="91">
        <v>3.3795180722891565</v>
      </c>
      <c r="T26" s="91">
        <v>3.3161592505854802</v>
      </c>
      <c r="U26" s="91">
        <v>3.4210526315789473</v>
      </c>
      <c r="V26" s="91">
        <v>3.3833333333333333</v>
      </c>
      <c r="W26" s="91">
        <v>3.2455089820359282</v>
      </c>
      <c r="X26" s="91" t="s">
        <v>159</v>
      </c>
      <c r="Y26" s="91" t="s">
        <v>159</v>
      </c>
      <c r="Z26" s="91" t="s">
        <v>159</v>
      </c>
      <c r="AA26" s="91" t="s">
        <v>159</v>
      </c>
      <c r="AB26" s="91" t="s">
        <v>159</v>
      </c>
      <c r="AC26" s="91">
        <v>3.2038505096262742</v>
      </c>
      <c r="AD26" s="91">
        <v>3.4909090909090907</v>
      </c>
      <c r="AE26" s="91">
        <v>3.5862068965517242</v>
      </c>
      <c r="AF26" s="91">
        <v>3.6875</v>
      </c>
      <c r="AG26" s="91">
        <v>3.2197802197802199</v>
      </c>
      <c r="AH26" s="91" t="s">
        <v>159</v>
      </c>
      <c r="AI26" s="91" t="s">
        <v>159</v>
      </c>
      <c r="AJ26" s="91" t="s">
        <v>159</v>
      </c>
      <c r="AK26" s="91" t="s">
        <v>159</v>
      </c>
      <c r="AL26" s="91" t="s">
        <v>159</v>
      </c>
      <c r="AM26" s="91">
        <v>2.9397590361445785</v>
      </c>
      <c r="AN26" s="91">
        <v>3.641509433962264</v>
      </c>
      <c r="AO26" s="91">
        <v>2.8391608391608392</v>
      </c>
      <c r="AP26" s="91">
        <v>3.129251700680272</v>
      </c>
      <c r="AQ26" s="91">
        <v>3.5892857142857144</v>
      </c>
      <c r="AR26" s="91">
        <v>2.9315068493150687</v>
      </c>
      <c r="AS26" s="91">
        <v>3.2530864197530862</v>
      </c>
      <c r="AT26" s="91">
        <v>3.6575342465753424</v>
      </c>
      <c r="AU26" s="91">
        <v>3.5649350649350651</v>
      </c>
      <c r="AV26" s="91">
        <v>3.5933333333333333</v>
      </c>
      <c r="AW26" s="91">
        <v>3.383116883116883</v>
      </c>
      <c r="AX26" s="91">
        <v>3.2804878048780486</v>
      </c>
      <c r="AY26" s="91" t="s">
        <v>159</v>
      </c>
      <c r="AZ26" s="91" t="s">
        <v>159</v>
      </c>
      <c r="BA26" s="91" t="s">
        <v>159</v>
      </c>
      <c r="BB26" s="91" t="s">
        <v>159</v>
      </c>
      <c r="BC26" s="91" t="s">
        <v>159</v>
      </c>
      <c r="BD26" s="91" t="s">
        <v>159</v>
      </c>
      <c r="BE26" s="91" t="s">
        <v>159</v>
      </c>
      <c r="BF26" s="91" t="s">
        <v>159</v>
      </c>
      <c r="BG26" s="91" t="s">
        <v>159</v>
      </c>
      <c r="BH26" s="91" t="s">
        <v>159</v>
      </c>
      <c r="BI26" s="91" t="s">
        <v>159</v>
      </c>
      <c r="BJ26" s="91" t="s">
        <v>159</v>
      </c>
      <c r="BK26" s="91">
        <v>3.1565656565656566</v>
      </c>
      <c r="BL26" s="91">
        <v>3.3667425968109339</v>
      </c>
      <c r="BM26" s="91" t="s">
        <v>159</v>
      </c>
      <c r="BN26" s="91" t="s">
        <v>159</v>
      </c>
      <c r="BO26" s="91">
        <v>2.9827586206896552</v>
      </c>
      <c r="BP26" s="91">
        <v>3.1333333333333333</v>
      </c>
      <c r="BQ26" s="91">
        <v>3.4166666666666665</v>
      </c>
      <c r="BR26" s="91">
        <v>3.15625</v>
      </c>
      <c r="BS26" s="91">
        <v>3.25</v>
      </c>
      <c r="BT26" s="91">
        <v>2.3333333333333335</v>
      </c>
      <c r="BU26" s="91" t="s">
        <v>159</v>
      </c>
      <c r="BV26" s="91" t="s">
        <v>159</v>
      </c>
      <c r="BW26" s="91" t="s">
        <v>159</v>
      </c>
      <c r="BX26" s="91" t="s">
        <v>159</v>
      </c>
      <c r="BY26" s="91" t="s">
        <v>159</v>
      </c>
      <c r="BZ26" s="92" t="s">
        <v>159</v>
      </c>
    </row>
    <row r="27" spans="1:78" x14ac:dyDescent="0.25">
      <c r="A27" s="26" t="s">
        <v>229</v>
      </c>
      <c r="B27" s="12">
        <v>1</v>
      </c>
      <c r="C27" s="10">
        <v>35</v>
      </c>
      <c r="D27" s="11">
        <v>2.3102310231023101E-2</v>
      </c>
      <c r="E27" s="10">
        <v>20</v>
      </c>
      <c r="F27" s="10">
        <v>15</v>
      </c>
      <c r="G27" s="11">
        <v>2.5974025974025976E-2</v>
      </c>
      <c r="H27" s="11">
        <v>2.0134228187919462E-2</v>
      </c>
      <c r="I27" s="10">
        <v>4</v>
      </c>
      <c r="J27" s="10">
        <v>4</v>
      </c>
      <c r="K27" s="10">
        <v>14</v>
      </c>
      <c r="L27" s="10">
        <v>5</v>
      </c>
      <c r="M27" s="10">
        <v>8</v>
      </c>
      <c r="N27" s="11">
        <v>1.8264840182648401E-2</v>
      </c>
      <c r="O27" s="11">
        <v>2.1052631578947368E-2</v>
      </c>
      <c r="P27" s="11">
        <v>3.9660056657223795E-2</v>
      </c>
      <c r="Q27" s="11">
        <v>1.5723270440251572E-2</v>
      </c>
      <c r="R27" s="11">
        <v>1.8390804597701149E-2</v>
      </c>
      <c r="S27" s="10">
        <v>3</v>
      </c>
      <c r="T27" s="10">
        <v>8</v>
      </c>
      <c r="U27" s="10">
        <v>9</v>
      </c>
      <c r="V27" s="10">
        <v>7</v>
      </c>
      <c r="W27" s="10">
        <v>8</v>
      </c>
      <c r="X27" s="11">
        <v>1.8072289156626505E-2</v>
      </c>
      <c r="Y27" s="11">
        <v>1.873536299765808E-2</v>
      </c>
      <c r="Z27" s="11">
        <v>3.9473684210526314E-2</v>
      </c>
      <c r="AA27" s="11">
        <v>1.9444444444444445E-2</v>
      </c>
      <c r="AB27" s="11">
        <v>2.3952095808383235E-2</v>
      </c>
      <c r="AC27" s="10">
        <v>23</v>
      </c>
      <c r="AD27" s="10">
        <v>4</v>
      </c>
      <c r="AE27" s="10">
        <v>4</v>
      </c>
      <c r="AF27" s="10">
        <v>2</v>
      </c>
      <c r="AG27" s="10">
        <v>2</v>
      </c>
      <c r="AH27" s="11">
        <v>2.6047565118912798E-2</v>
      </c>
      <c r="AI27" s="11">
        <v>1.8181818181818181E-2</v>
      </c>
      <c r="AJ27" s="11">
        <v>2.7586206896551724E-2</v>
      </c>
      <c r="AK27" s="11">
        <v>1.1363636363636364E-2</v>
      </c>
      <c r="AL27" s="11">
        <v>2.197802197802198E-2</v>
      </c>
      <c r="AM27" s="10">
        <v>5</v>
      </c>
      <c r="AN27" s="10">
        <v>1</v>
      </c>
      <c r="AO27" s="10">
        <v>1</v>
      </c>
      <c r="AP27" s="10">
        <v>6</v>
      </c>
      <c r="AQ27" s="10">
        <v>4</v>
      </c>
      <c r="AR27" s="10">
        <v>3</v>
      </c>
      <c r="AS27" s="10">
        <v>2</v>
      </c>
      <c r="AT27" s="10">
        <v>0</v>
      </c>
      <c r="AU27" s="10">
        <v>2</v>
      </c>
      <c r="AV27" s="10">
        <v>5</v>
      </c>
      <c r="AW27" s="10">
        <v>3</v>
      </c>
      <c r="AX27" s="10">
        <v>3</v>
      </c>
      <c r="AY27" s="11">
        <v>6.0240963855421686E-2</v>
      </c>
      <c r="AZ27" s="11">
        <v>1.8867924528301886E-2</v>
      </c>
      <c r="BA27" s="11">
        <v>6.993006993006993E-3</v>
      </c>
      <c r="BB27" s="11">
        <v>4.0816326530612242E-2</v>
      </c>
      <c r="BC27" s="11">
        <v>2.3809523809523808E-2</v>
      </c>
      <c r="BD27" s="11">
        <v>4.1095890410958902E-2</v>
      </c>
      <c r="BE27" s="11">
        <v>1.2345679012345678E-2</v>
      </c>
      <c r="BF27" s="11">
        <v>0</v>
      </c>
      <c r="BG27" s="11">
        <v>1.2987012987012988E-2</v>
      </c>
      <c r="BH27" s="11">
        <v>3.3333333333333333E-2</v>
      </c>
      <c r="BI27" s="11">
        <v>1.948051948051948E-2</v>
      </c>
      <c r="BJ27" s="11">
        <v>3.6585365853658534E-2</v>
      </c>
      <c r="BK27" s="10">
        <v>12</v>
      </c>
      <c r="BL27" s="10">
        <v>23</v>
      </c>
      <c r="BM27" s="11">
        <v>6.0606060606060608E-2</v>
      </c>
      <c r="BN27" s="11">
        <v>1.7463933181473046E-2</v>
      </c>
      <c r="BO27" s="10">
        <v>3</v>
      </c>
      <c r="BP27" s="10">
        <v>2</v>
      </c>
      <c r="BQ27" s="10">
        <v>4</v>
      </c>
      <c r="BR27" s="10">
        <v>3</v>
      </c>
      <c r="BS27" s="10">
        <v>0</v>
      </c>
      <c r="BT27" s="10">
        <v>0</v>
      </c>
      <c r="BU27" s="11">
        <v>5.1724137931034482E-2</v>
      </c>
      <c r="BV27" s="11">
        <v>4.4444444444444446E-2</v>
      </c>
      <c r="BW27" s="11">
        <v>8.3333333333333329E-2</v>
      </c>
      <c r="BX27" s="11">
        <v>9.375E-2</v>
      </c>
      <c r="BY27" s="11">
        <v>0</v>
      </c>
      <c r="BZ27" s="27">
        <v>0</v>
      </c>
    </row>
    <row r="28" spans="1:78" x14ac:dyDescent="0.25">
      <c r="A28" s="26"/>
      <c r="B28" s="12">
        <v>2</v>
      </c>
      <c r="C28" s="10">
        <v>225</v>
      </c>
      <c r="D28" s="11">
        <v>0.14851485148514851</v>
      </c>
      <c r="E28" s="10">
        <v>120</v>
      </c>
      <c r="F28" s="10">
        <v>105</v>
      </c>
      <c r="G28" s="11">
        <v>0.15584415584415584</v>
      </c>
      <c r="H28" s="11">
        <v>0.14093959731543623</v>
      </c>
      <c r="I28" s="10">
        <v>36</v>
      </c>
      <c r="J28" s="10">
        <v>24</v>
      </c>
      <c r="K28" s="10">
        <v>60</v>
      </c>
      <c r="L28" s="10">
        <v>36</v>
      </c>
      <c r="M28" s="10">
        <v>69</v>
      </c>
      <c r="N28" s="11">
        <v>0.16438356164383561</v>
      </c>
      <c r="O28" s="11">
        <v>0.12631578947368421</v>
      </c>
      <c r="P28" s="11">
        <v>0.16997167138810199</v>
      </c>
      <c r="Q28" s="11">
        <v>0.11320754716981132</v>
      </c>
      <c r="R28" s="11">
        <v>0.15862068965517243</v>
      </c>
      <c r="S28" s="10">
        <v>19</v>
      </c>
      <c r="T28" s="10">
        <v>70</v>
      </c>
      <c r="U28" s="10">
        <v>34</v>
      </c>
      <c r="V28" s="10">
        <v>51</v>
      </c>
      <c r="W28" s="10">
        <v>51</v>
      </c>
      <c r="X28" s="11">
        <v>0.1144578313253012</v>
      </c>
      <c r="Y28" s="11">
        <v>0.16393442622950818</v>
      </c>
      <c r="Z28" s="11">
        <v>0.14912280701754385</v>
      </c>
      <c r="AA28" s="11">
        <v>0.14166666666666666</v>
      </c>
      <c r="AB28" s="11">
        <v>0.15269461077844312</v>
      </c>
      <c r="AC28" s="10">
        <v>153</v>
      </c>
      <c r="AD28" s="10">
        <v>30</v>
      </c>
      <c r="AE28" s="10">
        <v>17</v>
      </c>
      <c r="AF28" s="10">
        <v>13</v>
      </c>
      <c r="AG28" s="10">
        <v>12</v>
      </c>
      <c r="AH28" s="11">
        <v>0.17327293318233294</v>
      </c>
      <c r="AI28" s="11">
        <v>0.13636363636363635</v>
      </c>
      <c r="AJ28" s="11">
        <v>0.11724137931034483</v>
      </c>
      <c r="AK28" s="11">
        <v>7.3863636363636367E-2</v>
      </c>
      <c r="AL28" s="11">
        <v>0.13186813186813187</v>
      </c>
      <c r="AM28" s="10">
        <v>13</v>
      </c>
      <c r="AN28" s="10">
        <v>6</v>
      </c>
      <c r="AO28" s="10">
        <v>35</v>
      </c>
      <c r="AP28" s="10">
        <v>40</v>
      </c>
      <c r="AQ28" s="10">
        <v>11</v>
      </c>
      <c r="AR28" s="10">
        <v>10</v>
      </c>
      <c r="AS28" s="10">
        <v>33</v>
      </c>
      <c r="AT28" s="10">
        <v>4</v>
      </c>
      <c r="AU28" s="10">
        <v>15</v>
      </c>
      <c r="AV28" s="10">
        <v>17</v>
      </c>
      <c r="AW28" s="10">
        <v>25</v>
      </c>
      <c r="AX28" s="10">
        <v>16</v>
      </c>
      <c r="AY28" s="11">
        <v>0.15662650602409639</v>
      </c>
      <c r="AZ28" s="11">
        <v>0.11320754716981132</v>
      </c>
      <c r="BA28" s="11">
        <v>0.24475524475524477</v>
      </c>
      <c r="BB28" s="11">
        <v>0.27210884353741499</v>
      </c>
      <c r="BC28" s="11">
        <v>6.5476190476190479E-2</v>
      </c>
      <c r="BD28" s="11">
        <v>0.13698630136986301</v>
      </c>
      <c r="BE28" s="11">
        <v>0.20370370370370369</v>
      </c>
      <c r="BF28" s="11">
        <v>2.7397260273972601E-2</v>
      </c>
      <c r="BG28" s="11">
        <v>9.7402597402597407E-2</v>
      </c>
      <c r="BH28" s="11">
        <v>0.11333333333333333</v>
      </c>
      <c r="BI28" s="11">
        <v>0.16233766233766234</v>
      </c>
      <c r="BJ28" s="11">
        <v>0.1951219512195122</v>
      </c>
      <c r="BK28" s="10">
        <v>35</v>
      </c>
      <c r="BL28" s="10">
        <v>190</v>
      </c>
      <c r="BM28" s="11">
        <v>0.17676767676767677</v>
      </c>
      <c r="BN28" s="11">
        <v>0.14426727410782081</v>
      </c>
      <c r="BO28" s="10">
        <v>17</v>
      </c>
      <c r="BP28" s="10">
        <v>7</v>
      </c>
      <c r="BQ28" s="10">
        <v>8</v>
      </c>
      <c r="BR28" s="10">
        <v>2</v>
      </c>
      <c r="BS28" s="10">
        <v>1</v>
      </c>
      <c r="BT28" s="10">
        <v>0</v>
      </c>
      <c r="BU28" s="11">
        <v>0.29310344827586204</v>
      </c>
      <c r="BV28" s="11">
        <v>0.15555555555555556</v>
      </c>
      <c r="BW28" s="11">
        <v>0.16666666666666666</v>
      </c>
      <c r="BX28" s="11">
        <v>6.25E-2</v>
      </c>
      <c r="BY28" s="11">
        <v>8.3333333333333329E-2</v>
      </c>
      <c r="BZ28" s="27">
        <v>0</v>
      </c>
    </row>
    <row r="29" spans="1:78" x14ac:dyDescent="0.25">
      <c r="A29" s="26"/>
      <c r="B29" s="12">
        <v>3</v>
      </c>
      <c r="C29" s="10">
        <v>580</v>
      </c>
      <c r="D29" s="11">
        <v>0.38283828382838286</v>
      </c>
      <c r="E29" s="10">
        <v>286</v>
      </c>
      <c r="F29" s="10">
        <v>294</v>
      </c>
      <c r="G29" s="11">
        <v>0.37142857142857144</v>
      </c>
      <c r="H29" s="11">
        <v>0.39463087248322148</v>
      </c>
      <c r="I29" s="10">
        <v>89</v>
      </c>
      <c r="J29" s="10">
        <v>91</v>
      </c>
      <c r="K29" s="10">
        <v>113</v>
      </c>
      <c r="L29" s="10">
        <v>120</v>
      </c>
      <c r="M29" s="10">
        <v>167</v>
      </c>
      <c r="N29" s="11">
        <v>0.40639269406392692</v>
      </c>
      <c r="O29" s="11">
        <v>0.47894736842105262</v>
      </c>
      <c r="P29" s="11">
        <v>0.32011331444759206</v>
      </c>
      <c r="Q29" s="11">
        <v>0.37735849056603776</v>
      </c>
      <c r="R29" s="11">
        <v>0.3839080459770115</v>
      </c>
      <c r="S29" s="10">
        <v>71</v>
      </c>
      <c r="T29" s="10">
        <v>165</v>
      </c>
      <c r="U29" s="10">
        <v>72</v>
      </c>
      <c r="V29" s="10">
        <v>136</v>
      </c>
      <c r="W29" s="10">
        <v>136</v>
      </c>
      <c r="X29" s="11">
        <v>0.42771084337349397</v>
      </c>
      <c r="Y29" s="11">
        <v>0.38641686182669788</v>
      </c>
      <c r="Z29" s="11">
        <v>0.31578947368421051</v>
      </c>
      <c r="AA29" s="11">
        <v>0.37777777777777777</v>
      </c>
      <c r="AB29" s="11">
        <v>0.40718562874251496</v>
      </c>
      <c r="AC29" s="10">
        <v>358</v>
      </c>
      <c r="AD29" s="10">
        <v>74</v>
      </c>
      <c r="AE29" s="10">
        <v>47</v>
      </c>
      <c r="AF29" s="10">
        <v>60</v>
      </c>
      <c r="AG29" s="10">
        <v>41</v>
      </c>
      <c r="AH29" s="11">
        <v>0.40543601359003395</v>
      </c>
      <c r="AI29" s="11">
        <v>0.33636363636363636</v>
      </c>
      <c r="AJ29" s="11">
        <v>0.32413793103448274</v>
      </c>
      <c r="AK29" s="11">
        <v>0.34090909090909088</v>
      </c>
      <c r="AL29" s="11">
        <v>0.45054945054945056</v>
      </c>
      <c r="AM29" s="10">
        <v>32</v>
      </c>
      <c r="AN29" s="10">
        <v>12</v>
      </c>
      <c r="AO29" s="10">
        <v>80</v>
      </c>
      <c r="AP29" s="10">
        <v>42</v>
      </c>
      <c r="AQ29" s="10">
        <v>47</v>
      </c>
      <c r="AR29" s="10">
        <v>26</v>
      </c>
      <c r="AS29" s="10">
        <v>69</v>
      </c>
      <c r="AT29" s="10">
        <v>63</v>
      </c>
      <c r="AU29" s="10">
        <v>60</v>
      </c>
      <c r="AV29" s="10">
        <v>68</v>
      </c>
      <c r="AW29" s="10">
        <v>49</v>
      </c>
      <c r="AX29" s="10">
        <v>32</v>
      </c>
      <c r="AY29" s="11">
        <v>0.38554216867469882</v>
      </c>
      <c r="AZ29" s="11">
        <v>0.22641509433962265</v>
      </c>
      <c r="BA29" s="11">
        <v>0.55944055944055948</v>
      </c>
      <c r="BB29" s="11">
        <v>0.2857142857142857</v>
      </c>
      <c r="BC29" s="11">
        <v>0.27976190476190477</v>
      </c>
      <c r="BD29" s="11">
        <v>0.35616438356164382</v>
      </c>
      <c r="BE29" s="11">
        <v>0.42592592592592593</v>
      </c>
      <c r="BF29" s="11">
        <v>0.4315068493150685</v>
      </c>
      <c r="BG29" s="11">
        <v>0.38961038961038963</v>
      </c>
      <c r="BH29" s="11">
        <v>0.45333333333333331</v>
      </c>
      <c r="BI29" s="11">
        <v>0.31818181818181818</v>
      </c>
      <c r="BJ29" s="11">
        <v>0.3902439024390244</v>
      </c>
      <c r="BK29" s="10">
        <v>72</v>
      </c>
      <c r="BL29" s="10">
        <v>508</v>
      </c>
      <c r="BM29" s="11">
        <v>0.36363636363636365</v>
      </c>
      <c r="BN29" s="11">
        <v>0.38572513287775245</v>
      </c>
      <c r="BO29" s="10">
        <v>15</v>
      </c>
      <c r="BP29" s="10">
        <v>18</v>
      </c>
      <c r="BQ29" s="10">
        <v>19</v>
      </c>
      <c r="BR29" s="10">
        <v>14</v>
      </c>
      <c r="BS29" s="10">
        <v>4</v>
      </c>
      <c r="BT29" s="10">
        <v>2</v>
      </c>
      <c r="BU29" s="11">
        <v>0.25862068965517243</v>
      </c>
      <c r="BV29" s="11">
        <v>0.4</v>
      </c>
      <c r="BW29" s="11">
        <v>0.39583333333333331</v>
      </c>
      <c r="BX29" s="11">
        <v>0.4375</v>
      </c>
      <c r="BY29" s="11">
        <v>0.33333333333333331</v>
      </c>
      <c r="BZ29" s="27">
        <v>0.66666666666666663</v>
      </c>
    </row>
    <row r="30" spans="1:78" x14ac:dyDescent="0.25">
      <c r="A30" s="26"/>
      <c r="B30" s="12">
        <v>4</v>
      </c>
      <c r="C30" s="10">
        <v>472</v>
      </c>
      <c r="D30" s="11">
        <v>0.31155115511551157</v>
      </c>
      <c r="E30" s="10">
        <v>237</v>
      </c>
      <c r="F30" s="10">
        <v>235</v>
      </c>
      <c r="G30" s="11">
        <v>0.30779220779220778</v>
      </c>
      <c r="H30" s="11">
        <v>0.31543624161073824</v>
      </c>
      <c r="I30" s="10">
        <v>59</v>
      </c>
      <c r="J30" s="10">
        <v>53</v>
      </c>
      <c r="K30" s="10">
        <v>115</v>
      </c>
      <c r="L30" s="10">
        <v>109</v>
      </c>
      <c r="M30" s="10">
        <v>136</v>
      </c>
      <c r="N30" s="11">
        <v>0.26940639269406391</v>
      </c>
      <c r="O30" s="11">
        <v>0.27894736842105261</v>
      </c>
      <c r="P30" s="11">
        <v>0.32577903682719545</v>
      </c>
      <c r="Q30" s="11">
        <v>0.34276729559748426</v>
      </c>
      <c r="R30" s="11">
        <v>0.31264367816091954</v>
      </c>
      <c r="S30" s="10">
        <v>49</v>
      </c>
      <c r="T30" s="10">
        <v>137</v>
      </c>
      <c r="U30" s="10">
        <v>77</v>
      </c>
      <c r="V30" s="10">
        <v>110</v>
      </c>
      <c r="W30" s="10">
        <v>99</v>
      </c>
      <c r="X30" s="11">
        <v>0.29518072289156627</v>
      </c>
      <c r="Y30" s="11">
        <v>0.32084309133489464</v>
      </c>
      <c r="Z30" s="11">
        <v>0.33771929824561403</v>
      </c>
      <c r="AA30" s="11">
        <v>0.30555555555555558</v>
      </c>
      <c r="AB30" s="11">
        <v>0.29640718562874252</v>
      </c>
      <c r="AC30" s="10">
        <v>251</v>
      </c>
      <c r="AD30" s="10">
        <v>77</v>
      </c>
      <c r="AE30" s="10">
        <v>50</v>
      </c>
      <c r="AF30" s="10">
        <v>70</v>
      </c>
      <c r="AG30" s="10">
        <v>24</v>
      </c>
      <c r="AH30" s="11">
        <v>0.28425821064552659</v>
      </c>
      <c r="AI30" s="11">
        <v>0.35</v>
      </c>
      <c r="AJ30" s="11">
        <v>0.34482758620689657</v>
      </c>
      <c r="AK30" s="11">
        <v>0.39772727272727271</v>
      </c>
      <c r="AL30" s="11">
        <v>0.26373626373626374</v>
      </c>
      <c r="AM30" s="10">
        <v>23</v>
      </c>
      <c r="AN30" s="10">
        <v>25</v>
      </c>
      <c r="AO30" s="10">
        <v>26</v>
      </c>
      <c r="AP30" s="10">
        <v>34</v>
      </c>
      <c r="AQ30" s="10">
        <v>73</v>
      </c>
      <c r="AR30" s="10">
        <v>22</v>
      </c>
      <c r="AS30" s="10">
        <v>41</v>
      </c>
      <c r="AT30" s="10">
        <v>63</v>
      </c>
      <c r="AU30" s="10">
        <v>43</v>
      </c>
      <c r="AV30" s="10">
        <v>48</v>
      </c>
      <c r="AW30" s="10">
        <v>51</v>
      </c>
      <c r="AX30" s="10">
        <v>23</v>
      </c>
      <c r="AY30" s="11">
        <v>0.27710843373493976</v>
      </c>
      <c r="AZ30" s="11">
        <v>0.47169811320754718</v>
      </c>
      <c r="BA30" s="11">
        <v>0.18181818181818182</v>
      </c>
      <c r="BB30" s="11">
        <v>0.23129251700680273</v>
      </c>
      <c r="BC30" s="11">
        <v>0.43452380952380953</v>
      </c>
      <c r="BD30" s="11">
        <v>0.30136986301369861</v>
      </c>
      <c r="BE30" s="11">
        <v>0.25308641975308643</v>
      </c>
      <c r="BF30" s="11">
        <v>0.4315068493150685</v>
      </c>
      <c r="BG30" s="11">
        <v>0.2792207792207792</v>
      </c>
      <c r="BH30" s="11">
        <v>0.32</v>
      </c>
      <c r="BI30" s="11">
        <v>0.33116883116883117</v>
      </c>
      <c r="BJ30" s="11">
        <v>0.28048780487804881</v>
      </c>
      <c r="BK30" s="10">
        <v>56</v>
      </c>
      <c r="BL30" s="10">
        <v>416</v>
      </c>
      <c r="BM30" s="11">
        <v>0.28282828282828282</v>
      </c>
      <c r="BN30" s="11">
        <v>0.31586940015186027</v>
      </c>
      <c r="BO30" s="10">
        <v>18</v>
      </c>
      <c r="BP30" s="10">
        <v>14</v>
      </c>
      <c r="BQ30" s="10">
        <v>13</v>
      </c>
      <c r="BR30" s="10">
        <v>8</v>
      </c>
      <c r="BS30" s="10">
        <v>2</v>
      </c>
      <c r="BT30" s="10">
        <v>1</v>
      </c>
      <c r="BU30" s="11">
        <v>0.31034482758620691</v>
      </c>
      <c r="BV30" s="11">
        <v>0.31111111111111112</v>
      </c>
      <c r="BW30" s="11">
        <v>0.27083333333333331</v>
      </c>
      <c r="BX30" s="11">
        <v>0.25</v>
      </c>
      <c r="BY30" s="11">
        <v>0.16666666666666666</v>
      </c>
      <c r="BZ30" s="27">
        <v>0.33333333333333331</v>
      </c>
    </row>
    <row r="31" spans="1:78" x14ac:dyDescent="0.25">
      <c r="A31" s="26"/>
      <c r="B31" s="12">
        <v>5</v>
      </c>
      <c r="C31" s="10">
        <v>203</v>
      </c>
      <c r="D31" s="11">
        <v>0.13399339933993398</v>
      </c>
      <c r="E31" s="10">
        <v>107</v>
      </c>
      <c r="F31" s="10">
        <v>96</v>
      </c>
      <c r="G31" s="11">
        <v>0.13896103896103895</v>
      </c>
      <c r="H31" s="11">
        <v>0.12885906040268458</v>
      </c>
      <c r="I31" s="10">
        <v>31</v>
      </c>
      <c r="J31" s="10">
        <v>18</v>
      </c>
      <c r="K31" s="10">
        <v>51</v>
      </c>
      <c r="L31" s="10">
        <v>48</v>
      </c>
      <c r="M31" s="10">
        <v>55</v>
      </c>
      <c r="N31" s="11">
        <v>0.14155251141552511</v>
      </c>
      <c r="O31" s="11">
        <v>9.4736842105263161E-2</v>
      </c>
      <c r="P31" s="11">
        <v>0.14447592067988668</v>
      </c>
      <c r="Q31" s="11">
        <v>0.15094339622641509</v>
      </c>
      <c r="R31" s="11">
        <v>0.12643678160919541</v>
      </c>
      <c r="S31" s="10">
        <v>24</v>
      </c>
      <c r="T31" s="10">
        <v>47</v>
      </c>
      <c r="U31" s="10">
        <v>36</v>
      </c>
      <c r="V31" s="10">
        <v>56</v>
      </c>
      <c r="W31" s="10">
        <v>40</v>
      </c>
      <c r="X31" s="11">
        <v>0.14457831325301204</v>
      </c>
      <c r="Y31" s="11">
        <v>0.11007025761124122</v>
      </c>
      <c r="Z31" s="11">
        <v>0.15789473684210525</v>
      </c>
      <c r="AA31" s="11">
        <v>0.15555555555555556</v>
      </c>
      <c r="AB31" s="11">
        <v>0.11976047904191617</v>
      </c>
      <c r="AC31" s="10">
        <v>98</v>
      </c>
      <c r="AD31" s="10">
        <v>35</v>
      </c>
      <c r="AE31" s="10">
        <v>27</v>
      </c>
      <c r="AF31" s="10">
        <v>31</v>
      </c>
      <c r="AG31" s="10">
        <v>12</v>
      </c>
      <c r="AH31" s="11">
        <v>0.11098527746319366</v>
      </c>
      <c r="AI31" s="11">
        <v>0.15909090909090909</v>
      </c>
      <c r="AJ31" s="11">
        <v>0.18620689655172415</v>
      </c>
      <c r="AK31" s="11">
        <v>0.17613636363636365</v>
      </c>
      <c r="AL31" s="11">
        <v>0.13186813186813187</v>
      </c>
      <c r="AM31" s="10">
        <v>10</v>
      </c>
      <c r="AN31" s="10">
        <v>9</v>
      </c>
      <c r="AO31" s="10">
        <v>1</v>
      </c>
      <c r="AP31" s="10">
        <v>25</v>
      </c>
      <c r="AQ31" s="10">
        <v>33</v>
      </c>
      <c r="AR31" s="10">
        <v>12</v>
      </c>
      <c r="AS31" s="10">
        <v>17</v>
      </c>
      <c r="AT31" s="10">
        <v>16</v>
      </c>
      <c r="AU31" s="10">
        <v>34</v>
      </c>
      <c r="AV31" s="10">
        <v>12</v>
      </c>
      <c r="AW31" s="10">
        <v>26</v>
      </c>
      <c r="AX31" s="10">
        <v>8</v>
      </c>
      <c r="AY31" s="11">
        <v>0.12048192771084337</v>
      </c>
      <c r="AZ31" s="11">
        <v>0.16981132075471697</v>
      </c>
      <c r="BA31" s="11">
        <v>6.993006993006993E-3</v>
      </c>
      <c r="BB31" s="11">
        <v>0.17006802721088435</v>
      </c>
      <c r="BC31" s="11">
        <v>0.19642857142857142</v>
      </c>
      <c r="BD31" s="11">
        <v>0.16438356164383561</v>
      </c>
      <c r="BE31" s="11">
        <v>0.10493827160493827</v>
      </c>
      <c r="BF31" s="11">
        <v>0.1095890410958904</v>
      </c>
      <c r="BG31" s="11">
        <v>0.22077922077922077</v>
      </c>
      <c r="BH31" s="11">
        <v>0.08</v>
      </c>
      <c r="BI31" s="11">
        <v>0.16883116883116883</v>
      </c>
      <c r="BJ31" s="11">
        <v>9.7560975609756101E-2</v>
      </c>
      <c r="BK31" s="10">
        <v>23</v>
      </c>
      <c r="BL31" s="10">
        <v>180</v>
      </c>
      <c r="BM31" s="11">
        <v>0.11616161616161616</v>
      </c>
      <c r="BN31" s="11">
        <v>0.1366742596810934</v>
      </c>
      <c r="BO31" s="10">
        <v>5</v>
      </c>
      <c r="BP31" s="10">
        <v>4</v>
      </c>
      <c r="BQ31" s="10">
        <v>4</v>
      </c>
      <c r="BR31" s="10">
        <v>5</v>
      </c>
      <c r="BS31" s="10">
        <v>5</v>
      </c>
      <c r="BT31" s="10">
        <v>0</v>
      </c>
      <c r="BU31" s="11">
        <v>8.6206896551724144E-2</v>
      </c>
      <c r="BV31" s="11">
        <v>8.8888888888888892E-2</v>
      </c>
      <c r="BW31" s="11">
        <v>8.3333333333333329E-2</v>
      </c>
      <c r="BX31" s="11">
        <v>0.15625</v>
      </c>
      <c r="BY31" s="11">
        <v>0.41666666666666669</v>
      </c>
      <c r="BZ31" s="27">
        <v>0</v>
      </c>
    </row>
    <row r="32" spans="1:78" x14ac:dyDescent="0.25">
      <c r="A32" s="33" t="s">
        <v>189</v>
      </c>
      <c r="B32" s="34"/>
      <c r="C32" s="35">
        <v>1515</v>
      </c>
      <c r="D32" s="36">
        <v>1</v>
      </c>
      <c r="E32" s="35">
        <v>770</v>
      </c>
      <c r="F32" s="35">
        <v>745</v>
      </c>
      <c r="G32" s="36">
        <v>1</v>
      </c>
      <c r="H32" s="36">
        <v>1</v>
      </c>
      <c r="I32" s="35">
        <v>219</v>
      </c>
      <c r="J32" s="35">
        <v>190</v>
      </c>
      <c r="K32" s="35">
        <v>353</v>
      </c>
      <c r="L32" s="35">
        <v>318</v>
      </c>
      <c r="M32" s="35">
        <v>435</v>
      </c>
      <c r="N32" s="36">
        <v>1</v>
      </c>
      <c r="O32" s="36">
        <v>1</v>
      </c>
      <c r="P32" s="36">
        <v>1</v>
      </c>
      <c r="Q32" s="36">
        <v>1</v>
      </c>
      <c r="R32" s="36">
        <v>1</v>
      </c>
      <c r="S32" s="35">
        <v>166</v>
      </c>
      <c r="T32" s="35">
        <v>427</v>
      </c>
      <c r="U32" s="35">
        <v>228</v>
      </c>
      <c r="V32" s="35">
        <v>360</v>
      </c>
      <c r="W32" s="35">
        <v>334</v>
      </c>
      <c r="X32" s="36">
        <v>1</v>
      </c>
      <c r="Y32" s="36">
        <v>1</v>
      </c>
      <c r="Z32" s="36">
        <v>1</v>
      </c>
      <c r="AA32" s="36">
        <v>1</v>
      </c>
      <c r="AB32" s="36">
        <v>1</v>
      </c>
      <c r="AC32" s="35">
        <v>883</v>
      </c>
      <c r="AD32" s="35">
        <v>220</v>
      </c>
      <c r="AE32" s="35">
        <v>145</v>
      </c>
      <c r="AF32" s="35">
        <v>176</v>
      </c>
      <c r="AG32" s="35">
        <v>91</v>
      </c>
      <c r="AH32" s="36">
        <v>1</v>
      </c>
      <c r="AI32" s="36">
        <v>1</v>
      </c>
      <c r="AJ32" s="36">
        <v>1</v>
      </c>
      <c r="AK32" s="36">
        <v>1</v>
      </c>
      <c r="AL32" s="36">
        <v>1</v>
      </c>
      <c r="AM32" s="35">
        <v>83</v>
      </c>
      <c r="AN32" s="35">
        <v>53</v>
      </c>
      <c r="AO32" s="35">
        <v>143</v>
      </c>
      <c r="AP32" s="35">
        <v>147</v>
      </c>
      <c r="AQ32" s="35">
        <v>168</v>
      </c>
      <c r="AR32" s="35">
        <v>73</v>
      </c>
      <c r="AS32" s="35">
        <v>162</v>
      </c>
      <c r="AT32" s="35">
        <v>146</v>
      </c>
      <c r="AU32" s="35">
        <v>154</v>
      </c>
      <c r="AV32" s="35">
        <v>150</v>
      </c>
      <c r="AW32" s="35">
        <v>154</v>
      </c>
      <c r="AX32" s="35">
        <v>82</v>
      </c>
      <c r="AY32" s="36">
        <v>1</v>
      </c>
      <c r="AZ32" s="36">
        <v>1</v>
      </c>
      <c r="BA32" s="36">
        <v>1</v>
      </c>
      <c r="BB32" s="36">
        <v>1</v>
      </c>
      <c r="BC32" s="36">
        <v>1</v>
      </c>
      <c r="BD32" s="36">
        <v>1</v>
      </c>
      <c r="BE32" s="36">
        <v>1</v>
      </c>
      <c r="BF32" s="36">
        <v>1</v>
      </c>
      <c r="BG32" s="36">
        <v>1</v>
      </c>
      <c r="BH32" s="36">
        <v>1</v>
      </c>
      <c r="BI32" s="36">
        <v>1</v>
      </c>
      <c r="BJ32" s="36">
        <v>1</v>
      </c>
      <c r="BK32" s="35">
        <v>198</v>
      </c>
      <c r="BL32" s="35">
        <v>1317</v>
      </c>
      <c r="BM32" s="36">
        <v>1</v>
      </c>
      <c r="BN32" s="36">
        <v>1</v>
      </c>
      <c r="BO32" s="35">
        <v>58</v>
      </c>
      <c r="BP32" s="35">
        <v>45</v>
      </c>
      <c r="BQ32" s="35">
        <v>48</v>
      </c>
      <c r="BR32" s="35">
        <v>32</v>
      </c>
      <c r="BS32" s="35">
        <v>12</v>
      </c>
      <c r="BT32" s="35">
        <v>3</v>
      </c>
      <c r="BU32" s="36">
        <v>1</v>
      </c>
      <c r="BV32" s="36">
        <v>1</v>
      </c>
      <c r="BW32" s="36">
        <v>1</v>
      </c>
      <c r="BX32" s="36">
        <v>1</v>
      </c>
      <c r="BY32" s="36">
        <v>1</v>
      </c>
      <c r="BZ32" s="37">
        <v>1</v>
      </c>
    </row>
    <row r="33" spans="1:78" x14ac:dyDescent="0.25">
      <c r="A33" s="93" t="s">
        <v>226</v>
      </c>
      <c r="B33" s="94"/>
      <c r="C33" s="91">
        <v>3.384818481848185</v>
      </c>
      <c r="D33" s="91" t="s">
        <v>159</v>
      </c>
      <c r="E33" s="91">
        <v>3.377922077922078</v>
      </c>
      <c r="F33" s="91">
        <v>3.3919463087248323</v>
      </c>
      <c r="G33" s="91" t="s">
        <v>159</v>
      </c>
      <c r="H33" s="91" t="s">
        <v>159</v>
      </c>
      <c r="I33" s="91">
        <v>3.3515981735159817</v>
      </c>
      <c r="J33" s="91">
        <v>3.3</v>
      </c>
      <c r="K33" s="91">
        <v>3.3654390934844192</v>
      </c>
      <c r="L33" s="91">
        <v>3.5</v>
      </c>
      <c r="M33" s="91">
        <v>3.3701149425287356</v>
      </c>
      <c r="N33" s="91" t="s">
        <v>159</v>
      </c>
      <c r="O33" s="91" t="s">
        <v>159</v>
      </c>
      <c r="P33" s="91" t="s">
        <v>159</v>
      </c>
      <c r="Q33" s="91" t="s">
        <v>159</v>
      </c>
      <c r="R33" s="91" t="s">
        <v>159</v>
      </c>
      <c r="S33" s="91">
        <v>3.4337349397590362</v>
      </c>
      <c r="T33" s="91">
        <v>3.3395784543325528</v>
      </c>
      <c r="U33" s="91">
        <v>3.4254385964912282</v>
      </c>
      <c r="V33" s="91">
        <v>3.4361111111111109</v>
      </c>
      <c r="W33" s="91">
        <v>3.3353293413173652</v>
      </c>
      <c r="X33" s="91" t="s">
        <v>159</v>
      </c>
      <c r="Y33" s="91" t="s">
        <v>159</v>
      </c>
      <c r="Z33" s="91" t="s">
        <v>159</v>
      </c>
      <c r="AA33" s="91" t="s">
        <v>159</v>
      </c>
      <c r="AB33" s="91" t="s">
        <v>159</v>
      </c>
      <c r="AC33" s="91">
        <v>3.2808607021517555</v>
      </c>
      <c r="AD33" s="91">
        <v>3.4954545454545456</v>
      </c>
      <c r="AE33" s="91">
        <v>3.5448275862068965</v>
      </c>
      <c r="AF33" s="91">
        <v>3.6534090909090908</v>
      </c>
      <c r="AG33" s="91">
        <v>3.3516483516483517</v>
      </c>
      <c r="AH33" s="91" t="s">
        <v>159</v>
      </c>
      <c r="AI33" s="91" t="s">
        <v>159</v>
      </c>
      <c r="AJ33" s="91" t="s">
        <v>159</v>
      </c>
      <c r="AK33" s="91" t="s">
        <v>159</v>
      </c>
      <c r="AL33" s="91" t="s">
        <v>159</v>
      </c>
      <c r="AM33" s="91">
        <v>3.2409638554216866</v>
      </c>
      <c r="AN33" s="91">
        <v>3.6603773584905661</v>
      </c>
      <c r="AO33" s="91">
        <v>2.9370629370629371</v>
      </c>
      <c r="AP33" s="91">
        <v>3.2176870748299318</v>
      </c>
      <c r="AQ33" s="91">
        <v>3.7142857142857144</v>
      </c>
      <c r="AR33" s="91">
        <v>3.4109589041095889</v>
      </c>
      <c r="AS33" s="91">
        <v>3.2345679012345681</v>
      </c>
      <c r="AT33" s="91">
        <v>3.6232876712328768</v>
      </c>
      <c r="AU33" s="91">
        <v>3.5974025974025974</v>
      </c>
      <c r="AV33" s="91">
        <v>3.3</v>
      </c>
      <c r="AW33" s="91">
        <v>3.4675324675324677</v>
      </c>
      <c r="AX33" s="91">
        <v>3.2073170731707319</v>
      </c>
      <c r="AY33" s="91" t="s">
        <v>159</v>
      </c>
      <c r="AZ33" s="91" t="s">
        <v>159</v>
      </c>
      <c r="BA33" s="91" t="s">
        <v>159</v>
      </c>
      <c r="BB33" s="91" t="s">
        <v>159</v>
      </c>
      <c r="BC33" s="91" t="s">
        <v>159</v>
      </c>
      <c r="BD33" s="91" t="s">
        <v>159</v>
      </c>
      <c r="BE33" s="91" t="s">
        <v>159</v>
      </c>
      <c r="BF33" s="91" t="s">
        <v>159</v>
      </c>
      <c r="BG33" s="91" t="s">
        <v>159</v>
      </c>
      <c r="BH33" s="91" t="s">
        <v>159</v>
      </c>
      <c r="BI33" s="91" t="s">
        <v>159</v>
      </c>
      <c r="BJ33" s="91" t="s">
        <v>159</v>
      </c>
      <c r="BK33" s="91">
        <v>3.2171717171717171</v>
      </c>
      <c r="BL33" s="91">
        <v>3.4100227790432802</v>
      </c>
      <c r="BM33" s="91" t="s">
        <v>159</v>
      </c>
      <c r="BN33" s="91" t="s">
        <v>159</v>
      </c>
      <c r="BO33" s="91">
        <v>3.0862068965517242</v>
      </c>
      <c r="BP33" s="91">
        <v>3.2444444444444445</v>
      </c>
      <c r="BQ33" s="91">
        <v>3.1041666666666665</v>
      </c>
      <c r="BR33" s="91">
        <v>3.3125</v>
      </c>
      <c r="BS33" s="91">
        <v>3.9166666666666665</v>
      </c>
      <c r="BT33" s="91">
        <v>3.3333333333333335</v>
      </c>
      <c r="BU33" s="91" t="s">
        <v>159</v>
      </c>
      <c r="BV33" s="91" t="s">
        <v>159</v>
      </c>
      <c r="BW33" s="91" t="s">
        <v>159</v>
      </c>
      <c r="BX33" s="91" t="s">
        <v>159</v>
      </c>
      <c r="BY33" s="91" t="s">
        <v>159</v>
      </c>
      <c r="BZ33" s="92" t="s">
        <v>159</v>
      </c>
    </row>
    <row r="34" spans="1:78" x14ac:dyDescent="0.25">
      <c r="A34" s="26" t="s">
        <v>230</v>
      </c>
      <c r="B34" s="12">
        <v>1</v>
      </c>
      <c r="C34" s="10">
        <v>28</v>
      </c>
      <c r="D34" s="11">
        <v>1.8481848184818482E-2</v>
      </c>
      <c r="E34" s="10">
        <v>15</v>
      </c>
      <c r="F34" s="10">
        <v>13</v>
      </c>
      <c r="G34" s="11">
        <v>1.948051948051948E-2</v>
      </c>
      <c r="H34" s="11">
        <v>1.74496644295302E-2</v>
      </c>
      <c r="I34" s="10">
        <v>2</v>
      </c>
      <c r="J34" s="10">
        <v>3</v>
      </c>
      <c r="K34" s="10">
        <v>9</v>
      </c>
      <c r="L34" s="10">
        <v>6</v>
      </c>
      <c r="M34" s="10">
        <v>8</v>
      </c>
      <c r="N34" s="11">
        <v>9.1324200913242004E-3</v>
      </c>
      <c r="O34" s="11">
        <v>1.5789473684210527E-2</v>
      </c>
      <c r="P34" s="11">
        <v>2.5495750708215296E-2</v>
      </c>
      <c r="Q34" s="11">
        <v>1.8867924528301886E-2</v>
      </c>
      <c r="R34" s="11">
        <v>1.8390804597701149E-2</v>
      </c>
      <c r="S34" s="10">
        <v>4</v>
      </c>
      <c r="T34" s="10">
        <v>9</v>
      </c>
      <c r="U34" s="10">
        <v>5</v>
      </c>
      <c r="V34" s="10">
        <v>6</v>
      </c>
      <c r="W34" s="10">
        <v>4</v>
      </c>
      <c r="X34" s="11">
        <v>2.4096385542168676E-2</v>
      </c>
      <c r="Y34" s="11">
        <v>2.1077283372365339E-2</v>
      </c>
      <c r="Z34" s="11">
        <v>2.1929824561403508E-2</v>
      </c>
      <c r="AA34" s="11">
        <v>1.6666666666666666E-2</v>
      </c>
      <c r="AB34" s="11">
        <v>1.1976047904191617E-2</v>
      </c>
      <c r="AC34" s="10">
        <v>18</v>
      </c>
      <c r="AD34" s="10">
        <v>3</v>
      </c>
      <c r="AE34" s="10">
        <v>0</v>
      </c>
      <c r="AF34" s="10">
        <v>4</v>
      </c>
      <c r="AG34" s="10">
        <v>3</v>
      </c>
      <c r="AH34" s="11">
        <v>2.0385050962627407E-2</v>
      </c>
      <c r="AI34" s="11">
        <v>1.3636363636363636E-2</v>
      </c>
      <c r="AJ34" s="11">
        <v>0</v>
      </c>
      <c r="AK34" s="11">
        <v>2.2727272727272728E-2</v>
      </c>
      <c r="AL34" s="11">
        <v>3.2967032967032968E-2</v>
      </c>
      <c r="AM34" s="10">
        <v>6</v>
      </c>
      <c r="AN34" s="10">
        <v>1</v>
      </c>
      <c r="AO34" s="10">
        <v>0</v>
      </c>
      <c r="AP34" s="10">
        <v>4</v>
      </c>
      <c r="AQ34" s="10">
        <v>1</v>
      </c>
      <c r="AR34" s="10">
        <v>3</v>
      </c>
      <c r="AS34" s="10">
        <v>3</v>
      </c>
      <c r="AT34" s="10">
        <v>1</v>
      </c>
      <c r="AU34" s="10">
        <v>2</v>
      </c>
      <c r="AV34" s="10">
        <v>2</v>
      </c>
      <c r="AW34" s="10">
        <v>2</v>
      </c>
      <c r="AX34" s="10">
        <v>3</v>
      </c>
      <c r="AY34" s="11">
        <v>7.2289156626506021E-2</v>
      </c>
      <c r="AZ34" s="11">
        <v>1.8867924528301886E-2</v>
      </c>
      <c r="BA34" s="11">
        <v>0</v>
      </c>
      <c r="BB34" s="11">
        <v>2.7210884353741496E-2</v>
      </c>
      <c r="BC34" s="11">
        <v>5.9523809523809521E-3</v>
      </c>
      <c r="BD34" s="11">
        <v>4.1095890410958902E-2</v>
      </c>
      <c r="BE34" s="11">
        <v>1.8518518518518517E-2</v>
      </c>
      <c r="BF34" s="11">
        <v>6.8493150684931503E-3</v>
      </c>
      <c r="BG34" s="11">
        <v>1.2987012987012988E-2</v>
      </c>
      <c r="BH34" s="11">
        <v>1.3333333333333334E-2</v>
      </c>
      <c r="BI34" s="11">
        <v>1.2987012987012988E-2</v>
      </c>
      <c r="BJ34" s="11">
        <v>3.6585365853658534E-2</v>
      </c>
      <c r="BK34" s="10">
        <v>7</v>
      </c>
      <c r="BL34" s="10">
        <v>21</v>
      </c>
      <c r="BM34" s="11">
        <v>3.5353535353535352E-2</v>
      </c>
      <c r="BN34" s="11">
        <v>1.5945330296127564E-2</v>
      </c>
      <c r="BO34" s="10">
        <v>3</v>
      </c>
      <c r="BP34" s="10">
        <v>0</v>
      </c>
      <c r="BQ34" s="10">
        <v>2</v>
      </c>
      <c r="BR34" s="10">
        <v>0</v>
      </c>
      <c r="BS34" s="10">
        <v>1</v>
      </c>
      <c r="BT34" s="10">
        <v>1</v>
      </c>
      <c r="BU34" s="11">
        <v>5.1724137931034482E-2</v>
      </c>
      <c r="BV34" s="11">
        <v>0</v>
      </c>
      <c r="BW34" s="11">
        <v>4.1666666666666664E-2</v>
      </c>
      <c r="BX34" s="11">
        <v>0</v>
      </c>
      <c r="BY34" s="11">
        <v>8.3333333333333329E-2</v>
      </c>
      <c r="BZ34" s="27">
        <v>0.33333333333333331</v>
      </c>
    </row>
    <row r="35" spans="1:78" x14ac:dyDescent="0.25">
      <c r="A35" s="26"/>
      <c r="B35" s="12">
        <v>2</v>
      </c>
      <c r="C35" s="10">
        <v>210</v>
      </c>
      <c r="D35" s="11">
        <v>0.13861386138613863</v>
      </c>
      <c r="E35" s="10">
        <v>116</v>
      </c>
      <c r="F35" s="10">
        <v>94</v>
      </c>
      <c r="G35" s="11">
        <v>0.15064935064935064</v>
      </c>
      <c r="H35" s="11">
        <v>0.12617449664429531</v>
      </c>
      <c r="I35" s="10">
        <v>36</v>
      </c>
      <c r="J35" s="10">
        <v>30</v>
      </c>
      <c r="K35" s="10">
        <v>59</v>
      </c>
      <c r="L35" s="10">
        <v>33</v>
      </c>
      <c r="M35" s="10">
        <v>52</v>
      </c>
      <c r="N35" s="11">
        <v>0.16438356164383561</v>
      </c>
      <c r="O35" s="11">
        <v>0.15789473684210525</v>
      </c>
      <c r="P35" s="11">
        <v>0.16713881019830029</v>
      </c>
      <c r="Q35" s="11">
        <v>0.10377358490566038</v>
      </c>
      <c r="R35" s="11">
        <v>0.11954022988505747</v>
      </c>
      <c r="S35" s="10">
        <v>18</v>
      </c>
      <c r="T35" s="10">
        <v>51</v>
      </c>
      <c r="U35" s="10">
        <v>36</v>
      </c>
      <c r="V35" s="10">
        <v>61</v>
      </c>
      <c r="W35" s="10">
        <v>44</v>
      </c>
      <c r="X35" s="11">
        <v>0.10843373493975904</v>
      </c>
      <c r="Y35" s="11">
        <v>0.11943793911007025</v>
      </c>
      <c r="Z35" s="11">
        <v>0.15789473684210525</v>
      </c>
      <c r="AA35" s="11">
        <v>0.16944444444444445</v>
      </c>
      <c r="AB35" s="11">
        <v>0.1317365269461078</v>
      </c>
      <c r="AC35" s="10">
        <v>131</v>
      </c>
      <c r="AD35" s="10">
        <v>37</v>
      </c>
      <c r="AE35" s="10">
        <v>15</v>
      </c>
      <c r="AF35" s="10">
        <v>14</v>
      </c>
      <c r="AG35" s="10">
        <v>13</v>
      </c>
      <c r="AH35" s="11">
        <v>0.14835787089467722</v>
      </c>
      <c r="AI35" s="11">
        <v>0.16818181818181818</v>
      </c>
      <c r="AJ35" s="11">
        <v>0.10344827586206896</v>
      </c>
      <c r="AK35" s="11">
        <v>7.9545454545454544E-2</v>
      </c>
      <c r="AL35" s="11">
        <v>0.14285714285714285</v>
      </c>
      <c r="AM35" s="10">
        <v>16</v>
      </c>
      <c r="AN35" s="10">
        <v>3</v>
      </c>
      <c r="AO35" s="10">
        <v>21</v>
      </c>
      <c r="AP35" s="10">
        <v>33</v>
      </c>
      <c r="AQ35" s="10">
        <v>15</v>
      </c>
      <c r="AR35" s="10">
        <v>8</v>
      </c>
      <c r="AS35" s="10">
        <v>35</v>
      </c>
      <c r="AT35" s="10">
        <v>3</v>
      </c>
      <c r="AU35" s="10">
        <v>17</v>
      </c>
      <c r="AV35" s="10">
        <v>18</v>
      </c>
      <c r="AW35" s="10">
        <v>24</v>
      </c>
      <c r="AX35" s="10">
        <v>17</v>
      </c>
      <c r="AY35" s="11">
        <v>0.19277108433734941</v>
      </c>
      <c r="AZ35" s="11">
        <v>5.6603773584905662E-2</v>
      </c>
      <c r="BA35" s="11">
        <v>0.14685314685314685</v>
      </c>
      <c r="BB35" s="11">
        <v>0.22448979591836735</v>
      </c>
      <c r="BC35" s="11">
        <v>8.9285714285714288E-2</v>
      </c>
      <c r="BD35" s="11">
        <v>0.1095890410958904</v>
      </c>
      <c r="BE35" s="11">
        <v>0.21604938271604937</v>
      </c>
      <c r="BF35" s="11">
        <v>2.0547945205479451E-2</v>
      </c>
      <c r="BG35" s="11">
        <v>0.11038961038961038</v>
      </c>
      <c r="BH35" s="11">
        <v>0.12</v>
      </c>
      <c r="BI35" s="11">
        <v>0.15584415584415584</v>
      </c>
      <c r="BJ35" s="11">
        <v>0.2073170731707317</v>
      </c>
      <c r="BK35" s="10">
        <v>32</v>
      </c>
      <c r="BL35" s="10">
        <v>178</v>
      </c>
      <c r="BM35" s="11">
        <v>0.16161616161616163</v>
      </c>
      <c r="BN35" s="11">
        <v>0.13515565679574792</v>
      </c>
      <c r="BO35" s="10">
        <v>11</v>
      </c>
      <c r="BP35" s="10">
        <v>7</v>
      </c>
      <c r="BQ35" s="10">
        <v>7</v>
      </c>
      <c r="BR35" s="10">
        <v>3</v>
      </c>
      <c r="BS35" s="10">
        <v>4</v>
      </c>
      <c r="BT35" s="10">
        <v>0</v>
      </c>
      <c r="BU35" s="11">
        <v>0.18965517241379309</v>
      </c>
      <c r="BV35" s="11">
        <v>0.15555555555555556</v>
      </c>
      <c r="BW35" s="11">
        <v>0.14583333333333334</v>
      </c>
      <c r="BX35" s="11">
        <v>9.375E-2</v>
      </c>
      <c r="BY35" s="11">
        <v>0.33333333333333331</v>
      </c>
      <c r="BZ35" s="27">
        <v>0</v>
      </c>
    </row>
    <row r="36" spans="1:78" x14ac:dyDescent="0.25">
      <c r="A36" s="26"/>
      <c r="B36" s="12">
        <v>3</v>
      </c>
      <c r="C36" s="10">
        <v>588</v>
      </c>
      <c r="D36" s="11">
        <v>0.38811881188118813</v>
      </c>
      <c r="E36" s="10">
        <v>294</v>
      </c>
      <c r="F36" s="10">
        <v>294</v>
      </c>
      <c r="G36" s="11">
        <v>0.38181818181818183</v>
      </c>
      <c r="H36" s="11">
        <v>0.39463087248322148</v>
      </c>
      <c r="I36" s="10">
        <v>76</v>
      </c>
      <c r="J36" s="10">
        <v>82</v>
      </c>
      <c r="K36" s="10">
        <v>123</v>
      </c>
      <c r="L36" s="10">
        <v>126</v>
      </c>
      <c r="M36" s="10">
        <v>181</v>
      </c>
      <c r="N36" s="11">
        <v>0.34703196347031962</v>
      </c>
      <c r="O36" s="11">
        <v>0.43157894736842106</v>
      </c>
      <c r="P36" s="11">
        <v>0.34844192634560905</v>
      </c>
      <c r="Q36" s="11">
        <v>0.39622641509433965</v>
      </c>
      <c r="R36" s="11">
        <v>0.41609195402298849</v>
      </c>
      <c r="S36" s="10">
        <v>68</v>
      </c>
      <c r="T36" s="10">
        <v>179</v>
      </c>
      <c r="U36" s="10">
        <v>69</v>
      </c>
      <c r="V36" s="10">
        <v>127</v>
      </c>
      <c r="W36" s="10">
        <v>145</v>
      </c>
      <c r="X36" s="11">
        <v>0.40963855421686746</v>
      </c>
      <c r="Y36" s="11">
        <v>0.41920374707259955</v>
      </c>
      <c r="Z36" s="11">
        <v>0.30263157894736842</v>
      </c>
      <c r="AA36" s="11">
        <v>0.3527777777777778</v>
      </c>
      <c r="AB36" s="11">
        <v>0.43413173652694609</v>
      </c>
      <c r="AC36" s="10">
        <v>365</v>
      </c>
      <c r="AD36" s="10">
        <v>70</v>
      </c>
      <c r="AE36" s="10">
        <v>57</v>
      </c>
      <c r="AF36" s="10">
        <v>64</v>
      </c>
      <c r="AG36" s="10">
        <v>32</v>
      </c>
      <c r="AH36" s="11">
        <v>0.41336353340883353</v>
      </c>
      <c r="AI36" s="11">
        <v>0.31818181818181818</v>
      </c>
      <c r="AJ36" s="11">
        <v>0.39310344827586208</v>
      </c>
      <c r="AK36" s="11">
        <v>0.36363636363636365</v>
      </c>
      <c r="AL36" s="11">
        <v>0.35164835164835168</v>
      </c>
      <c r="AM36" s="10">
        <v>30</v>
      </c>
      <c r="AN36" s="10">
        <v>12</v>
      </c>
      <c r="AO36" s="10">
        <v>85</v>
      </c>
      <c r="AP36" s="10">
        <v>46</v>
      </c>
      <c r="AQ36" s="10">
        <v>62</v>
      </c>
      <c r="AR36" s="10">
        <v>19</v>
      </c>
      <c r="AS36" s="10">
        <v>68</v>
      </c>
      <c r="AT36" s="10">
        <v>59</v>
      </c>
      <c r="AU36" s="10">
        <v>52</v>
      </c>
      <c r="AV36" s="10">
        <v>65</v>
      </c>
      <c r="AW36" s="10">
        <v>59</v>
      </c>
      <c r="AX36" s="10">
        <v>31</v>
      </c>
      <c r="AY36" s="11">
        <v>0.36144578313253012</v>
      </c>
      <c r="AZ36" s="11">
        <v>0.22641509433962265</v>
      </c>
      <c r="BA36" s="11">
        <v>0.59440559440559437</v>
      </c>
      <c r="BB36" s="11">
        <v>0.31292517006802723</v>
      </c>
      <c r="BC36" s="11">
        <v>0.36904761904761907</v>
      </c>
      <c r="BD36" s="11">
        <v>0.26027397260273971</v>
      </c>
      <c r="BE36" s="11">
        <v>0.41975308641975306</v>
      </c>
      <c r="BF36" s="11">
        <v>0.4041095890410959</v>
      </c>
      <c r="BG36" s="11">
        <v>0.33766233766233766</v>
      </c>
      <c r="BH36" s="11">
        <v>0.43333333333333335</v>
      </c>
      <c r="BI36" s="11">
        <v>0.38311688311688313</v>
      </c>
      <c r="BJ36" s="11">
        <v>0.37804878048780488</v>
      </c>
      <c r="BK36" s="10">
        <v>85</v>
      </c>
      <c r="BL36" s="10">
        <v>503</v>
      </c>
      <c r="BM36" s="11">
        <v>0.42929292929292928</v>
      </c>
      <c r="BN36" s="11">
        <v>0.38192862566438879</v>
      </c>
      <c r="BO36" s="10">
        <v>26</v>
      </c>
      <c r="BP36" s="10">
        <v>20</v>
      </c>
      <c r="BQ36" s="10">
        <v>21</v>
      </c>
      <c r="BR36" s="10">
        <v>14</v>
      </c>
      <c r="BS36" s="10">
        <v>2</v>
      </c>
      <c r="BT36" s="10">
        <v>2</v>
      </c>
      <c r="BU36" s="11">
        <v>0.44827586206896552</v>
      </c>
      <c r="BV36" s="11">
        <v>0.44444444444444442</v>
      </c>
      <c r="BW36" s="11">
        <v>0.4375</v>
      </c>
      <c r="BX36" s="11">
        <v>0.4375</v>
      </c>
      <c r="BY36" s="11">
        <v>0.16666666666666666</v>
      </c>
      <c r="BZ36" s="27">
        <v>0.66666666666666663</v>
      </c>
    </row>
    <row r="37" spans="1:78" x14ac:dyDescent="0.25">
      <c r="A37" s="26"/>
      <c r="B37" s="12">
        <v>4</v>
      </c>
      <c r="C37" s="10">
        <v>487</v>
      </c>
      <c r="D37" s="11">
        <v>0.32145214521452148</v>
      </c>
      <c r="E37" s="10">
        <v>251</v>
      </c>
      <c r="F37" s="10">
        <v>236</v>
      </c>
      <c r="G37" s="11">
        <v>0.32597402597402597</v>
      </c>
      <c r="H37" s="11">
        <v>0.31677852348993291</v>
      </c>
      <c r="I37" s="10">
        <v>70</v>
      </c>
      <c r="J37" s="10">
        <v>58</v>
      </c>
      <c r="K37" s="10">
        <v>118</v>
      </c>
      <c r="L37" s="10">
        <v>110</v>
      </c>
      <c r="M37" s="10">
        <v>131</v>
      </c>
      <c r="N37" s="11">
        <v>0.31963470319634701</v>
      </c>
      <c r="O37" s="11">
        <v>0.30526315789473685</v>
      </c>
      <c r="P37" s="11">
        <v>0.33427762039660058</v>
      </c>
      <c r="Q37" s="11">
        <v>0.34591194968553457</v>
      </c>
      <c r="R37" s="11">
        <v>0.30114942528735633</v>
      </c>
      <c r="S37" s="10">
        <v>49</v>
      </c>
      <c r="T37" s="10">
        <v>140</v>
      </c>
      <c r="U37" s="10">
        <v>79</v>
      </c>
      <c r="V37" s="10">
        <v>114</v>
      </c>
      <c r="W37" s="10">
        <v>105</v>
      </c>
      <c r="X37" s="11">
        <v>0.29518072289156627</v>
      </c>
      <c r="Y37" s="11">
        <v>0.32786885245901637</v>
      </c>
      <c r="Z37" s="11">
        <v>0.34649122807017546</v>
      </c>
      <c r="AA37" s="11">
        <v>0.31666666666666665</v>
      </c>
      <c r="AB37" s="11">
        <v>0.31437125748502992</v>
      </c>
      <c r="AC37" s="10">
        <v>268</v>
      </c>
      <c r="AD37" s="10">
        <v>72</v>
      </c>
      <c r="AE37" s="10">
        <v>45</v>
      </c>
      <c r="AF37" s="10">
        <v>68</v>
      </c>
      <c r="AG37" s="10">
        <v>34</v>
      </c>
      <c r="AH37" s="11">
        <v>0.30351075877689693</v>
      </c>
      <c r="AI37" s="11">
        <v>0.32727272727272727</v>
      </c>
      <c r="AJ37" s="11">
        <v>0.31034482758620691</v>
      </c>
      <c r="AK37" s="11">
        <v>0.38636363636363635</v>
      </c>
      <c r="AL37" s="11">
        <v>0.37362637362637363</v>
      </c>
      <c r="AM37" s="10">
        <v>25</v>
      </c>
      <c r="AN37" s="10">
        <v>27</v>
      </c>
      <c r="AO37" s="10">
        <v>35</v>
      </c>
      <c r="AP37" s="10">
        <v>39</v>
      </c>
      <c r="AQ37" s="10">
        <v>57</v>
      </c>
      <c r="AR37" s="10">
        <v>32</v>
      </c>
      <c r="AS37" s="10">
        <v>36</v>
      </c>
      <c r="AT37" s="10">
        <v>68</v>
      </c>
      <c r="AU37" s="10">
        <v>49</v>
      </c>
      <c r="AV37" s="10">
        <v>48</v>
      </c>
      <c r="AW37" s="10">
        <v>48</v>
      </c>
      <c r="AX37" s="10">
        <v>23</v>
      </c>
      <c r="AY37" s="11">
        <v>0.30120481927710846</v>
      </c>
      <c r="AZ37" s="11">
        <v>0.50943396226415094</v>
      </c>
      <c r="BA37" s="11">
        <v>0.24475524475524477</v>
      </c>
      <c r="BB37" s="11">
        <v>0.26530612244897961</v>
      </c>
      <c r="BC37" s="11">
        <v>0.3392857142857143</v>
      </c>
      <c r="BD37" s="11">
        <v>0.43835616438356162</v>
      </c>
      <c r="BE37" s="11">
        <v>0.22222222222222221</v>
      </c>
      <c r="BF37" s="11">
        <v>0.46575342465753422</v>
      </c>
      <c r="BG37" s="11">
        <v>0.31818181818181818</v>
      </c>
      <c r="BH37" s="11">
        <v>0.32</v>
      </c>
      <c r="BI37" s="11">
        <v>0.31168831168831168</v>
      </c>
      <c r="BJ37" s="11">
        <v>0.28048780487804881</v>
      </c>
      <c r="BK37" s="10">
        <v>56</v>
      </c>
      <c r="BL37" s="10">
        <v>431</v>
      </c>
      <c r="BM37" s="11">
        <v>0.28282828282828282</v>
      </c>
      <c r="BN37" s="11">
        <v>0.32725892179195143</v>
      </c>
      <c r="BO37" s="10">
        <v>12</v>
      </c>
      <c r="BP37" s="10">
        <v>15</v>
      </c>
      <c r="BQ37" s="10">
        <v>16</v>
      </c>
      <c r="BR37" s="10">
        <v>10</v>
      </c>
      <c r="BS37" s="10">
        <v>3</v>
      </c>
      <c r="BT37" s="10">
        <v>0</v>
      </c>
      <c r="BU37" s="11">
        <v>0.20689655172413793</v>
      </c>
      <c r="BV37" s="11">
        <v>0.33333333333333331</v>
      </c>
      <c r="BW37" s="11">
        <v>0.33333333333333331</v>
      </c>
      <c r="BX37" s="11">
        <v>0.3125</v>
      </c>
      <c r="BY37" s="11">
        <v>0.25</v>
      </c>
      <c r="BZ37" s="27">
        <v>0</v>
      </c>
    </row>
    <row r="38" spans="1:78" x14ac:dyDescent="0.25">
      <c r="A38" s="26"/>
      <c r="B38" s="12">
        <v>5</v>
      </c>
      <c r="C38" s="10">
        <v>202</v>
      </c>
      <c r="D38" s="11">
        <v>0.13333333333333333</v>
      </c>
      <c r="E38" s="10">
        <v>94</v>
      </c>
      <c r="F38" s="10">
        <v>108</v>
      </c>
      <c r="G38" s="11">
        <v>0.12207792207792208</v>
      </c>
      <c r="H38" s="11">
        <v>0.14496644295302014</v>
      </c>
      <c r="I38" s="10">
        <v>35</v>
      </c>
      <c r="J38" s="10">
        <v>17</v>
      </c>
      <c r="K38" s="10">
        <v>44</v>
      </c>
      <c r="L38" s="10">
        <v>43</v>
      </c>
      <c r="M38" s="10">
        <v>63</v>
      </c>
      <c r="N38" s="11">
        <v>0.15981735159817351</v>
      </c>
      <c r="O38" s="11">
        <v>8.9473684210526316E-2</v>
      </c>
      <c r="P38" s="11">
        <v>0.12464589235127478</v>
      </c>
      <c r="Q38" s="11">
        <v>0.13522012578616352</v>
      </c>
      <c r="R38" s="11">
        <v>0.14482758620689656</v>
      </c>
      <c r="S38" s="10">
        <v>27</v>
      </c>
      <c r="T38" s="10">
        <v>48</v>
      </c>
      <c r="U38" s="10">
        <v>39</v>
      </c>
      <c r="V38" s="10">
        <v>52</v>
      </c>
      <c r="W38" s="10">
        <v>36</v>
      </c>
      <c r="X38" s="11">
        <v>0.16265060240963855</v>
      </c>
      <c r="Y38" s="11">
        <v>0.11241217798594848</v>
      </c>
      <c r="Z38" s="11">
        <v>0.17105263157894737</v>
      </c>
      <c r="AA38" s="11">
        <v>0.14444444444444443</v>
      </c>
      <c r="AB38" s="11">
        <v>0.10778443113772455</v>
      </c>
      <c r="AC38" s="10">
        <v>101</v>
      </c>
      <c r="AD38" s="10">
        <v>38</v>
      </c>
      <c r="AE38" s="10">
        <v>28</v>
      </c>
      <c r="AF38" s="10">
        <v>26</v>
      </c>
      <c r="AG38" s="10">
        <v>9</v>
      </c>
      <c r="AH38" s="11">
        <v>0.1143827859569649</v>
      </c>
      <c r="AI38" s="11">
        <v>0.17272727272727273</v>
      </c>
      <c r="AJ38" s="11">
        <v>0.19310344827586207</v>
      </c>
      <c r="AK38" s="11">
        <v>0.14772727272727273</v>
      </c>
      <c r="AL38" s="11">
        <v>9.8901098901098897E-2</v>
      </c>
      <c r="AM38" s="10">
        <v>6</v>
      </c>
      <c r="AN38" s="10">
        <v>10</v>
      </c>
      <c r="AO38" s="10">
        <v>2</v>
      </c>
      <c r="AP38" s="10">
        <v>25</v>
      </c>
      <c r="AQ38" s="10">
        <v>33</v>
      </c>
      <c r="AR38" s="10">
        <v>11</v>
      </c>
      <c r="AS38" s="10">
        <v>20</v>
      </c>
      <c r="AT38" s="10">
        <v>15</v>
      </c>
      <c r="AU38" s="10">
        <v>34</v>
      </c>
      <c r="AV38" s="10">
        <v>17</v>
      </c>
      <c r="AW38" s="10">
        <v>21</v>
      </c>
      <c r="AX38" s="10">
        <v>8</v>
      </c>
      <c r="AY38" s="11">
        <v>7.2289156626506021E-2</v>
      </c>
      <c r="AZ38" s="11">
        <v>0.18867924528301888</v>
      </c>
      <c r="BA38" s="11">
        <v>1.3986013986013986E-2</v>
      </c>
      <c r="BB38" s="11">
        <v>0.17006802721088435</v>
      </c>
      <c r="BC38" s="11">
        <v>0.19642857142857142</v>
      </c>
      <c r="BD38" s="11">
        <v>0.15068493150684931</v>
      </c>
      <c r="BE38" s="11">
        <v>0.12345679012345678</v>
      </c>
      <c r="BF38" s="11">
        <v>0.10273972602739725</v>
      </c>
      <c r="BG38" s="11">
        <v>0.22077922077922077</v>
      </c>
      <c r="BH38" s="11">
        <v>0.11333333333333333</v>
      </c>
      <c r="BI38" s="11">
        <v>0.13636363636363635</v>
      </c>
      <c r="BJ38" s="11">
        <v>9.7560975609756101E-2</v>
      </c>
      <c r="BK38" s="10">
        <v>18</v>
      </c>
      <c r="BL38" s="10">
        <v>184</v>
      </c>
      <c r="BM38" s="11">
        <v>9.0909090909090912E-2</v>
      </c>
      <c r="BN38" s="11">
        <v>0.13971146545178437</v>
      </c>
      <c r="BO38" s="10">
        <v>6</v>
      </c>
      <c r="BP38" s="10">
        <v>3</v>
      </c>
      <c r="BQ38" s="10">
        <v>2</v>
      </c>
      <c r="BR38" s="10">
        <v>5</v>
      </c>
      <c r="BS38" s="10">
        <v>2</v>
      </c>
      <c r="BT38" s="10">
        <v>0</v>
      </c>
      <c r="BU38" s="11">
        <v>0.10344827586206896</v>
      </c>
      <c r="BV38" s="11">
        <v>6.6666666666666666E-2</v>
      </c>
      <c r="BW38" s="11">
        <v>4.1666666666666664E-2</v>
      </c>
      <c r="BX38" s="11">
        <v>0.15625</v>
      </c>
      <c r="BY38" s="11">
        <v>0.16666666666666666</v>
      </c>
      <c r="BZ38" s="27">
        <v>0</v>
      </c>
    </row>
    <row r="39" spans="1:78" x14ac:dyDescent="0.25">
      <c r="A39" s="33" t="s">
        <v>189</v>
      </c>
      <c r="B39" s="34"/>
      <c r="C39" s="35">
        <v>1515</v>
      </c>
      <c r="D39" s="36">
        <v>1</v>
      </c>
      <c r="E39" s="35">
        <v>770</v>
      </c>
      <c r="F39" s="35">
        <v>745</v>
      </c>
      <c r="G39" s="36">
        <v>1</v>
      </c>
      <c r="H39" s="36">
        <v>1</v>
      </c>
      <c r="I39" s="35">
        <v>219</v>
      </c>
      <c r="J39" s="35">
        <v>190</v>
      </c>
      <c r="K39" s="35">
        <v>353</v>
      </c>
      <c r="L39" s="35">
        <v>318</v>
      </c>
      <c r="M39" s="35">
        <v>435</v>
      </c>
      <c r="N39" s="36">
        <v>1</v>
      </c>
      <c r="O39" s="36">
        <v>1</v>
      </c>
      <c r="P39" s="36">
        <v>1</v>
      </c>
      <c r="Q39" s="36">
        <v>1</v>
      </c>
      <c r="R39" s="36">
        <v>1</v>
      </c>
      <c r="S39" s="35">
        <v>166</v>
      </c>
      <c r="T39" s="35">
        <v>427</v>
      </c>
      <c r="U39" s="35">
        <v>228</v>
      </c>
      <c r="V39" s="35">
        <v>360</v>
      </c>
      <c r="W39" s="35">
        <v>334</v>
      </c>
      <c r="X39" s="36">
        <v>1</v>
      </c>
      <c r="Y39" s="36">
        <v>1</v>
      </c>
      <c r="Z39" s="36">
        <v>1</v>
      </c>
      <c r="AA39" s="36">
        <v>1</v>
      </c>
      <c r="AB39" s="36">
        <v>1</v>
      </c>
      <c r="AC39" s="35">
        <v>883</v>
      </c>
      <c r="AD39" s="35">
        <v>220</v>
      </c>
      <c r="AE39" s="35">
        <v>145</v>
      </c>
      <c r="AF39" s="35">
        <v>176</v>
      </c>
      <c r="AG39" s="35">
        <v>91</v>
      </c>
      <c r="AH39" s="36">
        <v>1</v>
      </c>
      <c r="AI39" s="36">
        <v>1</v>
      </c>
      <c r="AJ39" s="36">
        <v>1</v>
      </c>
      <c r="AK39" s="36">
        <v>1</v>
      </c>
      <c r="AL39" s="36">
        <v>1</v>
      </c>
      <c r="AM39" s="35">
        <v>83</v>
      </c>
      <c r="AN39" s="35">
        <v>53</v>
      </c>
      <c r="AO39" s="35">
        <v>143</v>
      </c>
      <c r="AP39" s="35">
        <v>147</v>
      </c>
      <c r="AQ39" s="35">
        <v>168</v>
      </c>
      <c r="AR39" s="35">
        <v>73</v>
      </c>
      <c r="AS39" s="35">
        <v>162</v>
      </c>
      <c r="AT39" s="35">
        <v>146</v>
      </c>
      <c r="AU39" s="35">
        <v>154</v>
      </c>
      <c r="AV39" s="35">
        <v>150</v>
      </c>
      <c r="AW39" s="35">
        <v>154</v>
      </c>
      <c r="AX39" s="35">
        <v>82</v>
      </c>
      <c r="AY39" s="36">
        <v>1</v>
      </c>
      <c r="AZ39" s="36">
        <v>1</v>
      </c>
      <c r="BA39" s="36">
        <v>1</v>
      </c>
      <c r="BB39" s="36">
        <v>1</v>
      </c>
      <c r="BC39" s="36">
        <v>1</v>
      </c>
      <c r="BD39" s="36">
        <v>1</v>
      </c>
      <c r="BE39" s="36">
        <v>1</v>
      </c>
      <c r="BF39" s="36">
        <v>1</v>
      </c>
      <c r="BG39" s="36">
        <v>1</v>
      </c>
      <c r="BH39" s="36">
        <v>1</v>
      </c>
      <c r="BI39" s="36">
        <v>1</v>
      </c>
      <c r="BJ39" s="36">
        <v>1</v>
      </c>
      <c r="BK39" s="35">
        <v>198</v>
      </c>
      <c r="BL39" s="35">
        <v>1317</v>
      </c>
      <c r="BM39" s="36">
        <v>1</v>
      </c>
      <c r="BN39" s="36">
        <v>1</v>
      </c>
      <c r="BO39" s="35">
        <v>58</v>
      </c>
      <c r="BP39" s="35">
        <v>45</v>
      </c>
      <c r="BQ39" s="35">
        <v>48</v>
      </c>
      <c r="BR39" s="35">
        <v>32</v>
      </c>
      <c r="BS39" s="35">
        <v>12</v>
      </c>
      <c r="BT39" s="35">
        <v>3</v>
      </c>
      <c r="BU39" s="36">
        <v>1</v>
      </c>
      <c r="BV39" s="36">
        <v>1</v>
      </c>
      <c r="BW39" s="36">
        <v>1</v>
      </c>
      <c r="BX39" s="36">
        <v>1</v>
      </c>
      <c r="BY39" s="36">
        <v>1</v>
      </c>
      <c r="BZ39" s="37">
        <v>1</v>
      </c>
    </row>
    <row r="40" spans="1:78" x14ac:dyDescent="0.25">
      <c r="A40" s="93" t="s">
        <v>226</v>
      </c>
      <c r="B40" s="94"/>
      <c r="C40" s="91">
        <v>3.4125412541254128</v>
      </c>
      <c r="D40" s="91" t="s">
        <v>159</v>
      </c>
      <c r="E40" s="91">
        <v>3.3805194805194807</v>
      </c>
      <c r="F40" s="91">
        <v>3.4456375838926174</v>
      </c>
      <c r="G40" s="91" t="s">
        <v>159</v>
      </c>
      <c r="H40" s="91" t="s">
        <v>159</v>
      </c>
      <c r="I40" s="91">
        <v>3.4566210045662102</v>
      </c>
      <c r="J40" s="91">
        <v>3.2947368421052632</v>
      </c>
      <c r="K40" s="91">
        <v>3.3654390934844192</v>
      </c>
      <c r="L40" s="91">
        <v>3.4748427672955975</v>
      </c>
      <c r="M40" s="91">
        <v>3.4344827586206899</v>
      </c>
      <c r="N40" s="91" t="s">
        <v>159</v>
      </c>
      <c r="O40" s="91" t="s">
        <v>159</v>
      </c>
      <c r="P40" s="91" t="s">
        <v>159</v>
      </c>
      <c r="Q40" s="91" t="s">
        <v>159</v>
      </c>
      <c r="R40" s="91" t="s">
        <v>159</v>
      </c>
      <c r="S40" s="91">
        <v>3.463855421686747</v>
      </c>
      <c r="T40" s="91">
        <v>3.3911007025761126</v>
      </c>
      <c r="U40" s="91">
        <v>3.486842105263158</v>
      </c>
      <c r="V40" s="91">
        <v>3.4027777777777777</v>
      </c>
      <c r="W40" s="91">
        <v>3.374251497005988</v>
      </c>
      <c r="X40" s="91" t="s">
        <v>159</v>
      </c>
      <c r="Y40" s="91" t="s">
        <v>159</v>
      </c>
      <c r="Z40" s="91" t="s">
        <v>159</v>
      </c>
      <c r="AA40" s="91" t="s">
        <v>159</v>
      </c>
      <c r="AB40" s="91" t="s">
        <v>159</v>
      </c>
      <c r="AC40" s="91">
        <v>3.3431483578708945</v>
      </c>
      <c r="AD40" s="91">
        <v>3.4772727272727271</v>
      </c>
      <c r="AE40" s="91">
        <v>3.5931034482758619</v>
      </c>
      <c r="AF40" s="91">
        <v>3.5568181818181817</v>
      </c>
      <c r="AG40" s="91">
        <v>3.3626373626373627</v>
      </c>
      <c r="AH40" s="91" t="s">
        <v>159</v>
      </c>
      <c r="AI40" s="91" t="s">
        <v>159</v>
      </c>
      <c r="AJ40" s="91" t="s">
        <v>159</v>
      </c>
      <c r="AK40" s="91" t="s">
        <v>159</v>
      </c>
      <c r="AL40" s="91" t="s">
        <v>159</v>
      </c>
      <c r="AM40" s="91">
        <v>3.1084337349397591</v>
      </c>
      <c r="AN40" s="91">
        <v>3.7924528301886791</v>
      </c>
      <c r="AO40" s="91">
        <v>3.1258741258741258</v>
      </c>
      <c r="AP40" s="91">
        <v>3.3265306122448979</v>
      </c>
      <c r="AQ40" s="91">
        <v>3.6309523809523809</v>
      </c>
      <c r="AR40" s="91">
        <v>3.547945205479452</v>
      </c>
      <c r="AS40" s="91">
        <v>3.2160493827160495</v>
      </c>
      <c r="AT40" s="91">
        <v>3.6369863013698631</v>
      </c>
      <c r="AU40" s="91">
        <v>3.6233766233766236</v>
      </c>
      <c r="AV40" s="91">
        <v>3.4</v>
      </c>
      <c r="AW40" s="91">
        <v>3.4025974025974026</v>
      </c>
      <c r="AX40" s="91">
        <v>3.1951219512195124</v>
      </c>
      <c r="AY40" s="91" t="s">
        <v>159</v>
      </c>
      <c r="AZ40" s="91" t="s">
        <v>159</v>
      </c>
      <c r="BA40" s="91" t="s">
        <v>159</v>
      </c>
      <c r="BB40" s="91" t="s">
        <v>159</v>
      </c>
      <c r="BC40" s="91" t="s">
        <v>159</v>
      </c>
      <c r="BD40" s="91" t="s">
        <v>159</v>
      </c>
      <c r="BE40" s="91" t="s">
        <v>159</v>
      </c>
      <c r="BF40" s="91" t="s">
        <v>159</v>
      </c>
      <c r="BG40" s="91" t="s">
        <v>159</v>
      </c>
      <c r="BH40" s="91" t="s">
        <v>159</v>
      </c>
      <c r="BI40" s="91" t="s">
        <v>159</v>
      </c>
      <c r="BJ40" s="91" t="s">
        <v>159</v>
      </c>
      <c r="BK40" s="91">
        <v>3.2323232323232323</v>
      </c>
      <c r="BL40" s="91">
        <v>3.439635535307517</v>
      </c>
      <c r="BM40" s="91" t="s">
        <v>159</v>
      </c>
      <c r="BN40" s="91" t="s">
        <v>159</v>
      </c>
      <c r="BO40" s="91">
        <v>3.1206896551724137</v>
      </c>
      <c r="BP40" s="91">
        <v>3.3111111111111109</v>
      </c>
      <c r="BQ40" s="91">
        <v>3.1875</v>
      </c>
      <c r="BR40" s="91">
        <v>3.53125</v>
      </c>
      <c r="BS40" s="91">
        <v>3.0833333333333335</v>
      </c>
      <c r="BT40" s="91">
        <v>2.3333333333333335</v>
      </c>
      <c r="BU40" s="91" t="s">
        <v>159</v>
      </c>
      <c r="BV40" s="91" t="s">
        <v>159</v>
      </c>
      <c r="BW40" s="91" t="s">
        <v>159</v>
      </c>
      <c r="BX40" s="91" t="s">
        <v>159</v>
      </c>
      <c r="BY40" s="91" t="s">
        <v>159</v>
      </c>
      <c r="BZ40" s="92" t="s">
        <v>159</v>
      </c>
    </row>
    <row r="41" spans="1:78" x14ac:dyDescent="0.25">
      <c r="A41" s="26" t="s">
        <v>231</v>
      </c>
      <c r="B41" s="12">
        <v>1</v>
      </c>
      <c r="C41" s="10">
        <v>36</v>
      </c>
      <c r="D41" s="11">
        <v>2.3762376237623763E-2</v>
      </c>
      <c r="E41" s="10">
        <v>20</v>
      </c>
      <c r="F41" s="10">
        <v>16</v>
      </c>
      <c r="G41" s="11">
        <v>2.5974025974025976E-2</v>
      </c>
      <c r="H41" s="11">
        <v>2.1476510067114093E-2</v>
      </c>
      <c r="I41" s="10">
        <v>7</v>
      </c>
      <c r="J41" s="10">
        <v>4</v>
      </c>
      <c r="K41" s="10">
        <v>9</v>
      </c>
      <c r="L41" s="10">
        <v>9</v>
      </c>
      <c r="M41" s="10">
        <v>7</v>
      </c>
      <c r="N41" s="11">
        <v>3.1963470319634701E-2</v>
      </c>
      <c r="O41" s="11">
        <v>2.1052631578947368E-2</v>
      </c>
      <c r="P41" s="11">
        <v>2.5495750708215296E-2</v>
      </c>
      <c r="Q41" s="11">
        <v>2.8301886792452831E-2</v>
      </c>
      <c r="R41" s="11">
        <v>1.6091954022988506E-2</v>
      </c>
      <c r="S41" s="10">
        <v>3</v>
      </c>
      <c r="T41" s="10">
        <v>11</v>
      </c>
      <c r="U41" s="10">
        <v>7</v>
      </c>
      <c r="V41" s="10">
        <v>7</v>
      </c>
      <c r="W41" s="10">
        <v>8</v>
      </c>
      <c r="X41" s="11">
        <v>1.8072289156626505E-2</v>
      </c>
      <c r="Y41" s="11">
        <v>2.576112412177986E-2</v>
      </c>
      <c r="Z41" s="11">
        <v>3.0701754385964911E-2</v>
      </c>
      <c r="AA41" s="11">
        <v>1.9444444444444445E-2</v>
      </c>
      <c r="AB41" s="11">
        <v>2.3952095808383235E-2</v>
      </c>
      <c r="AC41" s="10">
        <v>22</v>
      </c>
      <c r="AD41" s="10">
        <v>4</v>
      </c>
      <c r="AE41" s="10">
        <v>2</v>
      </c>
      <c r="AF41" s="10">
        <v>6</v>
      </c>
      <c r="AG41" s="10">
        <v>2</v>
      </c>
      <c r="AH41" s="11">
        <v>2.491506228765572E-2</v>
      </c>
      <c r="AI41" s="11">
        <v>1.8181818181818181E-2</v>
      </c>
      <c r="AJ41" s="11">
        <v>1.3793103448275862E-2</v>
      </c>
      <c r="AK41" s="11">
        <v>3.4090909090909088E-2</v>
      </c>
      <c r="AL41" s="11">
        <v>2.197802197802198E-2</v>
      </c>
      <c r="AM41" s="10">
        <v>11</v>
      </c>
      <c r="AN41" s="10">
        <v>1</v>
      </c>
      <c r="AO41" s="10">
        <v>0</v>
      </c>
      <c r="AP41" s="10">
        <v>3</v>
      </c>
      <c r="AQ41" s="10">
        <v>2</v>
      </c>
      <c r="AR41" s="10">
        <v>6</v>
      </c>
      <c r="AS41" s="10">
        <v>6</v>
      </c>
      <c r="AT41" s="10">
        <v>1</v>
      </c>
      <c r="AU41" s="10">
        <v>0</v>
      </c>
      <c r="AV41" s="10">
        <v>2</v>
      </c>
      <c r="AW41" s="10">
        <v>1</v>
      </c>
      <c r="AX41" s="10">
        <v>3</v>
      </c>
      <c r="AY41" s="11">
        <v>0.13253012048192772</v>
      </c>
      <c r="AZ41" s="11">
        <v>1.8867924528301886E-2</v>
      </c>
      <c r="BA41" s="11">
        <v>0</v>
      </c>
      <c r="BB41" s="11">
        <v>2.0408163265306121E-2</v>
      </c>
      <c r="BC41" s="11">
        <v>1.1904761904761904E-2</v>
      </c>
      <c r="BD41" s="11">
        <v>8.2191780821917804E-2</v>
      </c>
      <c r="BE41" s="11">
        <v>3.7037037037037035E-2</v>
      </c>
      <c r="BF41" s="11">
        <v>6.8493150684931503E-3</v>
      </c>
      <c r="BG41" s="11">
        <v>0</v>
      </c>
      <c r="BH41" s="11">
        <v>1.3333333333333334E-2</v>
      </c>
      <c r="BI41" s="11">
        <v>6.4935064935064939E-3</v>
      </c>
      <c r="BJ41" s="11">
        <v>3.6585365853658534E-2</v>
      </c>
      <c r="BK41" s="10">
        <v>7</v>
      </c>
      <c r="BL41" s="10">
        <v>29</v>
      </c>
      <c r="BM41" s="11">
        <v>3.5353535353535352E-2</v>
      </c>
      <c r="BN41" s="11">
        <v>2.2019741837509491E-2</v>
      </c>
      <c r="BO41" s="10">
        <v>3</v>
      </c>
      <c r="BP41" s="10">
        <v>1</v>
      </c>
      <c r="BQ41" s="10">
        <v>1</v>
      </c>
      <c r="BR41" s="10">
        <v>0</v>
      </c>
      <c r="BS41" s="10">
        <v>2</v>
      </c>
      <c r="BT41" s="10">
        <v>0</v>
      </c>
      <c r="BU41" s="11">
        <v>5.1724137931034482E-2</v>
      </c>
      <c r="BV41" s="11">
        <v>2.2222222222222223E-2</v>
      </c>
      <c r="BW41" s="11">
        <v>2.0833333333333332E-2</v>
      </c>
      <c r="BX41" s="11">
        <v>0</v>
      </c>
      <c r="BY41" s="11">
        <v>0.16666666666666666</v>
      </c>
      <c r="BZ41" s="27">
        <v>0</v>
      </c>
    </row>
    <row r="42" spans="1:78" x14ac:dyDescent="0.25">
      <c r="A42" s="26"/>
      <c r="B42" s="12">
        <v>2</v>
      </c>
      <c r="C42" s="10">
        <v>204</v>
      </c>
      <c r="D42" s="11">
        <v>0.13465346534653466</v>
      </c>
      <c r="E42" s="10">
        <v>119</v>
      </c>
      <c r="F42" s="10">
        <v>85</v>
      </c>
      <c r="G42" s="11">
        <v>0.15454545454545454</v>
      </c>
      <c r="H42" s="11">
        <v>0.11409395973154363</v>
      </c>
      <c r="I42" s="10">
        <v>36</v>
      </c>
      <c r="J42" s="10">
        <v>28</v>
      </c>
      <c r="K42" s="10">
        <v>53</v>
      </c>
      <c r="L42" s="10">
        <v>37</v>
      </c>
      <c r="M42" s="10">
        <v>50</v>
      </c>
      <c r="N42" s="11">
        <v>0.16438356164383561</v>
      </c>
      <c r="O42" s="11">
        <v>0.14736842105263157</v>
      </c>
      <c r="P42" s="11">
        <v>0.1501416430594901</v>
      </c>
      <c r="Q42" s="11">
        <v>0.11635220125786164</v>
      </c>
      <c r="R42" s="11">
        <v>0.11494252873563218</v>
      </c>
      <c r="S42" s="10">
        <v>23</v>
      </c>
      <c r="T42" s="10">
        <v>50</v>
      </c>
      <c r="U42" s="10">
        <v>37</v>
      </c>
      <c r="V42" s="10">
        <v>55</v>
      </c>
      <c r="W42" s="10">
        <v>39</v>
      </c>
      <c r="X42" s="11">
        <v>0.13855421686746988</v>
      </c>
      <c r="Y42" s="11">
        <v>0.117096018735363</v>
      </c>
      <c r="Z42" s="11">
        <v>0.16228070175438597</v>
      </c>
      <c r="AA42" s="11">
        <v>0.15277777777777779</v>
      </c>
      <c r="AB42" s="11">
        <v>0.11676646706586827</v>
      </c>
      <c r="AC42" s="10">
        <v>125</v>
      </c>
      <c r="AD42" s="10">
        <v>41</v>
      </c>
      <c r="AE42" s="10">
        <v>12</v>
      </c>
      <c r="AF42" s="10">
        <v>11</v>
      </c>
      <c r="AG42" s="10">
        <v>15</v>
      </c>
      <c r="AH42" s="11">
        <v>0.14156285390713477</v>
      </c>
      <c r="AI42" s="11">
        <v>0.18636363636363637</v>
      </c>
      <c r="AJ42" s="11">
        <v>8.2758620689655171E-2</v>
      </c>
      <c r="AK42" s="11">
        <v>6.25E-2</v>
      </c>
      <c r="AL42" s="11">
        <v>0.16483516483516483</v>
      </c>
      <c r="AM42" s="10">
        <v>19</v>
      </c>
      <c r="AN42" s="10">
        <v>5</v>
      </c>
      <c r="AO42" s="10">
        <v>25</v>
      </c>
      <c r="AP42" s="10">
        <v>23</v>
      </c>
      <c r="AQ42" s="10">
        <v>14</v>
      </c>
      <c r="AR42" s="10">
        <v>8</v>
      </c>
      <c r="AS42" s="10">
        <v>36</v>
      </c>
      <c r="AT42" s="10">
        <v>3</v>
      </c>
      <c r="AU42" s="10">
        <v>16</v>
      </c>
      <c r="AV42" s="10">
        <v>14</v>
      </c>
      <c r="AW42" s="10">
        <v>24</v>
      </c>
      <c r="AX42" s="10">
        <v>17</v>
      </c>
      <c r="AY42" s="11">
        <v>0.2289156626506024</v>
      </c>
      <c r="AZ42" s="11">
        <v>9.4339622641509441E-2</v>
      </c>
      <c r="BA42" s="11">
        <v>0.17482517482517482</v>
      </c>
      <c r="BB42" s="11">
        <v>0.15646258503401361</v>
      </c>
      <c r="BC42" s="11">
        <v>8.3333333333333329E-2</v>
      </c>
      <c r="BD42" s="11">
        <v>0.1095890410958904</v>
      </c>
      <c r="BE42" s="11">
        <v>0.22222222222222221</v>
      </c>
      <c r="BF42" s="11">
        <v>2.0547945205479451E-2</v>
      </c>
      <c r="BG42" s="11">
        <v>0.1038961038961039</v>
      </c>
      <c r="BH42" s="11">
        <v>9.3333333333333338E-2</v>
      </c>
      <c r="BI42" s="11">
        <v>0.15584415584415584</v>
      </c>
      <c r="BJ42" s="11">
        <v>0.2073170731707317</v>
      </c>
      <c r="BK42" s="10">
        <v>30</v>
      </c>
      <c r="BL42" s="10">
        <v>174</v>
      </c>
      <c r="BM42" s="11">
        <v>0.15151515151515152</v>
      </c>
      <c r="BN42" s="11">
        <v>0.13211845102505695</v>
      </c>
      <c r="BO42" s="10">
        <v>9</v>
      </c>
      <c r="BP42" s="10">
        <v>6</v>
      </c>
      <c r="BQ42" s="10">
        <v>7</v>
      </c>
      <c r="BR42" s="10">
        <v>6</v>
      </c>
      <c r="BS42" s="10">
        <v>1</v>
      </c>
      <c r="BT42" s="10">
        <v>1</v>
      </c>
      <c r="BU42" s="11">
        <v>0.15517241379310345</v>
      </c>
      <c r="BV42" s="11">
        <v>0.13333333333333333</v>
      </c>
      <c r="BW42" s="11">
        <v>0.14583333333333334</v>
      </c>
      <c r="BX42" s="11">
        <v>0.1875</v>
      </c>
      <c r="BY42" s="11">
        <v>8.3333333333333329E-2</v>
      </c>
      <c r="BZ42" s="27">
        <v>0.33333333333333331</v>
      </c>
    </row>
    <row r="43" spans="1:78" x14ac:dyDescent="0.25">
      <c r="A43" s="26"/>
      <c r="B43" s="12">
        <v>3</v>
      </c>
      <c r="C43" s="10">
        <v>589</v>
      </c>
      <c r="D43" s="11">
        <v>0.38877887788778875</v>
      </c>
      <c r="E43" s="10">
        <v>286</v>
      </c>
      <c r="F43" s="10">
        <v>303</v>
      </c>
      <c r="G43" s="11">
        <v>0.37142857142857144</v>
      </c>
      <c r="H43" s="11">
        <v>0.40671140939597317</v>
      </c>
      <c r="I43" s="10">
        <v>67</v>
      </c>
      <c r="J43" s="10">
        <v>80</v>
      </c>
      <c r="K43" s="10">
        <v>131</v>
      </c>
      <c r="L43" s="10">
        <v>115</v>
      </c>
      <c r="M43" s="10">
        <v>196</v>
      </c>
      <c r="N43" s="11">
        <v>0.30593607305936071</v>
      </c>
      <c r="O43" s="11">
        <v>0.42105263157894735</v>
      </c>
      <c r="P43" s="11">
        <v>0.37110481586402266</v>
      </c>
      <c r="Q43" s="11">
        <v>0.36163522012578614</v>
      </c>
      <c r="R43" s="11">
        <v>0.45057471264367815</v>
      </c>
      <c r="S43" s="10">
        <v>69</v>
      </c>
      <c r="T43" s="10">
        <v>172</v>
      </c>
      <c r="U43" s="10">
        <v>76</v>
      </c>
      <c r="V43" s="10">
        <v>123</v>
      </c>
      <c r="W43" s="10">
        <v>149</v>
      </c>
      <c r="X43" s="11">
        <v>0.41566265060240964</v>
      </c>
      <c r="Y43" s="11">
        <v>0.40281030444964872</v>
      </c>
      <c r="Z43" s="11">
        <v>0.33333333333333331</v>
      </c>
      <c r="AA43" s="11">
        <v>0.34166666666666667</v>
      </c>
      <c r="AB43" s="11">
        <v>0.44610778443113774</v>
      </c>
      <c r="AC43" s="10">
        <v>355</v>
      </c>
      <c r="AD43" s="10">
        <v>70</v>
      </c>
      <c r="AE43" s="10">
        <v>52</v>
      </c>
      <c r="AF43" s="10">
        <v>69</v>
      </c>
      <c r="AG43" s="10">
        <v>43</v>
      </c>
      <c r="AH43" s="11">
        <v>0.40203850509626277</v>
      </c>
      <c r="AI43" s="11">
        <v>0.31818181818181818</v>
      </c>
      <c r="AJ43" s="11">
        <v>0.35862068965517241</v>
      </c>
      <c r="AK43" s="11">
        <v>0.39204545454545453</v>
      </c>
      <c r="AL43" s="11">
        <v>0.47252747252747251</v>
      </c>
      <c r="AM43" s="10">
        <v>28</v>
      </c>
      <c r="AN43" s="10">
        <v>11</v>
      </c>
      <c r="AO43" s="10">
        <v>84</v>
      </c>
      <c r="AP43" s="10">
        <v>40</v>
      </c>
      <c r="AQ43" s="10">
        <v>58</v>
      </c>
      <c r="AR43" s="10">
        <v>23</v>
      </c>
      <c r="AS43" s="10">
        <v>59</v>
      </c>
      <c r="AT43" s="10">
        <v>66</v>
      </c>
      <c r="AU43" s="10">
        <v>67</v>
      </c>
      <c r="AV43" s="10">
        <v>66</v>
      </c>
      <c r="AW43" s="10">
        <v>55</v>
      </c>
      <c r="AX43" s="10">
        <v>32</v>
      </c>
      <c r="AY43" s="11">
        <v>0.33734939759036142</v>
      </c>
      <c r="AZ43" s="11">
        <v>0.20754716981132076</v>
      </c>
      <c r="BA43" s="11">
        <v>0.58741258741258739</v>
      </c>
      <c r="BB43" s="11">
        <v>0.27210884353741499</v>
      </c>
      <c r="BC43" s="11">
        <v>0.34523809523809523</v>
      </c>
      <c r="BD43" s="11">
        <v>0.31506849315068491</v>
      </c>
      <c r="BE43" s="11">
        <v>0.36419753086419754</v>
      </c>
      <c r="BF43" s="11">
        <v>0.45205479452054792</v>
      </c>
      <c r="BG43" s="11">
        <v>0.43506493506493504</v>
      </c>
      <c r="BH43" s="11">
        <v>0.44</v>
      </c>
      <c r="BI43" s="11">
        <v>0.35714285714285715</v>
      </c>
      <c r="BJ43" s="11">
        <v>0.3902439024390244</v>
      </c>
      <c r="BK43" s="10">
        <v>73</v>
      </c>
      <c r="BL43" s="10">
        <v>516</v>
      </c>
      <c r="BM43" s="11">
        <v>0.36868686868686867</v>
      </c>
      <c r="BN43" s="11">
        <v>0.39179954441913439</v>
      </c>
      <c r="BO43" s="10">
        <v>14</v>
      </c>
      <c r="BP43" s="10">
        <v>22</v>
      </c>
      <c r="BQ43" s="10">
        <v>19</v>
      </c>
      <c r="BR43" s="10">
        <v>15</v>
      </c>
      <c r="BS43" s="10">
        <v>2</v>
      </c>
      <c r="BT43" s="10">
        <v>1</v>
      </c>
      <c r="BU43" s="11">
        <v>0.2413793103448276</v>
      </c>
      <c r="BV43" s="11">
        <v>0.48888888888888887</v>
      </c>
      <c r="BW43" s="11">
        <v>0.39583333333333331</v>
      </c>
      <c r="BX43" s="11">
        <v>0.46875</v>
      </c>
      <c r="BY43" s="11">
        <v>0.16666666666666666</v>
      </c>
      <c r="BZ43" s="27">
        <v>0.33333333333333331</v>
      </c>
    </row>
    <row r="44" spans="1:78" x14ac:dyDescent="0.25">
      <c r="A44" s="26"/>
      <c r="B44" s="12">
        <v>4</v>
      </c>
      <c r="C44" s="10">
        <v>452</v>
      </c>
      <c r="D44" s="11">
        <v>0.29834983498349837</v>
      </c>
      <c r="E44" s="10">
        <v>224</v>
      </c>
      <c r="F44" s="10">
        <v>228</v>
      </c>
      <c r="G44" s="11">
        <v>0.29090909090909089</v>
      </c>
      <c r="H44" s="11">
        <v>0.30604026845637583</v>
      </c>
      <c r="I44" s="10">
        <v>66</v>
      </c>
      <c r="J44" s="10">
        <v>59</v>
      </c>
      <c r="K44" s="10">
        <v>102</v>
      </c>
      <c r="L44" s="10">
        <v>110</v>
      </c>
      <c r="M44" s="10">
        <v>115</v>
      </c>
      <c r="N44" s="11">
        <v>0.30136986301369861</v>
      </c>
      <c r="O44" s="11">
        <v>0.31052631578947371</v>
      </c>
      <c r="P44" s="11">
        <v>0.28895184135977336</v>
      </c>
      <c r="Q44" s="11">
        <v>0.34591194968553457</v>
      </c>
      <c r="R44" s="11">
        <v>0.26436781609195403</v>
      </c>
      <c r="S44" s="10">
        <v>41</v>
      </c>
      <c r="T44" s="10">
        <v>137</v>
      </c>
      <c r="U44" s="10">
        <v>62</v>
      </c>
      <c r="V44" s="10">
        <v>113</v>
      </c>
      <c r="W44" s="10">
        <v>99</v>
      </c>
      <c r="X44" s="11">
        <v>0.24698795180722891</v>
      </c>
      <c r="Y44" s="11">
        <v>0.32084309133489464</v>
      </c>
      <c r="Z44" s="11">
        <v>0.27192982456140352</v>
      </c>
      <c r="AA44" s="11">
        <v>0.31388888888888888</v>
      </c>
      <c r="AB44" s="11">
        <v>0.29640718562874252</v>
      </c>
      <c r="AC44" s="10">
        <v>263</v>
      </c>
      <c r="AD44" s="10">
        <v>68</v>
      </c>
      <c r="AE44" s="10">
        <v>46</v>
      </c>
      <c r="AF44" s="10">
        <v>54</v>
      </c>
      <c r="AG44" s="10">
        <v>21</v>
      </c>
      <c r="AH44" s="11">
        <v>0.29784824462061155</v>
      </c>
      <c r="AI44" s="11">
        <v>0.30909090909090908</v>
      </c>
      <c r="AJ44" s="11">
        <v>0.31724137931034485</v>
      </c>
      <c r="AK44" s="11">
        <v>0.30681818181818182</v>
      </c>
      <c r="AL44" s="11">
        <v>0.23076923076923078</v>
      </c>
      <c r="AM44" s="10">
        <v>20</v>
      </c>
      <c r="AN44" s="10">
        <v>25</v>
      </c>
      <c r="AO44" s="10">
        <v>33</v>
      </c>
      <c r="AP44" s="10">
        <v>40</v>
      </c>
      <c r="AQ44" s="10">
        <v>58</v>
      </c>
      <c r="AR44" s="10">
        <v>22</v>
      </c>
      <c r="AS44" s="10">
        <v>43</v>
      </c>
      <c r="AT44" s="10">
        <v>59</v>
      </c>
      <c r="AU44" s="10">
        <v>41</v>
      </c>
      <c r="AV44" s="10">
        <v>51</v>
      </c>
      <c r="AW44" s="10">
        <v>37</v>
      </c>
      <c r="AX44" s="10">
        <v>23</v>
      </c>
      <c r="AY44" s="11">
        <v>0.24096385542168675</v>
      </c>
      <c r="AZ44" s="11">
        <v>0.47169811320754718</v>
      </c>
      <c r="BA44" s="11">
        <v>0.23076923076923078</v>
      </c>
      <c r="BB44" s="11">
        <v>0.27210884353741499</v>
      </c>
      <c r="BC44" s="11">
        <v>0.34523809523809523</v>
      </c>
      <c r="BD44" s="11">
        <v>0.30136986301369861</v>
      </c>
      <c r="BE44" s="11">
        <v>0.26543209876543211</v>
      </c>
      <c r="BF44" s="11">
        <v>0.4041095890410959</v>
      </c>
      <c r="BG44" s="11">
        <v>0.26623376623376621</v>
      </c>
      <c r="BH44" s="11">
        <v>0.34</v>
      </c>
      <c r="BI44" s="11">
        <v>0.24025974025974026</v>
      </c>
      <c r="BJ44" s="11">
        <v>0.28048780487804881</v>
      </c>
      <c r="BK44" s="10">
        <v>58</v>
      </c>
      <c r="BL44" s="10">
        <v>394</v>
      </c>
      <c r="BM44" s="11">
        <v>0.29292929292929293</v>
      </c>
      <c r="BN44" s="11">
        <v>0.29916476841306</v>
      </c>
      <c r="BO44" s="10">
        <v>24</v>
      </c>
      <c r="BP44" s="10">
        <v>10</v>
      </c>
      <c r="BQ44" s="10">
        <v>14</v>
      </c>
      <c r="BR44" s="10">
        <v>5</v>
      </c>
      <c r="BS44" s="10">
        <v>4</v>
      </c>
      <c r="BT44" s="10">
        <v>1</v>
      </c>
      <c r="BU44" s="11">
        <v>0.41379310344827586</v>
      </c>
      <c r="BV44" s="11">
        <v>0.22222222222222221</v>
      </c>
      <c r="BW44" s="11">
        <v>0.29166666666666669</v>
      </c>
      <c r="BX44" s="11">
        <v>0.15625</v>
      </c>
      <c r="BY44" s="11">
        <v>0.33333333333333331</v>
      </c>
      <c r="BZ44" s="27">
        <v>0.33333333333333331</v>
      </c>
    </row>
    <row r="45" spans="1:78" x14ac:dyDescent="0.25">
      <c r="A45" s="26"/>
      <c r="B45" s="12">
        <v>5</v>
      </c>
      <c r="C45" s="10">
        <v>234</v>
      </c>
      <c r="D45" s="11">
        <v>0.15445544554455445</v>
      </c>
      <c r="E45" s="10">
        <v>121</v>
      </c>
      <c r="F45" s="10">
        <v>113</v>
      </c>
      <c r="G45" s="11">
        <v>0.15714285714285714</v>
      </c>
      <c r="H45" s="11">
        <v>0.15167785234899328</v>
      </c>
      <c r="I45" s="10">
        <v>43</v>
      </c>
      <c r="J45" s="10">
        <v>19</v>
      </c>
      <c r="K45" s="10">
        <v>58</v>
      </c>
      <c r="L45" s="10">
        <v>47</v>
      </c>
      <c r="M45" s="10">
        <v>67</v>
      </c>
      <c r="N45" s="11">
        <v>0.19634703196347031</v>
      </c>
      <c r="O45" s="11">
        <v>0.1</v>
      </c>
      <c r="P45" s="11">
        <v>0.1643059490084986</v>
      </c>
      <c r="Q45" s="11">
        <v>0.14779874213836477</v>
      </c>
      <c r="R45" s="11">
        <v>0.15402298850574714</v>
      </c>
      <c r="S45" s="10">
        <v>30</v>
      </c>
      <c r="T45" s="10">
        <v>57</v>
      </c>
      <c r="U45" s="10">
        <v>46</v>
      </c>
      <c r="V45" s="10">
        <v>62</v>
      </c>
      <c r="W45" s="10">
        <v>39</v>
      </c>
      <c r="X45" s="11">
        <v>0.18072289156626506</v>
      </c>
      <c r="Y45" s="11">
        <v>0.13348946135831383</v>
      </c>
      <c r="Z45" s="11">
        <v>0.20175438596491227</v>
      </c>
      <c r="AA45" s="11">
        <v>0.17222222222222222</v>
      </c>
      <c r="AB45" s="11">
        <v>0.11676646706586827</v>
      </c>
      <c r="AC45" s="10">
        <v>118</v>
      </c>
      <c r="AD45" s="10">
        <v>37</v>
      </c>
      <c r="AE45" s="10">
        <v>33</v>
      </c>
      <c r="AF45" s="10">
        <v>36</v>
      </c>
      <c r="AG45" s="10">
        <v>10</v>
      </c>
      <c r="AH45" s="11">
        <v>0.13363533408833522</v>
      </c>
      <c r="AI45" s="11">
        <v>0.16818181818181818</v>
      </c>
      <c r="AJ45" s="11">
        <v>0.22758620689655173</v>
      </c>
      <c r="AK45" s="11">
        <v>0.20454545454545456</v>
      </c>
      <c r="AL45" s="11">
        <v>0.10989010989010989</v>
      </c>
      <c r="AM45" s="10">
        <v>5</v>
      </c>
      <c r="AN45" s="10">
        <v>11</v>
      </c>
      <c r="AO45" s="10">
        <v>1</v>
      </c>
      <c r="AP45" s="10">
        <v>41</v>
      </c>
      <c r="AQ45" s="10">
        <v>36</v>
      </c>
      <c r="AR45" s="10">
        <v>14</v>
      </c>
      <c r="AS45" s="10">
        <v>18</v>
      </c>
      <c r="AT45" s="10">
        <v>17</v>
      </c>
      <c r="AU45" s="10">
        <v>30</v>
      </c>
      <c r="AV45" s="10">
        <v>17</v>
      </c>
      <c r="AW45" s="10">
        <v>37</v>
      </c>
      <c r="AX45" s="10">
        <v>7</v>
      </c>
      <c r="AY45" s="11">
        <v>6.0240963855421686E-2</v>
      </c>
      <c r="AZ45" s="11">
        <v>0.20754716981132076</v>
      </c>
      <c r="BA45" s="11">
        <v>6.993006993006993E-3</v>
      </c>
      <c r="BB45" s="11">
        <v>0.27891156462585032</v>
      </c>
      <c r="BC45" s="11">
        <v>0.21428571428571427</v>
      </c>
      <c r="BD45" s="11">
        <v>0.19178082191780821</v>
      </c>
      <c r="BE45" s="11">
        <v>0.1111111111111111</v>
      </c>
      <c r="BF45" s="11">
        <v>0.11643835616438356</v>
      </c>
      <c r="BG45" s="11">
        <v>0.19480519480519481</v>
      </c>
      <c r="BH45" s="11">
        <v>0.11333333333333333</v>
      </c>
      <c r="BI45" s="11">
        <v>0.24025974025974026</v>
      </c>
      <c r="BJ45" s="11">
        <v>8.5365853658536592E-2</v>
      </c>
      <c r="BK45" s="10">
        <v>30</v>
      </c>
      <c r="BL45" s="10">
        <v>204</v>
      </c>
      <c r="BM45" s="11">
        <v>0.15151515151515152</v>
      </c>
      <c r="BN45" s="11">
        <v>0.15489749430523919</v>
      </c>
      <c r="BO45" s="10">
        <v>8</v>
      </c>
      <c r="BP45" s="10">
        <v>6</v>
      </c>
      <c r="BQ45" s="10">
        <v>7</v>
      </c>
      <c r="BR45" s="10">
        <v>6</v>
      </c>
      <c r="BS45" s="10">
        <v>3</v>
      </c>
      <c r="BT45" s="10">
        <v>0</v>
      </c>
      <c r="BU45" s="11">
        <v>0.13793103448275862</v>
      </c>
      <c r="BV45" s="11">
        <v>0.13333333333333333</v>
      </c>
      <c r="BW45" s="11">
        <v>0.14583333333333334</v>
      </c>
      <c r="BX45" s="11">
        <v>0.1875</v>
      </c>
      <c r="BY45" s="11">
        <v>0.25</v>
      </c>
      <c r="BZ45" s="27">
        <v>0</v>
      </c>
    </row>
    <row r="46" spans="1:78" x14ac:dyDescent="0.25">
      <c r="A46" s="33" t="s">
        <v>189</v>
      </c>
      <c r="B46" s="34"/>
      <c r="C46" s="35">
        <v>1515</v>
      </c>
      <c r="D46" s="36">
        <v>1</v>
      </c>
      <c r="E46" s="35">
        <v>770</v>
      </c>
      <c r="F46" s="35">
        <v>745</v>
      </c>
      <c r="G46" s="36">
        <v>1</v>
      </c>
      <c r="H46" s="36">
        <v>1</v>
      </c>
      <c r="I46" s="35">
        <v>219</v>
      </c>
      <c r="J46" s="35">
        <v>190</v>
      </c>
      <c r="K46" s="35">
        <v>353</v>
      </c>
      <c r="L46" s="35">
        <v>318</v>
      </c>
      <c r="M46" s="35">
        <v>435</v>
      </c>
      <c r="N46" s="36">
        <v>1</v>
      </c>
      <c r="O46" s="36">
        <v>1</v>
      </c>
      <c r="P46" s="36">
        <v>1</v>
      </c>
      <c r="Q46" s="36">
        <v>1</v>
      </c>
      <c r="R46" s="36">
        <v>1</v>
      </c>
      <c r="S46" s="35">
        <v>166</v>
      </c>
      <c r="T46" s="35">
        <v>427</v>
      </c>
      <c r="U46" s="35">
        <v>228</v>
      </c>
      <c r="V46" s="35">
        <v>360</v>
      </c>
      <c r="W46" s="35">
        <v>334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5">
        <v>883</v>
      </c>
      <c r="AD46" s="35">
        <v>220</v>
      </c>
      <c r="AE46" s="35">
        <v>145</v>
      </c>
      <c r="AF46" s="35">
        <v>176</v>
      </c>
      <c r="AG46" s="35">
        <v>91</v>
      </c>
      <c r="AH46" s="36">
        <v>1</v>
      </c>
      <c r="AI46" s="36">
        <v>1</v>
      </c>
      <c r="AJ46" s="36">
        <v>1</v>
      </c>
      <c r="AK46" s="36">
        <v>1</v>
      </c>
      <c r="AL46" s="36">
        <v>1</v>
      </c>
      <c r="AM46" s="35">
        <v>83</v>
      </c>
      <c r="AN46" s="35">
        <v>53</v>
      </c>
      <c r="AO46" s="35">
        <v>143</v>
      </c>
      <c r="AP46" s="35">
        <v>147</v>
      </c>
      <c r="AQ46" s="35">
        <v>168</v>
      </c>
      <c r="AR46" s="35">
        <v>73</v>
      </c>
      <c r="AS46" s="35">
        <v>162</v>
      </c>
      <c r="AT46" s="35">
        <v>146</v>
      </c>
      <c r="AU46" s="35">
        <v>154</v>
      </c>
      <c r="AV46" s="35">
        <v>150</v>
      </c>
      <c r="AW46" s="35">
        <v>154</v>
      </c>
      <c r="AX46" s="35">
        <v>82</v>
      </c>
      <c r="AY46" s="36">
        <v>1</v>
      </c>
      <c r="AZ46" s="36">
        <v>1</v>
      </c>
      <c r="BA46" s="36">
        <v>1</v>
      </c>
      <c r="BB46" s="36">
        <v>1</v>
      </c>
      <c r="BC46" s="36">
        <v>1</v>
      </c>
      <c r="BD46" s="36">
        <v>1</v>
      </c>
      <c r="BE46" s="36">
        <v>1</v>
      </c>
      <c r="BF46" s="36">
        <v>1</v>
      </c>
      <c r="BG46" s="36">
        <v>1</v>
      </c>
      <c r="BH46" s="36">
        <v>1</v>
      </c>
      <c r="BI46" s="36">
        <v>1</v>
      </c>
      <c r="BJ46" s="36">
        <v>1</v>
      </c>
      <c r="BK46" s="35">
        <v>198</v>
      </c>
      <c r="BL46" s="35">
        <v>1317</v>
      </c>
      <c r="BM46" s="36">
        <v>1</v>
      </c>
      <c r="BN46" s="36">
        <v>1</v>
      </c>
      <c r="BO46" s="35">
        <v>58</v>
      </c>
      <c r="BP46" s="35">
        <v>45</v>
      </c>
      <c r="BQ46" s="35">
        <v>48</v>
      </c>
      <c r="BR46" s="35">
        <v>32</v>
      </c>
      <c r="BS46" s="35">
        <v>12</v>
      </c>
      <c r="BT46" s="35">
        <v>3</v>
      </c>
      <c r="BU46" s="36">
        <v>1</v>
      </c>
      <c r="BV46" s="36">
        <v>1</v>
      </c>
      <c r="BW46" s="36">
        <v>1</v>
      </c>
      <c r="BX46" s="36">
        <v>1</v>
      </c>
      <c r="BY46" s="36">
        <v>1</v>
      </c>
      <c r="BZ46" s="37">
        <v>1</v>
      </c>
    </row>
    <row r="47" spans="1:78" x14ac:dyDescent="0.25">
      <c r="A47" s="93" t="s">
        <v>226</v>
      </c>
      <c r="B47" s="94"/>
      <c r="C47" s="91">
        <v>3.4250825082508252</v>
      </c>
      <c r="D47" s="91" t="s">
        <v>159</v>
      </c>
      <c r="E47" s="91">
        <v>3.3987012987012988</v>
      </c>
      <c r="F47" s="91">
        <v>3.4523489932885907</v>
      </c>
      <c r="G47" s="91" t="s">
        <v>159</v>
      </c>
      <c r="H47" s="91" t="s">
        <v>159</v>
      </c>
      <c r="I47" s="91">
        <v>3.4657534246575343</v>
      </c>
      <c r="J47" s="91">
        <v>3.3210526315789473</v>
      </c>
      <c r="K47" s="91">
        <v>3.41643059490085</v>
      </c>
      <c r="L47" s="91">
        <v>3.4685534591194966</v>
      </c>
      <c r="M47" s="91">
        <v>3.4252873563218391</v>
      </c>
      <c r="N47" s="91" t="s">
        <v>159</v>
      </c>
      <c r="O47" s="91" t="s">
        <v>159</v>
      </c>
      <c r="P47" s="91" t="s">
        <v>159</v>
      </c>
      <c r="Q47" s="91" t="s">
        <v>159</v>
      </c>
      <c r="R47" s="91" t="s">
        <v>159</v>
      </c>
      <c r="S47" s="91">
        <v>3.4337349397590362</v>
      </c>
      <c r="T47" s="91">
        <v>3.4192037470725993</v>
      </c>
      <c r="U47" s="91">
        <v>3.4517543859649122</v>
      </c>
      <c r="V47" s="91">
        <v>3.4666666666666668</v>
      </c>
      <c r="W47" s="91">
        <v>3.3652694610778444</v>
      </c>
      <c r="X47" s="91" t="s">
        <v>159</v>
      </c>
      <c r="Y47" s="91" t="s">
        <v>159</v>
      </c>
      <c r="Z47" s="91" t="s">
        <v>159</v>
      </c>
      <c r="AA47" s="91" t="s">
        <v>159</v>
      </c>
      <c r="AB47" s="91" t="s">
        <v>159</v>
      </c>
      <c r="AC47" s="91">
        <v>3.3737259343148356</v>
      </c>
      <c r="AD47" s="91">
        <v>3.4227272727272728</v>
      </c>
      <c r="AE47" s="91">
        <v>3.6620689655172414</v>
      </c>
      <c r="AF47" s="91">
        <v>3.5852272727272729</v>
      </c>
      <c r="AG47" s="91">
        <v>3.2417582417582418</v>
      </c>
      <c r="AH47" s="91" t="s">
        <v>159</v>
      </c>
      <c r="AI47" s="91" t="s">
        <v>159</v>
      </c>
      <c r="AJ47" s="91" t="s">
        <v>159</v>
      </c>
      <c r="AK47" s="91" t="s">
        <v>159</v>
      </c>
      <c r="AL47" s="91" t="s">
        <v>159</v>
      </c>
      <c r="AM47" s="91">
        <v>2.8674698795180724</v>
      </c>
      <c r="AN47" s="91">
        <v>3.7547169811320753</v>
      </c>
      <c r="AO47" s="91">
        <v>3.06993006993007</v>
      </c>
      <c r="AP47" s="91">
        <v>3.6326530612244898</v>
      </c>
      <c r="AQ47" s="91">
        <v>3.6666666666666665</v>
      </c>
      <c r="AR47" s="91">
        <v>3.4109589041095889</v>
      </c>
      <c r="AS47" s="91">
        <v>3.191358024691358</v>
      </c>
      <c r="AT47" s="91">
        <v>3.6027397260273974</v>
      </c>
      <c r="AU47" s="91">
        <v>3.551948051948052</v>
      </c>
      <c r="AV47" s="91">
        <v>3.4466666666666668</v>
      </c>
      <c r="AW47" s="91">
        <v>3.551948051948052</v>
      </c>
      <c r="AX47" s="91">
        <v>3.1707317073170733</v>
      </c>
      <c r="AY47" s="91" t="s">
        <v>159</v>
      </c>
      <c r="AZ47" s="91" t="s">
        <v>159</v>
      </c>
      <c r="BA47" s="91" t="s">
        <v>159</v>
      </c>
      <c r="BB47" s="91" t="s">
        <v>159</v>
      </c>
      <c r="BC47" s="91" t="s">
        <v>159</v>
      </c>
      <c r="BD47" s="91" t="s">
        <v>159</v>
      </c>
      <c r="BE47" s="91" t="s">
        <v>159</v>
      </c>
      <c r="BF47" s="91" t="s">
        <v>159</v>
      </c>
      <c r="BG47" s="91" t="s">
        <v>159</v>
      </c>
      <c r="BH47" s="91" t="s">
        <v>159</v>
      </c>
      <c r="BI47" s="91" t="s">
        <v>159</v>
      </c>
      <c r="BJ47" s="91" t="s">
        <v>159</v>
      </c>
      <c r="BK47" s="91">
        <v>3.3737373737373737</v>
      </c>
      <c r="BL47" s="91">
        <v>3.4328018223234622</v>
      </c>
      <c r="BM47" s="91" t="s">
        <v>159</v>
      </c>
      <c r="BN47" s="91" t="s">
        <v>159</v>
      </c>
      <c r="BO47" s="91">
        <v>3.4310344827586206</v>
      </c>
      <c r="BP47" s="91">
        <v>3.3111111111111109</v>
      </c>
      <c r="BQ47" s="91">
        <v>3.3958333333333335</v>
      </c>
      <c r="BR47" s="91">
        <v>3.34375</v>
      </c>
      <c r="BS47" s="91">
        <v>3.4166666666666665</v>
      </c>
      <c r="BT47" s="91">
        <v>3</v>
      </c>
      <c r="BU47" s="91" t="s">
        <v>159</v>
      </c>
      <c r="BV47" s="91" t="s">
        <v>159</v>
      </c>
      <c r="BW47" s="91" t="s">
        <v>159</v>
      </c>
      <c r="BX47" s="91" t="s">
        <v>159</v>
      </c>
      <c r="BY47" s="91" t="s">
        <v>159</v>
      </c>
      <c r="BZ47" s="92" t="s">
        <v>159</v>
      </c>
    </row>
    <row r="48" spans="1:78" x14ac:dyDescent="0.25">
      <c r="A48" s="26" t="s">
        <v>232</v>
      </c>
      <c r="B48" s="12">
        <v>1</v>
      </c>
      <c r="C48" s="10">
        <v>42</v>
      </c>
      <c r="D48" s="11">
        <v>2.7722772277227723E-2</v>
      </c>
      <c r="E48" s="10">
        <v>26</v>
      </c>
      <c r="F48" s="10">
        <v>16</v>
      </c>
      <c r="G48" s="11">
        <v>3.3766233766233764E-2</v>
      </c>
      <c r="H48" s="11">
        <v>2.1476510067114093E-2</v>
      </c>
      <c r="I48" s="10">
        <v>4</v>
      </c>
      <c r="J48" s="10">
        <v>3</v>
      </c>
      <c r="K48" s="10">
        <v>12</v>
      </c>
      <c r="L48" s="10">
        <v>8</v>
      </c>
      <c r="M48" s="10">
        <v>15</v>
      </c>
      <c r="N48" s="11">
        <v>1.8264840182648401E-2</v>
      </c>
      <c r="O48" s="11">
        <v>1.5789473684210527E-2</v>
      </c>
      <c r="P48" s="11">
        <v>3.39943342776204E-2</v>
      </c>
      <c r="Q48" s="11">
        <v>2.5157232704402517E-2</v>
      </c>
      <c r="R48" s="11">
        <v>3.4482758620689655E-2</v>
      </c>
      <c r="S48" s="10">
        <v>2</v>
      </c>
      <c r="T48" s="10">
        <v>17</v>
      </c>
      <c r="U48" s="10">
        <v>5</v>
      </c>
      <c r="V48" s="10">
        <v>12</v>
      </c>
      <c r="W48" s="10">
        <v>6</v>
      </c>
      <c r="X48" s="11">
        <v>1.2048192771084338E-2</v>
      </c>
      <c r="Y48" s="11">
        <v>3.9812646370023422E-2</v>
      </c>
      <c r="Z48" s="11">
        <v>2.1929824561403508E-2</v>
      </c>
      <c r="AA48" s="11">
        <v>3.3333333333333333E-2</v>
      </c>
      <c r="AB48" s="11">
        <v>1.7964071856287425E-2</v>
      </c>
      <c r="AC48" s="10">
        <v>24</v>
      </c>
      <c r="AD48" s="10">
        <v>6</v>
      </c>
      <c r="AE48" s="10">
        <v>2</v>
      </c>
      <c r="AF48" s="10">
        <v>4</v>
      </c>
      <c r="AG48" s="10">
        <v>6</v>
      </c>
      <c r="AH48" s="11">
        <v>2.7180067950169876E-2</v>
      </c>
      <c r="AI48" s="11">
        <v>2.7272727272727271E-2</v>
      </c>
      <c r="AJ48" s="11">
        <v>1.3793103448275862E-2</v>
      </c>
      <c r="AK48" s="11">
        <v>2.2727272727272728E-2</v>
      </c>
      <c r="AL48" s="11">
        <v>6.5934065934065936E-2</v>
      </c>
      <c r="AM48" s="10">
        <v>11</v>
      </c>
      <c r="AN48" s="10">
        <v>2</v>
      </c>
      <c r="AO48" s="10">
        <v>1</v>
      </c>
      <c r="AP48" s="10">
        <v>10</v>
      </c>
      <c r="AQ48" s="10">
        <v>3</v>
      </c>
      <c r="AR48" s="10">
        <v>6</v>
      </c>
      <c r="AS48" s="10">
        <v>2</v>
      </c>
      <c r="AT48" s="10">
        <v>0</v>
      </c>
      <c r="AU48" s="10">
        <v>1</v>
      </c>
      <c r="AV48" s="10">
        <v>2</v>
      </c>
      <c r="AW48" s="10">
        <v>1</v>
      </c>
      <c r="AX48" s="10">
        <v>3</v>
      </c>
      <c r="AY48" s="11">
        <v>0.13253012048192772</v>
      </c>
      <c r="AZ48" s="11">
        <v>3.7735849056603772E-2</v>
      </c>
      <c r="BA48" s="11">
        <v>6.993006993006993E-3</v>
      </c>
      <c r="BB48" s="11">
        <v>6.8027210884353748E-2</v>
      </c>
      <c r="BC48" s="11">
        <v>1.7857142857142856E-2</v>
      </c>
      <c r="BD48" s="11">
        <v>8.2191780821917804E-2</v>
      </c>
      <c r="BE48" s="11">
        <v>1.2345679012345678E-2</v>
      </c>
      <c r="BF48" s="11">
        <v>0</v>
      </c>
      <c r="BG48" s="11">
        <v>6.4935064935064939E-3</v>
      </c>
      <c r="BH48" s="11">
        <v>1.3333333333333334E-2</v>
      </c>
      <c r="BI48" s="11">
        <v>6.4935064935064939E-3</v>
      </c>
      <c r="BJ48" s="11">
        <v>3.6585365853658534E-2</v>
      </c>
      <c r="BK48" s="10">
        <v>13</v>
      </c>
      <c r="BL48" s="10">
        <v>29</v>
      </c>
      <c r="BM48" s="11">
        <v>6.5656565656565663E-2</v>
      </c>
      <c r="BN48" s="11">
        <v>2.2019741837509491E-2</v>
      </c>
      <c r="BO48" s="10">
        <v>4</v>
      </c>
      <c r="BP48" s="10">
        <v>1</v>
      </c>
      <c r="BQ48" s="10">
        <v>1</v>
      </c>
      <c r="BR48" s="10">
        <v>3</v>
      </c>
      <c r="BS48" s="10">
        <v>3</v>
      </c>
      <c r="BT48" s="10">
        <v>1</v>
      </c>
      <c r="BU48" s="11">
        <v>6.8965517241379309E-2</v>
      </c>
      <c r="BV48" s="11">
        <v>2.2222222222222223E-2</v>
      </c>
      <c r="BW48" s="11">
        <v>2.0833333333333332E-2</v>
      </c>
      <c r="BX48" s="11">
        <v>9.375E-2</v>
      </c>
      <c r="BY48" s="11">
        <v>0.25</v>
      </c>
      <c r="BZ48" s="27">
        <v>0.33333333333333331</v>
      </c>
    </row>
    <row r="49" spans="1:78" x14ac:dyDescent="0.25">
      <c r="A49" s="26"/>
      <c r="B49" s="12">
        <v>2</v>
      </c>
      <c r="C49" s="10">
        <v>203</v>
      </c>
      <c r="D49" s="11">
        <v>0.13399339933993398</v>
      </c>
      <c r="E49" s="10">
        <v>110</v>
      </c>
      <c r="F49" s="10">
        <v>93</v>
      </c>
      <c r="G49" s="11">
        <v>0.14285714285714285</v>
      </c>
      <c r="H49" s="11">
        <v>0.12483221476510067</v>
      </c>
      <c r="I49" s="10">
        <v>25</v>
      </c>
      <c r="J49" s="10">
        <v>32</v>
      </c>
      <c r="K49" s="10">
        <v>57</v>
      </c>
      <c r="L49" s="10">
        <v>41</v>
      </c>
      <c r="M49" s="10">
        <v>48</v>
      </c>
      <c r="N49" s="11">
        <v>0.11415525114155251</v>
      </c>
      <c r="O49" s="11">
        <v>0.16842105263157894</v>
      </c>
      <c r="P49" s="11">
        <v>0.16147308781869688</v>
      </c>
      <c r="Q49" s="11">
        <v>0.12893081761006289</v>
      </c>
      <c r="R49" s="11">
        <v>0.1103448275862069</v>
      </c>
      <c r="S49" s="10">
        <v>32</v>
      </c>
      <c r="T49" s="10">
        <v>49</v>
      </c>
      <c r="U49" s="10">
        <v>32</v>
      </c>
      <c r="V49" s="10">
        <v>44</v>
      </c>
      <c r="W49" s="10">
        <v>46</v>
      </c>
      <c r="X49" s="11">
        <v>0.19277108433734941</v>
      </c>
      <c r="Y49" s="11">
        <v>0.11475409836065574</v>
      </c>
      <c r="Z49" s="11">
        <v>0.14035087719298245</v>
      </c>
      <c r="AA49" s="11">
        <v>0.12222222222222222</v>
      </c>
      <c r="AB49" s="11">
        <v>0.1377245508982036</v>
      </c>
      <c r="AC49" s="10">
        <v>129</v>
      </c>
      <c r="AD49" s="10">
        <v>36</v>
      </c>
      <c r="AE49" s="10">
        <v>14</v>
      </c>
      <c r="AF49" s="10">
        <v>11</v>
      </c>
      <c r="AG49" s="10">
        <v>13</v>
      </c>
      <c r="AH49" s="11">
        <v>0.14609286523216308</v>
      </c>
      <c r="AI49" s="11">
        <v>0.16363636363636364</v>
      </c>
      <c r="AJ49" s="11">
        <v>9.6551724137931033E-2</v>
      </c>
      <c r="AK49" s="11">
        <v>6.25E-2</v>
      </c>
      <c r="AL49" s="11">
        <v>0.14285714285714285</v>
      </c>
      <c r="AM49" s="10">
        <v>19</v>
      </c>
      <c r="AN49" s="10">
        <v>1</v>
      </c>
      <c r="AO49" s="10">
        <v>22</v>
      </c>
      <c r="AP49" s="10">
        <v>24</v>
      </c>
      <c r="AQ49" s="10">
        <v>10</v>
      </c>
      <c r="AR49" s="10">
        <v>13</v>
      </c>
      <c r="AS49" s="10">
        <v>29</v>
      </c>
      <c r="AT49" s="10">
        <v>3</v>
      </c>
      <c r="AU49" s="10">
        <v>18</v>
      </c>
      <c r="AV49" s="10">
        <v>16</v>
      </c>
      <c r="AW49" s="10">
        <v>31</v>
      </c>
      <c r="AX49" s="10">
        <v>17</v>
      </c>
      <c r="AY49" s="11">
        <v>0.2289156626506024</v>
      </c>
      <c r="AZ49" s="11">
        <v>1.8867924528301886E-2</v>
      </c>
      <c r="BA49" s="11">
        <v>0.15384615384615385</v>
      </c>
      <c r="BB49" s="11">
        <v>0.16326530612244897</v>
      </c>
      <c r="BC49" s="11">
        <v>5.9523809523809521E-2</v>
      </c>
      <c r="BD49" s="11">
        <v>0.17808219178082191</v>
      </c>
      <c r="BE49" s="11">
        <v>0.17901234567901234</v>
      </c>
      <c r="BF49" s="11">
        <v>2.0547945205479451E-2</v>
      </c>
      <c r="BG49" s="11">
        <v>0.11688311688311688</v>
      </c>
      <c r="BH49" s="11">
        <v>0.10666666666666667</v>
      </c>
      <c r="BI49" s="11">
        <v>0.20129870129870131</v>
      </c>
      <c r="BJ49" s="11">
        <v>0.2073170731707317</v>
      </c>
      <c r="BK49" s="10">
        <v>35</v>
      </c>
      <c r="BL49" s="10">
        <v>168</v>
      </c>
      <c r="BM49" s="11">
        <v>0.17676767676767677</v>
      </c>
      <c r="BN49" s="11">
        <v>0.12756264236902051</v>
      </c>
      <c r="BO49" s="10">
        <v>12</v>
      </c>
      <c r="BP49" s="10">
        <v>10</v>
      </c>
      <c r="BQ49" s="10">
        <v>5</v>
      </c>
      <c r="BR49" s="10">
        <v>7</v>
      </c>
      <c r="BS49" s="10">
        <v>1</v>
      </c>
      <c r="BT49" s="10">
        <v>0</v>
      </c>
      <c r="BU49" s="11">
        <v>0.20689655172413793</v>
      </c>
      <c r="BV49" s="11">
        <v>0.22222222222222221</v>
      </c>
      <c r="BW49" s="11">
        <v>0.10416666666666667</v>
      </c>
      <c r="BX49" s="11">
        <v>0.21875</v>
      </c>
      <c r="BY49" s="11">
        <v>8.3333333333333329E-2</v>
      </c>
      <c r="BZ49" s="27">
        <v>0</v>
      </c>
    </row>
    <row r="50" spans="1:78" x14ac:dyDescent="0.25">
      <c r="A50" s="26"/>
      <c r="B50" s="12">
        <v>3</v>
      </c>
      <c r="C50" s="10">
        <v>590</v>
      </c>
      <c r="D50" s="11">
        <v>0.38943894389438943</v>
      </c>
      <c r="E50" s="10">
        <v>295</v>
      </c>
      <c r="F50" s="10">
        <v>295</v>
      </c>
      <c r="G50" s="11">
        <v>0.38311688311688313</v>
      </c>
      <c r="H50" s="11">
        <v>0.39597315436241609</v>
      </c>
      <c r="I50" s="10">
        <v>84</v>
      </c>
      <c r="J50" s="10">
        <v>74</v>
      </c>
      <c r="K50" s="10">
        <v>141</v>
      </c>
      <c r="L50" s="10">
        <v>116</v>
      </c>
      <c r="M50" s="10">
        <v>175</v>
      </c>
      <c r="N50" s="11">
        <v>0.38356164383561642</v>
      </c>
      <c r="O50" s="11">
        <v>0.38947368421052631</v>
      </c>
      <c r="P50" s="11">
        <v>0.39943342776203966</v>
      </c>
      <c r="Q50" s="11">
        <v>0.36477987421383645</v>
      </c>
      <c r="R50" s="11">
        <v>0.40229885057471265</v>
      </c>
      <c r="S50" s="10">
        <v>64</v>
      </c>
      <c r="T50" s="10">
        <v>171</v>
      </c>
      <c r="U50" s="10">
        <v>69</v>
      </c>
      <c r="V50" s="10">
        <v>144</v>
      </c>
      <c r="W50" s="10">
        <v>142</v>
      </c>
      <c r="X50" s="11">
        <v>0.38554216867469882</v>
      </c>
      <c r="Y50" s="11">
        <v>0.40046838407494145</v>
      </c>
      <c r="Z50" s="11">
        <v>0.30263157894736842</v>
      </c>
      <c r="AA50" s="11">
        <v>0.4</v>
      </c>
      <c r="AB50" s="11">
        <v>0.42514970059880242</v>
      </c>
      <c r="AC50" s="10">
        <v>368</v>
      </c>
      <c r="AD50" s="10">
        <v>73</v>
      </c>
      <c r="AE50" s="10">
        <v>43</v>
      </c>
      <c r="AF50" s="10">
        <v>65</v>
      </c>
      <c r="AG50" s="10">
        <v>41</v>
      </c>
      <c r="AH50" s="11">
        <v>0.41676104190260477</v>
      </c>
      <c r="AI50" s="11">
        <v>0.33181818181818185</v>
      </c>
      <c r="AJ50" s="11">
        <v>0.29655172413793102</v>
      </c>
      <c r="AK50" s="11">
        <v>0.36931818181818182</v>
      </c>
      <c r="AL50" s="11">
        <v>0.45054945054945056</v>
      </c>
      <c r="AM50" s="10">
        <v>23</v>
      </c>
      <c r="AN50" s="10">
        <v>18</v>
      </c>
      <c r="AO50" s="10">
        <v>71</v>
      </c>
      <c r="AP50" s="10">
        <v>55</v>
      </c>
      <c r="AQ50" s="10">
        <v>62</v>
      </c>
      <c r="AR50" s="10">
        <v>26</v>
      </c>
      <c r="AS50" s="10">
        <v>69</v>
      </c>
      <c r="AT50" s="10">
        <v>63</v>
      </c>
      <c r="AU50" s="10">
        <v>56</v>
      </c>
      <c r="AV50" s="10">
        <v>69</v>
      </c>
      <c r="AW50" s="10">
        <v>46</v>
      </c>
      <c r="AX50" s="10">
        <v>32</v>
      </c>
      <c r="AY50" s="11">
        <v>0.27710843373493976</v>
      </c>
      <c r="AZ50" s="11">
        <v>0.33962264150943394</v>
      </c>
      <c r="BA50" s="11">
        <v>0.49650349650349651</v>
      </c>
      <c r="BB50" s="11">
        <v>0.37414965986394561</v>
      </c>
      <c r="BC50" s="11">
        <v>0.36904761904761907</v>
      </c>
      <c r="BD50" s="11">
        <v>0.35616438356164382</v>
      </c>
      <c r="BE50" s="11">
        <v>0.42592592592592593</v>
      </c>
      <c r="BF50" s="11">
        <v>0.4315068493150685</v>
      </c>
      <c r="BG50" s="11">
        <v>0.36363636363636365</v>
      </c>
      <c r="BH50" s="11">
        <v>0.46</v>
      </c>
      <c r="BI50" s="11">
        <v>0.29870129870129869</v>
      </c>
      <c r="BJ50" s="11">
        <v>0.3902439024390244</v>
      </c>
      <c r="BK50" s="10">
        <v>74</v>
      </c>
      <c r="BL50" s="10">
        <v>516</v>
      </c>
      <c r="BM50" s="11">
        <v>0.37373737373737376</v>
      </c>
      <c r="BN50" s="11">
        <v>0.39179954441913439</v>
      </c>
      <c r="BO50" s="10">
        <v>23</v>
      </c>
      <c r="BP50" s="10">
        <v>17</v>
      </c>
      <c r="BQ50" s="10">
        <v>20</v>
      </c>
      <c r="BR50" s="10">
        <v>11</v>
      </c>
      <c r="BS50" s="10">
        <v>3</v>
      </c>
      <c r="BT50" s="10">
        <v>0</v>
      </c>
      <c r="BU50" s="11">
        <v>0.39655172413793105</v>
      </c>
      <c r="BV50" s="11">
        <v>0.37777777777777777</v>
      </c>
      <c r="BW50" s="11">
        <v>0.41666666666666669</v>
      </c>
      <c r="BX50" s="11">
        <v>0.34375</v>
      </c>
      <c r="BY50" s="11">
        <v>0.25</v>
      </c>
      <c r="BZ50" s="27">
        <v>0</v>
      </c>
    </row>
    <row r="51" spans="1:78" x14ac:dyDescent="0.25">
      <c r="A51" s="26"/>
      <c r="B51" s="12">
        <v>4</v>
      </c>
      <c r="C51" s="10">
        <v>479</v>
      </c>
      <c r="D51" s="11">
        <v>0.31617161716171616</v>
      </c>
      <c r="E51" s="10">
        <v>242</v>
      </c>
      <c r="F51" s="10">
        <v>237</v>
      </c>
      <c r="G51" s="11">
        <v>0.31428571428571428</v>
      </c>
      <c r="H51" s="11">
        <v>0.31812080536912751</v>
      </c>
      <c r="I51" s="10">
        <v>61</v>
      </c>
      <c r="J51" s="10">
        <v>61</v>
      </c>
      <c r="K51" s="10">
        <v>105</v>
      </c>
      <c r="L51" s="10">
        <v>113</v>
      </c>
      <c r="M51" s="10">
        <v>139</v>
      </c>
      <c r="N51" s="11">
        <v>0.27853881278538811</v>
      </c>
      <c r="O51" s="11">
        <v>0.32105263157894737</v>
      </c>
      <c r="P51" s="11">
        <v>0.29745042492917845</v>
      </c>
      <c r="Q51" s="11">
        <v>0.35534591194968551</v>
      </c>
      <c r="R51" s="11">
        <v>0.31954022988505748</v>
      </c>
      <c r="S51" s="10">
        <v>43</v>
      </c>
      <c r="T51" s="10">
        <v>142</v>
      </c>
      <c r="U51" s="10">
        <v>82</v>
      </c>
      <c r="V51" s="10">
        <v>107</v>
      </c>
      <c r="W51" s="10">
        <v>105</v>
      </c>
      <c r="X51" s="11">
        <v>0.25903614457831325</v>
      </c>
      <c r="Y51" s="11">
        <v>0.33255269320843089</v>
      </c>
      <c r="Z51" s="11">
        <v>0.35964912280701755</v>
      </c>
      <c r="AA51" s="11">
        <v>0.29722222222222222</v>
      </c>
      <c r="AB51" s="11">
        <v>0.31437125748502992</v>
      </c>
      <c r="AC51" s="10">
        <v>274</v>
      </c>
      <c r="AD51" s="10">
        <v>66</v>
      </c>
      <c r="AE51" s="10">
        <v>56</v>
      </c>
      <c r="AF51" s="10">
        <v>59</v>
      </c>
      <c r="AG51" s="10">
        <v>24</v>
      </c>
      <c r="AH51" s="11">
        <v>0.31030577576443941</v>
      </c>
      <c r="AI51" s="11">
        <v>0.3</v>
      </c>
      <c r="AJ51" s="11">
        <v>0.38620689655172413</v>
      </c>
      <c r="AK51" s="11">
        <v>0.33522727272727271</v>
      </c>
      <c r="AL51" s="11">
        <v>0.26373626373626374</v>
      </c>
      <c r="AM51" s="10">
        <v>26</v>
      </c>
      <c r="AN51" s="10">
        <v>22</v>
      </c>
      <c r="AO51" s="10">
        <v>48</v>
      </c>
      <c r="AP51" s="10">
        <v>36</v>
      </c>
      <c r="AQ51" s="10">
        <v>63</v>
      </c>
      <c r="AR51" s="10">
        <v>24</v>
      </c>
      <c r="AS51" s="10">
        <v>41</v>
      </c>
      <c r="AT51" s="10">
        <v>64</v>
      </c>
      <c r="AU51" s="10">
        <v>46</v>
      </c>
      <c r="AV51" s="10">
        <v>45</v>
      </c>
      <c r="AW51" s="10">
        <v>42</v>
      </c>
      <c r="AX51" s="10">
        <v>22</v>
      </c>
      <c r="AY51" s="11">
        <v>0.31325301204819278</v>
      </c>
      <c r="AZ51" s="11">
        <v>0.41509433962264153</v>
      </c>
      <c r="BA51" s="11">
        <v>0.33566433566433568</v>
      </c>
      <c r="BB51" s="11">
        <v>0.24489795918367346</v>
      </c>
      <c r="BC51" s="11">
        <v>0.375</v>
      </c>
      <c r="BD51" s="11">
        <v>0.32876712328767121</v>
      </c>
      <c r="BE51" s="11">
        <v>0.25308641975308643</v>
      </c>
      <c r="BF51" s="11">
        <v>0.43835616438356162</v>
      </c>
      <c r="BG51" s="11">
        <v>0.29870129870129869</v>
      </c>
      <c r="BH51" s="11">
        <v>0.3</v>
      </c>
      <c r="BI51" s="11">
        <v>0.27272727272727271</v>
      </c>
      <c r="BJ51" s="11">
        <v>0.26829268292682928</v>
      </c>
      <c r="BK51" s="10">
        <v>52</v>
      </c>
      <c r="BL51" s="10">
        <v>427</v>
      </c>
      <c r="BM51" s="11">
        <v>0.26262626262626265</v>
      </c>
      <c r="BN51" s="11">
        <v>0.32422171602126043</v>
      </c>
      <c r="BO51" s="10">
        <v>10</v>
      </c>
      <c r="BP51" s="10">
        <v>12</v>
      </c>
      <c r="BQ51" s="10">
        <v>17</v>
      </c>
      <c r="BR51" s="10">
        <v>8</v>
      </c>
      <c r="BS51" s="10">
        <v>3</v>
      </c>
      <c r="BT51" s="10">
        <v>2</v>
      </c>
      <c r="BU51" s="11">
        <v>0.17241379310344829</v>
      </c>
      <c r="BV51" s="11">
        <v>0.26666666666666666</v>
      </c>
      <c r="BW51" s="11">
        <v>0.35416666666666669</v>
      </c>
      <c r="BX51" s="11">
        <v>0.25</v>
      </c>
      <c r="BY51" s="11">
        <v>0.25</v>
      </c>
      <c r="BZ51" s="27">
        <v>0.66666666666666663</v>
      </c>
    </row>
    <row r="52" spans="1:78" x14ac:dyDescent="0.25">
      <c r="A52" s="26"/>
      <c r="B52" s="12">
        <v>5</v>
      </c>
      <c r="C52" s="10">
        <v>201</v>
      </c>
      <c r="D52" s="11">
        <v>0.13267326732673268</v>
      </c>
      <c r="E52" s="10">
        <v>97</v>
      </c>
      <c r="F52" s="10">
        <v>104</v>
      </c>
      <c r="G52" s="11">
        <v>0.12597402597402596</v>
      </c>
      <c r="H52" s="11">
        <v>0.1395973154362416</v>
      </c>
      <c r="I52" s="10">
        <v>45</v>
      </c>
      <c r="J52" s="10">
        <v>20</v>
      </c>
      <c r="K52" s="10">
        <v>38</v>
      </c>
      <c r="L52" s="10">
        <v>40</v>
      </c>
      <c r="M52" s="10">
        <v>58</v>
      </c>
      <c r="N52" s="11">
        <v>0.20547945205479451</v>
      </c>
      <c r="O52" s="11">
        <v>0.10526315789473684</v>
      </c>
      <c r="P52" s="11">
        <v>0.10764872521246459</v>
      </c>
      <c r="Q52" s="11">
        <v>0.12578616352201258</v>
      </c>
      <c r="R52" s="11">
        <v>0.13333333333333333</v>
      </c>
      <c r="S52" s="10">
        <v>25</v>
      </c>
      <c r="T52" s="10">
        <v>48</v>
      </c>
      <c r="U52" s="10">
        <v>40</v>
      </c>
      <c r="V52" s="10">
        <v>53</v>
      </c>
      <c r="W52" s="10">
        <v>35</v>
      </c>
      <c r="X52" s="11">
        <v>0.15060240963855423</v>
      </c>
      <c r="Y52" s="11">
        <v>0.11241217798594848</v>
      </c>
      <c r="Z52" s="11">
        <v>0.17543859649122806</v>
      </c>
      <c r="AA52" s="11">
        <v>0.14722222222222223</v>
      </c>
      <c r="AB52" s="11">
        <v>0.10479041916167664</v>
      </c>
      <c r="AC52" s="10">
        <v>88</v>
      </c>
      <c r="AD52" s="10">
        <v>39</v>
      </c>
      <c r="AE52" s="10">
        <v>30</v>
      </c>
      <c r="AF52" s="10">
        <v>37</v>
      </c>
      <c r="AG52" s="10">
        <v>7</v>
      </c>
      <c r="AH52" s="11">
        <v>9.9660249150622882E-2</v>
      </c>
      <c r="AI52" s="11">
        <v>0.17727272727272728</v>
      </c>
      <c r="AJ52" s="11">
        <v>0.20689655172413793</v>
      </c>
      <c r="AK52" s="11">
        <v>0.21022727272727273</v>
      </c>
      <c r="AL52" s="11">
        <v>7.6923076923076927E-2</v>
      </c>
      <c r="AM52" s="10">
        <v>4</v>
      </c>
      <c r="AN52" s="10">
        <v>10</v>
      </c>
      <c r="AO52" s="10">
        <v>1</v>
      </c>
      <c r="AP52" s="10">
        <v>22</v>
      </c>
      <c r="AQ52" s="10">
        <v>30</v>
      </c>
      <c r="AR52" s="10">
        <v>4</v>
      </c>
      <c r="AS52" s="10">
        <v>21</v>
      </c>
      <c r="AT52" s="10">
        <v>16</v>
      </c>
      <c r="AU52" s="10">
        <v>33</v>
      </c>
      <c r="AV52" s="10">
        <v>18</v>
      </c>
      <c r="AW52" s="10">
        <v>34</v>
      </c>
      <c r="AX52" s="10">
        <v>8</v>
      </c>
      <c r="AY52" s="11">
        <v>4.8192771084337352E-2</v>
      </c>
      <c r="AZ52" s="11">
        <v>0.18867924528301888</v>
      </c>
      <c r="BA52" s="11">
        <v>6.993006993006993E-3</v>
      </c>
      <c r="BB52" s="11">
        <v>0.14965986394557823</v>
      </c>
      <c r="BC52" s="11">
        <v>0.17857142857142858</v>
      </c>
      <c r="BD52" s="11">
        <v>5.4794520547945202E-2</v>
      </c>
      <c r="BE52" s="11">
        <v>0.12962962962962962</v>
      </c>
      <c r="BF52" s="11">
        <v>0.1095890410958904</v>
      </c>
      <c r="BG52" s="11">
        <v>0.21428571428571427</v>
      </c>
      <c r="BH52" s="11">
        <v>0.12</v>
      </c>
      <c r="BI52" s="11">
        <v>0.22077922077922077</v>
      </c>
      <c r="BJ52" s="11">
        <v>9.7560975609756101E-2</v>
      </c>
      <c r="BK52" s="10">
        <v>24</v>
      </c>
      <c r="BL52" s="10">
        <v>177</v>
      </c>
      <c r="BM52" s="11">
        <v>0.12121212121212122</v>
      </c>
      <c r="BN52" s="11">
        <v>0.13439635535307518</v>
      </c>
      <c r="BO52" s="10">
        <v>9</v>
      </c>
      <c r="BP52" s="10">
        <v>5</v>
      </c>
      <c r="BQ52" s="10">
        <v>5</v>
      </c>
      <c r="BR52" s="10">
        <v>3</v>
      </c>
      <c r="BS52" s="10">
        <v>2</v>
      </c>
      <c r="BT52" s="10">
        <v>0</v>
      </c>
      <c r="BU52" s="11">
        <v>0.15517241379310345</v>
      </c>
      <c r="BV52" s="11">
        <v>0.1111111111111111</v>
      </c>
      <c r="BW52" s="11">
        <v>0.10416666666666667</v>
      </c>
      <c r="BX52" s="11">
        <v>9.375E-2</v>
      </c>
      <c r="BY52" s="11">
        <v>0.16666666666666666</v>
      </c>
      <c r="BZ52" s="27">
        <v>0</v>
      </c>
    </row>
    <row r="53" spans="1:78" x14ac:dyDescent="0.25">
      <c r="A53" s="33" t="s">
        <v>189</v>
      </c>
      <c r="B53" s="34"/>
      <c r="C53" s="35">
        <v>1515</v>
      </c>
      <c r="D53" s="36">
        <v>1</v>
      </c>
      <c r="E53" s="35">
        <v>770</v>
      </c>
      <c r="F53" s="35">
        <v>745</v>
      </c>
      <c r="G53" s="36">
        <v>1</v>
      </c>
      <c r="H53" s="36">
        <v>1</v>
      </c>
      <c r="I53" s="35">
        <v>219</v>
      </c>
      <c r="J53" s="35">
        <v>190</v>
      </c>
      <c r="K53" s="35">
        <v>353</v>
      </c>
      <c r="L53" s="35">
        <v>318</v>
      </c>
      <c r="M53" s="35">
        <v>435</v>
      </c>
      <c r="N53" s="36">
        <v>1</v>
      </c>
      <c r="O53" s="36">
        <v>1</v>
      </c>
      <c r="P53" s="36">
        <v>1</v>
      </c>
      <c r="Q53" s="36">
        <v>1</v>
      </c>
      <c r="R53" s="36">
        <v>1</v>
      </c>
      <c r="S53" s="35">
        <v>166</v>
      </c>
      <c r="T53" s="35">
        <v>427</v>
      </c>
      <c r="U53" s="35">
        <v>228</v>
      </c>
      <c r="V53" s="35">
        <v>360</v>
      </c>
      <c r="W53" s="35">
        <v>334</v>
      </c>
      <c r="X53" s="36">
        <v>1</v>
      </c>
      <c r="Y53" s="36">
        <v>1</v>
      </c>
      <c r="Z53" s="36">
        <v>1</v>
      </c>
      <c r="AA53" s="36">
        <v>1</v>
      </c>
      <c r="AB53" s="36">
        <v>1</v>
      </c>
      <c r="AC53" s="35">
        <v>883</v>
      </c>
      <c r="AD53" s="35">
        <v>220</v>
      </c>
      <c r="AE53" s="35">
        <v>145</v>
      </c>
      <c r="AF53" s="35">
        <v>176</v>
      </c>
      <c r="AG53" s="35">
        <v>91</v>
      </c>
      <c r="AH53" s="36">
        <v>1</v>
      </c>
      <c r="AI53" s="36">
        <v>1</v>
      </c>
      <c r="AJ53" s="36">
        <v>1</v>
      </c>
      <c r="AK53" s="36">
        <v>1</v>
      </c>
      <c r="AL53" s="36">
        <v>1</v>
      </c>
      <c r="AM53" s="35">
        <v>83</v>
      </c>
      <c r="AN53" s="35">
        <v>53</v>
      </c>
      <c r="AO53" s="35">
        <v>143</v>
      </c>
      <c r="AP53" s="35">
        <v>147</v>
      </c>
      <c r="AQ53" s="35">
        <v>168</v>
      </c>
      <c r="AR53" s="35">
        <v>73</v>
      </c>
      <c r="AS53" s="35">
        <v>162</v>
      </c>
      <c r="AT53" s="35">
        <v>146</v>
      </c>
      <c r="AU53" s="35">
        <v>154</v>
      </c>
      <c r="AV53" s="35">
        <v>150</v>
      </c>
      <c r="AW53" s="35">
        <v>154</v>
      </c>
      <c r="AX53" s="35">
        <v>82</v>
      </c>
      <c r="AY53" s="36">
        <v>1</v>
      </c>
      <c r="AZ53" s="36">
        <v>1</v>
      </c>
      <c r="BA53" s="36">
        <v>1</v>
      </c>
      <c r="BB53" s="36">
        <v>1</v>
      </c>
      <c r="BC53" s="36">
        <v>1</v>
      </c>
      <c r="BD53" s="36">
        <v>1</v>
      </c>
      <c r="BE53" s="36">
        <v>1</v>
      </c>
      <c r="BF53" s="36">
        <v>1</v>
      </c>
      <c r="BG53" s="36">
        <v>1</v>
      </c>
      <c r="BH53" s="36">
        <v>1</v>
      </c>
      <c r="BI53" s="36">
        <v>1</v>
      </c>
      <c r="BJ53" s="36">
        <v>1</v>
      </c>
      <c r="BK53" s="35">
        <v>198</v>
      </c>
      <c r="BL53" s="35">
        <v>1317</v>
      </c>
      <c r="BM53" s="36">
        <v>1</v>
      </c>
      <c r="BN53" s="36">
        <v>1</v>
      </c>
      <c r="BO53" s="35">
        <v>58</v>
      </c>
      <c r="BP53" s="35">
        <v>45</v>
      </c>
      <c r="BQ53" s="35">
        <v>48</v>
      </c>
      <c r="BR53" s="35">
        <v>32</v>
      </c>
      <c r="BS53" s="35">
        <v>12</v>
      </c>
      <c r="BT53" s="35">
        <v>3</v>
      </c>
      <c r="BU53" s="36">
        <v>1</v>
      </c>
      <c r="BV53" s="36">
        <v>1</v>
      </c>
      <c r="BW53" s="36">
        <v>1</v>
      </c>
      <c r="BX53" s="36">
        <v>1</v>
      </c>
      <c r="BY53" s="36">
        <v>1</v>
      </c>
      <c r="BZ53" s="37">
        <v>1</v>
      </c>
    </row>
    <row r="54" spans="1:78" x14ac:dyDescent="0.25">
      <c r="A54" s="93" t="s">
        <v>226</v>
      </c>
      <c r="B54" s="94"/>
      <c r="C54" s="91">
        <v>3.392079207920792</v>
      </c>
      <c r="D54" s="91" t="s">
        <v>159</v>
      </c>
      <c r="E54" s="91">
        <v>3.3558441558441556</v>
      </c>
      <c r="F54" s="91">
        <v>3.4295302013422817</v>
      </c>
      <c r="G54" s="91" t="s">
        <v>159</v>
      </c>
      <c r="H54" s="91" t="s">
        <v>159</v>
      </c>
      <c r="I54" s="91">
        <v>3.5388127853881279</v>
      </c>
      <c r="J54" s="91">
        <v>3.331578947368421</v>
      </c>
      <c r="K54" s="91">
        <v>3.2832861189801701</v>
      </c>
      <c r="L54" s="91">
        <v>3.4276729559748427</v>
      </c>
      <c r="M54" s="91">
        <v>3.4068965517241381</v>
      </c>
      <c r="N54" s="91" t="s">
        <v>159</v>
      </c>
      <c r="O54" s="91" t="s">
        <v>159</v>
      </c>
      <c r="P54" s="91" t="s">
        <v>159</v>
      </c>
      <c r="Q54" s="91" t="s">
        <v>159</v>
      </c>
      <c r="R54" s="91" t="s">
        <v>159</v>
      </c>
      <c r="S54" s="91">
        <v>3.3433734939759034</v>
      </c>
      <c r="T54" s="91">
        <v>3.3629976580796255</v>
      </c>
      <c r="U54" s="91">
        <v>3.5263157894736841</v>
      </c>
      <c r="V54" s="91">
        <v>3.4027777777777777</v>
      </c>
      <c r="W54" s="91">
        <v>3.3502994011976046</v>
      </c>
      <c r="X54" s="91" t="s">
        <v>159</v>
      </c>
      <c r="Y54" s="91" t="s">
        <v>159</v>
      </c>
      <c r="Z54" s="91" t="s">
        <v>159</v>
      </c>
      <c r="AA54" s="91" t="s">
        <v>159</v>
      </c>
      <c r="AB54" s="91" t="s">
        <v>159</v>
      </c>
      <c r="AC54" s="91">
        <v>3.3091732729331822</v>
      </c>
      <c r="AD54" s="91">
        <v>3.4363636363636365</v>
      </c>
      <c r="AE54" s="91">
        <v>3.6758620689655173</v>
      </c>
      <c r="AF54" s="91">
        <v>3.6477272727272729</v>
      </c>
      <c r="AG54" s="91">
        <v>3.1428571428571428</v>
      </c>
      <c r="AH54" s="91" t="s">
        <v>159</v>
      </c>
      <c r="AI54" s="91" t="s">
        <v>159</v>
      </c>
      <c r="AJ54" s="91" t="s">
        <v>159</v>
      </c>
      <c r="AK54" s="91" t="s">
        <v>159</v>
      </c>
      <c r="AL54" s="91" t="s">
        <v>159</v>
      </c>
      <c r="AM54" s="91">
        <v>2.9156626506024095</v>
      </c>
      <c r="AN54" s="91">
        <v>3.6981132075471699</v>
      </c>
      <c r="AO54" s="91">
        <v>3.1818181818181817</v>
      </c>
      <c r="AP54" s="91">
        <v>3.2448979591836733</v>
      </c>
      <c r="AQ54" s="91">
        <v>3.6369047619047619</v>
      </c>
      <c r="AR54" s="91">
        <v>3.095890410958904</v>
      </c>
      <c r="AS54" s="91">
        <v>3.308641975308642</v>
      </c>
      <c r="AT54" s="91">
        <v>3.6369863013698631</v>
      </c>
      <c r="AU54" s="91">
        <v>3.5974025974025974</v>
      </c>
      <c r="AV54" s="91">
        <v>3.4066666666666667</v>
      </c>
      <c r="AW54" s="91">
        <v>3.5</v>
      </c>
      <c r="AX54" s="91">
        <v>3.1829268292682928</v>
      </c>
      <c r="AY54" s="91" t="s">
        <v>159</v>
      </c>
      <c r="AZ54" s="91" t="s">
        <v>159</v>
      </c>
      <c r="BA54" s="91" t="s">
        <v>159</v>
      </c>
      <c r="BB54" s="91" t="s">
        <v>159</v>
      </c>
      <c r="BC54" s="91" t="s">
        <v>159</v>
      </c>
      <c r="BD54" s="91" t="s">
        <v>159</v>
      </c>
      <c r="BE54" s="91" t="s">
        <v>159</v>
      </c>
      <c r="BF54" s="91" t="s">
        <v>159</v>
      </c>
      <c r="BG54" s="91" t="s">
        <v>159</v>
      </c>
      <c r="BH54" s="91" t="s">
        <v>159</v>
      </c>
      <c r="BI54" s="91" t="s">
        <v>159</v>
      </c>
      <c r="BJ54" s="91" t="s">
        <v>159</v>
      </c>
      <c r="BK54" s="91">
        <v>3.1969696969696968</v>
      </c>
      <c r="BL54" s="91">
        <v>3.4214123006833712</v>
      </c>
      <c r="BM54" s="91" t="s">
        <v>159</v>
      </c>
      <c r="BN54" s="91" t="s">
        <v>159</v>
      </c>
      <c r="BO54" s="91">
        <v>3.1379310344827585</v>
      </c>
      <c r="BP54" s="91">
        <v>3.2222222222222223</v>
      </c>
      <c r="BQ54" s="91">
        <v>3.4166666666666665</v>
      </c>
      <c r="BR54" s="91">
        <v>3.03125</v>
      </c>
      <c r="BS54" s="91">
        <v>3</v>
      </c>
      <c r="BT54" s="91">
        <v>3</v>
      </c>
      <c r="BU54" s="91" t="s">
        <v>159</v>
      </c>
      <c r="BV54" s="91" t="s">
        <v>159</v>
      </c>
      <c r="BW54" s="91" t="s">
        <v>159</v>
      </c>
      <c r="BX54" s="91" t="s">
        <v>159</v>
      </c>
      <c r="BY54" s="91" t="s">
        <v>159</v>
      </c>
      <c r="BZ54" s="92" t="s">
        <v>159</v>
      </c>
    </row>
    <row r="55" spans="1:78" x14ac:dyDescent="0.25">
      <c r="A55" s="26" t="s">
        <v>233</v>
      </c>
      <c r="B55" s="12">
        <v>1</v>
      </c>
      <c r="C55" s="10">
        <v>43</v>
      </c>
      <c r="D55" s="11">
        <v>2.8382838283828381E-2</v>
      </c>
      <c r="E55" s="10">
        <v>21</v>
      </c>
      <c r="F55" s="10">
        <v>22</v>
      </c>
      <c r="G55" s="11">
        <v>2.7272727272727271E-2</v>
      </c>
      <c r="H55" s="11">
        <v>2.9530201342281879E-2</v>
      </c>
      <c r="I55" s="10">
        <v>8</v>
      </c>
      <c r="J55" s="10">
        <v>5</v>
      </c>
      <c r="K55" s="10">
        <v>15</v>
      </c>
      <c r="L55" s="10">
        <v>6</v>
      </c>
      <c r="M55" s="10">
        <v>9</v>
      </c>
      <c r="N55" s="11">
        <v>3.6529680365296802E-2</v>
      </c>
      <c r="O55" s="11">
        <v>2.6315789473684209E-2</v>
      </c>
      <c r="P55" s="11">
        <v>4.2492917847025496E-2</v>
      </c>
      <c r="Q55" s="11">
        <v>1.8867924528301886E-2</v>
      </c>
      <c r="R55" s="11">
        <v>2.0689655172413793E-2</v>
      </c>
      <c r="S55" s="10">
        <v>6</v>
      </c>
      <c r="T55" s="10">
        <v>14</v>
      </c>
      <c r="U55" s="10">
        <v>9</v>
      </c>
      <c r="V55" s="10">
        <v>8</v>
      </c>
      <c r="W55" s="10">
        <v>6</v>
      </c>
      <c r="X55" s="11">
        <v>3.614457831325301E-2</v>
      </c>
      <c r="Y55" s="11">
        <v>3.2786885245901641E-2</v>
      </c>
      <c r="Z55" s="11">
        <v>3.9473684210526314E-2</v>
      </c>
      <c r="AA55" s="11">
        <v>2.2222222222222223E-2</v>
      </c>
      <c r="AB55" s="11">
        <v>1.7964071856287425E-2</v>
      </c>
      <c r="AC55" s="10">
        <v>23</v>
      </c>
      <c r="AD55" s="10">
        <v>9</v>
      </c>
      <c r="AE55" s="10">
        <v>3</v>
      </c>
      <c r="AF55" s="10">
        <v>6</v>
      </c>
      <c r="AG55" s="10">
        <v>2</v>
      </c>
      <c r="AH55" s="11">
        <v>2.6047565118912798E-2</v>
      </c>
      <c r="AI55" s="11">
        <v>4.0909090909090909E-2</v>
      </c>
      <c r="AJ55" s="11">
        <v>2.0689655172413793E-2</v>
      </c>
      <c r="AK55" s="11">
        <v>3.4090909090909088E-2</v>
      </c>
      <c r="AL55" s="11">
        <v>2.197802197802198E-2</v>
      </c>
      <c r="AM55" s="10">
        <v>8</v>
      </c>
      <c r="AN55" s="10">
        <v>3</v>
      </c>
      <c r="AO55" s="10">
        <v>2</v>
      </c>
      <c r="AP55" s="10">
        <v>9</v>
      </c>
      <c r="AQ55" s="10">
        <v>3</v>
      </c>
      <c r="AR55" s="10">
        <v>3</v>
      </c>
      <c r="AS55" s="10">
        <v>5</v>
      </c>
      <c r="AT55" s="10">
        <v>0</v>
      </c>
      <c r="AU55" s="10">
        <v>0</v>
      </c>
      <c r="AV55" s="10">
        <v>1</v>
      </c>
      <c r="AW55" s="10">
        <v>6</v>
      </c>
      <c r="AX55" s="10">
        <v>3</v>
      </c>
      <c r="AY55" s="11">
        <v>9.6385542168674704E-2</v>
      </c>
      <c r="AZ55" s="11">
        <v>5.6603773584905662E-2</v>
      </c>
      <c r="BA55" s="11">
        <v>1.3986013986013986E-2</v>
      </c>
      <c r="BB55" s="11">
        <v>6.1224489795918366E-2</v>
      </c>
      <c r="BC55" s="11">
        <v>1.7857142857142856E-2</v>
      </c>
      <c r="BD55" s="11">
        <v>4.1095890410958902E-2</v>
      </c>
      <c r="BE55" s="11">
        <v>3.0864197530864196E-2</v>
      </c>
      <c r="BF55" s="11">
        <v>0</v>
      </c>
      <c r="BG55" s="11">
        <v>0</v>
      </c>
      <c r="BH55" s="11">
        <v>6.6666666666666671E-3</v>
      </c>
      <c r="BI55" s="11">
        <v>3.896103896103896E-2</v>
      </c>
      <c r="BJ55" s="11">
        <v>3.6585365853658534E-2</v>
      </c>
      <c r="BK55" s="10">
        <v>14</v>
      </c>
      <c r="BL55" s="10">
        <v>29</v>
      </c>
      <c r="BM55" s="11">
        <v>7.0707070707070704E-2</v>
      </c>
      <c r="BN55" s="11">
        <v>2.2019741837509491E-2</v>
      </c>
      <c r="BO55" s="10">
        <v>5</v>
      </c>
      <c r="BP55" s="10">
        <v>1</v>
      </c>
      <c r="BQ55" s="10">
        <v>2</v>
      </c>
      <c r="BR55" s="10">
        <v>4</v>
      </c>
      <c r="BS55" s="10">
        <v>1</v>
      </c>
      <c r="BT55" s="10">
        <v>1</v>
      </c>
      <c r="BU55" s="11">
        <v>8.6206896551724144E-2</v>
      </c>
      <c r="BV55" s="11">
        <v>2.2222222222222223E-2</v>
      </c>
      <c r="BW55" s="11">
        <v>4.1666666666666664E-2</v>
      </c>
      <c r="BX55" s="11">
        <v>0.125</v>
      </c>
      <c r="BY55" s="11">
        <v>8.3333333333333329E-2</v>
      </c>
      <c r="BZ55" s="27">
        <v>0.33333333333333331</v>
      </c>
    </row>
    <row r="56" spans="1:78" x14ac:dyDescent="0.25">
      <c r="A56" s="26"/>
      <c r="B56" s="12">
        <v>2</v>
      </c>
      <c r="C56" s="10">
        <v>171</v>
      </c>
      <c r="D56" s="11">
        <v>0.11287128712871287</v>
      </c>
      <c r="E56" s="10">
        <v>92</v>
      </c>
      <c r="F56" s="10">
        <v>79</v>
      </c>
      <c r="G56" s="11">
        <v>0.11948051948051948</v>
      </c>
      <c r="H56" s="11">
        <v>0.10604026845637583</v>
      </c>
      <c r="I56" s="10">
        <v>24</v>
      </c>
      <c r="J56" s="10">
        <v>21</v>
      </c>
      <c r="K56" s="10">
        <v>49</v>
      </c>
      <c r="L56" s="10">
        <v>24</v>
      </c>
      <c r="M56" s="10">
        <v>53</v>
      </c>
      <c r="N56" s="11">
        <v>0.1095890410958904</v>
      </c>
      <c r="O56" s="11">
        <v>0.11052631578947368</v>
      </c>
      <c r="P56" s="11">
        <v>0.13881019830028329</v>
      </c>
      <c r="Q56" s="11">
        <v>7.5471698113207544E-2</v>
      </c>
      <c r="R56" s="11">
        <v>0.12183908045977011</v>
      </c>
      <c r="S56" s="10">
        <v>17</v>
      </c>
      <c r="T56" s="10">
        <v>39</v>
      </c>
      <c r="U56" s="10">
        <v>32</v>
      </c>
      <c r="V56" s="10">
        <v>46</v>
      </c>
      <c r="W56" s="10">
        <v>37</v>
      </c>
      <c r="X56" s="11">
        <v>0.10240963855421686</v>
      </c>
      <c r="Y56" s="11">
        <v>9.1334894613583142E-2</v>
      </c>
      <c r="Z56" s="11">
        <v>0.14035087719298245</v>
      </c>
      <c r="AA56" s="11">
        <v>0.12777777777777777</v>
      </c>
      <c r="AB56" s="11">
        <v>0.11077844311377245</v>
      </c>
      <c r="AC56" s="10">
        <v>118</v>
      </c>
      <c r="AD56" s="10">
        <v>17</v>
      </c>
      <c r="AE56" s="10">
        <v>10</v>
      </c>
      <c r="AF56" s="10">
        <v>12</v>
      </c>
      <c r="AG56" s="10">
        <v>14</v>
      </c>
      <c r="AH56" s="11">
        <v>0.13363533408833522</v>
      </c>
      <c r="AI56" s="11">
        <v>7.7272727272727271E-2</v>
      </c>
      <c r="AJ56" s="11">
        <v>6.8965517241379309E-2</v>
      </c>
      <c r="AK56" s="11">
        <v>6.8181818181818177E-2</v>
      </c>
      <c r="AL56" s="11">
        <v>0.15384615384615385</v>
      </c>
      <c r="AM56" s="10">
        <v>9</v>
      </c>
      <c r="AN56" s="10">
        <v>3</v>
      </c>
      <c r="AO56" s="10">
        <v>19</v>
      </c>
      <c r="AP56" s="10">
        <v>22</v>
      </c>
      <c r="AQ56" s="10">
        <v>10</v>
      </c>
      <c r="AR56" s="10">
        <v>11</v>
      </c>
      <c r="AS56" s="10">
        <v>26</v>
      </c>
      <c r="AT56" s="10">
        <v>6</v>
      </c>
      <c r="AU56" s="10">
        <v>17</v>
      </c>
      <c r="AV56" s="10">
        <v>10</v>
      </c>
      <c r="AW56" s="10">
        <v>23</v>
      </c>
      <c r="AX56" s="10">
        <v>15</v>
      </c>
      <c r="AY56" s="11">
        <v>0.10843373493975904</v>
      </c>
      <c r="AZ56" s="11">
        <v>5.6603773584905662E-2</v>
      </c>
      <c r="BA56" s="11">
        <v>0.13286713286713286</v>
      </c>
      <c r="BB56" s="11">
        <v>0.14965986394557823</v>
      </c>
      <c r="BC56" s="11">
        <v>5.9523809523809521E-2</v>
      </c>
      <c r="BD56" s="11">
        <v>0.15068493150684931</v>
      </c>
      <c r="BE56" s="11">
        <v>0.16049382716049382</v>
      </c>
      <c r="BF56" s="11">
        <v>4.1095890410958902E-2</v>
      </c>
      <c r="BG56" s="11">
        <v>0.11038961038961038</v>
      </c>
      <c r="BH56" s="11">
        <v>6.6666666666666666E-2</v>
      </c>
      <c r="BI56" s="11">
        <v>0.14935064935064934</v>
      </c>
      <c r="BJ56" s="11">
        <v>0.18292682926829268</v>
      </c>
      <c r="BK56" s="10">
        <v>27</v>
      </c>
      <c r="BL56" s="10">
        <v>144</v>
      </c>
      <c r="BM56" s="11">
        <v>0.13636363636363635</v>
      </c>
      <c r="BN56" s="11">
        <v>0.10933940774487472</v>
      </c>
      <c r="BO56" s="10">
        <v>10</v>
      </c>
      <c r="BP56" s="10">
        <v>6</v>
      </c>
      <c r="BQ56" s="10">
        <v>4</v>
      </c>
      <c r="BR56" s="10">
        <v>6</v>
      </c>
      <c r="BS56" s="10">
        <v>0</v>
      </c>
      <c r="BT56" s="10">
        <v>1</v>
      </c>
      <c r="BU56" s="11">
        <v>0.17241379310344829</v>
      </c>
      <c r="BV56" s="11">
        <v>0.13333333333333333</v>
      </c>
      <c r="BW56" s="11">
        <v>8.3333333333333329E-2</v>
      </c>
      <c r="BX56" s="11">
        <v>0.1875</v>
      </c>
      <c r="BY56" s="11">
        <v>0</v>
      </c>
      <c r="BZ56" s="27">
        <v>0.33333333333333331</v>
      </c>
    </row>
    <row r="57" spans="1:78" x14ac:dyDescent="0.25">
      <c r="A57" s="26"/>
      <c r="B57" s="12">
        <v>3</v>
      </c>
      <c r="C57" s="10">
        <v>520</v>
      </c>
      <c r="D57" s="11">
        <v>0.34323432343234322</v>
      </c>
      <c r="E57" s="10">
        <v>264</v>
      </c>
      <c r="F57" s="10">
        <v>256</v>
      </c>
      <c r="G57" s="11">
        <v>0.34285714285714286</v>
      </c>
      <c r="H57" s="11">
        <v>0.34362416107382548</v>
      </c>
      <c r="I57" s="10">
        <v>72</v>
      </c>
      <c r="J57" s="10">
        <v>73</v>
      </c>
      <c r="K57" s="10">
        <v>113</v>
      </c>
      <c r="L57" s="10">
        <v>113</v>
      </c>
      <c r="M57" s="10">
        <v>149</v>
      </c>
      <c r="N57" s="11">
        <v>0.32876712328767121</v>
      </c>
      <c r="O57" s="11">
        <v>0.38421052631578945</v>
      </c>
      <c r="P57" s="11">
        <v>0.32011331444759206</v>
      </c>
      <c r="Q57" s="11">
        <v>0.35534591194968551</v>
      </c>
      <c r="R57" s="11">
        <v>0.34252873563218389</v>
      </c>
      <c r="S57" s="10">
        <v>50</v>
      </c>
      <c r="T57" s="10">
        <v>150</v>
      </c>
      <c r="U57" s="10">
        <v>68</v>
      </c>
      <c r="V57" s="10">
        <v>125</v>
      </c>
      <c r="W57" s="10">
        <v>127</v>
      </c>
      <c r="X57" s="11">
        <v>0.30120481927710846</v>
      </c>
      <c r="Y57" s="11">
        <v>0.35128805620608899</v>
      </c>
      <c r="Z57" s="11">
        <v>0.2982456140350877</v>
      </c>
      <c r="AA57" s="11">
        <v>0.34722222222222221</v>
      </c>
      <c r="AB57" s="11">
        <v>0.38023952095808383</v>
      </c>
      <c r="AC57" s="10">
        <v>313</v>
      </c>
      <c r="AD57" s="10">
        <v>76</v>
      </c>
      <c r="AE57" s="10">
        <v>40</v>
      </c>
      <c r="AF57" s="10">
        <v>56</v>
      </c>
      <c r="AG57" s="10">
        <v>35</v>
      </c>
      <c r="AH57" s="11">
        <v>0.35447338618346547</v>
      </c>
      <c r="AI57" s="11">
        <v>0.34545454545454546</v>
      </c>
      <c r="AJ57" s="11">
        <v>0.27586206896551724</v>
      </c>
      <c r="AK57" s="11">
        <v>0.31818181818181818</v>
      </c>
      <c r="AL57" s="11">
        <v>0.38461538461538464</v>
      </c>
      <c r="AM57" s="10">
        <v>30</v>
      </c>
      <c r="AN57" s="10">
        <v>11</v>
      </c>
      <c r="AO57" s="10">
        <v>60</v>
      </c>
      <c r="AP57" s="10">
        <v>46</v>
      </c>
      <c r="AQ57" s="10">
        <v>54</v>
      </c>
      <c r="AR57" s="10">
        <v>26</v>
      </c>
      <c r="AS57" s="10">
        <v>71</v>
      </c>
      <c r="AT57" s="10">
        <v>58</v>
      </c>
      <c r="AU57" s="10">
        <v>52</v>
      </c>
      <c r="AV57" s="10">
        <v>40</v>
      </c>
      <c r="AW57" s="10">
        <v>38</v>
      </c>
      <c r="AX57" s="10">
        <v>34</v>
      </c>
      <c r="AY57" s="11">
        <v>0.36144578313253012</v>
      </c>
      <c r="AZ57" s="11">
        <v>0.20754716981132076</v>
      </c>
      <c r="BA57" s="11">
        <v>0.41958041958041958</v>
      </c>
      <c r="BB57" s="11">
        <v>0.31292517006802723</v>
      </c>
      <c r="BC57" s="11">
        <v>0.32142857142857145</v>
      </c>
      <c r="BD57" s="11">
        <v>0.35616438356164382</v>
      </c>
      <c r="BE57" s="11">
        <v>0.43827160493827161</v>
      </c>
      <c r="BF57" s="11">
        <v>0.39726027397260272</v>
      </c>
      <c r="BG57" s="11">
        <v>0.33766233766233766</v>
      </c>
      <c r="BH57" s="11">
        <v>0.26666666666666666</v>
      </c>
      <c r="BI57" s="11">
        <v>0.24675324675324675</v>
      </c>
      <c r="BJ57" s="11">
        <v>0.41463414634146339</v>
      </c>
      <c r="BK57" s="10">
        <v>56</v>
      </c>
      <c r="BL57" s="10">
        <v>464</v>
      </c>
      <c r="BM57" s="11">
        <v>0.28282828282828282</v>
      </c>
      <c r="BN57" s="11">
        <v>0.35231586940015186</v>
      </c>
      <c r="BO57" s="10">
        <v>17</v>
      </c>
      <c r="BP57" s="10">
        <v>13</v>
      </c>
      <c r="BQ57" s="10">
        <v>13</v>
      </c>
      <c r="BR57" s="10">
        <v>10</v>
      </c>
      <c r="BS57" s="10">
        <v>3</v>
      </c>
      <c r="BT57" s="10">
        <v>0</v>
      </c>
      <c r="BU57" s="11">
        <v>0.29310344827586204</v>
      </c>
      <c r="BV57" s="11">
        <v>0.28888888888888886</v>
      </c>
      <c r="BW57" s="11">
        <v>0.27083333333333331</v>
      </c>
      <c r="BX57" s="11">
        <v>0.3125</v>
      </c>
      <c r="BY57" s="11">
        <v>0.25</v>
      </c>
      <c r="BZ57" s="27">
        <v>0</v>
      </c>
    </row>
    <row r="58" spans="1:78" x14ac:dyDescent="0.25">
      <c r="A58" s="26"/>
      <c r="B58" s="12">
        <v>4</v>
      </c>
      <c r="C58" s="10">
        <v>527</v>
      </c>
      <c r="D58" s="11">
        <v>0.34785478547854787</v>
      </c>
      <c r="E58" s="10">
        <v>265</v>
      </c>
      <c r="F58" s="10">
        <v>262</v>
      </c>
      <c r="G58" s="11">
        <v>0.34415584415584416</v>
      </c>
      <c r="H58" s="11">
        <v>0.35167785234899329</v>
      </c>
      <c r="I58" s="10">
        <v>67</v>
      </c>
      <c r="J58" s="10">
        <v>70</v>
      </c>
      <c r="K58" s="10">
        <v>119</v>
      </c>
      <c r="L58" s="10">
        <v>120</v>
      </c>
      <c r="M58" s="10">
        <v>151</v>
      </c>
      <c r="N58" s="11">
        <v>0.30593607305936071</v>
      </c>
      <c r="O58" s="11">
        <v>0.36842105263157893</v>
      </c>
      <c r="P58" s="11">
        <v>0.33711048158640228</v>
      </c>
      <c r="Q58" s="11">
        <v>0.37735849056603776</v>
      </c>
      <c r="R58" s="11">
        <v>0.3471264367816092</v>
      </c>
      <c r="S58" s="10">
        <v>60</v>
      </c>
      <c r="T58" s="10">
        <v>159</v>
      </c>
      <c r="U58" s="10">
        <v>70</v>
      </c>
      <c r="V58" s="10">
        <v>119</v>
      </c>
      <c r="W58" s="10">
        <v>119</v>
      </c>
      <c r="X58" s="11">
        <v>0.36144578313253012</v>
      </c>
      <c r="Y58" s="11">
        <v>0.37236533957845436</v>
      </c>
      <c r="Z58" s="11">
        <v>0.30701754385964913</v>
      </c>
      <c r="AA58" s="11">
        <v>0.33055555555555555</v>
      </c>
      <c r="AB58" s="11">
        <v>0.35628742514970058</v>
      </c>
      <c r="AC58" s="10">
        <v>309</v>
      </c>
      <c r="AD58" s="10">
        <v>75</v>
      </c>
      <c r="AE58" s="10">
        <v>59</v>
      </c>
      <c r="AF58" s="10">
        <v>56</v>
      </c>
      <c r="AG58" s="10">
        <v>28</v>
      </c>
      <c r="AH58" s="11">
        <v>0.34994337485843713</v>
      </c>
      <c r="AI58" s="11">
        <v>0.34090909090909088</v>
      </c>
      <c r="AJ58" s="11">
        <v>0.40689655172413791</v>
      </c>
      <c r="AK58" s="11">
        <v>0.31818181818181818</v>
      </c>
      <c r="AL58" s="11">
        <v>0.30769230769230771</v>
      </c>
      <c r="AM58" s="10">
        <v>25</v>
      </c>
      <c r="AN58" s="10">
        <v>25</v>
      </c>
      <c r="AO58" s="10">
        <v>60</v>
      </c>
      <c r="AP58" s="10">
        <v>36</v>
      </c>
      <c r="AQ58" s="10">
        <v>70</v>
      </c>
      <c r="AR58" s="10">
        <v>22</v>
      </c>
      <c r="AS58" s="10">
        <v>41</v>
      </c>
      <c r="AT58" s="10">
        <v>63</v>
      </c>
      <c r="AU58" s="10">
        <v>50</v>
      </c>
      <c r="AV58" s="10">
        <v>63</v>
      </c>
      <c r="AW58" s="10">
        <v>50</v>
      </c>
      <c r="AX58" s="10">
        <v>22</v>
      </c>
      <c r="AY58" s="11">
        <v>0.30120481927710846</v>
      </c>
      <c r="AZ58" s="11">
        <v>0.47169811320754718</v>
      </c>
      <c r="BA58" s="11">
        <v>0.41958041958041958</v>
      </c>
      <c r="BB58" s="11">
        <v>0.24489795918367346</v>
      </c>
      <c r="BC58" s="11">
        <v>0.41666666666666669</v>
      </c>
      <c r="BD58" s="11">
        <v>0.30136986301369861</v>
      </c>
      <c r="BE58" s="11">
        <v>0.25308641975308643</v>
      </c>
      <c r="BF58" s="11">
        <v>0.4315068493150685</v>
      </c>
      <c r="BG58" s="11">
        <v>0.32467532467532467</v>
      </c>
      <c r="BH58" s="11">
        <v>0.42</v>
      </c>
      <c r="BI58" s="11">
        <v>0.32467532467532467</v>
      </c>
      <c r="BJ58" s="11">
        <v>0.26829268292682928</v>
      </c>
      <c r="BK58" s="10">
        <v>60</v>
      </c>
      <c r="BL58" s="10">
        <v>467</v>
      </c>
      <c r="BM58" s="11">
        <v>0.30303030303030304</v>
      </c>
      <c r="BN58" s="11">
        <v>0.35459377372817008</v>
      </c>
      <c r="BO58" s="10">
        <v>13</v>
      </c>
      <c r="BP58" s="10">
        <v>19</v>
      </c>
      <c r="BQ58" s="10">
        <v>16</v>
      </c>
      <c r="BR58" s="10">
        <v>7</v>
      </c>
      <c r="BS58" s="10">
        <v>5</v>
      </c>
      <c r="BT58" s="10">
        <v>0</v>
      </c>
      <c r="BU58" s="11">
        <v>0.22413793103448276</v>
      </c>
      <c r="BV58" s="11">
        <v>0.42222222222222222</v>
      </c>
      <c r="BW58" s="11">
        <v>0.33333333333333331</v>
      </c>
      <c r="BX58" s="11">
        <v>0.21875</v>
      </c>
      <c r="BY58" s="11">
        <v>0.41666666666666669</v>
      </c>
      <c r="BZ58" s="27">
        <v>0</v>
      </c>
    </row>
    <row r="59" spans="1:78" x14ac:dyDescent="0.25">
      <c r="A59" s="26"/>
      <c r="B59" s="12">
        <v>5</v>
      </c>
      <c r="C59" s="10">
        <v>254</v>
      </c>
      <c r="D59" s="11">
        <v>0.16765676567656765</v>
      </c>
      <c r="E59" s="10">
        <v>128</v>
      </c>
      <c r="F59" s="10">
        <v>126</v>
      </c>
      <c r="G59" s="11">
        <v>0.16623376623376623</v>
      </c>
      <c r="H59" s="11">
        <v>0.1691275167785235</v>
      </c>
      <c r="I59" s="10">
        <v>48</v>
      </c>
      <c r="J59" s="10">
        <v>21</v>
      </c>
      <c r="K59" s="10">
        <v>57</v>
      </c>
      <c r="L59" s="10">
        <v>55</v>
      </c>
      <c r="M59" s="10">
        <v>73</v>
      </c>
      <c r="N59" s="11">
        <v>0.21917808219178081</v>
      </c>
      <c r="O59" s="11">
        <v>0.11052631578947368</v>
      </c>
      <c r="P59" s="11">
        <v>0.16147308781869688</v>
      </c>
      <c r="Q59" s="11">
        <v>0.17295597484276728</v>
      </c>
      <c r="R59" s="11">
        <v>0.167816091954023</v>
      </c>
      <c r="S59" s="10">
        <v>33</v>
      </c>
      <c r="T59" s="10">
        <v>65</v>
      </c>
      <c r="U59" s="10">
        <v>49</v>
      </c>
      <c r="V59" s="10">
        <v>62</v>
      </c>
      <c r="W59" s="10">
        <v>45</v>
      </c>
      <c r="X59" s="11">
        <v>0.19879518072289157</v>
      </c>
      <c r="Y59" s="11">
        <v>0.1522248243559719</v>
      </c>
      <c r="Z59" s="11">
        <v>0.21491228070175439</v>
      </c>
      <c r="AA59" s="11">
        <v>0.17222222222222222</v>
      </c>
      <c r="AB59" s="11">
        <v>0.1347305389221557</v>
      </c>
      <c r="AC59" s="10">
        <v>120</v>
      </c>
      <c r="AD59" s="10">
        <v>43</v>
      </c>
      <c r="AE59" s="10">
        <v>33</v>
      </c>
      <c r="AF59" s="10">
        <v>46</v>
      </c>
      <c r="AG59" s="10">
        <v>12</v>
      </c>
      <c r="AH59" s="11">
        <v>0.13590033975084936</v>
      </c>
      <c r="AI59" s="11">
        <v>0.19545454545454546</v>
      </c>
      <c r="AJ59" s="11">
        <v>0.22758620689655173</v>
      </c>
      <c r="AK59" s="11">
        <v>0.26136363636363635</v>
      </c>
      <c r="AL59" s="11">
        <v>0.13186813186813187</v>
      </c>
      <c r="AM59" s="10">
        <v>11</v>
      </c>
      <c r="AN59" s="10">
        <v>11</v>
      </c>
      <c r="AO59" s="10">
        <v>2</v>
      </c>
      <c r="AP59" s="10">
        <v>34</v>
      </c>
      <c r="AQ59" s="10">
        <v>31</v>
      </c>
      <c r="AR59" s="10">
        <v>11</v>
      </c>
      <c r="AS59" s="10">
        <v>19</v>
      </c>
      <c r="AT59" s="10">
        <v>19</v>
      </c>
      <c r="AU59" s="10">
        <v>35</v>
      </c>
      <c r="AV59" s="10">
        <v>36</v>
      </c>
      <c r="AW59" s="10">
        <v>37</v>
      </c>
      <c r="AX59" s="10">
        <v>8</v>
      </c>
      <c r="AY59" s="11">
        <v>0.13253012048192772</v>
      </c>
      <c r="AZ59" s="11">
        <v>0.20754716981132076</v>
      </c>
      <c r="BA59" s="11">
        <v>1.3986013986013986E-2</v>
      </c>
      <c r="BB59" s="11">
        <v>0.23129251700680273</v>
      </c>
      <c r="BC59" s="11">
        <v>0.18452380952380953</v>
      </c>
      <c r="BD59" s="11">
        <v>0.15068493150684931</v>
      </c>
      <c r="BE59" s="11">
        <v>0.11728395061728394</v>
      </c>
      <c r="BF59" s="11">
        <v>0.13013698630136986</v>
      </c>
      <c r="BG59" s="11">
        <v>0.22727272727272727</v>
      </c>
      <c r="BH59" s="11">
        <v>0.24</v>
      </c>
      <c r="BI59" s="11">
        <v>0.24025974025974026</v>
      </c>
      <c r="BJ59" s="11">
        <v>9.7560975609756101E-2</v>
      </c>
      <c r="BK59" s="10">
        <v>41</v>
      </c>
      <c r="BL59" s="10">
        <v>213</v>
      </c>
      <c r="BM59" s="11">
        <v>0.20707070707070707</v>
      </c>
      <c r="BN59" s="11">
        <v>0.16173120728929385</v>
      </c>
      <c r="BO59" s="10">
        <v>13</v>
      </c>
      <c r="BP59" s="10">
        <v>6</v>
      </c>
      <c r="BQ59" s="10">
        <v>13</v>
      </c>
      <c r="BR59" s="10">
        <v>5</v>
      </c>
      <c r="BS59" s="10">
        <v>3</v>
      </c>
      <c r="BT59" s="10">
        <v>1</v>
      </c>
      <c r="BU59" s="11">
        <v>0.22413793103448276</v>
      </c>
      <c r="BV59" s="11">
        <v>0.13333333333333333</v>
      </c>
      <c r="BW59" s="11">
        <v>0.27083333333333331</v>
      </c>
      <c r="BX59" s="11">
        <v>0.15625</v>
      </c>
      <c r="BY59" s="11">
        <v>0.25</v>
      </c>
      <c r="BZ59" s="27">
        <v>0.33333333333333331</v>
      </c>
    </row>
    <row r="60" spans="1:78" x14ac:dyDescent="0.25">
      <c r="A60" s="33" t="s">
        <v>189</v>
      </c>
      <c r="B60" s="34"/>
      <c r="C60" s="35">
        <v>1515</v>
      </c>
      <c r="D60" s="36">
        <v>1</v>
      </c>
      <c r="E60" s="35">
        <v>770</v>
      </c>
      <c r="F60" s="35">
        <v>745</v>
      </c>
      <c r="G60" s="36">
        <v>1</v>
      </c>
      <c r="H60" s="36">
        <v>1</v>
      </c>
      <c r="I60" s="35">
        <v>219</v>
      </c>
      <c r="J60" s="35">
        <v>190</v>
      </c>
      <c r="K60" s="35">
        <v>353</v>
      </c>
      <c r="L60" s="35">
        <v>318</v>
      </c>
      <c r="M60" s="35">
        <v>435</v>
      </c>
      <c r="N60" s="36">
        <v>1</v>
      </c>
      <c r="O60" s="36">
        <v>1</v>
      </c>
      <c r="P60" s="36">
        <v>1</v>
      </c>
      <c r="Q60" s="36">
        <v>1</v>
      </c>
      <c r="R60" s="36">
        <v>1</v>
      </c>
      <c r="S60" s="35">
        <v>166</v>
      </c>
      <c r="T60" s="35">
        <v>427</v>
      </c>
      <c r="U60" s="35">
        <v>228</v>
      </c>
      <c r="V60" s="35">
        <v>360</v>
      </c>
      <c r="W60" s="35">
        <v>334</v>
      </c>
      <c r="X60" s="36">
        <v>1</v>
      </c>
      <c r="Y60" s="36">
        <v>1</v>
      </c>
      <c r="Z60" s="36">
        <v>1</v>
      </c>
      <c r="AA60" s="36">
        <v>1</v>
      </c>
      <c r="AB60" s="36">
        <v>1</v>
      </c>
      <c r="AC60" s="35">
        <v>883</v>
      </c>
      <c r="AD60" s="35">
        <v>220</v>
      </c>
      <c r="AE60" s="35">
        <v>145</v>
      </c>
      <c r="AF60" s="35">
        <v>176</v>
      </c>
      <c r="AG60" s="35">
        <v>91</v>
      </c>
      <c r="AH60" s="36">
        <v>1</v>
      </c>
      <c r="AI60" s="36">
        <v>1</v>
      </c>
      <c r="AJ60" s="36">
        <v>1</v>
      </c>
      <c r="AK60" s="36">
        <v>1</v>
      </c>
      <c r="AL60" s="36">
        <v>1</v>
      </c>
      <c r="AM60" s="35">
        <v>83</v>
      </c>
      <c r="AN60" s="35">
        <v>53</v>
      </c>
      <c r="AO60" s="35">
        <v>143</v>
      </c>
      <c r="AP60" s="35">
        <v>147</v>
      </c>
      <c r="AQ60" s="35">
        <v>168</v>
      </c>
      <c r="AR60" s="35">
        <v>73</v>
      </c>
      <c r="AS60" s="35">
        <v>162</v>
      </c>
      <c r="AT60" s="35">
        <v>146</v>
      </c>
      <c r="AU60" s="35">
        <v>154</v>
      </c>
      <c r="AV60" s="35">
        <v>150</v>
      </c>
      <c r="AW60" s="35">
        <v>154</v>
      </c>
      <c r="AX60" s="35">
        <v>82</v>
      </c>
      <c r="AY60" s="36">
        <v>1</v>
      </c>
      <c r="AZ60" s="36">
        <v>1</v>
      </c>
      <c r="BA60" s="36">
        <v>1</v>
      </c>
      <c r="BB60" s="36">
        <v>1</v>
      </c>
      <c r="BC60" s="36">
        <v>1</v>
      </c>
      <c r="BD60" s="36">
        <v>1</v>
      </c>
      <c r="BE60" s="36">
        <v>1</v>
      </c>
      <c r="BF60" s="36">
        <v>1</v>
      </c>
      <c r="BG60" s="36">
        <v>1</v>
      </c>
      <c r="BH60" s="36">
        <v>1</v>
      </c>
      <c r="BI60" s="36">
        <v>1</v>
      </c>
      <c r="BJ60" s="36">
        <v>1</v>
      </c>
      <c r="BK60" s="35">
        <v>198</v>
      </c>
      <c r="BL60" s="35">
        <v>1317</v>
      </c>
      <c r="BM60" s="36">
        <v>1</v>
      </c>
      <c r="BN60" s="36">
        <v>1</v>
      </c>
      <c r="BO60" s="35">
        <v>58</v>
      </c>
      <c r="BP60" s="35">
        <v>45</v>
      </c>
      <c r="BQ60" s="35">
        <v>48</v>
      </c>
      <c r="BR60" s="35">
        <v>32</v>
      </c>
      <c r="BS60" s="35">
        <v>12</v>
      </c>
      <c r="BT60" s="35">
        <v>3</v>
      </c>
      <c r="BU60" s="36">
        <v>1</v>
      </c>
      <c r="BV60" s="36">
        <v>1</v>
      </c>
      <c r="BW60" s="36">
        <v>1</v>
      </c>
      <c r="BX60" s="36">
        <v>1</v>
      </c>
      <c r="BY60" s="36">
        <v>1</v>
      </c>
      <c r="BZ60" s="37">
        <v>1</v>
      </c>
    </row>
    <row r="61" spans="1:78" x14ac:dyDescent="0.25">
      <c r="A61" s="93" t="s">
        <v>226</v>
      </c>
      <c r="B61" s="94"/>
      <c r="C61" s="91">
        <v>3.5135313531353134</v>
      </c>
      <c r="D61" s="91" t="s">
        <v>159</v>
      </c>
      <c r="E61" s="91">
        <v>3.5025974025974027</v>
      </c>
      <c r="F61" s="91">
        <v>3.5248322147651008</v>
      </c>
      <c r="G61" s="91" t="s">
        <v>159</v>
      </c>
      <c r="H61" s="91" t="s">
        <v>159</v>
      </c>
      <c r="I61" s="91">
        <v>3.5616438356164384</v>
      </c>
      <c r="J61" s="91">
        <v>3.4263157894736844</v>
      </c>
      <c r="K61" s="91">
        <v>3.4362606232294617</v>
      </c>
      <c r="L61" s="91">
        <v>3.6100628930817611</v>
      </c>
      <c r="M61" s="91">
        <v>3.5195402298850573</v>
      </c>
      <c r="N61" s="91" t="s">
        <v>159</v>
      </c>
      <c r="O61" s="91" t="s">
        <v>159</v>
      </c>
      <c r="P61" s="91" t="s">
        <v>159</v>
      </c>
      <c r="Q61" s="91" t="s">
        <v>159</v>
      </c>
      <c r="R61" s="91" t="s">
        <v>159</v>
      </c>
      <c r="S61" s="91">
        <v>3.5843373493975905</v>
      </c>
      <c r="T61" s="91">
        <v>3.5199063231850118</v>
      </c>
      <c r="U61" s="91">
        <v>3.5175438596491229</v>
      </c>
      <c r="V61" s="91">
        <v>3.5027777777777778</v>
      </c>
      <c r="W61" s="91">
        <v>3.4790419161676644</v>
      </c>
      <c r="X61" s="91" t="s">
        <v>159</v>
      </c>
      <c r="Y61" s="91" t="s">
        <v>159</v>
      </c>
      <c r="Z61" s="91" t="s">
        <v>159</v>
      </c>
      <c r="AA61" s="91" t="s">
        <v>159</v>
      </c>
      <c r="AB61" s="91" t="s">
        <v>159</v>
      </c>
      <c r="AC61" s="91">
        <v>3.436013590033975</v>
      </c>
      <c r="AD61" s="91">
        <v>3.5727272727272728</v>
      </c>
      <c r="AE61" s="91">
        <v>3.7517241379310344</v>
      </c>
      <c r="AF61" s="91">
        <v>3.7045454545454546</v>
      </c>
      <c r="AG61" s="91">
        <v>3.3736263736263736</v>
      </c>
      <c r="AH61" s="91" t="s">
        <v>159</v>
      </c>
      <c r="AI61" s="91" t="s">
        <v>159</v>
      </c>
      <c r="AJ61" s="91" t="s">
        <v>159</v>
      </c>
      <c r="AK61" s="91" t="s">
        <v>159</v>
      </c>
      <c r="AL61" s="91" t="s">
        <v>159</v>
      </c>
      <c r="AM61" s="91">
        <v>3.2650602409638556</v>
      </c>
      <c r="AN61" s="91">
        <v>3.7169811320754715</v>
      </c>
      <c r="AO61" s="91">
        <v>3.2867132867132867</v>
      </c>
      <c r="AP61" s="91">
        <v>3.435374149659864</v>
      </c>
      <c r="AQ61" s="91">
        <v>3.6904761904761907</v>
      </c>
      <c r="AR61" s="91">
        <v>3.3698630136986303</v>
      </c>
      <c r="AS61" s="91">
        <v>3.2654320987654319</v>
      </c>
      <c r="AT61" s="91">
        <v>3.6506849315068495</v>
      </c>
      <c r="AU61" s="91">
        <v>3.668831168831169</v>
      </c>
      <c r="AV61" s="91">
        <v>3.82</v>
      </c>
      <c r="AW61" s="91">
        <v>3.5779220779220777</v>
      </c>
      <c r="AX61" s="91">
        <v>3.2073170731707319</v>
      </c>
      <c r="AY61" s="91" t="s">
        <v>159</v>
      </c>
      <c r="AZ61" s="91" t="s">
        <v>159</v>
      </c>
      <c r="BA61" s="91" t="s">
        <v>159</v>
      </c>
      <c r="BB61" s="91" t="s">
        <v>159</v>
      </c>
      <c r="BC61" s="91" t="s">
        <v>159</v>
      </c>
      <c r="BD61" s="91" t="s">
        <v>159</v>
      </c>
      <c r="BE61" s="91" t="s">
        <v>159</v>
      </c>
      <c r="BF61" s="91" t="s">
        <v>159</v>
      </c>
      <c r="BG61" s="91" t="s">
        <v>159</v>
      </c>
      <c r="BH61" s="91" t="s">
        <v>159</v>
      </c>
      <c r="BI61" s="91" t="s">
        <v>159</v>
      </c>
      <c r="BJ61" s="91" t="s">
        <v>159</v>
      </c>
      <c r="BK61" s="91">
        <v>3.4393939393939394</v>
      </c>
      <c r="BL61" s="91">
        <v>3.524677296886864</v>
      </c>
      <c r="BM61" s="91" t="s">
        <v>159</v>
      </c>
      <c r="BN61" s="91" t="s">
        <v>159</v>
      </c>
      <c r="BO61" s="91">
        <v>3.3275862068965516</v>
      </c>
      <c r="BP61" s="91">
        <v>3.5111111111111111</v>
      </c>
      <c r="BQ61" s="91">
        <v>3.7083333333333335</v>
      </c>
      <c r="BR61" s="91">
        <v>3.09375</v>
      </c>
      <c r="BS61" s="91">
        <v>3.75</v>
      </c>
      <c r="BT61" s="91">
        <v>2.6666666666666665</v>
      </c>
      <c r="BU61" s="91" t="s">
        <v>159</v>
      </c>
      <c r="BV61" s="91" t="s">
        <v>159</v>
      </c>
      <c r="BW61" s="91" t="s">
        <v>159</v>
      </c>
      <c r="BX61" s="91" t="s">
        <v>159</v>
      </c>
      <c r="BY61" s="91" t="s">
        <v>159</v>
      </c>
      <c r="BZ61" s="92" t="s">
        <v>159</v>
      </c>
    </row>
    <row r="62" spans="1:78" x14ac:dyDescent="0.25">
      <c r="A62" s="26" t="s">
        <v>234</v>
      </c>
      <c r="B62" s="12">
        <v>1</v>
      </c>
      <c r="C62" s="10">
        <v>39</v>
      </c>
      <c r="D62" s="11">
        <v>2.5742574257425741E-2</v>
      </c>
      <c r="E62" s="10">
        <v>23</v>
      </c>
      <c r="F62" s="10">
        <v>16</v>
      </c>
      <c r="G62" s="11">
        <v>2.987012987012987E-2</v>
      </c>
      <c r="H62" s="11">
        <v>2.1476510067114093E-2</v>
      </c>
      <c r="I62" s="10">
        <v>6</v>
      </c>
      <c r="J62" s="10">
        <v>7</v>
      </c>
      <c r="K62" s="10">
        <v>12</v>
      </c>
      <c r="L62" s="10">
        <v>6</v>
      </c>
      <c r="M62" s="10">
        <v>8</v>
      </c>
      <c r="N62" s="11">
        <v>2.7397260273972601E-2</v>
      </c>
      <c r="O62" s="11">
        <v>3.6842105263157891E-2</v>
      </c>
      <c r="P62" s="11">
        <v>3.39943342776204E-2</v>
      </c>
      <c r="Q62" s="11">
        <v>1.8867924528301886E-2</v>
      </c>
      <c r="R62" s="11">
        <v>1.8390804597701149E-2</v>
      </c>
      <c r="S62" s="10">
        <v>3</v>
      </c>
      <c r="T62" s="10">
        <v>12</v>
      </c>
      <c r="U62" s="10">
        <v>9</v>
      </c>
      <c r="V62" s="10">
        <v>7</v>
      </c>
      <c r="W62" s="10">
        <v>8</v>
      </c>
      <c r="X62" s="11">
        <v>1.8072289156626505E-2</v>
      </c>
      <c r="Y62" s="11">
        <v>2.8103044496487119E-2</v>
      </c>
      <c r="Z62" s="11">
        <v>3.9473684210526314E-2</v>
      </c>
      <c r="AA62" s="11">
        <v>1.9444444444444445E-2</v>
      </c>
      <c r="AB62" s="11">
        <v>2.3952095808383235E-2</v>
      </c>
      <c r="AC62" s="10">
        <v>24</v>
      </c>
      <c r="AD62" s="10">
        <v>8</v>
      </c>
      <c r="AE62" s="10">
        <v>4</v>
      </c>
      <c r="AF62" s="10">
        <v>2</v>
      </c>
      <c r="AG62" s="10">
        <v>1</v>
      </c>
      <c r="AH62" s="11">
        <v>2.7180067950169876E-2</v>
      </c>
      <c r="AI62" s="11">
        <v>3.6363636363636362E-2</v>
      </c>
      <c r="AJ62" s="11">
        <v>2.7586206896551724E-2</v>
      </c>
      <c r="AK62" s="11">
        <v>1.1363636363636364E-2</v>
      </c>
      <c r="AL62" s="11">
        <v>1.098901098901099E-2</v>
      </c>
      <c r="AM62" s="10">
        <v>4</v>
      </c>
      <c r="AN62" s="10">
        <v>2</v>
      </c>
      <c r="AO62" s="10">
        <v>0</v>
      </c>
      <c r="AP62" s="10">
        <v>8</v>
      </c>
      <c r="AQ62" s="10">
        <v>4</v>
      </c>
      <c r="AR62" s="10">
        <v>4</v>
      </c>
      <c r="AS62" s="10">
        <v>6</v>
      </c>
      <c r="AT62" s="10">
        <v>0</v>
      </c>
      <c r="AU62" s="10">
        <v>2</v>
      </c>
      <c r="AV62" s="10">
        <v>3</v>
      </c>
      <c r="AW62" s="10">
        <v>3</v>
      </c>
      <c r="AX62" s="10">
        <v>3</v>
      </c>
      <c r="AY62" s="11">
        <v>4.8192771084337352E-2</v>
      </c>
      <c r="AZ62" s="11">
        <v>3.7735849056603772E-2</v>
      </c>
      <c r="BA62" s="11">
        <v>0</v>
      </c>
      <c r="BB62" s="11">
        <v>5.4421768707482991E-2</v>
      </c>
      <c r="BC62" s="11">
        <v>2.3809523809523808E-2</v>
      </c>
      <c r="BD62" s="11">
        <v>5.4794520547945202E-2</v>
      </c>
      <c r="BE62" s="11">
        <v>3.7037037037037035E-2</v>
      </c>
      <c r="BF62" s="11">
        <v>0</v>
      </c>
      <c r="BG62" s="11">
        <v>1.2987012987012988E-2</v>
      </c>
      <c r="BH62" s="11">
        <v>0.02</v>
      </c>
      <c r="BI62" s="11">
        <v>1.948051948051948E-2</v>
      </c>
      <c r="BJ62" s="11">
        <v>3.6585365853658534E-2</v>
      </c>
      <c r="BK62" s="10">
        <v>8</v>
      </c>
      <c r="BL62" s="10">
        <v>31</v>
      </c>
      <c r="BM62" s="11">
        <v>4.0404040404040407E-2</v>
      </c>
      <c r="BN62" s="11">
        <v>2.3538344722854973E-2</v>
      </c>
      <c r="BO62" s="10">
        <v>5</v>
      </c>
      <c r="BP62" s="10">
        <v>0</v>
      </c>
      <c r="BQ62" s="10">
        <v>1</v>
      </c>
      <c r="BR62" s="10">
        <v>2</v>
      </c>
      <c r="BS62" s="10">
        <v>0</v>
      </c>
      <c r="BT62" s="10">
        <v>0</v>
      </c>
      <c r="BU62" s="11">
        <v>8.6206896551724144E-2</v>
      </c>
      <c r="BV62" s="11">
        <v>0</v>
      </c>
      <c r="BW62" s="11">
        <v>2.0833333333333332E-2</v>
      </c>
      <c r="BX62" s="11">
        <v>6.25E-2</v>
      </c>
      <c r="BY62" s="11">
        <v>0</v>
      </c>
      <c r="BZ62" s="27">
        <v>0</v>
      </c>
    </row>
    <row r="63" spans="1:78" x14ac:dyDescent="0.25">
      <c r="A63" s="26"/>
      <c r="B63" s="12">
        <v>2</v>
      </c>
      <c r="C63" s="10">
        <v>176</v>
      </c>
      <c r="D63" s="11">
        <v>0.11617161716171617</v>
      </c>
      <c r="E63" s="10">
        <v>95</v>
      </c>
      <c r="F63" s="10">
        <v>81</v>
      </c>
      <c r="G63" s="11">
        <v>0.12337662337662338</v>
      </c>
      <c r="H63" s="11">
        <v>0.1087248322147651</v>
      </c>
      <c r="I63" s="10">
        <v>26</v>
      </c>
      <c r="J63" s="10">
        <v>19</v>
      </c>
      <c r="K63" s="10">
        <v>58</v>
      </c>
      <c r="L63" s="10">
        <v>29</v>
      </c>
      <c r="M63" s="10">
        <v>44</v>
      </c>
      <c r="N63" s="11">
        <v>0.11872146118721461</v>
      </c>
      <c r="O63" s="11">
        <v>0.1</v>
      </c>
      <c r="P63" s="11">
        <v>0.1643059490084986</v>
      </c>
      <c r="Q63" s="11">
        <v>9.1194968553459113E-2</v>
      </c>
      <c r="R63" s="11">
        <v>0.10114942528735632</v>
      </c>
      <c r="S63" s="10">
        <v>19</v>
      </c>
      <c r="T63" s="10">
        <v>46</v>
      </c>
      <c r="U63" s="10">
        <v>34</v>
      </c>
      <c r="V63" s="10">
        <v>46</v>
      </c>
      <c r="W63" s="10">
        <v>31</v>
      </c>
      <c r="X63" s="11">
        <v>0.1144578313253012</v>
      </c>
      <c r="Y63" s="11">
        <v>0.10772833723653395</v>
      </c>
      <c r="Z63" s="11">
        <v>0.14912280701754385</v>
      </c>
      <c r="AA63" s="11">
        <v>0.12777777777777777</v>
      </c>
      <c r="AB63" s="11">
        <v>9.2814371257485026E-2</v>
      </c>
      <c r="AC63" s="10">
        <v>101</v>
      </c>
      <c r="AD63" s="10">
        <v>27</v>
      </c>
      <c r="AE63" s="10">
        <v>17</v>
      </c>
      <c r="AF63" s="10">
        <v>13</v>
      </c>
      <c r="AG63" s="10">
        <v>18</v>
      </c>
      <c r="AH63" s="11">
        <v>0.1143827859569649</v>
      </c>
      <c r="AI63" s="11">
        <v>0.12272727272727273</v>
      </c>
      <c r="AJ63" s="11">
        <v>0.11724137931034483</v>
      </c>
      <c r="AK63" s="11">
        <v>7.3863636363636367E-2</v>
      </c>
      <c r="AL63" s="11">
        <v>0.19780219780219779</v>
      </c>
      <c r="AM63" s="10">
        <v>14</v>
      </c>
      <c r="AN63" s="10">
        <v>4</v>
      </c>
      <c r="AO63" s="10">
        <v>6</v>
      </c>
      <c r="AP63" s="10">
        <v>31</v>
      </c>
      <c r="AQ63" s="10">
        <v>11</v>
      </c>
      <c r="AR63" s="10">
        <v>7</v>
      </c>
      <c r="AS63" s="10">
        <v>19</v>
      </c>
      <c r="AT63" s="10">
        <v>7</v>
      </c>
      <c r="AU63" s="10">
        <v>18</v>
      </c>
      <c r="AV63" s="10">
        <v>18</v>
      </c>
      <c r="AW63" s="10">
        <v>23</v>
      </c>
      <c r="AX63" s="10">
        <v>18</v>
      </c>
      <c r="AY63" s="11">
        <v>0.16867469879518071</v>
      </c>
      <c r="AZ63" s="11">
        <v>7.5471698113207544E-2</v>
      </c>
      <c r="BA63" s="11">
        <v>4.195804195804196E-2</v>
      </c>
      <c r="BB63" s="11">
        <v>0.21088435374149661</v>
      </c>
      <c r="BC63" s="11">
        <v>6.5476190476190479E-2</v>
      </c>
      <c r="BD63" s="11">
        <v>9.5890410958904104E-2</v>
      </c>
      <c r="BE63" s="11">
        <v>0.11728395061728394</v>
      </c>
      <c r="BF63" s="11">
        <v>4.7945205479452052E-2</v>
      </c>
      <c r="BG63" s="11">
        <v>0.11688311688311688</v>
      </c>
      <c r="BH63" s="11">
        <v>0.12</v>
      </c>
      <c r="BI63" s="11">
        <v>0.14935064935064934</v>
      </c>
      <c r="BJ63" s="11">
        <v>0.21951219512195122</v>
      </c>
      <c r="BK63" s="10">
        <v>36</v>
      </c>
      <c r="BL63" s="10">
        <v>140</v>
      </c>
      <c r="BM63" s="11">
        <v>0.18181818181818182</v>
      </c>
      <c r="BN63" s="11">
        <v>0.10630220197418375</v>
      </c>
      <c r="BO63" s="10">
        <v>12</v>
      </c>
      <c r="BP63" s="10">
        <v>10</v>
      </c>
      <c r="BQ63" s="10">
        <v>5</v>
      </c>
      <c r="BR63" s="10">
        <v>6</v>
      </c>
      <c r="BS63" s="10">
        <v>3</v>
      </c>
      <c r="BT63" s="10">
        <v>0</v>
      </c>
      <c r="BU63" s="11">
        <v>0.20689655172413793</v>
      </c>
      <c r="BV63" s="11">
        <v>0.22222222222222221</v>
      </c>
      <c r="BW63" s="11">
        <v>0.10416666666666667</v>
      </c>
      <c r="BX63" s="11">
        <v>0.1875</v>
      </c>
      <c r="BY63" s="11">
        <v>0.25</v>
      </c>
      <c r="BZ63" s="27">
        <v>0</v>
      </c>
    </row>
    <row r="64" spans="1:78" x14ac:dyDescent="0.25">
      <c r="A64" s="26"/>
      <c r="B64" s="12">
        <v>3</v>
      </c>
      <c r="C64" s="10">
        <v>632</v>
      </c>
      <c r="D64" s="11">
        <v>0.41716171617161718</v>
      </c>
      <c r="E64" s="10">
        <v>307</v>
      </c>
      <c r="F64" s="10">
        <v>325</v>
      </c>
      <c r="G64" s="11">
        <v>0.39870129870129872</v>
      </c>
      <c r="H64" s="11">
        <v>0.43624161073825501</v>
      </c>
      <c r="I64" s="10">
        <v>94</v>
      </c>
      <c r="J64" s="10">
        <v>101</v>
      </c>
      <c r="K64" s="10">
        <v>118</v>
      </c>
      <c r="L64" s="10">
        <v>119</v>
      </c>
      <c r="M64" s="10">
        <v>200</v>
      </c>
      <c r="N64" s="11">
        <v>0.42922374429223742</v>
      </c>
      <c r="O64" s="11">
        <v>0.53157894736842104</v>
      </c>
      <c r="P64" s="11">
        <v>0.33427762039660058</v>
      </c>
      <c r="Q64" s="11">
        <v>0.37421383647798739</v>
      </c>
      <c r="R64" s="11">
        <v>0.45977011494252873</v>
      </c>
      <c r="S64" s="10">
        <v>68</v>
      </c>
      <c r="T64" s="10">
        <v>182</v>
      </c>
      <c r="U64" s="10">
        <v>70</v>
      </c>
      <c r="V64" s="10">
        <v>151</v>
      </c>
      <c r="W64" s="10">
        <v>161</v>
      </c>
      <c r="X64" s="11">
        <v>0.40963855421686746</v>
      </c>
      <c r="Y64" s="11">
        <v>0.42622950819672129</v>
      </c>
      <c r="Z64" s="11">
        <v>0.30701754385964913</v>
      </c>
      <c r="AA64" s="11">
        <v>0.41944444444444445</v>
      </c>
      <c r="AB64" s="11">
        <v>0.4820359281437126</v>
      </c>
      <c r="AC64" s="10">
        <v>424</v>
      </c>
      <c r="AD64" s="10">
        <v>76</v>
      </c>
      <c r="AE64" s="10">
        <v>39</v>
      </c>
      <c r="AF64" s="10">
        <v>57</v>
      </c>
      <c r="AG64" s="10">
        <v>36</v>
      </c>
      <c r="AH64" s="11">
        <v>0.48018120045300111</v>
      </c>
      <c r="AI64" s="11">
        <v>0.34545454545454546</v>
      </c>
      <c r="AJ64" s="11">
        <v>0.26896551724137929</v>
      </c>
      <c r="AK64" s="11">
        <v>0.32386363636363635</v>
      </c>
      <c r="AL64" s="11">
        <v>0.39560439560439559</v>
      </c>
      <c r="AM64" s="10">
        <v>28</v>
      </c>
      <c r="AN64" s="10">
        <v>15</v>
      </c>
      <c r="AO64" s="10">
        <v>110</v>
      </c>
      <c r="AP64" s="10">
        <v>50</v>
      </c>
      <c r="AQ64" s="10">
        <v>57</v>
      </c>
      <c r="AR64" s="10">
        <v>16</v>
      </c>
      <c r="AS64" s="10">
        <v>91</v>
      </c>
      <c r="AT64" s="10">
        <v>67</v>
      </c>
      <c r="AU64" s="10">
        <v>59</v>
      </c>
      <c r="AV64" s="10">
        <v>52</v>
      </c>
      <c r="AW64" s="10">
        <v>57</v>
      </c>
      <c r="AX64" s="10">
        <v>30</v>
      </c>
      <c r="AY64" s="11">
        <v>0.33734939759036142</v>
      </c>
      <c r="AZ64" s="11">
        <v>0.28301886792452829</v>
      </c>
      <c r="BA64" s="11">
        <v>0.76923076923076927</v>
      </c>
      <c r="BB64" s="11">
        <v>0.3401360544217687</v>
      </c>
      <c r="BC64" s="11">
        <v>0.3392857142857143</v>
      </c>
      <c r="BD64" s="11">
        <v>0.21917808219178081</v>
      </c>
      <c r="BE64" s="11">
        <v>0.56172839506172845</v>
      </c>
      <c r="BF64" s="11">
        <v>0.4589041095890411</v>
      </c>
      <c r="BG64" s="11">
        <v>0.38311688311688313</v>
      </c>
      <c r="BH64" s="11">
        <v>0.34666666666666668</v>
      </c>
      <c r="BI64" s="11">
        <v>0.37012987012987014</v>
      </c>
      <c r="BJ64" s="11">
        <v>0.36585365853658536</v>
      </c>
      <c r="BK64" s="10">
        <v>66</v>
      </c>
      <c r="BL64" s="10">
        <v>566</v>
      </c>
      <c r="BM64" s="11">
        <v>0.33333333333333331</v>
      </c>
      <c r="BN64" s="11">
        <v>0.42976461655277143</v>
      </c>
      <c r="BO64" s="10">
        <v>17</v>
      </c>
      <c r="BP64" s="10">
        <v>19</v>
      </c>
      <c r="BQ64" s="10">
        <v>13</v>
      </c>
      <c r="BR64" s="10">
        <v>13</v>
      </c>
      <c r="BS64" s="10">
        <v>2</v>
      </c>
      <c r="BT64" s="10">
        <v>2</v>
      </c>
      <c r="BU64" s="11">
        <v>0.29310344827586204</v>
      </c>
      <c r="BV64" s="11">
        <v>0.42222222222222222</v>
      </c>
      <c r="BW64" s="11">
        <v>0.27083333333333331</v>
      </c>
      <c r="BX64" s="11">
        <v>0.40625</v>
      </c>
      <c r="BY64" s="11">
        <v>0.16666666666666666</v>
      </c>
      <c r="BZ64" s="27">
        <v>0.66666666666666663</v>
      </c>
    </row>
    <row r="65" spans="1:78" x14ac:dyDescent="0.25">
      <c r="A65" s="26"/>
      <c r="B65" s="12">
        <v>4</v>
      </c>
      <c r="C65" s="10">
        <v>449</v>
      </c>
      <c r="D65" s="11">
        <v>0.29636963696369639</v>
      </c>
      <c r="E65" s="10">
        <v>224</v>
      </c>
      <c r="F65" s="10">
        <v>225</v>
      </c>
      <c r="G65" s="11">
        <v>0.29090909090909089</v>
      </c>
      <c r="H65" s="11">
        <v>0.30201342281879195</v>
      </c>
      <c r="I65" s="10">
        <v>54</v>
      </c>
      <c r="J65" s="10">
        <v>46</v>
      </c>
      <c r="K65" s="10">
        <v>119</v>
      </c>
      <c r="L65" s="10">
        <v>108</v>
      </c>
      <c r="M65" s="10">
        <v>122</v>
      </c>
      <c r="N65" s="11">
        <v>0.24657534246575341</v>
      </c>
      <c r="O65" s="11">
        <v>0.24210526315789474</v>
      </c>
      <c r="P65" s="11">
        <v>0.33711048158640228</v>
      </c>
      <c r="Q65" s="11">
        <v>0.33962264150943394</v>
      </c>
      <c r="R65" s="11">
        <v>0.28045977011494255</v>
      </c>
      <c r="S65" s="10">
        <v>50</v>
      </c>
      <c r="T65" s="10">
        <v>143</v>
      </c>
      <c r="U65" s="10">
        <v>72</v>
      </c>
      <c r="V65" s="10">
        <v>92</v>
      </c>
      <c r="W65" s="10">
        <v>92</v>
      </c>
      <c r="X65" s="11">
        <v>0.30120481927710846</v>
      </c>
      <c r="Y65" s="11">
        <v>0.33489461358313816</v>
      </c>
      <c r="Z65" s="11">
        <v>0.31578947368421051</v>
      </c>
      <c r="AA65" s="11">
        <v>0.25555555555555554</v>
      </c>
      <c r="AB65" s="11">
        <v>0.27544910179640719</v>
      </c>
      <c r="AC65" s="10">
        <v>235</v>
      </c>
      <c r="AD65" s="10">
        <v>73</v>
      </c>
      <c r="AE65" s="10">
        <v>54</v>
      </c>
      <c r="AF65" s="10">
        <v>66</v>
      </c>
      <c r="AG65" s="10">
        <v>21</v>
      </c>
      <c r="AH65" s="11">
        <v>0.26613816534541335</v>
      </c>
      <c r="AI65" s="11">
        <v>0.33181818181818185</v>
      </c>
      <c r="AJ65" s="11">
        <v>0.3724137931034483</v>
      </c>
      <c r="AK65" s="11">
        <v>0.375</v>
      </c>
      <c r="AL65" s="11">
        <v>0.23076923076923078</v>
      </c>
      <c r="AM65" s="10">
        <v>19</v>
      </c>
      <c r="AN65" s="10">
        <v>22</v>
      </c>
      <c r="AO65" s="10">
        <v>26</v>
      </c>
      <c r="AP65" s="10">
        <v>35</v>
      </c>
      <c r="AQ65" s="10">
        <v>67</v>
      </c>
      <c r="AR65" s="10">
        <v>29</v>
      </c>
      <c r="AS65" s="10">
        <v>29</v>
      </c>
      <c r="AT65" s="10">
        <v>58</v>
      </c>
      <c r="AU65" s="10">
        <v>44</v>
      </c>
      <c r="AV65" s="10">
        <v>58</v>
      </c>
      <c r="AW65" s="10">
        <v>41</v>
      </c>
      <c r="AX65" s="10">
        <v>21</v>
      </c>
      <c r="AY65" s="11">
        <v>0.2289156626506024</v>
      </c>
      <c r="AZ65" s="11">
        <v>0.41509433962264153</v>
      </c>
      <c r="BA65" s="11">
        <v>0.18181818181818182</v>
      </c>
      <c r="BB65" s="11">
        <v>0.23809523809523808</v>
      </c>
      <c r="BC65" s="11">
        <v>0.39880952380952384</v>
      </c>
      <c r="BD65" s="11">
        <v>0.39726027397260272</v>
      </c>
      <c r="BE65" s="11">
        <v>0.17901234567901234</v>
      </c>
      <c r="BF65" s="11">
        <v>0.39726027397260272</v>
      </c>
      <c r="BG65" s="11">
        <v>0.2857142857142857</v>
      </c>
      <c r="BH65" s="11">
        <v>0.38666666666666666</v>
      </c>
      <c r="BI65" s="11">
        <v>0.26623376623376621</v>
      </c>
      <c r="BJ65" s="11">
        <v>0.25609756097560976</v>
      </c>
      <c r="BK65" s="10">
        <v>63</v>
      </c>
      <c r="BL65" s="10">
        <v>386</v>
      </c>
      <c r="BM65" s="11">
        <v>0.31818181818181818</v>
      </c>
      <c r="BN65" s="11">
        <v>0.29309035687167806</v>
      </c>
      <c r="BO65" s="10">
        <v>18</v>
      </c>
      <c r="BP65" s="10">
        <v>13</v>
      </c>
      <c r="BQ65" s="10">
        <v>22</v>
      </c>
      <c r="BR65" s="10">
        <v>6</v>
      </c>
      <c r="BS65" s="10">
        <v>4</v>
      </c>
      <c r="BT65" s="10">
        <v>0</v>
      </c>
      <c r="BU65" s="11">
        <v>0.31034482758620691</v>
      </c>
      <c r="BV65" s="11">
        <v>0.28888888888888886</v>
      </c>
      <c r="BW65" s="11">
        <v>0.45833333333333331</v>
      </c>
      <c r="BX65" s="11">
        <v>0.1875</v>
      </c>
      <c r="BY65" s="11">
        <v>0.33333333333333331</v>
      </c>
      <c r="BZ65" s="27">
        <v>0</v>
      </c>
    </row>
    <row r="66" spans="1:78" x14ac:dyDescent="0.25">
      <c r="A66" s="26"/>
      <c r="B66" s="12">
        <v>5</v>
      </c>
      <c r="C66" s="10">
        <v>219</v>
      </c>
      <c r="D66" s="11">
        <v>0.14455445544554454</v>
      </c>
      <c r="E66" s="10">
        <v>121</v>
      </c>
      <c r="F66" s="10">
        <v>98</v>
      </c>
      <c r="G66" s="11">
        <v>0.15714285714285714</v>
      </c>
      <c r="H66" s="11">
        <v>0.13154362416107382</v>
      </c>
      <c r="I66" s="10">
        <v>39</v>
      </c>
      <c r="J66" s="10">
        <v>17</v>
      </c>
      <c r="K66" s="10">
        <v>46</v>
      </c>
      <c r="L66" s="10">
        <v>56</v>
      </c>
      <c r="M66" s="10">
        <v>61</v>
      </c>
      <c r="N66" s="11">
        <v>0.17808219178082191</v>
      </c>
      <c r="O66" s="11">
        <v>8.9473684210526316E-2</v>
      </c>
      <c r="P66" s="11">
        <v>0.13031161473087818</v>
      </c>
      <c r="Q66" s="11">
        <v>0.1761006289308176</v>
      </c>
      <c r="R66" s="11">
        <v>0.14022988505747128</v>
      </c>
      <c r="S66" s="10">
        <v>26</v>
      </c>
      <c r="T66" s="10">
        <v>44</v>
      </c>
      <c r="U66" s="10">
        <v>43</v>
      </c>
      <c r="V66" s="10">
        <v>64</v>
      </c>
      <c r="W66" s="10">
        <v>42</v>
      </c>
      <c r="X66" s="11">
        <v>0.15662650602409639</v>
      </c>
      <c r="Y66" s="11">
        <v>0.10304449648711944</v>
      </c>
      <c r="Z66" s="11">
        <v>0.18859649122807018</v>
      </c>
      <c r="AA66" s="11">
        <v>0.17777777777777778</v>
      </c>
      <c r="AB66" s="11">
        <v>0.12574850299401197</v>
      </c>
      <c r="AC66" s="10">
        <v>99</v>
      </c>
      <c r="AD66" s="10">
        <v>36</v>
      </c>
      <c r="AE66" s="10">
        <v>31</v>
      </c>
      <c r="AF66" s="10">
        <v>38</v>
      </c>
      <c r="AG66" s="10">
        <v>15</v>
      </c>
      <c r="AH66" s="11">
        <v>0.11211778029445074</v>
      </c>
      <c r="AI66" s="11">
        <v>0.16363636363636364</v>
      </c>
      <c r="AJ66" s="11">
        <v>0.21379310344827587</v>
      </c>
      <c r="AK66" s="11">
        <v>0.21590909090909091</v>
      </c>
      <c r="AL66" s="11">
        <v>0.16483516483516483</v>
      </c>
      <c r="AM66" s="10">
        <v>18</v>
      </c>
      <c r="AN66" s="10">
        <v>10</v>
      </c>
      <c r="AO66" s="10">
        <v>1</v>
      </c>
      <c r="AP66" s="10">
        <v>23</v>
      </c>
      <c r="AQ66" s="10">
        <v>29</v>
      </c>
      <c r="AR66" s="10">
        <v>17</v>
      </c>
      <c r="AS66" s="10">
        <v>17</v>
      </c>
      <c r="AT66" s="10">
        <v>14</v>
      </c>
      <c r="AU66" s="10">
        <v>31</v>
      </c>
      <c r="AV66" s="10">
        <v>19</v>
      </c>
      <c r="AW66" s="10">
        <v>30</v>
      </c>
      <c r="AX66" s="10">
        <v>10</v>
      </c>
      <c r="AY66" s="11">
        <v>0.21686746987951808</v>
      </c>
      <c r="AZ66" s="11">
        <v>0.18867924528301888</v>
      </c>
      <c r="BA66" s="11">
        <v>6.993006993006993E-3</v>
      </c>
      <c r="BB66" s="11">
        <v>0.15646258503401361</v>
      </c>
      <c r="BC66" s="11">
        <v>0.17261904761904762</v>
      </c>
      <c r="BD66" s="11">
        <v>0.23287671232876711</v>
      </c>
      <c r="BE66" s="11">
        <v>0.10493827160493827</v>
      </c>
      <c r="BF66" s="11">
        <v>9.5890410958904104E-2</v>
      </c>
      <c r="BG66" s="11">
        <v>0.20129870129870131</v>
      </c>
      <c r="BH66" s="11">
        <v>0.12666666666666668</v>
      </c>
      <c r="BI66" s="11">
        <v>0.19480519480519481</v>
      </c>
      <c r="BJ66" s="11">
        <v>0.12195121951219512</v>
      </c>
      <c r="BK66" s="10">
        <v>25</v>
      </c>
      <c r="BL66" s="10">
        <v>194</v>
      </c>
      <c r="BM66" s="11">
        <v>0.12626262626262627</v>
      </c>
      <c r="BN66" s="11">
        <v>0.14730447987851178</v>
      </c>
      <c r="BO66" s="10">
        <v>6</v>
      </c>
      <c r="BP66" s="10">
        <v>3</v>
      </c>
      <c r="BQ66" s="10">
        <v>7</v>
      </c>
      <c r="BR66" s="10">
        <v>5</v>
      </c>
      <c r="BS66" s="10">
        <v>3</v>
      </c>
      <c r="BT66" s="10">
        <v>1</v>
      </c>
      <c r="BU66" s="11">
        <v>0.10344827586206896</v>
      </c>
      <c r="BV66" s="11">
        <v>6.6666666666666666E-2</v>
      </c>
      <c r="BW66" s="11">
        <v>0.14583333333333334</v>
      </c>
      <c r="BX66" s="11">
        <v>0.15625</v>
      </c>
      <c r="BY66" s="11">
        <v>0.25</v>
      </c>
      <c r="BZ66" s="27">
        <v>0.33333333333333331</v>
      </c>
    </row>
    <row r="67" spans="1:78" x14ac:dyDescent="0.25">
      <c r="A67" s="33" t="s">
        <v>189</v>
      </c>
      <c r="B67" s="34"/>
      <c r="C67" s="35">
        <v>1515</v>
      </c>
      <c r="D67" s="36">
        <v>1</v>
      </c>
      <c r="E67" s="35">
        <v>770</v>
      </c>
      <c r="F67" s="35">
        <v>745</v>
      </c>
      <c r="G67" s="36">
        <v>1</v>
      </c>
      <c r="H67" s="36">
        <v>1</v>
      </c>
      <c r="I67" s="35">
        <v>219</v>
      </c>
      <c r="J67" s="35">
        <v>190</v>
      </c>
      <c r="K67" s="35">
        <v>353</v>
      </c>
      <c r="L67" s="35">
        <v>318</v>
      </c>
      <c r="M67" s="35">
        <v>435</v>
      </c>
      <c r="N67" s="36">
        <v>1</v>
      </c>
      <c r="O67" s="36">
        <v>1</v>
      </c>
      <c r="P67" s="36">
        <v>1</v>
      </c>
      <c r="Q67" s="36">
        <v>1</v>
      </c>
      <c r="R67" s="36">
        <v>1</v>
      </c>
      <c r="S67" s="35">
        <v>166</v>
      </c>
      <c r="T67" s="35">
        <v>427</v>
      </c>
      <c r="U67" s="35">
        <v>228</v>
      </c>
      <c r="V67" s="35">
        <v>360</v>
      </c>
      <c r="W67" s="35">
        <v>334</v>
      </c>
      <c r="X67" s="36">
        <v>1</v>
      </c>
      <c r="Y67" s="36">
        <v>1</v>
      </c>
      <c r="Z67" s="36">
        <v>1</v>
      </c>
      <c r="AA67" s="36">
        <v>1</v>
      </c>
      <c r="AB67" s="36">
        <v>1</v>
      </c>
      <c r="AC67" s="35">
        <v>883</v>
      </c>
      <c r="AD67" s="35">
        <v>220</v>
      </c>
      <c r="AE67" s="35">
        <v>145</v>
      </c>
      <c r="AF67" s="35">
        <v>176</v>
      </c>
      <c r="AG67" s="35">
        <v>91</v>
      </c>
      <c r="AH67" s="36">
        <v>1</v>
      </c>
      <c r="AI67" s="36">
        <v>1</v>
      </c>
      <c r="AJ67" s="36">
        <v>1</v>
      </c>
      <c r="AK67" s="36">
        <v>1</v>
      </c>
      <c r="AL67" s="36">
        <v>1</v>
      </c>
      <c r="AM67" s="35">
        <v>83</v>
      </c>
      <c r="AN67" s="35">
        <v>53</v>
      </c>
      <c r="AO67" s="35">
        <v>143</v>
      </c>
      <c r="AP67" s="35">
        <v>147</v>
      </c>
      <c r="AQ67" s="35">
        <v>168</v>
      </c>
      <c r="AR67" s="35">
        <v>73</v>
      </c>
      <c r="AS67" s="35">
        <v>162</v>
      </c>
      <c r="AT67" s="35">
        <v>146</v>
      </c>
      <c r="AU67" s="35">
        <v>154</v>
      </c>
      <c r="AV67" s="35">
        <v>150</v>
      </c>
      <c r="AW67" s="35">
        <v>154</v>
      </c>
      <c r="AX67" s="35">
        <v>82</v>
      </c>
      <c r="AY67" s="36">
        <v>1</v>
      </c>
      <c r="AZ67" s="36">
        <v>1</v>
      </c>
      <c r="BA67" s="36">
        <v>1</v>
      </c>
      <c r="BB67" s="36">
        <v>1</v>
      </c>
      <c r="BC67" s="36">
        <v>1</v>
      </c>
      <c r="BD67" s="36">
        <v>1</v>
      </c>
      <c r="BE67" s="36">
        <v>1</v>
      </c>
      <c r="BF67" s="36">
        <v>1</v>
      </c>
      <c r="BG67" s="36">
        <v>1</v>
      </c>
      <c r="BH67" s="36">
        <v>1</v>
      </c>
      <c r="BI67" s="36">
        <v>1</v>
      </c>
      <c r="BJ67" s="36">
        <v>1</v>
      </c>
      <c r="BK67" s="35">
        <v>198</v>
      </c>
      <c r="BL67" s="35">
        <v>1317</v>
      </c>
      <c r="BM67" s="36">
        <v>1</v>
      </c>
      <c r="BN67" s="36">
        <v>1</v>
      </c>
      <c r="BO67" s="35">
        <v>58</v>
      </c>
      <c r="BP67" s="35">
        <v>45</v>
      </c>
      <c r="BQ67" s="35">
        <v>48</v>
      </c>
      <c r="BR67" s="35">
        <v>32</v>
      </c>
      <c r="BS67" s="35">
        <v>12</v>
      </c>
      <c r="BT67" s="35">
        <v>3</v>
      </c>
      <c r="BU67" s="36">
        <v>1</v>
      </c>
      <c r="BV67" s="36">
        <v>1</v>
      </c>
      <c r="BW67" s="36">
        <v>1</v>
      </c>
      <c r="BX67" s="36">
        <v>1</v>
      </c>
      <c r="BY67" s="36">
        <v>1</v>
      </c>
      <c r="BZ67" s="37">
        <v>1</v>
      </c>
    </row>
    <row r="68" spans="1:78" x14ac:dyDescent="0.25">
      <c r="A68" s="93" t="s">
        <v>226</v>
      </c>
      <c r="B68" s="94"/>
      <c r="C68" s="91">
        <v>3.4178217821782177</v>
      </c>
      <c r="D68" s="91" t="s">
        <v>159</v>
      </c>
      <c r="E68" s="91">
        <v>3.4220779220779223</v>
      </c>
      <c r="F68" s="91">
        <v>3.4134228187919464</v>
      </c>
      <c r="G68" s="91" t="s">
        <v>159</v>
      </c>
      <c r="H68" s="91" t="s">
        <v>159</v>
      </c>
      <c r="I68" s="91">
        <v>3.4292237442922375</v>
      </c>
      <c r="J68" s="91">
        <v>3.2473684210526317</v>
      </c>
      <c r="K68" s="91">
        <v>3.3654390934844192</v>
      </c>
      <c r="L68" s="91">
        <v>3.5628930817610063</v>
      </c>
      <c r="M68" s="91">
        <v>3.4229885057471265</v>
      </c>
      <c r="N68" s="91" t="s">
        <v>159</v>
      </c>
      <c r="O68" s="91" t="s">
        <v>159</v>
      </c>
      <c r="P68" s="91" t="s">
        <v>159</v>
      </c>
      <c r="Q68" s="91" t="s">
        <v>159</v>
      </c>
      <c r="R68" s="91" t="s">
        <v>159</v>
      </c>
      <c r="S68" s="91">
        <v>3.463855421686747</v>
      </c>
      <c r="T68" s="91">
        <v>3.377049180327869</v>
      </c>
      <c r="U68" s="91">
        <v>3.4649122807017543</v>
      </c>
      <c r="V68" s="91">
        <v>3.4444444444444446</v>
      </c>
      <c r="W68" s="91">
        <v>3.3862275449101795</v>
      </c>
      <c r="X68" s="91" t="s">
        <v>159</v>
      </c>
      <c r="Y68" s="91" t="s">
        <v>159</v>
      </c>
      <c r="Z68" s="91" t="s">
        <v>159</v>
      </c>
      <c r="AA68" s="91" t="s">
        <v>159</v>
      </c>
      <c r="AB68" s="91" t="s">
        <v>159</v>
      </c>
      <c r="AC68" s="91">
        <v>3.3216308040770102</v>
      </c>
      <c r="AD68" s="91">
        <v>3.4636363636363638</v>
      </c>
      <c r="AE68" s="91">
        <v>3.6275862068965519</v>
      </c>
      <c r="AF68" s="91">
        <v>3.7102272727272729</v>
      </c>
      <c r="AG68" s="91">
        <v>3.3406593406593408</v>
      </c>
      <c r="AH68" s="91" t="s">
        <v>159</v>
      </c>
      <c r="AI68" s="91" t="s">
        <v>159</v>
      </c>
      <c r="AJ68" s="91" t="s">
        <v>159</v>
      </c>
      <c r="AK68" s="91" t="s">
        <v>159</v>
      </c>
      <c r="AL68" s="91" t="s">
        <v>159</v>
      </c>
      <c r="AM68" s="91">
        <v>3.3975903614457832</v>
      </c>
      <c r="AN68" s="91">
        <v>3.641509433962264</v>
      </c>
      <c r="AO68" s="91">
        <v>3.1538461538461537</v>
      </c>
      <c r="AP68" s="91">
        <v>3.2312925170068025</v>
      </c>
      <c r="AQ68" s="91">
        <v>3.6309523809523809</v>
      </c>
      <c r="AR68" s="91">
        <v>3.6575342465753424</v>
      </c>
      <c r="AS68" s="91">
        <v>3.1975308641975309</v>
      </c>
      <c r="AT68" s="91">
        <v>3.5410958904109591</v>
      </c>
      <c r="AU68" s="91">
        <v>3.5454545454545454</v>
      </c>
      <c r="AV68" s="91">
        <v>3.48</v>
      </c>
      <c r="AW68" s="91">
        <v>3.4675324675324677</v>
      </c>
      <c r="AX68" s="91">
        <v>3.2073170731707319</v>
      </c>
      <c r="AY68" s="91" t="s">
        <v>159</v>
      </c>
      <c r="AZ68" s="91" t="s">
        <v>159</v>
      </c>
      <c r="BA68" s="91" t="s">
        <v>159</v>
      </c>
      <c r="BB68" s="91" t="s">
        <v>159</v>
      </c>
      <c r="BC68" s="91" t="s">
        <v>159</v>
      </c>
      <c r="BD68" s="91" t="s">
        <v>159</v>
      </c>
      <c r="BE68" s="91" t="s">
        <v>159</v>
      </c>
      <c r="BF68" s="91" t="s">
        <v>159</v>
      </c>
      <c r="BG68" s="91" t="s">
        <v>159</v>
      </c>
      <c r="BH68" s="91" t="s">
        <v>159</v>
      </c>
      <c r="BI68" s="91" t="s">
        <v>159</v>
      </c>
      <c r="BJ68" s="91" t="s">
        <v>159</v>
      </c>
      <c r="BK68" s="91">
        <v>3.308080808080808</v>
      </c>
      <c r="BL68" s="91">
        <v>3.4343204252088078</v>
      </c>
      <c r="BM68" s="91" t="s">
        <v>159</v>
      </c>
      <c r="BN68" s="91" t="s">
        <v>159</v>
      </c>
      <c r="BO68" s="91">
        <v>3.1379310344827585</v>
      </c>
      <c r="BP68" s="91">
        <v>3.2</v>
      </c>
      <c r="BQ68" s="91">
        <v>3.6041666666666665</v>
      </c>
      <c r="BR68" s="91">
        <v>3.1875</v>
      </c>
      <c r="BS68" s="91">
        <v>3.5833333333333335</v>
      </c>
      <c r="BT68" s="91">
        <v>3.6666666666666665</v>
      </c>
      <c r="BU68" s="91" t="s">
        <v>159</v>
      </c>
      <c r="BV68" s="91" t="s">
        <v>159</v>
      </c>
      <c r="BW68" s="91" t="s">
        <v>159</v>
      </c>
      <c r="BX68" s="91" t="s">
        <v>159</v>
      </c>
      <c r="BY68" s="91" t="s">
        <v>159</v>
      </c>
      <c r="BZ68" s="92" t="s">
        <v>159</v>
      </c>
    </row>
    <row r="69" spans="1:78" x14ac:dyDescent="0.25">
      <c r="A69" s="26" t="s">
        <v>235</v>
      </c>
      <c r="B69" s="12">
        <v>1</v>
      </c>
      <c r="C69" s="10">
        <v>41</v>
      </c>
      <c r="D69" s="11">
        <v>2.7062706270627061E-2</v>
      </c>
      <c r="E69" s="10">
        <v>20</v>
      </c>
      <c r="F69" s="10">
        <v>21</v>
      </c>
      <c r="G69" s="11">
        <v>2.5974025974025976E-2</v>
      </c>
      <c r="H69" s="11">
        <v>2.8187919463087248E-2</v>
      </c>
      <c r="I69" s="10">
        <v>4</v>
      </c>
      <c r="J69" s="10">
        <v>5</v>
      </c>
      <c r="K69" s="10">
        <v>17</v>
      </c>
      <c r="L69" s="10">
        <v>6</v>
      </c>
      <c r="M69" s="10">
        <v>9</v>
      </c>
      <c r="N69" s="11">
        <v>1.8264840182648401E-2</v>
      </c>
      <c r="O69" s="11">
        <v>2.6315789473684209E-2</v>
      </c>
      <c r="P69" s="11">
        <v>4.8158640226628892E-2</v>
      </c>
      <c r="Q69" s="11">
        <v>1.8867924528301886E-2</v>
      </c>
      <c r="R69" s="11">
        <v>2.0689655172413793E-2</v>
      </c>
      <c r="S69" s="10">
        <v>2</v>
      </c>
      <c r="T69" s="10">
        <v>17</v>
      </c>
      <c r="U69" s="10">
        <v>8</v>
      </c>
      <c r="V69" s="10">
        <v>9</v>
      </c>
      <c r="W69" s="10">
        <v>5</v>
      </c>
      <c r="X69" s="11">
        <v>1.2048192771084338E-2</v>
      </c>
      <c r="Y69" s="11">
        <v>3.9812646370023422E-2</v>
      </c>
      <c r="Z69" s="11">
        <v>3.5087719298245612E-2</v>
      </c>
      <c r="AA69" s="11">
        <v>2.5000000000000001E-2</v>
      </c>
      <c r="AB69" s="11">
        <v>1.4970059880239521E-2</v>
      </c>
      <c r="AC69" s="10">
        <v>28</v>
      </c>
      <c r="AD69" s="10">
        <v>6</v>
      </c>
      <c r="AE69" s="10">
        <v>5</v>
      </c>
      <c r="AF69" s="10">
        <v>1</v>
      </c>
      <c r="AG69" s="10">
        <v>1</v>
      </c>
      <c r="AH69" s="11">
        <v>3.1710079275198186E-2</v>
      </c>
      <c r="AI69" s="11">
        <v>2.7272727272727271E-2</v>
      </c>
      <c r="AJ69" s="11">
        <v>3.4482758620689655E-2</v>
      </c>
      <c r="AK69" s="11">
        <v>5.681818181818182E-3</v>
      </c>
      <c r="AL69" s="11">
        <v>1.098901098901099E-2</v>
      </c>
      <c r="AM69" s="10">
        <v>2</v>
      </c>
      <c r="AN69" s="10">
        <v>2</v>
      </c>
      <c r="AO69" s="10">
        <v>0</v>
      </c>
      <c r="AP69" s="10">
        <v>15</v>
      </c>
      <c r="AQ69" s="10">
        <v>1</v>
      </c>
      <c r="AR69" s="10">
        <v>2</v>
      </c>
      <c r="AS69" s="10">
        <v>4</v>
      </c>
      <c r="AT69" s="10">
        <v>1</v>
      </c>
      <c r="AU69" s="10">
        <v>2</v>
      </c>
      <c r="AV69" s="10">
        <v>3</v>
      </c>
      <c r="AW69" s="10">
        <v>6</v>
      </c>
      <c r="AX69" s="10">
        <v>3</v>
      </c>
      <c r="AY69" s="11">
        <v>2.4096385542168676E-2</v>
      </c>
      <c r="AZ69" s="11">
        <v>3.7735849056603772E-2</v>
      </c>
      <c r="BA69" s="11">
        <v>0</v>
      </c>
      <c r="BB69" s="11">
        <v>0.10204081632653061</v>
      </c>
      <c r="BC69" s="11">
        <v>5.9523809523809521E-3</v>
      </c>
      <c r="BD69" s="11">
        <v>2.7397260273972601E-2</v>
      </c>
      <c r="BE69" s="11">
        <v>2.4691358024691357E-2</v>
      </c>
      <c r="BF69" s="11">
        <v>6.8493150684931503E-3</v>
      </c>
      <c r="BG69" s="11">
        <v>1.2987012987012988E-2</v>
      </c>
      <c r="BH69" s="11">
        <v>0.02</v>
      </c>
      <c r="BI69" s="11">
        <v>3.896103896103896E-2</v>
      </c>
      <c r="BJ69" s="11">
        <v>3.6585365853658534E-2</v>
      </c>
      <c r="BK69" s="10">
        <v>13</v>
      </c>
      <c r="BL69" s="10">
        <v>28</v>
      </c>
      <c r="BM69" s="11">
        <v>6.5656565656565663E-2</v>
      </c>
      <c r="BN69" s="11">
        <v>2.1260440394836749E-2</v>
      </c>
      <c r="BO69" s="10">
        <v>6</v>
      </c>
      <c r="BP69" s="10">
        <v>5</v>
      </c>
      <c r="BQ69" s="10">
        <v>0</v>
      </c>
      <c r="BR69" s="10">
        <v>2</v>
      </c>
      <c r="BS69" s="10">
        <v>0</v>
      </c>
      <c r="BT69" s="10">
        <v>0</v>
      </c>
      <c r="BU69" s="11">
        <v>0.10344827586206896</v>
      </c>
      <c r="BV69" s="11">
        <v>0.1111111111111111</v>
      </c>
      <c r="BW69" s="11">
        <v>0</v>
      </c>
      <c r="BX69" s="11">
        <v>6.25E-2</v>
      </c>
      <c r="BY69" s="11">
        <v>0</v>
      </c>
      <c r="BZ69" s="27">
        <v>0</v>
      </c>
    </row>
    <row r="70" spans="1:78" x14ac:dyDescent="0.25">
      <c r="A70" s="26"/>
      <c r="B70" s="12">
        <v>2</v>
      </c>
      <c r="C70" s="10">
        <v>185</v>
      </c>
      <c r="D70" s="11">
        <v>0.12211221122112212</v>
      </c>
      <c r="E70" s="10">
        <v>103</v>
      </c>
      <c r="F70" s="10">
        <v>82</v>
      </c>
      <c r="G70" s="11">
        <v>0.13376623376623376</v>
      </c>
      <c r="H70" s="11">
        <v>0.11006711409395974</v>
      </c>
      <c r="I70" s="10">
        <v>27</v>
      </c>
      <c r="J70" s="10">
        <v>23</v>
      </c>
      <c r="K70" s="10">
        <v>62</v>
      </c>
      <c r="L70" s="10">
        <v>27</v>
      </c>
      <c r="M70" s="10">
        <v>46</v>
      </c>
      <c r="N70" s="11">
        <v>0.12328767123287671</v>
      </c>
      <c r="O70" s="11">
        <v>0.12105263157894737</v>
      </c>
      <c r="P70" s="11">
        <v>0.17563739376770537</v>
      </c>
      <c r="Q70" s="11">
        <v>8.4905660377358486E-2</v>
      </c>
      <c r="R70" s="11">
        <v>0.10574712643678161</v>
      </c>
      <c r="S70" s="10">
        <v>28</v>
      </c>
      <c r="T70" s="10">
        <v>44</v>
      </c>
      <c r="U70" s="10">
        <v>39</v>
      </c>
      <c r="V70" s="10">
        <v>45</v>
      </c>
      <c r="W70" s="10">
        <v>29</v>
      </c>
      <c r="X70" s="11">
        <v>0.16867469879518071</v>
      </c>
      <c r="Y70" s="11">
        <v>0.10304449648711944</v>
      </c>
      <c r="Z70" s="11">
        <v>0.17105263157894737</v>
      </c>
      <c r="AA70" s="11">
        <v>0.125</v>
      </c>
      <c r="AB70" s="11">
        <v>8.6826347305389226E-2</v>
      </c>
      <c r="AC70" s="10">
        <v>114</v>
      </c>
      <c r="AD70" s="10">
        <v>25</v>
      </c>
      <c r="AE70" s="10">
        <v>10</v>
      </c>
      <c r="AF70" s="10">
        <v>15</v>
      </c>
      <c r="AG70" s="10">
        <v>21</v>
      </c>
      <c r="AH70" s="11">
        <v>0.12910532276330691</v>
      </c>
      <c r="AI70" s="11">
        <v>0.11363636363636363</v>
      </c>
      <c r="AJ70" s="11">
        <v>6.8965517241379309E-2</v>
      </c>
      <c r="AK70" s="11">
        <v>8.5227272727272721E-2</v>
      </c>
      <c r="AL70" s="11">
        <v>0.23076923076923078</v>
      </c>
      <c r="AM70" s="10">
        <v>16</v>
      </c>
      <c r="AN70" s="10">
        <v>4</v>
      </c>
      <c r="AO70" s="10">
        <v>5</v>
      </c>
      <c r="AP70" s="10">
        <v>29</v>
      </c>
      <c r="AQ70" s="10">
        <v>8</v>
      </c>
      <c r="AR70" s="10">
        <v>11</v>
      </c>
      <c r="AS70" s="10">
        <v>15</v>
      </c>
      <c r="AT70" s="10">
        <v>7</v>
      </c>
      <c r="AU70" s="10">
        <v>23</v>
      </c>
      <c r="AV70" s="10">
        <v>21</v>
      </c>
      <c r="AW70" s="10">
        <v>30</v>
      </c>
      <c r="AX70" s="10">
        <v>16</v>
      </c>
      <c r="AY70" s="11">
        <v>0.19277108433734941</v>
      </c>
      <c r="AZ70" s="11">
        <v>7.5471698113207544E-2</v>
      </c>
      <c r="BA70" s="11">
        <v>3.4965034965034968E-2</v>
      </c>
      <c r="BB70" s="11">
        <v>0.19727891156462585</v>
      </c>
      <c r="BC70" s="11">
        <v>4.7619047619047616E-2</v>
      </c>
      <c r="BD70" s="11">
        <v>0.15068493150684931</v>
      </c>
      <c r="BE70" s="11">
        <v>9.2592592592592587E-2</v>
      </c>
      <c r="BF70" s="11">
        <v>4.7945205479452052E-2</v>
      </c>
      <c r="BG70" s="11">
        <v>0.14935064935064934</v>
      </c>
      <c r="BH70" s="11">
        <v>0.14000000000000001</v>
      </c>
      <c r="BI70" s="11">
        <v>0.19480519480519481</v>
      </c>
      <c r="BJ70" s="11">
        <v>0.1951219512195122</v>
      </c>
      <c r="BK70" s="10">
        <v>31</v>
      </c>
      <c r="BL70" s="10">
        <v>154</v>
      </c>
      <c r="BM70" s="11">
        <v>0.15656565656565657</v>
      </c>
      <c r="BN70" s="11">
        <v>0.11693242217160213</v>
      </c>
      <c r="BO70" s="10">
        <v>11</v>
      </c>
      <c r="BP70" s="10">
        <v>6</v>
      </c>
      <c r="BQ70" s="10">
        <v>5</v>
      </c>
      <c r="BR70" s="10">
        <v>6</v>
      </c>
      <c r="BS70" s="10">
        <v>3</v>
      </c>
      <c r="BT70" s="10">
        <v>0</v>
      </c>
      <c r="BU70" s="11">
        <v>0.18965517241379309</v>
      </c>
      <c r="BV70" s="11">
        <v>0.13333333333333333</v>
      </c>
      <c r="BW70" s="11">
        <v>0.10416666666666667</v>
      </c>
      <c r="BX70" s="11">
        <v>0.1875</v>
      </c>
      <c r="BY70" s="11">
        <v>0.25</v>
      </c>
      <c r="BZ70" s="27">
        <v>0</v>
      </c>
    </row>
    <row r="71" spans="1:78" x14ac:dyDescent="0.25">
      <c r="A71" s="26"/>
      <c r="B71" s="12">
        <v>3</v>
      </c>
      <c r="C71" s="10">
        <v>647</v>
      </c>
      <c r="D71" s="11">
        <v>0.42706270627062709</v>
      </c>
      <c r="E71" s="10">
        <v>318</v>
      </c>
      <c r="F71" s="10">
        <v>329</v>
      </c>
      <c r="G71" s="11">
        <v>0.41298701298701301</v>
      </c>
      <c r="H71" s="11">
        <v>0.44161073825503355</v>
      </c>
      <c r="I71" s="10">
        <v>99</v>
      </c>
      <c r="J71" s="10">
        <v>94</v>
      </c>
      <c r="K71" s="10">
        <v>117</v>
      </c>
      <c r="L71" s="10">
        <v>119</v>
      </c>
      <c r="M71" s="10">
        <v>218</v>
      </c>
      <c r="N71" s="11">
        <v>0.45205479452054792</v>
      </c>
      <c r="O71" s="11">
        <v>0.49473684210526314</v>
      </c>
      <c r="P71" s="11">
        <v>0.33144475920679889</v>
      </c>
      <c r="Q71" s="11">
        <v>0.37421383647798739</v>
      </c>
      <c r="R71" s="11">
        <v>0.50114942528735629</v>
      </c>
      <c r="S71" s="10">
        <v>63</v>
      </c>
      <c r="T71" s="10">
        <v>191</v>
      </c>
      <c r="U71" s="10">
        <v>70</v>
      </c>
      <c r="V71" s="10">
        <v>149</v>
      </c>
      <c r="W71" s="10">
        <v>174</v>
      </c>
      <c r="X71" s="11">
        <v>0.37951807228915663</v>
      </c>
      <c r="Y71" s="11">
        <v>0.44730679156908665</v>
      </c>
      <c r="Z71" s="11">
        <v>0.30701754385964913</v>
      </c>
      <c r="AA71" s="11">
        <v>0.41388888888888886</v>
      </c>
      <c r="AB71" s="11">
        <v>0.52095808383233533</v>
      </c>
      <c r="AC71" s="10">
        <v>424</v>
      </c>
      <c r="AD71" s="10">
        <v>82</v>
      </c>
      <c r="AE71" s="10">
        <v>50</v>
      </c>
      <c r="AF71" s="10">
        <v>63</v>
      </c>
      <c r="AG71" s="10">
        <v>28</v>
      </c>
      <c r="AH71" s="11">
        <v>0.48018120045300111</v>
      </c>
      <c r="AI71" s="11">
        <v>0.37272727272727274</v>
      </c>
      <c r="AJ71" s="11">
        <v>0.34482758620689657</v>
      </c>
      <c r="AK71" s="11">
        <v>0.35795454545454547</v>
      </c>
      <c r="AL71" s="11">
        <v>0.30769230769230771</v>
      </c>
      <c r="AM71" s="10">
        <v>24</v>
      </c>
      <c r="AN71" s="10">
        <v>14</v>
      </c>
      <c r="AO71" s="10">
        <v>118</v>
      </c>
      <c r="AP71" s="10">
        <v>51</v>
      </c>
      <c r="AQ71" s="10">
        <v>56</v>
      </c>
      <c r="AR71" s="10">
        <v>25</v>
      </c>
      <c r="AS71" s="10">
        <v>87</v>
      </c>
      <c r="AT71" s="10">
        <v>66</v>
      </c>
      <c r="AU71" s="10">
        <v>52</v>
      </c>
      <c r="AV71" s="10">
        <v>52</v>
      </c>
      <c r="AW71" s="10">
        <v>64</v>
      </c>
      <c r="AX71" s="10">
        <v>38</v>
      </c>
      <c r="AY71" s="11">
        <v>0.28915662650602408</v>
      </c>
      <c r="AZ71" s="11">
        <v>0.26415094339622641</v>
      </c>
      <c r="BA71" s="11">
        <v>0.82517482517482521</v>
      </c>
      <c r="BB71" s="11">
        <v>0.34693877551020408</v>
      </c>
      <c r="BC71" s="11">
        <v>0.33333333333333331</v>
      </c>
      <c r="BD71" s="11">
        <v>0.34246575342465752</v>
      </c>
      <c r="BE71" s="11">
        <v>0.53703703703703709</v>
      </c>
      <c r="BF71" s="11">
        <v>0.45205479452054792</v>
      </c>
      <c r="BG71" s="11">
        <v>0.33766233766233766</v>
      </c>
      <c r="BH71" s="11">
        <v>0.34666666666666668</v>
      </c>
      <c r="BI71" s="11">
        <v>0.41558441558441561</v>
      </c>
      <c r="BJ71" s="11">
        <v>0.46341463414634149</v>
      </c>
      <c r="BK71" s="10">
        <v>77</v>
      </c>
      <c r="BL71" s="10">
        <v>570</v>
      </c>
      <c r="BM71" s="11">
        <v>0.3888888888888889</v>
      </c>
      <c r="BN71" s="11">
        <v>0.43280182232346243</v>
      </c>
      <c r="BO71" s="10">
        <v>20</v>
      </c>
      <c r="BP71" s="10">
        <v>22</v>
      </c>
      <c r="BQ71" s="10">
        <v>17</v>
      </c>
      <c r="BR71" s="10">
        <v>12</v>
      </c>
      <c r="BS71" s="10">
        <v>4</v>
      </c>
      <c r="BT71" s="10">
        <v>2</v>
      </c>
      <c r="BU71" s="11">
        <v>0.34482758620689657</v>
      </c>
      <c r="BV71" s="11">
        <v>0.48888888888888887</v>
      </c>
      <c r="BW71" s="11">
        <v>0.35416666666666669</v>
      </c>
      <c r="BX71" s="11">
        <v>0.375</v>
      </c>
      <c r="BY71" s="11">
        <v>0.33333333333333331</v>
      </c>
      <c r="BZ71" s="27">
        <v>0.66666666666666663</v>
      </c>
    </row>
    <row r="72" spans="1:78" x14ac:dyDescent="0.25">
      <c r="A72" s="26"/>
      <c r="B72" s="12">
        <v>4</v>
      </c>
      <c r="C72" s="10">
        <v>429</v>
      </c>
      <c r="D72" s="11">
        <v>0.28316831683168314</v>
      </c>
      <c r="E72" s="10">
        <v>212</v>
      </c>
      <c r="F72" s="10">
        <v>217</v>
      </c>
      <c r="G72" s="11">
        <v>0.27532467532467531</v>
      </c>
      <c r="H72" s="11">
        <v>0.29127516778523488</v>
      </c>
      <c r="I72" s="10">
        <v>50</v>
      </c>
      <c r="J72" s="10">
        <v>47</v>
      </c>
      <c r="K72" s="10">
        <v>112</v>
      </c>
      <c r="L72" s="10">
        <v>114</v>
      </c>
      <c r="M72" s="10">
        <v>106</v>
      </c>
      <c r="N72" s="11">
        <v>0.22831050228310501</v>
      </c>
      <c r="O72" s="11">
        <v>0.24736842105263157</v>
      </c>
      <c r="P72" s="11">
        <v>0.31728045325779036</v>
      </c>
      <c r="Q72" s="11">
        <v>0.35849056603773582</v>
      </c>
      <c r="R72" s="11">
        <v>0.24367816091954023</v>
      </c>
      <c r="S72" s="10">
        <v>49</v>
      </c>
      <c r="T72" s="10">
        <v>129</v>
      </c>
      <c r="U72" s="10">
        <v>69</v>
      </c>
      <c r="V72" s="10">
        <v>99</v>
      </c>
      <c r="W72" s="10">
        <v>83</v>
      </c>
      <c r="X72" s="11">
        <v>0.29518072289156627</v>
      </c>
      <c r="Y72" s="11">
        <v>0.30210772833723654</v>
      </c>
      <c r="Z72" s="11">
        <v>0.30263157894736842</v>
      </c>
      <c r="AA72" s="11">
        <v>0.27500000000000002</v>
      </c>
      <c r="AB72" s="11">
        <v>0.24850299401197604</v>
      </c>
      <c r="AC72" s="10">
        <v>217</v>
      </c>
      <c r="AD72" s="10">
        <v>71</v>
      </c>
      <c r="AE72" s="10">
        <v>52</v>
      </c>
      <c r="AF72" s="10">
        <v>60</v>
      </c>
      <c r="AG72" s="10">
        <v>29</v>
      </c>
      <c r="AH72" s="11">
        <v>0.24575311438278596</v>
      </c>
      <c r="AI72" s="11">
        <v>0.32272727272727275</v>
      </c>
      <c r="AJ72" s="11">
        <v>0.35862068965517241</v>
      </c>
      <c r="AK72" s="11">
        <v>0.34090909090909088</v>
      </c>
      <c r="AL72" s="11">
        <v>0.31868131868131866</v>
      </c>
      <c r="AM72" s="10">
        <v>24</v>
      </c>
      <c r="AN72" s="10">
        <v>22</v>
      </c>
      <c r="AO72" s="10">
        <v>19</v>
      </c>
      <c r="AP72" s="10">
        <v>27</v>
      </c>
      <c r="AQ72" s="10">
        <v>72</v>
      </c>
      <c r="AR72" s="10">
        <v>24</v>
      </c>
      <c r="AS72" s="10">
        <v>31</v>
      </c>
      <c r="AT72" s="10">
        <v>59</v>
      </c>
      <c r="AU72" s="10">
        <v>46</v>
      </c>
      <c r="AV72" s="10">
        <v>58</v>
      </c>
      <c r="AW72" s="10">
        <v>29</v>
      </c>
      <c r="AX72" s="10">
        <v>18</v>
      </c>
      <c r="AY72" s="11">
        <v>0.28915662650602408</v>
      </c>
      <c r="AZ72" s="11">
        <v>0.41509433962264153</v>
      </c>
      <c r="BA72" s="11">
        <v>0.13286713286713286</v>
      </c>
      <c r="BB72" s="11">
        <v>0.18367346938775511</v>
      </c>
      <c r="BC72" s="11">
        <v>0.42857142857142855</v>
      </c>
      <c r="BD72" s="11">
        <v>0.32876712328767121</v>
      </c>
      <c r="BE72" s="11">
        <v>0.19135802469135801</v>
      </c>
      <c r="BF72" s="11">
        <v>0.4041095890410959</v>
      </c>
      <c r="BG72" s="11">
        <v>0.29870129870129869</v>
      </c>
      <c r="BH72" s="11">
        <v>0.38666666666666666</v>
      </c>
      <c r="BI72" s="11">
        <v>0.18831168831168832</v>
      </c>
      <c r="BJ72" s="11">
        <v>0.21951219512195122</v>
      </c>
      <c r="BK72" s="10">
        <v>56</v>
      </c>
      <c r="BL72" s="10">
        <v>373</v>
      </c>
      <c r="BM72" s="11">
        <v>0.28282828282828282</v>
      </c>
      <c r="BN72" s="11">
        <v>0.2832194381169324</v>
      </c>
      <c r="BO72" s="10">
        <v>16</v>
      </c>
      <c r="BP72" s="10">
        <v>9</v>
      </c>
      <c r="BQ72" s="10">
        <v>23</v>
      </c>
      <c r="BR72" s="10">
        <v>6</v>
      </c>
      <c r="BS72" s="10">
        <v>2</v>
      </c>
      <c r="BT72" s="10">
        <v>0</v>
      </c>
      <c r="BU72" s="11">
        <v>0.27586206896551724</v>
      </c>
      <c r="BV72" s="11">
        <v>0.2</v>
      </c>
      <c r="BW72" s="11">
        <v>0.47916666666666669</v>
      </c>
      <c r="BX72" s="11">
        <v>0.1875</v>
      </c>
      <c r="BY72" s="11">
        <v>0.16666666666666666</v>
      </c>
      <c r="BZ72" s="27">
        <v>0</v>
      </c>
    </row>
    <row r="73" spans="1:78" x14ac:dyDescent="0.25">
      <c r="A73" s="26"/>
      <c r="B73" s="12">
        <v>5</v>
      </c>
      <c r="C73" s="10">
        <v>213</v>
      </c>
      <c r="D73" s="11">
        <v>0.14059405940594061</v>
      </c>
      <c r="E73" s="10">
        <v>117</v>
      </c>
      <c r="F73" s="10">
        <v>96</v>
      </c>
      <c r="G73" s="11">
        <v>0.15194805194805194</v>
      </c>
      <c r="H73" s="11">
        <v>0.12885906040268458</v>
      </c>
      <c r="I73" s="10">
        <v>39</v>
      </c>
      <c r="J73" s="10">
        <v>21</v>
      </c>
      <c r="K73" s="10">
        <v>45</v>
      </c>
      <c r="L73" s="10">
        <v>52</v>
      </c>
      <c r="M73" s="10">
        <v>56</v>
      </c>
      <c r="N73" s="11">
        <v>0.17808219178082191</v>
      </c>
      <c r="O73" s="11">
        <v>0.11052631578947368</v>
      </c>
      <c r="P73" s="11">
        <v>0.12747875354107649</v>
      </c>
      <c r="Q73" s="11">
        <v>0.16352201257861634</v>
      </c>
      <c r="R73" s="11">
        <v>0.12873563218390804</v>
      </c>
      <c r="S73" s="10">
        <v>24</v>
      </c>
      <c r="T73" s="10">
        <v>46</v>
      </c>
      <c r="U73" s="10">
        <v>42</v>
      </c>
      <c r="V73" s="10">
        <v>58</v>
      </c>
      <c r="W73" s="10">
        <v>43</v>
      </c>
      <c r="X73" s="11">
        <v>0.14457831325301204</v>
      </c>
      <c r="Y73" s="11">
        <v>0.10772833723653395</v>
      </c>
      <c r="Z73" s="11">
        <v>0.18421052631578946</v>
      </c>
      <c r="AA73" s="11">
        <v>0.16111111111111112</v>
      </c>
      <c r="AB73" s="11">
        <v>0.12874251497005987</v>
      </c>
      <c r="AC73" s="10">
        <v>100</v>
      </c>
      <c r="AD73" s="10">
        <v>36</v>
      </c>
      <c r="AE73" s="10">
        <v>28</v>
      </c>
      <c r="AF73" s="10">
        <v>37</v>
      </c>
      <c r="AG73" s="10">
        <v>12</v>
      </c>
      <c r="AH73" s="11">
        <v>0.11325028312570781</v>
      </c>
      <c r="AI73" s="11">
        <v>0.16363636363636364</v>
      </c>
      <c r="AJ73" s="11">
        <v>0.19310344827586207</v>
      </c>
      <c r="AK73" s="11">
        <v>0.21022727272727273</v>
      </c>
      <c r="AL73" s="11">
        <v>0.13186813186813187</v>
      </c>
      <c r="AM73" s="10">
        <v>17</v>
      </c>
      <c r="AN73" s="10">
        <v>11</v>
      </c>
      <c r="AO73" s="10">
        <v>1</v>
      </c>
      <c r="AP73" s="10">
        <v>25</v>
      </c>
      <c r="AQ73" s="10">
        <v>31</v>
      </c>
      <c r="AR73" s="10">
        <v>11</v>
      </c>
      <c r="AS73" s="10">
        <v>25</v>
      </c>
      <c r="AT73" s="10">
        <v>13</v>
      </c>
      <c r="AU73" s="10">
        <v>31</v>
      </c>
      <c r="AV73" s="10">
        <v>16</v>
      </c>
      <c r="AW73" s="10">
        <v>25</v>
      </c>
      <c r="AX73" s="10">
        <v>7</v>
      </c>
      <c r="AY73" s="11">
        <v>0.20481927710843373</v>
      </c>
      <c r="AZ73" s="11">
        <v>0.20754716981132076</v>
      </c>
      <c r="BA73" s="11">
        <v>6.993006993006993E-3</v>
      </c>
      <c r="BB73" s="11">
        <v>0.17006802721088435</v>
      </c>
      <c r="BC73" s="11">
        <v>0.18452380952380953</v>
      </c>
      <c r="BD73" s="11">
        <v>0.15068493150684931</v>
      </c>
      <c r="BE73" s="11">
        <v>0.15432098765432098</v>
      </c>
      <c r="BF73" s="11">
        <v>8.9041095890410954E-2</v>
      </c>
      <c r="BG73" s="11">
        <v>0.20129870129870131</v>
      </c>
      <c r="BH73" s="11">
        <v>0.10666666666666667</v>
      </c>
      <c r="BI73" s="11">
        <v>0.16233766233766234</v>
      </c>
      <c r="BJ73" s="11">
        <v>8.5365853658536592E-2</v>
      </c>
      <c r="BK73" s="10">
        <v>21</v>
      </c>
      <c r="BL73" s="10">
        <v>192</v>
      </c>
      <c r="BM73" s="11">
        <v>0.10606060606060606</v>
      </c>
      <c r="BN73" s="11">
        <v>0.14578587699316628</v>
      </c>
      <c r="BO73" s="10">
        <v>5</v>
      </c>
      <c r="BP73" s="10">
        <v>3</v>
      </c>
      <c r="BQ73" s="10">
        <v>3</v>
      </c>
      <c r="BR73" s="10">
        <v>6</v>
      </c>
      <c r="BS73" s="10">
        <v>3</v>
      </c>
      <c r="BT73" s="10">
        <v>1</v>
      </c>
      <c r="BU73" s="11">
        <v>8.6206896551724144E-2</v>
      </c>
      <c r="BV73" s="11">
        <v>6.6666666666666666E-2</v>
      </c>
      <c r="BW73" s="11">
        <v>6.25E-2</v>
      </c>
      <c r="BX73" s="11">
        <v>0.1875</v>
      </c>
      <c r="BY73" s="11">
        <v>0.25</v>
      </c>
      <c r="BZ73" s="27">
        <v>0.33333333333333331</v>
      </c>
    </row>
    <row r="74" spans="1:78" x14ac:dyDescent="0.25">
      <c r="A74" s="33" t="s">
        <v>189</v>
      </c>
      <c r="B74" s="34"/>
      <c r="C74" s="35">
        <v>1515</v>
      </c>
      <c r="D74" s="36">
        <v>1</v>
      </c>
      <c r="E74" s="35">
        <v>770</v>
      </c>
      <c r="F74" s="35">
        <v>745</v>
      </c>
      <c r="G74" s="36">
        <v>1</v>
      </c>
      <c r="H74" s="36">
        <v>1</v>
      </c>
      <c r="I74" s="35">
        <v>219</v>
      </c>
      <c r="J74" s="35">
        <v>190</v>
      </c>
      <c r="K74" s="35">
        <v>353</v>
      </c>
      <c r="L74" s="35">
        <v>318</v>
      </c>
      <c r="M74" s="35">
        <v>435</v>
      </c>
      <c r="N74" s="36">
        <v>1</v>
      </c>
      <c r="O74" s="36">
        <v>1</v>
      </c>
      <c r="P74" s="36">
        <v>1</v>
      </c>
      <c r="Q74" s="36">
        <v>1</v>
      </c>
      <c r="R74" s="36">
        <v>1</v>
      </c>
      <c r="S74" s="35">
        <v>166</v>
      </c>
      <c r="T74" s="35">
        <v>427</v>
      </c>
      <c r="U74" s="35">
        <v>228</v>
      </c>
      <c r="V74" s="35">
        <v>360</v>
      </c>
      <c r="W74" s="35">
        <v>334</v>
      </c>
      <c r="X74" s="36">
        <v>1</v>
      </c>
      <c r="Y74" s="36">
        <v>1</v>
      </c>
      <c r="Z74" s="36">
        <v>1</v>
      </c>
      <c r="AA74" s="36">
        <v>1</v>
      </c>
      <c r="AB74" s="36">
        <v>1</v>
      </c>
      <c r="AC74" s="35">
        <v>883</v>
      </c>
      <c r="AD74" s="35">
        <v>220</v>
      </c>
      <c r="AE74" s="35">
        <v>145</v>
      </c>
      <c r="AF74" s="35">
        <v>176</v>
      </c>
      <c r="AG74" s="35">
        <v>91</v>
      </c>
      <c r="AH74" s="36">
        <v>1</v>
      </c>
      <c r="AI74" s="36">
        <v>1</v>
      </c>
      <c r="AJ74" s="36">
        <v>1</v>
      </c>
      <c r="AK74" s="36">
        <v>1</v>
      </c>
      <c r="AL74" s="36">
        <v>1</v>
      </c>
      <c r="AM74" s="35">
        <v>83</v>
      </c>
      <c r="AN74" s="35">
        <v>53</v>
      </c>
      <c r="AO74" s="35">
        <v>143</v>
      </c>
      <c r="AP74" s="35">
        <v>147</v>
      </c>
      <c r="AQ74" s="35">
        <v>168</v>
      </c>
      <c r="AR74" s="35">
        <v>73</v>
      </c>
      <c r="AS74" s="35">
        <v>162</v>
      </c>
      <c r="AT74" s="35">
        <v>146</v>
      </c>
      <c r="AU74" s="35">
        <v>154</v>
      </c>
      <c r="AV74" s="35">
        <v>150</v>
      </c>
      <c r="AW74" s="35">
        <v>154</v>
      </c>
      <c r="AX74" s="35">
        <v>82</v>
      </c>
      <c r="AY74" s="36">
        <v>1</v>
      </c>
      <c r="AZ74" s="36">
        <v>1</v>
      </c>
      <c r="BA74" s="36">
        <v>1</v>
      </c>
      <c r="BB74" s="36">
        <v>1</v>
      </c>
      <c r="BC74" s="36">
        <v>1</v>
      </c>
      <c r="BD74" s="36">
        <v>1</v>
      </c>
      <c r="BE74" s="36">
        <v>1</v>
      </c>
      <c r="BF74" s="36">
        <v>1</v>
      </c>
      <c r="BG74" s="36">
        <v>1</v>
      </c>
      <c r="BH74" s="36">
        <v>1</v>
      </c>
      <c r="BI74" s="36">
        <v>1</v>
      </c>
      <c r="BJ74" s="36">
        <v>1</v>
      </c>
      <c r="BK74" s="35">
        <v>198</v>
      </c>
      <c r="BL74" s="35">
        <v>1317</v>
      </c>
      <c r="BM74" s="36">
        <v>1</v>
      </c>
      <c r="BN74" s="36">
        <v>1</v>
      </c>
      <c r="BO74" s="35">
        <v>58</v>
      </c>
      <c r="BP74" s="35">
        <v>45</v>
      </c>
      <c r="BQ74" s="35">
        <v>48</v>
      </c>
      <c r="BR74" s="35">
        <v>32</v>
      </c>
      <c r="BS74" s="35">
        <v>12</v>
      </c>
      <c r="BT74" s="35">
        <v>3</v>
      </c>
      <c r="BU74" s="36">
        <v>1</v>
      </c>
      <c r="BV74" s="36">
        <v>1</v>
      </c>
      <c r="BW74" s="36">
        <v>1</v>
      </c>
      <c r="BX74" s="36">
        <v>1</v>
      </c>
      <c r="BY74" s="36">
        <v>1</v>
      </c>
      <c r="BZ74" s="37">
        <v>1</v>
      </c>
    </row>
    <row r="75" spans="1:78" x14ac:dyDescent="0.25">
      <c r="A75" s="93" t="s">
        <v>226</v>
      </c>
      <c r="B75" s="94"/>
      <c r="C75" s="91">
        <v>3.388118811881188</v>
      </c>
      <c r="D75" s="91" t="s">
        <v>159</v>
      </c>
      <c r="E75" s="91">
        <v>3.3935064935064934</v>
      </c>
      <c r="F75" s="91">
        <v>3.3825503355704698</v>
      </c>
      <c r="G75" s="91" t="s">
        <v>159</v>
      </c>
      <c r="H75" s="91" t="s">
        <v>159</v>
      </c>
      <c r="I75" s="91">
        <v>3.4246575342465753</v>
      </c>
      <c r="J75" s="91">
        <v>3.2947368421052632</v>
      </c>
      <c r="K75" s="91">
        <v>3.3002832861189804</v>
      </c>
      <c r="L75" s="91">
        <v>3.5628930817610063</v>
      </c>
      <c r="M75" s="91">
        <v>3.3540229885057471</v>
      </c>
      <c r="N75" s="91" t="s">
        <v>159</v>
      </c>
      <c r="O75" s="91" t="s">
        <v>159</v>
      </c>
      <c r="P75" s="91" t="s">
        <v>159</v>
      </c>
      <c r="Q75" s="91" t="s">
        <v>159</v>
      </c>
      <c r="R75" s="91" t="s">
        <v>159</v>
      </c>
      <c r="S75" s="91">
        <v>3.3915662650602409</v>
      </c>
      <c r="T75" s="91">
        <v>3.3348946135831383</v>
      </c>
      <c r="U75" s="91">
        <v>3.4298245614035086</v>
      </c>
      <c r="V75" s="91">
        <v>3.4222222222222221</v>
      </c>
      <c r="W75" s="91">
        <v>3.3892215568862274</v>
      </c>
      <c r="X75" s="91" t="s">
        <v>159</v>
      </c>
      <c r="Y75" s="91" t="s">
        <v>159</v>
      </c>
      <c r="Z75" s="91" t="s">
        <v>159</v>
      </c>
      <c r="AA75" s="91" t="s">
        <v>159</v>
      </c>
      <c r="AB75" s="91" t="s">
        <v>159</v>
      </c>
      <c r="AC75" s="91">
        <v>3.2797281993204983</v>
      </c>
      <c r="AD75" s="91">
        <v>3.4818181818181819</v>
      </c>
      <c r="AE75" s="91">
        <v>3.6068965517241378</v>
      </c>
      <c r="AF75" s="91">
        <v>3.6647727272727271</v>
      </c>
      <c r="AG75" s="91">
        <v>3.3296703296703298</v>
      </c>
      <c r="AH75" s="91" t="s">
        <v>159</v>
      </c>
      <c r="AI75" s="91" t="s">
        <v>159</v>
      </c>
      <c r="AJ75" s="91" t="s">
        <v>159</v>
      </c>
      <c r="AK75" s="91" t="s">
        <v>159</v>
      </c>
      <c r="AL75" s="91" t="s">
        <v>159</v>
      </c>
      <c r="AM75" s="91">
        <v>3.4578313253012047</v>
      </c>
      <c r="AN75" s="91">
        <v>3.6792452830188678</v>
      </c>
      <c r="AO75" s="91">
        <v>3.1118881118881121</v>
      </c>
      <c r="AP75" s="91">
        <v>3.1224489795918369</v>
      </c>
      <c r="AQ75" s="91">
        <v>3.7380952380952381</v>
      </c>
      <c r="AR75" s="91">
        <v>3.4246575342465753</v>
      </c>
      <c r="AS75" s="91">
        <v>3.3580246913580245</v>
      </c>
      <c r="AT75" s="91">
        <v>3.5205479452054793</v>
      </c>
      <c r="AU75" s="91">
        <v>3.5259740259740258</v>
      </c>
      <c r="AV75" s="91">
        <v>3.42</v>
      </c>
      <c r="AW75" s="91">
        <v>3.2402597402597402</v>
      </c>
      <c r="AX75" s="91">
        <v>3.1219512195121952</v>
      </c>
      <c r="AY75" s="91" t="s">
        <v>159</v>
      </c>
      <c r="AZ75" s="91" t="s">
        <v>159</v>
      </c>
      <c r="BA75" s="91" t="s">
        <v>159</v>
      </c>
      <c r="BB75" s="91" t="s">
        <v>159</v>
      </c>
      <c r="BC75" s="91" t="s">
        <v>159</v>
      </c>
      <c r="BD75" s="91" t="s">
        <v>159</v>
      </c>
      <c r="BE75" s="91" t="s">
        <v>159</v>
      </c>
      <c r="BF75" s="91" t="s">
        <v>159</v>
      </c>
      <c r="BG75" s="91" t="s">
        <v>159</v>
      </c>
      <c r="BH75" s="91" t="s">
        <v>159</v>
      </c>
      <c r="BI75" s="91" t="s">
        <v>159</v>
      </c>
      <c r="BJ75" s="91" t="s">
        <v>159</v>
      </c>
      <c r="BK75" s="91">
        <v>3.2070707070707072</v>
      </c>
      <c r="BL75" s="91">
        <v>3.4153378891419894</v>
      </c>
      <c r="BM75" s="91" t="s">
        <v>159</v>
      </c>
      <c r="BN75" s="91" t="s">
        <v>159</v>
      </c>
      <c r="BO75" s="91">
        <v>3.0517241379310347</v>
      </c>
      <c r="BP75" s="91">
        <v>2.9777777777777779</v>
      </c>
      <c r="BQ75" s="91">
        <v>3.5</v>
      </c>
      <c r="BR75" s="91">
        <v>3.25</v>
      </c>
      <c r="BS75" s="91">
        <v>3.4166666666666665</v>
      </c>
      <c r="BT75" s="91">
        <v>3.6666666666666665</v>
      </c>
      <c r="BU75" s="91" t="s">
        <v>159</v>
      </c>
      <c r="BV75" s="91" t="s">
        <v>159</v>
      </c>
      <c r="BW75" s="91" t="s">
        <v>159</v>
      </c>
      <c r="BX75" s="91" t="s">
        <v>159</v>
      </c>
      <c r="BY75" s="91" t="s">
        <v>159</v>
      </c>
      <c r="BZ75" s="92" t="s">
        <v>159</v>
      </c>
    </row>
    <row r="78" spans="1:78" x14ac:dyDescent="0.25">
      <c r="A78" t="s">
        <v>30</v>
      </c>
    </row>
    <row r="79" spans="1:78" x14ac:dyDescent="0.25">
      <c r="A79" s="380"/>
      <c r="B79" s="403"/>
      <c r="C79" s="389" t="s">
        <v>110</v>
      </c>
      <c r="D79" s="389"/>
      <c r="E79" s="376" t="s">
        <v>30</v>
      </c>
      <c r="F79" s="377"/>
      <c r="G79" s="377"/>
      <c r="H79" s="377"/>
      <c r="I79" s="377"/>
      <c r="J79" s="377"/>
      <c r="K79" s="377"/>
      <c r="L79" s="377"/>
      <c r="M79" s="377"/>
      <c r="N79" s="378"/>
    </row>
    <row r="80" spans="1:78" ht="58.5" x14ac:dyDescent="0.25">
      <c r="A80" s="382"/>
      <c r="B80" s="388"/>
      <c r="C80" s="239" t="s">
        <v>306</v>
      </c>
      <c r="D80" s="239" t="s">
        <v>307</v>
      </c>
      <c r="E80" s="17" t="s">
        <v>137</v>
      </c>
      <c r="F80" s="17" t="s">
        <v>197</v>
      </c>
      <c r="G80" s="17" t="s">
        <v>198</v>
      </c>
      <c r="H80" s="17" t="s">
        <v>199</v>
      </c>
      <c r="I80" s="17" t="s">
        <v>138</v>
      </c>
      <c r="J80" s="17" t="s">
        <v>137</v>
      </c>
      <c r="K80" s="17" t="s">
        <v>197</v>
      </c>
      <c r="L80" s="17" t="s">
        <v>198</v>
      </c>
      <c r="M80" s="17" t="s">
        <v>199</v>
      </c>
      <c r="N80" s="17" t="s">
        <v>138</v>
      </c>
    </row>
    <row r="81" spans="1:14" x14ac:dyDescent="0.25">
      <c r="A81" s="21" t="s">
        <v>225</v>
      </c>
      <c r="B81" s="22">
        <v>1</v>
      </c>
      <c r="C81" s="23">
        <v>40</v>
      </c>
      <c r="D81" s="24">
        <v>2.6402640264026403E-2</v>
      </c>
      <c r="E81" s="45">
        <v>6</v>
      </c>
      <c r="F81" s="45">
        <v>8</v>
      </c>
      <c r="G81" s="45">
        <v>15</v>
      </c>
      <c r="H81" s="45">
        <v>8</v>
      </c>
      <c r="I81" s="45">
        <v>3</v>
      </c>
      <c r="J81" s="46">
        <v>2.3529411764705882E-2</v>
      </c>
      <c r="K81" s="46">
        <v>2.4096385542168676E-2</v>
      </c>
      <c r="L81" s="46">
        <v>2.4154589371980676E-2</v>
      </c>
      <c r="M81" s="46">
        <v>4.2105263157894736E-2</v>
      </c>
      <c r="N81" s="47">
        <v>2.564102564102564E-2</v>
      </c>
    </row>
    <row r="82" spans="1:14" x14ac:dyDescent="0.25">
      <c r="A82" s="26"/>
      <c r="B82" s="12">
        <v>2</v>
      </c>
      <c r="C82" s="10">
        <v>175</v>
      </c>
      <c r="D82" s="11">
        <v>0.11551155115511551</v>
      </c>
      <c r="E82" s="41">
        <v>43</v>
      </c>
      <c r="F82" s="41">
        <v>52</v>
      </c>
      <c r="G82" s="41">
        <v>58</v>
      </c>
      <c r="H82" s="41">
        <v>12</v>
      </c>
      <c r="I82" s="41">
        <v>10</v>
      </c>
      <c r="J82" s="42">
        <v>0.16862745098039217</v>
      </c>
      <c r="K82" s="42">
        <v>0.15662650602409639</v>
      </c>
      <c r="L82" s="42">
        <v>9.3397745571658614E-2</v>
      </c>
      <c r="M82" s="42">
        <v>6.3157894736842107E-2</v>
      </c>
      <c r="N82" s="49">
        <v>8.5470085470085472E-2</v>
      </c>
    </row>
    <row r="83" spans="1:14" x14ac:dyDescent="0.25">
      <c r="A83" s="26"/>
      <c r="B83" s="12">
        <v>3</v>
      </c>
      <c r="C83" s="10">
        <v>577</v>
      </c>
      <c r="D83" s="11">
        <v>0.38085808580858088</v>
      </c>
      <c r="E83" s="41">
        <v>119</v>
      </c>
      <c r="F83" s="41">
        <v>174</v>
      </c>
      <c r="G83" s="41">
        <v>194</v>
      </c>
      <c r="H83" s="41">
        <v>59</v>
      </c>
      <c r="I83" s="41">
        <v>31</v>
      </c>
      <c r="J83" s="42">
        <v>0.46666666666666667</v>
      </c>
      <c r="K83" s="42">
        <v>0.52409638554216864</v>
      </c>
      <c r="L83" s="42">
        <v>0.31239935587761675</v>
      </c>
      <c r="M83" s="42">
        <v>0.31052631578947371</v>
      </c>
      <c r="N83" s="49">
        <v>0.26495726495726496</v>
      </c>
    </row>
    <row r="84" spans="1:14" x14ac:dyDescent="0.25">
      <c r="A84" s="26"/>
      <c r="B84" s="12">
        <v>4</v>
      </c>
      <c r="C84" s="10">
        <v>510</v>
      </c>
      <c r="D84" s="11">
        <v>0.33663366336633666</v>
      </c>
      <c r="E84" s="41">
        <v>59</v>
      </c>
      <c r="F84" s="41">
        <v>74</v>
      </c>
      <c r="G84" s="41">
        <v>257</v>
      </c>
      <c r="H84" s="41">
        <v>77</v>
      </c>
      <c r="I84" s="41">
        <v>43</v>
      </c>
      <c r="J84" s="42">
        <v>0.23137254901960785</v>
      </c>
      <c r="K84" s="42">
        <v>0.22289156626506024</v>
      </c>
      <c r="L84" s="42">
        <v>0.41384863123993559</v>
      </c>
      <c r="M84" s="42">
        <v>0.40526315789473683</v>
      </c>
      <c r="N84" s="49">
        <v>0.36752136752136755</v>
      </c>
    </row>
    <row r="85" spans="1:14" x14ac:dyDescent="0.25">
      <c r="A85" s="26"/>
      <c r="B85" s="12">
        <v>5</v>
      </c>
      <c r="C85" s="10">
        <v>213</v>
      </c>
      <c r="D85" s="11">
        <v>0.14059405940594061</v>
      </c>
      <c r="E85" s="41">
        <v>28</v>
      </c>
      <c r="F85" s="41">
        <v>24</v>
      </c>
      <c r="G85" s="41">
        <v>97</v>
      </c>
      <c r="H85" s="41">
        <v>34</v>
      </c>
      <c r="I85" s="41">
        <v>30</v>
      </c>
      <c r="J85" s="42">
        <v>0.10980392156862745</v>
      </c>
      <c r="K85" s="42">
        <v>7.2289156626506021E-2</v>
      </c>
      <c r="L85" s="42">
        <v>0.15619967793880837</v>
      </c>
      <c r="M85" s="42">
        <v>0.17894736842105263</v>
      </c>
      <c r="N85" s="49">
        <v>0.25641025641025639</v>
      </c>
    </row>
    <row r="86" spans="1:14" x14ac:dyDescent="0.25">
      <c r="A86" s="33" t="s">
        <v>189</v>
      </c>
      <c r="B86" s="34"/>
      <c r="C86" s="35">
        <v>1515</v>
      </c>
      <c r="D86" s="36">
        <v>1</v>
      </c>
      <c r="E86" s="35">
        <v>255</v>
      </c>
      <c r="F86" s="35">
        <v>332</v>
      </c>
      <c r="G86" s="35">
        <v>621</v>
      </c>
      <c r="H86" s="35">
        <v>190</v>
      </c>
      <c r="I86" s="35">
        <v>117</v>
      </c>
      <c r="J86" s="36">
        <v>1</v>
      </c>
      <c r="K86" s="36">
        <v>1</v>
      </c>
      <c r="L86" s="36">
        <v>1</v>
      </c>
      <c r="M86" s="36">
        <v>1</v>
      </c>
      <c r="N86" s="37">
        <v>1</v>
      </c>
    </row>
    <row r="87" spans="1:14" x14ac:dyDescent="0.25">
      <c r="A87" s="93" t="s">
        <v>226</v>
      </c>
      <c r="B87" s="94"/>
      <c r="C87" s="91">
        <v>3.4495049504950495</v>
      </c>
      <c r="D87" s="91" t="s">
        <v>159</v>
      </c>
      <c r="E87" s="91">
        <v>3.2352941176470589</v>
      </c>
      <c r="F87" s="91">
        <v>3.1626506024096384</v>
      </c>
      <c r="G87" s="91">
        <v>3.5845410628019323</v>
      </c>
      <c r="H87" s="91">
        <v>3.6157894736842104</v>
      </c>
      <c r="I87" s="91">
        <v>3.7435897435897436</v>
      </c>
      <c r="J87" s="248" t="s">
        <v>159</v>
      </c>
      <c r="K87" s="248" t="s">
        <v>159</v>
      </c>
      <c r="L87" s="248" t="s">
        <v>159</v>
      </c>
      <c r="M87" s="248" t="s">
        <v>159</v>
      </c>
      <c r="N87" s="249" t="s">
        <v>159</v>
      </c>
    </row>
    <row r="88" spans="1:14" x14ac:dyDescent="0.25">
      <c r="A88" s="26" t="s">
        <v>227</v>
      </c>
      <c r="B88" s="12">
        <v>1</v>
      </c>
      <c r="C88" s="10">
        <v>28</v>
      </c>
      <c r="D88" s="11">
        <v>1.8481848184818482E-2</v>
      </c>
      <c r="E88" s="41">
        <v>2</v>
      </c>
      <c r="F88" s="41">
        <v>9</v>
      </c>
      <c r="G88" s="41">
        <v>11</v>
      </c>
      <c r="H88" s="41">
        <v>1</v>
      </c>
      <c r="I88" s="41">
        <v>5</v>
      </c>
      <c r="J88" s="42">
        <v>7.8431372549019607E-3</v>
      </c>
      <c r="K88" s="42">
        <v>2.710843373493976E-2</v>
      </c>
      <c r="L88" s="42">
        <v>1.7713365539452495E-2</v>
      </c>
      <c r="M88" s="42">
        <v>5.263157894736842E-3</v>
      </c>
      <c r="N88" s="49">
        <v>4.2735042735042736E-2</v>
      </c>
    </row>
    <row r="89" spans="1:14" x14ac:dyDescent="0.25">
      <c r="A89" s="26"/>
      <c r="B89" s="12">
        <v>2</v>
      </c>
      <c r="C89" s="10">
        <v>258</v>
      </c>
      <c r="D89" s="11">
        <v>0.17029702970297031</v>
      </c>
      <c r="E89" s="41">
        <v>66</v>
      </c>
      <c r="F89" s="41">
        <v>79</v>
      </c>
      <c r="G89" s="41">
        <v>72</v>
      </c>
      <c r="H89" s="41">
        <v>27</v>
      </c>
      <c r="I89" s="41">
        <v>14</v>
      </c>
      <c r="J89" s="42">
        <v>0.25882352941176473</v>
      </c>
      <c r="K89" s="42">
        <v>0.23795180722891565</v>
      </c>
      <c r="L89" s="42">
        <v>0.11594202898550725</v>
      </c>
      <c r="M89" s="42">
        <v>0.14210526315789473</v>
      </c>
      <c r="N89" s="49">
        <v>0.11965811965811966</v>
      </c>
    </row>
    <row r="90" spans="1:14" x14ac:dyDescent="0.25">
      <c r="A90" s="26"/>
      <c r="B90" s="12">
        <v>3</v>
      </c>
      <c r="C90" s="10">
        <v>581</v>
      </c>
      <c r="D90" s="11">
        <v>0.38349834983498349</v>
      </c>
      <c r="E90" s="41">
        <v>100</v>
      </c>
      <c r="F90" s="41">
        <v>160</v>
      </c>
      <c r="G90" s="41">
        <v>218</v>
      </c>
      <c r="H90" s="41">
        <v>69</v>
      </c>
      <c r="I90" s="41">
        <v>34</v>
      </c>
      <c r="J90" s="42">
        <v>0.39215686274509803</v>
      </c>
      <c r="K90" s="42">
        <v>0.48192771084337349</v>
      </c>
      <c r="L90" s="42">
        <v>0.35104669887278583</v>
      </c>
      <c r="M90" s="42">
        <v>0.36315789473684212</v>
      </c>
      <c r="N90" s="49">
        <v>0.29059829059829062</v>
      </c>
    </row>
    <row r="91" spans="1:14" x14ac:dyDescent="0.25">
      <c r="A91" s="26"/>
      <c r="B91" s="12">
        <v>4</v>
      </c>
      <c r="C91" s="10">
        <v>457</v>
      </c>
      <c r="D91" s="11">
        <v>0.30165016501650166</v>
      </c>
      <c r="E91" s="41">
        <v>58</v>
      </c>
      <c r="F91" s="41">
        <v>63</v>
      </c>
      <c r="G91" s="41">
        <v>234</v>
      </c>
      <c r="H91" s="41">
        <v>66</v>
      </c>
      <c r="I91" s="41">
        <v>36</v>
      </c>
      <c r="J91" s="42">
        <v>0.22745098039215686</v>
      </c>
      <c r="K91" s="42">
        <v>0.18975903614457831</v>
      </c>
      <c r="L91" s="42">
        <v>0.37681159420289856</v>
      </c>
      <c r="M91" s="42">
        <v>0.3473684210526316</v>
      </c>
      <c r="N91" s="49">
        <v>0.30769230769230771</v>
      </c>
    </row>
    <row r="92" spans="1:14" x14ac:dyDescent="0.25">
      <c r="A92" s="26"/>
      <c r="B92" s="12">
        <v>5</v>
      </c>
      <c r="C92" s="10">
        <v>191</v>
      </c>
      <c r="D92" s="11">
        <v>0.12607260726072608</v>
      </c>
      <c r="E92" s="41">
        <v>29</v>
      </c>
      <c r="F92" s="41">
        <v>21</v>
      </c>
      <c r="G92" s="41">
        <v>86</v>
      </c>
      <c r="H92" s="41">
        <v>27</v>
      </c>
      <c r="I92" s="41">
        <v>28</v>
      </c>
      <c r="J92" s="42">
        <v>0.11372549019607843</v>
      </c>
      <c r="K92" s="42">
        <v>6.3253012048192767E-2</v>
      </c>
      <c r="L92" s="42">
        <v>0.13848631239935588</v>
      </c>
      <c r="M92" s="42">
        <v>0.14210526315789473</v>
      </c>
      <c r="N92" s="49">
        <v>0.23931623931623933</v>
      </c>
    </row>
    <row r="93" spans="1:14" x14ac:dyDescent="0.25">
      <c r="A93" s="33" t="s">
        <v>189</v>
      </c>
      <c r="B93" s="34"/>
      <c r="C93" s="35">
        <v>1515</v>
      </c>
      <c r="D93" s="36">
        <v>1</v>
      </c>
      <c r="E93" s="35">
        <v>255</v>
      </c>
      <c r="F93" s="35">
        <v>332</v>
      </c>
      <c r="G93" s="35">
        <v>621</v>
      </c>
      <c r="H93" s="35">
        <v>190</v>
      </c>
      <c r="I93" s="35">
        <v>117</v>
      </c>
      <c r="J93" s="36">
        <v>1</v>
      </c>
      <c r="K93" s="36">
        <v>1</v>
      </c>
      <c r="L93" s="36">
        <v>1</v>
      </c>
      <c r="M93" s="36">
        <v>1</v>
      </c>
      <c r="N93" s="37">
        <v>1</v>
      </c>
    </row>
    <row r="94" spans="1:14" x14ac:dyDescent="0.25">
      <c r="A94" s="93" t="s">
        <v>226</v>
      </c>
      <c r="B94" s="94"/>
      <c r="C94" s="91">
        <v>3.3465346534653464</v>
      </c>
      <c r="D94" s="91" t="s">
        <v>159</v>
      </c>
      <c r="E94" s="91">
        <v>3.1803921568627449</v>
      </c>
      <c r="F94" s="91">
        <v>3.0240963855421685</v>
      </c>
      <c r="G94" s="91">
        <v>3.5024154589371981</v>
      </c>
      <c r="H94" s="91">
        <v>3.4789473684210526</v>
      </c>
      <c r="I94" s="91">
        <v>3.5811965811965814</v>
      </c>
      <c r="J94" s="248" t="s">
        <v>159</v>
      </c>
      <c r="K94" s="248" t="s">
        <v>159</v>
      </c>
      <c r="L94" s="248" t="s">
        <v>159</v>
      </c>
      <c r="M94" s="248" t="s">
        <v>159</v>
      </c>
      <c r="N94" s="249" t="s">
        <v>159</v>
      </c>
    </row>
    <row r="95" spans="1:14" x14ac:dyDescent="0.25">
      <c r="A95" s="26" t="s">
        <v>228</v>
      </c>
      <c r="B95" s="12">
        <v>1</v>
      </c>
      <c r="C95" s="10">
        <v>46</v>
      </c>
      <c r="D95" s="11">
        <v>3.0363036303630363E-2</v>
      </c>
      <c r="E95" s="41">
        <v>5</v>
      </c>
      <c r="F95" s="41">
        <v>11</v>
      </c>
      <c r="G95" s="41">
        <v>17</v>
      </c>
      <c r="H95" s="41">
        <v>5</v>
      </c>
      <c r="I95" s="41">
        <v>8</v>
      </c>
      <c r="J95" s="42">
        <v>1.9607843137254902E-2</v>
      </c>
      <c r="K95" s="42">
        <v>3.313253012048193E-2</v>
      </c>
      <c r="L95" s="42">
        <v>2.7375201288244767E-2</v>
      </c>
      <c r="M95" s="42">
        <v>2.6315789473684209E-2</v>
      </c>
      <c r="N95" s="49">
        <v>6.8376068376068383E-2</v>
      </c>
    </row>
    <row r="96" spans="1:14" x14ac:dyDescent="0.25">
      <c r="A96" s="26"/>
      <c r="B96" s="12">
        <v>2</v>
      </c>
      <c r="C96" s="10">
        <v>247</v>
      </c>
      <c r="D96" s="11">
        <v>0.16303630363036303</v>
      </c>
      <c r="E96" s="41">
        <v>53</v>
      </c>
      <c r="F96" s="41">
        <v>81</v>
      </c>
      <c r="G96" s="41">
        <v>68</v>
      </c>
      <c r="H96" s="41">
        <v>29</v>
      </c>
      <c r="I96" s="41">
        <v>16</v>
      </c>
      <c r="J96" s="42">
        <v>0.20784313725490197</v>
      </c>
      <c r="K96" s="42">
        <v>0.24397590361445784</v>
      </c>
      <c r="L96" s="42">
        <v>0.10950080515297907</v>
      </c>
      <c r="M96" s="42">
        <v>0.15263157894736842</v>
      </c>
      <c r="N96" s="49">
        <v>0.13675213675213677</v>
      </c>
    </row>
    <row r="97" spans="1:14" x14ac:dyDescent="0.25">
      <c r="A97" s="26"/>
      <c r="B97" s="12">
        <v>3</v>
      </c>
      <c r="C97" s="10">
        <v>562</v>
      </c>
      <c r="D97" s="11">
        <v>0.37095709570957097</v>
      </c>
      <c r="E97" s="41">
        <v>109</v>
      </c>
      <c r="F97" s="41">
        <v>141</v>
      </c>
      <c r="G97" s="41">
        <v>211</v>
      </c>
      <c r="H97" s="41">
        <v>70</v>
      </c>
      <c r="I97" s="41">
        <v>31</v>
      </c>
      <c r="J97" s="42">
        <v>0.42745098039215684</v>
      </c>
      <c r="K97" s="42">
        <v>0.4246987951807229</v>
      </c>
      <c r="L97" s="42">
        <v>0.33977455716586152</v>
      </c>
      <c r="M97" s="42">
        <v>0.36842105263157893</v>
      </c>
      <c r="N97" s="49">
        <v>0.26495726495726496</v>
      </c>
    </row>
    <row r="98" spans="1:14" x14ac:dyDescent="0.25">
      <c r="A98" s="26"/>
      <c r="B98" s="12">
        <v>4</v>
      </c>
      <c r="C98" s="10">
        <v>467</v>
      </c>
      <c r="D98" s="11">
        <v>0.30825082508250823</v>
      </c>
      <c r="E98" s="41">
        <v>59</v>
      </c>
      <c r="F98" s="41">
        <v>79</v>
      </c>
      <c r="G98" s="41">
        <v>238</v>
      </c>
      <c r="H98" s="41">
        <v>57</v>
      </c>
      <c r="I98" s="41">
        <v>34</v>
      </c>
      <c r="J98" s="42">
        <v>0.23137254901960785</v>
      </c>
      <c r="K98" s="42">
        <v>0.23795180722891565</v>
      </c>
      <c r="L98" s="42">
        <v>0.38325281803542671</v>
      </c>
      <c r="M98" s="42">
        <v>0.3</v>
      </c>
      <c r="N98" s="49">
        <v>0.29059829059829062</v>
      </c>
    </row>
    <row r="99" spans="1:14" x14ac:dyDescent="0.25">
      <c r="A99" s="26"/>
      <c r="B99" s="12">
        <v>5</v>
      </c>
      <c r="C99" s="10">
        <v>193</v>
      </c>
      <c r="D99" s="11">
        <v>0.12739273927392739</v>
      </c>
      <c r="E99" s="41">
        <v>29</v>
      </c>
      <c r="F99" s="41">
        <v>20</v>
      </c>
      <c r="G99" s="41">
        <v>87</v>
      </c>
      <c r="H99" s="41">
        <v>29</v>
      </c>
      <c r="I99" s="41">
        <v>28</v>
      </c>
      <c r="J99" s="42">
        <v>0.11372549019607843</v>
      </c>
      <c r="K99" s="42">
        <v>6.0240963855421686E-2</v>
      </c>
      <c r="L99" s="42">
        <v>0.14009661835748793</v>
      </c>
      <c r="M99" s="42">
        <v>0.15263157894736842</v>
      </c>
      <c r="N99" s="49">
        <v>0.23931623931623933</v>
      </c>
    </row>
    <row r="100" spans="1:14" x14ac:dyDescent="0.25">
      <c r="A100" s="33" t="s">
        <v>189</v>
      </c>
      <c r="B100" s="34"/>
      <c r="C100" s="35">
        <v>1515</v>
      </c>
      <c r="D100" s="36">
        <v>1</v>
      </c>
      <c r="E100" s="35">
        <v>255</v>
      </c>
      <c r="F100" s="35">
        <v>332</v>
      </c>
      <c r="G100" s="35">
        <v>621</v>
      </c>
      <c r="H100" s="35">
        <v>190</v>
      </c>
      <c r="I100" s="35">
        <v>117</v>
      </c>
      <c r="J100" s="36">
        <v>1</v>
      </c>
      <c r="K100" s="36">
        <v>1</v>
      </c>
      <c r="L100" s="36">
        <v>1</v>
      </c>
      <c r="M100" s="36">
        <v>1</v>
      </c>
      <c r="N100" s="37">
        <v>1</v>
      </c>
    </row>
    <row r="101" spans="1:14" x14ac:dyDescent="0.25">
      <c r="A101" s="93" t="s">
        <v>226</v>
      </c>
      <c r="B101" s="94"/>
      <c r="C101" s="91">
        <v>3.3392739273927394</v>
      </c>
      <c r="D101" s="91" t="s">
        <v>159</v>
      </c>
      <c r="E101" s="91">
        <v>3.2117647058823531</v>
      </c>
      <c r="F101" s="91">
        <v>3.0481927710843375</v>
      </c>
      <c r="G101" s="91">
        <v>3.499194847020934</v>
      </c>
      <c r="H101" s="91">
        <v>3.4</v>
      </c>
      <c r="I101" s="91">
        <v>3.4957264957264957</v>
      </c>
      <c r="J101" s="248" t="s">
        <v>159</v>
      </c>
      <c r="K101" s="248" t="s">
        <v>159</v>
      </c>
      <c r="L101" s="248" t="s">
        <v>159</v>
      </c>
      <c r="M101" s="248" t="s">
        <v>159</v>
      </c>
      <c r="N101" s="249" t="s">
        <v>159</v>
      </c>
    </row>
    <row r="102" spans="1:14" x14ac:dyDescent="0.25">
      <c r="A102" s="26" t="s">
        <v>229</v>
      </c>
      <c r="B102" s="12">
        <v>1</v>
      </c>
      <c r="C102" s="10">
        <v>35</v>
      </c>
      <c r="D102" s="11">
        <v>2.3102310231023101E-2</v>
      </c>
      <c r="E102" s="41">
        <v>10</v>
      </c>
      <c r="F102" s="41">
        <v>8</v>
      </c>
      <c r="G102" s="41">
        <v>14</v>
      </c>
      <c r="H102" s="41">
        <v>0</v>
      </c>
      <c r="I102" s="41">
        <v>3</v>
      </c>
      <c r="J102" s="42">
        <v>3.9215686274509803E-2</v>
      </c>
      <c r="K102" s="42">
        <v>2.4096385542168676E-2</v>
      </c>
      <c r="L102" s="42">
        <v>2.2544283413848631E-2</v>
      </c>
      <c r="M102" s="42">
        <v>0</v>
      </c>
      <c r="N102" s="49">
        <v>2.564102564102564E-2</v>
      </c>
    </row>
    <row r="103" spans="1:14" x14ac:dyDescent="0.25">
      <c r="A103" s="26"/>
      <c r="B103" s="12">
        <v>2</v>
      </c>
      <c r="C103" s="10">
        <v>225</v>
      </c>
      <c r="D103" s="11">
        <v>0.14851485148514851</v>
      </c>
      <c r="E103" s="41">
        <v>50</v>
      </c>
      <c r="F103" s="41">
        <v>81</v>
      </c>
      <c r="G103" s="41">
        <v>58</v>
      </c>
      <c r="H103" s="41">
        <v>22</v>
      </c>
      <c r="I103" s="41">
        <v>14</v>
      </c>
      <c r="J103" s="42">
        <v>0.19607843137254902</v>
      </c>
      <c r="K103" s="42">
        <v>0.24397590361445784</v>
      </c>
      <c r="L103" s="42">
        <v>9.3397745571658614E-2</v>
      </c>
      <c r="M103" s="42">
        <v>0.11578947368421053</v>
      </c>
      <c r="N103" s="49">
        <v>0.11965811965811966</v>
      </c>
    </row>
    <row r="104" spans="1:14" x14ac:dyDescent="0.25">
      <c r="A104" s="26"/>
      <c r="B104" s="12">
        <v>3</v>
      </c>
      <c r="C104" s="10">
        <v>580</v>
      </c>
      <c r="D104" s="11">
        <v>0.38283828382838286</v>
      </c>
      <c r="E104" s="41">
        <v>114</v>
      </c>
      <c r="F104" s="41">
        <v>147</v>
      </c>
      <c r="G104" s="41">
        <v>226</v>
      </c>
      <c r="H104" s="41">
        <v>60</v>
      </c>
      <c r="I104" s="41">
        <v>33</v>
      </c>
      <c r="J104" s="42">
        <v>0.44705882352941179</v>
      </c>
      <c r="K104" s="42">
        <v>0.44277108433734941</v>
      </c>
      <c r="L104" s="42">
        <v>0.3639291465378422</v>
      </c>
      <c r="M104" s="42">
        <v>0.31578947368421051</v>
      </c>
      <c r="N104" s="49">
        <v>0.28205128205128205</v>
      </c>
    </row>
    <row r="105" spans="1:14" x14ac:dyDescent="0.25">
      <c r="A105" s="26"/>
      <c r="B105" s="12">
        <v>4</v>
      </c>
      <c r="C105" s="10">
        <v>472</v>
      </c>
      <c r="D105" s="11">
        <v>0.31155115511551157</v>
      </c>
      <c r="E105" s="41">
        <v>56</v>
      </c>
      <c r="F105" s="41">
        <v>79</v>
      </c>
      <c r="G105" s="41">
        <v>224</v>
      </c>
      <c r="H105" s="41">
        <v>73</v>
      </c>
      <c r="I105" s="41">
        <v>40</v>
      </c>
      <c r="J105" s="42">
        <v>0.2196078431372549</v>
      </c>
      <c r="K105" s="42">
        <v>0.23795180722891565</v>
      </c>
      <c r="L105" s="42">
        <v>0.36070853462157809</v>
      </c>
      <c r="M105" s="42">
        <v>0.38421052631578945</v>
      </c>
      <c r="N105" s="49">
        <v>0.34188034188034189</v>
      </c>
    </row>
    <row r="106" spans="1:14" x14ac:dyDescent="0.25">
      <c r="A106" s="26"/>
      <c r="B106" s="12">
        <v>5</v>
      </c>
      <c r="C106" s="10">
        <v>203</v>
      </c>
      <c r="D106" s="11">
        <v>0.13399339933993398</v>
      </c>
      <c r="E106" s="41">
        <v>25</v>
      </c>
      <c r="F106" s="41">
        <v>17</v>
      </c>
      <c r="G106" s="41">
        <v>99</v>
      </c>
      <c r="H106" s="41">
        <v>35</v>
      </c>
      <c r="I106" s="41">
        <v>27</v>
      </c>
      <c r="J106" s="42">
        <v>9.8039215686274508E-2</v>
      </c>
      <c r="K106" s="42">
        <v>5.1204819277108432E-2</v>
      </c>
      <c r="L106" s="42">
        <v>0.15942028985507245</v>
      </c>
      <c r="M106" s="42">
        <v>0.18421052631578946</v>
      </c>
      <c r="N106" s="49">
        <v>0.23076923076923078</v>
      </c>
    </row>
    <row r="107" spans="1:14" x14ac:dyDescent="0.25">
      <c r="A107" s="33" t="s">
        <v>189</v>
      </c>
      <c r="B107" s="34"/>
      <c r="C107" s="35">
        <v>1515</v>
      </c>
      <c r="D107" s="36">
        <v>1</v>
      </c>
      <c r="E107" s="35">
        <v>255</v>
      </c>
      <c r="F107" s="35">
        <v>332</v>
      </c>
      <c r="G107" s="35">
        <v>621</v>
      </c>
      <c r="H107" s="35">
        <v>190</v>
      </c>
      <c r="I107" s="35">
        <v>117</v>
      </c>
      <c r="J107" s="36">
        <v>1</v>
      </c>
      <c r="K107" s="36">
        <v>1</v>
      </c>
      <c r="L107" s="36">
        <v>1</v>
      </c>
      <c r="M107" s="36">
        <v>1</v>
      </c>
      <c r="N107" s="37">
        <v>1</v>
      </c>
    </row>
    <row r="108" spans="1:14" x14ac:dyDescent="0.25">
      <c r="A108" s="93" t="s">
        <v>226</v>
      </c>
      <c r="B108" s="94"/>
      <c r="C108" s="91">
        <v>3.384818481848185</v>
      </c>
      <c r="D108" s="91" t="s">
        <v>159</v>
      </c>
      <c r="E108" s="91">
        <v>3.1411764705882352</v>
      </c>
      <c r="F108" s="91">
        <v>3.0481927710843375</v>
      </c>
      <c r="G108" s="91">
        <v>3.5410628019323673</v>
      </c>
      <c r="H108" s="91">
        <v>3.6368421052631579</v>
      </c>
      <c r="I108" s="91">
        <v>3.6324786324786325</v>
      </c>
      <c r="J108" s="248" t="s">
        <v>159</v>
      </c>
      <c r="K108" s="248" t="s">
        <v>159</v>
      </c>
      <c r="L108" s="248" t="s">
        <v>159</v>
      </c>
      <c r="M108" s="248" t="s">
        <v>159</v>
      </c>
      <c r="N108" s="249" t="s">
        <v>159</v>
      </c>
    </row>
    <row r="109" spans="1:14" x14ac:dyDescent="0.25">
      <c r="A109" s="26" t="s">
        <v>230</v>
      </c>
      <c r="B109" s="12">
        <v>1</v>
      </c>
      <c r="C109" s="10">
        <v>28</v>
      </c>
      <c r="D109" s="11">
        <v>1.8481848184818482E-2</v>
      </c>
      <c r="E109" s="41">
        <v>4</v>
      </c>
      <c r="F109" s="41">
        <v>8</v>
      </c>
      <c r="G109" s="41">
        <v>8</v>
      </c>
      <c r="H109" s="41">
        <v>5</v>
      </c>
      <c r="I109" s="41">
        <v>3</v>
      </c>
      <c r="J109" s="42">
        <v>1.5686274509803921E-2</v>
      </c>
      <c r="K109" s="42">
        <v>2.4096385542168676E-2</v>
      </c>
      <c r="L109" s="42">
        <v>1.2882447665056361E-2</v>
      </c>
      <c r="M109" s="42">
        <v>2.6315789473684209E-2</v>
      </c>
      <c r="N109" s="49">
        <v>2.564102564102564E-2</v>
      </c>
    </row>
    <row r="110" spans="1:14" x14ac:dyDescent="0.25">
      <c r="A110" s="26"/>
      <c r="B110" s="12">
        <v>2</v>
      </c>
      <c r="C110" s="10">
        <v>210</v>
      </c>
      <c r="D110" s="11">
        <v>0.13861386138613863</v>
      </c>
      <c r="E110" s="41">
        <v>46</v>
      </c>
      <c r="F110" s="41">
        <v>67</v>
      </c>
      <c r="G110" s="41">
        <v>57</v>
      </c>
      <c r="H110" s="41">
        <v>22</v>
      </c>
      <c r="I110" s="41">
        <v>18</v>
      </c>
      <c r="J110" s="42">
        <v>0.1803921568627451</v>
      </c>
      <c r="K110" s="42">
        <v>0.20180722891566266</v>
      </c>
      <c r="L110" s="42">
        <v>9.1787439613526575E-2</v>
      </c>
      <c r="M110" s="42">
        <v>0.11578947368421053</v>
      </c>
      <c r="N110" s="49">
        <v>0.15384615384615385</v>
      </c>
    </row>
    <row r="111" spans="1:14" x14ac:dyDescent="0.25">
      <c r="A111" s="26"/>
      <c r="B111" s="12">
        <v>3</v>
      </c>
      <c r="C111" s="10">
        <v>588</v>
      </c>
      <c r="D111" s="11">
        <v>0.38811881188118813</v>
      </c>
      <c r="E111" s="41">
        <v>110</v>
      </c>
      <c r="F111" s="41">
        <v>153</v>
      </c>
      <c r="G111" s="41">
        <v>234</v>
      </c>
      <c r="H111" s="41">
        <v>56</v>
      </c>
      <c r="I111" s="41">
        <v>35</v>
      </c>
      <c r="J111" s="42">
        <v>0.43137254901960786</v>
      </c>
      <c r="K111" s="42">
        <v>0.46084337349397592</v>
      </c>
      <c r="L111" s="42">
        <v>0.37681159420289856</v>
      </c>
      <c r="M111" s="42">
        <v>0.29473684210526313</v>
      </c>
      <c r="N111" s="49">
        <v>0.29914529914529914</v>
      </c>
    </row>
    <row r="112" spans="1:14" x14ac:dyDescent="0.25">
      <c r="A112" s="26"/>
      <c r="B112" s="12">
        <v>4</v>
      </c>
      <c r="C112" s="10">
        <v>487</v>
      </c>
      <c r="D112" s="11">
        <v>0.32145214521452148</v>
      </c>
      <c r="E112" s="41">
        <v>72</v>
      </c>
      <c r="F112" s="41">
        <v>84</v>
      </c>
      <c r="G112" s="41">
        <v>221</v>
      </c>
      <c r="H112" s="41">
        <v>72</v>
      </c>
      <c r="I112" s="41">
        <v>38</v>
      </c>
      <c r="J112" s="42">
        <v>0.28235294117647058</v>
      </c>
      <c r="K112" s="42">
        <v>0.25301204819277107</v>
      </c>
      <c r="L112" s="42">
        <v>0.35587761674718199</v>
      </c>
      <c r="M112" s="42">
        <v>0.37894736842105264</v>
      </c>
      <c r="N112" s="49">
        <v>0.3247863247863248</v>
      </c>
    </row>
    <row r="113" spans="1:14" x14ac:dyDescent="0.25">
      <c r="A113" s="26"/>
      <c r="B113" s="12">
        <v>5</v>
      </c>
      <c r="C113" s="10">
        <v>202</v>
      </c>
      <c r="D113" s="11">
        <v>0.13333333333333333</v>
      </c>
      <c r="E113" s="41">
        <v>23</v>
      </c>
      <c r="F113" s="41">
        <v>20</v>
      </c>
      <c r="G113" s="41">
        <v>101</v>
      </c>
      <c r="H113" s="41">
        <v>35</v>
      </c>
      <c r="I113" s="41">
        <v>23</v>
      </c>
      <c r="J113" s="42">
        <v>9.0196078431372548E-2</v>
      </c>
      <c r="K113" s="42">
        <v>6.0240963855421686E-2</v>
      </c>
      <c r="L113" s="42">
        <v>0.16264090177133655</v>
      </c>
      <c r="M113" s="42">
        <v>0.18421052631578946</v>
      </c>
      <c r="N113" s="49">
        <v>0.19658119658119658</v>
      </c>
    </row>
    <row r="114" spans="1:14" x14ac:dyDescent="0.25">
      <c r="A114" s="33" t="s">
        <v>189</v>
      </c>
      <c r="B114" s="34"/>
      <c r="C114" s="35">
        <v>1515</v>
      </c>
      <c r="D114" s="36">
        <v>1</v>
      </c>
      <c r="E114" s="35">
        <v>255</v>
      </c>
      <c r="F114" s="35">
        <v>332</v>
      </c>
      <c r="G114" s="35">
        <v>621</v>
      </c>
      <c r="H114" s="35">
        <v>190</v>
      </c>
      <c r="I114" s="35">
        <v>117</v>
      </c>
      <c r="J114" s="36">
        <v>1</v>
      </c>
      <c r="K114" s="36">
        <v>1</v>
      </c>
      <c r="L114" s="36">
        <v>1</v>
      </c>
      <c r="M114" s="36">
        <v>1</v>
      </c>
      <c r="N114" s="37">
        <v>1</v>
      </c>
    </row>
    <row r="115" spans="1:14" x14ac:dyDescent="0.25">
      <c r="A115" s="93" t="s">
        <v>226</v>
      </c>
      <c r="B115" s="94"/>
      <c r="C115" s="91">
        <v>3.4125412541254128</v>
      </c>
      <c r="D115" s="91" t="s">
        <v>159</v>
      </c>
      <c r="E115" s="91">
        <v>3.2509803921568627</v>
      </c>
      <c r="F115" s="91">
        <v>3.1234939759036147</v>
      </c>
      <c r="G115" s="91">
        <v>3.5636070853462156</v>
      </c>
      <c r="H115" s="91">
        <v>3.5789473684210527</v>
      </c>
      <c r="I115" s="91">
        <v>3.5128205128205128</v>
      </c>
      <c r="J115" s="248" t="s">
        <v>159</v>
      </c>
      <c r="K115" s="248" t="s">
        <v>159</v>
      </c>
      <c r="L115" s="248" t="s">
        <v>159</v>
      </c>
      <c r="M115" s="248" t="s">
        <v>159</v>
      </c>
      <c r="N115" s="249" t="s">
        <v>159</v>
      </c>
    </row>
    <row r="116" spans="1:14" x14ac:dyDescent="0.25">
      <c r="A116" s="26" t="s">
        <v>231</v>
      </c>
      <c r="B116" s="12">
        <v>1</v>
      </c>
      <c r="C116" s="10">
        <v>36</v>
      </c>
      <c r="D116" s="11">
        <v>2.3762376237623763E-2</v>
      </c>
      <c r="E116" s="41">
        <v>3</v>
      </c>
      <c r="F116" s="41">
        <v>11</v>
      </c>
      <c r="G116" s="41">
        <v>13</v>
      </c>
      <c r="H116" s="41">
        <v>3</v>
      </c>
      <c r="I116" s="41">
        <v>6</v>
      </c>
      <c r="J116" s="42">
        <v>1.1764705882352941E-2</v>
      </c>
      <c r="K116" s="42">
        <v>3.313253012048193E-2</v>
      </c>
      <c r="L116" s="42">
        <v>2.0933977455716585E-2</v>
      </c>
      <c r="M116" s="42">
        <v>1.5789473684210527E-2</v>
      </c>
      <c r="N116" s="49">
        <v>5.128205128205128E-2</v>
      </c>
    </row>
    <row r="117" spans="1:14" x14ac:dyDescent="0.25">
      <c r="A117" s="26"/>
      <c r="B117" s="12">
        <v>2</v>
      </c>
      <c r="C117" s="10">
        <v>204</v>
      </c>
      <c r="D117" s="11">
        <v>0.13465346534653466</v>
      </c>
      <c r="E117" s="41">
        <v>40</v>
      </c>
      <c r="F117" s="41">
        <v>60</v>
      </c>
      <c r="G117" s="41">
        <v>67</v>
      </c>
      <c r="H117" s="41">
        <v>23</v>
      </c>
      <c r="I117" s="41">
        <v>14</v>
      </c>
      <c r="J117" s="42">
        <v>0.15686274509803921</v>
      </c>
      <c r="K117" s="42">
        <v>0.18072289156626506</v>
      </c>
      <c r="L117" s="42">
        <v>0.10789049919484701</v>
      </c>
      <c r="M117" s="42">
        <v>0.12105263157894737</v>
      </c>
      <c r="N117" s="49">
        <v>0.11965811965811966</v>
      </c>
    </row>
    <row r="118" spans="1:14" x14ac:dyDescent="0.25">
      <c r="A118" s="26"/>
      <c r="B118" s="12">
        <v>3</v>
      </c>
      <c r="C118" s="10">
        <v>589</v>
      </c>
      <c r="D118" s="11">
        <v>0.38877887788778875</v>
      </c>
      <c r="E118" s="41">
        <v>95</v>
      </c>
      <c r="F118" s="41">
        <v>154</v>
      </c>
      <c r="G118" s="41">
        <v>238</v>
      </c>
      <c r="H118" s="41">
        <v>65</v>
      </c>
      <c r="I118" s="41">
        <v>37</v>
      </c>
      <c r="J118" s="42">
        <v>0.37254901960784315</v>
      </c>
      <c r="K118" s="42">
        <v>0.46385542168674698</v>
      </c>
      <c r="L118" s="42">
        <v>0.38325281803542671</v>
      </c>
      <c r="M118" s="42">
        <v>0.34210526315789475</v>
      </c>
      <c r="N118" s="49">
        <v>0.31623931623931623</v>
      </c>
    </row>
    <row r="119" spans="1:14" x14ac:dyDescent="0.25">
      <c r="A119" s="26"/>
      <c r="B119" s="12">
        <v>4</v>
      </c>
      <c r="C119" s="10">
        <v>452</v>
      </c>
      <c r="D119" s="11">
        <v>0.29834983498349837</v>
      </c>
      <c r="E119" s="41">
        <v>73</v>
      </c>
      <c r="F119" s="41">
        <v>86</v>
      </c>
      <c r="G119" s="41">
        <v>205</v>
      </c>
      <c r="H119" s="41">
        <v>60</v>
      </c>
      <c r="I119" s="41">
        <v>28</v>
      </c>
      <c r="J119" s="42">
        <v>0.28627450980392155</v>
      </c>
      <c r="K119" s="42">
        <v>0.25903614457831325</v>
      </c>
      <c r="L119" s="42">
        <v>0.33011272141706927</v>
      </c>
      <c r="M119" s="42">
        <v>0.31578947368421051</v>
      </c>
      <c r="N119" s="49">
        <v>0.23931623931623933</v>
      </c>
    </row>
    <row r="120" spans="1:14" x14ac:dyDescent="0.25">
      <c r="A120" s="26"/>
      <c r="B120" s="12">
        <v>5</v>
      </c>
      <c r="C120" s="10">
        <v>234</v>
      </c>
      <c r="D120" s="11">
        <v>0.15445544554455445</v>
      </c>
      <c r="E120" s="41">
        <v>44</v>
      </c>
      <c r="F120" s="41">
        <v>21</v>
      </c>
      <c r="G120" s="41">
        <v>98</v>
      </c>
      <c r="H120" s="41">
        <v>39</v>
      </c>
      <c r="I120" s="41">
        <v>32</v>
      </c>
      <c r="J120" s="42">
        <v>0.17254901960784313</v>
      </c>
      <c r="K120" s="42">
        <v>6.3253012048192767E-2</v>
      </c>
      <c r="L120" s="42">
        <v>0.15780998389694043</v>
      </c>
      <c r="M120" s="42">
        <v>0.20526315789473684</v>
      </c>
      <c r="N120" s="49">
        <v>0.27350427350427353</v>
      </c>
    </row>
    <row r="121" spans="1:14" x14ac:dyDescent="0.25">
      <c r="A121" s="33" t="s">
        <v>189</v>
      </c>
      <c r="B121" s="34"/>
      <c r="C121" s="35">
        <v>1515</v>
      </c>
      <c r="D121" s="36">
        <v>1</v>
      </c>
      <c r="E121" s="35">
        <v>255</v>
      </c>
      <c r="F121" s="35">
        <v>332</v>
      </c>
      <c r="G121" s="35">
        <v>621</v>
      </c>
      <c r="H121" s="35">
        <v>190</v>
      </c>
      <c r="I121" s="35">
        <v>117</v>
      </c>
      <c r="J121" s="36">
        <v>1</v>
      </c>
      <c r="K121" s="36">
        <v>1</v>
      </c>
      <c r="L121" s="36">
        <v>1</v>
      </c>
      <c r="M121" s="36">
        <v>1</v>
      </c>
      <c r="N121" s="37">
        <v>1</v>
      </c>
    </row>
    <row r="122" spans="1:14" x14ac:dyDescent="0.25">
      <c r="A122" s="93" t="s">
        <v>226</v>
      </c>
      <c r="B122" s="94"/>
      <c r="C122" s="91">
        <v>3.4250825082508252</v>
      </c>
      <c r="D122" s="91" t="s">
        <v>159</v>
      </c>
      <c r="E122" s="91">
        <v>3.4509803921568629</v>
      </c>
      <c r="F122" s="91">
        <v>3.1385542168674698</v>
      </c>
      <c r="G122" s="91">
        <v>3.4959742351046699</v>
      </c>
      <c r="H122" s="91">
        <v>3.5736842105263156</v>
      </c>
      <c r="I122" s="91">
        <v>3.5641025641025643</v>
      </c>
      <c r="J122" s="248" t="s">
        <v>159</v>
      </c>
      <c r="K122" s="248" t="s">
        <v>159</v>
      </c>
      <c r="L122" s="248" t="s">
        <v>159</v>
      </c>
      <c r="M122" s="248" t="s">
        <v>159</v>
      </c>
      <c r="N122" s="249" t="s">
        <v>159</v>
      </c>
    </row>
    <row r="123" spans="1:14" x14ac:dyDescent="0.25">
      <c r="A123" s="26" t="s">
        <v>232</v>
      </c>
      <c r="B123" s="12">
        <v>1</v>
      </c>
      <c r="C123" s="10">
        <v>42</v>
      </c>
      <c r="D123" s="11">
        <v>2.7722772277227723E-2</v>
      </c>
      <c r="E123" s="41">
        <v>3</v>
      </c>
      <c r="F123" s="41">
        <v>9</v>
      </c>
      <c r="G123" s="41">
        <v>16</v>
      </c>
      <c r="H123" s="41">
        <v>5</v>
      </c>
      <c r="I123" s="41">
        <v>9</v>
      </c>
      <c r="J123" s="42">
        <v>1.1764705882352941E-2</v>
      </c>
      <c r="K123" s="42">
        <v>2.710843373493976E-2</v>
      </c>
      <c r="L123" s="42">
        <v>2.5764895330112721E-2</v>
      </c>
      <c r="M123" s="42">
        <v>2.6315789473684209E-2</v>
      </c>
      <c r="N123" s="49">
        <v>7.6923076923076927E-2</v>
      </c>
    </row>
    <row r="124" spans="1:14" x14ac:dyDescent="0.25">
      <c r="A124" s="26"/>
      <c r="B124" s="12">
        <v>2</v>
      </c>
      <c r="C124" s="10">
        <v>203</v>
      </c>
      <c r="D124" s="11">
        <v>0.13399339933993398</v>
      </c>
      <c r="E124" s="41">
        <v>48</v>
      </c>
      <c r="F124" s="41">
        <v>59</v>
      </c>
      <c r="G124" s="41">
        <v>52</v>
      </c>
      <c r="H124" s="41">
        <v>28</v>
      </c>
      <c r="I124" s="41">
        <v>16</v>
      </c>
      <c r="J124" s="42">
        <v>0.18823529411764706</v>
      </c>
      <c r="K124" s="42">
        <v>0.17771084337349397</v>
      </c>
      <c r="L124" s="42">
        <v>8.3735909822866342E-2</v>
      </c>
      <c r="M124" s="42">
        <v>0.14736842105263157</v>
      </c>
      <c r="N124" s="49">
        <v>0.13675213675213677</v>
      </c>
    </row>
    <row r="125" spans="1:14" x14ac:dyDescent="0.25">
      <c r="A125" s="26"/>
      <c r="B125" s="12">
        <v>3</v>
      </c>
      <c r="C125" s="10">
        <v>590</v>
      </c>
      <c r="D125" s="11">
        <v>0.38943894389438943</v>
      </c>
      <c r="E125" s="41">
        <v>100</v>
      </c>
      <c r="F125" s="41">
        <v>145</v>
      </c>
      <c r="G125" s="41">
        <v>233</v>
      </c>
      <c r="H125" s="41">
        <v>72</v>
      </c>
      <c r="I125" s="41">
        <v>40</v>
      </c>
      <c r="J125" s="42">
        <v>0.39215686274509803</v>
      </c>
      <c r="K125" s="42">
        <v>0.43674698795180722</v>
      </c>
      <c r="L125" s="42">
        <v>0.37520128824476651</v>
      </c>
      <c r="M125" s="42">
        <v>0.37894736842105264</v>
      </c>
      <c r="N125" s="49">
        <v>0.34188034188034189</v>
      </c>
    </row>
    <row r="126" spans="1:14" x14ac:dyDescent="0.25">
      <c r="A126" s="26"/>
      <c r="B126" s="12">
        <v>4</v>
      </c>
      <c r="C126" s="10">
        <v>479</v>
      </c>
      <c r="D126" s="11">
        <v>0.31617161716171616</v>
      </c>
      <c r="E126" s="41">
        <v>64</v>
      </c>
      <c r="F126" s="41">
        <v>102</v>
      </c>
      <c r="G126" s="41">
        <v>232</v>
      </c>
      <c r="H126" s="41">
        <v>50</v>
      </c>
      <c r="I126" s="41">
        <v>31</v>
      </c>
      <c r="J126" s="42">
        <v>0.25098039215686274</v>
      </c>
      <c r="K126" s="42">
        <v>0.30722891566265059</v>
      </c>
      <c r="L126" s="42">
        <v>0.37359098228663445</v>
      </c>
      <c r="M126" s="42">
        <v>0.26315789473684209</v>
      </c>
      <c r="N126" s="49">
        <v>0.26495726495726496</v>
      </c>
    </row>
    <row r="127" spans="1:14" x14ac:dyDescent="0.25">
      <c r="A127" s="26"/>
      <c r="B127" s="12">
        <v>5</v>
      </c>
      <c r="C127" s="10">
        <v>201</v>
      </c>
      <c r="D127" s="11">
        <v>0.13267326732673268</v>
      </c>
      <c r="E127" s="41">
        <v>40</v>
      </c>
      <c r="F127" s="41">
        <v>17</v>
      </c>
      <c r="G127" s="41">
        <v>88</v>
      </c>
      <c r="H127" s="41">
        <v>35</v>
      </c>
      <c r="I127" s="41">
        <v>21</v>
      </c>
      <c r="J127" s="42">
        <v>0.15686274509803921</v>
      </c>
      <c r="K127" s="42">
        <v>5.1204819277108432E-2</v>
      </c>
      <c r="L127" s="42">
        <v>0.14170692431561996</v>
      </c>
      <c r="M127" s="42">
        <v>0.18421052631578946</v>
      </c>
      <c r="N127" s="49">
        <v>0.17948717948717949</v>
      </c>
    </row>
    <row r="128" spans="1:14" x14ac:dyDescent="0.25">
      <c r="A128" s="33" t="s">
        <v>189</v>
      </c>
      <c r="B128" s="34"/>
      <c r="C128" s="35">
        <v>1515</v>
      </c>
      <c r="D128" s="36">
        <v>1</v>
      </c>
      <c r="E128" s="35">
        <v>255</v>
      </c>
      <c r="F128" s="35">
        <v>332</v>
      </c>
      <c r="G128" s="35">
        <v>621</v>
      </c>
      <c r="H128" s="35">
        <v>190</v>
      </c>
      <c r="I128" s="35">
        <v>117</v>
      </c>
      <c r="J128" s="36">
        <v>1</v>
      </c>
      <c r="K128" s="36">
        <v>1</v>
      </c>
      <c r="L128" s="36">
        <v>1</v>
      </c>
      <c r="M128" s="36">
        <v>1</v>
      </c>
      <c r="N128" s="37">
        <v>1</v>
      </c>
    </row>
    <row r="129" spans="1:14" x14ac:dyDescent="0.25">
      <c r="A129" s="93" t="s">
        <v>226</v>
      </c>
      <c r="B129" s="94"/>
      <c r="C129" s="91">
        <v>3.392079207920792</v>
      </c>
      <c r="D129" s="91" t="s">
        <v>159</v>
      </c>
      <c r="E129" s="91">
        <v>3.3529411764705883</v>
      </c>
      <c r="F129" s="91">
        <v>3.177710843373494</v>
      </c>
      <c r="G129" s="91">
        <v>3.5217391304347827</v>
      </c>
      <c r="H129" s="91">
        <v>3.4315789473684211</v>
      </c>
      <c r="I129" s="91">
        <v>3.3333333333333335</v>
      </c>
      <c r="J129" s="248" t="s">
        <v>159</v>
      </c>
      <c r="K129" s="248" t="s">
        <v>159</v>
      </c>
      <c r="L129" s="248" t="s">
        <v>159</v>
      </c>
      <c r="M129" s="248" t="s">
        <v>159</v>
      </c>
      <c r="N129" s="249" t="s">
        <v>159</v>
      </c>
    </row>
    <row r="130" spans="1:14" x14ac:dyDescent="0.25">
      <c r="A130" s="26" t="s">
        <v>233</v>
      </c>
      <c r="B130" s="12">
        <v>1</v>
      </c>
      <c r="C130" s="10">
        <v>43</v>
      </c>
      <c r="D130" s="11">
        <v>2.8382838283828381E-2</v>
      </c>
      <c r="E130" s="41">
        <v>10</v>
      </c>
      <c r="F130" s="41">
        <v>11</v>
      </c>
      <c r="G130" s="41">
        <v>11</v>
      </c>
      <c r="H130" s="41">
        <v>3</v>
      </c>
      <c r="I130" s="41">
        <v>8</v>
      </c>
      <c r="J130" s="42">
        <v>3.9215686274509803E-2</v>
      </c>
      <c r="K130" s="42">
        <v>3.313253012048193E-2</v>
      </c>
      <c r="L130" s="42">
        <v>1.7713365539452495E-2</v>
      </c>
      <c r="M130" s="42">
        <v>1.5789473684210527E-2</v>
      </c>
      <c r="N130" s="49">
        <v>6.8376068376068383E-2</v>
      </c>
    </row>
    <row r="131" spans="1:14" x14ac:dyDescent="0.25">
      <c r="A131" s="26"/>
      <c r="B131" s="12">
        <v>2</v>
      </c>
      <c r="C131" s="10">
        <v>171</v>
      </c>
      <c r="D131" s="11">
        <v>0.11287128712871287</v>
      </c>
      <c r="E131" s="41">
        <v>34</v>
      </c>
      <c r="F131" s="41">
        <v>51</v>
      </c>
      <c r="G131" s="41">
        <v>52</v>
      </c>
      <c r="H131" s="41">
        <v>22</v>
      </c>
      <c r="I131" s="41">
        <v>12</v>
      </c>
      <c r="J131" s="42">
        <v>0.13333333333333333</v>
      </c>
      <c r="K131" s="42">
        <v>0.1536144578313253</v>
      </c>
      <c r="L131" s="42">
        <v>8.3735909822866342E-2</v>
      </c>
      <c r="M131" s="42">
        <v>0.11578947368421053</v>
      </c>
      <c r="N131" s="49">
        <v>0.10256410256410256</v>
      </c>
    </row>
    <row r="132" spans="1:14" x14ac:dyDescent="0.25">
      <c r="A132" s="26"/>
      <c r="B132" s="12">
        <v>3</v>
      </c>
      <c r="C132" s="10">
        <v>520</v>
      </c>
      <c r="D132" s="11">
        <v>0.34323432343234322</v>
      </c>
      <c r="E132" s="41">
        <v>106</v>
      </c>
      <c r="F132" s="41">
        <v>116</v>
      </c>
      <c r="G132" s="41">
        <v>212</v>
      </c>
      <c r="H132" s="41">
        <v>54</v>
      </c>
      <c r="I132" s="41">
        <v>32</v>
      </c>
      <c r="J132" s="42">
        <v>0.41568627450980394</v>
      </c>
      <c r="K132" s="42">
        <v>0.3493975903614458</v>
      </c>
      <c r="L132" s="42">
        <v>0.34138486312399358</v>
      </c>
      <c r="M132" s="42">
        <v>0.28421052631578947</v>
      </c>
      <c r="N132" s="49">
        <v>0.27350427350427353</v>
      </c>
    </row>
    <row r="133" spans="1:14" x14ac:dyDescent="0.25">
      <c r="A133" s="26"/>
      <c r="B133" s="12">
        <v>4</v>
      </c>
      <c r="C133" s="10">
        <v>527</v>
      </c>
      <c r="D133" s="11">
        <v>0.34785478547854787</v>
      </c>
      <c r="E133" s="41">
        <v>69</v>
      </c>
      <c r="F133" s="41">
        <v>124</v>
      </c>
      <c r="G133" s="41">
        <v>232</v>
      </c>
      <c r="H133" s="41">
        <v>65</v>
      </c>
      <c r="I133" s="41">
        <v>37</v>
      </c>
      <c r="J133" s="42">
        <v>0.27058823529411763</v>
      </c>
      <c r="K133" s="42">
        <v>0.37349397590361444</v>
      </c>
      <c r="L133" s="42">
        <v>0.37359098228663445</v>
      </c>
      <c r="M133" s="42">
        <v>0.34210526315789475</v>
      </c>
      <c r="N133" s="49">
        <v>0.31623931623931623</v>
      </c>
    </row>
    <row r="134" spans="1:14" x14ac:dyDescent="0.25">
      <c r="A134" s="26"/>
      <c r="B134" s="12">
        <v>5</v>
      </c>
      <c r="C134" s="10">
        <v>254</v>
      </c>
      <c r="D134" s="11">
        <v>0.16765676567656765</v>
      </c>
      <c r="E134" s="41">
        <v>36</v>
      </c>
      <c r="F134" s="41">
        <v>30</v>
      </c>
      <c r="G134" s="41">
        <v>114</v>
      </c>
      <c r="H134" s="41">
        <v>46</v>
      </c>
      <c r="I134" s="41">
        <v>28</v>
      </c>
      <c r="J134" s="42">
        <v>0.14117647058823529</v>
      </c>
      <c r="K134" s="42">
        <v>9.036144578313253E-2</v>
      </c>
      <c r="L134" s="42">
        <v>0.18357487922705315</v>
      </c>
      <c r="M134" s="42">
        <v>0.24210526315789474</v>
      </c>
      <c r="N134" s="49">
        <v>0.23931623931623933</v>
      </c>
    </row>
    <row r="135" spans="1:14" x14ac:dyDescent="0.25">
      <c r="A135" s="33" t="s">
        <v>189</v>
      </c>
      <c r="B135" s="34"/>
      <c r="C135" s="35">
        <v>1515</v>
      </c>
      <c r="D135" s="36">
        <v>1</v>
      </c>
      <c r="E135" s="35">
        <v>255</v>
      </c>
      <c r="F135" s="35">
        <v>332</v>
      </c>
      <c r="G135" s="35">
        <v>621</v>
      </c>
      <c r="H135" s="35">
        <v>190</v>
      </c>
      <c r="I135" s="35">
        <v>117</v>
      </c>
      <c r="J135" s="36">
        <v>1</v>
      </c>
      <c r="K135" s="36">
        <v>1</v>
      </c>
      <c r="L135" s="36">
        <v>1</v>
      </c>
      <c r="M135" s="36">
        <v>1</v>
      </c>
      <c r="N135" s="37">
        <v>1</v>
      </c>
    </row>
    <row r="136" spans="1:14" x14ac:dyDescent="0.25">
      <c r="A136" s="93" t="s">
        <v>226</v>
      </c>
      <c r="B136" s="94"/>
      <c r="C136" s="91">
        <v>3.5135313531353134</v>
      </c>
      <c r="D136" s="91" t="s">
        <v>159</v>
      </c>
      <c r="E136" s="91">
        <v>3.3411764705882354</v>
      </c>
      <c r="F136" s="91">
        <v>3.3343373493975905</v>
      </c>
      <c r="G136" s="91">
        <v>3.6215780998389695</v>
      </c>
      <c r="H136" s="91">
        <v>3.6789473684210527</v>
      </c>
      <c r="I136" s="91">
        <v>3.5555555555555554</v>
      </c>
      <c r="J136" s="248" t="s">
        <v>159</v>
      </c>
      <c r="K136" s="248" t="s">
        <v>159</v>
      </c>
      <c r="L136" s="248" t="s">
        <v>159</v>
      </c>
      <c r="M136" s="248" t="s">
        <v>159</v>
      </c>
      <c r="N136" s="249" t="s">
        <v>159</v>
      </c>
    </row>
    <row r="137" spans="1:14" x14ac:dyDescent="0.25">
      <c r="A137" s="26" t="s">
        <v>234</v>
      </c>
      <c r="B137" s="12">
        <v>1</v>
      </c>
      <c r="C137" s="10">
        <v>39</v>
      </c>
      <c r="D137" s="11">
        <v>2.5742574257425741E-2</v>
      </c>
      <c r="E137" s="41">
        <v>11</v>
      </c>
      <c r="F137" s="41">
        <v>10</v>
      </c>
      <c r="G137" s="41">
        <v>12</v>
      </c>
      <c r="H137" s="41">
        <v>3</v>
      </c>
      <c r="I137" s="41">
        <v>3</v>
      </c>
      <c r="J137" s="42">
        <v>4.3137254901960784E-2</v>
      </c>
      <c r="K137" s="42">
        <v>3.0120481927710843E-2</v>
      </c>
      <c r="L137" s="42">
        <v>1.932367149758454E-2</v>
      </c>
      <c r="M137" s="42">
        <v>1.5789473684210527E-2</v>
      </c>
      <c r="N137" s="49">
        <v>2.564102564102564E-2</v>
      </c>
    </row>
    <row r="138" spans="1:14" x14ac:dyDescent="0.25">
      <c r="A138" s="26"/>
      <c r="B138" s="12">
        <v>2</v>
      </c>
      <c r="C138" s="10">
        <v>176</v>
      </c>
      <c r="D138" s="11">
        <v>0.11617161716171617</v>
      </c>
      <c r="E138" s="41">
        <v>48</v>
      </c>
      <c r="F138" s="41">
        <v>36</v>
      </c>
      <c r="G138" s="41">
        <v>55</v>
      </c>
      <c r="H138" s="41">
        <v>25</v>
      </c>
      <c r="I138" s="41">
        <v>12</v>
      </c>
      <c r="J138" s="42">
        <v>0.18823529411764706</v>
      </c>
      <c r="K138" s="42">
        <v>0.10843373493975904</v>
      </c>
      <c r="L138" s="42">
        <v>8.8566827697262485E-2</v>
      </c>
      <c r="M138" s="42">
        <v>0.13157894736842105</v>
      </c>
      <c r="N138" s="49">
        <v>0.10256410256410256</v>
      </c>
    </row>
    <row r="139" spans="1:14" x14ac:dyDescent="0.25">
      <c r="A139" s="26"/>
      <c r="B139" s="12">
        <v>3</v>
      </c>
      <c r="C139" s="10">
        <v>632</v>
      </c>
      <c r="D139" s="11">
        <v>0.41716171617161718</v>
      </c>
      <c r="E139" s="41">
        <v>114</v>
      </c>
      <c r="F139" s="41">
        <v>190</v>
      </c>
      <c r="G139" s="41">
        <v>238</v>
      </c>
      <c r="H139" s="41">
        <v>57</v>
      </c>
      <c r="I139" s="41">
        <v>33</v>
      </c>
      <c r="J139" s="42">
        <v>0.44705882352941179</v>
      </c>
      <c r="K139" s="42">
        <v>0.57228915662650603</v>
      </c>
      <c r="L139" s="42">
        <v>0.38325281803542671</v>
      </c>
      <c r="M139" s="42">
        <v>0.3</v>
      </c>
      <c r="N139" s="49">
        <v>0.28205128205128205</v>
      </c>
    </row>
    <row r="140" spans="1:14" x14ac:dyDescent="0.25">
      <c r="A140" s="26"/>
      <c r="B140" s="12">
        <v>4</v>
      </c>
      <c r="C140" s="10">
        <v>449</v>
      </c>
      <c r="D140" s="11">
        <v>0.29636963696369639</v>
      </c>
      <c r="E140" s="41">
        <v>49</v>
      </c>
      <c r="F140" s="41">
        <v>74</v>
      </c>
      <c r="G140" s="41">
        <v>230</v>
      </c>
      <c r="H140" s="41">
        <v>66</v>
      </c>
      <c r="I140" s="41">
        <v>30</v>
      </c>
      <c r="J140" s="42">
        <v>0.19215686274509805</v>
      </c>
      <c r="K140" s="42">
        <v>0.22289156626506024</v>
      </c>
      <c r="L140" s="42">
        <v>0.37037037037037035</v>
      </c>
      <c r="M140" s="42">
        <v>0.3473684210526316</v>
      </c>
      <c r="N140" s="49">
        <v>0.25641025641025639</v>
      </c>
    </row>
    <row r="141" spans="1:14" x14ac:dyDescent="0.25">
      <c r="A141" s="26"/>
      <c r="B141" s="12">
        <v>5</v>
      </c>
      <c r="C141" s="10">
        <v>219</v>
      </c>
      <c r="D141" s="11">
        <v>0.14455445544554454</v>
      </c>
      <c r="E141" s="41">
        <v>33</v>
      </c>
      <c r="F141" s="41">
        <v>22</v>
      </c>
      <c r="G141" s="41">
        <v>86</v>
      </c>
      <c r="H141" s="41">
        <v>39</v>
      </c>
      <c r="I141" s="41">
        <v>39</v>
      </c>
      <c r="J141" s="42">
        <v>0.12941176470588237</v>
      </c>
      <c r="K141" s="42">
        <v>6.6265060240963861E-2</v>
      </c>
      <c r="L141" s="42">
        <v>0.13848631239935588</v>
      </c>
      <c r="M141" s="42">
        <v>0.20526315789473684</v>
      </c>
      <c r="N141" s="49">
        <v>0.33333333333333331</v>
      </c>
    </row>
    <row r="142" spans="1:14" x14ac:dyDescent="0.25">
      <c r="A142" s="33" t="s">
        <v>189</v>
      </c>
      <c r="B142" s="34"/>
      <c r="C142" s="35">
        <v>1515</v>
      </c>
      <c r="D142" s="36">
        <v>1</v>
      </c>
      <c r="E142" s="35">
        <v>255</v>
      </c>
      <c r="F142" s="35">
        <v>332</v>
      </c>
      <c r="G142" s="35">
        <v>621</v>
      </c>
      <c r="H142" s="35">
        <v>190</v>
      </c>
      <c r="I142" s="35">
        <v>117</v>
      </c>
      <c r="J142" s="36">
        <v>1</v>
      </c>
      <c r="K142" s="36">
        <v>1</v>
      </c>
      <c r="L142" s="36">
        <v>1</v>
      </c>
      <c r="M142" s="36">
        <v>1</v>
      </c>
      <c r="N142" s="37">
        <v>1</v>
      </c>
    </row>
    <row r="143" spans="1:14" x14ac:dyDescent="0.25">
      <c r="A143" s="93" t="s">
        <v>226</v>
      </c>
      <c r="B143" s="94"/>
      <c r="C143" s="91">
        <v>3.4178217821782177</v>
      </c>
      <c r="D143" s="91" t="s">
        <v>159</v>
      </c>
      <c r="E143" s="91">
        <v>3.1764705882352939</v>
      </c>
      <c r="F143" s="91">
        <v>3.1867469879518073</v>
      </c>
      <c r="G143" s="91">
        <v>3.5201288244766507</v>
      </c>
      <c r="H143" s="91">
        <v>3.594736842105263</v>
      </c>
      <c r="I143" s="91">
        <v>3.7692307692307692</v>
      </c>
      <c r="J143" s="248" t="s">
        <v>159</v>
      </c>
      <c r="K143" s="248" t="s">
        <v>159</v>
      </c>
      <c r="L143" s="248" t="s">
        <v>159</v>
      </c>
      <c r="M143" s="248" t="s">
        <v>159</v>
      </c>
      <c r="N143" s="249" t="s">
        <v>159</v>
      </c>
    </row>
    <row r="144" spans="1:14" x14ac:dyDescent="0.25">
      <c r="A144" s="26" t="s">
        <v>235</v>
      </c>
      <c r="B144" s="12">
        <v>1</v>
      </c>
      <c r="C144" s="10">
        <v>41</v>
      </c>
      <c r="D144" s="11">
        <v>2.7062706270627061E-2</v>
      </c>
      <c r="E144" s="41">
        <v>14</v>
      </c>
      <c r="F144" s="41">
        <v>11</v>
      </c>
      <c r="G144" s="41">
        <v>10</v>
      </c>
      <c r="H144" s="41">
        <v>2</v>
      </c>
      <c r="I144" s="41">
        <v>4</v>
      </c>
      <c r="J144" s="42">
        <v>5.4901960784313725E-2</v>
      </c>
      <c r="K144" s="42">
        <v>3.313253012048193E-2</v>
      </c>
      <c r="L144" s="42">
        <v>1.610305958132045E-2</v>
      </c>
      <c r="M144" s="42">
        <v>1.0526315789473684E-2</v>
      </c>
      <c r="N144" s="49">
        <v>3.4188034188034191E-2</v>
      </c>
    </row>
    <row r="145" spans="1:44" x14ac:dyDescent="0.25">
      <c r="A145" s="26"/>
      <c r="B145" s="12">
        <v>2</v>
      </c>
      <c r="C145" s="10">
        <v>185</v>
      </c>
      <c r="D145" s="11">
        <v>0.12211221122112212</v>
      </c>
      <c r="E145" s="41">
        <v>42</v>
      </c>
      <c r="F145" s="41">
        <v>42</v>
      </c>
      <c r="G145" s="41">
        <v>59</v>
      </c>
      <c r="H145" s="41">
        <v>25</v>
      </c>
      <c r="I145" s="41">
        <v>17</v>
      </c>
      <c r="J145" s="42">
        <v>0.16470588235294117</v>
      </c>
      <c r="K145" s="42">
        <v>0.12650602409638553</v>
      </c>
      <c r="L145" s="42">
        <v>9.5008051529790666E-2</v>
      </c>
      <c r="M145" s="42">
        <v>0.13157894736842105</v>
      </c>
      <c r="N145" s="49">
        <v>0.14529914529914531</v>
      </c>
    </row>
    <row r="146" spans="1:44" x14ac:dyDescent="0.25">
      <c r="A146" s="26"/>
      <c r="B146" s="12">
        <v>3</v>
      </c>
      <c r="C146" s="10">
        <v>647</v>
      </c>
      <c r="D146" s="11">
        <v>0.42706270627062709</v>
      </c>
      <c r="E146" s="41">
        <v>125</v>
      </c>
      <c r="F146" s="41">
        <v>189</v>
      </c>
      <c r="G146" s="41">
        <v>236</v>
      </c>
      <c r="H146" s="41">
        <v>62</v>
      </c>
      <c r="I146" s="41">
        <v>35</v>
      </c>
      <c r="J146" s="42">
        <v>0.49019607843137253</v>
      </c>
      <c r="K146" s="42">
        <v>0.56927710843373491</v>
      </c>
      <c r="L146" s="42">
        <v>0.38003220611916266</v>
      </c>
      <c r="M146" s="42">
        <v>0.32631578947368423</v>
      </c>
      <c r="N146" s="49">
        <v>0.29914529914529914</v>
      </c>
    </row>
    <row r="147" spans="1:44" x14ac:dyDescent="0.25">
      <c r="A147" s="26"/>
      <c r="B147" s="12">
        <v>4</v>
      </c>
      <c r="C147" s="10">
        <v>429</v>
      </c>
      <c r="D147" s="11">
        <v>0.28316831683168314</v>
      </c>
      <c r="E147" s="41">
        <v>45</v>
      </c>
      <c r="F147" s="41">
        <v>71</v>
      </c>
      <c r="G147" s="41">
        <v>221</v>
      </c>
      <c r="H147" s="41">
        <v>65</v>
      </c>
      <c r="I147" s="41">
        <v>27</v>
      </c>
      <c r="J147" s="42">
        <v>0.17647058823529413</v>
      </c>
      <c r="K147" s="42">
        <v>0.21385542168674698</v>
      </c>
      <c r="L147" s="42">
        <v>0.35587761674718199</v>
      </c>
      <c r="M147" s="42">
        <v>0.34210526315789475</v>
      </c>
      <c r="N147" s="49">
        <v>0.23076923076923078</v>
      </c>
    </row>
    <row r="148" spans="1:44" x14ac:dyDescent="0.25">
      <c r="A148" s="26"/>
      <c r="B148" s="12">
        <v>5</v>
      </c>
      <c r="C148" s="10">
        <v>213</v>
      </c>
      <c r="D148" s="11">
        <v>0.14059405940594061</v>
      </c>
      <c r="E148" s="41">
        <v>29</v>
      </c>
      <c r="F148" s="41">
        <v>19</v>
      </c>
      <c r="G148" s="41">
        <v>95</v>
      </c>
      <c r="H148" s="41">
        <v>36</v>
      </c>
      <c r="I148" s="41">
        <v>34</v>
      </c>
      <c r="J148" s="42">
        <v>0.11372549019607843</v>
      </c>
      <c r="K148" s="42">
        <v>5.7228915662650599E-2</v>
      </c>
      <c r="L148" s="42">
        <v>0.1529790660225443</v>
      </c>
      <c r="M148" s="42">
        <v>0.18947368421052632</v>
      </c>
      <c r="N148" s="49">
        <v>0.29059829059829062</v>
      </c>
    </row>
    <row r="149" spans="1:44" x14ac:dyDescent="0.25">
      <c r="A149" s="33" t="s">
        <v>189</v>
      </c>
      <c r="B149" s="34"/>
      <c r="C149" s="35">
        <v>1515</v>
      </c>
      <c r="D149" s="36">
        <v>1</v>
      </c>
      <c r="E149" s="35">
        <v>255</v>
      </c>
      <c r="F149" s="35">
        <v>332</v>
      </c>
      <c r="G149" s="35">
        <v>621</v>
      </c>
      <c r="H149" s="35">
        <v>190</v>
      </c>
      <c r="I149" s="35">
        <v>117</v>
      </c>
      <c r="J149" s="36">
        <v>1</v>
      </c>
      <c r="K149" s="36">
        <v>1</v>
      </c>
      <c r="L149" s="36">
        <v>1</v>
      </c>
      <c r="M149" s="36">
        <v>1</v>
      </c>
      <c r="N149" s="37">
        <v>1</v>
      </c>
    </row>
    <row r="150" spans="1:44" x14ac:dyDescent="0.25">
      <c r="A150" s="93" t="s">
        <v>226</v>
      </c>
      <c r="B150" s="94"/>
      <c r="C150" s="91">
        <v>3.388118811881188</v>
      </c>
      <c r="D150" s="91" t="s">
        <v>159</v>
      </c>
      <c r="E150" s="91">
        <v>3.1294117647058823</v>
      </c>
      <c r="F150" s="91">
        <v>3.1355421686746987</v>
      </c>
      <c r="G150" s="91">
        <v>3.5346215780998391</v>
      </c>
      <c r="H150" s="91">
        <v>3.5684210526315789</v>
      </c>
      <c r="I150" s="91">
        <v>3.5982905982905984</v>
      </c>
      <c r="J150" s="248" t="s">
        <v>159</v>
      </c>
      <c r="K150" s="248" t="s">
        <v>159</v>
      </c>
      <c r="L150" s="248" t="s">
        <v>159</v>
      </c>
      <c r="M150" s="248" t="s">
        <v>159</v>
      </c>
      <c r="N150" s="249" t="s">
        <v>159</v>
      </c>
    </row>
    <row r="153" spans="1:44" x14ac:dyDescent="0.25">
      <c r="A153" t="s">
        <v>27</v>
      </c>
    </row>
    <row r="154" spans="1:44" x14ac:dyDescent="0.25">
      <c r="A154" s="380"/>
      <c r="B154" s="403"/>
      <c r="C154" s="389" t="s">
        <v>110</v>
      </c>
      <c r="D154" s="389"/>
      <c r="E154" s="376" t="s">
        <v>27</v>
      </c>
      <c r="F154" s="377"/>
      <c r="G154" s="377"/>
      <c r="H154" s="377"/>
      <c r="I154" s="377"/>
      <c r="J154" s="377"/>
      <c r="K154" s="377"/>
      <c r="L154" s="377"/>
      <c r="M154" s="377"/>
      <c r="N154" s="377"/>
      <c r="O154" s="377"/>
      <c r="P154" s="377"/>
      <c r="Q154" s="377"/>
      <c r="R154" s="377"/>
      <c r="S154" s="377"/>
      <c r="T154" s="377"/>
      <c r="U154" s="377"/>
      <c r="V154" s="377"/>
      <c r="W154" s="377"/>
      <c r="X154" s="377"/>
      <c r="Y154" s="377"/>
      <c r="Z154" s="377"/>
      <c r="AA154" s="377"/>
      <c r="AB154" s="377"/>
      <c r="AC154" s="377"/>
      <c r="AD154" s="377"/>
      <c r="AE154" s="377"/>
      <c r="AF154" s="377"/>
      <c r="AG154" s="377"/>
      <c r="AH154" s="377"/>
      <c r="AI154" s="377"/>
      <c r="AJ154" s="377"/>
      <c r="AK154" s="377"/>
      <c r="AL154" s="377"/>
      <c r="AM154" s="377"/>
      <c r="AN154" s="377"/>
      <c r="AO154" s="377"/>
      <c r="AP154" s="377"/>
      <c r="AQ154" s="377"/>
      <c r="AR154" s="378"/>
    </row>
    <row r="155" spans="1:44" x14ac:dyDescent="0.25">
      <c r="A155" s="382"/>
      <c r="B155" s="388"/>
      <c r="C155" s="395" t="s">
        <v>306</v>
      </c>
      <c r="D155" s="395" t="s">
        <v>307</v>
      </c>
      <c r="E155" s="410" t="s">
        <v>176</v>
      </c>
      <c r="F155" s="410"/>
      <c r="G155" s="410"/>
      <c r="H155" s="410"/>
      <c r="I155" s="409" t="s">
        <v>177</v>
      </c>
      <c r="J155" s="410"/>
      <c r="K155" s="410"/>
      <c r="L155" s="410"/>
      <c r="M155" s="409" t="s">
        <v>178</v>
      </c>
      <c r="N155" s="410"/>
      <c r="O155" s="410"/>
      <c r="P155" s="410"/>
      <c r="Q155" s="409" t="s">
        <v>179</v>
      </c>
      <c r="R155" s="410"/>
      <c r="S155" s="410"/>
      <c r="T155" s="410"/>
      <c r="U155" s="409" t="s">
        <v>180</v>
      </c>
      <c r="V155" s="410"/>
      <c r="W155" s="410"/>
      <c r="X155" s="410"/>
      <c r="Y155" s="409" t="s">
        <v>181</v>
      </c>
      <c r="Z155" s="410"/>
      <c r="AA155" s="410"/>
      <c r="AB155" s="410"/>
      <c r="AC155" s="409" t="s">
        <v>182</v>
      </c>
      <c r="AD155" s="410"/>
      <c r="AE155" s="410"/>
      <c r="AF155" s="410"/>
      <c r="AG155" s="409" t="s">
        <v>183</v>
      </c>
      <c r="AH155" s="410"/>
      <c r="AI155" s="410"/>
      <c r="AJ155" s="410"/>
      <c r="AK155" s="409" t="s">
        <v>184</v>
      </c>
      <c r="AL155" s="410"/>
      <c r="AM155" s="410"/>
      <c r="AN155" s="410"/>
      <c r="AO155" s="409" t="s">
        <v>330</v>
      </c>
      <c r="AP155" s="410"/>
      <c r="AQ155" s="410"/>
      <c r="AR155" s="411"/>
    </row>
    <row r="156" spans="1:44" ht="28.5" customHeight="1" x14ac:dyDescent="0.25">
      <c r="A156" s="235"/>
      <c r="B156" s="236"/>
      <c r="C156" s="396"/>
      <c r="D156" s="396"/>
      <c r="E156" s="18" t="s">
        <v>137</v>
      </c>
      <c r="F156" s="18" t="s">
        <v>138</v>
      </c>
      <c r="G156" s="18" t="s">
        <v>137</v>
      </c>
      <c r="H156" s="18" t="s">
        <v>138</v>
      </c>
      <c r="I156" s="18" t="s">
        <v>137</v>
      </c>
      <c r="J156" s="18" t="s">
        <v>138</v>
      </c>
      <c r="K156" s="18" t="s">
        <v>137</v>
      </c>
      <c r="L156" s="18" t="s">
        <v>138</v>
      </c>
      <c r="M156" s="18" t="s">
        <v>137</v>
      </c>
      <c r="N156" s="18" t="s">
        <v>138</v>
      </c>
      <c r="O156" s="18" t="s">
        <v>137</v>
      </c>
      <c r="P156" s="18" t="s">
        <v>138</v>
      </c>
      <c r="Q156" s="18" t="s">
        <v>137</v>
      </c>
      <c r="R156" s="18" t="s">
        <v>138</v>
      </c>
      <c r="S156" s="18" t="s">
        <v>137</v>
      </c>
      <c r="T156" s="18" t="s">
        <v>138</v>
      </c>
      <c r="U156" s="18" t="s">
        <v>137</v>
      </c>
      <c r="V156" s="18" t="s">
        <v>138</v>
      </c>
      <c r="W156" s="18" t="s">
        <v>137</v>
      </c>
      <c r="X156" s="18" t="s">
        <v>138</v>
      </c>
      <c r="Y156" s="18" t="s">
        <v>137</v>
      </c>
      <c r="Z156" s="18" t="s">
        <v>138</v>
      </c>
      <c r="AA156" s="18" t="s">
        <v>137</v>
      </c>
      <c r="AB156" s="18" t="s">
        <v>138</v>
      </c>
      <c r="AC156" s="18" t="s">
        <v>137</v>
      </c>
      <c r="AD156" s="18" t="s">
        <v>138</v>
      </c>
      <c r="AE156" s="18" t="s">
        <v>137</v>
      </c>
      <c r="AF156" s="18" t="s">
        <v>138</v>
      </c>
      <c r="AG156" s="18" t="s">
        <v>137</v>
      </c>
      <c r="AH156" s="18" t="s">
        <v>138</v>
      </c>
      <c r="AI156" s="18" t="s">
        <v>137</v>
      </c>
      <c r="AJ156" s="18" t="s">
        <v>138</v>
      </c>
      <c r="AK156" s="18" t="s">
        <v>137</v>
      </c>
      <c r="AL156" s="18" t="s">
        <v>138</v>
      </c>
      <c r="AM156" s="18" t="s">
        <v>137</v>
      </c>
      <c r="AN156" s="18" t="s">
        <v>138</v>
      </c>
      <c r="AO156" s="18" t="s">
        <v>137</v>
      </c>
      <c r="AP156" s="18" t="s">
        <v>138</v>
      </c>
      <c r="AQ156" s="18" t="s">
        <v>137</v>
      </c>
      <c r="AR156" s="18" t="s">
        <v>138</v>
      </c>
    </row>
    <row r="157" spans="1:44" x14ac:dyDescent="0.25">
      <c r="A157" s="21" t="s">
        <v>225</v>
      </c>
      <c r="B157" s="22">
        <v>1</v>
      </c>
      <c r="C157" s="23">
        <v>40</v>
      </c>
      <c r="D157" s="24">
        <v>2.6402640264026399E-2</v>
      </c>
      <c r="E157" s="74">
        <v>9</v>
      </c>
      <c r="F157" s="23">
        <v>31</v>
      </c>
      <c r="G157" s="75">
        <v>1.7509727626459144E-2</v>
      </c>
      <c r="H157" s="24">
        <v>3.0969030969030968E-2</v>
      </c>
      <c r="I157" s="23">
        <v>17</v>
      </c>
      <c r="J157" s="23">
        <v>23</v>
      </c>
      <c r="K157" s="24">
        <v>3.074141048824593E-2</v>
      </c>
      <c r="L157" s="24">
        <v>2.390852390852391E-2</v>
      </c>
      <c r="M157" s="23">
        <v>3</v>
      </c>
      <c r="N157" s="23">
        <v>37</v>
      </c>
      <c r="O157" s="24">
        <v>1.1450381679389313E-2</v>
      </c>
      <c r="P157" s="24">
        <v>2.9529130087789304E-2</v>
      </c>
      <c r="Q157" s="23">
        <v>6</v>
      </c>
      <c r="R157" s="23">
        <v>34</v>
      </c>
      <c r="S157" s="24">
        <v>2.2641509433962263E-2</v>
      </c>
      <c r="T157" s="24">
        <v>2.7199999999999998E-2</v>
      </c>
      <c r="U157" s="23">
        <v>6</v>
      </c>
      <c r="V157" s="23">
        <v>34</v>
      </c>
      <c r="W157" s="24">
        <v>3.3519553072625698E-2</v>
      </c>
      <c r="X157" s="24">
        <v>2.5449101796407185E-2</v>
      </c>
      <c r="Y157" s="23">
        <v>5</v>
      </c>
      <c r="Z157" s="23">
        <v>35</v>
      </c>
      <c r="AA157" s="24">
        <v>2.5510204081632654E-2</v>
      </c>
      <c r="AB157" s="24">
        <v>2.6535253980288095E-2</v>
      </c>
      <c r="AC157" s="23">
        <v>7</v>
      </c>
      <c r="AD157" s="23">
        <v>33</v>
      </c>
      <c r="AE157" s="24">
        <v>3.8043478260869568E-2</v>
      </c>
      <c r="AF157" s="24">
        <v>2.4793388429752067E-2</v>
      </c>
      <c r="AG157" s="23">
        <v>5</v>
      </c>
      <c r="AH157" s="23">
        <v>35</v>
      </c>
      <c r="AI157" s="24">
        <v>3.2051282051282048E-2</v>
      </c>
      <c r="AJ157" s="24">
        <v>2.5754231052244298E-2</v>
      </c>
      <c r="AK157" s="23">
        <v>7</v>
      </c>
      <c r="AL157" s="23">
        <v>33</v>
      </c>
      <c r="AM157" s="24">
        <v>4.6357615894039736E-2</v>
      </c>
      <c r="AN157" s="24">
        <v>2.4193548387096774E-2</v>
      </c>
      <c r="AO157" s="23">
        <v>0</v>
      </c>
      <c r="AP157" s="23">
        <v>40</v>
      </c>
      <c r="AQ157" s="24">
        <v>0</v>
      </c>
      <c r="AR157" s="25">
        <v>2.6827632461435279E-2</v>
      </c>
    </row>
    <row r="158" spans="1:44" x14ac:dyDescent="0.25">
      <c r="A158" s="26"/>
      <c r="B158" s="12">
        <v>2</v>
      </c>
      <c r="C158" s="10">
        <v>175</v>
      </c>
      <c r="D158" s="11">
        <v>0.11551155115511551</v>
      </c>
      <c r="E158" s="8">
        <v>76</v>
      </c>
      <c r="F158" s="10">
        <v>99</v>
      </c>
      <c r="G158" s="9">
        <v>0.14785992217898833</v>
      </c>
      <c r="H158" s="11">
        <v>9.8901098901098897E-2</v>
      </c>
      <c r="I158" s="10">
        <v>85</v>
      </c>
      <c r="J158" s="10">
        <v>90</v>
      </c>
      <c r="K158" s="11">
        <v>0.15370705244122965</v>
      </c>
      <c r="L158" s="11">
        <v>9.355509355509356E-2</v>
      </c>
      <c r="M158" s="10">
        <v>27</v>
      </c>
      <c r="N158" s="10">
        <v>148</v>
      </c>
      <c r="O158" s="11">
        <v>0.10305343511450382</v>
      </c>
      <c r="P158" s="11">
        <v>0.11811652035115722</v>
      </c>
      <c r="Q158" s="10">
        <v>25</v>
      </c>
      <c r="R158" s="10">
        <v>150</v>
      </c>
      <c r="S158" s="11">
        <v>9.4339622641509441E-2</v>
      </c>
      <c r="T158" s="11">
        <v>0.12</v>
      </c>
      <c r="U158" s="10">
        <v>11</v>
      </c>
      <c r="V158" s="10">
        <v>164</v>
      </c>
      <c r="W158" s="11">
        <v>6.1452513966480445E-2</v>
      </c>
      <c r="X158" s="11">
        <v>0.12275449101796407</v>
      </c>
      <c r="Y158" s="10">
        <v>18</v>
      </c>
      <c r="Z158" s="10">
        <v>157</v>
      </c>
      <c r="AA158" s="11">
        <v>9.1836734693877556E-2</v>
      </c>
      <c r="AB158" s="11">
        <v>0.11902956785443518</v>
      </c>
      <c r="AC158" s="10">
        <v>40</v>
      </c>
      <c r="AD158" s="10">
        <v>135</v>
      </c>
      <c r="AE158" s="11">
        <v>0.21739130434782608</v>
      </c>
      <c r="AF158" s="11">
        <v>0.10142749812171299</v>
      </c>
      <c r="AG158" s="10">
        <v>31</v>
      </c>
      <c r="AH158" s="10">
        <v>144</v>
      </c>
      <c r="AI158" s="11">
        <v>0.19871794871794871</v>
      </c>
      <c r="AJ158" s="11">
        <v>0.10596026490066225</v>
      </c>
      <c r="AK158" s="10">
        <v>19</v>
      </c>
      <c r="AL158" s="10">
        <v>156</v>
      </c>
      <c r="AM158" s="11">
        <v>0.12582781456953643</v>
      </c>
      <c r="AN158" s="11">
        <v>0.11436950146627566</v>
      </c>
      <c r="AO158" s="10">
        <v>1</v>
      </c>
      <c r="AP158" s="10">
        <v>174</v>
      </c>
      <c r="AQ158" s="11">
        <v>4.1666666666666664E-2</v>
      </c>
      <c r="AR158" s="27">
        <v>0.11670020120724346</v>
      </c>
    </row>
    <row r="159" spans="1:44" x14ac:dyDescent="0.25">
      <c r="A159" s="26"/>
      <c r="B159" s="12">
        <v>3</v>
      </c>
      <c r="C159" s="10">
        <v>577</v>
      </c>
      <c r="D159" s="11">
        <v>0.38085808580858088</v>
      </c>
      <c r="E159" s="8">
        <v>233</v>
      </c>
      <c r="F159" s="10">
        <v>344</v>
      </c>
      <c r="G159" s="9">
        <v>0.45330739299610895</v>
      </c>
      <c r="H159" s="11">
        <v>0.34365634365634368</v>
      </c>
      <c r="I159" s="10">
        <v>286</v>
      </c>
      <c r="J159" s="10">
        <v>291</v>
      </c>
      <c r="K159" s="11">
        <v>0.51717902350813738</v>
      </c>
      <c r="L159" s="11">
        <v>0.30249480249480248</v>
      </c>
      <c r="M159" s="10">
        <v>93</v>
      </c>
      <c r="N159" s="10">
        <v>484</v>
      </c>
      <c r="O159" s="11">
        <v>0.35496183206106868</v>
      </c>
      <c r="P159" s="11">
        <v>0.3862729449321628</v>
      </c>
      <c r="Q159" s="10">
        <v>85</v>
      </c>
      <c r="R159" s="10">
        <v>492</v>
      </c>
      <c r="S159" s="11">
        <v>0.32075471698113206</v>
      </c>
      <c r="T159" s="11">
        <v>0.39360000000000001</v>
      </c>
      <c r="U159" s="10">
        <v>42</v>
      </c>
      <c r="V159" s="10">
        <v>535</v>
      </c>
      <c r="W159" s="11">
        <v>0.23463687150837989</v>
      </c>
      <c r="X159" s="11">
        <v>0.40044910179640719</v>
      </c>
      <c r="Y159" s="10">
        <v>60</v>
      </c>
      <c r="Z159" s="10">
        <v>517</v>
      </c>
      <c r="AA159" s="11">
        <v>0.30612244897959184</v>
      </c>
      <c r="AB159" s="11">
        <v>0.39196360879454134</v>
      </c>
      <c r="AC159" s="10">
        <v>64</v>
      </c>
      <c r="AD159" s="10">
        <v>513</v>
      </c>
      <c r="AE159" s="11">
        <v>0.34782608695652173</v>
      </c>
      <c r="AF159" s="11">
        <v>0.3854244928625094</v>
      </c>
      <c r="AG159" s="10">
        <v>53</v>
      </c>
      <c r="AH159" s="10">
        <v>524</v>
      </c>
      <c r="AI159" s="11">
        <v>0.33974358974358976</v>
      </c>
      <c r="AJ159" s="11">
        <v>0.38557763061074318</v>
      </c>
      <c r="AK159" s="10">
        <v>59</v>
      </c>
      <c r="AL159" s="10">
        <v>518</v>
      </c>
      <c r="AM159" s="11">
        <v>0.39072847682119205</v>
      </c>
      <c r="AN159" s="11">
        <v>0.37976539589442815</v>
      </c>
      <c r="AO159" s="10">
        <v>11</v>
      </c>
      <c r="AP159" s="10">
        <v>566</v>
      </c>
      <c r="AQ159" s="11">
        <v>0.45833333333333331</v>
      </c>
      <c r="AR159" s="27">
        <v>0.3796109993293092</v>
      </c>
    </row>
    <row r="160" spans="1:44" x14ac:dyDescent="0.25">
      <c r="A160" s="26"/>
      <c r="B160" s="12">
        <v>4</v>
      </c>
      <c r="C160" s="10">
        <v>510</v>
      </c>
      <c r="D160" s="11">
        <v>0.33663366336633666</v>
      </c>
      <c r="E160" s="8">
        <v>144</v>
      </c>
      <c r="F160" s="10">
        <v>366</v>
      </c>
      <c r="G160" s="9">
        <v>0.28015564202334631</v>
      </c>
      <c r="H160" s="11">
        <v>0.36563436563436563</v>
      </c>
      <c r="I160" s="10">
        <v>119</v>
      </c>
      <c r="J160" s="10">
        <v>391</v>
      </c>
      <c r="K160" s="11">
        <v>0.21518987341772153</v>
      </c>
      <c r="L160" s="11">
        <v>0.40644490644490644</v>
      </c>
      <c r="M160" s="10">
        <v>90</v>
      </c>
      <c r="N160" s="10">
        <v>420</v>
      </c>
      <c r="O160" s="11">
        <v>0.34351145038167941</v>
      </c>
      <c r="P160" s="11">
        <v>0.33519553072625696</v>
      </c>
      <c r="Q160" s="10">
        <v>96</v>
      </c>
      <c r="R160" s="10">
        <v>414</v>
      </c>
      <c r="S160" s="11">
        <v>0.3622641509433962</v>
      </c>
      <c r="T160" s="11">
        <v>0.33119999999999999</v>
      </c>
      <c r="U160" s="10">
        <v>82</v>
      </c>
      <c r="V160" s="10">
        <v>428</v>
      </c>
      <c r="W160" s="11">
        <v>0.45810055865921789</v>
      </c>
      <c r="X160" s="11">
        <v>0.32035928143712578</v>
      </c>
      <c r="Y160" s="10">
        <v>70</v>
      </c>
      <c r="Z160" s="10">
        <v>440</v>
      </c>
      <c r="AA160" s="11">
        <v>0.35714285714285715</v>
      </c>
      <c r="AB160" s="11">
        <v>0.33358605003790753</v>
      </c>
      <c r="AC160" s="10">
        <v>53</v>
      </c>
      <c r="AD160" s="10">
        <v>457</v>
      </c>
      <c r="AE160" s="11">
        <v>0.28804347826086957</v>
      </c>
      <c r="AF160" s="11">
        <v>0.34335086401202103</v>
      </c>
      <c r="AG160" s="10">
        <v>53</v>
      </c>
      <c r="AH160" s="10">
        <v>457</v>
      </c>
      <c r="AI160" s="11">
        <v>0.33974358974358976</v>
      </c>
      <c r="AJ160" s="11">
        <v>0.33627667402501837</v>
      </c>
      <c r="AK160" s="10">
        <v>45</v>
      </c>
      <c r="AL160" s="10">
        <v>465</v>
      </c>
      <c r="AM160" s="11">
        <v>0.29801324503311261</v>
      </c>
      <c r="AN160" s="11">
        <v>0.34090909090909088</v>
      </c>
      <c r="AO160" s="10">
        <v>8</v>
      </c>
      <c r="AP160" s="10">
        <v>502</v>
      </c>
      <c r="AQ160" s="11">
        <v>0.33333333333333331</v>
      </c>
      <c r="AR160" s="27">
        <v>0.33668678739101277</v>
      </c>
    </row>
    <row r="161" spans="1:44" x14ac:dyDescent="0.25">
      <c r="A161" s="26"/>
      <c r="B161" s="12">
        <v>5</v>
      </c>
      <c r="C161" s="10">
        <v>213</v>
      </c>
      <c r="D161" s="11">
        <v>0.14059405940594061</v>
      </c>
      <c r="E161" s="8">
        <v>52</v>
      </c>
      <c r="F161" s="10">
        <v>161</v>
      </c>
      <c r="G161" s="9">
        <v>0.10116731517509728</v>
      </c>
      <c r="H161" s="11">
        <v>0.16083916083916083</v>
      </c>
      <c r="I161" s="10">
        <v>46</v>
      </c>
      <c r="J161" s="10">
        <v>167</v>
      </c>
      <c r="K161" s="11">
        <v>8.3182640144665462E-2</v>
      </c>
      <c r="L161" s="11">
        <v>0.17359667359667361</v>
      </c>
      <c r="M161" s="10">
        <v>49</v>
      </c>
      <c r="N161" s="10">
        <v>164</v>
      </c>
      <c r="O161" s="11">
        <v>0.18702290076335878</v>
      </c>
      <c r="P161" s="11">
        <v>0.13088587390263368</v>
      </c>
      <c r="Q161" s="10">
        <v>53</v>
      </c>
      <c r="R161" s="10">
        <v>160</v>
      </c>
      <c r="S161" s="11">
        <v>0.2</v>
      </c>
      <c r="T161" s="11">
        <v>0.128</v>
      </c>
      <c r="U161" s="10">
        <v>38</v>
      </c>
      <c r="V161" s="10">
        <v>175</v>
      </c>
      <c r="W161" s="11">
        <v>0.21229050279329609</v>
      </c>
      <c r="X161" s="11">
        <v>0.1309880239520958</v>
      </c>
      <c r="Y161" s="10">
        <v>43</v>
      </c>
      <c r="Z161" s="10">
        <v>170</v>
      </c>
      <c r="AA161" s="11">
        <v>0.21938775510204081</v>
      </c>
      <c r="AB161" s="11">
        <v>0.12888551933282791</v>
      </c>
      <c r="AC161" s="10">
        <v>20</v>
      </c>
      <c r="AD161" s="10">
        <v>193</v>
      </c>
      <c r="AE161" s="11">
        <v>0.10869565217391304</v>
      </c>
      <c r="AF161" s="11">
        <v>0.14500375657400449</v>
      </c>
      <c r="AG161" s="10">
        <v>14</v>
      </c>
      <c r="AH161" s="10">
        <v>199</v>
      </c>
      <c r="AI161" s="11">
        <v>8.9743589743589744E-2</v>
      </c>
      <c r="AJ161" s="11">
        <v>0.14643119941133187</v>
      </c>
      <c r="AK161" s="10">
        <v>21</v>
      </c>
      <c r="AL161" s="10">
        <v>192</v>
      </c>
      <c r="AM161" s="11">
        <v>0.13907284768211919</v>
      </c>
      <c r="AN161" s="11">
        <v>0.14076246334310852</v>
      </c>
      <c r="AO161" s="10">
        <v>4</v>
      </c>
      <c r="AP161" s="10">
        <v>209</v>
      </c>
      <c r="AQ161" s="11">
        <v>0.16666666666666666</v>
      </c>
      <c r="AR161" s="27">
        <v>0.14017437961099932</v>
      </c>
    </row>
    <row r="162" spans="1:44" x14ac:dyDescent="0.25">
      <c r="A162" s="33" t="s">
        <v>189</v>
      </c>
      <c r="B162" s="34"/>
      <c r="C162" s="35">
        <v>1515</v>
      </c>
      <c r="D162" s="36">
        <v>1</v>
      </c>
      <c r="E162" s="191">
        <v>514</v>
      </c>
      <c r="F162" s="35">
        <v>1001</v>
      </c>
      <c r="G162" s="176">
        <v>1</v>
      </c>
      <c r="H162" s="36">
        <v>1</v>
      </c>
      <c r="I162" s="35">
        <v>553</v>
      </c>
      <c r="J162" s="35">
        <v>962</v>
      </c>
      <c r="K162" s="36">
        <v>1</v>
      </c>
      <c r="L162" s="36">
        <v>1</v>
      </c>
      <c r="M162" s="35">
        <v>262</v>
      </c>
      <c r="N162" s="35">
        <v>1253</v>
      </c>
      <c r="O162" s="36">
        <v>1</v>
      </c>
      <c r="P162" s="36">
        <v>1</v>
      </c>
      <c r="Q162" s="35">
        <v>265</v>
      </c>
      <c r="R162" s="35">
        <v>1250</v>
      </c>
      <c r="S162" s="36">
        <v>1</v>
      </c>
      <c r="T162" s="36">
        <v>1</v>
      </c>
      <c r="U162" s="35">
        <v>179</v>
      </c>
      <c r="V162" s="35">
        <v>1336</v>
      </c>
      <c r="W162" s="36">
        <v>1</v>
      </c>
      <c r="X162" s="36">
        <v>1</v>
      </c>
      <c r="Y162" s="35">
        <v>196</v>
      </c>
      <c r="Z162" s="35">
        <v>1319</v>
      </c>
      <c r="AA162" s="36">
        <v>1</v>
      </c>
      <c r="AB162" s="36">
        <v>1</v>
      </c>
      <c r="AC162" s="35">
        <v>184</v>
      </c>
      <c r="AD162" s="35">
        <v>1331</v>
      </c>
      <c r="AE162" s="36">
        <v>1</v>
      </c>
      <c r="AF162" s="36">
        <v>1</v>
      </c>
      <c r="AG162" s="35">
        <v>156</v>
      </c>
      <c r="AH162" s="35">
        <v>1359</v>
      </c>
      <c r="AI162" s="36">
        <v>1</v>
      </c>
      <c r="AJ162" s="36">
        <v>1</v>
      </c>
      <c r="AK162" s="35">
        <v>151</v>
      </c>
      <c r="AL162" s="35">
        <v>1364</v>
      </c>
      <c r="AM162" s="36">
        <v>1</v>
      </c>
      <c r="AN162" s="36">
        <v>1</v>
      </c>
      <c r="AO162" s="35">
        <v>24</v>
      </c>
      <c r="AP162" s="35">
        <v>1491</v>
      </c>
      <c r="AQ162" s="36">
        <v>1</v>
      </c>
      <c r="AR162" s="37">
        <v>1</v>
      </c>
    </row>
    <row r="163" spans="1:44" x14ac:dyDescent="0.25">
      <c r="A163" s="93" t="s">
        <v>226</v>
      </c>
      <c r="B163" s="94"/>
      <c r="C163" s="91">
        <v>3.4495049504950495</v>
      </c>
      <c r="D163" s="91" t="s">
        <v>159</v>
      </c>
      <c r="E163" s="256">
        <v>3.2996108949416341</v>
      </c>
      <c r="F163" s="256">
        <v>3.5264735264735263</v>
      </c>
      <c r="G163" s="256" t="s">
        <v>159</v>
      </c>
      <c r="H163" s="256" t="s">
        <v>159</v>
      </c>
      <c r="I163" s="256">
        <v>3.1663652802893307</v>
      </c>
      <c r="J163" s="256">
        <v>3.6122661122661124</v>
      </c>
      <c r="K163" s="256" t="s">
        <v>159</v>
      </c>
      <c r="L163" s="256" t="s">
        <v>159</v>
      </c>
      <c r="M163" s="256">
        <v>3.5916030534351147</v>
      </c>
      <c r="N163" s="256">
        <v>3.4197924980047887</v>
      </c>
      <c r="O163" s="256" t="s">
        <v>159</v>
      </c>
      <c r="P163" s="256" t="s">
        <v>159</v>
      </c>
      <c r="Q163" s="256">
        <v>3.6226415094339623</v>
      </c>
      <c r="R163" s="256">
        <v>3.4127999999999998</v>
      </c>
      <c r="S163" s="256" t="s">
        <v>159</v>
      </c>
      <c r="T163" s="256" t="s">
        <v>159</v>
      </c>
      <c r="U163" s="256">
        <v>3.7541899441340782</v>
      </c>
      <c r="V163" s="256">
        <v>3.408682634730539</v>
      </c>
      <c r="W163" s="256" t="s">
        <v>159</v>
      </c>
      <c r="X163" s="256" t="s">
        <v>159</v>
      </c>
      <c r="Y163" s="256">
        <v>3.6530612244897958</v>
      </c>
      <c r="Z163" s="256">
        <v>3.419257012888552</v>
      </c>
      <c r="AA163" s="256" t="s">
        <v>159</v>
      </c>
      <c r="AB163" s="256" t="s">
        <v>159</v>
      </c>
      <c r="AC163" s="256">
        <v>3.2119565217391304</v>
      </c>
      <c r="AD163" s="256">
        <v>3.4823441021788129</v>
      </c>
      <c r="AE163" s="256" t="s">
        <v>159</v>
      </c>
      <c r="AF163" s="256" t="s">
        <v>159</v>
      </c>
      <c r="AG163" s="256">
        <v>3.2564102564102564</v>
      </c>
      <c r="AH163" s="256">
        <v>3.4716703458425311</v>
      </c>
      <c r="AI163" s="256" t="s">
        <v>159</v>
      </c>
      <c r="AJ163" s="256" t="s">
        <v>159</v>
      </c>
      <c r="AK163" s="256">
        <v>3.3576158940397351</v>
      </c>
      <c r="AL163" s="256">
        <v>3.4596774193548385</v>
      </c>
      <c r="AM163" s="256" t="s">
        <v>159</v>
      </c>
      <c r="AN163" s="256" t="s">
        <v>159</v>
      </c>
      <c r="AO163" s="256">
        <v>3.625</v>
      </c>
      <c r="AP163" s="256">
        <v>3.4466800804828974</v>
      </c>
      <c r="AQ163" s="256" t="s">
        <v>159</v>
      </c>
      <c r="AR163" s="257" t="s">
        <v>159</v>
      </c>
    </row>
    <row r="164" spans="1:44" x14ac:dyDescent="0.25">
      <c r="A164" s="26" t="s">
        <v>227</v>
      </c>
      <c r="B164" s="12">
        <v>1</v>
      </c>
      <c r="C164" s="10">
        <v>28</v>
      </c>
      <c r="D164" s="11">
        <v>1.8481848184818482E-2</v>
      </c>
      <c r="E164" s="8">
        <v>8</v>
      </c>
      <c r="F164" s="10">
        <v>20</v>
      </c>
      <c r="G164" s="9">
        <v>1.556420233463035E-2</v>
      </c>
      <c r="H164" s="11">
        <v>1.998001998001998E-2</v>
      </c>
      <c r="I164" s="10">
        <v>11</v>
      </c>
      <c r="J164" s="10">
        <v>17</v>
      </c>
      <c r="K164" s="11">
        <v>1.9891500904159132E-2</v>
      </c>
      <c r="L164" s="11">
        <v>1.7671517671517672E-2</v>
      </c>
      <c r="M164" s="10">
        <v>3</v>
      </c>
      <c r="N164" s="10">
        <v>25</v>
      </c>
      <c r="O164" s="11">
        <v>1.1450381679389313E-2</v>
      </c>
      <c r="P164" s="11">
        <v>1.9952114924181964E-2</v>
      </c>
      <c r="Q164" s="10">
        <v>4</v>
      </c>
      <c r="R164" s="10">
        <v>24</v>
      </c>
      <c r="S164" s="11">
        <v>1.509433962264151E-2</v>
      </c>
      <c r="T164" s="11">
        <v>1.9199999999999998E-2</v>
      </c>
      <c r="U164" s="10">
        <v>2</v>
      </c>
      <c r="V164" s="10">
        <v>26</v>
      </c>
      <c r="W164" s="11">
        <v>1.11731843575419E-2</v>
      </c>
      <c r="X164" s="11">
        <v>1.9461077844311378E-2</v>
      </c>
      <c r="Y164" s="10">
        <v>3</v>
      </c>
      <c r="Z164" s="10">
        <v>25</v>
      </c>
      <c r="AA164" s="11">
        <v>1.5306122448979591E-2</v>
      </c>
      <c r="AB164" s="11">
        <v>1.8953752843062926E-2</v>
      </c>
      <c r="AC164" s="10">
        <v>7</v>
      </c>
      <c r="AD164" s="10">
        <v>21</v>
      </c>
      <c r="AE164" s="11">
        <v>3.8043478260869568E-2</v>
      </c>
      <c r="AF164" s="11">
        <v>1.5777610818933134E-2</v>
      </c>
      <c r="AG164" s="10">
        <v>7</v>
      </c>
      <c r="AH164" s="10">
        <v>21</v>
      </c>
      <c r="AI164" s="11">
        <v>4.4871794871794872E-2</v>
      </c>
      <c r="AJ164" s="11">
        <v>1.5452538631346579E-2</v>
      </c>
      <c r="AK164" s="10">
        <v>4</v>
      </c>
      <c r="AL164" s="10">
        <v>24</v>
      </c>
      <c r="AM164" s="11">
        <v>2.6490066225165563E-2</v>
      </c>
      <c r="AN164" s="11">
        <v>1.7595307917888565E-2</v>
      </c>
      <c r="AO164" s="10">
        <v>1</v>
      </c>
      <c r="AP164" s="10">
        <v>27</v>
      </c>
      <c r="AQ164" s="11">
        <v>4.1666666666666664E-2</v>
      </c>
      <c r="AR164" s="27">
        <v>1.8108651911468814E-2</v>
      </c>
    </row>
    <row r="165" spans="1:44" x14ac:dyDescent="0.25">
      <c r="A165" s="26"/>
      <c r="B165" s="12">
        <v>2</v>
      </c>
      <c r="C165" s="10">
        <v>258</v>
      </c>
      <c r="D165" s="11">
        <v>0.17029702970297031</v>
      </c>
      <c r="E165" s="8">
        <v>105</v>
      </c>
      <c r="F165" s="10">
        <v>153</v>
      </c>
      <c r="G165" s="9">
        <v>0.20428015564202334</v>
      </c>
      <c r="H165" s="11">
        <v>0.15284715284715283</v>
      </c>
      <c r="I165" s="10">
        <v>148</v>
      </c>
      <c r="J165" s="10">
        <v>110</v>
      </c>
      <c r="K165" s="11">
        <v>0.26763110307414106</v>
      </c>
      <c r="L165" s="11">
        <v>0.11434511434511435</v>
      </c>
      <c r="M165" s="10">
        <v>36</v>
      </c>
      <c r="N165" s="10">
        <v>222</v>
      </c>
      <c r="O165" s="11">
        <v>0.13740458015267176</v>
      </c>
      <c r="P165" s="11">
        <v>0.17717478052673583</v>
      </c>
      <c r="Q165" s="10">
        <v>37</v>
      </c>
      <c r="R165" s="10">
        <v>221</v>
      </c>
      <c r="S165" s="11">
        <v>0.13962264150943396</v>
      </c>
      <c r="T165" s="11">
        <v>0.17680000000000001</v>
      </c>
      <c r="U165" s="10">
        <v>25</v>
      </c>
      <c r="V165" s="10">
        <v>233</v>
      </c>
      <c r="W165" s="11">
        <v>0.13966480446927373</v>
      </c>
      <c r="X165" s="11">
        <v>0.17440119760479042</v>
      </c>
      <c r="Y165" s="10">
        <v>27</v>
      </c>
      <c r="Z165" s="10">
        <v>231</v>
      </c>
      <c r="AA165" s="11">
        <v>0.13775510204081631</v>
      </c>
      <c r="AB165" s="11">
        <v>0.17513267626990145</v>
      </c>
      <c r="AC165" s="10">
        <v>46</v>
      </c>
      <c r="AD165" s="10">
        <v>212</v>
      </c>
      <c r="AE165" s="11">
        <v>0.25</v>
      </c>
      <c r="AF165" s="11">
        <v>0.15927873779113449</v>
      </c>
      <c r="AG165" s="10">
        <v>31</v>
      </c>
      <c r="AH165" s="10">
        <v>227</v>
      </c>
      <c r="AI165" s="11">
        <v>0.19871794871794871</v>
      </c>
      <c r="AJ165" s="11">
        <v>0.16703458425312731</v>
      </c>
      <c r="AK165" s="10">
        <v>28</v>
      </c>
      <c r="AL165" s="10">
        <v>230</v>
      </c>
      <c r="AM165" s="11">
        <v>0.18543046357615894</v>
      </c>
      <c r="AN165" s="11">
        <v>0.16862170087976538</v>
      </c>
      <c r="AO165" s="10">
        <v>0</v>
      </c>
      <c r="AP165" s="10">
        <v>258</v>
      </c>
      <c r="AQ165" s="11">
        <v>0</v>
      </c>
      <c r="AR165" s="27">
        <v>0.17303822937625754</v>
      </c>
    </row>
    <row r="166" spans="1:44" x14ac:dyDescent="0.25">
      <c r="A166" s="26"/>
      <c r="B166" s="12">
        <v>3</v>
      </c>
      <c r="C166" s="10">
        <v>581</v>
      </c>
      <c r="D166" s="11">
        <v>0.38349834983498349</v>
      </c>
      <c r="E166" s="8">
        <v>232</v>
      </c>
      <c r="F166" s="10">
        <v>349</v>
      </c>
      <c r="G166" s="9">
        <v>0.45136186770428016</v>
      </c>
      <c r="H166" s="11">
        <v>0.34865134865134867</v>
      </c>
      <c r="I166" s="10">
        <v>253</v>
      </c>
      <c r="J166" s="10">
        <v>328</v>
      </c>
      <c r="K166" s="11">
        <v>0.45750452079566006</v>
      </c>
      <c r="L166" s="11">
        <v>0.34095634095634098</v>
      </c>
      <c r="M166" s="10">
        <v>87</v>
      </c>
      <c r="N166" s="10">
        <v>494</v>
      </c>
      <c r="O166" s="11">
        <v>0.33206106870229007</v>
      </c>
      <c r="P166" s="11">
        <v>0.3942537909018356</v>
      </c>
      <c r="Q166" s="10">
        <v>109</v>
      </c>
      <c r="R166" s="10">
        <v>472</v>
      </c>
      <c r="S166" s="11">
        <v>0.41132075471698115</v>
      </c>
      <c r="T166" s="11">
        <v>0.37759999999999999</v>
      </c>
      <c r="U166" s="10">
        <v>46</v>
      </c>
      <c r="V166" s="10">
        <v>535</v>
      </c>
      <c r="W166" s="11">
        <v>0.25698324022346369</v>
      </c>
      <c r="X166" s="11">
        <v>0.40044910179640719</v>
      </c>
      <c r="Y166" s="10">
        <v>58</v>
      </c>
      <c r="Z166" s="10">
        <v>523</v>
      </c>
      <c r="AA166" s="11">
        <v>0.29591836734693877</v>
      </c>
      <c r="AB166" s="11">
        <v>0.39651250947687644</v>
      </c>
      <c r="AC166" s="10">
        <v>70</v>
      </c>
      <c r="AD166" s="10">
        <v>511</v>
      </c>
      <c r="AE166" s="11">
        <v>0.38043478260869568</v>
      </c>
      <c r="AF166" s="11">
        <v>0.38392186326070621</v>
      </c>
      <c r="AG166" s="10">
        <v>59</v>
      </c>
      <c r="AH166" s="10">
        <v>522</v>
      </c>
      <c r="AI166" s="11">
        <v>0.37820512820512819</v>
      </c>
      <c r="AJ166" s="11">
        <v>0.38410596026490068</v>
      </c>
      <c r="AK166" s="10">
        <v>60</v>
      </c>
      <c r="AL166" s="10">
        <v>521</v>
      </c>
      <c r="AM166" s="11">
        <v>0.39735099337748342</v>
      </c>
      <c r="AN166" s="11">
        <v>0.38196480938416422</v>
      </c>
      <c r="AO166" s="10">
        <v>11</v>
      </c>
      <c r="AP166" s="10">
        <v>570</v>
      </c>
      <c r="AQ166" s="11">
        <v>0.45833333333333331</v>
      </c>
      <c r="AR166" s="27">
        <v>0.38229376257545272</v>
      </c>
    </row>
    <row r="167" spans="1:44" x14ac:dyDescent="0.25">
      <c r="A167" s="26"/>
      <c r="B167" s="12">
        <v>4</v>
      </c>
      <c r="C167" s="10">
        <v>457</v>
      </c>
      <c r="D167" s="11">
        <v>0.30165016501650166</v>
      </c>
      <c r="E167" s="8">
        <v>125</v>
      </c>
      <c r="F167" s="10">
        <v>332</v>
      </c>
      <c r="G167" s="9">
        <v>0.24319066147859922</v>
      </c>
      <c r="H167" s="11">
        <v>0.33166833166833165</v>
      </c>
      <c r="I167" s="10">
        <v>105</v>
      </c>
      <c r="J167" s="10">
        <v>352</v>
      </c>
      <c r="K167" s="11">
        <v>0.189873417721519</v>
      </c>
      <c r="L167" s="11">
        <v>0.36590436590436592</v>
      </c>
      <c r="M167" s="10">
        <v>95</v>
      </c>
      <c r="N167" s="10">
        <v>362</v>
      </c>
      <c r="O167" s="11">
        <v>0.36259541984732824</v>
      </c>
      <c r="P167" s="11">
        <v>0.28890662410215484</v>
      </c>
      <c r="Q167" s="10">
        <v>71</v>
      </c>
      <c r="R167" s="10">
        <v>386</v>
      </c>
      <c r="S167" s="11">
        <v>0.26792452830188679</v>
      </c>
      <c r="T167" s="11">
        <v>0.30880000000000002</v>
      </c>
      <c r="U167" s="10">
        <v>68</v>
      </c>
      <c r="V167" s="10">
        <v>389</v>
      </c>
      <c r="W167" s="11">
        <v>0.37988826815642457</v>
      </c>
      <c r="X167" s="11">
        <v>0.29116766467065869</v>
      </c>
      <c r="Y167" s="10">
        <v>72</v>
      </c>
      <c r="Z167" s="10">
        <v>385</v>
      </c>
      <c r="AA167" s="11">
        <v>0.36734693877551022</v>
      </c>
      <c r="AB167" s="11">
        <v>0.29188779378316909</v>
      </c>
      <c r="AC167" s="10">
        <v>46</v>
      </c>
      <c r="AD167" s="10">
        <v>411</v>
      </c>
      <c r="AE167" s="11">
        <v>0.25</v>
      </c>
      <c r="AF167" s="11">
        <v>0.30879038317054847</v>
      </c>
      <c r="AG167" s="10">
        <v>43</v>
      </c>
      <c r="AH167" s="10">
        <v>414</v>
      </c>
      <c r="AI167" s="11">
        <v>0.27564102564102566</v>
      </c>
      <c r="AJ167" s="11">
        <v>0.30463576158940397</v>
      </c>
      <c r="AK167" s="10">
        <v>40</v>
      </c>
      <c r="AL167" s="10">
        <v>417</v>
      </c>
      <c r="AM167" s="11">
        <v>0.26490066225165565</v>
      </c>
      <c r="AN167" s="11">
        <v>0.30571847507331379</v>
      </c>
      <c r="AO167" s="10">
        <v>8</v>
      </c>
      <c r="AP167" s="10">
        <v>449</v>
      </c>
      <c r="AQ167" s="11">
        <v>0.33333333333333331</v>
      </c>
      <c r="AR167" s="27">
        <v>0.30114017437961099</v>
      </c>
    </row>
    <row r="168" spans="1:44" x14ac:dyDescent="0.25">
      <c r="A168" s="26"/>
      <c r="B168" s="12">
        <v>5</v>
      </c>
      <c r="C168" s="10">
        <v>191</v>
      </c>
      <c r="D168" s="11">
        <v>0.12607260726072608</v>
      </c>
      <c r="E168" s="8">
        <v>44</v>
      </c>
      <c r="F168" s="10">
        <v>147</v>
      </c>
      <c r="G168" s="9">
        <v>8.5603112840466927E-2</v>
      </c>
      <c r="H168" s="11">
        <v>0.14685314685314685</v>
      </c>
      <c r="I168" s="10">
        <v>36</v>
      </c>
      <c r="J168" s="10">
        <v>155</v>
      </c>
      <c r="K168" s="11">
        <v>6.50994575045208E-2</v>
      </c>
      <c r="L168" s="11">
        <v>0.16112266112266113</v>
      </c>
      <c r="M168" s="10">
        <v>41</v>
      </c>
      <c r="N168" s="10">
        <v>150</v>
      </c>
      <c r="O168" s="11">
        <v>0.15648854961832062</v>
      </c>
      <c r="P168" s="11">
        <v>0.11971268954509177</v>
      </c>
      <c r="Q168" s="10">
        <v>44</v>
      </c>
      <c r="R168" s="10">
        <v>147</v>
      </c>
      <c r="S168" s="11">
        <v>0.16603773584905659</v>
      </c>
      <c r="T168" s="11">
        <v>0.1176</v>
      </c>
      <c r="U168" s="10">
        <v>38</v>
      </c>
      <c r="V168" s="10">
        <v>153</v>
      </c>
      <c r="W168" s="11">
        <v>0.21229050279329609</v>
      </c>
      <c r="X168" s="11">
        <v>0.11452095808383234</v>
      </c>
      <c r="Y168" s="10">
        <v>36</v>
      </c>
      <c r="Z168" s="10">
        <v>155</v>
      </c>
      <c r="AA168" s="11">
        <v>0.18367346938775511</v>
      </c>
      <c r="AB168" s="11">
        <v>0.11751326762699014</v>
      </c>
      <c r="AC168" s="10">
        <v>15</v>
      </c>
      <c r="AD168" s="10">
        <v>176</v>
      </c>
      <c r="AE168" s="11">
        <v>8.1521739130434784E-2</v>
      </c>
      <c r="AF168" s="11">
        <v>0.13223140495867769</v>
      </c>
      <c r="AG168" s="10">
        <v>16</v>
      </c>
      <c r="AH168" s="10">
        <v>175</v>
      </c>
      <c r="AI168" s="11">
        <v>0.10256410256410256</v>
      </c>
      <c r="AJ168" s="11">
        <v>0.12877115526122149</v>
      </c>
      <c r="AK168" s="10">
        <v>19</v>
      </c>
      <c r="AL168" s="10">
        <v>172</v>
      </c>
      <c r="AM168" s="11">
        <v>0.12582781456953643</v>
      </c>
      <c r="AN168" s="11">
        <v>0.12609970674486803</v>
      </c>
      <c r="AO168" s="10">
        <v>4</v>
      </c>
      <c r="AP168" s="10">
        <v>187</v>
      </c>
      <c r="AQ168" s="11">
        <v>0.16666666666666666</v>
      </c>
      <c r="AR168" s="27">
        <v>0.12541918175720992</v>
      </c>
    </row>
    <row r="169" spans="1:44" x14ac:dyDescent="0.25">
      <c r="A169" s="33" t="s">
        <v>189</v>
      </c>
      <c r="B169" s="34"/>
      <c r="C169" s="35">
        <v>1515</v>
      </c>
      <c r="D169" s="36">
        <v>1</v>
      </c>
      <c r="E169" s="191">
        <v>514</v>
      </c>
      <c r="F169" s="35">
        <v>1001</v>
      </c>
      <c r="G169" s="176">
        <v>1</v>
      </c>
      <c r="H169" s="36">
        <v>1</v>
      </c>
      <c r="I169" s="35">
        <v>553</v>
      </c>
      <c r="J169" s="35">
        <v>962</v>
      </c>
      <c r="K169" s="36">
        <v>1</v>
      </c>
      <c r="L169" s="36">
        <v>1</v>
      </c>
      <c r="M169" s="35">
        <v>262</v>
      </c>
      <c r="N169" s="35">
        <v>1253</v>
      </c>
      <c r="O169" s="36">
        <v>1</v>
      </c>
      <c r="P169" s="36">
        <v>1</v>
      </c>
      <c r="Q169" s="35">
        <v>265</v>
      </c>
      <c r="R169" s="35">
        <v>1250</v>
      </c>
      <c r="S169" s="36">
        <v>1</v>
      </c>
      <c r="T169" s="36">
        <v>1</v>
      </c>
      <c r="U169" s="35">
        <v>179</v>
      </c>
      <c r="V169" s="35">
        <v>1336</v>
      </c>
      <c r="W169" s="36">
        <v>1</v>
      </c>
      <c r="X169" s="36">
        <v>1</v>
      </c>
      <c r="Y169" s="35">
        <v>196</v>
      </c>
      <c r="Z169" s="35">
        <v>1319</v>
      </c>
      <c r="AA169" s="36">
        <v>1</v>
      </c>
      <c r="AB169" s="36">
        <v>1</v>
      </c>
      <c r="AC169" s="35">
        <v>184</v>
      </c>
      <c r="AD169" s="35">
        <v>1331</v>
      </c>
      <c r="AE169" s="36">
        <v>1</v>
      </c>
      <c r="AF169" s="36">
        <v>1</v>
      </c>
      <c r="AG169" s="35">
        <v>156</v>
      </c>
      <c r="AH169" s="35">
        <v>1359</v>
      </c>
      <c r="AI169" s="36">
        <v>1</v>
      </c>
      <c r="AJ169" s="36">
        <v>1</v>
      </c>
      <c r="AK169" s="35">
        <v>151</v>
      </c>
      <c r="AL169" s="35">
        <v>1364</v>
      </c>
      <c r="AM169" s="36">
        <v>1</v>
      </c>
      <c r="AN169" s="36">
        <v>1</v>
      </c>
      <c r="AO169" s="35">
        <v>24</v>
      </c>
      <c r="AP169" s="35">
        <v>1491</v>
      </c>
      <c r="AQ169" s="36">
        <v>1</v>
      </c>
      <c r="AR169" s="37">
        <v>1</v>
      </c>
    </row>
    <row r="170" spans="1:44" x14ac:dyDescent="0.25">
      <c r="A170" s="93" t="s">
        <v>226</v>
      </c>
      <c r="B170" s="94"/>
      <c r="C170" s="91">
        <v>3.3465346534653464</v>
      </c>
      <c r="D170" s="91" t="s">
        <v>159</v>
      </c>
      <c r="E170" s="256">
        <v>3.1789883268482488</v>
      </c>
      <c r="F170" s="256">
        <v>3.4325674325674327</v>
      </c>
      <c r="G170" s="256" t="s">
        <v>159</v>
      </c>
      <c r="H170" s="256" t="s">
        <v>159</v>
      </c>
      <c r="I170" s="256">
        <v>3.0126582278481013</v>
      </c>
      <c r="J170" s="256">
        <v>3.5384615384615383</v>
      </c>
      <c r="K170" s="256" t="s">
        <v>159</v>
      </c>
      <c r="L170" s="256" t="s">
        <v>159</v>
      </c>
      <c r="M170" s="256">
        <v>3.5152671755725189</v>
      </c>
      <c r="N170" s="256">
        <v>3.3112529928172387</v>
      </c>
      <c r="O170" s="256" t="s">
        <v>159</v>
      </c>
      <c r="P170" s="256" t="s">
        <v>159</v>
      </c>
      <c r="Q170" s="256">
        <v>3.4301886792452829</v>
      </c>
      <c r="R170" s="256">
        <v>3.3288000000000002</v>
      </c>
      <c r="S170" s="256" t="s">
        <v>159</v>
      </c>
      <c r="T170" s="256" t="s">
        <v>159</v>
      </c>
      <c r="U170" s="256">
        <v>3.6424581005586592</v>
      </c>
      <c r="V170" s="256">
        <v>3.30688622754491</v>
      </c>
      <c r="W170" s="256" t="s">
        <v>159</v>
      </c>
      <c r="X170" s="256" t="s">
        <v>159</v>
      </c>
      <c r="Y170" s="256">
        <v>3.5663265306122449</v>
      </c>
      <c r="Z170" s="256">
        <v>3.3138741470811222</v>
      </c>
      <c r="AA170" s="256" t="s">
        <v>159</v>
      </c>
      <c r="AB170" s="256" t="s">
        <v>159</v>
      </c>
      <c r="AC170" s="256">
        <v>3.0869565217391304</v>
      </c>
      <c r="AD170" s="256">
        <v>3.382419233658903</v>
      </c>
      <c r="AE170" s="256" t="s">
        <v>159</v>
      </c>
      <c r="AF170" s="256" t="s">
        <v>159</v>
      </c>
      <c r="AG170" s="256">
        <v>3.1923076923076925</v>
      </c>
      <c r="AH170" s="256">
        <v>3.3642384105960264</v>
      </c>
      <c r="AI170" s="256" t="s">
        <v>159</v>
      </c>
      <c r="AJ170" s="256" t="s">
        <v>159</v>
      </c>
      <c r="AK170" s="256">
        <v>3.2781456953642385</v>
      </c>
      <c r="AL170" s="256">
        <v>3.3541055718475072</v>
      </c>
      <c r="AM170" s="256" t="s">
        <v>159</v>
      </c>
      <c r="AN170" s="256" t="s">
        <v>159</v>
      </c>
      <c r="AO170" s="256">
        <v>3.5833333333333335</v>
      </c>
      <c r="AP170" s="256">
        <v>3.3427230046948355</v>
      </c>
      <c r="AQ170" s="256" t="s">
        <v>159</v>
      </c>
      <c r="AR170" s="257" t="s">
        <v>159</v>
      </c>
    </row>
    <row r="171" spans="1:44" x14ac:dyDescent="0.25">
      <c r="A171" s="26" t="s">
        <v>228</v>
      </c>
      <c r="B171" s="12">
        <v>1</v>
      </c>
      <c r="C171" s="10">
        <v>46</v>
      </c>
      <c r="D171" s="11">
        <v>3.0363036303630363E-2</v>
      </c>
      <c r="E171" s="129">
        <v>18</v>
      </c>
      <c r="F171" s="132">
        <v>28</v>
      </c>
      <c r="G171" s="130">
        <v>3.5019455252918288E-2</v>
      </c>
      <c r="H171" s="131">
        <v>2.7972027972027972E-2</v>
      </c>
      <c r="I171" s="132">
        <v>12</v>
      </c>
      <c r="J171" s="132">
        <v>34</v>
      </c>
      <c r="K171" s="131">
        <v>2.1699819168173599E-2</v>
      </c>
      <c r="L171" s="131">
        <v>3.5343035343035345E-2</v>
      </c>
      <c r="M171" s="132">
        <v>8</v>
      </c>
      <c r="N171" s="132">
        <v>38</v>
      </c>
      <c r="O171" s="131">
        <v>3.0534351145038167E-2</v>
      </c>
      <c r="P171" s="131">
        <v>3.0327214684756583E-2</v>
      </c>
      <c r="Q171" s="132">
        <v>11</v>
      </c>
      <c r="R171" s="132">
        <v>35</v>
      </c>
      <c r="S171" s="131">
        <v>4.1509433962264149E-2</v>
      </c>
      <c r="T171" s="131">
        <v>2.8000000000000001E-2</v>
      </c>
      <c r="U171" s="132">
        <v>2</v>
      </c>
      <c r="V171" s="132">
        <v>44</v>
      </c>
      <c r="W171" s="131">
        <v>1.11731843575419E-2</v>
      </c>
      <c r="X171" s="131">
        <v>3.2934131736526949E-2</v>
      </c>
      <c r="Y171" s="132">
        <v>5</v>
      </c>
      <c r="Z171" s="132">
        <v>41</v>
      </c>
      <c r="AA171" s="131">
        <v>2.5510204081632654E-2</v>
      </c>
      <c r="AB171" s="131">
        <v>3.1084154662623199E-2</v>
      </c>
      <c r="AC171" s="132">
        <v>15</v>
      </c>
      <c r="AD171" s="132">
        <v>31</v>
      </c>
      <c r="AE171" s="131">
        <v>8.1521739130434784E-2</v>
      </c>
      <c r="AF171" s="131">
        <v>2.3290758827948909E-2</v>
      </c>
      <c r="AG171" s="132">
        <v>16</v>
      </c>
      <c r="AH171" s="132">
        <v>30</v>
      </c>
      <c r="AI171" s="131">
        <v>0.10256410256410256</v>
      </c>
      <c r="AJ171" s="131">
        <v>2.2075055187637971E-2</v>
      </c>
      <c r="AK171" s="132">
        <v>7</v>
      </c>
      <c r="AL171" s="132">
        <v>39</v>
      </c>
      <c r="AM171" s="131">
        <v>4.6357615894039736E-2</v>
      </c>
      <c r="AN171" s="131">
        <v>2.8592375366568914E-2</v>
      </c>
      <c r="AO171" s="132">
        <v>1</v>
      </c>
      <c r="AP171" s="132">
        <v>45</v>
      </c>
      <c r="AQ171" s="131">
        <v>4.1666666666666664E-2</v>
      </c>
      <c r="AR171" s="255">
        <v>3.0181086519114688E-2</v>
      </c>
    </row>
    <row r="172" spans="1:44" x14ac:dyDescent="0.25">
      <c r="A172" s="26"/>
      <c r="B172" s="12">
        <v>2</v>
      </c>
      <c r="C172" s="10">
        <v>247</v>
      </c>
      <c r="D172" s="11">
        <v>0.16303630363036303</v>
      </c>
      <c r="E172" s="8">
        <v>98</v>
      </c>
      <c r="F172" s="10">
        <v>149</v>
      </c>
      <c r="G172" s="9">
        <v>0.19066147859922178</v>
      </c>
      <c r="H172" s="11">
        <v>0.14885114885114886</v>
      </c>
      <c r="I172" s="10">
        <v>140</v>
      </c>
      <c r="J172" s="10">
        <v>107</v>
      </c>
      <c r="K172" s="11">
        <v>0.25316455696202533</v>
      </c>
      <c r="L172" s="11">
        <v>0.11122661122661123</v>
      </c>
      <c r="M172" s="10">
        <v>38</v>
      </c>
      <c r="N172" s="10">
        <v>209</v>
      </c>
      <c r="O172" s="11">
        <v>0.14503816793893129</v>
      </c>
      <c r="P172" s="11">
        <v>0.16679968076616122</v>
      </c>
      <c r="Q172" s="10">
        <v>37</v>
      </c>
      <c r="R172" s="10">
        <v>210</v>
      </c>
      <c r="S172" s="11">
        <v>0.13962264150943396</v>
      </c>
      <c r="T172" s="11">
        <v>0.16800000000000001</v>
      </c>
      <c r="U172" s="10">
        <v>21</v>
      </c>
      <c r="V172" s="10">
        <v>226</v>
      </c>
      <c r="W172" s="11">
        <v>0.11731843575418995</v>
      </c>
      <c r="X172" s="11">
        <v>0.16916167664670659</v>
      </c>
      <c r="Y172" s="10">
        <v>32</v>
      </c>
      <c r="Z172" s="10">
        <v>215</v>
      </c>
      <c r="AA172" s="11">
        <v>0.16326530612244897</v>
      </c>
      <c r="AB172" s="11">
        <v>0.16300227445034116</v>
      </c>
      <c r="AC172" s="10">
        <v>39</v>
      </c>
      <c r="AD172" s="10">
        <v>208</v>
      </c>
      <c r="AE172" s="11">
        <v>0.21195652173913043</v>
      </c>
      <c r="AF172" s="11">
        <v>0.15627347858752819</v>
      </c>
      <c r="AG172" s="10">
        <v>30</v>
      </c>
      <c r="AH172" s="10">
        <v>217</v>
      </c>
      <c r="AI172" s="11">
        <v>0.19230769230769232</v>
      </c>
      <c r="AJ172" s="11">
        <v>0.15967623252391464</v>
      </c>
      <c r="AK172" s="10">
        <v>20</v>
      </c>
      <c r="AL172" s="10">
        <v>227</v>
      </c>
      <c r="AM172" s="11">
        <v>0.13245033112582782</v>
      </c>
      <c r="AN172" s="11">
        <v>0.16642228739002932</v>
      </c>
      <c r="AO172" s="10">
        <v>1</v>
      </c>
      <c r="AP172" s="10">
        <v>246</v>
      </c>
      <c r="AQ172" s="11">
        <v>4.1666666666666664E-2</v>
      </c>
      <c r="AR172" s="27">
        <v>0.16498993963782696</v>
      </c>
    </row>
    <row r="173" spans="1:44" x14ac:dyDescent="0.25">
      <c r="A173" s="26"/>
      <c r="B173" s="12">
        <v>3</v>
      </c>
      <c r="C173" s="10">
        <v>562</v>
      </c>
      <c r="D173" s="11">
        <v>0.37095709570957097</v>
      </c>
      <c r="E173" s="8">
        <v>222</v>
      </c>
      <c r="F173" s="10">
        <v>340</v>
      </c>
      <c r="G173" s="9">
        <v>0.43190661478599224</v>
      </c>
      <c r="H173" s="11">
        <v>0.33966033966033965</v>
      </c>
      <c r="I173" s="10">
        <v>234</v>
      </c>
      <c r="J173" s="10">
        <v>328</v>
      </c>
      <c r="K173" s="11">
        <v>0.42314647377938519</v>
      </c>
      <c r="L173" s="11">
        <v>0.34095634095634098</v>
      </c>
      <c r="M173" s="10">
        <v>94</v>
      </c>
      <c r="N173" s="10">
        <v>468</v>
      </c>
      <c r="O173" s="11">
        <v>0.35877862595419846</v>
      </c>
      <c r="P173" s="11">
        <v>0.37350359138068634</v>
      </c>
      <c r="Q173" s="10">
        <v>93</v>
      </c>
      <c r="R173" s="10">
        <v>469</v>
      </c>
      <c r="S173" s="11">
        <v>0.35094339622641507</v>
      </c>
      <c r="T173" s="11">
        <v>0.37519999999999998</v>
      </c>
      <c r="U173" s="10">
        <v>57</v>
      </c>
      <c r="V173" s="10">
        <v>505</v>
      </c>
      <c r="W173" s="11">
        <v>0.31843575418994413</v>
      </c>
      <c r="X173" s="11">
        <v>0.37799401197604793</v>
      </c>
      <c r="Y173" s="10">
        <v>62</v>
      </c>
      <c r="Z173" s="10">
        <v>500</v>
      </c>
      <c r="AA173" s="11">
        <v>0.31632653061224492</v>
      </c>
      <c r="AB173" s="11">
        <v>0.37907505686125853</v>
      </c>
      <c r="AC173" s="10">
        <v>74</v>
      </c>
      <c r="AD173" s="10">
        <v>488</v>
      </c>
      <c r="AE173" s="11">
        <v>0.40217391304347827</v>
      </c>
      <c r="AF173" s="11">
        <v>0.36664162283996993</v>
      </c>
      <c r="AG173" s="10">
        <v>55</v>
      </c>
      <c r="AH173" s="10">
        <v>507</v>
      </c>
      <c r="AI173" s="11">
        <v>0.35256410256410259</v>
      </c>
      <c r="AJ173" s="11">
        <v>0.3730684326710817</v>
      </c>
      <c r="AK173" s="10">
        <v>61</v>
      </c>
      <c r="AL173" s="10">
        <v>501</v>
      </c>
      <c r="AM173" s="11">
        <v>0.40397350993377484</v>
      </c>
      <c r="AN173" s="11">
        <v>0.36730205278592376</v>
      </c>
      <c r="AO173" s="10">
        <v>11</v>
      </c>
      <c r="AP173" s="10">
        <v>551</v>
      </c>
      <c r="AQ173" s="11">
        <v>0.45833333333333331</v>
      </c>
      <c r="AR173" s="27">
        <v>0.36955063715627096</v>
      </c>
    </row>
    <row r="174" spans="1:44" x14ac:dyDescent="0.25">
      <c r="A174" s="26"/>
      <c r="B174" s="12">
        <v>4</v>
      </c>
      <c r="C174" s="10">
        <v>467</v>
      </c>
      <c r="D174" s="11">
        <v>0.30825082508250823</v>
      </c>
      <c r="E174" s="8">
        <v>123</v>
      </c>
      <c r="F174" s="10">
        <v>344</v>
      </c>
      <c r="G174" s="9">
        <v>0.23929961089494164</v>
      </c>
      <c r="H174" s="11">
        <v>0.34365634365634368</v>
      </c>
      <c r="I174" s="10">
        <v>128</v>
      </c>
      <c r="J174" s="10">
        <v>339</v>
      </c>
      <c r="K174" s="11">
        <v>0.23146473779385171</v>
      </c>
      <c r="L174" s="11">
        <v>0.35239085239085238</v>
      </c>
      <c r="M174" s="10">
        <v>81</v>
      </c>
      <c r="N174" s="10">
        <v>386</v>
      </c>
      <c r="O174" s="11">
        <v>0.30916030534351147</v>
      </c>
      <c r="P174" s="11">
        <v>0.30806065442936953</v>
      </c>
      <c r="Q174" s="10">
        <v>78</v>
      </c>
      <c r="R174" s="10">
        <v>389</v>
      </c>
      <c r="S174" s="11">
        <v>0.29433962264150942</v>
      </c>
      <c r="T174" s="11">
        <v>0.31119999999999998</v>
      </c>
      <c r="U174" s="10">
        <v>64</v>
      </c>
      <c r="V174" s="10">
        <v>403</v>
      </c>
      <c r="W174" s="11">
        <v>0.35754189944134079</v>
      </c>
      <c r="X174" s="11">
        <v>0.30164670658682635</v>
      </c>
      <c r="Y174" s="10">
        <v>65</v>
      </c>
      <c r="Z174" s="10">
        <v>402</v>
      </c>
      <c r="AA174" s="11">
        <v>0.33163265306122447</v>
      </c>
      <c r="AB174" s="11">
        <v>0.30477634571645185</v>
      </c>
      <c r="AC174" s="10">
        <v>43</v>
      </c>
      <c r="AD174" s="10">
        <v>424</v>
      </c>
      <c r="AE174" s="11">
        <v>0.23369565217391305</v>
      </c>
      <c r="AF174" s="11">
        <v>0.31855747558226899</v>
      </c>
      <c r="AG174" s="10">
        <v>37</v>
      </c>
      <c r="AH174" s="10">
        <v>430</v>
      </c>
      <c r="AI174" s="11">
        <v>0.23717948717948717</v>
      </c>
      <c r="AJ174" s="11">
        <v>0.31640912435614421</v>
      </c>
      <c r="AK174" s="10">
        <v>45</v>
      </c>
      <c r="AL174" s="10">
        <v>422</v>
      </c>
      <c r="AM174" s="11">
        <v>0.29801324503311261</v>
      </c>
      <c r="AN174" s="11">
        <v>0.3093841642228739</v>
      </c>
      <c r="AO174" s="10">
        <v>5</v>
      </c>
      <c r="AP174" s="10">
        <v>462</v>
      </c>
      <c r="AQ174" s="11">
        <v>0.20833333333333334</v>
      </c>
      <c r="AR174" s="27">
        <v>0.30985915492957744</v>
      </c>
    </row>
    <row r="175" spans="1:44" x14ac:dyDescent="0.25">
      <c r="A175" s="26"/>
      <c r="B175" s="12">
        <v>5</v>
      </c>
      <c r="C175" s="10">
        <v>193</v>
      </c>
      <c r="D175" s="11">
        <v>0.12739273927392739</v>
      </c>
      <c r="E175" s="8">
        <v>53</v>
      </c>
      <c r="F175" s="10">
        <v>140</v>
      </c>
      <c r="G175" s="9">
        <v>0.10311284046692606</v>
      </c>
      <c r="H175" s="11">
        <v>0.13986013986013987</v>
      </c>
      <c r="I175" s="10">
        <v>39</v>
      </c>
      <c r="J175" s="10">
        <v>154</v>
      </c>
      <c r="K175" s="11">
        <v>7.0524412296564198E-2</v>
      </c>
      <c r="L175" s="11">
        <v>0.16008316008316009</v>
      </c>
      <c r="M175" s="10">
        <v>41</v>
      </c>
      <c r="N175" s="10">
        <v>152</v>
      </c>
      <c r="O175" s="11">
        <v>0.15648854961832062</v>
      </c>
      <c r="P175" s="11">
        <v>0.12130885873902633</v>
      </c>
      <c r="Q175" s="10">
        <v>46</v>
      </c>
      <c r="R175" s="10">
        <v>147</v>
      </c>
      <c r="S175" s="11">
        <v>0.17358490566037735</v>
      </c>
      <c r="T175" s="11">
        <v>0.1176</v>
      </c>
      <c r="U175" s="10">
        <v>35</v>
      </c>
      <c r="V175" s="10">
        <v>158</v>
      </c>
      <c r="W175" s="11">
        <v>0.19553072625698323</v>
      </c>
      <c r="X175" s="11">
        <v>0.11826347305389222</v>
      </c>
      <c r="Y175" s="10">
        <v>32</v>
      </c>
      <c r="Z175" s="10">
        <v>161</v>
      </c>
      <c r="AA175" s="11">
        <v>0.16326530612244897</v>
      </c>
      <c r="AB175" s="11">
        <v>0.12206216830932524</v>
      </c>
      <c r="AC175" s="10">
        <v>13</v>
      </c>
      <c r="AD175" s="10">
        <v>180</v>
      </c>
      <c r="AE175" s="11">
        <v>7.0652173913043473E-2</v>
      </c>
      <c r="AF175" s="11">
        <v>0.135236664162284</v>
      </c>
      <c r="AG175" s="10">
        <v>18</v>
      </c>
      <c r="AH175" s="10">
        <v>175</v>
      </c>
      <c r="AI175" s="11">
        <v>0.11538461538461539</v>
      </c>
      <c r="AJ175" s="11">
        <v>0.12877115526122149</v>
      </c>
      <c r="AK175" s="10">
        <v>18</v>
      </c>
      <c r="AL175" s="10">
        <v>175</v>
      </c>
      <c r="AM175" s="11">
        <v>0.11920529801324503</v>
      </c>
      <c r="AN175" s="11">
        <v>0.1282991202346041</v>
      </c>
      <c r="AO175" s="10">
        <v>6</v>
      </c>
      <c r="AP175" s="10">
        <v>187</v>
      </c>
      <c r="AQ175" s="11">
        <v>0.25</v>
      </c>
      <c r="AR175" s="27">
        <v>0.12541918175720992</v>
      </c>
    </row>
    <row r="176" spans="1:44" x14ac:dyDescent="0.25">
      <c r="A176" s="33" t="s">
        <v>189</v>
      </c>
      <c r="B176" s="34"/>
      <c r="C176" s="35">
        <v>1515</v>
      </c>
      <c r="D176" s="36">
        <v>1</v>
      </c>
      <c r="E176" s="191">
        <v>514</v>
      </c>
      <c r="F176" s="35">
        <v>1001</v>
      </c>
      <c r="G176" s="176">
        <v>1</v>
      </c>
      <c r="H176" s="36">
        <v>1</v>
      </c>
      <c r="I176" s="35">
        <v>553</v>
      </c>
      <c r="J176" s="35">
        <v>962</v>
      </c>
      <c r="K176" s="36">
        <v>1</v>
      </c>
      <c r="L176" s="36">
        <v>1</v>
      </c>
      <c r="M176" s="35">
        <v>262</v>
      </c>
      <c r="N176" s="35">
        <v>1253</v>
      </c>
      <c r="O176" s="36">
        <v>1</v>
      </c>
      <c r="P176" s="36">
        <v>1</v>
      </c>
      <c r="Q176" s="35">
        <v>265</v>
      </c>
      <c r="R176" s="35">
        <v>1250</v>
      </c>
      <c r="S176" s="36">
        <v>1</v>
      </c>
      <c r="T176" s="36">
        <v>1</v>
      </c>
      <c r="U176" s="35">
        <v>179</v>
      </c>
      <c r="V176" s="35">
        <v>1336</v>
      </c>
      <c r="W176" s="36">
        <v>1</v>
      </c>
      <c r="X176" s="36">
        <v>1</v>
      </c>
      <c r="Y176" s="35">
        <v>196</v>
      </c>
      <c r="Z176" s="35">
        <v>1319</v>
      </c>
      <c r="AA176" s="36">
        <v>1</v>
      </c>
      <c r="AB176" s="36">
        <v>1</v>
      </c>
      <c r="AC176" s="35">
        <v>184</v>
      </c>
      <c r="AD176" s="35">
        <v>1331</v>
      </c>
      <c r="AE176" s="36">
        <v>1</v>
      </c>
      <c r="AF176" s="36">
        <v>1</v>
      </c>
      <c r="AG176" s="35">
        <v>156</v>
      </c>
      <c r="AH176" s="35">
        <v>1359</v>
      </c>
      <c r="AI176" s="36">
        <v>1</v>
      </c>
      <c r="AJ176" s="36">
        <v>1</v>
      </c>
      <c r="AK176" s="35">
        <v>151</v>
      </c>
      <c r="AL176" s="35">
        <v>1364</v>
      </c>
      <c r="AM176" s="36">
        <v>1</v>
      </c>
      <c r="AN176" s="36">
        <v>1</v>
      </c>
      <c r="AO176" s="35">
        <v>24</v>
      </c>
      <c r="AP176" s="35">
        <v>1491</v>
      </c>
      <c r="AQ176" s="36">
        <v>1</v>
      </c>
      <c r="AR176" s="37">
        <v>1</v>
      </c>
    </row>
    <row r="177" spans="1:44" x14ac:dyDescent="0.25">
      <c r="A177" s="93" t="s">
        <v>226</v>
      </c>
      <c r="B177" s="94"/>
      <c r="C177" s="91">
        <v>3.3392739273927394</v>
      </c>
      <c r="D177" s="91" t="s">
        <v>159</v>
      </c>
      <c r="E177" s="256">
        <v>3.1848249027237352</v>
      </c>
      <c r="F177" s="256">
        <v>3.4185814185814185</v>
      </c>
      <c r="G177" s="256" t="s">
        <v>159</v>
      </c>
      <c r="H177" s="256" t="s">
        <v>159</v>
      </c>
      <c r="I177" s="256">
        <v>3.0759493670886076</v>
      </c>
      <c r="J177" s="256">
        <v>3.4906444906444904</v>
      </c>
      <c r="K177" s="256" t="s">
        <v>159</v>
      </c>
      <c r="L177" s="256" t="s">
        <v>159</v>
      </c>
      <c r="M177" s="256">
        <v>3.4160305343511452</v>
      </c>
      <c r="N177" s="256">
        <v>3.323224261771748</v>
      </c>
      <c r="O177" s="256" t="s">
        <v>159</v>
      </c>
      <c r="P177" s="256" t="s">
        <v>159</v>
      </c>
      <c r="Q177" s="256">
        <v>3.418867924528302</v>
      </c>
      <c r="R177" s="256">
        <v>3.3224</v>
      </c>
      <c r="S177" s="256" t="s">
        <v>159</v>
      </c>
      <c r="T177" s="256" t="s">
        <v>159</v>
      </c>
      <c r="U177" s="256">
        <v>3.6089385474860336</v>
      </c>
      <c r="V177" s="256">
        <v>3.3031437125748502</v>
      </c>
      <c r="W177" s="256" t="s">
        <v>159</v>
      </c>
      <c r="X177" s="256" t="s">
        <v>159</v>
      </c>
      <c r="Y177" s="256">
        <v>3.443877551020408</v>
      </c>
      <c r="Z177" s="256">
        <v>3.3237300985595146</v>
      </c>
      <c r="AA177" s="256" t="s">
        <v>159</v>
      </c>
      <c r="AB177" s="256" t="s">
        <v>159</v>
      </c>
      <c r="AC177" s="256">
        <v>3</v>
      </c>
      <c r="AD177" s="256">
        <v>3.386175807663411</v>
      </c>
      <c r="AE177" s="256" t="s">
        <v>159</v>
      </c>
      <c r="AF177" s="256" t="s">
        <v>159</v>
      </c>
      <c r="AG177" s="256">
        <v>3.0705128205128207</v>
      </c>
      <c r="AH177" s="256">
        <v>3.3701250919793968</v>
      </c>
      <c r="AI177" s="256" t="s">
        <v>159</v>
      </c>
      <c r="AJ177" s="256" t="s">
        <v>159</v>
      </c>
      <c r="AK177" s="256">
        <v>3.3112582781456954</v>
      </c>
      <c r="AL177" s="256">
        <v>3.3423753665689149</v>
      </c>
      <c r="AM177" s="256" t="s">
        <v>159</v>
      </c>
      <c r="AN177" s="256" t="s">
        <v>159</v>
      </c>
      <c r="AO177" s="256">
        <v>3.5833333333333335</v>
      </c>
      <c r="AP177" s="256">
        <v>3.3353454057679408</v>
      </c>
      <c r="AQ177" s="256" t="s">
        <v>159</v>
      </c>
      <c r="AR177" s="257" t="s">
        <v>159</v>
      </c>
    </row>
    <row r="178" spans="1:44" x14ac:dyDescent="0.25">
      <c r="A178" s="26" t="s">
        <v>229</v>
      </c>
      <c r="B178" s="12">
        <v>1</v>
      </c>
      <c r="C178" s="10">
        <v>35</v>
      </c>
      <c r="D178" s="11">
        <v>2.3102310231023101E-2</v>
      </c>
      <c r="E178" s="129">
        <v>14</v>
      </c>
      <c r="F178" s="132">
        <v>21</v>
      </c>
      <c r="G178" s="130">
        <v>2.7237354085603113E-2</v>
      </c>
      <c r="H178" s="131">
        <v>2.097902097902098E-2</v>
      </c>
      <c r="I178" s="132">
        <v>16</v>
      </c>
      <c r="J178" s="132">
        <v>19</v>
      </c>
      <c r="K178" s="131">
        <v>2.8933092224231464E-2</v>
      </c>
      <c r="L178" s="131">
        <v>1.9750519750519752E-2</v>
      </c>
      <c r="M178" s="132">
        <v>14</v>
      </c>
      <c r="N178" s="132">
        <v>21</v>
      </c>
      <c r="O178" s="131">
        <v>5.3435114503816793E-2</v>
      </c>
      <c r="P178" s="131">
        <v>1.6759776536312849E-2</v>
      </c>
      <c r="Q178" s="132">
        <v>13</v>
      </c>
      <c r="R178" s="132">
        <v>22</v>
      </c>
      <c r="S178" s="131">
        <v>4.9056603773584909E-2</v>
      </c>
      <c r="T178" s="131">
        <v>1.7600000000000001E-2</v>
      </c>
      <c r="U178" s="132">
        <v>1</v>
      </c>
      <c r="V178" s="132">
        <v>34</v>
      </c>
      <c r="W178" s="131">
        <v>5.5865921787709499E-3</v>
      </c>
      <c r="X178" s="131">
        <v>2.5449101796407185E-2</v>
      </c>
      <c r="Y178" s="132">
        <v>4</v>
      </c>
      <c r="Z178" s="132">
        <v>31</v>
      </c>
      <c r="AA178" s="131">
        <v>2.0408163265306121E-2</v>
      </c>
      <c r="AB178" s="131">
        <v>2.3502653525398029E-2</v>
      </c>
      <c r="AC178" s="132">
        <v>12</v>
      </c>
      <c r="AD178" s="132">
        <v>23</v>
      </c>
      <c r="AE178" s="131">
        <v>6.5217391304347824E-2</v>
      </c>
      <c r="AF178" s="131">
        <v>1.7280240420736288E-2</v>
      </c>
      <c r="AG178" s="132">
        <v>9</v>
      </c>
      <c r="AH178" s="132">
        <v>26</v>
      </c>
      <c r="AI178" s="131">
        <v>5.7692307692307696E-2</v>
      </c>
      <c r="AJ178" s="131">
        <v>1.9131714495952908E-2</v>
      </c>
      <c r="AK178" s="132">
        <v>2</v>
      </c>
      <c r="AL178" s="132">
        <v>33</v>
      </c>
      <c r="AM178" s="131">
        <v>1.3245033112582781E-2</v>
      </c>
      <c r="AN178" s="131">
        <v>2.4193548387096774E-2</v>
      </c>
      <c r="AO178" s="132">
        <v>0</v>
      </c>
      <c r="AP178" s="132">
        <v>35</v>
      </c>
      <c r="AQ178" s="131">
        <v>0</v>
      </c>
      <c r="AR178" s="255">
        <v>2.3474178403755867E-2</v>
      </c>
    </row>
    <row r="179" spans="1:44" x14ac:dyDescent="0.25">
      <c r="A179" s="26"/>
      <c r="B179" s="12">
        <v>2</v>
      </c>
      <c r="C179" s="10">
        <v>225</v>
      </c>
      <c r="D179" s="11">
        <v>0.14851485148514851</v>
      </c>
      <c r="E179" s="8">
        <v>100</v>
      </c>
      <c r="F179" s="10">
        <v>125</v>
      </c>
      <c r="G179" s="9">
        <v>0.19455252918287938</v>
      </c>
      <c r="H179" s="11">
        <v>0.12487512487512488</v>
      </c>
      <c r="I179" s="10">
        <v>115</v>
      </c>
      <c r="J179" s="10">
        <v>110</v>
      </c>
      <c r="K179" s="11">
        <v>0.20795660036166366</v>
      </c>
      <c r="L179" s="11">
        <v>0.11434511434511435</v>
      </c>
      <c r="M179" s="10">
        <v>37</v>
      </c>
      <c r="N179" s="10">
        <v>188</v>
      </c>
      <c r="O179" s="11">
        <v>0.14122137404580154</v>
      </c>
      <c r="P179" s="11">
        <v>0.15003990422984836</v>
      </c>
      <c r="Q179" s="10">
        <v>41</v>
      </c>
      <c r="R179" s="10">
        <v>184</v>
      </c>
      <c r="S179" s="11">
        <v>0.15471698113207547</v>
      </c>
      <c r="T179" s="11">
        <v>0.1472</v>
      </c>
      <c r="U179" s="10">
        <v>24</v>
      </c>
      <c r="V179" s="10">
        <v>201</v>
      </c>
      <c r="W179" s="11">
        <v>0.13407821229050279</v>
      </c>
      <c r="X179" s="11">
        <v>0.15044910179640719</v>
      </c>
      <c r="Y179" s="10">
        <v>29</v>
      </c>
      <c r="Z179" s="10">
        <v>196</v>
      </c>
      <c r="AA179" s="11">
        <v>0.14795918367346939</v>
      </c>
      <c r="AB179" s="11">
        <v>0.14859742228961334</v>
      </c>
      <c r="AC179" s="10">
        <v>38</v>
      </c>
      <c r="AD179" s="10">
        <v>187</v>
      </c>
      <c r="AE179" s="11">
        <v>0.20652173913043478</v>
      </c>
      <c r="AF179" s="11">
        <v>0.14049586776859505</v>
      </c>
      <c r="AG179" s="10">
        <v>34</v>
      </c>
      <c r="AH179" s="10">
        <v>191</v>
      </c>
      <c r="AI179" s="11">
        <v>0.21794871794871795</v>
      </c>
      <c r="AJ179" s="11">
        <v>0.14054451802796172</v>
      </c>
      <c r="AK179" s="10">
        <v>22</v>
      </c>
      <c r="AL179" s="10">
        <v>203</v>
      </c>
      <c r="AM179" s="11">
        <v>0.14569536423841059</v>
      </c>
      <c r="AN179" s="11">
        <v>0.14882697947214077</v>
      </c>
      <c r="AO179" s="10">
        <v>0</v>
      </c>
      <c r="AP179" s="10">
        <v>225</v>
      </c>
      <c r="AQ179" s="11">
        <v>0</v>
      </c>
      <c r="AR179" s="27">
        <v>0.15090543259557343</v>
      </c>
    </row>
    <row r="180" spans="1:44" x14ac:dyDescent="0.25">
      <c r="A180" s="26"/>
      <c r="B180" s="12">
        <v>3</v>
      </c>
      <c r="C180" s="10">
        <v>580</v>
      </c>
      <c r="D180" s="11">
        <v>0.38283828382838286</v>
      </c>
      <c r="E180" s="8">
        <v>216</v>
      </c>
      <c r="F180" s="10">
        <v>364</v>
      </c>
      <c r="G180" s="9">
        <v>0.42023346303501946</v>
      </c>
      <c r="H180" s="11">
        <v>0.36363636363636365</v>
      </c>
      <c r="I180" s="10">
        <v>256</v>
      </c>
      <c r="J180" s="10">
        <v>324</v>
      </c>
      <c r="K180" s="11">
        <v>0.46292947558770342</v>
      </c>
      <c r="L180" s="11">
        <v>0.33679833679833682</v>
      </c>
      <c r="M180" s="10">
        <v>86</v>
      </c>
      <c r="N180" s="10">
        <v>494</v>
      </c>
      <c r="O180" s="11">
        <v>0.3282442748091603</v>
      </c>
      <c r="P180" s="11">
        <v>0.3942537909018356</v>
      </c>
      <c r="Q180" s="10">
        <v>97</v>
      </c>
      <c r="R180" s="10">
        <v>483</v>
      </c>
      <c r="S180" s="11">
        <v>0.36603773584905658</v>
      </c>
      <c r="T180" s="11">
        <v>0.38640000000000002</v>
      </c>
      <c r="U180" s="10">
        <v>52</v>
      </c>
      <c r="V180" s="10">
        <v>528</v>
      </c>
      <c r="W180" s="11">
        <v>0.29050279329608941</v>
      </c>
      <c r="X180" s="11">
        <v>0.39520958083832336</v>
      </c>
      <c r="Y180" s="10">
        <v>56</v>
      </c>
      <c r="Z180" s="10">
        <v>524</v>
      </c>
      <c r="AA180" s="11">
        <v>0.2857142857142857</v>
      </c>
      <c r="AB180" s="11">
        <v>0.39727065959059893</v>
      </c>
      <c r="AC180" s="10">
        <v>69</v>
      </c>
      <c r="AD180" s="10">
        <v>511</v>
      </c>
      <c r="AE180" s="11">
        <v>0.375</v>
      </c>
      <c r="AF180" s="11">
        <v>0.38392186326070621</v>
      </c>
      <c r="AG180" s="10">
        <v>62</v>
      </c>
      <c r="AH180" s="10">
        <v>518</v>
      </c>
      <c r="AI180" s="11">
        <v>0.39743589743589741</v>
      </c>
      <c r="AJ180" s="11">
        <v>0.38116261957321562</v>
      </c>
      <c r="AK180" s="10">
        <v>69</v>
      </c>
      <c r="AL180" s="10">
        <v>511</v>
      </c>
      <c r="AM180" s="11">
        <v>0.45695364238410596</v>
      </c>
      <c r="AN180" s="11">
        <v>0.37463343108504399</v>
      </c>
      <c r="AO180" s="10">
        <v>11</v>
      </c>
      <c r="AP180" s="10">
        <v>569</v>
      </c>
      <c r="AQ180" s="11">
        <v>0.45833333333333331</v>
      </c>
      <c r="AR180" s="27">
        <v>0.38162307176391685</v>
      </c>
    </row>
    <row r="181" spans="1:44" x14ac:dyDescent="0.25">
      <c r="A181" s="26"/>
      <c r="B181" s="12">
        <v>4</v>
      </c>
      <c r="C181" s="10">
        <v>472</v>
      </c>
      <c r="D181" s="11">
        <v>0.31155115511551157</v>
      </c>
      <c r="E181" s="8">
        <v>136</v>
      </c>
      <c r="F181" s="10">
        <v>336</v>
      </c>
      <c r="G181" s="9">
        <v>0.26459143968871596</v>
      </c>
      <c r="H181" s="11">
        <v>0.33566433566433568</v>
      </c>
      <c r="I181" s="10">
        <v>127</v>
      </c>
      <c r="J181" s="10">
        <v>345</v>
      </c>
      <c r="K181" s="11">
        <v>0.22965641952983726</v>
      </c>
      <c r="L181" s="11">
        <v>0.35862785862785862</v>
      </c>
      <c r="M181" s="10">
        <v>77</v>
      </c>
      <c r="N181" s="10">
        <v>395</v>
      </c>
      <c r="O181" s="11">
        <v>0.29389312977099236</v>
      </c>
      <c r="P181" s="11">
        <v>0.31524341580207504</v>
      </c>
      <c r="Q181" s="10">
        <v>70</v>
      </c>
      <c r="R181" s="10">
        <v>402</v>
      </c>
      <c r="S181" s="11">
        <v>0.26415094339622641</v>
      </c>
      <c r="T181" s="11">
        <v>0.3216</v>
      </c>
      <c r="U181" s="10">
        <v>66</v>
      </c>
      <c r="V181" s="10">
        <v>406</v>
      </c>
      <c r="W181" s="11">
        <v>0.36871508379888268</v>
      </c>
      <c r="X181" s="11">
        <v>0.30389221556886226</v>
      </c>
      <c r="Y181" s="10">
        <v>66</v>
      </c>
      <c r="Z181" s="10">
        <v>406</v>
      </c>
      <c r="AA181" s="11">
        <v>0.33673469387755101</v>
      </c>
      <c r="AB181" s="11">
        <v>0.30780894617134191</v>
      </c>
      <c r="AC181" s="10">
        <v>48</v>
      </c>
      <c r="AD181" s="10">
        <v>424</v>
      </c>
      <c r="AE181" s="11">
        <v>0.2608695652173913</v>
      </c>
      <c r="AF181" s="11">
        <v>0.31855747558226899</v>
      </c>
      <c r="AG181" s="10">
        <v>35</v>
      </c>
      <c r="AH181" s="10">
        <v>437</v>
      </c>
      <c r="AI181" s="11">
        <v>0.22435897435897437</v>
      </c>
      <c r="AJ181" s="11">
        <v>0.32155997056659308</v>
      </c>
      <c r="AK181" s="10">
        <v>39</v>
      </c>
      <c r="AL181" s="10">
        <v>433</v>
      </c>
      <c r="AM181" s="11">
        <v>0.25827814569536423</v>
      </c>
      <c r="AN181" s="11">
        <v>0.31744868035190615</v>
      </c>
      <c r="AO181" s="10">
        <v>8</v>
      </c>
      <c r="AP181" s="10">
        <v>464</v>
      </c>
      <c r="AQ181" s="11">
        <v>0.33333333333333331</v>
      </c>
      <c r="AR181" s="27">
        <v>0.31120053655264923</v>
      </c>
    </row>
    <row r="182" spans="1:44" x14ac:dyDescent="0.25">
      <c r="A182" s="26"/>
      <c r="B182" s="12">
        <v>5</v>
      </c>
      <c r="C182" s="10">
        <v>203</v>
      </c>
      <c r="D182" s="11">
        <v>0.13399339933993398</v>
      </c>
      <c r="E182" s="8">
        <v>48</v>
      </c>
      <c r="F182" s="10">
        <v>155</v>
      </c>
      <c r="G182" s="9">
        <v>9.3385214007782102E-2</v>
      </c>
      <c r="H182" s="11">
        <v>0.15484515484515485</v>
      </c>
      <c r="I182" s="10">
        <v>39</v>
      </c>
      <c r="J182" s="10">
        <v>164</v>
      </c>
      <c r="K182" s="11">
        <v>7.0524412296564198E-2</v>
      </c>
      <c r="L182" s="11">
        <v>0.17047817047817049</v>
      </c>
      <c r="M182" s="10">
        <v>48</v>
      </c>
      <c r="N182" s="10">
        <v>155</v>
      </c>
      <c r="O182" s="11">
        <v>0.18320610687022901</v>
      </c>
      <c r="P182" s="11">
        <v>0.12370311252992817</v>
      </c>
      <c r="Q182" s="10">
        <v>44</v>
      </c>
      <c r="R182" s="10">
        <v>159</v>
      </c>
      <c r="S182" s="11">
        <v>0.16603773584905659</v>
      </c>
      <c r="T182" s="11">
        <v>0.12720000000000001</v>
      </c>
      <c r="U182" s="10">
        <v>36</v>
      </c>
      <c r="V182" s="10">
        <v>167</v>
      </c>
      <c r="W182" s="11">
        <v>0.2011173184357542</v>
      </c>
      <c r="X182" s="11">
        <v>0.125</v>
      </c>
      <c r="Y182" s="10">
        <v>41</v>
      </c>
      <c r="Z182" s="10">
        <v>162</v>
      </c>
      <c r="AA182" s="11">
        <v>0.20918367346938777</v>
      </c>
      <c r="AB182" s="11">
        <v>0.12282031842304776</v>
      </c>
      <c r="AC182" s="10">
        <v>17</v>
      </c>
      <c r="AD182" s="10">
        <v>186</v>
      </c>
      <c r="AE182" s="11">
        <v>9.2391304347826081E-2</v>
      </c>
      <c r="AF182" s="11">
        <v>0.13974455296769348</v>
      </c>
      <c r="AG182" s="10">
        <v>16</v>
      </c>
      <c r="AH182" s="10">
        <v>187</v>
      </c>
      <c r="AI182" s="11">
        <v>0.10256410256410256</v>
      </c>
      <c r="AJ182" s="11">
        <v>0.13760117733627666</v>
      </c>
      <c r="AK182" s="10">
        <v>19</v>
      </c>
      <c r="AL182" s="10">
        <v>184</v>
      </c>
      <c r="AM182" s="11">
        <v>0.12582781456953643</v>
      </c>
      <c r="AN182" s="11">
        <v>0.13489736070381231</v>
      </c>
      <c r="AO182" s="10">
        <v>5</v>
      </c>
      <c r="AP182" s="10">
        <v>198</v>
      </c>
      <c r="AQ182" s="11">
        <v>0.20833333333333334</v>
      </c>
      <c r="AR182" s="27">
        <v>0.13279678068410464</v>
      </c>
    </row>
    <row r="183" spans="1:44" x14ac:dyDescent="0.25">
      <c r="A183" s="33" t="s">
        <v>189</v>
      </c>
      <c r="B183" s="34"/>
      <c r="C183" s="35">
        <v>1515</v>
      </c>
      <c r="D183" s="36">
        <v>1</v>
      </c>
      <c r="E183" s="191">
        <v>514</v>
      </c>
      <c r="F183" s="35">
        <v>1001</v>
      </c>
      <c r="G183" s="176">
        <v>1</v>
      </c>
      <c r="H183" s="36">
        <v>1</v>
      </c>
      <c r="I183" s="35">
        <v>553</v>
      </c>
      <c r="J183" s="35">
        <v>962</v>
      </c>
      <c r="K183" s="36">
        <v>1</v>
      </c>
      <c r="L183" s="36">
        <v>1</v>
      </c>
      <c r="M183" s="35">
        <v>262</v>
      </c>
      <c r="N183" s="35">
        <v>1253</v>
      </c>
      <c r="O183" s="36">
        <v>1</v>
      </c>
      <c r="P183" s="36">
        <v>1</v>
      </c>
      <c r="Q183" s="35">
        <v>265</v>
      </c>
      <c r="R183" s="35">
        <v>1250</v>
      </c>
      <c r="S183" s="36">
        <v>1</v>
      </c>
      <c r="T183" s="36">
        <v>1</v>
      </c>
      <c r="U183" s="35">
        <v>179</v>
      </c>
      <c r="V183" s="35">
        <v>1336</v>
      </c>
      <c r="W183" s="36">
        <v>1</v>
      </c>
      <c r="X183" s="36">
        <v>1</v>
      </c>
      <c r="Y183" s="35">
        <v>196</v>
      </c>
      <c r="Z183" s="35">
        <v>1319</v>
      </c>
      <c r="AA183" s="36">
        <v>1</v>
      </c>
      <c r="AB183" s="36">
        <v>1</v>
      </c>
      <c r="AC183" s="35">
        <v>184</v>
      </c>
      <c r="AD183" s="35">
        <v>1331</v>
      </c>
      <c r="AE183" s="36">
        <v>1</v>
      </c>
      <c r="AF183" s="36">
        <v>1</v>
      </c>
      <c r="AG183" s="35">
        <v>156</v>
      </c>
      <c r="AH183" s="35">
        <v>1359</v>
      </c>
      <c r="AI183" s="36">
        <v>1</v>
      </c>
      <c r="AJ183" s="36">
        <v>1</v>
      </c>
      <c r="AK183" s="35">
        <v>151</v>
      </c>
      <c r="AL183" s="35">
        <v>1364</v>
      </c>
      <c r="AM183" s="36">
        <v>1</v>
      </c>
      <c r="AN183" s="36">
        <v>1</v>
      </c>
      <c r="AO183" s="35">
        <v>24</v>
      </c>
      <c r="AP183" s="35">
        <v>1491</v>
      </c>
      <c r="AQ183" s="36">
        <v>1</v>
      </c>
      <c r="AR183" s="37">
        <v>1</v>
      </c>
    </row>
    <row r="184" spans="1:44" x14ac:dyDescent="0.25">
      <c r="A184" s="93" t="s">
        <v>226</v>
      </c>
      <c r="B184" s="94"/>
      <c r="C184" s="91">
        <v>3.384818481848185</v>
      </c>
      <c r="D184" s="91" t="s">
        <v>159</v>
      </c>
      <c r="E184" s="256">
        <v>3.2023346303501947</v>
      </c>
      <c r="F184" s="256">
        <v>3.4785214785214786</v>
      </c>
      <c r="G184" s="256" t="s">
        <v>159</v>
      </c>
      <c r="H184" s="256" t="s">
        <v>159</v>
      </c>
      <c r="I184" s="256">
        <v>3.1048824593128392</v>
      </c>
      <c r="J184" s="256">
        <v>3.5457380457380459</v>
      </c>
      <c r="K184" s="256" t="s">
        <v>159</v>
      </c>
      <c r="L184" s="256" t="s">
        <v>159</v>
      </c>
      <c r="M184" s="256">
        <v>3.4122137404580153</v>
      </c>
      <c r="N184" s="256">
        <v>3.3790901835594571</v>
      </c>
      <c r="O184" s="256" t="s">
        <v>159</v>
      </c>
      <c r="P184" s="256" t="s">
        <v>159</v>
      </c>
      <c r="Q184" s="256">
        <v>3.3433962264150945</v>
      </c>
      <c r="R184" s="256">
        <v>3.3936000000000002</v>
      </c>
      <c r="S184" s="256" t="s">
        <v>159</v>
      </c>
      <c r="T184" s="256" t="s">
        <v>159</v>
      </c>
      <c r="U184" s="256">
        <v>3.6256983240223462</v>
      </c>
      <c r="V184" s="256">
        <v>3.3525449101796405</v>
      </c>
      <c r="W184" s="256" t="s">
        <v>159</v>
      </c>
      <c r="X184" s="256" t="s">
        <v>159</v>
      </c>
      <c r="Y184" s="256">
        <v>3.5663265306122449</v>
      </c>
      <c r="Z184" s="256">
        <v>3.3578468536770281</v>
      </c>
      <c r="AA184" s="256" t="s">
        <v>159</v>
      </c>
      <c r="AB184" s="256" t="s">
        <v>159</v>
      </c>
      <c r="AC184" s="256">
        <v>3.1086956521739131</v>
      </c>
      <c r="AD184" s="256">
        <v>3.4229902329075883</v>
      </c>
      <c r="AE184" s="256" t="s">
        <v>159</v>
      </c>
      <c r="AF184" s="256" t="s">
        <v>159</v>
      </c>
      <c r="AG184" s="256">
        <v>3.0961538461538463</v>
      </c>
      <c r="AH184" s="256">
        <v>3.4179543782192789</v>
      </c>
      <c r="AI184" s="256" t="s">
        <v>159</v>
      </c>
      <c r="AJ184" s="256" t="s">
        <v>159</v>
      </c>
      <c r="AK184" s="256">
        <v>3.3377483443708611</v>
      </c>
      <c r="AL184" s="256">
        <v>3.3900293255131966</v>
      </c>
      <c r="AM184" s="256" t="s">
        <v>159</v>
      </c>
      <c r="AN184" s="256" t="s">
        <v>159</v>
      </c>
      <c r="AO184" s="256">
        <v>3.75</v>
      </c>
      <c r="AP184" s="256">
        <v>3.3789403085177732</v>
      </c>
      <c r="AQ184" s="256" t="s">
        <v>159</v>
      </c>
      <c r="AR184" s="257" t="s">
        <v>159</v>
      </c>
    </row>
    <row r="185" spans="1:44" x14ac:dyDescent="0.25">
      <c r="A185" s="26" t="s">
        <v>230</v>
      </c>
      <c r="B185" s="12">
        <v>1</v>
      </c>
      <c r="C185" s="10">
        <v>28</v>
      </c>
      <c r="D185" s="11">
        <v>1.8481848184818482E-2</v>
      </c>
      <c r="E185" s="129">
        <v>8</v>
      </c>
      <c r="F185" s="132">
        <v>20</v>
      </c>
      <c r="G185" s="130">
        <v>1.556420233463035E-2</v>
      </c>
      <c r="H185" s="131">
        <v>1.998001998001998E-2</v>
      </c>
      <c r="I185" s="132">
        <v>9</v>
      </c>
      <c r="J185" s="132">
        <v>19</v>
      </c>
      <c r="K185" s="131">
        <v>1.62748643761302E-2</v>
      </c>
      <c r="L185" s="131">
        <v>1.9750519750519752E-2</v>
      </c>
      <c r="M185" s="132">
        <v>6</v>
      </c>
      <c r="N185" s="132">
        <v>22</v>
      </c>
      <c r="O185" s="131">
        <v>2.2900763358778626E-2</v>
      </c>
      <c r="P185" s="131">
        <v>1.7557861133280128E-2</v>
      </c>
      <c r="Q185" s="132">
        <v>6</v>
      </c>
      <c r="R185" s="132">
        <v>22</v>
      </c>
      <c r="S185" s="131">
        <v>2.2641509433962263E-2</v>
      </c>
      <c r="T185" s="131">
        <v>1.7600000000000001E-2</v>
      </c>
      <c r="U185" s="132">
        <v>2</v>
      </c>
      <c r="V185" s="132">
        <v>26</v>
      </c>
      <c r="W185" s="131">
        <v>1.11731843575419E-2</v>
      </c>
      <c r="X185" s="131">
        <v>1.9461077844311378E-2</v>
      </c>
      <c r="Y185" s="132">
        <v>5</v>
      </c>
      <c r="Z185" s="132">
        <v>23</v>
      </c>
      <c r="AA185" s="131">
        <v>2.5510204081632654E-2</v>
      </c>
      <c r="AB185" s="131">
        <v>1.7437452615617893E-2</v>
      </c>
      <c r="AC185" s="132">
        <v>11</v>
      </c>
      <c r="AD185" s="132">
        <v>17</v>
      </c>
      <c r="AE185" s="131">
        <v>5.9782608695652176E-2</v>
      </c>
      <c r="AF185" s="131">
        <v>1.2772351615326822E-2</v>
      </c>
      <c r="AG185" s="132">
        <v>9</v>
      </c>
      <c r="AH185" s="132">
        <v>19</v>
      </c>
      <c r="AI185" s="131">
        <v>5.7692307692307696E-2</v>
      </c>
      <c r="AJ185" s="131">
        <v>1.3980868285504048E-2</v>
      </c>
      <c r="AK185" s="132">
        <v>3</v>
      </c>
      <c r="AL185" s="132">
        <v>25</v>
      </c>
      <c r="AM185" s="131">
        <v>1.9867549668874173E-2</v>
      </c>
      <c r="AN185" s="131">
        <v>1.8328445747800588E-2</v>
      </c>
      <c r="AO185" s="132">
        <v>0</v>
      </c>
      <c r="AP185" s="132">
        <v>28</v>
      </c>
      <c r="AQ185" s="131">
        <v>0</v>
      </c>
      <c r="AR185" s="255">
        <v>1.8779342723004695E-2</v>
      </c>
    </row>
    <row r="186" spans="1:44" x14ac:dyDescent="0.25">
      <c r="A186" s="26"/>
      <c r="B186" s="12">
        <v>2</v>
      </c>
      <c r="C186" s="10">
        <v>210</v>
      </c>
      <c r="D186" s="11">
        <v>0.13861386138613863</v>
      </c>
      <c r="E186" s="8">
        <v>88</v>
      </c>
      <c r="F186" s="10">
        <v>122</v>
      </c>
      <c r="G186" s="9">
        <v>0.17120622568093385</v>
      </c>
      <c r="H186" s="11">
        <v>0.12187812187812187</v>
      </c>
      <c r="I186" s="10">
        <v>107</v>
      </c>
      <c r="J186" s="10">
        <v>103</v>
      </c>
      <c r="K186" s="11">
        <v>0.19349005424954793</v>
      </c>
      <c r="L186" s="11">
        <v>0.10706860706860707</v>
      </c>
      <c r="M186" s="10">
        <v>27</v>
      </c>
      <c r="N186" s="10">
        <v>183</v>
      </c>
      <c r="O186" s="11">
        <v>0.10305343511450382</v>
      </c>
      <c r="P186" s="11">
        <v>0.14604948124501196</v>
      </c>
      <c r="Q186" s="10">
        <v>39</v>
      </c>
      <c r="R186" s="10">
        <v>171</v>
      </c>
      <c r="S186" s="11">
        <v>0.14716981132075471</v>
      </c>
      <c r="T186" s="11">
        <v>0.1368</v>
      </c>
      <c r="U186" s="10">
        <v>13</v>
      </c>
      <c r="V186" s="10">
        <v>197</v>
      </c>
      <c r="W186" s="11">
        <v>7.2625698324022353E-2</v>
      </c>
      <c r="X186" s="11">
        <v>0.14745508982035929</v>
      </c>
      <c r="Y186" s="10">
        <v>27</v>
      </c>
      <c r="Z186" s="10">
        <v>183</v>
      </c>
      <c r="AA186" s="11">
        <v>0.13775510204081631</v>
      </c>
      <c r="AB186" s="11">
        <v>0.13874147081122062</v>
      </c>
      <c r="AC186" s="10">
        <v>37</v>
      </c>
      <c r="AD186" s="10">
        <v>173</v>
      </c>
      <c r="AE186" s="11">
        <v>0.20108695652173914</v>
      </c>
      <c r="AF186" s="11">
        <v>0.12997746055597295</v>
      </c>
      <c r="AG186" s="10">
        <v>31</v>
      </c>
      <c r="AH186" s="10">
        <v>179</v>
      </c>
      <c r="AI186" s="11">
        <v>0.19871794871794871</v>
      </c>
      <c r="AJ186" s="11">
        <v>0.13171449595290655</v>
      </c>
      <c r="AK186" s="10">
        <v>16</v>
      </c>
      <c r="AL186" s="10">
        <v>194</v>
      </c>
      <c r="AM186" s="11">
        <v>0.10596026490066225</v>
      </c>
      <c r="AN186" s="11">
        <v>0.14222873900293256</v>
      </c>
      <c r="AO186" s="10">
        <v>0</v>
      </c>
      <c r="AP186" s="10">
        <v>210</v>
      </c>
      <c r="AQ186" s="11">
        <v>0</v>
      </c>
      <c r="AR186" s="27">
        <v>0.14084507042253522</v>
      </c>
    </row>
    <row r="187" spans="1:44" x14ac:dyDescent="0.25">
      <c r="A187" s="26"/>
      <c r="B187" s="12">
        <v>3</v>
      </c>
      <c r="C187" s="10">
        <v>588</v>
      </c>
      <c r="D187" s="11">
        <v>0.38811881188118813</v>
      </c>
      <c r="E187" s="8">
        <v>233</v>
      </c>
      <c r="F187" s="10">
        <v>355</v>
      </c>
      <c r="G187" s="9">
        <v>0.45330739299610895</v>
      </c>
      <c r="H187" s="11">
        <v>0.35464535464535463</v>
      </c>
      <c r="I187" s="10">
        <v>267</v>
      </c>
      <c r="J187" s="10">
        <v>321</v>
      </c>
      <c r="K187" s="11">
        <v>0.48282097649186256</v>
      </c>
      <c r="L187" s="11">
        <v>0.33367983367983367</v>
      </c>
      <c r="M187" s="10">
        <v>91</v>
      </c>
      <c r="N187" s="10">
        <v>497</v>
      </c>
      <c r="O187" s="11">
        <v>0.34732824427480918</v>
      </c>
      <c r="P187" s="11">
        <v>0.39664804469273746</v>
      </c>
      <c r="Q187" s="10">
        <v>101</v>
      </c>
      <c r="R187" s="10">
        <v>487</v>
      </c>
      <c r="S187" s="11">
        <v>0.38113207547169814</v>
      </c>
      <c r="T187" s="11">
        <v>0.3896</v>
      </c>
      <c r="U187" s="10">
        <v>47</v>
      </c>
      <c r="V187" s="10">
        <v>541</v>
      </c>
      <c r="W187" s="11">
        <v>0.26256983240223464</v>
      </c>
      <c r="X187" s="11">
        <v>0.40494011976047906</v>
      </c>
      <c r="Y187" s="10">
        <v>53</v>
      </c>
      <c r="Z187" s="10">
        <v>535</v>
      </c>
      <c r="AA187" s="11">
        <v>0.27040816326530615</v>
      </c>
      <c r="AB187" s="11">
        <v>0.40561031084154664</v>
      </c>
      <c r="AC187" s="10">
        <v>70</v>
      </c>
      <c r="AD187" s="10">
        <v>518</v>
      </c>
      <c r="AE187" s="11">
        <v>0.38043478260869568</v>
      </c>
      <c r="AF187" s="11">
        <v>0.38918106686701726</v>
      </c>
      <c r="AG187" s="10">
        <v>56</v>
      </c>
      <c r="AH187" s="10">
        <v>532</v>
      </c>
      <c r="AI187" s="11">
        <v>0.35897435897435898</v>
      </c>
      <c r="AJ187" s="11">
        <v>0.3914643119941133</v>
      </c>
      <c r="AK187" s="10">
        <v>59</v>
      </c>
      <c r="AL187" s="10">
        <v>529</v>
      </c>
      <c r="AM187" s="11">
        <v>0.39072847682119205</v>
      </c>
      <c r="AN187" s="11">
        <v>0.3878299120234604</v>
      </c>
      <c r="AO187" s="10">
        <v>12</v>
      </c>
      <c r="AP187" s="10">
        <v>576</v>
      </c>
      <c r="AQ187" s="11">
        <v>0.5</v>
      </c>
      <c r="AR187" s="27">
        <v>0.38631790744466799</v>
      </c>
    </row>
    <row r="188" spans="1:44" x14ac:dyDescent="0.25">
      <c r="A188" s="26"/>
      <c r="B188" s="12">
        <v>4</v>
      </c>
      <c r="C188" s="10">
        <v>487</v>
      </c>
      <c r="D188" s="11">
        <v>0.32145214521452148</v>
      </c>
      <c r="E188" s="8">
        <v>139</v>
      </c>
      <c r="F188" s="10">
        <v>348</v>
      </c>
      <c r="G188" s="9">
        <v>0.27042801556420232</v>
      </c>
      <c r="H188" s="11">
        <v>0.34765234765234765</v>
      </c>
      <c r="I188" s="10">
        <v>128</v>
      </c>
      <c r="J188" s="10">
        <v>359</v>
      </c>
      <c r="K188" s="11">
        <v>0.23146473779385171</v>
      </c>
      <c r="L188" s="11">
        <v>0.37318087318087317</v>
      </c>
      <c r="M188" s="10">
        <v>95</v>
      </c>
      <c r="N188" s="10">
        <v>392</v>
      </c>
      <c r="O188" s="11">
        <v>0.36259541984732824</v>
      </c>
      <c r="P188" s="11">
        <v>0.31284916201117319</v>
      </c>
      <c r="Q188" s="10">
        <v>72</v>
      </c>
      <c r="R188" s="10">
        <v>415</v>
      </c>
      <c r="S188" s="11">
        <v>0.27169811320754716</v>
      </c>
      <c r="T188" s="11">
        <v>0.33200000000000002</v>
      </c>
      <c r="U188" s="10">
        <v>75</v>
      </c>
      <c r="V188" s="10">
        <v>412</v>
      </c>
      <c r="W188" s="11">
        <v>0.41899441340782123</v>
      </c>
      <c r="X188" s="11">
        <v>0.30838323353293412</v>
      </c>
      <c r="Y188" s="10">
        <v>72</v>
      </c>
      <c r="Z188" s="10">
        <v>415</v>
      </c>
      <c r="AA188" s="11">
        <v>0.36734693877551022</v>
      </c>
      <c r="AB188" s="11">
        <v>0.31463229719484459</v>
      </c>
      <c r="AC188" s="10">
        <v>48</v>
      </c>
      <c r="AD188" s="10">
        <v>439</v>
      </c>
      <c r="AE188" s="11">
        <v>0.2608695652173913</v>
      </c>
      <c r="AF188" s="11">
        <v>0.32982719759579265</v>
      </c>
      <c r="AG188" s="10">
        <v>41</v>
      </c>
      <c r="AH188" s="10">
        <v>446</v>
      </c>
      <c r="AI188" s="11">
        <v>0.26282051282051283</v>
      </c>
      <c r="AJ188" s="11">
        <v>0.32818248712288445</v>
      </c>
      <c r="AK188" s="10">
        <v>54</v>
      </c>
      <c r="AL188" s="10">
        <v>433</v>
      </c>
      <c r="AM188" s="11">
        <v>0.35761589403973509</v>
      </c>
      <c r="AN188" s="11">
        <v>0.31744868035190615</v>
      </c>
      <c r="AO188" s="10">
        <v>7</v>
      </c>
      <c r="AP188" s="10">
        <v>480</v>
      </c>
      <c r="AQ188" s="11">
        <v>0.29166666666666669</v>
      </c>
      <c r="AR188" s="27">
        <v>0.32193158953722334</v>
      </c>
    </row>
    <row r="189" spans="1:44" x14ac:dyDescent="0.25">
      <c r="A189" s="26"/>
      <c r="B189" s="12">
        <v>5</v>
      </c>
      <c r="C189" s="10">
        <v>202</v>
      </c>
      <c r="D189" s="11">
        <v>0.13333333333333333</v>
      </c>
      <c r="E189" s="8">
        <v>46</v>
      </c>
      <c r="F189" s="10">
        <v>156</v>
      </c>
      <c r="G189" s="9">
        <v>8.9494163424124515E-2</v>
      </c>
      <c r="H189" s="11">
        <v>0.15584415584415584</v>
      </c>
      <c r="I189" s="10">
        <v>42</v>
      </c>
      <c r="J189" s="10">
        <v>160</v>
      </c>
      <c r="K189" s="11">
        <v>7.5949367088607597E-2</v>
      </c>
      <c r="L189" s="11">
        <v>0.16632016632016633</v>
      </c>
      <c r="M189" s="10">
        <v>43</v>
      </c>
      <c r="N189" s="10">
        <v>159</v>
      </c>
      <c r="O189" s="11">
        <v>0.16412213740458015</v>
      </c>
      <c r="P189" s="11">
        <v>0.12689545091779728</v>
      </c>
      <c r="Q189" s="10">
        <v>47</v>
      </c>
      <c r="R189" s="10">
        <v>155</v>
      </c>
      <c r="S189" s="11">
        <v>0.17735849056603772</v>
      </c>
      <c r="T189" s="11">
        <v>0.124</v>
      </c>
      <c r="U189" s="10">
        <v>42</v>
      </c>
      <c r="V189" s="10">
        <v>160</v>
      </c>
      <c r="W189" s="11">
        <v>0.23463687150837989</v>
      </c>
      <c r="X189" s="11">
        <v>0.11976047904191617</v>
      </c>
      <c r="Y189" s="10">
        <v>39</v>
      </c>
      <c r="Z189" s="10">
        <v>163</v>
      </c>
      <c r="AA189" s="11">
        <v>0.19897959183673469</v>
      </c>
      <c r="AB189" s="11">
        <v>0.12357846853677028</v>
      </c>
      <c r="AC189" s="10">
        <v>18</v>
      </c>
      <c r="AD189" s="10">
        <v>184</v>
      </c>
      <c r="AE189" s="11">
        <v>9.7826086956521743E-2</v>
      </c>
      <c r="AF189" s="11">
        <v>0.13824192336589031</v>
      </c>
      <c r="AG189" s="10">
        <v>19</v>
      </c>
      <c r="AH189" s="10">
        <v>183</v>
      </c>
      <c r="AI189" s="11">
        <v>0.12179487179487179</v>
      </c>
      <c r="AJ189" s="11">
        <v>0.13465783664459161</v>
      </c>
      <c r="AK189" s="10">
        <v>19</v>
      </c>
      <c r="AL189" s="10">
        <v>183</v>
      </c>
      <c r="AM189" s="11">
        <v>0.12582781456953643</v>
      </c>
      <c r="AN189" s="11">
        <v>0.13416422287390029</v>
      </c>
      <c r="AO189" s="10">
        <v>5</v>
      </c>
      <c r="AP189" s="10">
        <v>197</v>
      </c>
      <c r="AQ189" s="11">
        <v>0.20833333333333334</v>
      </c>
      <c r="AR189" s="27">
        <v>0.13212608987256874</v>
      </c>
    </row>
    <row r="190" spans="1:44" x14ac:dyDescent="0.25">
      <c r="A190" s="33" t="s">
        <v>189</v>
      </c>
      <c r="B190" s="34"/>
      <c r="C190" s="35">
        <v>1515</v>
      </c>
      <c r="D190" s="36">
        <v>1</v>
      </c>
      <c r="E190" s="191">
        <v>514</v>
      </c>
      <c r="F190" s="35">
        <v>1001</v>
      </c>
      <c r="G190" s="176">
        <v>1</v>
      </c>
      <c r="H190" s="36">
        <v>1</v>
      </c>
      <c r="I190" s="35">
        <v>553</v>
      </c>
      <c r="J190" s="35">
        <v>962</v>
      </c>
      <c r="K190" s="36">
        <v>1</v>
      </c>
      <c r="L190" s="36">
        <v>1</v>
      </c>
      <c r="M190" s="35">
        <v>262</v>
      </c>
      <c r="N190" s="35">
        <v>1253</v>
      </c>
      <c r="O190" s="36">
        <v>1</v>
      </c>
      <c r="P190" s="36">
        <v>1</v>
      </c>
      <c r="Q190" s="35">
        <v>265</v>
      </c>
      <c r="R190" s="35">
        <v>1250</v>
      </c>
      <c r="S190" s="36">
        <v>1</v>
      </c>
      <c r="T190" s="36">
        <v>1</v>
      </c>
      <c r="U190" s="35">
        <v>179</v>
      </c>
      <c r="V190" s="35">
        <v>1336</v>
      </c>
      <c r="W190" s="36">
        <v>1</v>
      </c>
      <c r="X190" s="36">
        <v>1</v>
      </c>
      <c r="Y190" s="35">
        <v>196</v>
      </c>
      <c r="Z190" s="35">
        <v>1319</v>
      </c>
      <c r="AA190" s="36">
        <v>1</v>
      </c>
      <c r="AB190" s="36">
        <v>1</v>
      </c>
      <c r="AC190" s="35">
        <v>184</v>
      </c>
      <c r="AD190" s="35">
        <v>1331</v>
      </c>
      <c r="AE190" s="36">
        <v>1</v>
      </c>
      <c r="AF190" s="36">
        <v>1</v>
      </c>
      <c r="AG190" s="35">
        <v>156</v>
      </c>
      <c r="AH190" s="35">
        <v>1359</v>
      </c>
      <c r="AI190" s="36">
        <v>1</v>
      </c>
      <c r="AJ190" s="36">
        <v>1</v>
      </c>
      <c r="AK190" s="35">
        <v>151</v>
      </c>
      <c r="AL190" s="35">
        <v>1364</v>
      </c>
      <c r="AM190" s="36">
        <v>1</v>
      </c>
      <c r="AN190" s="36">
        <v>1</v>
      </c>
      <c r="AO190" s="35">
        <v>24</v>
      </c>
      <c r="AP190" s="35">
        <v>1491</v>
      </c>
      <c r="AQ190" s="36">
        <v>1</v>
      </c>
      <c r="AR190" s="37">
        <v>1</v>
      </c>
    </row>
    <row r="191" spans="1:44" x14ac:dyDescent="0.25">
      <c r="A191" s="93" t="s">
        <v>226</v>
      </c>
      <c r="B191" s="94"/>
      <c r="C191" s="91">
        <v>3.4125412541254128</v>
      </c>
      <c r="D191" s="91" t="s">
        <v>159</v>
      </c>
      <c r="E191" s="256">
        <v>3.2470817120622568</v>
      </c>
      <c r="F191" s="256">
        <v>3.4975024975024973</v>
      </c>
      <c r="G191" s="256" t="s">
        <v>159</v>
      </c>
      <c r="H191" s="256" t="s">
        <v>159</v>
      </c>
      <c r="I191" s="256">
        <v>3.1573236889692584</v>
      </c>
      <c r="J191" s="256">
        <v>3.5592515592515594</v>
      </c>
      <c r="K191" s="256" t="s">
        <v>159</v>
      </c>
      <c r="L191" s="256" t="s">
        <v>159</v>
      </c>
      <c r="M191" s="256">
        <v>3.5419847328244276</v>
      </c>
      <c r="N191" s="256">
        <v>3.3854748603351954</v>
      </c>
      <c r="O191" s="256" t="s">
        <v>159</v>
      </c>
      <c r="P191" s="256" t="s">
        <v>159</v>
      </c>
      <c r="Q191" s="256">
        <v>3.4339622641509435</v>
      </c>
      <c r="R191" s="256">
        <v>3.4079999999999999</v>
      </c>
      <c r="S191" s="256" t="s">
        <v>159</v>
      </c>
      <c r="T191" s="256" t="s">
        <v>159</v>
      </c>
      <c r="U191" s="256">
        <v>3.7932960893854748</v>
      </c>
      <c r="V191" s="256">
        <v>3.3615269461077846</v>
      </c>
      <c r="W191" s="256" t="s">
        <v>159</v>
      </c>
      <c r="X191" s="256" t="s">
        <v>159</v>
      </c>
      <c r="Y191" s="256">
        <v>3.5765306122448979</v>
      </c>
      <c r="Z191" s="256">
        <v>3.388172858225929</v>
      </c>
      <c r="AA191" s="256" t="s">
        <v>159</v>
      </c>
      <c r="AB191" s="256" t="s">
        <v>159</v>
      </c>
      <c r="AC191" s="256">
        <v>3.1358695652173911</v>
      </c>
      <c r="AD191" s="256">
        <v>3.4507888805409466</v>
      </c>
      <c r="AE191" s="256" t="s">
        <v>159</v>
      </c>
      <c r="AF191" s="256" t="s">
        <v>159</v>
      </c>
      <c r="AG191" s="256">
        <v>3.1923076923076925</v>
      </c>
      <c r="AH191" s="256">
        <v>3.437821927888153</v>
      </c>
      <c r="AI191" s="256" t="s">
        <v>159</v>
      </c>
      <c r="AJ191" s="256" t="s">
        <v>159</v>
      </c>
      <c r="AK191" s="256">
        <v>3.4635761589403975</v>
      </c>
      <c r="AL191" s="256">
        <v>3.4068914956011729</v>
      </c>
      <c r="AM191" s="256" t="s">
        <v>159</v>
      </c>
      <c r="AN191" s="256" t="s">
        <v>159</v>
      </c>
      <c r="AO191" s="256">
        <v>3.7083333333333335</v>
      </c>
      <c r="AP191" s="256">
        <v>3.4077800134138161</v>
      </c>
      <c r="AQ191" s="256" t="s">
        <v>159</v>
      </c>
      <c r="AR191" s="257" t="s">
        <v>159</v>
      </c>
    </row>
    <row r="192" spans="1:44" x14ac:dyDescent="0.25">
      <c r="A192" s="26" t="s">
        <v>231</v>
      </c>
      <c r="B192" s="12">
        <v>1</v>
      </c>
      <c r="C192" s="10">
        <v>36</v>
      </c>
      <c r="D192" s="11">
        <v>2.3762376237623763E-2</v>
      </c>
      <c r="E192" s="129">
        <v>8</v>
      </c>
      <c r="F192" s="132">
        <v>28</v>
      </c>
      <c r="G192" s="130">
        <v>1.556420233463035E-2</v>
      </c>
      <c r="H192" s="131">
        <v>2.7972027972027972E-2</v>
      </c>
      <c r="I192" s="132">
        <v>12</v>
      </c>
      <c r="J192" s="132">
        <v>24</v>
      </c>
      <c r="K192" s="131">
        <v>2.1699819168173599E-2</v>
      </c>
      <c r="L192" s="131">
        <v>2.4948024948024949E-2</v>
      </c>
      <c r="M192" s="132">
        <v>9</v>
      </c>
      <c r="N192" s="132">
        <v>27</v>
      </c>
      <c r="O192" s="131">
        <v>3.4351145038167941E-2</v>
      </c>
      <c r="P192" s="131">
        <v>2.1548284118116521E-2</v>
      </c>
      <c r="Q192" s="132">
        <v>7</v>
      </c>
      <c r="R192" s="132">
        <v>29</v>
      </c>
      <c r="S192" s="131">
        <v>2.6415094339622643E-2</v>
      </c>
      <c r="T192" s="131">
        <v>2.3199999999999998E-2</v>
      </c>
      <c r="U192" s="132">
        <v>3</v>
      </c>
      <c r="V192" s="132">
        <v>33</v>
      </c>
      <c r="W192" s="131">
        <v>1.6759776536312849E-2</v>
      </c>
      <c r="X192" s="131">
        <v>2.470059880239521E-2</v>
      </c>
      <c r="Y192" s="132">
        <v>3</v>
      </c>
      <c r="Z192" s="132">
        <v>33</v>
      </c>
      <c r="AA192" s="131">
        <v>1.5306122448979591E-2</v>
      </c>
      <c r="AB192" s="131">
        <v>2.5018953752843062E-2</v>
      </c>
      <c r="AC192" s="132">
        <v>11</v>
      </c>
      <c r="AD192" s="132">
        <v>25</v>
      </c>
      <c r="AE192" s="131">
        <v>5.9782608695652176E-2</v>
      </c>
      <c r="AF192" s="131">
        <v>1.8782870022539443E-2</v>
      </c>
      <c r="AG192" s="132">
        <v>10</v>
      </c>
      <c r="AH192" s="132">
        <v>26</v>
      </c>
      <c r="AI192" s="131">
        <v>6.4102564102564097E-2</v>
      </c>
      <c r="AJ192" s="131">
        <v>1.9131714495952908E-2</v>
      </c>
      <c r="AK192" s="132">
        <v>7</v>
      </c>
      <c r="AL192" s="132">
        <v>29</v>
      </c>
      <c r="AM192" s="131">
        <v>4.6357615894039736E-2</v>
      </c>
      <c r="AN192" s="131">
        <v>2.1260997067448679E-2</v>
      </c>
      <c r="AO192" s="132">
        <v>0</v>
      </c>
      <c r="AP192" s="132">
        <v>36</v>
      </c>
      <c r="AQ192" s="131">
        <v>0</v>
      </c>
      <c r="AR192" s="255">
        <v>2.4144869215291749E-2</v>
      </c>
    </row>
    <row r="193" spans="1:44" x14ac:dyDescent="0.25">
      <c r="A193" s="26"/>
      <c r="B193" s="12">
        <v>2</v>
      </c>
      <c r="C193" s="10">
        <v>204</v>
      </c>
      <c r="D193" s="11">
        <v>0.13465346534653466</v>
      </c>
      <c r="E193" s="8">
        <v>85</v>
      </c>
      <c r="F193" s="10">
        <v>119</v>
      </c>
      <c r="G193" s="9">
        <v>0.16536964980544747</v>
      </c>
      <c r="H193" s="11">
        <v>0.11888111888111888</v>
      </c>
      <c r="I193" s="10">
        <v>90</v>
      </c>
      <c r="J193" s="10">
        <v>114</v>
      </c>
      <c r="K193" s="11">
        <v>0.16274864376130199</v>
      </c>
      <c r="L193" s="11">
        <v>0.11850311850311851</v>
      </c>
      <c r="M193" s="10">
        <v>25</v>
      </c>
      <c r="N193" s="10">
        <v>179</v>
      </c>
      <c r="O193" s="11">
        <v>9.5419847328244281E-2</v>
      </c>
      <c r="P193" s="11">
        <v>0.14285714285714285</v>
      </c>
      <c r="Q193" s="10">
        <v>34</v>
      </c>
      <c r="R193" s="10">
        <v>170</v>
      </c>
      <c r="S193" s="11">
        <v>0.12830188679245283</v>
      </c>
      <c r="T193" s="11">
        <v>0.13600000000000001</v>
      </c>
      <c r="U193" s="10">
        <v>18</v>
      </c>
      <c r="V193" s="10">
        <v>186</v>
      </c>
      <c r="W193" s="11">
        <v>0.1005586592178771</v>
      </c>
      <c r="X193" s="11">
        <v>0.13922155688622753</v>
      </c>
      <c r="Y193" s="10">
        <v>27</v>
      </c>
      <c r="Z193" s="10">
        <v>177</v>
      </c>
      <c r="AA193" s="11">
        <v>0.13775510204081631</v>
      </c>
      <c r="AB193" s="11">
        <v>0.13419257012888552</v>
      </c>
      <c r="AC193" s="10">
        <v>33</v>
      </c>
      <c r="AD193" s="10">
        <v>171</v>
      </c>
      <c r="AE193" s="11">
        <v>0.17934782608695651</v>
      </c>
      <c r="AF193" s="11">
        <v>0.12847483095416981</v>
      </c>
      <c r="AG193" s="10">
        <v>28</v>
      </c>
      <c r="AH193" s="10">
        <v>176</v>
      </c>
      <c r="AI193" s="11">
        <v>0.17948717948717949</v>
      </c>
      <c r="AJ193" s="11">
        <v>0.12950699043414277</v>
      </c>
      <c r="AK193" s="10">
        <v>21</v>
      </c>
      <c r="AL193" s="10">
        <v>183</v>
      </c>
      <c r="AM193" s="11">
        <v>0.13907284768211919</v>
      </c>
      <c r="AN193" s="11">
        <v>0.13416422287390029</v>
      </c>
      <c r="AO193" s="10">
        <v>0</v>
      </c>
      <c r="AP193" s="10">
        <v>204</v>
      </c>
      <c r="AQ193" s="11">
        <v>0</v>
      </c>
      <c r="AR193" s="27">
        <v>0.13682092555331993</v>
      </c>
    </row>
    <row r="194" spans="1:44" x14ac:dyDescent="0.25">
      <c r="A194" s="26"/>
      <c r="B194" s="12">
        <v>3</v>
      </c>
      <c r="C194" s="10">
        <v>589</v>
      </c>
      <c r="D194" s="11">
        <v>0.38877887788778875</v>
      </c>
      <c r="E194" s="8">
        <v>203</v>
      </c>
      <c r="F194" s="10">
        <v>386</v>
      </c>
      <c r="G194" s="9">
        <v>0.39494163424124512</v>
      </c>
      <c r="H194" s="11">
        <v>0.3856143856143856</v>
      </c>
      <c r="I194" s="10">
        <v>251</v>
      </c>
      <c r="J194" s="10">
        <v>338</v>
      </c>
      <c r="K194" s="11">
        <v>0.4538878842676311</v>
      </c>
      <c r="L194" s="11">
        <v>0.35135135135135137</v>
      </c>
      <c r="M194" s="10">
        <v>81</v>
      </c>
      <c r="N194" s="10">
        <v>508</v>
      </c>
      <c r="O194" s="11">
        <v>0.30916030534351147</v>
      </c>
      <c r="P194" s="11">
        <v>0.40542697525937749</v>
      </c>
      <c r="Q194" s="10">
        <v>87</v>
      </c>
      <c r="R194" s="10">
        <v>502</v>
      </c>
      <c r="S194" s="11">
        <v>0.32830188679245281</v>
      </c>
      <c r="T194" s="11">
        <v>0.40160000000000001</v>
      </c>
      <c r="U194" s="10">
        <v>49</v>
      </c>
      <c r="V194" s="10">
        <v>540</v>
      </c>
      <c r="W194" s="11">
        <v>0.27374301675977653</v>
      </c>
      <c r="X194" s="11">
        <v>0.40419161676646709</v>
      </c>
      <c r="Y194" s="10">
        <v>60</v>
      </c>
      <c r="Z194" s="10">
        <v>529</v>
      </c>
      <c r="AA194" s="11">
        <v>0.30612244897959184</v>
      </c>
      <c r="AB194" s="11">
        <v>0.40106141015921154</v>
      </c>
      <c r="AC194" s="10">
        <v>64</v>
      </c>
      <c r="AD194" s="10">
        <v>525</v>
      </c>
      <c r="AE194" s="11">
        <v>0.34782608695652173</v>
      </c>
      <c r="AF194" s="11">
        <v>0.3944402704733283</v>
      </c>
      <c r="AG194" s="10">
        <v>51</v>
      </c>
      <c r="AH194" s="10">
        <v>538</v>
      </c>
      <c r="AI194" s="11">
        <v>0.32692307692307693</v>
      </c>
      <c r="AJ194" s="11">
        <v>0.39587932303164092</v>
      </c>
      <c r="AK194" s="10">
        <v>55</v>
      </c>
      <c r="AL194" s="10">
        <v>534</v>
      </c>
      <c r="AM194" s="11">
        <v>0.36423841059602646</v>
      </c>
      <c r="AN194" s="11">
        <v>0.39149560117302051</v>
      </c>
      <c r="AO194" s="10">
        <v>11</v>
      </c>
      <c r="AP194" s="10">
        <v>578</v>
      </c>
      <c r="AQ194" s="11">
        <v>0.45833333333333331</v>
      </c>
      <c r="AR194" s="27">
        <v>0.38765928906773978</v>
      </c>
    </row>
    <row r="195" spans="1:44" x14ac:dyDescent="0.25">
      <c r="A195" s="26"/>
      <c r="B195" s="12">
        <v>4</v>
      </c>
      <c r="C195" s="10">
        <v>452</v>
      </c>
      <c r="D195" s="11">
        <v>0.29834983498349837</v>
      </c>
      <c r="E195" s="8">
        <v>140</v>
      </c>
      <c r="F195" s="10">
        <v>312</v>
      </c>
      <c r="G195" s="9">
        <v>0.2723735408560311</v>
      </c>
      <c r="H195" s="11">
        <v>0.31168831168831168</v>
      </c>
      <c r="I195" s="10">
        <v>142</v>
      </c>
      <c r="J195" s="10">
        <v>310</v>
      </c>
      <c r="K195" s="11">
        <v>0.25678119349005424</v>
      </c>
      <c r="L195" s="11">
        <v>0.32224532224532226</v>
      </c>
      <c r="M195" s="10">
        <v>89</v>
      </c>
      <c r="N195" s="10">
        <v>363</v>
      </c>
      <c r="O195" s="11">
        <v>0.33969465648854963</v>
      </c>
      <c r="P195" s="11">
        <v>0.28970470869912213</v>
      </c>
      <c r="Q195" s="10">
        <v>79</v>
      </c>
      <c r="R195" s="10">
        <v>373</v>
      </c>
      <c r="S195" s="11">
        <v>0.2981132075471698</v>
      </c>
      <c r="T195" s="11">
        <v>0.2984</v>
      </c>
      <c r="U195" s="10">
        <v>66</v>
      </c>
      <c r="V195" s="10">
        <v>386</v>
      </c>
      <c r="W195" s="11">
        <v>0.36871508379888268</v>
      </c>
      <c r="X195" s="11">
        <v>0.28892215568862273</v>
      </c>
      <c r="Y195" s="10">
        <v>62</v>
      </c>
      <c r="Z195" s="10">
        <v>390</v>
      </c>
      <c r="AA195" s="11">
        <v>0.31632653061224492</v>
      </c>
      <c r="AB195" s="11">
        <v>0.29567854435178165</v>
      </c>
      <c r="AC195" s="10">
        <v>50</v>
      </c>
      <c r="AD195" s="10">
        <v>402</v>
      </c>
      <c r="AE195" s="11">
        <v>0.27173913043478259</v>
      </c>
      <c r="AF195" s="11">
        <v>0.30202854996243428</v>
      </c>
      <c r="AG195" s="10">
        <v>38</v>
      </c>
      <c r="AH195" s="10">
        <v>414</v>
      </c>
      <c r="AI195" s="11">
        <v>0.24358974358974358</v>
      </c>
      <c r="AJ195" s="11">
        <v>0.30463576158940397</v>
      </c>
      <c r="AK195" s="10">
        <v>39</v>
      </c>
      <c r="AL195" s="10">
        <v>413</v>
      </c>
      <c r="AM195" s="11">
        <v>0.25827814569536423</v>
      </c>
      <c r="AN195" s="11">
        <v>0.3027859237536657</v>
      </c>
      <c r="AO195" s="10">
        <v>5</v>
      </c>
      <c r="AP195" s="10">
        <v>447</v>
      </c>
      <c r="AQ195" s="11">
        <v>0.20833333333333334</v>
      </c>
      <c r="AR195" s="27">
        <v>0.29979879275653926</v>
      </c>
    </row>
    <row r="196" spans="1:44" x14ac:dyDescent="0.25">
      <c r="A196" s="26"/>
      <c r="B196" s="12">
        <v>5</v>
      </c>
      <c r="C196" s="10">
        <v>234</v>
      </c>
      <c r="D196" s="11">
        <v>0.15445544554455445</v>
      </c>
      <c r="E196" s="8">
        <v>78</v>
      </c>
      <c r="F196" s="10">
        <v>156</v>
      </c>
      <c r="G196" s="9">
        <v>0.1517509727626459</v>
      </c>
      <c r="H196" s="11">
        <v>0.15584415584415584</v>
      </c>
      <c r="I196" s="10">
        <v>58</v>
      </c>
      <c r="J196" s="10">
        <v>176</v>
      </c>
      <c r="K196" s="11">
        <v>0.10488245931283906</v>
      </c>
      <c r="L196" s="11">
        <v>0.18295218295218296</v>
      </c>
      <c r="M196" s="10">
        <v>58</v>
      </c>
      <c r="N196" s="10">
        <v>176</v>
      </c>
      <c r="O196" s="11">
        <v>0.22137404580152673</v>
      </c>
      <c r="P196" s="11">
        <v>0.14046288906624102</v>
      </c>
      <c r="Q196" s="10">
        <v>58</v>
      </c>
      <c r="R196" s="10">
        <v>176</v>
      </c>
      <c r="S196" s="11">
        <v>0.21886792452830189</v>
      </c>
      <c r="T196" s="11">
        <v>0.14080000000000001</v>
      </c>
      <c r="U196" s="10">
        <v>43</v>
      </c>
      <c r="V196" s="10">
        <v>191</v>
      </c>
      <c r="W196" s="11">
        <v>0.24022346368715083</v>
      </c>
      <c r="X196" s="11">
        <v>0.14296407185628743</v>
      </c>
      <c r="Y196" s="10">
        <v>44</v>
      </c>
      <c r="Z196" s="10">
        <v>190</v>
      </c>
      <c r="AA196" s="11">
        <v>0.22448979591836735</v>
      </c>
      <c r="AB196" s="11">
        <v>0.14404852160727824</v>
      </c>
      <c r="AC196" s="10">
        <v>26</v>
      </c>
      <c r="AD196" s="10">
        <v>208</v>
      </c>
      <c r="AE196" s="11">
        <v>0.14130434782608695</v>
      </c>
      <c r="AF196" s="11">
        <v>0.15627347858752819</v>
      </c>
      <c r="AG196" s="10">
        <v>29</v>
      </c>
      <c r="AH196" s="10">
        <v>205</v>
      </c>
      <c r="AI196" s="11">
        <v>0.1858974358974359</v>
      </c>
      <c r="AJ196" s="11">
        <v>0.15084621044885946</v>
      </c>
      <c r="AK196" s="10">
        <v>29</v>
      </c>
      <c r="AL196" s="10">
        <v>205</v>
      </c>
      <c r="AM196" s="11">
        <v>0.19205298013245034</v>
      </c>
      <c r="AN196" s="11">
        <v>0.15029325513196481</v>
      </c>
      <c r="AO196" s="10">
        <v>8</v>
      </c>
      <c r="AP196" s="10">
        <v>226</v>
      </c>
      <c r="AQ196" s="11">
        <v>0.33333333333333331</v>
      </c>
      <c r="AR196" s="27">
        <v>0.15157612340710933</v>
      </c>
    </row>
    <row r="197" spans="1:44" x14ac:dyDescent="0.25">
      <c r="A197" s="33" t="s">
        <v>189</v>
      </c>
      <c r="B197" s="34"/>
      <c r="C197" s="35">
        <v>1515</v>
      </c>
      <c r="D197" s="36">
        <v>1</v>
      </c>
      <c r="E197" s="191">
        <v>514</v>
      </c>
      <c r="F197" s="35">
        <v>1001</v>
      </c>
      <c r="G197" s="176">
        <v>1</v>
      </c>
      <c r="H197" s="36">
        <v>1</v>
      </c>
      <c r="I197" s="35">
        <v>553</v>
      </c>
      <c r="J197" s="35">
        <v>962</v>
      </c>
      <c r="K197" s="36">
        <v>1</v>
      </c>
      <c r="L197" s="36">
        <v>1</v>
      </c>
      <c r="M197" s="35">
        <v>262</v>
      </c>
      <c r="N197" s="35">
        <v>1253</v>
      </c>
      <c r="O197" s="36">
        <v>1</v>
      </c>
      <c r="P197" s="36">
        <v>1</v>
      </c>
      <c r="Q197" s="35">
        <v>265</v>
      </c>
      <c r="R197" s="35">
        <v>1250</v>
      </c>
      <c r="S197" s="36">
        <v>1</v>
      </c>
      <c r="T197" s="36">
        <v>1</v>
      </c>
      <c r="U197" s="35">
        <v>179</v>
      </c>
      <c r="V197" s="35">
        <v>1336</v>
      </c>
      <c r="W197" s="36">
        <v>1</v>
      </c>
      <c r="X197" s="36">
        <v>1</v>
      </c>
      <c r="Y197" s="35">
        <v>196</v>
      </c>
      <c r="Z197" s="35">
        <v>1319</v>
      </c>
      <c r="AA197" s="36">
        <v>1</v>
      </c>
      <c r="AB197" s="36">
        <v>1</v>
      </c>
      <c r="AC197" s="35">
        <v>184</v>
      </c>
      <c r="AD197" s="35">
        <v>1331</v>
      </c>
      <c r="AE197" s="36">
        <v>1</v>
      </c>
      <c r="AF197" s="36">
        <v>1</v>
      </c>
      <c r="AG197" s="35">
        <v>156</v>
      </c>
      <c r="AH197" s="35">
        <v>1359</v>
      </c>
      <c r="AI197" s="36">
        <v>1</v>
      </c>
      <c r="AJ197" s="36">
        <v>1</v>
      </c>
      <c r="AK197" s="35">
        <v>151</v>
      </c>
      <c r="AL197" s="35">
        <v>1364</v>
      </c>
      <c r="AM197" s="36">
        <v>1</v>
      </c>
      <c r="AN197" s="36">
        <v>1</v>
      </c>
      <c r="AO197" s="35">
        <v>24</v>
      </c>
      <c r="AP197" s="35">
        <v>1491</v>
      </c>
      <c r="AQ197" s="36">
        <v>1</v>
      </c>
      <c r="AR197" s="37">
        <v>1</v>
      </c>
    </row>
    <row r="198" spans="1:44" x14ac:dyDescent="0.25">
      <c r="A198" s="93" t="s">
        <v>226</v>
      </c>
      <c r="B198" s="94"/>
      <c r="C198" s="91">
        <v>3.4250825082508252</v>
      </c>
      <c r="D198" s="91" t="s">
        <v>159</v>
      </c>
      <c r="E198" s="256">
        <v>3.3793774319066148</v>
      </c>
      <c r="F198" s="256">
        <v>3.4485514485514486</v>
      </c>
      <c r="G198" s="256" t="s">
        <v>159</v>
      </c>
      <c r="H198" s="256" t="s">
        <v>159</v>
      </c>
      <c r="I198" s="256">
        <v>3.2603978300180834</v>
      </c>
      <c r="J198" s="256">
        <v>3.5197505197505197</v>
      </c>
      <c r="K198" s="256" t="s">
        <v>159</v>
      </c>
      <c r="L198" s="256" t="s">
        <v>159</v>
      </c>
      <c r="M198" s="256">
        <v>3.6183206106870229</v>
      </c>
      <c r="N198" s="256">
        <v>3.3846767757382281</v>
      </c>
      <c r="O198" s="256" t="s">
        <v>159</v>
      </c>
      <c r="P198" s="256" t="s">
        <v>159</v>
      </c>
      <c r="Q198" s="256">
        <v>3.5547169811320756</v>
      </c>
      <c r="R198" s="256">
        <v>3.3976000000000002</v>
      </c>
      <c r="S198" s="256" t="s">
        <v>159</v>
      </c>
      <c r="T198" s="256" t="s">
        <v>159</v>
      </c>
      <c r="U198" s="256">
        <v>3.7150837988826817</v>
      </c>
      <c r="V198" s="256">
        <v>3.3862275449101795</v>
      </c>
      <c r="W198" s="256" t="s">
        <v>159</v>
      </c>
      <c r="X198" s="256" t="s">
        <v>159</v>
      </c>
      <c r="Y198" s="256">
        <v>3.5969387755102042</v>
      </c>
      <c r="Z198" s="256">
        <v>3.3995451099317666</v>
      </c>
      <c r="AA198" s="256" t="s">
        <v>159</v>
      </c>
      <c r="AB198" s="256" t="s">
        <v>159</v>
      </c>
      <c r="AC198" s="256">
        <v>3.2554347826086958</v>
      </c>
      <c r="AD198" s="256">
        <v>3.448534936138242</v>
      </c>
      <c r="AE198" s="256" t="s">
        <v>159</v>
      </c>
      <c r="AF198" s="256" t="s">
        <v>159</v>
      </c>
      <c r="AG198" s="256">
        <v>3.3076923076923075</v>
      </c>
      <c r="AH198" s="256">
        <v>3.4385577630610742</v>
      </c>
      <c r="AI198" s="256" t="s">
        <v>159</v>
      </c>
      <c r="AJ198" s="256" t="s">
        <v>159</v>
      </c>
      <c r="AK198" s="256">
        <v>3.4105960264900661</v>
      </c>
      <c r="AL198" s="256">
        <v>3.4266862170087977</v>
      </c>
      <c r="AM198" s="256" t="s">
        <v>159</v>
      </c>
      <c r="AN198" s="256" t="s">
        <v>159</v>
      </c>
      <c r="AO198" s="256">
        <v>3.875</v>
      </c>
      <c r="AP198" s="256">
        <v>3.4178403755868545</v>
      </c>
      <c r="AQ198" s="256" t="s">
        <v>159</v>
      </c>
      <c r="AR198" s="257" t="s">
        <v>159</v>
      </c>
    </row>
    <row r="199" spans="1:44" x14ac:dyDescent="0.25">
      <c r="A199" s="26" t="s">
        <v>232</v>
      </c>
      <c r="B199" s="12">
        <v>1</v>
      </c>
      <c r="C199" s="10">
        <v>42</v>
      </c>
      <c r="D199" s="11">
        <v>2.7722772277227723E-2</v>
      </c>
      <c r="E199" s="129">
        <v>14</v>
      </c>
      <c r="F199" s="132">
        <v>28</v>
      </c>
      <c r="G199" s="130">
        <v>2.7237354085603113E-2</v>
      </c>
      <c r="H199" s="131">
        <v>2.7972027972027972E-2</v>
      </c>
      <c r="I199" s="132">
        <v>16</v>
      </c>
      <c r="J199" s="132">
        <v>26</v>
      </c>
      <c r="K199" s="131">
        <v>2.8933092224231464E-2</v>
      </c>
      <c r="L199" s="131">
        <v>2.7027027027027029E-2</v>
      </c>
      <c r="M199" s="132">
        <v>12</v>
      </c>
      <c r="N199" s="132">
        <v>30</v>
      </c>
      <c r="O199" s="131">
        <v>4.5801526717557252E-2</v>
      </c>
      <c r="P199" s="131">
        <v>2.3942537909018357E-2</v>
      </c>
      <c r="Q199" s="132">
        <v>12</v>
      </c>
      <c r="R199" s="132">
        <v>30</v>
      </c>
      <c r="S199" s="131">
        <v>4.5283018867924525E-2</v>
      </c>
      <c r="T199" s="131">
        <v>2.4E-2</v>
      </c>
      <c r="U199" s="132">
        <v>2</v>
      </c>
      <c r="V199" s="132">
        <v>40</v>
      </c>
      <c r="W199" s="131">
        <v>1.11731843575419E-2</v>
      </c>
      <c r="X199" s="131">
        <v>2.9940119760479042E-2</v>
      </c>
      <c r="Y199" s="132">
        <v>3</v>
      </c>
      <c r="Z199" s="132">
        <v>39</v>
      </c>
      <c r="AA199" s="131">
        <v>1.5306122448979591E-2</v>
      </c>
      <c r="AB199" s="131">
        <v>2.9567854435178165E-2</v>
      </c>
      <c r="AC199" s="132">
        <v>18</v>
      </c>
      <c r="AD199" s="132">
        <v>24</v>
      </c>
      <c r="AE199" s="131">
        <v>9.7826086956521743E-2</v>
      </c>
      <c r="AF199" s="131">
        <v>1.8031555221637866E-2</v>
      </c>
      <c r="AG199" s="132">
        <v>15</v>
      </c>
      <c r="AH199" s="132">
        <v>27</v>
      </c>
      <c r="AI199" s="131">
        <v>9.6153846153846159E-2</v>
      </c>
      <c r="AJ199" s="131">
        <v>1.9867549668874173E-2</v>
      </c>
      <c r="AK199" s="132">
        <v>6</v>
      </c>
      <c r="AL199" s="132">
        <v>36</v>
      </c>
      <c r="AM199" s="131">
        <v>3.9735099337748346E-2</v>
      </c>
      <c r="AN199" s="131">
        <v>2.6392961876832845E-2</v>
      </c>
      <c r="AO199" s="132">
        <v>1</v>
      </c>
      <c r="AP199" s="132">
        <v>41</v>
      </c>
      <c r="AQ199" s="131">
        <v>4.1666666666666664E-2</v>
      </c>
      <c r="AR199" s="255">
        <v>2.7498323272971199E-2</v>
      </c>
    </row>
    <row r="200" spans="1:44" x14ac:dyDescent="0.25">
      <c r="A200" s="26"/>
      <c r="B200" s="12">
        <v>2</v>
      </c>
      <c r="C200" s="10">
        <v>203</v>
      </c>
      <c r="D200" s="11">
        <v>0.13399339933993398</v>
      </c>
      <c r="E200" s="8">
        <v>87</v>
      </c>
      <c r="F200" s="10">
        <v>116</v>
      </c>
      <c r="G200" s="9">
        <v>0.16926070038910507</v>
      </c>
      <c r="H200" s="11">
        <v>0.11588411588411589</v>
      </c>
      <c r="I200" s="10">
        <v>98</v>
      </c>
      <c r="J200" s="10">
        <v>105</v>
      </c>
      <c r="K200" s="11">
        <v>0.17721518987341772</v>
      </c>
      <c r="L200" s="11">
        <v>0.10914760914760915</v>
      </c>
      <c r="M200" s="10">
        <v>30</v>
      </c>
      <c r="N200" s="10">
        <v>173</v>
      </c>
      <c r="O200" s="11">
        <v>0.11450381679389313</v>
      </c>
      <c r="P200" s="11">
        <v>0.13806863527533919</v>
      </c>
      <c r="Q200" s="10">
        <v>27</v>
      </c>
      <c r="R200" s="10">
        <v>176</v>
      </c>
      <c r="S200" s="11">
        <v>0.10188679245283019</v>
      </c>
      <c r="T200" s="11">
        <v>0.14080000000000001</v>
      </c>
      <c r="U200" s="10">
        <v>13</v>
      </c>
      <c r="V200" s="10">
        <v>190</v>
      </c>
      <c r="W200" s="11">
        <v>7.2625698324022353E-2</v>
      </c>
      <c r="X200" s="11">
        <v>0.14221556886227546</v>
      </c>
      <c r="Y200" s="10">
        <v>33</v>
      </c>
      <c r="Z200" s="10">
        <v>170</v>
      </c>
      <c r="AA200" s="11">
        <v>0.1683673469387755</v>
      </c>
      <c r="AB200" s="11">
        <v>0.12888551933282791</v>
      </c>
      <c r="AC200" s="10">
        <v>34</v>
      </c>
      <c r="AD200" s="10">
        <v>169</v>
      </c>
      <c r="AE200" s="11">
        <v>0.18478260869565216</v>
      </c>
      <c r="AF200" s="11">
        <v>0.12697220135236664</v>
      </c>
      <c r="AG200" s="10">
        <v>26</v>
      </c>
      <c r="AH200" s="10">
        <v>177</v>
      </c>
      <c r="AI200" s="11">
        <v>0.16666666666666666</v>
      </c>
      <c r="AJ200" s="11">
        <v>0.13024282560706402</v>
      </c>
      <c r="AK200" s="10">
        <v>18</v>
      </c>
      <c r="AL200" s="10">
        <v>185</v>
      </c>
      <c r="AM200" s="11">
        <v>0.11920529801324503</v>
      </c>
      <c r="AN200" s="11">
        <v>0.13563049853372433</v>
      </c>
      <c r="AO200" s="10">
        <v>0</v>
      </c>
      <c r="AP200" s="10">
        <v>203</v>
      </c>
      <c r="AQ200" s="11">
        <v>0</v>
      </c>
      <c r="AR200" s="27">
        <v>0.13615023474178403</v>
      </c>
    </row>
    <row r="201" spans="1:44" x14ac:dyDescent="0.25">
      <c r="A201" s="26"/>
      <c r="B201" s="12">
        <v>3</v>
      </c>
      <c r="C201" s="10">
        <v>590</v>
      </c>
      <c r="D201" s="11">
        <v>0.38943894389438943</v>
      </c>
      <c r="E201" s="8">
        <v>225</v>
      </c>
      <c r="F201" s="10">
        <v>365</v>
      </c>
      <c r="G201" s="9">
        <v>0.4377431906614786</v>
      </c>
      <c r="H201" s="11">
        <v>0.36463536463536461</v>
      </c>
      <c r="I201" s="10">
        <v>250</v>
      </c>
      <c r="J201" s="10">
        <v>340</v>
      </c>
      <c r="K201" s="11">
        <v>0.45207956600361665</v>
      </c>
      <c r="L201" s="11">
        <v>0.35343035343035345</v>
      </c>
      <c r="M201" s="10">
        <v>86</v>
      </c>
      <c r="N201" s="10">
        <v>504</v>
      </c>
      <c r="O201" s="11">
        <v>0.3282442748091603</v>
      </c>
      <c r="P201" s="11">
        <v>0.4022346368715084</v>
      </c>
      <c r="Q201" s="10">
        <v>87</v>
      </c>
      <c r="R201" s="10">
        <v>503</v>
      </c>
      <c r="S201" s="11">
        <v>0.32830188679245281</v>
      </c>
      <c r="T201" s="11">
        <v>0.40239999999999998</v>
      </c>
      <c r="U201" s="10">
        <v>52</v>
      </c>
      <c r="V201" s="10">
        <v>538</v>
      </c>
      <c r="W201" s="11">
        <v>0.29050279329608941</v>
      </c>
      <c r="X201" s="11">
        <v>0.4026946107784431</v>
      </c>
      <c r="Y201" s="10">
        <v>59</v>
      </c>
      <c r="Z201" s="10">
        <v>531</v>
      </c>
      <c r="AA201" s="11">
        <v>0.30102040816326531</v>
      </c>
      <c r="AB201" s="11">
        <v>0.40257771038665657</v>
      </c>
      <c r="AC201" s="10">
        <v>67</v>
      </c>
      <c r="AD201" s="10">
        <v>523</v>
      </c>
      <c r="AE201" s="11">
        <v>0.3641304347826087</v>
      </c>
      <c r="AF201" s="11">
        <v>0.39293764087152516</v>
      </c>
      <c r="AG201" s="10">
        <v>54</v>
      </c>
      <c r="AH201" s="10">
        <v>536</v>
      </c>
      <c r="AI201" s="11">
        <v>0.34615384615384615</v>
      </c>
      <c r="AJ201" s="11">
        <v>0.39440765268579836</v>
      </c>
      <c r="AK201" s="10">
        <v>56</v>
      </c>
      <c r="AL201" s="10">
        <v>534</v>
      </c>
      <c r="AM201" s="11">
        <v>0.37086092715231789</v>
      </c>
      <c r="AN201" s="11">
        <v>0.39149560117302051</v>
      </c>
      <c r="AO201" s="10">
        <v>11</v>
      </c>
      <c r="AP201" s="10">
        <v>579</v>
      </c>
      <c r="AQ201" s="11">
        <v>0.45833333333333331</v>
      </c>
      <c r="AR201" s="27">
        <v>0.38832997987927564</v>
      </c>
    </row>
    <row r="202" spans="1:44" x14ac:dyDescent="0.25">
      <c r="A202" s="26"/>
      <c r="B202" s="12">
        <v>4</v>
      </c>
      <c r="C202" s="10">
        <v>479</v>
      </c>
      <c r="D202" s="11">
        <v>0.31617161716171616</v>
      </c>
      <c r="E202" s="8">
        <v>134</v>
      </c>
      <c r="F202" s="10">
        <v>345</v>
      </c>
      <c r="G202" s="9">
        <v>0.26070038910505838</v>
      </c>
      <c r="H202" s="11">
        <v>0.34465534465534464</v>
      </c>
      <c r="I202" s="10">
        <v>145</v>
      </c>
      <c r="J202" s="10">
        <v>334</v>
      </c>
      <c r="K202" s="11">
        <v>0.26220614828209765</v>
      </c>
      <c r="L202" s="11">
        <v>0.34719334719334721</v>
      </c>
      <c r="M202" s="10">
        <v>87</v>
      </c>
      <c r="N202" s="10">
        <v>392</v>
      </c>
      <c r="O202" s="11">
        <v>0.33206106870229007</v>
      </c>
      <c r="P202" s="11">
        <v>0.31284916201117319</v>
      </c>
      <c r="Q202" s="10">
        <v>90</v>
      </c>
      <c r="R202" s="10">
        <v>389</v>
      </c>
      <c r="S202" s="11">
        <v>0.33962264150943394</v>
      </c>
      <c r="T202" s="11">
        <v>0.31119999999999998</v>
      </c>
      <c r="U202" s="10">
        <v>68</v>
      </c>
      <c r="V202" s="10">
        <v>411</v>
      </c>
      <c r="W202" s="11">
        <v>0.37988826815642457</v>
      </c>
      <c r="X202" s="11">
        <v>0.30763473053892215</v>
      </c>
      <c r="Y202" s="10">
        <v>62</v>
      </c>
      <c r="Z202" s="10">
        <v>417</v>
      </c>
      <c r="AA202" s="11">
        <v>0.31632653061224492</v>
      </c>
      <c r="AB202" s="11">
        <v>0.31614859742228962</v>
      </c>
      <c r="AC202" s="10">
        <v>45</v>
      </c>
      <c r="AD202" s="10">
        <v>434</v>
      </c>
      <c r="AE202" s="11">
        <v>0.24456521739130435</v>
      </c>
      <c r="AF202" s="11">
        <v>0.32607062359128475</v>
      </c>
      <c r="AG202" s="10">
        <v>42</v>
      </c>
      <c r="AH202" s="10">
        <v>437</v>
      </c>
      <c r="AI202" s="11">
        <v>0.26923076923076922</v>
      </c>
      <c r="AJ202" s="11">
        <v>0.32155997056659308</v>
      </c>
      <c r="AK202" s="10">
        <v>49</v>
      </c>
      <c r="AL202" s="10">
        <v>430</v>
      </c>
      <c r="AM202" s="11">
        <v>0.32450331125827814</v>
      </c>
      <c r="AN202" s="11">
        <v>0.31524926686217009</v>
      </c>
      <c r="AO202" s="10">
        <v>6</v>
      </c>
      <c r="AP202" s="10">
        <v>473</v>
      </c>
      <c r="AQ202" s="11">
        <v>0.25</v>
      </c>
      <c r="AR202" s="27">
        <v>0.31723675385647215</v>
      </c>
    </row>
    <row r="203" spans="1:44" x14ac:dyDescent="0.25">
      <c r="A203" s="26"/>
      <c r="B203" s="12">
        <v>5</v>
      </c>
      <c r="C203" s="10">
        <v>201</v>
      </c>
      <c r="D203" s="11">
        <v>0.13267326732673268</v>
      </c>
      <c r="E203" s="8">
        <v>54</v>
      </c>
      <c r="F203" s="10">
        <v>147</v>
      </c>
      <c r="G203" s="9">
        <v>0.10505836575875487</v>
      </c>
      <c r="H203" s="11">
        <v>0.14685314685314685</v>
      </c>
      <c r="I203" s="10">
        <v>44</v>
      </c>
      <c r="J203" s="10">
        <v>157</v>
      </c>
      <c r="K203" s="11">
        <v>7.956600361663653E-2</v>
      </c>
      <c r="L203" s="11">
        <v>0.16320166320166321</v>
      </c>
      <c r="M203" s="10">
        <v>47</v>
      </c>
      <c r="N203" s="10">
        <v>154</v>
      </c>
      <c r="O203" s="11">
        <v>0.17938931297709923</v>
      </c>
      <c r="P203" s="11">
        <v>0.12290502793296089</v>
      </c>
      <c r="Q203" s="10">
        <v>49</v>
      </c>
      <c r="R203" s="10">
        <v>152</v>
      </c>
      <c r="S203" s="11">
        <v>0.18490566037735848</v>
      </c>
      <c r="T203" s="11">
        <v>0.1216</v>
      </c>
      <c r="U203" s="10">
        <v>44</v>
      </c>
      <c r="V203" s="10">
        <v>157</v>
      </c>
      <c r="W203" s="11">
        <v>0.24581005586592178</v>
      </c>
      <c r="X203" s="11">
        <v>0.11751497005988024</v>
      </c>
      <c r="Y203" s="10">
        <v>39</v>
      </c>
      <c r="Z203" s="10">
        <v>162</v>
      </c>
      <c r="AA203" s="11">
        <v>0.19897959183673469</v>
      </c>
      <c r="AB203" s="11">
        <v>0.12282031842304776</v>
      </c>
      <c r="AC203" s="10">
        <v>20</v>
      </c>
      <c r="AD203" s="10">
        <v>181</v>
      </c>
      <c r="AE203" s="11">
        <v>0.10869565217391304</v>
      </c>
      <c r="AF203" s="11">
        <v>0.13598797896318557</v>
      </c>
      <c r="AG203" s="10">
        <v>19</v>
      </c>
      <c r="AH203" s="10">
        <v>182</v>
      </c>
      <c r="AI203" s="11">
        <v>0.12179487179487179</v>
      </c>
      <c r="AJ203" s="11">
        <v>0.13392200147167035</v>
      </c>
      <c r="AK203" s="10">
        <v>22</v>
      </c>
      <c r="AL203" s="10">
        <v>179</v>
      </c>
      <c r="AM203" s="11">
        <v>0.14569536423841059</v>
      </c>
      <c r="AN203" s="11">
        <v>0.13123167155425219</v>
      </c>
      <c r="AO203" s="10">
        <v>6</v>
      </c>
      <c r="AP203" s="10">
        <v>195</v>
      </c>
      <c r="AQ203" s="11">
        <v>0.25</v>
      </c>
      <c r="AR203" s="27">
        <v>0.13078470824949698</v>
      </c>
    </row>
    <row r="204" spans="1:44" x14ac:dyDescent="0.25">
      <c r="A204" s="33" t="s">
        <v>189</v>
      </c>
      <c r="B204" s="34"/>
      <c r="C204" s="35">
        <v>1515</v>
      </c>
      <c r="D204" s="36">
        <v>1</v>
      </c>
      <c r="E204" s="191">
        <v>514</v>
      </c>
      <c r="F204" s="35">
        <v>1001</v>
      </c>
      <c r="G204" s="176">
        <v>1</v>
      </c>
      <c r="H204" s="36">
        <v>1</v>
      </c>
      <c r="I204" s="35">
        <v>553</v>
      </c>
      <c r="J204" s="35">
        <v>962</v>
      </c>
      <c r="K204" s="36">
        <v>1</v>
      </c>
      <c r="L204" s="36">
        <v>1</v>
      </c>
      <c r="M204" s="35">
        <v>262</v>
      </c>
      <c r="N204" s="35">
        <v>1253</v>
      </c>
      <c r="O204" s="36">
        <v>1</v>
      </c>
      <c r="P204" s="36">
        <v>1</v>
      </c>
      <c r="Q204" s="35">
        <v>265</v>
      </c>
      <c r="R204" s="35">
        <v>1250</v>
      </c>
      <c r="S204" s="36">
        <v>1</v>
      </c>
      <c r="T204" s="36">
        <v>1</v>
      </c>
      <c r="U204" s="35">
        <v>179</v>
      </c>
      <c r="V204" s="35">
        <v>1336</v>
      </c>
      <c r="W204" s="36">
        <v>1</v>
      </c>
      <c r="X204" s="36">
        <v>1</v>
      </c>
      <c r="Y204" s="35">
        <v>196</v>
      </c>
      <c r="Z204" s="35">
        <v>1319</v>
      </c>
      <c r="AA204" s="36">
        <v>1</v>
      </c>
      <c r="AB204" s="36">
        <v>1</v>
      </c>
      <c r="AC204" s="35">
        <v>184</v>
      </c>
      <c r="AD204" s="35">
        <v>1331</v>
      </c>
      <c r="AE204" s="36">
        <v>1</v>
      </c>
      <c r="AF204" s="36">
        <v>1</v>
      </c>
      <c r="AG204" s="35">
        <v>156</v>
      </c>
      <c r="AH204" s="35">
        <v>1359</v>
      </c>
      <c r="AI204" s="36">
        <v>1</v>
      </c>
      <c r="AJ204" s="36">
        <v>1</v>
      </c>
      <c r="AK204" s="35">
        <v>151</v>
      </c>
      <c r="AL204" s="35">
        <v>1364</v>
      </c>
      <c r="AM204" s="36">
        <v>1</v>
      </c>
      <c r="AN204" s="36">
        <v>1</v>
      </c>
      <c r="AO204" s="35">
        <v>24</v>
      </c>
      <c r="AP204" s="35">
        <v>1491</v>
      </c>
      <c r="AQ204" s="36">
        <v>1</v>
      </c>
      <c r="AR204" s="37">
        <v>1</v>
      </c>
    </row>
    <row r="205" spans="1:44" x14ac:dyDescent="0.25">
      <c r="A205" s="93" t="s">
        <v>226</v>
      </c>
      <c r="B205" s="94"/>
      <c r="C205" s="91">
        <v>3.392079207920792</v>
      </c>
      <c r="D205" s="91" t="s">
        <v>159</v>
      </c>
      <c r="E205" s="256">
        <v>3.2470817120622568</v>
      </c>
      <c r="F205" s="256">
        <v>3.4665334665334666</v>
      </c>
      <c r="G205" s="256" t="s">
        <v>159</v>
      </c>
      <c r="H205" s="256" t="s">
        <v>159</v>
      </c>
      <c r="I205" s="256">
        <v>3.1862567811934901</v>
      </c>
      <c r="J205" s="256">
        <v>3.5103950103950106</v>
      </c>
      <c r="K205" s="256" t="s">
        <v>159</v>
      </c>
      <c r="L205" s="256" t="s">
        <v>159</v>
      </c>
      <c r="M205" s="256">
        <v>3.4847328244274811</v>
      </c>
      <c r="N205" s="256">
        <v>3.3727055067837193</v>
      </c>
      <c r="O205" s="256" t="s">
        <v>159</v>
      </c>
      <c r="P205" s="256" t="s">
        <v>159</v>
      </c>
      <c r="Q205" s="256">
        <v>3.5169811320754718</v>
      </c>
      <c r="R205" s="256">
        <v>3.3656000000000001</v>
      </c>
      <c r="S205" s="256" t="s">
        <v>159</v>
      </c>
      <c r="T205" s="256" t="s">
        <v>159</v>
      </c>
      <c r="U205" s="256">
        <v>3.7765363128491618</v>
      </c>
      <c r="V205" s="256">
        <v>3.340568862275449</v>
      </c>
      <c r="W205" s="256" t="s">
        <v>159</v>
      </c>
      <c r="X205" s="256" t="s">
        <v>159</v>
      </c>
      <c r="Y205" s="256">
        <v>3.5153061224489797</v>
      </c>
      <c r="Z205" s="256">
        <v>3.3737680060652009</v>
      </c>
      <c r="AA205" s="256" t="s">
        <v>159</v>
      </c>
      <c r="AB205" s="256" t="s">
        <v>159</v>
      </c>
      <c r="AC205" s="256">
        <v>3.0815217391304346</v>
      </c>
      <c r="AD205" s="256">
        <v>3.4350112697220134</v>
      </c>
      <c r="AE205" s="256" t="s">
        <v>159</v>
      </c>
      <c r="AF205" s="256" t="s">
        <v>159</v>
      </c>
      <c r="AG205" s="256">
        <v>3.1538461538461537</v>
      </c>
      <c r="AH205" s="256">
        <v>3.4194260485651213</v>
      </c>
      <c r="AI205" s="256" t="s">
        <v>159</v>
      </c>
      <c r="AJ205" s="256" t="s">
        <v>159</v>
      </c>
      <c r="AK205" s="256">
        <v>3.4172185430463577</v>
      </c>
      <c r="AL205" s="256">
        <v>3.3892961876832843</v>
      </c>
      <c r="AM205" s="256" t="s">
        <v>159</v>
      </c>
      <c r="AN205" s="256" t="s">
        <v>159</v>
      </c>
      <c r="AO205" s="256">
        <v>3.6666666666666665</v>
      </c>
      <c r="AP205" s="256">
        <v>3.3876592890677397</v>
      </c>
      <c r="AQ205" s="256" t="s">
        <v>159</v>
      </c>
      <c r="AR205" s="257" t="s">
        <v>159</v>
      </c>
    </row>
    <row r="206" spans="1:44" x14ac:dyDescent="0.25">
      <c r="A206" s="26" t="s">
        <v>233</v>
      </c>
      <c r="B206" s="12">
        <v>1</v>
      </c>
      <c r="C206" s="10">
        <v>43</v>
      </c>
      <c r="D206" s="11">
        <v>2.8382838283828381E-2</v>
      </c>
      <c r="E206" s="129">
        <v>20</v>
      </c>
      <c r="F206" s="132">
        <v>23</v>
      </c>
      <c r="G206" s="130">
        <v>3.8910505836575876E-2</v>
      </c>
      <c r="H206" s="131">
        <v>2.2977022977022976E-2</v>
      </c>
      <c r="I206" s="132">
        <v>18</v>
      </c>
      <c r="J206" s="132">
        <v>25</v>
      </c>
      <c r="K206" s="131">
        <v>3.25497287522604E-2</v>
      </c>
      <c r="L206" s="131">
        <v>2.5987525987525989E-2</v>
      </c>
      <c r="M206" s="132">
        <v>8</v>
      </c>
      <c r="N206" s="132">
        <v>35</v>
      </c>
      <c r="O206" s="131">
        <v>3.0534351145038167E-2</v>
      </c>
      <c r="P206" s="131">
        <v>2.7932960893854747E-2</v>
      </c>
      <c r="Q206" s="132">
        <v>12</v>
      </c>
      <c r="R206" s="132">
        <v>31</v>
      </c>
      <c r="S206" s="131">
        <v>4.5283018867924525E-2</v>
      </c>
      <c r="T206" s="131">
        <v>2.4799999999999999E-2</v>
      </c>
      <c r="U206" s="132">
        <v>5</v>
      </c>
      <c r="V206" s="132">
        <v>38</v>
      </c>
      <c r="W206" s="131">
        <v>2.7932960893854747E-2</v>
      </c>
      <c r="X206" s="131">
        <v>2.8443113772455089E-2</v>
      </c>
      <c r="Y206" s="132">
        <v>7</v>
      </c>
      <c r="Z206" s="132">
        <v>36</v>
      </c>
      <c r="AA206" s="131">
        <v>3.5714285714285712E-2</v>
      </c>
      <c r="AB206" s="131">
        <v>2.7293404094010616E-2</v>
      </c>
      <c r="AC206" s="132">
        <v>12</v>
      </c>
      <c r="AD206" s="132">
        <v>31</v>
      </c>
      <c r="AE206" s="131">
        <v>6.5217391304347824E-2</v>
      </c>
      <c r="AF206" s="131">
        <v>2.3290758827948909E-2</v>
      </c>
      <c r="AG206" s="132">
        <v>16</v>
      </c>
      <c r="AH206" s="132">
        <v>27</v>
      </c>
      <c r="AI206" s="131">
        <v>0.10256410256410256</v>
      </c>
      <c r="AJ206" s="131">
        <v>1.9867549668874173E-2</v>
      </c>
      <c r="AK206" s="132">
        <v>6</v>
      </c>
      <c r="AL206" s="132">
        <v>37</v>
      </c>
      <c r="AM206" s="131">
        <v>3.9735099337748346E-2</v>
      </c>
      <c r="AN206" s="131">
        <v>2.7126099706744868E-2</v>
      </c>
      <c r="AO206" s="132">
        <v>0</v>
      </c>
      <c r="AP206" s="132">
        <v>43</v>
      </c>
      <c r="AQ206" s="131">
        <v>0</v>
      </c>
      <c r="AR206" s="255">
        <v>2.8839704896042925E-2</v>
      </c>
    </row>
    <row r="207" spans="1:44" x14ac:dyDescent="0.25">
      <c r="A207" s="26"/>
      <c r="B207" s="12">
        <v>2</v>
      </c>
      <c r="C207" s="10">
        <v>171</v>
      </c>
      <c r="D207" s="11">
        <v>0.11287128712871287</v>
      </c>
      <c r="E207" s="8">
        <v>69</v>
      </c>
      <c r="F207" s="10">
        <v>102</v>
      </c>
      <c r="G207" s="9">
        <v>0.13424124513618677</v>
      </c>
      <c r="H207" s="11">
        <v>0.1018981018981019</v>
      </c>
      <c r="I207" s="10">
        <v>77</v>
      </c>
      <c r="J207" s="10">
        <v>94</v>
      </c>
      <c r="K207" s="11">
        <v>0.13924050632911392</v>
      </c>
      <c r="L207" s="11">
        <v>9.7713097713097719E-2</v>
      </c>
      <c r="M207" s="10">
        <v>19</v>
      </c>
      <c r="N207" s="10">
        <v>152</v>
      </c>
      <c r="O207" s="11">
        <v>7.2519083969465645E-2</v>
      </c>
      <c r="P207" s="11">
        <v>0.12130885873902633</v>
      </c>
      <c r="Q207" s="10">
        <v>26</v>
      </c>
      <c r="R207" s="10">
        <v>145</v>
      </c>
      <c r="S207" s="11">
        <v>9.8113207547169817E-2</v>
      </c>
      <c r="T207" s="11">
        <v>0.11600000000000001</v>
      </c>
      <c r="U207" s="10">
        <v>11</v>
      </c>
      <c r="V207" s="10">
        <v>160</v>
      </c>
      <c r="W207" s="11">
        <v>6.1452513966480445E-2</v>
      </c>
      <c r="X207" s="11">
        <v>0.11976047904191617</v>
      </c>
      <c r="Y207" s="10">
        <v>20</v>
      </c>
      <c r="Z207" s="10">
        <v>151</v>
      </c>
      <c r="AA207" s="11">
        <v>0.10204081632653061</v>
      </c>
      <c r="AB207" s="11">
        <v>0.11448066717210008</v>
      </c>
      <c r="AC207" s="10">
        <v>28</v>
      </c>
      <c r="AD207" s="10">
        <v>143</v>
      </c>
      <c r="AE207" s="11">
        <v>0.15217391304347827</v>
      </c>
      <c r="AF207" s="11">
        <v>0.10743801652892562</v>
      </c>
      <c r="AG207" s="10">
        <v>22</v>
      </c>
      <c r="AH207" s="10">
        <v>149</v>
      </c>
      <c r="AI207" s="11">
        <v>0.14102564102564102</v>
      </c>
      <c r="AJ207" s="11">
        <v>0.10963944076526858</v>
      </c>
      <c r="AK207" s="10">
        <v>17</v>
      </c>
      <c r="AL207" s="10">
        <v>154</v>
      </c>
      <c r="AM207" s="11">
        <v>0.11258278145695365</v>
      </c>
      <c r="AN207" s="11">
        <v>0.11290322580645161</v>
      </c>
      <c r="AO207" s="10">
        <v>0</v>
      </c>
      <c r="AP207" s="10">
        <v>171</v>
      </c>
      <c r="AQ207" s="11">
        <v>0</v>
      </c>
      <c r="AR207" s="27">
        <v>0.11468812877263582</v>
      </c>
    </row>
    <row r="208" spans="1:44" x14ac:dyDescent="0.25">
      <c r="A208" s="26"/>
      <c r="B208" s="12">
        <v>3</v>
      </c>
      <c r="C208" s="10">
        <v>520</v>
      </c>
      <c r="D208" s="11">
        <v>0.34323432343234322</v>
      </c>
      <c r="E208" s="8">
        <v>205</v>
      </c>
      <c r="F208" s="10">
        <v>315</v>
      </c>
      <c r="G208" s="9">
        <v>0.39883268482490275</v>
      </c>
      <c r="H208" s="11">
        <v>0.31468531468531469</v>
      </c>
      <c r="I208" s="10">
        <v>208</v>
      </c>
      <c r="J208" s="10">
        <v>312</v>
      </c>
      <c r="K208" s="11">
        <v>0.37613019891500904</v>
      </c>
      <c r="L208" s="11">
        <v>0.32432432432432434</v>
      </c>
      <c r="M208" s="10">
        <v>91</v>
      </c>
      <c r="N208" s="10">
        <v>429</v>
      </c>
      <c r="O208" s="11">
        <v>0.34732824427480918</v>
      </c>
      <c r="P208" s="11">
        <v>0.34237829209896248</v>
      </c>
      <c r="Q208" s="10">
        <v>89</v>
      </c>
      <c r="R208" s="10">
        <v>431</v>
      </c>
      <c r="S208" s="11">
        <v>0.33584905660377357</v>
      </c>
      <c r="T208" s="11">
        <v>0.3448</v>
      </c>
      <c r="U208" s="10">
        <v>53</v>
      </c>
      <c r="V208" s="10">
        <v>467</v>
      </c>
      <c r="W208" s="11">
        <v>0.29608938547486036</v>
      </c>
      <c r="X208" s="11">
        <v>0.34955089820359281</v>
      </c>
      <c r="Y208" s="10">
        <v>58</v>
      </c>
      <c r="Z208" s="10">
        <v>462</v>
      </c>
      <c r="AA208" s="11">
        <v>0.29591836734693877</v>
      </c>
      <c r="AB208" s="11">
        <v>0.3502653525398029</v>
      </c>
      <c r="AC208" s="10">
        <v>60</v>
      </c>
      <c r="AD208" s="10">
        <v>460</v>
      </c>
      <c r="AE208" s="11">
        <v>0.32608695652173914</v>
      </c>
      <c r="AF208" s="11">
        <v>0.34560480841472579</v>
      </c>
      <c r="AG208" s="10">
        <v>58</v>
      </c>
      <c r="AH208" s="10">
        <v>462</v>
      </c>
      <c r="AI208" s="11">
        <v>0.37179487179487181</v>
      </c>
      <c r="AJ208" s="11">
        <v>0.33995584988962474</v>
      </c>
      <c r="AK208" s="10">
        <v>51</v>
      </c>
      <c r="AL208" s="10">
        <v>469</v>
      </c>
      <c r="AM208" s="11">
        <v>0.33774834437086093</v>
      </c>
      <c r="AN208" s="11">
        <v>0.34384164222873903</v>
      </c>
      <c r="AO208" s="10">
        <v>12</v>
      </c>
      <c r="AP208" s="10">
        <v>508</v>
      </c>
      <c r="AQ208" s="11">
        <v>0.5</v>
      </c>
      <c r="AR208" s="27">
        <v>0.34071093226022803</v>
      </c>
    </row>
    <row r="209" spans="1:44" x14ac:dyDescent="0.25">
      <c r="A209" s="26"/>
      <c r="B209" s="12">
        <v>4</v>
      </c>
      <c r="C209" s="10">
        <v>527</v>
      </c>
      <c r="D209" s="11">
        <v>0.34785478547854787</v>
      </c>
      <c r="E209" s="8">
        <v>152</v>
      </c>
      <c r="F209" s="10">
        <v>375</v>
      </c>
      <c r="G209" s="9">
        <v>0.29571984435797666</v>
      </c>
      <c r="H209" s="11">
        <v>0.37462537462537465</v>
      </c>
      <c r="I209" s="10">
        <v>181</v>
      </c>
      <c r="J209" s="10">
        <v>346</v>
      </c>
      <c r="K209" s="11">
        <v>0.32730560578661844</v>
      </c>
      <c r="L209" s="11">
        <v>0.35966735966735969</v>
      </c>
      <c r="M209" s="10">
        <v>84</v>
      </c>
      <c r="N209" s="10">
        <v>443</v>
      </c>
      <c r="O209" s="11">
        <v>0.32061068702290074</v>
      </c>
      <c r="P209" s="11">
        <v>0.35355147645650437</v>
      </c>
      <c r="Q209" s="10">
        <v>82</v>
      </c>
      <c r="R209" s="10">
        <v>445</v>
      </c>
      <c r="S209" s="11">
        <v>0.30943396226415093</v>
      </c>
      <c r="T209" s="11">
        <v>0.35599999999999998</v>
      </c>
      <c r="U209" s="10">
        <v>68</v>
      </c>
      <c r="V209" s="10">
        <v>459</v>
      </c>
      <c r="W209" s="11">
        <v>0.37988826815642457</v>
      </c>
      <c r="X209" s="11">
        <v>0.34356287425149701</v>
      </c>
      <c r="Y209" s="10">
        <v>73</v>
      </c>
      <c r="Z209" s="10">
        <v>454</v>
      </c>
      <c r="AA209" s="11">
        <v>0.37244897959183676</v>
      </c>
      <c r="AB209" s="11">
        <v>0.34420015163002277</v>
      </c>
      <c r="AC209" s="10">
        <v>54</v>
      </c>
      <c r="AD209" s="10">
        <v>473</v>
      </c>
      <c r="AE209" s="11">
        <v>0.29347826086956524</v>
      </c>
      <c r="AF209" s="11">
        <v>0.35537190082644626</v>
      </c>
      <c r="AG209" s="10">
        <v>35</v>
      </c>
      <c r="AH209" s="10">
        <v>492</v>
      </c>
      <c r="AI209" s="11">
        <v>0.22435897435897437</v>
      </c>
      <c r="AJ209" s="11">
        <v>0.36203090507726271</v>
      </c>
      <c r="AK209" s="10">
        <v>37</v>
      </c>
      <c r="AL209" s="10">
        <v>490</v>
      </c>
      <c r="AM209" s="11">
        <v>0.24503311258278146</v>
      </c>
      <c r="AN209" s="11">
        <v>0.35923753665689151</v>
      </c>
      <c r="AO209" s="10">
        <v>6</v>
      </c>
      <c r="AP209" s="10">
        <v>521</v>
      </c>
      <c r="AQ209" s="11">
        <v>0.25</v>
      </c>
      <c r="AR209" s="27">
        <v>0.34942991281019448</v>
      </c>
    </row>
    <row r="210" spans="1:44" x14ac:dyDescent="0.25">
      <c r="A210" s="26"/>
      <c r="B210" s="12">
        <v>5</v>
      </c>
      <c r="C210" s="10">
        <v>254</v>
      </c>
      <c r="D210" s="11">
        <v>0.16765676567656765</v>
      </c>
      <c r="E210" s="8">
        <v>68</v>
      </c>
      <c r="F210" s="10">
        <v>186</v>
      </c>
      <c r="G210" s="9">
        <v>0.13229571984435798</v>
      </c>
      <c r="H210" s="11">
        <v>0.18581418581418582</v>
      </c>
      <c r="I210" s="10">
        <v>69</v>
      </c>
      <c r="J210" s="10">
        <v>185</v>
      </c>
      <c r="K210" s="11">
        <v>0.12477396021699819</v>
      </c>
      <c r="L210" s="11">
        <v>0.19230769230769232</v>
      </c>
      <c r="M210" s="10">
        <v>60</v>
      </c>
      <c r="N210" s="10">
        <v>194</v>
      </c>
      <c r="O210" s="11">
        <v>0.22900763358778625</v>
      </c>
      <c r="P210" s="11">
        <v>0.15482841181165202</v>
      </c>
      <c r="Q210" s="10">
        <v>56</v>
      </c>
      <c r="R210" s="10">
        <v>198</v>
      </c>
      <c r="S210" s="11">
        <v>0.21132075471698114</v>
      </c>
      <c r="T210" s="11">
        <v>0.15840000000000001</v>
      </c>
      <c r="U210" s="10">
        <v>42</v>
      </c>
      <c r="V210" s="10">
        <v>212</v>
      </c>
      <c r="W210" s="11">
        <v>0.23463687150837989</v>
      </c>
      <c r="X210" s="11">
        <v>0.15868263473053892</v>
      </c>
      <c r="Y210" s="10">
        <v>38</v>
      </c>
      <c r="Z210" s="10">
        <v>216</v>
      </c>
      <c r="AA210" s="11">
        <v>0.19387755102040816</v>
      </c>
      <c r="AB210" s="11">
        <v>0.16376042456406367</v>
      </c>
      <c r="AC210" s="10">
        <v>30</v>
      </c>
      <c r="AD210" s="10">
        <v>224</v>
      </c>
      <c r="AE210" s="11">
        <v>0.16304347826086957</v>
      </c>
      <c r="AF210" s="11">
        <v>0.16829451540195342</v>
      </c>
      <c r="AG210" s="10">
        <v>25</v>
      </c>
      <c r="AH210" s="10">
        <v>229</v>
      </c>
      <c r="AI210" s="11">
        <v>0.16025641025641027</v>
      </c>
      <c r="AJ210" s="11">
        <v>0.16850625459896984</v>
      </c>
      <c r="AK210" s="10">
        <v>40</v>
      </c>
      <c r="AL210" s="10">
        <v>214</v>
      </c>
      <c r="AM210" s="11">
        <v>0.26490066225165565</v>
      </c>
      <c r="AN210" s="11">
        <v>0.15689149560117302</v>
      </c>
      <c r="AO210" s="10">
        <v>6</v>
      </c>
      <c r="AP210" s="10">
        <v>248</v>
      </c>
      <c r="AQ210" s="11">
        <v>0.25</v>
      </c>
      <c r="AR210" s="27">
        <v>0.16633132126089872</v>
      </c>
    </row>
    <row r="211" spans="1:44" x14ac:dyDescent="0.25">
      <c r="A211" s="33" t="s">
        <v>189</v>
      </c>
      <c r="B211" s="34"/>
      <c r="C211" s="35">
        <v>1515</v>
      </c>
      <c r="D211" s="36">
        <v>1</v>
      </c>
      <c r="E211" s="191">
        <v>514</v>
      </c>
      <c r="F211" s="35">
        <v>1001</v>
      </c>
      <c r="G211" s="176">
        <v>1</v>
      </c>
      <c r="H211" s="36">
        <v>1</v>
      </c>
      <c r="I211" s="35">
        <v>553</v>
      </c>
      <c r="J211" s="35">
        <v>962</v>
      </c>
      <c r="K211" s="36">
        <v>1</v>
      </c>
      <c r="L211" s="36">
        <v>1</v>
      </c>
      <c r="M211" s="35">
        <v>262</v>
      </c>
      <c r="N211" s="35">
        <v>1253</v>
      </c>
      <c r="O211" s="36">
        <v>1</v>
      </c>
      <c r="P211" s="36">
        <v>1</v>
      </c>
      <c r="Q211" s="35">
        <v>265</v>
      </c>
      <c r="R211" s="35">
        <v>1250</v>
      </c>
      <c r="S211" s="36">
        <v>1</v>
      </c>
      <c r="T211" s="36">
        <v>1</v>
      </c>
      <c r="U211" s="35">
        <v>179</v>
      </c>
      <c r="V211" s="35">
        <v>1336</v>
      </c>
      <c r="W211" s="36">
        <v>1</v>
      </c>
      <c r="X211" s="36">
        <v>1</v>
      </c>
      <c r="Y211" s="35">
        <v>196</v>
      </c>
      <c r="Z211" s="35">
        <v>1319</v>
      </c>
      <c r="AA211" s="36">
        <v>1</v>
      </c>
      <c r="AB211" s="36">
        <v>1</v>
      </c>
      <c r="AC211" s="35">
        <v>184</v>
      </c>
      <c r="AD211" s="35">
        <v>1331</v>
      </c>
      <c r="AE211" s="36">
        <v>1</v>
      </c>
      <c r="AF211" s="36">
        <v>1</v>
      </c>
      <c r="AG211" s="35">
        <v>156</v>
      </c>
      <c r="AH211" s="35">
        <v>1359</v>
      </c>
      <c r="AI211" s="36">
        <v>1</v>
      </c>
      <c r="AJ211" s="36">
        <v>1</v>
      </c>
      <c r="AK211" s="35">
        <v>151</v>
      </c>
      <c r="AL211" s="35">
        <v>1364</v>
      </c>
      <c r="AM211" s="36">
        <v>1</v>
      </c>
      <c r="AN211" s="36">
        <v>1</v>
      </c>
      <c r="AO211" s="35">
        <v>24</v>
      </c>
      <c r="AP211" s="35">
        <v>1491</v>
      </c>
      <c r="AQ211" s="36">
        <v>1</v>
      </c>
      <c r="AR211" s="37">
        <v>1</v>
      </c>
    </row>
    <row r="212" spans="1:44" x14ac:dyDescent="0.25">
      <c r="A212" s="93" t="s">
        <v>226</v>
      </c>
      <c r="B212" s="94"/>
      <c r="C212" s="91">
        <v>3.5135313531353134</v>
      </c>
      <c r="D212" s="91" t="s">
        <v>159</v>
      </c>
      <c r="E212" s="256">
        <v>3.3482490272373542</v>
      </c>
      <c r="F212" s="256">
        <v>3.5984015984015985</v>
      </c>
      <c r="G212" s="256" t="s">
        <v>159</v>
      </c>
      <c r="H212" s="256" t="s">
        <v>159</v>
      </c>
      <c r="I212" s="256">
        <v>3.3725135623869802</v>
      </c>
      <c r="J212" s="256">
        <v>3.5945945945945947</v>
      </c>
      <c r="K212" s="256" t="s">
        <v>159</v>
      </c>
      <c r="L212" s="256" t="s">
        <v>159</v>
      </c>
      <c r="M212" s="256">
        <v>3.6450381679389312</v>
      </c>
      <c r="N212" s="256">
        <v>3.4860335195530725</v>
      </c>
      <c r="O212" s="256" t="s">
        <v>159</v>
      </c>
      <c r="P212" s="256" t="s">
        <v>159</v>
      </c>
      <c r="Q212" s="256">
        <v>3.5433962264150942</v>
      </c>
      <c r="R212" s="256">
        <v>3.5072000000000001</v>
      </c>
      <c r="S212" s="256" t="s">
        <v>159</v>
      </c>
      <c r="T212" s="256" t="s">
        <v>159</v>
      </c>
      <c r="U212" s="256">
        <v>3.7318435754189943</v>
      </c>
      <c r="V212" s="256">
        <v>3.4842814371257487</v>
      </c>
      <c r="W212" s="256" t="s">
        <v>159</v>
      </c>
      <c r="X212" s="256" t="s">
        <v>159</v>
      </c>
      <c r="Y212" s="256">
        <v>3.5867346938775508</v>
      </c>
      <c r="Z212" s="256">
        <v>3.5026535253980287</v>
      </c>
      <c r="AA212" s="256" t="s">
        <v>159</v>
      </c>
      <c r="AB212" s="256" t="s">
        <v>159</v>
      </c>
      <c r="AC212" s="256">
        <v>3.3369565217391304</v>
      </c>
      <c r="AD212" s="256">
        <v>3.5379413974455298</v>
      </c>
      <c r="AE212" s="256" t="s">
        <v>159</v>
      </c>
      <c r="AF212" s="256" t="s">
        <v>159</v>
      </c>
      <c r="AG212" s="256">
        <v>3.1987179487179489</v>
      </c>
      <c r="AH212" s="256">
        <v>3.5496688741721854</v>
      </c>
      <c r="AI212" s="256" t="s">
        <v>159</v>
      </c>
      <c r="AJ212" s="256" t="s">
        <v>159</v>
      </c>
      <c r="AK212" s="256">
        <v>3.5827814569536423</v>
      </c>
      <c r="AL212" s="256">
        <v>3.5058651026392962</v>
      </c>
      <c r="AM212" s="256" t="s">
        <v>159</v>
      </c>
      <c r="AN212" s="256" t="s">
        <v>159</v>
      </c>
      <c r="AO212" s="256">
        <v>3.75</v>
      </c>
      <c r="AP212" s="256">
        <v>3.5097250167672702</v>
      </c>
      <c r="AQ212" s="256" t="s">
        <v>159</v>
      </c>
      <c r="AR212" s="257" t="s">
        <v>159</v>
      </c>
    </row>
    <row r="213" spans="1:44" x14ac:dyDescent="0.25">
      <c r="A213" s="26" t="s">
        <v>234</v>
      </c>
      <c r="B213" s="12">
        <v>1</v>
      </c>
      <c r="C213" s="10">
        <v>39</v>
      </c>
      <c r="D213" s="11">
        <v>2.5742574257425741E-2</v>
      </c>
      <c r="E213" s="129">
        <v>16</v>
      </c>
      <c r="F213" s="132">
        <v>23</v>
      </c>
      <c r="G213" s="130">
        <v>3.1128404669260701E-2</v>
      </c>
      <c r="H213" s="131">
        <v>2.2977022977022976E-2</v>
      </c>
      <c r="I213" s="132">
        <v>17</v>
      </c>
      <c r="J213" s="132">
        <v>22</v>
      </c>
      <c r="K213" s="131">
        <v>3.074141048824593E-2</v>
      </c>
      <c r="L213" s="131">
        <v>2.286902286902287E-2</v>
      </c>
      <c r="M213" s="132">
        <v>5</v>
      </c>
      <c r="N213" s="132">
        <v>34</v>
      </c>
      <c r="O213" s="131">
        <v>1.9083969465648856E-2</v>
      </c>
      <c r="P213" s="131">
        <v>2.7134876296887472E-2</v>
      </c>
      <c r="Q213" s="132">
        <v>10</v>
      </c>
      <c r="R213" s="132">
        <v>29</v>
      </c>
      <c r="S213" s="131">
        <v>3.7735849056603772E-2</v>
      </c>
      <c r="T213" s="131">
        <v>2.3199999999999998E-2</v>
      </c>
      <c r="U213" s="132">
        <v>1</v>
      </c>
      <c r="V213" s="132">
        <v>38</v>
      </c>
      <c r="W213" s="131">
        <v>5.5865921787709499E-3</v>
      </c>
      <c r="X213" s="131">
        <v>2.8443113772455089E-2</v>
      </c>
      <c r="Y213" s="132">
        <v>6</v>
      </c>
      <c r="Z213" s="132">
        <v>33</v>
      </c>
      <c r="AA213" s="131">
        <v>3.0612244897959183E-2</v>
      </c>
      <c r="AB213" s="131">
        <v>2.5018953752843062E-2</v>
      </c>
      <c r="AC213" s="132">
        <v>11</v>
      </c>
      <c r="AD213" s="132">
        <v>28</v>
      </c>
      <c r="AE213" s="131">
        <v>5.9782608695652176E-2</v>
      </c>
      <c r="AF213" s="131">
        <v>2.1036814425244178E-2</v>
      </c>
      <c r="AG213" s="132">
        <v>12</v>
      </c>
      <c r="AH213" s="132">
        <v>27</v>
      </c>
      <c r="AI213" s="131">
        <v>7.6923076923076927E-2</v>
      </c>
      <c r="AJ213" s="131">
        <v>1.9867549668874173E-2</v>
      </c>
      <c r="AK213" s="132">
        <v>8</v>
      </c>
      <c r="AL213" s="132">
        <v>31</v>
      </c>
      <c r="AM213" s="131">
        <v>5.2980132450331126E-2</v>
      </c>
      <c r="AN213" s="131">
        <v>2.2727272727272728E-2</v>
      </c>
      <c r="AO213" s="132">
        <v>0</v>
      </c>
      <c r="AP213" s="132">
        <v>39</v>
      </c>
      <c r="AQ213" s="131">
        <v>0</v>
      </c>
      <c r="AR213" s="255">
        <v>2.6156941649899398E-2</v>
      </c>
    </row>
    <row r="214" spans="1:44" x14ac:dyDescent="0.25">
      <c r="A214" s="26"/>
      <c r="B214" s="12">
        <v>2</v>
      </c>
      <c r="C214" s="10">
        <v>176</v>
      </c>
      <c r="D214" s="11">
        <v>0.11617161716171617</v>
      </c>
      <c r="E214" s="8">
        <v>74</v>
      </c>
      <c r="F214" s="10">
        <v>102</v>
      </c>
      <c r="G214" s="9">
        <v>0.14396887159533073</v>
      </c>
      <c r="H214" s="11">
        <v>0.1018981018981019</v>
      </c>
      <c r="I214" s="10">
        <v>71</v>
      </c>
      <c r="J214" s="10">
        <v>105</v>
      </c>
      <c r="K214" s="11">
        <v>0.12839059674502712</v>
      </c>
      <c r="L214" s="11">
        <v>0.10914760914760915</v>
      </c>
      <c r="M214" s="10">
        <v>36</v>
      </c>
      <c r="N214" s="10">
        <v>140</v>
      </c>
      <c r="O214" s="11">
        <v>0.13740458015267176</v>
      </c>
      <c r="P214" s="11">
        <v>0.11173184357541899</v>
      </c>
      <c r="Q214" s="10">
        <v>42</v>
      </c>
      <c r="R214" s="10">
        <v>134</v>
      </c>
      <c r="S214" s="11">
        <v>0.15849056603773584</v>
      </c>
      <c r="T214" s="11">
        <v>0.1072</v>
      </c>
      <c r="U214" s="10">
        <v>17</v>
      </c>
      <c r="V214" s="10">
        <v>159</v>
      </c>
      <c r="W214" s="11">
        <v>9.4972067039106142E-2</v>
      </c>
      <c r="X214" s="11">
        <v>0.11901197604790419</v>
      </c>
      <c r="Y214" s="10">
        <v>23</v>
      </c>
      <c r="Z214" s="10">
        <v>153</v>
      </c>
      <c r="AA214" s="11">
        <v>0.11734693877551021</v>
      </c>
      <c r="AB214" s="11">
        <v>0.11599696739954511</v>
      </c>
      <c r="AC214" s="10">
        <v>37</v>
      </c>
      <c r="AD214" s="10">
        <v>139</v>
      </c>
      <c r="AE214" s="11">
        <v>0.20108695652173914</v>
      </c>
      <c r="AF214" s="11">
        <v>0.10443275732531931</v>
      </c>
      <c r="AG214" s="10">
        <v>28</v>
      </c>
      <c r="AH214" s="10">
        <v>148</v>
      </c>
      <c r="AI214" s="11">
        <v>0.17948717948717949</v>
      </c>
      <c r="AJ214" s="11">
        <v>0.10890360559234731</v>
      </c>
      <c r="AK214" s="10">
        <v>18</v>
      </c>
      <c r="AL214" s="10">
        <v>158</v>
      </c>
      <c r="AM214" s="11">
        <v>0.11920529801324503</v>
      </c>
      <c r="AN214" s="11">
        <v>0.1158357771260997</v>
      </c>
      <c r="AO214" s="10">
        <v>0</v>
      </c>
      <c r="AP214" s="10">
        <v>176</v>
      </c>
      <c r="AQ214" s="11">
        <v>0</v>
      </c>
      <c r="AR214" s="27">
        <v>0.11804158283031523</v>
      </c>
    </row>
    <row r="215" spans="1:44" x14ac:dyDescent="0.25">
      <c r="A215" s="26"/>
      <c r="B215" s="12">
        <v>3</v>
      </c>
      <c r="C215" s="10">
        <v>632</v>
      </c>
      <c r="D215" s="11">
        <v>0.41716171617161718</v>
      </c>
      <c r="E215" s="8">
        <v>241</v>
      </c>
      <c r="F215" s="10">
        <v>391</v>
      </c>
      <c r="G215" s="9">
        <v>0.4688715953307393</v>
      </c>
      <c r="H215" s="11">
        <v>0.39060939060939059</v>
      </c>
      <c r="I215" s="10">
        <v>309</v>
      </c>
      <c r="J215" s="10">
        <v>323</v>
      </c>
      <c r="K215" s="11">
        <v>0.55877034358047017</v>
      </c>
      <c r="L215" s="11">
        <v>0.33575883575883575</v>
      </c>
      <c r="M215" s="10">
        <v>84</v>
      </c>
      <c r="N215" s="10">
        <v>548</v>
      </c>
      <c r="O215" s="11">
        <v>0.32061068702290074</v>
      </c>
      <c r="P215" s="11">
        <v>0.43735035913806863</v>
      </c>
      <c r="Q215" s="10">
        <v>96</v>
      </c>
      <c r="R215" s="10">
        <v>536</v>
      </c>
      <c r="S215" s="11">
        <v>0.3622641509433962</v>
      </c>
      <c r="T215" s="11">
        <v>0.42880000000000001</v>
      </c>
      <c r="U215" s="10">
        <v>48</v>
      </c>
      <c r="V215" s="10">
        <v>584</v>
      </c>
      <c r="W215" s="11">
        <v>0.26815642458100558</v>
      </c>
      <c r="X215" s="11">
        <v>0.43712574850299402</v>
      </c>
      <c r="Y215" s="10">
        <v>63</v>
      </c>
      <c r="Z215" s="10">
        <v>569</v>
      </c>
      <c r="AA215" s="11">
        <v>0.32142857142857145</v>
      </c>
      <c r="AB215" s="11">
        <v>0.4313874147081122</v>
      </c>
      <c r="AC215" s="10">
        <v>75</v>
      </c>
      <c r="AD215" s="10">
        <v>557</v>
      </c>
      <c r="AE215" s="11">
        <v>0.40760869565217389</v>
      </c>
      <c r="AF215" s="11">
        <v>0.41848234410217883</v>
      </c>
      <c r="AG215" s="10">
        <v>53</v>
      </c>
      <c r="AH215" s="10">
        <v>579</v>
      </c>
      <c r="AI215" s="11">
        <v>0.33974358974358976</v>
      </c>
      <c r="AJ215" s="11">
        <v>0.42604856512141281</v>
      </c>
      <c r="AK215" s="10">
        <v>58</v>
      </c>
      <c r="AL215" s="10">
        <v>574</v>
      </c>
      <c r="AM215" s="11">
        <v>0.38410596026490068</v>
      </c>
      <c r="AN215" s="11">
        <v>0.42082111436950148</v>
      </c>
      <c r="AO215" s="10">
        <v>13</v>
      </c>
      <c r="AP215" s="10">
        <v>619</v>
      </c>
      <c r="AQ215" s="11">
        <v>0.54166666666666663</v>
      </c>
      <c r="AR215" s="27">
        <v>0.41515761234071091</v>
      </c>
    </row>
    <row r="216" spans="1:44" x14ac:dyDescent="0.25">
      <c r="A216" s="26"/>
      <c r="B216" s="12">
        <v>4</v>
      </c>
      <c r="C216" s="10">
        <v>449</v>
      </c>
      <c r="D216" s="11">
        <v>0.29636963696369639</v>
      </c>
      <c r="E216" s="8">
        <v>122</v>
      </c>
      <c r="F216" s="10">
        <v>327</v>
      </c>
      <c r="G216" s="9">
        <v>0.23735408560311283</v>
      </c>
      <c r="H216" s="11">
        <v>0.32667332667332666</v>
      </c>
      <c r="I216" s="10">
        <v>110</v>
      </c>
      <c r="J216" s="10">
        <v>339</v>
      </c>
      <c r="K216" s="11">
        <v>0.19891500904159132</v>
      </c>
      <c r="L216" s="11">
        <v>0.35239085239085238</v>
      </c>
      <c r="M216" s="10">
        <v>95</v>
      </c>
      <c r="N216" s="10">
        <v>354</v>
      </c>
      <c r="O216" s="11">
        <v>0.36259541984732824</v>
      </c>
      <c r="P216" s="11">
        <v>0.28252194732641661</v>
      </c>
      <c r="Q216" s="10">
        <v>73</v>
      </c>
      <c r="R216" s="10">
        <v>376</v>
      </c>
      <c r="S216" s="11">
        <v>0.27547169811320754</v>
      </c>
      <c r="T216" s="11">
        <v>0.30080000000000001</v>
      </c>
      <c r="U216" s="10">
        <v>72</v>
      </c>
      <c r="V216" s="10">
        <v>377</v>
      </c>
      <c r="W216" s="11">
        <v>0.4022346368715084</v>
      </c>
      <c r="X216" s="11">
        <v>0.28218562874251496</v>
      </c>
      <c r="Y216" s="10">
        <v>70</v>
      </c>
      <c r="Z216" s="10">
        <v>379</v>
      </c>
      <c r="AA216" s="11">
        <v>0.35714285714285715</v>
      </c>
      <c r="AB216" s="11">
        <v>0.28733889310083399</v>
      </c>
      <c r="AC216" s="10">
        <v>42</v>
      </c>
      <c r="AD216" s="10">
        <v>407</v>
      </c>
      <c r="AE216" s="11">
        <v>0.22826086956521738</v>
      </c>
      <c r="AF216" s="11">
        <v>0.30578512396694213</v>
      </c>
      <c r="AG216" s="10">
        <v>34</v>
      </c>
      <c r="AH216" s="10">
        <v>415</v>
      </c>
      <c r="AI216" s="11">
        <v>0.21794871794871795</v>
      </c>
      <c r="AJ216" s="11">
        <v>0.30537159676232523</v>
      </c>
      <c r="AK216" s="10">
        <v>48</v>
      </c>
      <c r="AL216" s="10">
        <v>401</v>
      </c>
      <c r="AM216" s="11">
        <v>0.31788079470198677</v>
      </c>
      <c r="AN216" s="11">
        <v>0.29398826979472142</v>
      </c>
      <c r="AO216" s="10">
        <v>6</v>
      </c>
      <c r="AP216" s="10">
        <v>443</v>
      </c>
      <c r="AQ216" s="11">
        <v>0.25</v>
      </c>
      <c r="AR216" s="27">
        <v>0.29711602951039573</v>
      </c>
    </row>
    <row r="217" spans="1:44" x14ac:dyDescent="0.25">
      <c r="A217" s="26"/>
      <c r="B217" s="12">
        <v>5</v>
      </c>
      <c r="C217" s="10">
        <v>219</v>
      </c>
      <c r="D217" s="11">
        <v>0.14455445544554454</v>
      </c>
      <c r="E217" s="8">
        <v>61</v>
      </c>
      <c r="F217" s="10">
        <v>158</v>
      </c>
      <c r="G217" s="9">
        <v>0.11867704280155641</v>
      </c>
      <c r="H217" s="11">
        <v>0.15784215784215785</v>
      </c>
      <c r="I217" s="10">
        <v>46</v>
      </c>
      <c r="J217" s="10">
        <v>173</v>
      </c>
      <c r="K217" s="11">
        <v>8.3182640144665462E-2</v>
      </c>
      <c r="L217" s="11">
        <v>0.17983367983367984</v>
      </c>
      <c r="M217" s="10">
        <v>42</v>
      </c>
      <c r="N217" s="10">
        <v>177</v>
      </c>
      <c r="O217" s="11">
        <v>0.16030534351145037</v>
      </c>
      <c r="P217" s="11">
        <v>0.14126097366320831</v>
      </c>
      <c r="Q217" s="10">
        <v>44</v>
      </c>
      <c r="R217" s="10">
        <v>175</v>
      </c>
      <c r="S217" s="11">
        <v>0.16603773584905659</v>
      </c>
      <c r="T217" s="11">
        <v>0.14000000000000001</v>
      </c>
      <c r="U217" s="10">
        <v>41</v>
      </c>
      <c r="V217" s="10">
        <v>178</v>
      </c>
      <c r="W217" s="11">
        <v>0.22905027932960895</v>
      </c>
      <c r="X217" s="11">
        <v>0.13323353293413173</v>
      </c>
      <c r="Y217" s="10">
        <v>34</v>
      </c>
      <c r="Z217" s="10">
        <v>185</v>
      </c>
      <c r="AA217" s="11">
        <v>0.17346938775510204</v>
      </c>
      <c r="AB217" s="11">
        <v>0.14025777103866566</v>
      </c>
      <c r="AC217" s="10">
        <v>19</v>
      </c>
      <c r="AD217" s="10">
        <v>200</v>
      </c>
      <c r="AE217" s="11">
        <v>0.10326086956521739</v>
      </c>
      <c r="AF217" s="11">
        <v>0.15026296018031554</v>
      </c>
      <c r="AG217" s="10">
        <v>29</v>
      </c>
      <c r="AH217" s="10">
        <v>190</v>
      </c>
      <c r="AI217" s="11">
        <v>0.1858974358974359</v>
      </c>
      <c r="AJ217" s="11">
        <v>0.13980868285504047</v>
      </c>
      <c r="AK217" s="10">
        <v>19</v>
      </c>
      <c r="AL217" s="10">
        <v>200</v>
      </c>
      <c r="AM217" s="11">
        <v>0.12582781456953643</v>
      </c>
      <c r="AN217" s="11">
        <v>0.1466275659824047</v>
      </c>
      <c r="AO217" s="10">
        <v>5</v>
      </c>
      <c r="AP217" s="10">
        <v>214</v>
      </c>
      <c r="AQ217" s="11">
        <v>0.20833333333333334</v>
      </c>
      <c r="AR217" s="27">
        <v>0.14352783366867874</v>
      </c>
    </row>
    <row r="218" spans="1:44" x14ac:dyDescent="0.25">
      <c r="A218" s="33" t="s">
        <v>189</v>
      </c>
      <c r="B218" s="34"/>
      <c r="C218" s="35">
        <v>1515</v>
      </c>
      <c r="D218" s="36">
        <v>1</v>
      </c>
      <c r="E218" s="191">
        <v>514</v>
      </c>
      <c r="F218" s="35">
        <v>1001</v>
      </c>
      <c r="G218" s="176">
        <v>1</v>
      </c>
      <c r="H218" s="36">
        <v>1</v>
      </c>
      <c r="I218" s="35">
        <v>553</v>
      </c>
      <c r="J218" s="35">
        <v>962</v>
      </c>
      <c r="K218" s="36">
        <v>1</v>
      </c>
      <c r="L218" s="36">
        <v>1</v>
      </c>
      <c r="M218" s="35">
        <v>262</v>
      </c>
      <c r="N218" s="35">
        <v>1253</v>
      </c>
      <c r="O218" s="36">
        <v>1</v>
      </c>
      <c r="P218" s="36">
        <v>1</v>
      </c>
      <c r="Q218" s="35">
        <v>265</v>
      </c>
      <c r="R218" s="35">
        <v>1250</v>
      </c>
      <c r="S218" s="36">
        <v>1</v>
      </c>
      <c r="T218" s="36">
        <v>1</v>
      </c>
      <c r="U218" s="35">
        <v>179</v>
      </c>
      <c r="V218" s="35">
        <v>1336</v>
      </c>
      <c r="W218" s="36">
        <v>1</v>
      </c>
      <c r="X218" s="36">
        <v>1</v>
      </c>
      <c r="Y218" s="35">
        <v>196</v>
      </c>
      <c r="Z218" s="35">
        <v>1319</v>
      </c>
      <c r="AA218" s="36">
        <v>1</v>
      </c>
      <c r="AB218" s="36">
        <v>1</v>
      </c>
      <c r="AC218" s="35">
        <v>184</v>
      </c>
      <c r="AD218" s="35">
        <v>1331</v>
      </c>
      <c r="AE218" s="36">
        <v>1</v>
      </c>
      <c r="AF218" s="36">
        <v>1</v>
      </c>
      <c r="AG218" s="35">
        <v>156</v>
      </c>
      <c r="AH218" s="35">
        <v>1359</v>
      </c>
      <c r="AI218" s="36">
        <v>1</v>
      </c>
      <c r="AJ218" s="36">
        <v>1</v>
      </c>
      <c r="AK218" s="35">
        <v>151</v>
      </c>
      <c r="AL218" s="35">
        <v>1364</v>
      </c>
      <c r="AM218" s="36">
        <v>1</v>
      </c>
      <c r="AN218" s="36">
        <v>1</v>
      </c>
      <c r="AO218" s="35">
        <v>24</v>
      </c>
      <c r="AP218" s="35">
        <v>1491</v>
      </c>
      <c r="AQ218" s="36">
        <v>1</v>
      </c>
      <c r="AR218" s="37">
        <v>1</v>
      </c>
    </row>
    <row r="219" spans="1:44" x14ac:dyDescent="0.25">
      <c r="A219" s="93" t="s">
        <v>226</v>
      </c>
      <c r="B219" s="94"/>
      <c r="C219" s="91">
        <v>3.4178217821782177</v>
      </c>
      <c r="D219" s="91" t="s">
        <v>159</v>
      </c>
      <c r="E219" s="256">
        <v>3.2684824902723735</v>
      </c>
      <c r="F219" s="256">
        <v>3.4945054945054945</v>
      </c>
      <c r="G219" s="256" t="s">
        <v>159</v>
      </c>
      <c r="H219" s="256" t="s">
        <v>159</v>
      </c>
      <c r="I219" s="256">
        <v>3.175406871609403</v>
      </c>
      <c r="J219" s="256">
        <v>3.557172557172557</v>
      </c>
      <c r="K219" s="256" t="s">
        <v>159</v>
      </c>
      <c r="L219" s="256" t="s">
        <v>159</v>
      </c>
      <c r="M219" s="256">
        <v>3.5076335877862594</v>
      </c>
      <c r="N219" s="256">
        <v>3.3990422984836393</v>
      </c>
      <c r="O219" s="256" t="s">
        <v>159</v>
      </c>
      <c r="P219" s="256" t="s">
        <v>159</v>
      </c>
      <c r="Q219" s="256">
        <v>3.3735849056603775</v>
      </c>
      <c r="R219" s="256">
        <v>3.4272</v>
      </c>
      <c r="S219" s="256" t="s">
        <v>159</v>
      </c>
      <c r="T219" s="256" t="s">
        <v>159</v>
      </c>
      <c r="U219" s="256">
        <v>3.7541899441340782</v>
      </c>
      <c r="V219" s="256">
        <v>3.3727544910179641</v>
      </c>
      <c r="W219" s="256" t="s">
        <v>159</v>
      </c>
      <c r="X219" s="256" t="s">
        <v>159</v>
      </c>
      <c r="Y219" s="256">
        <v>3.5255102040816326</v>
      </c>
      <c r="Z219" s="256">
        <v>3.401819560272934</v>
      </c>
      <c r="AA219" s="256" t="s">
        <v>159</v>
      </c>
      <c r="AB219" s="256" t="s">
        <v>159</v>
      </c>
      <c r="AC219" s="256">
        <v>3.1141304347826089</v>
      </c>
      <c r="AD219" s="256">
        <v>3.4598046581517656</v>
      </c>
      <c r="AE219" s="256" t="s">
        <v>159</v>
      </c>
      <c r="AF219" s="256" t="s">
        <v>159</v>
      </c>
      <c r="AG219" s="256">
        <v>3.2564102564102564</v>
      </c>
      <c r="AH219" s="256">
        <v>3.4363502575423106</v>
      </c>
      <c r="AI219" s="256" t="s">
        <v>159</v>
      </c>
      <c r="AJ219" s="256" t="s">
        <v>159</v>
      </c>
      <c r="AK219" s="256">
        <v>3.3443708609271523</v>
      </c>
      <c r="AL219" s="256">
        <v>3.4259530791788855</v>
      </c>
      <c r="AM219" s="256" t="s">
        <v>159</v>
      </c>
      <c r="AN219" s="256" t="s">
        <v>159</v>
      </c>
      <c r="AO219" s="256">
        <v>3.6666666666666665</v>
      </c>
      <c r="AP219" s="256">
        <v>3.413816230717639</v>
      </c>
      <c r="AQ219" s="256" t="s">
        <v>159</v>
      </c>
      <c r="AR219" s="257" t="s">
        <v>159</v>
      </c>
    </row>
    <row r="220" spans="1:44" x14ac:dyDescent="0.25">
      <c r="A220" s="26" t="s">
        <v>235</v>
      </c>
      <c r="B220" s="12">
        <v>1</v>
      </c>
      <c r="C220" s="10">
        <v>41</v>
      </c>
      <c r="D220" s="11">
        <v>2.7062706270627061E-2</v>
      </c>
      <c r="E220" s="129">
        <v>18</v>
      </c>
      <c r="F220" s="132">
        <v>23</v>
      </c>
      <c r="G220" s="130">
        <v>3.5019455252918288E-2</v>
      </c>
      <c r="H220" s="131">
        <v>2.2977022977022976E-2</v>
      </c>
      <c r="I220" s="132">
        <v>24</v>
      </c>
      <c r="J220" s="132">
        <v>17</v>
      </c>
      <c r="K220" s="131">
        <v>4.3399638336347197E-2</v>
      </c>
      <c r="L220" s="131">
        <v>1.7671517671517672E-2</v>
      </c>
      <c r="M220" s="132">
        <v>7</v>
      </c>
      <c r="N220" s="132">
        <v>34</v>
      </c>
      <c r="O220" s="131">
        <v>2.6717557251908396E-2</v>
      </c>
      <c r="P220" s="131">
        <v>2.7134876296887472E-2</v>
      </c>
      <c r="Q220" s="132">
        <v>16</v>
      </c>
      <c r="R220" s="132">
        <v>25</v>
      </c>
      <c r="S220" s="131">
        <v>6.0377358490566038E-2</v>
      </c>
      <c r="T220" s="131">
        <v>0.02</v>
      </c>
      <c r="U220" s="132">
        <v>3</v>
      </c>
      <c r="V220" s="132">
        <v>38</v>
      </c>
      <c r="W220" s="131">
        <v>1.6759776536312849E-2</v>
      </c>
      <c r="X220" s="131">
        <v>2.8443113772455089E-2</v>
      </c>
      <c r="Y220" s="132">
        <v>4</v>
      </c>
      <c r="Z220" s="132">
        <v>37</v>
      </c>
      <c r="AA220" s="131">
        <v>2.0408163265306121E-2</v>
      </c>
      <c r="AB220" s="131">
        <v>2.8051554207733132E-2</v>
      </c>
      <c r="AC220" s="132">
        <v>17</v>
      </c>
      <c r="AD220" s="132">
        <v>24</v>
      </c>
      <c r="AE220" s="131">
        <v>9.2391304347826081E-2</v>
      </c>
      <c r="AF220" s="131">
        <v>1.8031555221637866E-2</v>
      </c>
      <c r="AG220" s="132">
        <v>13</v>
      </c>
      <c r="AH220" s="132">
        <v>28</v>
      </c>
      <c r="AI220" s="131">
        <v>8.3333333333333329E-2</v>
      </c>
      <c r="AJ220" s="131">
        <v>2.0603384841795438E-2</v>
      </c>
      <c r="AK220" s="132">
        <v>6</v>
      </c>
      <c r="AL220" s="132">
        <v>35</v>
      </c>
      <c r="AM220" s="131">
        <v>3.9735099337748346E-2</v>
      </c>
      <c r="AN220" s="131">
        <v>2.5659824046920823E-2</v>
      </c>
      <c r="AO220" s="132">
        <v>0</v>
      </c>
      <c r="AP220" s="132">
        <v>41</v>
      </c>
      <c r="AQ220" s="131">
        <v>0</v>
      </c>
      <c r="AR220" s="255">
        <v>2.7498323272971161E-2</v>
      </c>
    </row>
    <row r="221" spans="1:44" x14ac:dyDescent="0.25">
      <c r="A221" s="26"/>
      <c r="B221" s="12">
        <v>2</v>
      </c>
      <c r="C221" s="10">
        <v>185</v>
      </c>
      <c r="D221" s="11">
        <v>0.12211221122112212</v>
      </c>
      <c r="E221" s="8">
        <v>88</v>
      </c>
      <c r="F221" s="10">
        <v>97</v>
      </c>
      <c r="G221" s="9">
        <v>0.17120622568093385</v>
      </c>
      <c r="H221" s="11">
        <v>9.6903096903096897E-2</v>
      </c>
      <c r="I221" s="10">
        <v>66</v>
      </c>
      <c r="J221" s="10">
        <v>119</v>
      </c>
      <c r="K221" s="11">
        <v>0.11934900542495479</v>
      </c>
      <c r="L221" s="11">
        <v>0.12370062370062371</v>
      </c>
      <c r="M221" s="10">
        <v>36</v>
      </c>
      <c r="N221" s="10">
        <v>149</v>
      </c>
      <c r="O221" s="11">
        <v>0.13740458015267176</v>
      </c>
      <c r="P221" s="11">
        <v>0.1189146049481245</v>
      </c>
      <c r="Q221" s="10">
        <v>36</v>
      </c>
      <c r="R221" s="10">
        <v>149</v>
      </c>
      <c r="S221" s="11">
        <v>0.13584905660377358</v>
      </c>
      <c r="T221" s="11">
        <v>0.1192</v>
      </c>
      <c r="U221" s="10">
        <v>18</v>
      </c>
      <c r="V221" s="10">
        <v>167</v>
      </c>
      <c r="W221" s="11">
        <v>0.1005586592178771</v>
      </c>
      <c r="X221" s="11">
        <v>0.125</v>
      </c>
      <c r="Y221" s="10">
        <v>23</v>
      </c>
      <c r="Z221" s="10">
        <v>162</v>
      </c>
      <c r="AA221" s="11">
        <v>0.11734693877551021</v>
      </c>
      <c r="AB221" s="11">
        <v>0.12282031842304776</v>
      </c>
      <c r="AC221" s="10">
        <v>36</v>
      </c>
      <c r="AD221" s="10">
        <v>149</v>
      </c>
      <c r="AE221" s="11">
        <v>0.19565217391304349</v>
      </c>
      <c r="AF221" s="11">
        <v>0.11194590533433509</v>
      </c>
      <c r="AG221" s="10">
        <v>31</v>
      </c>
      <c r="AH221" s="10">
        <v>154</v>
      </c>
      <c r="AI221" s="11">
        <v>0.19871794871794871</v>
      </c>
      <c r="AJ221" s="11">
        <v>0.11331861662987491</v>
      </c>
      <c r="AK221" s="10">
        <v>23</v>
      </c>
      <c r="AL221" s="10">
        <v>162</v>
      </c>
      <c r="AM221" s="11">
        <v>0.15231788079470199</v>
      </c>
      <c r="AN221" s="11">
        <v>0.11876832844574781</v>
      </c>
      <c r="AO221" s="10">
        <v>1</v>
      </c>
      <c r="AP221" s="10">
        <v>184</v>
      </c>
      <c r="AQ221" s="11">
        <v>4.1666666666666664E-2</v>
      </c>
      <c r="AR221" s="27">
        <v>0.12340710932260228</v>
      </c>
    </row>
    <row r="222" spans="1:44" x14ac:dyDescent="0.25">
      <c r="A222" s="26"/>
      <c r="B222" s="12">
        <v>3</v>
      </c>
      <c r="C222" s="10">
        <v>647</v>
      </c>
      <c r="D222" s="11">
        <v>0.42706270627062709</v>
      </c>
      <c r="E222" s="8">
        <v>246</v>
      </c>
      <c r="F222" s="10">
        <v>401</v>
      </c>
      <c r="G222" s="9">
        <v>0.47859922178988329</v>
      </c>
      <c r="H222" s="11">
        <v>0.40059940059940058</v>
      </c>
      <c r="I222" s="10">
        <v>326</v>
      </c>
      <c r="J222" s="10">
        <v>321</v>
      </c>
      <c r="K222" s="11">
        <v>0.58951175406871614</v>
      </c>
      <c r="L222" s="11">
        <v>0.33367983367983367</v>
      </c>
      <c r="M222" s="10">
        <v>90</v>
      </c>
      <c r="N222" s="10">
        <v>557</v>
      </c>
      <c r="O222" s="11">
        <v>0.34351145038167941</v>
      </c>
      <c r="P222" s="11">
        <v>0.44453312051077415</v>
      </c>
      <c r="Q222" s="10">
        <v>95</v>
      </c>
      <c r="R222" s="10">
        <v>552</v>
      </c>
      <c r="S222" s="11">
        <v>0.35849056603773582</v>
      </c>
      <c r="T222" s="11">
        <v>0.44159999999999999</v>
      </c>
      <c r="U222" s="10">
        <v>50</v>
      </c>
      <c r="V222" s="10">
        <v>597</v>
      </c>
      <c r="W222" s="11">
        <v>0.27932960893854747</v>
      </c>
      <c r="X222" s="11">
        <v>0.44685628742514971</v>
      </c>
      <c r="Y222" s="10">
        <v>62</v>
      </c>
      <c r="Z222" s="10">
        <v>585</v>
      </c>
      <c r="AA222" s="11">
        <v>0.31632653061224492</v>
      </c>
      <c r="AB222" s="11">
        <v>0.44351781652767247</v>
      </c>
      <c r="AC222" s="10">
        <v>82</v>
      </c>
      <c r="AD222" s="10">
        <v>565</v>
      </c>
      <c r="AE222" s="11">
        <v>0.44565217391304346</v>
      </c>
      <c r="AF222" s="11">
        <v>0.42449286250939144</v>
      </c>
      <c r="AG222" s="10">
        <v>54</v>
      </c>
      <c r="AH222" s="10">
        <v>593</v>
      </c>
      <c r="AI222" s="11">
        <v>0.34615384615384615</v>
      </c>
      <c r="AJ222" s="11">
        <v>0.43635025754231055</v>
      </c>
      <c r="AK222" s="10">
        <v>69</v>
      </c>
      <c r="AL222" s="10">
        <v>578</v>
      </c>
      <c r="AM222" s="11">
        <v>0.45695364238410596</v>
      </c>
      <c r="AN222" s="11">
        <v>0.42375366568914957</v>
      </c>
      <c r="AO222" s="10">
        <v>13</v>
      </c>
      <c r="AP222" s="10">
        <v>634</v>
      </c>
      <c r="AQ222" s="11">
        <v>0.54166666666666663</v>
      </c>
      <c r="AR222" s="27">
        <v>0.42521797451374915</v>
      </c>
    </row>
    <row r="223" spans="1:44" x14ac:dyDescent="0.25">
      <c r="A223" s="26"/>
      <c r="B223" s="12">
        <v>4</v>
      </c>
      <c r="C223" s="10">
        <v>429</v>
      </c>
      <c r="D223" s="11">
        <v>0.28316831683168314</v>
      </c>
      <c r="E223" s="8">
        <v>104</v>
      </c>
      <c r="F223" s="10">
        <v>325</v>
      </c>
      <c r="G223" s="9">
        <v>0.20233463035019456</v>
      </c>
      <c r="H223" s="11">
        <v>0.32467532467532467</v>
      </c>
      <c r="I223" s="10">
        <v>95</v>
      </c>
      <c r="J223" s="10">
        <v>334</v>
      </c>
      <c r="K223" s="11">
        <v>0.17179023508137431</v>
      </c>
      <c r="L223" s="11">
        <v>0.34719334719334721</v>
      </c>
      <c r="M223" s="10">
        <v>91</v>
      </c>
      <c r="N223" s="10">
        <v>338</v>
      </c>
      <c r="O223" s="11">
        <v>0.34732824427480918</v>
      </c>
      <c r="P223" s="11">
        <v>0.26975259377494015</v>
      </c>
      <c r="Q223" s="10">
        <v>77</v>
      </c>
      <c r="R223" s="10">
        <v>352</v>
      </c>
      <c r="S223" s="11">
        <v>0.29056603773584905</v>
      </c>
      <c r="T223" s="11">
        <v>0.28160000000000002</v>
      </c>
      <c r="U223" s="10">
        <v>67</v>
      </c>
      <c r="V223" s="10">
        <v>362</v>
      </c>
      <c r="W223" s="11">
        <v>0.37430167597765363</v>
      </c>
      <c r="X223" s="11">
        <v>0.27095808383233533</v>
      </c>
      <c r="Y223" s="10">
        <v>67</v>
      </c>
      <c r="Z223" s="10">
        <v>362</v>
      </c>
      <c r="AA223" s="11">
        <v>0.34183673469387754</v>
      </c>
      <c r="AB223" s="11">
        <v>0.27445034116755118</v>
      </c>
      <c r="AC223" s="10">
        <v>35</v>
      </c>
      <c r="AD223" s="10">
        <v>394</v>
      </c>
      <c r="AE223" s="11">
        <v>0.19021739130434784</v>
      </c>
      <c r="AF223" s="11">
        <v>0.29601803155522166</v>
      </c>
      <c r="AG223" s="10">
        <v>37</v>
      </c>
      <c r="AH223" s="10">
        <v>392</v>
      </c>
      <c r="AI223" s="11">
        <v>0.23717948717948717</v>
      </c>
      <c r="AJ223" s="11">
        <v>0.28844738778513612</v>
      </c>
      <c r="AK223" s="10">
        <v>37</v>
      </c>
      <c r="AL223" s="10">
        <v>392</v>
      </c>
      <c r="AM223" s="11">
        <v>0.24503311258278146</v>
      </c>
      <c r="AN223" s="11">
        <v>0.28739002932551322</v>
      </c>
      <c r="AO223" s="10">
        <v>5</v>
      </c>
      <c r="AP223" s="10">
        <v>424</v>
      </c>
      <c r="AQ223" s="11">
        <v>0.20833333333333334</v>
      </c>
      <c r="AR223" s="27">
        <v>0.28437290409121396</v>
      </c>
    </row>
    <row r="224" spans="1:44" x14ac:dyDescent="0.25">
      <c r="A224" s="26"/>
      <c r="B224" s="12">
        <v>5</v>
      </c>
      <c r="C224" s="10">
        <v>213</v>
      </c>
      <c r="D224" s="11">
        <v>0.14059405940594061</v>
      </c>
      <c r="E224" s="8">
        <v>58</v>
      </c>
      <c r="F224" s="10">
        <v>155</v>
      </c>
      <c r="G224" s="9">
        <v>0.11284046692607004</v>
      </c>
      <c r="H224" s="11">
        <v>0.15484515484515485</v>
      </c>
      <c r="I224" s="10">
        <v>42</v>
      </c>
      <c r="J224" s="10">
        <v>171</v>
      </c>
      <c r="K224" s="11">
        <v>7.5949367088607597E-2</v>
      </c>
      <c r="L224" s="11">
        <v>0.17775467775467776</v>
      </c>
      <c r="M224" s="10">
        <v>38</v>
      </c>
      <c r="N224" s="10">
        <v>175</v>
      </c>
      <c r="O224" s="11">
        <v>0.14503816793893129</v>
      </c>
      <c r="P224" s="11">
        <v>0.13966480446927373</v>
      </c>
      <c r="Q224" s="10">
        <v>41</v>
      </c>
      <c r="R224" s="10">
        <v>172</v>
      </c>
      <c r="S224" s="11">
        <v>0.15471698113207547</v>
      </c>
      <c r="T224" s="11">
        <v>0.1376</v>
      </c>
      <c r="U224" s="10">
        <v>41</v>
      </c>
      <c r="V224" s="10">
        <v>172</v>
      </c>
      <c r="W224" s="11">
        <v>0.22905027932960895</v>
      </c>
      <c r="X224" s="11">
        <v>0.12874251497005987</v>
      </c>
      <c r="Y224" s="10">
        <v>40</v>
      </c>
      <c r="Z224" s="10">
        <v>173</v>
      </c>
      <c r="AA224" s="11">
        <v>0.20408163265306123</v>
      </c>
      <c r="AB224" s="11">
        <v>0.13115996967399546</v>
      </c>
      <c r="AC224" s="10">
        <v>14</v>
      </c>
      <c r="AD224" s="10">
        <v>199</v>
      </c>
      <c r="AE224" s="11">
        <v>7.6086956521739135E-2</v>
      </c>
      <c r="AF224" s="11">
        <v>0.14951164537941397</v>
      </c>
      <c r="AG224" s="10">
        <v>21</v>
      </c>
      <c r="AH224" s="10">
        <v>192</v>
      </c>
      <c r="AI224" s="11">
        <v>0.13461538461538461</v>
      </c>
      <c r="AJ224" s="11">
        <v>0.141280353200883</v>
      </c>
      <c r="AK224" s="10">
        <v>16</v>
      </c>
      <c r="AL224" s="10">
        <v>197</v>
      </c>
      <c r="AM224" s="11">
        <v>0.10596026490066225</v>
      </c>
      <c r="AN224" s="11">
        <v>0.14442815249266863</v>
      </c>
      <c r="AO224" s="10">
        <v>5</v>
      </c>
      <c r="AP224" s="10">
        <v>208</v>
      </c>
      <c r="AQ224" s="11">
        <v>0.20833333333333334</v>
      </c>
      <c r="AR224" s="27">
        <v>0.13950368879946345</v>
      </c>
    </row>
    <row r="225" spans="1:44" x14ac:dyDescent="0.25">
      <c r="A225" s="33" t="s">
        <v>189</v>
      </c>
      <c r="B225" s="34"/>
      <c r="C225" s="35">
        <v>1515</v>
      </c>
      <c r="D225" s="36">
        <v>1</v>
      </c>
      <c r="E225" s="191">
        <v>514</v>
      </c>
      <c r="F225" s="35">
        <v>1001</v>
      </c>
      <c r="G225" s="176">
        <v>1</v>
      </c>
      <c r="H225" s="36">
        <v>1</v>
      </c>
      <c r="I225" s="35">
        <v>553</v>
      </c>
      <c r="J225" s="35">
        <v>962</v>
      </c>
      <c r="K225" s="36">
        <v>1</v>
      </c>
      <c r="L225" s="36">
        <v>1</v>
      </c>
      <c r="M225" s="35">
        <v>262</v>
      </c>
      <c r="N225" s="35">
        <v>1253</v>
      </c>
      <c r="O225" s="36">
        <v>1</v>
      </c>
      <c r="P225" s="36">
        <v>1</v>
      </c>
      <c r="Q225" s="35">
        <v>265</v>
      </c>
      <c r="R225" s="35">
        <v>1250</v>
      </c>
      <c r="S225" s="36">
        <v>1</v>
      </c>
      <c r="T225" s="36">
        <v>1</v>
      </c>
      <c r="U225" s="35">
        <v>179</v>
      </c>
      <c r="V225" s="35">
        <v>1336</v>
      </c>
      <c r="W225" s="36">
        <v>1</v>
      </c>
      <c r="X225" s="36">
        <v>1</v>
      </c>
      <c r="Y225" s="35">
        <v>196</v>
      </c>
      <c r="Z225" s="35">
        <v>1319</v>
      </c>
      <c r="AA225" s="36">
        <v>1</v>
      </c>
      <c r="AB225" s="36">
        <v>1</v>
      </c>
      <c r="AC225" s="35">
        <v>184</v>
      </c>
      <c r="AD225" s="35">
        <v>1331</v>
      </c>
      <c r="AE225" s="36">
        <v>1</v>
      </c>
      <c r="AF225" s="36">
        <v>1</v>
      </c>
      <c r="AG225" s="35">
        <v>156</v>
      </c>
      <c r="AH225" s="35">
        <v>1359</v>
      </c>
      <c r="AI225" s="36">
        <v>1</v>
      </c>
      <c r="AJ225" s="36">
        <v>1</v>
      </c>
      <c r="AK225" s="35">
        <v>151</v>
      </c>
      <c r="AL225" s="35">
        <v>1364</v>
      </c>
      <c r="AM225" s="36">
        <v>1</v>
      </c>
      <c r="AN225" s="36">
        <v>1</v>
      </c>
      <c r="AO225" s="35">
        <v>24</v>
      </c>
      <c r="AP225" s="35">
        <v>1491</v>
      </c>
      <c r="AQ225" s="36">
        <v>1</v>
      </c>
      <c r="AR225" s="37">
        <v>1</v>
      </c>
    </row>
    <row r="226" spans="1:44" x14ac:dyDescent="0.25">
      <c r="A226" s="93" t="s">
        <v>226</v>
      </c>
      <c r="B226" s="94"/>
      <c r="C226" s="91">
        <v>3.388118811881188</v>
      </c>
      <c r="D226" s="91" t="s">
        <v>159</v>
      </c>
      <c r="E226" s="256">
        <v>3.186770428015564</v>
      </c>
      <c r="F226" s="256">
        <v>3.4915084915084913</v>
      </c>
      <c r="G226" s="256" t="s">
        <v>159</v>
      </c>
      <c r="H226" s="256" t="s">
        <v>159</v>
      </c>
      <c r="I226" s="256">
        <v>3.1175406871609401</v>
      </c>
      <c r="J226" s="256">
        <v>3.5436590436590438</v>
      </c>
      <c r="K226" s="256" t="s">
        <v>159</v>
      </c>
      <c r="L226" s="256" t="s">
        <v>159</v>
      </c>
      <c r="M226" s="256">
        <v>3.446564885496183</v>
      </c>
      <c r="N226" s="256">
        <v>3.375897845171588</v>
      </c>
      <c r="O226" s="256" t="s">
        <v>159</v>
      </c>
      <c r="P226" s="256" t="s">
        <v>159</v>
      </c>
      <c r="Q226" s="256">
        <v>3.3433962264150945</v>
      </c>
      <c r="R226" s="256">
        <v>3.3976000000000002</v>
      </c>
      <c r="S226" s="256" t="s">
        <v>159</v>
      </c>
      <c r="T226" s="256" t="s">
        <v>159</v>
      </c>
      <c r="U226" s="256">
        <v>3.6983240223463687</v>
      </c>
      <c r="V226" s="256">
        <v>3.3465568862275448</v>
      </c>
      <c r="W226" s="256" t="s">
        <v>159</v>
      </c>
      <c r="X226" s="256" t="s">
        <v>159</v>
      </c>
      <c r="Y226" s="256">
        <v>3.5918367346938775</v>
      </c>
      <c r="Z226" s="256">
        <v>3.3578468536770281</v>
      </c>
      <c r="AA226" s="256" t="s">
        <v>159</v>
      </c>
      <c r="AB226" s="256" t="s">
        <v>159</v>
      </c>
      <c r="AC226" s="256">
        <v>2.9619565217391304</v>
      </c>
      <c r="AD226" s="256">
        <v>3.4470323065364386</v>
      </c>
      <c r="AE226" s="256" t="s">
        <v>159</v>
      </c>
      <c r="AF226" s="256" t="s">
        <v>159</v>
      </c>
      <c r="AG226" s="256">
        <v>3.141025641025641</v>
      </c>
      <c r="AH226" s="256">
        <v>3.4164827078734366</v>
      </c>
      <c r="AI226" s="256" t="s">
        <v>159</v>
      </c>
      <c r="AJ226" s="256" t="s">
        <v>159</v>
      </c>
      <c r="AK226" s="256">
        <v>3.2251655629139071</v>
      </c>
      <c r="AL226" s="256">
        <v>3.4061583577712611</v>
      </c>
      <c r="AM226" s="256" t="s">
        <v>159</v>
      </c>
      <c r="AN226" s="256" t="s">
        <v>159</v>
      </c>
      <c r="AO226" s="256">
        <v>3.5833333333333335</v>
      </c>
      <c r="AP226" s="256">
        <v>3.384976525821596</v>
      </c>
      <c r="AQ226" s="256" t="s">
        <v>159</v>
      </c>
      <c r="AR226" s="257" t="s">
        <v>159</v>
      </c>
    </row>
    <row r="229" spans="1:44" x14ac:dyDescent="0.25">
      <c r="A229" t="s">
        <v>326</v>
      </c>
    </row>
    <row r="230" spans="1:44" x14ac:dyDescent="0.25">
      <c r="A230" s="380"/>
      <c r="B230" s="403"/>
      <c r="C230" s="389" t="s">
        <v>110</v>
      </c>
      <c r="D230" s="389"/>
      <c r="E230" s="376" t="s">
        <v>326</v>
      </c>
      <c r="F230" s="377"/>
      <c r="G230" s="377"/>
      <c r="H230" s="377"/>
      <c r="I230" s="377"/>
      <c r="J230" s="377"/>
      <c r="K230" s="377"/>
      <c r="L230" s="377"/>
      <c r="M230" s="377"/>
      <c r="N230" s="377"/>
      <c r="O230" s="377"/>
      <c r="P230" s="377"/>
      <c r="Q230" s="377"/>
      <c r="R230" s="377"/>
      <c r="S230" s="377"/>
      <c r="T230" s="377"/>
      <c r="U230" s="377"/>
      <c r="V230" s="377"/>
      <c r="W230" s="377"/>
      <c r="X230" s="377"/>
      <c r="Y230" s="377"/>
      <c r="Z230" s="377"/>
      <c r="AA230" s="377"/>
      <c r="AB230" s="377"/>
      <c r="AC230" s="377"/>
      <c r="AD230" s="377"/>
      <c r="AE230" s="377"/>
      <c r="AF230" s="377"/>
      <c r="AG230" s="377"/>
      <c r="AH230" s="378"/>
    </row>
    <row r="231" spans="1:44" x14ac:dyDescent="0.25">
      <c r="A231" s="382"/>
      <c r="B231" s="388"/>
      <c r="C231" s="395" t="s">
        <v>306</v>
      </c>
      <c r="D231" s="395" t="s">
        <v>307</v>
      </c>
      <c r="E231" s="376" t="s">
        <v>327</v>
      </c>
      <c r="F231" s="377"/>
      <c r="G231" s="377"/>
      <c r="H231" s="377"/>
      <c r="I231" s="377"/>
      <c r="J231" s="377"/>
      <c r="K231" s="377"/>
      <c r="L231" s="377"/>
      <c r="M231" s="377"/>
      <c r="N231" s="378"/>
      <c r="O231" s="376" t="s">
        <v>328</v>
      </c>
      <c r="P231" s="377"/>
      <c r="Q231" s="377"/>
      <c r="R231" s="377"/>
      <c r="S231" s="377"/>
      <c r="T231" s="377"/>
      <c r="U231" s="377"/>
      <c r="V231" s="377"/>
      <c r="W231" s="377"/>
      <c r="X231" s="378"/>
      <c r="Y231" s="376" t="s">
        <v>329</v>
      </c>
      <c r="Z231" s="377"/>
      <c r="AA231" s="377"/>
      <c r="AB231" s="377"/>
      <c r="AC231" s="377"/>
      <c r="AD231" s="377"/>
      <c r="AE231" s="377"/>
      <c r="AF231" s="377"/>
      <c r="AG231" s="377"/>
      <c r="AH231" s="378"/>
    </row>
    <row r="232" spans="1:44" ht="139.5" x14ac:dyDescent="0.25">
      <c r="A232" s="235"/>
      <c r="B232" s="236"/>
      <c r="C232" s="396"/>
      <c r="D232" s="396"/>
      <c r="E232" s="17" t="s">
        <v>243</v>
      </c>
      <c r="F232" s="17" t="s">
        <v>244</v>
      </c>
      <c r="G232" s="17" t="s">
        <v>245</v>
      </c>
      <c r="H232" s="17" t="s">
        <v>246</v>
      </c>
      <c r="I232" s="17" t="s">
        <v>247</v>
      </c>
      <c r="J232" s="17" t="s">
        <v>243</v>
      </c>
      <c r="K232" s="17" t="s">
        <v>244</v>
      </c>
      <c r="L232" s="17" t="s">
        <v>245</v>
      </c>
      <c r="M232" s="17" t="s">
        <v>246</v>
      </c>
      <c r="N232" s="17" t="s">
        <v>247</v>
      </c>
      <c r="O232" s="17" t="s">
        <v>249</v>
      </c>
      <c r="P232" s="17" t="s">
        <v>250</v>
      </c>
      <c r="Q232" s="17" t="s">
        <v>251</v>
      </c>
      <c r="R232" s="17" t="s">
        <v>252</v>
      </c>
      <c r="S232" s="17" t="s">
        <v>247</v>
      </c>
      <c r="T232" s="17" t="s">
        <v>249</v>
      </c>
      <c r="U232" s="17" t="s">
        <v>250</v>
      </c>
      <c r="V232" s="17" t="s">
        <v>251</v>
      </c>
      <c r="W232" s="17" t="s">
        <v>252</v>
      </c>
      <c r="X232" s="17" t="s">
        <v>247</v>
      </c>
      <c r="Y232" s="17" t="s">
        <v>254</v>
      </c>
      <c r="Z232" s="17" t="s">
        <v>255</v>
      </c>
      <c r="AA232" s="17" t="s">
        <v>256</v>
      </c>
      <c r="AB232" s="17" t="s">
        <v>257</v>
      </c>
      <c r="AC232" s="17" t="s">
        <v>247</v>
      </c>
      <c r="AD232" s="17" t="s">
        <v>254</v>
      </c>
      <c r="AE232" s="17" t="s">
        <v>255</v>
      </c>
      <c r="AF232" s="17" t="s">
        <v>256</v>
      </c>
      <c r="AG232" s="17" t="s">
        <v>257</v>
      </c>
      <c r="AH232" s="17" t="s">
        <v>247</v>
      </c>
    </row>
    <row r="233" spans="1:44" x14ac:dyDescent="0.25">
      <c r="A233" s="21" t="s">
        <v>225</v>
      </c>
      <c r="B233" s="22">
        <v>1</v>
      </c>
      <c r="C233" s="23">
        <v>40</v>
      </c>
      <c r="D233" s="24">
        <v>2.6402640264026399E-2</v>
      </c>
      <c r="E233" s="45">
        <v>10</v>
      </c>
      <c r="F233" s="45">
        <v>12</v>
      </c>
      <c r="G233" s="45">
        <v>11</v>
      </c>
      <c r="H233" s="45">
        <v>3</v>
      </c>
      <c r="I233" s="45">
        <v>4</v>
      </c>
      <c r="J233" s="46">
        <v>0.1388888888888889</v>
      </c>
      <c r="K233" s="46">
        <v>2.6315789473684209E-2</v>
      </c>
      <c r="L233" s="46">
        <v>1.5691868758915834E-2</v>
      </c>
      <c r="M233" s="46">
        <v>3.1914893617021274E-2</v>
      </c>
      <c r="N233" s="46">
        <v>2.0833333333333332E-2</v>
      </c>
      <c r="O233" s="45">
        <v>4</v>
      </c>
      <c r="P233" s="45">
        <v>17</v>
      </c>
      <c r="Q233" s="45">
        <v>6</v>
      </c>
      <c r="R233" s="45">
        <v>6</v>
      </c>
      <c r="S233" s="45">
        <v>7</v>
      </c>
      <c r="T233" s="46">
        <v>8.1632653061224483E-2</v>
      </c>
      <c r="U233" s="46">
        <v>4.3589743589743588E-2</v>
      </c>
      <c r="V233" s="46">
        <v>1.0619469026548672E-2</v>
      </c>
      <c r="W233" s="46">
        <v>4.2857142857142858E-2</v>
      </c>
      <c r="X233" s="46">
        <v>1.8867924528301886E-2</v>
      </c>
      <c r="Y233" s="45">
        <v>6</v>
      </c>
      <c r="Z233" s="45">
        <v>5</v>
      </c>
      <c r="AA233" s="45">
        <v>15</v>
      </c>
      <c r="AB233" s="45">
        <v>6</v>
      </c>
      <c r="AC233" s="45">
        <v>8</v>
      </c>
      <c r="AD233" s="46">
        <v>0.13333333333333333</v>
      </c>
      <c r="AE233" s="46">
        <v>2.3474178403755867E-2</v>
      </c>
      <c r="AF233" s="46">
        <v>2.3006134969325152E-2</v>
      </c>
      <c r="AG233" s="46">
        <v>2.2388059701492536E-2</v>
      </c>
      <c r="AH233" s="47">
        <v>2.3738872403560832E-2</v>
      </c>
    </row>
    <row r="234" spans="1:44" x14ac:dyDescent="0.25">
      <c r="A234" s="26"/>
      <c r="B234" s="12">
        <v>2</v>
      </c>
      <c r="C234" s="10">
        <v>175</v>
      </c>
      <c r="D234" s="11">
        <v>0.11551155115511551</v>
      </c>
      <c r="E234" s="41">
        <v>14</v>
      </c>
      <c r="F234" s="41">
        <v>66</v>
      </c>
      <c r="G234" s="41">
        <v>63</v>
      </c>
      <c r="H234" s="41">
        <v>7</v>
      </c>
      <c r="I234" s="41">
        <v>25</v>
      </c>
      <c r="J234" s="42">
        <v>0.19444444444444445</v>
      </c>
      <c r="K234" s="42">
        <v>0.14473684210526316</v>
      </c>
      <c r="L234" s="42">
        <v>8.98716119828816E-2</v>
      </c>
      <c r="M234" s="42">
        <v>7.4468085106382975E-2</v>
      </c>
      <c r="N234" s="42">
        <v>0.13020833333333334</v>
      </c>
      <c r="O234" s="41">
        <v>9</v>
      </c>
      <c r="P234" s="41">
        <v>59</v>
      </c>
      <c r="Q234" s="41">
        <v>51</v>
      </c>
      <c r="R234" s="41">
        <v>6</v>
      </c>
      <c r="S234" s="41">
        <v>50</v>
      </c>
      <c r="T234" s="42">
        <v>0.18367346938775511</v>
      </c>
      <c r="U234" s="42">
        <v>0.15128205128205127</v>
      </c>
      <c r="V234" s="42">
        <v>9.0265486725663716E-2</v>
      </c>
      <c r="W234" s="42">
        <v>4.2857142857142858E-2</v>
      </c>
      <c r="X234" s="42">
        <v>0.13477088948787061</v>
      </c>
      <c r="Y234" s="41">
        <v>9</v>
      </c>
      <c r="Z234" s="41">
        <v>31</v>
      </c>
      <c r="AA234" s="41">
        <v>71</v>
      </c>
      <c r="AB234" s="41">
        <v>23</v>
      </c>
      <c r="AC234" s="41">
        <v>41</v>
      </c>
      <c r="AD234" s="42">
        <v>0.2</v>
      </c>
      <c r="AE234" s="42">
        <v>0.14553990610328638</v>
      </c>
      <c r="AF234" s="42">
        <v>0.10889570552147239</v>
      </c>
      <c r="AG234" s="42">
        <v>8.5820895522388058E-2</v>
      </c>
      <c r="AH234" s="49">
        <v>0.12166172106824925</v>
      </c>
    </row>
    <row r="235" spans="1:44" x14ac:dyDescent="0.25">
      <c r="A235" s="26"/>
      <c r="B235" s="12">
        <v>3</v>
      </c>
      <c r="C235" s="10">
        <v>577</v>
      </c>
      <c r="D235" s="11">
        <v>0.38085808580858088</v>
      </c>
      <c r="E235" s="41">
        <v>20</v>
      </c>
      <c r="F235" s="41">
        <v>205</v>
      </c>
      <c r="G235" s="41">
        <v>274</v>
      </c>
      <c r="H235" s="41">
        <v>21</v>
      </c>
      <c r="I235" s="41">
        <v>57</v>
      </c>
      <c r="J235" s="42">
        <v>0.27777777777777779</v>
      </c>
      <c r="K235" s="42">
        <v>0.44956140350877194</v>
      </c>
      <c r="L235" s="42">
        <v>0.39087018544935809</v>
      </c>
      <c r="M235" s="42">
        <v>0.22340425531914893</v>
      </c>
      <c r="N235" s="42">
        <v>0.296875</v>
      </c>
      <c r="O235" s="41">
        <v>12</v>
      </c>
      <c r="P235" s="41">
        <v>173</v>
      </c>
      <c r="Q235" s="41">
        <v>257</v>
      </c>
      <c r="R235" s="41">
        <v>31</v>
      </c>
      <c r="S235" s="41">
        <v>104</v>
      </c>
      <c r="T235" s="42">
        <v>0.24489795918367346</v>
      </c>
      <c r="U235" s="42">
        <v>0.44358974358974357</v>
      </c>
      <c r="V235" s="42">
        <v>0.45486725663716815</v>
      </c>
      <c r="W235" s="42">
        <v>0.22142857142857142</v>
      </c>
      <c r="X235" s="42">
        <v>0.28032345013477089</v>
      </c>
      <c r="Y235" s="41">
        <v>10</v>
      </c>
      <c r="Z235" s="41">
        <v>77</v>
      </c>
      <c r="AA235" s="41">
        <v>294</v>
      </c>
      <c r="AB235" s="41">
        <v>81</v>
      </c>
      <c r="AC235" s="41">
        <v>115</v>
      </c>
      <c r="AD235" s="42">
        <v>0.22222222222222221</v>
      </c>
      <c r="AE235" s="42">
        <v>0.36150234741784038</v>
      </c>
      <c r="AF235" s="42">
        <v>0.45092024539877301</v>
      </c>
      <c r="AG235" s="42">
        <v>0.30223880597014924</v>
      </c>
      <c r="AH235" s="49">
        <v>0.34124629080118696</v>
      </c>
    </row>
    <row r="236" spans="1:44" x14ac:dyDescent="0.25">
      <c r="A236" s="26"/>
      <c r="B236" s="12">
        <v>4</v>
      </c>
      <c r="C236" s="10">
        <v>510</v>
      </c>
      <c r="D236" s="11">
        <v>0.33663366336633666</v>
      </c>
      <c r="E236" s="41">
        <v>18</v>
      </c>
      <c r="F236" s="41">
        <v>133</v>
      </c>
      <c r="G236" s="41">
        <v>243</v>
      </c>
      <c r="H236" s="41">
        <v>44</v>
      </c>
      <c r="I236" s="41">
        <v>72</v>
      </c>
      <c r="J236" s="42">
        <v>0.25</v>
      </c>
      <c r="K236" s="42">
        <v>0.29166666666666669</v>
      </c>
      <c r="L236" s="42">
        <v>0.34664764621968619</v>
      </c>
      <c r="M236" s="42">
        <v>0.46808510638297873</v>
      </c>
      <c r="N236" s="42">
        <v>0.375</v>
      </c>
      <c r="O236" s="41">
        <v>17</v>
      </c>
      <c r="P236" s="41">
        <v>94</v>
      </c>
      <c r="Q236" s="41">
        <v>177</v>
      </c>
      <c r="R236" s="41">
        <v>68</v>
      </c>
      <c r="S236" s="41">
        <v>154</v>
      </c>
      <c r="T236" s="42">
        <v>0.34693877551020408</v>
      </c>
      <c r="U236" s="42">
        <v>0.24102564102564103</v>
      </c>
      <c r="V236" s="42">
        <v>0.31327433628318585</v>
      </c>
      <c r="W236" s="42">
        <v>0.48571428571428571</v>
      </c>
      <c r="X236" s="42">
        <v>0.41509433962264153</v>
      </c>
      <c r="Y236" s="41">
        <v>12</v>
      </c>
      <c r="Z236" s="41">
        <v>73</v>
      </c>
      <c r="AA236" s="41">
        <v>194</v>
      </c>
      <c r="AB236" s="41">
        <v>103</v>
      </c>
      <c r="AC236" s="41">
        <v>128</v>
      </c>
      <c r="AD236" s="42">
        <v>0.26666666666666666</v>
      </c>
      <c r="AE236" s="42">
        <v>0.34272300469483569</v>
      </c>
      <c r="AF236" s="42">
        <v>0.29754601226993865</v>
      </c>
      <c r="AG236" s="42">
        <v>0.38432835820895522</v>
      </c>
      <c r="AH236" s="49">
        <v>0.37982195845697331</v>
      </c>
    </row>
    <row r="237" spans="1:44" x14ac:dyDescent="0.25">
      <c r="A237" s="26"/>
      <c r="B237" s="12">
        <v>5</v>
      </c>
      <c r="C237" s="10">
        <v>213</v>
      </c>
      <c r="D237" s="11">
        <v>0.14059405940594061</v>
      </c>
      <c r="E237" s="41">
        <v>10</v>
      </c>
      <c r="F237" s="41">
        <v>40</v>
      </c>
      <c r="G237" s="41">
        <v>110</v>
      </c>
      <c r="H237" s="41">
        <v>19</v>
      </c>
      <c r="I237" s="41">
        <v>34</v>
      </c>
      <c r="J237" s="42">
        <v>0.1388888888888889</v>
      </c>
      <c r="K237" s="42">
        <v>8.771929824561403E-2</v>
      </c>
      <c r="L237" s="42">
        <v>0.15691868758915833</v>
      </c>
      <c r="M237" s="42">
        <v>0.20212765957446807</v>
      </c>
      <c r="N237" s="42">
        <v>0.17708333333333334</v>
      </c>
      <c r="O237" s="41">
        <v>7</v>
      </c>
      <c r="P237" s="41">
        <v>47</v>
      </c>
      <c r="Q237" s="41">
        <v>74</v>
      </c>
      <c r="R237" s="41">
        <v>29</v>
      </c>
      <c r="S237" s="41">
        <v>56</v>
      </c>
      <c r="T237" s="42">
        <v>0.14285714285714285</v>
      </c>
      <c r="U237" s="42">
        <v>0.12051282051282051</v>
      </c>
      <c r="V237" s="42">
        <v>0.13097345132743363</v>
      </c>
      <c r="W237" s="42">
        <v>0.20714285714285716</v>
      </c>
      <c r="X237" s="42">
        <v>0.15094339622641509</v>
      </c>
      <c r="Y237" s="41">
        <v>8</v>
      </c>
      <c r="Z237" s="41">
        <v>27</v>
      </c>
      <c r="AA237" s="41">
        <v>78</v>
      </c>
      <c r="AB237" s="41">
        <v>55</v>
      </c>
      <c r="AC237" s="41">
        <v>45</v>
      </c>
      <c r="AD237" s="42">
        <v>0.17777777777777778</v>
      </c>
      <c r="AE237" s="42">
        <v>0.12676056338028169</v>
      </c>
      <c r="AF237" s="42">
        <v>0.1196319018404908</v>
      </c>
      <c r="AG237" s="42">
        <v>0.20522388059701493</v>
      </c>
      <c r="AH237" s="49">
        <v>0.13353115727002968</v>
      </c>
    </row>
    <row r="238" spans="1:44" x14ac:dyDescent="0.25">
      <c r="A238" s="33" t="s">
        <v>189</v>
      </c>
      <c r="B238" s="34"/>
      <c r="C238" s="35">
        <v>1515</v>
      </c>
      <c r="D238" s="36">
        <v>1</v>
      </c>
      <c r="E238" s="35">
        <v>72</v>
      </c>
      <c r="F238" s="35">
        <v>456</v>
      </c>
      <c r="G238" s="35">
        <v>701</v>
      </c>
      <c r="H238" s="35">
        <v>94</v>
      </c>
      <c r="I238" s="35">
        <v>192</v>
      </c>
      <c r="J238" s="36">
        <v>1</v>
      </c>
      <c r="K238" s="36">
        <v>1</v>
      </c>
      <c r="L238" s="36">
        <v>1</v>
      </c>
      <c r="M238" s="36">
        <v>1</v>
      </c>
      <c r="N238" s="36">
        <v>1</v>
      </c>
      <c r="O238" s="35">
        <v>49</v>
      </c>
      <c r="P238" s="35">
        <v>390</v>
      </c>
      <c r="Q238" s="35">
        <v>565</v>
      </c>
      <c r="R238" s="35">
        <v>140</v>
      </c>
      <c r="S238" s="35">
        <v>371</v>
      </c>
      <c r="T238" s="36">
        <v>1</v>
      </c>
      <c r="U238" s="36">
        <v>1</v>
      </c>
      <c r="V238" s="36">
        <v>1</v>
      </c>
      <c r="W238" s="36">
        <v>1</v>
      </c>
      <c r="X238" s="36">
        <v>1</v>
      </c>
      <c r="Y238" s="35">
        <v>45</v>
      </c>
      <c r="Z238" s="35">
        <v>213</v>
      </c>
      <c r="AA238" s="35">
        <v>652</v>
      </c>
      <c r="AB238" s="35">
        <v>268</v>
      </c>
      <c r="AC238" s="35">
        <v>337</v>
      </c>
      <c r="AD238" s="36">
        <v>1</v>
      </c>
      <c r="AE238" s="36">
        <v>1</v>
      </c>
      <c r="AF238" s="36">
        <v>1</v>
      </c>
      <c r="AG238" s="36">
        <v>1</v>
      </c>
      <c r="AH238" s="37">
        <v>1</v>
      </c>
    </row>
    <row r="239" spans="1:44" x14ac:dyDescent="0.25">
      <c r="A239" s="93" t="s">
        <v>226</v>
      </c>
      <c r="B239" s="94"/>
      <c r="C239" s="91">
        <v>3.4495049504950495</v>
      </c>
      <c r="D239" s="91" t="s">
        <v>159</v>
      </c>
      <c r="E239" s="91">
        <v>3.0555555555555554</v>
      </c>
      <c r="F239" s="91">
        <v>3.2697368421052633</v>
      </c>
      <c r="G239" s="91">
        <v>3.5392296718972895</v>
      </c>
      <c r="H239" s="91">
        <v>3.7340425531914891</v>
      </c>
      <c r="I239" s="91">
        <v>3.5572916666666665</v>
      </c>
      <c r="J239" s="248" t="s">
        <v>159</v>
      </c>
      <c r="K239" s="248" t="s">
        <v>159</v>
      </c>
      <c r="L239" s="248" t="s">
        <v>159</v>
      </c>
      <c r="M239" s="248" t="s">
        <v>159</v>
      </c>
      <c r="N239" s="248" t="s">
        <v>159</v>
      </c>
      <c r="O239" s="91">
        <v>3.2857142857142856</v>
      </c>
      <c r="P239" s="91">
        <v>3.2435897435897436</v>
      </c>
      <c r="Q239" s="91">
        <v>3.4637168141592922</v>
      </c>
      <c r="R239" s="91">
        <v>3.7714285714285714</v>
      </c>
      <c r="S239" s="91">
        <v>3.5444743935309972</v>
      </c>
      <c r="T239" s="248" t="s">
        <v>159</v>
      </c>
      <c r="U239" s="248" t="s">
        <v>159</v>
      </c>
      <c r="V239" s="248" t="s">
        <v>159</v>
      </c>
      <c r="W239" s="248" t="s">
        <v>159</v>
      </c>
      <c r="X239" s="248" t="s">
        <v>159</v>
      </c>
      <c r="Y239" s="91">
        <v>3.1555555555555554</v>
      </c>
      <c r="Z239" s="91">
        <v>3.403755868544601</v>
      </c>
      <c r="AA239" s="91">
        <v>3.3819018404907975</v>
      </c>
      <c r="AB239" s="91">
        <v>3.6641791044776117</v>
      </c>
      <c r="AC239" s="91">
        <v>3.4777448071216619</v>
      </c>
      <c r="AD239" s="248" t="s">
        <v>159</v>
      </c>
      <c r="AE239" s="248" t="s">
        <v>159</v>
      </c>
      <c r="AF239" s="248" t="s">
        <v>159</v>
      </c>
      <c r="AG239" s="248" t="s">
        <v>159</v>
      </c>
      <c r="AH239" s="249" t="s">
        <v>159</v>
      </c>
    </row>
    <row r="240" spans="1:44" x14ac:dyDescent="0.25">
      <c r="A240" s="26" t="s">
        <v>227</v>
      </c>
      <c r="B240" s="12">
        <v>1</v>
      </c>
      <c r="C240" s="10">
        <v>28</v>
      </c>
      <c r="D240" s="11">
        <v>1.8481848184818482E-2</v>
      </c>
      <c r="E240" s="41">
        <v>7</v>
      </c>
      <c r="F240" s="41">
        <v>11</v>
      </c>
      <c r="G240" s="41">
        <v>6</v>
      </c>
      <c r="H240" s="41">
        <v>1</v>
      </c>
      <c r="I240" s="41">
        <v>3</v>
      </c>
      <c r="J240" s="42">
        <v>9.7222222222222224E-2</v>
      </c>
      <c r="K240" s="42">
        <v>2.4122807017543858E-2</v>
      </c>
      <c r="L240" s="42">
        <v>8.5592011412268191E-3</v>
      </c>
      <c r="M240" s="42">
        <v>1.0638297872340425E-2</v>
      </c>
      <c r="N240" s="42">
        <v>1.5625E-2</v>
      </c>
      <c r="O240" s="41">
        <v>3</v>
      </c>
      <c r="P240" s="41">
        <v>13</v>
      </c>
      <c r="Q240" s="41">
        <v>4</v>
      </c>
      <c r="R240" s="41">
        <v>1</v>
      </c>
      <c r="S240" s="41">
        <v>7</v>
      </c>
      <c r="T240" s="42">
        <v>6.1224489795918366E-2</v>
      </c>
      <c r="U240" s="42">
        <v>3.3333333333333333E-2</v>
      </c>
      <c r="V240" s="42">
        <v>7.0796460176991149E-3</v>
      </c>
      <c r="W240" s="42">
        <v>7.1428571428571426E-3</v>
      </c>
      <c r="X240" s="42">
        <v>1.8867924528301886E-2</v>
      </c>
      <c r="Y240" s="41">
        <v>4</v>
      </c>
      <c r="Z240" s="41">
        <v>7</v>
      </c>
      <c r="AA240" s="41">
        <v>6</v>
      </c>
      <c r="AB240" s="41">
        <v>1</v>
      </c>
      <c r="AC240" s="41">
        <v>10</v>
      </c>
      <c r="AD240" s="42">
        <v>8.8888888888888892E-2</v>
      </c>
      <c r="AE240" s="42">
        <v>3.2863849765258218E-2</v>
      </c>
      <c r="AF240" s="42">
        <v>9.202453987730062E-3</v>
      </c>
      <c r="AG240" s="42">
        <v>3.7313432835820895E-3</v>
      </c>
      <c r="AH240" s="49">
        <v>2.967359050445104E-2</v>
      </c>
    </row>
    <row r="241" spans="1:34" x14ac:dyDescent="0.25">
      <c r="A241" s="26"/>
      <c r="B241" s="12">
        <v>2</v>
      </c>
      <c r="C241" s="10">
        <v>258</v>
      </c>
      <c r="D241" s="11">
        <v>0.17029702970297031</v>
      </c>
      <c r="E241" s="41">
        <v>16</v>
      </c>
      <c r="F241" s="41">
        <v>111</v>
      </c>
      <c r="G241" s="41">
        <v>96</v>
      </c>
      <c r="H241" s="41">
        <v>11</v>
      </c>
      <c r="I241" s="41">
        <v>24</v>
      </c>
      <c r="J241" s="42">
        <v>0.22222222222222221</v>
      </c>
      <c r="K241" s="42">
        <v>0.24342105263157895</v>
      </c>
      <c r="L241" s="42">
        <v>0.13694721825962911</v>
      </c>
      <c r="M241" s="42">
        <v>0.11702127659574468</v>
      </c>
      <c r="N241" s="42">
        <v>0.125</v>
      </c>
      <c r="O241" s="41">
        <v>8</v>
      </c>
      <c r="P241" s="41">
        <v>81</v>
      </c>
      <c r="Q241" s="41">
        <v>106</v>
      </c>
      <c r="R241" s="41">
        <v>15</v>
      </c>
      <c r="S241" s="41">
        <v>48</v>
      </c>
      <c r="T241" s="42">
        <v>0.16326530612244897</v>
      </c>
      <c r="U241" s="42">
        <v>0.2076923076923077</v>
      </c>
      <c r="V241" s="42">
        <v>0.18761061946902655</v>
      </c>
      <c r="W241" s="42">
        <v>0.10714285714285714</v>
      </c>
      <c r="X241" s="42">
        <v>0.1293800539083558</v>
      </c>
      <c r="Y241" s="41">
        <v>10</v>
      </c>
      <c r="Z241" s="41">
        <v>39</v>
      </c>
      <c r="AA241" s="41">
        <v>135</v>
      </c>
      <c r="AB241" s="41">
        <v>30</v>
      </c>
      <c r="AC241" s="41">
        <v>44</v>
      </c>
      <c r="AD241" s="42">
        <v>0.22222222222222221</v>
      </c>
      <c r="AE241" s="42">
        <v>0.18309859154929578</v>
      </c>
      <c r="AF241" s="42">
        <v>0.20705521472392638</v>
      </c>
      <c r="AG241" s="42">
        <v>0.11194029850746269</v>
      </c>
      <c r="AH241" s="49">
        <v>0.13056379821958458</v>
      </c>
    </row>
    <row r="242" spans="1:34" x14ac:dyDescent="0.25">
      <c r="A242" s="26"/>
      <c r="B242" s="12">
        <v>3</v>
      </c>
      <c r="C242" s="10">
        <v>581</v>
      </c>
      <c r="D242" s="11">
        <v>0.38349834983498349</v>
      </c>
      <c r="E242" s="41">
        <v>28</v>
      </c>
      <c r="F242" s="41">
        <v>208</v>
      </c>
      <c r="G242" s="41">
        <v>249</v>
      </c>
      <c r="H242" s="41">
        <v>32</v>
      </c>
      <c r="I242" s="41">
        <v>64</v>
      </c>
      <c r="J242" s="42">
        <v>0.3888888888888889</v>
      </c>
      <c r="K242" s="42">
        <v>0.45614035087719296</v>
      </c>
      <c r="L242" s="42">
        <v>0.35520684736091296</v>
      </c>
      <c r="M242" s="42">
        <v>0.34042553191489361</v>
      </c>
      <c r="N242" s="42">
        <v>0.33333333333333331</v>
      </c>
      <c r="O242" s="41">
        <v>17</v>
      </c>
      <c r="P242" s="41">
        <v>159</v>
      </c>
      <c r="Q242" s="41">
        <v>239</v>
      </c>
      <c r="R242" s="41">
        <v>43</v>
      </c>
      <c r="S242" s="41">
        <v>123</v>
      </c>
      <c r="T242" s="42">
        <v>0.34693877551020408</v>
      </c>
      <c r="U242" s="42">
        <v>0.40769230769230769</v>
      </c>
      <c r="V242" s="42">
        <v>0.4230088495575221</v>
      </c>
      <c r="W242" s="42">
        <v>0.30714285714285716</v>
      </c>
      <c r="X242" s="42">
        <v>0.33153638814016173</v>
      </c>
      <c r="Y242" s="41">
        <v>18</v>
      </c>
      <c r="Z242" s="41">
        <v>86</v>
      </c>
      <c r="AA242" s="41">
        <v>260</v>
      </c>
      <c r="AB242" s="41">
        <v>90</v>
      </c>
      <c r="AC242" s="41">
        <v>127</v>
      </c>
      <c r="AD242" s="42">
        <v>0.4</v>
      </c>
      <c r="AE242" s="42">
        <v>0.40375586854460094</v>
      </c>
      <c r="AF242" s="42">
        <v>0.3987730061349693</v>
      </c>
      <c r="AG242" s="42">
        <v>0.33582089552238809</v>
      </c>
      <c r="AH242" s="49">
        <v>0.37685459940652821</v>
      </c>
    </row>
    <row r="243" spans="1:34" x14ac:dyDescent="0.25">
      <c r="A243" s="26"/>
      <c r="B243" s="12">
        <v>4</v>
      </c>
      <c r="C243" s="10">
        <v>457</v>
      </c>
      <c r="D243" s="11">
        <v>0.30165016501650166</v>
      </c>
      <c r="E243" s="41">
        <v>15</v>
      </c>
      <c r="F243" s="41">
        <v>98</v>
      </c>
      <c r="G243" s="41">
        <v>246</v>
      </c>
      <c r="H243" s="41">
        <v>29</v>
      </c>
      <c r="I243" s="41">
        <v>69</v>
      </c>
      <c r="J243" s="42">
        <v>0.20833333333333334</v>
      </c>
      <c r="K243" s="42">
        <v>0.21491228070175439</v>
      </c>
      <c r="L243" s="42">
        <v>0.35092724679029957</v>
      </c>
      <c r="M243" s="42">
        <v>0.30851063829787234</v>
      </c>
      <c r="N243" s="42">
        <v>0.359375</v>
      </c>
      <c r="O243" s="41">
        <v>15</v>
      </c>
      <c r="P243" s="41">
        <v>100</v>
      </c>
      <c r="Q243" s="41">
        <v>152</v>
      </c>
      <c r="R243" s="41">
        <v>54</v>
      </c>
      <c r="S243" s="41">
        <v>136</v>
      </c>
      <c r="T243" s="42">
        <v>0.30612244897959184</v>
      </c>
      <c r="U243" s="42">
        <v>0.25641025641025639</v>
      </c>
      <c r="V243" s="42">
        <v>0.26902654867256637</v>
      </c>
      <c r="W243" s="42">
        <v>0.38571428571428573</v>
      </c>
      <c r="X243" s="42">
        <v>0.36657681940700809</v>
      </c>
      <c r="Y243" s="41">
        <v>9</v>
      </c>
      <c r="Z243" s="41">
        <v>60</v>
      </c>
      <c r="AA243" s="41">
        <v>184</v>
      </c>
      <c r="AB243" s="41">
        <v>94</v>
      </c>
      <c r="AC243" s="41">
        <v>110</v>
      </c>
      <c r="AD243" s="42">
        <v>0.2</v>
      </c>
      <c r="AE243" s="42">
        <v>0.28169014084507044</v>
      </c>
      <c r="AF243" s="42">
        <v>0.2822085889570552</v>
      </c>
      <c r="AG243" s="42">
        <v>0.35074626865671643</v>
      </c>
      <c r="AH243" s="49">
        <v>0.32640949554896143</v>
      </c>
    </row>
    <row r="244" spans="1:34" x14ac:dyDescent="0.25">
      <c r="A244" s="26"/>
      <c r="B244" s="12">
        <v>5</v>
      </c>
      <c r="C244" s="10">
        <v>191</v>
      </c>
      <c r="D244" s="11">
        <v>0.12607260726072608</v>
      </c>
      <c r="E244" s="41">
        <v>6</v>
      </c>
      <c r="F244" s="41">
        <v>28</v>
      </c>
      <c r="G244" s="41">
        <v>104</v>
      </c>
      <c r="H244" s="41">
        <v>21</v>
      </c>
      <c r="I244" s="41">
        <v>32</v>
      </c>
      <c r="J244" s="42">
        <v>8.3333333333333329E-2</v>
      </c>
      <c r="K244" s="42">
        <v>6.1403508771929821E-2</v>
      </c>
      <c r="L244" s="42">
        <v>0.14835948644793154</v>
      </c>
      <c r="M244" s="42">
        <v>0.22340425531914893</v>
      </c>
      <c r="N244" s="42">
        <v>0.16666666666666666</v>
      </c>
      <c r="O244" s="41">
        <v>6</v>
      </c>
      <c r="P244" s="41">
        <v>37</v>
      </c>
      <c r="Q244" s="41">
        <v>64</v>
      </c>
      <c r="R244" s="41">
        <v>27</v>
      </c>
      <c r="S244" s="41">
        <v>57</v>
      </c>
      <c r="T244" s="42">
        <v>0.12244897959183673</v>
      </c>
      <c r="U244" s="42">
        <v>9.4871794871794868E-2</v>
      </c>
      <c r="V244" s="42">
        <v>0.11327433628318584</v>
      </c>
      <c r="W244" s="42">
        <v>0.19285714285714287</v>
      </c>
      <c r="X244" s="42">
        <v>0.15363881401617252</v>
      </c>
      <c r="Y244" s="41">
        <v>4</v>
      </c>
      <c r="Z244" s="41">
        <v>21</v>
      </c>
      <c r="AA244" s="41">
        <v>67</v>
      </c>
      <c r="AB244" s="41">
        <v>53</v>
      </c>
      <c r="AC244" s="41">
        <v>46</v>
      </c>
      <c r="AD244" s="42">
        <v>8.8888888888888892E-2</v>
      </c>
      <c r="AE244" s="42">
        <v>9.8591549295774641E-2</v>
      </c>
      <c r="AF244" s="42">
        <v>0.10276073619631902</v>
      </c>
      <c r="AG244" s="42">
        <v>0.19776119402985073</v>
      </c>
      <c r="AH244" s="49">
        <v>0.13649851632047477</v>
      </c>
    </row>
    <row r="245" spans="1:34" x14ac:dyDescent="0.25">
      <c r="A245" s="33" t="s">
        <v>189</v>
      </c>
      <c r="B245" s="34"/>
      <c r="C245" s="35">
        <v>1515</v>
      </c>
      <c r="D245" s="36">
        <v>1</v>
      </c>
      <c r="E245" s="35">
        <v>72</v>
      </c>
      <c r="F245" s="35">
        <v>456</v>
      </c>
      <c r="G245" s="35">
        <v>701</v>
      </c>
      <c r="H245" s="35">
        <v>94</v>
      </c>
      <c r="I245" s="35">
        <v>192</v>
      </c>
      <c r="J245" s="36">
        <v>1</v>
      </c>
      <c r="K245" s="36">
        <v>1</v>
      </c>
      <c r="L245" s="36">
        <v>1</v>
      </c>
      <c r="M245" s="36">
        <v>1</v>
      </c>
      <c r="N245" s="36">
        <v>1</v>
      </c>
      <c r="O245" s="35">
        <v>49</v>
      </c>
      <c r="P245" s="35">
        <v>390</v>
      </c>
      <c r="Q245" s="35">
        <v>565</v>
      </c>
      <c r="R245" s="35">
        <v>140</v>
      </c>
      <c r="S245" s="35">
        <v>371</v>
      </c>
      <c r="T245" s="36">
        <v>1</v>
      </c>
      <c r="U245" s="36">
        <v>1</v>
      </c>
      <c r="V245" s="36">
        <v>1</v>
      </c>
      <c r="W245" s="36">
        <v>1</v>
      </c>
      <c r="X245" s="36">
        <v>1</v>
      </c>
      <c r="Y245" s="35">
        <v>45</v>
      </c>
      <c r="Z245" s="35">
        <v>213</v>
      </c>
      <c r="AA245" s="35">
        <v>652</v>
      </c>
      <c r="AB245" s="35">
        <v>268</v>
      </c>
      <c r="AC245" s="35">
        <v>337</v>
      </c>
      <c r="AD245" s="36">
        <v>1</v>
      </c>
      <c r="AE245" s="36">
        <v>1</v>
      </c>
      <c r="AF245" s="36">
        <v>1</v>
      </c>
      <c r="AG245" s="36">
        <v>1</v>
      </c>
      <c r="AH245" s="37">
        <v>1</v>
      </c>
    </row>
    <row r="246" spans="1:34" x14ac:dyDescent="0.25">
      <c r="A246" s="93" t="s">
        <v>226</v>
      </c>
      <c r="B246" s="94"/>
      <c r="C246" s="91">
        <v>3.3465346534653464</v>
      </c>
      <c r="D246" s="91" t="s">
        <v>159</v>
      </c>
      <c r="E246" s="91">
        <v>2.9583333333333335</v>
      </c>
      <c r="F246" s="91">
        <v>3.0460526315789473</v>
      </c>
      <c r="G246" s="91">
        <v>3.4935805991440798</v>
      </c>
      <c r="H246" s="91">
        <v>3.6170212765957448</v>
      </c>
      <c r="I246" s="91">
        <v>3.5364583333333335</v>
      </c>
      <c r="J246" s="248" t="s">
        <v>159</v>
      </c>
      <c r="K246" s="248" t="s">
        <v>159</v>
      </c>
      <c r="L246" s="248" t="s">
        <v>159</v>
      </c>
      <c r="M246" s="248" t="s">
        <v>159</v>
      </c>
      <c r="N246" s="248" t="s">
        <v>159</v>
      </c>
      <c r="O246" s="91">
        <v>3.2653061224489797</v>
      </c>
      <c r="P246" s="91">
        <v>3.1717948717948716</v>
      </c>
      <c r="Q246" s="91">
        <v>3.2938053097345135</v>
      </c>
      <c r="R246" s="91">
        <v>3.65</v>
      </c>
      <c r="S246" s="91">
        <v>3.5067385444743935</v>
      </c>
      <c r="T246" s="248" t="s">
        <v>159</v>
      </c>
      <c r="U246" s="248" t="s">
        <v>159</v>
      </c>
      <c r="V246" s="248" t="s">
        <v>159</v>
      </c>
      <c r="W246" s="248" t="s">
        <v>159</v>
      </c>
      <c r="X246" s="248" t="s">
        <v>159</v>
      </c>
      <c r="Y246" s="91">
        <v>2.9777777777777779</v>
      </c>
      <c r="Z246" s="91">
        <v>3.2300469483568075</v>
      </c>
      <c r="AA246" s="91">
        <v>3.2622699386503067</v>
      </c>
      <c r="AB246" s="91">
        <v>3.6268656716417911</v>
      </c>
      <c r="AC246" s="91">
        <v>3.4094955489614245</v>
      </c>
      <c r="AD246" s="248" t="s">
        <v>159</v>
      </c>
      <c r="AE246" s="248" t="s">
        <v>159</v>
      </c>
      <c r="AF246" s="248" t="s">
        <v>159</v>
      </c>
      <c r="AG246" s="248" t="s">
        <v>159</v>
      </c>
      <c r="AH246" s="249" t="s">
        <v>159</v>
      </c>
    </row>
    <row r="247" spans="1:34" x14ac:dyDescent="0.25">
      <c r="A247" s="26" t="s">
        <v>228</v>
      </c>
      <c r="B247" s="12">
        <v>1</v>
      </c>
      <c r="C247" s="10">
        <v>46</v>
      </c>
      <c r="D247" s="11">
        <v>3.0363036303630363E-2</v>
      </c>
      <c r="E247" s="41">
        <v>8</v>
      </c>
      <c r="F247" s="41">
        <v>18</v>
      </c>
      <c r="G247" s="41">
        <v>12</v>
      </c>
      <c r="H247" s="41">
        <v>3</v>
      </c>
      <c r="I247" s="41">
        <v>5</v>
      </c>
      <c r="J247" s="42">
        <v>0.1111111111111111</v>
      </c>
      <c r="K247" s="42">
        <v>3.9473684210526314E-2</v>
      </c>
      <c r="L247" s="42">
        <v>1.7118402282453638E-2</v>
      </c>
      <c r="M247" s="42">
        <v>3.1914893617021274E-2</v>
      </c>
      <c r="N247" s="42">
        <v>2.6041666666666668E-2</v>
      </c>
      <c r="O247" s="41">
        <v>5</v>
      </c>
      <c r="P247" s="41">
        <v>18</v>
      </c>
      <c r="Q247" s="41">
        <v>8</v>
      </c>
      <c r="R247" s="41">
        <v>2</v>
      </c>
      <c r="S247" s="41">
        <v>13</v>
      </c>
      <c r="T247" s="42">
        <v>0.10204081632653061</v>
      </c>
      <c r="U247" s="42">
        <v>4.6153846153846156E-2</v>
      </c>
      <c r="V247" s="42">
        <v>1.415929203539823E-2</v>
      </c>
      <c r="W247" s="42">
        <v>1.4285714285714285E-2</v>
      </c>
      <c r="X247" s="42">
        <v>3.5040431266846361E-2</v>
      </c>
      <c r="Y247" s="41">
        <v>8</v>
      </c>
      <c r="Z247" s="41">
        <v>9</v>
      </c>
      <c r="AA247" s="41">
        <v>10</v>
      </c>
      <c r="AB247" s="41">
        <v>5</v>
      </c>
      <c r="AC247" s="41">
        <v>14</v>
      </c>
      <c r="AD247" s="42">
        <v>0.17777777777777778</v>
      </c>
      <c r="AE247" s="42">
        <v>4.2253521126760563E-2</v>
      </c>
      <c r="AF247" s="42">
        <v>1.5337423312883436E-2</v>
      </c>
      <c r="AG247" s="42">
        <v>1.8656716417910446E-2</v>
      </c>
      <c r="AH247" s="49">
        <v>4.1543026706231452E-2</v>
      </c>
    </row>
    <row r="248" spans="1:34" x14ac:dyDescent="0.25">
      <c r="A248" s="26"/>
      <c r="B248" s="12">
        <v>2</v>
      </c>
      <c r="C248" s="10">
        <v>247</v>
      </c>
      <c r="D248" s="11">
        <v>0.16303630363036303</v>
      </c>
      <c r="E248" s="41">
        <v>16</v>
      </c>
      <c r="F248" s="41">
        <v>105</v>
      </c>
      <c r="G248" s="41">
        <v>84</v>
      </c>
      <c r="H248" s="41">
        <v>11</v>
      </c>
      <c r="I248" s="41">
        <v>31</v>
      </c>
      <c r="J248" s="42">
        <v>0.22222222222222221</v>
      </c>
      <c r="K248" s="42">
        <v>0.23026315789473684</v>
      </c>
      <c r="L248" s="42">
        <v>0.11982881597717546</v>
      </c>
      <c r="M248" s="42">
        <v>0.11702127659574468</v>
      </c>
      <c r="N248" s="42">
        <v>0.16145833333333334</v>
      </c>
      <c r="O248" s="41">
        <v>7</v>
      </c>
      <c r="P248" s="41">
        <v>66</v>
      </c>
      <c r="Q248" s="41">
        <v>110</v>
      </c>
      <c r="R248" s="41">
        <v>10</v>
      </c>
      <c r="S248" s="41">
        <v>54</v>
      </c>
      <c r="T248" s="42">
        <v>0.14285714285714285</v>
      </c>
      <c r="U248" s="42">
        <v>0.16923076923076924</v>
      </c>
      <c r="V248" s="42">
        <v>0.19469026548672566</v>
      </c>
      <c r="W248" s="42">
        <v>7.1428571428571425E-2</v>
      </c>
      <c r="X248" s="42">
        <v>0.14555256064690028</v>
      </c>
      <c r="Y248" s="41">
        <v>9</v>
      </c>
      <c r="Z248" s="41">
        <v>34</v>
      </c>
      <c r="AA248" s="41">
        <v>123</v>
      </c>
      <c r="AB248" s="41">
        <v>27</v>
      </c>
      <c r="AC248" s="41">
        <v>54</v>
      </c>
      <c r="AD248" s="42">
        <v>0.2</v>
      </c>
      <c r="AE248" s="42">
        <v>0.15962441314553991</v>
      </c>
      <c r="AF248" s="42">
        <v>0.18865030674846625</v>
      </c>
      <c r="AG248" s="42">
        <v>0.10074626865671642</v>
      </c>
      <c r="AH248" s="49">
        <v>0.16023738872403562</v>
      </c>
    </row>
    <row r="249" spans="1:34" x14ac:dyDescent="0.25">
      <c r="A249" s="26"/>
      <c r="B249" s="12">
        <v>3</v>
      </c>
      <c r="C249" s="10">
        <v>562</v>
      </c>
      <c r="D249" s="11">
        <v>0.37095709570957097</v>
      </c>
      <c r="E249" s="41">
        <v>22</v>
      </c>
      <c r="F249" s="41">
        <v>181</v>
      </c>
      <c r="G249" s="41">
        <v>271</v>
      </c>
      <c r="H249" s="41">
        <v>25</v>
      </c>
      <c r="I249" s="41">
        <v>63</v>
      </c>
      <c r="J249" s="42">
        <v>0.30555555555555558</v>
      </c>
      <c r="K249" s="42">
        <v>0.39692982456140352</v>
      </c>
      <c r="L249" s="42">
        <v>0.38659058487874465</v>
      </c>
      <c r="M249" s="42">
        <v>0.26595744680851063</v>
      </c>
      <c r="N249" s="42">
        <v>0.328125</v>
      </c>
      <c r="O249" s="41">
        <v>17</v>
      </c>
      <c r="P249" s="41">
        <v>159</v>
      </c>
      <c r="Q249" s="41">
        <v>219</v>
      </c>
      <c r="R249" s="41">
        <v>46</v>
      </c>
      <c r="S249" s="41">
        <v>121</v>
      </c>
      <c r="T249" s="42">
        <v>0.34693877551020408</v>
      </c>
      <c r="U249" s="42">
        <v>0.40769230769230769</v>
      </c>
      <c r="V249" s="42">
        <v>0.38761061946902653</v>
      </c>
      <c r="W249" s="42">
        <v>0.32857142857142857</v>
      </c>
      <c r="X249" s="42">
        <v>0.32614555256064692</v>
      </c>
      <c r="Y249" s="41">
        <v>15</v>
      </c>
      <c r="Z249" s="41">
        <v>82</v>
      </c>
      <c r="AA249" s="41">
        <v>247</v>
      </c>
      <c r="AB249" s="41">
        <v>98</v>
      </c>
      <c r="AC249" s="41">
        <v>120</v>
      </c>
      <c r="AD249" s="42">
        <v>0.33333333333333331</v>
      </c>
      <c r="AE249" s="42">
        <v>0.38497652582159625</v>
      </c>
      <c r="AF249" s="42">
        <v>0.37883435582822084</v>
      </c>
      <c r="AG249" s="42">
        <v>0.36567164179104478</v>
      </c>
      <c r="AH249" s="49">
        <v>0.35608308605341249</v>
      </c>
    </row>
    <row r="250" spans="1:34" x14ac:dyDescent="0.25">
      <c r="A250" s="26"/>
      <c r="B250" s="12">
        <v>4</v>
      </c>
      <c r="C250" s="10">
        <v>467</v>
      </c>
      <c r="D250" s="11">
        <v>0.30825082508250823</v>
      </c>
      <c r="E250" s="41">
        <v>15</v>
      </c>
      <c r="F250" s="41">
        <v>127</v>
      </c>
      <c r="G250" s="41">
        <v>232</v>
      </c>
      <c r="H250" s="41">
        <v>32</v>
      </c>
      <c r="I250" s="41">
        <v>61</v>
      </c>
      <c r="J250" s="42">
        <v>0.20833333333333334</v>
      </c>
      <c r="K250" s="42">
        <v>0.27850877192982454</v>
      </c>
      <c r="L250" s="42">
        <v>0.33095577746077032</v>
      </c>
      <c r="M250" s="42">
        <v>0.34042553191489361</v>
      </c>
      <c r="N250" s="42">
        <v>0.31770833333333331</v>
      </c>
      <c r="O250" s="41">
        <v>15</v>
      </c>
      <c r="P250" s="41">
        <v>105</v>
      </c>
      <c r="Q250" s="41">
        <v>164</v>
      </c>
      <c r="R250" s="41">
        <v>57</v>
      </c>
      <c r="S250" s="41">
        <v>126</v>
      </c>
      <c r="T250" s="42">
        <v>0.30612244897959184</v>
      </c>
      <c r="U250" s="42">
        <v>0.26923076923076922</v>
      </c>
      <c r="V250" s="42">
        <v>0.29026548672566371</v>
      </c>
      <c r="W250" s="42">
        <v>0.40714285714285714</v>
      </c>
      <c r="X250" s="42">
        <v>0.33962264150943394</v>
      </c>
      <c r="Y250" s="41">
        <v>11</v>
      </c>
      <c r="Z250" s="41">
        <v>64</v>
      </c>
      <c r="AA250" s="41">
        <v>202</v>
      </c>
      <c r="AB250" s="41">
        <v>88</v>
      </c>
      <c r="AC250" s="41">
        <v>102</v>
      </c>
      <c r="AD250" s="42">
        <v>0.24444444444444444</v>
      </c>
      <c r="AE250" s="42">
        <v>0.30046948356807512</v>
      </c>
      <c r="AF250" s="42">
        <v>0.30981595092024539</v>
      </c>
      <c r="AG250" s="42">
        <v>0.32835820895522388</v>
      </c>
      <c r="AH250" s="49">
        <v>0.30267062314540061</v>
      </c>
    </row>
    <row r="251" spans="1:34" x14ac:dyDescent="0.25">
      <c r="A251" s="26"/>
      <c r="B251" s="12">
        <v>5</v>
      </c>
      <c r="C251" s="10">
        <v>193</v>
      </c>
      <c r="D251" s="11">
        <v>0.12739273927392739</v>
      </c>
      <c r="E251" s="41">
        <v>11</v>
      </c>
      <c r="F251" s="41">
        <v>25</v>
      </c>
      <c r="G251" s="41">
        <v>102</v>
      </c>
      <c r="H251" s="41">
        <v>23</v>
      </c>
      <c r="I251" s="41">
        <v>32</v>
      </c>
      <c r="J251" s="42">
        <v>0.15277777777777779</v>
      </c>
      <c r="K251" s="42">
        <v>5.4824561403508769E-2</v>
      </c>
      <c r="L251" s="42">
        <v>0.14550641940085593</v>
      </c>
      <c r="M251" s="42">
        <v>0.24468085106382978</v>
      </c>
      <c r="N251" s="42">
        <v>0.16666666666666666</v>
      </c>
      <c r="O251" s="41">
        <v>5</v>
      </c>
      <c r="P251" s="41">
        <v>42</v>
      </c>
      <c r="Q251" s="41">
        <v>64</v>
      </c>
      <c r="R251" s="41">
        <v>25</v>
      </c>
      <c r="S251" s="41">
        <v>57</v>
      </c>
      <c r="T251" s="42">
        <v>0.10204081632653061</v>
      </c>
      <c r="U251" s="42">
        <v>0.1076923076923077</v>
      </c>
      <c r="V251" s="42">
        <v>0.11327433628318584</v>
      </c>
      <c r="W251" s="42">
        <v>0.17857142857142858</v>
      </c>
      <c r="X251" s="42">
        <v>0.15363881401617252</v>
      </c>
      <c r="Y251" s="41">
        <v>2</v>
      </c>
      <c r="Z251" s="41">
        <v>24</v>
      </c>
      <c r="AA251" s="41">
        <v>70</v>
      </c>
      <c r="AB251" s="41">
        <v>50</v>
      </c>
      <c r="AC251" s="41">
        <v>47</v>
      </c>
      <c r="AD251" s="42">
        <v>4.4444444444444446E-2</v>
      </c>
      <c r="AE251" s="42">
        <v>0.11267605633802817</v>
      </c>
      <c r="AF251" s="42">
        <v>0.10736196319018405</v>
      </c>
      <c r="AG251" s="42">
        <v>0.18656716417910449</v>
      </c>
      <c r="AH251" s="49">
        <v>0.1394658753709199</v>
      </c>
    </row>
    <row r="252" spans="1:34" x14ac:dyDescent="0.25">
      <c r="A252" s="33" t="s">
        <v>189</v>
      </c>
      <c r="B252" s="34"/>
      <c r="C252" s="35">
        <v>1515</v>
      </c>
      <c r="D252" s="36">
        <v>1</v>
      </c>
      <c r="E252" s="35">
        <v>72</v>
      </c>
      <c r="F252" s="35">
        <v>456</v>
      </c>
      <c r="G252" s="35">
        <v>701</v>
      </c>
      <c r="H252" s="35">
        <v>94</v>
      </c>
      <c r="I252" s="35">
        <v>192</v>
      </c>
      <c r="J252" s="36">
        <v>1</v>
      </c>
      <c r="K252" s="36">
        <v>1</v>
      </c>
      <c r="L252" s="36">
        <v>1</v>
      </c>
      <c r="M252" s="36">
        <v>1</v>
      </c>
      <c r="N252" s="36">
        <v>1</v>
      </c>
      <c r="O252" s="35">
        <v>49</v>
      </c>
      <c r="P252" s="35">
        <v>390</v>
      </c>
      <c r="Q252" s="35">
        <v>565</v>
      </c>
      <c r="R252" s="35">
        <v>140</v>
      </c>
      <c r="S252" s="35">
        <v>371</v>
      </c>
      <c r="T252" s="36">
        <v>1</v>
      </c>
      <c r="U252" s="36">
        <v>1</v>
      </c>
      <c r="V252" s="36">
        <v>1</v>
      </c>
      <c r="W252" s="36">
        <v>1</v>
      </c>
      <c r="X252" s="36">
        <v>1</v>
      </c>
      <c r="Y252" s="35">
        <v>45</v>
      </c>
      <c r="Z252" s="35">
        <v>213</v>
      </c>
      <c r="AA252" s="35">
        <v>652</v>
      </c>
      <c r="AB252" s="35">
        <v>268</v>
      </c>
      <c r="AC252" s="35">
        <v>337</v>
      </c>
      <c r="AD252" s="36">
        <v>1</v>
      </c>
      <c r="AE252" s="36">
        <v>1</v>
      </c>
      <c r="AF252" s="36">
        <v>1</v>
      </c>
      <c r="AG252" s="36">
        <v>1</v>
      </c>
      <c r="AH252" s="37">
        <v>1</v>
      </c>
    </row>
    <row r="253" spans="1:34" x14ac:dyDescent="0.25">
      <c r="A253" s="93" t="s">
        <v>226</v>
      </c>
      <c r="B253" s="94"/>
      <c r="C253" s="91">
        <v>3.3392739273927394</v>
      </c>
      <c r="D253" s="91" t="s">
        <v>159</v>
      </c>
      <c r="E253" s="91">
        <v>3.0694444444444446</v>
      </c>
      <c r="F253" s="91">
        <v>3.0789473684210527</v>
      </c>
      <c r="G253" s="91">
        <v>3.4679029957203995</v>
      </c>
      <c r="H253" s="91">
        <v>3.6489361702127661</v>
      </c>
      <c r="I253" s="91">
        <v>3.4375</v>
      </c>
      <c r="J253" s="248" t="s">
        <v>159</v>
      </c>
      <c r="K253" s="248" t="s">
        <v>159</v>
      </c>
      <c r="L253" s="248" t="s">
        <v>159</v>
      </c>
      <c r="M253" s="248" t="s">
        <v>159</v>
      </c>
      <c r="N253" s="248" t="s">
        <v>159</v>
      </c>
      <c r="O253" s="91">
        <v>3.1632653061224492</v>
      </c>
      <c r="P253" s="91">
        <v>3.2230769230769232</v>
      </c>
      <c r="Q253" s="91">
        <v>3.2938053097345135</v>
      </c>
      <c r="R253" s="91">
        <v>3.6642857142857141</v>
      </c>
      <c r="S253" s="91">
        <v>3.431266846361186</v>
      </c>
      <c r="T253" s="248" t="s">
        <v>159</v>
      </c>
      <c r="U253" s="248" t="s">
        <v>159</v>
      </c>
      <c r="V253" s="248" t="s">
        <v>159</v>
      </c>
      <c r="W253" s="248" t="s">
        <v>159</v>
      </c>
      <c r="X253" s="248" t="s">
        <v>159</v>
      </c>
      <c r="Y253" s="91">
        <v>2.7777777777777777</v>
      </c>
      <c r="Z253" s="91">
        <v>3.2816901408450705</v>
      </c>
      <c r="AA253" s="91">
        <v>3.3052147239263805</v>
      </c>
      <c r="AB253" s="91">
        <v>3.5634328358208953</v>
      </c>
      <c r="AC253" s="91">
        <v>3.3382789317507418</v>
      </c>
      <c r="AD253" s="248" t="s">
        <v>159</v>
      </c>
      <c r="AE253" s="248" t="s">
        <v>159</v>
      </c>
      <c r="AF253" s="248" t="s">
        <v>159</v>
      </c>
      <c r="AG253" s="248" t="s">
        <v>159</v>
      </c>
      <c r="AH253" s="249" t="s">
        <v>159</v>
      </c>
    </row>
    <row r="254" spans="1:34" x14ac:dyDescent="0.25">
      <c r="A254" s="26" t="s">
        <v>229</v>
      </c>
      <c r="B254" s="12">
        <v>1</v>
      </c>
      <c r="C254" s="10">
        <v>35</v>
      </c>
      <c r="D254" s="11">
        <v>2.3102310231023101E-2</v>
      </c>
      <c r="E254" s="41">
        <v>5</v>
      </c>
      <c r="F254" s="41">
        <v>12</v>
      </c>
      <c r="G254" s="41">
        <v>10</v>
      </c>
      <c r="H254" s="41">
        <v>2</v>
      </c>
      <c r="I254" s="41">
        <v>6</v>
      </c>
      <c r="J254" s="42">
        <v>6.9444444444444448E-2</v>
      </c>
      <c r="K254" s="42">
        <v>2.6315789473684209E-2</v>
      </c>
      <c r="L254" s="42">
        <v>1.4265335235378032E-2</v>
      </c>
      <c r="M254" s="42">
        <v>2.1276595744680851E-2</v>
      </c>
      <c r="N254" s="42">
        <v>3.125E-2</v>
      </c>
      <c r="O254" s="41">
        <v>4</v>
      </c>
      <c r="P254" s="41">
        <v>15</v>
      </c>
      <c r="Q254" s="41">
        <v>6</v>
      </c>
      <c r="R254" s="41">
        <v>0</v>
      </c>
      <c r="S254" s="41">
        <v>10</v>
      </c>
      <c r="T254" s="42">
        <v>8.1632653061224483E-2</v>
      </c>
      <c r="U254" s="42">
        <v>3.8461538461538464E-2</v>
      </c>
      <c r="V254" s="42">
        <v>1.0619469026548672E-2</v>
      </c>
      <c r="W254" s="42">
        <v>0</v>
      </c>
      <c r="X254" s="42">
        <v>2.6954177897574125E-2</v>
      </c>
      <c r="Y254" s="41">
        <v>4</v>
      </c>
      <c r="Z254" s="41">
        <v>10</v>
      </c>
      <c r="AA254" s="41">
        <v>9</v>
      </c>
      <c r="AB254" s="41">
        <v>3</v>
      </c>
      <c r="AC254" s="41">
        <v>9</v>
      </c>
      <c r="AD254" s="42">
        <v>8.8888888888888892E-2</v>
      </c>
      <c r="AE254" s="42">
        <v>4.6948356807511735E-2</v>
      </c>
      <c r="AF254" s="42">
        <v>1.3803680981595092E-2</v>
      </c>
      <c r="AG254" s="42">
        <v>1.1194029850746268E-2</v>
      </c>
      <c r="AH254" s="49">
        <v>2.6706231454005934E-2</v>
      </c>
    </row>
    <row r="255" spans="1:34" x14ac:dyDescent="0.25">
      <c r="A255" s="26"/>
      <c r="B255" s="12">
        <v>2</v>
      </c>
      <c r="C255" s="10">
        <v>225</v>
      </c>
      <c r="D255" s="11">
        <v>0.14851485148514851</v>
      </c>
      <c r="E255" s="41">
        <v>19</v>
      </c>
      <c r="F255" s="41">
        <v>101</v>
      </c>
      <c r="G255" s="41">
        <v>74</v>
      </c>
      <c r="H255" s="41">
        <v>9</v>
      </c>
      <c r="I255" s="41">
        <v>22</v>
      </c>
      <c r="J255" s="42">
        <v>0.2638888888888889</v>
      </c>
      <c r="K255" s="42">
        <v>0.22149122807017543</v>
      </c>
      <c r="L255" s="42">
        <v>0.10556348074179743</v>
      </c>
      <c r="M255" s="42">
        <v>9.5744680851063829E-2</v>
      </c>
      <c r="N255" s="42">
        <v>0.11458333333333333</v>
      </c>
      <c r="O255" s="41">
        <v>8</v>
      </c>
      <c r="P255" s="41">
        <v>73</v>
      </c>
      <c r="Q255" s="41">
        <v>79</v>
      </c>
      <c r="R255" s="41">
        <v>13</v>
      </c>
      <c r="S255" s="41">
        <v>52</v>
      </c>
      <c r="T255" s="42">
        <v>0.16326530612244897</v>
      </c>
      <c r="U255" s="42">
        <v>0.18717948717948718</v>
      </c>
      <c r="V255" s="42">
        <v>0.13982300884955753</v>
      </c>
      <c r="W255" s="42">
        <v>9.285714285714286E-2</v>
      </c>
      <c r="X255" s="42">
        <v>0.14016172506738545</v>
      </c>
      <c r="Y255" s="41">
        <v>12</v>
      </c>
      <c r="Z255" s="41">
        <v>34</v>
      </c>
      <c r="AA255" s="41">
        <v>103</v>
      </c>
      <c r="AB255" s="41">
        <v>28</v>
      </c>
      <c r="AC255" s="41">
        <v>48</v>
      </c>
      <c r="AD255" s="42">
        <v>0.26666666666666666</v>
      </c>
      <c r="AE255" s="42">
        <v>0.15962441314553991</v>
      </c>
      <c r="AF255" s="42">
        <v>0.15797546012269939</v>
      </c>
      <c r="AG255" s="42">
        <v>0.1044776119402985</v>
      </c>
      <c r="AH255" s="49">
        <v>0.14243323442136499</v>
      </c>
    </row>
    <row r="256" spans="1:34" x14ac:dyDescent="0.25">
      <c r="A256" s="26"/>
      <c r="B256" s="12">
        <v>3</v>
      </c>
      <c r="C256" s="10">
        <v>580</v>
      </c>
      <c r="D256" s="11">
        <v>0.38283828382838286</v>
      </c>
      <c r="E256" s="41">
        <v>18</v>
      </c>
      <c r="F256" s="41">
        <v>185</v>
      </c>
      <c r="G256" s="41">
        <v>270</v>
      </c>
      <c r="H256" s="41">
        <v>29</v>
      </c>
      <c r="I256" s="41">
        <v>78</v>
      </c>
      <c r="J256" s="42">
        <v>0.25</v>
      </c>
      <c r="K256" s="42">
        <v>0.4057017543859649</v>
      </c>
      <c r="L256" s="42">
        <v>0.38516405135520687</v>
      </c>
      <c r="M256" s="42">
        <v>0.30851063829787234</v>
      </c>
      <c r="N256" s="42">
        <v>0.40625</v>
      </c>
      <c r="O256" s="41">
        <v>15</v>
      </c>
      <c r="P256" s="41">
        <v>142</v>
      </c>
      <c r="Q256" s="41">
        <v>247</v>
      </c>
      <c r="R256" s="41">
        <v>49</v>
      </c>
      <c r="S256" s="41">
        <v>127</v>
      </c>
      <c r="T256" s="42">
        <v>0.30612244897959184</v>
      </c>
      <c r="U256" s="42">
        <v>0.36410256410256409</v>
      </c>
      <c r="V256" s="42">
        <v>0.43716814159292033</v>
      </c>
      <c r="W256" s="42">
        <v>0.35</v>
      </c>
      <c r="X256" s="42">
        <v>0.3423180592991914</v>
      </c>
      <c r="Y256" s="41">
        <v>16</v>
      </c>
      <c r="Z256" s="41">
        <v>74</v>
      </c>
      <c r="AA256" s="41">
        <v>267</v>
      </c>
      <c r="AB256" s="41">
        <v>93</v>
      </c>
      <c r="AC256" s="41">
        <v>130</v>
      </c>
      <c r="AD256" s="42">
        <v>0.35555555555555557</v>
      </c>
      <c r="AE256" s="42">
        <v>0.34741784037558687</v>
      </c>
      <c r="AF256" s="42">
        <v>0.40950920245398775</v>
      </c>
      <c r="AG256" s="42">
        <v>0.34701492537313433</v>
      </c>
      <c r="AH256" s="49">
        <v>0.3857566765578635</v>
      </c>
    </row>
    <row r="257" spans="1:34" x14ac:dyDescent="0.25">
      <c r="A257" s="26"/>
      <c r="B257" s="12">
        <v>4</v>
      </c>
      <c r="C257" s="10">
        <v>472</v>
      </c>
      <c r="D257" s="11">
        <v>0.31155115511551157</v>
      </c>
      <c r="E257" s="41">
        <v>21</v>
      </c>
      <c r="F257" s="41">
        <v>123</v>
      </c>
      <c r="G257" s="41">
        <v>242</v>
      </c>
      <c r="H257" s="41">
        <v>32</v>
      </c>
      <c r="I257" s="41">
        <v>54</v>
      </c>
      <c r="J257" s="42">
        <v>0.29166666666666669</v>
      </c>
      <c r="K257" s="42">
        <v>0.26973684210526316</v>
      </c>
      <c r="L257" s="42">
        <v>0.34522111269614836</v>
      </c>
      <c r="M257" s="42">
        <v>0.34042553191489361</v>
      </c>
      <c r="N257" s="42">
        <v>0.28125</v>
      </c>
      <c r="O257" s="41">
        <v>13</v>
      </c>
      <c r="P257" s="41">
        <v>120</v>
      </c>
      <c r="Q257" s="41">
        <v>164</v>
      </c>
      <c r="R257" s="41">
        <v>49</v>
      </c>
      <c r="S257" s="41">
        <v>126</v>
      </c>
      <c r="T257" s="42">
        <v>0.26530612244897961</v>
      </c>
      <c r="U257" s="42">
        <v>0.30769230769230771</v>
      </c>
      <c r="V257" s="42">
        <v>0.29026548672566371</v>
      </c>
      <c r="W257" s="42">
        <v>0.35</v>
      </c>
      <c r="X257" s="42">
        <v>0.33962264150943394</v>
      </c>
      <c r="Y257" s="41">
        <v>7</v>
      </c>
      <c r="Z257" s="41">
        <v>64</v>
      </c>
      <c r="AA257" s="41">
        <v>198</v>
      </c>
      <c r="AB257" s="41">
        <v>91</v>
      </c>
      <c r="AC257" s="41">
        <v>112</v>
      </c>
      <c r="AD257" s="42">
        <v>0.15555555555555556</v>
      </c>
      <c r="AE257" s="42">
        <v>0.30046948356807512</v>
      </c>
      <c r="AF257" s="42">
        <v>0.30368098159509205</v>
      </c>
      <c r="AG257" s="42">
        <v>0.33955223880597013</v>
      </c>
      <c r="AH257" s="49">
        <v>0.33234421364985162</v>
      </c>
    </row>
    <row r="258" spans="1:34" x14ac:dyDescent="0.25">
      <c r="A258" s="26"/>
      <c r="B258" s="12">
        <v>5</v>
      </c>
      <c r="C258" s="10">
        <v>203</v>
      </c>
      <c r="D258" s="11">
        <v>0.13399339933993398</v>
      </c>
      <c r="E258" s="41">
        <v>9</v>
      </c>
      <c r="F258" s="41">
        <v>35</v>
      </c>
      <c r="G258" s="41">
        <v>105</v>
      </c>
      <c r="H258" s="41">
        <v>22</v>
      </c>
      <c r="I258" s="41">
        <v>32</v>
      </c>
      <c r="J258" s="42">
        <v>0.125</v>
      </c>
      <c r="K258" s="42">
        <v>7.6754385964912283E-2</v>
      </c>
      <c r="L258" s="42">
        <v>0.14978601997146934</v>
      </c>
      <c r="M258" s="42">
        <v>0.23404255319148937</v>
      </c>
      <c r="N258" s="42">
        <v>0.16666666666666666</v>
      </c>
      <c r="O258" s="41">
        <v>9</v>
      </c>
      <c r="P258" s="41">
        <v>40</v>
      </c>
      <c r="Q258" s="41">
        <v>69</v>
      </c>
      <c r="R258" s="41">
        <v>29</v>
      </c>
      <c r="S258" s="41">
        <v>56</v>
      </c>
      <c r="T258" s="42">
        <v>0.18367346938775511</v>
      </c>
      <c r="U258" s="42">
        <v>0.10256410256410256</v>
      </c>
      <c r="V258" s="42">
        <v>0.12212389380530973</v>
      </c>
      <c r="W258" s="42">
        <v>0.20714285714285716</v>
      </c>
      <c r="X258" s="42">
        <v>0.15094339622641509</v>
      </c>
      <c r="Y258" s="41">
        <v>6</v>
      </c>
      <c r="Z258" s="41">
        <v>31</v>
      </c>
      <c r="AA258" s="41">
        <v>75</v>
      </c>
      <c r="AB258" s="41">
        <v>53</v>
      </c>
      <c r="AC258" s="41">
        <v>38</v>
      </c>
      <c r="AD258" s="42">
        <v>0.13333333333333333</v>
      </c>
      <c r="AE258" s="42">
        <v>0.14553990610328638</v>
      </c>
      <c r="AF258" s="42">
        <v>0.11503067484662577</v>
      </c>
      <c r="AG258" s="42">
        <v>0.19776119402985073</v>
      </c>
      <c r="AH258" s="49">
        <v>0.11275964391691394</v>
      </c>
    </row>
    <row r="259" spans="1:34" x14ac:dyDescent="0.25">
      <c r="A259" s="33" t="s">
        <v>189</v>
      </c>
      <c r="B259" s="34"/>
      <c r="C259" s="35">
        <v>1515</v>
      </c>
      <c r="D259" s="36">
        <v>1</v>
      </c>
      <c r="E259" s="35">
        <v>72</v>
      </c>
      <c r="F259" s="35">
        <v>456</v>
      </c>
      <c r="G259" s="35">
        <v>701</v>
      </c>
      <c r="H259" s="35">
        <v>94</v>
      </c>
      <c r="I259" s="35">
        <v>192</v>
      </c>
      <c r="J259" s="36">
        <v>1</v>
      </c>
      <c r="K259" s="36">
        <v>1</v>
      </c>
      <c r="L259" s="36">
        <v>1</v>
      </c>
      <c r="M259" s="36">
        <v>1</v>
      </c>
      <c r="N259" s="36">
        <v>1</v>
      </c>
      <c r="O259" s="35">
        <v>49</v>
      </c>
      <c r="P259" s="35">
        <v>390</v>
      </c>
      <c r="Q259" s="35">
        <v>565</v>
      </c>
      <c r="R259" s="35">
        <v>140</v>
      </c>
      <c r="S259" s="35">
        <v>371</v>
      </c>
      <c r="T259" s="36">
        <v>1</v>
      </c>
      <c r="U259" s="36">
        <v>1</v>
      </c>
      <c r="V259" s="36">
        <v>1</v>
      </c>
      <c r="W259" s="36">
        <v>1</v>
      </c>
      <c r="X259" s="36">
        <v>1</v>
      </c>
      <c r="Y259" s="35">
        <v>45</v>
      </c>
      <c r="Z259" s="35">
        <v>213</v>
      </c>
      <c r="AA259" s="35">
        <v>652</v>
      </c>
      <c r="AB259" s="35">
        <v>268</v>
      </c>
      <c r="AC259" s="35">
        <v>337</v>
      </c>
      <c r="AD259" s="36">
        <v>1</v>
      </c>
      <c r="AE259" s="36">
        <v>1</v>
      </c>
      <c r="AF259" s="36">
        <v>1</v>
      </c>
      <c r="AG259" s="36">
        <v>1</v>
      </c>
      <c r="AH259" s="37">
        <v>1</v>
      </c>
    </row>
    <row r="260" spans="1:34" x14ac:dyDescent="0.25">
      <c r="A260" s="93" t="s">
        <v>226</v>
      </c>
      <c r="B260" s="94"/>
      <c r="C260" s="91">
        <v>3.384818481848185</v>
      </c>
      <c r="D260" s="91" t="s">
        <v>159</v>
      </c>
      <c r="E260" s="91">
        <v>3.1388888888888888</v>
      </c>
      <c r="F260" s="91">
        <v>3.1491228070175437</v>
      </c>
      <c r="G260" s="91">
        <v>3.5106990014265333</v>
      </c>
      <c r="H260" s="91">
        <v>3.6702127659574466</v>
      </c>
      <c r="I260" s="91">
        <v>3.4375</v>
      </c>
      <c r="J260" s="248" t="s">
        <v>159</v>
      </c>
      <c r="K260" s="248" t="s">
        <v>159</v>
      </c>
      <c r="L260" s="248" t="s">
        <v>159</v>
      </c>
      <c r="M260" s="248" t="s">
        <v>159</v>
      </c>
      <c r="N260" s="248" t="s">
        <v>159</v>
      </c>
      <c r="O260" s="91">
        <v>3.306122448979592</v>
      </c>
      <c r="P260" s="91">
        <v>3.2487179487179487</v>
      </c>
      <c r="Q260" s="91">
        <v>3.3734513274336284</v>
      </c>
      <c r="R260" s="91">
        <v>3.6714285714285713</v>
      </c>
      <c r="S260" s="91">
        <v>3.4474393530997305</v>
      </c>
      <c r="T260" s="248" t="s">
        <v>159</v>
      </c>
      <c r="U260" s="248" t="s">
        <v>159</v>
      </c>
      <c r="V260" s="248" t="s">
        <v>159</v>
      </c>
      <c r="W260" s="248" t="s">
        <v>159</v>
      </c>
      <c r="X260" s="248" t="s">
        <v>159</v>
      </c>
      <c r="Y260" s="91">
        <v>2.9777777777777779</v>
      </c>
      <c r="Z260" s="91">
        <v>3.3380281690140845</v>
      </c>
      <c r="AA260" s="91">
        <v>3.3481595092024539</v>
      </c>
      <c r="AB260" s="91">
        <v>3.6082089552238807</v>
      </c>
      <c r="AC260" s="91">
        <v>3.3620178041543025</v>
      </c>
      <c r="AD260" s="248" t="s">
        <v>159</v>
      </c>
      <c r="AE260" s="248" t="s">
        <v>159</v>
      </c>
      <c r="AF260" s="248" t="s">
        <v>159</v>
      </c>
      <c r="AG260" s="248" t="s">
        <v>159</v>
      </c>
      <c r="AH260" s="249" t="s">
        <v>159</v>
      </c>
    </row>
    <row r="261" spans="1:34" x14ac:dyDescent="0.25">
      <c r="A261" s="26" t="s">
        <v>230</v>
      </c>
      <c r="B261" s="12">
        <v>1</v>
      </c>
      <c r="C261" s="10">
        <v>28</v>
      </c>
      <c r="D261" s="11">
        <v>1.8481848184818482E-2</v>
      </c>
      <c r="E261" s="41">
        <v>7</v>
      </c>
      <c r="F261" s="41">
        <v>11</v>
      </c>
      <c r="G261" s="41">
        <v>6</v>
      </c>
      <c r="H261" s="41">
        <v>2</v>
      </c>
      <c r="I261" s="41">
        <v>2</v>
      </c>
      <c r="J261" s="42">
        <v>9.7222222222222224E-2</v>
      </c>
      <c r="K261" s="42">
        <v>2.4122807017543858E-2</v>
      </c>
      <c r="L261" s="42">
        <v>8.5592011412268191E-3</v>
      </c>
      <c r="M261" s="42">
        <v>2.1276595744680851E-2</v>
      </c>
      <c r="N261" s="42">
        <v>1.0416666666666666E-2</v>
      </c>
      <c r="O261" s="41">
        <v>4</v>
      </c>
      <c r="P261" s="41">
        <v>14</v>
      </c>
      <c r="Q261" s="41">
        <v>4</v>
      </c>
      <c r="R261" s="41">
        <v>0</v>
      </c>
      <c r="S261" s="41">
        <v>6</v>
      </c>
      <c r="T261" s="42">
        <v>8.1632653061224483E-2</v>
      </c>
      <c r="U261" s="42">
        <v>3.5897435897435895E-2</v>
      </c>
      <c r="V261" s="42">
        <v>7.0796460176991149E-3</v>
      </c>
      <c r="W261" s="42">
        <v>0</v>
      </c>
      <c r="X261" s="42">
        <v>1.6172506738544475E-2</v>
      </c>
      <c r="Y261" s="41">
        <v>6</v>
      </c>
      <c r="Z261" s="41">
        <v>7</v>
      </c>
      <c r="AA261" s="41">
        <v>6</v>
      </c>
      <c r="AB261" s="41">
        <v>4</v>
      </c>
      <c r="AC261" s="41">
        <v>5</v>
      </c>
      <c r="AD261" s="42">
        <v>0.13333333333333333</v>
      </c>
      <c r="AE261" s="42">
        <v>3.2863849765258218E-2</v>
      </c>
      <c r="AF261" s="42">
        <v>9.202453987730062E-3</v>
      </c>
      <c r="AG261" s="42">
        <v>1.4925373134328358E-2</v>
      </c>
      <c r="AH261" s="49">
        <v>1.483679525222552E-2</v>
      </c>
    </row>
    <row r="262" spans="1:34" x14ac:dyDescent="0.25">
      <c r="A262" s="26"/>
      <c r="B262" s="12">
        <v>2</v>
      </c>
      <c r="C262" s="10">
        <v>210</v>
      </c>
      <c r="D262" s="11">
        <v>0.13861386138613863</v>
      </c>
      <c r="E262" s="41">
        <v>15</v>
      </c>
      <c r="F262" s="41">
        <v>88</v>
      </c>
      <c r="G262" s="41">
        <v>74</v>
      </c>
      <c r="H262" s="41">
        <v>11</v>
      </c>
      <c r="I262" s="41">
        <v>22</v>
      </c>
      <c r="J262" s="42">
        <v>0.20833333333333334</v>
      </c>
      <c r="K262" s="42">
        <v>0.19298245614035087</v>
      </c>
      <c r="L262" s="42">
        <v>0.10556348074179743</v>
      </c>
      <c r="M262" s="42">
        <v>0.11702127659574468</v>
      </c>
      <c r="N262" s="42">
        <v>0.11458333333333333</v>
      </c>
      <c r="O262" s="41">
        <v>11</v>
      </c>
      <c r="P262" s="41">
        <v>62</v>
      </c>
      <c r="Q262" s="41">
        <v>78</v>
      </c>
      <c r="R262" s="41">
        <v>8</v>
      </c>
      <c r="S262" s="41">
        <v>51</v>
      </c>
      <c r="T262" s="42">
        <v>0.22448979591836735</v>
      </c>
      <c r="U262" s="42">
        <v>0.15897435897435896</v>
      </c>
      <c r="V262" s="42">
        <v>0.13805309734513274</v>
      </c>
      <c r="W262" s="42">
        <v>5.7142857142857141E-2</v>
      </c>
      <c r="X262" s="42">
        <v>0.13746630727762804</v>
      </c>
      <c r="Y262" s="41">
        <v>14</v>
      </c>
      <c r="Z262" s="41">
        <v>27</v>
      </c>
      <c r="AA262" s="41">
        <v>92</v>
      </c>
      <c r="AB262" s="41">
        <v>30</v>
      </c>
      <c r="AC262" s="41">
        <v>47</v>
      </c>
      <c r="AD262" s="42">
        <v>0.31111111111111112</v>
      </c>
      <c r="AE262" s="42">
        <v>0.12676056338028169</v>
      </c>
      <c r="AF262" s="42">
        <v>0.1411042944785276</v>
      </c>
      <c r="AG262" s="42">
        <v>0.11194029850746269</v>
      </c>
      <c r="AH262" s="49">
        <v>0.1394658753709199</v>
      </c>
    </row>
    <row r="263" spans="1:34" x14ac:dyDescent="0.25">
      <c r="A263" s="26"/>
      <c r="B263" s="12">
        <v>3</v>
      </c>
      <c r="C263" s="10">
        <v>588</v>
      </c>
      <c r="D263" s="11">
        <v>0.38811881188118813</v>
      </c>
      <c r="E263" s="41">
        <v>25</v>
      </c>
      <c r="F263" s="41">
        <v>204</v>
      </c>
      <c r="G263" s="41">
        <v>267</v>
      </c>
      <c r="H263" s="41">
        <v>19</v>
      </c>
      <c r="I263" s="41">
        <v>73</v>
      </c>
      <c r="J263" s="42">
        <v>0.34722222222222221</v>
      </c>
      <c r="K263" s="42">
        <v>0.44736842105263158</v>
      </c>
      <c r="L263" s="42">
        <v>0.38088445078459343</v>
      </c>
      <c r="M263" s="42">
        <v>0.20212765957446807</v>
      </c>
      <c r="N263" s="42">
        <v>0.38020833333333331</v>
      </c>
      <c r="O263" s="41">
        <v>15</v>
      </c>
      <c r="P263" s="41">
        <v>159</v>
      </c>
      <c r="Q263" s="41">
        <v>237</v>
      </c>
      <c r="R263" s="41">
        <v>47</v>
      </c>
      <c r="S263" s="41">
        <v>130</v>
      </c>
      <c r="T263" s="42">
        <v>0.30612244897959184</v>
      </c>
      <c r="U263" s="42">
        <v>0.40769230769230769</v>
      </c>
      <c r="V263" s="42">
        <v>0.41946902654867257</v>
      </c>
      <c r="W263" s="42">
        <v>0.33571428571428569</v>
      </c>
      <c r="X263" s="42">
        <v>0.35040431266846361</v>
      </c>
      <c r="Y263" s="41">
        <v>9</v>
      </c>
      <c r="Z263" s="41">
        <v>80</v>
      </c>
      <c r="AA263" s="41">
        <v>284</v>
      </c>
      <c r="AB263" s="41">
        <v>86</v>
      </c>
      <c r="AC263" s="41">
        <v>129</v>
      </c>
      <c r="AD263" s="42">
        <v>0.2</v>
      </c>
      <c r="AE263" s="42">
        <v>0.37558685446009388</v>
      </c>
      <c r="AF263" s="42">
        <v>0.43558282208588955</v>
      </c>
      <c r="AG263" s="42">
        <v>0.32089552238805968</v>
      </c>
      <c r="AH263" s="49">
        <v>0.3827893175074184</v>
      </c>
    </row>
    <row r="264" spans="1:34" x14ac:dyDescent="0.25">
      <c r="A264" s="26"/>
      <c r="B264" s="12">
        <v>4</v>
      </c>
      <c r="C264" s="10">
        <v>487</v>
      </c>
      <c r="D264" s="11">
        <v>0.32145214521452148</v>
      </c>
      <c r="E264" s="41">
        <v>18</v>
      </c>
      <c r="F264" s="41">
        <v>126</v>
      </c>
      <c r="G264" s="41">
        <v>241</v>
      </c>
      <c r="H264" s="41">
        <v>37</v>
      </c>
      <c r="I264" s="41">
        <v>65</v>
      </c>
      <c r="J264" s="42">
        <v>0.25</v>
      </c>
      <c r="K264" s="42">
        <v>0.27631578947368424</v>
      </c>
      <c r="L264" s="42">
        <v>0.34379457917261058</v>
      </c>
      <c r="M264" s="42">
        <v>0.39361702127659576</v>
      </c>
      <c r="N264" s="42">
        <v>0.33854166666666669</v>
      </c>
      <c r="O264" s="41">
        <v>13</v>
      </c>
      <c r="P264" s="41">
        <v>110</v>
      </c>
      <c r="Q264" s="41">
        <v>177</v>
      </c>
      <c r="R264" s="41">
        <v>56</v>
      </c>
      <c r="S264" s="41">
        <v>131</v>
      </c>
      <c r="T264" s="42">
        <v>0.26530612244897961</v>
      </c>
      <c r="U264" s="42">
        <v>0.28205128205128205</v>
      </c>
      <c r="V264" s="42">
        <v>0.31327433628318585</v>
      </c>
      <c r="W264" s="42">
        <v>0.4</v>
      </c>
      <c r="X264" s="42">
        <v>0.35309973045822102</v>
      </c>
      <c r="Y264" s="41">
        <v>11</v>
      </c>
      <c r="Z264" s="41">
        <v>71</v>
      </c>
      <c r="AA264" s="41">
        <v>196</v>
      </c>
      <c r="AB264" s="41">
        <v>91</v>
      </c>
      <c r="AC264" s="41">
        <v>118</v>
      </c>
      <c r="AD264" s="42">
        <v>0.24444444444444444</v>
      </c>
      <c r="AE264" s="42">
        <v>0.33333333333333331</v>
      </c>
      <c r="AF264" s="42">
        <v>0.30061349693251532</v>
      </c>
      <c r="AG264" s="42">
        <v>0.33955223880597013</v>
      </c>
      <c r="AH264" s="49">
        <v>0.35014836795252224</v>
      </c>
    </row>
    <row r="265" spans="1:34" x14ac:dyDescent="0.25">
      <c r="A265" s="26"/>
      <c r="B265" s="12">
        <v>5</v>
      </c>
      <c r="C265" s="10">
        <v>202</v>
      </c>
      <c r="D265" s="11">
        <v>0.13333333333333333</v>
      </c>
      <c r="E265" s="41">
        <v>7</v>
      </c>
      <c r="F265" s="41">
        <v>27</v>
      </c>
      <c r="G265" s="41">
        <v>113</v>
      </c>
      <c r="H265" s="41">
        <v>25</v>
      </c>
      <c r="I265" s="41">
        <v>30</v>
      </c>
      <c r="J265" s="42">
        <v>9.7222222222222224E-2</v>
      </c>
      <c r="K265" s="42">
        <v>5.921052631578947E-2</v>
      </c>
      <c r="L265" s="42">
        <v>0.16119828815977175</v>
      </c>
      <c r="M265" s="42">
        <v>0.26595744680851063</v>
      </c>
      <c r="N265" s="42">
        <v>0.15625</v>
      </c>
      <c r="O265" s="41">
        <v>6</v>
      </c>
      <c r="P265" s="41">
        <v>45</v>
      </c>
      <c r="Q265" s="41">
        <v>69</v>
      </c>
      <c r="R265" s="41">
        <v>29</v>
      </c>
      <c r="S265" s="41">
        <v>53</v>
      </c>
      <c r="T265" s="42">
        <v>0.12244897959183673</v>
      </c>
      <c r="U265" s="42">
        <v>0.11538461538461539</v>
      </c>
      <c r="V265" s="42">
        <v>0.12212389380530973</v>
      </c>
      <c r="W265" s="42">
        <v>0.20714285714285716</v>
      </c>
      <c r="X265" s="42">
        <v>0.14285714285714285</v>
      </c>
      <c r="Y265" s="41">
        <v>5</v>
      </c>
      <c r="Z265" s="41">
        <v>28</v>
      </c>
      <c r="AA265" s="41">
        <v>74</v>
      </c>
      <c r="AB265" s="41">
        <v>57</v>
      </c>
      <c r="AC265" s="41">
        <v>38</v>
      </c>
      <c r="AD265" s="42">
        <v>0.1111111111111111</v>
      </c>
      <c r="AE265" s="42">
        <v>0.13145539906103287</v>
      </c>
      <c r="AF265" s="42">
        <v>0.11349693251533742</v>
      </c>
      <c r="AG265" s="42">
        <v>0.21268656716417911</v>
      </c>
      <c r="AH265" s="49">
        <v>0.11275964391691394</v>
      </c>
    </row>
    <row r="266" spans="1:34" x14ac:dyDescent="0.25">
      <c r="A266" s="33" t="s">
        <v>189</v>
      </c>
      <c r="B266" s="34"/>
      <c r="C266" s="35">
        <v>1515</v>
      </c>
      <c r="D266" s="36">
        <v>1</v>
      </c>
      <c r="E266" s="35">
        <v>72</v>
      </c>
      <c r="F266" s="35">
        <v>456</v>
      </c>
      <c r="G266" s="35">
        <v>701</v>
      </c>
      <c r="H266" s="35">
        <v>94</v>
      </c>
      <c r="I266" s="35">
        <v>192</v>
      </c>
      <c r="J266" s="36">
        <v>1</v>
      </c>
      <c r="K266" s="36">
        <v>1</v>
      </c>
      <c r="L266" s="36">
        <v>1</v>
      </c>
      <c r="M266" s="36">
        <v>1</v>
      </c>
      <c r="N266" s="36">
        <v>1</v>
      </c>
      <c r="O266" s="35">
        <v>49</v>
      </c>
      <c r="P266" s="35">
        <v>390</v>
      </c>
      <c r="Q266" s="35">
        <v>565</v>
      </c>
      <c r="R266" s="35">
        <v>140</v>
      </c>
      <c r="S266" s="35">
        <v>371</v>
      </c>
      <c r="T266" s="36">
        <v>1</v>
      </c>
      <c r="U266" s="36">
        <v>1</v>
      </c>
      <c r="V266" s="36">
        <v>1</v>
      </c>
      <c r="W266" s="36">
        <v>1</v>
      </c>
      <c r="X266" s="36">
        <v>1</v>
      </c>
      <c r="Y266" s="35">
        <v>45</v>
      </c>
      <c r="Z266" s="35">
        <v>213</v>
      </c>
      <c r="AA266" s="35">
        <v>652</v>
      </c>
      <c r="AB266" s="35">
        <v>268</v>
      </c>
      <c r="AC266" s="35">
        <v>337</v>
      </c>
      <c r="AD266" s="36">
        <v>1</v>
      </c>
      <c r="AE266" s="36">
        <v>1</v>
      </c>
      <c r="AF266" s="36">
        <v>1</v>
      </c>
      <c r="AG266" s="36">
        <v>1</v>
      </c>
      <c r="AH266" s="37">
        <v>1</v>
      </c>
    </row>
    <row r="267" spans="1:34" x14ac:dyDescent="0.25">
      <c r="A267" s="93" t="s">
        <v>226</v>
      </c>
      <c r="B267" s="94"/>
      <c r="C267" s="91">
        <v>3.4125412541254128</v>
      </c>
      <c r="D267" s="91" t="s">
        <v>159</v>
      </c>
      <c r="E267" s="91">
        <v>3.0416666666666665</v>
      </c>
      <c r="F267" s="91">
        <v>3.1535087719298245</v>
      </c>
      <c r="G267" s="91">
        <v>3.5435092724679031</v>
      </c>
      <c r="H267" s="91">
        <v>3.7659574468085109</v>
      </c>
      <c r="I267" s="91">
        <v>3.515625</v>
      </c>
      <c r="J267" s="248" t="s">
        <v>159</v>
      </c>
      <c r="K267" s="248" t="s">
        <v>159</v>
      </c>
      <c r="L267" s="248" t="s">
        <v>159</v>
      </c>
      <c r="M267" s="248" t="s">
        <v>159</v>
      </c>
      <c r="N267" s="248" t="s">
        <v>159</v>
      </c>
      <c r="O267" s="91">
        <v>3.1224489795918369</v>
      </c>
      <c r="P267" s="91">
        <v>3.2820512820512819</v>
      </c>
      <c r="Q267" s="91">
        <v>3.4053097345132741</v>
      </c>
      <c r="R267" s="91">
        <v>3.7571428571428571</v>
      </c>
      <c r="S267" s="91">
        <v>3.4690026954177897</v>
      </c>
      <c r="T267" s="248" t="s">
        <v>159</v>
      </c>
      <c r="U267" s="248" t="s">
        <v>159</v>
      </c>
      <c r="V267" s="248" t="s">
        <v>159</v>
      </c>
      <c r="W267" s="248" t="s">
        <v>159</v>
      </c>
      <c r="X267" s="248" t="s">
        <v>159</v>
      </c>
      <c r="Y267" s="91">
        <v>2.8888888888888888</v>
      </c>
      <c r="Z267" s="91">
        <v>3.403755868544601</v>
      </c>
      <c r="AA267" s="91">
        <v>3.3680981595092025</v>
      </c>
      <c r="AB267" s="91">
        <v>3.6231343283582089</v>
      </c>
      <c r="AC267" s="91">
        <v>3.4065281899109792</v>
      </c>
      <c r="AD267" s="248" t="s">
        <v>159</v>
      </c>
      <c r="AE267" s="248" t="s">
        <v>159</v>
      </c>
      <c r="AF267" s="248" t="s">
        <v>159</v>
      </c>
      <c r="AG267" s="248" t="s">
        <v>159</v>
      </c>
      <c r="AH267" s="249" t="s">
        <v>159</v>
      </c>
    </row>
    <row r="268" spans="1:34" x14ac:dyDescent="0.25">
      <c r="A268" s="26" t="s">
        <v>231</v>
      </c>
      <c r="B268" s="12">
        <v>1</v>
      </c>
      <c r="C268" s="10">
        <v>36</v>
      </c>
      <c r="D268" s="11">
        <v>2.3762376237623763E-2</v>
      </c>
      <c r="E268" s="41">
        <v>8</v>
      </c>
      <c r="F268" s="41">
        <v>15</v>
      </c>
      <c r="G268" s="41">
        <v>7</v>
      </c>
      <c r="H268" s="41">
        <v>0</v>
      </c>
      <c r="I268" s="41">
        <v>6</v>
      </c>
      <c r="J268" s="42">
        <v>0.1111111111111111</v>
      </c>
      <c r="K268" s="42">
        <v>3.2894736842105261E-2</v>
      </c>
      <c r="L268" s="42">
        <v>9.9857346647646214E-3</v>
      </c>
      <c r="M268" s="42">
        <v>0</v>
      </c>
      <c r="N268" s="42">
        <v>3.125E-2</v>
      </c>
      <c r="O268" s="41">
        <v>5</v>
      </c>
      <c r="P268" s="41">
        <v>11</v>
      </c>
      <c r="Q268" s="41">
        <v>6</v>
      </c>
      <c r="R268" s="41">
        <v>3</v>
      </c>
      <c r="S268" s="41">
        <v>11</v>
      </c>
      <c r="T268" s="42">
        <v>0.10204081632653061</v>
      </c>
      <c r="U268" s="42">
        <v>2.8205128205128206E-2</v>
      </c>
      <c r="V268" s="42">
        <v>1.0619469026548672E-2</v>
      </c>
      <c r="W268" s="42">
        <v>2.1428571428571429E-2</v>
      </c>
      <c r="X268" s="42">
        <v>2.9649595687331536E-2</v>
      </c>
      <c r="Y268" s="41">
        <v>5</v>
      </c>
      <c r="Z268" s="41">
        <v>4</v>
      </c>
      <c r="AA268" s="41">
        <v>14</v>
      </c>
      <c r="AB268" s="41">
        <v>3</v>
      </c>
      <c r="AC268" s="41">
        <v>10</v>
      </c>
      <c r="AD268" s="42">
        <v>0.1111111111111111</v>
      </c>
      <c r="AE268" s="42">
        <v>1.8779342723004695E-2</v>
      </c>
      <c r="AF268" s="42">
        <v>2.1472392638036811E-2</v>
      </c>
      <c r="AG268" s="42">
        <v>1.1194029850746268E-2</v>
      </c>
      <c r="AH268" s="49">
        <v>2.967359050445104E-2</v>
      </c>
    </row>
    <row r="269" spans="1:34" x14ac:dyDescent="0.25">
      <c r="A269" s="26"/>
      <c r="B269" s="12">
        <v>2</v>
      </c>
      <c r="C269" s="10">
        <v>204</v>
      </c>
      <c r="D269" s="11">
        <v>0.13465346534653466</v>
      </c>
      <c r="E269" s="41">
        <v>16</v>
      </c>
      <c r="F269" s="41">
        <v>78</v>
      </c>
      <c r="G269" s="41">
        <v>80</v>
      </c>
      <c r="H269" s="41">
        <v>14</v>
      </c>
      <c r="I269" s="41">
        <v>16</v>
      </c>
      <c r="J269" s="42">
        <v>0.22222222222222221</v>
      </c>
      <c r="K269" s="42">
        <v>0.17105263157894737</v>
      </c>
      <c r="L269" s="42">
        <v>0.11412268188302425</v>
      </c>
      <c r="M269" s="42">
        <v>0.14893617021276595</v>
      </c>
      <c r="N269" s="42">
        <v>8.3333333333333329E-2</v>
      </c>
      <c r="O269" s="41">
        <v>8</v>
      </c>
      <c r="P269" s="41">
        <v>54</v>
      </c>
      <c r="Q269" s="41">
        <v>82</v>
      </c>
      <c r="R269" s="41">
        <v>13</v>
      </c>
      <c r="S269" s="41">
        <v>47</v>
      </c>
      <c r="T269" s="42">
        <v>0.16326530612244897</v>
      </c>
      <c r="U269" s="42">
        <v>0.13846153846153847</v>
      </c>
      <c r="V269" s="42">
        <v>0.14513274336283186</v>
      </c>
      <c r="W269" s="42">
        <v>9.285714285714286E-2</v>
      </c>
      <c r="X269" s="42">
        <v>0.12668463611859837</v>
      </c>
      <c r="Y269" s="41">
        <v>11</v>
      </c>
      <c r="Z269" s="41">
        <v>39</v>
      </c>
      <c r="AA269" s="41">
        <v>88</v>
      </c>
      <c r="AB269" s="41">
        <v>28</v>
      </c>
      <c r="AC269" s="41">
        <v>38</v>
      </c>
      <c r="AD269" s="42">
        <v>0.24444444444444444</v>
      </c>
      <c r="AE269" s="42">
        <v>0.18309859154929578</v>
      </c>
      <c r="AF269" s="42">
        <v>0.13496932515337423</v>
      </c>
      <c r="AG269" s="42">
        <v>0.1044776119402985</v>
      </c>
      <c r="AH269" s="49">
        <v>0.11275964391691394</v>
      </c>
    </row>
    <row r="270" spans="1:34" x14ac:dyDescent="0.25">
      <c r="A270" s="26"/>
      <c r="B270" s="12">
        <v>3</v>
      </c>
      <c r="C270" s="10">
        <v>589</v>
      </c>
      <c r="D270" s="11">
        <v>0.38877887788778875</v>
      </c>
      <c r="E270" s="41">
        <v>19</v>
      </c>
      <c r="F270" s="41">
        <v>195</v>
      </c>
      <c r="G270" s="41">
        <v>277</v>
      </c>
      <c r="H270" s="41">
        <v>27</v>
      </c>
      <c r="I270" s="41">
        <v>71</v>
      </c>
      <c r="J270" s="42">
        <v>0.2638888888888889</v>
      </c>
      <c r="K270" s="42">
        <v>0.42763157894736842</v>
      </c>
      <c r="L270" s="42">
        <v>0.39514978601997147</v>
      </c>
      <c r="M270" s="42">
        <v>0.28723404255319152</v>
      </c>
      <c r="N270" s="42">
        <v>0.36979166666666669</v>
      </c>
      <c r="O270" s="41">
        <v>17</v>
      </c>
      <c r="P270" s="41">
        <v>139</v>
      </c>
      <c r="Q270" s="41">
        <v>245</v>
      </c>
      <c r="R270" s="41">
        <v>48</v>
      </c>
      <c r="S270" s="41">
        <v>140</v>
      </c>
      <c r="T270" s="42">
        <v>0.34693877551020408</v>
      </c>
      <c r="U270" s="42">
        <v>0.35641025641025642</v>
      </c>
      <c r="V270" s="42">
        <v>0.4336283185840708</v>
      </c>
      <c r="W270" s="42">
        <v>0.34285714285714286</v>
      </c>
      <c r="X270" s="42">
        <v>0.37735849056603776</v>
      </c>
      <c r="Y270" s="41">
        <v>11</v>
      </c>
      <c r="Z270" s="41">
        <v>80</v>
      </c>
      <c r="AA270" s="41">
        <v>269</v>
      </c>
      <c r="AB270" s="41">
        <v>93</v>
      </c>
      <c r="AC270" s="41">
        <v>136</v>
      </c>
      <c r="AD270" s="42">
        <v>0.24444444444444444</v>
      </c>
      <c r="AE270" s="42">
        <v>0.37558685446009388</v>
      </c>
      <c r="AF270" s="42">
        <v>0.41257668711656442</v>
      </c>
      <c r="AG270" s="42">
        <v>0.34701492537313433</v>
      </c>
      <c r="AH270" s="49">
        <v>0.40356083086053413</v>
      </c>
    </row>
    <row r="271" spans="1:34" x14ac:dyDescent="0.25">
      <c r="A271" s="26"/>
      <c r="B271" s="12">
        <v>4</v>
      </c>
      <c r="C271" s="10">
        <v>452</v>
      </c>
      <c r="D271" s="11">
        <v>0.29834983498349837</v>
      </c>
      <c r="E271" s="41">
        <v>18</v>
      </c>
      <c r="F271" s="41">
        <v>120</v>
      </c>
      <c r="G271" s="41">
        <v>217</v>
      </c>
      <c r="H271" s="41">
        <v>33</v>
      </c>
      <c r="I271" s="41">
        <v>64</v>
      </c>
      <c r="J271" s="42">
        <v>0.25</v>
      </c>
      <c r="K271" s="42">
        <v>0.26315789473684209</v>
      </c>
      <c r="L271" s="42">
        <v>0.30955777460770328</v>
      </c>
      <c r="M271" s="42">
        <v>0.35106382978723405</v>
      </c>
      <c r="N271" s="42">
        <v>0.33333333333333331</v>
      </c>
      <c r="O271" s="41">
        <v>13</v>
      </c>
      <c r="P271" s="41">
        <v>120</v>
      </c>
      <c r="Q271" s="41">
        <v>162</v>
      </c>
      <c r="R271" s="41">
        <v>47</v>
      </c>
      <c r="S271" s="41">
        <v>110</v>
      </c>
      <c r="T271" s="42">
        <v>0.26530612244897961</v>
      </c>
      <c r="U271" s="42">
        <v>0.30769230769230771</v>
      </c>
      <c r="V271" s="42">
        <v>0.28672566371681418</v>
      </c>
      <c r="W271" s="42">
        <v>0.33571428571428569</v>
      </c>
      <c r="X271" s="42">
        <v>0.29649595687331537</v>
      </c>
      <c r="Y271" s="41">
        <v>12</v>
      </c>
      <c r="Z271" s="41">
        <v>61</v>
      </c>
      <c r="AA271" s="41">
        <v>199</v>
      </c>
      <c r="AB271" s="41">
        <v>79</v>
      </c>
      <c r="AC271" s="41">
        <v>101</v>
      </c>
      <c r="AD271" s="42">
        <v>0.26666666666666666</v>
      </c>
      <c r="AE271" s="42">
        <v>0.28638497652582162</v>
      </c>
      <c r="AF271" s="42">
        <v>0.30521472392638038</v>
      </c>
      <c r="AG271" s="42">
        <v>0.29477611940298509</v>
      </c>
      <c r="AH271" s="49">
        <v>0.29970326409495551</v>
      </c>
    </row>
    <row r="272" spans="1:34" x14ac:dyDescent="0.25">
      <c r="A272" s="26"/>
      <c r="B272" s="12">
        <v>5</v>
      </c>
      <c r="C272" s="10">
        <v>234</v>
      </c>
      <c r="D272" s="11">
        <v>0.15445544554455445</v>
      </c>
      <c r="E272" s="41">
        <v>11</v>
      </c>
      <c r="F272" s="41">
        <v>48</v>
      </c>
      <c r="G272" s="41">
        <v>120</v>
      </c>
      <c r="H272" s="41">
        <v>20</v>
      </c>
      <c r="I272" s="41">
        <v>35</v>
      </c>
      <c r="J272" s="42">
        <v>0.15277777777777779</v>
      </c>
      <c r="K272" s="42">
        <v>0.10526315789473684</v>
      </c>
      <c r="L272" s="42">
        <v>0.17118402282453637</v>
      </c>
      <c r="M272" s="42">
        <v>0.21276595744680851</v>
      </c>
      <c r="N272" s="42">
        <v>0.18229166666666666</v>
      </c>
      <c r="O272" s="41">
        <v>6</v>
      </c>
      <c r="P272" s="41">
        <v>66</v>
      </c>
      <c r="Q272" s="41">
        <v>70</v>
      </c>
      <c r="R272" s="41">
        <v>29</v>
      </c>
      <c r="S272" s="41">
        <v>63</v>
      </c>
      <c r="T272" s="42">
        <v>0.12244897959183673</v>
      </c>
      <c r="U272" s="42">
        <v>0.16923076923076924</v>
      </c>
      <c r="V272" s="42">
        <v>0.12389380530973451</v>
      </c>
      <c r="W272" s="42">
        <v>0.20714285714285716</v>
      </c>
      <c r="X272" s="42">
        <v>0.16981132075471697</v>
      </c>
      <c r="Y272" s="41">
        <v>6</v>
      </c>
      <c r="Z272" s="41">
        <v>29</v>
      </c>
      <c r="AA272" s="41">
        <v>82</v>
      </c>
      <c r="AB272" s="41">
        <v>65</v>
      </c>
      <c r="AC272" s="41">
        <v>52</v>
      </c>
      <c r="AD272" s="42">
        <v>0.13333333333333333</v>
      </c>
      <c r="AE272" s="42">
        <v>0.13615023474178403</v>
      </c>
      <c r="AF272" s="42">
        <v>0.12576687116564417</v>
      </c>
      <c r="AG272" s="42">
        <v>0.24253731343283583</v>
      </c>
      <c r="AH272" s="49">
        <v>0.1543026706231454</v>
      </c>
    </row>
    <row r="273" spans="1:34" x14ac:dyDescent="0.25">
      <c r="A273" s="33" t="s">
        <v>189</v>
      </c>
      <c r="B273" s="34"/>
      <c r="C273" s="35">
        <v>1515</v>
      </c>
      <c r="D273" s="36">
        <v>1</v>
      </c>
      <c r="E273" s="35">
        <v>72</v>
      </c>
      <c r="F273" s="35">
        <v>456</v>
      </c>
      <c r="G273" s="35">
        <v>701</v>
      </c>
      <c r="H273" s="35">
        <v>94</v>
      </c>
      <c r="I273" s="35">
        <v>192</v>
      </c>
      <c r="J273" s="36">
        <v>1</v>
      </c>
      <c r="K273" s="36">
        <v>1</v>
      </c>
      <c r="L273" s="36">
        <v>1</v>
      </c>
      <c r="M273" s="36">
        <v>1</v>
      </c>
      <c r="N273" s="36">
        <v>1</v>
      </c>
      <c r="O273" s="35">
        <v>49</v>
      </c>
      <c r="P273" s="35">
        <v>390</v>
      </c>
      <c r="Q273" s="35">
        <v>565</v>
      </c>
      <c r="R273" s="35">
        <v>140</v>
      </c>
      <c r="S273" s="35">
        <v>371</v>
      </c>
      <c r="T273" s="36">
        <v>1</v>
      </c>
      <c r="U273" s="36">
        <v>1</v>
      </c>
      <c r="V273" s="36">
        <v>1</v>
      </c>
      <c r="W273" s="36">
        <v>1</v>
      </c>
      <c r="X273" s="36">
        <v>1</v>
      </c>
      <c r="Y273" s="35">
        <v>45</v>
      </c>
      <c r="Z273" s="35">
        <v>213</v>
      </c>
      <c r="AA273" s="35">
        <v>652</v>
      </c>
      <c r="AB273" s="35">
        <v>268</v>
      </c>
      <c r="AC273" s="35">
        <v>337</v>
      </c>
      <c r="AD273" s="36">
        <v>1</v>
      </c>
      <c r="AE273" s="36">
        <v>1</v>
      </c>
      <c r="AF273" s="36">
        <v>1</v>
      </c>
      <c r="AG273" s="36">
        <v>1</v>
      </c>
      <c r="AH273" s="37">
        <v>1</v>
      </c>
    </row>
    <row r="274" spans="1:34" x14ac:dyDescent="0.25">
      <c r="A274" s="93" t="s">
        <v>226</v>
      </c>
      <c r="B274" s="94"/>
      <c r="C274" s="91">
        <v>3.4250825082508252</v>
      </c>
      <c r="D274" s="91" t="s">
        <v>159</v>
      </c>
      <c r="E274" s="91">
        <v>3.1111111111111112</v>
      </c>
      <c r="F274" s="91">
        <v>3.236842105263158</v>
      </c>
      <c r="G274" s="91">
        <v>3.5178316690442224</v>
      </c>
      <c r="H274" s="91">
        <v>3.6276595744680851</v>
      </c>
      <c r="I274" s="91">
        <v>3.5520833333333335</v>
      </c>
      <c r="J274" s="248" t="s">
        <v>159</v>
      </c>
      <c r="K274" s="248" t="s">
        <v>159</v>
      </c>
      <c r="L274" s="248" t="s">
        <v>159</v>
      </c>
      <c r="M274" s="248" t="s">
        <v>159</v>
      </c>
      <c r="N274" s="248" t="s">
        <v>159</v>
      </c>
      <c r="O274" s="91">
        <v>3.1428571428571428</v>
      </c>
      <c r="P274" s="91">
        <v>3.4512820512820515</v>
      </c>
      <c r="Q274" s="91">
        <v>3.3681415929203542</v>
      </c>
      <c r="R274" s="91">
        <v>3.6142857142857143</v>
      </c>
      <c r="S274" s="91">
        <v>3.4501347708894881</v>
      </c>
      <c r="T274" s="248" t="s">
        <v>159</v>
      </c>
      <c r="U274" s="248" t="s">
        <v>159</v>
      </c>
      <c r="V274" s="248" t="s">
        <v>159</v>
      </c>
      <c r="W274" s="248" t="s">
        <v>159</v>
      </c>
      <c r="X274" s="248" t="s">
        <v>159</v>
      </c>
      <c r="Y274" s="91">
        <v>3.0666666666666669</v>
      </c>
      <c r="Z274" s="91">
        <v>3.3380281690140845</v>
      </c>
      <c r="AA274" s="91">
        <v>3.378834355828221</v>
      </c>
      <c r="AB274" s="91">
        <v>3.6529850746268657</v>
      </c>
      <c r="AC274" s="91">
        <v>3.4362017804154301</v>
      </c>
      <c r="AD274" s="248" t="s">
        <v>159</v>
      </c>
      <c r="AE274" s="248" t="s">
        <v>159</v>
      </c>
      <c r="AF274" s="248" t="s">
        <v>159</v>
      </c>
      <c r="AG274" s="248" t="s">
        <v>159</v>
      </c>
      <c r="AH274" s="249" t="s">
        <v>159</v>
      </c>
    </row>
    <row r="275" spans="1:34" x14ac:dyDescent="0.25">
      <c r="A275" s="26" t="s">
        <v>232</v>
      </c>
      <c r="B275" s="12">
        <v>1</v>
      </c>
      <c r="C275" s="10">
        <v>42</v>
      </c>
      <c r="D275" s="11">
        <v>2.7722772277227723E-2</v>
      </c>
      <c r="E275" s="41">
        <v>12</v>
      </c>
      <c r="F275" s="41">
        <v>15</v>
      </c>
      <c r="G275" s="41">
        <v>7</v>
      </c>
      <c r="H275" s="41">
        <v>2</v>
      </c>
      <c r="I275" s="41">
        <v>6</v>
      </c>
      <c r="J275" s="42">
        <v>0.16666666666666666</v>
      </c>
      <c r="K275" s="42">
        <v>3.2894736842105261E-2</v>
      </c>
      <c r="L275" s="42">
        <v>9.9857346647646214E-3</v>
      </c>
      <c r="M275" s="42">
        <v>2.1276595744680851E-2</v>
      </c>
      <c r="N275" s="42">
        <v>3.125E-2</v>
      </c>
      <c r="O275" s="41">
        <v>5</v>
      </c>
      <c r="P275" s="41">
        <v>15</v>
      </c>
      <c r="Q275" s="41">
        <v>8</v>
      </c>
      <c r="R275" s="41">
        <v>2</v>
      </c>
      <c r="S275" s="41">
        <v>12</v>
      </c>
      <c r="T275" s="42">
        <v>0.10204081632653061</v>
      </c>
      <c r="U275" s="42">
        <v>3.8461538461538464E-2</v>
      </c>
      <c r="V275" s="42">
        <v>1.415929203539823E-2</v>
      </c>
      <c r="W275" s="42">
        <v>1.4285714285714285E-2</v>
      </c>
      <c r="X275" s="42">
        <v>3.2345013477088951E-2</v>
      </c>
      <c r="Y275" s="41">
        <v>9</v>
      </c>
      <c r="Z275" s="41">
        <v>9</v>
      </c>
      <c r="AA275" s="41">
        <v>12</v>
      </c>
      <c r="AB275" s="41">
        <v>1</v>
      </c>
      <c r="AC275" s="41">
        <v>11</v>
      </c>
      <c r="AD275" s="42">
        <v>0.2</v>
      </c>
      <c r="AE275" s="42">
        <v>4.2253521126760563E-2</v>
      </c>
      <c r="AF275" s="42">
        <v>1.8404907975460124E-2</v>
      </c>
      <c r="AG275" s="42">
        <v>3.7313432835820895E-3</v>
      </c>
      <c r="AH275" s="49">
        <v>3.2640949554896145E-2</v>
      </c>
    </row>
    <row r="276" spans="1:34" x14ac:dyDescent="0.25">
      <c r="A276" s="26"/>
      <c r="B276" s="12">
        <v>2</v>
      </c>
      <c r="C276" s="10">
        <v>203</v>
      </c>
      <c r="D276" s="11">
        <v>0.13399339933993398</v>
      </c>
      <c r="E276" s="41">
        <v>16</v>
      </c>
      <c r="F276" s="41">
        <v>85</v>
      </c>
      <c r="G276" s="41">
        <v>70</v>
      </c>
      <c r="H276" s="41">
        <v>11</v>
      </c>
      <c r="I276" s="41">
        <v>21</v>
      </c>
      <c r="J276" s="42">
        <v>0.22222222222222221</v>
      </c>
      <c r="K276" s="42">
        <v>0.18640350877192982</v>
      </c>
      <c r="L276" s="42">
        <v>9.9857346647646214E-2</v>
      </c>
      <c r="M276" s="42">
        <v>0.11702127659574468</v>
      </c>
      <c r="N276" s="42">
        <v>0.109375</v>
      </c>
      <c r="O276" s="41">
        <v>10</v>
      </c>
      <c r="P276" s="41">
        <v>63</v>
      </c>
      <c r="Q276" s="41">
        <v>73</v>
      </c>
      <c r="R276" s="41">
        <v>11</v>
      </c>
      <c r="S276" s="41">
        <v>46</v>
      </c>
      <c r="T276" s="42">
        <v>0.20408163265306123</v>
      </c>
      <c r="U276" s="42">
        <v>0.16153846153846155</v>
      </c>
      <c r="V276" s="42">
        <v>0.12920353982300886</v>
      </c>
      <c r="W276" s="42">
        <v>7.857142857142857E-2</v>
      </c>
      <c r="X276" s="42">
        <v>0.12398921832884097</v>
      </c>
      <c r="Y276" s="41">
        <v>10</v>
      </c>
      <c r="Z276" s="41">
        <v>38</v>
      </c>
      <c r="AA276" s="41">
        <v>83</v>
      </c>
      <c r="AB276" s="41">
        <v>27</v>
      </c>
      <c r="AC276" s="41">
        <v>45</v>
      </c>
      <c r="AD276" s="42">
        <v>0.22222222222222221</v>
      </c>
      <c r="AE276" s="42">
        <v>0.17840375586854459</v>
      </c>
      <c r="AF276" s="42">
        <v>0.1273006134969325</v>
      </c>
      <c r="AG276" s="42">
        <v>0.10074626865671642</v>
      </c>
      <c r="AH276" s="49">
        <v>0.13353115727002968</v>
      </c>
    </row>
    <row r="277" spans="1:34" x14ac:dyDescent="0.25">
      <c r="A277" s="26"/>
      <c r="B277" s="12">
        <v>3</v>
      </c>
      <c r="C277" s="10">
        <v>590</v>
      </c>
      <c r="D277" s="11">
        <v>0.38943894389438943</v>
      </c>
      <c r="E277" s="41">
        <v>15</v>
      </c>
      <c r="F277" s="41">
        <v>199</v>
      </c>
      <c r="G277" s="41">
        <v>279</v>
      </c>
      <c r="H277" s="41">
        <v>24</v>
      </c>
      <c r="I277" s="41">
        <v>73</v>
      </c>
      <c r="J277" s="42">
        <v>0.20833333333333334</v>
      </c>
      <c r="K277" s="42">
        <v>0.43640350877192985</v>
      </c>
      <c r="L277" s="42">
        <v>0.39800285306704708</v>
      </c>
      <c r="M277" s="42">
        <v>0.25531914893617019</v>
      </c>
      <c r="N277" s="42">
        <v>0.38020833333333331</v>
      </c>
      <c r="O277" s="41">
        <v>14</v>
      </c>
      <c r="P277" s="41">
        <v>154</v>
      </c>
      <c r="Q277" s="41">
        <v>244</v>
      </c>
      <c r="R277" s="41">
        <v>48</v>
      </c>
      <c r="S277" s="41">
        <v>130</v>
      </c>
      <c r="T277" s="42">
        <v>0.2857142857142857</v>
      </c>
      <c r="U277" s="42">
        <v>0.39487179487179486</v>
      </c>
      <c r="V277" s="42">
        <v>0.43185840707964601</v>
      </c>
      <c r="W277" s="42">
        <v>0.34285714285714286</v>
      </c>
      <c r="X277" s="42">
        <v>0.35040431266846361</v>
      </c>
      <c r="Y277" s="41">
        <v>12</v>
      </c>
      <c r="Z277" s="41">
        <v>94</v>
      </c>
      <c r="AA277" s="41">
        <v>261</v>
      </c>
      <c r="AB277" s="41">
        <v>87</v>
      </c>
      <c r="AC277" s="41">
        <v>136</v>
      </c>
      <c r="AD277" s="42">
        <v>0.26666666666666666</v>
      </c>
      <c r="AE277" s="42">
        <v>0.44131455399061031</v>
      </c>
      <c r="AF277" s="42">
        <v>0.40030674846625769</v>
      </c>
      <c r="AG277" s="42">
        <v>0.32462686567164178</v>
      </c>
      <c r="AH277" s="49">
        <v>0.40356083086053413</v>
      </c>
    </row>
    <row r="278" spans="1:34" x14ac:dyDescent="0.25">
      <c r="A278" s="26"/>
      <c r="B278" s="12">
        <v>4</v>
      </c>
      <c r="C278" s="10">
        <v>479</v>
      </c>
      <c r="D278" s="11">
        <v>0.31617161716171616</v>
      </c>
      <c r="E278" s="41">
        <v>20</v>
      </c>
      <c r="F278" s="41">
        <v>125</v>
      </c>
      <c r="G278" s="41">
        <v>241</v>
      </c>
      <c r="H278" s="41">
        <v>31</v>
      </c>
      <c r="I278" s="41">
        <v>62</v>
      </c>
      <c r="J278" s="42">
        <v>0.27777777777777779</v>
      </c>
      <c r="K278" s="42">
        <v>0.27412280701754388</v>
      </c>
      <c r="L278" s="42">
        <v>0.34379457917261058</v>
      </c>
      <c r="M278" s="42">
        <v>0.32978723404255317</v>
      </c>
      <c r="N278" s="42">
        <v>0.32291666666666669</v>
      </c>
      <c r="O278" s="41">
        <v>14</v>
      </c>
      <c r="P278" s="41">
        <v>113</v>
      </c>
      <c r="Q278" s="41">
        <v>179</v>
      </c>
      <c r="R278" s="41">
        <v>47</v>
      </c>
      <c r="S278" s="41">
        <v>126</v>
      </c>
      <c r="T278" s="42">
        <v>0.2857142857142857</v>
      </c>
      <c r="U278" s="42">
        <v>0.28974358974358977</v>
      </c>
      <c r="V278" s="42">
        <v>0.31681415929203538</v>
      </c>
      <c r="W278" s="42">
        <v>0.33571428571428569</v>
      </c>
      <c r="X278" s="42">
        <v>0.33962264150943394</v>
      </c>
      <c r="Y278" s="41">
        <v>11</v>
      </c>
      <c r="Z278" s="41">
        <v>50</v>
      </c>
      <c r="AA278" s="41">
        <v>221</v>
      </c>
      <c r="AB278" s="41">
        <v>89</v>
      </c>
      <c r="AC278" s="41">
        <v>108</v>
      </c>
      <c r="AD278" s="42">
        <v>0.24444444444444444</v>
      </c>
      <c r="AE278" s="42">
        <v>0.23474178403755869</v>
      </c>
      <c r="AF278" s="42">
        <v>0.33895705521472391</v>
      </c>
      <c r="AG278" s="42">
        <v>0.33208955223880599</v>
      </c>
      <c r="AH278" s="49">
        <v>0.32047477744807124</v>
      </c>
    </row>
    <row r="279" spans="1:34" x14ac:dyDescent="0.25">
      <c r="A279" s="26"/>
      <c r="B279" s="12">
        <v>5</v>
      </c>
      <c r="C279" s="10">
        <v>201</v>
      </c>
      <c r="D279" s="11">
        <v>0.13267326732673268</v>
      </c>
      <c r="E279" s="41">
        <v>9</v>
      </c>
      <c r="F279" s="41">
        <v>32</v>
      </c>
      <c r="G279" s="41">
        <v>104</v>
      </c>
      <c r="H279" s="41">
        <v>26</v>
      </c>
      <c r="I279" s="41">
        <v>30</v>
      </c>
      <c r="J279" s="42">
        <v>0.125</v>
      </c>
      <c r="K279" s="42">
        <v>7.0175438596491224E-2</v>
      </c>
      <c r="L279" s="42">
        <v>0.14835948644793154</v>
      </c>
      <c r="M279" s="42">
        <v>0.27659574468085107</v>
      </c>
      <c r="N279" s="42">
        <v>0.15625</v>
      </c>
      <c r="O279" s="41">
        <v>6</v>
      </c>
      <c r="P279" s="41">
        <v>45</v>
      </c>
      <c r="Q279" s="41">
        <v>61</v>
      </c>
      <c r="R279" s="41">
        <v>32</v>
      </c>
      <c r="S279" s="41">
        <v>57</v>
      </c>
      <c r="T279" s="42">
        <v>0.12244897959183673</v>
      </c>
      <c r="U279" s="42">
        <v>0.11538461538461539</v>
      </c>
      <c r="V279" s="42">
        <v>0.1079646017699115</v>
      </c>
      <c r="W279" s="42">
        <v>0.22857142857142856</v>
      </c>
      <c r="X279" s="42">
        <v>0.15363881401617252</v>
      </c>
      <c r="Y279" s="41">
        <v>3</v>
      </c>
      <c r="Z279" s="41">
        <v>22</v>
      </c>
      <c r="AA279" s="41">
        <v>75</v>
      </c>
      <c r="AB279" s="41">
        <v>64</v>
      </c>
      <c r="AC279" s="41">
        <v>37</v>
      </c>
      <c r="AD279" s="42">
        <v>6.6666666666666666E-2</v>
      </c>
      <c r="AE279" s="42">
        <v>0.10328638497652583</v>
      </c>
      <c r="AF279" s="42">
        <v>0.11503067484662577</v>
      </c>
      <c r="AG279" s="42">
        <v>0.23880597014925373</v>
      </c>
      <c r="AH279" s="49">
        <v>0.10979228486646884</v>
      </c>
    </row>
    <row r="280" spans="1:34" x14ac:dyDescent="0.25">
      <c r="A280" s="33" t="s">
        <v>189</v>
      </c>
      <c r="B280" s="34"/>
      <c r="C280" s="35">
        <v>1515</v>
      </c>
      <c r="D280" s="36">
        <v>1</v>
      </c>
      <c r="E280" s="35">
        <v>72</v>
      </c>
      <c r="F280" s="35">
        <v>456</v>
      </c>
      <c r="G280" s="35">
        <v>701</v>
      </c>
      <c r="H280" s="35">
        <v>94</v>
      </c>
      <c r="I280" s="35">
        <v>192</v>
      </c>
      <c r="J280" s="36">
        <v>1</v>
      </c>
      <c r="K280" s="36">
        <v>1</v>
      </c>
      <c r="L280" s="36">
        <v>1</v>
      </c>
      <c r="M280" s="36">
        <v>1</v>
      </c>
      <c r="N280" s="36">
        <v>1</v>
      </c>
      <c r="O280" s="35">
        <v>49</v>
      </c>
      <c r="P280" s="35">
        <v>390</v>
      </c>
      <c r="Q280" s="35">
        <v>565</v>
      </c>
      <c r="R280" s="35">
        <v>140</v>
      </c>
      <c r="S280" s="35">
        <v>371</v>
      </c>
      <c r="T280" s="36">
        <v>1</v>
      </c>
      <c r="U280" s="36">
        <v>1</v>
      </c>
      <c r="V280" s="36">
        <v>1</v>
      </c>
      <c r="W280" s="36">
        <v>1</v>
      </c>
      <c r="X280" s="36">
        <v>1</v>
      </c>
      <c r="Y280" s="35">
        <v>45</v>
      </c>
      <c r="Z280" s="35">
        <v>213</v>
      </c>
      <c r="AA280" s="35">
        <v>652</v>
      </c>
      <c r="AB280" s="35">
        <v>268</v>
      </c>
      <c r="AC280" s="35">
        <v>337</v>
      </c>
      <c r="AD280" s="36">
        <v>1</v>
      </c>
      <c r="AE280" s="36">
        <v>1</v>
      </c>
      <c r="AF280" s="36">
        <v>1</v>
      </c>
      <c r="AG280" s="36">
        <v>1</v>
      </c>
      <c r="AH280" s="37">
        <v>1</v>
      </c>
    </row>
    <row r="281" spans="1:34" x14ac:dyDescent="0.25">
      <c r="A281" s="93" t="s">
        <v>226</v>
      </c>
      <c r="B281" s="94"/>
      <c r="C281" s="91">
        <v>3.392079207920792</v>
      </c>
      <c r="D281" s="91" t="s">
        <v>159</v>
      </c>
      <c r="E281" s="91">
        <v>2.9722222222222223</v>
      </c>
      <c r="F281" s="91">
        <v>3.1622807017543861</v>
      </c>
      <c r="G281" s="91">
        <v>3.5206847360912983</v>
      </c>
      <c r="H281" s="91">
        <v>3.7234042553191489</v>
      </c>
      <c r="I281" s="91">
        <v>3.4635416666666665</v>
      </c>
      <c r="J281" s="248" t="s">
        <v>159</v>
      </c>
      <c r="K281" s="248" t="s">
        <v>159</v>
      </c>
      <c r="L281" s="248" t="s">
        <v>159</v>
      </c>
      <c r="M281" s="248" t="s">
        <v>159</v>
      </c>
      <c r="N281" s="248" t="s">
        <v>159</v>
      </c>
      <c r="O281" s="91">
        <v>3.1224489795918369</v>
      </c>
      <c r="P281" s="91">
        <v>3.2820512820512819</v>
      </c>
      <c r="Q281" s="91">
        <v>3.3752212389380531</v>
      </c>
      <c r="R281" s="91">
        <v>3.6857142857142855</v>
      </c>
      <c r="S281" s="91">
        <v>3.4582210242587603</v>
      </c>
      <c r="T281" s="248" t="s">
        <v>159</v>
      </c>
      <c r="U281" s="248" t="s">
        <v>159</v>
      </c>
      <c r="V281" s="248" t="s">
        <v>159</v>
      </c>
      <c r="W281" s="248" t="s">
        <v>159</v>
      </c>
      <c r="X281" s="248" t="s">
        <v>159</v>
      </c>
      <c r="Y281" s="91">
        <v>2.7555555555555555</v>
      </c>
      <c r="Z281" s="91">
        <v>3.1784037558685445</v>
      </c>
      <c r="AA281" s="91">
        <v>3.4049079754601226</v>
      </c>
      <c r="AB281" s="91">
        <v>3.7014925373134329</v>
      </c>
      <c r="AC281" s="91">
        <v>3.3412462908011871</v>
      </c>
      <c r="AD281" s="248" t="s">
        <v>159</v>
      </c>
      <c r="AE281" s="248" t="s">
        <v>159</v>
      </c>
      <c r="AF281" s="248" t="s">
        <v>159</v>
      </c>
      <c r="AG281" s="248" t="s">
        <v>159</v>
      </c>
      <c r="AH281" s="249" t="s">
        <v>159</v>
      </c>
    </row>
    <row r="282" spans="1:34" x14ac:dyDescent="0.25">
      <c r="A282" s="26" t="s">
        <v>233</v>
      </c>
      <c r="B282" s="12">
        <v>1</v>
      </c>
      <c r="C282" s="10">
        <v>43</v>
      </c>
      <c r="D282" s="11">
        <v>2.8382838283828381E-2</v>
      </c>
      <c r="E282" s="41">
        <v>12</v>
      </c>
      <c r="F282" s="41">
        <v>15</v>
      </c>
      <c r="G282" s="41">
        <v>9</v>
      </c>
      <c r="H282" s="41">
        <v>4</v>
      </c>
      <c r="I282" s="41">
        <v>3</v>
      </c>
      <c r="J282" s="42">
        <v>0.16666666666666666</v>
      </c>
      <c r="K282" s="42">
        <v>3.2894736842105261E-2</v>
      </c>
      <c r="L282" s="42">
        <v>1.2838801711840228E-2</v>
      </c>
      <c r="M282" s="42">
        <v>4.2553191489361701E-2</v>
      </c>
      <c r="N282" s="42">
        <v>1.5625E-2</v>
      </c>
      <c r="O282" s="41">
        <v>9</v>
      </c>
      <c r="P282" s="41">
        <v>16</v>
      </c>
      <c r="Q282" s="41">
        <v>8</v>
      </c>
      <c r="R282" s="41">
        <v>2</v>
      </c>
      <c r="S282" s="41">
        <v>8</v>
      </c>
      <c r="T282" s="42">
        <v>0.18367346938775511</v>
      </c>
      <c r="U282" s="42">
        <v>4.1025641025641026E-2</v>
      </c>
      <c r="V282" s="42">
        <v>1.415929203539823E-2</v>
      </c>
      <c r="W282" s="42">
        <v>1.4285714285714285E-2</v>
      </c>
      <c r="X282" s="42">
        <v>2.15633423180593E-2</v>
      </c>
      <c r="Y282" s="41">
        <v>12</v>
      </c>
      <c r="Z282" s="41">
        <v>9</v>
      </c>
      <c r="AA282" s="41">
        <v>6</v>
      </c>
      <c r="AB282" s="41">
        <v>7</v>
      </c>
      <c r="AC282" s="41">
        <v>9</v>
      </c>
      <c r="AD282" s="42">
        <v>0.26666666666666666</v>
      </c>
      <c r="AE282" s="42">
        <v>4.2253521126760563E-2</v>
      </c>
      <c r="AF282" s="42">
        <v>9.202453987730062E-3</v>
      </c>
      <c r="AG282" s="42">
        <v>2.6119402985074626E-2</v>
      </c>
      <c r="AH282" s="49">
        <v>2.6706231454005934E-2</v>
      </c>
    </row>
    <row r="283" spans="1:34" x14ac:dyDescent="0.25">
      <c r="A283" s="26"/>
      <c r="B283" s="12">
        <v>2</v>
      </c>
      <c r="C283" s="10">
        <v>171</v>
      </c>
      <c r="D283" s="11">
        <v>0.11287128712871287</v>
      </c>
      <c r="E283" s="41">
        <v>11</v>
      </c>
      <c r="F283" s="41">
        <v>66</v>
      </c>
      <c r="G283" s="41">
        <v>68</v>
      </c>
      <c r="H283" s="41">
        <v>5</v>
      </c>
      <c r="I283" s="41">
        <v>21</v>
      </c>
      <c r="J283" s="42">
        <v>0.15277777777777779</v>
      </c>
      <c r="K283" s="42">
        <v>0.14473684210526316</v>
      </c>
      <c r="L283" s="42">
        <v>9.700427960057062E-2</v>
      </c>
      <c r="M283" s="42">
        <v>5.3191489361702128E-2</v>
      </c>
      <c r="N283" s="42">
        <v>0.109375</v>
      </c>
      <c r="O283" s="41">
        <v>8</v>
      </c>
      <c r="P283" s="41">
        <v>64</v>
      </c>
      <c r="Q283" s="41">
        <v>50</v>
      </c>
      <c r="R283" s="41">
        <v>6</v>
      </c>
      <c r="S283" s="41">
        <v>43</v>
      </c>
      <c r="T283" s="42">
        <v>0.16326530612244897</v>
      </c>
      <c r="U283" s="42">
        <v>0.1641025641025641</v>
      </c>
      <c r="V283" s="42">
        <v>8.8495575221238937E-2</v>
      </c>
      <c r="W283" s="42">
        <v>4.2857142857142858E-2</v>
      </c>
      <c r="X283" s="42">
        <v>0.11590296495956873</v>
      </c>
      <c r="Y283" s="41">
        <v>4</v>
      </c>
      <c r="Z283" s="41">
        <v>36</v>
      </c>
      <c r="AA283" s="41">
        <v>75</v>
      </c>
      <c r="AB283" s="41">
        <v>19</v>
      </c>
      <c r="AC283" s="41">
        <v>37</v>
      </c>
      <c r="AD283" s="42">
        <v>8.8888888888888892E-2</v>
      </c>
      <c r="AE283" s="42">
        <v>0.16901408450704225</v>
      </c>
      <c r="AF283" s="42">
        <v>0.11503067484662577</v>
      </c>
      <c r="AG283" s="42">
        <v>7.0895522388059698E-2</v>
      </c>
      <c r="AH283" s="49">
        <v>0.10979228486646884</v>
      </c>
    </row>
    <row r="284" spans="1:34" x14ac:dyDescent="0.25">
      <c r="A284" s="26"/>
      <c r="B284" s="12">
        <v>3</v>
      </c>
      <c r="C284" s="10">
        <v>520</v>
      </c>
      <c r="D284" s="11">
        <v>0.34323432343234322</v>
      </c>
      <c r="E284" s="41">
        <v>20</v>
      </c>
      <c r="F284" s="41">
        <v>169</v>
      </c>
      <c r="G284" s="41">
        <v>245</v>
      </c>
      <c r="H284" s="41">
        <v>25</v>
      </c>
      <c r="I284" s="41">
        <v>61</v>
      </c>
      <c r="J284" s="42">
        <v>0.27777777777777779</v>
      </c>
      <c r="K284" s="42">
        <v>0.37061403508771928</v>
      </c>
      <c r="L284" s="42">
        <v>0.34950071326676174</v>
      </c>
      <c r="M284" s="42">
        <v>0.26595744680851063</v>
      </c>
      <c r="N284" s="42">
        <v>0.31770833333333331</v>
      </c>
      <c r="O284" s="41">
        <v>14</v>
      </c>
      <c r="P284" s="41">
        <v>129</v>
      </c>
      <c r="Q284" s="41">
        <v>214</v>
      </c>
      <c r="R284" s="41">
        <v>43</v>
      </c>
      <c r="S284" s="41">
        <v>120</v>
      </c>
      <c r="T284" s="42">
        <v>0.2857142857142857</v>
      </c>
      <c r="U284" s="42">
        <v>0.33076923076923076</v>
      </c>
      <c r="V284" s="42">
        <v>0.37876106194690268</v>
      </c>
      <c r="W284" s="42">
        <v>0.30714285714285716</v>
      </c>
      <c r="X284" s="42">
        <v>0.32345013477088946</v>
      </c>
      <c r="Y284" s="41">
        <v>13</v>
      </c>
      <c r="Z284" s="41">
        <v>78</v>
      </c>
      <c r="AA284" s="41">
        <v>229</v>
      </c>
      <c r="AB284" s="41">
        <v>82</v>
      </c>
      <c r="AC284" s="41">
        <v>118</v>
      </c>
      <c r="AD284" s="42">
        <v>0.28888888888888886</v>
      </c>
      <c r="AE284" s="42">
        <v>0.36619718309859156</v>
      </c>
      <c r="AF284" s="42">
        <v>0.3512269938650307</v>
      </c>
      <c r="AG284" s="42">
        <v>0.30597014925373134</v>
      </c>
      <c r="AH284" s="49">
        <v>0.35014836795252224</v>
      </c>
    </row>
    <row r="285" spans="1:34" x14ac:dyDescent="0.25">
      <c r="A285" s="26"/>
      <c r="B285" s="12">
        <v>4</v>
      </c>
      <c r="C285" s="10">
        <v>527</v>
      </c>
      <c r="D285" s="11">
        <v>0.34785478547854787</v>
      </c>
      <c r="E285" s="41">
        <v>17</v>
      </c>
      <c r="F285" s="41">
        <v>156</v>
      </c>
      <c r="G285" s="41">
        <v>253</v>
      </c>
      <c r="H285" s="41">
        <v>36</v>
      </c>
      <c r="I285" s="41">
        <v>65</v>
      </c>
      <c r="J285" s="42">
        <v>0.2361111111111111</v>
      </c>
      <c r="K285" s="42">
        <v>0.34210526315789475</v>
      </c>
      <c r="L285" s="42">
        <v>0.36091298145506417</v>
      </c>
      <c r="M285" s="42">
        <v>0.38297872340425532</v>
      </c>
      <c r="N285" s="42">
        <v>0.33854166666666669</v>
      </c>
      <c r="O285" s="41">
        <v>9</v>
      </c>
      <c r="P285" s="41">
        <v>124</v>
      </c>
      <c r="Q285" s="41">
        <v>207</v>
      </c>
      <c r="R285" s="41">
        <v>58</v>
      </c>
      <c r="S285" s="41">
        <v>129</v>
      </c>
      <c r="T285" s="42">
        <v>0.18367346938775511</v>
      </c>
      <c r="U285" s="42">
        <v>0.31794871794871793</v>
      </c>
      <c r="V285" s="42">
        <v>0.36637168141592918</v>
      </c>
      <c r="W285" s="42">
        <v>0.41428571428571431</v>
      </c>
      <c r="X285" s="42">
        <v>0.34770889487870621</v>
      </c>
      <c r="Y285" s="41">
        <v>9</v>
      </c>
      <c r="Z285" s="41">
        <v>58</v>
      </c>
      <c r="AA285" s="41">
        <v>249</v>
      </c>
      <c r="AB285" s="41">
        <v>90</v>
      </c>
      <c r="AC285" s="41">
        <v>121</v>
      </c>
      <c r="AD285" s="42">
        <v>0.2</v>
      </c>
      <c r="AE285" s="42">
        <v>0.27230046948356806</v>
      </c>
      <c r="AF285" s="42">
        <v>0.38190184049079756</v>
      </c>
      <c r="AG285" s="42">
        <v>0.33582089552238809</v>
      </c>
      <c r="AH285" s="49">
        <v>0.35905044510385759</v>
      </c>
    </row>
    <row r="286" spans="1:34" x14ac:dyDescent="0.25">
      <c r="A286" s="26"/>
      <c r="B286" s="12">
        <v>5</v>
      </c>
      <c r="C286" s="10">
        <v>254</v>
      </c>
      <c r="D286" s="11">
        <v>0.16765676567656765</v>
      </c>
      <c r="E286" s="41">
        <v>12</v>
      </c>
      <c r="F286" s="41">
        <v>50</v>
      </c>
      <c r="G286" s="41">
        <v>126</v>
      </c>
      <c r="H286" s="41">
        <v>24</v>
      </c>
      <c r="I286" s="41">
        <v>42</v>
      </c>
      <c r="J286" s="42">
        <v>0.16666666666666666</v>
      </c>
      <c r="K286" s="42">
        <v>0.10964912280701754</v>
      </c>
      <c r="L286" s="42">
        <v>0.1797432239657632</v>
      </c>
      <c r="M286" s="42">
        <v>0.25531914893617019</v>
      </c>
      <c r="N286" s="42">
        <v>0.21875</v>
      </c>
      <c r="O286" s="41">
        <v>9</v>
      </c>
      <c r="P286" s="41">
        <v>57</v>
      </c>
      <c r="Q286" s="41">
        <v>86</v>
      </c>
      <c r="R286" s="41">
        <v>31</v>
      </c>
      <c r="S286" s="41">
        <v>71</v>
      </c>
      <c r="T286" s="42">
        <v>0.18367346938775511</v>
      </c>
      <c r="U286" s="42">
        <v>0.14615384615384616</v>
      </c>
      <c r="V286" s="42">
        <v>0.15221238938053097</v>
      </c>
      <c r="W286" s="42">
        <v>0.22142857142857142</v>
      </c>
      <c r="X286" s="42">
        <v>0.19137466307277629</v>
      </c>
      <c r="Y286" s="41">
        <v>7</v>
      </c>
      <c r="Z286" s="41">
        <v>32</v>
      </c>
      <c r="AA286" s="41">
        <v>93</v>
      </c>
      <c r="AB286" s="41">
        <v>70</v>
      </c>
      <c r="AC286" s="41">
        <v>52</v>
      </c>
      <c r="AD286" s="42">
        <v>0.15555555555555556</v>
      </c>
      <c r="AE286" s="42">
        <v>0.15023474178403756</v>
      </c>
      <c r="AF286" s="42">
        <v>0.14263803680981596</v>
      </c>
      <c r="AG286" s="42">
        <v>0.26119402985074625</v>
      </c>
      <c r="AH286" s="49">
        <v>0.1543026706231454</v>
      </c>
    </row>
    <row r="287" spans="1:34" x14ac:dyDescent="0.25">
      <c r="A287" s="33" t="s">
        <v>189</v>
      </c>
      <c r="B287" s="34"/>
      <c r="C287" s="35">
        <v>1515</v>
      </c>
      <c r="D287" s="36">
        <v>1</v>
      </c>
      <c r="E287" s="35">
        <v>72</v>
      </c>
      <c r="F287" s="35">
        <v>456</v>
      </c>
      <c r="G287" s="35">
        <v>701</v>
      </c>
      <c r="H287" s="35">
        <v>94</v>
      </c>
      <c r="I287" s="35">
        <v>192</v>
      </c>
      <c r="J287" s="36">
        <v>1</v>
      </c>
      <c r="K287" s="36">
        <v>1</v>
      </c>
      <c r="L287" s="36">
        <v>1</v>
      </c>
      <c r="M287" s="36">
        <v>1</v>
      </c>
      <c r="N287" s="36">
        <v>1</v>
      </c>
      <c r="O287" s="35">
        <v>49</v>
      </c>
      <c r="P287" s="35">
        <v>390</v>
      </c>
      <c r="Q287" s="35">
        <v>565</v>
      </c>
      <c r="R287" s="35">
        <v>140</v>
      </c>
      <c r="S287" s="35">
        <v>371</v>
      </c>
      <c r="T287" s="36">
        <v>1</v>
      </c>
      <c r="U287" s="36">
        <v>1</v>
      </c>
      <c r="V287" s="36">
        <v>1</v>
      </c>
      <c r="W287" s="36">
        <v>1</v>
      </c>
      <c r="X287" s="36">
        <v>1</v>
      </c>
      <c r="Y287" s="35">
        <v>45</v>
      </c>
      <c r="Z287" s="35">
        <v>213</v>
      </c>
      <c r="AA287" s="35">
        <v>652</v>
      </c>
      <c r="AB287" s="35">
        <v>268</v>
      </c>
      <c r="AC287" s="35">
        <v>337</v>
      </c>
      <c r="AD287" s="36">
        <v>1</v>
      </c>
      <c r="AE287" s="36">
        <v>1</v>
      </c>
      <c r="AF287" s="36">
        <v>1</v>
      </c>
      <c r="AG287" s="36">
        <v>1</v>
      </c>
      <c r="AH287" s="37">
        <v>1</v>
      </c>
    </row>
    <row r="288" spans="1:34" x14ac:dyDescent="0.25">
      <c r="A288" s="93" t="s">
        <v>226</v>
      </c>
      <c r="B288" s="94"/>
      <c r="C288" s="91">
        <v>3.5135313531353134</v>
      </c>
      <c r="D288" s="91" t="s">
        <v>159</v>
      </c>
      <c r="E288" s="91">
        <v>3.0833333333333335</v>
      </c>
      <c r="F288" s="91">
        <v>3.3508771929824563</v>
      </c>
      <c r="G288" s="91">
        <v>3.5977175463623396</v>
      </c>
      <c r="H288" s="91">
        <v>3.7553191489361701</v>
      </c>
      <c r="I288" s="91">
        <v>3.6354166666666665</v>
      </c>
      <c r="J288" s="248" t="s">
        <v>159</v>
      </c>
      <c r="K288" s="248" t="s">
        <v>159</v>
      </c>
      <c r="L288" s="248" t="s">
        <v>159</v>
      </c>
      <c r="M288" s="248" t="s">
        <v>159</v>
      </c>
      <c r="N288" s="248" t="s">
        <v>159</v>
      </c>
      <c r="O288" s="91">
        <v>3.0204081632653059</v>
      </c>
      <c r="P288" s="91">
        <v>3.3641025641025641</v>
      </c>
      <c r="Q288" s="91">
        <v>3.5539823008849556</v>
      </c>
      <c r="R288" s="91">
        <v>3.7857142857142856</v>
      </c>
      <c r="S288" s="91">
        <v>3.5714285714285716</v>
      </c>
      <c r="T288" s="248" t="s">
        <v>159</v>
      </c>
      <c r="U288" s="248" t="s">
        <v>159</v>
      </c>
      <c r="V288" s="248" t="s">
        <v>159</v>
      </c>
      <c r="W288" s="248" t="s">
        <v>159</v>
      </c>
      <c r="X288" s="248" t="s">
        <v>159</v>
      </c>
      <c r="Y288" s="91">
        <v>2.8888888888888888</v>
      </c>
      <c r="Z288" s="91">
        <v>3.31924882629108</v>
      </c>
      <c r="AA288" s="91">
        <v>3.5337423312883436</v>
      </c>
      <c r="AB288" s="91">
        <v>3.7350746268656718</v>
      </c>
      <c r="AC288" s="91">
        <v>3.5044510385756675</v>
      </c>
      <c r="AD288" s="248" t="s">
        <v>159</v>
      </c>
      <c r="AE288" s="248" t="s">
        <v>159</v>
      </c>
      <c r="AF288" s="248" t="s">
        <v>159</v>
      </c>
      <c r="AG288" s="248" t="s">
        <v>159</v>
      </c>
      <c r="AH288" s="249" t="s">
        <v>159</v>
      </c>
    </row>
    <row r="289" spans="1:34" x14ac:dyDescent="0.25">
      <c r="A289" s="26" t="s">
        <v>234</v>
      </c>
      <c r="B289" s="12">
        <v>1</v>
      </c>
      <c r="C289" s="10">
        <v>39</v>
      </c>
      <c r="D289" s="11">
        <v>2.5742574257425741E-2</v>
      </c>
      <c r="E289" s="41">
        <v>5</v>
      </c>
      <c r="F289" s="41">
        <v>16</v>
      </c>
      <c r="G289" s="41">
        <v>9</v>
      </c>
      <c r="H289" s="41">
        <v>5</v>
      </c>
      <c r="I289" s="41">
        <v>4</v>
      </c>
      <c r="J289" s="42">
        <v>6.9444444444444448E-2</v>
      </c>
      <c r="K289" s="42">
        <v>3.5087719298245612E-2</v>
      </c>
      <c r="L289" s="42">
        <v>1.2838801711840228E-2</v>
      </c>
      <c r="M289" s="42">
        <v>5.3191489361702128E-2</v>
      </c>
      <c r="N289" s="42">
        <v>2.0833333333333332E-2</v>
      </c>
      <c r="O289" s="41">
        <v>1</v>
      </c>
      <c r="P289" s="41">
        <v>18</v>
      </c>
      <c r="Q289" s="41">
        <v>6</v>
      </c>
      <c r="R289" s="41">
        <v>1</v>
      </c>
      <c r="S289" s="41">
        <v>13</v>
      </c>
      <c r="T289" s="42">
        <v>2.0408163265306121E-2</v>
      </c>
      <c r="U289" s="42">
        <v>4.6153846153846156E-2</v>
      </c>
      <c r="V289" s="42">
        <v>1.0619469026548672E-2</v>
      </c>
      <c r="W289" s="42">
        <v>7.1428571428571426E-3</v>
      </c>
      <c r="X289" s="42">
        <v>3.5040431266846361E-2</v>
      </c>
      <c r="Y289" s="41">
        <v>5</v>
      </c>
      <c r="Z289" s="41">
        <v>9</v>
      </c>
      <c r="AA289" s="41">
        <v>7</v>
      </c>
      <c r="AB289" s="41">
        <v>7</v>
      </c>
      <c r="AC289" s="41">
        <v>11</v>
      </c>
      <c r="AD289" s="42">
        <v>0.1111111111111111</v>
      </c>
      <c r="AE289" s="42">
        <v>4.2253521126760563E-2</v>
      </c>
      <c r="AF289" s="42">
        <v>1.0736196319018405E-2</v>
      </c>
      <c r="AG289" s="42">
        <v>2.6119402985074626E-2</v>
      </c>
      <c r="AH289" s="49">
        <v>3.2640949554896145E-2</v>
      </c>
    </row>
    <row r="290" spans="1:34" x14ac:dyDescent="0.25">
      <c r="A290" s="26"/>
      <c r="B290" s="12">
        <v>2</v>
      </c>
      <c r="C290" s="10">
        <v>176</v>
      </c>
      <c r="D290" s="11">
        <v>0.11617161716171617</v>
      </c>
      <c r="E290" s="41">
        <v>18</v>
      </c>
      <c r="F290" s="41">
        <v>64</v>
      </c>
      <c r="G290" s="41">
        <v>60</v>
      </c>
      <c r="H290" s="41">
        <v>11</v>
      </c>
      <c r="I290" s="41">
        <v>23</v>
      </c>
      <c r="J290" s="42">
        <v>0.25</v>
      </c>
      <c r="K290" s="42">
        <v>0.14035087719298245</v>
      </c>
      <c r="L290" s="42">
        <v>8.5592011412268187E-2</v>
      </c>
      <c r="M290" s="42">
        <v>0.11702127659574468</v>
      </c>
      <c r="N290" s="42">
        <v>0.11979166666666667</v>
      </c>
      <c r="O290" s="41">
        <v>14</v>
      </c>
      <c r="P290" s="41">
        <v>68</v>
      </c>
      <c r="Q290" s="41">
        <v>39</v>
      </c>
      <c r="R290" s="41">
        <v>10</v>
      </c>
      <c r="S290" s="41">
        <v>45</v>
      </c>
      <c r="T290" s="42">
        <v>0.2857142857142857</v>
      </c>
      <c r="U290" s="42">
        <v>0.17435897435897435</v>
      </c>
      <c r="V290" s="42">
        <v>6.9026548672566371E-2</v>
      </c>
      <c r="W290" s="42">
        <v>7.1428571428571425E-2</v>
      </c>
      <c r="X290" s="42">
        <v>0.12129380053908356</v>
      </c>
      <c r="Y290" s="41">
        <v>10</v>
      </c>
      <c r="Z290" s="41">
        <v>38</v>
      </c>
      <c r="AA290" s="41">
        <v>62</v>
      </c>
      <c r="AB290" s="41">
        <v>28</v>
      </c>
      <c r="AC290" s="41">
        <v>38</v>
      </c>
      <c r="AD290" s="42">
        <v>0.22222222222222221</v>
      </c>
      <c r="AE290" s="42">
        <v>0.17840375586854459</v>
      </c>
      <c r="AF290" s="42">
        <v>9.5092024539877307E-2</v>
      </c>
      <c r="AG290" s="42">
        <v>0.1044776119402985</v>
      </c>
      <c r="AH290" s="49">
        <v>0.11275964391691394</v>
      </c>
    </row>
    <row r="291" spans="1:34" x14ac:dyDescent="0.25">
      <c r="A291" s="26"/>
      <c r="B291" s="12">
        <v>3</v>
      </c>
      <c r="C291" s="10">
        <v>632</v>
      </c>
      <c r="D291" s="11">
        <v>0.41716171617161718</v>
      </c>
      <c r="E291" s="41">
        <v>25</v>
      </c>
      <c r="F291" s="41">
        <v>221</v>
      </c>
      <c r="G291" s="41">
        <v>308</v>
      </c>
      <c r="H291" s="41">
        <v>16</v>
      </c>
      <c r="I291" s="41">
        <v>62</v>
      </c>
      <c r="J291" s="42">
        <v>0.34722222222222221</v>
      </c>
      <c r="K291" s="42">
        <v>0.48464912280701755</v>
      </c>
      <c r="L291" s="42">
        <v>0.43937232524964337</v>
      </c>
      <c r="M291" s="42">
        <v>0.1702127659574468</v>
      </c>
      <c r="N291" s="42">
        <v>0.32291666666666669</v>
      </c>
      <c r="O291" s="41">
        <v>14</v>
      </c>
      <c r="P291" s="41">
        <v>156</v>
      </c>
      <c r="Q291" s="41">
        <v>298</v>
      </c>
      <c r="R291" s="41">
        <v>43</v>
      </c>
      <c r="S291" s="41">
        <v>121</v>
      </c>
      <c r="T291" s="42">
        <v>0.2857142857142857</v>
      </c>
      <c r="U291" s="42">
        <v>0.4</v>
      </c>
      <c r="V291" s="42">
        <v>0.52743362831858409</v>
      </c>
      <c r="W291" s="42">
        <v>0.30714285714285716</v>
      </c>
      <c r="X291" s="42">
        <v>0.32614555256064692</v>
      </c>
      <c r="Y291" s="41">
        <v>15</v>
      </c>
      <c r="Z291" s="41">
        <v>73</v>
      </c>
      <c r="AA291" s="41">
        <v>324</v>
      </c>
      <c r="AB291" s="41">
        <v>94</v>
      </c>
      <c r="AC291" s="41">
        <v>126</v>
      </c>
      <c r="AD291" s="42">
        <v>0.33333333333333331</v>
      </c>
      <c r="AE291" s="42">
        <v>0.34272300469483569</v>
      </c>
      <c r="AF291" s="42">
        <v>0.49693251533742333</v>
      </c>
      <c r="AG291" s="42">
        <v>0.35074626865671643</v>
      </c>
      <c r="AH291" s="49">
        <v>0.37388724035608306</v>
      </c>
    </row>
    <row r="292" spans="1:34" x14ac:dyDescent="0.25">
      <c r="A292" s="26"/>
      <c r="B292" s="12">
        <v>4</v>
      </c>
      <c r="C292" s="10">
        <v>449</v>
      </c>
      <c r="D292" s="11">
        <v>0.29636963696369639</v>
      </c>
      <c r="E292" s="41">
        <v>16</v>
      </c>
      <c r="F292" s="41">
        <v>121</v>
      </c>
      <c r="G292" s="41">
        <v>211</v>
      </c>
      <c r="H292" s="41">
        <v>36</v>
      </c>
      <c r="I292" s="41">
        <v>65</v>
      </c>
      <c r="J292" s="42">
        <v>0.22222222222222221</v>
      </c>
      <c r="K292" s="42">
        <v>0.26535087719298245</v>
      </c>
      <c r="L292" s="42">
        <v>0.30099857346647646</v>
      </c>
      <c r="M292" s="42">
        <v>0.38297872340425532</v>
      </c>
      <c r="N292" s="42">
        <v>0.33854166666666669</v>
      </c>
      <c r="O292" s="41">
        <v>14</v>
      </c>
      <c r="P292" s="41">
        <v>100</v>
      </c>
      <c r="Q292" s="41">
        <v>160</v>
      </c>
      <c r="R292" s="41">
        <v>52</v>
      </c>
      <c r="S292" s="41">
        <v>123</v>
      </c>
      <c r="T292" s="42">
        <v>0.2857142857142857</v>
      </c>
      <c r="U292" s="42">
        <v>0.25641025641025639</v>
      </c>
      <c r="V292" s="42">
        <v>0.2831858407079646</v>
      </c>
      <c r="W292" s="42">
        <v>0.37142857142857144</v>
      </c>
      <c r="X292" s="42">
        <v>0.33153638814016173</v>
      </c>
      <c r="Y292" s="41">
        <v>9</v>
      </c>
      <c r="Z292" s="41">
        <v>65</v>
      </c>
      <c r="AA292" s="41">
        <v>184</v>
      </c>
      <c r="AB292" s="41">
        <v>78</v>
      </c>
      <c r="AC292" s="41">
        <v>113</v>
      </c>
      <c r="AD292" s="42">
        <v>0.2</v>
      </c>
      <c r="AE292" s="42">
        <v>0.30516431924882631</v>
      </c>
      <c r="AF292" s="42">
        <v>0.2822085889570552</v>
      </c>
      <c r="AG292" s="42">
        <v>0.29104477611940299</v>
      </c>
      <c r="AH292" s="49">
        <v>0.33531157270029671</v>
      </c>
    </row>
    <row r="293" spans="1:34" x14ac:dyDescent="0.25">
      <c r="A293" s="26"/>
      <c r="B293" s="12">
        <v>5</v>
      </c>
      <c r="C293" s="10">
        <v>219</v>
      </c>
      <c r="D293" s="11">
        <v>0.14455445544554454</v>
      </c>
      <c r="E293" s="41">
        <v>8</v>
      </c>
      <c r="F293" s="41">
        <v>34</v>
      </c>
      <c r="G293" s="41">
        <v>113</v>
      </c>
      <c r="H293" s="41">
        <v>26</v>
      </c>
      <c r="I293" s="41">
        <v>38</v>
      </c>
      <c r="J293" s="42">
        <v>0.1111111111111111</v>
      </c>
      <c r="K293" s="42">
        <v>7.4561403508771926E-2</v>
      </c>
      <c r="L293" s="42">
        <v>0.16119828815977175</v>
      </c>
      <c r="M293" s="42">
        <v>0.27659574468085107</v>
      </c>
      <c r="N293" s="42">
        <v>0.19791666666666666</v>
      </c>
      <c r="O293" s="41">
        <v>6</v>
      </c>
      <c r="P293" s="41">
        <v>48</v>
      </c>
      <c r="Q293" s="41">
        <v>62</v>
      </c>
      <c r="R293" s="41">
        <v>34</v>
      </c>
      <c r="S293" s="41">
        <v>69</v>
      </c>
      <c r="T293" s="42">
        <v>0.12244897959183673</v>
      </c>
      <c r="U293" s="42">
        <v>0.12307692307692308</v>
      </c>
      <c r="V293" s="42">
        <v>0.10973451327433628</v>
      </c>
      <c r="W293" s="42">
        <v>0.24285714285714285</v>
      </c>
      <c r="X293" s="42">
        <v>0.18598382749326145</v>
      </c>
      <c r="Y293" s="41">
        <v>6</v>
      </c>
      <c r="Z293" s="41">
        <v>28</v>
      </c>
      <c r="AA293" s="41">
        <v>75</v>
      </c>
      <c r="AB293" s="41">
        <v>61</v>
      </c>
      <c r="AC293" s="41">
        <v>49</v>
      </c>
      <c r="AD293" s="42">
        <v>0.13333333333333333</v>
      </c>
      <c r="AE293" s="42">
        <v>0.13145539906103287</v>
      </c>
      <c r="AF293" s="42">
        <v>0.11503067484662577</v>
      </c>
      <c r="AG293" s="42">
        <v>0.22761194029850745</v>
      </c>
      <c r="AH293" s="49">
        <v>0.14540059347181009</v>
      </c>
    </row>
    <row r="294" spans="1:34" x14ac:dyDescent="0.25">
      <c r="A294" s="33" t="s">
        <v>189</v>
      </c>
      <c r="B294" s="34"/>
      <c r="C294" s="35">
        <v>1515</v>
      </c>
      <c r="D294" s="36">
        <v>1</v>
      </c>
      <c r="E294" s="35">
        <v>72</v>
      </c>
      <c r="F294" s="35">
        <v>456</v>
      </c>
      <c r="G294" s="35">
        <v>701</v>
      </c>
      <c r="H294" s="35">
        <v>94</v>
      </c>
      <c r="I294" s="35">
        <v>192</v>
      </c>
      <c r="J294" s="36">
        <v>1</v>
      </c>
      <c r="K294" s="36">
        <v>1</v>
      </c>
      <c r="L294" s="36">
        <v>1</v>
      </c>
      <c r="M294" s="36">
        <v>1</v>
      </c>
      <c r="N294" s="36">
        <v>1</v>
      </c>
      <c r="O294" s="35">
        <v>49</v>
      </c>
      <c r="P294" s="35">
        <v>390</v>
      </c>
      <c r="Q294" s="35">
        <v>565</v>
      </c>
      <c r="R294" s="35">
        <v>140</v>
      </c>
      <c r="S294" s="35">
        <v>371</v>
      </c>
      <c r="T294" s="36">
        <v>1</v>
      </c>
      <c r="U294" s="36">
        <v>1</v>
      </c>
      <c r="V294" s="36">
        <v>1</v>
      </c>
      <c r="W294" s="36">
        <v>1</v>
      </c>
      <c r="X294" s="36">
        <v>1</v>
      </c>
      <c r="Y294" s="35">
        <v>45</v>
      </c>
      <c r="Z294" s="35">
        <v>213</v>
      </c>
      <c r="AA294" s="35">
        <v>652</v>
      </c>
      <c r="AB294" s="35">
        <v>268</v>
      </c>
      <c r="AC294" s="35">
        <v>337</v>
      </c>
      <c r="AD294" s="36">
        <v>1</v>
      </c>
      <c r="AE294" s="36">
        <v>1</v>
      </c>
      <c r="AF294" s="36">
        <v>1</v>
      </c>
      <c r="AG294" s="36">
        <v>1</v>
      </c>
      <c r="AH294" s="37">
        <v>1</v>
      </c>
    </row>
    <row r="295" spans="1:34" x14ac:dyDescent="0.25">
      <c r="A295" s="93" t="s">
        <v>226</v>
      </c>
      <c r="B295" s="94"/>
      <c r="C295" s="91">
        <v>3.4178217821782177</v>
      </c>
      <c r="D295" s="91" t="s">
        <v>159</v>
      </c>
      <c r="E295" s="91">
        <v>3.0555555555555554</v>
      </c>
      <c r="F295" s="91">
        <v>3.2039473684210527</v>
      </c>
      <c r="G295" s="91">
        <v>3.5121255349500715</v>
      </c>
      <c r="H295" s="91">
        <v>3.7127659574468086</v>
      </c>
      <c r="I295" s="91">
        <v>3.5729166666666665</v>
      </c>
      <c r="J295" s="248" t="s">
        <v>159</v>
      </c>
      <c r="K295" s="248" t="s">
        <v>159</v>
      </c>
      <c r="L295" s="248" t="s">
        <v>159</v>
      </c>
      <c r="M295" s="248" t="s">
        <v>159</v>
      </c>
      <c r="N295" s="248" t="s">
        <v>159</v>
      </c>
      <c r="O295" s="91">
        <v>3.204081632653061</v>
      </c>
      <c r="P295" s="91">
        <v>3.2358974358974359</v>
      </c>
      <c r="Q295" s="91">
        <v>3.4123893805309735</v>
      </c>
      <c r="R295" s="91">
        <v>3.7714285714285714</v>
      </c>
      <c r="S295" s="91">
        <v>3.5121293800539082</v>
      </c>
      <c r="T295" s="248" t="s">
        <v>159</v>
      </c>
      <c r="U295" s="248" t="s">
        <v>159</v>
      </c>
      <c r="V295" s="248" t="s">
        <v>159</v>
      </c>
      <c r="W295" s="248" t="s">
        <v>159</v>
      </c>
      <c r="X295" s="248" t="s">
        <v>159</v>
      </c>
      <c r="Y295" s="91">
        <v>3.0222222222222221</v>
      </c>
      <c r="Z295" s="91">
        <v>3.3051643192488265</v>
      </c>
      <c r="AA295" s="91">
        <v>3.3957055214723928</v>
      </c>
      <c r="AB295" s="91">
        <v>3.58955223880597</v>
      </c>
      <c r="AC295" s="91">
        <v>3.4480712166172105</v>
      </c>
      <c r="AD295" s="248" t="s">
        <v>159</v>
      </c>
      <c r="AE295" s="248" t="s">
        <v>159</v>
      </c>
      <c r="AF295" s="248" t="s">
        <v>159</v>
      </c>
      <c r="AG295" s="248" t="s">
        <v>159</v>
      </c>
      <c r="AH295" s="249" t="s">
        <v>159</v>
      </c>
    </row>
    <row r="296" spans="1:34" x14ac:dyDescent="0.25">
      <c r="A296" s="26" t="s">
        <v>235</v>
      </c>
      <c r="B296" s="12">
        <v>1</v>
      </c>
      <c r="C296" s="10">
        <v>41</v>
      </c>
      <c r="D296" s="11">
        <v>2.7062706270627061E-2</v>
      </c>
      <c r="E296" s="41">
        <v>6</v>
      </c>
      <c r="F296" s="41">
        <v>19</v>
      </c>
      <c r="G296" s="41">
        <v>7</v>
      </c>
      <c r="H296" s="41">
        <v>5</v>
      </c>
      <c r="I296" s="41">
        <v>4</v>
      </c>
      <c r="J296" s="42">
        <v>8.3333333333333329E-2</v>
      </c>
      <c r="K296" s="42">
        <v>4.1666666666666664E-2</v>
      </c>
      <c r="L296" s="42">
        <v>9.9857346647646214E-3</v>
      </c>
      <c r="M296" s="42">
        <v>5.3191489361702128E-2</v>
      </c>
      <c r="N296" s="42">
        <v>2.0833333333333332E-2</v>
      </c>
      <c r="O296" s="41">
        <v>2</v>
      </c>
      <c r="P296" s="41">
        <v>23</v>
      </c>
      <c r="Q296" s="41">
        <v>5</v>
      </c>
      <c r="R296" s="41">
        <v>1</v>
      </c>
      <c r="S296" s="41">
        <v>10</v>
      </c>
      <c r="T296" s="42">
        <v>4.0816326530612242E-2</v>
      </c>
      <c r="U296" s="42">
        <v>5.8974358974358973E-2</v>
      </c>
      <c r="V296" s="42">
        <v>8.8495575221238937E-3</v>
      </c>
      <c r="W296" s="42">
        <v>7.1428571428571426E-3</v>
      </c>
      <c r="X296" s="42">
        <v>2.6954177897574125E-2</v>
      </c>
      <c r="Y296" s="41">
        <v>5</v>
      </c>
      <c r="Z296" s="41">
        <v>12</v>
      </c>
      <c r="AA296" s="41">
        <v>10</v>
      </c>
      <c r="AB296" s="41">
        <v>5</v>
      </c>
      <c r="AC296" s="41">
        <v>9</v>
      </c>
      <c r="AD296" s="42">
        <v>0.1111111111111111</v>
      </c>
      <c r="AE296" s="42">
        <v>5.6338028169014086E-2</v>
      </c>
      <c r="AF296" s="42">
        <v>1.5337423312883436E-2</v>
      </c>
      <c r="AG296" s="42">
        <v>1.8656716417910446E-2</v>
      </c>
      <c r="AH296" s="49">
        <v>2.6706231454005934E-2</v>
      </c>
    </row>
    <row r="297" spans="1:34" x14ac:dyDescent="0.25">
      <c r="A297" s="26"/>
      <c r="B297" s="12">
        <v>2</v>
      </c>
      <c r="C297" s="10">
        <v>185</v>
      </c>
      <c r="D297" s="11">
        <v>0.12211221122112212</v>
      </c>
      <c r="E297" s="41">
        <v>17</v>
      </c>
      <c r="F297" s="41">
        <v>69</v>
      </c>
      <c r="G297" s="41">
        <v>67</v>
      </c>
      <c r="H297" s="41">
        <v>8</v>
      </c>
      <c r="I297" s="41">
        <v>24</v>
      </c>
      <c r="J297" s="42">
        <v>0.2361111111111111</v>
      </c>
      <c r="K297" s="42">
        <v>0.15131578947368421</v>
      </c>
      <c r="L297" s="42">
        <v>9.5577746077032816E-2</v>
      </c>
      <c r="M297" s="42">
        <v>8.5106382978723402E-2</v>
      </c>
      <c r="N297" s="42">
        <v>0.125</v>
      </c>
      <c r="O297" s="41">
        <v>13</v>
      </c>
      <c r="P297" s="41">
        <v>69</v>
      </c>
      <c r="Q297" s="41">
        <v>48</v>
      </c>
      <c r="R297" s="41">
        <v>8</v>
      </c>
      <c r="S297" s="41">
        <v>47</v>
      </c>
      <c r="T297" s="42">
        <v>0.26530612244897961</v>
      </c>
      <c r="U297" s="42">
        <v>0.17692307692307693</v>
      </c>
      <c r="V297" s="42">
        <v>8.4955752212389379E-2</v>
      </c>
      <c r="W297" s="42">
        <v>5.7142857142857141E-2</v>
      </c>
      <c r="X297" s="42">
        <v>0.12668463611859837</v>
      </c>
      <c r="Y297" s="41">
        <v>13</v>
      </c>
      <c r="Z297" s="41">
        <v>40</v>
      </c>
      <c r="AA297" s="41">
        <v>62</v>
      </c>
      <c r="AB297" s="41">
        <v>30</v>
      </c>
      <c r="AC297" s="41">
        <v>40</v>
      </c>
      <c r="AD297" s="42">
        <v>0.28888888888888886</v>
      </c>
      <c r="AE297" s="42">
        <v>0.18779342723004694</v>
      </c>
      <c r="AF297" s="42">
        <v>9.5092024539877307E-2</v>
      </c>
      <c r="AG297" s="42">
        <v>0.11194029850746269</v>
      </c>
      <c r="AH297" s="49">
        <v>0.11869436201780416</v>
      </c>
    </row>
    <row r="298" spans="1:34" x14ac:dyDescent="0.25">
      <c r="A298" s="26"/>
      <c r="B298" s="12">
        <v>3</v>
      </c>
      <c r="C298" s="10">
        <v>647</v>
      </c>
      <c r="D298" s="11">
        <v>0.42706270627062709</v>
      </c>
      <c r="E298" s="41">
        <v>21</v>
      </c>
      <c r="F298" s="41">
        <v>227</v>
      </c>
      <c r="G298" s="41">
        <v>310</v>
      </c>
      <c r="H298" s="41">
        <v>23</v>
      </c>
      <c r="I298" s="41">
        <v>66</v>
      </c>
      <c r="J298" s="42">
        <v>0.29166666666666669</v>
      </c>
      <c r="K298" s="42">
        <v>0.49780701754385964</v>
      </c>
      <c r="L298" s="42">
        <v>0.44222539229671898</v>
      </c>
      <c r="M298" s="42">
        <v>0.24468085106382978</v>
      </c>
      <c r="N298" s="42">
        <v>0.34375</v>
      </c>
      <c r="O298" s="41">
        <v>16</v>
      </c>
      <c r="P298" s="41">
        <v>173</v>
      </c>
      <c r="Q298" s="41">
        <v>293</v>
      </c>
      <c r="R298" s="41">
        <v>42</v>
      </c>
      <c r="S298" s="41">
        <v>123</v>
      </c>
      <c r="T298" s="42">
        <v>0.32653061224489793</v>
      </c>
      <c r="U298" s="42">
        <v>0.44358974358974357</v>
      </c>
      <c r="V298" s="42">
        <v>0.51858407079646018</v>
      </c>
      <c r="W298" s="42">
        <v>0.3</v>
      </c>
      <c r="X298" s="42">
        <v>0.33153638814016173</v>
      </c>
      <c r="Y298" s="41">
        <v>12</v>
      </c>
      <c r="Z298" s="41">
        <v>78</v>
      </c>
      <c r="AA298" s="41">
        <v>329</v>
      </c>
      <c r="AB298" s="41">
        <v>101</v>
      </c>
      <c r="AC298" s="41">
        <v>127</v>
      </c>
      <c r="AD298" s="42">
        <v>0.26666666666666666</v>
      </c>
      <c r="AE298" s="42">
        <v>0.36619718309859156</v>
      </c>
      <c r="AF298" s="42">
        <v>0.504601226993865</v>
      </c>
      <c r="AG298" s="42">
        <v>0.37686567164179102</v>
      </c>
      <c r="AH298" s="49">
        <v>0.37685459940652821</v>
      </c>
    </row>
    <row r="299" spans="1:34" x14ac:dyDescent="0.25">
      <c r="A299" s="26"/>
      <c r="B299" s="12">
        <v>4</v>
      </c>
      <c r="C299" s="10">
        <v>429</v>
      </c>
      <c r="D299" s="11">
        <v>0.28316831683168314</v>
      </c>
      <c r="E299" s="41">
        <v>17</v>
      </c>
      <c r="F299" s="41">
        <v>111</v>
      </c>
      <c r="G299" s="41">
        <v>210</v>
      </c>
      <c r="H299" s="41">
        <v>35</v>
      </c>
      <c r="I299" s="41">
        <v>56</v>
      </c>
      <c r="J299" s="42">
        <v>0.2361111111111111</v>
      </c>
      <c r="K299" s="42">
        <v>0.24342105263157895</v>
      </c>
      <c r="L299" s="42">
        <v>0.29957203994293868</v>
      </c>
      <c r="M299" s="42">
        <v>0.37234042553191488</v>
      </c>
      <c r="N299" s="42">
        <v>0.29166666666666669</v>
      </c>
      <c r="O299" s="41">
        <v>8</v>
      </c>
      <c r="P299" s="41">
        <v>85</v>
      </c>
      <c r="Q299" s="41">
        <v>156</v>
      </c>
      <c r="R299" s="41">
        <v>59</v>
      </c>
      <c r="S299" s="41">
        <v>121</v>
      </c>
      <c r="T299" s="42">
        <v>0.16326530612244897</v>
      </c>
      <c r="U299" s="42">
        <v>0.21794871794871795</v>
      </c>
      <c r="V299" s="42">
        <v>0.27610619469026548</v>
      </c>
      <c r="W299" s="42">
        <v>0.42142857142857143</v>
      </c>
      <c r="X299" s="42">
        <v>0.32614555256064692</v>
      </c>
      <c r="Y299" s="41">
        <v>9</v>
      </c>
      <c r="Z299" s="41">
        <v>59</v>
      </c>
      <c r="AA299" s="41">
        <v>181</v>
      </c>
      <c r="AB299" s="41">
        <v>71</v>
      </c>
      <c r="AC299" s="41">
        <v>109</v>
      </c>
      <c r="AD299" s="42">
        <v>0.2</v>
      </c>
      <c r="AE299" s="42">
        <v>0.27699530516431925</v>
      </c>
      <c r="AF299" s="42">
        <v>0.27760736196319019</v>
      </c>
      <c r="AG299" s="42">
        <v>0.26492537313432835</v>
      </c>
      <c r="AH299" s="49">
        <v>0.32344213649851633</v>
      </c>
    </row>
    <row r="300" spans="1:34" x14ac:dyDescent="0.25">
      <c r="A300" s="26"/>
      <c r="B300" s="12">
        <v>5</v>
      </c>
      <c r="C300" s="10">
        <v>213</v>
      </c>
      <c r="D300" s="11">
        <v>0.14059405940594061</v>
      </c>
      <c r="E300" s="41">
        <v>11</v>
      </c>
      <c r="F300" s="41">
        <v>30</v>
      </c>
      <c r="G300" s="41">
        <v>107</v>
      </c>
      <c r="H300" s="41">
        <v>23</v>
      </c>
      <c r="I300" s="41">
        <v>42</v>
      </c>
      <c r="J300" s="42">
        <v>0.15277777777777779</v>
      </c>
      <c r="K300" s="42">
        <v>6.5789473684210523E-2</v>
      </c>
      <c r="L300" s="42">
        <v>0.15263908701854492</v>
      </c>
      <c r="M300" s="42">
        <v>0.24468085106382978</v>
      </c>
      <c r="N300" s="42">
        <v>0.21875</v>
      </c>
      <c r="O300" s="41">
        <v>10</v>
      </c>
      <c r="P300" s="41">
        <v>40</v>
      </c>
      <c r="Q300" s="41">
        <v>63</v>
      </c>
      <c r="R300" s="41">
        <v>30</v>
      </c>
      <c r="S300" s="41">
        <v>70</v>
      </c>
      <c r="T300" s="42">
        <v>0.20408163265306123</v>
      </c>
      <c r="U300" s="42">
        <v>0.10256410256410256</v>
      </c>
      <c r="V300" s="42">
        <v>0.11150442477876106</v>
      </c>
      <c r="W300" s="42">
        <v>0.21428571428571427</v>
      </c>
      <c r="X300" s="42">
        <v>0.18867924528301888</v>
      </c>
      <c r="Y300" s="41">
        <v>6</v>
      </c>
      <c r="Z300" s="41">
        <v>24</v>
      </c>
      <c r="AA300" s="41">
        <v>70</v>
      </c>
      <c r="AB300" s="41">
        <v>61</v>
      </c>
      <c r="AC300" s="41">
        <v>52</v>
      </c>
      <c r="AD300" s="42">
        <v>0.13333333333333333</v>
      </c>
      <c r="AE300" s="42">
        <v>0.11267605633802817</v>
      </c>
      <c r="AF300" s="42">
        <v>0.10736196319018405</v>
      </c>
      <c r="AG300" s="42">
        <v>0.22761194029850745</v>
      </c>
      <c r="AH300" s="49">
        <v>0.1543026706231454</v>
      </c>
    </row>
    <row r="301" spans="1:34" x14ac:dyDescent="0.25">
      <c r="A301" s="33" t="s">
        <v>189</v>
      </c>
      <c r="B301" s="34"/>
      <c r="C301" s="35">
        <v>1515</v>
      </c>
      <c r="D301" s="36">
        <v>1</v>
      </c>
      <c r="E301" s="35">
        <v>72</v>
      </c>
      <c r="F301" s="35">
        <v>456</v>
      </c>
      <c r="G301" s="35">
        <v>701</v>
      </c>
      <c r="H301" s="35">
        <v>94</v>
      </c>
      <c r="I301" s="35">
        <v>192</v>
      </c>
      <c r="J301" s="36">
        <v>1</v>
      </c>
      <c r="K301" s="36">
        <v>1</v>
      </c>
      <c r="L301" s="36">
        <v>1</v>
      </c>
      <c r="M301" s="36">
        <v>1</v>
      </c>
      <c r="N301" s="36">
        <v>1</v>
      </c>
      <c r="O301" s="35">
        <v>49</v>
      </c>
      <c r="P301" s="35">
        <v>390</v>
      </c>
      <c r="Q301" s="35">
        <v>565</v>
      </c>
      <c r="R301" s="35">
        <v>140</v>
      </c>
      <c r="S301" s="35">
        <v>371</v>
      </c>
      <c r="T301" s="36">
        <v>1</v>
      </c>
      <c r="U301" s="36">
        <v>1</v>
      </c>
      <c r="V301" s="36">
        <v>1</v>
      </c>
      <c r="W301" s="36">
        <v>1</v>
      </c>
      <c r="X301" s="36">
        <v>1</v>
      </c>
      <c r="Y301" s="35">
        <v>45</v>
      </c>
      <c r="Z301" s="35">
        <v>213</v>
      </c>
      <c r="AA301" s="35">
        <v>652</v>
      </c>
      <c r="AB301" s="35">
        <v>268</v>
      </c>
      <c r="AC301" s="35">
        <v>337</v>
      </c>
      <c r="AD301" s="36">
        <v>1</v>
      </c>
      <c r="AE301" s="36">
        <v>1</v>
      </c>
      <c r="AF301" s="36">
        <v>1</v>
      </c>
      <c r="AG301" s="36">
        <v>1</v>
      </c>
      <c r="AH301" s="37">
        <v>1</v>
      </c>
    </row>
    <row r="302" spans="1:34" x14ac:dyDescent="0.25">
      <c r="A302" s="93" t="s">
        <v>226</v>
      </c>
      <c r="B302" s="94"/>
      <c r="C302" s="91">
        <v>3.388118811881188</v>
      </c>
      <c r="D302" s="91" t="s">
        <v>159</v>
      </c>
      <c r="E302" s="91">
        <v>3.1388888888888888</v>
      </c>
      <c r="F302" s="91">
        <v>3.1403508771929824</v>
      </c>
      <c r="G302" s="91">
        <v>3.4893009985734667</v>
      </c>
      <c r="H302" s="91">
        <v>3.6702127659574466</v>
      </c>
      <c r="I302" s="91">
        <v>3.5625</v>
      </c>
      <c r="J302" s="248" t="s">
        <v>159</v>
      </c>
      <c r="K302" s="248" t="s">
        <v>159</v>
      </c>
      <c r="L302" s="248" t="s">
        <v>159</v>
      </c>
      <c r="M302" s="248" t="s">
        <v>159</v>
      </c>
      <c r="N302" s="248" t="s">
        <v>159</v>
      </c>
      <c r="O302" s="91">
        <v>3.2244897959183674</v>
      </c>
      <c r="P302" s="91">
        <v>3.1282051282051282</v>
      </c>
      <c r="Q302" s="91">
        <v>3.3964601769911504</v>
      </c>
      <c r="R302" s="91">
        <v>3.7785714285714285</v>
      </c>
      <c r="S302" s="91">
        <v>3.522911051212938</v>
      </c>
      <c r="T302" s="248" t="s">
        <v>159</v>
      </c>
      <c r="U302" s="248" t="s">
        <v>159</v>
      </c>
      <c r="V302" s="248" t="s">
        <v>159</v>
      </c>
      <c r="W302" s="248" t="s">
        <v>159</v>
      </c>
      <c r="X302" s="248" t="s">
        <v>159</v>
      </c>
      <c r="Y302" s="91">
        <v>2.9555555555555557</v>
      </c>
      <c r="Z302" s="91">
        <v>3.2018779342723005</v>
      </c>
      <c r="AA302" s="91">
        <v>3.3665644171779143</v>
      </c>
      <c r="AB302" s="91">
        <v>3.5708955223880596</v>
      </c>
      <c r="AC302" s="91">
        <v>3.4599406528189909</v>
      </c>
      <c r="AD302" s="248" t="s">
        <v>159</v>
      </c>
      <c r="AE302" s="248" t="s">
        <v>159</v>
      </c>
      <c r="AF302" s="248" t="s">
        <v>159</v>
      </c>
      <c r="AG302" s="248" t="s">
        <v>159</v>
      </c>
      <c r="AH302" s="249" t="s">
        <v>159</v>
      </c>
    </row>
  </sheetData>
  <mergeCells count="35"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79:B80"/>
    <mergeCell ref="C79:D79"/>
    <mergeCell ref="E79:N79"/>
    <mergeCell ref="A154:B155"/>
    <mergeCell ref="C154:D154"/>
    <mergeCell ref="E154:AR154"/>
    <mergeCell ref="E155:H155"/>
    <mergeCell ref="I155:L155"/>
    <mergeCell ref="M155:P155"/>
    <mergeCell ref="Q155:T155"/>
    <mergeCell ref="U155:X155"/>
    <mergeCell ref="Y155:AB155"/>
    <mergeCell ref="AC155:AF155"/>
    <mergeCell ref="AG155:AJ155"/>
    <mergeCell ref="AK155:AN155"/>
    <mergeCell ref="AO155:AR155"/>
    <mergeCell ref="C155:C156"/>
    <mergeCell ref="A230:B231"/>
    <mergeCell ref="C230:D230"/>
    <mergeCell ref="C231:C232"/>
    <mergeCell ref="D231:D232"/>
    <mergeCell ref="E230:AH230"/>
    <mergeCell ref="E231:N231"/>
    <mergeCell ref="O231:X231"/>
    <mergeCell ref="Y231:AH231"/>
    <mergeCell ref="D155:D156"/>
  </mergeCells>
  <hyperlinks>
    <hyperlink ref="A1" location="'Spis treści'!A1" display="Tablica 18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88"/>
  <sheetViews>
    <sheetView topLeftCell="A149" zoomScale="70" zoomScaleNormal="70" workbookViewId="0">
      <selection activeCell="N162" sqref="N162"/>
    </sheetView>
  </sheetViews>
  <sheetFormatPr defaultRowHeight="15" x14ac:dyDescent="0.25"/>
  <cols>
    <col min="1" max="1" width="14.5703125" customWidth="1"/>
    <col min="2" max="12" width="9.28515625" bestFit="1" customWidth="1"/>
    <col min="13" max="13" width="10.28515625" bestFit="1" customWidth="1"/>
    <col min="14" max="17" width="9.28515625" bestFit="1" customWidth="1"/>
    <col min="18" max="18" width="10.5703125" bestFit="1" customWidth="1"/>
    <col min="19" max="26" width="9.28515625" bestFit="1" customWidth="1"/>
    <col min="27" max="27" width="9.5703125" bestFit="1" customWidth="1"/>
    <col min="28" max="28" width="10.5703125" bestFit="1" customWidth="1"/>
    <col min="29" max="37" width="9.28515625" bestFit="1" customWidth="1"/>
    <col min="38" max="38" width="9.5703125" bestFit="1" customWidth="1"/>
    <col min="39" max="42" width="10.5703125" bestFit="1" customWidth="1"/>
    <col min="43" max="51" width="9.28515625" bestFit="1" customWidth="1"/>
    <col min="52" max="53" width="10.5703125" bestFit="1" customWidth="1"/>
    <col min="54" max="59" width="9.28515625" bestFit="1" customWidth="1"/>
    <col min="60" max="60" width="9.5703125" bestFit="1" customWidth="1"/>
    <col min="61" max="73" width="9.28515625" bestFit="1" customWidth="1"/>
    <col min="74" max="74" width="10.5703125" bestFit="1" customWidth="1"/>
    <col min="75" max="81" width="9.28515625" bestFit="1" customWidth="1"/>
    <col min="82" max="82" width="9.5703125" bestFit="1" customWidth="1"/>
    <col min="83" max="84" width="10.5703125" bestFit="1" customWidth="1"/>
    <col min="85" max="93" width="9.28515625" bestFit="1" customWidth="1"/>
    <col min="94" max="97" width="10.5703125" bestFit="1" customWidth="1"/>
    <col min="98" max="107" width="9.28515625" bestFit="1" customWidth="1"/>
    <col min="108" max="108" width="10.5703125" bestFit="1" customWidth="1"/>
    <col min="109" max="114" width="9.28515625" bestFit="1" customWidth="1"/>
  </cols>
  <sheetData>
    <row r="1" spans="1:528" s="3" customFormat="1" ht="22.5" customHeight="1" x14ac:dyDescent="0.25">
      <c r="A1" s="73" t="s">
        <v>1</v>
      </c>
      <c r="B1" s="4" t="s">
        <v>10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6" customFormat="1" x14ac:dyDescent="0.25">
      <c r="A6" s="21" t="s">
        <v>10</v>
      </c>
      <c r="B6" s="22" t="s">
        <v>137</v>
      </c>
      <c r="C6" s="23">
        <v>785</v>
      </c>
      <c r="D6" s="24">
        <v>0.5181518151815182</v>
      </c>
      <c r="E6" s="23">
        <v>422</v>
      </c>
      <c r="F6" s="23">
        <v>363</v>
      </c>
      <c r="G6" s="24">
        <v>0.54805194805194801</v>
      </c>
      <c r="H6" s="24">
        <v>0.48724832214765101</v>
      </c>
      <c r="I6" s="23">
        <v>83</v>
      </c>
      <c r="J6" s="23">
        <v>90</v>
      </c>
      <c r="K6" s="23">
        <v>185</v>
      </c>
      <c r="L6" s="23">
        <v>155</v>
      </c>
      <c r="M6" s="23">
        <v>272</v>
      </c>
      <c r="N6" s="24">
        <v>0.37899543378995432</v>
      </c>
      <c r="O6" s="24">
        <v>0.47368421052631576</v>
      </c>
      <c r="P6" s="24">
        <v>0.52407932011331448</v>
      </c>
      <c r="Q6" s="24">
        <v>0.48742138364779874</v>
      </c>
      <c r="R6" s="24">
        <v>0.62528735632183907</v>
      </c>
      <c r="S6" s="23">
        <v>47</v>
      </c>
      <c r="T6" s="23">
        <v>237</v>
      </c>
      <c r="U6" s="23">
        <v>75</v>
      </c>
      <c r="V6" s="23">
        <v>193</v>
      </c>
      <c r="W6" s="23">
        <v>233</v>
      </c>
      <c r="X6" s="24">
        <v>0.28313253012048195</v>
      </c>
      <c r="Y6" s="24">
        <v>0.55503512880562056</v>
      </c>
      <c r="Z6" s="24">
        <v>0.32894736842105265</v>
      </c>
      <c r="AA6" s="24">
        <v>0.53611111111111109</v>
      </c>
      <c r="AB6" s="24">
        <v>0.69760479041916168</v>
      </c>
      <c r="AC6" s="23">
        <v>478</v>
      </c>
      <c r="AD6" s="23">
        <v>97</v>
      </c>
      <c r="AE6" s="23">
        <v>84</v>
      </c>
      <c r="AF6" s="23">
        <v>94</v>
      </c>
      <c r="AG6" s="23">
        <v>32</v>
      </c>
      <c r="AH6" s="24">
        <v>0.54133635334088337</v>
      </c>
      <c r="AI6" s="24">
        <v>0.44090909090909092</v>
      </c>
      <c r="AJ6" s="24">
        <v>0.57931034482758625</v>
      </c>
      <c r="AK6" s="24">
        <v>0.53409090909090906</v>
      </c>
      <c r="AL6" s="24">
        <v>0.35164835164835168</v>
      </c>
      <c r="AM6" s="23">
        <v>38</v>
      </c>
      <c r="AN6" s="23">
        <v>15</v>
      </c>
      <c r="AO6" s="23">
        <v>127</v>
      </c>
      <c r="AP6" s="23">
        <v>93</v>
      </c>
      <c r="AQ6" s="23">
        <v>52</v>
      </c>
      <c r="AR6" s="23">
        <v>35</v>
      </c>
      <c r="AS6" s="23">
        <v>112</v>
      </c>
      <c r="AT6" s="23">
        <v>61</v>
      </c>
      <c r="AU6" s="23">
        <v>48</v>
      </c>
      <c r="AV6" s="23">
        <v>95</v>
      </c>
      <c r="AW6" s="23">
        <v>96</v>
      </c>
      <c r="AX6" s="23">
        <v>13</v>
      </c>
      <c r="AY6" s="24">
        <v>0.45783132530120479</v>
      </c>
      <c r="AZ6" s="24">
        <v>0.28301886792452829</v>
      </c>
      <c r="BA6" s="24">
        <v>0.88811188811188813</v>
      </c>
      <c r="BB6" s="24">
        <v>0.63265306122448983</v>
      </c>
      <c r="BC6" s="24">
        <v>0.30952380952380953</v>
      </c>
      <c r="BD6" s="24">
        <v>0.47945205479452052</v>
      </c>
      <c r="BE6" s="24">
        <v>0.69135802469135799</v>
      </c>
      <c r="BF6" s="24">
        <v>0.4178082191780822</v>
      </c>
      <c r="BG6" s="24">
        <v>0.31168831168831168</v>
      </c>
      <c r="BH6" s="24">
        <v>0.6333333333333333</v>
      </c>
      <c r="BI6" s="24">
        <v>0.62337662337662336</v>
      </c>
      <c r="BJ6" s="24">
        <v>0.15853658536585366</v>
      </c>
      <c r="BK6" s="23">
        <v>134</v>
      </c>
      <c r="BL6" s="23">
        <v>651</v>
      </c>
      <c r="BM6" s="24">
        <v>0.6767676767676768</v>
      </c>
      <c r="BN6" s="24">
        <v>0.49430523917995445</v>
      </c>
      <c r="BO6" s="23">
        <v>42</v>
      </c>
      <c r="BP6" s="23">
        <v>33</v>
      </c>
      <c r="BQ6" s="23">
        <v>35</v>
      </c>
      <c r="BR6" s="23">
        <v>18</v>
      </c>
      <c r="BS6" s="23">
        <v>5</v>
      </c>
      <c r="BT6" s="23">
        <v>1</v>
      </c>
      <c r="BU6" s="24">
        <v>0.72413793103448276</v>
      </c>
      <c r="BV6" s="24">
        <v>0.73333333333333328</v>
      </c>
      <c r="BW6" s="24">
        <v>0.72916666666666663</v>
      </c>
      <c r="BX6" s="24">
        <v>0.5625</v>
      </c>
      <c r="BY6" s="24">
        <v>0.41666666666666669</v>
      </c>
      <c r="BZ6" s="25">
        <v>0.33333333333333331</v>
      </c>
      <c r="CA6" s="7"/>
      <c r="CB6" s="7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</row>
    <row r="7" spans="1:528" s="6" customFormat="1" x14ac:dyDescent="0.25">
      <c r="A7" s="26"/>
      <c r="B7" s="12" t="s">
        <v>138</v>
      </c>
      <c r="C7" s="10">
        <v>730</v>
      </c>
      <c r="D7" s="11">
        <v>0.48184818481848185</v>
      </c>
      <c r="E7" s="10">
        <v>348</v>
      </c>
      <c r="F7" s="10">
        <v>382</v>
      </c>
      <c r="G7" s="11">
        <v>0.45194805194805193</v>
      </c>
      <c r="H7" s="11">
        <v>0.51275167785234899</v>
      </c>
      <c r="I7" s="10">
        <v>136</v>
      </c>
      <c r="J7" s="10">
        <v>100</v>
      </c>
      <c r="K7" s="10">
        <v>168</v>
      </c>
      <c r="L7" s="10">
        <v>163</v>
      </c>
      <c r="M7" s="10">
        <v>163</v>
      </c>
      <c r="N7" s="11">
        <v>0.62100456621004563</v>
      </c>
      <c r="O7" s="11">
        <v>0.52631578947368418</v>
      </c>
      <c r="P7" s="11">
        <v>0.47592067988668557</v>
      </c>
      <c r="Q7" s="11">
        <v>0.51257861635220126</v>
      </c>
      <c r="R7" s="11">
        <v>0.37471264367816093</v>
      </c>
      <c r="S7" s="10">
        <v>119</v>
      </c>
      <c r="T7" s="10">
        <v>190</v>
      </c>
      <c r="U7" s="10">
        <v>153</v>
      </c>
      <c r="V7" s="10">
        <v>167</v>
      </c>
      <c r="W7" s="10">
        <v>101</v>
      </c>
      <c r="X7" s="11">
        <v>0.7168674698795181</v>
      </c>
      <c r="Y7" s="11">
        <v>0.44496487119437939</v>
      </c>
      <c r="Z7" s="11">
        <v>0.67105263157894735</v>
      </c>
      <c r="AA7" s="11">
        <v>0.46388888888888891</v>
      </c>
      <c r="AB7" s="11">
        <v>0.30239520958083832</v>
      </c>
      <c r="AC7" s="10">
        <v>405</v>
      </c>
      <c r="AD7" s="10">
        <v>123</v>
      </c>
      <c r="AE7" s="10">
        <v>61</v>
      </c>
      <c r="AF7" s="10">
        <v>82</v>
      </c>
      <c r="AG7" s="10">
        <v>59</v>
      </c>
      <c r="AH7" s="11">
        <v>0.45866364665911663</v>
      </c>
      <c r="AI7" s="11">
        <v>0.55909090909090908</v>
      </c>
      <c r="AJ7" s="11">
        <v>0.4206896551724138</v>
      </c>
      <c r="AK7" s="11">
        <v>0.46590909090909088</v>
      </c>
      <c r="AL7" s="11">
        <v>0.64835164835164838</v>
      </c>
      <c r="AM7" s="10">
        <v>45</v>
      </c>
      <c r="AN7" s="10">
        <v>38</v>
      </c>
      <c r="AO7" s="10">
        <v>16</v>
      </c>
      <c r="AP7" s="10">
        <v>54</v>
      </c>
      <c r="AQ7" s="10">
        <v>116</v>
      </c>
      <c r="AR7" s="10">
        <v>38</v>
      </c>
      <c r="AS7" s="10">
        <v>50</v>
      </c>
      <c r="AT7" s="10">
        <v>85</v>
      </c>
      <c r="AU7" s="10">
        <v>106</v>
      </c>
      <c r="AV7" s="10">
        <v>55</v>
      </c>
      <c r="AW7" s="10">
        <v>58</v>
      </c>
      <c r="AX7" s="10">
        <v>69</v>
      </c>
      <c r="AY7" s="11">
        <v>0.54216867469879515</v>
      </c>
      <c r="AZ7" s="11">
        <v>0.71698113207547165</v>
      </c>
      <c r="BA7" s="11">
        <v>0.11188811188811189</v>
      </c>
      <c r="BB7" s="11">
        <v>0.36734693877551022</v>
      </c>
      <c r="BC7" s="11">
        <v>0.69047619047619047</v>
      </c>
      <c r="BD7" s="11">
        <v>0.52054794520547942</v>
      </c>
      <c r="BE7" s="11">
        <v>0.30864197530864196</v>
      </c>
      <c r="BF7" s="11">
        <v>0.5821917808219178</v>
      </c>
      <c r="BG7" s="11">
        <v>0.68831168831168832</v>
      </c>
      <c r="BH7" s="11">
        <v>0.36666666666666664</v>
      </c>
      <c r="BI7" s="11">
        <v>0.37662337662337664</v>
      </c>
      <c r="BJ7" s="11">
        <v>0.84146341463414631</v>
      </c>
      <c r="BK7" s="10">
        <v>64</v>
      </c>
      <c r="BL7" s="10">
        <v>666</v>
      </c>
      <c r="BM7" s="11">
        <v>0.32323232323232326</v>
      </c>
      <c r="BN7" s="11">
        <v>0.50569476082004561</v>
      </c>
      <c r="BO7" s="10">
        <v>16</v>
      </c>
      <c r="BP7" s="10">
        <v>12</v>
      </c>
      <c r="BQ7" s="10">
        <v>13</v>
      </c>
      <c r="BR7" s="10">
        <v>14</v>
      </c>
      <c r="BS7" s="10">
        <v>7</v>
      </c>
      <c r="BT7" s="10">
        <v>2</v>
      </c>
      <c r="BU7" s="11">
        <v>0.27586206896551724</v>
      </c>
      <c r="BV7" s="11">
        <v>0.26666666666666666</v>
      </c>
      <c r="BW7" s="11">
        <v>0.27083333333333331</v>
      </c>
      <c r="BX7" s="11">
        <v>0.4375</v>
      </c>
      <c r="BY7" s="11">
        <v>0.58333333333333337</v>
      </c>
      <c r="BZ7" s="27">
        <v>0.66666666666666663</v>
      </c>
      <c r="CA7" s="7"/>
      <c r="CB7" s="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</row>
    <row r="8" spans="1:528" x14ac:dyDescent="0.25">
      <c r="A8" s="33" t="s">
        <v>189</v>
      </c>
      <c r="B8" s="34"/>
      <c r="C8" s="35">
        <v>1515</v>
      </c>
      <c r="D8" s="36">
        <v>1</v>
      </c>
      <c r="E8" s="35">
        <v>770</v>
      </c>
      <c r="F8" s="35">
        <v>745</v>
      </c>
      <c r="G8" s="36">
        <v>1</v>
      </c>
      <c r="H8" s="36">
        <v>1</v>
      </c>
      <c r="I8" s="35">
        <v>219</v>
      </c>
      <c r="J8" s="35">
        <v>190</v>
      </c>
      <c r="K8" s="35">
        <v>353</v>
      </c>
      <c r="L8" s="35">
        <v>318</v>
      </c>
      <c r="M8" s="35">
        <v>435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5">
        <v>166</v>
      </c>
      <c r="T8" s="35">
        <v>427</v>
      </c>
      <c r="U8" s="35">
        <v>228</v>
      </c>
      <c r="V8" s="35">
        <v>360</v>
      </c>
      <c r="W8" s="35">
        <v>334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5">
        <v>883</v>
      </c>
      <c r="AD8" s="35">
        <v>220</v>
      </c>
      <c r="AE8" s="35">
        <v>145</v>
      </c>
      <c r="AF8" s="35">
        <v>176</v>
      </c>
      <c r="AG8" s="35">
        <v>91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5">
        <v>83</v>
      </c>
      <c r="AN8" s="35">
        <v>53</v>
      </c>
      <c r="AO8" s="35">
        <v>143</v>
      </c>
      <c r="AP8" s="35">
        <v>147</v>
      </c>
      <c r="AQ8" s="35">
        <v>168</v>
      </c>
      <c r="AR8" s="35">
        <v>73</v>
      </c>
      <c r="AS8" s="35">
        <v>162</v>
      </c>
      <c r="AT8" s="35">
        <v>146</v>
      </c>
      <c r="AU8" s="35">
        <v>154</v>
      </c>
      <c r="AV8" s="35">
        <v>150</v>
      </c>
      <c r="AW8" s="35">
        <v>154</v>
      </c>
      <c r="AX8" s="35">
        <v>82</v>
      </c>
      <c r="AY8" s="36">
        <v>1</v>
      </c>
      <c r="AZ8" s="36">
        <v>1</v>
      </c>
      <c r="BA8" s="36">
        <v>1</v>
      </c>
      <c r="BB8" s="36">
        <v>1</v>
      </c>
      <c r="BC8" s="36">
        <v>1</v>
      </c>
      <c r="BD8" s="36">
        <v>1</v>
      </c>
      <c r="BE8" s="36">
        <v>1</v>
      </c>
      <c r="BF8" s="36">
        <v>1</v>
      </c>
      <c r="BG8" s="36">
        <v>1</v>
      </c>
      <c r="BH8" s="36">
        <v>1</v>
      </c>
      <c r="BI8" s="36">
        <v>1</v>
      </c>
      <c r="BJ8" s="36">
        <v>1</v>
      </c>
      <c r="BK8" s="35">
        <v>198</v>
      </c>
      <c r="BL8" s="35">
        <v>1317</v>
      </c>
      <c r="BM8" s="36">
        <v>1</v>
      </c>
      <c r="BN8" s="36">
        <v>1</v>
      </c>
      <c r="BO8" s="35">
        <v>58</v>
      </c>
      <c r="BP8" s="35">
        <v>45</v>
      </c>
      <c r="BQ8" s="35">
        <v>48</v>
      </c>
      <c r="BR8" s="35">
        <v>32</v>
      </c>
      <c r="BS8" s="35">
        <v>12</v>
      </c>
      <c r="BT8" s="35">
        <v>3</v>
      </c>
      <c r="BU8" s="36">
        <v>1</v>
      </c>
      <c r="BV8" s="36">
        <v>1</v>
      </c>
      <c r="BW8" s="36">
        <v>1</v>
      </c>
      <c r="BX8" s="36">
        <v>1</v>
      </c>
      <c r="BY8" s="36">
        <v>1</v>
      </c>
      <c r="BZ8" s="37">
        <v>1</v>
      </c>
      <c r="CA8" s="7"/>
      <c r="CB8" s="7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</row>
    <row r="11" spans="1:528" x14ac:dyDescent="0.25">
      <c r="A11" t="s">
        <v>21</v>
      </c>
    </row>
    <row r="12" spans="1:528" x14ac:dyDescent="0.25">
      <c r="A12" s="380"/>
      <c r="B12" s="403"/>
      <c r="C12" s="389" t="s">
        <v>110</v>
      </c>
      <c r="D12" s="389"/>
      <c r="E12" s="376" t="s">
        <v>21</v>
      </c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8"/>
    </row>
    <row r="13" spans="1:528" ht="92.25" x14ac:dyDescent="0.25">
      <c r="A13" s="382"/>
      <c r="B13" s="388"/>
      <c r="C13" s="38" t="s">
        <v>306</v>
      </c>
      <c r="D13" s="38" t="s">
        <v>307</v>
      </c>
      <c r="E13" s="18" t="s">
        <v>139</v>
      </c>
      <c r="F13" s="18" t="s">
        <v>140</v>
      </c>
      <c r="G13" s="18" t="s">
        <v>141</v>
      </c>
      <c r="H13" s="18" t="s">
        <v>142</v>
      </c>
      <c r="I13" s="18" t="s">
        <v>143</v>
      </c>
      <c r="J13" s="18" t="s">
        <v>144</v>
      </c>
      <c r="K13" s="18" t="s">
        <v>145</v>
      </c>
      <c r="L13" s="18" t="s">
        <v>139</v>
      </c>
      <c r="M13" s="18" t="s">
        <v>140</v>
      </c>
      <c r="N13" s="18" t="s">
        <v>141</v>
      </c>
      <c r="O13" s="18" t="s">
        <v>142</v>
      </c>
      <c r="P13" s="18" t="s">
        <v>143</v>
      </c>
      <c r="Q13" s="18" t="s">
        <v>144</v>
      </c>
      <c r="R13" s="18" t="s">
        <v>145</v>
      </c>
    </row>
    <row r="14" spans="1:528" s="16" customFormat="1" x14ac:dyDescent="0.25">
      <c r="A14" s="52" t="s">
        <v>10</v>
      </c>
      <c r="B14" s="53" t="s">
        <v>137</v>
      </c>
      <c r="C14" s="54">
        <v>785</v>
      </c>
      <c r="D14" s="55">
        <v>0.5181518151815182</v>
      </c>
      <c r="E14" s="54">
        <v>363</v>
      </c>
      <c r="F14" s="54">
        <v>116</v>
      </c>
      <c r="G14" s="54">
        <v>114</v>
      </c>
      <c r="H14" s="54">
        <v>118</v>
      </c>
      <c r="I14" s="54">
        <v>56</v>
      </c>
      <c r="J14" s="54">
        <v>13</v>
      </c>
      <c r="K14" s="54">
        <v>5</v>
      </c>
      <c r="L14" s="55">
        <v>0.70077220077220082</v>
      </c>
      <c r="M14" s="55">
        <v>0.6987951807228916</v>
      </c>
      <c r="N14" s="55">
        <v>0.54807692307692313</v>
      </c>
      <c r="O14" s="55">
        <v>0.44194756554307119</v>
      </c>
      <c r="P14" s="55">
        <v>0.30434782608695654</v>
      </c>
      <c r="Q14" s="55">
        <v>0.15294117647058825</v>
      </c>
      <c r="R14" s="56">
        <v>5.7471264367816091E-2</v>
      </c>
    </row>
    <row r="15" spans="1:528" s="16" customFormat="1" x14ac:dyDescent="0.25">
      <c r="A15" s="57"/>
      <c r="B15" s="58" t="s">
        <v>138</v>
      </c>
      <c r="C15" s="59">
        <v>730</v>
      </c>
      <c r="D15" s="60">
        <v>0.48184818481848185</v>
      </c>
      <c r="E15" s="59">
        <v>155</v>
      </c>
      <c r="F15" s="59">
        <v>50</v>
      </c>
      <c r="G15" s="59">
        <v>94</v>
      </c>
      <c r="H15" s="59">
        <v>149</v>
      </c>
      <c r="I15" s="59">
        <v>128</v>
      </c>
      <c r="J15" s="59">
        <v>72</v>
      </c>
      <c r="K15" s="59">
        <v>82</v>
      </c>
      <c r="L15" s="60">
        <v>0.29922779922779924</v>
      </c>
      <c r="M15" s="60">
        <v>0.30120481927710846</v>
      </c>
      <c r="N15" s="60">
        <v>0.45192307692307693</v>
      </c>
      <c r="O15" s="60">
        <v>0.55805243445692887</v>
      </c>
      <c r="P15" s="60">
        <v>0.69565217391304346</v>
      </c>
      <c r="Q15" s="60">
        <v>0.84705882352941175</v>
      </c>
      <c r="R15" s="61">
        <v>0.94252873563218387</v>
      </c>
    </row>
    <row r="16" spans="1:528" s="16" customFormat="1" x14ac:dyDescent="0.25">
      <c r="A16" s="62" t="s">
        <v>189</v>
      </c>
      <c r="B16" s="63"/>
      <c r="C16" s="64">
        <v>1515</v>
      </c>
      <c r="D16" s="65">
        <v>1</v>
      </c>
      <c r="E16" s="64">
        <v>518</v>
      </c>
      <c r="F16" s="64">
        <v>166</v>
      </c>
      <c r="G16" s="64">
        <v>208</v>
      </c>
      <c r="H16" s="64">
        <v>267</v>
      </c>
      <c r="I16" s="64">
        <v>184</v>
      </c>
      <c r="J16" s="64">
        <v>85</v>
      </c>
      <c r="K16" s="64">
        <v>87</v>
      </c>
      <c r="L16" s="65">
        <v>1</v>
      </c>
      <c r="M16" s="65">
        <v>1</v>
      </c>
      <c r="N16" s="65">
        <v>1</v>
      </c>
      <c r="O16" s="65">
        <v>1</v>
      </c>
      <c r="P16" s="65">
        <v>1</v>
      </c>
      <c r="Q16" s="65">
        <v>1</v>
      </c>
      <c r="R16" s="66">
        <v>1</v>
      </c>
    </row>
    <row r="19" spans="1:28" x14ac:dyDescent="0.25">
      <c r="A19" t="s">
        <v>22</v>
      </c>
    </row>
    <row r="20" spans="1:28" x14ac:dyDescent="0.25">
      <c r="A20" s="380"/>
      <c r="B20" s="403"/>
      <c r="C20" s="384" t="s">
        <v>110</v>
      </c>
      <c r="D20" s="385"/>
      <c r="E20" s="376" t="s">
        <v>22</v>
      </c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  <c r="Y20" s="377"/>
      <c r="Z20" s="377"/>
      <c r="AA20" s="377"/>
      <c r="AB20" s="378"/>
    </row>
    <row r="21" spans="1:28" ht="36.75" customHeight="1" x14ac:dyDescent="0.25">
      <c r="A21" s="382"/>
      <c r="B21" s="388"/>
      <c r="C21" s="418"/>
      <c r="D21" s="419"/>
      <c r="E21" s="409" t="s">
        <v>190</v>
      </c>
      <c r="F21" s="410"/>
      <c r="G21" s="410"/>
      <c r="H21" s="410"/>
      <c r="I21" s="409" t="s">
        <v>191</v>
      </c>
      <c r="J21" s="410"/>
      <c r="K21" s="410"/>
      <c r="L21" s="410"/>
      <c r="M21" s="409" t="s">
        <v>192</v>
      </c>
      <c r="N21" s="410"/>
      <c r="O21" s="410"/>
      <c r="P21" s="410"/>
      <c r="Q21" s="409" t="s">
        <v>193</v>
      </c>
      <c r="R21" s="410"/>
      <c r="S21" s="410"/>
      <c r="T21" s="410"/>
      <c r="U21" s="409" t="s">
        <v>194</v>
      </c>
      <c r="V21" s="410"/>
      <c r="W21" s="410"/>
      <c r="X21" s="410"/>
      <c r="Y21" s="409" t="s">
        <v>195</v>
      </c>
      <c r="Z21" s="410"/>
      <c r="AA21" s="410"/>
      <c r="AB21" s="411"/>
    </row>
    <row r="22" spans="1:28" ht="55.5" customHeight="1" x14ac:dyDescent="0.25">
      <c r="A22" s="382"/>
      <c r="B22" s="388"/>
      <c r="C22" s="38" t="s">
        <v>306</v>
      </c>
      <c r="D22" s="38" t="s">
        <v>307</v>
      </c>
      <c r="E22" s="18" t="s">
        <v>137</v>
      </c>
      <c r="F22" s="18" t="s">
        <v>138</v>
      </c>
      <c r="G22" s="18" t="s">
        <v>137</v>
      </c>
      <c r="H22" s="18" t="s">
        <v>138</v>
      </c>
      <c r="I22" s="18" t="s">
        <v>137</v>
      </c>
      <c r="J22" s="18" t="s">
        <v>138</v>
      </c>
      <c r="K22" s="18" t="s">
        <v>137</v>
      </c>
      <c r="L22" s="18" t="s">
        <v>138</v>
      </c>
      <c r="M22" s="18" t="s">
        <v>137</v>
      </c>
      <c r="N22" s="18" t="s">
        <v>138</v>
      </c>
      <c r="O22" s="18" t="s">
        <v>137</v>
      </c>
      <c r="P22" s="18" t="s">
        <v>138</v>
      </c>
      <c r="Q22" s="18" t="s">
        <v>137</v>
      </c>
      <c r="R22" s="18" t="s">
        <v>138</v>
      </c>
      <c r="S22" s="18" t="s">
        <v>137</v>
      </c>
      <c r="T22" s="18" t="s">
        <v>138</v>
      </c>
      <c r="U22" s="18" t="s">
        <v>137</v>
      </c>
      <c r="V22" s="18" t="s">
        <v>138</v>
      </c>
      <c r="W22" s="18" t="s">
        <v>137</v>
      </c>
      <c r="X22" s="18" t="s">
        <v>138</v>
      </c>
      <c r="Y22" s="18" t="s">
        <v>137</v>
      </c>
      <c r="Z22" s="18" t="s">
        <v>138</v>
      </c>
      <c r="AA22" s="18" t="s">
        <v>137</v>
      </c>
      <c r="AB22" s="18" t="s">
        <v>138</v>
      </c>
    </row>
    <row r="23" spans="1:28" x14ac:dyDescent="0.25">
      <c r="A23" s="52" t="s">
        <v>10</v>
      </c>
      <c r="B23" s="53" t="s">
        <v>137</v>
      </c>
      <c r="C23" s="54">
        <v>785</v>
      </c>
      <c r="D23" s="55">
        <v>0.5181518151815182</v>
      </c>
      <c r="E23" s="54">
        <v>200</v>
      </c>
      <c r="F23" s="54">
        <v>585</v>
      </c>
      <c r="G23" s="55">
        <v>0.59171597633136097</v>
      </c>
      <c r="H23" s="55">
        <v>0.49702633814783348</v>
      </c>
      <c r="I23" s="54">
        <v>149</v>
      </c>
      <c r="J23" s="54">
        <v>636</v>
      </c>
      <c r="K23" s="55">
        <v>0.44345238095238093</v>
      </c>
      <c r="L23" s="55">
        <v>0.53944020356234101</v>
      </c>
      <c r="M23" s="54">
        <v>251</v>
      </c>
      <c r="N23" s="54">
        <v>534</v>
      </c>
      <c r="O23" s="55">
        <v>0.67473118279569888</v>
      </c>
      <c r="P23" s="55">
        <v>0.46719160104986879</v>
      </c>
      <c r="Q23" s="54">
        <v>65</v>
      </c>
      <c r="R23" s="54">
        <v>720</v>
      </c>
      <c r="S23" s="55">
        <v>0.38461538461538464</v>
      </c>
      <c r="T23" s="55">
        <v>0.53491827637444278</v>
      </c>
      <c r="U23" s="54">
        <v>88</v>
      </c>
      <c r="V23" s="54">
        <v>697</v>
      </c>
      <c r="W23" s="55">
        <v>0.55345911949685533</v>
      </c>
      <c r="X23" s="55">
        <v>0.5140117994100295</v>
      </c>
      <c r="Y23" s="54">
        <v>59</v>
      </c>
      <c r="Z23" s="54">
        <v>726</v>
      </c>
      <c r="AA23" s="55">
        <v>0.29499999999999998</v>
      </c>
      <c r="AB23" s="56">
        <v>0.5520912547528517</v>
      </c>
    </row>
    <row r="24" spans="1:28" x14ac:dyDescent="0.25">
      <c r="A24" s="67"/>
      <c r="B24" s="68" t="s">
        <v>138</v>
      </c>
      <c r="C24" s="69">
        <v>730</v>
      </c>
      <c r="D24" s="70">
        <v>0.48184818481848185</v>
      </c>
      <c r="E24" s="69">
        <v>138</v>
      </c>
      <c r="F24" s="69">
        <v>592</v>
      </c>
      <c r="G24" s="70">
        <v>0.40828402366863903</v>
      </c>
      <c r="H24" s="70">
        <v>0.50297366185216652</v>
      </c>
      <c r="I24" s="69">
        <v>187</v>
      </c>
      <c r="J24" s="69">
        <v>543</v>
      </c>
      <c r="K24" s="70">
        <v>0.55654761904761907</v>
      </c>
      <c r="L24" s="70">
        <v>0.46055979643765904</v>
      </c>
      <c r="M24" s="69">
        <v>121</v>
      </c>
      <c r="N24" s="69">
        <v>609</v>
      </c>
      <c r="O24" s="70">
        <v>0.32526881720430106</v>
      </c>
      <c r="P24" s="70">
        <v>0.53280839895013121</v>
      </c>
      <c r="Q24" s="69">
        <v>104</v>
      </c>
      <c r="R24" s="69">
        <v>626</v>
      </c>
      <c r="S24" s="70">
        <v>0.61538461538461542</v>
      </c>
      <c r="T24" s="70">
        <v>0.46508172362555722</v>
      </c>
      <c r="U24" s="69">
        <v>71</v>
      </c>
      <c r="V24" s="69">
        <v>659</v>
      </c>
      <c r="W24" s="70">
        <v>0.44654088050314467</v>
      </c>
      <c r="X24" s="70">
        <v>0.4859882005899705</v>
      </c>
      <c r="Y24" s="69">
        <v>141</v>
      </c>
      <c r="Z24" s="69">
        <v>589</v>
      </c>
      <c r="AA24" s="70">
        <v>0.70499999999999996</v>
      </c>
      <c r="AB24" s="71">
        <v>0.4479087452471483</v>
      </c>
    </row>
    <row r="25" spans="1:28" x14ac:dyDescent="0.25">
      <c r="A25" s="62" t="s">
        <v>189</v>
      </c>
      <c r="B25" s="63"/>
      <c r="C25" s="64">
        <v>1515</v>
      </c>
      <c r="D25" s="65">
        <v>1</v>
      </c>
      <c r="E25" s="64">
        <v>338</v>
      </c>
      <c r="F25" s="64">
        <v>1177</v>
      </c>
      <c r="G25" s="65">
        <v>1</v>
      </c>
      <c r="H25" s="65">
        <v>1</v>
      </c>
      <c r="I25" s="64">
        <v>336</v>
      </c>
      <c r="J25" s="64">
        <v>1179</v>
      </c>
      <c r="K25" s="65">
        <v>1</v>
      </c>
      <c r="L25" s="65">
        <v>1</v>
      </c>
      <c r="M25" s="64">
        <v>372</v>
      </c>
      <c r="N25" s="64">
        <v>1143</v>
      </c>
      <c r="O25" s="65">
        <v>1</v>
      </c>
      <c r="P25" s="65">
        <v>1</v>
      </c>
      <c r="Q25" s="64">
        <v>169</v>
      </c>
      <c r="R25" s="64">
        <v>1346</v>
      </c>
      <c r="S25" s="65">
        <v>1</v>
      </c>
      <c r="T25" s="65">
        <v>1</v>
      </c>
      <c r="U25" s="64">
        <v>159</v>
      </c>
      <c r="V25" s="64">
        <v>1356</v>
      </c>
      <c r="W25" s="65">
        <v>1</v>
      </c>
      <c r="X25" s="65">
        <v>1</v>
      </c>
      <c r="Y25" s="64">
        <v>200</v>
      </c>
      <c r="Z25" s="64">
        <v>1315</v>
      </c>
      <c r="AA25" s="65">
        <v>1</v>
      </c>
      <c r="AB25" s="66">
        <v>1</v>
      </c>
    </row>
    <row r="26" spans="1:28" x14ac:dyDescent="0.25">
      <c r="M26" s="54"/>
      <c r="N26" s="54"/>
      <c r="Q26" s="54"/>
      <c r="R26" s="54"/>
      <c r="U26" s="54"/>
      <c r="V26" s="54"/>
      <c r="Y26" s="54"/>
      <c r="Z26" s="54"/>
    </row>
    <row r="28" spans="1:28" x14ac:dyDescent="0.25">
      <c r="A28" t="s">
        <v>23</v>
      </c>
    </row>
    <row r="29" spans="1:28" x14ac:dyDescent="0.25">
      <c r="A29" s="380"/>
      <c r="B29" s="403"/>
      <c r="C29" s="389" t="s">
        <v>110</v>
      </c>
      <c r="D29" s="389"/>
      <c r="E29" s="376" t="s">
        <v>23</v>
      </c>
      <c r="F29" s="377"/>
      <c r="G29" s="377"/>
      <c r="H29" s="377"/>
      <c r="I29" s="377"/>
      <c r="J29" s="377"/>
      <c r="K29" s="377"/>
      <c r="L29" s="377"/>
      <c r="M29" s="377"/>
      <c r="N29" s="378"/>
    </row>
    <row r="30" spans="1:28" ht="58.5" x14ac:dyDescent="0.25">
      <c r="A30" s="382"/>
      <c r="B30" s="388"/>
      <c r="C30" s="38" t="s">
        <v>306</v>
      </c>
      <c r="D30" s="38" t="s">
        <v>307</v>
      </c>
      <c r="E30" s="18" t="s">
        <v>196</v>
      </c>
      <c r="F30" s="18" t="s">
        <v>197</v>
      </c>
      <c r="G30" s="18" t="s">
        <v>198</v>
      </c>
      <c r="H30" s="18" t="s">
        <v>199</v>
      </c>
      <c r="I30" s="18" t="s">
        <v>200</v>
      </c>
      <c r="J30" s="18" t="s">
        <v>196</v>
      </c>
      <c r="K30" s="18" t="s">
        <v>197</v>
      </c>
      <c r="L30" s="18" t="s">
        <v>198</v>
      </c>
      <c r="M30" s="18" t="s">
        <v>199</v>
      </c>
      <c r="N30" s="18" t="s">
        <v>200</v>
      </c>
    </row>
    <row r="31" spans="1:28" x14ac:dyDescent="0.25">
      <c r="A31" s="52" t="s">
        <v>10</v>
      </c>
      <c r="B31" s="53" t="s">
        <v>137</v>
      </c>
      <c r="C31" s="54">
        <v>785</v>
      </c>
      <c r="D31" s="55">
        <v>0.5181518151815182</v>
      </c>
      <c r="E31" s="54">
        <v>131</v>
      </c>
      <c r="F31" s="54">
        <v>232</v>
      </c>
      <c r="G31" s="54">
        <v>280</v>
      </c>
      <c r="H31" s="54">
        <v>104</v>
      </c>
      <c r="I31" s="54">
        <v>38</v>
      </c>
      <c r="J31" s="55">
        <v>0.78443113772455086</v>
      </c>
      <c r="K31" s="55">
        <v>0.65536723163841804</v>
      </c>
      <c r="L31" s="55">
        <v>0.43681747269890797</v>
      </c>
      <c r="M31" s="55">
        <v>0.47706422018348627</v>
      </c>
      <c r="N31" s="56">
        <v>0.2814814814814815</v>
      </c>
    </row>
    <row r="32" spans="1:28" x14ac:dyDescent="0.25">
      <c r="A32" s="57"/>
      <c r="B32" s="58" t="s">
        <v>138</v>
      </c>
      <c r="C32" s="59">
        <v>730</v>
      </c>
      <c r="D32" s="60">
        <v>0.48184818481848185</v>
      </c>
      <c r="E32" s="59">
        <v>36</v>
      </c>
      <c r="F32" s="59">
        <v>122</v>
      </c>
      <c r="G32" s="59">
        <v>361</v>
      </c>
      <c r="H32" s="59">
        <v>114</v>
      </c>
      <c r="I32" s="59">
        <v>97</v>
      </c>
      <c r="J32" s="60">
        <v>0.21556886227544911</v>
      </c>
      <c r="K32" s="60">
        <v>0.34463276836158191</v>
      </c>
      <c r="L32" s="60">
        <v>0.56318252730109208</v>
      </c>
      <c r="M32" s="60">
        <v>0.52293577981651373</v>
      </c>
      <c r="N32" s="61">
        <v>0.71851851851851856</v>
      </c>
    </row>
    <row r="33" spans="1:114" x14ac:dyDescent="0.25">
      <c r="A33" s="62" t="s">
        <v>189</v>
      </c>
      <c r="B33" s="63"/>
      <c r="C33" s="64">
        <v>1515</v>
      </c>
      <c r="D33" s="65">
        <v>1</v>
      </c>
      <c r="E33" s="64">
        <v>167</v>
      </c>
      <c r="F33" s="64">
        <v>354</v>
      </c>
      <c r="G33" s="64">
        <v>641</v>
      </c>
      <c r="H33" s="64">
        <v>218</v>
      </c>
      <c r="I33" s="64">
        <v>135</v>
      </c>
      <c r="J33" s="65">
        <v>1</v>
      </c>
      <c r="K33" s="65">
        <v>1</v>
      </c>
      <c r="L33" s="65">
        <v>1</v>
      </c>
      <c r="M33" s="65">
        <v>1</v>
      </c>
      <c r="N33" s="66">
        <v>1</v>
      </c>
    </row>
    <row r="36" spans="1:114" x14ac:dyDescent="0.25">
      <c r="A36" t="s">
        <v>26</v>
      </c>
    </row>
    <row r="37" spans="1:114" s="142" customFormat="1" x14ac:dyDescent="0.25">
      <c r="A37" s="390"/>
      <c r="B37" s="412"/>
      <c r="C37" s="414" t="s">
        <v>110</v>
      </c>
      <c r="D37" s="415"/>
      <c r="E37" s="421" t="s">
        <v>26</v>
      </c>
      <c r="F37" s="422"/>
      <c r="G37" s="422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2"/>
      <c r="AD37" s="422"/>
      <c r="AE37" s="422"/>
      <c r="AF37" s="422"/>
      <c r="AG37" s="422"/>
      <c r="AH37" s="422"/>
      <c r="AI37" s="422"/>
      <c r="AJ37" s="422"/>
      <c r="AK37" s="422"/>
      <c r="AL37" s="422"/>
      <c r="AM37" s="422"/>
      <c r="AN37" s="422"/>
      <c r="AO37" s="422"/>
      <c r="AP37" s="422"/>
      <c r="AQ37" s="422"/>
      <c r="AR37" s="422"/>
      <c r="AS37" s="422"/>
      <c r="AT37" s="422"/>
      <c r="AU37" s="422"/>
      <c r="AV37" s="422"/>
      <c r="AW37" s="422"/>
      <c r="AX37" s="422"/>
      <c r="AY37" s="422"/>
      <c r="AZ37" s="422"/>
      <c r="BA37" s="422"/>
      <c r="BB37" s="422"/>
      <c r="BC37" s="422"/>
      <c r="BD37" s="422"/>
      <c r="BE37" s="422"/>
      <c r="BF37" s="422"/>
      <c r="BG37" s="422"/>
      <c r="BH37" s="422"/>
      <c r="BI37" s="422"/>
      <c r="BJ37" s="422"/>
      <c r="BK37" s="422"/>
      <c r="BL37" s="422"/>
      <c r="BM37" s="422"/>
      <c r="BN37" s="422"/>
      <c r="BO37" s="422"/>
      <c r="BP37" s="422"/>
      <c r="BQ37" s="422"/>
      <c r="BR37" s="422"/>
      <c r="BS37" s="422"/>
      <c r="BT37" s="422"/>
      <c r="BU37" s="422"/>
      <c r="BV37" s="422"/>
      <c r="BW37" s="422"/>
      <c r="BX37" s="422"/>
      <c r="BY37" s="422"/>
      <c r="BZ37" s="422"/>
      <c r="CA37" s="422"/>
      <c r="CB37" s="422"/>
      <c r="CC37" s="422"/>
      <c r="CD37" s="422"/>
      <c r="CE37" s="422"/>
      <c r="CF37" s="422"/>
      <c r="CG37" s="422"/>
      <c r="CH37" s="422"/>
      <c r="CI37" s="422"/>
      <c r="CJ37" s="422"/>
      <c r="CK37" s="422"/>
      <c r="CL37" s="422"/>
      <c r="CM37" s="422"/>
      <c r="CN37" s="422"/>
      <c r="CO37" s="422"/>
      <c r="CP37" s="422"/>
      <c r="CQ37" s="422"/>
      <c r="CR37" s="422"/>
      <c r="CS37" s="422"/>
      <c r="CT37" s="422"/>
      <c r="CU37" s="422"/>
      <c r="CV37" s="422"/>
      <c r="CW37" s="422"/>
      <c r="CX37" s="422"/>
      <c r="CY37" s="422"/>
      <c r="CZ37" s="422"/>
      <c r="DA37" s="422"/>
      <c r="DB37" s="422"/>
      <c r="DC37" s="422"/>
      <c r="DD37" s="422"/>
      <c r="DE37" s="422"/>
      <c r="DF37" s="422"/>
      <c r="DG37" s="422"/>
      <c r="DH37" s="422"/>
      <c r="DI37" s="422"/>
      <c r="DJ37" s="423"/>
    </row>
    <row r="38" spans="1:114" s="142" customFormat="1" x14ac:dyDescent="0.25">
      <c r="A38" s="392"/>
      <c r="B38" s="413"/>
      <c r="C38" s="416"/>
      <c r="D38" s="417"/>
      <c r="E38" s="421" t="s">
        <v>225</v>
      </c>
      <c r="F38" s="422"/>
      <c r="G38" s="422"/>
      <c r="H38" s="422"/>
      <c r="I38" s="422"/>
      <c r="J38" s="422"/>
      <c r="K38" s="422"/>
      <c r="L38" s="422"/>
      <c r="M38" s="422"/>
      <c r="N38" s="422"/>
      <c r="O38" s="423"/>
      <c r="P38" s="421" t="s">
        <v>227</v>
      </c>
      <c r="Q38" s="422"/>
      <c r="R38" s="422"/>
      <c r="S38" s="422"/>
      <c r="T38" s="422"/>
      <c r="U38" s="422"/>
      <c r="V38" s="422"/>
      <c r="W38" s="422"/>
      <c r="X38" s="422"/>
      <c r="Y38" s="422"/>
      <c r="Z38" s="423"/>
      <c r="AA38" s="421" t="s">
        <v>228</v>
      </c>
      <c r="AB38" s="422"/>
      <c r="AC38" s="422"/>
      <c r="AD38" s="422"/>
      <c r="AE38" s="422"/>
      <c r="AF38" s="422"/>
      <c r="AG38" s="422"/>
      <c r="AH38" s="422"/>
      <c r="AI38" s="422"/>
      <c r="AJ38" s="422"/>
      <c r="AK38" s="423"/>
      <c r="AL38" s="421" t="s">
        <v>229</v>
      </c>
      <c r="AM38" s="422"/>
      <c r="AN38" s="422"/>
      <c r="AO38" s="422"/>
      <c r="AP38" s="422"/>
      <c r="AQ38" s="422"/>
      <c r="AR38" s="422"/>
      <c r="AS38" s="422"/>
      <c r="AT38" s="422"/>
      <c r="AU38" s="422"/>
      <c r="AV38" s="423"/>
      <c r="AW38" s="421" t="s">
        <v>230</v>
      </c>
      <c r="AX38" s="422"/>
      <c r="AY38" s="422"/>
      <c r="AZ38" s="422"/>
      <c r="BA38" s="422"/>
      <c r="BB38" s="422"/>
      <c r="BC38" s="422"/>
      <c r="BD38" s="422"/>
      <c r="BE38" s="422"/>
      <c r="BF38" s="422"/>
      <c r="BG38" s="423"/>
      <c r="BH38" s="421" t="s">
        <v>231</v>
      </c>
      <c r="BI38" s="422"/>
      <c r="BJ38" s="422"/>
      <c r="BK38" s="422"/>
      <c r="BL38" s="422"/>
      <c r="BM38" s="422"/>
      <c r="BN38" s="422"/>
      <c r="BO38" s="422"/>
      <c r="BP38" s="422"/>
      <c r="BQ38" s="422"/>
      <c r="BR38" s="423"/>
      <c r="BS38" s="421" t="s">
        <v>232</v>
      </c>
      <c r="BT38" s="422"/>
      <c r="BU38" s="422"/>
      <c r="BV38" s="422"/>
      <c r="BW38" s="422"/>
      <c r="BX38" s="422"/>
      <c r="BY38" s="422"/>
      <c r="BZ38" s="422"/>
      <c r="CA38" s="422"/>
      <c r="CB38" s="422"/>
      <c r="CC38" s="423"/>
      <c r="CD38" s="421" t="s">
        <v>233</v>
      </c>
      <c r="CE38" s="422"/>
      <c r="CF38" s="422"/>
      <c r="CG38" s="422"/>
      <c r="CH38" s="422"/>
      <c r="CI38" s="422"/>
      <c r="CJ38" s="422"/>
      <c r="CK38" s="422"/>
      <c r="CL38" s="422"/>
      <c r="CM38" s="422"/>
      <c r="CN38" s="423"/>
      <c r="CO38" s="421" t="s">
        <v>234</v>
      </c>
      <c r="CP38" s="422"/>
      <c r="CQ38" s="422"/>
      <c r="CR38" s="422"/>
      <c r="CS38" s="422"/>
      <c r="CT38" s="422"/>
      <c r="CU38" s="422"/>
      <c r="CV38" s="422"/>
      <c r="CW38" s="422"/>
      <c r="CX38" s="422"/>
      <c r="CY38" s="423"/>
      <c r="CZ38" s="421" t="s">
        <v>235</v>
      </c>
      <c r="DA38" s="422"/>
      <c r="DB38" s="422"/>
      <c r="DC38" s="422"/>
      <c r="DD38" s="422"/>
      <c r="DE38" s="422"/>
      <c r="DF38" s="422"/>
      <c r="DG38" s="422"/>
      <c r="DH38" s="422"/>
      <c r="DI38" s="422"/>
      <c r="DJ38" s="423"/>
    </row>
    <row r="39" spans="1:114" s="142" customFormat="1" x14ac:dyDescent="0.25">
      <c r="A39" s="392"/>
      <c r="B39" s="413"/>
      <c r="C39" s="146" t="s">
        <v>306</v>
      </c>
      <c r="D39" s="146" t="s">
        <v>307</v>
      </c>
      <c r="E39" s="146">
        <v>1</v>
      </c>
      <c r="F39" s="146">
        <v>2</v>
      </c>
      <c r="G39" s="146">
        <v>3</v>
      </c>
      <c r="H39" s="146">
        <v>4</v>
      </c>
      <c r="I39" s="146">
        <v>5</v>
      </c>
      <c r="J39" s="146" t="s">
        <v>226</v>
      </c>
      <c r="K39" s="146">
        <v>1</v>
      </c>
      <c r="L39" s="146">
        <v>2</v>
      </c>
      <c r="M39" s="146">
        <v>3</v>
      </c>
      <c r="N39" s="146">
        <v>4</v>
      </c>
      <c r="O39" s="146">
        <v>5</v>
      </c>
      <c r="P39" s="146">
        <v>1</v>
      </c>
      <c r="Q39" s="146">
        <v>2</v>
      </c>
      <c r="R39" s="146">
        <v>3</v>
      </c>
      <c r="S39" s="146">
        <v>4</v>
      </c>
      <c r="T39" s="146">
        <v>5</v>
      </c>
      <c r="U39" s="146" t="s">
        <v>226</v>
      </c>
      <c r="V39" s="146">
        <v>1</v>
      </c>
      <c r="W39" s="146">
        <v>2</v>
      </c>
      <c r="X39" s="146">
        <v>3</v>
      </c>
      <c r="Y39" s="146">
        <v>4</v>
      </c>
      <c r="Z39" s="146">
        <v>5</v>
      </c>
      <c r="AA39" s="146">
        <v>1</v>
      </c>
      <c r="AB39" s="146">
        <v>2</v>
      </c>
      <c r="AC39" s="146">
        <v>3</v>
      </c>
      <c r="AD39" s="146">
        <v>4</v>
      </c>
      <c r="AE39" s="146">
        <v>5</v>
      </c>
      <c r="AF39" s="146" t="s">
        <v>226</v>
      </c>
      <c r="AG39" s="146">
        <v>1</v>
      </c>
      <c r="AH39" s="146">
        <v>2</v>
      </c>
      <c r="AI39" s="146">
        <v>3</v>
      </c>
      <c r="AJ39" s="146">
        <v>4</v>
      </c>
      <c r="AK39" s="146">
        <v>5</v>
      </c>
      <c r="AL39" s="146">
        <v>1</v>
      </c>
      <c r="AM39" s="146">
        <v>2</v>
      </c>
      <c r="AN39" s="146">
        <v>3</v>
      </c>
      <c r="AO39" s="146">
        <v>4</v>
      </c>
      <c r="AP39" s="146">
        <v>5</v>
      </c>
      <c r="AQ39" s="146" t="s">
        <v>226</v>
      </c>
      <c r="AR39" s="146">
        <v>1</v>
      </c>
      <c r="AS39" s="146">
        <v>2</v>
      </c>
      <c r="AT39" s="146">
        <v>3</v>
      </c>
      <c r="AU39" s="146">
        <v>4</v>
      </c>
      <c r="AV39" s="146">
        <v>5</v>
      </c>
      <c r="AW39" s="146">
        <v>1</v>
      </c>
      <c r="AX39" s="146">
        <v>2</v>
      </c>
      <c r="AY39" s="146">
        <v>3</v>
      </c>
      <c r="AZ39" s="146">
        <v>4</v>
      </c>
      <c r="BA39" s="146">
        <v>5</v>
      </c>
      <c r="BB39" s="146" t="s">
        <v>226</v>
      </c>
      <c r="BC39" s="146">
        <v>1</v>
      </c>
      <c r="BD39" s="146">
        <v>2</v>
      </c>
      <c r="BE39" s="146">
        <v>3</v>
      </c>
      <c r="BF39" s="146">
        <v>4</v>
      </c>
      <c r="BG39" s="146">
        <v>5</v>
      </c>
      <c r="BH39" s="146">
        <v>1</v>
      </c>
      <c r="BI39" s="146">
        <v>2</v>
      </c>
      <c r="BJ39" s="146">
        <v>3</v>
      </c>
      <c r="BK39" s="146">
        <v>4</v>
      </c>
      <c r="BL39" s="146">
        <v>5</v>
      </c>
      <c r="BM39" s="146" t="s">
        <v>226</v>
      </c>
      <c r="BN39" s="146">
        <v>1</v>
      </c>
      <c r="BO39" s="146">
        <v>2</v>
      </c>
      <c r="BP39" s="146">
        <v>3</v>
      </c>
      <c r="BQ39" s="146">
        <v>4</v>
      </c>
      <c r="BR39" s="146">
        <v>5</v>
      </c>
      <c r="BS39" s="146">
        <v>1</v>
      </c>
      <c r="BT39" s="146">
        <v>2</v>
      </c>
      <c r="BU39" s="146">
        <v>3</v>
      </c>
      <c r="BV39" s="146">
        <v>4</v>
      </c>
      <c r="BW39" s="146">
        <v>5</v>
      </c>
      <c r="BX39" s="146" t="s">
        <v>226</v>
      </c>
      <c r="BY39" s="146">
        <v>1</v>
      </c>
      <c r="BZ39" s="146">
        <v>2</v>
      </c>
      <c r="CA39" s="146">
        <v>3</v>
      </c>
      <c r="CB39" s="146">
        <v>4</v>
      </c>
      <c r="CC39" s="146">
        <v>5</v>
      </c>
      <c r="CD39" s="146">
        <v>1</v>
      </c>
      <c r="CE39" s="146">
        <v>2</v>
      </c>
      <c r="CF39" s="146">
        <v>3</v>
      </c>
      <c r="CG39" s="146">
        <v>4</v>
      </c>
      <c r="CH39" s="146">
        <v>5</v>
      </c>
      <c r="CI39" s="146" t="s">
        <v>226</v>
      </c>
      <c r="CJ39" s="146">
        <v>1</v>
      </c>
      <c r="CK39" s="146">
        <v>2</v>
      </c>
      <c r="CL39" s="146">
        <v>3</v>
      </c>
      <c r="CM39" s="146">
        <v>4</v>
      </c>
      <c r="CN39" s="146">
        <v>5</v>
      </c>
      <c r="CO39" s="146">
        <v>1</v>
      </c>
      <c r="CP39" s="146">
        <v>2</v>
      </c>
      <c r="CQ39" s="146">
        <v>3</v>
      </c>
      <c r="CR39" s="146">
        <v>4</v>
      </c>
      <c r="CS39" s="146">
        <v>5</v>
      </c>
      <c r="CT39" s="146" t="s">
        <v>226</v>
      </c>
      <c r="CU39" s="146">
        <v>1</v>
      </c>
      <c r="CV39" s="146">
        <v>2</v>
      </c>
      <c r="CW39" s="146">
        <v>3</v>
      </c>
      <c r="CX39" s="146">
        <v>4</v>
      </c>
      <c r="CY39" s="146">
        <v>5</v>
      </c>
      <c r="CZ39" s="146">
        <v>1</v>
      </c>
      <c r="DA39" s="146">
        <v>2</v>
      </c>
      <c r="DB39" s="146">
        <v>3</v>
      </c>
      <c r="DC39" s="146">
        <v>4</v>
      </c>
      <c r="DD39" s="146">
        <v>5</v>
      </c>
      <c r="DE39" s="146" t="s">
        <v>226</v>
      </c>
      <c r="DF39" s="146">
        <v>1</v>
      </c>
      <c r="DG39" s="146">
        <v>2</v>
      </c>
      <c r="DH39" s="146">
        <v>3</v>
      </c>
      <c r="DI39" s="146">
        <v>4</v>
      </c>
      <c r="DJ39" s="146">
        <v>5</v>
      </c>
    </row>
    <row r="40" spans="1:114" s="119" customFormat="1" x14ac:dyDescent="0.25">
      <c r="A40" s="147" t="s">
        <v>10</v>
      </c>
      <c r="B40" s="148" t="s">
        <v>137</v>
      </c>
      <c r="C40" s="149">
        <v>785</v>
      </c>
      <c r="D40" s="150">
        <v>0.5181518151815182</v>
      </c>
      <c r="E40" s="151">
        <v>12</v>
      </c>
      <c r="F40" s="151">
        <v>29</v>
      </c>
      <c r="G40" s="151">
        <v>94</v>
      </c>
      <c r="H40" s="151">
        <v>188</v>
      </c>
      <c r="I40" s="151">
        <v>462</v>
      </c>
      <c r="J40" s="152">
        <v>4.3490445859872615</v>
      </c>
      <c r="K40" s="153">
        <v>0.5</v>
      </c>
      <c r="L40" s="153">
        <v>0.53703703703703709</v>
      </c>
      <c r="M40" s="153">
        <v>0.45853658536585368</v>
      </c>
      <c r="N40" s="153">
        <v>0.45410628019323673</v>
      </c>
      <c r="O40" s="153">
        <v>0.5647921760391198</v>
      </c>
      <c r="P40" s="151">
        <v>4</v>
      </c>
      <c r="Q40" s="151">
        <v>39</v>
      </c>
      <c r="R40" s="151">
        <v>124</v>
      </c>
      <c r="S40" s="151">
        <v>183</v>
      </c>
      <c r="T40" s="151">
        <v>435</v>
      </c>
      <c r="U40" s="152">
        <v>4.2815286624203823</v>
      </c>
      <c r="V40" s="153">
        <v>0.44444444444444442</v>
      </c>
      <c r="W40" s="153">
        <v>0.49367088607594939</v>
      </c>
      <c r="X40" s="153">
        <v>0.50202429149797567</v>
      </c>
      <c r="Y40" s="153">
        <v>0.4430992736077482</v>
      </c>
      <c r="Z40" s="153">
        <v>0.56714471968709257</v>
      </c>
      <c r="AA40" s="151">
        <v>14</v>
      </c>
      <c r="AB40" s="151">
        <v>34</v>
      </c>
      <c r="AC40" s="151">
        <v>131</v>
      </c>
      <c r="AD40" s="151">
        <v>174</v>
      </c>
      <c r="AE40" s="151">
        <v>432</v>
      </c>
      <c r="AF40" s="152">
        <v>4.2433121019108277</v>
      </c>
      <c r="AG40" s="153">
        <v>0.58333333333333337</v>
      </c>
      <c r="AH40" s="153">
        <v>0.45945945945945948</v>
      </c>
      <c r="AI40" s="153">
        <v>0.53688524590163933</v>
      </c>
      <c r="AJ40" s="153">
        <v>0.42130750605326878</v>
      </c>
      <c r="AK40" s="153">
        <v>0.56842105263157894</v>
      </c>
      <c r="AL40" s="151">
        <v>8</v>
      </c>
      <c r="AM40" s="151">
        <v>50</v>
      </c>
      <c r="AN40" s="151">
        <v>126</v>
      </c>
      <c r="AO40" s="151">
        <v>189</v>
      </c>
      <c r="AP40" s="151">
        <v>412</v>
      </c>
      <c r="AQ40" s="152">
        <v>4.2063694267515928</v>
      </c>
      <c r="AR40" s="153">
        <v>0.34782608695652173</v>
      </c>
      <c r="AS40" s="153">
        <v>0.58823529411764708</v>
      </c>
      <c r="AT40" s="153">
        <v>0.50602409638554213</v>
      </c>
      <c r="AU40" s="153">
        <v>0.45873786407766992</v>
      </c>
      <c r="AV40" s="153">
        <v>0.55227882037533516</v>
      </c>
      <c r="AW40" s="151">
        <v>5</v>
      </c>
      <c r="AX40" s="151">
        <v>46</v>
      </c>
      <c r="AY40" s="151">
        <v>129</v>
      </c>
      <c r="AZ40" s="151">
        <v>188</v>
      </c>
      <c r="BA40" s="151">
        <v>417</v>
      </c>
      <c r="BB40" s="152">
        <v>4.2305732484076435</v>
      </c>
      <c r="BC40" s="153">
        <v>0.27777777777777779</v>
      </c>
      <c r="BD40" s="153">
        <v>0.5679012345679012</v>
      </c>
      <c r="BE40" s="153">
        <v>0.50988142292490124</v>
      </c>
      <c r="BF40" s="153">
        <v>0.44339622641509435</v>
      </c>
      <c r="BG40" s="153">
        <v>0.56427604871447901</v>
      </c>
      <c r="BH40" s="151">
        <v>7</v>
      </c>
      <c r="BI40" s="151">
        <v>53</v>
      </c>
      <c r="BJ40" s="151">
        <v>125</v>
      </c>
      <c r="BK40" s="151">
        <v>166</v>
      </c>
      <c r="BL40" s="151">
        <v>434</v>
      </c>
      <c r="BM40" s="152">
        <v>4.2318471337579622</v>
      </c>
      <c r="BN40" s="153">
        <v>0.36842105263157893</v>
      </c>
      <c r="BO40" s="153">
        <v>0.46491228070175439</v>
      </c>
      <c r="BP40" s="153">
        <v>0.52083333333333337</v>
      </c>
      <c r="BQ40" s="153">
        <v>0.43915343915343913</v>
      </c>
      <c r="BR40" s="153">
        <v>0.56806282722513091</v>
      </c>
      <c r="BS40" s="151">
        <v>10</v>
      </c>
      <c r="BT40" s="151">
        <v>51</v>
      </c>
      <c r="BU40" s="151">
        <v>143</v>
      </c>
      <c r="BV40" s="151">
        <v>174</v>
      </c>
      <c r="BW40" s="151">
        <v>407</v>
      </c>
      <c r="BX40" s="152">
        <v>4.1681528662420382</v>
      </c>
      <c r="BY40" s="153">
        <v>0.45454545454545453</v>
      </c>
      <c r="BZ40" s="153">
        <v>0.5368421052631579</v>
      </c>
      <c r="CA40" s="153">
        <v>0.52962962962962967</v>
      </c>
      <c r="CB40" s="153">
        <v>0.44615384615384618</v>
      </c>
      <c r="CC40" s="153">
        <v>0.551490514905149</v>
      </c>
      <c r="CD40" s="151">
        <v>1</v>
      </c>
      <c r="CE40" s="151">
        <v>31</v>
      </c>
      <c r="CF40" s="151">
        <v>90</v>
      </c>
      <c r="CG40" s="151">
        <v>174</v>
      </c>
      <c r="CH40" s="151">
        <v>489</v>
      </c>
      <c r="CI40" s="152">
        <v>4.4254777070063698</v>
      </c>
      <c r="CJ40" s="153">
        <v>0.1111111111111111</v>
      </c>
      <c r="CK40" s="153">
        <v>0.43055555555555558</v>
      </c>
      <c r="CL40" s="153">
        <v>0.48128342245989303</v>
      </c>
      <c r="CM40" s="153">
        <v>0.44162436548223349</v>
      </c>
      <c r="CN40" s="153">
        <v>0.57327080890973037</v>
      </c>
      <c r="CO40" s="151">
        <v>1</v>
      </c>
      <c r="CP40" s="151">
        <v>30</v>
      </c>
      <c r="CQ40" s="151">
        <v>83</v>
      </c>
      <c r="CR40" s="151">
        <v>144</v>
      </c>
      <c r="CS40" s="151">
        <v>527</v>
      </c>
      <c r="CT40" s="152">
        <v>4.4853503184713377</v>
      </c>
      <c r="CU40" s="153">
        <v>9.0909090909090912E-2</v>
      </c>
      <c r="CV40" s="153">
        <v>0.63829787234042556</v>
      </c>
      <c r="CW40" s="153">
        <v>0.49700598802395207</v>
      </c>
      <c r="CX40" s="153">
        <v>0.38095238095238093</v>
      </c>
      <c r="CY40" s="153">
        <v>0.57785087719298245</v>
      </c>
      <c r="CZ40" s="151">
        <v>8</v>
      </c>
      <c r="DA40" s="151">
        <v>32</v>
      </c>
      <c r="DB40" s="151">
        <v>106</v>
      </c>
      <c r="DC40" s="151">
        <v>157</v>
      </c>
      <c r="DD40" s="151">
        <v>482</v>
      </c>
      <c r="DE40" s="152">
        <v>4.3668789808917197</v>
      </c>
      <c r="DF40" s="153">
        <v>0.44444444444444442</v>
      </c>
      <c r="DG40" s="153">
        <v>0.52459016393442626</v>
      </c>
      <c r="DH40" s="153">
        <v>0.54639175257731953</v>
      </c>
      <c r="DI40" s="153">
        <v>0.4120734908136483</v>
      </c>
      <c r="DJ40" s="153">
        <v>0.55981416957026708</v>
      </c>
    </row>
    <row r="41" spans="1:114" s="119" customFormat="1" x14ac:dyDescent="0.25">
      <c r="A41" s="154"/>
      <c r="B41" s="155" t="s">
        <v>138</v>
      </c>
      <c r="C41" s="156">
        <v>730</v>
      </c>
      <c r="D41" s="157">
        <v>0.48184818481848185</v>
      </c>
      <c r="E41" s="158">
        <v>12</v>
      </c>
      <c r="F41" s="158">
        <v>25</v>
      </c>
      <c r="G41" s="158">
        <v>111</v>
      </c>
      <c r="H41" s="158">
        <v>226</v>
      </c>
      <c r="I41" s="158">
        <v>356</v>
      </c>
      <c r="J41" s="159">
        <v>4.2178082191780826</v>
      </c>
      <c r="K41" s="160">
        <v>0.5</v>
      </c>
      <c r="L41" s="160">
        <v>0.46296296296296297</v>
      </c>
      <c r="M41" s="160">
        <v>0.54146341463414638</v>
      </c>
      <c r="N41" s="160">
        <v>0.54589371980676327</v>
      </c>
      <c r="O41" s="160">
        <v>0.4352078239608802</v>
      </c>
      <c r="P41" s="158">
        <v>5</v>
      </c>
      <c r="Q41" s="158">
        <v>40</v>
      </c>
      <c r="R41" s="158">
        <v>123</v>
      </c>
      <c r="S41" s="158">
        <v>230</v>
      </c>
      <c r="T41" s="158">
        <v>332</v>
      </c>
      <c r="U41" s="159">
        <v>4.1561643835616442</v>
      </c>
      <c r="V41" s="160">
        <v>0.55555555555555558</v>
      </c>
      <c r="W41" s="160">
        <v>0.50632911392405067</v>
      </c>
      <c r="X41" s="160">
        <v>0.49797570850202427</v>
      </c>
      <c r="Y41" s="160">
        <v>0.55690072639225185</v>
      </c>
      <c r="Z41" s="160">
        <v>0.43285528031290743</v>
      </c>
      <c r="AA41" s="158">
        <v>10</v>
      </c>
      <c r="AB41" s="158">
        <v>40</v>
      </c>
      <c r="AC41" s="158">
        <v>113</v>
      </c>
      <c r="AD41" s="158">
        <v>239</v>
      </c>
      <c r="AE41" s="158">
        <v>328</v>
      </c>
      <c r="AF41" s="159">
        <v>4.1438356164383565</v>
      </c>
      <c r="AG41" s="160">
        <v>0.41666666666666669</v>
      </c>
      <c r="AH41" s="160">
        <v>0.54054054054054057</v>
      </c>
      <c r="AI41" s="160">
        <v>0.46311475409836067</v>
      </c>
      <c r="AJ41" s="160">
        <v>0.57869249394673128</v>
      </c>
      <c r="AK41" s="160">
        <v>0.43157894736842106</v>
      </c>
      <c r="AL41" s="158">
        <v>15</v>
      </c>
      <c r="AM41" s="158">
        <v>35</v>
      </c>
      <c r="AN41" s="158">
        <v>123</v>
      </c>
      <c r="AO41" s="158">
        <v>223</v>
      </c>
      <c r="AP41" s="158">
        <v>334</v>
      </c>
      <c r="AQ41" s="159">
        <v>4.1315068493150688</v>
      </c>
      <c r="AR41" s="160">
        <v>0.65217391304347827</v>
      </c>
      <c r="AS41" s="160">
        <v>0.41176470588235292</v>
      </c>
      <c r="AT41" s="160">
        <v>0.49397590361445781</v>
      </c>
      <c r="AU41" s="160">
        <v>0.54126213592233008</v>
      </c>
      <c r="AV41" s="160">
        <v>0.4477211796246649</v>
      </c>
      <c r="AW41" s="158">
        <v>13</v>
      </c>
      <c r="AX41" s="158">
        <v>35</v>
      </c>
      <c r="AY41" s="158">
        <v>124</v>
      </c>
      <c r="AZ41" s="158">
        <v>236</v>
      </c>
      <c r="BA41" s="158">
        <v>322</v>
      </c>
      <c r="BB41" s="159">
        <v>4.1219178082191785</v>
      </c>
      <c r="BC41" s="160">
        <v>0.72222222222222221</v>
      </c>
      <c r="BD41" s="160">
        <v>0.43209876543209874</v>
      </c>
      <c r="BE41" s="160">
        <v>0.49011857707509882</v>
      </c>
      <c r="BF41" s="160">
        <v>0.55660377358490565</v>
      </c>
      <c r="BG41" s="160">
        <v>0.43572395128552099</v>
      </c>
      <c r="BH41" s="158">
        <v>12</v>
      </c>
      <c r="BI41" s="158">
        <v>61</v>
      </c>
      <c r="BJ41" s="158">
        <v>115</v>
      </c>
      <c r="BK41" s="158">
        <v>212</v>
      </c>
      <c r="BL41" s="158">
        <v>330</v>
      </c>
      <c r="BM41" s="159">
        <v>4.0780821917808217</v>
      </c>
      <c r="BN41" s="160">
        <v>0.63157894736842102</v>
      </c>
      <c r="BO41" s="160">
        <v>0.53508771929824561</v>
      </c>
      <c r="BP41" s="160">
        <v>0.47916666666666669</v>
      </c>
      <c r="BQ41" s="160">
        <v>0.56084656084656082</v>
      </c>
      <c r="BR41" s="160">
        <v>0.43193717277486909</v>
      </c>
      <c r="BS41" s="158">
        <v>12</v>
      </c>
      <c r="BT41" s="158">
        <v>44</v>
      </c>
      <c r="BU41" s="158">
        <v>127</v>
      </c>
      <c r="BV41" s="158">
        <v>216</v>
      </c>
      <c r="BW41" s="158">
        <v>331</v>
      </c>
      <c r="BX41" s="159">
        <v>4.1095890410958908</v>
      </c>
      <c r="BY41" s="160">
        <v>0.54545454545454541</v>
      </c>
      <c r="BZ41" s="160">
        <v>0.4631578947368421</v>
      </c>
      <c r="CA41" s="160">
        <v>0.47037037037037038</v>
      </c>
      <c r="CB41" s="160">
        <v>0.55384615384615388</v>
      </c>
      <c r="CC41" s="160">
        <v>0.44850948509485095</v>
      </c>
      <c r="CD41" s="158">
        <v>8</v>
      </c>
      <c r="CE41" s="158">
        <v>41</v>
      </c>
      <c r="CF41" s="158">
        <v>97</v>
      </c>
      <c r="CG41" s="158">
        <v>220</v>
      </c>
      <c r="CH41" s="158">
        <v>364</v>
      </c>
      <c r="CI41" s="159">
        <v>4.220547945205479</v>
      </c>
      <c r="CJ41" s="160">
        <v>0.88888888888888884</v>
      </c>
      <c r="CK41" s="160">
        <v>0.56944444444444442</v>
      </c>
      <c r="CL41" s="160">
        <v>0.51871657754010692</v>
      </c>
      <c r="CM41" s="160">
        <v>0.55837563451776651</v>
      </c>
      <c r="CN41" s="160">
        <v>0.42672919109026963</v>
      </c>
      <c r="CO41" s="158">
        <v>10</v>
      </c>
      <c r="CP41" s="158">
        <v>17</v>
      </c>
      <c r="CQ41" s="158">
        <v>84</v>
      </c>
      <c r="CR41" s="158">
        <v>234</v>
      </c>
      <c r="CS41" s="158">
        <v>385</v>
      </c>
      <c r="CT41" s="159">
        <v>4.3246575342465752</v>
      </c>
      <c r="CU41" s="160">
        <v>0.90909090909090906</v>
      </c>
      <c r="CV41" s="160">
        <v>0.36170212765957449</v>
      </c>
      <c r="CW41" s="160">
        <v>0.50299401197604787</v>
      </c>
      <c r="CX41" s="160">
        <v>0.61904761904761907</v>
      </c>
      <c r="CY41" s="160">
        <v>0.42214912280701755</v>
      </c>
      <c r="CZ41" s="158">
        <v>10</v>
      </c>
      <c r="DA41" s="158">
        <v>29</v>
      </c>
      <c r="DB41" s="158">
        <v>88</v>
      </c>
      <c r="DC41" s="158">
        <v>224</v>
      </c>
      <c r="DD41" s="158">
        <v>379</v>
      </c>
      <c r="DE41" s="159">
        <v>4.2780821917808218</v>
      </c>
      <c r="DF41" s="160">
        <v>0.55555555555555558</v>
      </c>
      <c r="DG41" s="160">
        <v>0.47540983606557374</v>
      </c>
      <c r="DH41" s="160">
        <v>0.45360824742268041</v>
      </c>
      <c r="DI41" s="160">
        <v>0.5879265091863517</v>
      </c>
      <c r="DJ41" s="160">
        <v>0.44018583042973286</v>
      </c>
    </row>
    <row r="42" spans="1:114" s="142" customFormat="1" x14ac:dyDescent="0.25">
      <c r="A42" s="161" t="s">
        <v>189</v>
      </c>
      <c r="B42" s="162"/>
      <c r="C42" s="163">
        <v>1515</v>
      </c>
      <c r="D42" s="164">
        <v>1</v>
      </c>
      <c r="E42" s="163">
        <v>24</v>
      </c>
      <c r="F42" s="163">
        <v>54</v>
      </c>
      <c r="G42" s="163">
        <v>205</v>
      </c>
      <c r="H42" s="163">
        <v>414</v>
      </c>
      <c r="I42" s="163">
        <v>818</v>
      </c>
      <c r="J42" s="289">
        <v>4.2858085808580855</v>
      </c>
      <c r="K42" s="164">
        <v>1</v>
      </c>
      <c r="L42" s="164">
        <v>1</v>
      </c>
      <c r="M42" s="164">
        <v>1</v>
      </c>
      <c r="N42" s="164">
        <v>1</v>
      </c>
      <c r="O42" s="164">
        <v>1</v>
      </c>
      <c r="P42" s="163">
        <v>9</v>
      </c>
      <c r="Q42" s="163">
        <v>79</v>
      </c>
      <c r="R42" s="163">
        <v>247</v>
      </c>
      <c r="S42" s="163">
        <v>413</v>
      </c>
      <c r="T42" s="163">
        <v>767</v>
      </c>
      <c r="U42" s="289">
        <v>4.221122112211221</v>
      </c>
      <c r="V42" s="164">
        <v>1</v>
      </c>
      <c r="W42" s="164">
        <v>1</v>
      </c>
      <c r="X42" s="164">
        <v>1</v>
      </c>
      <c r="Y42" s="164">
        <v>1</v>
      </c>
      <c r="Z42" s="164">
        <v>1</v>
      </c>
      <c r="AA42" s="163">
        <v>24</v>
      </c>
      <c r="AB42" s="163">
        <v>74</v>
      </c>
      <c r="AC42" s="163">
        <v>244</v>
      </c>
      <c r="AD42" s="163">
        <v>413</v>
      </c>
      <c r="AE42" s="163">
        <v>760</v>
      </c>
      <c r="AF42" s="289">
        <v>4.1953795379537953</v>
      </c>
      <c r="AG42" s="164">
        <v>1</v>
      </c>
      <c r="AH42" s="164">
        <v>1</v>
      </c>
      <c r="AI42" s="164">
        <v>1</v>
      </c>
      <c r="AJ42" s="164">
        <v>1</v>
      </c>
      <c r="AK42" s="164">
        <v>1</v>
      </c>
      <c r="AL42" s="163">
        <v>23</v>
      </c>
      <c r="AM42" s="163">
        <v>85</v>
      </c>
      <c r="AN42" s="163">
        <v>249</v>
      </c>
      <c r="AO42" s="163">
        <v>412</v>
      </c>
      <c r="AP42" s="163">
        <v>746</v>
      </c>
      <c r="AQ42" s="289">
        <v>4.1702970297029704</v>
      </c>
      <c r="AR42" s="164">
        <v>1</v>
      </c>
      <c r="AS42" s="164">
        <v>1</v>
      </c>
      <c r="AT42" s="164">
        <v>1</v>
      </c>
      <c r="AU42" s="164">
        <v>1</v>
      </c>
      <c r="AV42" s="164">
        <v>1</v>
      </c>
      <c r="AW42" s="163">
        <v>18</v>
      </c>
      <c r="AX42" s="163">
        <v>81</v>
      </c>
      <c r="AY42" s="163">
        <v>253</v>
      </c>
      <c r="AZ42" s="163">
        <v>424</v>
      </c>
      <c r="BA42" s="163">
        <v>739</v>
      </c>
      <c r="BB42" s="289">
        <v>4.1782178217821784</v>
      </c>
      <c r="BC42" s="164">
        <v>1</v>
      </c>
      <c r="BD42" s="164">
        <v>1</v>
      </c>
      <c r="BE42" s="164">
        <v>1</v>
      </c>
      <c r="BF42" s="164">
        <v>1</v>
      </c>
      <c r="BG42" s="164">
        <v>1</v>
      </c>
      <c r="BH42" s="163">
        <v>19</v>
      </c>
      <c r="BI42" s="163">
        <v>114</v>
      </c>
      <c r="BJ42" s="163">
        <v>240</v>
      </c>
      <c r="BK42" s="163">
        <v>378</v>
      </c>
      <c r="BL42" s="163">
        <v>764</v>
      </c>
      <c r="BM42" s="289">
        <v>4.1577557755775576</v>
      </c>
      <c r="BN42" s="164">
        <v>1</v>
      </c>
      <c r="BO42" s="164">
        <v>1</v>
      </c>
      <c r="BP42" s="164">
        <v>1</v>
      </c>
      <c r="BQ42" s="164">
        <v>1</v>
      </c>
      <c r="BR42" s="164">
        <v>1</v>
      </c>
      <c r="BS42" s="163">
        <v>22</v>
      </c>
      <c r="BT42" s="163">
        <v>95</v>
      </c>
      <c r="BU42" s="163">
        <v>270</v>
      </c>
      <c r="BV42" s="163">
        <v>390</v>
      </c>
      <c r="BW42" s="163">
        <v>738</v>
      </c>
      <c r="BX42" s="289">
        <v>4.1399339933993398</v>
      </c>
      <c r="BY42" s="164">
        <v>1</v>
      </c>
      <c r="BZ42" s="164">
        <v>1</v>
      </c>
      <c r="CA42" s="164">
        <v>1</v>
      </c>
      <c r="CB42" s="164">
        <v>1</v>
      </c>
      <c r="CC42" s="164">
        <v>1</v>
      </c>
      <c r="CD42" s="163">
        <v>9</v>
      </c>
      <c r="CE42" s="163">
        <v>72</v>
      </c>
      <c r="CF42" s="163">
        <v>187</v>
      </c>
      <c r="CG42" s="163">
        <v>394</v>
      </c>
      <c r="CH42" s="163">
        <v>853</v>
      </c>
      <c r="CI42" s="289">
        <v>4.326732673267327</v>
      </c>
      <c r="CJ42" s="164">
        <v>1</v>
      </c>
      <c r="CK42" s="164">
        <v>1</v>
      </c>
      <c r="CL42" s="164">
        <v>1</v>
      </c>
      <c r="CM42" s="164">
        <v>1</v>
      </c>
      <c r="CN42" s="164">
        <v>1</v>
      </c>
      <c r="CO42" s="163">
        <v>11</v>
      </c>
      <c r="CP42" s="163">
        <v>47</v>
      </c>
      <c r="CQ42" s="163">
        <v>167</v>
      </c>
      <c r="CR42" s="163">
        <v>378</v>
      </c>
      <c r="CS42" s="163">
        <v>912</v>
      </c>
      <c r="CT42" s="289">
        <v>4.4079207920792083</v>
      </c>
      <c r="CU42" s="164">
        <v>1</v>
      </c>
      <c r="CV42" s="164">
        <v>1</v>
      </c>
      <c r="CW42" s="164">
        <v>1</v>
      </c>
      <c r="CX42" s="164">
        <v>1</v>
      </c>
      <c r="CY42" s="164">
        <v>1</v>
      </c>
      <c r="CZ42" s="163">
        <v>18</v>
      </c>
      <c r="DA42" s="163">
        <v>61</v>
      </c>
      <c r="DB42" s="163">
        <v>194</v>
      </c>
      <c r="DC42" s="163">
        <v>381</v>
      </c>
      <c r="DD42" s="163">
        <v>861</v>
      </c>
      <c r="DE42" s="289">
        <v>4.3240924092409241</v>
      </c>
      <c r="DF42" s="164">
        <v>1</v>
      </c>
      <c r="DG42" s="164">
        <v>1</v>
      </c>
      <c r="DH42" s="164">
        <v>1</v>
      </c>
      <c r="DI42" s="164">
        <v>1</v>
      </c>
      <c r="DJ42" s="164">
        <v>1</v>
      </c>
    </row>
    <row r="43" spans="1:114" s="142" customFormat="1" x14ac:dyDescent="0.25">
      <c r="A43" s="165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</row>
    <row r="44" spans="1:114" s="142" customFormat="1" x14ac:dyDescent="0.25">
      <c r="A44" s="165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</row>
    <row r="45" spans="1:114" s="142" customFormat="1" x14ac:dyDescent="0.25">
      <c r="A45" s="165" t="s">
        <v>28</v>
      </c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</row>
    <row r="46" spans="1:114" s="142" customFormat="1" x14ac:dyDescent="0.25">
      <c r="A46" s="390"/>
      <c r="B46" s="412"/>
      <c r="C46" s="414" t="s">
        <v>110</v>
      </c>
      <c r="D46" s="415"/>
      <c r="E46" s="421" t="s">
        <v>28</v>
      </c>
      <c r="F46" s="422"/>
      <c r="G46" s="422"/>
      <c r="H46" s="422"/>
      <c r="I46" s="422"/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422"/>
      <c r="V46" s="422"/>
      <c r="W46" s="422"/>
      <c r="X46" s="422"/>
      <c r="Y46" s="422"/>
      <c r="Z46" s="422"/>
      <c r="AA46" s="422"/>
      <c r="AB46" s="422"/>
      <c r="AC46" s="422"/>
      <c r="AD46" s="422"/>
      <c r="AE46" s="422"/>
      <c r="AF46" s="422"/>
      <c r="AG46" s="422"/>
      <c r="AH46" s="422"/>
      <c r="AI46" s="422"/>
      <c r="AJ46" s="422"/>
      <c r="AK46" s="422"/>
      <c r="AL46" s="422"/>
      <c r="AM46" s="422"/>
      <c r="AN46" s="422"/>
      <c r="AO46" s="422"/>
      <c r="AP46" s="422"/>
      <c r="AQ46" s="422"/>
      <c r="AR46" s="422"/>
      <c r="AS46" s="422"/>
      <c r="AT46" s="422"/>
      <c r="AU46" s="422"/>
      <c r="AV46" s="422"/>
      <c r="AW46" s="422"/>
      <c r="AX46" s="422"/>
      <c r="AY46" s="422"/>
      <c r="AZ46" s="422"/>
      <c r="BA46" s="422"/>
      <c r="BB46" s="422"/>
      <c r="BC46" s="422"/>
      <c r="BD46" s="422"/>
      <c r="BE46" s="422"/>
      <c r="BF46" s="422"/>
      <c r="BG46" s="422"/>
      <c r="BH46" s="422"/>
      <c r="BI46" s="422"/>
      <c r="BJ46" s="422"/>
      <c r="BK46" s="422"/>
      <c r="BL46" s="422"/>
      <c r="BM46" s="422"/>
      <c r="BN46" s="422"/>
      <c r="BO46" s="422"/>
      <c r="BP46" s="422"/>
      <c r="BQ46" s="422"/>
      <c r="BR46" s="422"/>
      <c r="BS46" s="422"/>
      <c r="BT46" s="422"/>
      <c r="BU46" s="422"/>
      <c r="BV46" s="422"/>
      <c r="BW46" s="422"/>
      <c r="BX46" s="422"/>
      <c r="BY46" s="422"/>
      <c r="BZ46" s="422"/>
      <c r="CA46" s="422"/>
      <c r="CB46" s="422"/>
      <c r="CC46" s="422"/>
      <c r="CD46" s="422"/>
      <c r="CE46" s="422"/>
      <c r="CF46" s="422"/>
      <c r="CG46" s="422"/>
      <c r="CH46" s="422"/>
      <c r="CI46" s="422"/>
      <c r="CJ46" s="422"/>
      <c r="CK46" s="422"/>
      <c r="CL46" s="422"/>
      <c r="CM46" s="422"/>
      <c r="CN46" s="422"/>
      <c r="CO46" s="422"/>
      <c r="CP46" s="422"/>
      <c r="CQ46" s="422"/>
      <c r="CR46" s="422"/>
      <c r="CS46" s="422"/>
      <c r="CT46" s="422"/>
      <c r="CU46" s="422"/>
      <c r="CV46" s="422"/>
      <c r="CW46" s="422"/>
      <c r="CX46" s="422"/>
      <c r="CY46" s="422"/>
      <c r="CZ46" s="422"/>
      <c r="DA46" s="422"/>
      <c r="DB46" s="422"/>
      <c r="DC46" s="422"/>
      <c r="DD46" s="422"/>
      <c r="DE46" s="422"/>
      <c r="DF46" s="422"/>
      <c r="DG46" s="422"/>
      <c r="DH46" s="422"/>
      <c r="DI46" s="422"/>
      <c r="DJ46" s="423"/>
    </row>
    <row r="47" spans="1:114" s="142" customFormat="1" x14ac:dyDescent="0.25">
      <c r="A47" s="392"/>
      <c r="B47" s="413"/>
      <c r="C47" s="416"/>
      <c r="D47" s="417"/>
      <c r="E47" s="421" t="s">
        <v>225</v>
      </c>
      <c r="F47" s="422"/>
      <c r="G47" s="422"/>
      <c r="H47" s="422"/>
      <c r="I47" s="422"/>
      <c r="J47" s="422"/>
      <c r="K47" s="422"/>
      <c r="L47" s="422"/>
      <c r="M47" s="422"/>
      <c r="N47" s="422"/>
      <c r="O47" s="423"/>
      <c r="P47" s="421" t="s">
        <v>227</v>
      </c>
      <c r="Q47" s="422"/>
      <c r="R47" s="422"/>
      <c r="S47" s="422"/>
      <c r="T47" s="422"/>
      <c r="U47" s="422"/>
      <c r="V47" s="422"/>
      <c r="W47" s="422"/>
      <c r="X47" s="422"/>
      <c r="Y47" s="422"/>
      <c r="Z47" s="423"/>
      <c r="AA47" s="421" t="s">
        <v>228</v>
      </c>
      <c r="AB47" s="422"/>
      <c r="AC47" s="422"/>
      <c r="AD47" s="422"/>
      <c r="AE47" s="422"/>
      <c r="AF47" s="422"/>
      <c r="AG47" s="422"/>
      <c r="AH47" s="422"/>
      <c r="AI47" s="422"/>
      <c r="AJ47" s="422"/>
      <c r="AK47" s="423"/>
      <c r="AL47" s="421" t="s">
        <v>229</v>
      </c>
      <c r="AM47" s="422"/>
      <c r="AN47" s="422"/>
      <c r="AO47" s="422"/>
      <c r="AP47" s="422"/>
      <c r="AQ47" s="422"/>
      <c r="AR47" s="422"/>
      <c r="AS47" s="422"/>
      <c r="AT47" s="422"/>
      <c r="AU47" s="422"/>
      <c r="AV47" s="423"/>
      <c r="AW47" s="421" t="s">
        <v>230</v>
      </c>
      <c r="AX47" s="422"/>
      <c r="AY47" s="422"/>
      <c r="AZ47" s="422"/>
      <c r="BA47" s="422"/>
      <c r="BB47" s="422"/>
      <c r="BC47" s="422"/>
      <c r="BD47" s="422"/>
      <c r="BE47" s="422"/>
      <c r="BF47" s="422"/>
      <c r="BG47" s="423"/>
      <c r="BH47" s="421" t="s">
        <v>231</v>
      </c>
      <c r="BI47" s="422"/>
      <c r="BJ47" s="422"/>
      <c r="BK47" s="422"/>
      <c r="BL47" s="422"/>
      <c r="BM47" s="422"/>
      <c r="BN47" s="422"/>
      <c r="BO47" s="422"/>
      <c r="BP47" s="422"/>
      <c r="BQ47" s="422"/>
      <c r="BR47" s="423"/>
      <c r="BS47" s="421" t="s">
        <v>232</v>
      </c>
      <c r="BT47" s="422"/>
      <c r="BU47" s="422"/>
      <c r="BV47" s="422"/>
      <c r="BW47" s="422"/>
      <c r="BX47" s="422"/>
      <c r="BY47" s="422"/>
      <c r="BZ47" s="422"/>
      <c r="CA47" s="422"/>
      <c r="CB47" s="422"/>
      <c r="CC47" s="423"/>
      <c r="CD47" s="421" t="s">
        <v>233</v>
      </c>
      <c r="CE47" s="422"/>
      <c r="CF47" s="422"/>
      <c r="CG47" s="422"/>
      <c r="CH47" s="422"/>
      <c r="CI47" s="422"/>
      <c r="CJ47" s="422"/>
      <c r="CK47" s="422"/>
      <c r="CL47" s="422"/>
      <c r="CM47" s="422"/>
      <c r="CN47" s="423"/>
      <c r="CO47" s="421" t="s">
        <v>234</v>
      </c>
      <c r="CP47" s="422"/>
      <c r="CQ47" s="422"/>
      <c r="CR47" s="422"/>
      <c r="CS47" s="422"/>
      <c r="CT47" s="422"/>
      <c r="CU47" s="422"/>
      <c r="CV47" s="422"/>
      <c r="CW47" s="422"/>
      <c r="CX47" s="422"/>
      <c r="CY47" s="423"/>
      <c r="CZ47" s="421" t="s">
        <v>235</v>
      </c>
      <c r="DA47" s="422"/>
      <c r="DB47" s="422"/>
      <c r="DC47" s="422"/>
      <c r="DD47" s="422"/>
      <c r="DE47" s="422"/>
      <c r="DF47" s="422"/>
      <c r="DG47" s="422"/>
      <c r="DH47" s="422"/>
      <c r="DI47" s="422"/>
      <c r="DJ47" s="423"/>
    </row>
    <row r="48" spans="1:114" s="142" customFormat="1" x14ac:dyDescent="0.25">
      <c r="A48" s="392"/>
      <c r="B48" s="413"/>
      <c r="C48" s="146" t="s">
        <v>306</v>
      </c>
      <c r="D48" s="146" t="s">
        <v>307</v>
      </c>
      <c r="E48" s="146">
        <v>1</v>
      </c>
      <c r="F48" s="146">
        <v>2</v>
      </c>
      <c r="G48" s="146">
        <v>3</v>
      </c>
      <c r="H48" s="146">
        <v>4</v>
      </c>
      <c r="I48" s="146">
        <v>5</v>
      </c>
      <c r="J48" s="146" t="s">
        <v>226</v>
      </c>
      <c r="K48" s="146">
        <v>1</v>
      </c>
      <c r="L48" s="146">
        <v>2</v>
      </c>
      <c r="M48" s="146">
        <v>3</v>
      </c>
      <c r="N48" s="146">
        <v>4</v>
      </c>
      <c r="O48" s="146">
        <v>5</v>
      </c>
      <c r="P48" s="146">
        <v>1</v>
      </c>
      <c r="Q48" s="146">
        <v>2</v>
      </c>
      <c r="R48" s="146">
        <v>3</v>
      </c>
      <c r="S48" s="146">
        <v>4</v>
      </c>
      <c r="T48" s="146">
        <v>5</v>
      </c>
      <c r="U48" s="146" t="s">
        <v>226</v>
      </c>
      <c r="V48" s="146">
        <v>1</v>
      </c>
      <c r="W48" s="146">
        <v>2</v>
      </c>
      <c r="X48" s="146">
        <v>3</v>
      </c>
      <c r="Y48" s="146">
        <v>4</v>
      </c>
      <c r="Z48" s="146">
        <v>5</v>
      </c>
      <c r="AA48" s="146">
        <v>1</v>
      </c>
      <c r="AB48" s="146">
        <v>2</v>
      </c>
      <c r="AC48" s="146">
        <v>3</v>
      </c>
      <c r="AD48" s="146">
        <v>4</v>
      </c>
      <c r="AE48" s="146">
        <v>5</v>
      </c>
      <c r="AF48" s="146" t="s">
        <v>226</v>
      </c>
      <c r="AG48" s="146">
        <v>1</v>
      </c>
      <c r="AH48" s="146">
        <v>2</v>
      </c>
      <c r="AI48" s="146">
        <v>3</v>
      </c>
      <c r="AJ48" s="146">
        <v>4</v>
      </c>
      <c r="AK48" s="146">
        <v>5</v>
      </c>
      <c r="AL48" s="146">
        <v>1</v>
      </c>
      <c r="AM48" s="146">
        <v>2</v>
      </c>
      <c r="AN48" s="146">
        <v>3</v>
      </c>
      <c r="AO48" s="146">
        <v>4</v>
      </c>
      <c r="AP48" s="146">
        <v>5</v>
      </c>
      <c r="AQ48" s="146" t="s">
        <v>226</v>
      </c>
      <c r="AR48" s="146">
        <v>1</v>
      </c>
      <c r="AS48" s="146">
        <v>2</v>
      </c>
      <c r="AT48" s="146">
        <v>3</v>
      </c>
      <c r="AU48" s="146">
        <v>4</v>
      </c>
      <c r="AV48" s="146">
        <v>5</v>
      </c>
      <c r="AW48" s="146">
        <v>1</v>
      </c>
      <c r="AX48" s="146">
        <v>2</v>
      </c>
      <c r="AY48" s="146">
        <v>3</v>
      </c>
      <c r="AZ48" s="146">
        <v>4</v>
      </c>
      <c r="BA48" s="146">
        <v>5</v>
      </c>
      <c r="BB48" s="146" t="s">
        <v>226</v>
      </c>
      <c r="BC48" s="146">
        <v>1</v>
      </c>
      <c r="BD48" s="146">
        <v>2</v>
      </c>
      <c r="BE48" s="146">
        <v>3</v>
      </c>
      <c r="BF48" s="146">
        <v>4</v>
      </c>
      <c r="BG48" s="146">
        <v>5</v>
      </c>
      <c r="BH48" s="146">
        <v>1</v>
      </c>
      <c r="BI48" s="146">
        <v>2</v>
      </c>
      <c r="BJ48" s="146">
        <v>3</v>
      </c>
      <c r="BK48" s="146">
        <v>4</v>
      </c>
      <c r="BL48" s="146">
        <v>5</v>
      </c>
      <c r="BM48" s="146" t="s">
        <v>226</v>
      </c>
      <c r="BN48" s="146">
        <v>1</v>
      </c>
      <c r="BO48" s="146">
        <v>2</v>
      </c>
      <c r="BP48" s="146">
        <v>3</v>
      </c>
      <c r="BQ48" s="146">
        <v>4</v>
      </c>
      <c r="BR48" s="146">
        <v>5</v>
      </c>
      <c r="BS48" s="146">
        <v>1</v>
      </c>
      <c r="BT48" s="146">
        <v>2</v>
      </c>
      <c r="BU48" s="146">
        <v>3</v>
      </c>
      <c r="BV48" s="146">
        <v>4</v>
      </c>
      <c r="BW48" s="146">
        <v>5</v>
      </c>
      <c r="BX48" s="146" t="s">
        <v>226</v>
      </c>
      <c r="BY48" s="146">
        <v>1</v>
      </c>
      <c r="BZ48" s="146">
        <v>2</v>
      </c>
      <c r="CA48" s="146">
        <v>3</v>
      </c>
      <c r="CB48" s="146">
        <v>4</v>
      </c>
      <c r="CC48" s="146">
        <v>5</v>
      </c>
      <c r="CD48" s="146">
        <v>1</v>
      </c>
      <c r="CE48" s="146">
        <v>2</v>
      </c>
      <c r="CF48" s="146">
        <v>3</v>
      </c>
      <c r="CG48" s="146">
        <v>4</v>
      </c>
      <c r="CH48" s="146">
        <v>5</v>
      </c>
      <c r="CI48" s="146" t="s">
        <v>226</v>
      </c>
      <c r="CJ48" s="146">
        <v>1</v>
      </c>
      <c r="CK48" s="146">
        <v>2</v>
      </c>
      <c r="CL48" s="146">
        <v>3</v>
      </c>
      <c r="CM48" s="146">
        <v>4</v>
      </c>
      <c r="CN48" s="146">
        <v>5</v>
      </c>
      <c r="CO48" s="146">
        <v>1</v>
      </c>
      <c r="CP48" s="146">
        <v>2</v>
      </c>
      <c r="CQ48" s="146">
        <v>3</v>
      </c>
      <c r="CR48" s="146">
        <v>4</v>
      </c>
      <c r="CS48" s="146">
        <v>5</v>
      </c>
      <c r="CT48" s="146" t="s">
        <v>226</v>
      </c>
      <c r="CU48" s="146">
        <v>1</v>
      </c>
      <c r="CV48" s="146">
        <v>2</v>
      </c>
      <c r="CW48" s="146">
        <v>3</v>
      </c>
      <c r="CX48" s="146">
        <v>4</v>
      </c>
      <c r="CY48" s="146">
        <v>5</v>
      </c>
      <c r="CZ48" s="146">
        <v>1</v>
      </c>
      <c r="DA48" s="146">
        <v>2</v>
      </c>
      <c r="DB48" s="146">
        <v>3</v>
      </c>
      <c r="DC48" s="146">
        <v>4</v>
      </c>
      <c r="DD48" s="146">
        <v>5</v>
      </c>
      <c r="DE48" s="146" t="s">
        <v>226</v>
      </c>
      <c r="DF48" s="146">
        <v>1</v>
      </c>
      <c r="DG48" s="146">
        <v>2</v>
      </c>
      <c r="DH48" s="146">
        <v>3</v>
      </c>
      <c r="DI48" s="146">
        <v>4</v>
      </c>
      <c r="DJ48" s="146">
        <v>5</v>
      </c>
    </row>
    <row r="49" spans="1:114" s="119" customFormat="1" x14ac:dyDescent="0.25">
      <c r="A49" s="147" t="s">
        <v>10</v>
      </c>
      <c r="B49" s="148">
        <v>1</v>
      </c>
      <c r="C49" s="149">
        <v>785</v>
      </c>
      <c r="D49" s="150">
        <v>0.5181518151815182</v>
      </c>
      <c r="E49" s="151">
        <v>14</v>
      </c>
      <c r="F49" s="151">
        <v>95</v>
      </c>
      <c r="G49" s="151">
        <v>350</v>
      </c>
      <c r="H49" s="151">
        <v>226</v>
      </c>
      <c r="I49" s="151">
        <v>100</v>
      </c>
      <c r="J49" s="152">
        <v>3.3859872611465001</v>
      </c>
      <c r="K49" s="153">
        <v>0.35</v>
      </c>
      <c r="L49" s="153">
        <v>0.54285714285714282</v>
      </c>
      <c r="M49" s="153">
        <v>0.60658578856152512</v>
      </c>
      <c r="N49" s="153">
        <v>0.44313725490196076</v>
      </c>
      <c r="O49" s="153">
        <v>0.46948356807511737</v>
      </c>
      <c r="P49" s="151">
        <v>13</v>
      </c>
      <c r="Q49" s="151">
        <v>161</v>
      </c>
      <c r="R49" s="151">
        <v>322</v>
      </c>
      <c r="S49" s="151">
        <v>208</v>
      </c>
      <c r="T49" s="151">
        <v>81</v>
      </c>
      <c r="U49" s="152">
        <v>3.2331210191082804</v>
      </c>
      <c r="V49" s="153">
        <v>0.4642857142857143</v>
      </c>
      <c r="W49" s="153">
        <v>0.62403100775193798</v>
      </c>
      <c r="X49" s="153">
        <v>0.55421686746987953</v>
      </c>
      <c r="Y49" s="153">
        <v>0.4551422319474836</v>
      </c>
      <c r="Z49" s="153">
        <v>0.42408376963350786</v>
      </c>
      <c r="AA49" s="151">
        <v>17</v>
      </c>
      <c r="AB49" s="151">
        <v>145</v>
      </c>
      <c r="AC49" s="151">
        <v>317</v>
      </c>
      <c r="AD49" s="151">
        <v>228</v>
      </c>
      <c r="AE49" s="151">
        <v>78</v>
      </c>
      <c r="AF49" s="152">
        <v>3.2611464968152868</v>
      </c>
      <c r="AG49" s="153">
        <v>0.36956521739130432</v>
      </c>
      <c r="AH49" s="153">
        <v>0.58704453441295545</v>
      </c>
      <c r="AI49" s="153">
        <v>0.56405693950177938</v>
      </c>
      <c r="AJ49" s="153">
        <v>0.48822269807280516</v>
      </c>
      <c r="AK49" s="153">
        <v>0.40414507772020725</v>
      </c>
      <c r="AL49" s="151">
        <v>22</v>
      </c>
      <c r="AM49" s="151">
        <v>129</v>
      </c>
      <c r="AN49" s="151">
        <v>328</v>
      </c>
      <c r="AO49" s="151">
        <v>217</v>
      </c>
      <c r="AP49" s="151">
        <v>89</v>
      </c>
      <c r="AQ49" s="152">
        <v>3.2828025477707006</v>
      </c>
      <c r="AR49" s="153">
        <v>0.62857142857142856</v>
      </c>
      <c r="AS49" s="153">
        <v>0.57333333333333336</v>
      </c>
      <c r="AT49" s="153">
        <v>0.56551724137931036</v>
      </c>
      <c r="AU49" s="153">
        <v>0.4597457627118644</v>
      </c>
      <c r="AV49" s="153">
        <v>0.43842364532019706</v>
      </c>
      <c r="AW49" s="151">
        <v>15</v>
      </c>
      <c r="AX49" s="151">
        <v>113</v>
      </c>
      <c r="AY49" s="151">
        <v>341</v>
      </c>
      <c r="AZ49" s="151">
        <v>229</v>
      </c>
      <c r="BA49" s="151">
        <v>87</v>
      </c>
      <c r="BB49" s="152">
        <v>3.3312101910828025</v>
      </c>
      <c r="BC49" s="153">
        <v>0.5357142857142857</v>
      </c>
      <c r="BD49" s="153">
        <v>0.53809523809523807</v>
      </c>
      <c r="BE49" s="153">
        <v>0.57993197278911568</v>
      </c>
      <c r="BF49" s="153">
        <v>0.47022587268993837</v>
      </c>
      <c r="BG49" s="153">
        <v>0.43069306930693069</v>
      </c>
      <c r="BH49" s="151">
        <v>18</v>
      </c>
      <c r="BI49" s="151">
        <v>103</v>
      </c>
      <c r="BJ49" s="151">
        <v>313</v>
      </c>
      <c r="BK49" s="151">
        <v>243</v>
      </c>
      <c r="BL49" s="151">
        <v>108</v>
      </c>
      <c r="BM49" s="152">
        <v>3.4076433121019107</v>
      </c>
      <c r="BN49" s="153">
        <v>0.5</v>
      </c>
      <c r="BO49" s="153">
        <v>0.50490196078431371</v>
      </c>
      <c r="BP49" s="153">
        <v>0.53140916808149408</v>
      </c>
      <c r="BQ49" s="153">
        <v>0.53761061946902655</v>
      </c>
      <c r="BR49" s="153">
        <v>0.46153846153846156</v>
      </c>
      <c r="BS49" s="151">
        <v>19</v>
      </c>
      <c r="BT49" s="151">
        <v>101</v>
      </c>
      <c r="BU49" s="151">
        <v>326</v>
      </c>
      <c r="BV49" s="151">
        <v>252</v>
      </c>
      <c r="BW49" s="151">
        <v>87</v>
      </c>
      <c r="BX49" s="152">
        <v>3.3656050955414014</v>
      </c>
      <c r="BY49" s="153">
        <v>0.45238095238095238</v>
      </c>
      <c r="BZ49" s="153">
        <v>0.49753694581280788</v>
      </c>
      <c r="CA49" s="153">
        <v>0.55254237288135588</v>
      </c>
      <c r="CB49" s="153">
        <v>0.52609603340292277</v>
      </c>
      <c r="CC49" s="153">
        <v>0.43283582089552236</v>
      </c>
      <c r="CD49" s="151">
        <v>15</v>
      </c>
      <c r="CE49" s="151">
        <v>90</v>
      </c>
      <c r="CF49" s="151">
        <v>281</v>
      </c>
      <c r="CG49" s="151">
        <v>270</v>
      </c>
      <c r="CH49" s="151">
        <v>129</v>
      </c>
      <c r="CI49" s="152">
        <v>3.5197452229299362</v>
      </c>
      <c r="CJ49" s="153">
        <v>0.34883720930232559</v>
      </c>
      <c r="CK49" s="153">
        <v>0.52631578947368418</v>
      </c>
      <c r="CL49" s="153">
        <v>0.54038461538461535</v>
      </c>
      <c r="CM49" s="153">
        <v>0.51233396584440227</v>
      </c>
      <c r="CN49" s="153">
        <v>0.50787401574803148</v>
      </c>
      <c r="CO49" s="151">
        <v>15</v>
      </c>
      <c r="CP49" s="151">
        <v>80</v>
      </c>
      <c r="CQ49" s="151">
        <v>380</v>
      </c>
      <c r="CR49" s="151">
        <v>213</v>
      </c>
      <c r="CS49" s="151">
        <v>97</v>
      </c>
      <c r="CT49" s="152">
        <v>3.3783439490445861</v>
      </c>
      <c r="CU49" s="153">
        <v>0.38461538461538464</v>
      </c>
      <c r="CV49" s="153">
        <v>0.45454545454545453</v>
      </c>
      <c r="CW49" s="153">
        <v>0.60126582278481011</v>
      </c>
      <c r="CX49" s="153">
        <v>0.47438752783964366</v>
      </c>
      <c r="CY49" s="153">
        <v>0.44292237442922372</v>
      </c>
      <c r="CZ49" s="151">
        <v>21</v>
      </c>
      <c r="DA49" s="151">
        <v>89</v>
      </c>
      <c r="DB49" s="151">
        <v>386</v>
      </c>
      <c r="DC49" s="151">
        <v>199</v>
      </c>
      <c r="DD49" s="151">
        <v>90</v>
      </c>
      <c r="DE49" s="152">
        <v>3.3159235668789808</v>
      </c>
      <c r="DF49" s="153">
        <v>0.51219512195121952</v>
      </c>
      <c r="DG49" s="153">
        <v>0.48108108108108111</v>
      </c>
      <c r="DH49" s="153">
        <v>0.59659969088098919</v>
      </c>
      <c r="DI49" s="153">
        <v>0.46386946386946387</v>
      </c>
      <c r="DJ49" s="153">
        <v>0.42253521126760563</v>
      </c>
    </row>
    <row r="50" spans="1:114" s="119" customFormat="1" x14ac:dyDescent="0.25">
      <c r="A50" s="154"/>
      <c r="B50" s="155">
        <v>2</v>
      </c>
      <c r="C50" s="156">
        <v>730</v>
      </c>
      <c r="D50" s="157">
        <v>0.48184818481848185</v>
      </c>
      <c r="E50" s="158">
        <v>26</v>
      </c>
      <c r="F50" s="158">
        <v>80</v>
      </c>
      <c r="G50" s="158">
        <v>227</v>
      </c>
      <c r="H50" s="158">
        <v>284</v>
      </c>
      <c r="I50" s="158">
        <v>113</v>
      </c>
      <c r="J50" s="159">
        <v>3.5178082191780824</v>
      </c>
      <c r="K50" s="160">
        <v>0.65</v>
      </c>
      <c r="L50" s="160">
        <v>0.45714285714285713</v>
      </c>
      <c r="M50" s="160">
        <v>0.39341421143847488</v>
      </c>
      <c r="N50" s="160">
        <v>0.55686274509803924</v>
      </c>
      <c r="O50" s="160">
        <v>0.53051643192488263</v>
      </c>
      <c r="P50" s="158">
        <v>15</v>
      </c>
      <c r="Q50" s="158">
        <v>97</v>
      </c>
      <c r="R50" s="158">
        <v>259</v>
      </c>
      <c r="S50" s="158">
        <v>249</v>
      </c>
      <c r="T50" s="158">
        <v>110</v>
      </c>
      <c r="U50" s="159">
        <v>3.4684931506849317</v>
      </c>
      <c r="V50" s="160">
        <v>0.5357142857142857</v>
      </c>
      <c r="W50" s="160">
        <v>0.37596899224806202</v>
      </c>
      <c r="X50" s="160">
        <v>0.44578313253012047</v>
      </c>
      <c r="Y50" s="160">
        <v>0.5448577680525164</v>
      </c>
      <c r="Z50" s="160">
        <v>0.5759162303664922</v>
      </c>
      <c r="AA50" s="158">
        <v>29</v>
      </c>
      <c r="AB50" s="158">
        <v>102</v>
      </c>
      <c r="AC50" s="158">
        <v>245</v>
      </c>
      <c r="AD50" s="158">
        <v>239</v>
      </c>
      <c r="AE50" s="158">
        <v>115</v>
      </c>
      <c r="AF50" s="159">
        <v>3.4232876712328766</v>
      </c>
      <c r="AG50" s="160">
        <v>0.63043478260869568</v>
      </c>
      <c r="AH50" s="160">
        <v>0.41295546558704455</v>
      </c>
      <c r="AI50" s="160">
        <v>0.43594306049822062</v>
      </c>
      <c r="AJ50" s="160">
        <v>0.51177730192719484</v>
      </c>
      <c r="AK50" s="160">
        <v>0.59585492227979275</v>
      </c>
      <c r="AL50" s="158">
        <v>13</v>
      </c>
      <c r="AM50" s="158">
        <v>96</v>
      </c>
      <c r="AN50" s="158">
        <v>252</v>
      </c>
      <c r="AO50" s="158">
        <v>255</v>
      </c>
      <c r="AP50" s="158">
        <v>114</v>
      </c>
      <c r="AQ50" s="159">
        <v>3.4945205479452053</v>
      </c>
      <c r="AR50" s="160">
        <v>0.37142857142857144</v>
      </c>
      <c r="AS50" s="160">
        <v>0.42666666666666669</v>
      </c>
      <c r="AT50" s="160">
        <v>0.43448275862068964</v>
      </c>
      <c r="AU50" s="160">
        <v>0.5402542372881356</v>
      </c>
      <c r="AV50" s="160">
        <v>0.56157635467980294</v>
      </c>
      <c r="AW50" s="158">
        <v>13</v>
      </c>
      <c r="AX50" s="158">
        <v>97</v>
      </c>
      <c r="AY50" s="158">
        <v>247</v>
      </c>
      <c r="AZ50" s="158">
        <v>258</v>
      </c>
      <c r="BA50" s="158">
        <v>115</v>
      </c>
      <c r="BB50" s="159">
        <v>3.5</v>
      </c>
      <c r="BC50" s="160">
        <v>0.4642857142857143</v>
      </c>
      <c r="BD50" s="160">
        <v>0.46190476190476193</v>
      </c>
      <c r="BE50" s="160">
        <v>0.42006802721088438</v>
      </c>
      <c r="BF50" s="160">
        <v>0.52977412731006157</v>
      </c>
      <c r="BG50" s="160">
        <v>0.56930693069306926</v>
      </c>
      <c r="BH50" s="158">
        <v>18</v>
      </c>
      <c r="BI50" s="158">
        <v>101</v>
      </c>
      <c r="BJ50" s="158">
        <v>276</v>
      </c>
      <c r="BK50" s="158">
        <v>209</v>
      </c>
      <c r="BL50" s="158">
        <v>126</v>
      </c>
      <c r="BM50" s="159">
        <v>3.4438356164383563</v>
      </c>
      <c r="BN50" s="160">
        <v>0.5</v>
      </c>
      <c r="BO50" s="160">
        <v>0.49509803921568629</v>
      </c>
      <c r="BP50" s="160">
        <v>0.46859083191850592</v>
      </c>
      <c r="BQ50" s="160">
        <v>0.46238938053097345</v>
      </c>
      <c r="BR50" s="160">
        <v>0.53846153846153844</v>
      </c>
      <c r="BS50" s="158">
        <v>23</v>
      </c>
      <c r="BT50" s="158">
        <v>102</v>
      </c>
      <c r="BU50" s="158">
        <v>264</v>
      </c>
      <c r="BV50" s="158">
        <v>227</v>
      </c>
      <c r="BW50" s="158">
        <v>114</v>
      </c>
      <c r="BX50" s="159">
        <v>3.4205479452054797</v>
      </c>
      <c r="BY50" s="160">
        <v>0.54761904761904767</v>
      </c>
      <c r="BZ50" s="160">
        <v>0.50246305418719217</v>
      </c>
      <c r="CA50" s="160">
        <v>0.44745762711864406</v>
      </c>
      <c r="CB50" s="160">
        <v>0.47390396659707723</v>
      </c>
      <c r="CC50" s="160">
        <v>0.56716417910447758</v>
      </c>
      <c r="CD50" s="158">
        <v>28</v>
      </c>
      <c r="CE50" s="158">
        <v>81</v>
      </c>
      <c r="CF50" s="158">
        <v>239</v>
      </c>
      <c r="CG50" s="158">
        <v>257</v>
      </c>
      <c r="CH50" s="158">
        <v>125</v>
      </c>
      <c r="CI50" s="159">
        <v>3.506849315068493</v>
      </c>
      <c r="CJ50" s="160">
        <v>0.65116279069767447</v>
      </c>
      <c r="CK50" s="160">
        <v>0.47368421052631576</v>
      </c>
      <c r="CL50" s="160">
        <v>0.45961538461538459</v>
      </c>
      <c r="CM50" s="160">
        <v>0.48766603415559773</v>
      </c>
      <c r="CN50" s="160">
        <v>0.49212598425196852</v>
      </c>
      <c r="CO50" s="158">
        <v>24</v>
      </c>
      <c r="CP50" s="158">
        <v>96</v>
      </c>
      <c r="CQ50" s="158">
        <v>252</v>
      </c>
      <c r="CR50" s="158">
        <v>236</v>
      </c>
      <c r="CS50" s="158">
        <v>122</v>
      </c>
      <c r="CT50" s="159">
        <v>3.4602739726027396</v>
      </c>
      <c r="CU50" s="160">
        <v>0.61538461538461542</v>
      </c>
      <c r="CV50" s="160">
        <v>0.54545454545454541</v>
      </c>
      <c r="CW50" s="160">
        <v>0.39873417721518989</v>
      </c>
      <c r="CX50" s="160">
        <v>0.52561247216035634</v>
      </c>
      <c r="CY50" s="160">
        <v>0.55707762557077622</v>
      </c>
      <c r="CZ50" s="158">
        <v>20</v>
      </c>
      <c r="DA50" s="158">
        <v>96</v>
      </c>
      <c r="DB50" s="158">
        <v>261</v>
      </c>
      <c r="DC50" s="158">
        <v>230</v>
      </c>
      <c r="DD50" s="158">
        <v>123</v>
      </c>
      <c r="DE50" s="159">
        <v>3.4657534246575343</v>
      </c>
      <c r="DF50" s="160">
        <v>0.48780487804878048</v>
      </c>
      <c r="DG50" s="160">
        <v>0.51891891891891895</v>
      </c>
      <c r="DH50" s="160">
        <v>0.40340030911901081</v>
      </c>
      <c r="DI50" s="160">
        <v>0.53613053613053618</v>
      </c>
      <c r="DJ50" s="160">
        <v>0.57746478873239437</v>
      </c>
    </row>
    <row r="51" spans="1:114" s="142" customFormat="1" x14ac:dyDescent="0.25">
      <c r="A51" s="161" t="s">
        <v>189</v>
      </c>
      <c r="B51" s="162"/>
      <c r="C51" s="163">
        <v>1515</v>
      </c>
      <c r="D51" s="164">
        <v>1</v>
      </c>
      <c r="E51" s="163">
        <v>40</v>
      </c>
      <c r="F51" s="163">
        <v>175</v>
      </c>
      <c r="G51" s="163">
        <v>577</v>
      </c>
      <c r="H51" s="163">
        <v>510</v>
      </c>
      <c r="I51" s="163">
        <v>213</v>
      </c>
      <c r="J51" s="289">
        <v>3.4495049504950495</v>
      </c>
      <c r="K51" s="164">
        <v>1</v>
      </c>
      <c r="L51" s="164">
        <v>1</v>
      </c>
      <c r="M51" s="164">
        <v>1</v>
      </c>
      <c r="N51" s="164">
        <v>1</v>
      </c>
      <c r="O51" s="164">
        <v>1</v>
      </c>
      <c r="P51" s="163">
        <v>28</v>
      </c>
      <c r="Q51" s="163">
        <v>258</v>
      </c>
      <c r="R51" s="163">
        <v>581</v>
      </c>
      <c r="S51" s="163">
        <v>457</v>
      </c>
      <c r="T51" s="163">
        <v>191</v>
      </c>
      <c r="U51" s="289">
        <v>3.3465346534653464</v>
      </c>
      <c r="V51" s="164">
        <v>1</v>
      </c>
      <c r="W51" s="164">
        <v>1</v>
      </c>
      <c r="X51" s="164">
        <v>1</v>
      </c>
      <c r="Y51" s="164">
        <v>1</v>
      </c>
      <c r="Z51" s="164">
        <v>1</v>
      </c>
      <c r="AA51" s="163">
        <v>46</v>
      </c>
      <c r="AB51" s="163">
        <v>247</v>
      </c>
      <c r="AC51" s="163">
        <v>562</v>
      </c>
      <c r="AD51" s="163">
        <v>467</v>
      </c>
      <c r="AE51" s="163">
        <v>193</v>
      </c>
      <c r="AF51" s="289">
        <v>3.3392739273927394</v>
      </c>
      <c r="AG51" s="164">
        <v>1</v>
      </c>
      <c r="AH51" s="164">
        <v>1</v>
      </c>
      <c r="AI51" s="164">
        <v>1</v>
      </c>
      <c r="AJ51" s="164">
        <v>1</v>
      </c>
      <c r="AK51" s="164">
        <v>1</v>
      </c>
      <c r="AL51" s="163">
        <v>35</v>
      </c>
      <c r="AM51" s="163">
        <v>225</v>
      </c>
      <c r="AN51" s="163">
        <v>580</v>
      </c>
      <c r="AO51" s="163">
        <v>472</v>
      </c>
      <c r="AP51" s="163">
        <v>203</v>
      </c>
      <c r="AQ51" s="289">
        <v>3.384818481848185</v>
      </c>
      <c r="AR51" s="164">
        <v>1</v>
      </c>
      <c r="AS51" s="164">
        <v>1</v>
      </c>
      <c r="AT51" s="164">
        <v>1</v>
      </c>
      <c r="AU51" s="164">
        <v>1</v>
      </c>
      <c r="AV51" s="164">
        <v>1</v>
      </c>
      <c r="AW51" s="163">
        <v>28</v>
      </c>
      <c r="AX51" s="163">
        <v>210</v>
      </c>
      <c r="AY51" s="163">
        <v>588</v>
      </c>
      <c r="AZ51" s="163">
        <v>487</v>
      </c>
      <c r="BA51" s="163">
        <v>202</v>
      </c>
      <c r="BB51" s="289">
        <v>3.4125412541254128</v>
      </c>
      <c r="BC51" s="164">
        <v>1</v>
      </c>
      <c r="BD51" s="164">
        <v>1</v>
      </c>
      <c r="BE51" s="164">
        <v>1</v>
      </c>
      <c r="BF51" s="164">
        <v>1</v>
      </c>
      <c r="BG51" s="164">
        <v>1</v>
      </c>
      <c r="BH51" s="163">
        <v>36</v>
      </c>
      <c r="BI51" s="163">
        <v>204</v>
      </c>
      <c r="BJ51" s="163">
        <v>589</v>
      </c>
      <c r="BK51" s="163">
        <v>452</v>
      </c>
      <c r="BL51" s="163">
        <v>234</v>
      </c>
      <c r="BM51" s="289">
        <v>3.4250825082508252</v>
      </c>
      <c r="BN51" s="164">
        <v>1</v>
      </c>
      <c r="BO51" s="164">
        <v>1</v>
      </c>
      <c r="BP51" s="164">
        <v>1</v>
      </c>
      <c r="BQ51" s="164">
        <v>1</v>
      </c>
      <c r="BR51" s="164">
        <v>1</v>
      </c>
      <c r="BS51" s="163">
        <v>42</v>
      </c>
      <c r="BT51" s="163">
        <v>203</v>
      </c>
      <c r="BU51" s="163">
        <v>590</v>
      </c>
      <c r="BV51" s="163">
        <v>479</v>
      </c>
      <c r="BW51" s="163">
        <v>201</v>
      </c>
      <c r="BX51" s="289">
        <v>3.392079207920792</v>
      </c>
      <c r="BY51" s="164">
        <v>1</v>
      </c>
      <c r="BZ51" s="164">
        <v>1</v>
      </c>
      <c r="CA51" s="164">
        <v>1</v>
      </c>
      <c r="CB51" s="164">
        <v>1</v>
      </c>
      <c r="CC51" s="164">
        <v>1</v>
      </c>
      <c r="CD51" s="163">
        <v>43</v>
      </c>
      <c r="CE51" s="163">
        <v>171</v>
      </c>
      <c r="CF51" s="163">
        <v>520</v>
      </c>
      <c r="CG51" s="163">
        <v>527</v>
      </c>
      <c r="CH51" s="163">
        <v>254</v>
      </c>
      <c r="CI51" s="289">
        <v>3.5135313531353134</v>
      </c>
      <c r="CJ51" s="164">
        <v>1</v>
      </c>
      <c r="CK51" s="164">
        <v>1</v>
      </c>
      <c r="CL51" s="164">
        <v>1</v>
      </c>
      <c r="CM51" s="164">
        <v>1</v>
      </c>
      <c r="CN51" s="164">
        <v>1</v>
      </c>
      <c r="CO51" s="163">
        <v>39</v>
      </c>
      <c r="CP51" s="163">
        <v>176</v>
      </c>
      <c r="CQ51" s="163">
        <v>632</v>
      </c>
      <c r="CR51" s="163">
        <v>449</v>
      </c>
      <c r="CS51" s="163">
        <v>219</v>
      </c>
      <c r="CT51" s="289">
        <v>3.4178217821782177</v>
      </c>
      <c r="CU51" s="164">
        <v>1</v>
      </c>
      <c r="CV51" s="164">
        <v>1</v>
      </c>
      <c r="CW51" s="164">
        <v>1</v>
      </c>
      <c r="CX51" s="164">
        <v>1</v>
      </c>
      <c r="CY51" s="164">
        <v>1</v>
      </c>
      <c r="CZ51" s="163">
        <v>41</v>
      </c>
      <c r="DA51" s="163">
        <v>185</v>
      </c>
      <c r="DB51" s="163">
        <v>647</v>
      </c>
      <c r="DC51" s="163">
        <v>429</v>
      </c>
      <c r="DD51" s="163">
        <v>213</v>
      </c>
      <c r="DE51" s="289">
        <v>3.388118811881188</v>
      </c>
      <c r="DF51" s="164">
        <v>1</v>
      </c>
      <c r="DG51" s="164">
        <v>1</v>
      </c>
      <c r="DH51" s="164">
        <v>1</v>
      </c>
      <c r="DI51" s="164">
        <v>1</v>
      </c>
      <c r="DJ51" s="164">
        <v>1</v>
      </c>
    </row>
    <row r="52" spans="1:114" s="142" customFormat="1" x14ac:dyDescent="0.25">
      <c r="A52" s="165"/>
      <c r="B52" s="165"/>
      <c r="C52" s="165"/>
      <c r="D52" s="165"/>
      <c r="E52" s="165"/>
      <c r="F52" s="165"/>
      <c r="G52" s="165"/>
      <c r="H52" s="165"/>
      <c r="I52" s="165"/>
      <c r="J52" s="165"/>
      <c r="K52" s="166"/>
      <c r="L52" s="166"/>
      <c r="M52" s="165"/>
      <c r="N52" s="165"/>
      <c r="O52" s="166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6"/>
      <c r="AH52" s="165"/>
      <c r="AI52" s="165"/>
      <c r="AJ52" s="166"/>
      <c r="AK52" s="166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6"/>
      <c r="BF52" s="166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6"/>
      <c r="BW52" s="166"/>
      <c r="BX52" s="166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6"/>
      <c r="CR52" s="166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</row>
    <row r="53" spans="1:114" s="142" customFormat="1" x14ac:dyDescent="0.25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6"/>
      <c r="L53" s="166"/>
      <c r="M53" s="165"/>
      <c r="N53" s="165"/>
      <c r="O53" s="166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6"/>
      <c r="AH53" s="165"/>
      <c r="AI53" s="165"/>
      <c r="AJ53" s="166"/>
      <c r="AK53" s="166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6"/>
      <c r="BF53" s="166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6"/>
      <c r="BW53" s="166"/>
      <c r="BX53" s="166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6"/>
      <c r="CR53" s="166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</row>
    <row r="54" spans="1:114" s="142" customFormat="1" x14ac:dyDescent="0.25">
      <c r="A54" s="165" t="s">
        <v>29</v>
      </c>
      <c r="B54" s="165"/>
      <c r="C54" s="165"/>
      <c r="D54" s="165"/>
      <c r="E54" s="165"/>
      <c r="F54" s="165"/>
      <c r="G54" s="165"/>
      <c r="H54" s="165"/>
      <c r="I54" s="165"/>
      <c r="J54" s="165"/>
      <c r="K54" s="166"/>
      <c r="L54" s="166"/>
      <c r="M54" s="165"/>
      <c r="N54" s="165"/>
      <c r="O54" s="166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6"/>
      <c r="AH54" s="165"/>
      <c r="AI54" s="165"/>
      <c r="AJ54" s="166"/>
      <c r="AK54" s="166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6"/>
      <c r="BF54" s="166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6"/>
      <c r="BW54" s="166"/>
      <c r="BX54" s="166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6"/>
      <c r="CR54" s="166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</row>
    <row r="55" spans="1:114" s="142" customFormat="1" x14ac:dyDescent="0.25">
      <c r="A55" s="390"/>
      <c r="B55" s="412"/>
      <c r="C55" s="414" t="s">
        <v>110</v>
      </c>
      <c r="D55" s="415"/>
      <c r="E55" s="421" t="s">
        <v>29</v>
      </c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  <c r="AA55" s="422"/>
      <c r="AB55" s="422"/>
      <c r="AC55" s="422"/>
      <c r="AD55" s="422"/>
      <c r="AE55" s="422"/>
      <c r="AF55" s="422"/>
      <c r="AG55" s="422"/>
      <c r="AH55" s="422"/>
      <c r="AI55" s="422"/>
      <c r="AJ55" s="422"/>
      <c r="AK55" s="422"/>
      <c r="AL55" s="422"/>
      <c r="AM55" s="422"/>
      <c r="AN55" s="422"/>
      <c r="AO55" s="422"/>
      <c r="AP55" s="422"/>
      <c r="AQ55" s="422"/>
      <c r="AR55" s="422"/>
      <c r="AS55" s="422"/>
      <c r="AT55" s="422"/>
      <c r="AU55" s="422"/>
      <c r="AV55" s="422"/>
      <c r="AW55" s="422"/>
      <c r="AX55" s="422"/>
      <c r="AY55" s="422"/>
      <c r="AZ55" s="422"/>
      <c r="BA55" s="422"/>
      <c r="BB55" s="422"/>
      <c r="BC55" s="422"/>
      <c r="BD55" s="422"/>
      <c r="BE55" s="422"/>
      <c r="BF55" s="422"/>
      <c r="BG55" s="422"/>
      <c r="BH55" s="422"/>
      <c r="BI55" s="422"/>
      <c r="BJ55" s="422"/>
      <c r="BK55" s="422"/>
      <c r="BL55" s="422"/>
      <c r="BM55" s="422"/>
      <c r="BN55" s="422"/>
      <c r="BO55" s="422"/>
      <c r="BP55" s="422"/>
      <c r="BQ55" s="422"/>
      <c r="BR55" s="422"/>
      <c r="BS55" s="422"/>
      <c r="BT55" s="422"/>
      <c r="BU55" s="422"/>
      <c r="BV55" s="422"/>
      <c r="BW55" s="422"/>
      <c r="BX55" s="422"/>
      <c r="BY55" s="422"/>
      <c r="BZ55" s="422"/>
      <c r="CA55" s="422"/>
      <c r="CB55" s="422"/>
      <c r="CC55" s="422"/>
      <c r="CD55" s="422"/>
      <c r="CE55" s="422"/>
      <c r="CF55" s="422"/>
      <c r="CG55" s="422"/>
      <c r="CH55" s="422"/>
      <c r="CI55" s="422"/>
      <c r="CJ55" s="422"/>
      <c r="CK55" s="422"/>
      <c r="CL55" s="422"/>
      <c r="CM55" s="422"/>
      <c r="CN55" s="422"/>
      <c r="CO55" s="422"/>
      <c r="CP55" s="422"/>
      <c r="CQ55" s="422"/>
      <c r="CR55" s="422"/>
      <c r="CS55" s="422"/>
      <c r="CT55" s="422"/>
      <c r="CU55" s="422"/>
      <c r="CV55" s="422"/>
      <c r="CW55" s="422"/>
      <c r="CX55" s="422"/>
      <c r="CY55" s="422"/>
      <c r="CZ55" s="422"/>
      <c r="DA55" s="422"/>
      <c r="DB55" s="422"/>
      <c r="DC55" s="422"/>
      <c r="DD55" s="422"/>
      <c r="DE55" s="422"/>
      <c r="DF55" s="422"/>
      <c r="DG55" s="422"/>
      <c r="DH55" s="422"/>
      <c r="DI55" s="422"/>
      <c r="DJ55" s="423"/>
    </row>
    <row r="56" spans="1:114" s="142" customFormat="1" x14ac:dyDescent="0.25">
      <c r="A56" s="392"/>
      <c r="B56" s="413"/>
      <c r="C56" s="416"/>
      <c r="D56" s="417"/>
      <c r="E56" s="421" t="s">
        <v>225</v>
      </c>
      <c r="F56" s="422"/>
      <c r="G56" s="422"/>
      <c r="H56" s="422"/>
      <c r="I56" s="422"/>
      <c r="J56" s="422"/>
      <c r="K56" s="422"/>
      <c r="L56" s="422"/>
      <c r="M56" s="422"/>
      <c r="N56" s="422"/>
      <c r="O56" s="423"/>
      <c r="P56" s="421" t="s">
        <v>227</v>
      </c>
      <c r="Q56" s="422"/>
      <c r="R56" s="422"/>
      <c r="S56" s="422"/>
      <c r="T56" s="422"/>
      <c r="U56" s="422"/>
      <c r="V56" s="422"/>
      <c r="W56" s="422"/>
      <c r="X56" s="422"/>
      <c r="Y56" s="422"/>
      <c r="Z56" s="423"/>
      <c r="AA56" s="421" t="s">
        <v>228</v>
      </c>
      <c r="AB56" s="422"/>
      <c r="AC56" s="422"/>
      <c r="AD56" s="422"/>
      <c r="AE56" s="422"/>
      <c r="AF56" s="422"/>
      <c r="AG56" s="422"/>
      <c r="AH56" s="422"/>
      <c r="AI56" s="422"/>
      <c r="AJ56" s="422"/>
      <c r="AK56" s="423"/>
      <c r="AL56" s="421" t="s">
        <v>229</v>
      </c>
      <c r="AM56" s="422"/>
      <c r="AN56" s="422"/>
      <c r="AO56" s="422"/>
      <c r="AP56" s="422"/>
      <c r="AQ56" s="422"/>
      <c r="AR56" s="422"/>
      <c r="AS56" s="422"/>
      <c r="AT56" s="422"/>
      <c r="AU56" s="422"/>
      <c r="AV56" s="423"/>
      <c r="AW56" s="421" t="s">
        <v>230</v>
      </c>
      <c r="AX56" s="422"/>
      <c r="AY56" s="422"/>
      <c r="AZ56" s="422"/>
      <c r="BA56" s="422"/>
      <c r="BB56" s="422"/>
      <c r="BC56" s="422"/>
      <c r="BD56" s="422"/>
      <c r="BE56" s="422"/>
      <c r="BF56" s="422"/>
      <c r="BG56" s="423"/>
      <c r="BH56" s="421" t="s">
        <v>231</v>
      </c>
      <c r="BI56" s="422"/>
      <c r="BJ56" s="422"/>
      <c r="BK56" s="422"/>
      <c r="BL56" s="422"/>
      <c r="BM56" s="422"/>
      <c r="BN56" s="422"/>
      <c r="BO56" s="422"/>
      <c r="BP56" s="422"/>
      <c r="BQ56" s="422"/>
      <c r="BR56" s="423"/>
      <c r="BS56" s="421" t="s">
        <v>232</v>
      </c>
      <c r="BT56" s="422"/>
      <c r="BU56" s="422"/>
      <c r="BV56" s="422"/>
      <c r="BW56" s="422"/>
      <c r="BX56" s="422"/>
      <c r="BY56" s="422"/>
      <c r="BZ56" s="422"/>
      <c r="CA56" s="422"/>
      <c r="CB56" s="422"/>
      <c r="CC56" s="423"/>
      <c r="CD56" s="421" t="s">
        <v>233</v>
      </c>
      <c r="CE56" s="422"/>
      <c r="CF56" s="422"/>
      <c r="CG56" s="422"/>
      <c r="CH56" s="422"/>
      <c r="CI56" s="422"/>
      <c r="CJ56" s="422"/>
      <c r="CK56" s="422"/>
      <c r="CL56" s="422"/>
      <c r="CM56" s="422"/>
      <c r="CN56" s="423"/>
      <c r="CO56" s="421" t="s">
        <v>234</v>
      </c>
      <c r="CP56" s="422"/>
      <c r="CQ56" s="422"/>
      <c r="CR56" s="422"/>
      <c r="CS56" s="422"/>
      <c r="CT56" s="422"/>
      <c r="CU56" s="422"/>
      <c r="CV56" s="422"/>
      <c r="CW56" s="422"/>
      <c r="CX56" s="422"/>
      <c r="CY56" s="423"/>
      <c r="CZ56" s="421" t="s">
        <v>235</v>
      </c>
      <c r="DA56" s="422"/>
      <c r="DB56" s="422"/>
      <c r="DC56" s="422"/>
      <c r="DD56" s="422"/>
      <c r="DE56" s="422"/>
      <c r="DF56" s="422"/>
      <c r="DG56" s="422"/>
      <c r="DH56" s="422"/>
      <c r="DI56" s="422"/>
      <c r="DJ56" s="423"/>
    </row>
    <row r="57" spans="1:114" s="142" customFormat="1" x14ac:dyDescent="0.25">
      <c r="A57" s="392"/>
      <c r="B57" s="413"/>
      <c r="C57" s="146" t="s">
        <v>306</v>
      </c>
      <c r="D57" s="146" t="s">
        <v>307</v>
      </c>
      <c r="E57" s="146">
        <v>1</v>
      </c>
      <c r="F57" s="146">
        <v>2</v>
      </c>
      <c r="G57" s="146">
        <v>3</v>
      </c>
      <c r="H57" s="146">
        <v>4</v>
      </c>
      <c r="I57" s="146">
        <v>5</v>
      </c>
      <c r="J57" s="146" t="s">
        <v>226</v>
      </c>
      <c r="K57" s="146">
        <v>1</v>
      </c>
      <c r="L57" s="146">
        <v>2</v>
      </c>
      <c r="M57" s="146">
        <v>3</v>
      </c>
      <c r="N57" s="146">
        <v>4</v>
      </c>
      <c r="O57" s="146">
        <v>5</v>
      </c>
      <c r="P57" s="146">
        <v>1</v>
      </c>
      <c r="Q57" s="146">
        <v>2</v>
      </c>
      <c r="R57" s="146">
        <v>3</v>
      </c>
      <c r="S57" s="146">
        <v>4</v>
      </c>
      <c r="T57" s="146">
        <v>5</v>
      </c>
      <c r="U57" s="146" t="s">
        <v>226</v>
      </c>
      <c r="V57" s="146">
        <v>1</v>
      </c>
      <c r="W57" s="146">
        <v>2</v>
      </c>
      <c r="X57" s="146">
        <v>3</v>
      </c>
      <c r="Y57" s="146">
        <v>4</v>
      </c>
      <c r="Z57" s="146">
        <v>5</v>
      </c>
      <c r="AA57" s="146">
        <v>1</v>
      </c>
      <c r="AB57" s="146">
        <v>2</v>
      </c>
      <c r="AC57" s="146">
        <v>3</v>
      </c>
      <c r="AD57" s="146">
        <v>4</v>
      </c>
      <c r="AE57" s="146">
        <v>5</v>
      </c>
      <c r="AF57" s="146" t="s">
        <v>226</v>
      </c>
      <c r="AG57" s="146">
        <v>1</v>
      </c>
      <c r="AH57" s="146">
        <v>2</v>
      </c>
      <c r="AI57" s="146">
        <v>3</v>
      </c>
      <c r="AJ57" s="146">
        <v>4</v>
      </c>
      <c r="AK57" s="146">
        <v>5</v>
      </c>
      <c r="AL57" s="146">
        <v>1</v>
      </c>
      <c r="AM57" s="146">
        <v>2</v>
      </c>
      <c r="AN57" s="146">
        <v>3</v>
      </c>
      <c r="AO57" s="146">
        <v>4</v>
      </c>
      <c r="AP57" s="146">
        <v>5</v>
      </c>
      <c r="AQ57" s="146" t="s">
        <v>226</v>
      </c>
      <c r="AR57" s="146">
        <v>1</v>
      </c>
      <c r="AS57" s="146">
        <v>2</v>
      </c>
      <c r="AT57" s="146">
        <v>3</v>
      </c>
      <c r="AU57" s="146">
        <v>4</v>
      </c>
      <c r="AV57" s="146">
        <v>5</v>
      </c>
      <c r="AW57" s="146">
        <v>1</v>
      </c>
      <c r="AX57" s="146">
        <v>2</v>
      </c>
      <c r="AY57" s="146">
        <v>3</v>
      </c>
      <c r="AZ57" s="146">
        <v>4</v>
      </c>
      <c r="BA57" s="146">
        <v>5</v>
      </c>
      <c r="BB57" s="146" t="s">
        <v>226</v>
      </c>
      <c r="BC57" s="146">
        <v>1</v>
      </c>
      <c r="BD57" s="146">
        <v>2</v>
      </c>
      <c r="BE57" s="146">
        <v>3</v>
      </c>
      <c r="BF57" s="146">
        <v>4</v>
      </c>
      <c r="BG57" s="146">
        <v>5</v>
      </c>
      <c r="BH57" s="146">
        <v>1</v>
      </c>
      <c r="BI57" s="146">
        <v>2</v>
      </c>
      <c r="BJ57" s="146">
        <v>3</v>
      </c>
      <c r="BK57" s="146">
        <v>4</v>
      </c>
      <c r="BL57" s="146">
        <v>5</v>
      </c>
      <c r="BM57" s="146" t="s">
        <v>226</v>
      </c>
      <c r="BN57" s="146">
        <v>1</v>
      </c>
      <c r="BO57" s="146">
        <v>2</v>
      </c>
      <c r="BP57" s="146">
        <v>3</v>
      </c>
      <c r="BQ57" s="146">
        <v>4</v>
      </c>
      <c r="BR57" s="146">
        <v>5</v>
      </c>
      <c r="BS57" s="146">
        <v>1</v>
      </c>
      <c r="BT57" s="146">
        <v>2</v>
      </c>
      <c r="BU57" s="146">
        <v>3</v>
      </c>
      <c r="BV57" s="146">
        <v>4</v>
      </c>
      <c r="BW57" s="146">
        <v>5</v>
      </c>
      <c r="BX57" s="146" t="s">
        <v>226</v>
      </c>
      <c r="BY57" s="146">
        <v>1</v>
      </c>
      <c r="BZ57" s="146">
        <v>2</v>
      </c>
      <c r="CA57" s="146">
        <v>3</v>
      </c>
      <c r="CB57" s="146">
        <v>4</v>
      </c>
      <c r="CC57" s="146">
        <v>5</v>
      </c>
      <c r="CD57" s="146">
        <v>1</v>
      </c>
      <c r="CE57" s="146">
        <v>2</v>
      </c>
      <c r="CF57" s="146">
        <v>3</v>
      </c>
      <c r="CG57" s="146">
        <v>4</v>
      </c>
      <c r="CH57" s="146">
        <v>5</v>
      </c>
      <c r="CI57" s="146" t="s">
        <v>226</v>
      </c>
      <c r="CJ57" s="146">
        <v>1</v>
      </c>
      <c r="CK57" s="146">
        <v>2</v>
      </c>
      <c r="CL57" s="146">
        <v>3</v>
      </c>
      <c r="CM57" s="146">
        <v>4</v>
      </c>
      <c r="CN57" s="146">
        <v>5</v>
      </c>
      <c r="CO57" s="146">
        <v>1</v>
      </c>
      <c r="CP57" s="146">
        <v>2</v>
      </c>
      <c r="CQ57" s="146">
        <v>3</v>
      </c>
      <c r="CR57" s="146">
        <v>4</v>
      </c>
      <c r="CS57" s="146">
        <v>5</v>
      </c>
      <c r="CT57" s="146" t="s">
        <v>226</v>
      </c>
      <c r="CU57" s="146">
        <v>1</v>
      </c>
      <c r="CV57" s="146">
        <v>2</v>
      </c>
      <c r="CW57" s="146">
        <v>3</v>
      </c>
      <c r="CX57" s="146">
        <v>4</v>
      </c>
      <c r="CY57" s="146">
        <v>5</v>
      </c>
      <c r="CZ57" s="146">
        <v>1</v>
      </c>
      <c r="DA57" s="146">
        <v>2</v>
      </c>
      <c r="DB57" s="146">
        <v>3</v>
      </c>
      <c r="DC57" s="146">
        <v>4</v>
      </c>
      <c r="DD57" s="146">
        <v>5</v>
      </c>
      <c r="DE57" s="146" t="s">
        <v>226</v>
      </c>
      <c r="DF57" s="146">
        <v>1</v>
      </c>
      <c r="DG57" s="146">
        <v>2</v>
      </c>
      <c r="DH57" s="146">
        <v>3</v>
      </c>
      <c r="DI57" s="146">
        <v>4</v>
      </c>
      <c r="DJ57" s="146">
        <v>5</v>
      </c>
    </row>
    <row r="58" spans="1:114" s="119" customFormat="1" x14ac:dyDescent="0.25">
      <c r="A58" s="147" t="s">
        <v>10</v>
      </c>
      <c r="B58" s="148">
        <v>1</v>
      </c>
      <c r="C58" s="149">
        <v>785</v>
      </c>
      <c r="D58" s="150">
        <v>0.5181518151815182</v>
      </c>
      <c r="E58" s="151">
        <v>26</v>
      </c>
      <c r="F58" s="151">
        <v>34</v>
      </c>
      <c r="G58" s="151">
        <v>113</v>
      </c>
      <c r="H58" s="151">
        <v>211</v>
      </c>
      <c r="I58" s="151">
        <v>401</v>
      </c>
      <c r="J58" s="152">
        <v>4.1808917197452233</v>
      </c>
      <c r="K58" s="153">
        <v>0.5</v>
      </c>
      <c r="L58" s="153">
        <v>0.42499999999999999</v>
      </c>
      <c r="M58" s="153">
        <v>0.42641509433962266</v>
      </c>
      <c r="N58" s="153">
        <v>0.42115768463073855</v>
      </c>
      <c r="O58" s="153">
        <v>0.64991896272285254</v>
      </c>
      <c r="P58" s="151">
        <v>14</v>
      </c>
      <c r="Q58" s="151">
        <v>45</v>
      </c>
      <c r="R58" s="151">
        <v>126</v>
      </c>
      <c r="S58" s="151">
        <v>208</v>
      </c>
      <c r="T58" s="151">
        <v>392</v>
      </c>
      <c r="U58" s="152">
        <v>4.1707006369426756</v>
      </c>
      <c r="V58" s="153">
        <v>0.4375</v>
      </c>
      <c r="W58" s="153">
        <v>0.42056074766355139</v>
      </c>
      <c r="X58" s="153">
        <v>0.42711864406779659</v>
      </c>
      <c r="Y58" s="153">
        <v>0.43423799582463468</v>
      </c>
      <c r="Z58" s="153">
        <v>0.65116279069767447</v>
      </c>
      <c r="AA58" s="151">
        <v>6</v>
      </c>
      <c r="AB58" s="151">
        <v>24</v>
      </c>
      <c r="AC58" s="151">
        <v>137</v>
      </c>
      <c r="AD58" s="151">
        <v>211</v>
      </c>
      <c r="AE58" s="151">
        <v>407</v>
      </c>
      <c r="AF58" s="152">
        <v>4.2598726114649681</v>
      </c>
      <c r="AG58" s="153">
        <v>0.33333333333333331</v>
      </c>
      <c r="AH58" s="153">
        <v>0.36363636363636365</v>
      </c>
      <c r="AI58" s="153">
        <v>0.46127946127946129</v>
      </c>
      <c r="AJ58" s="153">
        <v>0.43237704918032788</v>
      </c>
      <c r="AK58" s="153">
        <v>0.63003095975232193</v>
      </c>
      <c r="AL58" s="151">
        <v>14</v>
      </c>
      <c r="AM58" s="151">
        <v>31</v>
      </c>
      <c r="AN58" s="151">
        <v>123</v>
      </c>
      <c r="AO58" s="151">
        <v>220</v>
      </c>
      <c r="AP58" s="151">
        <v>397</v>
      </c>
      <c r="AQ58" s="152">
        <v>4.2165605095541405</v>
      </c>
      <c r="AR58" s="153">
        <v>0.42424242424242425</v>
      </c>
      <c r="AS58" s="153">
        <v>0.32631578947368423</v>
      </c>
      <c r="AT58" s="153">
        <v>0.43309859154929575</v>
      </c>
      <c r="AU58" s="153">
        <v>0.45833333333333331</v>
      </c>
      <c r="AV58" s="153">
        <v>0.637239165329053</v>
      </c>
      <c r="AW58" s="151">
        <v>11</v>
      </c>
      <c r="AX58" s="151">
        <v>37</v>
      </c>
      <c r="AY58" s="151">
        <v>112</v>
      </c>
      <c r="AZ58" s="151">
        <v>228</v>
      </c>
      <c r="BA58" s="151">
        <v>397</v>
      </c>
      <c r="BB58" s="152">
        <v>4.2267515923566883</v>
      </c>
      <c r="BC58" s="153">
        <v>0.37931034482758619</v>
      </c>
      <c r="BD58" s="153">
        <v>0.39784946236559138</v>
      </c>
      <c r="BE58" s="153">
        <v>0.41328413284132842</v>
      </c>
      <c r="BF58" s="153">
        <v>0.45238095238095238</v>
      </c>
      <c r="BG58" s="153">
        <v>0.64239482200647247</v>
      </c>
      <c r="BH58" s="151">
        <v>8</v>
      </c>
      <c r="BI58" s="151">
        <v>40</v>
      </c>
      <c r="BJ58" s="151">
        <v>127</v>
      </c>
      <c r="BK58" s="151">
        <v>215</v>
      </c>
      <c r="BL58" s="151">
        <v>395</v>
      </c>
      <c r="BM58" s="152">
        <v>4.2089171974522293</v>
      </c>
      <c r="BN58" s="153">
        <v>0.30769230769230771</v>
      </c>
      <c r="BO58" s="153">
        <v>0.41237113402061853</v>
      </c>
      <c r="BP58" s="153">
        <v>0.43642611683848798</v>
      </c>
      <c r="BQ58" s="153">
        <v>0.44238683127572015</v>
      </c>
      <c r="BR58" s="153">
        <v>0.64227642276422769</v>
      </c>
      <c r="BS58" s="151">
        <v>5</v>
      </c>
      <c r="BT58" s="151">
        <v>38</v>
      </c>
      <c r="BU58" s="151">
        <v>136</v>
      </c>
      <c r="BV58" s="151">
        <v>202</v>
      </c>
      <c r="BW58" s="151">
        <v>404</v>
      </c>
      <c r="BX58" s="152">
        <v>4.2254777070063696</v>
      </c>
      <c r="BY58" s="153">
        <v>0.21739130434782608</v>
      </c>
      <c r="BZ58" s="153">
        <v>0.4175824175824176</v>
      </c>
      <c r="CA58" s="153">
        <v>0.45945945945945948</v>
      </c>
      <c r="CB58" s="153">
        <v>0.43162393162393164</v>
      </c>
      <c r="CC58" s="153">
        <v>0.6342229199372057</v>
      </c>
      <c r="CD58" s="151">
        <v>6</v>
      </c>
      <c r="CE58" s="151">
        <v>29</v>
      </c>
      <c r="CF58" s="151">
        <v>106</v>
      </c>
      <c r="CG58" s="151">
        <v>182</v>
      </c>
      <c r="CH58" s="151">
        <v>462</v>
      </c>
      <c r="CI58" s="152">
        <v>4.3566878980891719</v>
      </c>
      <c r="CJ58" s="153">
        <v>0.2857142857142857</v>
      </c>
      <c r="CK58" s="153">
        <v>0.39726027397260272</v>
      </c>
      <c r="CL58" s="153">
        <v>0.4</v>
      </c>
      <c r="CM58" s="153">
        <v>0.39912280701754388</v>
      </c>
      <c r="CN58" s="153">
        <v>0.66</v>
      </c>
      <c r="CO58" s="151">
        <v>8</v>
      </c>
      <c r="CP58" s="151">
        <v>26</v>
      </c>
      <c r="CQ58" s="151">
        <v>96</v>
      </c>
      <c r="CR58" s="151">
        <v>168</v>
      </c>
      <c r="CS58" s="151">
        <v>487</v>
      </c>
      <c r="CT58" s="152">
        <v>4.4012738853503182</v>
      </c>
      <c r="CU58" s="153">
        <v>0.47058823529411764</v>
      </c>
      <c r="CV58" s="153">
        <v>0.44827586206896552</v>
      </c>
      <c r="CW58" s="153">
        <v>0.43049327354260092</v>
      </c>
      <c r="CX58" s="153">
        <v>0.35443037974683544</v>
      </c>
      <c r="CY58" s="153">
        <v>0.65545087483176312</v>
      </c>
      <c r="CZ58" s="151">
        <v>12</v>
      </c>
      <c r="DA58" s="151">
        <v>36</v>
      </c>
      <c r="DB58" s="151">
        <v>110</v>
      </c>
      <c r="DC58" s="151">
        <v>169</v>
      </c>
      <c r="DD58" s="151">
        <v>458</v>
      </c>
      <c r="DE58" s="152">
        <v>4.3057324840764331</v>
      </c>
      <c r="DF58" s="153">
        <v>0.42857142857142855</v>
      </c>
      <c r="DG58" s="153">
        <v>0.40909090909090912</v>
      </c>
      <c r="DH58" s="153">
        <v>0.47619047619047616</v>
      </c>
      <c r="DI58" s="153">
        <v>0.37389380530973454</v>
      </c>
      <c r="DJ58" s="153">
        <v>0.63966480446927376</v>
      </c>
    </row>
    <row r="59" spans="1:114" s="119" customFormat="1" x14ac:dyDescent="0.25">
      <c r="A59" s="154"/>
      <c r="B59" s="155">
        <v>2</v>
      </c>
      <c r="C59" s="156">
        <v>730</v>
      </c>
      <c r="D59" s="157">
        <v>0.48184818481848185</v>
      </c>
      <c r="E59" s="158">
        <v>26</v>
      </c>
      <c r="F59" s="158">
        <v>46</v>
      </c>
      <c r="G59" s="158">
        <v>152</v>
      </c>
      <c r="H59" s="158">
        <v>290</v>
      </c>
      <c r="I59" s="158">
        <v>216</v>
      </c>
      <c r="J59" s="159">
        <v>3.8547945205479452</v>
      </c>
      <c r="K59" s="160">
        <v>0.5</v>
      </c>
      <c r="L59" s="160">
        <v>0.57499999999999996</v>
      </c>
      <c r="M59" s="160">
        <v>0.57358490566037734</v>
      </c>
      <c r="N59" s="160">
        <v>0.57884231536926145</v>
      </c>
      <c r="O59" s="160">
        <v>0.35008103727714751</v>
      </c>
      <c r="P59" s="158">
        <v>18</v>
      </c>
      <c r="Q59" s="158">
        <v>62</v>
      </c>
      <c r="R59" s="158">
        <v>169</v>
      </c>
      <c r="S59" s="158">
        <v>271</v>
      </c>
      <c r="T59" s="158">
        <v>210</v>
      </c>
      <c r="U59" s="159">
        <v>3.8123287671232875</v>
      </c>
      <c r="V59" s="160">
        <v>0.5625</v>
      </c>
      <c r="W59" s="160">
        <v>0.57943925233644855</v>
      </c>
      <c r="X59" s="160">
        <v>0.57288135593220335</v>
      </c>
      <c r="Y59" s="160">
        <v>0.56576200417536537</v>
      </c>
      <c r="Z59" s="160">
        <v>0.34883720930232559</v>
      </c>
      <c r="AA59" s="158">
        <v>12</v>
      </c>
      <c r="AB59" s="158">
        <v>42</v>
      </c>
      <c r="AC59" s="158">
        <v>160</v>
      </c>
      <c r="AD59" s="158">
        <v>277</v>
      </c>
      <c r="AE59" s="158">
        <v>239</v>
      </c>
      <c r="AF59" s="159">
        <v>3.9438356164383563</v>
      </c>
      <c r="AG59" s="160">
        <v>0.66666666666666663</v>
      </c>
      <c r="AH59" s="160">
        <v>0.63636363636363635</v>
      </c>
      <c r="AI59" s="160">
        <v>0.53872053872053871</v>
      </c>
      <c r="AJ59" s="160">
        <v>0.56762295081967218</v>
      </c>
      <c r="AK59" s="160">
        <v>0.36996904024767802</v>
      </c>
      <c r="AL59" s="158">
        <v>19</v>
      </c>
      <c r="AM59" s="158">
        <v>64</v>
      </c>
      <c r="AN59" s="158">
        <v>161</v>
      </c>
      <c r="AO59" s="158">
        <v>260</v>
      </c>
      <c r="AP59" s="158">
        <v>226</v>
      </c>
      <c r="AQ59" s="159">
        <v>3.8356164383561642</v>
      </c>
      <c r="AR59" s="160">
        <v>0.5757575757575758</v>
      </c>
      <c r="AS59" s="160">
        <v>0.67368421052631577</v>
      </c>
      <c r="AT59" s="160">
        <v>0.56690140845070425</v>
      </c>
      <c r="AU59" s="160">
        <v>0.54166666666666663</v>
      </c>
      <c r="AV59" s="160">
        <v>0.36276083467094705</v>
      </c>
      <c r="AW59" s="158">
        <v>18</v>
      </c>
      <c r="AX59" s="158">
        <v>56</v>
      </c>
      <c r="AY59" s="158">
        <v>159</v>
      </c>
      <c r="AZ59" s="158">
        <v>276</v>
      </c>
      <c r="BA59" s="158">
        <v>221</v>
      </c>
      <c r="BB59" s="159">
        <v>3.8575342465753426</v>
      </c>
      <c r="BC59" s="160">
        <v>0.62068965517241381</v>
      </c>
      <c r="BD59" s="160">
        <v>0.60215053763440862</v>
      </c>
      <c r="BE59" s="160">
        <v>0.58671586715867163</v>
      </c>
      <c r="BF59" s="160">
        <v>0.54761904761904767</v>
      </c>
      <c r="BG59" s="160">
        <v>0.35760517799352753</v>
      </c>
      <c r="BH59" s="158">
        <v>18</v>
      </c>
      <c r="BI59" s="158">
        <v>57</v>
      </c>
      <c r="BJ59" s="158">
        <v>164</v>
      </c>
      <c r="BK59" s="158">
        <v>271</v>
      </c>
      <c r="BL59" s="158">
        <v>220</v>
      </c>
      <c r="BM59" s="159">
        <v>3.8465753424657536</v>
      </c>
      <c r="BN59" s="160">
        <v>0.69230769230769229</v>
      </c>
      <c r="BO59" s="160">
        <v>0.58762886597938147</v>
      </c>
      <c r="BP59" s="160">
        <v>0.56357388316151202</v>
      </c>
      <c r="BQ59" s="160">
        <v>0.5576131687242798</v>
      </c>
      <c r="BR59" s="160">
        <v>0.35772357723577236</v>
      </c>
      <c r="BS59" s="158">
        <v>18</v>
      </c>
      <c r="BT59" s="158">
        <v>53</v>
      </c>
      <c r="BU59" s="158">
        <v>160</v>
      </c>
      <c r="BV59" s="158">
        <v>266</v>
      </c>
      <c r="BW59" s="158">
        <v>233</v>
      </c>
      <c r="BX59" s="159">
        <v>3.8808219178082193</v>
      </c>
      <c r="BY59" s="160">
        <v>0.78260869565217395</v>
      </c>
      <c r="BZ59" s="160">
        <v>0.58241758241758246</v>
      </c>
      <c r="CA59" s="160">
        <v>0.54054054054054057</v>
      </c>
      <c r="CB59" s="160">
        <v>0.56837606837606836</v>
      </c>
      <c r="CC59" s="160">
        <v>0.36577708006279436</v>
      </c>
      <c r="CD59" s="158">
        <v>15</v>
      </c>
      <c r="CE59" s="158">
        <v>44</v>
      </c>
      <c r="CF59" s="158">
        <v>159</v>
      </c>
      <c r="CG59" s="158">
        <v>274</v>
      </c>
      <c r="CH59" s="158">
        <v>238</v>
      </c>
      <c r="CI59" s="159">
        <v>3.9260273972602739</v>
      </c>
      <c r="CJ59" s="160">
        <v>0.7142857142857143</v>
      </c>
      <c r="CK59" s="160">
        <v>0.60273972602739723</v>
      </c>
      <c r="CL59" s="160">
        <v>0.6</v>
      </c>
      <c r="CM59" s="160">
        <v>0.60087719298245612</v>
      </c>
      <c r="CN59" s="160">
        <v>0.34</v>
      </c>
      <c r="CO59" s="158">
        <v>9</v>
      </c>
      <c r="CP59" s="158">
        <v>32</v>
      </c>
      <c r="CQ59" s="158">
        <v>127</v>
      </c>
      <c r="CR59" s="158">
        <v>306</v>
      </c>
      <c r="CS59" s="158">
        <v>256</v>
      </c>
      <c r="CT59" s="159">
        <v>4.0520547945205481</v>
      </c>
      <c r="CU59" s="160">
        <v>0.52941176470588236</v>
      </c>
      <c r="CV59" s="160">
        <v>0.55172413793103448</v>
      </c>
      <c r="CW59" s="160">
        <v>0.56950672645739908</v>
      </c>
      <c r="CX59" s="160">
        <v>0.64556962025316456</v>
      </c>
      <c r="CY59" s="160">
        <v>0.34454912516823688</v>
      </c>
      <c r="CZ59" s="158">
        <v>16</v>
      </c>
      <c r="DA59" s="158">
        <v>52</v>
      </c>
      <c r="DB59" s="158">
        <v>121</v>
      </c>
      <c r="DC59" s="158">
        <v>283</v>
      </c>
      <c r="DD59" s="158">
        <v>258</v>
      </c>
      <c r="DE59" s="159">
        <v>3.9794520547945207</v>
      </c>
      <c r="DF59" s="160">
        <v>0.5714285714285714</v>
      </c>
      <c r="DG59" s="160">
        <v>0.59090909090909094</v>
      </c>
      <c r="DH59" s="160">
        <v>0.52380952380952384</v>
      </c>
      <c r="DI59" s="160">
        <v>0.62610619469026552</v>
      </c>
      <c r="DJ59" s="160">
        <v>0.36033519553072624</v>
      </c>
    </row>
    <row r="60" spans="1:114" s="142" customFormat="1" x14ac:dyDescent="0.25">
      <c r="A60" s="161" t="s">
        <v>189</v>
      </c>
      <c r="B60" s="162"/>
      <c r="C60" s="163">
        <v>1515</v>
      </c>
      <c r="D60" s="164">
        <v>1</v>
      </c>
      <c r="E60" s="163">
        <v>52</v>
      </c>
      <c r="F60" s="163">
        <v>80</v>
      </c>
      <c r="G60" s="163">
        <v>265</v>
      </c>
      <c r="H60" s="163">
        <v>501</v>
      </c>
      <c r="I60" s="163">
        <v>617</v>
      </c>
      <c r="J60" s="289">
        <v>4.0237623762376238</v>
      </c>
      <c r="K60" s="164">
        <v>1</v>
      </c>
      <c r="L60" s="164">
        <v>1</v>
      </c>
      <c r="M60" s="164">
        <v>1</v>
      </c>
      <c r="N60" s="164">
        <v>1</v>
      </c>
      <c r="O60" s="164">
        <v>1</v>
      </c>
      <c r="P60" s="163">
        <v>32</v>
      </c>
      <c r="Q60" s="163">
        <v>107</v>
      </c>
      <c r="R60" s="163">
        <v>295</v>
      </c>
      <c r="S60" s="163">
        <v>479</v>
      </c>
      <c r="T60" s="163">
        <v>602</v>
      </c>
      <c r="U60" s="289">
        <v>3.998019801980198</v>
      </c>
      <c r="V60" s="164">
        <v>1</v>
      </c>
      <c r="W60" s="164">
        <v>1</v>
      </c>
      <c r="X60" s="164">
        <v>1</v>
      </c>
      <c r="Y60" s="164">
        <v>1</v>
      </c>
      <c r="Z60" s="164">
        <v>1</v>
      </c>
      <c r="AA60" s="163">
        <v>18</v>
      </c>
      <c r="AB60" s="163">
        <v>66</v>
      </c>
      <c r="AC60" s="163">
        <v>297</v>
      </c>
      <c r="AD60" s="163">
        <v>488</v>
      </c>
      <c r="AE60" s="163">
        <v>646</v>
      </c>
      <c r="AF60" s="289">
        <v>4.107590759075908</v>
      </c>
      <c r="AG60" s="164">
        <v>1</v>
      </c>
      <c r="AH60" s="164">
        <v>1</v>
      </c>
      <c r="AI60" s="164">
        <v>1</v>
      </c>
      <c r="AJ60" s="164">
        <v>1</v>
      </c>
      <c r="AK60" s="164">
        <v>1</v>
      </c>
      <c r="AL60" s="163">
        <v>33</v>
      </c>
      <c r="AM60" s="163">
        <v>95</v>
      </c>
      <c r="AN60" s="163">
        <v>284</v>
      </c>
      <c r="AO60" s="163">
        <v>480</v>
      </c>
      <c r="AP60" s="163">
        <v>623</v>
      </c>
      <c r="AQ60" s="289">
        <v>4.0330033003300327</v>
      </c>
      <c r="AR60" s="164">
        <v>1</v>
      </c>
      <c r="AS60" s="164">
        <v>1</v>
      </c>
      <c r="AT60" s="164">
        <v>1</v>
      </c>
      <c r="AU60" s="164">
        <v>1</v>
      </c>
      <c r="AV60" s="164">
        <v>1</v>
      </c>
      <c r="AW60" s="163">
        <v>29</v>
      </c>
      <c r="AX60" s="163">
        <v>93</v>
      </c>
      <c r="AY60" s="163">
        <v>271</v>
      </c>
      <c r="AZ60" s="163">
        <v>504</v>
      </c>
      <c r="BA60" s="163">
        <v>618</v>
      </c>
      <c r="BB60" s="289">
        <v>4.0488448844884486</v>
      </c>
      <c r="BC60" s="164">
        <v>1</v>
      </c>
      <c r="BD60" s="164">
        <v>1</v>
      </c>
      <c r="BE60" s="164">
        <v>1</v>
      </c>
      <c r="BF60" s="164">
        <v>1</v>
      </c>
      <c r="BG60" s="164">
        <v>1</v>
      </c>
      <c r="BH60" s="163">
        <v>26</v>
      </c>
      <c r="BI60" s="163">
        <v>97</v>
      </c>
      <c r="BJ60" s="163">
        <v>291</v>
      </c>
      <c r="BK60" s="163">
        <v>486</v>
      </c>
      <c r="BL60" s="163">
        <v>615</v>
      </c>
      <c r="BM60" s="289">
        <v>4.0343234323432346</v>
      </c>
      <c r="BN60" s="164">
        <v>1</v>
      </c>
      <c r="BO60" s="164">
        <v>1</v>
      </c>
      <c r="BP60" s="164">
        <v>1</v>
      </c>
      <c r="BQ60" s="164">
        <v>1</v>
      </c>
      <c r="BR60" s="164">
        <v>1</v>
      </c>
      <c r="BS60" s="163">
        <v>23</v>
      </c>
      <c r="BT60" s="163">
        <v>91</v>
      </c>
      <c r="BU60" s="163">
        <v>296</v>
      </c>
      <c r="BV60" s="163">
        <v>468</v>
      </c>
      <c r="BW60" s="163">
        <v>637</v>
      </c>
      <c r="BX60" s="289">
        <v>4.0594059405940595</v>
      </c>
      <c r="BY60" s="164">
        <v>1</v>
      </c>
      <c r="BZ60" s="164">
        <v>1</v>
      </c>
      <c r="CA60" s="164">
        <v>1</v>
      </c>
      <c r="CB60" s="164">
        <v>1</v>
      </c>
      <c r="CC60" s="164">
        <v>1</v>
      </c>
      <c r="CD60" s="163">
        <v>21</v>
      </c>
      <c r="CE60" s="163">
        <v>73</v>
      </c>
      <c r="CF60" s="163">
        <v>265</v>
      </c>
      <c r="CG60" s="163">
        <v>456</v>
      </c>
      <c r="CH60" s="163">
        <v>700</v>
      </c>
      <c r="CI60" s="289">
        <v>4.1491749174917496</v>
      </c>
      <c r="CJ60" s="164">
        <v>1</v>
      </c>
      <c r="CK60" s="164">
        <v>1</v>
      </c>
      <c r="CL60" s="164">
        <v>1</v>
      </c>
      <c r="CM60" s="164">
        <v>1</v>
      </c>
      <c r="CN60" s="164">
        <v>1</v>
      </c>
      <c r="CO60" s="163">
        <v>17</v>
      </c>
      <c r="CP60" s="163">
        <v>58</v>
      </c>
      <c r="CQ60" s="163">
        <v>223</v>
      </c>
      <c r="CR60" s="163">
        <v>474</v>
      </c>
      <c r="CS60" s="163">
        <v>743</v>
      </c>
      <c r="CT60" s="289">
        <v>4.2330033003300329</v>
      </c>
      <c r="CU60" s="164">
        <v>1</v>
      </c>
      <c r="CV60" s="164">
        <v>1</v>
      </c>
      <c r="CW60" s="164">
        <v>1</v>
      </c>
      <c r="CX60" s="164">
        <v>1</v>
      </c>
      <c r="CY60" s="164">
        <v>1</v>
      </c>
      <c r="CZ60" s="163">
        <v>28</v>
      </c>
      <c r="DA60" s="163">
        <v>88</v>
      </c>
      <c r="DB60" s="163">
        <v>231</v>
      </c>
      <c r="DC60" s="163">
        <v>452</v>
      </c>
      <c r="DD60" s="163">
        <v>716</v>
      </c>
      <c r="DE60" s="289">
        <v>4.1485148514851486</v>
      </c>
      <c r="DF60" s="164">
        <v>1</v>
      </c>
      <c r="DG60" s="164">
        <v>1</v>
      </c>
      <c r="DH60" s="164">
        <v>1</v>
      </c>
      <c r="DI60" s="164">
        <v>1</v>
      </c>
      <c r="DJ60" s="164">
        <v>1</v>
      </c>
    </row>
    <row r="63" spans="1:114" x14ac:dyDescent="0.25">
      <c r="A63" t="s">
        <v>30</v>
      </c>
    </row>
    <row r="64" spans="1:114" x14ac:dyDescent="0.25">
      <c r="A64" s="380"/>
      <c r="B64" s="403"/>
      <c r="C64" s="389" t="s">
        <v>110</v>
      </c>
      <c r="D64" s="389"/>
      <c r="E64" s="376" t="s">
        <v>30</v>
      </c>
      <c r="F64" s="377"/>
      <c r="G64" s="377"/>
      <c r="H64" s="377"/>
      <c r="I64" s="377"/>
      <c r="J64" s="377"/>
      <c r="K64" s="377"/>
      <c r="L64" s="377"/>
      <c r="M64" s="377"/>
      <c r="N64" s="378"/>
    </row>
    <row r="65" spans="1:44" ht="58.5" x14ac:dyDescent="0.25">
      <c r="A65" s="382"/>
      <c r="B65" s="388"/>
      <c r="C65" s="38" t="s">
        <v>306</v>
      </c>
      <c r="D65" s="38" t="s">
        <v>307</v>
      </c>
      <c r="E65" s="17" t="s">
        <v>137</v>
      </c>
      <c r="F65" s="17" t="s">
        <v>197</v>
      </c>
      <c r="G65" s="17" t="s">
        <v>198</v>
      </c>
      <c r="H65" s="17" t="s">
        <v>199</v>
      </c>
      <c r="I65" s="17" t="s">
        <v>138</v>
      </c>
      <c r="J65" s="17" t="s">
        <v>137</v>
      </c>
      <c r="K65" s="17" t="s">
        <v>197</v>
      </c>
      <c r="L65" s="17" t="s">
        <v>198</v>
      </c>
      <c r="M65" s="17" t="s">
        <v>199</v>
      </c>
      <c r="N65" s="17" t="s">
        <v>138</v>
      </c>
    </row>
    <row r="66" spans="1:44" x14ac:dyDescent="0.25">
      <c r="A66" s="52" t="s">
        <v>10</v>
      </c>
      <c r="B66" s="53" t="s">
        <v>137</v>
      </c>
      <c r="C66" s="54">
        <v>785</v>
      </c>
      <c r="D66" s="55">
        <v>0.5181518151815182</v>
      </c>
      <c r="E66" s="23">
        <v>189</v>
      </c>
      <c r="F66" s="23">
        <v>243</v>
      </c>
      <c r="G66" s="23">
        <v>240</v>
      </c>
      <c r="H66" s="23">
        <v>68</v>
      </c>
      <c r="I66" s="23">
        <v>45</v>
      </c>
      <c r="J66" s="24">
        <v>0.74117647058823533</v>
      </c>
      <c r="K66" s="24">
        <v>0.73192771084337349</v>
      </c>
      <c r="L66" s="24">
        <v>0.38647342995169082</v>
      </c>
      <c r="M66" s="24">
        <v>0.35789473684210527</v>
      </c>
      <c r="N66" s="25">
        <v>0.38461538461538464</v>
      </c>
    </row>
    <row r="67" spans="1:44" x14ac:dyDescent="0.25">
      <c r="A67" s="57"/>
      <c r="B67" s="58" t="s">
        <v>138</v>
      </c>
      <c r="C67" s="59">
        <v>730</v>
      </c>
      <c r="D67" s="60">
        <v>0.48184818481848185</v>
      </c>
      <c r="E67" s="10">
        <v>66</v>
      </c>
      <c r="F67" s="10">
        <v>89</v>
      </c>
      <c r="G67" s="10">
        <v>381</v>
      </c>
      <c r="H67" s="10">
        <v>122</v>
      </c>
      <c r="I67" s="10">
        <v>72</v>
      </c>
      <c r="J67" s="11">
        <v>0.25882352941176473</v>
      </c>
      <c r="K67" s="11">
        <v>0.26807228915662651</v>
      </c>
      <c r="L67" s="11">
        <v>0.61352657004830913</v>
      </c>
      <c r="M67" s="11">
        <v>0.64210526315789473</v>
      </c>
      <c r="N67" s="27">
        <v>0.61538461538461542</v>
      </c>
    </row>
    <row r="68" spans="1:44" x14ac:dyDescent="0.25">
      <c r="A68" s="62" t="s">
        <v>189</v>
      </c>
      <c r="B68" s="63"/>
      <c r="C68" s="64">
        <v>1515</v>
      </c>
      <c r="D68" s="36">
        <v>1</v>
      </c>
      <c r="E68" s="35">
        <v>255</v>
      </c>
      <c r="F68" s="35">
        <v>332</v>
      </c>
      <c r="G68" s="35">
        <v>621</v>
      </c>
      <c r="H68" s="35">
        <v>190</v>
      </c>
      <c r="I68" s="35">
        <v>117</v>
      </c>
      <c r="J68" s="36">
        <v>1</v>
      </c>
      <c r="K68" s="36">
        <v>1</v>
      </c>
      <c r="L68" s="36">
        <v>1</v>
      </c>
      <c r="M68" s="36">
        <v>1</v>
      </c>
      <c r="N68" s="37">
        <v>1</v>
      </c>
    </row>
    <row r="71" spans="1:44" x14ac:dyDescent="0.25">
      <c r="A71" t="s">
        <v>27</v>
      </c>
    </row>
    <row r="72" spans="1:44" x14ac:dyDescent="0.25">
      <c r="A72" s="380"/>
      <c r="B72" s="403"/>
      <c r="C72" s="384" t="s">
        <v>110</v>
      </c>
      <c r="D72" s="385"/>
      <c r="E72" s="376" t="s">
        <v>27</v>
      </c>
      <c r="F72" s="377"/>
      <c r="G72" s="377"/>
      <c r="H72" s="377"/>
      <c r="I72" s="377"/>
      <c r="J72" s="377"/>
      <c r="K72" s="377"/>
      <c r="L72" s="377"/>
      <c r="M72" s="377"/>
      <c r="N72" s="377"/>
      <c r="O72" s="377"/>
      <c r="P72" s="377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77"/>
      <c r="AI72" s="377"/>
      <c r="AJ72" s="377"/>
      <c r="AK72" s="377"/>
      <c r="AL72" s="377"/>
      <c r="AM72" s="377"/>
      <c r="AN72" s="377"/>
      <c r="AO72" s="377"/>
      <c r="AP72" s="377"/>
      <c r="AQ72" s="377"/>
      <c r="AR72" s="378"/>
    </row>
    <row r="73" spans="1:44" ht="36.75" customHeight="1" x14ac:dyDescent="0.25">
      <c r="A73" s="382"/>
      <c r="B73" s="388"/>
      <c r="C73" s="418"/>
      <c r="D73" s="419"/>
      <c r="E73" s="409" t="s">
        <v>176</v>
      </c>
      <c r="F73" s="410"/>
      <c r="G73" s="410"/>
      <c r="H73" s="410"/>
      <c r="I73" s="409" t="s">
        <v>177</v>
      </c>
      <c r="J73" s="410"/>
      <c r="K73" s="410"/>
      <c r="L73" s="410"/>
      <c r="M73" s="409" t="s">
        <v>178</v>
      </c>
      <c r="N73" s="410"/>
      <c r="O73" s="410"/>
      <c r="P73" s="410"/>
      <c r="Q73" s="409" t="s">
        <v>179</v>
      </c>
      <c r="R73" s="410"/>
      <c r="S73" s="410"/>
      <c r="T73" s="410"/>
      <c r="U73" s="409" t="s">
        <v>180</v>
      </c>
      <c r="V73" s="410"/>
      <c r="W73" s="410"/>
      <c r="X73" s="410"/>
      <c r="Y73" s="409" t="s">
        <v>181</v>
      </c>
      <c r="Z73" s="410"/>
      <c r="AA73" s="410"/>
      <c r="AB73" s="410"/>
      <c r="AC73" s="409" t="s">
        <v>182</v>
      </c>
      <c r="AD73" s="410"/>
      <c r="AE73" s="410"/>
      <c r="AF73" s="410"/>
      <c r="AG73" s="409" t="s">
        <v>183</v>
      </c>
      <c r="AH73" s="410"/>
      <c r="AI73" s="410"/>
      <c r="AJ73" s="410"/>
      <c r="AK73" s="409" t="s">
        <v>184</v>
      </c>
      <c r="AL73" s="410"/>
      <c r="AM73" s="410"/>
      <c r="AN73" s="410"/>
      <c r="AO73" s="409" t="s">
        <v>330</v>
      </c>
      <c r="AP73" s="410"/>
      <c r="AQ73" s="410"/>
      <c r="AR73" s="411"/>
    </row>
    <row r="74" spans="1:44" ht="55.5" customHeight="1" x14ac:dyDescent="0.25">
      <c r="A74" s="382"/>
      <c r="B74" s="388"/>
      <c r="C74" s="38" t="s">
        <v>306</v>
      </c>
      <c r="D74" s="38" t="s">
        <v>307</v>
      </c>
      <c r="E74" s="18" t="s">
        <v>137</v>
      </c>
      <c r="F74" s="18" t="s">
        <v>138</v>
      </c>
      <c r="G74" s="18" t="s">
        <v>137</v>
      </c>
      <c r="H74" s="18" t="s">
        <v>138</v>
      </c>
      <c r="I74" s="18" t="s">
        <v>137</v>
      </c>
      <c r="J74" s="18" t="s">
        <v>138</v>
      </c>
      <c r="K74" s="18" t="s">
        <v>137</v>
      </c>
      <c r="L74" s="18" t="s">
        <v>138</v>
      </c>
      <c r="M74" s="18" t="s">
        <v>137</v>
      </c>
      <c r="N74" s="18" t="s">
        <v>138</v>
      </c>
      <c r="O74" s="18" t="s">
        <v>137</v>
      </c>
      <c r="P74" s="18" t="s">
        <v>138</v>
      </c>
      <c r="Q74" s="18" t="s">
        <v>137</v>
      </c>
      <c r="R74" s="18" t="s">
        <v>138</v>
      </c>
      <c r="S74" s="18" t="s">
        <v>137</v>
      </c>
      <c r="T74" s="18" t="s">
        <v>138</v>
      </c>
      <c r="U74" s="18" t="s">
        <v>137</v>
      </c>
      <c r="V74" s="18" t="s">
        <v>138</v>
      </c>
      <c r="W74" s="18" t="s">
        <v>137</v>
      </c>
      <c r="X74" s="18" t="s">
        <v>138</v>
      </c>
      <c r="Y74" s="18" t="s">
        <v>137</v>
      </c>
      <c r="Z74" s="18" t="s">
        <v>138</v>
      </c>
      <c r="AA74" s="18" t="s">
        <v>137</v>
      </c>
      <c r="AB74" s="18" t="s">
        <v>138</v>
      </c>
      <c r="AC74" s="18" t="s">
        <v>137</v>
      </c>
      <c r="AD74" s="18" t="s">
        <v>138</v>
      </c>
      <c r="AE74" s="18" t="s">
        <v>137</v>
      </c>
      <c r="AF74" s="18" t="s">
        <v>138</v>
      </c>
      <c r="AG74" s="18" t="s">
        <v>137</v>
      </c>
      <c r="AH74" s="18" t="s">
        <v>138</v>
      </c>
      <c r="AI74" s="18" t="s">
        <v>137</v>
      </c>
      <c r="AJ74" s="18" t="s">
        <v>138</v>
      </c>
      <c r="AK74" s="18" t="s">
        <v>137</v>
      </c>
      <c r="AL74" s="18" t="s">
        <v>138</v>
      </c>
      <c r="AM74" s="18" t="s">
        <v>137</v>
      </c>
      <c r="AN74" s="18" t="s">
        <v>138</v>
      </c>
      <c r="AO74" s="18" t="s">
        <v>137</v>
      </c>
      <c r="AP74" s="18" t="s">
        <v>138</v>
      </c>
      <c r="AQ74" s="18" t="s">
        <v>137</v>
      </c>
      <c r="AR74" s="18" t="s">
        <v>138</v>
      </c>
    </row>
    <row r="75" spans="1:44" x14ac:dyDescent="0.25">
      <c r="A75" s="52" t="s">
        <v>10</v>
      </c>
      <c r="B75" s="53" t="s">
        <v>137</v>
      </c>
      <c r="C75" s="54">
        <v>785</v>
      </c>
      <c r="D75" s="55">
        <v>0.5181518151815182</v>
      </c>
      <c r="E75" s="54">
        <v>326</v>
      </c>
      <c r="F75" s="54">
        <v>459</v>
      </c>
      <c r="G75" s="55">
        <v>0.63424124513618674</v>
      </c>
      <c r="H75" s="55">
        <v>0.45854145854145856</v>
      </c>
      <c r="I75" s="54">
        <v>383</v>
      </c>
      <c r="J75" s="54">
        <v>402</v>
      </c>
      <c r="K75" s="55">
        <v>0.69258589511754065</v>
      </c>
      <c r="L75" s="55">
        <v>0.4178794178794179</v>
      </c>
      <c r="M75" s="54">
        <v>137</v>
      </c>
      <c r="N75" s="54">
        <v>648</v>
      </c>
      <c r="O75" s="55">
        <v>0.52290076335877866</v>
      </c>
      <c r="P75" s="55">
        <v>0.51715881883479653</v>
      </c>
      <c r="Q75" s="54">
        <v>139</v>
      </c>
      <c r="R75" s="54">
        <v>646</v>
      </c>
      <c r="S75" s="55">
        <v>0.52452830188679245</v>
      </c>
      <c r="T75" s="55">
        <v>0.51680000000000004</v>
      </c>
      <c r="U75" s="54">
        <v>68</v>
      </c>
      <c r="V75" s="54">
        <v>717</v>
      </c>
      <c r="W75" s="55">
        <v>0.37988826815642457</v>
      </c>
      <c r="X75" s="55">
        <v>0.53667664670658688</v>
      </c>
      <c r="Y75" s="54">
        <v>76</v>
      </c>
      <c r="Z75" s="54">
        <v>709</v>
      </c>
      <c r="AA75" s="55">
        <v>0.38775510204081631</v>
      </c>
      <c r="AB75" s="55">
        <v>0.53752843062926459</v>
      </c>
      <c r="AC75" s="54">
        <v>99</v>
      </c>
      <c r="AD75" s="54">
        <v>686</v>
      </c>
      <c r="AE75" s="55">
        <v>0.53804347826086951</v>
      </c>
      <c r="AF75" s="55">
        <v>0.51540195341848238</v>
      </c>
      <c r="AG75" s="54">
        <v>72</v>
      </c>
      <c r="AH75" s="54">
        <v>713</v>
      </c>
      <c r="AI75" s="55">
        <v>0.46153846153846156</v>
      </c>
      <c r="AJ75" s="55">
        <v>0.52465047829286238</v>
      </c>
      <c r="AK75" s="54">
        <v>95</v>
      </c>
      <c r="AL75" s="54">
        <v>690</v>
      </c>
      <c r="AM75" s="55">
        <v>0.62913907284768211</v>
      </c>
      <c r="AN75" s="55">
        <v>0.50586510263929618</v>
      </c>
      <c r="AO75" s="54">
        <v>7</v>
      </c>
      <c r="AP75" s="54">
        <v>778</v>
      </c>
      <c r="AQ75" s="55">
        <v>0.29166666666666669</v>
      </c>
      <c r="AR75" s="56">
        <v>0.52179745137491618</v>
      </c>
    </row>
    <row r="76" spans="1:44" x14ac:dyDescent="0.25">
      <c r="A76" s="67"/>
      <c r="B76" s="68" t="s">
        <v>138</v>
      </c>
      <c r="C76" s="69">
        <v>730</v>
      </c>
      <c r="D76" s="70">
        <v>0.48184818481848185</v>
      </c>
      <c r="E76" s="69">
        <v>188</v>
      </c>
      <c r="F76" s="69">
        <v>542</v>
      </c>
      <c r="G76" s="70">
        <v>0.36575875486381321</v>
      </c>
      <c r="H76" s="70">
        <v>0.54145854145854144</v>
      </c>
      <c r="I76" s="69">
        <v>170</v>
      </c>
      <c r="J76" s="69">
        <v>560</v>
      </c>
      <c r="K76" s="70">
        <v>0.30741410488245929</v>
      </c>
      <c r="L76" s="70">
        <v>0.58212058212058215</v>
      </c>
      <c r="M76" s="69">
        <v>125</v>
      </c>
      <c r="N76" s="69">
        <v>605</v>
      </c>
      <c r="O76" s="70">
        <v>0.47709923664122139</v>
      </c>
      <c r="P76" s="70">
        <v>0.48284118116520353</v>
      </c>
      <c r="Q76" s="69">
        <v>126</v>
      </c>
      <c r="R76" s="69">
        <v>604</v>
      </c>
      <c r="S76" s="70">
        <v>0.47547169811320755</v>
      </c>
      <c r="T76" s="70">
        <v>0.48320000000000002</v>
      </c>
      <c r="U76" s="69">
        <v>111</v>
      </c>
      <c r="V76" s="69">
        <v>619</v>
      </c>
      <c r="W76" s="70">
        <v>0.62011173184357538</v>
      </c>
      <c r="X76" s="70">
        <v>0.46332335329341318</v>
      </c>
      <c r="Y76" s="69">
        <v>120</v>
      </c>
      <c r="Z76" s="69">
        <v>610</v>
      </c>
      <c r="AA76" s="70">
        <v>0.61224489795918369</v>
      </c>
      <c r="AB76" s="70">
        <v>0.46247156937073541</v>
      </c>
      <c r="AC76" s="69">
        <v>85</v>
      </c>
      <c r="AD76" s="69">
        <v>645</v>
      </c>
      <c r="AE76" s="70">
        <v>0.46195652173913043</v>
      </c>
      <c r="AF76" s="70">
        <v>0.48459804658151767</v>
      </c>
      <c r="AG76" s="69">
        <v>84</v>
      </c>
      <c r="AH76" s="69">
        <v>646</v>
      </c>
      <c r="AI76" s="70">
        <v>0.53846153846153844</v>
      </c>
      <c r="AJ76" s="70">
        <v>0.47534952170713762</v>
      </c>
      <c r="AK76" s="69">
        <v>56</v>
      </c>
      <c r="AL76" s="69">
        <v>674</v>
      </c>
      <c r="AM76" s="70">
        <v>0.37086092715231789</v>
      </c>
      <c r="AN76" s="70">
        <v>0.49413489736070382</v>
      </c>
      <c r="AO76" s="69">
        <v>17</v>
      </c>
      <c r="AP76" s="69">
        <v>713</v>
      </c>
      <c r="AQ76" s="70">
        <v>0.70833333333333337</v>
      </c>
      <c r="AR76" s="71">
        <v>0.47820254862508382</v>
      </c>
    </row>
    <row r="77" spans="1:44" x14ac:dyDescent="0.25">
      <c r="A77" s="62" t="s">
        <v>189</v>
      </c>
      <c r="B77" s="63"/>
      <c r="C77" s="64">
        <v>1515</v>
      </c>
      <c r="D77" s="65">
        <v>1</v>
      </c>
      <c r="E77" s="64">
        <v>514</v>
      </c>
      <c r="F77" s="64">
        <v>1001</v>
      </c>
      <c r="G77" s="65">
        <v>1</v>
      </c>
      <c r="H77" s="65">
        <v>1</v>
      </c>
      <c r="I77" s="64">
        <v>553</v>
      </c>
      <c r="J77" s="64">
        <v>962</v>
      </c>
      <c r="K77" s="65">
        <v>1</v>
      </c>
      <c r="L77" s="65">
        <v>1</v>
      </c>
      <c r="M77" s="64">
        <v>262</v>
      </c>
      <c r="N77" s="64">
        <v>1253</v>
      </c>
      <c r="O77" s="65">
        <v>1</v>
      </c>
      <c r="P77" s="65">
        <v>1</v>
      </c>
      <c r="Q77" s="64">
        <v>265</v>
      </c>
      <c r="R77" s="64">
        <v>1250</v>
      </c>
      <c r="S77" s="65">
        <v>1</v>
      </c>
      <c r="T77" s="65">
        <v>1</v>
      </c>
      <c r="U77" s="64">
        <v>179</v>
      </c>
      <c r="V77" s="64">
        <v>1336</v>
      </c>
      <c r="W77" s="65">
        <v>1</v>
      </c>
      <c r="X77" s="65">
        <v>1</v>
      </c>
      <c r="Y77" s="64">
        <v>196</v>
      </c>
      <c r="Z77" s="64">
        <v>1319</v>
      </c>
      <c r="AA77" s="65">
        <v>1</v>
      </c>
      <c r="AB77" s="65">
        <v>1</v>
      </c>
      <c r="AC77" s="64">
        <v>184</v>
      </c>
      <c r="AD77" s="64">
        <v>1331</v>
      </c>
      <c r="AE77" s="65">
        <v>1</v>
      </c>
      <c r="AF77" s="65">
        <v>1</v>
      </c>
      <c r="AG77" s="64">
        <v>156</v>
      </c>
      <c r="AH77" s="64">
        <v>1359</v>
      </c>
      <c r="AI77" s="65">
        <v>1</v>
      </c>
      <c r="AJ77" s="65">
        <v>1</v>
      </c>
      <c r="AK77" s="64">
        <v>151</v>
      </c>
      <c r="AL77" s="64">
        <v>1364</v>
      </c>
      <c r="AM77" s="65">
        <v>1</v>
      </c>
      <c r="AN77" s="65">
        <v>1</v>
      </c>
      <c r="AO77" s="64">
        <v>24</v>
      </c>
      <c r="AP77" s="64">
        <v>1491</v>
      </c>
      <c r="AQ77" s="65">
        <v>1</v>
      </c>
      <c r="AR77" s="66">
        <v>1</v>
      </c>
    </row>
    <row r="80" spans="1:44" x14ac:dyDescent="0.25">
      <c r="A80" t="s">
        <v>326</v>
      </c>
    </row>
    <row r="81" spans="1:34" x14ac:dyDescent="0.25">
      <c r="A81" s="380"/>
      <c r="B81" s="403"/>
      <c r="C81" s="384" t="s">
        <v>110</v>
      </c>
      <c r="D81" s="385"/>
      <c r="E81" s="376" t="s">
        <v>326</v>
      </c>
      <c r="F81" s="377"/>
      <c r="G81" s="377"/>
      <c r="H81" s="377"/>
      <c r="I81" s="377"/>
      <c r="J81" s="37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7"/>
      <c r="AD81" s="377"/>
      <c r="AE81" s="377"/>
      <c r="AF81" s="377"/>
      <c r="AG81" s="377"/>
      <c r="AH81" s="378"/>
    </row>
    <row r="82" spans="1:34" x14ac:dyDescent="0.25">
      <c r="A82" s="382"/>
      <c r="B82" s="388"/>
      <c r="C82" s="418"/>
      <c r="D82" s="419"/>
      <c r="E82" s="376" t="s">
        <v>327</v>
      </c>
      <c r="F82" s="377"/>
      <c r="G82" s="377"/>
      <c r="H82" s="377"/>
      <c r="I82" s="377"/>
      <c r="J82" s="377"/>
      <c r="K82" s="377"/>
      <c r="L82" s="377"/>
      <c r="M82" s="377"/>
      <c r="N82" s="378"/>
      <c r="O82" s="376" t="s">
        <v>328</v>
      </c>
      <c r="P82" s="377"/>
      <c r="Q82" s="377"/>
      <c r="R82" s="377"/>
      <c r="S82" s="377"/>
      <c r="T82" s="377"/>
      <c r="U82" s="377"/>
      <c r="V82" s="377"/>
      <c r="W82" s="377"/>
      <c r="X82" s="378"/>
      <c r="Y82" s="376" t="s">
        <v>329</v>
      </c>
      <c r="Z82" s="377"/>
      <c r="AA82" s="377"/>
      <c r="AB82" s="377"/>
      <c r="AC82" s="377"/>
      <c r="AD82" s="377"/>
      <c r="AE82" s="377"/>
      <c r="AF82" s="377"/>
      <c r="AG82" s="377"/>
      <c r="AH82" s="378"/>
    </row>
    <row r="83" spans="1:34" ht="139.5" x14ac:dyDescent="0.25">
      <c r="A83" s="382"/>
      <c r="B83" s="388"/>
      <c r="C83" s="38" t="s">
        <v>306</v>
      </c>
      <c r="D83" s="38" t="s">
        <v>307</v>
      </c>
      <c r="E83" s="17" t="s">
        <v>243</v>
      </c>
      <c r="F83" s="17" t="s">
        <v>244</v>
      </c>
      <c r="G83" s="17" t="s">
        <v>245</v>
      </c>
      <c r="H83" s="17" t="s">
        <v>246</v>
      </c>
      <c r="I83" s="17" t="s">
        <v>247</v>
      </c>
      <c r="J83" s="17" t="s">
        <v>243</v>
      </c>
      <c r="K83" s="17" t="s">
        <v>244</v>
      </c>
      <c r="L83" s="17" t="s">
        <v>245</v>
      </c>
      <c r="M83" s="17" t="s">
        <v>246</v>
      </c>
      <c r="N83" s="17" t="s">
        <v>247</v>
      </c>
      <c r="O83" s="17" t="s">
        <v>249</v>
      </c>
      <c r="P83" s="17" t="s">
        <v>250</v>
      </c>
      <c r="Q83" s="17" t="s">
        <v>251</v>
      </c>
      <c r="R83" s="17" t="s">
        <v>252</v>
      </c>
      <c r="S83" s="17" t="s">
        <v>247</v>
      </c>
      <c r="T83" s="17" t="s">
        <v>249</v>
      </c>
      <c r="U83" s="17" t="s">
        <v>250</v>
      </c>
      <c r="V83" s="17" t="s">
        <v>251</v>
      </c>
      <c r="W83" s="17" t="s">
        <v>252</v>
      </c>
      <c r="X83" s="17" t="s">
        <v>247</v>
      </c>
      <c r="Y83" s="17" t="s">
        <v>254</v>
      </c>
      <c r="Z83" s="17" t="s">
        <v>255</v>
      </c>
      <c r="AA83" s="17" t="s">
        <v>256</v>
      </c>
      <c r="AB83" s="17" t="s">
        <v>257</v>
      </c>
      <c r="AC83" s="17" t="s">
        <v>247</v>
      </c>
      <c r="AD83" s="17" t="s">
        <v>254</v>
      </c>
      <c r="AE83" s="17" t="s">
        <v>255</v>
      </c>
      <c r="AF83" s="17" t="s">
        <v>256</v>
      </c>
      <c r="AG83" s="17" t="s">
        <v>257</v>
      </c>
      <c r="AH83" s="17" t="s">
        <v>247</v>
      </c>
    </row>
    <row r="84" spans="1:34" x14ac:dyDescent="0.25">
      <c r="A84" s="52" t="s">
        <v>10</v>
      </c>
      <c r="B84" s="53" t="s">
        <v>137</v>
      </c>
      <c r="C84" s="54">
        <v>785</v>
      </c>
      <c r="D84" s="55">
        <v>0.5181518151815182</v>
      </c>
      <c r="E84" s="23">
        <v>41</v>
      </c>
      <c r="F84" s="23">
        <v>291</v>
      </c>
      <c r="G84" s="23">
        <v>342</v>
      </c>
      <c r="H84" s="23">
        <v>36</v>
      </c>
      <c r="I84" s="23">
        <v>75</v>
      </c>
      <c r="J84" s="24">
        <v>0.56944444444444442</v>
      </c>
      <c r="K84" s="24">
        <v>0.63815789473684215</v>
      </c>
      <c r="L84" s="24">
        <v>0.48787446504992865</v>
      </c>
      <c r="M84" s="24">
        <v>0.38297872340425532</v>
      </c>
      <c r="N84" s="55">
        <v>0.390625</v>
      </c>
      <c r="O84" s="23">
        <v>19</v>
      </c>
      <c r="P84" s="23">
        <v>242</v>
      </c>
      <c r="Q84" s="23">
        <v>340</v>
      </c>
      <c r="R84" s="23">
        <v>54</v>
      </c>
      <c r="S84" s="23">
        <v>130</v>
      </c>
      <c r="T84" s="24">
        <v>0.38775510204081631</v>
      </c>
      <c r="U84" s="24">
        <v>0.62051282051282053</v>
      </c>
      <c r="V84" s="24">
        <v>0.60176991150442483</v>
      </c>
      <c r="W84" s="24">
        <v>0.38571428571428573</v>
      </c>
      <c r="X84" s="55">
        <v>0.35040431266846361</v>
      </c>
      <c r="Y84" s="23">
        <v>14</v>
      </c>
      <c r="Z84" s="23">
        <v>106</v>
      </c>
      <c r="AA84" s="23">
        <v>406</v>
      </c>
      <c r="AB84" s="23">
        <v>141</v>
      </c>
      <c r="AC84" s="23">
        <v>118</v>
      </c>
      <c r="AD84" s="24">
        <v>0.31111111111111112</v>
      </c>
      <c r="AE84" s="24">
        <v>0.49765258215962443</v>
      </c>
      <c r="AF84" s="24">
        <v>0.62269938650306744</v>
      </c>
      <c r="AG84" s="24">
        <v>0.52611940298507465</v>
      </c>
      <c r="AH84" s="25">
        <v>0.35014836795252224</v>
      </c>
    </row>
    <row r="85" spans="1:34" x14ac:dyDescent="0.25">
      <c r="A85" s="57"/>
      <c r="B85" s="58" t="s">
        <v>138</v>
      </c>
      <c r="C85" s="59">
        <v>730</v>
      </c>
      <c r="D85" s="60">
        <v>0.48184818481848185</v>
      </c>
      <c r="E85" s="10">
        <v>31</v>
      </c>
      <c r="F85" s="10">
        <v>165</v>
      </c>
      <c r="G85" s="10">
        <v>359</v>
      </c>
      <c r="H85" s="10">
        <v>58</v>
      </c>
      <c r="I85" s="10">
        <v>117</v>
      </c>
      <c r="J85" s="11">
        <v>0.43055555555555558</v>
      </c>
      <c r="K85" s="11">
        <v>0.36184210526315791</v>
      </c>
      <c r="L85" s="11">
        <v>0.51212553495007129</v>
      </c>
      <c r="M85" s="11">
        <v>0.61702127659574468</v>
      </c>
      <c r="N85" s="60">
        <v>0.609375</v>
      </c>
      <c r="O85" s="10">
        <v>30</v>
      </c>
      <c r="P85" s="10">
        <v>148</v>
      </c>
      <c r="Q85" s="10">
        <v>225</v>
      </c>
      <c r="R85" s="10">
        <v>86</v>
      </c>
      <c r="S85" s="10">
        <v>241</v>
      </c>
      <c r="T85" s="11">
        <v>0.61224489795918369</v>
      </c>
      <c r="U85" s="11">
        <v>0.37948717948717947</v>
      </c>
      <c r="V85" s="11">
        <v>0.39823008849557523</v>
      </c>
      <c r="W85" s="11">
        <v>0.61428571428571432</v>
      </c>
      <c r="X85" s="60">
        <v>0.64959568733153639</v>
      </c>
      <c r="Y85" s="10">
        <v>31</v>
      </c>
      <c r="Z85" s="10">
        <v>107</v>
      </c>
      <c r="AA85" s="10">
        <v>246</v>
      </c>
      <c r="AB85" s="10">
        <v>127</v>
      </c>
      <c r="AC85" s="10">
        <v>219</v>
      </c>
      <c r="AD85" s="11">
        <v>0.68888888888888888</v>
      </c>
      <c r="AE85" s="11">
        <v>0.50234741784037562</v>
      </c>
      <c r="AF85" s="11">
        <v>0.3773006134969325</v>
      </c>
      <c r="AG85" s="11">
        <v>0.47388059701492535</v>
      </c>
      <c r="AH85" s="27">
        <v>0.64985163204747776</v>
      </c>
    </row>
    <row r="86" spans="1:34" x14ac:dyDescent="0.25">
      <c r="A86" s="62" t="s">
        <v>189</v>
      </c>
      <c r="B86" s="63"/>
      <c r="C86" s="64">
        <v>1515</v>
      </c>
      <c r="D86" s="36">
        <v>1</v>
      </c>
      <c r="E86" s="35">
        <v>72</v>
      </c>
      <c r="F86" s="35">
        <v>456</v>
      </c>
      <c r="G86" s="35">
        <v>701</v>
      </c>
      <c r="H86" s="35">
        <v>94</v>
      </c>
      <c r="I86" s="35">
        <v>192</v>
      </c>
      <c r="J86" s="36">
        <v>1</v>
      </c>
      <c r="K86" s="36">
        <v>1</v>
      </c>
      <c r="L86" s="36">
        <v>1</v>
      </c>
      <c r="M86" s="36">
        <v>1</v>
      </c>
      <c r="N86" s="36">
        <v>1</v>
      </c>
      <c r="O86" s="35">
        <v>49</v>
      </c>
      <c r="P86" s="35">
        <v>390</v>
      </c>
      <c r="Q86" s="35">
        <v>565</v>
      </c>
      <c r="R86" s="35">
        <v>140</v>
      </c>
      <c r="S86" s="35">
        <v>371</v>
      </c>
      <c r="T86" s="36">
        <v>1</v>
      </c>
      <c r="U86" s="36">
        <v>1</v>
      </c>
      <c r="V86" s="36">
        <v>1</v>
      </c>
      <c r="W86" s="36">
        <v>1</v>
      </c>
      <c r="X86" s="36">
        <v>1</v>
      </c>
      <c r="Y86" s="35">
        <v>45</v>
      </c>
      <c r="Z86" s="35">
        <v>213</v>
      </c>
      <c r="AA86" s="35">
        <v>652</v>
      </c>
      <c r="AB86" s="35">
        <v>268</v>
      </c>
      <c r="AC86" s="35">
        <v>337</v>
      </c>
      <c r="AD86" s="36">
        <v>1</v>
      </c>
      <c r="AE86" s="36">
        <v>1</v>
      </c>
      <c r="AF86" s="36">
        <v>1</v>
      </c>
      <c r="AG86" s="36">
        <v>1</v>
      </c>
      <c r="AH86" s="37">
        <v>1</v>
      </c>
    </row>
    <row r="89" spans="1:34" x14ac:dyDescent="0.25">
      <c r="A89" t="s">
        <v>32</v>
      </c>
    </row>
    <row r="90" spans="1:34" x14ac:dyDescent="0.25">
      <c r="A90" s="380"/>
      <c r="B90" s="403"/>
      <c r="C90" s="389" t="s">
        <v>110</v>
      </c>
      <c r="D90" s="389"/>
      <c r="E90" s="376" t="s">
        <v>32</v>
      </c>
      <c r="F90" s="377"/>
      <c r="G90" s="377"/>
      <c r="H90" s="377"/>
      <c r="I90" s="377"/>
      <c r="J90" s="377"/>
      <c r="K90" s="377"/>
      <c r="L90" s="377"/>
      <c r="M90" s="377"/>
      <c r="N90" s="378"/>
    </row>
    <row r="91" spans="1:34" ht="58.5" x14ac:dyDescent="0.25">
      <c r="A91" s="382"/>
      <c r="B91" s="388"/>
      <c r="C91" s="38" t="s">
        <v>306</v>
      </c>
      <c r="D91" s="38" t="s">
        <v>307</v>
      </c>
      <c r="E91" s="17" t="s">
        <v>137</v>
      </c>
      <c r="F91" s="17" t="s">
        <v>197</v>
      </c>
      <c r="G91" s="17" t="s">
        <v>198</v>
      </c>
      <c r="H91" s="17" t="s">
        <v>199</v>
      </c>
      <c r="I91" s="17" t="s">
        <v>138</v>
      </c>
      <c r="J91" s="17" t="s">
        <v>137</v>
      </c>
      <c r="K91" s="17" t="s">
        <v>197</v>
      </c>
      <c r="L91" s="17" t="s">
        <v>198</v>
      </c>
      <c r="M91" s="17" t="s">
        <v>199</v>
      </c>
      <c r="N91" s="17" t="s">
        <v>138</v>
      </c>
    </row>
    <row r="92" spans="1:34" x14ac:dyDescent="0.25">
      <c r="A92" s="52" t="s">
        <v>10</v>
      </c>
      <c r="B92" s="53" t="s">
        <v>137</v>
      </c>
      <c r="C92" s="54">
        <v>785</v>
      </c>
      <c r="D92" s="55">
        <v>0.5181518151815182</v>
      </c>
      <c r="E92" s="23">
        <v>135</v>
      </c>
      <c r="F92" s="23">
        <v>357</v>
      </c>
      <c r="G92" s="23">
        <v>217</v>
      </c>
      <c r="H92" s="23">
        <v>49</v>
      </c>
      <c r="I92" s="23">
        <v>27</v>
      </c>
      <c r="J92" s="24">
        <v>0.81818181818181823</v>
      </c>
      <c r="K92" s="24">
        <v>0.796875</v>
      </c>
      <c r="L92" s="24">
        <v>0.39099099099099099</v>
      </c>
      <c r="M92" s="24">
        <v>0.25789473684210529</v>
      </c>
      <c r="N92" s="25">
        <v>0.17197452229299362</v>
      </c>
    </row>
    <row r="93" spans="1:34" x14ac:dyDescent="0.25">
      <c r="A93" s="57"/>
      <c r="B93" s="58" t="s">
        <v>138</v>
      </c>
      <c r="C93" s="59">
        <v>730</v>
      </c>
      <c r="D93" s="60">
        <v>0.48184818481848185</v>
      </c>
      <c r="E93" s="10">
        <v>30</v>
      </c>
      <c r="F93" s="10">
        <v>91</v>
      </c>
      <c r="G93" s="10">
        <v>338</v>
      </c>
      <c r="H93" s="10">
        <v>141</v>
      </c>
      <c r="I93" s="10">
        <v>130</v>
      </c>
      <c r="J93" s="11">
        <v>0.18181818181818182</v>
      </c>
      <c r="K93" s="11">
        <v>0.203125</v>
      </c>
      <c r="L93" s="11">
        <v>0.60900900900900901</v>
      </c>
      <c r="M93" s="11">
        <v>0.74210526315789471</v>
      </c>
      <c r="N93" s="27">
        <v>0.82802547770700641</v>
      </c>
    </row>
    <row r="94" spans="1:34" x14ac:dyDescent="0.25">
      <c r="A94" s="62" t="s">
        <v>189</v>
      </c>
      <c r="B94" s="63"/>
      <c r="C94" s="64">
        <v>1515</v>
      </c>
      <c r="D94" s="36">
        <v>1</v>
      </c>
      <c r="E94" s="35">
        <v>165</v>
      </c>
      <c r="F94" s="35">
        <v>448</v>
      </c>
      <c r="G94" s="35">
        <v>555</v>
      </c>
      <c r="H94" s="35">
        <v>190</v>
      </c>
      <c r="I94" s="35">
        <v>157</v>
      </c>
      <c r="J94" s="36">
        <v>1</v>
      </c>
      <c r="K94" s="36">
        <v>1</v>
      </c>
      <c r="L94" s="36">
        <v>1</v>
      </c>
      <c r="M94" s="36">
        <v>1</v>
      </c>
      <c r="N94" s="37">
        <v>1</v>
      </c>
    </row>
    <row r="97" spans="1:356" x14ac:dyDescent="0.25">
      <c r="A97" t="s">
        <v>35</v>
      </c>
    </row>
    <row r="98" spans="1:356" x14ac:dyDescent="0.25">
      <c r="A98" s="380"/>
      <c r="B98" s="403"/>
      <c r="C98" s="389" t="s">
        <v>110</v>
      </c>
      <c r="D98" s="389"/>
      <c r="E98" s="376" t="s">
        <v>35</v>
      </c>
      <c r="F98" s="377"/>
      <c r="G98" s="377"/>
      <c r="H98" s="377"/>
      <c r="I98" s="377"/>
      <c r="J98" s="377"/>
      <c r="K98" s="377"/>
      <c r="L98" s="377"/>
      <c r="M98" s="377"/>
      <c r="N98" s="378"/>
    </row>
    <row r="99" spans="1:356" ht="60.75" customHeight="1" x14ac:dyDescent="0.25">
      <c r="A99" s="382"/>
      <c r="B99" s="388"/>
      <c r="C99" s="38" t="s">
        <v>306</v>
      </c>
      <c r="D99" s="38" t="s">
        <v>307</v>
      </c>
      <c r="E99" s="17" t="s">
        <v>137</v>
      </c>
      <c r="F99" s="17" t="s">
        <v>197</v>
      </c>
      <c r="G99" s="17" t="s">
        <v>198</v>
      </c>
      <c r="H99" s="17" t="s">
        <v>199</v>
      </c>
      <c r="I99" s="17" t="s">
        <v>138</v>
      </c>
      <c r="J99" s="17" t="s">
        <v>137</v>
      </c>
      <c r="K99" s="17" t="s">
        <v>197</v>
      </c>
      <c r="L99" s="17" t="s">
        <v>198</v>
      </c>
      <c r="M99" s="17" t="s">
        <v>199</v>
      </c>
      <c r="N99" s="17" t="s">
        <v>138</v>
      </c>
    </row>
    <row r="100" spans="1:356" x14ac:dyDescent="0.25">
      <c r="A100" s="52" t="s">
        <v>10</v>
      </c>
      <c r="B100" s="53" t="s">
        <v>137</v>
      </c>
      <c r="C100" s="167">
        <v>785</v>
      </c>
      <c r="D100" s="171">
        <v>0.5181518151815182</v>
      </c>
      <c r="E100" s="167">
        <v>95</v>
      </c>
      <c r="F100" s="168">
        <v>152</v>
      </c>
      <c r="G100" s="167">
        <v>220</v>
      </c>
      <c r="H100" s="168">
        <v>170</v>
      </c>
      <c r="I100" s="167">
        <v>148</v>
      </c>
      <c r="J100" s="24">
        <v>0.55232558139534882</v>
      </c>
      <c r="K100" s="24">
        <v>0.59143968871595332</v>
      </c>
      <c r="L100" s="24">
        <v>0.3914590747330961</v>
      </c>
      <c r="M100" s="24">
        <v>0.59859154929577463</v>
      </c>
      <c r="N100" s="25">
        <v>0.6166666666666667</v>
      </c>
    </row>
    <row r="101" spans="1:356" x14ac:dyDescent="0.25">
      <c r="A101" s="57"/>
      <c r="B101" s="58" t="s">
        <v>138</v>
      </c>
      <c r="C101" s="169">
        <v>730</v>
      </c>
      <c r="D101" s="179">
        <v>0.48184818481848185</v>
      </c>
      <c r="E101" s="169">
        <v>77</v>
      </c>
      <c r="F101" s="170">
        <v>105</v>
      </c>
      <c r="G101" s="169">
        <v>342</v>
      </c>
      <c r="H101" s="170">
        <v>114</v>
      </c>
      <c r="I101" s="169">
        <v>92</v>
      </c>
      <c r="J101" s="11">
        <v>0.44767441860465118</v>
      </c>
      <c r="K101" s="11">
        <v>0.40856031128404668</v>
      </c>
      <c r="L101" s="11">
        <v>0.60854092526690395</v>
      </c>
      <c r="M101" s="11">
        <v>0.40140845070422537</v>
      </c>
      <c r="N101" s="27">
        <v>0.38333333333333336</v>
      </c>
    </row>
    <row r="102" spans="1:356" x14ac:dyDescent="0.25">
      <c r="A102" s="62" t="s">
        <v>189</v>
      </c>
      <c r="B102" s="63"/>
      <c r="C102" s="64">
        <v>1515</v>
      </c>
      <c r="D102" s="36">
        <v>1</v>
      </c>
      <c r="E102" s="35">
        <v>172</v>
      </c>
      <c r="F102" s="35">
        <v>257</v>
      </c>
      <c r="G102" s="35">
        <v>562</v>
      </c>
      <c r="H102" s="35">
        <v>284</v>
      </c>
      <c r="I102" s="35">
        <v>240</v>
      </c>
      <c r="J102" s="36">
        <v>1</v>
      </c>
      <c r="K102" s="36">
        <v>1</v>
      </c>
      <c r="L102" s="36">
        <v>1</v>
      </c>
      <c r="M102" s="36">
        <v>1</v>
      </c>
      <c r="N102" s="36">
        <v>1</v>
      </c>
    </row>
    <row r="105" spans="1:356" x14ac:dyDescent="0.25">
      <c r="A105" t="s">
        <v>242</v>
      </c>
    </row>
    <row r="106" spans="1:356" x14ac:dyDescent="0.25">
      <c r="A106" s="380"/>
      <c r="B106" s="403"/>
      <c r="C106" s="384" t="s">
        <v>110</v>
      </c>
      <c r="D106" s="385"/>
      <c r="E106" s="376" t="s">
        <v>242</v>
      </c>
      <c r="F106" s="377"/>
      <c r="G106" s="377"/>
      <c r="H106" s="377"/>
      <c r="I106" s="377"/>
      <c r="J106" s="377"/>
      <c r="K106" s="377"/>
      <c r="L106" s="377"/>
      <c r="M106" s="377"/>
      <c r="N106" s="377"/>
      <c r="O106" s="377"/>
      <c r="P106" s="377"/>
      <c r="Q106" s="377"/>
      <c r="R106" s="377"/>
      <c r="S106" s="377"/>
      <c r="T106" s="377"/>
      <c r="U106" s="377"/>
      <c r="V106" s="377"/>
      <c r="W106" s="377"/>
      <c r="X106" s="377"/>
      <c r="Y106" s="377"/>
      <c r="Z106" s="377"/>
      <c r="AA106" s="377"/>
      <c r="AB106" s="377"/>
      <c r="AC106" s="377"/>
      <c r="AD106" s="377"/>
      <c r="AE106" s="377"/>
      <c r="AF106" s="377"/>
      <c r="AG106" s="377"/>
      <c r="AH106" s="377"/>
      <c r="AI106" s="377"/>
      <c r="AJ106" s="377"/>
      <c r="AK106" s="377"/>
      <c r="AL106" s="377"/>
      <c r="AM106" s="377"/>
      <c r="AN106" s="377"/>
      <c r="AO106" s="377"/>
      <c r="AP106" s="377"/>
      <c r="AQ106" s="377"/>
      <c r="AR106" s="377"/>
      <c r="AS106" s="377"/>
      <c r="AT106" s="377"/>
      <c r="AU106" s="377"/>
      <c r="AV106" s="377"/>
      <c r="AW106" s="377"/>
      <c r="AX106" s="377"/>
      <c r="AY106" s="377"/>
      <c r="AZ106" s="377"/>
      <c r="BA106" s="377"/>
      <c r="BB106" s="377"/>
      <c r="BC106" s="377"/>
      <c r="BD106" s="377"/>
      <c r="BE106" s="377"/>
      <c r="BF106" s="377"/>
      <c r="BG106" s="377"/>
      <c r="BH106" s="377"/>
      <c r="BI106" s="377"/>
      <c r="BJ106" s="377"/>
      <c r="BK106" s="377"/>
      <c r="BL106" s="377"/>
      <c r="BM106" s="377"/>
      <c r="BN106" s="377"/>
      <c r="BO106" s="377"/>
      <c r="BP106" s="377"/>
      <c r="BQ106" s="377"/>
      <c r="BR106" s="377"/>
      <c r="BS106" s="377"/>
      <c r="BT106" s="377"/>
      <c r="BU106" s="377"/>
      <c r="BV106" s="377"/>
      <c r="BW106" s="377"/>
      <c r="BX106" s="377"/>
      <c r="BY106" s="377"/>
      <c r="BZ106" s="377"/>
      <c r="CA106" s="377"/>
      <c r="CB106" s="377"/>
      <c r="CC106" s="377"/>
      <c r="CD106" s="377"/>
      <c r="CE106" s="377"/>
      <c r="CF106" s="377"/>
      <c r="CG106" s="377"/>
      <c r="CH106" s="377"/>
      <c r="CI106" s="377"/>
      <c r="CJ106" s="377"/>
      <c r="CK106" s="377"/>
      <c r="CL106" s="377"/>
      <c r="CM106" s="377"/>
      <c r="CN106" s="377"/>
      <c r="CO106" s="377"/>
      <c r="CP106" s="377"/>
      <c r="CQ106" s="377"/>
      <c r="CR106" s="377"/>
      <c r="CS106" s="377"/>
      <c r="CT106" s="377"/>
      <c r="CU106" s="377"/>
      <c r="CV106" s="377"/>
      <c r="CW106" s="377"/>
      <c r="CX106" s="377"/>
      <c r="CY106" s="377"/>
      <c r="CZ106" s="377"/>
      <c r="DA106" s="377"/>
      <c r="DB106" s="377"/>
      <c r="DC106" s="377"/>
      <c r="DD106" s="377"/>
      <c r="DE106" s="377"/>
      <c r="DF106" s="377"/>
      <c r="DG106" s="377"/>
      <c r="DH106" s="377"/>
      <c r="DI106" s="377"/>
      <c r="DJ106" s="377"/>
      <c r="DK106" s="377"/>
      <c r="DL106" s="377"/>
      <c r="DM106" s="377"/>
      <c r="DN106" s="377"/>
      <c r="DO106" s="377"/>
      <c r="DP106" s="377"/>
      <c r="DQ106" s="377"/>
      <c r="DR106" s="377"/>
      <c r="DS106" s="377"/>
      <c r="DT106" s="377"/>
      <c r="DU106" s="377"/>
      <c r="DV106" s="377"/>
      <c r="DW106" s="377"/>
      <c r="DX106" s="377"/>
      <c r="DY106" s="377"/>
      <c r="DZ106" s="377"/>
      <c r="EA106" s="377"/>
      <c r="EB106" s="377"/>
      <c r="EC106" s="377"/>
      <c r="ED106" s="377"/>
      <c r="EE106" s="377"/>
      <c r="EF106" s="377"/>
      <c r="EG106" s="377"/>
      <c r="EH106" s="377"/>
      <c r="EI106" s="377"/>
      <c r="EJ106" s="377"/>
      <c r="EK106" s="377"/>
      <c r="EL106" s="377"/>
      <c r="EM106" s="377"/>
      <c r="EN106" s="377"/>
      <c r="EO106" s="377"/>
      <c r="EP106" s="377"/>
      <c r="EQ106" s="377"/>
      <c r="ER106" s="377"/>
      <c r="ES106" s="377"/>
      <c r="ET106" s="377"/>
      <c r="EU106" s="377"/>
      <c r="EV106" s="377"/>
      <c r="EW106" s="377"/>
      <c r="EX106" s="377"/>
      <c r="EY106" s="377"/>
      <c r="EZ106" s="377"/>
      <c r="FA106" s="377"/>
      <c r="FB106" s="377"/>
      <c r="FC106" s="377"/>
      <c r="FD106" s="377"/>
      <c r="FE106" s="377"/>
      <c r="FF106" s="377"/>
      <c r="FG106" s="377"/>
      <c r="FH106" s="377"/>
      <c r="FI106" s="377"/>
      <c r="FJ106" s="377"/>
      <c r="FK106" s="377"/>
      <c r="FL106" s="377"/>
      <c r="FM106" s="377"/>
      <c r="FN106" s="377"/>
      <c r="FO106" s="377"/>
      <c r="FP106" s="377"/>
      <c r="FQ106" s="377"/>
      <c r="FR106" s="377"/>
      <c r="FS106" s="377"/>
      <c r="FT106" s="377"/>
      <c r="FU106" s="377"/>
      <c r="FV106" s="377"/>
      <c r="FW106" s="377"/>
      <c r="FX106" s="377"/>
      <c r="FY106" s="377"/>
      <c r="FZ106" s="377"/>
      <c r="GA106" s="377"/>
      <c r="GB106" s="377"/>
      <c r="GC106" s="377"/>
      <c r="GD106" s="377"/>
      <c r="GE106" s="377"/>
      <c r="GF106" s="377"/>
      <c r="GG106" s="377"/>
      <c r="GH106" s="377"/>
      <c r="GI106" s="377"/>
      <c r="GJ106" s="377"/>
      <c r="GK106" s="377"/>
      <c r="GL106" s="377"/>
      <c r="GM106" s="377"/>
      <c r="GN106" s="377"/>
      <c r="GO106" s="377"/>
      <c r="GP106" s="377"/>
      <c r="GQ106" s="377"/>
      <c r="GR106" s="377"/>
      <c r="GS106" s="377"/>
      <c r="GT106" s="377"/>
      <c r="GU106" s="377"/>
      <c r="GV106" s="377"/>
      <c r="GW106" s="377"/>
      <c r="GX106" s="377"/>
      <c r="GY106" s="377"/>
      <c r="GZ106" s="377"/>
      <c r="HA106" s="377"/>
      <c r="HB106" s="377"/>
      <c r="HC106" s="377"/>
      <c r="HD106" s="377"/>
      <c r="HE106" s="377"/>
      <c r="HF106" s="377"/>
      <c r="HG106" s="377"/>
      <c r="HH106" s="377"/>
      <c r="HI106" s="377"/>
      <c r="HJ106" s="377"/>
      <c r="HK106" s="377"/>
      <c r="HL106" s="377"/>
      <c r="HM106" s="377"/>
      <c r="HN106" s="377"/>
      <c r="HO106" s="377"/>
      <c r="HP106" s="377"/>
      <c r="HQ106" s="377"/>
      <c r="HR106" s="377"/>
      <c r="HS106" s="377"/>
      <c r="HT106" s="377"/>
      <c r="HU106" s="377"/>
      <c r="HV106" s="377"/>
      <c r="HW106" s="377"/>
      <c r="HX106" s="377"/>
      <c r="HY106" s="377"/>
      <c r="HZ106" s="377"/>
      <c r="IA106" s="377"/>
      <c r="IB106" s="377"/>
      <c r="IC106" s="377"/>
      <c r="ID106" s="377"/>
      <c r="IE106" s="377"/>
      <c r="IF106" s="377"/>
      <c r="IG106" s="377"/>
      <c r="IH106" s="377"/>
      <c r="II106" s="377"/>
      <c r="IJ106" s="377"/>
      <c r="IK106" s="377"/>
      <c r="IL106" s="377"/>
      <c r="IM106" s="377"/>
      <c r="IN106" s="377"/>
      <c r="IO106" s="377"/>
      <c r="IP106" s="377"/>
      <c r="IQ106" s="377"/>
      <c r="IR106" s="377"/>
      <c r="IS106" s="377"/>
      <c r="IT106" s="377"/>
      <c r="IU106" s="377"/>
      <c r="IV106" s="377"/>
      <c r="IW106" s="377"/>
      <c r="IX106" s="377"/>
      <c r="IY106" s="377"/>
      <c r="IZ106" s="377"/>
      <c r="JA106" s="377"/>
      <c r="JB106" s="377"/>
      <c r="JC106" s="377"/>
      <c r="JD106" s="377"/>
      <c r="JE106" s="377"/>
      <c r="JF106" s="377"/>
      <c r="JG106" s="377"/>
      <c r="JH106" s="377"/>
      <c r="JI106" s="377"/>
      <c r="JJ106" s="377"/>
      <c r="JK106" s="377"/>
      <c r="JL106" s="377"/>
      <c r="JM106" s="377"/>
      <c r="JN106" s="377"/>
      <c r="JO106" s="377"/>
      <c r="JP106" s="377"/>
      <c r="JQ106" s="377"/>
      <c r="JR106" s="377"/>
      <c r="JS106" s="377"/>
      <c r="JT106" s="377"/>
      <c r="JU106" s="377"/>
      <c r="JV106" s="377"/>
      <c r="JW106" s="377"/>
      <c r="JX106" s="377"/>
      <c r="JY106" s="377"/>
      <c r="JZ106" s="377"/>
      <c r="KA106" s="377"/>
      <c r="KB106" s="377"/>
      <c r="KC106" s="377"/>
      <c r="KD106" s="377"/>
      <c r="KE106" s="377"/>
      <c r="KF106" s="377"/>
      <c r="KG106" s="377"/>
      <c r="KH106" s="377"/>
      <c r="KI106" s="377"/>
      <c r="KJ106" s="377"/>
      <c r="KK106" s="377"/>
      <c r="KL106" s="377"/>
      <c r="KM106" s="377"/>
      <c r="KN106" s="377"/>
      <c r="KO106" s="377"/>
      <c r="KP106" s="377"/>
      <c r="KQ106" s="377"/>
      <c r="KR106" s="377"/>
      <c r="KS106" s="377"/>
      <c r="KT106" s="377"/>
      <c r="KU106" s="377"/>
      <c r="KV106" s="377"/>
      <c r="KW106" s="377"/>
      <c r="KX106" s="377"/>
      <c r="KY106" s="377"/>
      <c r="KZ106" s="377"/>
      <c r="LA106" s="377"/>
      <c r="LB106" s="377"/>
      <c r="LC106" s="377"/>
      <c r="LD106" s="377"/>
      <c r="LE106" s="377"/>
      <c r="LF106" s="377"/>
      <c r="LG106" s="377"/>
      <c r="LH106" s="377"/>
      <c r="LI106" s="377"/>
      <c r="LJ106" s="377"/>
      <c r="LK106" s="377"/>
      <c r="LL106" s="377"/>
      <c r="LM106" s="377"/>
      <c r="LN106" s="377"/>
      <c r="LO106" s="377"/>
      <c r="LP106" s="377"/>
      <c r="LQ106" s="377"/>
      <c r="LR106" s="377"/>
      <c r="LS106" s="377"/>
      <c r="LT106" s="377"/>
      <c r="LU106" s="377"/>
      <c r="LV106" s="377"/>
      <c r="LW106" s="377"/>
      <c r="LX106" s="377"/>
      <c r="LY106" s="377"/>
      <c r="LZ106" s="377"/>
      <c r="MA106" s="377"/>
      <c r="MB106" s="377"/>
      <c r="MC106" s="377"/>
      <c r="MD106" s="377"/>
      <c r="ME106" s="377"/>
      <c r="MF106" s="377"/>
      <c r="MG106" s="377"/>
      <c r="MH106" s="377"/>
      <c r="MI106" s="377"/>
      <c r="MJ106" s="377"/>
      <c r="MK106" s="377"/>
      <c r="ML106" s="377"/>
      <c r="MM106" s="377"/>
      <c r="MN106" s="377"/>
      <c r="MO106" s="377"/>
      <c r="MP106" s="377"/>
      <c r="MQ106" s="377"/>
      <c r="MR106" s="378"/>
    </row>
    <row r="107" spans="1:356" x14ac:dyDescent="0.25">
      <c r="A107" s="382"/>
      <c r="B107" s="388"/>
      <c r="C107" s="418"/>
      <c r="D107" s="419"/>
      <c r="E107" s="376" t="s">
        <v>332</v>
      </c>
      <c r="F107" s="377"/>
      <c r="G107" s="377"/>
      <c r="H107" s="377"/>
      <c r="I107" s="377"/>
      <c r="J107" s="377"/>
      <c r="K107" s="377"/>
      <c r="L107" s="377"/>
      <c r="M107" s="377"/>
      <c r="N107" s="377"/>
      <c r="O107" s="378"/>
      <c r="P107" s="376" t="s">
        <v>333</v>
      </c>
      <c r="Q107" s="377"/>
      <c r="R107" s="377"/>
      <c r="S107" s="377"/>
      <c r="T107" s="377"/>
      <c r="U107" s="377"/>
      <c r="V107" s="377"/>
      <c r="W107" s="377"/>
      <c r="X107" s="377"/>
      <c r="Y107" s="377"/>
      <c r="Z107" s="378"/>
      <c r="AA107" s="376" t="s">
        <v>334</v>
      </c>
      <c r="AB107" s="377"/>
      <c r="AC107" s="377"/>
      <c r="AD107" s="377"/>
      <c r="AE107" s="377"/>
      <c r="AF107" s="377"/>
      <c r="AG107" s="377"/>
      <c r="AH107" s="377"/>
      <c r="AI107" s="377"/>
      <c r="AJ107" s="377"/>
      <c r="AK107" s="378"/>
      <c r="AL107" s="376" t="s">
        <v>335</v>
      </c>
      <c r="AM107" s="377"/>
      <c r="AN107" s="377"/>
      <c r="AO107" s="377"/>
      <c r="AP107" s="377"/>
      <c r="AQ107" s="377"/>
      <c r="AR107" s="377"/>
      <c r="AS107" s="377"/>
      <c r="AT107" s="377"/>
      <c r="AU107" s="377"/>
      <c r="AV107" s="378"/>
      <c r="AW107" s="376" t="s">
        <v>336</v>
      </c>
      <c r="AX107" s="377"/>
      <c r="AY107" s="377"/>
      <c r="AZ107" s="377"/>
      <c r="BA107" s="377"/>
      <c r="BB107" s="377"/>
      <c r="BC107" s="377"/>
      <c r="BD107" s="377"/>
      <c r="BE107" s="377"/>
      <c r="BF107" s="377"/>
      <c r="BG107" s="378"/>
      <c r="BH107" s="376" t="s">
        <v>337</v>
      </c>
      <c r="BI107" s="377"/>
      <c r="BJ107" s="377"/>
      <c r="BK107" s="377"/>
      <c r="BL107" s="377"/>
      <c r="BM107" s="377"/>
      <c r="BN107" s="377"/>
      <c r="BO107" s="377"/>
      <c r="BP107" s="377"/>
      <c r="BQ107" s="377"/>
      <c r="BR107" s="377"/>
      <c r="BS107" s="376" t="s">
        <v>338</v>
      </c>
      <c r="BT107" s="377"/>
      <c r="BU107" s="377"/>
      <c r="BV107" s="377"/>
      <c r="BW107" s="377"/>
      <c r="BX107" s="377"/>
      <c r="BY107" s="377"/>
      <c r="BZ107" s="377"/>
      <c r="CA107" s="377"/>
      <c r="CB107" s="377"/>
      <c r="CC107" s="378"/>
      <c r="CD107" s="376" t="s">
        <v>233</v>
      </c>
      <c r="CE107" s="377"/>
      <c r="CF107" s="377"/>
      <c r="CG107" s="377"/>
      <c r="CH107" s="377"/>
      <c r="CI107" s="377"/>
      <c r="CJ107" s="377"/>
      <c r="CK107" s="377"/>
      <c r="CL107" s="377"/>
      <c r="CM107" s="377"/>
      <c r="CN107" s="378"/>
      <c r="CO107" s="376" t="s">
        <v>339</v>
      </c>
      <c r="CP107" s="377"/>
      <c r="CQ107" s="377"/>
      <c r="CR107" s="377"/>
      <c r="CS107" s="377"/>
      <c r="CT107" s="377"/>
      <c r="CU107" s="377"/>
      <c r="CV107" s="377"/>
      <c r="CW107" s="377"/>
      <c r="CX107" s="377"/>
      <c r="CY107" s="377"/>
      <c r="CZ107" s="376" t="s">
        <v>340</v>
      </c>
      <c r="DA107" s="377"/>
      <c r="DB107" s="377"/>
      <c r="DC107" s="377"/>
      <c r="DD107" s="377"/>
      <c r="DE107" s="377"/>
      <c r="DF107" s="377"/>
      <c r="DG107" s="377"/>
      <c r="DH107" s="377"/>
      <c r="DI107" s="377"/>
      <c r="DJ107" s="378"/>
      <c r="DK107" s="376" t="s">
        <v>341</v>
      </c>
      <c r="DL107" s="377"/>
      <c r="DM107" s="377"/>
      <c r="DN107" s="377"/>
      <c r="DO107" s="377"/>
      <c r="DP107" s="377"/>
      <c r="DQ107" s="377"/>
      <c r="DR107" s="377"/>
      <c r="DS107" s="377"/>
      <c r="DT107" s="377"/>
      <c r="DU107" s="378"/>
      <c r="DV107" s="376" t="s">
        <v>342</v>
      </c>
      <c r="DW107" s="377"/>
      <c r="DX107" s="377"/>
      <c r="DY107" s="377"/>
      <c r="DZ107" s="377"/>
      <c r="EA107" s="377"/>
      <c r="EB107" s="377"/>
      <c r="EC107" s="377"/>
      <c r="ED107" s="377"/>
      <c r="EE107" s="377"/>
      <c r="EF107" s="377"/>
      <c r="EG107" s="376" t="s">
        <v>343</v>
      </c>
      <c r="EH107" s="377"/>
      <c r="EI107" s="377"/>
      <c r="EJ107" s="377"/>
      <c r="EK107" s="377"/>
      <c r="EL107" s="377"/>
      <c r="EM107" s="377"/>
      <c r="EN107" s="377"/>
      <c r="EO107" s="377"/>
      <c r="EP107" s="377"/>
      <c r="EQ107" s="378"/>
      <c r="ER107" s="376" t="s">
        <v>344</v>
      </c>
      <c r="ES107" s="377"/>
      <c r="ET107" s="377"/>
      <c r="EU107" s="377"/>
      <c r="EV107" s="377"/>
      <c r="EW107" s="377"/>
      <c r="EX107" s="377"/>
      <c r="EY107" s="377"/>
      <c r="EZ107" s="377"/>
      <c r="FA107" s="377"/>
      <c r="FB107" s="377"/>
      <c r="FC107" s="376" t="s">
        <v>345</v>
      </c>
      <c r="FD107" s="377"/>
      <c r="FE107" s="377"/>
      <c r="FF107" s="377"/>
      <c r="FG107" s="377"/>
      <c r="FH107" s="377"/>
      <c r="FI107" s="377"/>
      <c r="FJ107" s="377"/>
      <c r="FK107" s="377"/>
      <c r="FL107" s="377"/>
      <c r="FM107" s="378"/>
      <c r="FN107" s="376" t="s">
        <v>346</v>
      </c>
      <c r="FO107" s="377"/>
      <c r="FP107" s="377"/>
      <c r="FQ107" s="377"/>
      <c r="FR107" s="377"/>
      <c r="FS107" s="377"/>
      <c r="FT107" s="377"/>
      <c r="FU107" s="377"/>
      <c r="FV107" s="377"/>
      <c r="FW107" s="377"/>
      <c r="FX107" s="377"/>
      <c r="FY107" s="376" t="s">
        <v>347</v>
      </c>
      <c r="FZ107" s="377"/>
      <c r="GA107" s="377"/>
      <c r="GB107" s="377"/>
      <c r="GC107" s="377"/>
      <c r="GD107" s="377"/>
      <c r="GE107" s="377"/>
      <c r="GF107" s="377"/>
      <c r="GG107" s="377"/>
      <c r="GH107" s="377"/>
      <c r="GI107" s="378"/>
      <c r="GJ107" s="376" t="s">
        <v>348</v>
      </c>
      <c r="GK107" s="377"/>
      <c r="GL107" s="377"/>
      <c r="GM107" s="377"/>
      <c r="GN107" s="377"/>
      <c r="GO107" s="377"/>
      <c r="GP107" s="377"/>
      <c r="GQ107" s="377"/>
      <c r="GR107" s="377"/>
      <c r="GS107" s="377"/>
      <c r="GT107" s="377"/>
      <c r="GU107" s="376" t="s">
        <v>349</v>
      </c>
      <c r="GV107" s="377"/>
      <c r="GW107" s="377"/>
      <c r="GX107" s="377"/>
      <c r="GY107" s="377"/>
      <c r="GZ107" s="377"/>
      <c r="HA107" s="377"/>
      <c r="HB107" s="377"/>
      <c r="HC107" s="377"/>
      <c r="HD107" s="377"/>
      <c r="HE107" s="378"/>
      <c r="HF107" s="376" t="s">
        <v>350</v>
      </c>
      <c r="HG107" s="377"/>
      <c r="HH107" s="377"/>
      <c r="HI107" s="377"/>
      <c r="HJ107" s="377"/>
      <c r="HK107" s="377"/>
      <c r="HL107" s="377"/>
      <c r="HM107" s="377"/>
      <c r="HN107" s="377"/>
      <c r="HO107" s="377"/>
      <c r="HP107" s="378"/>
      <c r="HQ107" s="376" t="s">
        <v>351</v>
      </c>
      <c r="HR107" s="377"/>
      <c r="HS107" s="377"/>
      <c r="HT107" s="377"/>
      <c r="HU107" s="377"/>
      <c r="HV107" s="377"/>
      <c r="HW107" s="377"/>
      <c r="HX107" s="377"/>
      <c r="HY107" s="377"/>
      <c r="HZ107" s="377"/>
      <c r="IA107" s="378"/>
      <c r="IB107" s="376" t="s">
        <v>352</v>
      </c>
      <c r="IC107" s="377"/>
      <c r="ID107" s="377"/>
      <c r="IE107" s="377"/>
      <c r="IF107" s="377"/>
      <c r="IG107" s="377"/>
      <c r="IH107" s="377"/>
      <c r="II107" s="377"/>
      <c r="IJ107" s="377"/>
      <c r="IK107" s="377"/>
      <c r="IL107" s="378"/>
      <c r="IM107" s="376" t="s">
        <v>353</v>
      </c>
      <c r="IN107" s="377"/>
      <c r="IO107" s="377"/>
      <c r="IP107" s="377"/>
      <c r="IQ107" s="377"/>
      <c r="IR107" s="377"/>
      <c r="IS107" s="377"/>
      <c r="IT107" s="377"/>
      <c r="IU107" s="377"/>
      <c r="IV107" s="377"/>
      <c r="IW107" s="378"/>
      <c r="IX107" s="376" t="s">
        <v>354</v>
      </c>
      <c r="IY107" s="377"/>
      <c r="IZ107" s="377"/>
      <c r="JA107" s="377"/>
      <c r="JB107" s="377"/>
      <c r="JC107" s="377"/>
      <c r="JD107" s="377"/>
      <c r="JE107" s="377"/>
      <c r="JF107" s="377"/>
      <c r="JG107" s="377"/>
      <c r="JH107" s="378"/>
      <c r="JI107" s="376" t="s">
        <v>355</v>
      </c>
      <c r="JJ107" s="377"/>
      <c r="JK107" s="377"/>
      <c r="JL107" s="377"/>
      <c r="JM107" s="377"/>
      <c r="JN107" s="377"/>
      <c r="JO107" s="377"/>
      <c r="JP107" s="377"/>
      <c r="JQ107" s="377"/>
      <c r="JR107" s="377"/>
      <c r="JS107" s="378"/>
      <c r="JT107" s="376" t="s">
        <v>356</v>
      </c>
      <c r="JU107" s="377"/>
      <c r="JV107" s="377"/>
      <c r="JW107" s="377"/>
      <c r="JX107" s="377"/>
      <c r="JY107" s="377"/>
      <c r="JZ107" s="377"/>
      <c r="KA107" s="377"/>
      <c r="KB107" s="377"/>
      <c r="KC107" s="377"/>
      <c r="KD107" s="378"/>
      <c r="KE107" s="376" t="s">
        <v>357</v>
      </c>
      <c r="KF107" s="377"/>
      <c r="KG107" s="377"/>
      <c r="KH107" s="377"/>
      <c r="KI107" s="377"/>
      <c r="KJ107" s="377"/>
      <c r="KK107" s="377"/>
      <c r="KL107" s="377"/>
      <c r="KM107" s="377"/>
      <c r="KN107" s="377"/>
      <c r="KO107" s="378"/>
      <c r="KP107" s="376" t="s">
        <v>358</v>
      </c>
      <c r="KQ107" s="377"/>
      <c r="KR107" s="377"/>
      <c r="KS107" s="377"/>
      <c r="KT107" s="377"/>
      <c r="KU107" s="377"/>
      <c r="KV107" s="377"/>
      <c r="KW107" s="377"/>
      <c r="KX107" s="377"/>
      <c r="KY107" s="377"/>
      <c r="KZ107" s="378"/>
      <c r="LA107" s="376" t="s">
        <v>359</v>
      </c>
      <c r="LB107" s="377"/>
      <c r="LC107" s="377"/>
      <c r="LD107" s="377"/>
      <c r="LE107" s="377"/>
      <c r="LF107" s="377"/>
      <c r="LG107" s="377"/>
      <c r="LH107" s="377"/>
      <c r="LI107" s="377"/>
      <c r="LJ107" s="377"/>
      <c r="LK107" s="378"/>
      <c r="LL107" s="376" t="s">
        <v>360</v>
      </c>
      <c r="LM107" s="377"/>
      <c r="LN107" s="377"/>
      <c r="LO107" s="377"/>
      <c r="LP107" s="377"/>
      <c r="LQ107" s="377"/>
      <c r="LR107" s="377"/>
      <c r="LS107" s="377"/>
      <c r="LT107" s="377"/>
      <c r="LU107" s="377"/>
      <c r="LV107" s="378"/>
      <c r="LW107" s="376" t="s">
        <v>361</v>
      </c>
      <c r="LX107" s="377"/>
      <c r="LY107" s="377"/>
      <c r="LZ107" s="377"/>
      <c r="MA107" s="377"/>
      <c r="MB107" s="377"/>
      <c r="MC107" s="377"/>
      <c r="MD107" s="377"/>
      <c r="ME107" s="377"/>
      <c r="MF107" s="377"/>
      <c r="MG107" s="378"/>
      <c r="MH107" s="376" t="s">
        <v>362</v>
      </c>
      <c r="MI107" s="377"/>
      <c r="MJ107" s="377"/>
      <c r="MK107" s="377"/>
      <c r="ML107" s="377"/>
      <c r="MM107" s="377"/>
      <c r="MN107" s="377"/>
      <c r="MO107" s="377"/>
      <c r="MP107" s="377"/>
      <c r="MQ107" s="377"/>
      <c r="MR107" s="378"/>
    </row>
    <row r="108" spans="1:356" ht="113.25" x14ac:dyDescent="0.25">
      <c r="A108" s="382"/>
      <c r="B108" s="388"/>
      <c r="C108" s="38" t="s">
        <v>306</v>
      </c>
      <c r="D108" s="38" t="s">
        <v>307</v>
      </c>
      <c r="E108" s="17" t="s">
        <v>847</v>
      </c>
      <c r="F108" s="17">
        <v>2</v>
      </c>
      <c r="G108" s="17">
        <v>3</v>
      </c>
      <c r="H108" s="17">
        <v>4</v>
      </c>
      <c r="I108" s="17" t="s">
        <v>848</v>
      </c>
      <c r="J108" s="17" t="s">
        <v>849</v>
      </c>
      <c r="K108" s="17" t="s">
        <v>847</v>
      </c>
      <c r="L108" s="17">
        <v>2</v>
      </c>
      <c r="M108" s="17">
        <v>3</v>
      </c>
      <c r="N108" s="17">
        <v>4</v>
      </c>
      <c r="O108" s="17" t="s">
        <v>848</v>
      </c>
      <c r="P108" s="17" t="s">
        <v>847</v>
      </c>
      <c r="Q108" s="17">
        <v>2</v>
      </c>
      <c r="R108" s="17">
        <v>3</v>
      </c>
      <c r="S108" s="17">
        <v>4</v>
      </c>
      <c r="T108" s="17" t="s">
        <v>848</v>
      </c>
      <c r="U108" s="17" t="s">
        <v>849</v>
      </c>
      <c r="V108" s="17" t="s">
        <v>847</v>
      </c>
      <c r="W108" s="17">
        <v>2</v>
      </c>
      <c r="X108" s="17">
        <v>3</v>
      </c>
      <c r="Y108" s="17">
        <v>4</v>
      </c>
      <c r="Z108" s="17" t="s">
        <v>848</v>
      </c>
      <c r="AA108" s="17" t="s">
        <v>847</v>
      </c>
      <c r="AB108" s="17">
        <v>2</v>
      </c>
      <c r="AC108" s="17">
        <v>3</v>
      </c>
      <c r="AD108" s="17">
        <v>4</v>
      </c>
      <c r="AE108" s="17" t="s">
        <v>848</v>
      </c>
      <c r="AF108" s="17" t="s">
        <v>849</v>
      </c>
      <c r="AG108" s="17" t="s">
        <v>847</v>
      </c>
      <c r="AH108" s="17">
        <v>2</v>
      </c>
      <c r="AI108" s="17">
        <v>3</v>
      </c>
      <c r="AJ108" s="17">
        <v>4</v>
      </c>
      <c r="AK108" s="17" t="s">
        <v>848</v>
      </c>
      <c r="AL108" s="17" t="s">
        <v>847</v>
      </c>
      <c r="AM108" s="17">
        <v>2</v>
      </c>
      <c r="AN108" s="17">
        <v>3</v>
      </c>
      <c r="AO108" s="17">
        <v>4</v>
      </c>
      <c r="AP108" s="17" t="s">
        <v>848</v>
      </c>
      <c r="AQ108" s="17" t="s">
        <v>849</v>
      </c>
      <c r="AR108" s="17" t="s">
        <v>847</v>
      </c>
      <c r="AS108" s="17">
        <v>2</v>
      </c>
      <c r="AT108" s="17">
        <v>3</v>
      </c>
      <c r="AU108" s="17">
        <v>4</v>
      </c>
      <c r="AV108" s="17" t="s">
        <v>848</v>
      </c>
      <c r="AW108" s="17" t="s">
        <v>847</v>
      </c>
      <c r="AX108" s="17">
        <v>2</v>
      </c>
      <c r="AY108" s="17">
        <v>3</v>
      </c>
      <c r="AZ108" s="17">
        <v>4</v>
      </c>
      <c r="BA108" s="17" t="s">
        <v>848</v>
      </c>
      <c r="BB108" s="17" t="s">
        <v>849</v>
      </c>
      <c r="BC108" s="17" t="s">
        <v>847</v>
      </c>
      <c r="BD108" s="17">
        <v>2</v>
      </c>
      <c r="BE108" s="17">
        <v>3</v>
      </c>
      <c r="BF108" s="17">
        <v>4</v>
      </c>
      <c r="BG108" s="17" t="s">
        <v>848</v>
      </c>
      <c r="BH108" s="17" t="s">
        <v>847</v>
      </c>
      <c r="BI108" s="17">
        <v>2</v>
      </c>
      <c r="BJ108" s="17">
        <v>3</v>
      </c>
      <c r="BK108" s="17">
        <v>4</v>
      </c>
      <c r="BL108" s="17" t="s">
        <v>848</v>
      </c>
      <c r="BM108" s="17" t="s">
        <v>849</v>
      </c>
      <c r="BN108" s="17" t="s">
        <v>847</v>
      </c>
      <c r="BO108" s="17">
        <v>2</v>
      </c>
      <c r="BP108" s="17">
        <v>3</v>
      </c>
      <c r="BQ108" s="17">
        <v>4</v>
      </c>
      <c r="BR108" s="17" t="s">
        <v>848</v>
      </c>
      <c r="BS108" s="17" t="s">
        <v>847</v>
      </c>
      <c r="BT108" s="17">
        <v>2</v>
      </c>
      <c r="BU108" s="17">
        <v>3</v>
      </c>
      <c r="BV108" s="17">
        <v>4</v>
      </c>
      <c r="BW108" s="17" t="s">
        <v>848</v>
      </c>
      <c r="BX108" s="17" t="s">
        <v>849</v>
      </c>
      <c r="BY108" s="17" t="s">
        <v>847</v>
      </c>
      <c r="BZ108" s="17">
        <v>2</v>
      </c>
      <c r="CA108" s="17">
        <v>3</v>
      </c>
      <c r="CB108" s="17">
        <v>4</v>
      </c>
      <c r="CC108" s="17" t="s">
        <v>848</v>
      </c>
      <c r="CD108" s="17" t="s">
        <v>847</v>
      </c>
      <c r="CE108" s="17">
        <v>2</v>
      </c>
      <c r="CF108" s="17">
        <v>3</v>
      </c>
      <c r="CG108" s="17">
        <v>4</v>
      </c>
      <c r="CH108" s="17" t="s">
        <v>848</v>
      </c>
      <c r="CI108" s="17" t="s">
        <v>849</v>
      </c>
      <c r="CJ108" s="17" t="s">
        <v>847</v>
      </c>
      <c r="CK108" s="17">
        <v>2</v>
      </c>
      <c r="CL108" s="17">
        <v>3</v>
      </c>
      <c r="CM108" s="17">
        <v>4</v>
      </c>
      <c r="CN108" s="17" t="s">
        <v>848</v>
      </c>
      <c r="CO108" s="17" t="s">
        <v>847</v>
      </c>
      <c r="CP108" s="17">
        <v>2</v>
      </c>
      <c r="CQ108" s="17">
        <v>3</v>
      </c>
      <c r="CR108" s="17">
        <v>4</v>
      </c>
      <c r="CS108" s="17" t="s">
        <v>848</v>
      </c>
      <c r="CT108" s="17" t="s">
        <v>849</v>
      </c>
      <c r="CU108" s="17" t="s">
        <v>847</v>
      </c>
      <c r="CV108" s="17">
        <v>2</v>
      </c>
      <c r="CW108" s="17">
        <v>3</v>
      </c>
      <c r="CX108" s="17">
        <v>4</v>
      </c>
      <c r="CY108" s="17" t="s">
        <v>848</v>
      </c>
      <c r="CZ108" s="17" t="s">
        <v>847</v>
      </c>
      <c r="DA108" s="17">
        <v>2</v>
      </c>
      <c r="DB108" s="17">
        <v>3</v>
      </c>
      <c r="DC108" s="17">
        <v>4</v>
      </c>
      <c r="DD108" s="17" t="s">
        <v>848</v>
      </c>
      <c r="DE108" s="17" t="s">
        <v>849</v>
      </c>
      <c r="DF108" s="17" t="s">
        <v>847</v>
      </c>
      <c r="DG108" s="17">
        <v>2</v>
      </c>
      <c r="DH108" s="17">
        <v>3</v>
      </c>
      <c r="DI108" s="17">
        <v>4</v>
      </c>
      <c r="DJ108" s="17" t="s">
        <v>848</v>
      </c>
      <c r="DK108" s="17" t="s">
        <v>847</v>
      </c>
      <c r="DL108" s="17">
        <v>2</v>
      </c>
      <c r="DM108" s="17">
        <v>3</v>
      </c>
      <c r="DN108" s="17">
        <v>4</v>
      </c>
      <c r="DO108" s="17" t="s">
        <v>848</v>
      </c>
      <c r="DP108" s="17" t="s">
        <v>849</v>
      </c>
      <c r="DQ108" s="17" t="s">
        <v>847</v>
      </c>
      <c r="DR108" s="17">
        <v>2</v>
      </c>
      <c r="DS108" s="17">
        <v>3</v>
      </c>
      <c r="DT108" s="17">
        <v>4</v>
      </c>
      <c r="DU108" s="17" t="s">
        <v>848</v>
      </c>
      <c r="DV108" s="17" t="s">
        <v>847</v>
      </c>
      <c r="DW108" s="17">
        <v>2</v>
      </c>
      <c r="DX108" s="17">
        <v>3</v>
      </c>
      <c r="DY108" s="17">
        <v>4</v>
      </c>
      <c r="DZ108" s="17" t="s">
        <v>848</v>
      </c>
      <c r="EA108" s="17" t="s">
        <v>849</v>
      </c>
      <c r="EB108" s="17" t="s">
        <v>847</v>
      </c>
      <c r="EC108" s="17">
        <v>2</v>
      </c>
      <c r="ED108" s="17">
        <v>3</v>
      </c>
      <c r="EE108" s="17">
        <v>4</v>
      </c>
      <c r="EF108" s="17" t="s">
        <v>848</v>
      </c>
      <c r="EG108" s="17" t="s">
        <v>847</v>
      </c>
      <c r="EH108" s="17">
        <v>2</v>
      </c>
      <c r="EI108" s="17">
        <v>3</v>
      </c>
      <c r="EJ108" s="17">
        <v>4</v>
      </c>
      <c r="EK108" s="17" t="s">
        <v>848</v>
      </c>
      <c r="EL108" s="17" t="s">
        <v>849</v>
      </c>
      <c r="EM108" s="17" t="s">
        <v>847</v>
      </c>
      <c r="EN108" s="17">
        <v>2</v>
      </c>
      <c r="EO108" s="17">
        <v>3</v>
      </c>
      <c r="EP108" s="17">
        <v>4</v>
      </c>
      <c r="EQ108" s="17" t="s">
        <v>848</v>
      </c>
      <c r="ER108" s="17" t="s">
        <v>847</v>
      </c>
      <c r="ES108" s="17">
        <v>2</v>
      </c>
      <c r="ET108" s="17">
        <v>3</v>
      </c>
      <c r="EU108" s="17">
        <v>4</v>
      </c>
      <c r="EV108" s="17" t="s">
        <v>848</v>
      </c>
      <c r="EW108" s="17" t="s">
        <v>849</v>
      </c>
      <c r="EX108" s="17" t="s">
        <v>847</v>
      </c>
      <c r="EY108" s="17">
        <v>2</v>
      </c>
      <c r="EZ108" s="17">
        <v>3</v>
      </c>
      <c r="FA108" s="17">
        <v>4</v>
      </c>
      <c r="FB108" s="17" t="s">
        <v>848</v>
      </c>
      <c r="FC108" s="17" t="s">
        <v>847</v>
      </c>
      <c r="FD108" s="17">
        <v>2</v>
      </c>
      <c r="FE108" s="17">
        <v>3</v>
      </c>
      <c r="FF108" s="17">
        <v>4</v>
      </c>
      <c r="FG108" s="17" t="s">
        <v>848</v>
      </c>
      <c r="FH108" s="17" t="s">
        <v>849</v>
      </c>
      <c r="FI108" s="17" t="s">
        <v>847</v>
      </c>
      <c r="FJ108" s="17">
        <v>2</v>
      </c>
      <c r="FK108" s="17">
        <v>3</v>
      </c>
      <c r="FL108" s="17">
        <v>4</v>
      </c>
      <c r="FM108" s="17" t="s">
        <v>848</v>
      </c>
      <c r="FN108" s="17" t="s">
        <v>847</v>
      </c>
      <c r="FO108" s="17">
        <v>2</v>
      </c>
      <c r="FP108" s="17">
        <v>3</v>
      </c>
      <c r="FQ108" s="17">
        <v>4</v>
      </c>
      <c r="FR108" s="17" t="s">
        <v>848</v>
      </c>
      <c r="FS108" s="17" t="s">
        <v>849</v>
      </c>
      <c r="FT108" s="17" t="s">
        <v>847</v>
      </c>
      <c r="FU108" s="17">
        <v>2</v>
      </c>
      <c r="FV108" s="17">
        <v>3</v>
      </c>
      <c r="FW108" s="17">
        <v>4</v>
      </c>
      <c r="FX108" s="17" t="s">
        <v>848</v>
      </c>
      <c r="FY108" s="17" t="s">
        <v>847</v>
      </c>
      <c r="FZ108" s="17">
        <v>2</v>
      </c>
      <c r="GA108" s="17">
        <v>3</v>
      </c>
      <c r="GB108" s="17">
        <v>4</v>
      </c>
      <c r="GC108" s="17" t="s">
        <v>848</v>
      </c>
      <c r="GD108" s="17" t="s">
        <v>849</v>
      </c>
      <c r="GE108" s="17" t="s">
        <v>847</v>
      </c>
      <c r="GF108" s="17">
        <v>2</v>
      </c>
      <c r="GG108" s="17">
        <v>3</v>
      </c>
      <c r="GH108" s="17">
        <v>4</v>
      </c>
      <c r="GI108" s="17" t="s">
        <v>848</v>
      </c>
      <c r="GJ108" s="17" t="s">
        <v>847</v>
      </c>
      <c r="GK108" s="17">
        <v>2</v>
      </c>
      <c r="GL108" s="17">
        <v>3</v>
      </c>
      <c r="GM108" s="17">
        <v>4</v>
      </c>
      <c r="GN108" s="17" t="s">
        <v>848</v>
      </c>
      <c r="GO108" s="17" t="s">
        <v>849</v>
      </c>
      <c r="GP108" s="17" t="s">
        <v>847</v>
      </c>
      <c r="GQ108" s="17">
        <v>2</v>
      </c>
      <c r="GR108" s="17">
        <v>3</v>
      </c>
      <c r="GS108" s="17">
        <v>4</v>
      </c>
      <c r="GT108" s="17" t="s">
        <v>848</v>
      </c>
      <c r="GU108" s="17" t="s">
        <v>847</v>
      </c>
      <c r="GV108" s="17">
        <v>2</v>
      </c>
      <c r="GW108" s="17">
        <v>3</v>
      </c>
      <c r="GX108" s="17">
        <v>4</v>
      </c>
      <c r="GY108" s="17" t="s">
        <v>848</v>
      </c>
      <c r="GZ108" s="17" t="s">
        <v>849</v>
      </c>
      <c r="HA108" s="17" t="s">
        <v>847</v>
      </c>
      <c r="HB108" s="17">
        <v>2</v>
      </c>
      <c r="HC108" s="17">
        <v>3</v>
      </c>
      <c r="HD108" s="17">
        <v>4</v>
      </c>
      <c r="HE108" s="17" t="s">
        <v>848</v>
      </c>
      <c r="HF108" s="17" t="s">
        <v>847</v>
      </c>
      <c r="HG108" s="17">
        <v>2</v>
      </c>
      <c r="HH108" s="17">
        <v>3</v>
      </c>
      <c r="HI108" s="17">
        <v>4</v>
      </c>
      <c r="HJ108" s="17" t="s">
        <v>848</v>
      </c>
      <c r="HK108" s="17" t="s">
        <v>849</v>
      </c>
      <c r="HL108" s="17" t="s">
        <v>847</v>
      </c>
      <c r="HM108" s="17">
        <v>2</v>
      </c>
      <c r="HN108" s="17">
        <v>3</v>
      </c>
      <c r="HO108" s="17">
        <v>4</v>
      </c>
      <c r="HP108" s="17" t="s">
        <v>848</v>
      </c>
      <c r="HQ108" s="17" t="s">
        <v>847</v>
      </c>
      <c r="HR108" s="17">
        <v>2</v>
      </c>
      <c r="HS108" s="17">
        <v>3</v>
      </c>
      <c r="HT108" s="17">
        <v>4</v>
      </c>
      <c r="HU108" s="17" t="s">
        <v>848</v>
      </c>
      <c r="HV108" s="17" t="s">
        <v>849</v>
      </c>
      <c r="HW108" s="17" t="s">
        <v>847</v>
      </c>
      <c r="HX108" s="17">
        <v>2</v>
      </c>
      <c r="HY108" s="17">
        <v>3</v>
      </c>
      <c r="HZ108" s="17">
        <v>4</v>
      </c>
      <c r="IA108" s="17" t="s">
        <v>848</v>
      </c>
      <c r="IB108" s="17" t="s">
        <v>847</v>
      </c>
      <c r="IC108" s="17">
        <v>2</v>
      </c>
      <c r="ID108" s="17">
        <v>3</v>
      </c>
      <c r="IE108" s="17">
        <v>4</v>
      </c>
      <c r="IF108" s="17" t="s">
        <v>848</v>
      </c>
      <c r="IG108" s="17" t="s">
        <v>849</v>
      </c>
      <c r="IH108" s="17" t="s">
        <v>847</v>
      </c>
      <c r="II108" s="17">
        <v>2</v>
      </c>
      <c r="IJ108" s="17">
        <v>3</v>
      </c>
      <c r="IK108" s="17">
        <v>4</v>
      </c>
      <c r="IL108" s="17" t="s">
        <v>848</v>
      </c>
      <c r="IM108" s="17" t="s">
        <v>847</v>
      </c>
      <c r="IN108" s="17">
        <v>2</v>
      </c>
      <c r="IO108" s="17">
        <v>3</v>
      </c>
      <c r="IP108" s="17">
        <v>4</v>
      </c>
      <c r="IQ108" s="17" t="s">
        <v>848</v>
      </c>
      <c r="IR108" s="17" t="s">
        <v>849</v>
      </c>
      <c r="IS108" s="17" t="s">
        <v>847</v>
      </c>
      <c r="IT108" s="17">
        <v>2</v>
      </c>
      <c r="IU108" s="17">
        <v>3</v>
      </c>
      <c r="IV108" s="17">
        <v>4</v>
      </c>
      <c r="IW108" s="17" t="s">
        <v>848</v>
      </c>
      <c r="IX108" s="17" t="s">
        <v>847</v>
      </c>
      <c r="IY108" s="17">
        <v>2</v>
      </c>
      <c r="IZ108" s="17">
        <v>3</v>
      </c>
      <c r="JA108" s="17">
        <v>4</v>
      </c>
      <c r="JB108" s="17" t="s">
        <v>848</v>
      </c>
      <c r="JC108" s="17" t="s">
        <v>849</v>
      </c>
      <c r="JD108" s="17" t="s">
        <v>847</v>
      </c>
      <c r="JE108" s="17">
        <v>2</v>
      </c>
      <c r="JF108" s="17">
        <v>3</v>
      </c>
      <c r="JG108" s="17">
        <v>4</v>
      </c>
      <c r="JH108" s="17" t="s">
        <v>848</v>
      </c>
      <c r="JI108" s="17" t="s">
        <v>847</v>
      </c>
      <c r="JJ108" s="17">
        <v>2</v>
      </c>
      <c r="JK108" s="17">
        <v>3</v>
      </c>
      <c r="JL108" s="17">
        <v>4</v>
      </c>
      <c r="JM108" s="17" t="s">
        <v>848</v>
      </c>
      <c r="JN108" s="17" t="s">
        <v>849</v>
      </c>
      <c r="JO108" s="17" t="s">
        <v>847</v>
      </c>
      <c r="JP108" s="17">
        <v>2</v>
      </c>
      <c r="JQ108" s="17">
        <v>3</v>
      </c>
      <c r="JR108" s="17">
        <v>4</v>
      </c>
      <c r="JS108" s="17" t="s">
        <v>848</v>
      </c>
      <c r="JT108" s="17" t="s">
        <v>847</v>
      </c>
      <c r="JU108" s="17">
        <v>2</v>
      </c>
      <c r="JV108" s="17">
        <v>3</v>
      </c>
      <c r="JW108" s="17">
        <v>4</v>
      </c>
      <c r="JX108" s="17" t="s">
        <v>848</v>
      </c>
      <c r="JY108" s="17" t="s">
        <v>849</v>
      </c>
      <c r="JZ108" s="17" t="s">
        <v>847</v>
      </c>
      <c r="KA108" s="17">
        <v>2</v>
      </c>
      <c r="KB108" s="17">
        <v>3</v>
      </c>
      <c r="KC108" s="17">
        <v>4</v>
      </c>
      <c r="KD108" s="17" t="s">
        <v>848</v>
      </c>
      <c r="KE108" s="17" t="s">
        <v>847</v>
      </c>
      <c r="KF108" s="17">
        <v>2</v>
      </c>
      <c r="KG108" s="17">
        <v>3</v>
      </c>
      <c r="KH108" s="17">
        <v>4</v>
      </c>
      <c r="KI108" s="17" t="s">
        <v>848</v>
      </c>
      <c r="KJ108" s="17" t="s">
        <v>849</v>
      </c>
      <c r="KK108" s="17" t="s">
        <v>847</v>
      </c>
      <c r="KL108" s="17">
        <v>2</v>
      </c>
      <c r="KM108" s="17">
        <v>3</v>
      </c>
      <c r="KN108" s="17">
        <v>4</v>
      </c>
      <c r="KO108" s="17" t="s">
        <v>848</v>
      </c>
      <c r="KP108" s="17" t="s">
        <v>847</v>
      </c>
      <c r="KQ108" s="17">
        <v>2</v>
      </c>
      <c r="KR108" s="17">
        <v>3</v>
      </c>
      <c r="KS108" s="17">
        <v>4</v>
      </c>
      <c r="KT108" s="17" t="s">
        <v>848</v>
      </c>
      <c r="KU108" s="17" t="s">
        <v>849</v>
      </c>
      <c r="KV108" s="17" t="s">
        <v>847</v>
      </c>
      <c r="KW108" s="17">
        <v>2</v>
      </c>
      <c r="KX108" s="17">
        <v>3</v>
      </c>
      <c r="KY108" s="17">
        <v>4</v>
      </c>
      <c r="KZ108" s="17" t="s">
        <v>848</v>
      </c>
      <c r="LA108" s="17" t="s">
        <v>847</v>
      </c>
      <c r="LB108" s="17">
        <v>2</v>
      </c>
      <c r="LC108" s="17">
        <v>3</v>
      </c>
      <c r="LD108" s="17">
        <v>4</v>
      </c>
      <c r="LE108" s="17" t="s">
        <v>848</v>
      </c>
      <c r="LF108" s="17" t="s">
        <v>849</v>
      </c>
      <c r="LG108" s="17" t="s">
        <v>847</v>
      </c>
      <c r="LH108" s="17">
        <v>2</v>
      </c>
      <c r="LI108" s="17">
        <v>3</v>
      </c>
      <c r="LJ108" s="17">
        <v>4</v>
      </c>
      <c r="LK108" s="17" t="s">
        <v>848</v>
      </c>
      <c r="LL108" s="17" t="s">
        <v>847</v>
      </c>
      <c r="LM108" s="17">
        <v>2</v>
      </c>
      <c r="LN108" s="17">
        <v>3</v>
      </c>
      <c r="LO108" s="17">
        <v>4</v>
      </c>
      <c r="LP108" s="17" t="s">
        <v>848</v>
      </c>
      <c r="LQ108" s="17" t="s">
        <v>849</v>
      </c>
      <c r="LR108" s="17" t="s">
        <v>847</v>
      </c>
      <c r="LS108" s="17">
        <v>2</v>
      </c>
      <c r="LT108" s="17">
        <v>3</v>
      </c>
      <c r="LU108" s="17">
        <v>4</v>
      </c>
      <c r="LV108" s="17" t="s">
        <v>848</v>
      </c>
      <c r="LW108" s="17" t="s">
        <v>847</v>
      </c>
      <c r="LX108" s="17">
        <v>2</v>
      </c>
      <c r="LY108" s="17">
        <v>3</v>
      </c>
      <c r="LZ108" s="17">
        <v>4</v>
      </c>
      <c r="MA108" s="17" t="s">
        <v>848</v>
      </c>
      <c r="MB108" s="17" t="s">
        <v>849</v>
      </c>
      <c r="MC108" s="17" t="s">
        <v>847</v>
      </c>
      <c r="MD108" s="17">
        <v>2</v>
      </c>
      <c r="ME108" s="17">
        <v>3</v>
      </c>
      <c r="MF108" s="17">
        <v>4</v>
      </c>
      <c r="MG108" s="17" t="s">
        <v>848</v>
      </c>
      <c r="MH108" s="17" t="s">
        <v>847</v>
      </c>
      <c r="MI108" s="17">
        <v>2</v>
      </c>
      <c r="MJ108" s="17">
        <v>3</v>
      </c>
      <c r="MK108" s="17">
        <v>4</v>
      </c>
      <c r="ML108" s="17" t="s">
        <v>848</v>
      </c>
      <c r="MM108" s="17" t="s">
        <v>849</v>
      </c>
      <c r="MN108" s="17" t="s">
        <v>847</v>
      </c>
      <c r="MO108" s="17">
        <v>2</v>
      </c>
      <c r="MP108" s="17">
        <v>3</v>
      </c>
      <c r="MQ108" s="17">
        <v>4</v>
      </c>
      <c r="MR108" s="17" t="s">
        <v>848</v>
      </c>
    </row>
    <row r="109" spans="1:356" x14ac:dyDescent="0.25">
      <c r="A109" s="52" t="s">
        <v>10</v>
      </c>
      <c r="B109" s="53" t="s">
        <v>137</v>
      </c>
      <c r="C109" s="167">
        <v>785</v>
      </c>
      <c r="D109" s="171">
        <v>0.5181518151815182</v>
      </c>
      <c r="E109" s="23">
        <v>20</v>
      </c>
      <c r="F109" s="23">
        <v>27</v>
      </c>
      <c r="G109" s="23">
        <v>119</v>
      </c>
      <c r="H109" s="23">
        <v>209</v>
      </c>
      <c r="I109" s="23">
        <v>410</v>
      </c>
      <c r="J109" s="205">
        <v>4.2254777070063696</v>
      </c>
      <c r="K109" s="24">
        <v>0.32786885245901637</v>
      </c>
      <c r="L109" s="24">
        <v>0.32926829268292684</v>
      </c>
      <c r="M109" s="24">
        <v>0.40753424657534248</v>
      </c>
      <c r="N109" s="24">
        <v>0.44468085106382976</v>
      </c>
      <c r="O109" s="24">
        <v>0.67213114754098358</v>
      </c>
      <c r="P109" s="23">
        <v>18</v>
      </c>
      <c r="Q109" s="23">
        <v>47</v>
      </c>
      <c r="R109" s="23">
        <v>136</v>
      </c>
      <c r="S109" s="23">
        <v>193</v>
      </c>
      <c r="T109" s="23">
        <v>391</v>
      </c>
      <c r="U109" s="205">
        <v>4.1363057324840762</v>
      </c>
      <c r="V109" s="24">
        <v>0.375</v>
      </c>
      <c r="W109" s="24">
        <v>0.40869565217391307</v>
      </c>
      <c r="X109" s="24">
        <v>0.45945945945945948</v>
      </c>
      <c r="Y109" s="24">
        <v>0.42793791574279377</v>
      </c>
      <c r="Z109" s="24">
        <v>0.64628099173553721</v>
      </c>
      <c r="AA109" s="23">
        <v>11</v>
      </c>
      <c r="AB109" s="23">
        <v>40</v>
      </c>
      <c r="AC109" s="23">
        <v>149</v>
      </c>
      <c r="AD109" s="23">
        <v>206</v>
      </c>
      <c r="AE109" s="23">
        <v>379</v>
      </c>
      <c r="AF109" s="205">
        <v>4.1490445859872613</v>
      </c>
      <c r="AG109" s="24">
        <v>0.3235294117647059</v>
      </c>
      <c r="AH109" s="24">
        <v>0.38461538461538464</v>
      </c>
      <c r="AI109" s="24">
        <v>0.5033783783783784</v>
      </c>
      <c r="AJ109" s="24">
        <v>0.43096234309623432</v>
      </c>
      <c r="AK109" s="24">
        <v>0.62852404643449422</v>
      </c>
      <c r="AL109" s="23">
        <v>10</v>
      </c>
      <c r="AM109" s="23">
        <v>28</v>
      </c>
      <c r="AN109" s="23">
        <v>140</v>
      </c>
      <c r="AO109" s="23">
        <v>203</v>
      </c>
      <c r="AP109" s="23">
        <v>404</v>
      </c>
      <c r="AQ109" s="205">
        <v>4.2267515923566883</v>
      </c>
      <c r="AR109" s="24">
        <v>0.34482758620689657</v>
      </c>
      <c r="AS109" s="24">
        <v>0.32941176470588235</v>
      </c>
      <c r="AT109" s="24">
        <v>0.48951048951048953</v>
      </c>
      <c r="AU109" s="24">
        <v>0.44323144104803491</v>
      </c>
      <c r="AV109" s="24">
        <v>0.61491628614916283</v>
      </c>
      <c r="AW109" s="23">
        <v>8</v>
      </c>
      <c r="AX109" s="23">
        <v>27</v>
      </c>
      <c r="AY109" s="23">
        <v>117</v>
      </c>
      <c r="AZ109" s="23">
        <v>205</v>
      </c>
      <c r="BA109" s="23">
        <v>428</v>
      </c>
      <c r="BB109" s="205">
        <v>4.296815286624204</v>
      </c>
      <c r="BC109" s="24">
        <v>0.2857142857142857</v>
      </c>
      <c r="BD109" s="24">
        <v>0.35526315789473684</v>
      </c>
      <c r="BE109" s="24">
        <v>0.49576271186440679</v>
      </c>
      <c r="BF109" s="24">
        <v>0.43067226890756305</v>
      </c>
      <c r="BG109" s="24">
        <v>0.61230329041487841</v>
      </c>
      <c r="BH109" s="23">
        <v>8</v>
      </c>
      <c r="BI109" s="23">
        <v>40</v>
      </c>
      <c r="BJ109" s="23">
        <v>140</v>
      </c>
      <c r="BK109" s="23">
        <v>189</v>
      </c>
      <c r="BL109" s="23">
        <v>408</v>
      </c>
      <c r="BM109" s="205">
        <v>4.2089171974522293</v>
      </c>
      <c r="BN109" s="24">
        <v>0.22857142857142856</v>
      </c>
      <c r="BO109" s="24">
        <v>0.49382716049382713</v>
      </c>
      <c r="BP109" s="24">
        <v>0.52238805970149249</v>
      </c>
      <c r="BQ109" s="24">
        <v>0.41629955947136565</v>
      </c>
      <c r="BR109" s="24">
        <v>0.60265878877400292</v>
      </c>
      <c r="BS109" s="23">
        <v>7</v>
      </c>
      <c r="BT109" s="23">
        <v>29</v>
      </c>
      <c r="BU109" s="23">
        <v>127</v>
      </c>
      <c r="BV109" s="23">
        <v>210</v>
      </c>
      <c r="BW109" s="23">
        <v>412</v>
      </c>
      <c r="BX109" s="205">
        <v>4.2624203821656055</v>
      </c>
      <c r="BY109" s="24">
        <v>0.33333333333333331</v>
      </c>
      <c r="BZ109" s="24">
        <v>0.3411764705882353</v>
      </c>
      <c r="CA109" s="24">
        <v>0.46863468634686345</v>
      </c>
      <c r="CB109" s="24">
        <v>0.46875</v>
      </c>
      <c r="CC109" s="24">
        <v>0.59710144927536235</v>
      </c>
      <c r="CD109" s="23">
        <v>4</v>
      </c>
      <c r="CE109" s="23">
        <v>29</v>
      </c>
      <c r="CF109" s="23">
        <v>111</v>
      </c>
      <c r="CG109" s="23">
        <v>201</v>
      </c>
      <c r="CH109" s="23">
        <v>440</v>
      </c>
      <c r="CI109" s="205">
        <v>4.3299363057324838</v>
      </c>
      <c r="CJ109" s="24">
        <v>0.18181818181818182</v>
      </c>
      <c r="CK109" s="24">
        <v>0.40845070422535212</v>
      </c>
      <c r="CL109" s="24">
        <v>0.47033898305084748</v>
      </c>
      <c r="CM109" s="24">
        <v>0.45475113122171945</v>
      </c>
      <c r="CN109" s="24">
        <v>0.59139784946236562</v>
      </c>
      <c r="CO109" s="23">
        <v>3</v>
      </c>
      <c r="CP109" s="23">
        <v>13</v>
      </c>
      <c r="CQ109" s="23">
        <v>92</v>
      </c>
      <c r="CR109" s="23">
        <v>172</v>
      </c>
      <c r="CS109" s="23">
        <v>505</v>
      </c>
      <c r="CT109" s="205">
        <v>4.4815286624203825</v>
      </c>
      <c r="CU109" s="24">
        <v>0.2</v>
      </c>
      <c r="CV109" s="24">
        <v>0.3611111111111111</v>
      </c>
      <c r="CW109" s="24">
        <v>0.48936170212765956</v>
      </c>
      <c r="CX109" s="24">
        <v>0.4</v>
      </c>
      <c r="CY109" s="24">
        <v>0.59692671394799057</v>
      </c>
      <c r="CZ109" s="23">
        <v>6</v>
      </c>
      <c r="DA109" s="23">
        <v>26</v>
      </c>
      <c r="DB109" s="23">
        <v>111</v>
      </c>
      <c r="DC109" s="23">
        <v>194</v>
      </c>
      <c r="DD109" s="23">
        <v>448</v>
      </c>
      <c r="DE109" s="205">
        <v>4.3401273885350315</v>
      </c>
      <c r="DF109" s="24">
        <v>0.2857142857142857</v>
      </c>
      <c r="DG109" s="24">
        <v>0.40625</v>
      </c>
      <c r="DH109" s="24">
        <v>0.46638655462184875</v>
      </c>
      <c r="DI109" s="24">
        <v>0.45433255269320844</v>
      </c>
      <c r="DJ109" s="24">
        <v>0.58562091503267977</v>
      </c>
      <c r="DK109" s="23">
        <v>5</v>
      </c>
      <c r="DL109" s="23">
        <v>24</v>
      </c>
      <c r="DM109" s="23">
        <v>94</v>
      </c>
      <c r="DN109" s="23">
        <v>187</v>
      </c>
      <c r="DO109" s="23">
        <v>475</v>
      </c>
      <c r="DP109" s="205">
        <v>4.4050955414012742</v>
      </c>
      <c r="DQ109" s="24">
        <v>0.27777777777777779</v>
      </c>
      <c r="DR109" s="24">
        <v>0.4</v>
      </c>
      <c r="DS109" s="24">
        <v>0.47</v>
      </c>
      <c r="DT109" s="24">
        <v>0.44208037825059104</v>
      </c>
      <c r="DU109" s="24">
        <v>0.58353808353808356</v>
      </c>
      <c r="DV109" s="23">
        <v>8</v>
      </c>
      <c r="DW109" s="23">
        <v>19</v>
      </c>
      <c r="DX109" s="23">
        <v>80</v>
      </c>
      <c r="DY109" s="23">
        <v>194</v>
      </c>
      <c r="DZ109" s="23">
        <v>484</v>
      </c>
      <c r="EA109" s="205">
        <v>4.4356687898089175</v>
      </c>
      <c r="EB109" s="24">
        <v>0.4</v>
      </c>
      <c r="EC109" s="24">
        <v>0.39583333333333331</v>
      </c>
      <c r="ED109" s="24">
        <v>0.41884816753926701</v>
      </c>
      <c r="EE109" s="24">
        <v>0.4399092970521542</v>
      </c>
      <c r="EF109" s="24">
        <v>0.59386503067484664</v>
      </c>
      <c r="EG109" s="23">
        <v>7</v>
      </c>
      <c r="EH109" s="23">
        <v>25</v>
      </c>
      <c r="EI109" s="23">
        <v>114</v>
      </c>
      <c r="EJ109" s="23">
        <v>175</v>
      </c>
      <c r="EK109" s="23">
        <v>464</v>
      </c>
      <c r="EL109" s="205">
        <v>4.3554140127388532</v>
      </c>
      <c r="EM109" s="24">
        <v>0.4375</v>
      </c>
      <c r="EN109" s="24">
        <v>0.34246575342465752</v>
      </c>
      <c r="EO109" s="24">
        <v>0.51351351351351349</v>
      </c>
      <c r="EP109" s="24">
        <v>0.41966426858513189</v>
      </c>
      <c r="EQ109" s="24">
        <v>0.58958068614993642</v>
      </c>
      <c r="ER109" s="23">
        <v>10</v>
      </c>
      <c r="ES109" s="23">
        <v>41</v>
      </c>
      <c r="ET109" s="23">
        <v>136</v>
      </c>
      <c r="EU109" s="23">
        <v>184</v>
      </c>
      <c r="EV109" s="23">
        <v>414</v>
      </c>
      <c r="EW109" s="205">
        <v>4.2114649681528666</v>
      </c>
      <c r="EX109" s="24">
        <v>0.4</v>
      </c>
      <c r="EY109" s="24">
        <v>0.4823529411764706</v>
      </c>
      <c r="EZ109" s="24">
        <v>0.5074626865671642</v>
      </c>
      <c r="FA109" s="24">
        <v>0.44124700239808151</v>
      </c>
      <c r="FB109" s="24">
        <v>0.57499999999999996</v>
      </c>
      <c r="FC109" s="23">
        <v>24</v>
      </c>
      <c r="FD109" s="23">
        <v>51</v>
      </c>
      <c r="FE109" s="23">
        <v>133</v>
      </c>
      <c r="FF109" s="23">
        <v>178</v>
      </c>
      <c r="FG109" s="23">
        <v>399</v>
      </c>
      <c r="FH109" s="205">
        <v>4.1171974522292993</v>
      </c>
      <c r="FI109" s="24">
        <v>0.47058823529411764</v>
      </c>
      <c r="FJ109" s="24">
        <v>0.5730337078651685</v>
      </c>
      <c r="FK109" s="24">
        <v>0.50188679245283019</v>
      </c>
      <c r="FL109" s="24">
        <v>0.42891566265060244</v>
      </c>
      <c r="FM109" s="24">
        <v>0.57410071942446039</v>
      </c>
      <c r="FN109" s="23">
        <v>2</v>
      </c>
      <c r="FO109" s="23">
        <v>27</v>
      </c>
      <c r="FP109" s="23">
        <v>90</v>
      </c>
      <c r="FQ109" s="23">
        <v>180</v>
      </c>
      <c r="FR109" s="23">
        <v>486</v>
      </c>
      <c r="FS109" s="205">
        <v>4.4280254777070063</v>
      </c>
      <c r="FT109" s="24">
        <v>0.15384615384615385</v>
      </c>
      <c r="FU109" s="24">
        <v>0.58695652173913049</v>
      </c>
      <c r="FV109" s="24">
        <v>0.45</v>
      </c>
      <c r="FW109" s="24">
        <v>0.41474654377880182</v>
      </c>
      <c r="FX109" s="24">
        <v>0.59124087591240881</v>
      </c>
      <c r="FY109" s="23">
        <v>5</v>
      </c>
      <c r="FZ109" s="23">
        <v>15</v>
      </c>
      <c r="GA109" s="23">
        <v>92</v>
      </c>
      <c r="GB109" s="23">
        <v>159</v>
      </c>
      <c r="GC109" s="23">
        <v>514</v>
      </c>
      <c r="GD109" s="205">
        <v>4.4802547770700638</v>
      </c>
      <c r="GE109" s="24">
        <v>0.33333333333333331</v>
      </c>
      <c r="GF109" s="24">
        <v>0.36585365853658536</v>
      </c>
      <c r="GG109" s="24">
        <v>0.51977401129943501</v>
      </c>
      <c r="GH109" s="24">
        <v>0.38129496402877699</v>
      </c>
      <c r="GI109" s="24">
        <v>0.59421965317919079</v>
      </c>
      <c r="GJ109" s="23">
        <v>10</v>
      </c>
      <c r="GK109" s="23">
        <v>36</v>
      </c>
      <c r="GL109" s="23">
        <v>150</v>
      </c>
      <c r="GM109" s="23">
        <v>185</v>
      </c>
      <c r="GN109" s="23">
        <v>404</v>
      </c>
      <c r="GO109" s="205">
        <v>4.1936305732484076</v>
      </c>
      <c r="GP109" s="24">
        <v>0.37037037037037035</v>
      </c>
      <c r="GQ109" s="24">
        <v>0.35643564356435642</v>
      </c>
      <c r="GR109" s="24">
        <v>0.55555555555555558</v>
      </c>
      <c r="GS109" s="24">
        <v>0.45343137254901961</v>
      </c>
      <c r="GT109" s="24">
        <v>0.56981664315937941</v>
      </c>
      <c r="GU109" s="23">
        <v>9</v>
      </c>
      <c r="GV109" s="23">
        <v>27</v>
      </c>
      <c r="GW109" s="23">
        <v>138</v>
      </c>
      <c r="GX109" s="23">
        <v>198</v>
      </c>
      <c r="GY109" s="23">
        <v>413</v>
      </c>
      <c r="GZ109" s="205">
        <v>4.2471337579617838</v>
      </c>
      <c r="HA109" s="24">
        <v>0.34615384615384615</v>
      </c>
      <c r="HB109" s="24">
        <v>0.375</v>
      </c>
      <c r="HC109" s="24">
        <v>0.5149253731343284</v>
      </c>
      <c r="HD109" s="24">
        <v>0.46046511627906977</v>
      </c>
      <c r="HE109" s="24">
        <v>0.57440890125173849</v>
      </c>
      <c r="HF109" s="23">
        <v>8</v>
      </c>
      <c r="HG109" s="23">
        <v>30</v>
      </c>
      <c r="HH109" s="23">
        <v>126</v>
      </c>
      <c r="HI109" s="23">
        <v>193</v>
      </c>
      <c r="HJ109" s="23">
        <v>428</v>
      </c>
      <c r="HK109" s="205">
        <v>4.2777070063694271</v>
      </c>
      <c r="HL109" s="24">
        <v>0.36363636363636365</v>
      </c>
      <c r="HM109" s="24">
        <v>0.41095890410958902</v>
      </c>
      <c r="HN109" s="24">
        <v>0.5</v>
      </c>
      <c r="HO109" s="24">
        <v>0.46062052505966589</v>
      </c>
      <c r="HP109" s="24">
        <v>0.5714285714285714</v>
      </c>
      <c r="HQ109" s="23">
        <v>7</v>
      </c>
      <c r="HR109" s="23">
        <v>24</v>
      </c>
      <c r="HS109" s="23">
        <v>118</v>
      </c>
      <c r="HT109" s="23">
        <v>188</v>
      </c>
      <c r="HU109" s="23">
        <v>448</v>
      </c>
      <c r="HV109" s="205">
        <v>4.3324840764331212</v>
      </c>
      <c r="HW109" s="24">
        <v>0.26923076923076922</v>
      </c>
      <c r="HX109" s="24">
        <v>0.35294117647058826</v>
      </c>
      <c r="HY109" s="24">
        <v>0.49789029535864981</v>
      </c>
      <c r="HZ109" s="24">
        <v>0.44235294117647062</v>
      </c>
      <c r="IA109" s="24">
        <v>0.59025032938076416</v>
      </c>
      <c r="IB109" s="23">
        <v>13</v>
      </c>
      <c r="IC109" s="23">
        <v>30</v>
      </c>
      <c r="ID109" s="23">
        <v>128</v>
      </c>
      <c r="IE109" s="23">
        <v>190</v>
      </c>
      <c r="IF109" s="23">
        <v>424</v>
      </c>
      <c r="IG109" s="205">
        <v>4.250955414012739</v>
      </c>
      <c r="IH109" s="24">
        <v>0.54166666666666663</v>
      </c>
      <c r="II109" s="24">
        <v>0.38461538461538464</v>
      </c>
      <c r="IJ109" s="24">
        <v>0.52032520325203258</v>
      </c>
      <c r="IK109" s="24">
        <v>0.43981481481481483</v>
      </c>
      <c r="IL109" s="24">
        <v>0.57687074829931972</v>
      </c>
      <c r="IM109" s="23">
        <v>14</v>
      </c>
      <c r="IN109" s="23">
        <v>42</v>
      </c>
      <c r="IO109" s="23">
        <v>132</v>
      </c>
      <c r="IP109" s="23">
        <v>184</v>
      </c>
      <c r="IQ109" s="23">
        <v>413</v>
      </c>
      <c r="IR109" s="205">
        <v>4.1974522292993628</v>
      </c>
      <c r="IS109" s="24">
        <v>0.3888888888888889</v>
      </c>
      <c r="IT109" s="24">
        <v>0.48837209302325579</v>
      </c>
      <c r="IU109" s="24">
        <v>0.4870848708487085</v>
      </c>
      <c r="IV109" s="24">
        <v>0.45885286783042395</v>
      </c>
      <c r="IW109" s="24">
        <v>0.57281553398058249</v>
      </c>
      <c r="IX109" s="23">
        <v>8</v>
      </c>
      <c r="IY109" s="23">
        <v>31</v>
      </c>
      <c r="IZ109" s="23">
        <v>130</v>
      </c>
      <c r="JA109" s="23">
        <v>189</v>
      </c>
      <c r="JB109" s="23">
        <v>427</v>
      </c>
      <c r="JC109" s="205">
        <v>4.2687898089171972</v>
      </c>
      <c r="JD109" s="24">
        <v>0.32</v>
      </c>
      <c r="JE109" s="24">
        <v>0.42465753424657532</v>
      </c>
      <c r="JF109" s="24">
        <v>0.51181102362204722</v>
      </c>
      <c r="JG109" s="24">
        <v>0.4334862385321101</v>
      </c>
      <c r="JH109" s="24">
        <v>0.5873452544704264</v>
      </c>
      <c r="JI109" s="23">
        <v>9</v>
      </c>
      <c r="JJ109" s="23">
        <v>20</v>
      </c>
      <c r="JK109" s="23">
        <v>102</v>
      </c>
      <c r="JL109" s="23">
        <v>203</v>
      </c>
      <c r="JM109" s="23">
        <v>451</v>
      </c>
      <c r="JN109" s="205">
        <v>4.3592356687898093</v>
      </c>
      <c r="JO109" s="24">
        <v>0.45</v>
      </c>
      <c r="JP109" s="24">
        <v>0.35714285714285715</v>
      </c>
      <c r="JQ109" s="24">
        <v>0.45132743362831856</v>
      </c>
      <c r="JR109" s="24">
        <v>0.45617977528089887</v>
      </c>
      <c r="JS109" s="24">
        <v>0.58723958333333337</v>
      </c>
      <c r="JT109" s="23">
        <v>5</v>
      </c>
      <c r="JU109" s="23">
        <v>34</v>
      </c>
      <c r="JV109" s="23">
        <v>123</v>
      </c>
      <c r="JW109" s="23">
        <v>187</v>
      </c>
      <c r="JX109" s="23">
        <v>436</v>
      </c>
      <c r="JY109" s="205">
        <v>4.2929936305732488</v>
      </c>
      <c r="JZ109" s="24">
        <v>0.3125</v>
      </c>
      <c r="KA109" s="24">
        <v>0.53125</v>
      </c>
      <c r="KB109" s="24">
        <v>0.50617283950617287</v>
      </c>
      <c r="KC109" s="24">
        <v>0.4269406392694064</v>
      </c>
      <c r="KD109" s="24">
        <v>0.57824933687002655</v>
      </c>
      <c r="KE109" s="23">
        <v>4</v>
      </c>
      <c r="KF109" s="23">
        <v>27</v>
      </c>
      <c r="KG109" s="23">
        <v>117</v>
      </c>
      <c r="KH109" s="23">
        <v>218</v>
      </c>
      <c r="KI109" s="23">
        <v>419</v>
      </c>
      <c r="KJ109" s="205">
        <v>4.3006369426751592</v>
      </c>
      <c r="KK109" s="24">
        <v>0.21052631578947367</v>
      </c>
      <c r="KL109" s="24">
        <v>0.44262295081967212</v>
      </c>
      <c r="KM109" s="24">
        <v>0.50649350649350644</v>
      </c>
      <c r="KN109" s="24">
        <v>0.47084233261339092</v>
      </c>
      <c r="KO109" s="24">
        <v>0.56545209176788125</v>
      </c>
      <c r="KP109" s="23">
        <v>3</v>
      </c>
      <c r="KQ109" s="23">
        <v>14</v>
      </c>
      <c r="KR109" s="23">
        <v>126</v>
      </c>
      <c r="KS109" s="23">
        <v>200</v>
      </c>
      <c r="KT109" s="23">
        <v>442</v>
      </c>
      <c r="KU109" s="205">
        <v>4.3554140127388532</v>
      </c>
      <c r="KV109" s="24">
        <v>0.17647058823529413</v>
      </c>
      <c r="KW109" s="24">
        <v>0.27450980392156865</v>
      </c>
      <c r="KX109" s="24">
        <v>0.50602409638554213</v>
      </c>
      <c r="KY109" s="24">
        <v>0.45871559633027525</v>
      </c>
      <c r="KZ109" s="24">
        <v>0.58005249343832022</v>
      </c>
      <c r="LA109" s="23">
        <v>6</v>
      </c>
      <c r="LB109" s="23">
        <v>44</v>
      </c>
      <c r="LC109" s="23">
        <v>132</v>
      </c>
      <c r="LD109" s="23">
        <v>209</v>
      </c>
      <c r="LE109" s="23">
        <v>394</v>
      </c>
      <c r="LF109" s="205">
        <v>4.1987261146496815</v>
      </c>
      <c r="LG109" s="24">
        <v>0.23076923076923078</v>
      </c>
      <c r="LH109" s="24">
        <v>0.47826086956521741</v>
      </c>
      <c r="LI109" s="24">
        <v>0.49070631970260226</v>
      </c>
      <c r="LJ109" s="24">
        <v>0.47285067873303166</v>
      </c>
      <c r="LK109" s="24">
        <v>0.57434402332361512</v>
      </c>
      <c r="LL109" s="23">
        <v>8</v>
      </c>
      <c r="LM109" s="23">
        <v>51</v>
      </c>
      <c r="LN109" s="23">
        <v>174</v>
      </c>
      <c r="LO109" s="23">
        <v>196</v>
      </c>
      <c r="LP109" s="23">
        <v>356</v>
      </c>
      <c r="LQ109" s="205">
        <v>4.0713375796178344</v>
      </c>
      <c r="LR109" s="24">
        <v>0.26666666666666666</v>
      </c>
      <c r="LS109" s="24">
        <v>0.46788990825688076</v>
      </c>
      <c r="LT109" s="24">
        <v>0.55414012738853502</v>
      </c>
      <c r="LU109" s="24">
        <v>0.45581395348837211</v>
      </c>
      <c r="LV109" s="24">
        <v>0.56329113924050633</v>
      </c>
      <c r="LW109" s="23">
        <v>16</v>
      </c>
      <c r="LX109" s="23">
        <v>43</v>
      </c>
      <c r="LY109" s="23">
        <v>199</v>
      </c>
      <c r="LZ109" s="23">
        <v>222</v>
      </c>
      <c r="MA109" s="23">
        <v>305</v>
      </c>
      <c r="MB109" s="205">
        <v>3.9643312101910828</v>
      </c>
      <c r="MC109" s="24">
        <v>0.2318840579710145</v>
      </c>
      <c r="MD109" s="24">
        <v>0.32575757575757575</v>
      </c>
      <c r="ME109" s="24">
        <v>0.58702064896755157</v>
      </c>
      <c r="MF109" s="24">
        <v>0.51869158878504673</v>
      </c>
      <c r="MG109" s="24">
        <v>0.55758683729433267</v>
      </c>
      <c r="MH109" s="23">
        <v>13</v>
      </c>
      <c r="MI109" s="23">
        <v>59</v>
      </c>
      <c r="MJ109" s="23">
        <v>181</v>
      </c>
      <c r="MK109" s="23">
        <v>208</v>
      </c>
      <c r="ML109" s="23">
        <v>324</v>
      </c>
      <c r="MM109" s="205">
        <v>3.9821656050955414</v>
      </c>
      <c r="MN109" s="24">
        <v>0.12871287128712872</v>
      </c>
      <c r="MO109" s="24">
        <v>0.41258741258741261</v>
      </c>
      <c r="MP109" s="24">
        <v>0.58576051779935279</v>
      </c>
      <c r="MQ109" s="24">
        <v>0.52130325814536338</v>
      </c>
      <c r="MR109" s="25">
        <v>0.57548845470692722</v>
      </c>
    </row>
    <row r="110" spans="1:356" x14ac:dyDescent="0.25">
      <c r="A110" s="67"/>
      <c r="B110" s="68" t="s">
        <v>138</v>
      </c>
      <c r="C110" s="193">
        <v>730</v>
      </c>
      <c r="D110" s="194">
        <v>0.48184818481848185</v>
      </c>
      <c r="E110" s="83">
        <v>41</v>
      </c>
      <c r="F110" s="83">
        <v>55</v>
      </c>
      <c r="G110" s="83">
        <v>173</v>
      </c>
      <c r="H110" s="83">
        <v>261</v>
      </c>
      <c r="I110" s="83">
        <v>200</v>
      </c>
      <c r="J110" s="206">
        <v>3.7178082191780821</v>
      </c>
      <c r="K110" s="84">
        <v>0.67213114754098358</v>
      </c>
      <c r="L110" s="84">
        <v>0.67073170731707321</v>
      </c>
      <c r="M110" s="84">
        <v>0.59246575342465757</v>
      </c>
      <c r="N110" s="84">
        <v>0.55531914893617018</v>
      </c>
      <c r="O110" s="84">
        <v>0.32786885245901637</v>
      </c>
      <c r="P110" s="83">
        <v>30</v>
      </c>
      <c r="Q110" s="83">
        <v>68</v>
      </c>
      <c r="R110" s="83">
        <v>160</v>
      </c>
      <c r="S110" s="83">
        <v>258</v>
      </c>
      <c r="T110" s="83">
        <v>214</v>
      </c>
      <c r="U110" s="206">
        <v>3.7643835616438355</v>
      </c>
      <c r="V110" s="84">
        <v>0.625</v>
      </c>
      <c r="W110" s="84">
        <v>0.59130434782608698</v>
      </c>
      <c r="X110" s="84">
        <v>0.54054054054054057</v>
      </c>
      <c r="Y110" s="84">
        <v>0.57206208425720617</v>
      </c>
      <c r="Z110" s="84">
        <v>0.35371900826446279</v>
      </c>
      <c r="AA110" s="83">
        <v>23</v>
      </c>
      <c r="AB110" s="83">
        <v>64</v>
      </c>
      <c r="AC110" s="83">
        <v>147</v>
      </c>
      <c r="AD110" s="83">
        <v>272</v>
      </c>
      <c r="AE110" s="83">
        <v>224</v>
      </c>
      <c r="AF110" s="206">
        <v>3.8356164383561642</v>
      </c>
      <c r="AG110" s="84">
        <v>0.67647058823529416</v>
      </c>
      <c r="AH110" s="84">
        <v>0.61538461538461542</v>
      </c>
      <c r="AI110" s="84">
        <v>0.4966216216216216</v>
      </c>
      <c r="AJ110" s="84">
        <v>0.56903765690376573</v>
      </c>
      <c r="AK110" s="84">
        <v>0.37147595356550578</v>
      </c>
      <c r="AL110" s="83">
        <v>19</v>
      </c>
      <c r="AM110" s="83">
        <v>57</v>
      </c>
      <c r="AN110" s="83">
        <v>146</v>
      </c>
      <c r="AO110" s="83">
        <v>255</v>
      </c>
      <c r="AP110" s="83">
        <v>253</v>
      </c>
      <c r="AQ110" s="206">
        <v>3.9123287671232876</v>
      </c>
      <c r="AR110" s="84">
        <v>0.65517241379310343</v>
      </c>
      <c r="AS110" s="84">
        <v>0.6705882352941176</v>
      </c>
      <c r="AT110" s="84">
        <v>0.51048951048951052</v>
      </c>
      <c r="AU110" s="84">
        <v>0.55676855895196509</v>
      </c>
      <c r="AV110" s="84">
        <v>0.38508371385083712</v>
      </c>
      <c r="AW110" s="83">
        <v>20</v>
      </c>
      <c r="AX110" s="83">
        <v>49</v>
      </c>
      <c r="AY110" s="83">
        <v>119</v>
      </c>
      <c r="AZ110" s="83">
        <v>271</v>
      </c>
      <c r="BA110" s="83">
        <v>271</v>
      </c>
      <c r="BB110" s="206">
        <v>3.9917808219178084</v>
      </c>
      <c r="BC110" s="84">
        <v>0.7142857142857143</v>
      </c>
      <c r="BD110" s="84">
        <v>0.64473684210526316</v>
      </c>
      <c r="BE110" s="84">
        <v>0.50423728813559321</v>
      </c>
      <c r="BF110" s="84">
        <v>0.56932773109243695</v>
      </c>
      <c r="BG110" s="84">
        <v>0.38769670958512159</v>
      </c>
      <c r="BH110" s="83">
        <v>27</v>
      </c>
      <c r="BI110" s="83">
        <v>41</v>
      </c>
      <c r="BJ110" s="83">
        <v>128</v>
      </c>
      <c r="BK110" s="83">
        <v>265</v>
      </c>
      <c r="BL110" s="83">
        <v>269</v>
      </c>
      <c r="BM110" s="206">
        <v>3.9698630136986299</v>
      </c>
      <c r="BN110" s="84">
        <v>0.77142857142857146</v>
      </c>
      <c r="BO110" s="84">
        <v>0.50617283950617287</v>
      </c>
      <c r="BP110" s="84">
        <v>0.47761194029850745</v>
      </c>
      <c r="BQ110" s="84">
        <v>0.58370044052863435</v>
      </c>
      <c r="BR110" s="84">
        <v>0.39734121122599703</v>
      </c>
      <c r="BS110" s="83">
        <v>14</v>
      </c>
      <c r="BT110" s="83">
        <v>56</v>
      </c>
      <c r="BU110" s="83">
        <v>144</v>
      </c>
      <c r="BV110" s="83">
        <v>238</v>
      </c>
      <c r="BW110" s="83">
        <v>278</v>
      </c>
      <c r="BX110" s="206">
        <v>3.9726027397260273</v>
      </c>
      <c r="BY110" s="84">
        <v>0.66666666666666663</v>
      </c>
      <c r="BZ110" s="84">
        <v>0.6588235294117647</v>
      </c>
      <c r="CA110" s="84">
        <v>0.53136531365313655</v>
      </c>
      <c r="CB110" s="84">
        <v>0.53125</v>
      </c>
      <c r="CC110" s="84">
        <v>0.40289855072463771</v>
      </c>
      <c r="CD110" s="83">
        <v>18</v>
      </c>
      <c r="CE110" s="83">
        <v>42</v>
      </c>
      <c r="CF110" s="83">
        <v>125</v>
      </c>
      <c r="CG110" s="83">
        <v>241</v>
      </c>
      <c r="CH110" s="83">
        <v>304</v>
      </c>
      <c r="CI110" s="206">
        <v>4.0561643835616437</v>
      </c>
      <c r="CJ110" s="84">
        <v>0.81818181818181823</v>
      </c>
      <c r="CK110" s="84">
        <v>0.59154929577464788</v>
      </c>
      <c r="CL110" s="84">
        <v>0.52966101694915257</v>
      </c>
      <c r="CM110" s="84">
        <v>0.54524886877828049</v>
      </c>
      <c r="CN110" s="84">
        <v>0.40860215053763443</v>
      </c>
      <c r="CO110" s="83">
        <v>12</v>
      </c>
      <c r="CP110" s="83">
        <v>23</v>
      </c>
      <c r="CQ110" s="83">
        <v>96</v>
      </c>
      <c r="CR110" s="83">
        <v>258</v>
      </c>
      <c r="CS110" s="83">
        <v>341</v>
      </c>
      <c r="CT110" s="206">
        <v>4.2232876712328764</v>
      </c>
      <c r="CU110" s="84">
        <v>0.8</v>
      </c>
      <c r="CV110" s="84">
        <v>0.63888888888888884</v>
      </c>
      <c r="CW110" s="84">
        <v>0.51063829787234039</v>
      </c>
      <c r="CX110" s="84">
        <v>0.6</v>
      </c>
      <c r="CY110" s="84">
        <v>0.40307328605200948</v>
      </c>
      <c r="CZ110" s="83">
        <v>15</v>
      </c>
      <c r="DA110" s="83">
        <v>38</v>
      </c>
      <c r="DB110" s="83">
        <v>127</v>
      </c>
      <c r="DC110" s="83">
        <v>233</v>
      </c>
      <c r="DD110" s="83">
        <v>317</v>
      </c>
      <c r="DE110" s="206">
        <v>4.0945205479452058</v>
      </c>
      <c r="DF110" s="84">
        <v>0.7142857142857143</v>
      </c>
      <c r="DG110" s="84">
        <v>0.59375</v>
      </c>
      <c r="DH110" s="84">
        <v>0.53361344537815125</v>
      </c>
      <c r="DI110" s="84">
        <v>0.54566744730679162</v>
      </c>
      <c r="DJ110" s="84">
        <v>0.41437908496732029</v>
      </c>
      <c r="DK110" s="83">
        <v>13</v>
      </c>
      <c r="DL110" s="83">
        <v>36</v>
      </c>
      <c r="DM110" s="83">
        <v>106</v>
      </c>
      <c r="DN110" s="83">
        <v>236</v>
      </c>
      <c r="DO110" s="83">
        <v>339</v>
      </c>
      <c r="DP110" s="206">
        <v>4.1671232876712327</v>
      </c>
      <c r="DQ110" s="84">
        <v>0.72222222222222221</v>
      </c>
      <c r="DR110" s="84">
        <v>0.6</v>
      </c>
      <c r="DS110" s="84">
        <v>0.53</v>
      </c>
      <c r="DT110" s="84">
        <v>0.55791962174940901</v>
      </c>
      <c r="DU110" s="84">
        <v>0.41646191646191644</v>
      </c>
      <c r="DV110" s="83">
        <v>12</v>
      </c>
      <c r="DW110" s="83">
        <v>29</v>
      </c>
      <c r="DX110" s="83">
        <v>111</v>
      </c>
      <c r="DY110" s="83">
        <v>247</v>
      </c>
      <c r="DZ110" s="83">
        <v>331</v>
      </c>
      <c r="EA110" s="206">
        <v>4.1726027397260275</v>
      </c>
      <c r="EB110" s="84">
        <v>0.6</v>
      </c>
      <c r="EC110" s="84">
        <v>0.60416666666666663</v>
      </c>
      <c r="ED110" s="84">
        <v>0.58115183246073299</v>
      </c>
      <c r="EE110" s="84">
        <v>0.5600907029478458</v>
      </c>
      <c r="EF110" s="84">
        <v>0.40613496932515336</v>
      </c>
      <c r="EG110" s="83">
        <v>9</v>
      </c>
      <c r="EH110" s="83">
        <v>48</v>
      </c>
      <c r="EI110" s="83">
        <v>108</v>
      </c>
      <c r="EJ110" s="83">
        <v>242</v>
      </c>
      <c r="EK110" s="83">
        <v>323</v>
      </c>
      <c r="EL110" s="206">
        <v>4.1260273972602741</v>
      </c>
      <c r="EM110" s="84">
        <v>0.5625</v>
      </c>
      <c r="EN110" s="84">
        <v>0.65753424657534243</v>
      </c>
      <c r="EO110" s="84">
        <v>0.48648648648648651</v>
      </c>
      <c r="EP110" s="84">
        <v>0.58033573141486805</v>
      </c>
      <c r="EQ110" s="84">
        <v>0.41041931385006353</v>
      </c>
      <c r="ER110" s="83">
        <v>15</v>
      </c>
      <c r="ES110" s="83">
        <v>44</v>
      </c>
      <c r="ET110" s="83">
        <v>132</v>
      </c>
      <c r="EU110" s="83">
        <v>233</v>
      </c>
      <c r="EV110" s="83">
        <v>306</v>
      </c>
      <c r="EW110" s="206">
        <v>4.0561643835616437</v>
      </c>
      <c r="EX110" s="84">
        <v>0.6</v>
      </c>
      <c r="EY110" s="84">
        <v>0.51764705882352946</v>
      </c>
      <c r="EZ110" s="84">
        <v>0.4925373134328358</v>
      </c>
      <c r="FA110" s="84">
        <v>0.55875299760191843</v>
      </c>
      <c r="FB110" s="84">
        <v>0.42499999999999999</v>
      </c>
      <c r="FC110" s="83">
        <v>27</v>
      </c>
      <c r="FD110" s="83">
        <v>38</v>
      </c>
      <c r="FE110" s="83">
        <v>132</v>
      </c>
      <c r="FF110" s="83">
        <v>237</v>
      </c>
      <c r="FG110" s="83">
        <v>296</v>
      </c>
      <c r="FH110" s="206">
        <v>4.0095890410958903</v>
      </c>
      <c r="FI110" s="84">
        <v>0.52941176470588236</v>
      </c>
      <c r="FJ110" s="84">
        <v>0.42696629213483145</v>
      </c>
      <c r="FK110" s="84">
        <v>0.49811320754716981</v>
      </c>
      <c r="FL110" s="84">
        <v>0.57108433734939756</v>
      </c>
      <c r="FM110" s="84">
        <v>0.42589928057553955</v>
      </c>
      <c r="FN110" s="83">
        <v>11</v>
      </c>
      <c r="FO110" s="83">
        <v>19</v>
      </c>
      <c r="FP110" s="83">
        <v>110</v>
      </c>
      <c r="FQ110" s="83">
        <v>254</v>
      </c>
      <c r="FR110" s="83">
        <v>336</v>
      </c>
      <c r="FS110" s="206">
        <v>4.2123287671232879</v>
      </c>
      <c r="FT110" s="84">
        <v>0.84615384615384615</v>
      </c>
      <c r="FU110" s="84">
        <v>0.41304347826086957</v>
      </c>
      <c r="FV110" s="84">
        <v>0.55000000000000004</v>
      </c>
      <c r="FW110" s="84">
        <v>0.58525345622119818</v>
      </c>
      <c r="FX110" s="84">
        <v>0.40875912408759124</v>
      </c>
      <c r="FY110" s="83">
        <v>10</v>
      </c>
      <c r="FZ110" s="83">
        <v>26</v>
      </c>
      <c r="GA110" s="83">
        <v>85</v>
      </c>
      <c r="GB110" s="83">
        <v>258</v>
      </c>
      <c r="GC110" s="83">
        <v>351</v>
      </c>
      <c r="GD110" s="206">
        <v>4.2520547945205482</v>
      </c>
      <c r="GE110" s="84">
        <v>0.66666666666666663</v>
      </c>
      <c r="GF110" s="84">
        <v>0.63414634146341464</v>
      </c>
      <c r="GG110" s="84">
        <v>0.48022598870056499</v>
      </c>
      <c r="GH110" s="84">
        <v>0.61870503597122306</v>
      </c>
      <c r="GI110" s="84">
        <v>0.40578034682080927</v>
      </c>
      <c r="GJ110" s="83">
        <v>17</v>
      </c>
      <c r="GK110" s="83">
        <v>65</v>
      </c>
      <c r="GL110" s="83">
        <v>120</v>
      </c>
      <c r="GM110" s="83">
        <v>223</v>
      </c>
      <c r="GN110" s="83">
        <v>305</v>
      </c>
      <c r="GO110" s="206">
        <v>4.0054794520547947</v>
      </c>
      <c r="GP110" s="84">
        <v>0.62962962962962965</v>
      </c>
      <c r="GQ110" s="84">
        <v>0.64356435643564358</v>
      </c>
      <c r="GR110" s="84">
        <v>0.44444444444444442</v>
      </c>
      <c r="GS110" s="84">
        <v>0.54656862745098034</v>
      </c>
      <c r="GT110" s="84">
        <v>0.43018335684062059</v>
      </c>
      <c r="GU110" s="83">
        <v>17</v>
      </c>
      <c r="GV110" s="83">
        <v>45</v>
      </c>
      <c r="GW110" s="83">
        <v>130</v>
      </c>
      <c r="GX110" s="83">
        <v>232</v>
      </c>
      <c r="GY110" s="83">
        <v>306</v>
      </c>
      <c r="GZ110" s="206">
        <v>4.0479452054794525</v>
      </c>
      <c r="HA110" s="84">
        <v>0.65384615384615385</v>
      </c>
      <c r="HB110" s="84">
        <v>0.625</v>
      </c>
      <c r="HC110" s="84">
        <v>0.48507462686567165</v>
      </c>
      <c r="HD110" s="84">
        <v>0.53953488372093028</v>
      </c>
      <c r="HE110" s="84">
        <v>0.42559109874826145</v>
      </c>
      <c r="HF110" s="83">
        <v>14</v>
      </c>
      <c r="HG110" s="83">
        <v>43</v>
      </c>
      <c r="HH110" s="83">
        <v>126</v>
      </c>
      <c r="HI110" s="83">
        <v>226</v>
      </c>
      <c r="HJ110" s="83">
        <v>321</v>
      </c>
      <c r="HK110" s="206">
        <v>4.0917808219178085</v>
      </c>
      <c r="HL110" s="84">
        <v>0.63636363636363635</v>
      </c>
      <c r="HM110" s="84">
        <v>0.58904109589041098</v>
      </c>
      <c r="HN110" s="84">
        <v>0.5</v>
      </c>
      <c r="HO110" s="84">
        <v>0.53937947494033411</v>
      </c>
      <c r="HP110" s="84">
        <v>0.42857142857142855</v>
      </c>
      <c r="HQ110" s="83">
        <v>19</v>
      </c>
      <c r="HR110" s="83">
        <v>44</v>
      </c>
      <c r="HS110" s="83">
        <v>119</v>
      </c>
      <c r="HT110" s="83">
        <v>237</v>
      </c>
      <c r="HU110" s="83">
        <v>311</v>
      </c>
      <c r="HV110" s="206">
        <v>4.0643835616438357</v>
      </c>
      <c r="HW110" s="84">
        <v>0.73076923076923073</v>
      </c>
      <c r="HX110" s="84">
        <v>0.6470588235294118</v>
      </c>
      <c r="HY110" s="84">
        <v>0.50210970464135019</v>
      </c>
      <c r="HZ110" s="84">
        <v>0.55764705882352938</v>
      </c>
      <c r="IA110" s="84">
        <v>0.40974967061923584</v>
      </c>
      <c r="IB110" s="83">
        <v>11</v>
      </c>
      <c r="IC110" s="83">
        <v>48</v>
      </c>
      <c r="ID110" s="83">
        <v>118</v>
      </c>
      <c r="IE110" s="83">
        <v>242</v>
      </c>
      <c r="IF110" s="83">
        <v>311</v>
      </c>
      <c r="IG110" s="206">
        <v>4.087671232876712</v>
      </c>
      <c r="IH110" s="84">
        <v>0.45833333333333331</v>
      </c>
      <c r="II110" s="84">
        <v>0.61538461538461542</v>
      </c>
      <c r="IJ110" s="84">
        <v>0.47967479674796748</v>
      </c>
      <c r="IK110" s="84">
        <v>0.56018518518518523</v>
      </c>
      <c r="IL110" s="84">
        <v>0.42312925170068028</v>
      </c>
      <c r="IM110" s="83">
        <v>22</v>
      </c>
      <c r="IN110" s="83">
        <v>44</v>
      </c>
      <c r="IO110" s="83">
        <v>139</v>
      </c>
      <c r="IP110" s="83">
        <v>217</v>
      </c>
      <c r="IQ110" s="83">
        <v>308</v>
      </c>
      <c r="IR110" s="206">
        <v>4.0205479452054798</v>
      </c>
      <c r="IS110" s="84">
        <v>0.61111111111111116</v>
      </c>
      <c r="IT110" s="84">
        <v>0.51162790697674421</v>
      </c>
      <c r="IU110" s="84">
        <v>0.51291512915129156</v>
      </c>
      <c r="IV110" s="84">
        <v>0.54114713216957611</v>
      </c>
      <c r="IW110" s="84">
        <v>0.42718446601941745</v>
      </c>
      <c r="IX110" s="83">
        <v>17</v>
      </c>
      <c r="IY110" s="83">
        <v>42</v>
      </c>
      <c r="IZ110" s="83">
        <v>124</v>
      </c>
      <c r="JA110" s="83">
        <v>247</v>
      </c>
      <c r="JB110" s="83">
        <v>300</v>
      </c>
      <c r="JC110" s="206">
        <v>4.0561643835616437</v>
      </c>
      <c r="JD110" s="84">
        <v>0.68</v>
      </c>
      <c r="JE110" s="84">
        <v>0.57534246575342463</v>
      </c>
      <c r="JF110" s="84">
        <v>0.48818897637795278</v>
      </c>
      <c r="JG110" s="84">
        <v>0.5665137614678899</v>
      </c>
      <c r="JH110" s="84">
        <v>0.4126547455295736</v>
      </c>
      <c r="JI110" s="83">
        <v>11</v>
      </c>
      <c r="JJ110" s="83">
        <v>36</v>
      </c>
      <c r="JK110" s="83">
        <v>124</v>
      </c>
      <c r="JL110" s="83">
        <v>242</v>
      </c>
      <c r="JM110" s="83">
        <v>317</v>
      </c>
      <c r="JN110" s="206">
        <v>4.1205479452054794</v>
      </c>
      <c r="JO110" s="84">
        <v>0.55000000000000004</v>
      </c>
      <c r="JP110" s="84">
        <v>0.6428571428571429</v>
      </c>
      <c r="JQ110" s="84">
        <v>0.54867256637168138</v>
      </c>
      <c r="JR110" s="84">
        <v>0.54382022471910108</v>
      </c>
      <c r="JS110" s="84">
        <v>0.41276041666666669</v>
      </c>
      <c r="JT110" s="83">
        <v>11</v>
      </c>
      <c r="JU110" s="83">
        <v>30</v>
      </c>
      <c r="JV110" s="83">
        <v>120</v>
      </c>
      <c r="JW110" s="83">
        <v>251</v>
      </c>
      <c r="JX110" s="83">
        <v>318</v>
      </c>
      <c r="JY110" s="206">
        <v>4.1438356164383565</v>
      </c>
      <c r="JZ110" s="84">
        <v>0.6875</v>
      </c>
      <c r="KA110" s="84">
        <v>0.46875</v>
      </c>
      <c r="KB110" s="84">
        <v>0.49382716049382713</v>
      </c>
      <c r="KC110" s="84">
        <v>0.5730593607305936</v>
      </c>
      <c r="KD110" s="84">
        <v>0.4217506631299735</v>
      </c>
      <c r="KE110" s="83">
        <v>15</v>
      </c>
      <c r="KF110" s="83">
        <v>34</v>
      </c>
      <c r="KG110" s="83">
        <v>114</v>
      </c>
      <c r="KH110" s="83">
        <v>245</v>
      </c>
      <c r="KI110" s="83">
        <v>322</v>
      </c>
      <c r="KJ110" s="206">
        <v>4.1301369863013697</v>
      </c>
      <c r="KK110" s="84">
        <v>0.78947368421052633</v>
      </c>
      <c r="KL110" s="84">
        <v>0.55737704918032782</v>
      </c>
      <c r="KM110" s="84">
        <v>0.4935064935064935</v>
      </c>
      <c r="KN110" s="84">
        <v>0.52915766738660908</v>
      </c>
      <c r="KO110" s="84">
        <v>0.43454790823211875</v>
      </c>
      <c r="KP110" s="83">
        <v>14</v>
      </c>
      <c r="KQ110" s="83">
        <v>37</v>
      </c>
      <c r="KR110" s="83">
        <v>123</v>
      </c>
      <c r="KS110" s="83">
        <v>236</v>
      </c>
      <c r="KT110" s="83">
        <v>320</v>
      </c>
      <c r="KU110" s="206">
        <v>4.1109589041095891</v>
      </c>
      <c r="KV110" s="84">
        <v>0.82352941176470584</v>
      </c>
      <c r="KW110" s="84">
        <v>0.72549019607843135</v>
      </c>
      <c r="KX110" s="84">
        <v>0.49397590361445781</v>
      </c>
      <c r="KY110" s="84">
        <v>0.54128440366972475</v>
      </c>
      <c r="KZ110" s="84">
        <v>0.41994750656167978</v>
      </c>
      <c r="LA110" s="83">
        <v>20</v>
      </c>
      <c r="LB110" s="83">
        <v>48</v>
      </c>
      <c r="LC110" s="83">
        <v>137</v>
      </c>
      <c r="LD110" s="83">
        <v>233</v>
      </c>
      <c r="LE110" s="83">
        <v>292</v>
      </c>
      <c r="LF110" s="206">
        <v>3.9986301369863013</v>
      </c>
      <c r="LG110" s="84">
        <v>0.76923076923076927</v>
      </c>
      <c r="LH110" s="84">
        <v>0.52173913043478259</v>
      </c>
      <c r="LI110" s="84">
        <v>0.50929368029739774</v>
      </c>
      <c r="LJ110" s="84">
        <v>0.52714932126696834</v>
      </c>
      <c r="LK110" s="84">
        <v>0.42565597667638483</v>
      </c>
      <c r="LL110" s="83">
        <v>22</v>
      </c>
      <c r="LM110" s="83">
        <v>58</v>
      </c>
      <c r="LN110" s="83">
        <v>140</v>
      </c>
      <c r="LO110" s="83">
        <v>234</v>
      </c>
      <c r="LP110" s="83">
        <v>276</v>
      </c>
      <c r="LQ110" s="206">
        <v>3.9369863013698629</v>
      </c>
      <c r="LR110" s="84">
        <v>0.73333333333333328</v>
      </c>
      <c r="LS110" s="84">
        <v>0.5321100917431193</v>
      </c>
      <c r="LT110" s="84">
        <v>0.44585987261146498</v>
      </c>
      <c r="LU110" s="84">
        <v>0.54418604651162794</v>
      </c>
      <c r="LV110" s="84">
        <v>0.43670886075949367</v>
      </c>
      <c r="LW110" s="83">
        <v>53</v>
      </c>
      <c r="LX110" s="83">
        <v>89</v>
      </c>
      <c r="LY110" s="83">
        <v>140</v>
      </c>
      <c r="LZ110" s="83">
        <v>206</v>
      </c>
      <c r="MA110" s="83">
        <v>242</v>
      </c>
      <c r="MB110" s="206">
        <v>3.6780821917808217</v>
      </c>
      <c r="MC110" s="84">
        <v>0.76811594202898548</v>
      </c>
      <c r="MD110" s="84">
        <v>0.6742424242424242</v>
      </c>
      <c r="ME110" s="84">
        <v>0.41297935103244837</v>
      </c>
      <c r="MF110" s="84">
        <v>0.48130841121495327</v>
      </c>
      <c r="MG110" s="84">
        <v>0.44241316270566727</v>
      </c>
      <c r="MH110" s="83">
        <v>88</v>
      </c>
      <c r="MI110" s="83">
        <v>84</v>
      </c>
      <c r="MJ110" s="83">
        <v>128</v>
      </c>
      <c r="MK110" s="83">
        <v>191</v>
      </c>
      <c r="ML110" s="83">
        <v>239</v>
      </c>
      <c r="MM110" s="206">
        <v>3.5602739726027397</v>
      </c>
      <c r="MN110" s="84">
        <v>0.87128712871287128</v>
      </c>
      <c r="MO110" s="84">
        <v>0.58741258741258739</v>
      </c>
      <c r="MP110" s="84">
        <v>0.41423948220064727</v>
      </c>
      <c r="MQ110" s="84">
        <v>0.47869674185463656</v>
      </c>
      <c r="MR110" s="85">
        <v>0.42451154529307283</v>
      </c>
    </row>
    <row r="111" spans="1:356" x14ac:dyDescent="0.25">
      <c r="A111" s="62" t="s">
        <v>189</v>
      </c>
      <c r="B111" s="63"/>
      <c r="C111" s="64">
        <v>1515</v>
      </c>
      <c r="D111" s="36">
        <v>1</v>
      </c>
      <c r="E111" s="35">
        <v>61</v>
      </c>
      <c r="F111" s="35">
        <v>82</v>
      </c>
      <c r="G111" s="35">
        <v>292</v>
      </c>
      <c r="H111" s="35">
        <v>470</v>
      </c>
      <c r="I111" s="35">
        <v>610</v>
      </c>
      <c r="J111" s="175">
        <v>3.9808580858085807</v>
      </c>
      <c r="K111" s="36">
        <v>1</v>
      </c>
      <c r="L111" s="36">
        <v>1</v>
      </c>
      <c r="M111" s="36">
        <v>1</v>
      </c>
      <c r="N111" s="36">
        <v>1</v>
      </c>
      <c r="O111" s="36">
        <v>1</v>
      </c>
      <c r="P111" s="35">
        <v>48</v>
      </c>
      <c r="Q111" s="35">
        <v>115</v>
      </c>
      <c r="R111" s="35">
        <v>296</v>
      </c>
      <c r="S111" s="35">
        <v>451</v>
      </c>
      <c r="T111" s="35">
        <v>605</v>
      </c>
      <c r="U111" s="175">
        <v>3.9570957095709569</v>
      </c>
      <c r="V111" s="36">
        <v>1</v>
      </c>
      <c r="W111" s="36">
        <v>1</v>
      </c>
      <c r="X111" s="36">
        <v>1</v>
      </c>
      <c r="Y111" s="36">
        <v>1</v>
      </c>
      <c r="Z111" s="36">
        <v>1</v>
      </c>
      <c r="AA111" s="35">
        <v>34</v>
      </c>
      <c r="AB111" s="35">
        <v>104</v>
      </c>
      <c r="AC111" s="35">
        <v>296</v>
      </c>
      <c r="AD111" s="35">
        <v>478</v>
      </c>
      <c r="AE111" s="35">
        <v>603</v>
      </c>
      <c r="AF111" s="175">
        <v>3.998019801980198</v>
      </c>
      <c r="AG111" s="36">
        <v>1</v>
      </c>
      <c r="AH111" s="36">
        <v>1</v>
      </c>
      <c r="AI111" s="36">
        <v>1</v>
      </c>
      <c r="AJ111" s="36">
        <v>1</v>
      </c>
      <c r="AK111" s="36">
        <v>1</v>
      </c>
      <c r="AL111" s="35">
        <v>29</v>
      </c>
      <c r="AM111" s="35">
        <v>85</v>
      </c>
      <c r="AN111" s="35">
        <v>286</v>
      </c>
      <c r="AO111" s="35">
        <v>458</v>
      </c>
      <c r="AP111" s="35">
        <v>657</v>
      </c>
      <c r="AQ111" s="175">
        <v>4.0752475247524753</v>
      </c>
      <c r="AR111" s="36">
        <v>1</v>
      </c>
      <c r="AS111" s="36">
        <v>1</v>
      </c>
      <c r="AT111" s="36">
        <v>1</v>
      </c>
      <c r="AU111" s="36">
        <v>1</v>
      </c>
      <c r="AV111" s="36">
        <v>1</v>
      </c>
      <c r="AW111" s="35">
        <v>28</v>
      </c>
      <c r="AX111" s="35">
        <v>76</v>
      </c>
      <c r="AY111" s="35">
        <v>236</v>
      </c>
      <c r="AZ111" s="35">
        <v>476</v>
      </c>
      <c r="BA111" s="35">
        <v>699</v>
      </c>
      <c r="BB111" s="175">
        <v>4.1498349834983497</v>
      </c>
      <c r="BC111" s="36">
        <v>1</v>
      </c>
      <c r="BD111" s="36">
        <v>1</v>
      </c>
      <c r="BE111" s="36">
        <v>1</v>
      </c>
      <c r="BF111" s="36">
        <v>1</v>
      </c>
      <c r="BG111" s="36">
        <v>1</v>
      </c>
      <c r="BH111" s="35">
        <v>35</v>
      </c>
      <c r="BI111" s="35">
        <v>81</v>
      </c>
      <c r="BJ111" s="35">
        <v>268</v>
      </c>
      <c r="BK111" s="35">
        <v>454</v>
      </c>
      <c r="BL111" s="35">
        <v>677</v>
      </c>
      <c r="BM111" s="175">
        <v>4.0937293729372941</v>
      </c>
      <c r="BN111" s="36">
        <v>1</v>
      </c>
      <c r="BO111" s="36">
        <v>1</v>
      </c>
      <c r="BP111" s="36">
        <v>1</v>
      </c>
      <c r="BQ111" s="36">
        <v>1</v>
      </c>
      <c r="BR111" s="36">
        <v>1</v>
      </c>
      <c r="BS111" s="35">
        <v>21</v>
      </c>
      <c r="BT111" s="35">
        <v>85</v>
      </c>
      <c r="BU111" s="35">
        <v>271</v>
      </c>
      <c r="BV111" s="35">
        <v>448</v>
      </c>
      <c r="BW111" s="35">
        <v>690</v>
      </c>
      <c r="BX111" s="175">
        <v>4.1227722772277229</v>
      </c>
      <c r="BY111" s="36">
        <v>1</v>
      </c>
      <c r="BZ111" s="36">
        <v>1</v>
      </c>
      <c r="CA111" s="36">
        <v>1</v>
      </c>
      <c r="CB111" s="36">
        <v>1</v>
      </c>
      <c r="CC111" s="36">
        <v>1</v>
      </c>
      <c r="CD111" s="35">
        <v>22</v>
      </c>
      <c r="CE111" s="35">
        <v>71</v>
      </c>
      <c r="CF111" s="35">
        <v>236</v>
      </c>
      <c r="CG111" s="35">
        <v>442</v>
      </c>
      <c r="CH111" s="35">
        <v>744</v>
      </c>
      <c r="CI111" s="175">
        <v>4.1980198019801982</v>
      </c>
      <c r="CJ111" s="36">
        <v>1</v>
      </c>
      <c r="CK111" s="36">
        <v>1</v>
      </c>
      <c r="CL111" s="36">
        <v>1</v>
      </c>
      <c r="CM111" s="36">
        <v>1</v>
      </c>
      <c r="CN111" s="36">
        <v>1</v>
      </c>
      <c r="CO111" s="35">
        <v>15</v>
      </c>
      <c r="CP111" s="35">
        <v>36</v>
      </c>
      <c r="CQ111" s="35">
        <v>188</v>
      </c>
      <c r="CR111" s="35">
        <v>430</v>
      </c>
      <c r="CS111" s="35">
        <v>846</v>
      </c>
      <c r="CT111" s="175">
        <v>4.3570957095709568</v>
      </c>
      <c r="CU111" s="36">
        <v>1</v>
      </c>
      <c r="CV111" s="36">
        <v>1</v>
      </c>
      <c r="CW111" s="36">
        <v>1</v>
      </c>
      <c r="CX111" s="36">
        <v>1</v>
      </c>
      <c r="CY111" s="36">
        <v>1</v>
      </c>
      <c r="CZ111" s="35">
        <v>21</v>
      </c>
      <c r="DA111" s="35">
        <v>64</v>
      </c>
      <c r="DB111" s="35">
        <v>238</v>
      </c>
      <c r="DC111" s="35">
        <v>427</v>
      </c>
      <c r="DD111" s="35">
        <v>765</v>
      </c>
      <c r="DE111" s="175">
        <v>4.221782178217822</v>
      </c>
      <c r="DF111" s="36">
        <v>1</v>
      </c>
      <c r="DG111" s="36">
        <v>1</v>
      </c>
      <c r="DH111" s="36">
        <v>1</v>
      </c>
      <c r="DI111" s="36">
        <v>1</v>
      </c>
      <c r="DJ111" s="36">
        <v>1</v>
      </c>
      <c r="DK111" s="35">
        <v>18</v>
      </c>
      <c r="DL111" s="35">
        <v>60</v>
      </c>
      <c r="DM111" s="35">
        <v>200</v>
      </c>
      <c r="DN111" s="35">
        <v>423</v>
      </c>
      <c r="DO111" s="35">
        <v>814</v>
      </c>
      <c r="DP111" s="175">
        <v>4.2904290429042904</v>
      </c>
      <c r="DQ111" s="36">
        <v>1</v>
      </c>
      <c r="DR111" s="36">
        <v>1</v>
      </c>
      <c r="DS111" s="36">
        <v>1</v>
      </c>
      <c r="DT111" s="36">
        <v>1</v>
      </c>
      <c r="DU111" s="36">
        <v>1</v>
      </c>
      <c r="DV111" s="35">
        <v>20</v>
      </c>
      <c r="DW111" s="35">
        <v>48</v>
      </c>
      <c r="DX111" s="35">
        <v>191</v>
      </c>
      <c r="DY111" s="35">
        <v>441</v>
      </c>
      <c r="DZ111" s="35">
        <v>815</v>
      </c>
      <c r="EA111" s="175">
        <v>4.3089108910891092</v>
      </c>
      <c r="EB111" s="36">
        <v>1</v>
      </c>
      <c r="EC111" s="36">
        <v>1</v>
      </c>
      <c r="ED111" s="36">
        <v>1</v>
      </c>
      <c r="EE111" s="36">
        <v>1</v>
      </c>
      <c r="EF111" s="36">
        <v>1</v>
      </c>
      <c r="EG111" s="35">
        <v>16</v>
      </c>
      <c r="EH111" s="35">
        <v>73</v>
      </c>
      <c r="EI111" s="35">
        <v>222</v>
      </c>
      <c r="EJ111" s="35">
        <v>417</v>
      </c>
      <c r="EK111" s="35">
        <v>787</v>
      </c>
      <c r="EL111" s="175">
        <v>4.2448844884488448</v>
      </c>
      <c r="EM111" s="36">
        <v>1</v>
      </c>
      <c r="EN111" s="36">
        <v>1</v>
      </c>
      <c r="EO111" s="36">
        <v>1</v>
      </c>
      <c r="EP111" s="36">
        <v>1</v>
      </c>
      <c r="EQ111" s="36">
        <v>1</v>
      </c>
      <c r="ER111" s="35">
        <v>25</v>
      </c>
      <c r="ES111" s="35">
        <v>85</v>
      </c>
      <c r="ET111" s="35">
        <v>268</v>
      </c>
      <c r="EU111" s="35">
        <v>417</v>
      </c>
      <c r="EV111" s="35">
        <v>720</v>
      </c>
      <c r="EW111" s="175">
        <v>4.1366336633663368</v>
      </c>
      <c r="EX111" s="36">
        <v>1</v>
      </c>
      <c r="EY111" s="36">
        <v>1</v>
      </c>
      <c r="EZ111" s="36">
        <v>1</v>
      </c>
      <c r="FA111" s="36">
        <v>1</v>
      </c>
      <c r="FB111" s="36">
        <v>1</v>
      </c>
      <c r="FC111" s="35">
        <v>51</v>
      </c>
      <c r="FD111" s="35">
        <v>89</v>
      </c>
      <c r="FE111" s="35">
        <v>265</v>
      </c>
      <c r="FF111" s="35">
        <v>415</v>
      </c>
      <c r="FG111" s="35">
        <v>695</v>
      </c>
      <c r="FH111" s="175">
        <v>4.0653465346534654</v>
      </c>
      <c r="FI111" s="36">
        <v>1</v>
      </c>
      <c r="FJ111" s="36">
        <v>1</v>
      </c>
      <c r="FK111" s="36">
        <v>1</v>
      </c>
      <c r="FL111" s="36">
        <v>1</v>
      </c>
      <c r="FM111" s="36">
        <v>1</v>
      </c>
      <c r="FN111" s="35">
        <v>13</v>
      </c>
      <c r="FO111" s="35">
        <v>46</v>
      </c>
      <c r="FP111" s="35">
        <v>200</v>
      </c>
      <c r="FQ111" s="35">
        <v>434</v>
      </c>
      <c r="FR111" s="35">
        <v>822</v>
      </c>
      <c r="FS111" s="175">
        <v>4.3240924092409241</v>
      </c>
      <c r="FT111" s="36">
        <v>1</v>
      </c>
      <c r="FU111" s="36">
        <v>1</v>
      </c>
      <c r="FV111" s="36">
        <v>1</v>
      </c>
      <c r="FW111" s="36">
        <v>1</v>
      </c>
      <c r="FX111" s="36">
        <v>1</v>
      </c>
      <c r="FY111" s="35">
        <v>15</v>
      </c>
      <c r="FZ111" s="35">
        <v>41</v>
      </c>
      <c r="GA111" s="35">
        <v>177</v>
      </c>
      <c r="GB111" s="35">
        <v>417</v>
      </c>
      <c r="GC111" s="35">
        <v>865</v>
      </c>
      <c r="GD111" s="175">
        <v>4.3702970297029706</v>
      </c>
      <c r="GE111" s="36">
        <v>1</v>
      </c>
      <c r="GF111" s="36">
        <v>1</v>
      </c>
      <c r="GG111" s="36">
        <v>1</v>
      </c>
      <c r="GH111" s="36">
        <v>1</v>
      </c>
      <c r="GI111" s="36">
        <v>1</v>
      </c>
      <c r="GJ111" s="35">
        <v>27</v>
      </c>
      <c r="GK111" s="35">
        <v>101</v>
      </c>
      <c r="GL111" s="35">
        <v>270</v>
      </c>
      <c r="GM111" s="35">
        <v>408</v>
      </c>
      <c r="GN111" s="35">
        <v>709</v>
      </c>
      <c r="GO111" s="175">
        <v>4.1029702970297031</v>
      </c>
      <c r="GP111" s="36">
        <v>1</v>
      </c>
      <c r="GQ111" s="36">
        <v>1</v>
      </c>
      <c r="GR111" s="36">
        <v>1</v>
      </c>
      <c r="GS111" s="36">
        <v>1</v>
      </c>
      <c r="GT111" s="36">
        <v>1</v>
      </c>
      <c r="GU111" s="35">
        <v>26</v>
      </c>
      <c r="GV111" s="35">
        <v>72</v>
      </c>
      <c r="GW111" s="35">
        <v>268</v>
      </c>
      <c r="GX111" s="35">
        <v>430</v>
      </c>
      <c r="GY111" s="35">
        <v>719</v>
      </c>
      <c r="GZ111" s="175">
        <v>4.1511551155115516</v>
      </c>
      <c r="HA111" s="36">
        <v>1</v>
      </c>
      <c r="HB111" s="36">
        <v>1</v>
      </c>
      <c r="HC111" s="36">
        <v>1</v>
      </c>
      <c r="HD111" s="36">
        <v>1</v>
      </c>
      <c r="HE111" s="36">
        <v>1</v>
      </c>
      <c r="HF111" s="35">
        <v>22</v>
      </c>
      <c r="HG111" s="35">
        <v>73</v>
      </c>
      <c r="HH111" s="35">
        <v>252</v>
      </c>
      <c r="HI111" s="35">
        <v>419</v>
      </c>
      <c r="HJ111" s="35">
        <v>749</v>
      </c>
      <c r="HK111" s="175">
        <v>4.1881188118811883</v>
      </c>
      <c r="HL111" s="36">
        <v>1</v>
      </c>
      <c r="HM111" s="36">
        <v>1</v>
      </c>
      <c r="HN111" s="36">
        <v>1</v>
      </c>
      <c r="HO111" s="36">
        <v>1</v>
      </c>
      <c r="HP111" s="36">
        <v>1</v>
      </c>
      <c r="HQ111" s="35">
        <v>26</v>
      </c>
      <c r="HR111" s="35">
        <v>68</v>
      </c>
      <c r="HS111" s="35">
        <v>237</v>
      </c>
      <c r="HT111" s="35">
        <v>425</v>
      </c>
      <c r="HU111" s="35">
        <v>759</v>
      </c>
      <c r="HV111" s="175">
        <v>4.2033003300330032</v>
      </c>
      <c r="HW111" s="36">
        <v>1</v>
      </c>
      <c r="HX111" s="36">
        <v>1</v>
      </c>
      <c r="HY111" s="36">
        <v>1</v>
      </c>
      <c r="HZ111" s="36">
        <v>1</v>
      </c>
      <c r="IA111" s="36">
        <v>1</v>
      </c>
      <c r="IB111" s="35">
        <v>24</v>
      </c>
      <c r="IC111" s="35">
        <v>78</v>
      </c>
      <c r="ID111" s="35">
        <v>246</v>
      </c>
      <c r="IE111" s="35">
        <v>432</v>
      </c>
      <c r="IF111" s="35">
        <v>735</v>
      </c>
      <c r="IG111" s="175">
        <v>4.1722772277227724</v>
      </c>
      <c r="IH111" s="36">
        <v>1</v>
      </c>
      <c r="II111" s="36">
        <v>1</v>
      </c>
      <c r="IJ111" s="36">
        <v>1</v>
      </c>
      <c r="IK111" s="36">
        <v>1</v>
      </c>
      <c r="IL111" s="36">
        <v>1</v>
      </c>
      <c r="IM111" s="35">
        <v>36</v>
      </c>
      <c r="IN111" s="35">
        <v>86</v>
      </c>
      <c r="IO111" s="35">
        <v>271</v>
      </c>
      <c r="IP111" s="35">
        <v>401</v>
      </c>
      <c r="IQ111" s="35">
        <v>721</v>
      </c>
      <c r="IR111" s="175">
        <v>4.112211221122112</v>
      </c>
      <c r="IS111" s="36">
        <v>1</v>
      </c>
      <c r="IT111" s="36">
        <v>1</v>
      </c>
      <c r="IU111" s="36">
        <v>1</v>
      </c>
      <c r="IV111" s="36">
        <v>1</v>
      </c>
      <c r="IW111" s="36">
        <v>1</v>
      </c>
      <c r="IX111" s="35">
        <v>25</v>
      </c>
      <c r="IY111" s="35">
        <v>73</v>
      </c>
      <c r="IZ111" s="35">
        <v>254</v>
      </c>
      <c r="JA111" s="35">
        <v>436</v>
      </c>
      <c r="JB111" s="35">
        <v>727</v>
      </c>
      <c r="JC111" s="175">
        <v>4.1663366336633665</v>
      </c>
      <c r="JD111" s="36">
        <v>1</v>
      </c>
      <c r="JE111" s="36">
        <v>1</v>
      </c>
      <c r="JF111" s="36">
        <v>1</v>
      </c>
      <c r="JG111" s="36">
        <v>1</v>
      </c>
      <c r="JH111" s="36">
        <v>1</v>
      </c>
      <c r="JI111" s="35">
        <v>20</v>
      </c>
      <c r="JJ111" s="35">
        <v>56</v>
      </c>
      <c r="JK111" s="35">
        <v>226</v>
      </c>
      <c r="JL111" s="35">
        <v>445</v>
      </c>
      <c r="JM111" s="35">
        <v>768</v>
      </c>
      <c r="JN111" s="175">
        <v>4.2442244224422438</v>
      </c>
      <c r="JO111" s="36">
        <v>1</v>
      </c>
      <c r="JP111" s="36">
        <v>1</v>
      </c>
      <c r="JQ111" s="36">
        <v>1</v>
      </c>
      <c r="JR111" s="36">
        <v>1</v>
      </c>
      <c r="JS111" s="36">
        <v>1</v>
      </c>
      <c r="JT111" s="35">
        <v>16</v>
      </c>
      <c r="JU111" s="35">
        <v>64</v>
      </c>
      <c r="JV111" s="35">
        <v>243</v>
      </c>
      <c r="JW111" s="35">
        <v>438</v>
      </c>
      <c r="JX111" s="35">
        <v>754</v>
      </c>
      <c r="JY111" s="175">
        <v>4.221122112211221</v>
      </c>
      <c r="JZ111" s="36">
        <v>1</v>
      </c>
      <c r="KA111" s="36">
        <v>1</v>
      </c>
      <c r="KB111" s="36">
        <v>1</v>
      </c>
      <c r="KC111" s="36">
        <v>1</v>
      </c>
      <c r="KD111" s="36">
        <v>1</v>
      </c>
      <c r="KE111" s="35">
        <v>19</v>
      </c>
      <c r="KF111" s="35">
        <v>61</v>
      </c>
      <c r="KG111" s="35">
        <v>231</v>
      </c>
      <c r="KH111" s="35">
        <v>463</v>
      </c>
      <c r="KI111" s="35">
        <v>741</v>
      </c>
      <c r="KJ111" s="175">
        <v>4.2184818481848181</v>
      </c>
      <c r="KK111" s="36">
        <v>1</v>
      </c>
      <c r="KL111" s="36">
        <v>1</v>
      </c>
      <c r="KM111" s="36">
        <v>1</v>
      </c>
      <c r="KN111" s="36">
        <v>1</v>
      </c>
      <c r="KO111" s="36">
        <v>1</v>
      </c>
      <c r="KP111" s="35">
        <v>17</v>
      </c>
      <c r="KQ111" s="35">
        <v>51</v>
      </c>
      <c r="KR111" s="35">
        <v>249</v>
      </c>
      <c r="KS111" s="35">
        <v>436</v>
      </c>
      <c r="KT111" s="35">
        <v>762</v>
      </c>
      <c r="KU111" s="175">
        <v>4.2376237623762378</v>
      </c>
      <c r="KV111" s="36">
        <v>1</v>
      </c>
      <c r="KW111" s="36">
        <v>1</v>
      </c>
      <c r="KX111" s="36">
        <v>1</v>
      </c>
      <c r="KY111" s="36">
        <v>1</v>
      </c>
      <c r="KZ111" s="36">
        <v>1</v>
      </c>
      <c r="LA111" s="35">
        <v>26</v>
      </c>
      <c r="LB111" s="35">
        <v>92</v>
      </c>
      <c r="LC111" s="35">
        <v>269</v>
      </c>
      <c r="LD111" s="35">
        <v>442</v>
      </c>
      <c r="LE111" s="35">
        <v>686</v>
      </c>
      <c r="LF111" s="175">
        <v>4.1023102310231021</v>
      </c>
      <c r="LG111" s="36">
        <v>1</v>
      </c>
      <c r="LH111" s="36">
        <v>1</v>
      </c>
      <c r="LI111" s="36">
        <v>1</v>
      </c>
      <c r="LJ111" s="36">
        <v>1</v>
      </c>
      <c r="LK111" s="36">
        <v>1</v>
      </c>
      <c r="LL111" s="35">
        <v>30</v>
      </c>
      <c r="LM111" s="35">
        <v>109</v>
      </c>
      <c r="LN111" s="35">
        <v>314</v>
      </c>
      <c r="LO111" s="35">
        <v>430</v>
      </c>
      <c r="LP111" s="35">
        <v>632</v>
      </c>
      <c r="LQ111" s="175">
        <v>4.0066006600660069</v>
      </c>
      <c r="LR111" s="36">
        <v>1</v>
      </c>
      <c r="LS111" s="36">
        <v>1</v>
      </c>
      <c r="LT111" s="36">
        <v>1</v>
      </c>
      <c r="LU111" s="36">
        <v>1</v>
      </c>
      <c r="LV111" s="36">
        <v>1</v>
      </c>
      <c r="LW111" s="35">
        <v>69</v>
      </c>
      <c r="LX111" s="35">
        <v>132</v>
      </c>
      <c r="LY111" s="35">
        <v>339</v>
      </c>
      <c r="LZ111" s="35">
        <v>428</v>
      </c>
      <c r="MA111" s="35">
        <v>547</v>
      </c>
      <c r="MB111" s="175">
        <v>3.8264026402640265</v>
      </c>
      <c r="MC111" s="36">
        <v>1</v>
      </c>
      <c r="MD111" s="36">
        <v>1</v>
      </c>
      <c r="ME111" s="36">
        <v>1</v>
      </c>
      <c r="MF111" s="36">
        <v>1</v>
      </c>
      <c r="MG111" s="36">
        <v>1</v>
      </c>
      <c r="MH111" s="35">
        <v>101</v>
      </c>
      <c r="MI111" s="35">
        <v>143</v>
      </c>
      <c r="MJ111" s="35">
        <v>309</v>
      </c>
      <c r="MK111" s="35">
        <v>399</v>
      </c>
      <c r="ML111" s="35">
        <v>563</v>
      </c>
      <c r="MM111" s="175">
        <v>3.778877887788779</v>
      </c>
      <c r="MN111" s="36">
        <v>1</v>
      </c>
      <c r="MO111" s="36">
        <v>1</v>
      </c>
      <c r="MP111" s="36">
        <v>1</v>
      </c>
      <c r="MQ111" s="36">
        <v>1</v>
      </c>
      <c r="MR111" s="37">
        <v>1</v>
      </c>
    </row>
    <row r="114" spans="1:28" x14ac:dyDescent="0.25">
      <c r="A114" t="s">
        <v>37</v>
      </c>
    </row>
    <row r="115" spans="1:28" x14ac:dyDescent="0.25">
      <c r="A115" s="380"/>
      <c r="B115" s="403"/>
      <c r="C115" s="389" t="s">
        <v>110</v>
      </c>
      <c r="D115" s="389"/>
      <c r="E115" s="376" t="s">
        <v>37</v>
      </c>
      <c r="F115" s="377"/>
      <c r="G115" s="377"/>
      <c r="H115" s="377"/>
      <c r="I115" s="377"/>
      <c r="J115" s="377"/>
      <c r="K115" s="377"/>
      <c r="L115" s="377"/>
      <c r="M115" s="377"/>
      <c r="N115" s="377"/>
      <c r="O115" s="377"/>
      <c r="P115" s="378"/>
    </row>
    <row r="116" spans="1:28" ht="70.5" customHeight="1" x14ac:dyDescent="0.25">
      <c r="A116" s="382"/>
      <c r="B116" s="388"/>
      <c r="C116" s="38" t="s">
        <v>306</v>
      </c>
      <c r="D116" s="38" t="s">
        <v>307</v>
      </c>
      <c r="E116" s="101" t="s">
        <v>370</v>
      </c>
      <c r="F116" s="101" t="s">
        <v>365</v>
      </c>
      <c r="G116" s="101" t="s">
        <v>366</v>
      </c>
      <c r="H116" s="101" t="s">
        <v>367</v>
      </c>
      <c r="I116" s="101" t="s">
        <v>368</v>
      </c>
      <c r="J116" s="101" t="s">
        <v>369</v>
      </c>
      <c r="K116" s="101" t="s">
        <v>370</v>
      </c>
      <c r="L116" s="101" t="s">
        <v>365</v>
      </c>
      <c r="M116" s="101" t="s">
        <v>366</v>
      </c>
      <c r="N116" s="101" t="s">
        <v>367</v>
      </c>
      <c r="O116" s="101" t="s">
        <v>368</v>
      </c>
      <c r="P116" s="101" t="s">
        <v>369</v>
      </c>
    </row>
    <row r="117" spans="1:28" x14ac:dyDescent="0.25">
      <c r="A117" s="52" t="s">
        <v>10</v>
      </c>
      <c r="B117" s="53" t="s">
        <v>137</v>
      </c>
      <c r="C117" s="167">
        <v>210</v>
      </c>
      <c r="D117" s="171">
        <v>0.40618955512572535</v>
      </c>
      <c r="E117" s="41">
        <v>63</v>
      </c>
      <c r="F117" s="41">
        <v>67</v>
      </c>
      <c r="G117" s="41">
        <v>42</v>
      </c>
      <c r="H117" s="41">
        <v>22</v>
      </c>
      <c r="I117" s="41">
        <v>14</v>
      </c>
      <c r="J117" s="41">
        <v>2</v>
      </c>
      <c r="K117" s="42">
        <v>0.3539325842696629</v>
      </c>
      <c r="L117" s="42">
        <v>0.62616822429906538</v>
      </c>
      <c r="M117" s="42">
        <v>0.44680851063829785</v>
      </c>
      <c r="N117" s="42">
        <v>0.25</v>
      </c>
      <c r="O117" s="42">
        <v>0.34146341463414637</v>
      </c>
      <c r="P117" s="49">
        <v>0.22222222222222221</v>
      </c>
      <c r="R117" s="293"/>
    </row>
    <row r="118" spans="1:28" x14ac:dyDescent="0.25">
      <c r="A118" s="57"/>
      <c r="B118" s="58" t="s">
        <v>138</v>
      </c>
      <c r="C118" s="169">
        <v>307</v>
      </c>
      <c r="D118" s="179">
        <v>0.5938104448742747</v>
      </c>
      <c r="E118" s="41">
        <v>115</v>
      </c>
      <c r="F118" s="41">
        <v>40</v>
      </c>
      <c r="G118" s="41">
        <v>52</v>
      </c>
      <c r="H118" s="41">
        <v>66</v>
      </c>
      <c r="I118" s="41">
        <v>27</v>
      </c>
      <c r="J118" s="41">
        <v>7</v>
      </c>
      <c r="K118" s="42">
        <v>0.6460674157303371</v>
      </c>
      <c r="L118" s="42">
        <v>0.37383177570093457</v>
      </c>
      <c r="M118" s="42">
        <v>0.55319148936170215</v>
      </c>
      <c r="N118" s="42">
        <v>0.75</v>
      </c>
      <c r="O118" s="42">
        <v>0.65853658536585369</v>
      </c>
      <c r="P118" s="49">
        <v>0.77777777777777779</v>
      </c>
      <c r="R118" s="293"/>
    </row>
    <row r="119" spans="1:28" x14ac:dyDescent="0.25">
      <c r="A119" s="62" t="s">
        <v>189</v>
      </c>
      <c r="B119" s="63"/>
      <c r="C119" s="64">
        <v>517</v>
      </c>
      <c r="D119" s="330">
        <v>1</v>
      </c>
      <c r="E119" s="64">
        <v>178</v>
      </c>
      <c r="F119" s="35">
        <v>107</v>
      </c>
      <c r="G119" s="35">
        <v>94</v>
      </c>
      <c r="H119" s="35">
        <v>88</v>
      </c>
      <c r="I119" s="35">
        <v>41</v>
      </c>
      <c r="J119" s="35">
        <v>9</v>
      </c>
      <c r="K119" s="36">
        <v>1</v>
      </c>
      <c r="L119" s="36">
        <v>1</v>
      </c>
      <c r="M119" s="36">
        <v>1</v>
      </c>
      <c r="N119" s="36">
        <v>1</v>
      </c>
      <c r="O119" s="36">
        <v>1</v>
      </c>
      <c r="P119" s="37">
        <v>1</v>
      </c>
      <c r="R119" s="293"/>
    </row>
    <row r="122" spans="1:28" x14ac:dyDescent="0.25">
      <c r="A122" t="s">
        <v>239</v>
      </c>
    </row>
    <row r="123" spans="1:28" x14ac:dyDescent="0.25">
      <c r="A123" s="380"/>
      <c r="B123" s="403"/>
      <c r="C123" s="384" t="s">
        <v>110</v>
      </c>
      <c r="D123" s="385"/>
      <c r="E123" s="376" t="s">
        <v>239</v>
      </c>
      <c r="F123" s="377"/>
      <c r="G123" s="377"/>
      <c r="H123" s="377"/>
      <c r="I123" s="377"/>
      <c r="J123" s="377"/>
      <c r="K123" s="377"/>
      <c r="L123" s="377"/>
      <c r="M123" s="377"/>
      <c r="N123" s="377"/>
      <c r="O123" s="377"/>
      <c r="P123" s="377"/>
      <c r="Q123" s="377"/>
      <c r="R123" s="377"/>
      <c r="S123" s="377"/>
      <c r="T123" s="377"/>
      <c r="U123" s="377"/>
      <c r="V123" s="377"/>
      <c r="W123" s="377"/>
      <c r="X123" s="377"/>
      <c r="Y123" s="377"/>
      <c r="Z123" s="377"/>
      <c r="AA123" s="377"/>
      <c r="AB123" s="378"/>
    </row>
    <row r="124" spans="1:28" ht="44.25" customHeight="1" x14ac:dyDescent="0.25">
      <c r="A124" s="382"/>
      <c r="B124" s="388"/>
      <c r="C124" s="418"/>
      <c r="D124" s="419"/>
      <c r="E124" s="379" t="s">
        <v>371</v>
      </c>
      <c r="F124" s="379"/>
      <c r="G124" s="379"/>
      <c r="H124" s="379"/>
      <c r="I124" s="379" t="s">
        <v>372</v>
      </c>
      <c r="J124" s="379"/>
      <c r="K124" s="379"/>
      <c r="L124" s="379"/>
      <c r="M124" s="379" t="s">
        <v>373</v>
      </c>
      <c r="N124" s="379"/>
      <c r="O124" s="379"/>
      <c r="P124" s="379"/>
      <c r="Q124" s="379" t="s">
        <v>374</v>
      </c>
      <c r="R124" s="379"/>
      <c r="S124" s="379"/>
      <c r="T124" s="379"/>
      <c r="U124" s="379" t="s">
        <v>375</v>
      </c>
      <c r="V124" s="379"/>
      <c r="W124" s="379"/>
      <c r="X124" s="379"/>
      <c r="Y124" s="379" t="s">
        <v>851</v>
      </c>
      <c r="Z124" s="379"/>
      <c r="AA124" s="379"/>
      <c r="AB124" s="379"/>
    </row>
    <row r="125" spans="1:28" ht="33.75" customHeight="1" x14ac:dyDescent="0.25">
      <c r="A125" s="382"/>
      <c r="B125" s="388"/>
      <c r="C125" s="38" t="s">
        <v>306</v>
      </c>
      <c r="D125" s="99" t="s">
        <v>307</v>
      </c>
      <c r="E125" s="101" t="s">
        <v>138</v>
      </c>
      <c r="F125" s="101" t="s">
        <v>137</v>
      </c>
      <c r="G125" s="101" t="s">
        <v>138</v>
      </c>
      <c r="H125" s="101" t="s">
        <v>137</v>
      </c>
      <c r="I125" s="101" t="s">
        <v>138</v>
      </c>
      <c r="J125" s="101" t="s">
        <v>137</v>
      </c>
      <c r="K125" s="101" t="s">
        <v>138</v>
      </c>
      <c r="L125" s="101" t="s">
        <v>137</v>
      </c>
      <c r="M125" s="101" t="s">
        <v>138</v>
      </c>
      <c r="N125" s="101" t="s">
        <v>137</v>
      </c>
      <c r="O125" s="101" t="s">
        <v>138</v>
      </c>
      <c r="P125" s="101" t="s">
        <v>137</v>
      </c>
      <c r="Q125" s="101" t="s">
        <v>138</v>
      </c>
      <c r="R125" s="101" t="s">
        <v>137</v>
      </c>
      <c r="S125" s="101" t="s">
        <v>138</v>
      </c>
      <c r="T125" s="101" t="s">
        <v>137</v>
      </c>
      <c r="U125" s="101" t="s">
        <v>138</v>
      </c>
      <c r="V125" s="101" t="s">
        <v>137</v>
      </c>
      <c r="W125" s="101" t="s">
        <v>138</v>
      </c>
      <c r="X125" s="101" t="s">
        <v>137</v>
      </c>
      <c r="Y125" s="101" t="s">
        <v>138</v>
      </c>
      <c r="Z125" s="101" t="s">
        <v>137</v>
      </c>
      <c r="AA125" s="101" t="s">
        <v>138</v>
      </c>
      <c r="AB125" s="101" t="s">
        <v>137</v>
      </c>
    </row>
    <row r="126" spans="1:28" x14ac:dyDescent="0.25">
      <c r="A126" s="52" t="s">
        <v>10</v>
      </c>
      <c r="B126" s="53" t="s">
        <v>137</v>
      </c>
      <c r="C126" s="45">
        <v>63</v>
      </c>
      <c r="D126" s="46">
        <v>0.3539325842696629</v>
      </c>
      <c r="E126" s="45">
        <v>47</v>
      </c>
      <c r="F126" s="45">
        <v>16</v>
      </c>
      <c r="G126" s="46">
        <v>0.32867132867132864</v>
      </c>
      <c r="H126" s="46">
        <v>0.45714285714285713</v>
      </c>
      <c r="I126" s="45">
        <v>48</v>
      </c>
      <c r="J126" s="45">
        <v>15</v>
      </c>
      <c r="K126" s="46">
        <v>0.3902439024390244</v>
      </c>
      <c r="L126" s="46">
        <v>0.27272727272727271</v>
      </c>
      <c r="M126" s="45">
        <v>36</v>
      </c>
      <c r="N126" s="45">
        <v>27</v>
      </c>
      <c r="O126" s="46">
        <v>0.36</v>
      </c>
      <c r="P126" s="46">
        <v>0.34615384615384615</v>
      </c>
      <c r="Q126" s="45">
        <v>58</v>
      </c>
      <c r="R126" s="45">
        <v>5</v>
      </c>
      <c r="S126" s="46">
        <v>0.34319526627218933</v>
      </c>
      <c r="T126" s="46">
        <v>0.55555555555555558</v>
      </c>
      <c r="U126" s="45">
        <v>59</v>
      </c>
      <c r="V126" s="45">
        <v>4</v>
      </c>
      <c r="W126" s="46">
        <v>0.34911242603550297</v>
      </c>
      <c r="X126" s="46">
        <v>0.44444444444444442</v>
      </c>
      <c r="Y126" s="45">
        <v>60</v>
      </c>
      <c r="Z126" s="45">
        <v>3</v>
      </c>
      <c r="AA126" s="46">
        <v>0.36144578313253012</v>
      </c>
      <c r="AB126" s="47">
        <v>0.25</v>
      </c>
    </row>
    <row r="127" spans="1:28" x14ac:dyDescent="0.25">
      <c r="A127" s="67"/>
      <c r="B127" s="68" t="s">
        <v>138</v>
      </c>
      <c r="C127" s="78">
        <v>115</v>
      </c>
      <c r="D127" s="79">
        <v>0.3539325842696629</v>
      </c>
      <c r="E127" s="78">
        <v>96</v>
      </c>
      <c r="F127" s="78">
        <v>19</v>
      </c>
      <c r="G127" s="79">
        <v>0.67132867132867136</v>
      </c>
      <c r="H127" s="79">
        <v>0.54285714285714282</v>
      </c>
      <c r="I127" s="78">
        <v>75</v>
      </c>
      <c r="J127" s="78">
        <v>40</v>
      </c>
      <c r="K127" s="79">
        <v>0.6097560975609756</v>
      </c>
      <c r="L127" s="79">
        <v>0.72727272727272729</v>
      </c>
      <c r="M127" s="78">
        <v>64</v>
      </c>
      <c r="N127" s="78">
        <v>51</v>
      </c>
      <c r="O127" s="79">
        <v>0.64</v>
      </c>
      <c r="P127" s="79">
        <v>0.65384615384615385</v>
      </c>
      <c r="Q127" s="78">
        <v>111</v>
      </c>
      <c r="R127" s="78">
        <v>4</v>
      </c>
      <c r="S127" s="79">
        <v>0.65680473372781067</v>
      </c>
      <c r="T127" s="79">
        <v>0.44444444444444442</v>
      </c>
      <c r="U127" s="78">
        <v>110</v>
      </c>
      <c r="V127" s="78">
        <v>5</v>
      </c>
      <c r="W127" s="79">
        <v>0.65088757396449703</v>
      </c>
      <c r="X127" s="79">
        <v>0.55555555555555558</v>
      </c>
      <c r="Y127" s="78">
        <v>106</v>
      </c>
      <c r="Z127" s="78">
        <v>9</v>
      </c>
      <c r="AA127" s="79">
        <v>0.63855421686746983</v>
      </c>
      <c r="AB127" s="80">
        <v>0.75</v>
      </c>
    </row>
    <row r="128" spans="1:28" x14ac:dyDescent="0.25">
      <c r="A128" s="62" t="s">
        <v>189</v>
      </c>
      <c r="B128" s="63"/>
      <c r="C128" s="35">
        <v>178</v>
      </c>
      <c r="D128" s="36">
        <v>1</v>
      </c>
      <c r="E128" s="35">
        <v>143</v>
      </c>
      <c r="F128" s="35">
        <v>35</v>
      </c>
      <c r="G128" s="36">
        <v>1</v>
      </c>
      <c r="H128" s="36">
        <v>1</v>
      </c>
      <c r="I128" s="35">
        <v>123</v>
      </c>
      <c r="J128" s="35">
        <v>55</v>
      </c>
      <c r="K128" s="36">
        <v>1</v>
      </c>
      <c r="L128" s="36">
        <v>1</v>
      </c>
      <c r="M128" s="35">
        <v>100</v>
      </c>
      <c r="N128" s="35">
        <v>78</v>
      </c>
      <c r="O128" s="36">
        <v>1</v>
      </c>
      <c r="P128" s="36">
        <v>1</v>
      </c>
      <c r="Q128" s="35">
        <v>169</v>
      </c>
      <c r="R128" s="35">
        <v>9</v>
      </c>
      <c r="S128" s="36">
        <v>1</v>
      </c>
      <c r="T128" s="36">
        <v>1</v>
      </c>
      <c r="U128" s="35">
        <v>169</v>
      </c>
      <c r="V128" s="35">
        <v>9</v>
      </c>
      <c r="W128" s="36">
        <v>1</v>
      </c>
      <c r="X128" s="36">
        <v>1</v>
      </c>
      <c r="Y128" s="35">
        <v>166</v>
      </c>
      <c r="Z128" s="35">
        <v>12</v>
      </c>
      <c r="AA128" s="36">
        <v>1</v>
      </c>
      <c r="AB128" s="37">
        <v>1</v>
      </c>
    </row>
    <row r="131" spans="1:44" x14ac:dyDescent="0.25">
      <c r="A131" t="s">
        <v>240</v>
      </c>
    </row>
    <row r="132" spans="1:44" x14ac:dyDescent="0.25">
      <c r="A132" s="403"/>
      <c r="B132" s="403"/>
      <c r="C132" s="384" t="s">
        <v>110</v>
      </c>
      <c r="D132" s="385"/>
      <c r="E132" s="389" t="s">
        <v>240</v>
      </c>
      <c r="F132" s="389"/>
      <c r="G132" s="389"/>
      <c r="H132" s="389"/>
      <c r="I132" s="389"/>
      <c r="J132" s="389"/>
      <c r="K132" s="389"/>
      <c r="L132" s="389"/>
      <c r="M132" s="389"/>
      <c r="N132" s="389"/>
      <c r="O132" s="389"/>
      <c r="P132" s="389"/>
      <c r="Q132" s="389"/>
      <c r="R132" s="389"/>
      <c r="S132" s="389"/>
      <c r="T132" s="389"/>
      <c r="U132" s="389"/>
      <c r="V132" s="389"/>
      <c r="W132" s="389"/>
      <c r="X132" s="389"/>
    </row>
    <row r="133" spans="1:44" ht="45" customHeight="1" x14ac:dyDescent="0.25">
      <c r="A133" s="388"/>
      <c r="B133" s="388"/>
      <c r="C133" s="418"/>
      <c r="D133" s="419"/>
      <c r="E133" s="379" t="s">
        <v>381</v>
      </c>
      <c r="F133" s="379"/>
      <c r="G133" s="379"/>
      <c r="H133" s="379"/>
      <c r="I133" s="379" t="s">
        <v>382</v>
      </c>
      <c r="J133" s="379"/>
      <c r="K133" s="379"/>
      <c r="L133" s="379"/>
      <c r="M133" s="379" t="s">
        <v>383</v>
      </c>
      <c r="N133" s="379"/>
      <c r="O133" s="379"/>
      <c r="P133" s="379"/>
      <c r="Q133" s="379" t="s">
        <v>384</v>
      </c>
      <c r="R133" s="379"/>
      <c r="S133" s="379"/>
      <c r="T133" s="379"/>
      <c r="U133" s="379" t="s">
        <v>850</v>
      </c>
      <c r="V133" s="379"/>
      <c r="W133" s="379"/>
      <c r="X133" s="379"/>
    </row>
    <row r="134" spans="1:44" ht="29.25" customHeight="1" x14ac:dyDescent="0.25">
      <c r="A134" s="405"/>
      <c r="B134" s="405"/>
      <c r="C134" s="38" t="s">
        <v>306</v>
      </c>
      <c r="D134" s="38" t="s">
        <v>307</v>
      </c>
      <c r="E134" s="17" t="s">
        <v>138</v>
      </c>
      <c r="F134" s="17" t="s">
        <v>137</v>
      </c>
      <c r="G134" s="17" t="s">
        <v>138</v>
      </c>
      <c r="H134" s="17" t="s">
        <v>137</v>
      </c>
      <c r="I134" s="17" t="s">
        <v>138</v>
      </c>
      <c r="J134" s="17" t="s">
        <v>137</v>
      </c>
      <c r="K134" s="17" t="s">
        <v>138</v>
      </c>
      <c r="L134" s="17" t="s">
        <v>137</v>
      </c>
      <c r="M134" s="17" t="s">
        <v>138</v>
      </c>
      <c r="N134" s="17" t="s">
        <v>137</v>
      </c>
      <c r="O134" s="17" t="s">
        <v>138</v>
      </c>
      <c r="P134" s="17" t="s">
        <v>137</v>
      </c>
      <c r="Q134" s="17" t="s">
        <v>138</v>
      </c>
      <c r="R134" s="17" t="s">
        <v>137</v>
      </c>
      <c r="S134" s="17" t="s">
        <v>138</v>
      </c>
      <c r="T134" s="17" t="s">
        <v>137</v>
      </c>
      <c r="U134" s="17" t="s">
        <v>138</v>
      </c>
      <c r="V134" s="17" t="s">
        <v>137</v>
      </c>
      <c r="W134" s="17" t="s">
        <v>138</v>
      </c>
      <c r="X134" s="17" t="s">
        <v>137</v>
      </c>
    </row>
    <row r="135" spans="1:44" x14ac:dyDescent="0.25">
      <c r="A135" s="52" t="s">
        <v>10</v>
      </c>
      <c r="B135" s="53" t="s">
        <v>137</v>
      </c>
      <c r="C135" s="45">
        <v>147</v>
      </c>
      <c r="D135" s="46">
        <v>0.4336283185840708</v>
      </c>
      <c r="E135" s="182">
        <v>110</v>
      </c>
      <c r="F135" s="45">
        <v>37</v>
      </c>
      <c r="G135" s="46">
        <v>0.4059040590405904</v>
      </c>
      <c r="H135" s="46">
        <v>0.54411764705882348</v>
      </c>
      <c r="I135" s="45">
        <v>125</v>
      </c>
      <c r="J135" s="45">
        <v>22</v>
      </c>
      <c r="K135" s="46">
        <v>0.44014084507042256</v>
      </c>
      <c r="L135" s="46">
        <v>0.4</v>
      </c>
      <c r="M135" s="45">
        <v>53</v>
      </c>
      <c r="N135" s="45">
        <v>94</v>
      </c>
      <c r="O135" s="46">
        <v>0.46491228070175439</v>
      </c>
      <c r="P135" s="46">
        <v>0.4177777777777778</v>
      </c>
      <c r="Q135" s="45">
        <v>110</v>
      </c>
      <c r="R135" s="45">
        <v>37</v>
      </c>
      <c r="S135" s="46">
        <v>0.43307086614173229</v>
      </c>
      <c r="T135" s="46">
        <v>0.43529411764705883</v>
      </c>
      <c r="U135" s="45">
        <v>147</v>
      </c>
      <c r="V135" s="45">
        <v>0</v>
      </c>
      <c r="W135" s="46">
        <v>0.4349112426035503</v>
      </c>
      <c r="X135" s="47">
        <v>0</v>
      </c>
    </row>
    <row r="136" spans="1:44" x14ac:dyDescent="0.25">
      <c r="A136" s="57"/>
      <c r="B136" s="58" t="s">
        <v>138</v>
      </c>
      <c r="C136" s="41">
        <v>192</v>
      </c>
      <c r="D136" s="42">
        <v>0.5663716814159292</v>
      </c>
      <c r="E136" s="183">
        <v>161</v>
      </c>
      <c r="F136" s="41">
        <v>31</v>
      </c>
      <c r="G136" s="42">
        <v>0.59409594095940954</v>
      </c>
      <c r="H136" s="42">
        <v>0.45588235294117646</v>
      </c>
      <c r="I136" s="41">
        <v>159</v>
      </c>
      <c r="J136" s="41">
        <v>33</v>
      </c>
      <c r="K136" s="42">
        <v>0.5598591549295775</v>
      </c>
      <c r="L136" s="42">
        <v>0.6</v>
      </c>
      <c r="M136" s="41">
        <v>61</v>
      </c>
      <c r="N136" s="41">
        <v>131</v>
      </c>
      <c r="O136" s="42">
        <v>0.53508771929824561</v>
      </c>
      <c r="P136" s="42">
        <v>0.5822222222222222</v>
      </c>
      <c r="Q136" s="41">
        <v>144</v>
      </c>
      <c r="R136" s="41">
        <v>48</v>
      </c>
      <c r="S136" s="42">
        <v>0.56692913385826771</v>
      </c>
      <c r="T136" s="42">
        <v>0.56470588235294117</v>
      </c>
      <c r="U136" s="41">
        <v>191</v>
      </c>
      <c r="V136" s="41">
        <v>1</v>
      </c>
      <c r="W136" s="42">
        <v>0.5650887573964497</v>
      </c>
      <c r="X136" s="49">
        <v>1</v>
      </c>
    </row>
    <row r="137" spans="1:44" x14ac:dyDescent="0.25">
      <c r="A137" s="62" t="s">
        <v>189</v>
      </c>
      <c r="B137" s="63"/>
      <c r="C137" s="64">
        <v>339</v>
      </c>
      <c r="D137" s="178">
        <v>1</v>
      </c>
      <c r="E137" s="174">
        <v>271</v>
      </c>
      <c r="F137" s="35">
        <v>68</v>
      </c>
      <c r="G137" s="36">
        <v>1</v>
      </c>
      <c r="H137" s="36">
        <v>1</v>
      </c>
      <c r="I137" s="35">
        <v>284</v>
      </c>
      <c r="J137" s="35">
        <v>55</v>
      </c>
      <c r="K137" s="36">
        <v>1</v>
      </c>
      <c r="L137" s="36">
        <v>1</v>
      </c>
      <c r="M137" s="35">
        <v>114</v>
      </c>
      <c r="N137" s="35">
        <v>225</v>
      </c>
      <c r="O137" s="36">
        <v>1</v>
      </c>
      <c r="P137" s="36">
        <v>1</v>
      </c>
      <c r="Q137" s="35">
        <v>254</v>
      </c>
      <c r="R137" s="35">
        <v>85</v>
      </c>
      <c r="S137" s="36">
        <v>1</v>
      </c>
      <c r="T137" s="36">
        <v>1</v>
      </c>
      <c r="U137" s="35">
        <v>338</v>
      </c>
      <c r="V137" s="35">
        <v>1</v>
      </c>
      <c r="W137" s="36">
        <v>1</v>
      </c>
      <c r="X137" s="37">
        <v>1</v>
      </c>
    </row>
    <row r="140" spans="1:44" x14ac:dyDescent="0.25">
      <c r="A140" t="s">
        <v>241</v>
      </c>
    </row>
    <row r="141" spans="1:44" x14ac:dyDescent="0.25">
      <c r="A141" s="380"/>
      <c r="B141" s="381"/>
      <c r="C141" s="384" t="s">
        <v>110</v>
      </c>
      <c r="D141" s="385"/>
      <c r="E141" s="376" t="s">
        <v>241</v>
      </c>
      <c r="F141" s="377"/>
      <c r="G141" s="377"/>
      <c r="H141" s="377"/>
      <c r="I141" s="377"/>
      <c r="J141" s="377"/>
      <c r="K141" s="377"/>
      <c r="L141" s="377"/>
      <c r="M141" s="377"/>
      <c r="N141" s="377"/>
      <c r="O141" s="377"/>
      <c r="P141" s="377"/>
      <c r="Q141" s="377"/>
      <c r="R141" s="377"/>
      <c r="S141" s="377"/>
      <c r="T141" s="377"/>
      <c r="U141" s="377"/>
      <c r="V141" s="377"/>
      <c r="W141" s="377"/>
      <c r="X141" s="377"/>
      <c r="Y141" s="377"/>
      <c r="Z141" s="377"/>
      <c r="AA141" s="377"/>
      <c r="AB141" s="377"/>
      <c r="AC141" s="377"/>
      <c r="AD141" s="377"/>
      <c r="AE141" s="377"/>
      <c r="AF141" s="377"/>
      <c r="AG141" s="377"/>
      <c r="AH141" s="377"/>
      <c r="AI141" s="377"/>
      <c r="AJ141" s="377"/>
      <c r="AK141" s="377"/>
      <c r="AL141" s="377"/>
      <c r="AM141" s="377"/>
      <c r="AN141" s="377"/>
      <c r="AO141" s="377"/>
      <c r="AP141" s="377"/>
      <c r="AQ141" s="377"/>
      <c r="AR141" s="378"/>
    </row>
    <row r="142" spans="1:44" ht="49.5" customHeight="1" x14ac:dyDescent="0.25">
      <c r="A142" s="382"/>
      <c r="B142" s="383"/>
      <c r="C142" s="386"/>
      <c r="D142" s="387"/>
      <c r="E142" s="379" t="s">
        <v>388</v>
      </c>
      <c r="F142" s="379"/>
      <c r="G142" s="379"/>
      <c r="H142" s="379"/>
      <c r="I142" s="379" t="s">
        <v>389</v>
      </c>
      <c r="J142" s="379"/>
      <c r="K142" s="379"/>
      <c r="L142" s="379"/>
      <c r="M142" s="379" t="s">
        <v>390</v>
      </c>
      <c r="N142" s="379"/>
      <c r="O142" s="379"/>
      <c r="P142" s="379"/>
      <c r="Q142" s="379" t="s">
        <v>391</v>
      </c>
      <c r="R142" s="379"/>
      <c r="S142" s="379"/>
      <c r="T142" s="379"/>
      <c r="U142" s="379" t="s">
        <v>392</v>
      </c>
      <c r="V142" s="379"/>
      <c r="W142" s="379"/>
      <c r="X142" s="379"/>
      <c r="Y142" s="379" t="s">
        <v>393</v>
      </c>
      <c r="Z142" s="379"/>
      <c r="AA142" s="379"/>
      <c r="AB142" s="379"/>
      <c r="AC142" s="379" t="s">
        <v>394</v>
      </c>
      <c r="AD142" s="379"/>
      <c r="AE142" s="379"/>
      <c r="AF142" s="379"/>
      <c r="AG142" s="379" t="s">
        <v>395</v>
      </c>
      <c r="AH142" s="379"/>
      <c r="AI142" s="379"/>
      <c r="AJ142" s="379"/>
      <c r="AK142" s="379" t="s">
        <v>396</v>
      </c>
      <c r="AL142" s="379"/>
      <c r="AM142" s="379"/>
      <c r="AN142" s="379"/>
      <c r="AO142" s="379" t="s">
        <v>851</v>
      </c>
      <c r="AP142" s="379"/>
      <c r="AQ142" s="379"/>
      <c r="AR142" s="379"/>
    </row>
    <row r="143" spans="1:44" ht="27.75" customHeight="1" x14ac:dyDescent="0.25">
      <c r="A143" s="187"/>
      <c r="B143" s="188"/>
      <c r="C143" s="38" t="s">
        <v>306</v>
      </c>
      <c r="D143" s="38" t="s">
        <v>307</v>
      </c>
      <c r="E143" s="101" t="s">
        <v>138</v>
      </c>
      <c r="F143" s="101" t="s">
        <v>137</v>
      </c>
      <c r="G143" s="101" t="s">
        <v>138</v>
      </c>
      <c r="H143" s="101" t="s">
        <v>137</v>
      </c>
      <c r="I143" s="101" t="s">
        <v>138</v>
      </c>
      <c r="J143" s="101" t="s">
        <v>137</v>
      </c>
      <c r="K143" s="101" t="s">
        <v>138</v>
      </c>
      <c r="L143" s="101" t="s">
        <v>137</v>
      </c>
      <c r="M143" s="101" t="s">
        <v>138</v>
      </c>
      <c r="N143" s="101" t="s">
        <v>137</v>
      </c>
      <c r="O143" s="101" t="s">
        <v>138</v>
      </c>
      <c r="P143" s="101" t="s">
        <v>137</v>
      </c>
      <c r="Q143" s="101" t="s">
        <v>138</v>
      </c>
      <c r="R143" s="101" t="s">
        <v>137</v>
      </c>
      <c r="S143" s="101" t="s">
        <v>138</v>
      </c>
      <c r="T143" s="101" t="s">
        <v>137</v>
      </c>
      <c r="U143" s="101" t="s">
        <v>138</v>
      </c>
      <c r="V143" s="101" t="s">
        <v>137</v>
      </c>
      <c r="W143" s="101" t="s">
        <v>138</v>
      </c>
      <c r="X143" s="101" t="s">
        <v>137</v>
      </c>
      <c r="Y143" s="101" t="s">
        <v>138</v>
      </c>
      <c r="Z143" s="101" t="s">
        <v>137</v>
      </c>
      <c r="AA143" s="101" t="s">
        <v>138</v>
      </c>
      <c r="AB143" s="101" t="s">
        <v>137</v>
      </c>
      <c r="AC143" s="101" t="s">
        <v>138</v>
      </c>
      <c r="AD143" s="101" t="s">
        <v>137</v>
      </c>
      <c r="AE143" s="101" t="s">
        <v>138</v>
      </c>
      <c r="AF143" s="101" t="s">
        <v>137</v>
      </c>
      <c r="AG143" s="101" t="s">
        <v>138</v>
      </c>
      <c r="AH143" s="101" t="s">
        <v>137</v>
      </c>
      <c r="AI143" s="101" t="s">
        <v>138</v>
      </c>
      <c r="AJ143" s="101" t="s">
        <v>137</v>
      </c>
      <c r="AK143" s="101" t="s">
        <v>138</v>
      </c>
      <c r="AL143" s="101" t="s">
        <v>137</v>
      </c>
      <c r="AM143" s="101" t="s">
        <v>138</v>
      </c>
      <c r="AN143" s="101" t="s">
        <v>137</v>
      </c>
      <c r="AO143" s="101" t="s">
        <v>138</v>
      </c>
      <c r="AP143" s="101" t="s">
        <v>137</v>
      </c>
      <c r="AQ143" s="101" t="s">
        <v>138</v>
      </c>
      <c r="AR143" s="101" t="s">
        <v>137</v>
      </c>
    </row>
    <row r="144" spans="1:44" x14ac:dyDescent="0.25">
      <c r="A144" s="52" t="s">
        <v>10</v>
      </c>
      <c r="B144" s="53" t="s">
        <v>137</v>
      </c>
      <c r="C144" s="45">
        <v>147</v>
      </c>
      <c r="D144" s="46">
        <v>0.4336283185840708</v>
      </c>
      <c r="E144" s="41">
        <v>131</v>
      </c>
      <c r="F144" s="41">
        <v>16</v>
      </c>
      <c r="G144" s="42">
        <v>0.44107744107744107</v>
      </c>
      <c r="H144" s="42">
        <v>0.38095238095238093</v>
      </c>
      <c r="I144" s="41">
        <v>127</v>
      </c>
      <c r="J144" s="41">
        <v>20</v>
      </c>
      <c r="K144" s="42">
        <v>0.43493150684931509</v>
      </c>
      <c r="L144" s="42">
        <v>0.42553191489361702</v>
      </c>
      <c r="M144" s="41">
        <v>109</v>
      </c>
      <c r="N144" s="41">
        <v>38</v>
      </c>
      <c r="O144" s="42">
        <v>0.42084942084942084</v>
      </c>
      <c r="P144" s="42">
        <v>0.47499999999999998</v>
      </c>
      <c r="Q144" s="41">
        <v>104</v>
      </c>
      <c r="R144" s="41">
        <v>43</v>
      </c>
      <c r="S144" s="42">
        <v>0.40625</v>
      </c>
      <c r="T144" s="42">
        <v>0.51807228915662651</v>
      </c>
      <c r="U144" s="41">
        <v>113</v>
      </c>
      <c r="V144" s="41">
        <v>34</v>
      </c>
      <c r="W144" s="42">
        <v>0.42322097378277151</v>
      </c>
      <c r="X144" s="42">
        <v>0.47222222222222221</v>
      </c>
      <c r="Y144" s="41">
        <v>128</v>
      </c>
      <c r="Z144" s="41">
        <v>19</v>
      </c>
      <c r="AA144" s="42">
        <v>0.45551601423487542</v>
      </c>
      <c r="AB144" s="42">
        <v>0.32758620689655171</v>
      </c>
      <c r="AC144" s="41">
        <v>124</v>
      </c>
      <c r="AD144" s="41">
        <v>23</v>
      </c>
      <c r="AE144" s="42">
        <v>0.42033898305084744</v>
      </c>
      <c r="AF144" s="42">
        <v>0.52272727272727271</v>
      </c>
      <c r="AG144" s="41">
        <v>133</v>
      </c>
      <c r="AH144" s="41">
        <v>14</v>
      </c>
      <c r="AI144" s="42">
        <v>0.4375</v>
      </c>
      <c r="AJ144" s="42">
        <v>0.4</v>
      </c>
      <c r="AK144" s="41">
        <v>124</v>
      </c>
      <c r="AL144" s="41">
        <v>23</v>
      </c>
      <c r="AM144" s="42">
        <v>0.41333333333333333</v>
      </c>
      <c r="AN144" s="42">
        <v>0.58974358974358976</v>
      </c>
      <c r="AO144" s="41">
        <v>147</v>
      </c>
      <c r="AP144" s="41">
        <v>0</v>
      </c>
      <c r="AQ144" s="42">
        <v>0.4336283185840708</v>
      </c>
      <c r="AR144" s="189">
        <v>0</v>
      </c>
    </row>
    <row r="145" spans="1:44" x14ac:dyDescent="0.25">
      <c r="A145" s="57"/>
      <c r="B145" s="58" t="s">
        <v>138</v>
      </c>
      <c r="C145" s="41">
        <v>192</v>
      </c>
      <c r="D145" s="42">
        <v>0.5663716814159292</v>
      </c>
      <c r="E145" s="41">
        <v>166</v>
      </c>
      <c r="F145" s="41">
        <v>26</v>
      </c>
      <c r="G145" s="42">
        <v>0.55892255892255893</v>
      </c>
      <c r="H145" s="42">
        <v>0.61904761904761907</v>
      </c>
      <c r="I145" s="41">
        <v>165</v>
      </c>
      <c r="J145" s="41">
        <v>27</v>
      </c>
      <c r="K145" s="42">
        <v>0.56506849315068497</v>
      </c>
      <c r="L145" s="42">
        <v>0.57446808510638303</v>
      </c>
      <c r="M145" s="41">
        <v>150</v>
      </c>
      <c r="N145" s="41">
        <v>42</v>
      </c>
      <c r="O145" s="42">
        <v>0.5791505791505791</v>
      </c>
      <c r="P145" s="42">
        <v>0.52500000000000002</v>
      </c>
      <c r="Q145" s="41">
        <v>152</v>
      </c>
      <c r="R145" s="41">
        <v>40</v>
      </c>
      <c r="S145" s="42">
        <v>0.59375</v>
      </c>
      <c r="T145" s="42">
        <v>0.48192771084337349</v>
      </c>
      <c r="U145" s="41">
        <v>154</v>
      </c>
      <c r="V145" s="41">
        <v>38</v>
      </c>
      <c r="W145" s="42">
        <v>0.57677902621722843</v>
      </c>
      <c r="X145" s="42">
        <v>0.52777777777777779</v>
      </c>
      <c r="Y145" s="41">
        <v>153</v>
      </c>
      <c r="Z145" s="41">
        <v>39</v>
      </c>
      <c r="AA145" s="42">
        <v>0.54448398576512458</v>
      </c>
      <c r="AB145" s="42">
        <v>0.67241379310344829</v>
      </c>
      <c r="AC145" s="41">
        <v>171</v>
      </c>
      <c r="AD145" s="41">
        <v>21</v>
      </c>
      <c r="AE145" s="42">
        <v>0.57966101694915251</v>
      </c>
      <c r="AF145" s="42">
        <v>0.47727272727272729</v>
      </c>
      <c r="AG145" s="41">
        <v>171</v>
      </c>
      <c r="AH145" s="41">
        <v>21</v>
      </c>
      <c r="AI145" s="42">
        <v>0.5625</v>
      </c>
      <c r="AJ145" s="42">
        <v>0.6</v>
      </c>
      <c r="AK145" s="41">
        <v>176</v>
      </c>
      <c r="AL145" s="41">
        <v>16</v>
      </c>
      <c r="AM145" s="42">
        <v>0.58666666666666667</v>
      </c>
      <c r="AN145" s="42">
        <v>0.41025641025641024</v>
      </c>
      <c r="AO145" s="41">
        <v>192</v>
      </c>
      <c r="AP145" s="41">
        <v>0</v>
      </c>
      <c r="AQ145" s="42">
        <v>0.5663716814159292</v>
      </c>
      <c r="AR145" s="189">
        <v>0</v>
      </c>
    </row>
    <row r="146" spans="1:44" x14ac:dyDescent="0.25">
      <c r="A146" s="62" t="s">
        <v>189</v>
      </c>
      <c r="B146" s="63"/>
      <c r="C146" s="64">
        <v>339</v>
      </c>
      <c r="D146" s="178">
        <v>1</v>
      </c>
      <c r="E146" s="174">
        <v>297</v>
      </c>
      <c r="F146" s="35">
        <v>42</v>
      </c>
      <c r="G146" s="36">
        <v>1</v>
      </c>
      <c r="H146" s="36">
        <v>1</v>
      </c>
      <c r="I146" s="35">
        <v>292</v>
      </c>
      <c r="J146" s="35">
        <v>47</v>
      </c>
      <c r="K146" s="36">
        <v>1</v>
      </c>
      <c r="L146" s="36">
        <v>1</v>
      </c>
      <c r="M146" s="35">
        <v>259</v>
      </c>
      <c r="N146" s="35">
        <v>80</v>
      </c>
      <c r="O146" s="36">
        <v>1</v>
      </c>
      <c r="P146" s="36">
        <v>1</v>
      </c>
      <c r="Q146" s="35">
        <v>256</v>
      </c>
      <c r="R146" s="35">
        <v>83</v>
      </c>
      <c r="S146" s="36">
        <v>1</v>
      </c>
      <c r="T146" s="36">
        <v>1</v>
      </c>
      <c r="U146" s="35">
        <v>267</v>
      </c>
      <c r="V146" s="35">
        <v>72</v>
      </c>
      <c r="W146" s="36">
        <v>1</v>
      </c>
      <c r="X146" s="36">
        <v>1</v>
      </c>
      <c r="Y146" s="35">
        <v>281</v>
      </c>
      <c r="Z146" s="35">
        <v>58</v>
      </c>
      <c r="AA146" s="36">
        <v>1</v>
      </c>
      <c r="AB146" s="36">
        <v>1</v>
      </c>
      <c r="AC146" s="35">
        <v>295</v>
      </c>
      <c r="AD146" s="35">
        <v>44</v>
      </c>
      <c r="AE146" s="36">
        <v>1</v>
      </c>
      <c r="AF146" s="36">
        <v>1</v>
      </c>
      <c r="AG146" s="35">
        <v>304</v>
      </c>
      <c r="AH146" s="35">
        <v>35</v>
      </c>
      <c r="AI146" s="36">
        <v>1</v>
      </c>
      <c r="AJ146" s="36">
        <v>1</v>
      </c>
      <c r="AK146" s="35">
        <v>300</v>
      </c>
      <c r="AL146" s="35">
        <v>39</v>
      </c>
      <c r="AM146" s="36">
        <v>1</v>
      </c>
      <c r="AN146" s="36">
        <v>1</v>
      </c>
      <c r="AO146" s="35">
        <v>339</v>
      </c>
      <c r="AP146" s="35">
        <v>0</v>
      </c>
      <c r="AQ146" s="36">
        <v>1</v>
      </c>
      <c r="AR146" s="190">
        <v>0</v>
      </c>
    </row>
    <row r="149" spans="1:44" x14ac:dyDescent="0.25">
      <c r="A149" t="s">
        <v>38</v>
      </c>
    </row>
    <row r="150" spans="1:44" x14ac:dyDescent="0.25">
      <c r="A150" s="380"/>
      <c r="B150" s="381"/>
      <c r="C150" s="180" t="s">
        <v>110</v>
      </c>
      <c r="D150" s="181"/>
      <c r="E150" s="376" t="s">
        <v>38</v>
      </c>
      <c r="F150" s="377"/>
      <c r="G150" s="377"/>
      <c r="H150" s="377"/>
      <c r="I150" s="377"/>
      <c r="J150" s="377"/>
      <c r="K150" s="377"/>
      <c r="L150" s="377"/>
      <c r="M150" s="377"/>
      <c r="N150" s="377"/>
      <c r="O150" s="377"/>
      <c r="P150" s="377"/>
      <c r="Q150" s="377"/>
      <c r="R150" s="378"/>
    </row>
    <row r="151" spans="1:44" ht="186.75" x14ac:dyDescent="0.25">
      <c r="A151" s="382"/>
      <c r="B151" s="383"/>
      <c r="C151" s="38" t="s">
        <v>306</v>
      </c>
      <c r="D151" s="99" t="s">
        <v>307</v>
      </c>
      <c r="E151" s="101" t="s">
        <v>397</v>
      </c>
      <c r="F151" s="17" t="s">
        <v>398</v>
      </c>
      <c r="G151" s="17" t="s">
        <v>399</v>
      </c>
      <c r="H151" s="17" t="s">
        <v>400</v>
      </c>
      <c r="I151" s="17" t="s">
        <v>401</v>
      </c>
      <c r="J151" s="17" t="s">
        <v>402</v>
      </c>
      <c r="K151" s="17" t="s">
        <v>851</v>
      </c>
      <c r="L151" s="17" t="s">
        <v>397</v>
      </c>
      <c r="M151" s="17" t="s">
        <v>398</v>
      </c>
      <c r="N151" s="17" t="s">
        <v>399</v>
      </c>
      <c r="O151" s="17" t="s">
        <v>400</v>
      </c>
      <c r="P151" s="17" t="s">
        <v>401</v>
      </c>
      <c r="Q151" s="17" t="s">
        <v>402</v>
      </c>
      <c r="R151" s="17" t="s">
        <v>851</v>
      </c>
    </row>
    <row r="152" spans="1:44" ht="15.75" customHeight="1" x14ac:dyDescent="0.25">
      <c r="A152" s="52" t="s">
        <v>10</v>
      </c>
      <c r="B152" s="53" t="s">
        <v>137</v>
      </c>
      <c r="C152" s="45">
        <v>147</v>
      </c>
      <c r="D152" s="46">
        <v>0.4336283185840708</v>
      </c>
      <c r="E152" s="41">
        <v>18</v>
      </c>
      <c r="F152" s="45">
        <v>30</v>
      </c>
      <c r="G152" s="45">
        <v>27</v>
      </c>
      <c r="H152" s="45">
        <v>34</v>
      </c>
      <c r="I152" s="45">
        <v>10</v>
      </c>
      <c r="J152" s="45">
        <v>17</v>
      </c>
      <c r="K152" s="45">
        <v>11</v>
      </c>
      <c r="L152" s="46">
        <v>0.46153846153846156</v>
      </c>
      <c r="M152" s="46">
        <v>0.57692307692307687</v>
      </c>
      <c r="N152" s="46">
        <v>0.31764705882352939</v>
      </c>
      <c r="O152" s="46">
        <v>0.40476190476190477</v>
      </c>
      <c r="P152" s="46">
        <v>0.32258064516129031</v>
      </c>
      <c r="Q152" s="46">
        <v>0.47222222222222221</v>
      </c>
      <c r="R152" s="47">
        <v>0.91666666666666663</v>
      </c>
    </row>
    <row r="153" spans="1:44" x14ac:dyDescent="0.25">
      <c r="A153" s="57"/>
      <c r="B153" s="58" t="s">
        <v>138</v>
      </c>
      <c r="C153" s="41">
        <v>192</v>
      </c>
      <c r="D153" s="42">
        <v>0.5663716814159292</v>
      </c>
      <c r="E153" s="41">
        <v>21</v>
      </c>
      <c r="F153" s="41">
        <v>22</v>
      </c>
      <c r="G153" s="41">
        <v>58</v>
      </c>
      <c r="H153" s="41">
        <v>50</v>
      </c>
      <c r="I153" s="41">
        <v>21</v>
      </c>
      <c r="J153" s="41">
        <v>19</v>
      </c>
      <c r="K153" s="41">
        <v>1</v>
      </c>
      <c r="L153" s="42">
        <v>0.53846153846153844</v>
      </c>
      <c r="M153" s="42">
        <v>0.42307692307692307</v>
      </c>
      <c r="N153" s="42">
        <v>0.68235294117647061</v>
      </c>
      <c r="O153" s="42">
        <v>0.59523809523809523</v>
      </c>
      <c r="P153" s="42">
        <v>0.67741935483870963</v>
      </c>
      <c r="Q153" s="42">
        <v>0.52777777777777779</v>
      </c>
      <c r="R153" s="49">
        <v>8.3333333333333329E-2</v>
      </c>
    </row>
    <row r="154" spans="1:44" x14ac:dyDescent="0.25">
      <c r="A154" s="62" t="s">
        <v>189</v>
      </c>
      <c r="B154" s="63"/>
      <c r="C154" s="64">
        <v>339</v>
      </c>
      <c r="D154" s="178">
        <v>1</v>
      </c>
      <c r="E154" s="35">
        <v>39</v>
      </c>
      <c r="F154" s="35">
        <v>52</v>
      </c>
      <c r="G154" s="35">
        <v>85</v>
      </c>
      <c r="H154" s="35">
        <v>84</v>
      </c>
      <c r="I154" s="35">
        <v>31</v>
      </c>
      <c r="J154" s="35">
        <v>36</v>
      </c>
      <c r="K154" s="35">
        <v>12</v>
      </c>
      <c r="L154" s="36">
        <v>1</v>
      </c>
      <c r="M154" s="36">
        <v>1</v>
      </c>
      <c r="N154" s="36">
        <v>1</v>
      </c>
      <c r="O154" s="36">
        <v>1</v>
      </c>
      <c r="P154" s="36">
        <v>1</v>
      </c>
      <c r="Q154" s="36">
        <v>1</v>
      </c>
      <c r="R154" s="37">
        <v>1</v>
      </c>
    </row>
    <row r="155" spans="1:44" s="136" customFormat="1" x14ac:dyDescent="0.25">
      <c r="A155" s="274"/>
      <c r="B155" s="58"/>
      <c r="C155" s="59"/>
      <c r="D155" s="275"/>
      <c r="E155" s="41"/>
      <c r="F155" s="41"/>
      <c r="G155" s="41"/>
      <c r="H155" s="41"/>
      <c r="I155" s="41"/>
      <c r="J155" s="41"/>
      <c r="K155" s="41"/>
      <c r="L155" s="42"/>
      <c r="M155" s="42"/>
      <c r="N155" s="42"/>
      <c r="O155" s="42"/>
      <c r="P155" s="42"/>
      <c r="Q155" s="42"/>
      <c r="R155" s="42"/>
    </row>
    <row r="156" spans="1:44" s="136" customFormat="1" x14ac:dyDescent="0.25">
      <c r="A156" s="274"/>
      <c r="B156" s="58"/>
      <c r="C156" s="59"/>
      <c r="D156" s="275"/>
      <c r="E156" s="41"/>
      <c r="F156" s="41"/>
      <c r="G156" s="41"/>
      <c r="H156" s="41"/>
      <c r="I156" s="41"/>
      <c r="J156" s="41"/>
      <c r="K156" s="41"/>
      <c r="L156" s="42"/>
      <c r="M156" s="42"/>
      <c r="N156" s="42"/>
      <c r="O156" s="42"/>
      <c r="P156" s="42"/>
      <c r="Q156" s="42"/>
      <c r="R156" s="42"/>
    </row>
    <row r="157" spans="1:44" s="136" customFormat="1" x14ac:dyDescent="0.25">
      <c r="A157" s="276" t="s">
        <v>409</v>
      </c>
      <c r="B157" s="58"/>
      <c r="C157" s="59"/>
      <c r="D157" s="275"/>
      <c r="E157" s="41"/>
      <c r="F157" s="41"/>
      <c r="G157" s="41"/>
      <c r="H157" s="41"/>
      <c r="I157" s="41"/>
      <c r="J157" s="41"/>
      <c r="K157" s="41"/>
      <c r="L157" s="42"/>
      <c r="M157" s="42"/>
      <c r="N157" s="42"/>
      <c r="O157" s="42"/>
      <c r="P157" s="42"/>
      <c r="Q157" s="42"/>
      <c r="R157" s="42"/>
    </row>
    <row r="158" spans="1:44" s="136" customFormat="1" x14ac:dyDescent="0.25">
      <c r="A158" s="380"/>
      <c r="B158" s="381"/>
      <c r="C158" s="180" t="s">
        <v>110</v>
      </c>
      <c r="D158" s="181"/>
      <c r="E158" s="401" t="s">
        <v>409</v>
      </c>
      <c r="F158" s="401"/>
      <c r="G158" s="401"/>
      <c r="H158" s="401"/>
      <c r="I158" s="401"/>
      <c r="J158" s="401"/>
      <c r="K158" s="401"/>
      <c r="L158" s="401"/>
      <c r="M158" s="42"/>
      <c r="N158" s="42"/>
      <c r="O158" s="42"/>
      <c r="P158" s="42"/>
      <c r="Q158" s="42"/>
      <c r="R158" s="42"/>
    </row>
    <row r="159" spans="1:44" s="136" customFormat="1" ht="49.5" customHeight="1" x14ac:dyDescent="0.25">
      <c r="A159" s="382"/>
      <c r="B159" s="388"/>
      <c r="C159" s="395" t="s">
        <v>306</v>
      </c>
      <c r="D159" s="395" t="s">
        <v>307</v>
      </c>
      <c r="E159" s="397" t="s">
        <v>857</v>
      </c>
      <c r="F159" s="397"/>
      <c r="G159" s="397"/>
      <c r="H159" s="397"/>
      <c r="I159" s="398" t="s">
        <v>858</v>
      </c>
      <c r="J159" s="399"/>
      <c r="K159" s="399"/>
      <c r="L159" s="400"/>
      <c r="M159" s="42"/>
      <c r="N159" s="42"/>
      <c r="O159" s="42"/>
      <c r="P159" s="42"/>
      <c r="Q159" s="42"/>
      <c r="R159" s="42"/>
    </row>
    <row r="160" spans="1:44" s="136" customFormat="1" ht="21.75" x14ac:dyDescent="0.25">
      <c r="A160" s="382"/>
      <c r="B160" s="388"/>
      <c r="C160" s="396"/>
      <c r="D160" s="396"/>
      <c r="E160" s="228" t="s">
        <v>137</v>
      </c>
      <c r="F160" s="228" t="s">
        <v>138</v>
      </c>
      <c r="G160" s="228" t="s">
        <v>137</v>
      </c>
      <c r="H160" s="228" t="s">
        <v>138</v>
      </c>
      <c r="I160" s="228" t="s">
        <v>137</v>
      </c>
      <c r="J160" s="228" t="s">
        <v>138</v>
      </c>
      <c r="K160" s="228" t="s">
        <v>137</v>
      </c>
      <c r="L160" s="228" t="s">
        <v>138</v>
      </c>
      <c r="M160" s="42"/>
      <c r="N160" s="42"/>
      <c r="O160" s="42"/>
      <c r="P160" s="42"/>
      <c r="Q160" s="42"/>
      <c r="R160" s="42"/>
    </row>
    <row r="161" spans="1:32" s="136" customFormat="1" x14ac:dyDescent="0.25">
      <c r="A161" s="52" t="s">
        <v>10</v>
      </c>
      <c r="B161" s="53" t="s">
        <v>137</v>
      </c>
      <c r="C161" s="45">
        <v>202</v>
      </c>
      <c r="D161" s="46">
        <v>0.59237536656891498</v>
      </c>
      <c r="E161" s="45">
        <v>168</v>
      </c>
      <c r="F161" s="45">
        <v>109</v>
      </c>
      <c r="G161" s="46">
        <v>0.84</v>
      </c>
      <c r="H161" s="46">
        <v>0.78985507246376807</v>
      </c>
      <c r="I161" s="45">
        <v>40</v>
      </c>
      <c r="J161" s="45">
        <v>36</v>
      </c>
      <c r="K161" s="46">
        <v>0.2</v>
      </c>
      <c r="L161" s="47">
        <v>0.2608695652173913</v>
      </c>
      <c r="M161" s="42"/>
      <c r="N161" s="42"/>
      <c r="O161" s="42"/>
      <c r="P161" s="42"/>
      <c r="Q161" s="42"/>
      <c r="R161" s="42"/>
    </row>
    <row r="162" spans="1:32" x14ac:dyDescent="0.25">
      <c r="A162" s="67"/>
      <c r="B162" s="68" t="s">
        <v>138</v>
      </c>
      <c r="C162" s="78">
        <v>139</v>
      </c>
      <c r="D162" s="79">
        <v>0.40762463343108507</v>
      </c>
      <c r="E162" s="78">
        <v>32</v>
      </c>
      <c r="F162" s="78">
        <v>29</v>
      </c>
      <c r="G162" s="79">
        <v>0.16</v>
      </c>
      <c r="H162" s="79">
        <v>0.21014492753623187</v>
      </c>
      <c r="I162" s="78">
        <v>160</v>
      </c>
      <c r="J162" s="78">
        <v>102</v>
      </c>
      <c r="K162" s="79">
        <v>0.8</v>
      </c>
      <c r="L162" s="80">
        <v>0.73913043478260865</v>
      </c>
      <c r="M162" s="42"/>
      <c r="N162" s="42"/>
      <c r="O162" s="42"/>
      <c r="P162" s="42"/>
      <c r="Q162" s="42"/>
      <c r="R162" s="42"/>
      <c r="S162" s="136"/>
      <c r="T162" s="136"/>
    </row>
    <row r="163" spans="1:32" x14ac:dyDescent="0.25">
      <c r="A163" s="62" t="s">
        <v>189</v>
      </c>
      <c r="B163" s="63"/>
      <c r="C163" s="35">
        <v>341</v>
      </c>
      <c r="D163" s="36">
        <v>1</v>
      </c>
      <c r="E163" s="35">
        <v>200</v>
      </c>
      <c r="F163" s="35">
        <v>138</v>
      </c>
      <c r="G163" s="36">
        <v>1</v>
      </c>
      <c r="H163" s="36">
        <v>1</v>
      </c>
      <c r="I163" s="35">
        <v>200</v>
      </c>
      <c r="J163" s="35">
        <v>138</v>
      </c>
      <c r="K163" s="36">
        <v>1</v>
      </c>
      <c r="L163" s="37">
        <v>1</v>
      </c>
      <c r="M163" s="42"/>
      <c r="N163" s="42"/>
      <c r="O163" s="42"/>
      <c r="P163" s="42"/>
      <c r="Q163" s="42"/>
      <c r="R163" s="42"/>
      <c r="S163" s="136"/>
      <c r="T163" s="136"/>
    </row>
    <row r="164" spans="1:32" s="136" customFormat="1" x14ac:dyDescent="0.25">
      <c r="A164" s="274"/>
      <c r="B164" s="58"/>
      <c r="C164" s="59"/>
      <c r="D164" s="275"/>
    </row>
    <row r="165" spans="1:32" s="136" customFormat="1" x14ac:dyDescent="0.25">
      <c r="A165" s="274"/>
      <c r="B165" s="58"/>
      <c r="C165" s="59"/>
      <c r="D165" s="275"/>
    </row>
    <row r="166" spans="1:32" x14ac:dyDescent="0.25">
      <c r="A166" t="s">
        <v>425</v>
      </c>
    </row>
    <row r="167" spans="1:32" x14ac:dyDescent="0.25">
      <c r="A167" s="380"/>
      <c r="B167" s="403"/>
      <c r="C167" s="389" t="s">
        <v>110</v>
      </c>
      <c r="D167" s="389"/>
      <c r="E167" s="389" t="s">
        <v>425</v>
      </c>
      <c r="F167" s="389"/>
      <c r="G167" s="389"/>
      <c r="H167" s="389"/>
      <c r="I167" s="389"/>
      <c r="J167" s="389"/>
      <c r="K167" s="389"/>
      <c r="L167" s="389"/>
      <c r="M167" s="389"/>
      <c r="N167" s="389"/>
      <c r="O167" s="389"/>
      <c r="P167" s="389"/>
      <c r="Q167" s="389"/>
      <c r="R167" s="389"/>
      <c r="S167" s="389"/>
      <c r="T167" s="389"/>
      <c r="U167" s="389"/>
      <c r="V167" s="389"/>
      <c r="W167" s="389"/>
      <c r="X167" s="389"/>
      <c r="Y167" s="389"/>
      <c r="Z167" s="389"/>
      <c r="AA167" s="389"/>
      <c r="AB167" s="389"/>
      <c r="AC167" s="389"/>
      <c r="AD167" s="389"/>
      <c r="AE167" s="389"/>
      <c r="AF167" s="389"/>
    </row>
    <row r="168" spans="1:32" ht="20.25" customHeight="1" x14ac:dyDescent="0.25">
      <c r="A168" s="382"/>
      <c r="B168" s="388"/>
      <c r="C168" s="379" t="s">
        <v>306</v>
      </c>
      <c r="D168" s="379" t="s">
        <v>307</v>
      </c>
      <c r="E168" s="402" t="s">
        <v>470</v>
      </c>
      <c r="F168" s="402"/>
      <c r="G168" s="402"/>
      <c r="H168" s="402"/>
      <c r="I168" s="402" t="s">
        <v>471</v>
      </c>
      <c r="J168" s="402"/>
      <c r="K168" s="402"/>
      <c r="L168" s="402"/>
      <c r="M168" s="402" t="s">
        <v>472</v>
      </c>
      <c r="N168" s="402"/>
      <c r="O168" s="402"/>
      <c r="P168" s="402"/>
      <c r="Q168" s="402" t="s">
        <v>473</v>
      </c>
      <c r="R168" s="402"/>
      <c r="S168" s="402"/>
      <c r="T168" s="402"/>
      <c r="U168" s="406" t="s">
        <v>474</v>
      </c>
      <c r="V168" s="407"/>
      <c r="W168" s="407"/>
      <c r="X168" s="408"/>
      <c r="Y168" s="406" t="s">
        <v>475</v>
      </c>
      <c r="Z168" s="407"/>
      <c r="AA168" s="407"/>
      <c r="AB168" s="408"/>
      <c r="AC168" s="406" t="s">
        <v>323</v>
      </c>
      <c r="AD168" s="407"/>
      <c r="AE168" s="407"/>
      <c r="AF168" s="408"/>
    </row>
    <row r="169" spans="1:32" ht="27" customHeight="1" x14ac:dyDescent="0.25">
      <c r="A169" s="404"/>
      <c r="B169" s="405"/>
      <c r="C169" s="379"/>
      <c r="D169" s="379"/>
      <c r="E169" s="101" t="s">
        <v>138</v>
      </c>
      <c r="F169" s="101" t="s">
        <v>137</v>
      </c>
      <c r="G169" s="101" t="s">
        <v>138</v>
      </c>
      <c r="H169" s="101" t="s">
        <v>137</v>
      </c>
      <c r="I169" s="101" t="s">
        <v>138</v>
      </c>
      <c r="J169" s="101" t="s">
        <v>137</v>
      </c>
      <c r="K169" s="101" t="s">
        <v>138</v>
      </c>
      <c r="L169" s="101" t="s">
        <v>137</v>
      </c>
      <c r="M169" s="101" t="s">
        <v>138</v>
      </c>
      <c r="N169" s="101" t="s">
        <v>137</v>
      </c>
      <c r="O169" s="101" t="s">
        <v>138</v>
      </c>
      <c r="P169" s="101" t="s">
        <v>137</v>
      </c>
      <c r="Q169" s="101" t="s">
        <v>138</v>
      </c>
      <c r="R169" s="101" t="s">
        <v>137</v>
      </c>
      <c r="S169" s="101" t="s">
        <v>138</v>
      </c>
      <c r="T169" s="101" t="s">
        <v>137</v>
      </c>
      <c r="U169" s="101" t="s">
        <v>138</v>
      </c>
      <c r="V169" s="101" t="s">
        <v>137</v>
      </c>
      <c r="W169" s="101" t="s">
        <v>138</v>
      </c>
      <c r="X169" s="101" t="s">
        <v>137</v>
      </c>
      <c r="Y169" s="101" t="s">
        <v>138</v>
      </c>
      <c r="Z169" s="101" t="s">
        <v>137</v>
      </c>
      <c r="AA169" s="101" t="s">
        <v>138</v>
      </c>
      <c r="AB169" s="101" t="s">
        <v>137</v>
      </c>
      <c r="AC169" s="101" t="s">
        <v>138</v>
      </c>
      <c r="AD169" s="101" t="s">
        <v>137</v>
      </c>
      <c r="AE169" s="101" t="s">
        <v>138</v>
      </c>
      <c r="AF169" s="101" t="s">
        <v>137</v>
      </c>
    </row>
    <row r="170" spans="1:32" x14ac:dyDescent="0.25">
      <c r="A170" s="52" t="s">
        <v>10</v>
      </c>
      <c r="B170" s="53" t="s">
        <v>137</v>
      </c>
      <c r="C170" s="167">
        <v>251</v>
      </c>
      <c r="D170" s="171">
        <v>0.67473118279569888</v>
      </c>
      <c r="E170" s="45">
        <v>204</v>
      </c>
      <c r="F170" s="45">
        <v>47</v>
      </c>
      <c r="G170" s="46">
        <v>0.69152542372881354</v>
      </c>
      <c r="H170" s="46">
        <v>0.61038961038961037</v>
      </c>
      <c r="I170" s="45">
        <v>109</v>
      </c>
      <c r="J170" s="45">
        <v>142</v>
      </c>
      <c r="K170" s="46">
        <v>0.54773869346733672</v>
      </c>
      <c r="L170" s="46">
        <v>0.82080924855491333</v>
      </c>
      <c r="M170" s="45">
        <v>209</v>
      </c>
      <c r="N170" s="45">
        <v>42</v>
      </c>
      <c r="O170" s="46">
        <v>0.70608108108108103</v>
      </c>
      <c r="P170" s="46">
        <v>0.55263157894736847</v>
      </c>
      <c r="Q170" s="45">
        <v>241</v>
      </c>
      <c r="R170" s="45">
        <v>10</v>
      </c>
      <c r="S170" s="46">
        <v>0.69054441260744981</v>
      </c>
      <c r="T170" s="46">
        <v>0.43478260869565216</v>
      </c>
      <c r="U170" s="45">
        <v>247</v>
      </c>
      <c r="V170" s="45">
        <v>4</v>
      </c>
      <c r="W170" s="46">
        <v>0.68044077134986225</v>
      </c>
      <c r="X170" s="46">
        <v>0.44444444444444442</v>
      </c>
      <c r="Y170" s="45">
        <v>240</v>
      </c>
      <c r="Z170" s="45">
        <v>11</v>
      </c>
      <c r="AA170" s="46">
        <v>0.69565217391304346</v>
      </c>
      <c r="AB170" s="46">
        <v>0.40740740740740738</v>
      </c>
      <c r="AC170" s="45">
        <v>246</v>
      </c>
      <c r="AD170" s="45">
        <v>5</v>
      </c>
      <c r="AE170" s="46">
        <v>0.67397260273972603</v>
      </c>
      <c r="AF170" s="47">
        <v>0.7142857142857143</v>
      </c>
    </row>
    <row r="171" spans="1:32" x14ac:dyDescent="0.25">
      <c r="A171" s="67"/>
      <c r="B171" s="68" t="s">
        <v>138</v>
      </c>
      <c r="C171" s="193">
        <v>121</v>
      </c>
      <c r="D171" s="194">
        <v>0.32526881720430106</v>
      </c>
      <c r="E171" s="78">
        <v>91</v>
      </c>
      <c r="F171" s="78">
        <v>30</v>
      </c>
      <c r="G171" s="79">
        <v>0.30847457627118646</v>
      </c>
      <c r="H171" s="79">
        <v>0.38961038961038963</v>
      </c>
      <c r="I171" s="78">
        <v>90</v>
      </c>
      <c r="J171" s="78">
        <v>31</v>
      </c>
      <c r="K171" s="79">
        <v>0.45226130653266333</v>
      </c>
      <c r="L171" s="79">
        <v>0.1791907514450867</v>
      </c>
      <c r="M171" s="78">
        <v>87</v>
      </c>
      <c r="N171" s="78">
        <v>34</v>
      </c>
      <c r="O171" s="79">
        <v>0.29391891891891891</v>
      </c>
      <c r="P171" s="79">
        <v>0.44736842105263158</v>
      </c>
      <c r="Q171" s="78">
        <v>108</v>
      </c>
      <c r="R171" s="78">
        <v>13</v>
      </c>
      <c r="S171" s="79">
        <v>0.30945558739255014</v>
      </c>
      <c r="T171" s="79">
        <v>0.56521739130434778</v>
      </c>
      <c r="U171" s="78">
        <v>116</v>
      </c>
      <c r="V171" s="78">
        <v>5</v>
      </c>
      <c r="W171" s="79">
        <v>0.31955922865013775</v>
      </c>
      <c r="X171" s="79">
        <v>0.55555555555555558</v>
      </c>
      <c r="Y171" s="78">
        <v>105</v>
      </c>
      <c r="Z171" s="78">
        <v>16</v>
      </c>
      <c r="AA171" s="79">
        <v>0.30434782608695654</v>
      </c>
      <c r="AB171" s="79">
        <v>0.59259259259259256</v>
      </c>
      <c r="AC171" s="78">
        <v>119</v>
      </c>
      <c r="AD171" s="78">
        <v>2</v>
      </c>
      <c r="AE171" s="79">
        <v>0.32602739726027397</v>
      </c>
      <c r="AF171" s="80">
        <v>0.2857142857142857</v>
      </c>
    </row>
    <row r="172" spans="1:32" x14ac:dyDescent="0.25">
      <c r="A172" s="62" t="s">
        <v>189</v>
      </c>
      <c r="B172" s="63"/>
      <c r="C172" s="64">
        <v>372</v>
      </c>
      <c r="D172" s="36">
        <v>1</v>
      </c>
      <c r="E172" s="35">
        <v>295</v>
      </c>
      <c r="F172" s="35">
        <v>77</v>
      </c>
      <c r="G172" s="36">
        <v>1</v>
      </c>
      <c r="H172" s="36">
        <v>1</v>
      </c>
      <c r="I172" s="35">
        <v>199</v>
      </c>
      <c r="J172" s="35">
        <v>173</v>
      </c>
      <c r="K172" s="36">
        <v>1</v>
      </c>
      <c r="L172" s="36">
        <v>1</v>
      </c>
      <c r="M172" s="35">
        <v>296</v>
      </c>
      <c r="N172" s="35">
        <v>76</v>
      </c>
      <c r="O172" s="36">
        <v>1</v>
      </c>
      <c r="P172" s="36">
        <v>1</v>
      </c>
      <c r="Q172" s="35">
        <v>349</v>
      </c>
      <c r="R172" s="35">
        <v>23</v>
      </c>
      <c r="S172" s="36">
        <v>1</v>
      </c>
      <c r="T172" s="36">
        <v>1</v>
      </c>
      <c r="U172" s="35">
        <v>363</v>
      </c>
      <c r="V172" s="35">
        <v>9</v>
      </c>
      <c r="W172" s="36">
        <v>1</v>
      </c>
      <c r="X172" s="36">
        <v>1</v>
      </c>
      <c r="Y172" s="35">
        <v>345</v>
      </c>
      <c r="Z172" s="35">
        <v>27</v>
      </c>
      <c r="AA172" s="36">
        <v>1</v>
      </c>
      <c r="AB172" s="36">
        <v>1</v>
      </c>
      <c r="AC172" s="35">
        <v>365</v>
      </c>
      <c r="AD172" s="35">
        <v>7</v>
      </c>
      <c r="AE172" s="36">
        <v>1</v>
      </c>
      <c r="AF172" s="37">
        <v>1</v>
      </c>
    </row>
    <row r="175" spans="1:32" x14ac:dyDescent="0.25">
      <c r="A175" t="s">
        <v>427</v>
      </c>
    </row>
    <row r="176" spans="1:32" x14ac:dyDescent="0.25">
      <c r="A176" s="390"/>
      <c r="B176" s="391"/>
      <c r="C176" s="394" t="s">
        <v>110</v>
      </c>
      <c r="D176" s="394"/>
      <c r="E176" s="376" t="s">
        <v>427</v>
      </c>
      <c r="F176" s="377"/>
      <c r="G176" s="377"/>
      <c r="H176" s="377"/>
      <c r="I176" s="377"/>
      <c r="J176" s="377"/>
      <c r="K176" s="377"/>
      <c r="L176" s="377"/>
      <c r="M176" s="377"/>
      <c r="N176" s="378"/>
    </row>
    <row r="177" spans="1:14" ht="60.75" customHeight="1" x14ac:dyDescent="0.25">
      <c r="A177" s="392"/>
      <c r="B177" s="393"/>
      <c r="C177" s="304" t="s">
        <v>306</v>
      </c>
      <c r="D177" s="304" t="s">
        <v>307</v>
      </c>
      <c r="E177" s="228" t="s">
        <v>137</v>
      </c>
      <c r="F177" s="228" t="s">
        <v>197</v>
      </c>
      <c r="G177" s="228" t="s">
        <v>198</v>
      </c>
      <c r="H177" s="228" t="s">
        <v>199</v>
      </c>
      <c r="I177" s="228" t="s">
        <v>138</v>
      </c>
      <c r="J177" s="228" t="s">
        <v>137</v>
      </c>
      <c r="K177" s="228" t="s">
        <v>197</v>
      </c>
      <c r="L177" s="228" t="s">
        <v>198</v>
      </c>
      <c r="M177" s="228" t="s">
        <v>199</v>
      </c>
      <c r="N177" s="228" t="s">
        <v>138</v>
      </c>
    </row>
    <row r="178" spans="1:14" x14ac:dyDescent="0.25">
      <c r="A178" s="196" t="s">
        <v>10</v>
      </c>
      <c r="B178" s="197" t="s">
        <v>137</v>
      </c>
      <c r="C178" s="45">
        <v>432</v>
      </c>
      <c r="D178" s="46">
        <v>0.73594548551959116</v>
      </c>
      <c r="E178" s="45">
        <v>48</v>
      </c>
      <c r="F178" s="45">
        <v>172</v>
      </c>
      <c r="G178" s="45">
        <v>176</v>
      </c>
      <c r="H178" s="45">
        <v>30</v>
      </c>
      <c r="I178" s="45">
        <v>6</v>
      </c>
      <c r="J178" s="46">
        <v>0.90566037735849059</v>
      </c>
      <c r="K178" s="46">
        <v>0.84313725490196079</v>
      </c>
      <c r="L178" s="46">
        <v>0.67692307692307696</v>
      </c>
      <c r="M178" s="46">
        <v>0.55555555555555558</v>
      </c>
      <c r="N178" s="47">
        <v>0.375</v>
      </c>
    </row>
    <row r="179" spans="1:14" x14ac:dyDescent="0.25">
      <c r="A179" s="198"/>
      <c r="B179" s="199" t="s">
        <v>138</v>
      </c>
      <c r="C179" s="78">
        <v>155</v>
      </c>
      <c r="D179" s="42">
        <v>0.26405451448040884</v>
      </c>
      <c r="E179" s="78">
        <v>5</v>
      </c>
      <c r="F179" s="78">
        <v>32</v>
      </c>
      <c r="G179" s="78">
        <v>84</v>
      </c>
      <c r="H179" s="78">
        <v>24</v>
      </c>
      <c r="I179" s="78">
        <v>10</v>
      </c>
      <c r="J179" s="42">
        <v>9.4339622641509441E-2</v>
      </c>
      <c r="K179" s="42">
        <v>0.15686274509803921</v>
      </c>
      <c r="L179" s="42">
        <v>0.32307692307692309</v>
      </c>
      <c r="M179" s="42">
        <v>0.44444444444444442</v>
      </c>
      <c r="N179" s="49">
        <v>0.625</v>
      </c>
    </row>
    <row r="180" spans="1:14" x14ac:dyDescent="0.25">
      <c r="A180" s="200" t="s">
        <v>189</v>
      </c>
      <c r="B180" s="201"/>
      <c r="C180" s="35">
        <v>587</v>
      </c>
      <c r="D180" s="36">
        <v>1</v>
      </c>
      <c r="E180" s="35">
        <v>53</v>
      </c>
      <c r="F180" s="35">
        <v>204</v>
      </c>
      <c r="G180" s="35">
        <v>260</v>
      </c>
      <c r="H180" s="35">
        <v>54</v>
      </c>
      <c r="I180" s="35">
        <v>16</v>
      </c>
      <c r="J180" s="36">
        <v>1</v>
      </c>
      <c r="K180" s="36">
        <v>1</v>
      </c>
      <c r="L180" s="36">
        <v>1</v>
      </c>
      <c r="M180" s="36">
        <v>1</v>
      </c>
      <c r="N180" s="37">
        <v>1</v>
      </c>
    </row>
    <row r="183" spans="1:14" x14ac:dyDescent="0.25">
      <c r="A183" t="s">
        <v>432</v>
      </c>
    </row>
    <row r="184" spans="1:14" x14ac:dyDescent="0.25">
      <c r="A184" s="172"/>
      <c r="B184" s="173"/>
      <c r="C184" s="389" t="s">
        <v>110</v>
      </c>
      <c r="D184" s="389"/>
      <c r="E184" s="376" t="s">
        <v>432</v>
      </c>
      <c r="F184" s="377"/>
      <c r="G184" s="377"/>
      <c r="H184" s="377"/>
      <c r="I184" s="377"/>
      <c r="J184" s="377"/>
      <c r="K184" s="377"/>
      <c r="L184" s="377"/>
      <c r="M184" s="377"/>
      <c r="N184" s="378"/>
    </row>
    <row r="185" spans="1:14" ht="57" customHeight="1" x14ac:dyDescent="0.25">
      <c r="A185" s="184"/>
      <c r="B185" s="186"/>
      <c r="C185" s="304" t="s">
        <v>306</v>
      </c>
      <c r="D185" s="304" t="s">
        <v>307</v>
      </c>
      <c r="E185" s="17" t="s">
        <v>137</v>
      </c>
      <c r="F185" s="17" t="s">
        <v>197</v>
      </c>
      <c r="G185" s="17" t="s">
        <v>198</v>
      </c>
      <c r="H185" s="17" t="s">
        <v>199</v>
      </c>
      <c r="I185" s="17" t="s">
        <v>138</v>
      </c>
      <c r="J185" s="17" t="s">
        <v>137</v>
      </c>
      <c r="K185" s="17" t="s">
        <v>197</v>
      </c>
      <c r="L185" s="17" t="s">
        <v>198</v>
      </c>
      <c r="M185" s="17" t="s">
        <v>199</v>
      </c>
      <c r="N185" s="17" t="s">
        <v>138</v>
      </c>
    </row>
    <row r="186" spans="1:14" ht="15" customHeight="1" x14ac:dyDescent="0.25">
      <c r="A186" s="52" t="s">
        <v>10</v>
      </c>
      <c r="B186" s="53" t="s">
        <v>137</v>
      </c>
      <c r="C186" s="167">
        <v>785</v>
      </c>
      <c r="D186" s="171">
        <v>0.5181518151815182</v>
      </c>
      <c r="E186" s="45">
        <v>73</v>
      </c>
      <c r="F186" s="45">
        <v>132</v>
      </c>
      <c r="G186" s="45">
        <v>257</v>
      </c>
      <c r="H186" s="45">
        <v>122</v>
      </c>
      <c r="I186" s="45">
        <v>201</v>
      </c>
      <c r="J186" s="46">
        <v>0.78494623655913975</v>
      </c>
      <c r="K186" s="46">
        <v>0.63461538461538458</v>
      </c>
      <c r="L186" s="46">
        <v>0.38530734632683661</v>
      </c>
      <c r="M186" s="46">
        <v>0.51914893617021274</v>
      </c>
      <c r="N186" s="47">
        <v>0.64423076923076927</v>
      </c>
    </row>
    <row r="187" spans="1:14" x14ac:dyDescent="0.25">
      <c r="A187" s="57"/>
      <c r="B187" s="58" t="s">
        <v>138</v>
      </c>
      <c r="C187" s="169">
        <v>730</v>
      </c>
      <c r="D187" s="179">
        <v>0.48184818481848185</v>
      </c>
      <c r="E187" s="41">
        <v>20</v>
      </c>
      <c r="F187" s="41">
        <v>76</v>
      </c>
      <c r="G187" s="41">
        <v>410</v>
      </c>
      <c r="H187" s="41">
        <v>113</v>
      </c>
      <c r="I187" s="41">
        <v>111</v>
      </c>
      <c r="J187" s="42">
        <v>0.21505376344086022</v>
      </c>
      <c r="K187" s="42">
        <v>0.36538461538461536</v>
      </c>
      <c r="L187" s="42">
        <v>0.61469265367316339</v>
      </c>
      <c r="M187" s="42">
        <v>0.48085106382978721</v>
      </c>
      <c r="N187" s="49">
        <v>0.35576923076923078</v>
      </c>
    </row>
    <row r="188" spans="1:14" x14ac:dyDescent="0.25">
      <c r="A188" s="62" t="s">
        <v>189</v>
      </c>
      <c r="B188" s="63"/>
      <c r="C188" s="64">
        <v>1515</v>
      </c>
      <c r="D188" s="36">
        <v>1</v>
      </c>
      <c r="E188" s="35">
        <v>93</v>
      </c>
      <c r="F188" s="35">
        <v>208</v>
      </c>
      <c r="G188" s="35">
        <v>667</v>
      </c>
      <c r="H188" s="35">
        <v>235</v>
      </c>
      <c r="I188" s="35">
        <v>312</v>
      </c>
      <c r="J188" s="36">
        <v>1</v>
      </c>
      <c r="K188" s="36">
        <v>1</v>
      </c>
      <c r="L188" s="36">
        <v>1</v>
      </c>
      <c r="M188" s="36">
        <v>1</v>
      </c>
      <c r="N188" s="37">
        <v>1</v>
      </c>
    </row>
  </sheetData>
  <mergeCells count="184">
    <mergeCell ref="A90:B91"/>
    <mergeCell ref="C90:D90"/>
    <mergeCell ref="E90:N90"/>
    <mergeCell ref="C81:D82"/>
    <mergeCell ref="E82:N82"/>
    <mergeCell ref="AC73:AF73"/>
    <mergeCell ref="AG73:AJ73"/>
    <mergeCell ref="A106:B108"/>
    <mergeCell ref="E106:MR106"/>
    <mergeCell ref="A98:B99"/>
    <mergeCell ref="C98:D98"/>
    <mergeCell ref="E98:N98"/>
    <mergeCell ref="HQ107:IA107"/>
    <mergeCell ref="IB107:IL107"/>
    <mergeCell ref="IM107:IW107"/>
    <mergeCell ref="ER107:FB107"/>
    <mergeCell ref="FC107:FM107"/>
    <mergeCell ref="FN107:FX107"/>
    <mergeCell ref="FY107:GI107"/>
    <mergeCell ref="GJ107:GT107"/>
    <mergeCell ref="C106:D107"/>
    <mergeCell ref="LL107:LV107"/>
    <mergeCell ref="LW107:MG107"/>
    <mergeCell ref="MH107:MR107"/>
    <mergeCell ref="E64:N64"/>
    <mergeCell ref="A81:B83"/>
    <mergeCell ref="Y82:AH82"/>
    <mergeCell ref="A72:B74"/>
    <mergeCell ref="C72:D73"/>
    <mergeCell ref="AL56:AV56"/>
    <mergeCell ref="AW56:BG56"/>
    <mergeCell ref="BH56:BR56"/>
    <mergeCell ref="BS56:CC56"/>
    <mergeCell ref="A64:B65"/>
    <mergeCell ref="C64:D64"/>
    <mergeCell ref="E72:AR72"/>
    <mergeCell ref="AK73:AN73"/>
    <mergeCell ref="AO73:AR73"/>
    <mergeCell ref="E73:H73"/>
    <mergeCell ref="I73:L73"/>
    <mergeCell ref="M73:P73"/>
    <mergeCell ref="Q73:T73"/>
    <mergeCell ref="U73:X73"/>
    <mergeCell ref="Y73:AB73"/>
    <mergeCell ref="O82:X82"/>
    <mergeCell ref="E81:AH81"/>
    <mergeCell ref="BS47:CC47"/>
    <mergeCell ref="CD47:CN47"/>
    <mergeCell ref="CO47:CY47"/>
    <mergeCell ref="CZ47:DJ47"/>
    <mergeCell ref="A55:B57"/>
    <mergeCell ref="C55:D56"/>
    <mergeCell ref="E55:DJ55"/>
    <mergeCell ref="E56:O56"/>
    <mergeCell ref="P56:Z56"/>
    <mergeCell ref="AA56:AK56"/>
    <mergeCell ref="E47:O47"/>
    <mergeCell ref="P47:Z47"/>
    <mergeCell ref="AA47:AK47"/>
    <mergeCell ref="AL47:AV47"/>
    <mergeCell ref="AW47:BG47"/>
    <mergeCell ref="BH47:BR47"/>
    <mergeCell ref="CZ56:DJ56"/>
    <mergeCell ref="CD56:CN56"/>
    <mergeCell ref="CO56:CY56"/>
    <mergeCell ref="E46:DJ46"/>
    <mergeCell ref="C20:D21"/>
    <mergeCell ref="E21:H21"/>
    <mergeCell ref="I21:L21"/>
    <mergeCell ref="M21:P21"/>
    <mergeCell ref="Q21:T21"/>
    <mergeCell ref="U21:X21"/>
    <mergeCell ref="A20:B22"/>
    <mergeCell ref="A29:B30"/>
    <mergeCell ref="C29:D29"/>
    <mergeCell ref="E20:AB20"/>
    <mergeCell ref="E37:DJ37"/>
    <mergeCell ref="E38:O38"/>
    <mergeCell ref="P38:Z38"/>
    <mergeCell ref="AA38:AK38"/>
    <mergeCell ref="AL38:AV38"/>
    <mergeCell ref="AW38:BG38"/>
    <mergeCell ref="BH38:BR38"/>
    <mergeCell ref="BS38:CC38"/>
    <mergeCell ref="CD38:CN38"/>
    <mergeCell ref="CO38:CY38"/>
    <mergeCell ref="CZ38:DJ38"/>
    <mergeCell ref="E29:N29"/>
    <mergeCell ref="C37:D38"/>
    <mergeCell ref="BK4:BN4"/>
    <mergeCell ref="BO4:BZ4"/>
    <mergeCell ref="E12:R12"/>
    <mergeCell ref="A12:B13"/>
    <mergeCell ref="C12:D12"/>
    <mergeCell ref="A4:B5"/>
    <mergeCell ref="C4:D4"/>
    <mergeCell ref="E4:H4"/>
    <mergeCell ref="I4:R4"/>
    <mergeCell ref="S4:AB4"/>
    <mergeCell ref="AC4:AL4"/>
    <mergeCell ref="AM4:BJ4"/>
    <mergeCell ref="Y21:AB21"/>
    <mergeCell ref="A37:B39"/>
    <mergeCell ref="A46:B48"/>
    <mergeCell ref="C46:D47"/>
    <mergeCell ref="I133:L133"/>
    <mergeCell ref="M133:P133"/>
    <mergeCell ref="Q133:T133"/>
    <mergeCell ref="U133:X133"/>
    <mergeCell ref="E132:X132"/>
    <mergeCell ref="A132:B134"/>
    <mergeCell ref="C132:D133"/>
    <mergeCell ref="E133:H133"/>
    <mergeCell ref="A115:B116"/>
    <mergeCell ref="C115:D115"/>
    <mergeCell ref="E115:P115"/>
    <mergeCell ref="A123:B125"/>
    <mergeCell ref="E123:AB123"/>
    <mergeCell ref="C123:D124"/>
    <mergeCell ref="E124:H124"/>
    <mergeCell ref="I124:L124"/>
    <mergeCell ref="M124:P124"/>
    <mergeCell ref="Q124:T124"/>
    <mergeCell ref="U124:X124"/>
    <mergeCell ref="Y124:AB124"/>
    <mergeCell ref="AO142:AR142"/>
    <mergeCell ref="E142:H142"/>
    <mergeCell ref="I142:L142"/>
    <mergeCell ref="U142:X142"/>
    <mergeCell ref="U168:X168"/>
    <mergeCell ref="Y168:AB168"/>
    <mergeCell ref="AC168:AF168"/>
    <mergeCell ref="E150:R150"/>
    <mergeCell ref="E167:AF167"/>
    <mergeCell ref="E168:H168"/>
    <mergeCell ref="I168:L168"/>
    <mergeCell ref="A141:B142"/>
    <mergeCell ref="C141:D142"/>
    <mergeCell ref="A158:B160"/>
    <mergeCell ref="C184:D184"/>
    <mergeCell ref="E184:N184"/>
    <mergeCell ref="A176:B177"/>
    <mergeCell ref="C176:D176"/>
    <mergeCell ref="A150:B151"/>
    <mergeCell ref="D159:D160"/>
    <mergeCell ref="C159:C160"/>
    <mergeCell ref="E159:H159"/>
    <mergeCell ref="I159:L159"/>
    <mergeCell ref="E158:L158"/>
    <mergeCell ref="E176:N176"/>
    <mergeCell ref="M168:P168"/>
    <mergeCell ref="E141:AR141"/>
    <mergeCell ref="C167:D167"/>
    <mergeCell ref="D168:D169"/>
    <mergeCell ref="C168:C169"/>
    <mergeCell ref="A167:B169"/>
    <mergeCell ref="Q168:T168"/>
    <mergeCell ref="Y142:AB142"/>
    <mergeCell ref="AG142:AJ142"/>
    <mergeCell ref="AC142:AF142"/>
    <mergeCell ref="LA107:LK107"/>
    <mergeCell ref="GU107:HE107"/>
    <mergeCell ref="HF107:HP107"/>
    <mergeCell ref="Q142:T142"/>
    <mergeCell ref="M142:P142"/>
    <mergeCell ref="CZ107:DJ107"/>
    <mergeCell ref="DK107:DU107"/>
    <mergeCell ref="DV107:EF107"/>
    <mergeCell ref="EG107:EQ107"/>
    <mergeCell ref="IX107:JH107"/>
    <mergeCell ref="JI107:JS107"/>
    <mergeCell ref="JT107:KD107"/>
    <mergeCell ref="KE107:KO107"/>
    <mergeCell ref="KP107:KZ107"/>
    <mergeCell ref="E107:O107"/>
    <mergeCell ref="P107:Z107"/>
    <mergeCell ref="AA107:AK107"/>
    <mergeCell ref="AL107:AV107"/>
    <mergeCell ref="AW107:BG107"/>
    <mergeCell ref="BH107:BR107"/>
    <mergeCell ref="BS107:CC107"/>
    <mergeCell ref="CD107:CN107"/>
    <mergeCell ref="CO107:CY107"/>
    <mergeCell ref="AK142:AN142"/>
  </mergeCells>
  <hyperlinks>
    <hyperlink ref="A1" location="'Spis treści'!A1" display="Tablica 1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02"/>
  <sheetViews>
    <sheetView topLeftCell="A68" zoomScale="90" zoomScaleNormal="90" workbookViewId="0">
      <selection activeCell="E149" sqref="E1:E1048576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48</v>
      </c>
      <c r="B1" s="4" t="s">
        <v>29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x14ac:dyDescent="0.25">
      <c r="A6" s="21" t="s">
        <v>225</v>
      </c>
      <c r="B6" s="22">
        <v>1</v>
      </c>
      <c r="C6" s="23">
        <v>52</v>
      </c>
      <c r="D6" s="24">
        <v>3.4323432343234324E-2</v>
      </c>
      <c r="E6" s="23">
        <v>28</v>
      </c>
      <c r="F6" s="23">
        <v>24</v>
      </c>
      <c r="G6" s="24">
        <v>3.6363636363636362E-2</v>
      </c>
      <c r="H6" s="24">
        <v>3.2214765100671144E-2</v>
      </c>
      <c r="I6" s="23">
        <v>7</v>
      </c>
      <c r="J6" s="23">
        <v>4</v>
      </c>
      <c r="K6" s="23">
        <v>16</v>
      </c>
      <c r="L6" s="23">
        <v>10</v>
      </c>
      <c r="M6" s="23">
        <v>15</v>
      </c>
      <c r="N6" s="24">
        <v>3.1963470319634701E-2</v>
      </c>
      <c r="O6" s="24">
        <v>2.1052631578947368E-2</v>
      </c>
      <c r="P6" s="24">
        <v>4.5325779036827198E-2</v>
      </c>
      <c r="Q6" s="24">
        <v>3.1446540880503145E-2</v>
      </c>
      <c r="R6" s="24">
        <v>3.4482758620689655E-2</v>
      </c>
      <c r="S6" s="23">
        <v>9</v>
      </c>
      <c r="T6" s="23">
        <v>18</v>
      </c>
      <c r="U6" s="23">
        <v>7</v>
      </c>
      <c r="V6" s="23">
        <v>11</v>
      </c>
      <c r="W6" s="23">
        <v>7</v>
      </c>
      <c r="X6" s="24">
        <v>5.4216867469879519E-2</v>
      </c>
      <c r="Y6" s="24">
        <v>4.2154566744730677E-2</v>
      </c>
      <c r="Z6" s="24">
        <v>3.0701754385964911E-2</v>
      </c>
      <c r="AA6" s="24">
        <v>3.0555555555555555E-2</v>
      </c>
      <c r="AB6" s="24">
        <v>2.0958083832335328E-2</v>
      </c>
      <c r="AC6" s="23">
        <v>23</v>
      </c>
      <c r="AD6" s="23">
        <v>6</v>
      </c>
      <c r="AE6" s="23">
        <v>8</v>
      </c>
      <c r="AF6" s="23">
        <v>8</v>
      </c>
      <c r="AG6" s="23">
        <v>7</v>
      </c>
      <c r="AH6" s="24">
        <v>2.6047565118912798E-2</v>
      </c>
      <c r="AI6" s="24">
        <v>2.7272727272727271E-2</v>
      </c>
      <c r="AJ6" s="24">
        <v>5.5172413793103448E-2</v>
      </c>
      <c r="AK6" s="24">
        <v>4.5454545454545456E-2</v>
      </c>
      <c r="AL6" s="24">
        <v>7.6923076923076927E-2</v>
      </c>
      <c r="AM6" s="23">
        <v>13</v>
      </c>
      <c r="AN6" s="23">
        <v>3</v>
      </c>
      <c r="AO6" s="23">
        <v>2</v>
      </c>
      <c r="AP6" s="23">
        <v>2</v>
      </c>
      <c r="AQ6" s="23">
        <v>8</v>
      </c>
      <c r="AR6" s="23">
        <v>8</v>
      </c>
      <c r="AS6" s="23">
        <v>9</v>
      </c>
      <c r="AT6" s="23">
        <v>2</v>
      </c>
      <c r="AU6" s="23">
        <v>2</v>
      </c>
      <c r="AV6" s="23">
        <v>2</v>
      </c>
      <c r="AW6" s="23">
        <v>1</v>
      </c>
      <c r="AX6" s="23">
        <v>0</v>
      </c>
      <c r="AY6" s="24">
        <v>0.15662650602409639</v>
      </c>
      <c r="AZ6" s="24">
        <v>5.6603773584905662E-2</v>
      </c>
      <c r="BA6" s="24">
        <v>1.3986013986013986E-2</v>
      </c>
      <c r="BB6" s="24">
        <v>1.3605442176870748E-2</v>
      </c>
      <c r="BC6" s="24">
        <v>4.7619047619047616E-2</v>
      </c>
      <c r="BD6" s="24">
        <v>0.1095890410958904</v>
      </c>
      <c r="BE6" s="24">
        <v>5.5555555555555552E-2</v>
      </c>
      <c r="BF6" s="24">
        <v>1.3698630136986301E-2</v>
      </c>
      <c r="BG6" s="24">
        <v>1.2987012987012988E-2</v>
      </c>
      <c r="BH6" s="24">
        <v>1.3333333333333334E-2</v>
      </c>
      <c r="BI6" s="24">
        <v>6.4935064935064939E-3</v>
      </c>
      <c r="BJ6" s="24">
        <v>0</v>
      </c>
      <c r="BK6" s="23">
        <v>14</v>
      </c>
      <c r="BL6" s="23">
        <v>38</v>
      </c>
      <c r="BM6" s="24">
        <v>7.0707070707070704E-2</v>
      </c>
      <c r="BN6" s="24">
        <v>2.8853454821564161E-2</v>
      </c>
      <c r="BO6" s="23">
        <v>3</v>
      </c>
      <c r="BP6" s="23">
        <v>2</v>
      </c>
      <c r="BQ6" s="23">
        <v>3</v>
      </c>
      <c r="BR6" s="23">
        <v>4</v>
      </c>
      <c r="BS6" s="23">
        <v>1</v>
      </c>
      <c r="BT6" s="23">
        <v>1</v>
      </c>
      <c r="BU6" s="24">
        <v>5.1724137931034482E-2</v>
      </c>
      <c r="BV6" s="24">
        <v>4.4444444444444446E-2</v>
      </c>
      <c r="BW6" s="24">
        <v>6.25E-2</v>
      </c>
      <c r="BX6" s="24">
        <v>0.125</v>
      </c>
      <c r="BY6" s="24">
        <v>8.3333333333333329E-2</v>
      </c>
      <c r="BZ6" s="25">
        <v>0.33333333333333331</v>
      </c>
    </row>
    <row r="7" spans="1:78" x14ac:dyDescent="0.25">
      <c r="A7" s="26"/>
      <c r="B7" s="12">
        <v>2</v>
      </c>
      <c r="C7" s="10">
        <v>80</v>
      </c>
      <c r="D7" s="11">
        <v>5.2805280528052806E-2</v>
      </c>
      <c r="E7" s="10">
        <v>40</v>
      </c>
      <c r="F7" s="10">
        <v>40</v>
      </c>
      <c r="G7" s="11">
        <v>5.1948051948051951E-2</v>
      </c>
      <c r="H7" s="11">
        <v>5.3691275167785234E-2</v>
      </c>
      <c r="I7" s="10">
        <v>17</v>
      </c>
      <c r="J7" s="10">
        <v>9</v>
      </c>
      <c r="K7" s="10">
        <v>22</v>
      </c>
      <c r="L7" s="10">
        <v>17</v>
      </c>
      <c r="M7" s="10">
        <v>15</v>
      </c>
      <c r="N7" s="11">
        <v>7.7625570776255703E-2</v>
      </c>
      <c r="O7" s="11">
        <v>4.736842105263158E-2</v>
      </c>
      <c r="P7" s="11">
        <v>6.2322946175637391E-2</v>
      </c>
      <c r="Q7" s="11">
        <v>5.3459119496855348E-2</v>
      </c>
      <c r="R7" s="11">
        <v>3.4482758620689655E-2</v>
      </c>
      <c r="S7" s="10">
        <v>11</v>
      </c>
      <c r="T7" s="10">
        <v>20</v>
      </c>
      <c r="U7" s="10">
        <v>16</v>
      </c>
      <c r="V7" s="10">
        <v>16</v>
      </c>
      <c r="W7" s="10">
        <v>17</v>
      </c>
      <c r="X7" s="11">
        <v>6.6265060240963861E-2</v>
      </c>
      <c r="Y7" s="11">
        <v>4.6838407494145202E-2</v>
      </c>
      <c r="Z7" s="11">
        <v>7.0175438596491224E-2</v>
      </c>
      <c r="AA7" s="11">
        <v>4.4444444444444446E-2</v>
      </c>
      <c r="AB7" s="11">
        <v>5.089820359281437E-2</v>
      </c>
      <c r="AC7" s="10">
        <v>44</v>
      </c>
      <c r="AD7" s="10">
        <v>8</v>
      </c>
      <c r="AE7" s="10">
        <v>4</v>
      </c>
      <c r="AF7" s="10">
        <v>10</v>
      </c>
      <c r="AG7" s="10">
        <v>14</v>
      </c>
      <c r="AH7" s="11">
        <v>4.9830124575311441E-2</v>
      </c>
      <c r="AI7" s="11">
        <v>3.6363636363636362E-2</v>
      </c>
      <c r="AJ7" s="11">
        <v>2.7586206896551724E-2</v>
      </c>
      <c r="AK7" s="11">
        <v>5.6818181818181816E-2</v>
      </c>
      <c r="AL7" s="11">
        <v>0.15384615384615385</v>
      </c>
      <c r="AM7" s="10">
        <v>18</v>
      </c>
      <c r="AN7" s="10">
        <v>2</v>
      </c>
      <c r="AO7" s="10">
        <v>2</v>
      </c>
      <c r="AP7" s="10">
        <v>6</v>
      </c>
      <c r="AQ7" s="10">
        <v>2</v>
      </c>
      <c r="AR7" s="10">
        <v>12</v>
      </c>
      <c r="AS7" s="10">
        <v>14</v>
      </c>
      <c r="AT7" s="10">
        <v>4</v>
      </c>
      <c r="AU7" s="10">
        <v>12</v>
      </c>
      <c r="AV7" s="10">
        <v>7</v>
      </c>
      <c r="AW7" s="10">
        <v>1</v>
      </c>
      <c r="AX7" s="10">
        <v>0</v>
      </c>
      <c r="AY7" s="11">
        <v>0.21686746987951808</v>
      </c>
      <c r="AZ7" s="11">
        <v>3.7735849056603772E-2</v>
      </c>
      <c r="BA7" s="11">
        <v>1.3986013986013986E-2</v>
      </c>
      <c r="BB7" s="11">
        <v>4.0816326530612242E-2</v>
      </c>
      <c r="BC7" s="11">
        <v>1.1904761904761904E-2</v>
      </c>
      <c r="BD7" s="11">
        <v>0.16438356164383561</v>
      </c>
      <c r="BE7" s="11">
        <v>8.6419753086419748E-2</v>
      </c>
      <c r="BF7" s="11">
        <v>2.7397260273972601E-2</v>
      </c>
      <c r="BG7" s="11">
        <v>7.792207792207792E-2</v>
      </c>
      <c r="BH7" s="11">
        <v>4.6666666666666669E-2</v>
      </c>
      <c r="BI7" s="11">
        <v>6.4935064935064939E-3</v>
      </c>
      <c r="BJ7" s="11">
        <v>0</v>
      </c>
      <c r="BK7" s="10">
        <v>16</v>
      </c>
      <c r="BL7" s="10">
        <v>64</v>
      </c>
      <c r="BM7" s="11">
        <v>8.0808080808080815E-2</v>
      </c>
      <c r="BN7" s="11">
        <v>4.8595292331055431E-2</v>
      </c>
      <c r="BO7" s="10">
        <v>4</v>
      </c>
      <c r="BP7" s="10">
        <v>1</v>
      </c>
      <c r="BQ7" s="10">
        <v>7</v>
      </c>
      <c r="BR7" s="10">
        <v>2</v>
      </c>
      <c r="BS7" s="10">
        <v>1</v>
      </c>
      <c r="BT7" s="10">
        <v>1</v>
      </c>
      <c r="BU7" s="11">
        <v>6.8965517241379309E-2</v>
      </c>
      <c r="BV7" s="11">
        <v>2.2222222222222223E-2</v>
      </c>
      <c r="BW7" s="11">
        <v>0.14583333333333334</v>
      </c>
      <c r="BX7" s="11">
        <v>6.25E-2</v>
      </c>
      <c r="BY7" s="11">
        <v>8.3333333333333329E-2</v>
      </c>
      <c r="BZ7" s="27">
        <v>0.33333333333333331</v>
      </c>
    </row>
    <row r="8" spans="1:78" x14ac:dyDescent="0.25">
      <c r="A8" s="26"/>
      <c r="B8" s="12">
        <v>3</v>
      </c>
      <c r="C8" s="10">
        <v>265</v>
      </c>
      <c r="D8" s="11">
        <v>0.17491749174917492</v>
      </c>
      <c r="E8" s="10">
        <v>127</v>
      </c>
      <c r="F8" s="10">
        <v>138</v>
      </c>
      <c r="G8" s="11">
        <v>0.16493506493506493</v>
      </c>
      <c r="H8" s="11">
        <v>0.18523489932885906</v>
      </c>
      <c r="I8" s="10">
        <v>35</v>
      </c>
      <c r="J8" s="10">
        <v>38</v>
      </c>
      <c r="K8" s="10">
        <v>56</v>
      </c>
      <c r="L8" s="10">
        <v>69</v>
      </c>
      <c r="M8" s="10">
        <v>67</v>
      </c>
      <c r="N8" s="11">
        <v>0.15981735159817351</v>
      </c>
      <c r="O8" s="11">
        <v>0.2</v>
      </c>
      <c r="P8" s="11">
        <v>0.15864022662889518</v>
      </c>
      <c r="Q8" s="11">
        <v>0.21698113207547171</v>
      </c>
      <c r="R8" s="11">
        <v>0.15402298850574714</v>
      </c>
      <c r="S8" s="10">
        <v>27</v>
      </c>
      <c r="T8" s="10">
        <v>69</v>
      </c>
      <c r="U8" s="10">
        <v>59</v>
      </c>
      <c r="V8" s="10">
        <v>65</v>
      </c>
      <c r="W8" s="10">
        <v>45</v>
      </c>
      <c r="X8" s="11">
        <v>0.16265060240963855</v>
      </c>
      <c r="Y8" s="11">
        <v>0.16159250585480095</v>
      </c>
      <c r="Z8" s="11">
        <v>0.25877192982456143</v>
      </c>
      <c r="AA8" s="11">
        <v>0.18055555555555555</v>
      </c>
      <c r="AB8" s="11">
        <v>0.1347305389221557</v>
      </c>
      <c r="AC8" s="10">
        <v>154</v>
      </c>
      <c r="AD8" s="10">
        <v>35</v>
      </c>
      <c r="AE8" s="10">
        <v>22</v>
      </c>
      <c r="AF8" s="10">
        <v>28</v>
      </c>
      <c r="AG8" s="10">
        <v>26</v>
      </c>
      <c r="AH8" s="11">
        <v>0.17440543601359004</v>
      </c>
      <c r="AI8" s="11">
        <v>0.15909090909090909</v>
      </c>
      <c r="AJ8" s="11">
        <v>0.15172413793103448</v>
      </c>
      <c r="AK8" s="11">
        <v>0.15909090909090909</v>
      </c>
      <c r="AL8" s="11">
        <v>0.2857142857142857</v>
      </c>
      <c r="AM8" s="10">
        <v>14</v>
      </c>
      <c r="AN8" s="10">
        <v>6</v>
      </c>
      <c r="AO8" s="10">
        <v>7</v>
      </c>
      <c r="AP8" s="10">
        <v>27</v>
      </c>
      <c r="AQ8" s="10">
        <v>37</v>
      </c>
      <c r="AR8" s="10">
        <v>16</v>
      </c>
      <c r="AS8" s="10">
        <v>20</v>
      </c>
      <c r="AT8" s="10">
        <v>22</v>
      </c>
      <c r="AU8" s="10">
        <v>48</v>
      </c>
      <c r="AV8" s="10">
        <v>35</v>
      </c>
      <c r="AW8" s="10">
        <v>13</v>
      </c>
      <c r="AX8" s="10">
        <v>20</v>
      </c>
      <c r="AY8" s="11">
        <v>0.16867469879518071</v>
      </c>
      <c r="AZ8" s="11">
        <v>0.11320754716981132</v>
      </c>
      <c r="BA8" s="11">
        <v>4.8951048951048952E-2</v>
      </c>
      <c r="BB8" s="11">
        <v>0.18367346938775511</v>
      </c>
      <c r="BC8" s="11">
        <v>0.22023809523809523</v>
      </c>
      <c r="BD8" s="11">
        <v>0.21917808219178081</v>
      </c>
      <c r="BE8" s="11">
        <v>0.12345679012345678</v>
      </c>
      <c r="BF8" s="11">
        <v>0.15068493150684931</v>
      </c>
      <c r="BG8" s="11">
        <v>0.31168831168831168</v>
      </c>
      <c r="BH8" s="11">
        <v>0.23333333333333334</v>
      </c>
      <c r="BI8" s="11">
        <v>8.4415584415584416E-2</v>
      </c>
      <c r="BJ8" s="11">
        <v>0.24390243902439024</v>
      </c>
      <c r="BK8" s="10">
        <v>31</v>
      </c>
      <c r="BL8" s="10">
        <v>234</v>
      </c>
      <c r="BM8" s="11">
        <v>0.15656565656565657</v>
      </c>
      <c r="BN8" s="11">
        <v>0.1776765375854214</v>
      </c>
      <c r="BO8" s="10">
        <v>13</v>
      </c>
      <c r="BP8" s="10">
        <v>8</v>
      </c>
      <c r="BQ8" s="10">
        <v>4</v>
      </c>
      <c r="BR8" s="10">
        <v>5</v>
      </c>
      <c r="BS8" s="10">
        <v>1</v>
      </c>
      <c r="BT8" s="10">
        <v>0</v>
      </c>
      <c r="BU8" s="11">
        <v>0.22413793103448276</v>
      </c>
      <c r="BV8" s="11">
        <v>0.17777777777777778</v>
      </c>
      <c r="BW8" s="11">
        <v>8.3333333333333329E-2</v>
      </c>
      <c r="BX8" s="11">
        <v>0.15625</v>
      </c>
      <c r="BY8" s="11">
        <v>8.3333333333333329E-2</v>
      </c>
      <c r="BZ8" s="27">
        <v>0</v>
      </c>
    </row>
    <row r="9" spans="1:78" x14ac:dyDescent="0.25">
      <c r="A9" s="26"/>
      <c r="B9" s="12">
        <v>4</v>
      </c>
      <c r="C9" s="10">
        <v>501</v>
      </c>
      <c r="D9" s="11">
        <v>0.33069306930693071</v>
      </c>
      <c r="E9" s="10">
        <v>249</v>
      </c>
      <c r="F9" s="10">
        <v>252</v>
      </c>
      <c r="G9" s="11">
        <v>0.32337662337662337</v>
      </c>
      <c r="H9" s="11">
        <v>0.338255033557047</v>
      </c>
      <c r="I9" s="10">
        <v>71</v>
      </c>
      <c r="J9" s="10">
        <v>63</v>
      </c>
      <c r="K9" s="10">
        <v>127</v>
      </c>
      <c r="L9" s="10">
        <v>115</v>
      </c>
      <c r="M9" s="10">
        <v>125</v>
      </c>
      <c r="N9" s="11">
        <v>0.32420091324200911</v>
      </c>
      <c r="O9" s="11">
        <v>0.33157894736842103</v>
      </c>
      <c r="P9" s="11">
        <v>0.35977337110481589</v>
      </c>
      <c r="Q9" s="11">
        <v>0.36163522012578614</v>
      </c>
      <c r="R9" s="11">
        <v>0.28735632183908044</v>
      </c>
      <c r="S9" s="10">
        <v>62</v>
      </c>
      <c r="T9" s="10">
        <v>155</v>
      </c>
      <c r="U9" s="10">
        <v>89</v>
      </c>
      <c r="V9" s="10">
        <v>106</v>
      </c>
      <c r="W9" s="10">
        <v>89</v>
      </c>
      <c r="X9" s="11">
        <v>0.37349397590361444</v>
      </c>
      <c r="Y9" s="11">
        <v>0.36299765807962531</v>
      </c>
      <c r="Z9" s="11">
        <v>0.39035087719298245</v>
      </c>
      <c r="AA9" s="11">
        <v>0.29444444444444445</v>
      </c>
      <c r="AB9" s="11">
        <v>0.26646706586826346</v>
      </c>
      <c r="AC9" s="10">
        <v>258</v>
      </c>
      <c r="AD9" s="10">
        <v>87</v>
      </c>
      <c r="AE9" s="10">
        <v>55</v>
      </c>
      <c r="AF9" s="10">
        <v>74</v>
      </c>
      <c r="AG9" s="10">
        <v>27</v>
      </c>
      <c r="AH9" s="11">
        <v>0.29218573046432617</v>
      </c>
      <c r="AI9" s="11">
        <v>0.39545454545454545</v>
      </c>
      <c r="AJ9" s="11">
        <v>0.37931034482758619</v>
      </c>
      <c r="AK9" s="11">
        <v>0.42045454545454547</v>
      </c>
      <c r="AL9" s="11">
        <v>0.2967032967032967</v>
      </c>
      <c r="AM9" s="10">
        <v>33</v>
      </c>
      <c r="AN9" s="10">
        <v>18</v>
      </c>
      <c r="AO9" s="10">
        <v>11</v>
      </c>
      <c r="AP9" s="10">
        <v>50</v>
      </c>
      <c r="AQ9" s="10">
        <v>73</v>
      </c>
      <c r="AR9" s="10">
        <v>31</v>
      </c>
      <c r="AS9" s="10">
        <v>38</v>
      </c>
      <c r="AT9" s="10">
        <v>66</v>
      </c>
      <c r="AU9" s="10">
        <v>60</v>
      </c>
      <c r="AV9" s="10">
        <v>35</v>
      </c>
      <c r="AW9" s="10">
        <v>48</v>
      </c>
      <c r="AX9" s="10">
        <v>38</v>
      </c>
      <c r="AY9" s="11">
        <v>0.39759036144578314</v>
      </c>
      <c r="AZ9" s="11">
        <v>0.33962264150943394</v>
      </c>
      <c r="BA9" s="11">
        <v>7.6923076923076927E-2</v>
      </c>
      <c r="BB9" s="11">
        <v>0.3401360544217687</v>
      </c>
      <c r="BC9" s="11">
        <v>0.43452380952380953</v>
      </c>
      <c r="BD9" s="11">
        <v>0.42465753424657532</v>
      </c>
      <c r="BE9" s="11">
        <v>0.23456790123456789</v>
      </c>
      <c r="BF9" s="11">
        <v>0.45205479452054792</v>
      </c>
      <c r="BG9" s="11">
        <v>0.38961038961038963</v>
      </c>
      <c r="BH9" s="11">
        <v>0.23333333333333334</v>
      </c>
      <c r="BI9" s="11">
        <v>0.31168831168831168</v>
      </c>
      <c r="BJ9" s="11">
        <v>0.46341463414634149</v>
      </c>
      <c r="BK9" s="10">
        <v>60</v>
      </c>
      <c r="BL9" s="10">
        <v>441</v>
      </c>
      <c r="BM9" s="11">
        <v>0.30303030303030304</v>
      </c>
      <c r="BN9" s="11">
        <v>0.33485193621867881</v>
      </c>
      <c r="BO9" s="10">
        <v>15</v>
      </c>
      <c r="BP9" s="10">
        <v>20</v>
      </c>
      <c r="BQ9" s="10">
        <v>14</v>
      </c>
      <c r="BR9" s="10">
        <v>8</v>
      </c>
      <c r="BS9" s="10">
        <v>3</v>
      </c>
      <c r="BT9" s="10">
        <v>0</v>
      </c>
      <c r="BU9" s="11">
        <v>0.25862068965517243</v>
      </c>
      <c r="BV9" s="11">
        <v>0.44444444444444442</v>
      </c>
      <c r="BW9" s="11">
        <v>0.29166666666666669</v>
      </c>
      <c r="BX9" s="11">
        <v>0.25</v>
      </c>
      <c r="BY9" s="11">
        <v>0.25</v>
      </c>
      <c r="BZ9" s="27">
        <v>0</v>
      </c>
    </row>
    <row r="10" spans="1:78" x14ac:dyDescent="0.25">
      <c r="A10" s="81"/>
      <c r="B10" s="82">
        <v>5</v>
      </c>
      <c r="C10" s="83">
        <v>617</v>
      </c>
      <c r="D10" s="84">
        <v>0.40726072607260727</v>
      </c>
      <c r="E10" s="83">
        <v>326</v>
      </c>
      <c r="F10" s="83">
        <v>291</v>
      </c>
      <c r="G10" s="84">
        <v>0.42337662337662335</v>
      </c>
      <c r="H10" s="84">
        <v>0.39060402684563761</v>
      </c>
      <c r="I10" s="83">
        <v>89</v>
      </c>
      <c r="J10" s="83">
        <v>76</v>
      </c>
      <c r="K10" s="83">
        <v>132</v>
      </c>
      <c r="L10" s="83">
        <v>107</v>
      </c>
      <c r="M10" s="83">
        <v>213</v>
      </c>
      <c r="N10" s="84">
        <v>0.40639269406392692</v>
      </c>
      <c r="O10" s="84">
        <v>0.4</v>
      </c>
      <c r="P10" s="84">
        <v>0.37393767705382436</v>
      </c>
      <c r="Q10" s="84">
        <v>0.33647798742138363</v>
      </c>
      <c r="R10" s="84">
        <v>0.48965517241379308</v>
      </c>
      <c r="S10" s="83">
        <v>57</v>
      </c>
      <c r="T10" s="83">
        <v>165</v>
      </c>
      <c r="U10" s="83">
        <v>57</v>
      </c>
      <c r="V10" s="83">
        <v>162</v>
      </c>
      <c r="W10" s="83">
        <v>176</v>
      </c>
      <c r="X10" s="84">
        <v>0.34337349397590361</v>
      </c>
      <c r="Y10" s="84">
        <v>0.38641686182669788</v>
      </c>
      <c r="Z10" s="84">
        <v>0.25</v>
      </c>
      <c r="AA10" s="84">
        <v>0.45</v>
      </c>
      <c r="AB10" s="84">
        <v>0.52694610778443118</v>
      </c>
      <c r="AC10" s="83">
        <v>404</v>
      </c>
      <c r="AD10" s="83">
        <v>84</v>
      </c>
      <c r="AE10" s="83">
        <v>56</v>
      </c>
      <c r="AF10" s="83">
        <v>56</v>
      </c>
      <c r="AG10" s="83">
        <v>17</v>
      </c>
      <c r="AH10" s="84">
        <v>0.45753114382785959</v>
      </c>
      <c r="AI10" s="84">
        <v>0.38181818181818183</v>
      </c>
      <c r="AJ10" s="84">
        <v>0.38620689655172413</v>
      </c>
      <c r="AK10" s="84">
        <v>0.31818181818181818</v>
      </c>
      <c r="AL10" s="84">
        <v>0.18681318681318682</v>
      </c>
      <c r="AM10" s="83">
        <v>5</v>
      </c>
      <c r="AN10" s="83">
        <v>24</v>
      </c>
      <c r="AO10" s="83">
        <v>121</v>
      </c>
      <c r="AP10" s="83">
        <v>62</v>
      </c>
      <c r="AQ10" s="83">
        <v>48</v>
      </c>
      <c r="AR10" s="83">
        <v>6</v>
      </c>
      <c r="AS10" s="83">
        <v>81</v>
      </c>
      <c r="AT10" s="83">
        <v>52</v>
      </c>
      <c r="AU10" s="83">
        <v>32</v>
      </c>
      <c r="AV10" s="83">
        <v>71</v>
      </c>
      <c r="AW10" s="83">
        <v>91</v>
      </c>
      <c r="AX10" s="83">
        <v>24</v>
      </c>
      <c r="AY10" s="84">
        <v>6.0240963855421686E-2</v>
      </c>
      <c r="AZ10" s="84">
        <v>0.45283018867924529</v>
      </c>
      <c r="BA10" s="84">
        <v>0.84615384615384615</v>
      </c>
      <c r="BB10" s="84">
        <v>0.42176870748299322</v>
      </c>
      <c r="BC10" s="84">
        <v>0.2857142857142857</v>
      </c>
      <c r="BD10" s="84">
        <v>8.2191780821917804E-2</v>
      </c>
      <c r="BE10" s="84">
        <v>0.5</v>
      </c>
      <c r="BF10" s="84">
        <v>0.35616438356164382</v>
      </c>
      <c r="BG10" s="84">
        <v>0.20779220779220781</v>
      </c>
      <c r="BH10" s="84">
        <v>0.47333333333333333</v>
      </c>
      <c r="BI10" s="84">
        <v>0.59090909090909094</v>
      </c>
      <c r="BJ10" s="84">
        <v>0.29268292682926828</v>
      </c>
      <c r="BK10" s="83">
        <v>77</v>
      </c>
      <c r="BL10" s="83">
        <v>540</v>
      </c>
      <c r="BM10" s="84">
        <v>0.3888888888888889</v>
      </c>
      <c r="BN10" s="84">
        <v>0.41002277904328016</v>
      </c>
      <c r="BO10" s="83">
        <v>23</v>
      </c>
      <c r="BP10" s="83">
        <v>14</v>
      </c>
      <c r="BQ10" s="83">
        <v>20</v>
      </c>
      <c r="BR10" s="83">
        <v>13</v>
      </c>
      <c r="BS10" s="83">
        <v>6</v>
      </c>
      <c r="BT10" s="83">
        <v>1</v>
      </c>
      <c r="BU10" s="84">
        <v>0.39655172413793105</v>
      </c>
      <c r="BV10" s="84">
        <v>0.31111111111111112</v>
      </c>
      <c r="BW10" s="84">
        <v>0.41666666666666669</v>
      </c>
      <c r="BX10" s="84">
        <v>0.40625</v>
      </c>
      <c r="BY10" s="84">
        <v>0.5</v>
      </c>
      <c r="BZ10" s="85">
        <v>0.33333333333333331</v>
      </c>
    </row>
    <row r="11" spans="1:78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</row>
    <row r="12" spans="1:78" x14ac:dyDescent="0.25">
      <c r="A12" s="93" t="s">
        <v>226</v>
      </c>
      <c r="B12" s="94"/>
      <c r="C12" s="91">
        <v>4.0237623762376238</v>
      </c>
      <c r="D12" s="91" t="s">
        <v>159</v>
      </c>
      <c r="E12" s="91">
        <v>4.0454545454545459</v>
      </c>
      <c r="F12" s="91">
        <v>4.0013422818791948</v>
      </c>
      <c r="G12" s="91" t="s">
        <v>159</v>
      </c>
      <c r="H12" s="91" t="s">
        <v>159</v>
      </c>
      <c r="I12" s="91">
        <v>3.9954337899543377</v>
      </c>
      <c r="J12" s="91">
        <v>4.0421052631578949</v>
      </c>
      <c r="K12" s="91">
        <v>3.9546742209631729</v>
      </c>
      <c r="L12" s="91">
        <v>3.9182389937106916</v>
      </c>
      <c r="M12" s="91">
        <v>4.1632183908045981</v>
      </c>
      <c r="N12" s="91" t="s">
        <v>159</v>
      </c>
      <c r="O12" s="91" t="s">
        <v>159</v>
      </c>
      <c r="P12" s="91" t="s">
        <v>159</v>
      </c>
      <c r="Q12" s="91" t="s">
        <v>159</v>
      </c>
      <c r="R12" s="91" t="s">
        <v>159</v>
      </c>
      <c r="S12" s="91">
        <v>3.8855421686746987</v>
      </c>
      <c r="T12" s="91">
        <v>4.0046838407494141</v>
      </c>
      <c r="U12" s="91">
        <v>3.7587719298245612</v>
      </c>
      <c r="V12" s="91">
        <v>4.0888888888888886</v>
      </c>
      <c r="W12" s="91">
        <v>4.227544910179641</v>
      </c>
      <c r="X12" s="91" t="s">
        <v>159</v>
      </c>
      <c r="Y12" s="91" t="s">
        <v>159</v>
      </c>
      <c r="Z12" s="91" t="s">
        <v>159</v>
      </c>
      <c r="AA12" s="91" t="s">
        <v>159</v>
      </c>
      <c r="AB12" s="91" t="s">
        <v>159</v>
      </c>
      <c r="AC12" s="91">
        <v>4.1053227633069085</v>
      </c>
      <c r="AD12" s="91">
        <v>4.0681818181818183</v>
      </c>
      <c r="AE12" s="91">
        <v>4.0137931034482754</v>
      </c>
      <c r="AF12" s="91">
        <v>3.9090909090909092</v>
      </c>
      <c r="AG12" s="91">
        <v>3.3626373626373627</v>
      </c>
      <c r="AH12" s="91" t="s">
        <v>159</v>
      </c>
      <c r="AI12" s="91" t="s">
        <v>159</v>
      </c>
      <c r="AJ12" s="91" t="s">
        <v>159</v>
      </c>
      <c r="AK12" s="91" t="s">
        <v>159</v>
      </c>
      <c r="AL12" s="91" t="s">
        <v>159</v>
      </c>
      <c r="AM12" s="91">
        <v>2.9879518072289155</v>
      </c>
      <c r="AN12" s="91">
        <v>4.0943396226415096</v>
      </c>
      <c r="AO12" s="91">
        <v>4.7272727272727275</v>
      </c>
      <c r="AP12" s="91">
        <v>4.1156462585034017</v>
      </c>
      <c r="AQ12" s="91">
        <v>3.8988095238095237</v>
      </c>
      <c r="AR12" s="91">
        <v>3.2054794520547945</v>
      </c>
      <c r="AS12" s="91">
        <v>4.0370370370370372</v>
      </c>
      <c r="AT12" s="91">
        <v>4.1095890410958908</v>
      </c>
      <c r="AU12" s="91">
        <v>3.7012987012987013</v>
      </c>
      <c r="AV12" s="91">
        <v>4.1066666666666665</v>
      </c>
      <c r="AW12" s="91">
        <v>4.4740259740259738</v>
      </c>
      <c r="AX12" s="91">
        <v>4.0487804878048781</v>
      </c>
      <c r="AY12" s="91" t="s">
        <v>159</v>
      </c>
      <c r="AZ12" s="91" t="s">
        <v>159</v>
      </c>
      <c r="BA12" s="91" t="s">
        <v>159</v>
      </c>
      <c r="BB12" s="91" t="s">
        <v>159</v>
      </c>
      <c r="BC12" s="91" t="s">
        <v>159</v>
      </c>
      <c r="BD12" s="91" t="s">
        <v>159</v>
      </c>
      <c r="BE12" s="91" t="s">
        <v>159</v>
      </c>
      <c r="BF12" s="91" t="s">
        <v>159</v>
      </c>
      <c r="BG12" s="91" t="s">
        <v>159</v>
      </c>
      <c r="BH12" s="91" t="s">
        <v>159</v>
      </c>
      <c r="BI12" s="91" t="s">
        <v>159</v>
      </c>
      <c r="BJ12" s="91" t="s">
        <v>159</v>
      </c>
      <c r="BK12" s="91">
        <v>3.8585858585858586</v>
      </c>
      <c r="BL12" s="91">
        <v>4.0485952923310551</v>
      </c>
      <c r="BM12" s="91" t="s">
        <v>159</v>
      </c>
      <c r="BN12" s="91" t="s">
        <v>159</v>
      </c>
      <c r="BO12" s="91">
        <v>3.8793103448275863</v>
      </c>
      <c r="BP12" s="91">
        <v>3.9555555555555557</v>
      </c>
      <c r="BQ12" s="91">
        <v>3.8541666666666665</v>
      </c>
      <c r="BR12" s="91">
        <v>3.75</v>
      </c>
      <c r="BS12" s="91">
        <v>4</v>
      </c>
      <c r="BT12" s="91">
        <v>2.6666666666666665</v>
      </c>
      <c r="BU12" s="91" t="s">
        <v>159</v>
      </c>
      <c r="BV12" s="91" t="s">
        <v>159</v>
      </c>
      <c r="BW12" s="91" t="s">
        <v>159</v>
      </c>
      <c r="BX12" s="91" t="s">
        <v>159</v>
      </c>
      <c r="BY12" s="91" t="s">
        <v>159</v>
      </c>
      <c r="BZ12" s="92" t="s">
        <v>159</v>
      </c>
    </row>
    <row r="13" spans="1:78" x14ac:dyDescent="0.25">
      <c r="A13" s="26" t="s">
        <v>227</v>
      </c>
      <c r="B13" s="12">
        <v>1</v>
      </c>
      <c r="C13" s="10">
        <v>32</v>
      </c>
      <c r="D13" s="11">
        <v>2.1122112211221122E-2</v>
      </c>
      <c r="E13" s="10">
        <v>21</v>
      </c>
      <c r="F13" s="10">
        <v>11</v>
      </c>
      <c r="G13" s="11">
        <v>2.7272727272727271E-2</v>
      </c>
      <c r="H13" s="11">
        <v>1.4765100671140939E-2</v>
      </c>
      <c r="I13" s="10">
        <v>4</v>
      </c>
      <c r="J13" s="10">
        <v>0</v>
      </c>
      <c r="K13" s="10">
        <v>10</v>
      </c>
      <c r="L13" s="10">
        <v>11</v>
      </c>
      <c r="M13" s="10">
        <v>7</v>
      </c>
      <c r="N13" s="11">
        <v>1.8264840182648401E-2</v>
      </c>
      <c r="O13" s="11">
        <v>0</v>
      </c>
      <c r="P13" s="11">
        <v>2.8328611898016998E-2</v>
      </c>
      <c r="Q13" s="11">
        <v>3.4591194968553458E-2</v>
      </c>
      <c r="R13" s="11">
        <v>1.6091954022988506E-2</v>
      </c>
      <c r="S13" s="10">
        <v>7</v>
      </c>
      <c r="T13" s="10">
        <v>7</v>
      </c>
      <c r="U13" s="10">
        <v>5</v>
      </c>
      <c r="V13" s="10">
        <v>8</v>
      </c>
      <c r="W13" s="10">
        <v>5</v>
      </c>
      <c r="X13" s="11">
        <v>4.2168674698795178E-2</v>
      </c>
      <c r="Y13" s="11">
        <v>1.6393442622950821E-2</v>
      </c>
      <c r="Z13" s="11">
        <v>2.1929824561403508E-2</v>
      </c>
      <c r="AA13" s="11">
        <v>2.2222222222222223E-2</v>
      </c>
      <c r="AB13" s="11">
        <v>1.4970059880239521E-2</v>
      </c>
      <c r="AC13" s="10">
        <v>12</v>
      </c>
      <c r="AD13" s="10">
        <v>6</v>
      </c>
      <c r="AE13" s="10">
        <v>5</v>
      </c>
      <c r="AF13" s="10">
        <v>4</v>
      </c>
      <c r="AG13" s="10">
        <v>5</v>
      </c>
      <c r="AH13" s="11">
        <v>1.3590033975084938E-2</v>
      </c>
      <c r="AI13" s="11">
        <v>2.7272727272727271E-2</v>
      </c>
      <c r="AJ13" s="11">
        <v>3.4482758620689655E-2</v>
      </c>
      <c r="AK13" s="11">
        <v>2.2727272727272728E-2</v>
      </c>
      <c r="AL13" s="11">
        <v>5.4945054945054944E-2</v>
      </c>
      <c r="AM13" s="10">
        <v>13</v>
      </c>
      <c r="AN13" s="10">
        <v>2</v>
      </c>
      <c r="AO13" s="10">
        <v>1</v>
      </c>
      <c r="AP13" s="10">
        <v>2</v>
      </c>
      <c r="AQ13" s="10">
        <v>3</v>
      </c>
      <c r="AR13" s="10">
        <v>6</v>
      </c>
      <c r="AS13" s="10">
        <v>2</v>
      </c>
      <c r="AT13" s="10">
        <v>2</v>
      </c>
      <c r="AU13" s="10">
        <v>1</v>
      </c>
      <c r="AV13" s="10">
        <v>0</v>
      </c>
      <c r="AW13" s="10">
        <v>0</v>
      </c>
      <c r="AX13" s="10">
        <v>0</v>
      </c>
      <c r="AY13" s="11">
        <v>0.15662650602409639</v>
      </c>
      <c r="AZ13" s="11">
        <v>3.7735849056603772E-2</v>
      </c>
      <c r="BA13" s="11">
        <v>6.993006993006993E-3</v>
      </c>
      <c r="BB13" s="11">
        <v>1.3605442176870748E-2</v>
      </c>
      <c r="BC13" s="11">
        <v>1.7857142857142856E-2</v>
      </c>
      <c r="BD13" s="11">
        <v>8.2191780821917804E-2</v>
      </c>
      <c r="BE13" s="11">
        <v>1.2345679012345678E-2</v>
      </c>
      <c r="BF13" s="11">
        <v>1.3698630136986301E-2</v>
      </c>
      <c r="BG13" s="11">
        <v>6.4935064935064939E-3</v>
      </c>
      <c r="BH13" s="11">
        <v>0</v>
      </c>
      <c r="BI13" s="11">
        <v>0</v>
      </c>
      <c r="BJ13" s="11">
        <v>0</v>
      </c>
      <c r="BK13" s="10">
        <v>7</v>
      </c>
      <c r="BL13" s="10">
        <v>25</v>
      </c>
      <c r="BM13" s="11">
        <v>3.5353535353535352E-2</v>
      </c>
      <c r="BN13" s="11">
        <v>1.8982536066818528E-2</v>
      </c>
      <c r="BO13" s="10">
        <v>0</v>
      </c>
      <c r="BP13" s="10">
        <v>0</v>
      </c>
      <c r="BQ13" s="10">
        <v>2</v>
      </c>
      <c r="BR13" s="10">
        <v>4</v>
      </c>
      <c r="BS13" s="10">
        <v>0</v>
      </c>
      <c r="BT13" s="10">
        <v>1</v>
      </c>
      <c r="BU13" s="11">
        <v>0</v>
      </c>
      <c r="BV13" s="11">
        <v>0</v>
      </c>
      <c r="BW13" s="11">
        <v>4.1666666666666664E-2</v>
      </c>
      <c r="BX13" s="11">
        <v>0.125</v>
      </c>
      <c r="BY13" s="11">
        <v>0</v>
      </c>
      <c r="BZ13" s="27">
        <v>0.33333333333333331</v>
      </c>
    </row>
    <row r="14" spans="1:78" x14ac:dyDescent="0.25">
      <c r="A14" s="26"/>
      <c r="B14" s="12">
        <v>2</v>
      </c>
      <c r="C14" s="10">
        <v>107</v>
      </c>
      <c r="D14" s="11">
        <v>7.062706270627063E-2</v>
      </c>
      <c r="E14" s="10">
        <v>51</v>
      </c>
      <c r="F14" s="10">
        <v>56</v>
      </c>
      <c r="G14" s="11">
        <v>6.6233766233766228E-2</v>
      </c>
      <c r="H14" s="11">
        <v>7.5167785234899323E-2</v>
      </c>
      <c r="I14" s="10">
        <v>14</v>
      </c>
      <c r="J14" s="10">
        <v>14</v>
      </c>
      <c r="K14" s="10">
        <v>33</v>
      </c>
      <c r="L14" s="10">
        <v>24</v>
      </c>
      <c r="M14" s="10">
        <v>22</v>
      </c>
      <c r="N14" s="11">
        <v>6.3926940639269403E-2</v>
      </c>
      <c r="O14" s="11">
        <v>7.3684210526315783E-2</v>
      </c>
      <c r="P14" s="11">
        <v>9.3484419263456089E-2</v>
      </c>
      <c r="Q14" s="11">
        <v>7.5471698113207544E-2</v>
      </c>
      <c r="R14" s="11">
        <v>5.057471264367816E-2</v>
      </c>
      <c r="S14" s="10">
        <v>12</v>
      </c>
      <c r="T14" s="10">
        <v>29</v>
      </c>
      <c r="U14" s="10">
        <v>16</v>
      </c>
      <c r="V14" s="10">
        <v>30</v>
      </c>
      <c r="W14" s="10">
        <v>20</v>
      </c>
      <c r="X14" s="11">
        <v>7.2289156626506021E-2</v>
      </c>
      <c r="Y14" s="11">
        <v>6.7915690866510545E-2</v>
      </c>
      <c r="Z14" s="11">
        <v>7.0175438596491224E-2</v>
      </c>
      <c r="AA14" s="11">
        <v>8.3333333333333329E-2</v>
      </c>
      <c r="AB14" s="11">
        <v>5.9880239520958084E-2</v>
      </c>
      <c r="AC14" s="10">
        <v>49</v>
      </c>
      <c r="AD14" s="10">
        <v>11</v>
      </c>
      <c r="AE14" s="10">
        <v>9</v>
      </c>
      <c r="AF14" s="10">
        <v>11</v>
      </c>
      <c r="AG14" s="10">
        <v>27</v>
      </c>
      <c r="AH14" s="11">
        <v>5.5492638731596829E-2</v>
      </c>
      <c r="AI14" s="11">
        <v>0.05</v>
      </c>
      <c r="AJ14" s="11">
        <v>6.2068965517241378E-2</v>
      </c>
      <c r="AK14" s="11">
        <v>6.25E-2</v>
      </c>
      <c r="AL14" s="11">
        <v>0.2967032967032967</v>
      </c>
      <c r="AM14" s="10">
        <v>17</v>
      </c>
      <c r="AN14" s="10">
        <v>3</v>
      </c>
      <c r="AO14" s="10">
        <v>1</v>
      </c>
      <c r="AP14" s="10">
        <v>8</v>
      </c>
      <c r="AQ14" s="10">
        <v>11</v>
      </c>
      <c r="AR14" s="10">
        <v>10</v>
      </c>
      <c r="AS14" s="10">
        <v>18</v>
      </c>
      <c r="AT14" s="10">
        <v>4</v>
      </c>
      <c r="AU14" s="10">
        <v>25</v>
      </c>
      <c r="AV14" s="10">
        <v>9</v>
      </c>
      <c r="AW14" s="10">
        <v>1</v>
      </c>
      <c r="AX14" s="10">
        <v>0</v>
      </c>
      <c r="AY14" s="11">
        <v>0.20481927710843373</v>
      </c>
      <c r="AZ14" s="11">
        <v>5.6603773584905662E-2</v>
      </c>
      <c r="BA14" s="11">
        <v>6.993006993006993E-3</v>
      </c>
      <c r="BB14" s="11">
        <v>5.4421768707482991E-2</v>
      </c>
      <c r="BC14" s="11">
        <v>6.5476190476190479E-2</v>
      </c>
      <c r="BD14" s="11">
        <v>0.13698630136986301</v>
      </c>
      <c r="BE14" s="11">
        <v>0.1111111111111111</v>
      </c>
      <c r="BF14" s="11">
        <v>2.7397260273972601E-2</v>
      </c>
      <c r="BG14" s="11">
        <v>0.16233766233766234</v>
      </c>
      <c r="BH14" s="11">
        <v>0.06</v>
      </c>
      <c r="BI14" s="11">
        <v>6.4935064935064939E-3</v>
      </c>
      <c r="BJ14" s="11">
        <v>0</v>
      </c>
      <c r="BK14" s="10">
        <v>15</v>
      </c>
      <c r="BL14" s="10">
        <v>92</v>
      </c>
      <c r="BM14" s="11">
        <v>7.575757575757576E-2</v>
      </c>
      <c r="BN14" s="11">
        <v>6.9855732725892183E-2</v>
      </c>
      <c r="BO14" s="10">
        <v>3</v>
      </c>
      <c r="BP14" s="10">
        <v>5</v>
      </c>
      <c r="BQ14" s="10">
        <v>5</v>
      </c>
      <c r="BR14" s="10">
        <v>1</v>
      </c>
      <c r="BS14" s="10">
        <v>1</v>
      </c>
      <c r="BT14" s="10">
        <v>0</v>
      </c>
      <c r="BU14" s="11">
        <v>5.1724137931034482E-2</v>
      </c>
      <c r="BV14" s="11">
        <v>0.1111111111111111</v>
      </c>
      <c r="BW14" s="11">
        <v>0.10416666666666667</v>
      </c>
      <c r="BX14" s="11">
        <v>3.125E-2</v>
      </c>
      <c r="BY14" s="11">
        <v>8.3333333333333329E-2</v>
      </c>
      <c r="BZ14" s="27">
        <v>0</v>
      </c>
    </row>
    <row r="15" spans="1:78" x14ac:dyDescent="0.25">
      <c r="A15" s="26"/>
      <c r="B15" s="12">
        <v>3</v>
      </c>
      <c r="C15" s="10">
        <v>295</v>
      </c>
      <c r="D15" s="11">
        <v>0.19471947194719472</v>
      </c>
      <c r="E15" s="10">
        <v>140</v>
      </c>
      <c r="F15" s="10">
        <v>155</v>
      </c>
      <c r="G15" s="11">
        <v>0.18181818181818182</v>
      </c>
      <c r="H15" s="11">
        <v>0.20805369127516779</v>
      </c>
      <c r="I15" s="10">
        <v>43</v>
      </c>
      <c r="J15" s="10">
        <v>35</v>
      </c>
      <c r="K15" s="10">
        <v>72</v>
      </c>
      <c r="L15" s="10">
        <v>66</v>
      </c>
      <c r="M15" s="10">
        <v>79</v>
      </c>
      <c r="N15" s="11">
        <v>0.19634703196347031</v>
      </c>
      <c r="O15" s="11">
        <v>0.18421052631578946</v>
      </c>
      <c r="P15" s="11">
        <v>0.20396600566572237</v>
      </c>
      <c r="Q15" s="11">
        <v>0.20754716981132076</v>
      </c>
      <c r="R15" s="11">
        <v>0.18160919540229886</v>
      </c>
      <c r="S15" s="10">
        <v>28</v>
      </c>
      <c r="T15" s="10">
        <v>84</v>
      </c>
      <c r="U15" s="10">
        <v>63</v>
      </c>
      <c r="V15" s="10">
        <v>72</v>
      </c>
      <c r="W15" s="10">
        <v>48</v>
      </c>
      <c r="X15" s="11">
        <v>0.16867469879518071</v>
      </c>
      <c r="Y15" s="11">
        <v>0.19672131147540983</v>
      </c>
      <c r="Z15" s="11">
        <v>0.27631578947368424</v>
      </c>
      <c r="AA15" s="11">
        <v>0.2</v>
      </c>
      <c r="AB15" s="11">
        <v>0.1437125748502994</v>
      </c>
      <c r="AC15" s="10">
        <v>170</v>
      </c>
      <c r="AD15" s="10">
        <v>38</v>
      </c>
      <c r="AE15" s="10">
        <v>22</v>
      </c>
      <c r="AF15" s="10">
        <v>37</v>
      </c>
      <c r="AG15" s="10">
        <v>28</v>
      </c>
      <c r="AH15" s="11">
        <v>0.19252548131370328</v>
      </c>
      <c r="AI15" s="11">
        <v>0.17272727272727273</v>
      </c>
      <c r="AJ15" s="11">
        <v>0.15172413793103448</v>
      </c>
      <c r="AK15" s="11">
        <v>0.21022727272727273</v>
      </c>
      <c r="AL15" s="11">
        <v>0.30769230769230771</v>
      </c>
      <c r="AM15" s="10">
        <v>20</v>
      </c>
      <c r="AN15" s="10">
        <v>8</v>
      </c>
      <c r="AO15" s="10">
        <v>9</v>
      </c>
      <c r="AP15" s="10">
        <v>44</v>
      </c>
      <c r="AQ15" s="10">
        <v>36</v>
      </c>
      <c r="AR15" s="10">
        <v>19</v>
      </c>
      <c r="AS15" s="10">
        <v>24</v>
      </c>
      <c r="AT15" s="10">
        <v>27</v>
      </c>
      <c r="AU15" s="10">
        <v>44</v>
      </c>
      <c r="AV15" s="10">
        <v>26</v>
      </c>
      <c r="AW15" s="10">
        <v>13</v>
      </c>
      <c r="AX15" s="10">
        <v>25</v>
      </c>
      <c r="AY15" s="11">
        <v>0.24096385542168675</v>
      </c>
      <c r="AZ15" s="11">
        <v>0.15094339622641509</v>
      </c>
      <c r="BA15" s="11">
        <v>6.2937062937062943E-2</v>
      </c>
      <c r="BB15" s="11">
        <v>0.29931972789115646</v>
      </c>
      <c r="BC15" s="11">
        <v>0.21428571428571427</v>
      </c>
      <c r="BD15" s="11">
        <v>0.26027397260273971</v>
      </c>
      <c r="BE15" s="11">
        <v>0.14814814814814814</v>
      </c>
      <c r="BF15" s="11">
        <v>0.18493150684931506</v>
      </c>
      <c r="BG15" s="11">
        <v>0.2857142857142857</v>
      </c>
      <c r="BH15" s="11">
        <v>0.17333333333333334</v>
      </c>
      <c r="BI15" s="11">
        <v>8.4415584415584416E-2</v>
      </c>
      <c r="BJ15" s="11">
        <v>0.3048780487804878</v>
      </c>
      <c r="BK15" s="10">
        <v>43</v>
      </c>
      <c r="BL15" s="10">
        <v>252</v>
      </c>
      <c r="BM15" s="11">
        <v>0.21717171717171718</v>
      </c>
      <c r="BN15" s="11">
        <v>0.19134396355353075</v>
      </c>
      <c r="BO15" s="10">
        <v>18</v>
      </c>
      <c r="BP15" s="10">
        <v>7</v>
      </c>
      <c r="BQ15" s="10">
        <v>6</v>
      </c>
      <c r="BR15" s="10">
        <v>8</v>
      </c>
      <c r="BS15" s="10">
        <v>3</v>
      </c>
      <c r="BT15" s="10">
        <v>1</v>
      </c>
      <c r="BU15" s="11">
        <v>0.31034482758620691</v>
      </c>
      <c r="BV15" s="11">
        <v>0.15555555555555556</v>
      </c>
      <c r="BW15" s="11">
        <v>0.125</v>
      </c>
      <c r="BX15" s="11">
        <v>0.25</v>
      </c>
      <c r="BY15" s="11">
        <v>0.25</v>
      </c>
      <c r="BZ15" s="27">
        <v>0.33333333333333331</v>
      </c>
    </row>
    <row r="16" spans="1:78" x14ac:dyDescent="0.25">
      <c r="A16" s="26"/>
      <c r="B16" s="12">
        <v>4</v>
      </c>
      <c r="C16" s="10">
        <v>479</v>
      </c>
      <c r="D16" s="11">
        <v>0.31617161716171616</v>
      </c>
      <c r="E16" s="10">
        <v>232</v>
      </c>
      <c r="F16" s="10">
        <v>247</v>
      </c>
      <c r="G16" s="11">
        <v>0.30129870129870129</v>
      </c>
      <c r="H16" s="11">
        <v>0.3315436241610738</v>
      </c>
      <c r="I16" s="10">
        <v>66</v>
      </c>
      <c r="J16" s="10">
        <v>71</v>
      </c>
      <c r="K16" s="10">
        <v>117</v>
      </c>
      <c r="L16" s="10">
        <v>109</v>
      </c>
      <c r="M16" s="10">
        <v>116</v>
      </c>
      <c r="N16" s="11">
        <v>0.30136986301369861</v>
      </c>
      <c r="O16" s="11">
        <v>0.37368421052631579</v>
      </c>
      <c r="P16" s="11">
        <v>0.33144475920679889</v>
      </c>
      <c r="Q16" s="11">
        <v>0.34276729559748426</v>
      </c>
      <c r="R16" s="11">
        <v>0.26666666666666666</v>
      </c>
      <c r="S16" s="10">
        <v>61</v>
      </c>
      <c r="T16" s="10">
        <v>152</v>
      </c>
      <c r="U16" s="10">
        <v>85</v>
      </c>
      <c r="V16" s="10">
        <v>91</v>
      </c>
      <c r="W16" s="10">
        <v>90</v>
      </c>
      <c r="X16" s="11">
        <v>0.36746987951807231</v>
      </c>
      <c r="Y16" s="11">
        <v>0.35597189695550352</v>
      </c>
      <c r="Z16" s="11">
        <v>0.37280701754385964</v>
      </c>
      <c r="AA16" s="11">
        <v>0.25277777777777777</v>
      </c>
      <c r="AB16" s="11">
        <v>0.26946107784431139</v>
      </c>
      <c r="AC16" s="10">
        <v>274</v>
      </c>
      <c r="AD16" s="10">
        <v>77</v>
      </c>
      <c r="AE16" s="10">
        <v>51</v>
      </c>
      <c r="AF16" s="10">
        <v>60</v>
      </c>
      <c r="AG16" s="10">
        <v>17</v>
      </c>
      <c r="AH16" s="11">
        <v>0.31030577576443941</v>
      </c>
      <c r="AI16" s="11">
        <v>0.35</v>
      </c>
      <c r="AJ16" s="11">
        <v>0.35172413793103446</v>
      </c>
      <c r="AK16" s="11">
        <v>0.34090909090909088</v>
      </c>
      <c r="AL16" s="11">
        <v>0.18681318681318682</v>
      </c>
      <c r="AM16" s="10">
        <v>23</v>
      </c>
      <c r="AN16" s="10">
        <v>16</v>
      </c>
      <c r="AO16" s="10">
        <v>10</v>
      </c>
      <c r="AP16" s="10">
        <v>48</v>
      </c>
      <c r="AQ16" s="10">
        <v>75</v>
      </c>
      <c r="AR16" s="10">
        <v>31</v>
      </c>
      <c r="AS16" s="10">
        <v>39</v>
      </c>
      <c r="AT16" s="10">
        <v>59</v>
      </c>
      <c r="AU16" s="10">
        <v>50</v>
      </c>
      <c r="AV16" s="10">
        <v>45</v>
      </c>
      <c r="AW16" s="10">
        <v>49</v>
      </c>
      <c r="AX16" s="10">
        <v>34</v>
      </c>
      <c r="AY16" s="11">
        <v>0.27710843373493976</v>
      </c>
      <c r="AZ16" s="11">
        <v>0.30188679245283018</v>
      </c>
      <c r="BA16" s="11">
        <v>6.9930069930069935E-2</v>
      </c>
      <c r="BB16" s="11">
        <v>0.32653061224489793</v>
      </c>
      <c r="BC16" s="11">
        <v>0.44642857142857145</v>
      </c>
      <c r="BD16" s="11">
        <v>0.42465753424657532</v>
      </c>
      <c r="BE16" s="11">
        <v>0.24074074074074073</v>
      </c>
      <c r="BF16" s="11">
        <v>0.4041095890410959</v>
      </c>
      <c r="BG16" s="11">
        <v>0.32467532467532467</v>
      </c>
      <c r="BH16" s="11">
        <v>0.3</v>
      </c>
      <c r="BI16" s="11">
        <v>0.31818181818181818</v>
      </c>
      <c r="BJ16" s="11">
        <v>0.41463414634146339</v>
      </c>
      <c r="BK16" s="10">
        <v>58</v>
      </c>
      <c r="BL16" s="10">
        <v>421</v>
      </c>
      <c r="BM16" s="11">
        <v>0.29292929292929293</v>
      </c>
      <c r="BN16" s="11">
        <v>0.31966590736522399</v>
      </c>
      <c r="BO16" s="10">
        <v>18</v>
      </c>
      <c r="BP16" s="10">
        <v>17</v>
      </c>
      <c r="BQ16" s="10">
        <v>15</v>
      </c>
      <c r="BR16" s="10">
        <v>7</v>
      </c>
      <c r="BS16" s="10">
        <v>1</v>
      </c>
      <c r="BT16" s="10">
        <v>0</v>
      </c>
      <c r="BU16" s="11">
        <v>0.31034482758620691</v>
      </c>
      <c r="BV16" s="11">
        <v>0.37777777777777777</v>
      </c>
      <c r="BW16" s="11">
        <v>0.3125</v>
      </c>
      <c r="BX16" s="11">
        <v>0.21875</v>
      </c>
      <c r="BY16" s="11">
        <v>8.3333333333333329E-2</v>
      </c>
      <c r="BZ16" s="27">
        <v>0</v>
      </c>
    </row>
    <row r="17" spans="1:78" x14ac:dyDescent="0.25">
      <c r="A17" s="26"/>
      <c r="B17" s="12">
        <v>5</v>
      </c>
      <c r="C17" s="10">
        <v>602</v>
      </c>
      <c r="D17" s="11">
        <v>0.39735973597359736</v>
      </c>
      <c r="E17" s="10">
        <v>326</v>
      </c>
      <c r="F17" s="10">
        <v>276</v>
      </c>
      <c r="G17" s="11">
        <v>0.42337662337662335</v>
      </c>
      <c r="H17" s="11">
        <v>0.37046979865771812</v>
      </c>
      <c r="I17" s="10">
        <v>92</v>
      </c>
      <c r="J17" s="10">
        <v>70</v>
      </c>
      <c r="K17" s="10">
        <v>121</v>
      </c>
      <c r="L17" s="10">
        <v>108</v>
      </c>
      <c r="M17" s="10">
        <v>211</v>
      </c>
      <c r="N17" s="11">
        <v>0.42009132420091322</v>
      </c>
      <c r="O17" s="11">
        <v>0.36842105263157893</v>
      </c>
      <c r="P17" s="11">
        <v>0.34277620396600567</v>
      </c>
      <c r="Q17" s="11">
        <v>0.33962264150943394</v>
      </c>
      <c r="R17" s="11">
        <v>0.48505747126436782</v>
      </c>
      <c r="S17" s="10">
        <v>58</v>
      </c>
      <c r="T17" s="10">
        <v>155</v>
      </c>
      <c r="U17" s="10">
        <v>59</v>
      </c>
      <c r="V17" s="10">
        <v>159</v>
      </c>
      <c r="W17" s="10">
        <v>171</v>
      </c>
      <c r="X17" s="11">
        <v>0.3493975903614458</v>
      </c>
      <c r="Y17" s="11">
        <v>0.36299765807962531</v>
      </c>
      <c r="Z17" s="11">
        <v>0.25877192982456143</v>
      </c>
      <c r="AA17" s="11">
        <v>0.44166666666666665</v>
      </c>
      <c r="AB17" s="11">
        <v>0.5119760479041916</v>
      </c>
      <c r="AC17" s="10">
        <v>378</v>
      </c>
      <c r="AD17" s="10">
        <v>88</v>
      </c>
      <c r="AE17" s="10">
        <v>58</v>
      </c>
      <c r="AF17" s="10">
        <v>64</v>
      </c>
      <c r="AG17" s="10">
        <v>14</v>
      </c>
      <c r="AH17" s="11">
        <v>0.42808607021517553</v>
      </c>
      <c r="AI17" s="11">
        <v>0.4</v>
      </c>
      <c r="AJ17" s="11">
        <v>0.4</v>
      </c>
      <c r="AK17" s="11">
        <v>0.36363636363636365</v>
      </c>
      <c r="AL17" s="11">
        <v>0.15384615384615385</v>
      </c>
      <c r="AM17" s="10">
        <v>10</v>
      </c>
      <c r="AN17" s="10">
        <v>24</v>
      </c>
      <c r="AO17" s="10">
        <v>122</v>
      </c>
      <c r="AP17" s="10">
        <v>45</v>
      </c>
      <c r="AQ17" s="10">
        <v>43</v>
      </c>
      <c r="AR17" s="10">
        <v>7</v>
      </c>
      <c r="AS17" s="10">
        <v>79</v>
      </c>
      <c r="AT17" s="10">
        <v>54</v>
      </c>
      <c r="AU17" s="10">
        <v>34</v>
      </c>
      <c r="AV17" s="10">
        <v>70</v>
      </c>
      <c r="AW17" s="10">
        <v>91</v>
      </c>
      <c r="AX17" s="10">
        <v>23</v>
      </c>
      <c r="AY17" s="11">
        <v>0.12048192771084337</v>
      </c>
      <c r="AZ17" s="11">
        <v>0.45283018867924529</v>
      </c>
      <c r="BA17" s="11">
        <v>0.85314685314685312</v>
      </c>
      <c r="BB17" s="11">
        <v>0.30612244897959184</v>
      </c>
      <c r="BC17" s="11">
        <v>0.25595238095238093</v>
      </c>
      <c r="BD17" s="11">
        <v>9.5890410958904104E-2</v>
      </c>
      <c r="BE17" s="11">
        <v>0.48765432098765432</v>
      </c>
      <c r="BF17" s="11">
        <v>0.36986301369863012</v>
      </c>
      <c r="BG17" s="11">
        <v>0.22077922077922077</v>
      </c>
      <c r="BH17" s="11">
        <v>0.46666666666666667</v>
      </c>
      <c r="BI17" s="11">
        <v>0.59090909090909094</v>
      </c>
      <c r="BJ17" s="11">
        <v>0.28048780487804881</v>
      </c>
      <c r="BK17" s="10">
        <v>75</v>
      </c>
      <c r="BL17" s="10">
        <v>527</v>
      </c>
      <c r="BM17" s="11">
        <v>0.37878787878787878</v>
      </c>
      <c r="BN17" s="11">
        <v>0.40015186028853456</v>
      </c>
      <c r="BO17" s="10">
        <v>19</v>
      </c>
      <c r="BP17" s="10">
        <v>16</v>
      </c>
      <c r="BQ17" s="10">
        <v>20</v>
      </c>
      <c r="BR17" s="10">
        <v>12</v>
      </c>
      <c r="BS17" s="10">
        <v>7</v>
      </c>
      <c r="BT17" s="10">
        <v>1</v>
      </c>
      <c r="BU17" s="11">
        <v>0.32758620689655171</v>
      </c>
      <c r="BV17" s="11">
        <v>0.35555555555555557</v>
      </c>
      <c r="BW17" s="11">
        <v>0.41666666666666669</v>
      </c>
      <c r="BX17" s="11">
        <v>0.375</v>
      </c>
      <c r="BY17" s="11">
        <v>0.58333333333333337</v>
      </c>
      <c r="BZ17" s="27">
        <v>0.33333333333333331</v>
      </c>
    </row>
    <row r="18" spans="1:78" x14ac:dyDescent="0.25">
      <c r="A18" s="33" t="s">
        <v>189</v>
      </c>
      <c r="B18" s="34"/>
      <c r="C18" s="35">
        <v>1515</v>
      </c>
      <c r="D18" s="36">
        <v>1</v>
      </c>
      <c r="E18" s="35">
        <v>770</v>
      </c>
      <c r="F18" s="35">
        <v>745</v>
      </c>
      <c r="G18" s="36">
        <v>1</v>
      </c>
      <c r="H18" s="36">
        <v>1</v>
      </c>
      <c r="I18" s="35">
        <v>219</v>
      </c>
      <c r="J18" s="35">
        <v>190</v>
      </c>
      <c r="K18" s="35">
        <v>353</v>
      </c>
      <c r="L18" s="35">
        <v>318</v>
      </c>
      <c r="M18" s="35">
        <v>435</v>
      </c>
      <c r="N18" s="36">
        <v>1</v>
      </c>
      <c r="O18" s="36">
        <v>1</v>
      </c>
      <c r="P18" s="36">
        <v>1</v>
      </c>
      <c r="Q18" s="36">
        <v>1</v>
      </c>
      <c r="R18" s="36">
        <v>1</v>
      </c>
      <c r="S18" s="35">
        <v>166</v>
      </c>
      <c r="T18" s="35">
        <v>427</v>
      </c>
      <c r="U18" s="35">
        <v>228</v>
      </c>
      <c r="V18" s="35">
        <v>360</v>
      </c>
      <c r="W18" s="35">
        <v>334</v>
      </c>
      <c r="X18" s="36">
        <v>1</v>
      </c>
      <c r="Y18" s="36">
        <v>1</v>
      </c>
      <c r="Z18" s="36">
        <v>1</v>
      </c>
      <c r="AA18" s="36">
        <v>1</v>
      </c>
      <c r="AB18" s="36">
        <v>1</v>
      </c>
      <c r="AC18" s="35">
        <v>883</v>
      </c>
      <c r="AD18" s="35">
        <v>220</v>
      </c>
      <c r="AE18" s="35">
        <v>145</v>
      </c>
      <c r="AF18" s="35">
        <v>176</v>
      </c>
      <c r="AG18" s="35">
        <v>91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5">
        <v>83</v>
      </c>
      <c r="AN18" s="35">
        <v>53</v>
      </c>
      <c r="AO18" s="35">
        <v>143</v>
      </c>
      <c r="AP18" s="35">
        <v>147</v>
      </c>
      <c r="AQ18" s="35">
        <v>168</v>
      </c>
      <c r="AR18" s="35">
        <v>73</v>
      </c>
      <c r="AS18" s="35">
        <v>162</v>
      </c>
      <c r="AT18" s="35">
        <v>146</v>
      </c>
      <c r="AU18" s="35">
        <v>154</v>
      </c>
      <c r="AV18" s="35">
        <v>150</v>
      </c>
      <c r="AW18" s="35">
        <v>154</v>
      </c>
      <c r="AX18" s="35">
        <v>82</v>
      </c>
      <c r="AY18" s="36">
        <v>1</v>
      </c>
      <c r="AZ18" s="36">
        <v>1</v>
      </c>
      <c r="BA18" s="36">
        <v>1</v>
      </c>
      <c r="BB18" s="36">
        <v>1</v>
      </c>
      <c r="BC18" s="36">
        <v>1</v>
      </c>
      <c r="BD18" s="36">
        <v>1</v>
      </c>
      <c r="BE18" s="36">
        <v>1</v>
      </c>
      <c r="BF18" s="36">
        <v>1</v>
      </c>
      <c r="BG18" s="36">
        <v>1</v>
      </c>
      <c r="BH18" s="36">
        <v>1</v>
      </c>
      <c r="BI18" s="36">
        <v>1</v>
      </c>
      <c r="BJ18" s="36">
        <v>1</v>
      </c>
      <c r="BK18" s="35">
        <v>198</v>
      </c>
      <c r="BL18" s="35">
        <v>1317</v>
      </c>
      <c r="BM18" s="36">
        <v>1</v>
      </c>
      <c r="BN18" s="36">
        <v>1</v>
      </c>
      <c r="BO18" s="35">
        <v>58</v>
      </c>
      <c r="BP18" s="35">
        <v>45</v>
      </c>
      <c r="BQ18" s="35">
        <v>48</v>
      </c>
      <c r="BR18" s="35">
        <v>32</v>
      </c>
      <c r="BS18" s="35">
        <v>12</v>
      </c>
      <c r="BT18" s="35">
        <v>3</v>
      </c>
      <c r="BU18" s="36">
        <v>1</v>
      </c>
      <c r="BV18" s="36">
        <v>1</v>
      </c>
      <c r="BW18" s="36">
        <v>1</v>
      </c>
      <c r="BX18" s="36">
        <v>1</v>
      </c>
      <c r="BY18" s="36">
        <v>1</v>
      </c>
      <c r="BZ18" s="37">
        <v>1</v>
      </c>
    </row>
    <row r="19" spans="1:78" x14ac:dyDescent="0.25">
      <c r="A19" s="93" t="s">
        <v>226</v>
      </c>
      <c r="B19" s="94"/>
      <c r="C19" s="91">
        <v>3.998019801980198</v>
      </c>
      <c r="D19" s="91" t="s">
        <v>159</v>
      </c>
      <c r="E19" s="91">
        <v>4.0272727272727273</v>
      </c>
      <c r="F19" s="91">
        <v>3.967785234899329</v>
      </c>
      <c r="G19" s="91" t="s">
        <v>159</v>
      </c>
      <c r="H19" s="91" t="s">
        <v>159</v>
      </c>
      <c r="I19" s="91">
        <v>4.0410958904109586</v>
      </c>
      <c r="J19" s="91">
        <v>4.0368421052631582</v>
      </c>
      <c r="K19" s="91">
        <v>3.8668555240793201</v>
      </c>
      <c r="L19" s="91">
        <v>3.8773584905660377</v>
      </c>
      <c r="M19" s="91">
        <v>4.1540229885057469</v>
      </c>
      <c r="N19" s="91" t="s">
        <v>159</v>
      </c>
      <c r="O19" s="91" t="s">
        <v>159</v>
      </c>
      <c r="P19" s="91" t="s">
        <v>159</v>
      </c>
      <c r="Q19" s="91" t="s">
        <v>159</v>
      </c>
      <c r="R19" s="91" t="s">
        <v>159</v>
      </c>
      <c r="S19" s="91">
        <v>3.9096385542168677</v>
      </c>
      <c r="T19" s="91">
        <v>3.9812646370023419</v>
      </c>
      <c r="U19" s="91">
        <v>3.7763157894736841</v>
      </c>
      <c r="V19" s="91">
        <v>4.0083333333333337</v>
      </c>
      <c r="W19" s="91">
        <v>4.2035928143712571</v>
      </c>
      <c r="X19" s="91" t="s">
        <v>159</v>
      </c>
      <c r="Y19" s="91" t="s">
        <v>159</v>
      </c>
      <c r="Z19" s="91" t="s">
        <v>159</v>
      </c>
      <c r="AA19" s="91" t="s">
        <v>159</v>
      </c>
      <c r="AB19" s="91" t="s">
        <v>159</v>
      </c>
      <c r="AC19" s="91">
        <v>4.0838052095130237</v>
      </c>
      <c r="AD19" s="91">
        <v>4.0454545454545459</v>
      </c>
      <c r="AE19" s="91">
        <v>4.0206896551724141</v>
      </c>
      <c r="AF19" s="91">
        <v>3.9602272727272729</v>
      </c>
      <c r="AG19" s="91">
        <v>3.087912087912088</v>
      </c>
      <c r="AH19" s="91" t="s">
        <v>159</v>
      </c>
      <c r="AI19" s="91" t="s">
        <v>159</v>
      </c>
      <c r="AJ19" s="91" t="s">
        <v>159</v>
      </c>
      <c r="AK19" s="91" t="s">
        <v>159</v>
      </c>
      <c r="AL19" s="91" t="s">
        <v>159</v>
      </c>
      <c r="AM19" s="91">
        <v>3</v>
      </c>
      <c r="AN19" s="91">
        <v>4.0754716981132075</v>
      </c>
      <c r="AO19" s="91">
        <v>4.755244755244755</v>
      </c>
      <c r="AP19" s="91">
        <v>3.8571428571428572</v>
      </c>
      <c r="AQ19" s="91">
        <v>3.8571428571428572</v>
      </c>
      <c r="AR19" s="91">
        <v>3.3150684931506849</v>
      </c>
      <c r="AS19" s="91">
        <v>4.0802469135802468</v>
      </c>
      <c r="AT19" s="91">
        <v>4.0890410958904111</v>
      </c>
      <c r="AU19" s="91">
        <v>3.5909090909090908</v>
      </c>
      <c r="AV19" s="91">
        <v>4.1733333333333329</v>
      </c>
      <c r="AW19" s="91">
        <v>4.4935064935064934</v>
      </c>
      <c r="AX19" s="91">
        <v>3.975609756097561</v>
      </c>
      <c r="AY19" s="91" t="s">
        <v>159</v>
      </c>
      <c r="AZ19" s="91" t="s">
        <v>159</v>
      </c>
      <c r="BA19" s="91" t="s">
        <v>159</v>
      </c>
      <c r="BB19" s="91" t="s">
        <v>159</v>
      </c>
      <c r="BC19" s="91" t="s">
        <v>159</v>
      </c>
      <c r="BD19" s="91" t="s">
        <v>159</v>
      </c>
      <c r="BE19" s="91" t="s">
        <v>159</v>
      </c>
      <c r="BF19" s="91" t="s">
        <v>159</v>
      </c>
      <c r="BG19" s="91" t="s">
        <v>159</v>
      </c>
      <c r="BH19" s="91" t="s">
        <v>159</v>
      </c>
      <c r="BI19" s="91" t="s">
        <v>159</v>
      </c>
      <c r="BJ19" s="91" t="s">
        <v>159</v>
      </c>
      <c r="BK19" s="91">
        <v>3.904040404040404</v>
      </c>
      <c r="BL19" s="91">
        <v>4.0121488230827635</v>
      </c>
      <c r="BM19" s="91" t="s">
        <v>159</v>
      </c>
      <c r="BN19" s="91" t="s">
        <v>159</v>
      </c>
      <c r="BO19" s="91">
        <v>3.9137931034482758</v>
      </c>
      <c r="BP19" s="91">
        <v>3.9777777777777779</v>
      </c>
      <c r="BQ19" s="91">
        <v>3.9583333333333335</v>
      </c>
      <c r="BR19" s="91">
        <v>3.6875</v>
      </c>
      <c r="BS19" s="91">
        <v>4.166666666666667</v>
      </c>
      <c r="BT19" s="91">
        <v>3</v>
      </c>
      <c r="BU19" s="91" t="s">
        <v>159</v>
      </c>
      <c r="BV19" s="91" t="s">
        <v>159</v>
      </c>
      <c r="BW19" s="91" t="s">
        <v>159</v>
      </c>
      <c r="BX19" s="91" t="s">
        <v>159</v>
      </c>
      <c r="BY19" s="91" t="s">
        <v>159</v>
      </c>
      <c r="BZ19" s="92" t="s">
        <v>159</v>
      </c>
    </row>
    <row r="20" spans="1:78" x14ac:dyDescent="0.25">
      <c r="A20" s="26" t="s">
        <v>228</v>
      </c>
      <c r="B20" s="12">
        <v>1</v>
      </c>
      <c r="C20" s="10">
        <v>18</v>
      </c>
      <c r="D20" s="11">
        <v>1.1881188118811881E-2</v>
      </c>
      <c r="E20" s="10">
        <v>11</v>
      </c>
      <c r="F20" s="10">
        <v>7</v>
      </c>
      <c r="G20" s="11">
        <v>1.4285714285714285E-2</v>
      </c>
      <c r="H20" s="11">
        <v>9.3959731543624154E-3</v>
      </c>
      <c r="I20" s="10">
        <v>3</v>
      </c>
      <c r="J20" s="10">
        <v>1</v>
      </c>
      <c r="K20" s="10">
        <v>7</v>
      </c>
      <c r="L20" s="10">
        <v>5</v>
      </c>
      <c r="M20" s="10">
        <v>2</v>
      </c>
      <c r="N20" s="11">
        <v>1.3698630136986301E-2</v>
      </c>
      <c r="O20" s="11">
        <v>5.263157894736842E-3</v>
      </c>
      <c r="P20" s="11">
        <v>1.9830028328611898E-2</v>
      </c>
      <c r="Q20" s="11">
        <v>1.5723270440251572E-2</v>
      </c>
      <c r="R20" s="11">
        <v>4.5977011494252873E-3</v>
      </c>
      <c r="S20" s="10">
        <v>5</v>
      </c>
      <c r="T20" s="10">
        <v>2</v>
      </c>
      <c r="U20" s="10">
        <v>3</v>
      </c>
      <c r="V20" s="10">
        <v>5</v>
      </c>
      <c r="W20" s="10">
        <v>3</v>
      </c>
      <c r="X20" s="11">
        <v>3.0120481927710843E-2</v>
      </c>
      <c r="Y20" s="11">
        <v>4.6838407494145199E-3</v>
      </c>
      <c r="Z20" s="11">
        <v>1.3157894736842105E-2</v>
      </c>
      <c r="AA20" s="11">
        <v>1.3888888888888888E-2</v>
      </c>
      <c r="AB20" s="11">
        <v>8.9820359281437123E-3</v>
      </c>
      <c r="AC20" s="10">
        <v>9</v>
      </c>
      <c r="AD20" s="10">
        <v>2</v>
      </c>
      <c r="AE20" s="10">
        <v>3</v>
      </c>
      <c r="AF20" s="10">
        <v>2</v>
      </c>
      <c r="AG20" s="10">
        <v>2</v>
      </c>
      <c r="AH20" s="11">
        <v>1.0192525481313703E-2</v>
      </c>
      <c r="AI20" s="11">
        <v>9.0909090909090905E-3</v>
      </c>
      <c r="AJ20" s="11">
        <v>2.0689655172413793E-2</v>
      </c>
      <c r="AK20" s="11">
        <v>1.1363636363636364E-2</v>
      </c>
      <c r="AL20" s="11">
        <v>2.197802197802198E-2</v>
      </c>
      <c r="AM20" s="10">
        <v>3</v>
      </c>
      <c r="AN20" s="10">
        <v>2</v>
      </c>
      <c r="AO20" s="10">
        <v>0</v>
      </c>
      <c r="AP20" s="10">
        <v>2</v>
      </c>
      <c r="AQ20" s="10">
        <v>5</v>
      </c>
      <c r="AR20" s="10">
        <v>1</v>
      </c>
      <c r="AS20" s="10">
        <v>2</v>
      </c>
      <c r="AT20" s="10">
        <v>2</v>
      </c>
      <c r="AU20" s="10">
        <v>1</v>
      </c>
      <c r="AV20" s="10">
        <v>0</v>
      </c>
      <c r="AW20" s="10">
        <v>0</v>
      </c>
      <c r="AX20" s="10">
        <v>0</v>
      </c>
      <c r="AY20" s="11">
        <v>3.614457831325301E-2</v>
      </c>
      <c r="AZ20" s="11">
        <v>3.7735849056603772E-2</v>
      </c>
      <c r="BA20" s="11">
        <v>0</v>
      </c>
      <c r="BB20" s="11">
        <v>1.3605442176870748E-2</v>
      </c>
      <c r="BC20" s="11">
        <v>2.976190476190476E-2</v>
      </c>
      <c r="BD20" s="11">
        <v>1.3698630136986301E-2</v>
      </c>
      <c r="BE20" s="11">
        <v>1.2345679012345678E-2</v>
      </c>
      <c r="BF20" s="11">
        <v>1.3698630136986301E-2</v>
      </c>
      <c r="BG20" s="11">
        <v>6.4935064935064939E-3</v>
      </c>
      <c r="BH20" s="11">
        <v>0</v>
      </c>
      <c r="BI20" s="11">
        <v>0</v>
      </c>
      <c r="BJ20" s="11">
        <v>0</v>
      </c>
      <c r="BK20" s="10">
        <v>4</v>
      </c>
      <c r="BL20" s="10">
        <v>14</v>
      </c>
      <c r="BM20" s="11">
        <v>2.0202020202020204E-2</v>
      </c>
      <c r="BN20" s="11">
        <v>1.0630220197418374E-2</v>
      </c>
      <c r="BO20" s="10">
        <v>0</v>
      </c>
      <c r="BP20" s="10">
        <v>0</v>
      </c>
      <c r="BQ20" s="10">
        <v>2</v>
      </c>
      <c r="BR20" s="10">
        <v>2</v>
      </c>
      <c r="BS20" s="10">
        <v>0</v>
      </c>
      <c r="BT20" s="10">
        <v>0</v>
      </c>
      <c r="BU20" s="11">
        <v>0</v>
      </c>
      <c r="BV20" s="11">
        <v>0</v>
      </c>
      <c r="BW20" s="11">
        <v>4.1666666666666664E-2</v>
      </c>
      <c r="BX20" s="11">
        <v>6.25E-2</v>
      </c>
      <c r="BY20" s="11">
        <v>0</v>
      </c>
      <c r="BZ20" s="27">
        <v>0</v>
      </c>
    </row>
    <row r="21" spans="1:78" x14ac:dyDescent="0.25">
      <c r="A21" s="26"/>
      <c r="B21" s="12">
        <v>2</v>
      </c>
      <c r="C21" s="10">
        <v>66</v>
      </c>
      <c r="D21" s="11">
        <v>4.3564356435643561E-2</v>
      </c>
      <c r="E21" s="10">
        <v>35</v>
      </c>
      <c r="F21" s="10">
        <v>31</v>
      </c>
      <c r="G21" s="11">
        <v>4.5454545454545456E-2</v>
      </c>
      <c r="H21" s="11">
        <v>4.1610738255033558E-2</v>
      </c>
      <c r="I21" s="10">
        <v>7</v>
      </c>
      <c r="J21" s="10">
        <v>8</v>
      </c>
      <c r="K21" s="10">
        <v>18</v>
      </c>
      <c r="L21" s="10">
        <v>13</v>
      </c>
      <c r="M21" s="10">
        <v>20</v>
      </c>
      <c r="N21" s="11">
        <v>3.1963470319634701E-2</v>
      </c>
      <c r="O21" s="11">
        <v>4.2105263157894736E-2</v>
      </c>
      <c r="P21" s="11">
        <v>5.0991501416430593E-2</v>
      </c>
      <c r="Q21" s="11">
        <v>4.0880503144654086E-2</v>
      </c>
      <c r="R21" s="11">
        <v>4.5977011494252873E-2</v>
      </c>
      <c r="S21" s="10">
        <v>7</v>
      </c>
      <c r="T21" s="10">
        <v>17</v>
      </c>
      <c r="U21" s="10">
        <v>18</v>
      </c>
      <c r="V21" s="10">
        <v>13</v>
      </c>
      <c r="W21" s="10">
        <v>11</v>
      </c>
      <c r="X21" s="11">
        <v>4.2168674698795178E-2</v>
      </c>
      <c r="Y21" s="11">
        <v>3.9812646370023422E-2</v>
      </c>
      <c r="Z21" s="11">
        <v>7.8947368421052627E-2</v>
      </c>
      <c r="AA21" s="11">
        <v>3.6111111111111108E-2</v>
      </c>
      <c r="AB21" s="11">
        <v>3.2934131736526949E-2</v>
      </c>
      <c r="AC21" s="10">
        <v>28</v>
      </c>
      <c r="AD21" s="10">
        <v>7</v>
      </c>
      <c r="AE21" s="10">
        <v>4</v>
      </c>
      <c r="AF21" s="10">
        <v>11</v>
      </c>
      <c r="AG21" s="10">
        <v>16</v>
      </c>
      <c r="AH21" s="11">
        <v>3.1710079275198186E-2</v>
      </c>
      <c r="AI21" s="11">
        <v>3.1818181818181815E-2</v>
      </c>
      <c r="AJ21" s="11">
        <v>2.7586206896551724E-2</v>
      </c>
      <c r="AK21" s="11">
        <v>6.25E-2</v>
      </c>
      <c r="AL21" s="11">
        <v>0.17582417582417584</v>
      </c>
      <c r="AM21" s="10">
        <v>9</v>
      </c>
      <c r="AN21" s="10">
        <v>1</v>
      </c>
      <c r="AO21" s="10">
        <v>2</v>
      </c>
      <c r="AP21" s="10">
        <v>8</v>
      </c>
      <c r="AQ21" s="10">
        <v>7</v>
      </c>
      <c r="AR21" s="10">
        <v>6</v>
      </c>
      <c r="AS21" s="10">
        <v>9</v>
      </c>
      <c r="AT21" s="10">
        <v>4</v>
      </c>
      <c r="AU21" s="10">
        <v>18</v>
      </c>
      <c r="AV21" s="10">
        <v>2</v>
      </c>
      <c r="AW21" s="10">
        <v>0</v>
      </c>
      <c r="AX21" s="10">
        <v>0</v>
      </c>
      <c r="AY21" s="11">
        <v>0.10843373493975904</v>
      </c>
      <c r="AZ21" s="11">
        <v>1.8867924528301886E-2</v>
      </c>
      <c r="BA21" s="11">
        <v>1.3986013986013986E-2</v>
      </c>
      <c r="BB21" s="11">
        <v>5.4421768707482991E-2</v>
      </c>
      <c r="BC21" s="11">
        <v>4.1666666666666664E-2</v>
      </c>
      <c r="BD21" s="11">
        <v>8.2191780821917804E-2</v>
      </c>
      <c r="BE21" s="11">
        <v>5.5555555555555552E-2</v>
      </c>
      <c r="BF21" s="11">
        <v>2.7397260273972601E-2</v>
      </c>
      <c r="BG21" s="11">
        <v>0.11688311688311688</v>
      </c>
      <c r="BH21" s="11">
        <v>1.3333333333333334E-2</v>
      </c>
      <c r="BI21" s="11">
        <v>0</v>
      </c>
      <c r="BJ21" s="11">
        <v>0</v>
      </c>
      <c r="BK21" s="10">
        <v>8</v>
      </c>
      <c r="BL21" s="10">
        <v>58</v>
      </c>
      <c r="BM21" s="11">
        <v>4.0404040404040407E-2</v>
      </c>
      <c r="BN21" s="11">
        <v>4.4039483675018982E-2</v>
      </c>
      <c r="BO21" s="10">
        <v>1</v>
      </c>
      <c r="BP21" s="10">
        <v>2</v>
      </c>
      <c r="BQ21" s="10">
        <v>3</v>
      </c>
      <c r="BR21" s="10">
        <v>1</v>
      </c>
      <c r="BS21" s="10">
        <v>1</v>
      </c>
      <c r="BT21" s="10">
        <v>0</v>
      </c>
      <c r="BU21" s="11">
        <v>1.7241379310344827E-2</v>
      </c>
      <c r="BV21" s="11">
        <v>4.4444444444444446E-2</v>
      </c>
      <c r="BW21" s="11">
        <v>6.25E-2</v>
      </c>
      <c r="BX21" s="11">
        <v>3.125E-2</v>
      </c>
      <c r="BY21" s="11">
        <v>8.3333333333333329E-2</v>
      </c>
      <c r="BZ21" s="27">
        <v>0</v>
      </c>
    </row>
    <row r="22" spans="1:78" x14ac:dyDescent="0.25">
      <c r="A22" s="26"/>
      <c r="B22" s="12">
        <v>3</v>
      </c>
      <c r="C22" s="10">
        <v>297</v>
      </c>
      <c r="D22" s="11">
        <v>0.19603960396039605</v>
      </c>
      <c r="E22" s="10">
        <v>144</v>
      </c>
      <c r="F22" s="10">
        <v>153</v>
      </c>
      <c r="G22" s="11">
        <v>0.18701298701298702</v>
      </c>
      <c r="H22" s="11">
        <v>0.20536912751677852</v>
      </c>
      <c r="I22" s="10">
        <v>36</v>
      </c>
      <c r="J22" s="10">
        <v>42</v>
      </c>
      <c r="K22" s="10">
        <v>70</v>
      </c>
      <c r="L22" s="10">
        <v>68</v>
      </c>
      <c r="M22" s="10">
        <v>81</v>
      </c>
      <c r="N22" s="11">
        <v>0.16438356164383561</v>
      </c>
      <c r="O22" s="11">
        <v>0.22105263157894736</v>
      </c>
      <c r="P22" s="11">
        <v>0.19830028328611898</v>
      </c>
      <c r="Q22" s="11">
        <v>0.21383647798742139</v>
      </c>
      <c r="R22" s="11">
        <v>0.18620689655172415</v>
      </c>
      <c r="S22" s="10">
        <v>39</v>
      </c>
      <c r="T22" s="10">
        <v>91</v>
      </c>
      <c r="U22" s="10">
        <v>49</v>
      </c>
      <c r="V22" s="10">
        <v>64</v>
      </c>
      <c r="W22" s="10">
        <v>54</v>
      </c>
      <c r="X22" s="11">
        <v>0.23493975903614459</v>
      </c>
      <c r="Y22" s="11">
        <v>0.21311475409836064</v>
      </c>
      <c r="Z22" s="11">
        <v>0.21491228070175439</v>
      </c>
      <c r="AA22" s="11">
        <v>0.17777777777777778</v>
      </c>
      <c r="AB22" s="11">
        <v>0.16167664670658682</v>
      </c>
      <c r="AC22" s="10">
        <v>172</v>
      </c>
      <c r="AD22" s="10">
        <v>36</v>
      </c>
      <c r="AE22" s="10">
        <v>22</v>
      </c>
      <c r="AF22" s="10">
        <v>35</v>
      </c>
      <c r="AG22" s="10">
        <v>32</v>
      </c>
      <c r="AH22" s="11">
        <v>0.19479048697621745</v>
      </c>
      <c r="AI22" s="11">
        <v>0.16363636363636364</v>
      </c>
      <c r="AJ22" s="11">
        <v>0.15172413793103448</v>
      </c>
      <c r="AK22" s="11">
        <v>0.19886363636363635</v>
      </c>
      <c r="AL22" s="11">
        <v>0.35164835164835168</v>
      </c>
      <c r="AM22" s="10">
        <v>27</v>
      </c>
      <c r="AN22" s="10">
        <v>8</v>
      </c>
      <c r="AO22" s="10">
        <v>12</v>
      </c>
      <c r="AP22" s="10">
        <v>40</v>
      </c>
      <c r="AQ22" s="10">
        <v>36</v>
      </c>
      <c r="AR22" s="10">
        <v>21</v>
      </c>
      <c r="AS22" s="10">
        <v>21</v>
      </c>
      <c r="AT22" s="10">
        <v>22</v>
      </c>
      <c r="AU22" s="10">
        <v>46</v>
      </c>
      <c r="AV22" s="10">
        <v>29</v>
      </c>
      <c r="AW22" s="10">
        <v>14</v>
      </c>
      <c r="AX22" s="10">
        <v>21</v>
      </c>
      <c r="AY22" s="11">
        <v>0.3253012048192771</v>
      </c>
      <c r="AZ22" s="11">
        <v>0.15094339622641509</v>
      </c>
      <c r="BA22" s="11">
        <v>8.3916083916083919E-2</v>
      </c>
      <c r="BB22" s="11">
        <v>0.27210884353741499</v>
      </c>
      <c r="BC22" s="11">
        <v>0.21428571428571427</v>
      </c>
      <c r="BD22" s="11">
        <v>0.28767123287671231</v>
      </c>
      <c r="BE22" s="11">
        <v>0.12962962962962962</v>
      </c>
      <c r="BF22" s="11">
        <v>0.15068493150684931</v>
      </c>
      <c r="BG22" s="11">
        <v>0.29870129870129869</v>
      </c>
      <c r="BH22" s="11">
        <v>0.19333333333333333</v>
      </c>
      <c r="BI22" s="11">
        <v>9.0909090909090912E-2</v>
      </c>
      <c r="BJ22" s="11">
        <v>0.25609756097560976</v>
      </c>
      <c r="BK22" s="10">
        <v>39</v>
      </c>
      <c r="BL22" s="10">
        <v>258</v>
      </c>
      <c r="BM22" s="11">
        <v>0.19696969696969696</v>
      </c>
      <c r="BN22" s="11">
        <v>0.1958997722095672</v>
      </c>
      <c r="BO22" s="10">
        <v>12</v>
      </c>
      <c r="BP22" s="10">
        <v>10</v>
      </c>
      <c r="BQ22" s="10">
        <v>8</v>
      </c>
      <c r="BR22" s="10">
        <v>4</v>
      </c>
      <c r="BS22" s="10">
        <v>4</v>
      </c>
      <c r="BT22" s="10">
        <v>1</v>
      </c>
      <c r="BU22" s="11">
        <v>0.20689655172413793</v>
      </c>
      <c r="BV22" s="11">
        <v>0.22222222222222221</v>
      </c>
      <c r="BW22" s="11">
        <v>0.16666666666666666</v>
      </c>
      <c r="BX22" s="11">
        <v>0.125</v>
      </c>
      <c r="BY22" s="11">
        <v>0.33333333333333331</v>
      </c>
      <c r="BZ22" s="27">
        <v>0.33333333333333331</v>
      </c>
    </row>
    <row r="23" spans="1:78" x14ac:dyDescent="0.25">
      <c r="A23" s="26"/>
      <c r="B23" s="12">
        <v>4</v>
      </c>
      <c r="C23" s="10">
        <v>488</v>
      </c>
      <c r="D23" s="11">
        <v>0.3221122112211221</v>
      </c>
      <c r="E23" s="10">
        <v>244</v>
      </c>
      <c r="F23" s="10">
        <v>244</v>
      </c>
      <c r="G23" s="11">
        <v>0.31688311688311688</v>
      </c>
      <c r="H23" s="11">
        <v>0.32751677852348993</v>
      </c>
      <c r="I23" s="10">
        <v>73</v>
      </c>
      <c r="J23" s="10">
        <v>65</v>
      </c>
      <c r="K23" s="10">
        <v>125</v>
      </c>
      <c r="L23" s="10">
        <v>113</v>
      </c>
      <c r="M23" s="10">
        <v>112</v>
      </c>
      <c r="N23" s="11">
        <v>0.33333333333333331</v>
      </c>
      <c r="O23" s="11">
        <v>0.34210526315789475</v>
      </c>
      <c r="P23" s="11">
        <v>0.35410764872521244</v>
      </c>
      <c r="Q23" s="11">
        <v>0.35534591194968551</v>
      </c>
      <c r="R23" s="11">
        <v>0.25747126436781609</v>
      </c>
      <c r="S23" s="10">
        <v>55</v>
      </c>
      <c r="T23" s="10">
        <v>151</v>
      </c>
      <c r="U23" s="10">
        <v>88</v>
      </c>
      <c r="V23" s="10">
        <v>108</v>
      </c>
      <c r="W23" s="10">
        <v>86</v>
      </c>
      <c r="X23" s="11">
        <v>0.33132530120481929</v>
      </c>
      <c r="Y23" s="11">
        <v>0.35362997658079626</v>
      </c>
      <c r="Z23" s="11">
        <v>0.38596491228070173</v>
      </c>
      <c r="AA23" s="11">
        <v>0.3</v>
      </c>
      <c r="AB23" s="11">
        <v>0.25748502994011974</v>
      </c>
      <c r="AC23" s="10">
        <v>263</v>
      </c>
      <c r="AD23" s="10">
        <v>81</v>
      </c>
      <c r="AE23" s="10">
        <v>56</v>
      </c>
      <c r="AF23" s="10">
        <v>62</v>
      </c>
      <c r="AG23" s="10">
        <v>26</v>
      </c>
      <c r="AH23" s="11">
        <v>0.29784824462061155</v>
      </c>
      <c r="AI23" s="11">
        <v>0.36818181818181817</v>
      </c>
      <c r="AJ23" s="11">
        <v>0.38620689655172413</v>
      </c>
      <c r="AK23" s="11">
        <v>0.35227272727272729</v>
      </c>
      <c r="AL23" s="11">
        <v>0.2857142857142857</v>
      </c>
      <c r="AM23" s="10">
        <v>31</v>
      </c>
      <c r="AN23" s="10">
        <v>19</v>
      </c>
      <c r="AO23" s="10">
        <v>8</v>
      </c>
      <c r="AP23" s="10">
        <v>46</v>
      </c>
      <c r="AQ23" s="10">
        <v>61</v>
      </c>
      <c r="AR23" s="10">
        <v>35</v>
      </c>
      <c r="AS23" s="10">
        <v>50</v>
      </c>
      <c r="AT23" s="10">
        <v>59</v>
      </c>
      <c r="AU23" s="10">
        <v>47</v>
      </c>
      <c r="AV23" s="10">
        <v>46</v>
      </c>
      <c r="AW23" s="10">
        <v>49</v>
      </c>
      <c r="AX23" s="10">
        <v>37</v>
      </c>
      <c r="AY23" s="11">
        <v>0.37349397590361444</v>
      </c>
      <c r="AZ23" s="11">
        <v>0.35849056603773582</v>
      </c>
      <c r="BA23" s="11">
        <v>5.5944055944055944E-2</v>
      </c>
      <c r="BB23" s="11">
        <v>0.31292517006802723</v>
      </c>
      <c r="BC23" s="11">
        <v>0.36309523809523808</v>
      </c>
      <c r="BD23" s="11">
        <v>0.47945205479452052</v>
      </c>
      <c r="BE23" s="11">
        <v>0.30864197530864196</v>
      </c>
      <c r="BF23" s="11">
        <v>0.4041095890410959</v>
      </c>
      <c r="BG23" s="11">
        <v>0.30519480519480519</v>
      </c>
      <c r="BH23" s="11">
        <v>0.30666666666666664</v>
      </c>
      <c r="BI23" s="11">
        <v>0.31818181818181818</v>
      </c>
      <c r="BJ23" s="11">
        <v>0.45121951219512196</v>
      </c>
      <c r="BK23" s="10">
        <v>61</v>
      </c>
      <c r="BL23" s="10">
        <v>427</v>
      </c>
      <c r="BM23" s="11">
        <v>0.30808080808080807</v>
      </c>
      <c r="BN23" s="11">
        <v>0.32422171602126043</v>
      </c>
      <c r="BO23" s="10">
        <v>22</v>
      </c>
      <c r="BP23" s="10">
        <v>11</v>
      </c>
      <c r="BQ23" s="10">
        <v>15</v>
      </c>
      <c r="BR23" s="10">
        <v>12</v>
      </c>
      <c r="BS23" s="10">
        <v>1</v>
      </c>
      <c r="BT23" s="10">
        <v>0</v>
      </c>
      <c r="BU23" s="11">
        <v>0.37931034482758619</v>
      </c>
      <c r="BV23" s="11">
        <v>0.24444444444444444</v>
      </c>
      <c r="BW23" s="11">
        <v>0.3125</v>
      </c>
      <c r="BX23" s="11">
        <v>0.375</v>
      </c>
      <c r="BY23" s="11">
        <v>8.3333333333333329E-2</v>
      </c>
      <c r="BZ23" s="27">
        <v>0</v>
      </c>
    </row>
    <row r="24" spans="1:78" x14ac:dyDescent="0.25">
      <c r="A24" s="26"/>
      <c r="B24" s="12">
        <v>5</v>
      </c>
      <c r="C24" s="10">
        <v>646</v>
      </c>
      <c r="D24" s="11">
        <v>0.42640264026402641</v>
      </c>
      <c r="E24" s="10">
        <v>336</v>
      </c>
      <c r="F24" s="10">
        <v>310</v>
      </c>
      <c r="G24" s="11">
        <v>0.43636363636363634</v>
      </c>
      <c r="H24" s="11">
        <v>0.41610738255033558</v>
      </c>
      <c r="I24" s="10">
        <v>100</v>
      </c>
      <c r="J24" s="10">
        <v>74</v>
      </c>
      <c r="K24" s="10">
        <v>133</v>
      </c>
      <c r="L24" s="10">
        <v>119</v>
      </c>
      <c r="M24" s="10">
        <v>220</v>
      </c>
      <c r="N24" s="11">
        <v>0.45662100456621002</v>
      </c>
      <c r="O24" s="11">
        <v>0.38947368421052631</v>
      </c>
      <c r="P24" s="11">
        <v>0.37677053824362605</v>
      </c>
      <c r="Q24" s="11">
        <v>0.37421383647798739</v>
      </c>
      <c r="R24" s="11">
        <v>0.50574712643678166</v>
      </c>
      <c r="S24" s="10">
        <v>60</v>
      </c>
      <c r="T24" s="10">
        <v>166</v>
      </c>
      <c r="U24" s="10">
        <v>70</v>
      </c>
      <c r="V24" s="10">
        <v>170</v>
      </c>
      <c r="W24" s="10">
        <v>180</v>
      </c>
      <c r="X24" s="11">
        <v>0.36144578313253012</v>
      </c>
      <c r="Y24" s="11">
        <v>0.38875878220140514</v>
      </c>
      <c r="Z24" s="11">
        <v>0.30701754385964913</v>
      </c>
      <c r="AA24" s="11">
        <v>0.47222222222222221</v>
      </c>
      <c r="AB24" s="11">
        <v>0.53892215568862278</v>
      </c>
      <c r="AC24" s="10">
        <v>411</v>
      </c>
      <c r="AD24" s="10">
        <v>94</v>
      </c>
      <c r="AE24" s="10">
        <v>60</v>
      </c>
      <c r="AF24" s="10">
        <v>66</v>
      </c>
      <c r="AG24" s="10">
        <v>15</v>
      </c>
      <c r="AH24" s="11">
        <v>0.46545866364665911</v>
      </c>
      <c r="AI24" s="11">
        <v>0.42727272727272725</v>
      </c>
      <c r="AJ24" s="11">
        <v>0.41379310344827586</v>
      </c>
      <c r="AK24" s="11">
        <v>0.375</v>
      </c>
      <c r="AL24" s="11">
        <v>0.16483516483516483</v>
      </c>
      <c r="AM24" s="10">
        <v>13</v>
      </c>
      <c r="AN24" s="10">
        <v>23</v>
      </c>
      <c r="AO24" s="10">
        <v>121</v>
      </c>
      <c r="AP24" s="10">
        <v>51</v>
      </c>
      <c r="AQ24" s="10">
        <v>59</v>
      </c>
      <c r="AR24" s="10">
        <v>10</v>
      </c>
      <c r="AS24" s="10">
        <v>80</v>
      </c>
      <c r="AT24" s="10">
        <v>59</v>
      </c>
      <c r="AU24" s="10">
        <v>42</v>
      </c>
      <c r="AV24" s="10">
        <v>73</v>
      </c>
      <c r="AW24" s="10">
        <v>91</v>
      </c>
      <c r="AX24" s="10">
        <v>24</v>
      </c>
      <c r="AY24" s="11">
        <v>0.15662650602409639</v>
      </c>
      <c r="AZ24" s="11">
        <v>0.43396226415094341</v>
      </c>
      <c r="BA24" s="11">
        <v>0.84615384615384615</v>
      </c>
      <c r="BB24" s="11">
        <v>0.34693877551020408</v>
      </c>
      <c r="BC24" s="11">
        <v>0.35119047619047616</v>
      </c>
      <c r="BD24" s="11">
        <v>0.13698630136986301</v>
      </c>
      <c r="BE24" s="11">
        <v>0.49382716049382713</v>
      </c>
      <c r="BF24" s="11">
        <v>0.4041095890410959</v>
      </c>
      <c r="BG24" s="11">
        <v>0.27272727272727271</v>
      </c>
      <c r="BH24" s="11">
        <v>0.48666666666666669</v>
      </c>
      <c r="BI24" s="11">
        <v>0.59090909090909094</v>
      </c>
      <c r="BJ24" s="11">
        <v>0.29268292682926828</v>
      </c>
      <c r="BK24" s="10">
        <v>86</v>
      </c>
      <c r="BL24" s="10">
        <v>560</v>
      </c>
      <c r="BM24" s="11">
        <v>0.43434343434343436</v>
      </c>
      <c r="BN24" s="11">
        <v>0.42520880789673499</v>
      </c>
      <c r="BO24" s="10">
        <v>23</v>
      </c>
      <c r="BP24" s="10">
        <v>22</v>
      </c>
      <c r="BQ24" s="10">
        <v>20</v>
      </c>
      <c r="BR24" s="10">
        <v>13</v>
      </c>
      <c r="BS24" s="10">
        <v>6</v>
      </c>
      <c r="BT24" s="10">
        <v>2</v>
      </c>
      <c r="BU24" s="11">
        <v>0.39655172413793105</v>
      </c>
      <c r="BV24" s="11">
        <v>0.48888888888888887</v>
      </c>
      <c r="BW24" s="11">
        <v>0.41666666666666669</v>
      </c>
      <c r="BX24" s="11">
        <v>0.40625</v>
      </c>
      <c r="BY24" s="11">
        <v>0.5</v>
      </c>
      <c r="BZ24" s="27">
        <v>0.66666666666666663</v>
      </c>
    </row>
    <row r="25" spans="1:78" x14ac:dyDescent="0.25">
      <c r="A25" s="33" t="s">
        <v>189</v>
      </c>
      <c r="B25" s="34"/>
      <c r="C25" s="35">
        <v>1515</v>
      </c>
      <c r="D25" s="36">
        <v>1</v>
      </c>
      <c r="E25" s="35">
        <v>770</v>
      </c>
      <c r="F25" s="35">
        <v>745</v>
      </c>
      <c r="G25" s="36">
        <v>1</v>
      </c>
      <c r="H25" s="36">
        <v>1</v>
      </c>
      <c r="I25" s="35">
        <v>219</v>
      </c>
      <c r="J25" s="35">
        <v>190</v>
      </c>
      <c r="K25" s="35">
        <v>353</v>
      </c>
      <c r="L25" s="35">
        <v>318</v>
      </c>
      <c r="M25" s="35">
        <v>435</v>
      </c>
      <c r="N25" s="36">
        <v>1</v>
      </c>
      <c r="O25" s="36">
        <v>1</v>
      </c>
      <c r="P25" s="36">
        <v>1</v>
      </c>
      <c r="Q25" s="36">
        <v>1</v>
      </c>
      <c r="R25" s="36">
        <v>1</v>
      </c>
      <c r="S25" s="35">
        <v>166</v>
      </c>
      <c r="T25" s="35">
        <v>427</v>
      </c>
      <c r="U25" s="35">
        <v>228</v>
      </c>
      <c r="V25" s="35">
        <v>360</v>
      </c>
      <c r="W25" s="35">
        <v>334</v>
      </c>
      <c r="X25" s="36">
        <v>1</v>
      </c>
      <c r="Y25" s="36">
        <v>1</v>
      </c>
      <c r="Z25" s="36">
        <v>1</v>
      </c>
      <c r="AA25" s="36">
        <v>1</v>
      </c>
      <c r="AB25" s="36">
        <v>1</v>
      </c>
      <c r="AC25" s="35">
        <v>883</v>
      </c>
      <c r="AD25" s="35">
        <v>220</v>
      </c>
      <c r="AE25" s="35">
        <v>145</v>
      </c>
      <c r="AF25" s="35">
        <v>176</v>
      </c>
      <c r="AG25" s="35">
        <v>91</v>
      </c>
      <c r="AH25" s="36">
        <v>1</v>
      </c>
      <c r="AI25" s="36">
        <v>1</v>
      </c>
      <c r="AJ25" s="36">
        <v>1</v>
      </c>
      <c r="AK25" s="36">
        <v>1</v>
      </c>
      <c r="AL25" s="36">
        <v>1</v>
      </c>
      <c r="AM25" s="35">
        <v>83</v>
      </c>
      <c r="AN25" s="35">
        <v>53</v>
      </c>
      <c r="AO25" s="35">
        <v>143</v>
      </c>
      <c r="AP25" s="35">
        <v>147</v>
      </c>
      <c r="AQ25" s="35">
        <v>168</v>
      </c>
      <c r="AR25" s="35">
        <v>73</v>
      </c>
      <c r="AS25" s="35">
        <v>162</v>
      </c>
      <c r="AT25" s="35">
        <v>146</v>
      </c>
      <c r="AU25" s="35">
        <v>154</v>
      </c>
      <c r="AV25" s="35">
        <v>150</v>
      </c>
      <c r="AW25" s="35">
        <v>154</v>
      </c>
      <c r="AX25" s="35">
        <v>82</v>
      </c>
      <c r="AY25" s="36">
        <v>1</v>
      </c>
      <c r="AZ25" s="36">
        <v>1</v>
      </c>
      <c r="BA25" s="36">
        <v>1</v>
      </c>
      <c r="BB25" s="36">
        <v>1</v>
      </c>
      <c r="BC25" s="36">
        <v>1</v>
      </c>
      <c r="BD25" s="36">
        <v>1</v>
      </c>
      <c r="BE25" s="36">
        <v>1</v>
      </c>
      <c r="BF25" s="36">
        <v>1</v>
      </c>
      <c r="BG25" s="36">
        <v>1</v>
      </c>
      <c r="BH25" s="36">
        <v>1</v>
      </c>
      <c r="BI25" s="36">
        <v>1</v>
      </c>
      <c r="BJ25" s="36">
        <v>1</v>
      </c>
      <c r="BK25" s="35">
        <v>198</v>
      </c>
      <c r="BL25" s="35">
        <v>1317</v>
      </c>
      <c r="BM25" s="36">
        <v>1</v>
      </c>
      <c r="BN25" s="36">
        <v>1</v>
      </c>
      <c r="BO25" s="35">
        <v>58</v>
      </c>
      <c r="BP25" s="35">
        <v>45</v>
      </c>
      <c r="BQ25" s="35">
        <v>48</v>
      </c>
      <c r="BR25" s="35">
        <v>32</v>
      </c>
      <c r="BS25" s="35">
        <v>12</v>
      </c>
      <c r="BT25" s="35">
        <v>3</v>
      </c>
      <c r="BU25" s="36">
        <v>1</v>
      </c>
      <c r="BV25" s="36">
        <v>1</v>
      </c>
      <c r="BW25" s="36">
        <v>1</v>
      </c>
      <c r="BX25" s="36">
        <v>1</v>
      </c>
      <c r="BY25" s="36">
        <v>1</v>
      </c>
      <c r="BZ25" s="37">
        <v>1</v>
      </c>
    </row>
    <row r="26" spans="1:78" x14ac:dyDescent="0.25">
      <c r="A26" s="93" t="s">
        <v>226</v>
      </c>
      <c r="B26" s="94"/>
      <c r="C26" s="91">
        <v>4.107590759075908</v>
      </c>
      <c r="D26" s="91" t="s">
        <v>159</v>
      </c>
      <c r="E26" s="91">
        <v>4.1155844155844159</v>
      </c>
      <c r="F26" s="91">
        <v>4.0993288590604031</v>
      </c>
      <c r="G26" s="91" t="s">
        <v>159</v>
      </c>
      <c r="H26" s="91" t="s">
        <v>159</v>
      </c>
      <c r="I26" s="91">
        <v>4.1872146118721458</v>
      </c>
      <c r="J26" s="91">
        <v>4.0684210526315789</v>
      </c>
      <c r="K26" s="91">
        <v>4.0169971671388103</v>
      </c>
      <c r="L26" s="91">
        <v>4.0314465408805029</v>
      </c>
      <c r="M26" s="91">
        <v>4.2137931034482756</v>
      </c>
      <c r="N26" s="91" t="s">
        <v>159</v>
      </c>
      <c r="O26" s="91" t="s">
        <v>159</v>
      </c>
      <c r="P26" s="91" t="s">
        <v>159</v>
      </c>
      <c r="Q26" s="91" t="s">
        <v>159</v>
      </c>
      <c r="R26" s="91" t="s">
        <v>159</v>
      </c>
      <c r="S26" s="91">
        <v>3.9518072289156625</v>
      </c>
      <c r="T26" s="91">
        <v>4.081967213114754</v>
      </c>
      <c r="U26" s="91">
        <v>3.8947368421052633</v>
      </c>
      <c r="V26" s="91">
        <v>4.1805555555555554</v>
      </c>
      <c r="W26" s="91">
        <v>4.2844311377245505</v>
      </c>
      <c r="X26" s="91" t="s">
        <v>159</v>
      </c>
      <c r="Y26" s="91" t="s">
        <v>159</v>
      </c>
      <c r="Z26" s="91" t="s">
        <v>159</v>
      </c>
      <c r="AA26" s="91" t="s">
        <v>159</v>
      </c>
      <c r="AB26" s="91" t="s">
        <v>159</v>
      </c>
      <c r="AC26" s="91">
        <v>4.1766704416761042</v>
      </c>
      <c r="AD26" s="91">
        <v>4.1727272727272728</v>
      </c>
      <c r="AE26" s="91">
        <v>4.1448275862068966</v>
      </c>
      <c r="AF26" s="91">
        <v>4.0170454545454541</v>
      </c>
      <c r="AG26" s="91">
        <v>3.3956043956043955</v>
      </c>
      <c r="AH26" s="91" t="s">
        <v>159</v>
      </c>
      <c r="AI26" s="91" t="s">
        <v>159</v>
      </c>
      <c r="AJ26" s="91" t="s">
        <v>159</v>
      </c>
      <c r="AK26" s="91" t="s">
        <v>159</v>
      </c>
      <c r="AL26" s="91" t="s">
        <v>159</v>
      </c>
      <c r="AM26" s="91">
        <v>3.5060240963855422</v>
      </c>
      <c r="AN26" s="91">
        <v>4.132075471698113</v>
      </c>
      <c r="AO26" s="91">
        <v>4.7342657342657342</v>
      </c>
      <c r="AP26" s="91">
        <v>3.925170068027211</v>
      </c>
      <c r="AQ26" s="91">
        <v>3.9642857142857144</v>
      </c>
      <c r="AR26" s="91">
        <v>3.6438356164383561</v>
      </c>
      <c r="AS26" s="91">
        <v>4.216049382716049</v>
      </c>
      <c r="AT26" s="91">
        <v>4.1575342465753424</v>
      </c>
      <c r="AU26" s="91">
        <v>3.720779220779221</v>
      </c>
      <c r="AV26" s="91">
        <v>4.2666666666666666</v>
      </c>
      <c r="AW26" s="91">
        <v>4.5</v>
      </c>
      <c r="AX26" s="91">
        <v>4.0365853658536581</v>
      </c>
      <c r="AY26" s="91" t="s">
        <v>159</v>
      </c>
      <c r="AZ26" s="91" t="s">
        <v>159</v>
      </c>
      <c r="BA26" s="91" t="s">
        <v>159</v>
      </c>
      <c r="BB26" s="91" t="s">
        <v>159</v>
      </c>
      <c r="BC26" s="91" t="s">
        <v>159</v>
      </c>
      <c r="BD26" s="91" t="s">
        <v>159</v>
      </c>
      <c r="BE26" s="91" t="s">
        <v>159</v>
      </c>
      <c r="BF26" s="91" t="s">
        <v>159</v>
      </c>
      <c r="BG26" s="91" t="s">
        <v>159</v>
      </c>
      <c r="BH26" s="91" t="s">
        <v>159</v>
      </c>
      <c r="BI26" s="91" t="s">
        <v>159</v>
      </c>
      <c r="BJ26" s="91" t="s">
        <v>159</v>
      </c>
      <c r="BK26" s="91">
        <v>4.095959595959596</v>
      </c>
      <c r="BL26" s="91">
        <v>4.1093394077448746</v>
      </c>
      <c r="BM26" s="91" t="s">
        <v>159</v>
      </c>
      <c r="BN26" s="91" t="s">
        <v>159</v>
      </c>
      <c r="BO26" s="91">
        <v>4.1551724137931032</v>
      </c>
      <c r="BP26" s="91">
        <v>4.177777777777778</v>
      </c>
      <c r="BQ26" s="91">
        <v>4</v>
      </c>
      <c r="BR26" s="91">
        <v>4.03125</v>
      </c>
      <c r="BS26" s="91">
        <v>4</v>
      </c>
      <c r="BT26" s="91">
        <v>4.333333333333333</v>
      </c>
      <c r="BU26" s="91" t="s">
        <v>159</v>
      </c>
      <c r="BV26" s="91" t="s">
        <v>159</v>
      </c>
      <c r="BW26" s="91" t="s">
        <v>159</v>
      </c>
      <c r="BX26" s="91" t="s">
        <v>159</v>
      </c>
      <c r="BY26" s="91" t="s">
        <v>159</v>
      </c>
      <c r="BZ26" s="92" t="s">
        <v>159</v>
      </c>
    </row>
    <row r="27" spans="1:78" x14ac:dyDescent="0.25">
      <c r="A27" s="26" t="s">
        <v>229</v>
      </c>
      <c r="B27" s="12">
        <v>1</v>
      </c>
      <c r="C27" s="10">
        <v>33</v>
      </c>
      <c r="D27" s="11">
        <v>2.1782178217821781E-2</v>
      </c>
      <c r="E27" s="10">
        <v>20</v>
      </c>
      <c r="F27" s="10">
        <v>13</v>
      </c>
      <c r="G27" s="11">
        <v>2.5974025974025976E-2</v>
      </c>
      <c r="H27" s="11">
        <v>1.74496644295302E-2</v>
      </c>
      <c r="I27" s="10">
        <v>8</v>
      </c>
      <c r="J27" s="10">
        <v>4</v>
      </c>
      <c r="K27" s="10">
        <v>7</v>
      </c>
      <c r="L27" s="10">
        <v>7</v>
      </c>
      <c r="M27" s="10">
        <v>7</v>
      </c>
      <c r="N27" s="11">
        <v>3.6529680365296802E-2</v>
      </c>
      <c r="O27" s="11">
        <v>2.1052631578947368E-2</v>
      </c>
      <c r="P27" s="11">
        <v>1.9830028328611898E-2</v>
      </c>
      <c r="Q27" s="11">
        <v>2.20125786163522E-2</v>
      </c>
      <c r="R27" s="11">
        <v>1.6091954022988506E-2</v>
      </c>
      <c r="S27" s="10">
        <v>8</v>
      </c>
      <c r="T27" s="10">
        <v>7</v>
      </c>
      <c r="U27" s="10">
        <v>3</v>
      </c>
      <c r="V27" s="10">
        <v>7</v>
      </c>
      <c r="W27" s="10">
        <v>8</v>
      </c>
      <c r="X27" s="11">
        <v>4.8192771084337352E-2</v>
      </c>
      <c r="Y27" s="11">
        <v>1.6393442622950821E-2</v>
      </c>
      <c r="Z27" s="11">
        <v>1.3157894736842105E-2</v>
      </c>
      <c r="AA27" s="11">
        <v>1.9444444444444445E-2</v>
      </c>
      <c r="AB27" s="11">
        <v>2.3952095808383235E-2</v>
      </c>
      <c r="AC27" s="10">
        <v>12</v>
      </c>
      <c r="AD27" s="10">
        <v>5</v>
      </c>
      <c r="AE27" s="10">
        <v>5</v>
      </c>
      <c r="AF27" s="10">
        <v>4</v>
      </c>
      <c r="AG27" s="10">
        <v>7</v>
      </c>
      <c r="AH27" s="11">
        <v>1.3590033975084938E-2</v>
      </c>
      <c r="AI27" s="11">
        <v>2.2727272727272728E-2</v>
      </c>
      <c r="AJ27" s="11">
        <v>3.4482758620689655E-2</v>
      </c>
      <c r="AK27" s="11">
        <v>2.2727272727272728E-2</v>
      </c>
      <c r="AL27" s="11">
        <v>7.6923076923076927E-2</v>
      </c>
      <c r="AM27" s="10">
        <v>17</v>
      </c>
      <c r="AN27" s="10">
        <v>2</v>
      </c>
      <c r="AO27" s="10">
        <v>0</v>
      </c>
      <c r="AP27" s="10">
        <v>2</v>
      </c>
      <c r="AQ27" s="10">
        <v>2</v>
      </c>
      <c r="AR27" s="10">
        <v>3</v>
      </c>
      <c r="AS27" s="10">
        <v>4</v>
      </c>
      <c r="AT27" s="10">
        <v>1</v>
      </c>
      <c r="AU27" s="10">
        <v>2</v>
      </c>
      <c r="AV27" s="10">
        <v>0</v>
      </c>
      <c r="AW27" s="10">
        <v>0</v>
      </c>
      <c r="AX27" s="10">
        <v>0</v>
      </c>
      <c r="AY27" s="11">
        <v>0.20481927710843373</v>
      </c>
      <c r="AZ27" s="11">
        <v>3.7735849056603772E-2</v>
      </c>
      <c r="BA27" s="11">
        <v>0</v>
      </c>
      <c r="BB27" s="11">
        <v>1.3605442176870748E-2</v>
      </c>
      <c r="BC27" s="11">
        <v>1.1904761904761904E-2</v>
      </c>
      <c r="BD27" s="11">
        <v>4.1095890410958902E-2</v>
      </c>
      <c r="BE27" s="11">
        <v>2.4691358024691357E-2</v>
      </c>
      <c r="BF27" s="11">
        <v>6.8493150684931503E-3</v>
      </c>
      <c r="BG27" s="11">
        <v>1.2987012987012988E-2</v>
      </c>
      <c r="BH27" s="11">
        <v>0</v>
      </c>
      <c r="BI27" s="11">
        <v>0</v>
      </c>
      <c r="BJ27" s="11">
        <v>0</v>
      </c>
      <c r="BK27" s="10">
        <v>7</v>
      </c>
      <c r="BL27" s="10">
        <v>26</v>
      </c>
      <c r="BM27" s="11">
        <v>3.5353535353535352E-2</v>
      </c>
      <c r="BN27" s="11">
        <v>1.9741837509491267E-2</v>
      </c>
      <c r="BO27" s="10">
        <v>2</v>
      </c>
      <c r="BP27" s="10">
        <v>0</v>
      </c>
      <c r="BQ27" s="10">
        <v>1</v>
      </c>
      <c r="BR27" s="10">
        <v>3</v>
      </c>
      <c r="BS27" s="10">
        <v>0</v>
      </c>
      <c r="BT27" s="10">
        <v>1</v>
      </c>
      <c r="BU27" s="11">
        <v>3.4482758620689655E-2</v>
      </c>
      <c r="BV27" s="11">
        <v>0</v>
      </c>
      <c r="BW27" s="11">
        <v>2.0833333333333332E-2</v>
      </c>
      <c r="BX27" s="11">
        <v>9.375E-2</v>
      </c>
      <c r="BY27" s="11">
        <v>0</v>
      </c>
      <c r="BZ27" s="27">
        <v>0.33333333333333331</v>
      </c>
    </row>
    <row r="28" spans="1:78" x14ac:dyDescent="0.25">
      <c r="A28" s="26"/>
      <c r="B28" s="12">
        <v>2</v>
      </c>
      <c r="C28" s="10">
        <v>95</v>
      </c>
      <c r="D28" s="11">
        <v>6.2706270627062702E-2</v>
      </c>
      <c r="E28" s="10">
        <v>48</v>
      </c>
      <c r="F28" s="10">
        <v>47</v>
      </c>
      <c r="G28" s="11">
        <v>6.2337662337662338E-2</v>
      </c>
      <c r="H28" s="11">
        <v>6.3087248322147654E-2</v>
      </c>
      <c r="I28" s="10">
        <v>15</v>
      </c>
      <c r="J28" s="10">
        <v>19</v>
      </c>
      <c r="K28" s="10">
        <v>24</v>
      </c>
      <c r="L28" s="10">
        <v>20</v>
      </c>
      <c r="M28" s="10">
        <v>17</v>
      </c>
      <c r="N28" s="11">
        <v>6.8493150684931503E-2</v>
      </c>
      <c r="O28" s="11">
        <v>0.1</v>
      </c>
      <c r="P28" s="11">
        <v>6.79886685552408E-2</v>
      </c>
      <c r="Q28" s="11">
        <v>6.2893081761006289E-2</v>
      </c>
      <c r="R28" s="11">
        <v>3.9080459770114942E-2</v>
      </c>
      <c r="S28" s="10">
        <v>9</v>
      </c>
      <c r="T28" s="10">
        <v>23</v>
      </c>
      <c r="U28" s="10">
        <v>19</v>
      </c>
      <c r="V28" s="10">
        <v>24</v>
      </c>
      <c r="W28" s="10">
        <v>20</v>
      </c>
      <c r="X28" s="11">
        <v>5.4216867469879519E-2</v>
      </c>
      <c r="Y28" s="11">
        <v>5.3864168618266976E-2</v>
      </c>
      <c r="Z28" s="11">
        <v>8.3333333333333329E-2</v>
      </c>
      <c r="AA28" s="11">
        <v>6.6666666666666666E-2</v>
      </c>
      <c r="AB28" s="11">
        <v>5.9880239520958084E-2</v>
      </c>
      <c r="AC28" s="10">
        <v>40</v>
      </c>
      <c r="AD28" s="10">
        <v>16</v>
      </c>
      <c r="AE28" s="10">
        <v>12</v>
      </c>
      <c r="AF28" s="10">
        <v>13</v>
      </c>
      <c r="AG28" s="10">
        <v>14</v>
      </c>
      <c r="AH28" s="11">
        <v>4.5300113250283124E-2</v>
      </c>
      <c r="AI28" s="11">
        <v>7.2727272727272724E-2</v>
      </c>
      <c r="AJ28" s="11">
        <v>8.2758620689655171E-2</v>
      </c>
      <c r="AK28" s="11">
        <v>7.3863636363636367E-2</v>
      </c>
      <c r="AL28" s="11">
        <v>0.15384615384615385</v>
      </c>
      <c r="AM28" s="10">
        <v>15</v>
      </c>
      <c r="AN28" s="10">
        <v>2</v>
      </c>
      <c r="AO28" s="10">
        <v>1</v>
      </c>
      <c r="AP28" s="10">
        <v>14</v>
      </c>
      <c r="AQ28" s="10">
        <v>8</v>
      </c>
      <c r="AR28" s="10">
        <v>9</v>
      </c>
      <c r="AS28" s="10">
        <v>15</v>
      </c>
      <c r="AT28" s="10">
        <v>7</v>
      </c>
      <c r="AU28" s="10">
        <v>14</v>
      </c>
      <c r="AV28" s="10">
        <v>9</v>
      </c>
      <c r="AW28" s="10">
        <v>1</v>
      </c>
      <c r="AX28" s="10">
        <v>0</v>
      </c>
      <c r="AY28" s="11">
        <v>0.18072289156626506</v>
      </c>
      <c r="AZ28" s="11">
        <v>3.7735849056603772E-2</v>
      </c>
      <c r="BA28" s="11">
        <v>6.993006993006993E-3</v>
      </c>
      <c r="BB28" s="11">
        <v>9.5238095238095233E-2</v>
      </c>
      <c r="BC28" s="11">
        <v>4.7619047619047616E-2</v>
      </c>
      <c r="BD28" s="11">
        <v>0.12328767123287671</v>
      </c>
      <c r="BE28" s="11">
        <v>9.2592592592592587E-2</v>
      </c>
      <c r="BF28" s="11">
        <v>4.7945205479452052E-2</v>
      </c>
      <c r="BG28" s="11">
        <v>9.0909090909090912E-2</v>
      </c>
      <c r="BH28" s="11">
        <v>0.06</v>
      </c>
      <c r="BI28" s="11">
        <v>6.4935064935064939E-3</v>
      </c>
      <c r="BJ28" s="11">
        <v>0</v>
      </c>
      <c r="BK28" s="10">
        <v>12</v>
      </c>
      <c r="BL28" s="10">
        <v>83</v>
      </c>
      <c r="BM28" s="11">
        <v>6.0606060606060608E-2</v>
      </c>
      <c r="BN28" s="11">
        <v>6.3022019741837507E-2</v>
      </c>
      <c r="BO28" s="10">
        <v>3</v>
      </c>
      <c r="BP28" s="10">
        <v>2</v>
      </c>
      <c r="BQ28" s="10">
        <v>3</v>
      </c>
      <c r="BR28" s="10">
        <v>2</v>
      </c>
      <c r="BS28" s="10">
        <v>2</v>
      </c>
      <c r="BT28" s="10">
        <v>0</v>
      </c>
      <c r="BU28" s="11">
        <v>5.1724137931034482E-2</v>
      </c>
      <c r="BV28" s="11">
        <v>4.4444444444444446E-2</v>
      </c>
      <c r="BW28" s="11">
        <v>6.25E-2</v>
      </c>
      <c r="BX28" s="11">
        <v>6.25E-2</v>
      </c>
      <c r="BY28" s="11">
        <v>0.16666666666666666</v>
      </c>
      <c r="BZ28" s="27">
        <v>0</v>
      </c>
    </row>
    <row r="29" spans="1:78" x14ac:dyDescent="0.25">
      <c r="A29" s="26"/>
      <c r="B29" s="12">
        <v>3</v>
      </c>
      <c r="C29" s="10">
        <v>284</v>
      </c>
      <c r="D29" s="11">
        <v>0.18745874587458747</v>
      </c>
      <c r="E29" s="10">
        <v>132</v>
      </c>
      <c r="F29" s="10">
        <v>152</v>
      </c>
      <c r="G29" s="11">
        <v>0.17142857142857143</v>
      </c>
      <c r="H29" s="11">
        <v>0.20402684563758389</v>
      </c>
      <c r="I29" s="10">
        <v>38</v>
      </c>
      <c r="J29" s="10">
        <v>33</v>
      </c>
      <c r="K29" s="10">
        <v>75</v>
      </c>
      <c r="L29" s="10">
        <v>65</v>
      </c>
      <c r="M29" s="10">
        <v>73</v>
      </c>
      <c r="N29" s="11">
        <v>0.17351598173515981</v>
      </c>
      <c r="O29" s="11">
        <v>0.1736842105263158</v>
      </c>
      <c r="P29" s="11">
        <v>0.21246458923512748</v>
      </c>
      <c r="Q29" s="11">
        <v>0.20440251572327045</v>
      </c>
      <c r="R29" s="11">
        <v>0.167816091954023</v>
      </c>
      <c r="S29" s="10">
        <v>35</v>
      </c>
      <c r="T29" s="10">
        <v>71</v>
      </c>
      <c r="U29" s="10">
        <v>68</v>
      </c>
      <c r="V29" s="10">
        <v>63</v>
      </c>
      <c r="W29" s="10">
        <v>47</v>
      </c>
      <c r="X29" s="11">
        <v>0.21084337349397592</v>
      </c>
      <c r="Y29" s="11">
        <v>0.16627634660421545</v>
      </c>
      <c r="Z29" s="11">
        <v>0.2982456140350877</v>
      </c>
      <c r="AA29" s="11">
        <v>0.17499999999999999</v>
      </c>
      <c r="AB29" s="11">
        <v>0.1407185628742515</v>
      </c>
      <c r="AC29" s="10">
        <v>155</v>
      </c>
      <c r="AD29" s="10">
        <v>34</v>
      </c>
      <c r="AE29" s="10">
        <v>23</v>
      </c>
      <c r="AF29" s="10">
        <v>35</v>
      </c>
      <c r="AG29" s="10">
        <v>37</v>
      </c>
      <c r="AH29" s="11">
        <v>0.17553793884484711</v>
      </c>
      <c r="AI29" s="11">
        <v>0.15454545454545454</v>
      </c>
      <c r="AJ29" s="11">
        <v>0.15862068965517243</v>
      </c>
      <c r="AK29" s="11">
        <v>0.19886363636363635</v>
      </c>
      <c r="AL29" s="11">
        <v>0.40659340659340659</v>
      </c>
      <c r="AM29" s="10">
        <v>19</v>
      </c>
      <c r="AN29" s="10">
        <v>9</v>
      </c>
      <c r="AO29" s="10">
        <v>11</v>
      </c>
      <c r="AP29" s="10">
        <v>27</v>
      </c>
      <c r="AQ29" s="10">
        <v>42</v>
      </c>
      <c r="AR29" s="10">
        <v>16</v>
      </c>
      <c r="AS29" s="10">
        <v>20</v>
      </c>
      <c r="AT29" s="10">
        <v>20</v>
      </c>
      <c r="AU29" s="10">
        <v>49</v>
      </c>
      <c r="AV29" s="10">
        <v>36</v>
      </c>
      <c r="AW29" s="10">
        <v>14</v>
      </c>
      <c r="AX29" s="10">
        <v>21</v>
      </c>
      <c r="AY29" s="11">
        <v>0.2289156626506024</v>
      </c>
      <c r="AZ29" s="11">
        <v>0.16981132075471697</v>
      </c>
      <c r="BA29" s="11">
        <v>7.6923076923076927E-2</v>
      </c>
      <c r="BB29" s="11">
        <v>0.18367346938775511</v>
      </c>
      <c r="BC29" s="11">
        <v>0.25</v>
      </c>
      <c r="BD29" s="11">
        <v>0.21917808219178081</v>
      </c>
      <c r="BE29" s="11">
        <v>0.12345679012345678</v>
      </c>
      <c r="BF29" s="11">
        <v>0.13698630136986301</v>
      </c>
      <c r="BG29" s="11">
        <v>0.31818181818181818</v>
      </c>
      <c r="BH29" s="11">
        <v>0.24</v>
      </c>
      <c r="BI29" s="11">
        <v>9.0909090909090912E-2</v>
      </c>
      <c r="BJ29" s="11">
        <v>0.25609756097560976</v>
      </c>
      <c r="BK29" s="10">
        <v>41</v>
      </c>
      <c r="BL29" s="10">
        <v>243</v>
      </c>
      <c r="BM29" s="11">
        <v>0.20707070707070707</v>
      </c>
      <c r="BN29" s="11">
        <v>0.18451025056947609</v>
      </c>
      <c r="BO29" s="10">
        <v>12</v>
      </c>
      <c r="BP29" s="10">
        <v>10</v>
      </c>
      <c r="BQ29" s="10">
        <v>10</v>
      </c>
      <c r="BR29" s="10">
        <v>6</v>
      </c>
      <c r="BS29" s="10">
        <v>2</v>
      </c>
      <c r="BT29" s="10">
        <v>1</v>
      </c>
      <c r="BU29" s="11">
        <v>0.20689655172413793</v>
      </c>
      <c r="BV29" s="11">
        <v>0.22222222222222221</v>
      </c>
      <c r="BW29" s="11">
        <v>0.20833333333333334</v>
      </c>
      <c r="BX29" s="11">
        <v>0.1875</v>
      </c>
      <c r="BY29" s="11">
        <v>0.16666666666666666</v>
      </c>
      <c r="BZ29" s="27">
        <v>0.33333333333333331</v>
      </c>
    </row>
    <row r="30" spans="1:78" x14ac:dyDescent="0.25">
      <c r="A30" s="26"/>
      <c r="B30" s="12">
        <v>4</v>
      </c>
      <c r="C30" s="10">
        <v>480</v>
      </c>
      <c r="D30" s="11">
        <v>0.31683168316831684</v>
      </c>
      <c r="E30" s="10">
        <v>243</v>
      </c>
      <c r="F30" s="10">
        <v>237</v>
      </c>
      <c r="G30" s="11">
        <v>0.31558441558441558</v>
      </c>
      <c r="H30" s="11">
        <v>0.31812080536912751</v>
      </c>
      <c r="I30" s="10">
        <v>65</v>
      </c>
      <c r="J30" s="10">
        <v>70</v>
      </c>
      <c r="K30" s="10">
        <v>123</v>
      </c>
      <c r="L30" s="10">
        <v>111</v>
      </c>
      <c r="M30" s="10">
        <v>111</v>
      </c>
      <c r="N30" s="11">
        <v>0.29680365296803651</v>
      </c>
      <c r="O30" s="11">
        <v>0.36842105263157893</v>
      </c>
      <c r="P30" s="11">
        <v>0.34844192634560905</v>
      </c>
      <c r="Q30" s="11">
        <v>0.34905660377358488</v>
      </c>
      <c r="R30" s="11">
        <v>0.25517241379310346</v>
      </c>
      <c r="S30" s="10">
        <v>60</v>
      </c>
      <c r="T30" s="10">
        <v>152</v>
      </c>
      <c r="U30" s="10">
        <v>81</v>
      </c>
      <c r="V30" s="10">
        <v>99</v>
      </c>
      <c r="W30" s="10">
        <v>88</v>
      </c>
      <c r="X30" s="11">
        <v>0.36144578313253012</v>
      </c>
      <c r="Y30" s="11">
        <v>0.35597189695550352</v>
      </c>
      <c r="Z30" s="11">
        <v>0.35526315789473684</v>
      </c>
      <c r="AA30" s="11">
        <v>0.27500000000000002</v>
      </c>
      <c r="AB30" s="11">
        <v>0.26347305389221559</v>
      </c>
      <c r="AC30" s="10">
        <v>268</v>
      </c>
      <c r="AD30" s="10">
        <v>74</v>
      </c>
      <c r="AE30" s="10">
        <v>52</v>
      </c>
      <c r="AF30" s="10">
        <v>68</v>
      </c>
      <c r="AG30" s="10">
        <v>18</v>
      </c>
      <c r="AH30" s="11">
        <v>0.30351075877689693</v>
      </c>
      <c r="AI30" s="11">
        <v>0.33636363636363636</v>
      </c>
      <c r="AJ30" s="11">
        <v>0.35862068965517241</v>
      </c>
      <c r="AK30" s="11">
        <v>0.38636363636363635</v>
      </c>
      <c r="AL30" s="11">
        <v>0.19780219780219779</v>
      </c>
      <c r="AM30" s="10">
        <v>23</v>
      </c>
      <c r="AN30" s="10">
        <v>18</v>
      </c>
      <c r="AO30" s="10">
        <v>7</v>
      </c>
      <c r="AP30" s="10">
        <v>31</v>
      </c>
      <c r="AQ30" s="10">
        <v>61</v>
      </c>
      <c r="AR30" s="10">
        <v>37</v>
      </c>
      <c r="AS30" s="10">
        <v>47</v>
      </c>
      <c r="AT30" s="10">
        <v>58</v>
      </c>
      <c r="AU30" s="10">
        <v>52</v>
      </c>
      <c r="AV30" s="10">
        <v>54</v>
      </c>
      <c r="AW30" s="10">
        <v>55</v>
      </c>
      <c r="AX30" s="10">
        <v>37</v>
      </c>
      <c r="AY30" s="11">
        <v>0.27710843373493976</v>
      </c>
      <c r="AZ30" s="11">
        <v>0.33962264150943394</v>
      </c>
      <c r="BA30" s="11">
        <v>4.8951048951048952E-2</v>
      </c>
      <c r="BB30" s="11">
        <v>0.21088435374149661</v>
      </c>
      <c r="BC30" s="11">
        <v>0.36309523809523808</v>
      </c>
      <c r="BD30" s="11">
        <v>0.50684931506849318</v>
      </c>
      <c r="BE30" s="11">
        <v>0.29012345679012347</v>
      </c>
      <c r="BF30" s="11">
        <v>0.39726027397260272</v>
      </c>
      <c r="BG30" s="11">
        <v>0.33766233766233766</v>
      </c>
      <c r="BH30" s="11">
        <v>0.36</v>
      </c>
      <c r="BI30" s="11">
        <v>0.35714285714285715</v>
      </c>
      <c r="BJ30" s="11">
        <v>0.45121951219512196</v>
      </c>
      <c r="BK30" s="10">
        <v>70</v>
      </c>
      <c r="BL30" s="10">
        <v>410</v>
      </c>
      <c r="BM30" s="11">
        <v>0.35353535353535354</v>
      </c>
      <c r="BN30" s="11">
        <v>0.31131359149582383</v>
      </c>
      <c r="BO30" s="10">
        <v>19</v>
      </c>
      <c r="BP30" s="10">
        <v>19</v>
      </c>
      <c r="BQ30" s="10">
        <v>23</v>
      </c>
      <c r="BR30" s="10">
        <v>6</v>
      </c>
      <c r="BS30" s="10">
        <v>3</v>
      </c>
      <c r="BT30" s="10">
        <v>0</v>
      </c>
      <c r="BU30" s="11">
        <v>0.32758620689655171</v>
      </c>
      <c r="BV30" s="11">
        <v>0.42222222222222222</v>
      </c>
      <c r="BW30" s="11">
        <v>0.47916666666666669</v>
      </c>
      <c r="BX30" s="11">
        <v>0.1875</v>
      </c>
      <c r="BY30" s="11">
        <v>0.25</v>
      </c>
      <c r="BZ30" s="27">
        <v>0</v>
      </c>
    </row>
    <row r="31" spans="1:78" x14ac:dyDescent="0.25">
      <c r="A31" s="26"/>
      <c r="B31" s="12">
        <v>5</v>
      </c>
      <c r="C31" s="10">
        <v>623</v>
      </c>
      <c r="D31" s="11">
        <v>0.41122112211221123</v>
      </c>
      <c r="E31" s="10">
        <v>327</v>
      </c>
      <c r="F31" s="10">
        <v>296</v>
      </c>
      <c r="G31" s="11">
        <v>0.42467532467532465</v>
      </c>
      <c r="H31" s="11">
        <v>0.39731543624161075</v>
      </c>
      <c r="I31" s="10">
        <v>93</v>
      </c>
      <c r="J31" s="10">
        <v>64</v>
      </c>
      <c r="K31" s="10">
        <v>124</v>
      </c>
      <c r="L31" s="10">
        <v>115</v>
      </c>
      <c r="M31" s="10">
        <v>227</v>
      </c>
      <c r="N31" s="11">
        <v>0.42465753424657532</v>
      </c>
      <c r="O31" s="11">
        <v>0.33684210526315789</v>
      </c>
      <c r="P31" s="11">
        <v>0.35127478753541075</v>
      </c>
      <c r="Q31" s="11">
        <v>0.36163522012578614</v>
      </c>
      <c r="R31" s="11">
        <v>0.52183908045977012</v>
      </c>
      <c r="S31" s="10">
        <v>54</v>
      </c>
      <c r="T31" s="10">
        <v>174</v>
      </c>
      <c r="U31" s="10">
        <v>57</v>
      </c>
      <c r="V31" s="10">
        <v>167</v>
      </c>
      <c r="W31" s="10">
        <v>171</v>
      </c>
      <c r="X31" s="11">
        <v>0.3253012048192771</v>
      </c>
      <c r="Y31" s="11">
        <v>0.40749414519906324</v>
      </c>
      <c r="Z31" s="11">
        <v>0.25</v>
      </c>
      <c r="AA31" s="11">
        <v>0.46388888888888891</v>
      </c>
      <c r="AB31" s="11">
        <v>0.5119760479041916</v>
      </c>
      <c r="AC31" s="10">
        <v>408</v>
      </c>
      <c r="AD31" s="10">
        <v>91</v>
      </c>
      <c r="AE31" s="10">
        <v>53</v>
      </c>
      <c r="AF31" s="10">
        <v>56</v>
      </c>
      <c r="AG31" s="10">
        <v>15</v>
      </c>
      <c r="AH31" s="11">
        <v>0.46206115515288787</v>
      </c>
      <c r="AI31" s="11">
        <v>0.41363636363636364</v>
      </c>
      <c r="AJ31" s="11">
        <v>0.36551724137931035</v>
      </c>
      <c r="AK31" s="11">
        <v>0.31818181818181818</v>
      </c>
      <c r="AL31" s="11">
        <v>0.16483516483516483</v>
      </c>
      <c r="AM31" s="10">
        <v>9</v>
      </c>
      <c r="AN31" s="10">
        <v>22</v>
      </c>
      <c r="AO31" s="10">
        <v>124</v>
      </c>
      <c r="AP31" s="10">
        <v>73</v>
      </c>
      <c r="AQ31" s="10">
        <v>55</v>
      </c>
      <c r="AR31" s="10">
        <v>8</v>
      </c>
      <c r="AS31" s="10">
        <v>76</v>
      </c>
      <c r="AT31" s="10">
        <v>60</v>
      </c>
      <c r="AU31" s="10">
        <v>37</v>
      </c>
      <c r="AV31" s="10">
        <v>51</v>
      </c>
      <c r="AW31" s="10">
        <v>84</v>
      </c>
      <c r="AX31" s="10">
        <v>24</v>
      </c>
      <c r="AY31" s="11">
        <v>0.10843373493975904</v>
      </c>
      <c r="AZ31" s="11">
        <v>0.41509433962264153</v>
      </c>
      <c r="BA31" s="11">
        <v>0.86713286713286708</v>
      </c>
      <c r="BB31" s="11">
        <v>0.49659863945578231</v>
      </c>
      <c r="BC31" s="11">
        <v>0.32738095238095238</v>
      </c>
      <c r="BD31" s="11">
        <v>0.1095890410958904</v>
      </c>
      <c r="BE31" s="11">
        <v>0.46913580246913578</v>
      </c>
      <c r="BF31" s="11">
        <v>0.41095890410958902</v>
      </c>
      <c r="BG31" s="11">
        <v>0.24025974025974026</v>
      </c>
      <c r="BH31" s="11">
        <v>0.34</v>
      </c>
      <c r="BI31" s="11">
        <v>0.54545454545454541</v>
      </c>
      <c r="BJ31" s="11">
        <v>0.29268292682926828</v>
      </c>
      <c r="BK31" s="10">
        <v>68</v>
      </c>
      <c r="BL31" s="10">
        <v>555</v>
      </c>
      <c r="BM31" s="11">
        <v>0.34343434343434343</v>
      </c>
      <c r="BN31" s="11">
        <v>0.42141230068337132</v>
      </c>
      <c r="BO31" s="10">
        <v>22</v>
      </c>
      <c r="BP31" s="10">
        <v>14</v>
      </c>
      <c r="BQ31" s="10">
        <v>11</v>
      </c>
      <c r="BR31" s="10">
        <v>15</v>
      </c>
      <c r="BS31" s="10">
        <v>5</v>
      </c>
      <c r="BT31" s="10">
        <v>1</v>
      </c>
      <c r="BU31" s="11">
        <v>0.37931034482758619</v>
      </c>
      <c r="BV31" s="11">
        <v>0.31111111111111112</v>
      </c>
      <c r="BW31" s="11">
        <v>0.22916666666666666</v>
      </c>
      <c r="BX31" s="11">
        <v>0.46875</v>
      </c>
      <c r="BY31" s="11">
        <v>0.41666666666666669</v>
      </c>
      <c r="BZ31" s="27">
        <v>0.33333333333333331</v>
      </c>
    </row>
    <row r="32" spans="1:78" x14ac:dyDescent="0.25">
      <c r="A32" s="33" t="s">
        <v>189</v>
      </c>
      <c r="B32" s="34"/>
      <c r="C32" s="35">
        <v>1515</v>
      </c>
      <c r="D32" s="36">
        <v>1</v>
      </c>
      <c r="E32" s="35">
        <v>770</v>
      </c>
      <c r="F32" s="35">
        <v>745</v>
      </c>
      <c r="G32" s="36">
        <v>1</v>
      </c>
      <c r="H32" s="36">
        <v>1</v>
      </c>
      <c r="I32" s="35">
        <v>219</v>
      </c>
      <c r="J32" s="35">
        <v>190</v>
      </c>
      <c r="K32" s="35">
        <v>353</v>
      </c>
      <c r="L32" s="35">
        <v>318</v>
      </c>
      <c r="M32" s="35">
        <v>435</v>
      </c>
      <c r="N32" s="36">
        <v>1</v>
      </c>
      <c r="O32" s="36">
        <v>1</v>
      </c>
      <c r="P32" s="36">
        <v>1</v>
      </c>
      <c r="Q32" s="36">
        <v>1</v>
      </c>
      <c r="R32" s="36">
        <v>1</v>
      </c>
      <c r="S32" s="35">
        <v>166</v>
      </c>
      <c r="T32" s="35">
        <v>427</v>
      </c>
      <c r="U32" s="35">
        <v>228</v>
      </c>
      <c r="V32" s="35">
        <v>360</v>
      </c>
      <c r="W32" s="35">
        <v>334</v>
      </c>
      <c r="X32" s="36">
        <v>1</v>
      </c>
      <c r="Y32" s="36">
        <v>1</v>
      </c>
      <c r="Z32" s="36">
        <v>1</v>
      </c>
      <c r="AA32" s="36">
        <v>1</v>
      </c>
      <c r="AB32" s="36">
        <v>1</v>
      </c>
      <c r="AC32" s="35">
        <v>883</v>
      </c>
      <c r="AD32" s="35">
        <v>220</v>
      </c>
      <c r="AE32" s="35">
        <v>145</v>
      </c>
      <c r="AF32" s="35">
        <v>176</v>
      </c>
      <c r="AG32" s="35">
        <v>91</v>
      </c>
      <c r="AH32" s="36">
        <v>1</v>
      </c>
      <c r="AI32" s="36">
        <v>1</v>
      </c>
      <c r="AJ32" s="36">
        <v>1</v>
      </c>
      <c r="AK32" s="36">
        <v>1</v>
      </c>
      <c r="AL32" s="36">
        <v>1</v>
      </c>
      <c r="AM32" s="35">
        <v>83</v>
      </c>
      <c r="AN32" s="35">
        <v>53</v>
      </c>
      <c r="AO32" s="35">
        <v>143</v>
      </c>
      <c r="AP32" s="35">
        <v>147</v>
      </c>
      <c r="AQ32" s="35">
        <v>168</v>
      </c>
      <c r="AR32" s="35">
        <v>73</v>
      </c>
      <c r="AS32" s="35">
        <v>162</v>
      </c>
      <c r="AT32" s="35">
        <v>146</v>
      </c>
      <c r="AU32" s="35">
        <v>154</v>
      </c>
      <c r="AV32" s="35">
        <v>150</v>
      </c>
      <c r="AW32" s="35">
        <v>154</v>
      </c>
      <c r="AX32" s="35">
        <v>82</v>
      </c>
      <c r="AY32" s="36">
        <v>1</v>
      </c>
      <c r="AZ32" s="36">
        <v>1</v>
      </c>
      <c r="BA32" s="36">
        <v>1</v>
      </c>
      <c r="BB32" s="36">
        <v>1</v>
      </c>
      <c r="BC32" s="36">
        <v>1</v>
      </c>
      <c r="BD32" s="36">
        <v>1</v>
      </c>
      <c r="BE32" s="36">
        <v>1</v>
      </c>
      <c r="BF32" s="36">
        <v>1</v>
      </c>
      <c r="BG32" s="36">
        <v>1</v>
      </c>
      <c r="BH32" s="36">
        <v>1</v>
      </c>
      <c r="BI32" s="36">
        <v>1</v>
      </c>
      <c r="BJ32" s="36">
        <v>1</v>
      </c>
      <c r="BK32" s="35">
        <v>198</v>
      </c>
      <c r="BL32" s="35">
        <v>1317</v>
      </c>
      <c r="BM32" s="36">
        <v>1</v>
      </c>
      <c r="BN32" s="36">
        <v>1</v>
      </c>
      <c r="BO32" s="35">
        <v>58</v>
      </c>
      <c r="BP32" s="35">
        <v>45</v>
      </c>
      <c r="BQ32" s="35">
        <v>48</v>
      </c>
      <c r="BR32" s="35">
        <v>32</v>
      </c>
      <c r="BS32" s="35">
        <v>12</v>
      </c>
      <c r="BT32" s="35">
        <v>3</v>
      </c>
      <c r="BU32" s="36">
        <v>1</v>
      </c>
      <c r="BV32" s="36">
        <v>1</v>
      </c>
      <c r="BW32" s="36">
        <v>1</v>
      </c>
      <c r="BX32" s="36">
        <v>1</v>
      </c>
      <c r="BY32" s="36">
        <v>1</v>
      </c>
      <c r="BZ32" s="37">
        <v>1</v>
      </c>
    </row>
    <row r="33" spans="1:78" x14ac:dyDescent="0.25">
      <c r="A33" s="93" t="s">
        <v>226</v>
      </c>
      <c r="B33" s="94"/>
      <c r="C33" s="91">
        <v>4.0330033003300327</v>
      </c>
      <c r="D33" s="91" t="s">
        <v>159</v>
      </c>
      <c r="E33" s="91">
        <v>4.0506493506493504</v>
      </c>
      <c r="F33" s="91">
        <v>4.0147651006711413</v>
      </c>
      <c r="G33" s="91" t="s">
        <v>159</v>
      </c>
      <c r="H33" s="91" t="s">
        <v>159</v>
      </c>
      <c r="I33" s="91">
        <v>4.0045662100456623</v>
      </c>
      <c r="J33" s="91">
        <v>3.9</v>
      </c>
      <c r="K33" s="91">
        <v>3.9433427762039659</v>
      </c>
      <c r="L33" s="91">
        <v>3.9654088050314464</v>
      </c>
      <c r="M33" s="91">
        <v>4.227586206896552</v>
      </c>
      <c r="N33" s="91" t="s">
        <v>159</v>
      </c>
      <c r="O33" s="91" t="s">
        <v>159</v>
      </c>
      <c r="P33" s="91" t="s">
        <v>159</v>
      </c>
      <c r="Q33" s="91" t="s">
        <v>159</v>
      </c>
      <c r="R33" s="91" t="s">
        <v>159</v>
      </c>
      <c r="S33" s="91">
        <v>3.8614457831325302</v>
      </c>
      <c r="T33" s="91">
        <v>4.0843091334894615</v>
      </c>
      <c r="U33" s="91">
        <v>3.7456140350877192</v>
      </c>
      <c r="V33" s="91">
        <v>4.0972222222222223</v>
      </c>
      <c r="W33" s="91">
        <v>4.1796407185628741</v>
      </c>
      <c r="X33" s="91" t="s">
        <v>159</v>
      </c>
      <c r="Y33" s="91" t="s">
        <v>159</v>
      </c>
      <c r="Z33" s="91" t="s">
        <v>159</v>
      </c>
      <c r="AA33" s="91" t="s">
        <v>159</v>
      </c>
      <c r="AB33" s="91" t="s">
        <v>159</v>
      </c>
      <c r="AC33" s="91">
        <v>4.1551528878822195</v>
      </c>
      <c r="AD33" s="91">
        <v>4.0454545454545459</v>
      </c>
      <c r="AE33" s="91">
        <v>3.9379310344827587</v>
      </c>
      <c r="AF33" s="91">
        <v>3.9034090909090908</v>
      </c>
      <c r="AG33" s="91">
        <v>3.2197802197802199</v>
      </c>
      <c r="AH33" s="91" t="s">
        <v>159</v>
      </c>
      <c r="AI33" s="91" t="s">
        <v>159</v>
      </c>
      <c r="AJ33" s="91" t="s">
        <v>159</v>
      </c>
      <c r="AK33" s="91" t="s">
        <v>159</v>
      </c>
      <c r="AL33" s="91" t="s">
        <v>159</v>
      </c>
      <c r="AM33" s="91">
        <v>2.9036144578313254</v>
      </c>
      <c r="AN33" s="91">
        <v>4.0566037735849054</v>
      </c>
      <c r="AO33" s="91">
        <v>4.7762237762237758</v>
      </c>
      <c r="AP33" s="91">
        <v>4.0816326530612246</v>
      </c>
      <c r="AQ33" s="91">
        <v>3.9464285714285716</v>
      </c>
      <c r="AR33" s="91">
        <v>3.5205479452054793</v>
      </c>
      <c r="AS33" s="91">
        <v>4.0864197530864201</v>
      </c>
      <c r="AT33" s="91">
        <v>4.1575342465753424</v>
      </c>
      <c r="AU33" s="91">
        <v>3.7012987012987013</v>
      </c>
      <c r="AV33" s="91">
        <v>3.98</v>
      </c>
      <c r="AW33" s="91">
        <v>4.4415584415584419</v>
      </c>
      <c r="AX33" s="91">
        <v>4.0365853658536581</v>
      </c>
      <c r="AY33" s="91" t="s">
        <v>159</v>
      </c>
      <c r="AZ33" s="91" t="s">
        <v>159</v>
      </c>
      <c r="BA33" s="91" t="s">
        <v>159</v>
      </c>
      <c r="BB33" s="91" t="s">
        <v>159</v>
      </c>
      <c r="BC33" s="91" t="s">
        <v>159</v>
      </c>
      <c r="BD33" s="91" t="s">
        <v>159</v>
      </c>
      <c r="BE33" s="91" t="s">
        <v>159</v>
      </c>
      <c r="BF33" s="91" t="s">
        <v>159</v>
      </c>
      <c r="BG33" s="91" t="s">
        <v>159</v>
      </c>
      <c r="BH33" s="91" t="s">
        <v>159</v>
      </c>
      <c r="BI33" s="91" t="s">
        <v>159</v>
      </c>
      <c r="BJ33" s="91" t="s">
        <v>159</v>
      </c>
      <c r="BK33" s="91">
        <v>3.9090909090909092</v>
      </c>
      <c r="BL33" s="91">
        <v>4.0516324981017462</v>
      </c>
      <c r="BM33" s="91" t="s">
        <v>159</v>
      </c>
      <c r="BN33" s="91" t="s">
        <v>159</v>
      </c>
      <c r="BO33" s="91">
        <v>3.9655172413793105</v>
      </c>
      <c r="BP33" s="91">
        <v>4</v>
      </c>
      <c r="BQ33" s="91">
        <v>3.8333333333333335</v>
      </c>
      <c r="BR33" s="91">
        <v>3.875</v>
      </c>
      <c r="BS33" s="91">
        <v>3.9166666666666665</v>
      </c>
      <c r="BT33" s="91">
        <v>3</v>
      </c>
      <c r="BU33" s="91" t="s">
        <v>159</v>
      </c>
      <c r="BV33" s="91" t="s">
        <v>159</v>
      </c>
      <c r="BW33" s="91" t="s">
        <v>159</v>
      </c>
      <c r="BX33" s="91" t="s">
        <v>159</v>
      </c>
      <c r="BY33" s="91" t="s">
        <v>159</v>
      </c>
      <c r="BZ33" s="92" t="s">
        <v>159</v>
      </c>
    </row>
    <row r="34" spans="1:78" x14ac:dyDescent="0.25">
      <c r="A34" s="26" t="s">
        <v>230</v>
      </c>
      <c r="B34" s="12">
        <v>1</v>
      </c>
      <c r="C34" s="10">
        <v>29</v>
      </c>
      <c r="D34" s="11">
        <v>1.914191419141914E-2</v>
      </c>
      <c r="E34" s="10">
        <v>16</v>
      </c>
      <c r="F34" s="10">
        <v>13</v>
      </c>
      <c r="G34" s="11">
        <v>2.0779220779220779E-2</v>
      </c>
      <c r="H34" s="11">
        <v>1.74496644295302E-2</v>
      </c>
      <c r="I34" s="10">
        <v>4</v>
      </c>
      <c r="J34" s="10">
        <v>6</v>
      </c>
      <c r="K34" s="10">
        <v>8</v>
      </c>
      <c r="L34" s="10">
        <v>6</v>
      </c>
      <c r="M34" s="10">
        <v>5</v>
      </c>
      <c r="N34" s="11">
        <v>1.8264840182648401E-2</v>
      </c>
      <c r="O34" s="11">
        <v>3.1578947368421054E-2</v>
      </c>
      <c r="P34" s="11">
        <v>2.2662889518413599E-2</v>
      </c>
      <c r="Q34" s="11">
        <v>1.8867924528301886E-2</v>
      </c>
      <c r="R34" s="11">
        <v>1.1494252873563218E-2</v>
      </c>
      <c r="S34" s="10">
        <v>7</v>
      </c>
      <c r="T34" s="10">
        <v>5</v>
      </c>
      <c r="U34" s="10">
        <v>6</v>
      </c>
      <c r="V34" s="10">
        <v>6</v>
      </c>
      <c r="W34" s="10">
        <v>5</v>
      </c>
      <c r="X34" s="11">
        <v>4.2168674698795178E-2</v>
      </c>
      <c r="Y34" s="11">
        <v>1.1709601873536301E-2</v>
      </c>
      <c r="Z34" s="11">
        <v>2.6315789473684209E-2</v>
      </c>
      <c r="AA34" s="11">
        <v>1.6666666666666666E-2</v>
      </c>
      <c r="AB34" s="11">
        <v>1.4970059880239521E-2</v>
      </c>
      <c r="AC34" s="10">
        <v>11</v>
      </c>
      <c r="AD34" s="10">
        <v>4</v>
      </c>
      <c r="AE34" s="10">
        <v>4</v>
      </c>
      <c r="AF34" s="10">
        <v>3</v>
      </c>
      <c r="AG34" s="10">
        <v>7</v>
      </c>
      <c r="AH34" s="11">
        <v>1.245753114382786E-2</v>
      </c>
      <c r="AI34" s="11">
        <v>1.8181818181818181E-2</v>
      </c>
      <c r="AJ34" s="11">
        <v>2.7586206896551724E-2</v>
      </c>
      <c r="AK34" s="11">
        <v>1.7045454545454544E-2</v>
      </c>
      <c r="AL34" s="11">
        <v>7.6923076923076927E-2</v>
      </c>
      <c r="AM34" s="10">
        <v>10</v>
      </c>
      <c r="AN34" s="10">
        <v>3</v>
      </c>
      <c r="AO34" s="10">
        <v>1</v>
      </c>
      <c r="AP34" s="10">
        <v>3</v>
      </c>
      <c r="AQ34" s="10">
        <v>1</v>
      </c>
      <c r="AR34" s="10">
        <v>2</v>
      </c>
      <c r="AS34" s="10">
        <v>1</v>
      </c>
      <c r="AT34" s="10">
        <v>2</v>
      </c>
      <c r="AU34" s="10">
        <v>5</v>
      </c>
      <c r="AV34" s="10">
        <v>1</v>
      </c>
      <c r="AW34" s="10">
        <v>0</v>
      </c>
      <c r="AX34" s="10">
        <v>0</v>
      </c>
      <c r="AY34" s="11">
        <v>0.12048192771084337</v>
      </c>
      <c r="AZ34" s="11">
        <v>5.6603773584905662E-2</v>
      </c>
      <c r="BA34" s="11">
        <v>6.993006993006993E-3</v>
      </c>
      <c r="BB34" s="11">
        <v>2.0408163265306121E-2</v>
      </c>
      <c r="BC34" s="11">
        <v>5.9523809523809521E-3</v>
      </c>
      <c r="BD34" s="11">
        <v>2.7397260273972601E-2</v>
      </c>
      <c r="BE34" s="11">
        <v>6.1728395061728392E-3</v>
      </c>
      <c r="BF34" s="11">
        <v>1.3698630136986301E-2</v>
      </c>
      <c r="BG34" s="11">
        <v>3.2467532467532464E-2</v>
      </c>
      <c r="BH34" s="11">
        <v>6.6666666666666671E-3</v>
      </c>
      <c r="BI34" s="11">
        <v>0</v>
      </c>
      <c r="BJ34" s="11">
        <v>0</v>
      </c>
      <c r="BK34" s="10">
        <v>4</v>
      </c>
      <c r="BL34" s="10">
        <v>25</v>
      </c>
      <c r="BM34" s="11">
        <v>2.0202020202020204E-2</v>
      </c>
      <c r="BN34" s="11">
        <v>1.8982536066818528E-2</v>
      </c>
      <c r="BO34" s="10">
        <v>1</v>
      </c>
      <c r="BP34" s="10">
        <v>0</v>
      </c>
      <c r="BQ34" s="10">
        <v>1</v>
      </c>
      <c r="BR34" s="10">
        <v>2</v>
      </c>
      <c r="BS34" s="10">
        <v>0</v>
      </c>
      <c r="BT34" s="10">
        <v>0</v>
      </c>
      <c r="BU34" s="11">
        <v>1.7241379310344827E-2</v>
      </c>
      <c r="BV34" s="11">
        <v>0</v>
      </c>
      <c r="BW34" s="11">
        <v>2.0833333333333332E-2</v>
      </c>
      <c r="BX34" s="11">
        <v>6.25E-2</v>
      </c>
      <c r="BY34" s="11">
        <v>0</v>
      </c>
      <c r="BZ34" s="27">
        <v>0</v>
      </c>
    </row>
    <row r="35" spans="1:78" x14ac:dyDescent="0.25">
      <c r="A35" s="26"/>
      <c r="B35" s="12">
        <v>2</v>
      </c>
      <c r="C35" s="10">
        <v>93</v>
      </c>
      <c r="D35" s="11">
        <v>6.1386138613861385E-2</v>
      </c>
      <c r="E35" s="10">
        <v>57</v>
      </c>
      <c r="F35" s="10">
        <v>36</v>
      </c>
      <c r="G35" s="11">
        <v>7.4025974025974023E-2</v>
      </c>
      <c r="H35" s="11">
        <v>4.832214765100671E-2</v>
      </c>
      <c r="I35" s="10">
        <v>18</v>
      </c>
      <c r="J35" s="10">
        <v>10</v>
      </c>
      <c r="K35" s="10">
        <v>25</v>
      </c>
      <c r="L35" s="10">
        <v>22</v>
      </c>
      <c r="M35" s="10">
        <v>18</v>
      </c>
      <c r="N35" s="11">
        <v>8.2191780821917804E-2</v>
      </c>
      <c r="O35" s="11">
        <v>5.2631578947368418E-2</v>
      </c>
      <c r="P35" s="11">
        <v>7.0821529745042494E-2</v>
      </c>
      <c r="Q35" s="11">
        <v>6.9182389937106917E-2</v>
      </c>
      <c r="R35" s="11">
        <v>4.1379310344827586E-2</v>
      </c>
      <c r="S35" s="10">
        <v>9</v>
      </c>
      <c r="T35" s="10">
        <v>27</v>
      </c>
      <c r="U35" s="10">
        <v>20</v>
      </c>
      <c r="V35" s="10">
        <v>19</v>
      </c>
      <c r="W35" s="10">
        <v>18</v>
      </c>
      <c r="X35" s="11">
        <v>5.4216867469879519E-2</v>
      </c>
      <c r="Y35" s="11">
        <v>6.323185011709602E-2</v>
      </c>
      <c r="Z35" s="11">
        <v>8.771929824561403E-2</v>
      </c>
      <c r="AA35" s="11">
        <v>5.2777777777777778E-2</v>
      </c>
      <c r="AB35" s="11">
        <v>5.3892215568862277E-2</v>
      </c>
      <c r="AC35" s="10">
        <v>42</v>
      </c>
      <c r="AD35" s="10">
        <v>9</v>
      </c>
      <c r="AE35" s="10">
        <v>13</v>
      </c>
      <c r="AF35" s="10">
        <v>11</v>
      </c>
      <c r="AG35" s="10">
        <v>18</v>
      </c>
      <c r="AH35" s="11">
        <v>4.7565118912797279E-2</v>
      </c>
      <c r="AI35" s="11">
        <v>4.0909090909090909E-2</v>
      </c>
      <c r="AJ35" s="11">
        <v>8.9655172413793102E-2</v>
      </c>
      <c r="AK35" s="11">
        <v>6.25E-2</v>
      </c>
      <c r="AL35" s="11">
        <v>0.19780219780219779</v>
      </c>
      <c r="AM35" s="10">
        <v>17</v>
      </c>
      <c r="AN35" s="10">
        <v>2</v>
      </c>
      <c r="AO35" s="10">
        <v>2</v>
      </c>
      <c r="AP35" s="10">
        <v>11</v>
      </c>
      <c r="AQ35" s="10">
        <v>11</v>
      </c>
      <c r="AR35" s="10">
        <v>11</v>
      </c>
      <c r="AS35" s="10">
        <v>13</v>
      </c>
      <c r="AT35" s="10">
        <v>3</v>
      </c>
      <c r="AU35" s="10">
        <v>14</v>
      </c>
      <c r="AV35" s="10">
        <v>7</v>
      </c>
      <c r="AW35" s="10">
        <v>0</v>
      </c>
      <c r="AX35" s="10">
        <v>2</v>
      </c>
      <c r="AY35" s="11">
        <v>0.20481927710843373</v>
      </c>
      <c r="AZ35" s="11">
        <v>3.7735849056603772E-2</v>
      </c>
      <c r="BA35" s="11">
        <v>1.3986013986013986E-2</v>
      </c>
      <c r="BB35" s="11">
        <v>7.4829931972789115E-2</v>
      </c>
      <c r="BC35" s="11">
        <v>6.5476190476190479E-2</v>
      </c>
      <c r="BD35" s="11">
        <v>0.15068493150684931</v>
      </c>
      <c r="BE35" s="11">
        <v>8.0246913580246909E-2</v>
      </c>
      <c r="BF35" s="11">
        <v>2.0547945205479451E-2</v>
      </c>
      <c r="BG35" s="11">
        <v>9.0909090909090912E-2</v>
      </c>
      <c r="BH35" s="11">
        <v>4.6666666666666669E-2</v>
      </c>
      <c r="BI35" s="11">
        <v>0</v>
      </c>
      <c r="BJ35" s="11">
        <v>2.4390243902439025E-2</v>
      </c>
      <c r="BK35" s="10">
        <v>12</v>
      </c>
      <c r="BL35" s="10">
        <v>81</v>
      </c>
      <c r="BM35" s="11">
        <v>6.0606060606060608E-2</v>
      </c>
      <c r="BN35" s="11">
        <v>6.1503416856492028E-2</v>
      </c>
      <c r="BO35" s="10">
        <v>2</v>
      </c>
      <c r="BP35" s="10">
        <v>2</v>
      </c>
      <c r="BQ35" s="10">
        <v>5</v>
      </c>
      <c r="BR35" s="10">
        <v>1</v>
      </c>
      <c r="BS35" s="10">
        <v>1</v>
      </c>
      <c r="BT35" s="10">
        <v>1</v>
      </c>
      <c r="BU35" s="11">
        <v>3.4482758620689655E-2</v>
      </c>
      <c r="BV35" s="11">
        <v>4.4444444444444446E-2</v>
      </c>
      <c r="BW35" s="11">
        <v>0.10416666666666667</v>
      </c>
      <c r="BX35" s="11">
        <v>3.125E-2</v>
      </c>
      <c r="BY35" s="11">
        <v>8.3333333333333329E-2</v>
      </c>
      <c r="BZ35" s="27">
        <v>0.33333333333333331</v>
      </c>
    </row>
    <row r="36" spans="1:78" x14ac:dyDescent="0.25">
      <c r="A36" s="26"/>
      <c r="B36" s="12">
        <v>3</v>
      </c>
      <c r="C36" s="10">
        <v>271</v>
      </c>
      <c r="D36" s="11">
        <v>0.17887788778877889</v>
      </c>
      <c r="E36" s="10">
        <v>120</v>
      </c>
      <c r="F36" s="10">
        <v>151</v>
      </c>
      <c r="G36" s="11">
        <v>0.15584415584415584</v>
      </c>
      <c r="H36" s="11">
        <v>0.20268456375838925</v>
      </c>
      <c r="I36" s="10">
        <v>40</v>
      </c>
      <c r="J36" s="10">
        <v>33</v>
      </c>
      <c r="K36" s="10">
        <v>65</v>
      </c>
      <c r="L36" s="10">
        <v>58</v>
      </c>
      <c r="M36" s="10">
        <v>75</v>
      </c>
      <c r="N36" s="11">
        <v>0.18264840182648401</v>
      </c>
      <c r="O36" s="11">
        <v>0.1736842105263158</v>
      </c>
      <c r="P36" s="11">
        <v>0.18413597733711048</v>
      </c>
      <c r="Q36" s="11">
        <v>0.18238993710691823</v>
      </c>
      <c r="R36" s="11">
        <v>0.17241379310344829</v>
      </c>
      <c r="S36" s="10">
        <v>32</v>
      </c>
      <c r="T36" s="10">
        <v>73</v>
      </c>
      <c r="U36" s="10">
        <v>63</v>
      </c>
      <c r="V36" s="10">
        <v>59</v>
      </c>
      <c r="W36" s="10">
        <v>44</v>
      </c>
      <c r="X36" s="11">
        <v>0.19277108433734941</v>
      </c>
      <c r="Y36" s="11">
        <v>0.17096018735362997</v>
      </c>
      <c r="Z36" s="11">
        <v>0.27631578947368424</v>
      </c>
      <c r="AA36" s="11">
        <v>0.16388888888888889</v>
      </c>
      <c r="AB36" s="11">
        <v>0.1317365269461078</v>
      </c>
      <c r="AC36" s="10">
        <v>147</v>
      </c>
      <c r="AD36" s="10">
        <v>41</v>
      </c>
      <c r="AE36" s="10">
        <v>19</v>
      </c>
      <c r="AF36" s="10">
        <v>33</v>
      </c>
      <c r="AG36" s="10">
        <v>31</v>
      </c>
      <c r="AH36" s="11">
        <v>0.16647791619479049</v>
      </c>
      <c r="AI36" s="11">
        <v>0.18636363636363637</v>
      </c>
      <c r="AJ36" s="11">
        <v>0.1310344827586207</v>
      </c>
      <c r="AK36" s="11">
        <v>0.1875</v>
      </c>
      <c r="AL36" s="11">
        <v>0.34065934065934067</v>
      </c>
      <c r="AM36" s="10">
        <v>28</v>
      </c>
      <c r="AN36" s="10">
        <v>8</v>
      </c>
      <c r="AO36" s="10">
        <v>8</v>
      </c>
      <c r="AP36" s="10">
        <v>37</v>
      </c>
      <c r="AQ36" s="10">
        <v>26</v>
      </c>
      <c r="AR36" s="10">
        <v>24</v>
      </c>
      <c r="AS36" s="10">
        <v>14</v>
      </c>
      <c r="AT36" s="10">
        <v>22</v>
      </c>
      <c r="AU36" s="10">
        <v>45</v>
      </c>
      <c r="AV36" s="10">
        <v>30</v>
      </c>
      <c r="AW36" s="10">
        <v>9</v>
      </c>
      <c r="AX36" s="10">
        <v>20</v>
      </c>
      <c r="AY36" s="11">
        <v>0.33734939759036142</v>
      </c>
      <c r="AZ36" s="11">
        <v>0.15094339622641509</v>
      </c>
      <c r="BA36" s="11">
        <v>5.5944055944055944E-2</v>
      </c>
      <c r="BB36" s="11">
        <v>0.25170068027210885</v>
      </c>
      <c r="BC36" s="11">
        <v>0.15476190476190477</v>
      </c>
      <c r="BD36" s="11">
        <v>0.32876712328767121</v>
      </c>
      <c r="BE36" s="11">
        <v>8.6419753086419748E-2</v>
      </c>
      <c r="BF36" s="11">
        <v>0.15068493150684931</v>
      </c>
      <c r="BG36" s="11">
        <v>0.29220779220779219</v>
      </c>
      <c r="BH36" s="11">
        <v>0.2</v>
      </c>
      <c r="BI36" s="11">
        <v>5.844155844155844E-2</v>
      </c>
      <c r="BJ36" s="11">
        <v>0.24390243902439024</v>
      </c>
      <c r="BK36" s="10">
        <v>31</v>
      </c>
      <c r="BL36" s="10">
        <v>240</v>
      </c>
      <c r="BM36" s="11">
        <v>0.15656565656565657</v>
      </c>
      <c r="BN36" s="11">
        <v>0.18223234624145787</v>
      </c>
      <c r="BO36" s="10">
        <v>5</v>
      </c>
      <c r="BP36" s="10">
        <v>7</v>
      </c>
      <c r="BQ36" s="10">
        <v>10</v>
      </c>
      <c r="BR36" s="10">
        <v>8</v>
      </c>
      <c r="BS36" s="10">
        <v>1</v>
      </c>
      <c r="BT36" s="10">
        <v>0</v>
      </c>
      <c r="BU36" s="11">
        <v>8.6206896551724144E-2</v>
      </c>
      <c r="BV36" s="11">
        <v>0.15555555555555556</v>
      </c>
      <c r="BW36" s="11">
        <v>0.20833333333333334</v>
      </c>
      <c r="BX36" s="11">
        <v>0.25</v>
      </c>
      <c r="BY36" s="11">
        <v>8.3333333333333329E-2</v>
      </c>
      <c r="BZ36" s="27">
        <v>0</v>
      </c>
    </row>
    <row r="37" spans="1:78" x14ac:dyDescent="0.25">
      <c r="A37" s="26"/>
      <c r="B37" s="12">
        <v>4</v>
      </c>
      <c r="C37" s="10">
        <v>504</v>
      </c>
      <c r="D37" s="11">
        <v>0.33267326732673269</v>
      </c>
      <c r="E37" s="10">
        <v>247</v>
      </c>
      <c r="F37" s="10">
        <v>257</v>
      </c>
      <c r="G37" s="11">
        <v>0.32077922077922078</v>
      </c>
      <c r="H37" s="11">
        <v>0.34496644295302015</v>
      </c>
      <c r="I37" s="10">
        <v>62</v>
      </c>
      <c r="J37" s="10">
        <v>73</v>
      </c>
      <c r="K37" s="10">
        <v>131</v>
      </c>
      <c r="L37" s="10">
        <v>122</v>
      </c>
      <c r="M37" s="10">
        <v>116</v>
      </c>
      <c r="N37" s="11">
        <v>0.28310502283105021</v>
      </c>
      <c r="O37" s="11">
        <v>0.38421052631578945</v>
      </c>
      <c r="P37" s="11">
        <v>0.37110481586402266</v>
      </c>
      <c r="Q37" s="11">
        <v>0.38364779874213839</v>
      </c>
      <c r="R37" s="11">
        <v>0.26666666666666666</v>
      </c>
      <c r="S37" s="10">
        <v>63</v>
      </c>
      <c r="T37" s="10">
        <v>163</v>
      </c>
      <c r="U37" s="10">
        <v>76</v>
      </c>
      <c r="V37" s="10">
        <v>117</v>
      </c>
      <c r="W37" s="10">
        <v>85</v>
      </c>
      <c r="X37" s="11">
        <v>0.37951807228915663</v>
      </c>
      <c r="Y37" s="11">
        <v>0.38173302107728335</v>
      </c>
      <c r="Z37" s="11">
        <v>0.33333333333333331</v>
      </c>
      <c r="AA37" s="11">
        <v>0.32500000000000001</v>
      </c>
      <c r="AB37" s="11">
        <v>0.25449101796407186</v>
      </c>
      <c r="AC37" s="10">
        <v>287</v>
      </c>
      <c r="AD37" s="10">
        <v>78</v>
      </c>
      <c r="AE37" s="10">
        <v>55</v>
      </c>
      <c r="AF37" s="10">
        <v>64</v>
      </c>
      <c r="AG37" s="10">
        <v>20</v>
      </c>
      <c r="AH37" s="11">
        <v>0.32502831257078141</v>
      </c>
      <c r="AI37" s="11">
        <v>0.35454545454545455</v>
      </c>
      <c r="AJ37" s="11">
        <v>0.37931034482758619</v>
      </c>
      <c r="AK37" s="11">
        <v>0.36363636363636365</v>
      </c>
      <c r="AL37" s="11">
        <v>0.21978021978021978</v>
      </c>
      <c r="AM37" s="10">
        <v>22</v>
      </c>
      <c r="AN37" s="10">
        <v>18</v>
      </c>
      <c r="AO37" s="10">
        <v>12</v>
      </c>
      <c r="AP37" s="10">
        <v>38</v>
      </c>
      <c r="AQ37" s="10">
        <v>72</v>
      </c>
      <c r="AR37" s="10">
        <v>30</v>
      </c>
      <c r="AS37" s="10">
        <v>52</v>
      </c>
      <c r="AT37" s="10">
        <v>59</v>
      </c>
      <c r="AU37" s="10">
        <v>47</v>
      </c>
      <c r="AV37" s="10">
        <v>62</v>
      </c>
      <c r="AW37" s="10">
        <v>57</v>
      </c>
      <c r="AX37" s="10">
        <v>35</v>
      </c>
      <c r="AY37" s="11">
        <v>0.26506024096385544</v>
      </c>
      <c r="AZ37" s="11">
        <v>0.33962264150943394</v>
      </c>
      <c r="BA37" s="11">
        <v>8.3916083916083919E-2</v>
      </c>
      <c r="BB37" s="11">
        <v>0.25850340136054423</v>
      </c>
      <c r="BC37" s="11">
        <v>0.42857142857142855</v>
      </c>
      <c r="BD37" s="11">
        <v>0.41095890410958902</v>
      </c>
      <c r="BE37" s="11">
        <v>0.32098765432098764</v>
      </c>
      <c r="BF37" s="11">
        <v>0.4041095890410959</v>
      </c>
      <c r="BG37" s="11">
        <v>0.30519480519480519</v>
      </c>
      <c r="BH37" s="11">
        <v>0.41333333333333333</v>
      </c>
      <c r="BI37" s="11">
        <v>0.37012987012987014</v>
      </c>
      <c r="BJ37" s="11">
        <v>0.42682926829268292</v>
      </c>
      <c r="BK37" s="10">
        <v>79</v>
      </c>
      <c r="BL37" s="10">
        <v>425</v>
      </c>
      <c r="BM37" s="11">
        <v>0.39898989898989901</v>
      </c>
      <c r="BN37" s="11">
        <v>0.32270311313591493</v>
      </c>
      <c r="BO37" s="10">
        <v>24</v>
      </c>
      <c r="BP37" s="10">
        <v>20</v>
      </c>
      <c r="BQ37" s="10">
        <v>21</v>
      </c>
      <c r="BR37" s="10">
        <v>8</v>
      </c>
      <c r="BS37" s="10">
        <v>5</v>
      </c>
      <c r="BT37" s="10">
        <v>1</v>
      </c>
      <c r="BU37" s="11">
        <v>0.41379310344827586</v>
      </c>
      <c r="BV37" s="11">
        <v>0.44444444444444442</v>
      </c>
      <c r="BW37" s="11">
        <v>0.4375</v>
      </c>
      <c r="BX37" s="11">
        <v>0.25</v>
      </c>
      <c r="BY37" s="11">
        <v>0.41666666666666669</v>
      </c>
      <c r="BZ37" s="27">
        <v>0.33333333333333331</v>
      </c>
    </row>
    <row r="38" spans="1:78" x14ac:dyDescent="0.25">
      <c r="A38" s="26"/>
      <c r="B38" s="12">
        <v>5</v>
      </c>
      <c r="C38" s="10">
        <v>618</v>
      </c>
      <c r="D38" s="11">
        <v>0.40792079207920789</v>
      </c>
      <c r="E38" s="10">
        <v>330</v>
      </c>
      <c r="F38" s="10">
        <v>288</v>
      </c>
      <c r="G38" s="11">
        <v>0.42857142857142855</v>
      </c>
      <c r="H38" s="11">
        <v>0.38657718120805368</v>
      </c>
      <c r="I38" s="10">
        <v>95</v>
      </c>
      <c r="J38" s="10">
        <v>68</v>
      </c>
      <c r="K38" s="10">
        <v>124</v>
      </c>
      <c r="L38" s="10">
        <v>110</v>
      </c>
      <c r="M38" s="10">
        <v>221</v>
      </c>
      <c r="N38" s="11">
        <v>0.43378995433789952</v>
      </c>
      <c r="O38" s="11">
        <v>0.35789473684210527</v>
      </c>
      <c r="P38" s="11">
        <v>0.35127478753541075</v>
      </c>
      <c r="Q38" s="11">
        <v>0.34591194968553457</v>
      </c>
      <c r="R38" s="11">
        <v>0.50804597701149423</v>
      </c>
      <c r="S38" s="10">
        <v>55</v>
      </c>
      <c r="T38" s="10">
        <v>159</v>
      </c>
      <c r="U38" s="10">
        <v>63</v>
      </c>
      <c r="V38" s="10">
        <v>159</v>
      </c>
      <c r="W38" s="10">
        <v>182</v>
      </c>
      <c r="X38" s="11">
        <v>0.33132530120481929</v>
      </c>
      <c r="Y38" s="11">
        <v>0.37236533957845436</v>
      </c>
      <c r="Z38" s="11">
        <v>0.27631578947368424</v>
      </c>
      <c r="AA38" s="11">
        <v>0.44166666666666665</v>
      </c>
      <c r="AB38" s="11">
        <v>0.54491017964071853</v>
      </c>
      <c r="AC38" s="10">
        <v>396</v>
      </c>
      <c r="AD38" s="10">
        <v>88</v>
      </c>
      <c r="AE38" s="10">
        <v>54</v>
      </c>
      <c r="AF38" s="10">
        <v>65</v>
      </c>
      <c r="AG38" s="10">
        <v>15</v>
      </c>
      <c r="AH38" s="11">
        <v>0.44847112117780297</v>
      </c>
      <c r="AI38" s="11">
        <v>0.4</v>
      </c>
      <c r="AJ38" s="11">
        <v>0.3724137931034483</v>
      </c>
      <c r="AK38" s="11">
        <v>0.36931818181818182</v>
      </c>
      <c r="AL38" s="11">
        <v>0.16483516483516483</v>
      </c>
      <c r="AM38" s="10">
        <v>6</v>
      </c>
      <c r="AN38" s="10">
        <v>22</v>
      </c>
      <c r="AO38" s="10">
        <v>120</v>
      </c>
      <c r="AP38" s="10">
        <v>58</v>
      </c>
      <c r="AQ38" s="10">
        <v>58</v>
      </c>
      <c r="AR38" s="10">
        <v>6</v>
      </c>
      <c r="AS38" s="10">
        <v>82</v>
      </c>
      <c r="AT38" s="10">
        <v>60</v>
      </c>
      <c r="AU38" s="10">
        <v>43</v>
      </c>
      <c r="AV38" s="10">
        <v>50</v>
      </c>
      <c r="AW38" s="10">
        <v>88</v>
      </c>
      <c r="AX38" s="10">
        <v>25</v>
      </c>
      <c r="AY38" s="11">
        <v>7.2289156626506021E-2</v>
      </c>
      <c r="AZ38" s="11">
        <v>0.41509433962264153</v>
      </c>
      <c r="BA38" s="11">
        <v>0.83916083916083917</v>
      </c>
      <c r="BB38" s="11">
        <v>0.39455782312925169</v>
      </c>
      <c r="BC38" s="11">
        <v>0.34523809523809523</v>
      </c>
      <c r="BD38" s="11">
        <v>8.2191780821917804E-2</v>
      </c>
      <c r="BE38" s="11">
        <v>0.50617283950617287</v>
      </c>
      <c r="BF38" s="11">
        <v>0.41095890410958902</v>
      </c>
      <c r="BG38" s="11">
        <v>0.2792207792207792</v>
      </c>
      <c r="BH38" s="11">
        <v>0.33333333333333331</v>
      </c>
      <c r="BI38" s="11">
        <v>0.5714285714285714</v>
      </c>
      <c r="BJ38" s="11">
        <v>0.3048780487804878</v>
      </c>
      <c r="BK38" s="10">
        <v>72</v>
      </c>
      <c r="BL38" s="10">
        <v>546</v>
      </c>
      <c r="BM38" s="11">
        <v>0.36363636363636365</v>
      </c>
      <c r="BN38" s="11">
        <v>0.4145785876993166</v>
      </c>
      <c r="BO38" s="10">
        <v>26</v>
      </c>
      <c r="BP38" s="10">
        <v>16</v>
      </c>
      <c r="BQ38" s="10">
        <v>11</v>
      </c>
      <c r="BR38" s="10">
        <v>13</v>
      </c>
      <c r="BS38" s="10">
        <v>5</v>
      </c>
      <c r="BT38" s="10">
        <v>1</v>
      </c>
      <c r="BU38" s="11">
        <v>0.44827586206896552</v>
      </c>
      <c r="BV38" s="11">
        <v>0.35555555555555557</v>
      </c>
      <c r="BW38" s="11">
        <v>0.22916666666666666</v>
      </c>
      <c r="BX38" s="11">
        <v>0.40625</v>
      </c>
      <c r="BY38" s="11">
        <v>0.41666666666666669</v>
      </c>
      <c r="BZ38" s="27">
        <v>0.33333333333333331</v>
      </c>
    </row>
    <row r="39" spans="1:78" x14ac:dyDescent="0.25">
      <c r="A39" s="33" t="s">
        <v>189</v>
      </c>
      <c r="B39" s="34"/>
      <c r="C39" s="35">
        <v>1515</v>
      </c>
      <c r="D39" s="36">
        <v>1</v>
      </c>
      <c r="E39" s="35">
        <v>770</v>
      </c>
      <c r="F39" s="35">
        <v>745</v>
      </c>
      <c r="G39" s="36">
        <v>1</v>
      </c>
      <c r="H39" s="36">
        <v>1</v>
      </c>
      <c r="I39" s="35">
        <v>219</v>
      </c>
      <c r="J39" s="35">
        <v>190</v>
      </c>
      <c r="K39" s="35">
        <v>353</v>
      </c>
      <c r="L39" s="35">
        <v>318</v>
      </c>
      <c r="M39" s="35">
        <v>435</v>
      </c>
      <c r="N39" s="36">
        <v>1</v>
      </c>
      <c r="O39" s="36">
        <v>1</v>
      </c>
      <c r="P39" s="36">
        <v>1</v>
      </c>
      <c r="Q39" s="36">
        <v>1</v>
      </c>
      <c r="R39" s="36">
        <v>1</v>
      </c>
      <c r="S39" s="35">
        <v>166</v>
      </c>
      <c r="T39" s="35">
        <v>427</v>
      </c>
      <c r="U39" s="35">
        <v>228</v>
      </c>
      <c r="V39" s="35">
        <v>360</v>
      </c>
      <c r="W39" s="35">
        <v>334</v>
      </c>
      <c r="X39" s="36">
        <v>1</v>
      </c>
      <c r="Y39" s="36">
        <v>1</v>
      </c>
      <c r="Z39" s="36">
        <v>1</v>
      </c>
      <c r="AA39" s="36">
        <v>1</v>
      </c>
      <c r="AB39" s="36">
        <v>1</v>
      </c>
      <c r="AC39" s="35">
        <v>883</v>
      </c>
      <c r="AD39" s="35">
        <v>220</v>
      </c>
      <c r="AE39" s="35">
        <v>145</v>
      </c>
      <c r="AF39" s="35">
        <v>176</v>
      </c>
      <c r="AG39" s="35">
        <v>91</v>
      </c>
      <c r="AH39" s="36">
        <v>1</v>
      </c>
      <c r="AI39" s="36">
        <v>1</v>
      </c>
      <c r="AJ39" s="36">
        <v>1</v>
      </c>
      <c r="AK39" s="36">
        <v>1</v>
      </c>
      <c r="AL39" s="36">
        <v>1</v>
      </c>
      <c r="AM39" s="35">
        <v>83</v>
      </c>
      <c r="AN39" s="35">
        <v>53</v>
      </c>
      <c r="AO39" s="35">
        <v>143</v>
      </c>
      <c r="AP39" s="35">
        <v>147</v>
      </c>
      <c r="AQ39" s="35">
        <v>168</v>
      </c>
      <c r="AR39" s="35">
        <v>73</v>
      </c>
      <c r="AS39" s="35">
        <v>162</v>
      </c>
      <c r="AT39" s="35">
        <v>146</v>
      </c>
      <c r="AU39" s="35">
        <v>154</v>
      </c>
      <c r="AV39" s="35">
        <v>150</v>
      </c>
      <c r="AW39" s="35">
        <v>154</v>
      </c>
      <c r="AX39" s="35">
        <v>82</v>
      </c>
      <c r="AY39" s="36">
        <v>1</v>
      </c>
      <c r="AZ39" s="36">
        <v>1</v>
      </c>
      <c r="BA39" s="36">
        <v>1</v>
      </c>
      <c r="BB39" s="36">
        <v>1</v>
      </c>
      <c r="BC39" s="36">
        <v>1</v>
      </c>
      <c r="BD39" s="36">
        <v>1</v>
      </c>
      <c r="BE39" s="36">
        <v>1</v>
      </c>
      <c r="BF39" s="36">
        <v>1</v>
      </c>
      <c r="BG39" s="36">
        <v>1</v>
      </c>
      <c r="BH39" s="36">
        <v>1</v>
      </c>
      <c r="BI39" s="36">
        <v>1</v>
      </c>
      <c r="BJ39" s="36">
        <v>1</v>
      </c>
      <c r="BK39" s="35">
        <v>198</v>
      </c>
      <c r="BL39" s="35">
        <v>1317</v>
      </c>
      <c r="BM39" s="36">
        <v>1</v>
      </c>
      <c r="BN39" s="36">
        <v>1</v>
      </c>
      <c r="BO39" s="35">
        <v>58</v>
      </c>
      <c r="BP39" s="35">
        <v>45</v>
      </c>
      <c r="BQ39" s="35">
        <v>48</v>
      </c>
      <c r="BR39" s="35">
        <v>32</v>
      </c>
      <c r="BS39" s="35">
        <v>12</v>
      </c>
      <c r="BT39" s="35">
        <v>3</v>
      </c>
      <c r="BU39" s="36">
        <v>1</v>
      </c>
      <c r="BV39" s="36">
        <v>1</v>
      </c>
      <c r="BW39" s="36">
        <v>1</v>
      </c>
      <c r="BX39" s="36">
        <v>1</v>
      </c>
      <c r="BY39" s="36">
        <v>1</v>
      </c>
      <c r="BZ39" s="37">
        <v>1</v>
      </c>
    </row>
    <row r="40" spans="1:78" x14ac:dyDescent="0.25">
      <c r="A40" s="93" t="s">
        <v>226</v>
      </c>
      <c r="B40" s="94"/>
      <c r="C40" s="91">
        <v>4.0488448844884486</v>
      </c>
      <c r="D40" s="91" t="s">
        <v>159</v>
      </c>
      <c r="E40" s="91">
        <v>4.0623376623376624</v>
      </c>
      <c r="F40" s="91">
        <v>4.0348993288590602</v>
      </c>
      <c r="G40" s="91" t="s">
        <v>159</v>
      </c>
      <c r="H40" s="91" t="s">
        <v>159</v>
      </c>
      <c r="I40" s="91">
        <v>4.031963470319635</v>
      </c>
      <c r="J40" s="91">
        <v>3.9842105263157896</v>
      </c>
      <c r="K40" s="91">
        <v>3.9575070821529743</v>
      </c>
      <c r="L40" s="91">
        <v>3.9685534591194966</v>
      </c>
      <c r="M40" s="91">
        <v>4.2183908045977008</v>
      </c>
      <c r="N40" s="91" t="s">
        <v>159</v>
      </c>
      <c r="O40" s="91" t="s">
        <v>159</v>
      </c>
      <c r="P40" s="91" t="s">
        <v>159</v>
      </c>
      <c r="Q40" s="91" t="s">
        <v>159</v>
      </c>
      <c r="R40" s="91" t="s">
        <v>159</v>
      </c>
      <c r="S40" s="91">
        <v>3.9036144578313254</v>
      </c>
      <c r="T40" s="91">
        <v>4.0398126463700237</v>
      </c>
      <c r="U40" s="91">
        <v>3.7456140350877192</v>
      </c>
      <c r="V40" s="91">
        <v>4.1222222222222218</v>
      </c>
      <c r="W40" s="91">
        <v>4.2604790419161676</v>
      </c>
      <c r="X40" s="91" t="s">
        <v>159</v>
      </c>
      <c r="Y40" s="91" t="s">
        <v>159</v>
      </c>
      <c r="Z40" s="91" t="s">
        <v>159</v>
      </c>
      <c r="AA40" s="91" t="s">
        <v>159</v>
      </c>
      <c r="AB40" s="91" t="s">
        <v>159</v>
      </c>
      <c r="AC40" s="91">
        <v>4.1494903737259339</v>
      </c>
      <c r="AD40" s="91">
        <v>4.0772727272727272</v>
      </c>
      <c r="AE40" s="91">
        <v>3.9793103448275864</v>
      </c>
      <c r="AF40" s="91">
        <v>4.0056818181818183</v>
      </c>
      <c r="AG40" s="91">
        <v>3.197802197802198</v>
      </c>
      <c r="AH40" s="91" t="s">
        <v>159</v>
      </c>
      <c r="AI40" s="91" t="s">
        <v>159</v>
      </c>
      <c r="AJ40" s="91" t="s">
        <v>159</v>
      </c>
      <c r="AK40" s="91" t="s">
        <v>159</v>
      </c>
      <c r="AL40" s="91" t="s">
        <v>159</v>
      </c>
      <c r="AM40" s="91">
        <v>2.963855421686747</v>
      </c>
      <c r="AN40" s="91">
        <v>4.0188679245283021</v>
      </c>
      <c r="AO40" s="91">
        <v>4.7342657342657342</v>
      </c>
      <c r="AP40" s="91">
        <v>3.9319727891156462</v>
      </c>
      <c r="AQ40" s="91">
        <v>4.041666666666667</v>
      </c>
      <c r="AR40" s="91">
        <v>3.3698630136986303</v>
      </c>
      <c r="AS40" s="91">
        <v>4.2407407407407405</v>
      </c>
      <c r="AT40" s="91">
        <v>4.1780821917808222</v>
      </c>
      <c r="AU40" s="91">
        <v>3.7077922077922079</v>
      </c>
      <c r="AV40" s="91">
        <v>4.0199999999999996</v>
      </c>
      <c r="AW40" s="91">
        <v>4.5129870129870131</v>
      </c>
      <c r="AX40" s="91">
        <v>4.0121951219512191</v>
      </c>
      <c r="AY40" s="91" t="s">
        <v>159</v>
      </c>
      <c r="AZ40" s="91" t="s">
        <v>159</v>
      </c>
      <c r="BA40" s="91" t="s">
        <v>159</v>
      </c>
      <c r="BB40" s="91" t="s">
        <v>159</v>
      </c>
      <c r="BC40" s="91" t="s">
        <v>159</v>
      </c>
      <c r="BD40" s="91" t="s">
        <v>159</v>
      </c>
      <c r="BE40" s="91" t="s">
        <v>159</v>
      </c>
      <c r="BF40" s="91" t="s">
        <v>159</v>
      </c>
      <c r="BG40" s="91" t="s">
        <v>159</v>
      </c>
      <c r="BH40" s="91" t="s">
        <v>159</v>
      </c>
      <c r="BI40" s="91" t="s">
        <v>159</v>
      </c>
      <c r="BJ40" s="91" t="s">
        <v>159</v>
      </c>
      <c r="BK40" s="91">
        <v>4.0252525252525251</v>
      </c>
      <c r="BL40" s="91">
        <v>4.0523917995444192</v>
      </c>
      <c r="BM40" s="91" t="s">
        <v>159</v>
      </c>
      <c r="BN40" s="91" t="s">
        <v>159</v>
      </c>
      <c r="BO40" s="91">
        <v>4.2413793103448274</v>
      </c>
      <c r="BP40" s="91">
        <v>4.1111111111111107</v>
      </c>
      <c r="BQ40" s="91">
        <v>3.75</v>
      </c>
      <c r="BR40" s="91">
        <v>3.90625</v>
      </c>
      <c r="BS40" s="91">
        <v>4.166666666666667</v>
      </c>
      <c r="BT40" s="91">
        <v>3.6666666666666665</v>
      </c>
      <c r="BU40" s="91" t="s">
        <v>159</v>
      </c>
      <c r="BV40" s="91" t="s">
        <v>159</v>
      </c>
      <c r="BW40" s="91" t="s">
        <v>159</v>
      </c>
      <c r="BX40" s="91" t="s">
        <v>159</v>
      </c>
      <c r="BY40" s="91" t="s">
        <v>159</v>
      </c>
      <c r="BZ40" s="92" t="s">
        <v>159</v>
      </c>
    </row>
    <row r="41" spans="1:78" x14ac:dyDescent="0.25">
      <c r="A41" s="26" t="s">
        <v>231</v>
      </c>
      <c r="B41" s="12">
        <v>1</v>
      </c>
      <c r="C41" s="10">
        <v>26</v>
      </c>
      <c r="D41" s="11">
        <v>1.7161716171617162E-2</v>
      </c>
      <c r="E41" s="10">
        <v>15</v>
      </c>
      <c r="F41" s="10">
        <v>11</v>
      </c>
      <c r="G41" s="11">
        <v>1.948051948051948E-2</v>
      </c>
      <c r="H41" s="11">
        <v>1.4765100671140939E-2</v>
      </c>
      <c r="I41" s="10">
        <v>4</v>
      </c>
      <c r="J41" s="10">
        <v>3</v>
      </c>
      <c r="K41" s="10">
        <v>7</v>
      </c>
      <c r="L41" s="10">
        <v>6</v>
      </c>
      <c r="M41" s="10">
        <v>6</v>
      </c>
      <c r="N41" s="11">
        <v>1.8264840182648401E-2</v>
      </c>
      <c r="O41" s="11">
        <v>1.5789473684210527E-2</v>
      </c>
      <c r="P41" s="11">
        <v>1.9830028328611898E-2</v>
      </c>
      <c r="Q41" s="11">
        <v>1.8867924528301886E-2</v>
      </c>
      <c r="R41" s="11">
        <v>1.3793103448275862E-2</v>
      </c>
      <c r="S41" s="10">
        <v>4</v>
      </c>
      <c r="T41" s="10">
        <v>7</v>
      </c>
      <c r="U41" s="10">
        <v>2</v>
      </c>
      <c r="V41" s="10">
        <v>8</v>
      </c>
      <c r="W41" s="10">
        <v>5</v>
      </c>
      <c r="X41" s="11">
        <v>2.4096385542168676E-2</v>
      </c>
      <c r="Y41" s="11">
        <v>1.6393442622950821E-2</v>
      </c>
      <c r="Z41" s="11">
        <v>8.771929824561403E-3</v>
      </c>
      <c r="AA41" s="11">
        <v>2.2222222222222223E-2</v>
      </c>
      <c r="AB41" s="11">
        <v>1.4970059880239521E-2</v>
      </c>
      <c r="AC41" s="10">
        <v>13</v>
      </c>
      <c r="AD41" s="10">
        <v>3</v>
      </c>
      <c r="AE41" s="10">
        <v>3</v>
      </c>
      <c r="AF41" s="10">
        <v>4</v>
      </c>
      <c r="AG41" s="10">
        <v>3</v>
      </c>
      <c r="AH41" s="11">
        <v>1.4722536806342015E-2</v>
      </c>
      <c r="AI41" s="11">
        <v>1.3636363636363636E-2</v>
      </c>
      <c r="AJ41" s="11">
        <v>2.0689655172413793E-2</v>
      </c>
      <c r="AK41" s="11">
        <v>2.2727272727272728E-2</v>
      </c>
      <c r="AL41" s="11">
        <v>3.2967032967032968E-2</v>
      </c>
      <c r="AM41" s="10">
        <v>3</v>
      </c>
      <c r="AN41" s="10">
        <v>3</v>
      </c>
      <c r="AO41" s="10">
        <v>1</v>
      </c>
      <c r="AP41" s="10">
        <v>4</v>
      </c>
      <c r="AQ41" s="10">
        <v>2</v>
      </c>
      <c r="AR41" s="10">
        <v>3</v>
      </c>
      <c r="AS41" s="10">
        <v>5</v>
      </c>
      <c r="AT41" s="10">
        <v>3</v>
      </c>
      <c r="AU41" s="10">
        <v>2</v>
      </c>
      <c r="AV41" s="10">
        <v>0</v>
      </c>
      <c r="AW41" s="10">
        <v>0</v>
      </c>
      <c r="AX41" s="10">
        <v>0</v>
      </c>
      <c r="AY41" s="11">
        <v>3.614457831325301E-2</v>
      </c>
      <c r="AZ41" s="11">
        <v>5.6603773584905662E-2</v>
      </c>
      <c r="BA41" s="11">
        <v>6.993006993006993E-3</v>
      </c>
      <c r="BB41" s="11">
        <v>2.7210884353741496E-2</v>
      </c>
      <c r="BC41" s="11">
        <v>1.1904761904761904E-2</v>
      </c>
      <c r="BD41" s="11">
        <v>4.1095890410958902E-2</v>
      </c>
      <c r="BE41" s="11">
        <v>3.0864197530864196E-2</v>
      </c>
      <c r="BF41" s="11">
        <v>2.0547945205479451E-2</v>
      </c>
      <c r="BG41" s="11">
        <v>1.2987012987012988E-2</v>
      </c>
      <c r="BH41" s="11">
        <v>0</v>
      </c>
      <c r="BI41" s="11">
        <v>0</v>
      </c>
      <c r="BJ41" s="11">
        <v>0</v>
      </c>
      <c r="BK41" s="10">
        <v>1</v>
      </c>
      <c r="BL41" s="10">
        <v>25</v>
      </c>
      <c r="BM41" s="11">
        <v>5.0505050505050509E-3</v>
      </c>
      <c r="BN41" s="11">
        <v>1.8982536066818528E-2</v>
      </c>
      <c r="BO41" s="10">
        <v>0</v>
      </c>
      <c r="BP41" s="10">
        <v>0</v>
      </c>
      <c r="BQ41" s="10">
        <v>1</v>
      </c>
      <c r="BR41" s="10">
        <v>0</v>
      </c>
      <c r="BS41" s="10">
        <v>0</v>
      </c>
      <c r="BT41" s="10">
        <v>0</v>
      </c>
      <c r="BU41" s="11">
        <v>0</v>
      </c>
      <c r="BV41" s="11">
        <v>0</v>
      </c>
      <c r="BW41" s="11">
        <v>2.0833333333333332E-2</v>
      </c>
      <c r="BX41" s="11">
        <v>0</v>
      </c>
      <c r="BY41" s="11">
        <v>0</v>
      </c>
      <c r="BZ41" s="27">
        <v>0</v>
      </c>
    </row>
    <row r="42" spans="1:78" x14ac:dyDescent="0.25">
      <c r="A42" s="26"/>
      <c r="B42" s="12">
        <v>2</v>
      </c>
      <c r="C42" s="10">
        <v>97</v>
      </c>
      <c r="D42" s="11">
        <v>6.4026402640264032E-2</v>
      </c>
      <c r="E42" s="10">
        <v>45</v>
      </c>
      <c r="F42" s="10">
        <v>52</v>
      </c>
      <c r="G42" s="11">
        <v>5.844155844155844E-2</v>
      </c>
      <c r="H42" s="11">
        <v>6.9798657718120799E-2</v>
      </c>
      <c r="I42" s="10">
        <v>10</v>
      </c>
      <c r="J42" s="10">
        <v>11</v>
      </c>
      <c r="K42" s="10">
        <v>29</v>
      </c>
      <c r="L42" s="10">
        <v>19</v>
      </c>
      <c r="M42" s="10">
        <v>28</v>
      </c>
      <c r="N42" s="11">
        <v>4.5662100456621002E-2</v>
      </c>
      <c r="O42" s="11">
        <v>5.7894736842105263E-2</v>
      </c>
      <c r="P42" s="11">
        <v>8.2152974504249299E-2</v>
      </c>
      <c r="Q42" s="11">
        <v>5.9748427672955975E-2</v>
      </c>
      <c r="R42" s="11">
        <v>6.4367816091954022E-2</v>
      </c>
      <c r="S42" s="10">
        <v>8</v>
      </c>
      <c r="T42" s="10">
        <v>27</v>
      </c>
      <c r="U42" s="10">
        <v>22</v>
      </c>
      <c r="V42" s="10">
        <v>18</v>
      </c>
      <c r="W42" s="10">
        <v>22</v>
      </c>
      <c r="X42" s="11">
        <v>4.8192771084337352E-2</v>
      </c>
      <c r="Y42" s="11">
        <v>6.323185011709602E-2</v>
      </c>
      <c r="Z42" s="11">
        <v>9.6491228070175433E-2</v>
      </c>
      <c r="AA42" s="11">
        <v>0.05</v>
      </c>
      <c r="AB42" s="11">
        <v>6.5868263473053898E-2</v>
      </c>
      <c r="AC42" s="10">
        <v>39</v>
      </c>
      <c r="AD42" s="10">
        <v>12</v>
      </c>
      <c r="AE42" s="10">
        <v>10</v>
      </c>
      <c r="AF42" s="10">
        <v>13</v>
      </c>
      <c r="AG42" s="10">
        <v>23</v>
      </c>
      <c r="AH42" s="11">
        <v>4.4167610419026046E-2</v>
      </c>
      <c r="AI42" s="11">
        <v>5.4545454545454543E-2</v>
      </c>
      <c r="AJ42" s="11">
        <v>6.8965517241379309E-2</v>
      </c>
      <c r="AK42" s="11">
        <v>7.3863636363636367E-2</v>
      </c>
      <c r="AL42" s="11">
        <v>0.25274725274725274</v>
      </c>
      <c r="AM42" s="10">
        <v>16</v>
      </c>
      <c r="AN42" s="10">
        <v>4</v>
      </c>
      <c r="AO42" s="10">
        <v>2</v>
      </c>
      <c r="AP42" s="10">
        <v>14</v>
      </c>
      <c r="AQ42" s="10">
        <v>11</v>
      </c>
      <c r="AR42" s="10">
        <v>9</v>
      </c>
      <c r="AS42" s="10">
        <v>6</v>
      </c>
      <c r="AT42" s="10">
        <v>5</v>
      </c>
      <c r="AU42" s="10">
        <v>21</v>
      </c>
      <c r="AV42" s="10">
        <v>7</v>
      </c>
      <c r="AW42" s="10">
        <v>2</v>
      </c>
      <c r="AX42" s="10">
        <v>0</v>
      </c>
      <c r="AY42" s="11">
        <v>0.19277108433734941</v>
      </c>
      <c r="AZ42" s="11">
        <v>7.5471698113207544E-2</v>
      </c>
      <c r="BA42" s="11">
        <v>1.3986013986013986E-2</v>
      </c>
      <c r="BB42" s="11">
        <v>9.5238095238095233E-2</v>
      </c>
      <c r="BC42" s="11">
        <v>6.5476190476190479E-2</v>
      </c>
      <c r="BD42" s="11">
        <v>0.12328767123287671</v>
      </c>
      <c r="BE42" s="11">
        <v>3.7037037037037035E-2</v>
      </c>
      <c r="BF42" s="11">
        <v>3.4246575342465752E-2</v>
      </c>
      <c r="BG42" s="11">
        <v>0.13636363636363635</v>
      </c>
      <c r="BH42" s="11">
        <v>4.6666666666666669E-2</v>
      </c>
      <c r="BI42" s="11">
        <v>1.2987012987012988E-2</v>
      </c>
      <c r="BJ42" s="11">
        <v>0</v>
      </c>
      <c r="BK42" s="10">
        <v>19</v>
      </c>
      <c r="BL42" s="10">
        <v>78</v>
      </c>
      <c r="BM42" s="11">
        <v>9.5959595959595953E-2</v>
      </c>
      <c r="BN42" s="11">
        <v>5.9225512528473807E-2</v>
      </c>
      <c r="BO42" s="10">
        <v>5</v>
      </c>
      <c r="BP42" s="10">
        <v>4</v>
      </c>
      <c r="BQ42" s="10">
        <v>4</v>
      </c>
      <c r="BR42" s="10">
        <v>1</v>
      </c>
      <c r="BS42" s="10">
        <v>5</v>
      </c>
      <c r="BT42" s="10">
        <v>0</v>
      </c>
      <c r="BU42" s="11">
        <v>8.6206896551724144E-2</v>
      </c>
      <c r="BV42" s="11">
        <v>8.8888888888888892E-2</v>
      </c>
      <c r="BW42" s="11">
        <v>8.3333333333333329E-2</v>
      </c>
      <c r="BX42" s="11">
        <v>3.125E-2</v>
      </c>
      <c r="BY42" s="11">
        <v>0.41666666666666669</v>
      </c>
      <c r="BZ42" s="27">
        <v>0</v>
      </c>
    </row>
    <row r="43" spans="1:78" x14ac:dyDescent="0.25">
      <c r="A43" s="26"/>
      <c r="B43" s="12">
        <v>3</v>
      </c>
      <c r="C43" s="10">
        <v>291</v>
      </c>
      <c r="D43" s="11">
        <v>0.19207920792079208</v>
      </c>
      <c r="E43" s="10">
        <v>147</v>
      </c>
      <c r="F43" s="10">
        <v>144</v>
      </c>
      <c r="G43" s="11">
        <v>0.19090909090909092</v>
      </c>
      <c r="H43" s="11">
        <v>0.19328859060402684</v>
      </c>
      <c r="I43" s="10">
        <v>45</v>
      </c>
      <c r="J43" s="10">
        <v>44</v>
      </c>
      <c r="K43" s="10">
        <v>65</v>
      </c>
      <c r="L43" s="10">
        <v>71</v>
      </c>
      <c r="M43" s="10">
        <v>66</v>
      </c>
      <c r="N43" s="11">
        <v>0.20547945205479451</v>
      </c>
      <c r="O43" s="11">
        <v>0.23157894736842105</v>
      </c>
      <c r="P43" s="11">
        <v>0.18413597733711048</v>
      </c>
      <c r="Q43" s="11">
        <v>0.22327044025157233</v>
      </c>
      <c r="R43" s="11">
        <v>0.15172413793103448</v>
      </c>
      <c r="S43" s="10">
        <v>35</v>
      </c>
      <c r="T43" s="10">
        <v>74</v>
      </c>
      <c r="U43" s="10">
        <v>64</v>
      </c>
      <c r="V43" s="10">
        <v>65</v>
      </c>
      <c r="W43" s="10">
        <v>53</v>
      </c>
      <c r="X43" s="11">
        <v>0.21084337349397592</v>
      </c>
      <c r="Y43" s="11">
        <v>0.17330210772833723</v>
      </c>
      <c r="Z43" s="11">
        <v>0.2807017543859649</v>
      </c>
      <c r="AA43" s="11">
        <v>0.18055555555555555</v>
      </c>
      <c r="AB43" s="11">
        <v>0.15868263473053892</v>
      </c>
      <c r="AC43" s="10">
        <v>159</v>
      </c>
      <c r="AD43" s="10">
        <v>42</v>
      </c>
      <c r="AE43" s="10">
        <v>32</v>
      </c>
      <c r="AF43" s="10">
        <v>35</v>
      </c>
      <c r="AG43" s="10">
        <v>23</v>
      </c>
      <c r="AH43" s="11">
        <v>0.18006795016987542</v>
      </c>
      <c r="AI43" s="11">
        <v>0.19090909090909092</v>
      </c>
      <c r="AJ43" s="11">
        <v>0.22068965517241379</v>
      </c>
      <c r="AK43" s="11">
        <v>0.19886363636363635</v>
      </c>
      <c r="AL43" s="11">
        <v>0.25274725274725274</v>
      </c>
      <c r="AM43" s="10">
        <v>24</v>
      </c>
      <c r="AN43" s="10">
        <v>8</v>
      </c>
      <c r="AO43" s="10">
        <v>6</v>
      </c>
      <c r="AP43" s="10">
        <v>33</v>
      </c>
      <c r="AQ43" s="10">
        <v>38</v>
      </c>
      <c r="AR43" s="10">
        <v>27</v>
      </c>
      <c r="AS43" s="10">
        <v>30</v>
      </c>
      <c r="AT43" s="10">
        <v>27</v>
      </c>
      <c r="AU43" s="10">
        <v>34</v>
      </c>
      <c r="AV43" s="10">
        <v>31</v>
      </c>
      <c r="AW43" s="10">
        <v>11</v>
      </c>
      <c r="AX43" s="10">
        <v>22</v>
      </c>
      <c r="AY43" s="11">
        <v>0.28915662650602408</v>
      </c>
      <c r="AZ43" s="11">
        <v>0.15094339622641509</v>
      </c>
      <c r="BA43" s="11">
        <v>4.195804195804196E-2</v>
      </c>
      <c r="BB43" s="11">
        <v>0.22448979591836735</v>
      </c>
      <c r="BC43" s="11">
        <v>0.22619047619047619</v>
      </c>
      <c r="BD43" s="11">
        <v>0.36986301369863012</v>
      </c>
      <c r="BE43" s="11">
        <v>0.18518518518518517</v>
      </c>
      <c r="BF43" s="11">
        <v>0.18493150684931506</v>
      </c>
      <c r="BG43" s="11">
        <v>0.22077922077922077</v>
      </c>
      <c r="BH43" s="11">
        <v>0.20666666666666667</v>
      </c>
      <c r="BI43" s="11">
        <v>7.1428571428571425E-2</v>
      </c>
      <c r="BJ43" s="11">
        <v>0.26829268292682928</v>
      </c>
      <c r="BK43" s="10">
        <v>51</v>
      </c>
      <c r="BL43" s="10">
        <v>240</v>
      </c>
      <c r="BM43" s="11">
        <v>0.25757575757575757</v>
      </c>
      <c r="BN43" s="11">
        <v>0.18223234624145787</v>
      </c>
      <c r="BO43" s="10">
        <v>16</v>
      </c>
      <c r="BP43" s="10">
        <v>11</v>
      </c>
      <c r="BQ43" s="10">
        <v>12</v>
      </c>
      <c r="BR43" s="10">
        <v>11</v>
      </c>
      <c r="BS43" s="10">
        <v>0</v>
      </c>
      <c r="BT43" s="10">
        <v>1</v>
      </c>
      <c r="BU43" s="11">
        <v>0.27586206896551724</v>
      </c>
      <c r="BV43" s="11">
        <v>0.24444444444444444</v>
      </c>
      <c r="BW43" s="11">
        <v>0.25</v>
      </c>
      <c r="BX43" s="11">
        <v>0.34375</v>
      </c>
      <c r="BY43" s="11">
        <v>0</v>
      </c>
      <c r="BZ43" s="27">
        <v>0.33333333333333331</v>
      </c>
    </row>
    <row r="44" spans="1:78" x14ac:dyDescent="0.25">
      <c r="A44" s="26"/>
      <c r="B44" s="12">
        <v>4</v>
      </c>
      <c r="C44" s="10">
        <v>486</v>
      </c>
      <c r="D44" s="11">
        <v>0.3207920792079208</v>
      </c>
      <c r="E44" s="10">
        <v>237</v>
      </c>
      <c r="F44" s="10">
        <v>249</v>
      </c>
      <c r="G44" s="11">
        <v>0.30779220779220778</v>
      </c>
      <c r="H44" s="11">
        <v>0.33422818791946307</v>
      </c>
      <c r="I44" s="10">
        <v>66</v>
      </c>
      <c r="J44" s="10">
        <v>64</v>
      </c>
      <c r="K44" s="10">
        <v>128</v>
      </c>
      <c r="L44" s="10">
        <v>112</v>
      </c>
      <c r="M44" s="10">
        <v>116</v>
      </c>
      <c r="N44" s="11">
        <v>0.30136986301369861</v>
      </c>
      <c r="O44" s="11">
        <v>0.33684210526315789</v>
      </c>
      <c r="P44" s="11">
        <v>0.36260623229461758</v>
      </c>
      <c r="Q44" s="11">
        <v>0.3522012578616352</v>
      </c>
      <c r="R44" s="11">
        <v>0.26666666666666666</v>
      </c>
      <c r="S44" s="10">
        <v>65</v>
      </c>
      <c r="T44" s="10">
        <v>142</v>
      </c>
      <c r="U44" s="10">
        <v>81</v>
      </c>
      <c r="V44" s="10">
        <v>109</v>
      </c>
      <c r="W44" s="10">
        <v>89</v>
      </c>
      <c r="X44" s="11">
        <v>0.39156626506024095</v>
      </c>
      <c r="Y44" s="11">
        <v>0.33255269320843089</v>
      </c>
      <c r="Z44" s="11">
        <v>0.35526315789473684</v>
      </c>
      <c r="AA44" s="11">
        <v>0.30277777777777776</v>
      </c>
      <c r="AB44" s="11">
        <v>0.26646706586826346</v>
      </c>
      <c r="AC44" s="10">
        <v>265</v>
      </c>
      <c r="AD44" s="10">
        <v>75</v>
      </c>
      <c r="AE44" s="10">
        <v>52</v>
      </c>
      <c r="AF44" s="10">
        <v>67</v>
      </c>
      <c r="AG44" s="10">
        <v>27</v>
      </c>
      <c r="AH44" s="11">
        <v>0.30011325028312569</v>
      </c>
      <c r="AI44" s="11">
        <v>0.34090909090909088</v>
      </c>
      <c r="AJ44" s="11">
        <v>0.35862068965517241</v>
      </c>
      <c r="AK44" s="11">
        <v>0.38068181818181818</v>
      </c>
      <c r="AL44" s="11">
        <v>0.2967032967032967</v>
      </c>
      <c r="AM44" s="10">
        <v>31</v>
      </c>
      <c r="AN44" s="10">
        <v>17</v>
      </c>
      <c r="AO44" s="10">
        <v>13</v>
      </c>
      <c r="AP44" s="10">
        <v>27</v>
      </c>
      <c r="AQ44" s="10">
        <v>66</v>
      </c>
      <c r="AR44" s="10">
        <v>27</v>
      </c>
      <c r="AS44" s="10">
        <v>40</v>
      </c>
      <c r="AT44" s="10">
        <v>54</v>
      </c>
      <c r="AU44" s="10">
        <v>64</v>
      </c>
      <c r="AV44" s="10">
        <v>64</v>
      </c>
      <c r="AW44" s="10">
        <v>48</v>
      </c>
      <c r="AX44" s="10">
        <v>35</v>
      </c>
      <c r="AY44" s="11">
        <v>0.37349397590361444</v>
      </c>
      <c r="AZ44" s="11">
        <v>0.32075471698113206</v>
      </c>
      <c r="BA44" s="11">
        <v>9.0909090909090912E-2</v>
      </c>
      <c r="BB44" s="11">
        <v>0.18367346938775511</v>
      </c>
      <c r="BC44" s="11">
        <v>0.39285714285714285</v>
      </c>
      <c r="BD44" s="11">
        <v>0.36986301369863012</v>
      </c>
      <c r="BE44" s="11">
        <v>0.24691358024691357</v>
      </c>
      <c r="BF44" s="11">
        <v>0.36986301369863012</v>
      </c>
      <c r="BG44" s="11">
        <v>0.41558441558441561</v>
      </c>
      <c r="BH44" s="11">
        <v>0.42666666666666669</v>
      </c>
      <c r="BI44" s="11">
        <v>0.31168831168831168</v>
      </c>
      <c r="BJ44" s="11">
        <v>0.42682926829268292</v>
      </c>
      <c r="BK44" s="10">
        <v>56</v>
      </c>
      <c r="BL44" s="10">
        <v>430</v>
      </c>
      <c r="BM44" s="11">
        <v>0.28282828282828282</v>
      </c>
      <c r="BN44" s="11">
        <v>0.32649962034927865</v>
      </c>
      <c r="BO44" s="10">
        <v>12</v>
      </c>
      <c r="BP44" s="10">
        <v>10</v>
      </c>
      <c r="BQ44" s="10">
        <v>22</v>
      </c>
      <c r="BR44" s="10">
        <v>11</v>
      </c>
      <c r="BS44" s="10">
        <v>0</v>
      </c>
      <c r="BT44" s="10">
        <v>1</v>
      </c>
      <c r="BU44" s="11">
        <v>0.20689655172413793</v>
      </c>
      <c r="BV44" s="11">
        <v>0.22222222222222221</v>
      </c>
      <c r="BW44" s="11">
        <v>0.45833333333333331</v>
      </c>
      <c r="BX44" s="11">
        <v>0.34375</v>
      </c>
      <c r="BY44" s="11">
        <v>0</v>
      </c>
      <c r="BZ44" s="27">
        <v>0.33333333333333331</v>
      </c>
    </row>
    <row r="45" spans="1:78" x14ac:dyDescent="0.25">
      <c r="A45" s="26"/>
      <c r="B45" s="12">
        <v>5</v>
      </c>
      <c r="C45" s="10">
        <v>615</v>
      </c>
      <c r="D45" s="11">
        <v>0.40594059405940597</v>
      </c>
      <c r="E45" s="10">
        <v>326</v>
      </c>
      <c r="F45" s="10">
        <v>289</v>
      </c>
      <c r="G45" s="11">
        <v>0.42337662337662335</v>
      </c>
      <c r="H45" s="11">
        <v>0.38791946308724834</v>
      </c>
      <c r="I45" s="10">
        <v>94</v>
      </c>
      <c r="J45" s="10">
        <v>68</v>
      </c>
      <c r="K45" s="10">
        <v>124</v>
      </c>
      <c r="L45" s="10">
        <v>110</v>
      </c>
      <c r="M45" s="10">
        <v>219</v>
      </c>
      <c r="N45" s="11">
        <v>0.42922374429223742</v>
      </c>
      <c r="O45" s="11">
        <v>0.35789473684210527</v>
      </c>
      <c r="P45" s="11">
        <v>0.35127478753541075</v>
      </c>
      <c r="Q45" s="11">
        <v>0.34591194968553457</v>
      </c>
      <c r="R45" s="11">
        <v>0.50344827586206897</v>
      </c>
      <c r="S45" s="10">
        <v>54</v>
      </c>
      <c r="T45" s="10">
        <v>177</v>
      </c>
      <c r="U45" s="10">
        <v>59</v>
      </c>
      <c r="V45" s="10">
        <v>160</v>
      </c>
      <c r="W45" s="10">
        <v>165</v>
      </c>
      <c r="X45" s="11">
        <v>0.3253012048192771</v>
      </c>
      <c r="Y45" s="11">
        <v>0.41451990632318503</v>
      </c>
      <c r="Z45" s="11">
        <v>0.25877192982456143</v>
      </c>
      <c r="AA45" s="11">
        <v>0.44444444444444442</v>
      </c>
      <c r="AB45" s="11">
        <v>0.4940119760479042</v>
      </c>
      <c r="AC45" s="10">
        <v>407</v>
      </c>
      <c r="AD45" s="10">
        <v>88</v>
      </c>
      <c r="AE45" s="10">
        <v>48</v>
      </c>
      <c r="AF45" s="10">
        <v>57</v>
      </c>
      <c r="AG45" s="10">
        <v>15</v>
      </c>
      <c r="AH45" s="11">
        <v>0.46092865232163083</v>
      </c>
      <c r="AI45" s="11">
        <v>0.4</v>
      </c>
      <c r="AJ45" s="11">
        <v>0.33103448275862069</v>
      </c>
      <c r="AK45" s="11">
        <v>0.32386363636363635</v>
      </c>
      <c r="AL45" s="11">
        <v>0.16483516483516483</v>
      </c>
      <c r="AM45" s="10">
        <v>9</v>
      </c>
      <c r="AN45" s="10">
        <v>21</v>
      </c>
      <c r="AO45" s="10">
        <v>121</v>
      </c>
      <c r="AP45" s="10">
        <v>69</v>
      </c>
      <c r="AQ45" s="10">
        <v>51</v>
      </c>
      <c r="AR45" s="10">
        <v>7</v>
      </c>
      <c r="AS45" s="10">
        <v>81</v>
      </c>
      <c r="AT45" s="10">
        <v>57</v>
      </c>
      <c r="AU45" s="10">
        <v>33</v>
      </c>
      <c r="AV45" s="10">
        <v>48</v>
      </c>
      <c r="AW45" s="10">
        <v>93</v>
      </c>
      <c r="AX45" s="10">
        <v>25</v>
      </c>
      <c r="AY45" s="11">
        <v>0.10843373493975904</v>
      </c>
      <c r="AZ45" s="11">
        <v>0.39622641509433965</v>
      </c>
      <c r="BA45" s="11">
        <v>0.84615384615384615</v>
      </c>
      <c r="BB45" s="11">
        <v>0.46938775510204084</v>
      </c>
      <c r="BC45" s="11">
        <v>0.30357142857142855</v>
      </c>
      <c r="BD45" s="11">
        <v>9.5890410958904104E-2</v>
      </c>
      <c r="BE45" s="11">
        <v>0.5</v>
      </c>
      <c r="BF45" s="11">
        <v>0.3904109589041096</v>
      </c>
      <c r="BG45" s="11">
        <v>0.21428571428571427</v>
      </c>
      <c r="BH45" s="11">
        <v>0.32</v>
      </c>
      <c r="BI45" s="11">
        <v>0.60389610389610393</v>
      </c>
      <c r="BJ45" s="11">
        <v>0.3048780487804878</v>
      </c>
      <c r="BK45" s="10">
        <v>71</v>
      </c>
      <c r="BL45" s="10">
        <v>544</v>
      </c>
      <c r="BM45" s="11">
        <v>0.35858585858585856</v>
      </c>
      <c r="BN45" s="11">
        <v>0.41305998481397116</v>
      </c>
      <c r="BO45" s="10">
        <v>25</v>
      </c>
      <c r="BP45" s="10">
        <v>20</v>
      </c>
      <c r="BQ45" s="10">
        <v>9</v>
      </c>
      <c r="BR45" s="10">
        <v>9</v>
      </c>
      <c r="BS45" s="10">
        <v>7</v>
      </c>
      <c r="BT45" s="10">
        <v>1</v>
      </c>
      <c r="BU45" s="11">
        <v>0.43103448275862066</v>
      </c>
      <c r="BV45" s="11">
        <v>0.44444444444444442</v>
      </c>
      <c r="BW45" s="11">
        <v>0.1875</v>
      </c>
      <c r="BX45" s="11">
        <v>0.28125</v>
      </c>
      <c r="BY45" s="11">
        <v>0.58333333333333337</v>
      </c>
      <c r="BZ45" s="27">
        <v>0.33333333333333331</v>
      </c>
    </row>
    <row r="46" spans="1:78" x14ac:dyDescent="0.25">
      <c r="A46" s="33" t="s">
        <v>189</v>
      </c>
      <c r="B46" s="34"/>
      <c r="C46" s="35">
        <v>1515</v>
      </c>
      <c r="D46" s="36">
        <v>1</v>
      </c>
      <c r="E46" s="35">
        <v>770</v>
      </c>
      <c r="F46" s="35">
        <v>745</v>
      </c>
      <c r="G46" s="36">
        <v>1</v>
      </c>
      <c r="H46" s="36">
        <v>1</v>
      </c>
      <c r="I46" s="35">
        <v>219</v>
      </c>
      <c r="J46" s="35">
        <v>190</v>
      </c>
      <c r="K46" s="35">
        <v>353</v>
      </c>
      <c r="L46" s="35">
        <v>318</v>
      </c>
      <c r="M46" s="35">
        <v>435</v>
      </c>
      <c r="N46" s="36">
        <v>1</v>
      </c>
      <c r="O46" s="36">
        <v>1</v>
      </c>
      <c r="P46" s="36">
        <v>1</v>
      </c>
      <c r="Q46" s="36">
        <v>1</v>
      </c>
      <c r="R46" s="36">
        <v>1</v>
      </c>
      <c r="S46" s="35">
        <v>166</v>
      </c>
      <c r="T46" s="35">
        <v>427</v>
      </c>
      <c r="U46" s="35">
        <v>228</v>
      </c>
      <c r="V46" s="35">
        <v>360</v>
      </c>
      <c r="W46" s="35">
        <v>334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5">
        <v>883</v>
      </c>
      <c r="AD46" s="35">
        <v>220</v>
      </c>
      <c r="AE46" s="35">
        <v>145</v>
      </c>
      <c r="AF46" s="35">
        <v>176</v>
      </c>
      <c r="AG46" s="35">
        <v>91</v>
      </c>
      <c r="AH46" s="36">
        <v>1</v>
      </c>
      <c r="AI46" s="36">
        <v>1</v>
      </c>
      <c r="AJ46" s="36">
        <v>1</v>
      </c>
      <c r="AK46" s="36">
        <v>1</v>
      </c>
      <c r="AL46" s="36">
        <v>1</v>
      </c>
      <c r="AM46" s="35">
        <v>83</v>
      </c>
      <c r="AN46" s="35">
        <v>53</v>
      </c>
      <c r="AO46" s="35">
        <v>143</v>
      </c>
      <c r="AP46" s="35">
        <v>147</v>
      </c>
      <c r="AQ46" s="35">
        <v>168</v>
      </c>
      <c r="AR46" s="35">
        <v>73</v>
      </c>
      <c r="AS46" s="35">
        <v>162</v>
      </c>
      <c r="AT46" s="35">
        <v>146</v>
      </c>
      <c r="AU46" s="35">
        <v>154</v>
      </c>
      <c r="AV46" s="35">
        <v>150</v>
      </c>
      <c r="AW46" s="35">
        <v>154</v>
      </c>
      <c r="AX46" s="35">
        <v>82</v>
      </c>
      <c r="AY46" s="36">
        <v>1</v>
      </c>
      <c r="AZ46" s="36">
        <v>1</v>
      </c>
      <c r="BA46" s="36">
        <v>1</v>
      </c>
      <c r="BB46" s="36">
        <v>1</v>
      </c>
      <c r="BC46" s="36">
        <v>1</v>
      </c>
      <c r="BD46" s="36">
        <v>1</v>
      </c>
      <c r="BE46" s="36">
        <v>1</v>
      </c>
      <c r="BF46" s="36">
        <v>1</v>
      </c>
      <c r="BG46" s="36">
        <v>1</v>
      </c>
      <c r="BH46" s="36">
        <v>1</v>
      </c>
      <c r="BI46" s="36">
        <v>1</v>
      </c>
      <c r="BJ46" s="36">
        <v>1</v>
      </c>
      <c r="BK46" s="35">
        <v>198</v>
      </c>
      <c r="BL46" s="35">
        <v>1317</v>
      </c>
      <c r="BM46" s="36">
        <v>1</v>
      </c>
      <c r="BN46" s="36">
        <v>1</v>
      </c>
      <c r="BO46" s="35">
        <v>58</v>
      </c>
      <c r="BP46" s="35">
        <v>45</v>
      </c>
      <c r="BQ46" s="35">
        <v>48</v>
      </c>
      <c r="BR46" s="35">
        <v>32</v>
      </c>
      <c r="BS46" s="35">
        <v>12</v>
      </c>
      <c r="BT46" s="35">
        <v>3</v>
      </c>
      <c r="BU46" s="36">
        <v>1</v>
      </c>
      <c r="BV46" s="36">
        <v>1</v>
      </c>
      <c r="BW46" s="36">
        <v>1</v>
      </c>
      <c r="BX46" s="36">
        <v>1</v>
      </c>
      <c r="BY46" s="36">
        <v>1</v>
      </c>
      <c r="BZ46" s="37">
        <v>1</v>
      </c>
    </row>
    <row r="47" spans="1:78" x14ac:dyDescent="0.25">
      <c r="A47" s="93" t="s">
        <v>226</v>
      </c>
      <c r="B47" s="94"/>
      <c r="C47" s="91">
        <v>4.0343234323432346</v>
      </c>
      <c r="D47" s="91" t="s">
        <v>159</v>
      </c>
      <c r="E47" s="91">
        <v>4.0571428571428569</v>
      </c>
      <c r="F47" s="91">
        <v>4.0107382550335569</v>
      </c>
      <c r="G47" s="91" t="s">
        <v>159</v>
      </c>
      <c r="H47" s="91" t="s">
        <v>159</v>
      </c>
      <c r="I47" s="91">
        <v>4.0776255707762559</v>
      </c>
      <c r="J47" s="91">
        <v>3.9631578947368422</v>
      </c>
      <c r="K47" s="91">
        <v>3.9433427762039659</v>
      </c>
      <c r="L47" s="91">
        <v>3.9465408805031448</v>
      </c>
      <c r="M47" s="91">
        <v>4.1816091954022987</v>
      </c>
      <c r="N47" s="91" t="s">
        <v>159</v>
      </c>
      <c r="O47" s="91" t="s">
        <v>159</v>
      </c>
      <c r="P47" s="91" t="s">
        <v>159</v>
      </c>
      <c r="Q47" s="91" t="s">
        <v>159</v>
      </c>
      <c r="R47" s="91" t="s">
        <v>159</v>
      </c>
      <c r="S47" s="91">
        <v>3.9457831325301207</v>
      </c>
      <c r="T47" s="91">
        <v>4.0655737704918034</v>
      </c>
      <c r="U47" s="91">
        <v>3.7587719298245612</v>
      </c>
      <c r="V47" s="91">
        <v>4.0972222222222223</v>
      </c>
      <c r="W47" s="91">
        <v>4.158682634730539</v>
      </c>
      <c r="X47" s="91" t="s">
        <v>159</v>
      </c>
      <c r="Y47" s="91" t="s">
        <v>159</v>
      </c>
      <c r="Z47" s="91" t="s">
        <v>159</v>
      </c>
      <c r="AA47" s="91" t="s">
        <v>159</v>
      </c>
      <c r="AB47" s="91" t="s">
        <v>159</v>
      </c>
      <c r="AC47" s="91">
        <v>4.1483578708946771</v>
      </c>
      <c r="AD47" s="91">
        <v>4.0590909090909095</v>
      </c>
      <c r="AE47" s="91">
        <v>3.9103448275862069</v>
      </c>
      <c r="AF47" s="91">
        <v>3.9090909090909092</v>
      </c>
      <c r="AG47" s="91">
        <v>3.3076923076923075</v>
      </c>
      <c r="AH47" s="91" t="s">
        <v>159</v>
      </c>
      <c r="AI47" s="91" t="s">
        <v>159</v>
      </c>
      <c r="AJ47" s="91" t="s">
        <v>159</v>
      </c>
      <c r="AK47" s="91" t="s">
        <v>159</v>
      </c>
      <c r="AL47" s="91" t="s">
        <v>159</v>
      </c>
      <c r="AM47" s="91">
        <v>3.3253012048192772</v>
      </c>
      <c r="AN47" s="91">
        <v>3.9245283018867925</v>
      </c>
      <c r="AO47" s="91">
        <v>4.755244755244755</v>
      </c>
      <c r="AP47" s="91">
        <v>3.9727891156462585</v>
      </c>
      <c r="AQ47" s="91">
        <v>3.9107142857142856</v>
      </c>
      <c r="AR47" s="91">
        <v>3.3561643835616439</v>
      </c>
      <c r="AS47" s="91">
        <v>4.1481481481481479</v>
      </c>
      <c r="AT47" s="91">
        <v>4.0753424657534243</v>
      </c>
      <c r="AU47" s="91">
        <v>3.6818181818181817</v>
      </c>
      <c r="AV47" s="91">
        <v>4.0199999999999996</v>
      </c>
      <c r="AW47" s="91">
        <v>4.5064935064935066</v>
      </c>
      <c r="AX47" s="91">
        <v>4.0365853658536581</v>
      </c>
      <c r="AY47" s="91" t="s">
        <v>159</v>
      </c>
      <c r="AZ47" s="91" t="s">
        <v>159</v>
      </c>
      <c r="BA47" s="91" t="s">
        <v>159</v>
      </c>
      <c r="BB47" s="91" t="s">
        <v>159</v>
      </c>
      <c r="BC47" s="91" t="s">
        <v>159</v>
      </c>
      <c r="BD47" s="91" t="s">
        <v>159</v>
      </c>
      <c r="BE47" s="91" t="s">
        <v>159</v>
      </c>
      <c r="BF47" s="91" t="s">
        <v>159</v>
      </c>
      <c r="BG47" s="91" t="s">
        <v>159</v>
      </c>
      <c r="BH47" s="91" t="s">
        <v>159</v>
      </c>
      <c r="BI47" s="91" t="s">
        <v>159</v>
      </c>
      <c r="BJ47" s="91" t="s">
        <v>159</v>
      </c>
      <c r="BK47" s="91">
        <v>3.893939393939394</v>
      </c>
      <c r="BL47" s="91">
        <v>4.0554290053151103</v>
      </c>
      <c r="BM47" s="91" t="s">
        <v>159</v>
      </c>
      <c r="BN47" s="91" t="s">
        <v>159</v>
      </c>
      <c r="BO47" s="91">
        <v>3.9827586206896552</v>
      </c>
      <c r="BP47" s="91">
        <v>4.0222222222222221</v>
      </c>
      <c r="BQ47" s="91">
        <v>3.7083333333333335</v>
      </c>
      <c r="BR47" s="91">
        <v>3.875</v>
      </c>
      <c r="BS47" s="91">
        <v>3.75</v>
      </c>
      <c r="BT47" s="91">
        <v>4</v>
      </c>
      <c r="BU47" s="91" t="s">
        <v>159</v>
      </c>
      <c r="BV47" s="91" t="s">
        <v>159</v>
      </c>
      <c r="BW47" s="91" t="s">
        <v>159</v>
      </c>
      <c r="BX47" s="91" t="s">
        <v>159</v>
      </c>
      <c r="BY47" s="91" t="s">
        <v>159</v>
      </c>
      <c r="BZ47" s="92" t="s">
        <v>159</v>
      </c>
    </row>
    <row r="48" spans="1:78" x14ac:dyDescent="0.25">
      <c r="A48" s="26" t="s">
        <v>232</v>
      </c>
      <c r="B48" s="12">
        <v>1</v>
      </c>
      <c r="C48" s="10">
        <v>23</v>
      </c>
      <c r="D48" s="11">
        <v>1.5181518151815182E-2</v>
      </c>
      <c r="E48" s="10">
        <v>15</v>
      </c>
      <c r="F48" s="10">
        <v>8</v>
      </c>
      <c r="G48" s="11">
        <v>1.948051948051948E-2</v>
      </c>
      <c r="H48" s="11">
        <v>1.0738255033557046E-2</v>
      </c>
      <c r="I48" s="10">
        <v>4</v>
      </c>
      <c r="J48" s="10">
        <v>2</v>
      </c>
      <c r="K48" s="10">
        <v>6</v>
      </c>
      <c r="L48" s="10">
        <v>7</v>
      </c>
      <c r="M48" s="10">
        <v>4</v>
      </c>
      <c r="N48" s="11">
        <v>1.8264840182648401E-2</v>
      </c>
      <c r="O48" s="11">
        <v>1.0526315789473684E-2</v>
      </c>
      <c r="P48" s="11">
        <v>1.69971671388102E-2</v>
      </c>
      <c r="Q48" s="11">
        <v>2.20125786163522E-2</v>
      </c>
      <c r="R48" s="11">
        <v>9.1954022988505746E-3</v>
      </c>
      <c r="S48" s="10">
        <v>3</v>
      </c>
      <c r="T48" s="10">
        <v>6</v>
      </c>
      <c r="U48" s="10">
        <v>5</v>
      </c>
      <c r="V48" s="10">
        <v>6</v>
      </c>
      <c r="W48" s="10">
        <v>3</v>
      </c>
      <c r="X48" s="11">
        <v>1.8072289156626505E-2</v>
      </c>
      <c r="Y48" s="11">
        <v>1.405152224824356E-2</v>
      </c>
      <c r="Z48" s="11">
        <v>2.1929824561403508E-2</v>
      </c>
      <c r="AA48" s="11">
        <v>1.6666666666666666E-2</v>
      </c>
      <c r="AB48" s="11">
        <v>8.9820359281437123E-3</v>
      </c>
      <c r="AC48" s="10">
        <v>12</v>
      </c>
      <c r="AD48" s="10">
        <v>3</v>
      </c>
      <c r="AE48" s="10">
        <v>3</v>
      </c>
      <c r="AF48" s="10">
        <v>1</v>
      </c>
      <c r="AG48" s="10">
        <v>4</v>
      </c>
      <c r="AH48" s="11">
        <v>1.3590033975084938E-2</v>
      </c>
      <c r="AI48" s="11">
        <v>1.3636363636363636E-2</v>
      </c>
      <c r="AJ48" s="11">
        <v>2.0689655172413793E-2</v>
      </c>
      <c r="AK48" s="11">
        <v>5.681818181818182E-3</v>
      </c>
      <c r="AL48" s="11">
        <v>4.3956043956043959E-2</v>
      </c>
      <c r="AM48" s="10">
        <v>3</v>
      </c>
      <c r="AN48" s="10">
        <v>2</v>
      </c>
      <c r="AO48" s="10">
        <v>1</v>
      </c>
      <c r="AP48" s="10">
        <v>3</v>
      </c>
      <c r="AQ48" s="10">
        <v>3</v>
      </c>
      <c r="AR48" s="10">
        <v>4</v>
      </c>
      <c r="AS48" s="10">
        <v>2</v>
      </c>
      <c r="AT48" s="10">
        <v>1</v>
      </c>
      <c r="AU48" s="10">
        <v>4</v>
      </c>
      <c r="AV48" s="10">
        <v>0</v>
      </c>
      <c r="AW48" s="10">
        <v>0</v>
      </c>
      <c r="AX48" s="10">
        <v>0</v>
      </c>
      <c r="AY48" s="11">
        <v>3.614457831325301E-2</v>
      </c>
      <c r="AZ48" s="11">
        <v>3.7735849056603772E-2</v>
      </c>
      <c r="BA48" s="11">
        <v>6.993006993006993E-3</v>
      </c>
      <c r="BB48" s="11">
        <v>2.0408163265306121E-2</v>
      </c>
      <c r="BC48" s="11">
        <v>1.7857142857142856E-2</v>
      </c>
      <c r="BD48" s="11">
        <v>5.4794520547945202E-2</v>
      </c>
      <c r="BE48" s="11">
        <v>1.2345679012345678E-2</v>
      </c>
      <c r="BF48" s="11">
        <v>6.8493150684931503E-3</v>
      </c>
      <c r="BG48" s="11">
        <v>2.5974025974025976E-2</v>
      </c>
      <c r="BH48" s="11">
        <v>0</v>
      </c>
      <c r="BI48" s="11">
        <v>0</v>
      </c>
      <c r="BJ48" s="11">
        <v>0</v>
      </c>
      <c r="BK48" s="10">
        <v>1</v>
      </c>
      <c r="BL48" s="10">
        <v>22</v>
      </c>
      <c r="BM48" s="11">
        <v>5.0505050505050509E-3</v>
      </c>
      <c r="BN48" s="11">
        <v>1.6704631738800303E-2</v>
      </c>
      <c r="BO48" s="10">
        <v>0</v>
      </c>
      <c r="BP48" s="10">
        <v>0</v>
      </c>
      <c r="BQ48" s="10">
        <v>1</v>
      </c>
      <c r="BR48" s="10">
        <v>0</v>
      </c>
      <c r="BS48" s="10">
        <v>0</v>
      </c>
      <c r="BT48" s="10">
        <v>0</v>
      </c>
      <c r="BU48" s="11">
        <v>0</v>
      </c>
      <c r="BV48" s="11">
        <v>0</v>
      </c>
      <c r="BW48" s="11">
        <v>2.0833333333333332E-2</v>
      </c>
      <c r="BX48" s="11">
        <v>0</v>
      </c>
      <c r="BY48" s="11">
        <v>0</v>
      </c>
      <c r="BZ48" s="27">
        <v>0</v>
      </c>
    </row>
    <row r="49" spans="1:78" x14ac:dyDescent="0.25">
      <c r="A49" s="26"/>
      <c r="B49" s="12">
        <v>2</v>
      </c>
      <c r="C49" s="10">
        <v>91</v>
      </c>
      <c r="D49" s="11">
        <v>6.0066006600660068E-2</v>
      </c>
      <c r="E49" s="10">
        <v>51</v>
      </c>
      <c r="F49" s="10">
        <v>40</v>
      </c>
      <c r="G49" s="11">
        <v>6.6233766233766228E-2</v>
      </c>
      <c r="H49" s="11">
        <v>5.3691275167785234E-2</v>
      </c>
      <c r="I49" s="10">
        <v>12</v>
      </c>
      <c r="J49" s="10">
        <v>13</v>
      </c>
      <c r="K49" s="10">
        <v>23</v>
      </c>
      <c r="L49" s="10">
        <v>25</v>
      </c>
      <c r="M49" s="10">
        <v>18</v>
      </c>
      <c r="N49" s="11">
        <v>5.4794520547945202E-2</v>
      </c>
      <c r="O49" s="11">
        <v>6.8421052631578952E-2</v>
      </c>
      <c r="P49" s="11">
        <v>6.5155807365439092E-2</v>
      </c>
      <c r="Q49" s="11">
        <v>7.8616352201257858E-2</v>
      </c>
      <c r="R49" s="11">
        <v>4.1379310344827586E-2</v>
      </c>
      <c r="S49" s="10">
        <v>11</v>
      </c>
      <c r="T49" s="10">
        <v>22</v>
      </c>
      <c r="U49" s="10">
        <v>19</v>
      </c>
      <c r="V49" s="10">
        <v>20</v>
      </c>
      <c r="W49" s="10">
        <v>19</v>
      </c>
      <c r="X49" s="11">
        <v>6.6265060240963861E-2</v>
      </c>
      <c r="Y49" s="11">
        <v>5.1522248243559721E-2</v>
      </c>
      <c r="Z49" s="11">
        <v>8.3333333333333329E-2</v>
      </c>
      <c r="AA49" s="11">
        <v>5.5555555555555552E-2</v>
      </c>
      <c r="AB49" s="11">
        <v>5.6886227544910177E-2</v>
      </c>
      <c r="AC49" s="10">
        <v>39</v>
      </c>
      <c r="AD49" s="10">
        <v>11</v>
      </c>
      <c r="AE49" s="10">
        <v>9</v>
      </c>
      <c r="AF49" s="10">
        <v>12</v>
      </c>
      <c r="AG49" s="10">
        <v>20</v>
      </c>
      <c r="AH49" s="11">
        <v>4.4167610419026046E-2</v>
      </c>
      <c r="AI49" s="11">
        <v>0.05</v>
      </c>
      <c r="AJ49" s="11">
        <v>6.2068965517241378E-2</v>
      </c>
      <c r="AK49" s="11">
        <v>6.8181818181818177E-2</v>
      </c>
      <c r="AL49" s="11">
        <v>0.21978021978021978</v>
      </c>
      <c r="AM49" s="10">
        <v>16</v>
      </c>
      <c r="AN49" s="10">
        <v>3</v>
      </c>
      <c r="AO49" s="10">
        <v>2</v>
      </c>
      <c r="AP49" s="10">
        <v>11</v>
      </c>
      <c r="AQ49" s="10">
        <v>11</v>
      </c>
      <c r="AR49" s="10">
        <v>3</v>
      </c>
      <c r="AS49" s="10">
        <v>15</v>
      </c>
      <c r="AT49" s="10">
        <v>5</v>
      </c>
      <c r="AU49" s="10">
        <v>14</v>
      </c>
      <c r="AV49" s="10">
        <v>9</v>
      </c>
      <c r="AW49" s="10">
        <v>1</v>
      </c>
      <c r="AX49" s="10">
        <v>1</v>
      </c>
      <c r="AY49" s="11">
        <v>0.19277108433734941</v>
      </c>
      <c r="AZ49" s="11">
        <v>5.6603773584905662E-2</v>
      </c>
      <c r="BA49" s="11">
        <v>1.3986013986013986E-2</v>
      </c>
      <c r="BB49" s="11">
        <v>7.4829931972789115E-2</v>
      </c>
      <c r="BC49" s="11">
        <v>6.5476190476190479E-2</v>
      </c>
      <c r="BD49" s="11">
        <v>4.1095890410958902E-2</v>
      </c>
      <c r="BE49" s="11">
        <v>9.2592592592592587E-2</v>
      </c>
      <c r="BF49" s="11">
        <v>3.4246575342465752E-2</v>
      </c>
      <c r="BG49" s="11">
        <v>9.0909090909090912E-2</v>
      </c>
      <c r="BH49" s="11">
        <v>0.06</v>
      </c>
      <c r="BI49" s="11">
        <v>6.4935064935064939E-3</v>
      </c>
      <c r="BJ49" s="11">
        <v>1.2195121951219513E-2</v>
      </c>
      <c r="BK49" s="10">
        <v>15</v>
      </c>
      <c r="BL49" s="10">
        <v>76</v>
      </c>
      <c r="BM49" s="11">
        <v>7.575757575757576E-2</v>
      </c>
      <c r="BN49" s="11">
        <v>5.7706909643128322E-2</v>
      </c>
      <c r="BO49" s="10">
        <v>6</v>
      </c>
      <c r="BP49" s="10">
        <v>4</v>
      </c>
      <c r="BQ49" s="10">
        <v>2</v>
      </c>
      <c r="BR49" s="10">
        <v>3</v>
      </c>
      <c r="BS49" s="10">
        <v>0</v>
      </c>
      <c r="BT49" s="10">
        <v>0</v>
      </c>
      <c r="BU49" s="11">
        <v>0.10344827586206896</v>
      </c>
      <c r="BV49" s="11">
        <v>8.8888888888888892E-2</v>
      </c>
      <c r="BW49" s="11">
        <v>4.1666666666666664E-2</v>
      </c>
      <c r="BX49" s="11">
        <v>9.375E-2</v>
      </c>
      <c r="BY49" s="11">
        <v>0</v>
      </c>
      <c r="BZ49" s="27">
        <v>0</v>
      </c>
    </row>
    <row r="50" spans="1:78" x14ac:dyDescent="0.25">
      <c r="A50" s="26"/>
      <c r="B50" s="12">
        <v>3</v>
      </c>
      <c r="C50" s="10">
        <v>296</v>
      </c>
      <c r="D50" s="11">
        <v>0.19537953795379537</v>
      </c>
      <c r="E50" s="10">
        <v>138</v>
      </c>
      <c r="F50" s="10">
        <v>158</v>
      </c>
      <c r="G50" s="11">
        <v>0.17922077922077922</v>
      </c>
      <c r="H50" s="11">
        <v>0.21208053691275167</v>
      </c>
      <c r="I50" s="10">
        <v>45</v>
      </c>
      <c r="J50" s="10">
        <v>41</v>
      </c>
      <c r="K50" s="10">
        <v>81</v>
      </c>
      <c r="L50" s="10">
        <v>62</v>
      </c>
      <c r="M50" s="10">
        <v>67</v>
      </c>
      <c r="N50" s="11">
        <v>0.20547945205479451</v>
      </c>
      <c r="O50" s="11">
        <v>0.21578947368421053</v>
      </c>
      <c r="P50" s="11">
        <v>0.22946175637393768</v>
      </c>
      <c r="Q50" s="11">
        <v>0.19496855345911951</v>
      </c>
      <c r="R50" s="11">
        <v>0.15402298850574714</v>
      </c>
      <c r="S50" s="10">
        <v>34</v>
      </c>
      <c r="T50" s="10">
        <v>78</v>
      </c>
      <c r="U50" s="10">
        <v>64</v>
      </c>
      <c r="V50" s="10">
        <v>67</v>
      </c>
      <c r="W50" s="10">
        <v>53</v>
      </c>
      <c r="X50" s="11">
        <v>0.20481927710843373</v>
      </c>
      <c r="Y50" s="11">
        <v>0.18266978922716628</v>
      </c>
      <c r="Z50" s="11">
        <v>0.2807017543859649</v>
      </c>
      <c r="AA50" s="11">
        <v>0.18611111111111112</v>
      </c>
      <c r="AB50" s="11">
        <v>0.15868263473053892</v>
      </c>
      <c r="AC50" s="10">
        <v>157</v>
      </c>
      <c r="AD50" s="10">
        <v>42</v>
      </c>
      <c r="AE50" s="10">
        <v>25</v>
      </c>
      <c r="AF50" s="10">
        <v>46</v>
      </c>
      <c r="AG50" s="10">
        <v>26</v>
      </c>
      <c r="AH50" s="11">
        <v>0.17780294450736125</v>
      </c>
      <c r="AI50" s="11">
        <v>0.19090909090909092</v>
      </c>
      <c r="AJ50" s="11">
        <v>0.17241379310344829</v>
      </c>
      <c r="AK50" s="11">
        <v>0.26136363636363635</v>
      </c>
      <c r="AL50" s="11">
        <v>0.2857142857142857</v>
      </c>
      <c r="AM50" s="10">
        <v>22</v>
      </c>
      <c r="AN50" s="10">
        <v>11</v>
      </c>
      <c r="AO50" s="10">
        <v>9</v>
      </c>
      <c r="AP50" s="10">
        <v>34</v>
      </c>
      <c r="AQ50" s="10">
        <v>42</v>
      </c>
      <c r="AR50" s="10">
        <v>17</v>
      </c>
      <c r="AS50" s="10">
        <v>25</v>
      </c>
      <c r="AT50" s="10">
        <v>27</v>
      </c>
      <c r="AU50" s="10">
        <v>42</v>
      </c>
      <c r="AV50" s="10">
        <v>39</v>
      </c>
      <c r="AW50" s="10">
        <v>6</v>
      </c>
      <c r="AX50" s="10">
        <v>22</v>
      </c>
      <c r="AY50" s="11">
        <v>0.26506024096385544</v>
      </c>
      <c r="AZ50" s="11">
        <v>0.20754716981132076</v>
      </c>
      <c r="BA50" s="11">
        <v>6.2937062937062943E-2</v>
      </c>
      <c r="BB50" s="11">
        <v>0.23129251700680273</v>
      </c>
      <c r="BC50" s="11">
        <v>0.25</v>
      </c>
      <c r="BD50" s="11">
        <v>0.23287671232876711</v>
      </c>
      <c r="BE50" s="11">
        <v>0.15432098765432098</v>
      </c>
      <c r="BF50" s="11">
        <v>0.18493150684931506</v>
      </c>
      <c r="BG50" s="11">
        <v>0.27272727272727271</v>
      </c>
      <c r="BH50" s="11">
        <v>0.26</v>
      </c>
      <c r="BI50" s="11">
        <v>3.896103896103896E-2</v>
      </c>
      <c r="BJ50" s="11">
        <v>0.26829268292682928</v>
      </c>
      <c r="BK50" s="10">
        <v>48</v>
      </c>
      <c r="BL50" s="10">
        <v>248</v>
      </c>
      <c r="BM50" s="11">
        <v>0.24242424242424243</v>
      </c>
      <c r="BN50" s="11">
        <v>0.18830675778283978</v>
      </c>
      <c r="BO50" s="10">
        <v>13</v>
      </c>
      <c r="BP50" s="10">
        <v>12</v>
      </c>
      <c r="BQ50" s="10">
        <v>12</v>
      </c>
      <c r="BR50" s="10">
        <v>8</v>
      </c>
      <c r="BS50" s="10">
        <v>2</v>
      </c>
      <c r="BT50" s="10">
        <v>1</v>
      </c>
      <c r="BU50" s="11">
        <v>0.22413793103448276</v>
      </c>
      <c r="BV50" s="11">
        <v>0.26666666666666666</v>
      </c>
      <c r="BW50" s="11">
        <v>0.25</v>
      </c>
      <c r="BX50" s="11">
        <v>0.25</v>
      </c>
      <c r="BY50" s="11">
        <v>0.16666666666666666</v>
      </c>
      <c r="BZ50" s="27">
        <v>0.33333333333333331</v>
      </c>
    </row>
    <row r="51" spans="1:78" x14ac:dyDescent="0.25">
      <c r="A51" s="26"/>
      <c r="B51" s="12">
        <v>4</v>
      </c>
      <c r="C51" s="10">
        <v>468</v>
      </c>
      <c r="D51" s="11">
        <v>0.30891089108910891</v>
      </c>
      <c r="E51" s="10">
        <v>228</v>
      </c>
      <c r="F51" s="10">
        <v>240</v>
      </c>
      <c r="G51" s="11">
        <v>0.29610389610389609</v>
      </c>
      <c r="H51" s="11">
        <v>0.32214765100671139</v>
      </c>
      <c r="I51" s="10">
        <v>58</v>
      </c>
      <c r="J51" s="10">
        <v>64</v>
      </c>
      <c r="K51" s="10">
        <v>118</v>
      </c>
      <c r="L51" s="10">
        <v>111</v>
      </c>
      <c r="M51" s="10">
        <v>117</v>
      </c>
      <c r="N51" s="11">
        <v>0.26484018264840181</v>
      </c>
      <c r="O51" s="11">
        <v>0.33684210526315789</v>
      </c>
      <c r="P51" s="11">
        <v>0.33427762039660058</v>
      </c>
      <c r="Q51" s="11">
        <v>0.34905660377358488</v>
      </c>
      <c r="R51" s="11">
        <v>0.26896551724137929</v>
      </c>
      <c r="S51" s="10">
        <v>58</v>
      </c>
      <c r="T51" s="10">
        <v>150</v>
      </c>
      <c r="U51" s="10">
        <v>68</v>
      </c>
      <c r="V51" s="10">
        <v>102</v>
      </c>
      <c r="W51" s="10">
        <v>90</v>
      </c>
      <c r="X51" s="11">
        <v>0.3493975903614458</v>
      </c>
      <c r="Y51" s="11">
        <v>0.35128805620608899</v>
      </c>
      <c r="Z51" s="11">
        <v>0.2982456140350877</v>
      </c>
      <c r="AA51" s="11">
        <v>0.28333333333333333</v>
      </c>
      <c r="AB51" s="11">
        <v>0.26946107784431139</v>
      </c>
      <c r="AC51" s="10">
        <v>249</v>
      </c>
      <c r="AD51" s="10">
        <v>74</v>
      </c>
      <c r="AE51" s="10">
        <v>58</v>
      </c>
      <c r="AF51" s="10">
        <v>62</v>
      </c>
      <c r="AG51" s="10">
        <v>25</v>
      </c>
      <c r="AH51" s="11">
        <v>0.28199320498301245</v>
      </c>
      <c r="AI51" s="11">
        <v>0.33636363636363636</v>
      </c>
      <c r="AJ51" s="11">
        <v>0.4</v>
      </c>
      <c r="AK51" s="11">
        <v>0.35227272727272729</v>
      </c>
      <c r="AL51" s="11">
        <v>0.27472527472527475</v>
      </c>
      <c r="AM51" s="10">
        <v>35</v>
      </c>
      <c r="AN51" s="10">
        <v>15</v>
      </c>
      <c r="AO51" s="10">
        <v>8</v>
      </c>
      <c r="AP51" s="10">
        <v>28</v>
      </c>
      <c r="AQ51" s="10">
        <v>59</v>
      </c>
      <c r="AR51" s="10">
        <v>36</v>
      </c>
      <c r="AS51" s="10">
        <v>39</v>
      </c>
      <c r="AT51" s="10">
        <v>56</v>
      </c>
      <c r="AU51" s="10">
        <v>48</v>
      </c>
      <c r="AV51" s="10">
        <v>52</v>
      </c>
      <c r="AW51" s="10">
        <v>57</v>
      </c>
      <c r="AX51" s="10">
        <v>35</v>
      </c>
      <c r="AY51" s="11">
        <v>0.42168674698795183</v>
      </c>
      <c r="AZ51" s="11">
        <v>0.28301886792452829</v>
      </c>
      <c r="BA51" s="11">
        <v>5.5944055944055944E-2</v>
      </c>
      <c r="BB51" s="11">
        <v>0.19047619047619047</v>
      </c>
      <c r="BC51" s="11">
        <v>0.35119047619047616</v>
      </c>
      <c r="BD51" s="11">
        <v>0.49315068493150682</v>
      </c>
      <c r="BE51" s="11">
        <v>0.24074074074074073</v>
      </c>
      <c r="BF51" s="11">
        <v>0.38356164383561642</v>
      </c>
      <c r="BG51" s="11">
        <v>0.31168831168831168</v>
      </c>
      <c r="BH51" s="11">
        <v>0.34666666666666668</v>
      </c>
      <c r="BI51" s="11">
        <v>0.37012987012987014</v>
      </c>
      <c r="BJ51" s="11">
        <v>0.42682926829268292</v>
      </c>
      <c r="BK51" s="10">
        <v>62</v>
      </c>
      <c r="BL51" s="10">
        <v>406</v>
      </c>
      <c r="BM51" s="11">
        <v>0.31313131313131315</v>
      </c>
      <c r="BN51" s="11">
        <v>0.30827638572513288</v>
      </c>
      <c r="BO51" s="10">
        <v>16</v>
      </c>
      <c r="BP51" s="10">
        <v>11</v>
      </c>
      <c r="BQ51" s="10">
        <v>20</v>
      </c>
      <c r="BR51" s="10">
        <v>10</v>
      </c>
      <c r="BS51" s="10">
        <v>4</v>
      </c>
      <c r="BT51" s="10">
        <v>1</v>
      </c>
      <c r="BU51" s="11">
        <v>0.27586206896551724</v>
      </c>
      <c r="BV51" s="11">
        <v>0.24444444444444444</v>
      </c>
      <c r="BW51" s="11">
        <v>0.41666666666666669</v>
      </c>
      <c r="BX51" s="11">
        <v>0.3125</v>
      </c>
      <c r="BY51" s="11">
        <v>0.33333333333333331</v>
      </c>
      <c r="BZ51" s="27">
        <v>0.33333333333333331</v>
      </c>
    </row>
    <row r="52" spans="1:78" x14ac:dyDescent="0.25">
      <c r="A52" s="26"/>
      <c r="B52" s="12">
        <v>5</v>
      </c>
      <c r="C52" s="10">
        <v>637</v>
      </c>
      <c r="D52" s="11">
        <v>0.42046204620462047</v>
      </c>
      <c r="E52" s="10">
        <v>338</v>
      </c>
      <c r="F52" s="10">
        <v>299</v>
      </c>
      <c r="G52" s="11">
        <v>0.43896103896103894</v>
      </c>
      <c r="H52" s="11">
        <v>0.40134228187919463</v>
      </c>
      <c r="I52" s="10">
        <v>100</v>
      </c>
      <c r="J52" s="10">
        <v>70</v>
      </c>
      <c r="K52" s="10">
        <v>125</v>
      </c>
      <c r="L52" s="10">
        <v>113</v>
      </c>
      <c r="M52" s="10">
        <v>229</v>
      </c>
      <c r="N52" s="11">
        <v>0.45662100456621002</v>
      </c>
      <c r="O52" s="11">
        <v>0.36842105263157893</v>
      </c>
      <c r="P52" s="11">
        <v>0.35410764872521244</v>
      </c>
      <c r="Q52" s="11">
        <v>0.35534591194968551</v>
      </c>
      <c r="R52" s="11">
        <v>0.52643678160919538</v>
      </c>
      <c r="S52" s="10">
        <v>60</v>
      </c>
      <c r="T52" s="10">
        <v>171</v>
      </c>
      <c r="U52" s="10">
        <v>72</v>
      </c>
      <c r="V52" s="10">
        <v>165</v>
      </c>
      <c r="W52" s="10">
        <v>169</v>
      </c>
      <c r="X52" s="11">
        <v>0.36144578313253012</v>
      </c>
      <c r="Y52" s="11">
        <v>0.40046838407494145</v>
      </c>
      <c r="Z52" s="11">
        <v>0.31578947368421051</v>
      </c>
      <c r="AA52" s="11">
        <v>0.45833333333333331</v>
      </c>
      <c r="AB52" s="11">
        <v>0.50598802395209586</v>
      </c>
      <c r="AC52" s="10">
        <v>426</v>
      </c>
      <c r="AD52" s="10">
        <v>90</v>
      </c>
      <c r="AE52" s="10">
        <v>50</v>
      </c>
      <c r="AF52" s="10">
        <v>55</v>
      </c>
      <c r="AG52" s="10">
        <v>16</v>
      </c>
      <c r="AH52" s="11">
        <v>0.48244620611551531</v>
      </c>
      <c r="AI52" s="11">
        <v>0.40909090909090912</v>
      </c>
      <c r="AJ52" s="11">
        <v>0.34482758620689657</v>
      </c>
      <c r="AK52" s="11">
        <v>0.3125</v>
      </c>
      <c r="AL52" s="11">
        <v>0.17582417582417584</v>
      </c>
      <c r="AM52" s="10">
        <v>7</v>
      </c>
      <c r="AN52" s="10">
        <v>22</v>
      </c>
      <c r="AO52" s="10">
        <v>123</v>
      </c>
      <c r="AP52" s="10">
        <v>71</v>
      </c>
      <c r="AQ52" s="10">
        <v>53</v>
      </c>
      <c r="AR52" s="10">
        <v>13</v>
      </c>
      <c r="AS52" s="10">
        <v>81</v>
      </c>
      <c r="AT52" s="10">
        <v>57</v>
      </c>
      <c r="AU52" s="10">
        <v>46</v>
      </c>
      <c r="AV52" s="10">
        <v>50</v>
      </c>
      <c r="AW52" s="10">
        <v>90</v>
      </c>
      <c r="AX52" s="10">
        <v>24</v>
      </c>
      <c r="AY52" s="11">
        <v>8.4337349397590355E-2</v>
      </c>
      <c r="AZ52" s="11">
        <v>0.41509433962264153</v>
      </c>
      <c r="BA52" s="11">
        <v>0.8601398601398601</v>
      </c>
      <c r="BB52" s="11">
        <v>0.48299319727891155</v>
      </c>
      <c r="BC52" s="11">
        <v>0.31547619047619047</v>
      </c>
      <c r="BD52" s="11">
        <v>0.17808219178082191</v>
      </c>
      <c r="BE52" s="11">
        <v>0.5</v>
      </c>
      <c r="BF52" s="11">
        <v>0.3904109589041096</v>
      </c>
      <c r="BG52" s="11">
        <v>0.29870129870129869</v>
      </c>
      <c r="BH52" s="11">
        <v>0.33333333333333331</v>
      </c>
      <c r="BI52" s="11">
        <v>0.58441558441558439</v>
      </c>
      <c r="BJ52" s="11">
        <v>0.29268292682926828</v>
      </c>
      <c r="BK52" s="10">
        <v>72</v>
      </c>
      <c r="BL52" s="10">
        <v>565</v>
      </c>
      <c r="BM52" s="11">
        <v>0.36363636363636365</v>
      </c>
      <c r="BN52" s="11">
        <v>0.42900531511009871</v>
      </c>
      <c r="BO52" s="10">
        <v>23</v>
      </c>
      <c r="BP52" s="10">
        <v>18</v>
      </c>
      <c r="BQ52" s="10">
        <v>13</v>
      </c>
      <c r="BR52" s="10">
        <v>11</v>
      </c>
      <c r="BS52" s="10">
        <v>6</v>
      </c>
      <c r="BT52" s="10">
        <v>1</v>
      </c>
      <c r="BU52" s="11">
        <v>0.39655172413793105</v>
      </c>
      <c r="BV52" s="11">
        <v>0.4</v>
      </c>
      <c r="BW52" s="11">
        <v>0.27083333333333331</v>
      </c>
      <c r="BX52" s="11">
        <v>0.34375</v>
      </c>
      <c r="BY52" s="11">
        <v>0.5</v>
      </c>
      <c r="BZ52" s="27">
        <v>0.33333333333333331</v>
      </c>
    </row>
    <row r="53" spans="1:78" x14ac:dyDescent="0.25">
      <c r="A53" s="33" t="s">
        <v>189</v>
      </c>
      <c r="B53" s="34"/>
      <c r="C53" s="35">
        <v>1515</v>
      </c>
      <c r="D53" s="36">
        <v>1</v>
      </c>
      <c r="E53" s="35">
        <v>770</v>
      </c>
      <c r="F53" s="35">
        <v>745</v>
      </c>
      <c r="G53" s="36">
        <v>1</v>
      </c>
      <c r="H53" s="36">
        <v>1</v>
      </c>
      <c r="I53" s="35">
        <v>219</v>
      </c>
      <c r="J53" s="35">
        <v>190</v>
      </c>
      <c r="K53" s="35">
        <v>353</v>
      </c>
      <c r="L53" s="35">
        <v>318</v>
      </c>
      <c r="M53" s="35">
        <v>435</v>
      </c>
      <c r="N53" s="36">
        <v>1</v>
      </c>
      <c r="O53" s="36">
        <v>1</v>
      </c>
      <c r="P53" s="36">
        <v>1</v>
      </c>
      <c r="Q53" s="36">
        <v>1</v>
      </c>
      <c r="R53" s="36">
        <v>1</v>
      </c>
      <c r="S53" s="35">
        <v>166</v>
      </c>
      <c r="T53" s="35">
        <v>427</v>
      </c>
      <c r="U53" s="35">
        <v>228</v>
      </c>
      <c r="V53" s="35">
        <v>360</v>
      </c>
      <c r="W53" s="35">
        <v>334</v>
      </c>
      <c r="X53" s="36">
        <v>1</v>
      </c>
      <c r="Y53" s="36">
        <v>1</v>
      </c>
      <c r="Z53" s="36">
        <v>1</v>
      </c>
      <c r="AA53" s="36">
        <v>1</v>
      </c>
      <c r="AB53" s="36">
        <v>1</v>
      </c>
      <c r="AC53" s="35">
        <v>883</v>
      </c>
      <c r="AD53" s="35">
        <v>220</v>
      </c>
      <c r="AE53" s="35">
        <v>145</v>
      </c>
      <c r="AF53" s="35">
        <v>176</v>
      </c>
      <c r="AG53" s="35">
        <v>91</v>
      </c>
      <c r="AH53" s="36">
        <v>1</v>
      </c>
      <c r="AI53" s="36">
        <v>1</v>
      </c>
      <c r="AJ53" s="36">
        <v>1</v>
      </c>
      <c r="AK53" s="36">
        <v>1</v>
      </c>
      <c r="AL53" s="36">
        <v>1</v>
      </c>
      <c r="AM53" s="35">
        <v>83</v>
      </c>
      <c r="AN53" s="35">
        <v>53</v>
      </c>
      <c r="AO53" s="35">
        <v>143</v>
      </c>
      <c r="AP53" s="35">
        <v>147</v>
      </c>
      <c r="AQ53" s="35">
        <v>168</v>
      </c>
      <c r="AR53" s="35">
        <v>73</v>
      </c>
      <c r="AS53" s="35">
        <v>162</v>
      </c>
      <c r="AT53" s="35">
        <v>146</v>
      </c>
      <c r="AU53" s="35">
        <v>154</v>
      </c>
      <c r="AV53" s="35">
        <v>150</v>
      </c>
      <c r="AW53" s="35">
        <v>154</v>
      </c>
      <c r="AX53" s="35">
        <v>82</v>
      </c>
      <c r="AY53" s="36">
        <v>1</v>
      </c>
      <c r="AZ53" s="36">
        <v>1</v>
      </c>
      <c r="BA53" s="36">
        <v>1</v>
      </c>
      <c r="BB53" s="36">
        <v>1</v>
      </c>
      <c r="BC53" s="36">
        <v>1</v>
      </c>
      <c r="BD53" s="36">
        <v>1</v>
      </c>
      <c r="BE53" s="36">
        <v>1</v>
      </c>
      <c r="BF53" s="36">
        <v>1</v>
      </c>
      <c r="BG53" s="36">
        <v>1</v>
      </c>
      <c r="BH53" s="36">
        <v>1</v>
      </c>
      <c r="BI53" s="36">
        <v>1</v>
      </c>
      <c r="BJ53" s="36">
        <v>1</v>
      </c>
      <c r="BK53" s="35">
        <v>198</v>
      </c>
      <c r="BL53" s="35">
        <v>1317</v>
      </c>
      <c r="BM53" s="36">
        <v>1</v>
      </c>
      <c r="BN53" s="36">
        <v>1</v>
      </c>
      <c r="BO53" s="35">
        <v>58</v>
      </c>
      <c r="BP53" s="35">
        <v>45</v>
      </c>
      <c r="BQ53" s="35">
        <v>48</v>
      </c>
      <c r="BR53" s="35">
        <v>32</v>
      </c>
      <c r="BS53" s="35">
        <v>12</v>
      </c>
      <c r="BT53" s="35">
        <v>3</v>
      </c>
      <c r="BU53" s="36">
        <v>1</v>
      </c>
      <c r="BV53" s="36">
        <v>1</v>
      </c>
      <c r="BW53" s="36">
        <v>1</v>
      </c>
      <c r="BX53" s="36">
        <v>1</v>
      </c>
      <c r="BY53" s="36">
        <v>1</v>
      </c>
      <c r="BZ53" s="37">
        <v>1</v>
      </c>
    </row>
    <row r="54" spans="1:78" x14ac:dyDescent="0.25">
      <c r="A54" s="93" t="s">
        <v>226</v>
      </c>
      <c r="B54" s="94"/>
      <c r="C54" s="91">
        <v>4.0594059405940595</v>
      </c>
      <c r="D54" s="91" t="s">
        <v>159</v>
      </c>
      <c r="E54" s="91">
        <v>4.0688311688311689</v>
      </c>
      <c r="F54" s="91">
        <v>4.0496644295302016</v>
      </c>
      <c r="G54" s="91" t="s">
        <v>159</v>
      </c>
      <c r="H54" s="91" t="s">
        <v>159</v>
      </c>
      <c r="I54" s="91">
        <v>4.0867579908675795</v>
      </c>
      <c r="J54" s="91">
        <v>3.9842105263157896</v>
      </c>
      <c r="K54" s="91">
        <v>3.9433427762039659</v>
      </c>
      <c r="L54" s="91">
        <v>3.9371069182389937</v>
      </c>
      <c r="M54" s="91">
        <v>4.2620689655172415</v>
      </c>
      <c r="N54" s="91" t="s">
        <v>159</v>
      </c>
      <c r="O54" s="91" t="s">
        <v>159</v>
      </c>
      <c r="P54" s="91" t="s">
        <v>159</v>
      </c>
      <c r="Q54" s="91" t="s">
        <v>159</v>
      </c>
      <c r="R54" s="91" t="s">
        <v>159</v>
      </c>
      <c r="S54" s="91">
        <v>3.9698795180722892</v>
      </c>
      <c r="T54" s="91">
        <v>4.0725995316159249</v>
      </c>
      <c r="U54" s="91">
        <v>3.8026315789473686</v>
      </c>
      <c r="V54" s="91">
        <v>4.1111111111111107</v>
      </c>
      <c r="W54" s="91">
        <v>4.206586826347305</v>
      </c>
      <c r="X54" s="91" t="s">
        <v>159</v>
      </c>
      <c r="Y54" s="91" t="s">
        <v>159</v>
      </c>
      <c r="Z54" s="91" t="s">
        <v>159</v>
      </c>
      <c r="AA54" s="91" t="s">
        <v>159</v>
      </c>
      <c r="AB54" s="91" t="s">
        <v>159</v>
      </c>
      <c r="AC54" s="91">
        <v>4.1755379388448475</v>
      </c>
      <c r="AD54" s="91">
        <v>4.0772727272727272</v>
      </c>
      <c r="AE54" s="91">
        <v>3.9862068965517241</v>
      </c>
      <c r="AF54" s="91">
        <v>3.8977272727272729</v>
      </c>
      <c r="AG54" s="91">
        <v>3.3186813186813189</v>
      </c>
      <c r="AH54" s="91" t="s">
        <v>159</v>
      </c>
      <c r="AI54" s="91" t="s">
        <v>159</v>
      </c>
      <c r="AJ54" s="91" t="s">
        <v>159</v>
      </c>
      <c r="AK54" s="91" t="s">
        <v>159</v>
      </c>
      <c r="AL54" s="91" t="s">
        <v>159</v>
      </c>
      <c r="AM54" s="91">
        <v>3.3253012048192772</v>
      </c>
      <c r="AN54" s="91">
        <v>3.9811320754716979</v>
      </c>
      <c r="AO54" s="91">
        <v>4.7482517482517483</v>
      </c>
      <c r="AP54" s="91">
        <v>4.0408163265306118</v>
      </c>
      <c r="AQ54" s="91">
        <v>3.8809523809523809</v>
      </c>
      <c r="AR54" s="91">
        <v>3.6986301369863015</v>
      </c>
      <c r="AS54" s="91">
        <v>4.1234567901234565</v>
      </c>
      <c r="AT54" s="91">
        <v>4.1164383561643838</v>
      </c>
      <c r="AU54" s="91">
        <v>3.7662337662337664</v>
      </c>
      <c r="AV54" s="91">
        <v>3.9533333333333331</v>
      </c>
      <c r="AW54" s="91">
        <v>4.5324675324675328</v>
      </c>
      <c r="AX54" s="91">
        <v>4</v>
      </c>
      <c r="AY54" s="91" t="s">
        <v>159</v>
      </c>
      <c r="AZ54" s="91" t="s">
        <v>159</v>
      </c>
      <c r="BA54" s="91" t="s">
        <v>159</v>
      </c>
      <c r="BB54" s="91" t="s">
        <v>159</v>
      </c>
      <c r="BC54" s="91" t="s">
        <v>159</v>
      </c>
      <c r="BD54" s="91" t="s">
        <v>159</v>
      </c>
      <c r="BE54" s="91" t="s">
        <v>159</v>
      </c>
      <c r="BF54" s="91" t="s">
        <v>159</v>
      </c>
      <c r="BG54" s="91" t="s">
        <v>159</v>
      </c>
      <c r="BH54" s="91" t="s">
        <v>159</v>
      </c>
      <c r="BI54" s="91" t="s">
        <v>159</v>
      </c>
      <c r="BJ54" s="91" t="s">
        <v>159</v>
      </c>
      <c r="BK54" s="91">
        <v>3.9545454545454546</v>
      </c>
      <c r="BL54" s="91">
        <v>4.0751708428246012</v>
      </c>
      <c r="BM54" s="91" t="s">
        <v>159</v>
      </c>
      <c r="BN54" s="91" t="s">
        <v>159</v>
      </c>
      <c r="BO54" s="91">
        <v>3.9655172413793105</v>
      </c>
      <c r="BP54" s="91">
        <v>3.9555555555555557</v>
      </c>
      <c r="BQ54" s="91">
        <v>3.875</v>
      </c>
      <c r="BR54" s="91">
        <v>3.90625</v>
      </c>
      <c r="BS54" s="91">
        <v>4.333333333333333</v>
      </c>
      <c r="BT54" s="91">
        <v>4</v>
      </c>
      <c r="BU54" s="91" t="s">
        <v>159</v>
      </c>
      <c r="BV54" s="91" t="s">
        <v>159</v>
      </c>
      <c r="BW54" s="91" t="s">
        <v>159</v>
      </c>
      <c r="BX54" s="91" t="s">
        <v>159</v>
      </c>
      <c r="BY54" s="91" t="s">
        <v>159</v>
      </c>
      <c r="BZ54" s="92" t="s">
        <v>159</v>
      </c>
    </row>
    <row r="55" spans="1:78" x14ac:dyDescent="0.25">
      <c r="A55" s="26" t="s">
        <v>233</v>
      </c>
      <c r="B55" s="12">
        <v>1</v>
      </c>
      <c r="C55" s="10">
        <v>21</v>
      </c>
      <c r="D55" s="11">
        <v>1.3861386138613862E-2</v>
      </c>
      <c r="E55" s="10">
        <v>14</v>
      </c>
      <c r="F55" s="10">
        <v>7</v>
      </c>
      <c r="G55" s="11">
        <v>1.8181818181818181E-2</v>
      </c>
      <c r="H55" s="11">
        <v>9.3959731543624154E-3</v>
      </c>
      <c r="I55" s="10">
        <v>3</v>
      </c>
      <c r="J55" s="10">
        <v>1</v>
      </c>
      <c r="K55" s="10">
        <v>9</v>
      </c>
      <c r="L55" s="10">
        <v>6</v>
      </c>
      <c r="M55" s="10">
        <v>2</v>
      </c>
      <c r="N55" s="11">
        <v>1.3698630136986301E-2</v>
      </c>
      <c r="O55" s="11">
        <v>5.263157894736842E-3</v>
      </c>
      <c r="P55" s="11">
        <v>2.5495750708215296E-2</v>
      </c>
      <c r="Q55" s="11">
        <v>1.8867924528301886E-2</v>
      </c>
      <c r="R55" s="11">
        <v>4.5977011494252873E-3</v>
      </c>
      <c r="S55" s="10">
        <v>3</v>
      </c>
      <c r="T55" s="10">
        <v>5</v>
      </c>
      <c r="U55" s="10">
        <v>3</v>
      </c>
      <c r="V55" s="10">
        <v>5</v>
      </c>
      <c r="W55" s="10">
        <v>5</v>
      </c>
      <c r="X55" s="11">
        <v>1.8072289156626505E-2</v>
      </c>
      <c r="Y55" s="11">
        <v>1.1709601873536301E-2</v>
      </c>
      <c r="Z55" s="11">
        <v>1.3157894736842105E-2</v>
      </c>
      <c r="AA55" s="11">
        <v>1.3888888888888888E-2</v>
      </c>
      <c r="AB55" s="11">
        <v>1.4970059880239521E-2</v>
      </c>
      <c r="AC55" s="10">
        <v>6</v>
      </c>
      <c r="AD55" s="10">
        <v>6</v>
      </c>
      <c r="AE55" s="10">
        <v>2</v>
      </c>
      <c r="AF55" s="10">
        <v>3</v>
      </c>
      <c r="AG55" s="10">
        <v>4</v>
      </c>
      <c r="AH55" s="11">
        <v>6.7950169875424689E-3</v>
      </c>
      <c r="AI55" s="11">
        <v>2.7272727272727271E-2</v>
      </c>
      <c r="AJ55" s="11">
        <v>1.3793103448275862E-2</v>
      </c>
      <c r="AK55" s="11">
        <v>1.7045454545454544E-2</v>
      </c>
      <c r="AL55" s="11">
        <v>4.3956043956043959E-2</v>
      </c>
      <c r="AM55" s="10">
        <v>3</v>
      </c>
      <c r="AN55" s="10">
        <v>2</v>
      </c>
      <c r="AO55" s="10">
        <v>1</v>
      </c>
      <c r="AP55" s="10">
        <v>2</v>
      </c>
      <c r="AQ55" s="10">
        <v>4</v>
      </c>
      <c r="AR55" s="10">
        <v>1</v>
      </c>
      <c r="AS55" s="10">
        <v>3</v>
      </c>
      <c r="AT55" s="10">
        <v>2</v>
      </c>
      <c r="AU55" s="10">
        <v>2</v>
      </c>
      <c r="AV55" s="10">
        <v>1</v>
      </c>
      <c r="AW55" s="10">
        <v>0</v>
      </c>
      <c r="AX55" s="10">
        <v>0</v>
      </c>
      <c r="AY55" s="11">
        <v>3.614457831325301E-2</v>
      </c>
      <c r="AZ55" s="11">
        <v>3.7735849056603772E-2</v>
      </c>
      <c r="BA55" s="11">
        <v>6.993006993006993E-3</v>
      </c>
      <c r="BB55" s="11">
        <v>1.3605442176870748E-2</v>
      </c>
      <c r="BC55" s="11">
        <v>2.3809523809523808E-2</v>
      </c>
      <c r="BD55" s="11">
        <v>1.3698630136986301E-2</v>
      </c>
      <c r="BE55" s="11">
        <v>1.8518518518518517E-2</v>
      </c>
      <c r="BF55" s="11">
        <v>1.3698630136986301E-2</v>
      </c>
      <c r="BG55" s="11">
        <v>1.2987012987012988E-2</v>
      </c>
      <c r="BH55" s="11">
        <v>6.6666666666666671E-3</v>
      </c>
      <c r="BI55" s="11">
        <v>0</v>
      </c>
      <c r="BJ55" s="11">
        <v>0</v>
      </c>
      <c r="BK55" s="10">
        <v>2</v>
      </c>
      <c r="BL55" s="10">
        <v>19</v>
      </c>
      <c r="BM55" s="11">
        <v>1.0101010101010102E-2</v>
      </c>
      <c r="BN55" s="11">
        <v>1.4426727410782081E-2</v>
      </c>
      <c r="BO55" s="10">
        <v>0</v>
      </c>
      <c r="BP55" s="10">
        <v>0</v>
      </c>
      <c r="BQ55" s="10">
        <v>0</v>
      </c>
      <c r="BR55" s="10">
        <v>1</v>
      </c>
      <c r="BS55" s="10">
        <v>1</v>
      </c>
      <c r="BT55" s="10">
        <v>0</v>
      </c>
      <c r="BU55" s="11">
        <v>0</v>
      </c>
      <c r="BV55" s="11">
        <v>0</v>
      </c>
      <c r="BW55" s="11">
        <v>0</v>
      </c>
      <c r="BX55" s="11">
        <v>3.125E-2</v>
      </c>
      <c r="BY55" s="11">
        <v>8.3333333333333329E-2</v>
      </c>
      <c r="BZ55" s="27">
        <v>0</v>
      </c>
    </row>
    <row r="56" spans="1:78" x14ac:dyDescent="0.25">
      <c r="A56" s="26"/>
      <c r="B56" s="12">
        <v>2</v>
      </c>
      <c r="C56" s="10">
        <v>73</v>
      </c>
      <c r="D56" s="11">
        <v>4.8184818481848184E-2</v>
      </c>
      <c r="E56" s="10">
        <v>38</v>
      </c>
      <c r="F56" s="10">
        <v>35</v>
      </c>
      <c r="G56" s="11">
        <v>4.9350649350649353E-2</v>
      </c>
      <c r="H56" s="11">
        <v>4.6979865771812082E-2</v>
      </c>
      <c r="I56" s="10">
        <v>9</v>
      </c>
      <c r="J56" s="10">
        <v>13</v>
      </c>
      <c r="K56" s="10">
        <v>21</v>
      </c>
      <c r="L56" s="10">
        <v>14</v>
      </c>
      <c r="M56" s="10">
        <v>16</v>
      </c>
      <c r="N56" s="11">
        <v>4.1095890410958902E-2</v>
      </c>
      <c r="O56" s="11">
        <v>6.8421052631578952E-2</v>
      </c>
      <c r="P56" s="11">
        <v>5.9490084985835696E-2</v>
      </c>
      <c r="Q56" s="11">
        <v>4.40251572327044E-2</v>
      </c>
      <c r="R56" s="11">
        <v>3.6781609195402298E-2</v>
      </c>
      <c r="S56" s="10">
        <v>7</v>
      </c>
      <c r="T56" s="10">
        <v>19</v>
      </c>
      <c r="U56" s="10">
        <v>16</v>
      </c>
      <c r="V56" s="10">
        <v>16</v>
      </c>
      <c r="W56" s="10">
        <v>15</v>
      </c>
      <c r="X56" s="11">
        <v>4.2168674698795178E-2</v>
      </c>
      <c r="Y56" s="11">
        <v>4.449648711943794E-2</v>
      </c>
      <c r="Z56" s="11">
        <v>7.0175438596491224E-2</v>
      </c>
      <c r="AA56" s="11">
        <v>4.4444444444444446E-2</v>
      </c>
      <c r="AB56" s="11">
        <v>4.4910179640718563E-2</v>
      </c>
      <c r="AC56" s="10">
        <v>31</v>
      </c>
      <c r="AD56" s="10">
        <v>10</v>
      </c>
      <c r="AE56" s="10">
        <v>9</v>
      </c>
      <c r="AF56" s="10">
        <v>9</v>
      </c>
      <c r="AG56" s="10">
        <v>14</v>
      </c>
      <c r="AH56" s="11">
        <v>3.5107587768969425E-2</v>
      </c>
      <c r="AI56" s="11">
        <v>4.5454545454545456E-2</v>
      </c>
      <c r="AJ56" s="11">
        <v>6.2068965517241378E-2</v>
      </c>
      <c r="AK56" s="11">
        <v>5.113636363636364E-2</v>
      </c>
      <c r="AL56" s="11">
        <v>0.15384615384615385</v>
      </c>
      <c r="AM56" s="10">
        <v>10</v>
      </c>
      <c r="AN56" s="10">
        <v>1</v>
      </c>
      <c r="AO56" s="10">
        <v>0</v>
      </c>
      <c r="AP56" s="10">
        <v>10</v>
      </c>
      <c r="AQ56" s="10">
        <v>10</v>
      </c>
      <c r="AR56" s="10">
        <v>4</v>
      </c>
      <c r="AS56" s="10">
        <v>10</v>
      </c>
      <c r="AT56" s="10">
        <v>4</v>
      </c>
      <c r="AU56" s="10">
        <v>15</v>
      </c>
      <c r="AV56" s="10">
        <v>9</v>
      </c>
      <c r="AW56" s="10">
        <v>0</v>
      </c>
      <c r="AX56" s="10">
        <v>0</v>
      </c>
      <c r="AY56" s="11">
        <v>0.12048192771084337</v>
      </c>
      <c r="AZ56" s="11">
        <v>1.8867924528301886E-2</v>
      </c>
      <c r="BA56" s="11">
        <v>0</v>
      </c>
      <c r="BB56" s="11">
        <v>6.8027210884353748E-2</v>
      </c>
      <c r="BC56" s="11">
        <v>5.9523809523809521E-2</v>
      </c>
      <c r="BD56" s="11">
        <v>5.4794520547945202E-2</v>
      </c>
      <c r="BE56" s="11">
        <v>6.1728395061728392E-2</v>
      </c>
      <c r="BF56" s="11">
        <v>2.7397260273972601E-2</v>
      </c>
      <c r="BG56" s="11">
        <v>9.7402597402597407E-2</v>
      </c>
      <c r="BH56" s="11">
        <v>0.06</v>
      </c>
      <c r="BI56" s="11">
        <v>0</v>
      </c>
      <c r="BJ56" s="11">
        <v>0</v>
      </c>
      <c r="BK56" s="10">
        <v>9</v>
      </c>
      <c r="BL56" s="10">
        <v>64</v>
      </c>
      <c r="BM56" s="11">
        <v>4.5454545454545456E-2</v>
      </c>
      <c r="BN56" s="11">
        <v>4.8595292331055431E-2</v>
      </c>
      <c r="BO56" s="10">
        <v>3</v>
      </c>
      <c r="BP56" s="10">
        <v>2</v>
      </c>
      <c r="BQ56" s="10">
        <v>3</v>
      </c>
      <c r="BR56" s="10">
        <v>1</v>
      </c>
      <c r="BS56" s="10">
        <v>0</v>
      </c>
      <c r="BT56" s="10">
        <v>0</v>
      </c>
      <c r="BU56" s="11">
        <v>5.1724137931034482E-2</v>
      </c>
      <c r="BV56" s="11">
        <v>4.4444444444444446E-2</v>
      </c>
      <c r="BW56" s="11">
        <v>6.25E-2</v>
      </c>
      <c r="BX56" s="11">
        <v>3.125E-2</v>
      </c>
      <c r="BY56" s="11">
        <v>0</v>
      </c>
      <c r="BZ56" s="27">
        <v>0</v>
      </c>
    </row>
    <row r="57" spans="1:78" x14ac:dyDescent="0.25">
      <c r="A57" s="26"/>
      <c r="B57" s="12">
        <v>3</v>
      </c>
      <c r="C57" s="10">
        <v>265</v>
      </c>
      <c r="D57" s="11">
        <v>0.17491749174917492</v>
      </c>
      <c r="E57" s="10">
        <v>123</v>
      </c>
      <c r="F57" s="10">
        <v>142</v>
      </c>
      <c r="G57" s="11">
        <v>0.15974025974025974</v>
      </c>
      <c r="H57" s="11">
        <v>0.1906040268456376</v>
      </c>
      <c r="I57" s="10">
        <v>39</v>
      </c>
      <c r="J57" s="10">
        <v>32</v>
      </c>
      <c r="K57" s="10">
        <v>61</v>
      </c>
      <c r="L57" s="10">
        <v>68</v>
      </c>
      <c r="M57" s="10">
        <v>65</v>
      </c>
      <c r="N57" s="11">
        <v>0.17808219178082191</v>
      </c>
      <c r="O57" s="11">
        <v>0.16842105263157894</v>
      </c>
      <c r="P57" s="11">
        <v>0.17280453257790368</v>
      </c>
      <c r="Q57" s="11">
        <v>0.21383647798742139</v>
      </c>
      <c r="R57" s="11">
        <v>0.14942528735632185</v>
      </c>
      <c r="S57" s="10">
        <v>32</v>
      </c>
      <c r="T57" s="10">
        <v>71</v>
      </c>
      <c r="U57" s="10">
        <v>53</v>
      </c>
      <c r="V57" s="10">
        <v>60</v>
      </c>
      <c r="W57" s="10">
        <v>49</v>
      </c>
      <c r="X57" s="11">
        <v>0.19277108433734941</v>
      </c>
      <c r="Y57" s="11">
        <v>0.16627634660421545</v>
      </c>
      <c r="Z57" s="11">
        <v>0.23245614035087719</v>
      </c>
      <c r="AA57" s="11">
        <v>0.16666666666666666</v>
      </c>
      <c r="AB57" s="11">
        <v>0.1467065868263473</v>
      </c>
      <c r="AC57" s="10">
        <v>140</v>
      </c>
      <c r="AD57" s="10">
        <v>33</v>
      </c>
      <c r="AE57" s="10">
        <v>19</v>
      </c>
      <c r="AF57" s="10">
        <v>38</v>
      </c>
      <c r="AG57" s="10">
        <v>35</v>
      </c>
      <c r="AH57" s="11">
        <v>0.15855039637599094</v>
      </c>
      <c r="AI57" s="11">
        <v>0.15</v>
      </c>
      <c r="AJ57" s="11">
        <v>0.1310344827586207</v>
      </c>
      <c r="AK57" s="11">
        <v>0.21590909090909091</v>
      </c>
      <c r="AL57" s="11">
        <v>0.38461538461538464</v>
      </c>
      <c r="AM57" s="10">
        <v>26</v>
      </c>
      <c r="AN57" s="10">
        <v>8</v>
      </c>
      <c r="AO57" s="10">
        <v>6</v>
      </c>
      <c r="AP57" s="10">
        <v>25</v>
      </c>
      <c r="AQ57" s="10">
        <v>34</v>
      </c>
      <c r="AR57" s="10">
        <v>14</v>
      </c>
      <c r="AS57" s="10">
        <v>26</v>
      </c>
      <c r="AT57" s="10">
        <v>25</v>
      </c>
      <c r="AU57" s="10">
        <v>43</v>
      </c>
      <c r="AV57" s="10">
        <v>27</v>
      </c>
      <c r="AW57" s="10">
        <v>11</v>
      </c>
      <c r="AX57" s="10">
        <v>20</v>
      </c>
      <c r="AY57" s="11">
        <v>0.31325301204819278</v>
      </c>
      <c r="AZ57" s="11">
        <v>0.15094339622641509</v>
      </c>
      <c r="BA57" s="11">
        <v>4.195804195804196E-2</v>
      </c>
      <c r="BB57" s="11">
        <v>0.17006802721088435</v>
      </c>
      <c r="BC57" s="11">
        <v>0.20238095238095238</v>
      </c>
      <c r="BD57" s="11">
        <v>0.19178082191780821</v>
      </c>
      <c r="BE57" s="11">
        <v>0.16049382716049382</v>
      </c>
      <c r="BF57" s="11">
        <v>0.17123287671232876</v>
      </c>
      <c r="BG57" s="11">
        <v>0.2792207792207792</v>
      </c>
      <c r="BH57" s="11">
        <v>0.18</v>
      </c>
      <c r="BI57" s="11">
        <v>7.1428571428571425E-2</v>
      </c>
      <c r="BJ57" s="11">
        <v>0.24390243902439024</v>
      </c>
      <c r="BK57" s="10">
        <v>32</v>
      </c>
      <c r="BL57" s="10">
        <v>233</v>
      </c>
      <c r="BM57" s="11">
        <v>0.16161616161616163</v>
      </c>
      <c r="BN57" s="11">
        <v>0.17691723614274868</v>
      </c>
      <c r="BO57" s="10">
        <v>10</v>
      </c>
      <c r="BP57" s="10">
        <v>5</v>
      </c>
      <c r="BQ57" s="10">
        <v>8</v>
      </c>
      <c r="BR57" s="10">
        <v>6</v>
      </c>
      <c r="BS57" s="10">
        <v>2</v>
      </c>
      <c r="BT57" s="10">
        <v>1</v>
      </c>
      <c r="BU57" s="11">
        <v>0.17241379310344829</v>
      </c>
      <c r="BV57" s="11">
        <v>0.1111111111111111</v>
      </c>
      <c r="BW57" s="11">
        <v>0.16666666666666666</v>
      </c>
      <c r="BX57" s="11">
        <v>0.1875</v>
      </c>
      <c r="BY57" s="11">
        <v>0.16666666666666666</v>
      </c>
      <c r="BZ57" s="27">
        <v>0.33333333333333331</v>
      </c>
    </row>
    <row r="58" spans="1:78" x14ac:dyDescent="0.25">
      <c r="A58" s="26"/>
      <c r="B58" s="12">
        <v>4</v>
      </c>
      <c r="C58" s="10">
        <v>456</v>
      </c>
      <c r="D58" s="11">
        <v>0.30099009900990098</v>
      </c>
      <c r="E58" s="10">
        <v>219</v>
      </c>
      <c r="F58" s="10">
        <v>237</v>
      </c>
      <c r="G58" s="11">
        <v>0.2844155844155844</v>
      </c>
      <c r="H58" s="11">
        <v>0.31812080536912751</v>
      </c>
      <c r="I58" s="10">
        <v>56</v>
      </c>
      <c r="J58" s="10">
        <v>65</v>
      </c>
      <c r="K58" s="10">
        <v>116</v>
      </c>
      <c r="L58" s="10">
        <v>106</v>
      </c>
      <c r="M58" s="10">
        <v>113</v>
      </c>
      <c r="N58" s="11">
        <v>0.25570776255707761</v>
      </c>
      <c r="O58" s="11">
        <v>0.34210526315789475</v>
      </c>
      <c r="P58" s="11">
        <v>0.32861189801699719</v>
      </c>
      <c r="Q58" s="11">
        <v>0.33333333333333331</v>
      </c>
      <c r="R58" s="11">
        <v>0.25977011494252872</v>
      </c>
      <c r="S58" s="10">
        <v>62</v>
      </c>
      <c r="T58" s="10">
        <v>138</v>
      </c>
      <c r="U58" s="10">
        <v>80</v>
      </c>
      <c r="V58" s="10">
        <v>101</v>
      </c>
      <c r="W58" s="10">
        <v>75</v>
      </c>
      <c r="X58" s="11">
        <v>0.37349397590361444</v>
      </c>
      <c r="Y58" s="11">
        <v>0.3231850117096019</v>
      </c>
      <c r="Z58" s="11">
        <v>0.35087719298245612</v>
      </c>
      <c r="AA58" s="11">
        <v>0.28055555555555556</v>
      </c>
      <c r="AB58" s="11">
        <v>0.22455089820359281</v>
      </c>
      <c r="AC58" s="10">
        <v>250</v>
      </c>
      <c r="AD58" s="10">
        <v>78</v>
      </c>
      <c r="AE58" s="10">
        <v>48</v>
      </c>
      <c r="AF58" s="10">
        <v>55</v>
      </c>
      <c r="AG58" s="10">
        <v>25</v>
      </c>
      <c r="AH58" s="11">
        <v>0.28312570781426954</v>
      </c>
      <c r="AI58" s="11">
        <v>0.35454545454545455</v>
      </c>
      <c r="AJ58" s="11">
        <v>0.33103448275862069</v>
      </c>
      <c r="AK58" s="11">
        <v>0.3125</v>
      </c>
      <c r="AL58" s="11">
        <v>0.27472527472527475</v>
      </c>
      <c r="AM58" s="10">
        <v>26</v>
      </c>
      <c r="AN58" s="10">
        <v>18</v>
      </c>
      <c r="AO58" s="10">
        <v>15</v>
      </c>
      <c r="AP58" s="10">
        <v>25</v>
      </c>
      <c r="AQ58" s="10">
        <v>62</v>
      </c>
      <c r="AR58" s="10">
        <v>38</v>
      </c>
      <c r="AS58" s="10">
        <v>32</v>
      </c>
      <c r="AT58" s="10">
        <v>61</v>
      </c>
      <c r="AU58" s="10">
        <v>57</v>
      </c>
      <c r="AV58" s="10">
        <v>38</v>
      </c>
      <c r="AW58" s="10">
        <v>46</v>
      </c>
      <c r="AX58" s="10">
        <v>38</v>
      </c>
      <c r="AY58" s="11">
        <v>0.31325301204819278</v>
      </c>
      <c r="AZ58" s="11">
        <v>0.33962264150943394</v>
      </c>
      <c r="BA58" s="11">
        <v>0.1048951048951049</v>
      </c>
      <c r="BB58" s="11">
        <v>0.17006802721088435</v>
      </c>
      <c r="BC58" s="11">
        <v>0.36904761904761907</v>
      </c>
      <c r="BD58" s="11">
        <v>0.52054794520547942</v>
      </c>
      <c r="BE58" s="11">
        <v>0.19753086419753085</v>
      </c>
      <c r="BF58" s="11">
        <v>0.4178082191780822</v>
      </c>
      <c r="BG58" s="11">
        <v>0.37012987012987014</v>
      </c>
      <c r="BH58" s="11">
        <v>0.25333333333333335</v>
      </c>
      <c r="BI58" s="11">
        <v>0.29870129870129869</v>
      </c>
      <c r="BJ58" s="11">
        <v>0.46341463414634149</v>
      </c>
      <c r="BK58" s="10">
        <v>51</v>
      </c>
      <c r="BL58" s="10">
        <v>405</v>
      </c>
      <c r="BM58" s="11">
        <v>0.25757575757575757</v>
      </c>
      <c r="BN58" s="11">
        <v>0.30751708428246016</v>
      </c>
      <c r="BO58" s="10">
        <v>10</v>
      </c>
      <c r="BP58" s="10">
        <v>15</v>
      </c>
      <c r="BQ58" s="10">
        <v>12</v>
      </c>
      <c r="BR58" s="10">
        <v>10</v>
      </c>
      <c r="BS58" s="10">
        <v>3</v>
      </c>
      <c r="BT58" s="10">
        <v>1</v>
      </c>
      <c r="BU58" s="11">
        <v>0.17241379310344829</v>
      </c>
      <c r="BV58" s="11">
        <v>0.33333333333333331</v>
      </c>
      <c r="BW58" s="11">
        <v>0.25</v>
      </c>
      <c r="BX58" s="11">
        <v>0.3125</v>
      </c>
      <c r="BY58" s="11">
        <v>0.25</v>
      </c>
      <c r="BZ58" s="27">
        <v>0.33333333333333331</v>
      </c>
    </row>
    <row r="59" spans="1:78" x14ac:dyDescent="0.25">
      <c r="A59" s="26"/>
      <c r="B59" s="12">
        <v>5</v>
      </c>
      <c r="C59" s="10">
        <v>700</v>
      </c>
      <c r="D59" s="11">
        <v>0.46204620462046203</v>
      </c>
      <c r="E59" s="10">
        <v>376</v>
      </c>
      <c r="F59" s="10">
        <v>324</v>
      </c>
      <c r="G59" s="11">
        <v>0.48831168831168831</v>
      </c>
      <c r="H59" s="11">
        <v>0.43489932885906041</v>
      </c>
      <c r="I59" s="10">
        <v>112</v>
      </c>
      <c r="J59" s="10">
        <v>79</v>
      </c>
      <c r="K59" s="10">
        <v>146</v>
      </c>
      <c r="L59" s="10">
        <v>124</v>
      </c>
      <c r="M59" s="10">
        <v>239</v>
      </c>
      <c r="N59" s="11">
        <v>0.51141552511415522</v>
      </c>
      <c r="O59" s="11">
        <v>0.41578947368421054</v>
      </c>
      <c r="P59" s="11">
        <v>0.41359773371104813</v>
      </c>
      <c r="Q59" s="11">
        <v>0.38993710691823902</v>
      </c>
      <c r="R59" s="11">
        <v>0.54942528735632179</v>
      </c>
      <c r="S59" s="10">
        <v>62</v>
      </c>
      <c r="T59" s="10">
        <v>194</v>
      </c>
      <c r="U59" s="10">
        <v>76</v>
      </c>
      <c r="V59" s="10">
        <v>178</v>
      </c>
      <c r="W59" s="10">
        <v>190</v>
      </c>
      <c r="X59" s="11">
        <v>0.37349397590361444</v>
      </c>
      <c r="Y59" s="11">
        <v>0.45433255269320844</v>
      </c>
      <c r="Z59" s="11">
        <v>0.33333333333333331</v>
      </c>
      <c r="AA59" s="11">
        <v>0.49444444444444446</v>
      </c>
      <c r="AB59" s="11">
        <v>0.56886227544910184</v>
      </c>
      <c r="AC59" s="10">
        <v>456</v>
      </c>
      <c r="AD59" s="10">
        <v>93</v>
      </c>
      <c r="AE59" s="10">
        <v>67</v>
      </c>
      <c r="AF59" s="10">
        <v>71</v>
      </c>
      <c r="AG59" s="10">
        <v>13</v>
      </c>
      <c r="AH59" s="11">
        <v>0.51642129105322765</v>
      </c>
      <c r="AI59" s="11">
        <v>0.42272727272727273</v>
      </c>
      <c r="AJ59" s="11">
        <v>0.46206896551724136</v>
      </c>
      <c r="AK59" s="11">
        <v>0.40340909090909088</v>
      </c>
      <c r="AL59" s="11">
        <v>0.14285714285714285</v>
      </c>
      <c r="AM59" s="10">
        <v>18</v>
      </c>
      <c r="AN59" s="10">
        <v>24</v>
      </c>
      <c r="AO59" s="10">
        <v>121</v>
      </c>
      <c r="AP59" s="10">
        <v>85</v>
      </c>
      <c r="AQ59" s="10">
        <v>58</v>
      </c>
      <c r="AR59" s="10">
        <v>16</v>
      </c>
      <c r="AS59" s="10">
        <v>91</v>
      </c>
      <c r="AT59" s="10">
        <v>54</v>
      </c>
      <c r="AU59" s="10">
        <v>37</v>
      </c>
      <c r="AV59" s="10">
        <v>75</v>
      </c>
      <c r="AW59" s="10">
        <v>97</v>
      </c>
      <c r="AX59" s="10">
        <v>24</v>
      </c>
      <c r="AY59" s="11">
        <v>0.21686746987951808</v>
      </c>
      <c r="AZ59" s="11">
        <v>0.45283018867924529</v>
      </c>
      <c r="BA59" s="11">
        <v>0.84615384615384615</v>
      </c>
      <c r="BB59" s="11">
        <v>0.57823129251700678</v>
      </c>
      <c r="BC59" s="11">
        <v>0.34523809523809523</v>
      </c>
      <c r="BD59" s="11">
        <v>0.21917808219178081</v>
      </c>
      <c r="BE59" s="11">
        <v>0.56172839506172845</v>
      </c>
      <c r="BF59" s="11">
        <v>0.36986301369863012</v>
      </c>
      <c r="BG59" s="11">
        <v>0.24025974025974026</v>
      </c>
      <c r="BH59" s="11">
        <v>0.5</v>
      </c>
      <c r="BI59" s="11">
        <v>0.62987012987012991</v>
      </c>
      <c r="BJ59" s="11">
        <v>0.29268292682926828</v>
      </c>
      <c r="BK59" s="10">
        <v>104</v>
      </c>
      <c r="BL59" s="10">
        <v>596</v>
      </c>
      <c r="BM59" s="11">
        <v>0.5252525252525253</v>
      </c>
      <c r="BN59" s="11">
        <v>0.45254365983295369</v>
      </c>
      <c r="BO59" s="10">
        <v>35</v>
      </c>
      <c r="BP59" s="10">
        <v>23</v>
      </c>
      <c r="BQ59" s="10">
        <v>25</v>
      </c>
      <c r="BR59" s="10">
        <v>14</v>
      </c>
      <c r="BS59" s="10">
        <v>6</v>
      </c>
      <c r="BT59" s="10">
        <v>1</v>
      </c>
      <c r="BU59" s="11">
        <v>0.60344827586206895</v>
      </c>
      <c r="BV59" s="11">
        <v>0.51111111111111107</v>
      </c>
      <c r="BW59" s="11">
        <v>0.52083333333333337</v>
      </c>
      <c r="BX59" s="11">
        <v>0.4375</v>
      </c>
      <c r="BY59" s="11">
        <v>0.5</v>
      </c>
      <c r="BZ59" s="27">
        <v>0.33333333333333331</v>
      </c>
    </row>
    <row r="60" spans="1:78" x14ac:dyDescent="0.25">
      <c r="A60" s="33" t="s">
        <v>189</v>
      </c>
      <c r="B60" s="34"/>
      <c r="C60" s="35">
        <v>1515</v>
      </c>
      <c r="D60" s="36">
        <v>1</v>
      </c>
      <c r="E60" s="35">
        <v>770</v>
      </c>
      <c r="F60" s="35">
        <v>745</v>
      </c>
      <c r="G60" s="36">
        <v>1</v>
      </c>
      <c r="H60" s="36">
        <v>1</v>
      </c>
      <c r="I60" s="35">
        <v>219</v>
      </c>
      <c r="J60" s="35">
        <v>190</v>
      </c>
      <c r="K60" s="35">
        <v>353</v>
      </c>
      <c r="L60" s="35">
        <v>318</v>
      </c>
      <c r="M60" s="35">
        <v>435</v>
      </c>
      <c r="N60" s="36">
        <v>1</v>
      </c>
      <c r="O60" s="36">
        <v>1</v>
      </c>
      <c r="P60" s="36">
        <v>1</v>
      </c>
      <c r="Q60" s="36">
        <v>1</v>
      </c>
      <c r="R60" s="36">
        <v>1</v>
      </c>
      <c r="S60" s="35">
        <v>166</v>
      </c>
      <c r="T60" s="35">
        <v>427</v>
      </c>
      <c r="U60" s="35">
        <v>228</v>
      </c>
      <c r="V60" s="35">
        <v>360</v>
      </c>
      <c r="W60" s="35">
        <v>334</v>
      </c>
      <c r="X60" s="36">
        <v>1</v>
      </c>
      <c r="Y60" s="36">
        <v>1</v>
      </c>
      <c r="Z60" s="36">
        <v>1</v>
      </c>
      <c r="AA60" s="36">
        <v>1</v>
      </c>
      <c r="AB60" s="36">
        <v>1</v>
      </c>
      <c r="AC60" s="35">
        <v>883</v>
      </c>
      <c r="AD60" s="35">
        <v>220</v>
      </c>
      <c r="AE60" s="35">
        <v>145</v>
      </c>
      <c r="AF60" s="35">
        <v>176</v>
      </c>
      <c r="AG60" s="35">
        <v>91</v>
      </c>
      <c r="AH60" s="36">
        <v>1</v>
      </c>
      <c r="AI60" s="36">
        <v>1</v>
      </c>
      <c r="AJ60" s="36">
        <v>1</v>
      </c>
      <c r="AK60" s="36">
        <v>1</v>
      </c>
      <c r="AL60" s="36">
        <v>1</v>
      </c>
      <c r="AM60" s="35">
        <v>83</v>
      </c>
      <c r="AN60" s="35">
        <v>53</v>
      </c>
      <c r="AO60" s="35">
        <v>143</v>
      </c>
      <c r="AP60" s="35">
        <v>147</v>
      </c>
      <c r="AQ60" s="35">
        <v>168</v>
      </c>
      <c r="AR60" s="35">
        <v>73</v>
      </c>
      <c r="AS60" s="35">
        <v>162</v>
      </c>
      <c r="AT60" s="35">
        <v>146</v>
      </c>
      <c r="AU60" s="35">
        <v>154</v>
      </c>
      <c r="AV60" s="35">
        <v>150</v>
      </c>
      <c r="AW60" s="35">
        <v>154</v>
      </c>
      <c r="AX60" s="35">
        <v>82</v>
      </c>
      <c r="AY60" s="36">
        <v>1</v>
      </c>
      <c r="AZ60" s="36">
        <v>1</v>
      </c>
      <c r="BA60" s="36">
        <v>1</v>
      </c>
      <c r="BB60" s="36">
        <v>1</v>
      </c>
      <c r="BC60" s="36">
        <v>1</v>
      </c>
      <c r="BD60" s="36">
        <v>1</v>
      </c>
      <c r="BE60" s="36">
        <v>1</v>
      </c>
      <c r="BF60" s="36">
        <v>1</v>
      </c>
      <c r="BG60" s="36">
        <v>1</v>
      </c>
      <c r="BH60" s="36">
        <v>1</v>
      </c>
      <c r="BI60" s="36">
        <v>1</v>
      </c>
      <c r="BJ60" s="36">
        <v>1</v>
      </c>
      <c r="BK60" s="35">
        <v>198</v>
      </c>
      <c r="BL60" s="35">
        <v>1317</v>
      </c>
      <c r="BM60" s="36">
        <v>1</v>
      </c>
      <c r="BN60" s="36">
        <v>1</v>
      </c>
      <c r="BO60" s="35">
        <v>58</v>
      </c>
      <c r="BP60" s="35">
        <v>45</v>
      </c>
      <c r="BQ60" s="35">
        <v>48</v>
      </c>
      <c r="BR60" s="35">
        <v>32</v>
      </c>
      <c r="BS60" s="35">
        <v>12</v>
      </c>
      <c r="BT60" s="35">
        <v>3</v>
      </c>
      <c r="BU60" s="36">
        <v>1</v>
      </c>
      <c r="BV60" s="36">
        <v>1</v>
      </c>
      <c r="BW60" s="36">
        <v>1</v>
      </c>
      <c r="BX60" s="36">
        <v>1</v>
      </c>
      <c r="BY60" s="36">
        <v>1</v>
      </c>
      <c r="BZ60" s="37">
        <v>1</v>
      </c>
    </row>
    <row r="61" spans="1:78" x14ac:dyDescent="0.25">
      <c r="A61" s="93" t="s">
        <v>226</v>
      </c>
      <c r="B61" s="94"/>
      <c r="C61" s="91">
        <v>4.1491749174917496</v>
      </c>
      <c r="D61" s="91" t="s">
        <v>159</v>
      </c>
      <c r="E61" s="91">
        <v>4.1753246753246751</v>
      </c>
      <c r="F61" s="91">
        <v>4.1221476510067117</v>
      </c>
      <c r="G61" s="91" t="s">
        <v>159</v>
      </c>
      <c r="H61" s="91" t="s">
        <v>159</v>
      </c>
      <c r="I61" s="91">
        <v>4.2100456621004563</v>
      </c>
      <c r="J61" s="91">
        <v>4.094736842105263</v>
      </c>
      <c r="K61" s="91">
        <v>4.0453257790368271</v>
      </c>
      <c r="L61" s="91">
        <v>4.0314465408805029</v>
      </c>
      <c r="M61" s="91">
        <v>4.3126436781609199</v>
      </c>
      <c r="N61" s="91" t="s">
        <v>159</v>
      </c>
      <c r="O61" s="91" t="s">
        <v>159</v>
      </c>
      <c r="P61" s="91" t="s">
        <v>159</v>
      </c>
      <c r="Q61" s="91" t="s">
        <v>159</v>
      </c>
      <c r="R61" s="91" t="s">
        <v>159</v>
      </c>
      <c r="S61" s="91">
        <v>4.0421686746987948</v>
      </c>
      <c r="T61" s="91">
        <v>4.1639344262295079</v>
      </c>
      <c r="U61" s="91">
        <v>3.9210526315789473</v>
      </c>
      <c r="V61" s="91">
        <v>4.197222222222222</v>
      </c>
      <c r="W61" s="91">
        <v>4.2874251497005984</v>
      </c>
      <c r="X61" s="91" t="s">
        <v>159</v>
      </c>
      <c r="Y61" s="91" t="s">
        <v>159</v>
      </c>
      <c r="Z61" s="91" t="s">
        <v>159</v>
      </c>
      <c r="AA61" s="91" t="s">
        <v>159</v>
      </c>
      <c r="AB61" s="91" t="s">
        <v>159</v>
      </c>
      <c r="AC61" s="91">
        <v>4.2672706681766703</v>
      </c>
      <c r="AD61" s="91">
        <v>4.0999999999999996</v>
      </c>
      <c r="AE61" s="91">
        <v>4.1655172413793107</v>
      </c>
      <c r="AF61" s="91">
        <v>4.0340909090909092</v>
      </c>
      <c r="AG61" s="91">
        <v>3.3186813186813189</v>
      </c>
      <c r="AH61" s="91" t="s">
        <v>159</v>
      </c>
      <c r="AI61" s="91" t="s">
        <v>159</v>
      </c>
      <c r="AJ61" s="91" t="s">
        <v>159</v>
      </c>
      <c r="AK61" s="91" t="s">
        <v>159</v>
      </c>
      <c r="AL61" s="91" t="s">
        <v>159</v>
      </c>
      <c r="AM61" s="91">
        <v>3.5542168674698793</v>
      </c>
      <c r="AN61" s="91">
        <v>4.1509433962264151</v>
      </c>
      <c r="AO61" s="91">
        <v>4.7832167832167833</v>
      </c>
      <c r="AP61" s="91">
        <v>4.2312925170068025</v>
      </c>
      <c r="AQ61" s="91">
        <v>3.9523809523809526</v>
      </c>
      <c r="AR61" s="91">
        <v>3.8767123287671232</v>
      </c>
      <c r="AS61" s="91">
        <v>4.2222222222222223</v>
      </c>
      <c r="AT61" s="91">
        <v>4.102739726027397</v>
      </c>
      <c r="AU61" s="91">
        <v>3.7272727272727271</v>
      </c>
      <c r="AV61" s="91">
        <v>4.18</v>
      </c>
      <c r="AW61" s="91">
        <v>4.5584415584415581</v>
      </c>
      <c r="AX61" s="91">
        <v>4.0487804878048781</v>
      </c>
      <c r="AY61" s="91" t="s">
        <v>159</v>
      </c>
      <c r="AZ61" s="91" t="s">
        <v>159</v>
      </c>
      <c r="BA61" s="91" t="s">
        <v>159</v>
      </c>
      <c r="BB61" s="91" t="s">
        <v>159</v>
      </c>
      <c r="BC61" s="91" t="s">
        <v>159</v>
      </c>
      <c r="BD61" s="91" t="s">
        <v>159</v>
      </c>
      <c r="BE61" s="91" t="s">
        <v>159</v>
      </c>
      <c r="BF61" s="91" t="s">
        <v>159</v>
      </c>
      <c r="BG61" s="91" t="s">
        <v>159</v>
      </c>
      <c r="BH61" s="91" t="s">
        <v>159</v>
      </c>
      <c r="BI61" s="91" t="s">
        <v>159</v>
      </c>
      <c r="BJ61" s="91" t="s">
        <v>159</v>
      </c>
      <c r="BK61" s="91">
        <v>4.2424242424242422</v>
      </c>
      <c r="BL61" s="91">
        <v>4.1351556567957477</v>
      </c>
      <c r="BM61" s="91" t="s">
        <v>159</v>
      </c>
      <c r="BN61" s="91" t="s">
        <v>159</v>
      </c>
      <c r="BO61" s="91">
        <v>4.3275862068965516</v>
      </c>
      <c r="BP61" s="91">
        <v>4.3111111111111109</v>
      </c>
      <c r="BQ61" s="91">
        <v>4.229166666666667</v>
      </c>
      <c r="BR61" s="91">
        <v>4.09375</v>
      </c>
      <c r="BS61" s="91">
        <v>4.083333333333333</v>
      </c>
      <c r="BT61" s="91">
        <v>4</v>
      </c>
      <c r="BU61" s="91" t="s">
        <v>159</v>
      </c>
      <c r="BV61" s="91" t="s">
        <v>159</v>
      </c>
      <c r="BW61" s="91" t="s">
        <v>159</v>
      </c>
      <c r="BX61" s="91" t="s">
        <v>159</v>
      </c>
      <c r="BY61" s="91" t="s">
        <v>159</v>
      </c>
      <c r="BZ61" s="92" t="s">
        <v>159</v>
      </c>
    </row>
    <row r="62" spans="1:78" x14ac:dyDescent="0.25">
      <c r="A62" s="26" t="s">
        <v>234</v>
      </c>
      <c r="B62" s="12">
        <v>1</v>
      </c>
      <c r="C62" s="10">
        <v>17</v>
      </c>
      <c r="D62" s="11">
        <v>1.1221122112211221E-2</v>
      </c>
      <c r="E62" s="10">
        <v>12</v>
      </c>
      <c r="F62" s="10">
        <v>5</v>
      </c>
      <c r="G62" s="11">
        <v>1.5584415584415584E-2</v>
      </c>
      <c r="H62" s="11">
        <v>6.7114093959731542E-3</v>
      </c>
      <c r="I62" s="10">
        <v>4</v>
      </c>
      <c r="J62" s="10">
        <v>4</v>
      </c>
      <c r="K62" s="10">
        <v>5</v>
      </c>
      <c r="L62" s="10">
        <v>3</v>
      </c>
      <c r="M62" s="10">
        <v>1</v>
      </c>
      <c r="N62" s="11">
        <v>1.8264840182648401E-2</v>
      </c>
      <c r="O62" s="11">
        <v>2.1052631578947368E-2</v>
      </c>
      <c r="P62" s="11">
        <v>1.4164305949008499E-2</v>
      </c>
      <c r="Q62" s="11">
        <v>9.433962264150943E-3</v>
      </c>
      <c r="R62" s="11">
        <v>2.2988505747126436E-3</v>
      </c>
      <c r="S62" s="10">
        <v>5</v>
      </c>
      <c r="T62" s="10">
        <v>2</v>
      </c>
      <c r="U62" s="10">
        <v>4</v>
      </c>
      <c r="V62" s="10">
        <v>2</v>
      </c>
      <c r="W62" s="10">
        <v>4</v>
      </c>
      <c r="X62" s="11">
        <v>3.0120481927710843E-2</v>
      </c>
      <c r="Y62" s="11">
        <v>4.6838407494145199E-3</v>
      </c>
      <c r="Z62" s="11">
        <v>1.7543859649122806E-2</v>
      </c>
      <c r="AA62" s="11">
        <v>5.5555555555555558E-3</v>
      </c>
      <c r="AB62" s="11">
        <v>1.1976047904191617E-2</v>
      </c>
      <c r="AC62" s="10">
        <v>9</v>
      </c>
      <c r="AD62" s="10">
        <v>0</v>
      </c>
      <c r="AE62" s="10">
        <v>2</v>
      </c>
      <c r="AF62" s="10">
        <v>2</v>
      </c>
      <c r="AG62" s="10">
        <v>4</v>
      </c>
      <c r="AH62" s="11">
        <v>1.0192525481313703E-2</v>
      </c>
      <c r="AI62" s="11">
        <v>0</v>
      </c>
      <c r="AJ62" s="11">
        <v>1.3793103448275862E-2</v>
      </c>
      <c r="AK62" s="11">
        <v>1.1363636363636364E-2</v>
      </c>
      <c r="AL62" s="11">
        <v>4.3956043956043959E-2</v>
      </c>
      <c r="AM62" s="10">
        <v>4</v>
      </c>
      <c r="AN62" s="10">
        <v>1</v>
      </c>
      <c r="AO62" s="10">
        <v>1</v>
      </c>
      <c r="AP62" s="10">
        <v>2</v>
      </c>
      <c r="AQ62" s="10">
        <v>1</v>
      </c>
      <c r="AR62" s="10">
        <v>1</v>
      </c>
      <c r="AS62" s="10">
        <v>3</v>
      </c>
      <c r="AT62" s="10">
        <v>1</v>
      </c>
      <c r="AU62" s="10">
        <v>2</v>
      </c>
      <c r="AV62" s="10">
        <v>0</v>
      </c>
      <c r="AW62" s="10">
        <v>1</v>
      </c>
      <c r="AX62" s="10">
        <v>0</v>
      </c>
      <c r="AY62" s="11">
        <v>4.8192771084337352E-2</v>
      </c>
      <c r="AZ62" s="11">
        <v>1.8867924528301886E-2</v>
      </c>
      <c r="BA62" s="11">
        <v>6.993006993006993E-3</v>
      </c>
      <c r="BB62" s="11">
        <v>1.3605442176870748E-2</v>
      </c>
      <c r="BC62" s="11">
        <v>5.9523809523809521E-3</v>
      </c>
      <c r="BD62" s="11">
        <v>1.3698630136986301E-2</v>
      </c>
      <c r="BE62" s="11">
        <v>1.8518518518518517E-2</v>
      </c>
      <c r="BF62" s="11">
        <v>6.8493150684931503E-3</v>
      </c>
      <c r="BG62" s="11">
        <v>1.2987012987012988E-2</v>
      </c>
      <c r="BH62" s="11">
        <v>0</v>
      </c>
      <c r="BI62" s="11">
        <v>6.4935064935064939E-3</v>
      </c>
      <c r="BJ62" s="11">
        <v>0</v>
      </c>
      <c r="BK62" s="10">
        <v>3</v>
      </c>
      <c r="BL62" s="10">
        <v>14</v>
      </c>
      <c r="BM62" s="11">
        <v>1.5151515151515152E-2</v>
      </c>
      <c r="BN62" s="11">
        <v>1.0630220197418374E-2</v>
      </c>
      <c r="BO62" s="10">
        <v>1</v>
      </c>
      <c r="BP62" s="10">
        <v>0</v>
      </c>
      <c r="BQ62" s="10">
        <v>0</v>
      </c>
      <c r="BR62" s="10">
        <v>2</v>
      </c>
      <c r="BS62" s="10">
        <v>0</v>
      </c>
      <c r="BT62" s="10">
        <v>0</v>
      </c>
      <c r="BU62" s="11">
        <v>1.7241379310344827E-2</v>
      </c>
      <c r="BV62" s="11">
        <v>0</v>
      </c>
      <c r="BW62" s="11">
        <v>0</v>
      </c>
      <c r="BX62" s="11">
        <v>6.25E-2</v>
      </c>
      <c r="BY62" s="11">
        <v>0</v>
      </c>
      <c r="BZ62" s="27">
        <v>0</v>
      </c>
    </row>
    <row r="63" spans="1:78" x14ac:dyDescent="0.25">
      <c r="A63" s="26"/>
      <c r="B63" s="12">
        <v>2</v>
      </c>
      <c r="C63" s="10">
        <v>58</v>
      </c>
      <c r="D63" s="11">
        <v>3.8283828382838281E-2</v>
      </c>
      <c r="E63" s="10">
        <v>27</v>
      </c>
      <c r="F63" s="10">
        <v>31</v>
      </c>
      <c r="G63" s="11">
        <v>3.5064935064935063E-2</v>
      </c>
      <c r="H63" s="11">
        <v>4.1610738255033558E-2</v>
      </c>
      <c r="I63" s="10">
        <v>6</v>
      </c>
      <c r="J63" s="10">
        <v>11</v>
      </c>
      <c r="K63" s="10">
        <v>11</v>
      </c>
      <c r="L63" s="10">
        <v>9</v>
      </c>
      <c r="M63" s="10">
        <v>21</v>
      </c>
      <c r="N63" s="11">
        <v>2.7397260273972601E-2</v>
      </c>
      <c r="O63" s="11">
        <v>5.7894736842105263E-2</v>
      </c>
      <c r="P63" s="11">
        <v>3.1161473087818695E-2</v>
      </c>
      <c r="Q63" s="11">
        <v>2.8301886792452831E-2</v>
      </c>
      <c r="R63" s="11">
        <v>4.8275862068965517E-2</v>
      </c>
      <c r="S63" s="10">
        <v>5</v>
      </c>
      <c r="T63" s="10">
        <v>16</v>
      </c>
      <c r="U63" s="10">
        <v>15</v>
      </c>
      <c r="V63" s="10">
        <v>14</v>
      </c>
      <c r="W63" s="10">
        <v>8</v>
      </c>
      <c r="X63" s="11">
        <v>3.0120481927710843E-2</v>
      </c>
      <c r="Y63" s="11">
        <v>3.7470725995316159E-2</v>
      </c>
      <c r="Z63" s="11">
        <v>6.5789473684210523E-2</v>
      </c>
      <c r="AA63" s="11">
        <v>3.888888888888889E-2</v>
      </c>
      <c r="AB63" s="11">
        <v>2.3952095808383235E-2</v>
      </c>
      <c r="AC63" s="10">
        <v>19</v>
      </c>
      <c r="AD63" s="10">
        <v>9</v>
      </c>
      <c r="AE63" s="10">
        <v>6</v>
      </c>
      <c r="AF63" s="10">
        <v>8</v>
      </c>
      <c r="AG63" s="10">
        <v>16</v>
      </c>
      <c r="AH63" s="11">
        <v>2.1517553793884484E-2</v>
      </c>
      <c r="AI63" s="11">
        <v>4.0909090909090909E-2</v>
      </c>
      <c r="AJ63" s="11">
        <v>4.1379310344827586E-2</v>
      </c>
      <c r="AK63" s="11">
        <v>4.5454545454545456E-2</v>
      </c>
      <c r="AL63" s="11">
        <v>0.17582417582417584</v>
      </c>
      <c r="AM63" s="10">
        <v>0</v>
      </c>
      <c r="AN63" s="10">
        <v>3</v>
      </c>
      <c r="AO63" s="10">
        <v>2</v>
      </c>
      <c r="AP63" s="10">
        <v>8</v>
      </c>
      <c r="AQ63" s="10">
        <v>7</v>
      </c>
      <c r="AR63" s="10">
        <v>0</v>
      </c>
      <c r="AS63" s="10">
        <v>13</v>
      </c>
      <c r="AT63" s="10">
        <v>2</v>
      </c>
      <c r="AU63" s="10">
        <v>16</v>
      </c>
      <c r="AV63" s="10">
        <v>6</v>
      </c>
      <c r="AW63" s="10">
        <v>1</v>
      </c>
      <c r="AX63" s="10">
        <v>0</v>
      </c>
      <c r="AY63" s="11">
        <v>0</v>
      </c>
      <c r="AZ63" s="11">
        <v>5.6603773584905662E-2</v>
      </c>
      <c r="BA63" s="11">
        <v>1.3986013986013986E-2</v>
      </c>
      <c r="BB63" s="11">
        <v>5.4421768707482991E-2</v>
      </c>
      <c r="BC63" s="11">
        <v>4.1666666666666664E-2</v>
      </c>
      <c r="BD63" s="11">
        <v>0</v>
      </c>
      <c r="BE63" s="11">
        <v>8.0246913580246909E-2</v>
      </c>
      <c r="BF63" s="11">
        <v>1.3698630136986301E-2</v>
      </c>
      <c r="BG63" s="11">
        <v>0.1038961038961039</v>
      </c>
      <c r="BH63" s="11">
        <v>0.04</v>
      </c>
      <c r="BI63" s="11">
        <v>6.4935064935064939E-3</v>
      </c>
      <c r="BJ63" s="11">
        <v>0</v>
      </c>
      <c r="BK63" s="10">
        <v>9</v>
      </c>
      <c r="BL63" s="10">
        <v>49</v>
      </c>
      <c r="BM63" s="11">
        <v>4.5454545454545456E-2</v>
      </c>
      <c r="BN63" s="11">
        <v>3.7205770690964313E-2</v>
      </c>
      <c r="BO63" s="10">
        <v>3</v>
      </c>
      <c r="BP63" s="10">
        <v>4</v>
      </c>
      <c r="BQ63" s="10">
        <v>2</v>
      </c>
      <c r="BR63" s="10">
        <v>0</v>
      </c>
      <c r="BS63" s="10">
        <v>0</v>
      </c>
      <c r="BT63" s="10">
        <v>0</v>
      </c>
      <c r="BU63" s="11">
        <v>5.1724137931034482E-2</v>
      </c>
      <c r="BV63" s="11">
        <v>8.8888888888888892E-2</v>
      </c>
      <c r="BW63" s="11">
        <v>4.1666666666666664E-2</v>
      </c>
      <c r="BX63" s="11">
        <v>0</v>
      </c>
      <c r="BY63" s="11">
        <v>0</v>
      </c>
      <c r="BZ63" s="27">
        <v>0</v>
      </c>
    </row>
    <row r="64" spans="1:78" x14ac:dyDescent="0.25">
      <c r="A64" s="26"/>
      <c r="B64" s="12">
        <v>3</v>
      </c>
      <c r="C64" s="10">
        <v>223</v>
      </c>
      <c r="D64" s="11">
        <v>0.14719471947194721</v>
      </c>
      <c r="E64" s="10">
        <v>107</v>
      </c>
      <c r="F64" s="10">
        <v>116</v>
      </c>
      <c r="G64" s="11">
        <v>0.13896103896103895</v>
      </c>
      <c r="H64" s="11">
        <v>0.15570469798657718</v>
      </c>
      <c r="I64" s="10">
        <v>23</v>
      </c>
      <c r="J64" s="10">
        <v>25</v>
      </c>
      <c r="K64" s="10">
        <v>57</v>
      </c>
      <c r="L64" s="10">
        <v>54</v>
      </c>
      <c r="M64" s="10">
        <v>64</v>
      </c>
      <c r="N64" s="11">
        <v>0.1050228310502283</v>
      </c>
      <c r="O64" s="11">
        <v>0.13157894736842105</v>
      </c>
      <c r="P64" s="11">
        <v>0.16147308781869688</v>
      </c>
      <c r="Q64" s="11">
        <v>0.16981132075471697</v>
      </c>
      <c r="R64" s="11">
        <v>0.14712643678160919</v>
      </c>
      <c r="S64" s="10">
        <v>22</v>
      </c>
      <c r="T64" s="10">
        <v>66</v>
      </c>
      <c r="U64" s="10">
        <v>52</v>
      </c>
      <c r="V64" s="10">
        <v>51</v>
      </c>
      <c r="W64" s="10">
        <v>32</v>
      </c>
      <c r="X64" s="11">
        <v>0.13253012048192772</v>
      </c>
      <c r="Y64" s="11">
        <v>0.15456674473067916</v>
      </c>
      <c r="Z64" s="11">
        <v>0.22807017543859648</v>
      </c>
      <c r="AA64" s="11">
        <v>0.14166666666666666</v>
      </c>
      <c r="AB64" s="11">
        <v>9.580838323353294E-2</v>
      </c>
      <c r="AC64" s="10">
        <v>128</v>
      </c>
      <c r="AD64" s="10">
        <v>28</v>
      </c>
      <c r="AE64" s="10">
        <v>22</v>
      </c>
      <c r="AF64" s="10">
        <v>18</v>
      </c>
      <c r="AG64" s="10">
        <v>27</v>
      </c>
      <c r="AH64" s="11">
        <v>0.14496036240090601</v>
      </c>
      <c r="AI64" s="11">
        <v>0.12727272727272726</v>
      </c>
      <c r="AJ64" s="11">
        <v>0.15172413793103448</v>
      </c>
      <c r="AK64" s="11">
        <v>0.10227272727272728</v>
      </c>
      <c r="AL64" s="11">
        <v>0.2967032967032967</v>
      </c>
      <c r="AM64" s="10">
        <v>10</v>
      </c>
      <c r="AN64" s="10">
        <v>8</v>
      </c>
      <c r="AO64" s="10">
        <v>8</v>
      </c>
      <c r="AP64" s="10">
        <v>26</v>
      </c>
      <c r="AQ64" s="10">
        <v>36</v>
      </c>
      <c r="AR64" s="10">
        <v>13</v>
      </c>
      <c r="AS64" s="10">
        <v>19</v>
      </c>
      <c r="AT64" s="10">
        <v>6</v>
      </c>
      <c r="AU64" s="10">
        <v>43</v>
      </c>
      <c r="AV64" s="10">
        <v>25</v>
      </c>
      <c r="AW64" s="10">
        <v>6</v>
      </c>
      <c r="AX64" s="10">
        <v>23</v>
      </c>
      <c r="AY64" s="11">
        <v>0.12048192771084337</v>
      </c>
      <c r="AZ64" s="11">
        <v>0.15094339622641509</v>
      </c>
      <c r="BA64" s="11">
        <v>5.5944055944055944E-2</v>
      </c>
      <c r="BB64" s="11">
        <v>0.17687074829931973</v>
      </c>
      <c r="BC64" s="11">
        <v>0.21428571428571427</v>
      </c>
      <c r="BD64" s="11">
        <v>0.17808219178082191</v>
      </c>
      <c r="BE64" s="11">
        <v>0.11728395061728394</v>
      </c>
      <c r="BF64" s="11">
        <v>4.1095890410958902E-2</v>
      </c>
      <c r="BG64" s="11">
        <v>0.2792207792207792</v>
      </c>
      <c r="BH64" s="11">
        <v>0.16666666666666666</v>
      </c>
      <c r="BI64" s="11">
        <v>3.896103896103896E-2</v>
      </c>
      <c r="BJ64" s="11">
        <v>0.28048780487804881</v>
      </c>
      <c r="BK64" s="10">
        <v>24</v>
      </c>
      <c r="BL64" s="10">
        <v>199</v>
      </c>
      <c r="BM64" s="11">
        <v>0.12121212121212122</v>
      </c>
      <c r="BN64" s="11">
        <v>0.15110098709187547</v>
      </c>
      <c r="BO64" s="10">
        <v>11</v>
      </c>
      <c r="BP64" s="10">
        <v>5</v>
      </c>
      <c r="BQ64" s="10">
        <v>2</v>
      </c>
      <c r="BR64" s="10">
        <v>5</v>
      </c>
      <c r="BS64" s="10">
        <v>1</v>
      </c>
      <c r="BT64" s="10">
        <v>0</v>
      </c>
      <c r="BU64" s="11">
        <v>0.18965517241379309</v>
      </c>
      <c r="BV64" s="11">
        <v>0.1111111111111111</v>
      </c>
      <c r="BW64" s="11">
        <v>4.1666666666666664E-2</v>
      </c>
      <c r="BX64" s="11">
        <v>0.15625</v>
      </c>
      <c r="BY64" s="11">
        <v>8.3333333333333329E-2</v>
      </c>
      <c r="BZ64" s="27">
        <v>0</v>
      </c>
    </row>
    <row r="65" spans="1:78" x14ac:dyDescent="0.25">
      <c r="A65" s="26"/>
      <c r="B65" s="12">
        <v>4</v>
      </c>
      <c r="C65" s="10">
        <v>474</v>
      </c>
      <c r="D65" s="11">
        <v>0.31287128712871287</v>
      </c>
      <c r="E65" s="10">
        <v>228</v>
      </c>
      <c r="F65" s="10">
        <v>246</v>
      </c>
      <c r="G65" s="11">
        <v>0.29610389610389609</v>
      </c>
      <c r="H65" s="11">
        <v>0.3302013422818792</v>
      </c>
      <c r="I65" s="10">
        <v>66</v>
      </c>
      <c r="J65" s="10">
        <v>58</v>
      </c>
      <c r="K65" s="10">
        <v>121</v>
      </c>
      <c r="L65" s="10">
        <v>122</v>
      </c>
      <c r="M65" s="10">
        <v>107</v>
      </c>
      <c r="N65" s="11">
        <v>0.30136986301369861</v>
      </c>
      <c r="O65" s="11">
        <v>0.30526315789473685</v>
      </c>
      <c r="P65" s="11">
        <v>0.34277620396600567</v>
      </c>
      <c r="Q65" s="11">
        <v>0.38364779874213839</v>
      </c>
      <c r="R65" s="11">
        <v>0.24597701149425288</v>
      </c>
      <c r="S65" s="10">
        <v>65</v>
      </c>
      <c r="T65" s="10">
        <v>139</v>
      </c>
      <c r="U65" s="10">
        <v>84</v>
      </c>
      <c r="V65" s="10">
        <v>103</v>
      </c>
      <c r="W65" s="10">
        <v>83</v>
      </c>
      <c r="X65" s="11">
        <v>0.39156626506024095</v>
      </c>
      <c r="Y65" s="11">
        <v>0.32552693208430911</v>
      </c>
      <c r="Z65" s="11">
        <v>0.36842105263157893</v>
      </c>
      <c r="AA65" s="11">
        <v>0.28611111111111109</v>
      </c>
      <c r="AB65" s="11">
        <v>0.24850299401197604</v>
      </c>
      <c r="AC65" s="10">
        <v>265</v>
      </c>
      <c r="AD65" s="10">
        <v>74</v>
      </c>
      <c r="AE65" s="10">
        <v>48</v>
      </c>
      <c r="AF65" s="10">
        <v>67</v>
      </c>
      <c r="AG65" s="10">
        <v>20</v>
      </c>
      <c r="AH65" s="11">
        <v>0.30011325028312569</v>
      </c>
      <c r="AI65" s="11">
        <v>0.33636363636363636</v>
      </c>
      <c r="AJ65" s="11">
        <v>0.33103448275862069</v>
      </c>
      <c r="AK65" s="11">
        <v>0.38068181818181818</v>
      </c>
      <c r="AL65" s="11">
        <v>0.21978021978021978</v>
      </c>
      <c r="AM65" s="10">
        <v>39</v>
      </c>
      <c r="AN65" s="10">
        <v>16</v>
      </c>
      <c r="AO65" s="10">
        <v>11</v>
      </c>
      <c r="AP65" s="10">
        <v>26</v>
      </c>
      <c r="AQ65" s="10">
        <v>67</v>
      </c>
      <c r="AR65" s="10">
        <v>37</v>
      </c>
      <c r="AS65" s="10">
        <v>30</v>
      </c>
      <c r="AT65" s="10">
        <v>74</v>
      </c>
      <c r="AU65" s="10">
        <v>56</v>
      </c>
      <c r="AV65" s="10">
        <v>34</v>
      </c>
      <c r="AW65" s="10">
        <v>50</v>
      </c>
      <c r="AX65" s="10">
        <v>34</v>
      </c>
      <c r="AY65" s="11">
        <v>0.46987951807228917</v>
      </c>
      <c r="AZ65" s="11">
        <v>0.30188679245283018</v>
      </c>
      <c r="BA65" s="11">
        <v>7.6923076923076927E-2</v>
      </c>
      <c r="BB65" s="11">
        <v>0.17687074829931973</v>
      </c>
      <c r="BC65" s="11">
        <v>0.39880952380952384</v>
      </c>
      <c r="BD65" s="11">
        <v>0.50684931506849318</v>
      </c>
      <c r="BE65" s="11">
        <v>0.18518518518518517</v>
      </c>
      <c r="BF65" s="11">
        <v>0.50684931506849318</v>
      </c>
      <c r="BG65" s="11">
        <v>0.36363636363636365</v>
      </c>
      <c r="BH65" s="11">
        <v>0.22666666666666666</v>
      </c>
      <c r="BI65" s="11">
        <v>0.32467532467532467</v>
      </c>
      <c r="BJ65" s="11">
        <v>0.41463414634146339</v>
      </c>
      <c r="BK65" s="10">
        <v>53</v>
      </c>
      <c r="BL65" s="10">
        <v>421</v>
      </c>
      <c r="BM65" s="11">
        <v>0.26767676767676768</v>
      </c>
      <c r="BN65" s="11">
        <v>0.31966590736522399</v>
      </c>
      <c r="BO65" s="10">
        <v>12</v>
      </c>
      <c r="BP65" s="10">
        <v>9</v>
      </c>
      <c r="BQ65" s="10">
        <v>16</v>
      </c>
      <c r="BR65" s="10">
        <v>9</v>
      </c>
      <c r="BS65" s="10">
        <v>6</v>
      </c>
      <c r="BT65" s="10">
        <v>1</v>
      </c>
      <c r="BU65" s="11">
        <v>0.20689655172413793</v>
      </c>
      <c r="BV65" s="11">
        <v>0.2</v>
      </c>
      <c r="BW65" s="11">
        <v>0.33333333333333331</v>
      </c>
      <c r="BX65" s="11">
        <v>0.28125</v>
      </c>
      <c r="BY65" s="11">
        <v>0.5</v>
      </c>
      <c r="BZ65" s="27">
        <v>0.33333333333333331</v>
      </c>
    </row>
    <row r="66" spans="1:78" x14ac:dyDescent="0.25">
      <c r="A66" s="26"/>
      <c r="B66" s="12">
        <v>5</v>
      </c>
      <c r="C66" s="10">
        <v>743</v>
      </c>
      <c r="D66" s="11">
        <v>0.4904290429042904</v>
      </c>
      <c r="E66" s="10">
        <v>396</v>
      </c>
      <c r="F66" s="10">
        <v>347</v>
      </c>
      <c r="G66" s="11">
        <v>0.51428571428571423</v>
      </c>
      <c r="H66" s="11">
        <v>0.46577181208053692</v>
      </c>
      <c r="I66" s="10">
        <v>120</v>
      </c>
      <c r="J66" s="10">
        <v>92</v>
      </c>
      <c r="K66" s="10">
        <v>159</v>
      </c>
      <c r="L66" s="10">
        <v>130</v>
      </c>
      <c r="M66" s="10">
        <v>242</v>
      </c>
      <c r="N66" s="11">
        <v>0.54794520547945202</v>
      </c>
      <c r="O66" s="11">
        <v>0.48421052631578948</v>
      </c>
      <c r="P66" s="11">
        <v>0.45042492917847027</v>
      </c>
      <c r="Q66" s="11">
        <v>0.4088050314465409</v>
      </c>
      <c r="R66" s="11">
        <v>0.55632183908045973</v>
      </c>
      <c r="S66" s="10">
        <v>69</v>
      </c>
      <c r="T66" s="10">
        <v>204</v>
      </c>
      <c r="U66" s="10">
        <v>73</v>
      </c>
      <c r="V66" s="10">
        <v>190</v>
      </c>
      <c r="W66" s="10">
        <v>207</v>
      </c>
      <c r="X66" s="11">
        <v>0.41566265060240964</v>
      </c>
      <c r="Y66" s="11">
        <v>0.47775175644028101</v>
      </c>
      <c r="Z66" s="11">
        <v>0.32017543859649122</v>
      </c>
      <c r="AA66" s="11">
        <v>0.52777777777777779</v>
      </c>
      <c r="AB66" s="11">
        <v>0.61976047904191611</v>
      </c>
      <c r="AC66" s="10">
        <v>462</v>
      </c>
      <c r="AD66" s="10">
        <v>109</v>
      </c>
      <c r="AE66" s="10">
        <v>67</v>
      </c>
      <c r="AF66" s="10">
        <v>81</v>
      </c>
      <c r="AG66" s="10">
        <v>24</v>
      </c>
      <c r="AH66" s="11">
        <v>0.52321630804077013</v>
      </c>
      <c r="AI66" s="11">
        <v>0.49545454545454548</v>
      </c>
      <c r="AJ66" s="11">
        <v>0.46206896551724136</v>
      </c>
      <c r="AK66" s="11">
        <v>0.46022727272727271</v>
      </c>
      <c r="AL66" s="11">
        <v>0.26373626373626374</v>
      </c>
      <c r="AM66" s="10">
        <v>30</v>
      </c>
      <c r="AN66" s="10">
        <v>25</v>
      </c>
      <c r="AO66" s="10">
        <v>121</v>
      </c>
      <c r="AP66" s="10">
        <v>85</v>
      </c>
      <c r="AQ66" s="10">
        <v>57</v>
      </c>
      <c r="AR66" s="10">
        <v>22</v>
      </c>
      <c r="AS66" s="10">
        <v>97</v>
      </c>
      <c r="AT66" s="10">
        <v>63</v>
      </c>
      <c r="AU66" s="10">
        <v>37</v>
      </c>
      <c r="AV66" s="10">
        <v>85</v>
      </c>
      <c r="AW66" s="10">
        <v>96</v>
      </c>
      <c r="AX66" s="10">
        <v>25</v>
      </c>
      <c r="AY66" s="11">
        <v>0.36144578313253012</v>
      </c>
      <c r="AZ66" s="11">
        <v>0.47169811320754718</v>
      </c>
      <c r="BA66" s="11">
        <v>0.84615384615384615</v>
      </c>
      <c r="BB66" s="11">
        <v>0.57823129251700678</v>
      </c>
      <c r="BC66" s="11">
        <v>0.3392857142857143</v>
      </c>
      <c r="BD66" s="11">
        <v>0.30136986301369861</v>
      </c>
      <c r="BE66" s="11">
        <v>0.59876543209876543</v>
      </c>
      <c r="BF66" s="11">
        <v>0.4315068493150685</v>
      </c>
      <c r="BG66" s="11">
        <v>0.24025974025974026</v>
      </c>
      <c r="BH66" s="11">
        <v>0.56666666666666665</v>
      </c>
      <c r="BI66" s="11">
        <v>0.62337662337662336</v>
      </c>
      <c r="BJ66" s="11">
        <v>0.3048780487804878</v>
      </c>
      <c r="BK66" s="10">
        <v>109</v>
      </c>
      <c r="BL66" s="10">
        <v>634</v>
      </c>
      <c r="BM66" s="11">
        <v>0.5505050505050505</v>
      </c>
      <c r="BN66" s="11">
        <v>0.48139711465451784</v>
      </c>
      <c r="BO66" s="10">
        <v>31</v>
      </c>
      <c r="BP66" s="10">
        <v>27</v>
      </c>
      <c r="BQ66" s="10">
        <v>28</v>
      </c>
      <c r="BR66" s="10">
        <v>16</v>
      </c>
      <c r="BS66" s="10">
        <v>5</v>
      </c>
      <c r="BT66" s="10">
        <v>2</v>
      </c>
      <c r="BU66" s="11">
        <v>0.53448275862068961</v>
      </c>
      <c r="BV66" s="11">
        <v>0.6</v>
      </c>
      <c r="BW66" s="11">
        <v>0.58333333333333337</v>
      </c>
      <c r="BX66" s="11">
        <v>0.5</v>
      </c>
      <c r="BY66" s="11">
        <v>0.41666666666666669</v>
      </c>
      <c r="BZ66" s="27">
        <v>0.66666666666666663</v>
      </c>
    </row>
    <row r="67" spans="1:78" x14ac:dyDescent="0.25">
      <c r="A67" s="33" t="s">
        <v>189</v>
      </c>
      <c r="B67" s="34"/>
      <c r="C67" s="35">
        <v>1515</v>
      </c>
      <c r="D67" s="36">
        <v>1</v>
      </c>
      <c r="E67" s="35">
        <v>770</v>
      </c>
      <c r="F67" s="35">
        <v>745</v>
      </c>
      <c r="G67" s="36">
        <v>1</v>
      </c>
      <c r="H67" s="36">
        <v>1</v>
      </c>
      <c r="I67" s="35">
        <v>219</v>
      </c>
      <c r="J67" s="35">
        <v>190</v>
      </c>
      <c r="K67" s="35">
        <v>353</v>
      </c>
      <c r="L67" s="35">
        <v>318</v>
      </c>
      <c r="M67" s="35">
        <v>435</v>
      </c>
      <c r="N67" s="36">
        <v>1</v>
      </c>
      <c r="O67" s="36">
        <v>1</v>
      </c>
      <c r="P67" s="36">
        <v>1</v>
      </c>
      <c r="Q67" s="36">
        <v>1</v>
      </c>
      <c r="R67" s="36">
        <v>1</v>
      </c>
      <c r="S67" s="35">
        <v>166</v>
      </c>
      <c r="T67" s="35">
        <v>427</v>
      </c>
      <c r="U67" s="35">
        <v>228</v>
      </c>
      <c r="V67" s="35">
        <v>360</v>
      </c>
      <c r="W67" s="35">
        <v>334</v>
      </c>
      <c r="X67" s="36">
        <v>1</v>
      </c>
      <c r="Y67" s="36">
        <v>1</v>
      </c>
      <c r="Z67" s="36">
        <v>1</v>
      </c>
      <c r="AA67" s="36">
        <v>1</v>
      </c>
      <c r="AB67" s="36">
        <v>1</v>
      </c>
      <c r="AC67" s="35">
        <v>883</v>
      </c>
      <c r="AD67" s="35">
        <v>220</v>
      </c>
      <c r="AE67" s="35">
        <v>145</v>
      </c>
      <c r="AF67" s="35">
        <v>176</v>
      </c>
      <c r="AG67" s="35">
        <v>91</v>
      </c>
      <c r="AH67" s="36">
        <v>1</v>
      </c>
      <c r="AI67" s="36">
        <v>1</v>
      </c>
      <c r="AJ67" s="36">
        <v>1</v>
      </c>
      <c r="AK67" s="36">
        <v>1</v>
      </c>
      <c r="AL67" s="36">
        <v>1</v>
      </c>
      <c r="AM67" s="35">
        <v>83</v>
      </c>
      <c r="AN67" s="35">
        <v>53</v>
      </c>
      <c r="AO67" s="35">
        <v>143</v>
      </c>
      <c r="AP67" s="35">
        <v>147</v>
      </c>
      <c r="AQ67" s="35">
        <v>168</v>
      </c>
      <c r="AR67" s="35">
        <v>73</v>
      </c>
      <c r="AS67" s="35">
        <v>162</v>
      </c>
      <c r="AT67" s="35">
        <v>146</v>
      </c>
      <c r="AU67" s="35">
        <v>154</v>
      </c>
      <c r="AV67" s="35">
        <v>150</v>
      </c>
      <c r="AW67" s="35">
        <v>154</v>
      </c>
      <c r="AX67" s="35">
        <v>82</v>
      </c>
      <c r="AY67" s="36">
        <v>1</v>
      </c>
      <c r="AZ67" s="36">
        <v>1</v>
      </c>
      <c r="BA67" s="36">
        <v>1</v>
      </c>
      <c r="BB67" s="36">
        <v>1</v>
      </c>
      <c r="BC67" s="36">
        <v>1</v>
      </c>
      <c r="BD67" s="36">
        <v>1</v>
      </c>
      <c r="BE67" s="36">
        <v>1</v>
      </c>
      <c r="BF67" s="36">
        <v>1</v>
      </c>
      <c r="BG67" s="36">
        <v>1</v>
      </c>
      <c r="BH67" s="36">
        <v>1</v>
      </c>
      <c r="BI67" s="36">
        <v>1</v>
      </c>
      <c r="BJ67" s="36">
        <v>1</v>
      </c>
      <c r="BK67" s="35">
        <v>198</v>
      </c>
      <c r="BL67" s="35">
        <v>1317</v>
      </c>
      <c r="BM67" s="36">
        <v>1</v>
      </c>
      <c r="BN67" s="36">
        <v>1</v>
      </c>
      <c r="BO67" s="35">
        <v>58</v>
      </c>
      <c r="BP67" s="35">
        <v>45</v>
      </c>
      <c r="BQ67" s="35">
        <v>48</v>
      </c>
      <c r="BR67" s="35">
        <v>32</v>
      </c>
      <c r="BS67" s="35">
        <v>12</v>
      </c>
      <c r="BT67" s="35">
        <v>3</v>
      </c>
      <c r="BU67" s="36">
        <v>1</v>
      </c>
      <c r="BV67" s="36">
        <v>1</v>
      </c>
      <c r="BW67" s="36">
        <v>1</v>
      </c>
      <c r="BX67" s="36">
        <v>1</v>
      </c>
      <c r="BY67" s="36">
        <v>1</v>
      </c>
      <c r="BZ67" s="37">
        <v>1</v>
      </c>
    </row>
    <row r="68" spans="1:78" x14ac:dyDescent="0.25">
      <c r="A68" s="93" t="s">
        <v>226</v>
      </c>
      <c r="B68" s="94"/>
      <c r="C68" s="91">
        <v>4.2330033003300329</v>
      </c>
      <c r="D68" s="91" t="s">
        <v>159</v>
      </c>
      <c r="E68" s="91">
        <v>4.2584415584415583</v>
      </c>
      <c r="F68" s="91">
        <v>4.2067114093959734</v>
      </c>
      <c r="G68" s="91" t="s">
        <v>159</v>
      </c>
      <c r="H68" s="91" t="s">
        <v>159</v>
      </c>
      <c r="I68" s="91">
        <v>4.333333333333333</v>
      </c>
      <c r="J68" s="91">
        <v>4.1736842105263161</v>
      </c>
      <c r="K68" s="91">
        <v>4.1841359773371103</v>
      </c>
      <c r="L68" s="91">
        <v>4.1540880503144653</v>
      </c>
      <c r="M68" s="91">
        <v>4.3057471264367813</v>
      </c>
      <c r="N68" s="91" t="s">
        <v>159</v>
      </c>
      <c r="O68" s="91" t="s">
        <v>159</v>
      </c>
      <c r="P68" s="91" t="s">
        <v>159</v>
      </c>
      <c r="Q68" s="91" t="s">
        <v>159</v>
      </c>
      <c r="R68" s="91" t="s">
        <v>159</v>
      </c>
      <c r="S68" s="91">
        <v>4.1325301204819276</v>
      </c>
      <c r="T68" s="91">
        <v>4.2341920374707263</v>
      </c>
      <c r="U68" s="91">
        <v>3.9078947368421053</v>
      </c>
      <c r="V68" s="91">
        <v>4.291666666666667</v>
      </c>
      <c r="W68" s="91">
        <v>4.4401197604790417</v>
      </c>
      <c r="X68" s="91" t="s">
        <v>159</v>
      </c>
      <c r="Y68" s="91" t="s">
        <v>159</v>
      </c>
      <c r="Z68" s="91" t="s">
        <v>159</v>
      </c>
      <c r="AA68" s="91" t="s">
        <v>159</v>
      </c>
      <c r="AB68" s="91" t="s">
        <v>159</v>
      </c>
      <c r="AC68" s="91">
        <v>4.3046432616081542</v>
      </c>
      <c r="AD68" s="91">
        <v>4.2863636363636362</v>
      </c>
      <c r="AE68" s="91">
        <v>4.1862068965517238</v>
      </c>
      <c r="AF68" s="91">
        <v>4.2329545454545459</v>
      </c>
      <c r="AG68" s="91">
        <v>3.4835164835164836</v>
      </c>
      <c r="AH68" s="91" t="s">
        <v>159</v>
      </c>
      <c r="AI68" s="91" t="s">
        <v>159</v>
      </c>
      <c r="AJ68" s="91" t="s">
        <v>159</v>
      </c>
      <c r="AK68" s="91" t="s">
        <v>159</v>
      </c>
      <c r="AL68" s="91" t="s">
        <v>159</v>
      </c>
      <c r="AM68" s="91">
        <v>4.096385542168675</v>
      </c>
      <c r="AN68" s="91">
        <v>4.1509433962264151</v>
      </c>
      <c r="AO68" s="91">
        <v>4.7412587412587417</v>
      </c>
      <c r="AP68" s="91">
        <v>4.2517006802721085</v>
      </c>
      <c r="AQ68" s="91">
        <v>4.0238095238095237</v>
      </c>
      <c r="AR68" s="91">
        <v>4.0821917808219181</v>
      </c>
      <c r="AS68" s="91">
        <v>4.2654320987654319</v>
      </c>
      <c r="AT68" s="91">
        <v>4.3424657534246576</v>
      </c>
      <c r="AU68" s="91">
        <v>3.7142857142857144</v>
      </c>
      <c r="AV68" s="91">
        <v>4.32</v>
      </c>
      <c r="AW68" s="91">
        <v>4.5519480519480515</v>
      </c>
      <c r="AX68" s="91">
        <v>4.024390243902439</v>
      </c>
      <c r="AY68" s="91" t="s">
        <v>159</v>
      </c>
      <c r="AZ68" s="91" t="s">
        <v>159</v>
      </c>
      <c r="BA68" s="91" t="s">
        <v>159</v>
      </c>
      <c r="BB68" s="91" t="s">
        <v>159</v>
      </c>
      <c r="BC68" s="91" t="s">
        <v>159</v>
      </c>
      <c r="BD68" s="91" t="s">
        <v>159</v>
      </c>
      <c r="BE68" s="91" t="s">
        <v>159</v>
      </c>
      <c r="BF68" s="91" t="s">
        <v>159</v>
      </c>
      <c r="BG68" s="91" t="s">
        <v>159</v>
      </c>
      <c r="BH68" s="91" t="s">
        <v>159</v>
      </c>
      <c r="BI68" s="91" t="s">
        <v>159</v>
      </c>
      <c r="BJ68" s="91" t="s">
        <v>159</v>
      </c>
      <c r="BK68" s="91">
        <v>4.2929292929292933</v>
      </c>
      <c r="BL68" s="91">
        <v>4.2239939255884584</v>
      </c>
      <c r="BM68" s="91" t="s">
        <v>159</v>
      </c>
      <c r="BN68" s="91" t="s">
        <v>159</v>
      </c>
      <c r="BO68" s="91">
        <v>4.1896551724137927</v>
      </c>
      <c r="BP68" s="91">
        <v>4.3111111111111109</v>
      </c>
      <c r="BQ68" s="91">
        <v>4.458333333333333</v>
      </c>
      <c r="BR68" s="91">
        <v>4.15625</v>
      </c>
      <c r="BS68" s="91">
        <v>4.333333333333333</v>
      </c>
      <c r="BT68" s="91">
        <v>4.666666666666667</v>
      </c>
      <c r="BU68" s="91" t="s">
        <v>159</v>
      </c>
      <c r="BV68" s="91" t="s">
        <v>159</v>
      </c>
      <c r="BW68" s="91" t="s">
        <v>159</v>
      </c>
      <c r="BX68" s="91" t="s">
        <v>159</v>
      </c>
      <c r="BY68" s="91" t="s">
        <v>159</v>
      </c>
      <c r="BZ68" s="92" t="s">
        <v>159</v>
      </c>
    </row>
    <row r="69" spans="1:78" x14ac:dyDescent="0.25">
      <c r="A69" s="26" t="s">
        <v>235</v>
      </c>
      <c r="B69" s="12">
        <v>1</v>
      </c>
      <c r="C69" s="10">
        <v>28</v>
      </c>
      <c r="D69" s="11">
        <v>1.8481848184818482E-2</v>
      </c>
      <c r="E69" s="10">
        <v>17</v>
      </c>
      <c r="F69" s="10">
        <v>11</v>
      </c>
      <c r="G69" s="11">
        <v>2.2077922077922078E-2</v>
      </c>
      <c r="H69" s="11">
        <v>1.4765100671140939E-2</v>
      </c>
      <c r="I69" s="10">
        <v>6</v>
      </c>
      <c r="J69" s="10">
        <v>3</v>
      </c>
      <c r="K69" s="10">
        <v>11</v>
      </c>
      <c r="L69" s="10">
        <v>6</v>
      </c>
      <c r="M69" s="10">
        <v>2</v>
      </c>
      <c r="N69" s="11">
        <v>2.7397260273972601E-2</v>
      </c>
      <c r="O69" s="11">
        <v>1.5789473684210527E-2</v>
      </c>
      <c r="P69" s="11">
        <v>3.1161473087818695E-2</v>
      </c>
      <c r="Q69" s="11">
        <v>1.8867924528301886E-2</v>
      </c>
      <c r="R69" s="11">
        <v>4.5977011494252873E-3</v>
      </c>
      <c r="S69" s="10">
        <v>8</v>
      </c>
      <c r="T69" s="10">
        <v>4</v>
      </c>
      <c r="U69" s="10">
        <v>4</v>
      </c>
      <c r="V69" s="10">
        <v>5</v>
      </c>
      <c r="W69" s="10">
        <v>7</v>
      </c>
      <c r="X69" s="11">
        <v>4.8192771084337352E-2</v>
      </c>
      <c r="Y69" s="11">
        <v>9.3676814988290398E-3</v>
      </c>
      <c r="Z69" s="11">
        <v>1.7543859649122806E-2</v>
      </c>
      <c r="AA69" s="11">
        <v>1.3888888888888888E-2</v>
      </c>
      <c r="AB69" s="11">
        <v>2.0958083832335328E-2</v>
      </c>
      <c r="AC69" s="10">
        <v>9</v>
      </c>
      <c r="AD69" s="10">
        <v>1</v>
      </c>
      <c r="AE69" s="10">
        <v>4</v>
      </c>
      <c r="AF69" s="10">
        <v>7</v>
      </c>
      <c r="AG69" s="10">
        <v>7</v>
      </c>
      <c r="AH69" s="11">
        <v>1.0192525481313703E-2</v>
      </c>
      <c r="AI69" s="11">
        <v>4.5454545454545452E-3</v>
      </c>
      <c r="AJ69" s="11">
        <v>2.7586206896551724E-2</v>
      </c>
      <c r="AK69" s="11">
        <v>3.9772727272727272E-2</v>
      </c>
      <c r="AL69" s="11">
        <v>7.6923076923076927E-2</v>
      </c>
      <c r="AM69" s="10">
        <v>12</v>
      </c>
      <c r="AN69" s="10">
        <v>1</v>
      </c>
      <c r="AO69" s="10">
        <v>1</v>
      </c>
      <c r="AP69" s="10">
        <v>2</v>
      </c>
      <c r="AQ69" s="10">
        <v>3</v>
      </c>
      <c r="AR69" s="10">
        <v>3</v>
      </c>
      <c r="AS69" s="10">
        <v>2</v>
      </c>
      <c r="AT69" s="10">
        <v>2</v>
      </c>
      <c r="AU69" s="10">
        <v>1</v>
      </c>
      <c r="AV69" s="10">
        <v>1</v>
      </c>
      <c r="AW69" s="10">
        <v>0</v>
      </c>
      <c r="AX69" s="10">
        <v>0</v>
      </c>
      <c r="AY69" s="11">
        <v>0.14457831325301204</v>
      </c>
      <c r="AZ69" s="11">
        <v>1.8867924528301886E-2</v>
      </c>
      <c r="BA69" s="11">
        <v>6.993006993006993E-3</v>
      </c>
      <c r="BB69" s="11">
        <v>1.3605442176870748E-2</v>
      </c>
      <c r="BC69" s="11">
        <v>1.7857142857142856E-2</v>
      </c>
      <c r="BD69" s="11">
        <v>4.1095890410958902E-2</v>
      </c>
      <c r="BE69" s="11">
        <v>1.2345679012345678E-2</v>
      </c>
      <c r="BF69" s="11">
        <v>1.3698630136986301E-2</v>
      </c>
      <c r="BG69" s="11">
        <v>6.4935064935064939E-3</v>
      </c>
      <c r="BH69" s="11">
        <v>6.6666666666666671E-3</v>
      </c>
      <c r="BI69" s="11">
        <v>0</v>
      </c>
      <c r="BJ69" s="11">
        <v>0</v>
      </c>
      <c r="BK69" s="10">
        <v>6</v>
      </c>
      <c r="BL69" s="10">
        <v>22</v>
      </c>
      <c r="BM69" s="11">
        <v>3.0303030303030304E-2</v>
      </c>
      <c r="BN69" s="11">
        <v>1.6704631738800303E-2</v>
      </c>
      <c r="BO69" s="10">
        <v>1</v>
      </c>
      <c r="BP69" s="10">
        <v>1</v>
      </c>
      <c r="BQ69" s="10">
        <v>2</v>
      </c>
      <c r="BR69" s="10">
        <v>2</v>
      </c>
      <c r="BS69" s="10">
        <v>0</v>
      </c>
      <c r="BT69" s="10">
        <v>0</v>
      </c>
      <c r="BU69" s="11">
        <v>1.7241379310344827E-2</v>
      </c>
      <c r="BV69" s="11">
        <v>2.2222222222222223E-2</v>
      </c>
      <c r="BW69" s="11">
        <v>4.1666666666666664E-2</v>
      </c>
      <c r="BX69" s="11">
        <v>6.25E-2</v>
      </c>
      <c r="BY69" s="11">
        <v>0</v>
      </c>
      <c r="BZ69" s="27">
        <v>0</v>
      </c>
    </row>
    <row r="70" spans="1:78" x14ac:dyDescent="0.25">
      <c r="A70" s="26"/>
      <c r="B70" s="12">
        <v>2</v>
      </c>
      <c r="C70" s="10">
        <v>88</v>
      </c>
      <c r="D70" s="11">
        <v>5.8085808580858087E-2</v>
      </c>
      <c r="E70" s="10">
        <v>44</v>
      </c>
      <c r="F70" s="10">
        <v>44</v>
      </c>
      <c r="G70" s="11">
        <v>5.7142857142857141E-2</v>
      </c>
      <c r="H70" s="11">
        <v>5.9060402684563758E-2</v>
      </c>
      <c r="I70" s="10">
        <v>7</v>
      </c>
      <c r="J70" s="10">
        <v>13</v>
      </c>
      <c r="K70" s="10">
        <v>24</v>
      </c>
      <c r="L70" s="10">
        <v>17</v>
      </c>
      <c r="M70" s="10">
        <v>27</v>
      </c>
      <c r="N70" s="11">
        <v>3.1963470319634701E-2</v>
      </c>
      <c r="O70" s="11">
        <v>6.8421052631578952E-2</v>
      </c>
      <c r="P70" s="11">
        <v>6.79886685552408E-2</v>
      </c>
      <c r="Q70" s="11">
        <v>5.3459119496855348E-2</v>
      </c>
      <c r="R70" s="11">
        <v>6.2068965517241378E-2</v>
      </c>
      <c r="S70" s="10">
        <v>12</v>
      </c>
      <c r="T70" s="10">
        <v>22</v>
      </c>
      <c r="U70" s="10">
        <v>19</v>
      </c>
      <c r="V70" s="10">
        <v>20</v>
      </c>
      <c r="W70" s="10">
        <v>15</v>
      </c>
      <c r="X70" s="11">
        <v>7.2289156626506021E-2</v>
      </c>
      <c r="Y70" s="11">
        <v>5.1522248243559721E-2</v>
      </c>
      <c r="Z70" s="11">
        <v>8.3333333333333329E-2</v>
      </c>
      <c r="AA70" s="11">
        <v>5.5555555555555552E-2</v>
      </c>
      <c r="AB70" s="11">
        <v>4.4910179640718563E-2</v>
      </c>
      <c r="AC70" s="10">
        <v>35</v>
      </c>
      <c r="AD70" s="10">
        <v>16</v>
      </c>
      <c r="AE70" s="10">
        <v>10</v>
      </c>
      <c r="AF70" s="10">
        <v>10</v>
      </c>
      <c r="AG70" s="10">
        <v>17</v>
      </c>
      <c r="AH70" s="11">
        <v>3.9637599093997736E-2</v>
      </c>
      <c r="AI70" s="11">
        <v>7.2727272727272724E-2</v>
      </c>
      <c r="AJ70" s="11">
        <v>6.8965517241379309E-2</v>
      </c>
      <c r="AK70" s="11">
        <v>5.6818181818181816E-2</v>
      </c>
      <c r="AL70" s="11">
        <v>0.18681318681318682</v>
      </c>
      <c r="AM70" s="10">
        <v>15</v>
      </c>
      <c r="AN70" s="10">
        <v>3</v>
      </c>
      <c r="AO70" s="10">
        <v>1</v>
      </c>
      <c r="AP70" s="10">
        <v>8</v>
      </c>
      <c r="AQ70" s="10">
        <v>11</v>
      </c>
      <c r="AR70" s="10">
        <v>7</v>
      </c>
      <c r="AS70" s="10">
        <v>11</v>
      </c>
      <c r="AT70" s="10">
        <v>2</v>
      </c>
      <c r="AU70" s="10">
        <v>21</v>
      </c>
      <c r="AV70" s="10">
        <v>8</v>
      </c>
      <c r="AW70" s="10">
        <v>1</v>
      </c>
      <c r="AX70" s="10">
        <v>0</v>
      </c>
      <c r="AY70" s="11">
        <v>0.18072289156626506</v>
      </c>
      <c r="AZ70" s="11">
        <v>5.6603773584905662E-2</v>
      </c>
      <c r="BA70" s="11">
        <v>6.993006993006993E-3</v>
      </c>
      <c r="BB70" s="11">
        <v>5.4421768707482991E-2</v>
      </c>
      <c r="BC70" s="11">
        <v>6.5476190476190479E-2</v>
      </c>
      <c r="BD70" s="11">
        <v>9.5890410958904104E-2</v>
      </c>
      <c r="BE70" s="11">
        <v>6.7901234567901231E-2</v>
      </c>
      <c r="BF70" s="11">
        <v>1.3698630136986301E-2</v>
      </c>
      <c r="BG70" s="11">
        <v>0.13636363636363635</v>
      </c>
      <c r="BH70" s="11">
        <v>5.3333333333333337E-2</v>
      </c>
      <c r="BI70" s="11">
        <v>6.4935064935064939E-3</v>
      </c>
      <c r="BJ70" s="11">
        <v>0</v>
      </c>
      <c r="BK70" s="10">
        <v>18</v>
      </c>
      <c r="BL70" s="10">
        <v>70</v>
      </c>
      <c r="BM70" s="11">
        <v>9.0909090909090912E-2</v>
      </c>
      <c r="BN70" s="11">
        <v>5.3151100987091873E-2</v>
      </c>
      <c r="BO70" s="10">
        <v>4</v>
      </c>
      <c r="BP70" s="10">
        <v>3</v>
      </c>
      <c r="BQ70" s="10">
        <v>6</v>
      </c>
      <c r="BR70" s="10">
        <v>3</v>
      </c>
      <c r="BS70" s="10">
        <v>1</v>
      </c>
      <c r="BT70" s="10">
        <v>1</v>
      </c>
      <c r="BU70" s="11">
        <v>6.8965517241379309E-2</v>
      </c>
      <c r="BV70" s="11">
        <v>6.6666666666666666E-2</v>
      </c>
      <c r="BW70" s="11">
        <v>0.125</v>
      </c>
      <c r="BX70" s="11">
        <v>9.375E-2</v>
      </c>
      <c r="BY70" s="11">
        <v>8.3333333333333329E-2</v>
      </c>
      <c r="BZ70" s="27">
        <v>0.33333333333333331</v>
      </c>
    </row>
    <row r="71" spans="1:78" x14ac:dyDescent="0.25">
      <c r="A71" s="26"/>
      <c r="B71" s="12">
        <v>3</v>
      </c>
      <c r="C71" s="10">
        <v>231</v>
      </c>
      <c r="D71" s="11">
        <v>0.15247524752475247</v>
      </c>
      <c r="E71" s="10">
        <v>109</v>
      </c>
      <c r="F71" s="10">
        <v>122</v>
      </c>
      <c r="G71" s="11">
        <v>0.14155844155844155</v>
      </c>
      <c r="H71" s="11">
        <v>0.16375838926174496</v>
      </c>
      <c r="I71" s="10">
        <v>30</v>
      </c>
      <c r="J71" s="10">
        <v>30</v>
      </c>
      <c r="K71" s="10">
        <v>49</v>
      </c>
      <c r="L71" s="10">
        <v>63</v>
      </c>
      <c r="M71" s="10">
        <v>59</v>
      </c>
      <c r="N71" s="11">
        <v>0.13698630136986301</v>
      </c>
      <c r="O71" s="11">
        <v>0.15789473684210525</v>
      </c>
      <c r="P71" s="11">
        <v>0.13881019830028329</v>
      </c>
      <c r="Q71" s="11">
        <v>0.19811320754716982</v>
      </c>
      <c r="R71" s="11">
        <v>0.13563218390804599</v>
      </c>
      <c r="S71" s="10">
        <v>26</v>
      </c>
      <c r="T71" s="10">
        <v>66</v>
      </c>
      <c r="U71" s="10">
        <v>51</v>
      </c>
      <c r="V71" s="10">
        <v>56</v>
      </c>
      <c r="W71" s="10">
        <v>32</v>
      </c>
      <c r="X71" s="11">
        <v>0.15662650602409639</v>
      </c>
      <c r="Y71" s="11">
        <v>0.15456674473067916</v>
      </c>
      <c r="Z71" s="11">
        <v>0.22368421052631579</v>
      </c>
      <c r="AA71" s="11">
        <v>0.15555555555555556</v>
      </c>
      <c r="AB71" s="11">
        <v>9.580838323353294E-2</v>
      </c>
      <c r="AC71" s="10">
        <v>132</v>
      </c>
      <c r="AD71" s="10">
        <v>33</v>
      </c>
      <c r="AE71" s="10">
        <v>22</v>
      </c>
      <c r="AF71" s="10">
        <v>21</v>
      </c>
      <c r="AG71" s="10">
        <v>23</v>
      </c>
      <c r="AH71" s="11">
        <v>0.14949037372593432</v>
      </c>
      <c r="AI71" s="11">
        <v>0.15</v>
      </c>
      <c r="AJ71" s="11">
        <v>0.15172413793103448</v>
      </c>
      <c r="AK71" s="11">
        <v>0.11931818181818182</v>
      </c>
      <c r="AL71" s="11">
        <v>0.25274725274725274</v>
      </c>
      <c r="AM71" s="10">
        <v>22</v>
      </c>
      <c r="AN71" s="10">
        <v>7</v>
      </c>
      <c r="AO71" s="10">
        <v>11</v>
      </c>
      <c r="AP71" s="10">
        <v>26</v>
      </c>
      <c r="AQ71" s="10">
        <v>33</v>
      </c>
      <c r="AR71" s="10">
        <v>16</v>
      </c>
      <c r="AS71" s="10">
        <v>18</v>
      </c>
      <c r="AT71" s="10">
        <v>8</v>
      </c>
      <c r="AU71" s="10">
        <v>37</v>
      </c>
      <c r="AV71" s="10">
        <v>23</v>
      </c>
      <c r="AW71" s="10">
        <v>10</v>
      </c>
      <c r="AX71" s="10">
        <v>20</v>
      </c>
      <c r="AY71" s="11">
        <v>0.26506024096385544</v>
      </c>
      <c r="AZ71" s="11">
        <v>0.13207547169811321</v>
      </c>
      <c r="BA71" s="11">
        <v>7.6923076923076927E-2</v>
      </c>
      <c r="BB71" s="11">
        <v>0.17687074829931973</v>
      </c>
      <c r="BC71" s="11">
        <v>0.19642857142857142</v>
      </c>
      <c r="BD71" s="11">
        <v>0.21917808219178081</v>
      </c>
      <c r="BE71" s="11">
        <v>0.1111111111111111</v>
      </c>
      <c r="BF71" s="11">
        <v>5.4794520547945202E-2</v>
      </c>
      <c r="BG71" s="11">
        <v>0.24025974025974026</v>
      </c>
      <c r="BH71" s="11">
        <v>0.15333333333333332</v>
      </c>
      <c r="BI71" s="11">
        <v>6.4935064935064929E-2</v>
      </c>
      <c r="BJ71" s="11">
        <v>0.24390243902439024</v>
      </c>
      <c r="BK71" s="10">
        <v>30</v>
      </c>
      <c r="BL71" s="10">
        <v>201</v>
      </c>
      <c r="BM71" s="11">
        <v>0.15151515151515152</v>
      </c>
      <c r="BN71" s="11">
        <v>0.15261958997722094</v>
      </c>
      <c r="BO71" s="10">
        <v>10</v>
      </c>
      <c r="BP71" s="10">
        <v>5</v>
      </c>
      <c r="BQ71" s="10">
        <v>7</v>
      </c>
      <c r="BR71" s="10">
        <v>7</v>
      </c>
      <c r="BS71" s="10">
        <v>0</v>
      </c>
      <c r="BT71" s="10">
        <v>1</v>
      </c>
      <c r="BU71" s="11">
        <v>0.17241379310344829</v>
      </c>
      <c r="BV71" s="11">
        <v>0.1111111111111111</v>
      </c>
      <c r="BW71" s="11">
        <v>0.14583333333333334</v>
      </c>
      <c r="BX71" s="11">
        <v>0.21875</v>
      </c>
      <c r="BY71" s="11">
        <v>0</v>
      </c>
      <c r="BZ71" s="27">
        <v>0.33333333333333331</v>
      </c>
    </row>
    <row r="72" spans="1:78" x14ac:dyDescent="0.25">
      <c r="A72" s="26"/>
      <c r="B72" s="12">
        <v>4</v>
      </c>
      <c r="C72" s="10">
        <v>452</v>
      </c>
      <c r="D72" s="11">
        <v>0.29834983498349837</v>
      </c>
      <c r="E72" s="10">
        <v>224</v>
      </c>
      <c r="F72" s="10">
        <v>228</v>
      </c>
      <c r="G72" s="11">
        <v>0.29090909090909089</v>
      </c>
      <c r="H72" s="11">
        <v>0.30604026845637583</v>
      </c>
      <c r="I72" s="10">
        <v>69</v>
      </c>
      <c r="J72" s="10">
        <v>58</v>
      </c>
      <c r="K72" s="10">
        <v>112</v>
      </c>
      <c r="L72" s="10">
        <v>98</v>
      </c>
      <c r="M72" s="10">
        <v>115</v>
      </c>
      <c r="N72" s="11">
        <v>0.31506849315068491</v>
      </c>
      <c r="O72" s="11">
        <v>0.30526315789473685</v>
      </c>
      <c r="P72" s="11">
        <v>0.31728045325779036</v>
      </c>
      <c r="Q72" s="11">
        <v>0.3081761006289308</v>
      </c>
      <c r="R72" s="11">
        <v>0.26436781609195403</v>
      </c>
      <c r="S72" s="10">
        <v>56</v>
      </c>
      <c r="T72" s="10">
        <v>134</v>
      </c>
      <c r="U72" s="10">
        <v>83</v>
      </c>
      <c r="V72" s="10">
        <v>94</v>
      </c>
      <c r="W72" s="10">
        <v>85</v>
      </c>
      <c r="X72" s="11">
        <v>0.33734939759036142</v>
      </c>
      <c r="Y72" s="11">
        <v>0.31381733021077285</v>
      </c>
      <c r="Z72" s="11">
        <v>0.36403508771929827</v>
      </c>
      <c r="AA72" s="11">
        <v>0.26111111111111113</v>
      </c>
      <c r="AB72" s="11">
        <v>0.25449101796407186</v>
      </c>
      <c r="AC72" s="10">
        <v>251</v>
      </c>
      <c r="AD72" s="10">
        <v>71</v>
      </c>
      <c r="AE72" s="10">
        <v>53</v>
      </c>
      <c r="AF72" s="10">
        <v>56</v>
      </c>
      <c r="AG72" s="10">
        <v>21</v>
      </c>
      <c r="AH72" s="11">
        <v>0.28425821064552659</v>
      </c>
      <c r="AI72" s="11">
        <v>0.32272727272727275</v>
      </c>
      <c r="AJ72" s="11">
        <v>0.36551724137931035</v>
      </c>
      <c r="AK72" s="11">
        <v>0.31818181818181818</v>
      </c>
      <c r="AL72" s="11">
        <v>0.23076923076923078</v>
      </c>
      <c r="AM72" s="10">
        <v>27</v>
      </c>
      <c r="AN72" s="10">
        <v>18</v>
      </c>
      <c r="AO72" s="10">
        <v>10</v>
      </c>
      <c r="AP72" s="10">
        <v>25</v>
      </c>
      <c r="AQ72" s="10">
        <v>58</v>
      </c>
      <c r="AR72" s="10">
        <v>30</v>
      </c>
      <c r="AS72" s="10">
        <v>37</v>
      </c>
      <c r="AT72" s="10">
        <v>73</v>
      </c>
      <c r="AU72" s="10">
        <v>53</v>
      </c>
      <c r="AV72" s="10">
        <v>39</v>
      </c>
      <c r="AW72" s="10">
        <v>46</v>
      </c>
      <c r="AX72" s="10">
        <v>36</v>
      </c>
      <c r="AY72" s="11">
        <v>0.3253012048192771</v>
      </c>
      <c r="AZ72" s="11">
        <v>0.33962264150943394</v>
      </c>
      <c r="BA72" s="11">
        <v>6.9930069930069935E-2</v>
      </c>
      <c r="BB72" s="11">
        <v>0.17006802721088435</v>
      </c>
      <c r="BC72" s="11">
        <v>0.34523809523809523</v>
      </c>
      <c r="BD72" s="11">
        <v>0.41095890410958902</v>
      </c>
      <c r="BE72" s="11">
        <v>0.22839506172839505</v>
      </c>
      <c r="BF72" s="11">
        <v>0.5</v>
      </c>
      <c r="BG72" s="11">
        <v>0.34415584415584416</v>
      </c>
      <c r="BH72" s="11">
        <v>0.26</v>
      </c>
      <c r="BI72" s="11">
        <v>0.29870129870129869</v>
      </c>
      <c r="BJ72" s="11">
        <v>0.43902439024390244</v>
      </c>
      <c r="BK72" s="10">
        <v>53</v>
      </c>
      <c r="BL72" s="10">
        <v>399</v>
      </c>
      <c r="BM72" s="11">
        <v>0.26767676767676768</v>
      </c>
      <c r="BN72" s="11">
        <v>0.30296127562642367</v>
      </c>
      <c r="BO72" s="10">
        <v>13</v>
      </c>
      <c r="BP72" s="10">
        <v>17</v>
      </c>
      <c r="BQ72" s="10">
        <v>11</v>
      </c>
      <c r="BR72" s="10">
        <v>7</v>
      </c>
      <c r="BS72" s="10">
        <v>5</v>
      </c>
      <c r="BT72" s="10">
        <v>0</v>
      </c>
      <c r="BU72" s="11">
        <v>0.22413793103448276</v>
      </c>
      <c r="BV72" s="11">
        <v>0.37777777777777777</v>
      </c>
      <c r="BW72" s="11">
        <v>0.22916666666666666</v>
      </c>
      <c r="BX72" s="11">
        <v>0.21875</v>
      </c>
      <c r="BY72" s="11">
        <v>0.41666666666666669</v>
      </c>
      <c r="BZ72" s="27">
        <v>0</v>
      </c>
    </row>
    <row r="73" spans="1:78" x14ac:dyDescent="0.25">
      <c r="A73" s="26"/>
      <c r="B73" s="12">
        <v>5</v>
      </c>
      <c r="C73" s="10">
        <v>716</v>
      </c>
      <c r="D73" s="11">
        <v>0.47260726072607262</v>
      </c>
      <c r="E73" s="10">
        <v>376</v>
      </c>
      <c r="F73" s="10">
        <v>340</v>
      </c>
      <c r="G73" s="11">
        <v>0.48831168831168831</v>
      </c>
      <c r="H73" s="11">
        <v>0.4563758389261745</v>
      </c>
      <c r="I73" s="10">
        <v>107</v>
      </c>
      <c r="J73" s="10">
        <v>86</v>
      </c>
      <c r="K73" s="10">
        <v>157</v>
      </c>
      <c r="L73" s="10">
        <v>134</v>
      </c>
      <c r="M73" s="10">
        <v>232</v>
      </c>
      <c r="N73" s="11">
        <v>0.48858447488584472</v>
      </c>
      <c r="O73" s="11">
        <v>0.45263157894736844</v>
      </c>
      <c r="P73" s="11">
        <v>0.44475920679886688</v>
      </c>
      <c r="Q73" s="11">
        <v>0.42138364779874216</v>
      </c>
      <c r="R73" s="11">
        <v>0.53333333333333333</v>
      </c>
      <c r="S73" s="10">
        <v>64</v>
      </c>
      <c r="T73" s="10">
        <v>201</v>
      </c>
      <c r="U73" s="10">
        <v>71</v>
      </c>
      <c r="V73" s="10">
        <v>185</v>
      </c>
      <c r="W73" s="10">
        <v>195</v>
      </c>
      <c r="X73" s="11">
        <v>0.38554216867469882</v>
      </c>
      <c r="Y73" s="11">
        <v>0.47072599531615927</v>
      </c>
      <c r="Z73" s="11">
        <v>0.31140350877192985</v>
      </c>
      <c r="AA73" s="11">
        <v>0.51388888888888884</v>
      </c>
      <c r="AB73" s="11">
        <v>0.58383233532934131</v>
      </c>
      <c r="AC73" s="10">
        <v>456</v>
      </c>
      <c r="AD73" s="10">
        <v>99</v>
      </c>
      <c r="AE73" s="10">
        <v>56</v>
      </c>
      <c r="AF73" s="10">
        <v>82</v>
      </c>
      <c r="AG73" s="10">
        <v>23</v>
      </c>
      <c r="AH73" s="11">
        <v>0.51642129105322765</v>
      </c>
      <c r="AI73" s="11">
        <v>0.45</v>
      </c>
      <c r="AJ73" s="11">
        <v>0.38620689655172413</v>
      </c>
      <c r="AK73" s="11">
        <v>0.46590909090909088</v>
      </c>
      <c r="AL73" s="11">
        <v>0.25274725274725274</v>
      </c>
      <c r="AM73" s="10">
        <v>7</v>
      </c>
      <c r="AN73" s="10">
        <v>24</v>
      </c>
      <c r="AO73" s="10">
        <v>120</v>
      </c>
      <c r="AP73" s="10">
        <v>86</v>
      </c>
      <c r="AQ73" s="10">
        <v>63</v>
      </c>
      <c r="AR73" s="10">
        <v>17</v>
      </c>
      <c r="AS73" s="10">
        <v>94</v>
      </c>
      <c r="AT73" s="10">
        <v>61</v>
      </c>
      <c r="AU73" s="10">
        <v>42</v>
      </c>
      <c r="AV73" s="10">
        <v>79</v>
      </c>
      <c r="AW73" s="10">
        <v>97</v>
      </c>
      <c r="AX73" s="10">
        <v>26</v>
      </c>
      <c r="AY73" s="11">
        <v>8.4337349397590355E-2</v>
      </c>
      <c r="AZ73" s="11">
        <v>0.45283018867924529</v>
      </c>
      <c r="BA73" s="11">
        <v>0.83916083916083917</v>
      </c>
      <c r="BB73" s="11">
        <v>0.58503401360544216</v>
      </c>
      <c r="BC73" s="11">
        <v>0.375</v>
      </c>
      <c r="BD73" s="11">
        <v>0.23287671232876711</v>
      </c>
      <c r="BE73" s="11">
        <v>0.58024691358024694</v>
      </c>
      <c r="BF73" s="11">
        <v>0.4178082191780822</v>
      </c>
      <c r="BG73" s="11">
        <v>0.27272727272727271</v>
      </c>
      <c r="BH73" s="11">
        <v>0.52666666666666662</v>
      </c>
      <c r="BI73" s="11">
        <v>0.62987012987012991</v>
      </c>
      <c r="BJ73" s="11">
        <v>0.31707317073170732</v>
      </c>
      <c r="BK73" s="10">
        <v>91</v>
      </c>
      <c r="BL73" s="10">
        <v>625</v>
      </c>
      <c r="BM73" s="11">
        <v>0.45959595959595961</v>
      </c>
      <c r="BN73" s="11">
        <v>0.47456340167046318</v>
      </c>
      <c r="BO73" s="10">
        <v>30</v>
      </c>
      <c r="BP73" s="10">
        <v>19</v>
      </c>
      <c r="BQ73" s="10">
        <v>22</v>
      </c>
      <c r="BR73" s="10">
        <v>13</v>
      </c>
      <c r="BS73" s="10">
        <v>6</v>
      </c>
      <c r="BT73" s="10">
        <v>1</v>
      </c>
      <c r="BU73" s="11">
        <v>0.51724137931034486</v>
      </c>
      <c r="BV73" s="11">
        <v>0.42222222222222222</v>
      </c>
      <c r="BW73" s="11">
        <v>0.45833333333333331</v>
      </c>
      <c r="BX73" s="11">
        <v>0.40625</v>
      </c>
      <c r="BY73" s="11">
        <v>0.5</v>
      </c>
      <c r="BZ73" s="27">
        <v>0.33333333333333331</v>
      </c>
    </row>
    <row r="74" spans="1:78" x14ac:dyDescent="0.25">
      <c r="A74" s="33" t="s">
        <v>189</v>
      </c>
      <c r="B74" s="34"/>
      <c r="C74" s="35">
        <v>1515</v>
      </c>
      <c r="D74" s="36">
        <v>1</v>
      </c>
      <c r="E74" s="35">
        <v>770</v>
      </c>
      <c r="F74" s="35">
        <v>745</v>
      </c>
      <c r="G74" s="36">
        <v>1</v>
      </c>
      <c r="H74" s="36">
        <v>1</v>
      </c>
      <c r="I74" s="35">
        <v>219</v>
      </c>
      <c r="J74" s="35">
        <v>190</v>
      </c>
      <c r="K74" s="35">
        <v>353</v>
      </c>
      <c r="L74" s="35">
        <v>318</v>
      </c>
      <c r="M74" s="35">
        <v>435</v>
      </c>
      <c r="N74" s="36">
        <v>1</v>
      </c>
      <c r="O74" s="36">
        <v>1</v>
      </c>
      <c r="P74" s="36">
        <v>1</v>
      </c>
      <c r="Q74" s="36">
        <v>1</v>
      </c>
      <c r="R74" s="36">
        <v>1</v>
      </c>
      <c r="S74" s="35">
        <v>166</v>
      </c>
      <c r="T74" s="35">
        <v>427</v>
      </c>
      <c r="U74" s="35">
        <v>228</v>
      </c>
      <c r="V74" s="35">
        <v>360</v>
      </c>
      <c r="W74" s="35">
        <v>334</v>
      </c>
      <c r="X74" s="36">
        <v>1</v>
      </c>
      <c r="Y74" s="36">
        <v>1</v>
      </c>
      <c r="Z74" s="36">
        <v>1</v>
      </c>
      <c r="AA74" s="36">
        <v>1</v>
      </c>
      <c r="AB74" s="36">
        <v>1</v>
      </c>
      <c r="AC74" s="35">
        <v>883</v>
      </c>
      <c r="AD74" s="35">
        <v>220</v>
      </c>
      <c r="AE74" s="35">
        <v>145</v>
      </c>
      <c r="AF74" s="35">
        <v>176</v>
      </c>
      <c r="AG74" s="35">
        <v>91</v>
      </c>
      <c r="AH74" s="36">
        <v>1</v>
      </c>
      <c r="AI74" s="36">
        <v>1</v>
      </c>
      <c r="AJ74" s="36">
        <v>1</v>
      </c>
      <c r="AK74" s="36">
        <v>1</v>
      </c>
      <c r="AL74" s="36">
        <v>1</v>
      </c>
      <c r="AM74" s="35">
        <v>83</v>
      </c>
      <c r="AN74" s="35">
        <v>53</v>
      </c>
      <c r="AO74" s="35">
        <v>143</v>
      </c>
      <c r="AP74" s="35">
        <v>147</v>
      </c>
      <c r="AQ74" s="35">
        <v>168</v>
      </c>
      <c r="AR74" s="35">
        <v>73</v>
      </c>
      <c r="AS74" s="35">
        <v>162</v>
      </c>
      <c r="AT74" s="35">
        <v>146</v>
      </c>
      <c r="AU74" s="35">
        <v>154</v>
      </c>
      <c r="AV74" s="35">
        <v>150</v>
      </c>
      <c r="AW74" s="35">
        <v>154</v>
      </c>
      <c r="AX74" s="35">
        <v>82</v>
      </c>
      <c r="AY74" s="36">
        <v>1</v>
      </c>
      <c r="AZ74" s="36">
        <v>1</v>
      </c>
      <c r="BA74" s="36">
        <v>1</v>
      </c>
      <c r="BB74" s="36">
        <v>1</v>
      </c>
      <c r="BC74" s="36">
        <v>1</v>
      </c>
      <c r="BD74" s="36">
        <v>1</v>
      </c>
      <c r="BE74" s="36">
        <v>1</v>
      </c>
      <c r="BF74" s="36">
        <v>1</v>
      </c>
      <c r="BG74" s="36">
        <v>1</v>
      </c>
      <c r="BH74" s="36">
        <v>1</v>
      </c>
      <c r="BI74" s="36">
        <v>1</v>
      </c>
      <c r="BJ74" s="36">
        <v>1</v>
      </c>
      <c r="BK74" s="35">
        <v>198</v>
      </c>
      <c r="BL74" s="35">
        <v>1317</v>
      </c>
      <c r="BM74" s="36">
        <v>1</v>
      </c>
      <c r="BN74" s="36">
        <v>1</v>
      </c>
      <c r="BO74" s="35">
        <v>58</v>
      </c>
      <c r="BP74" s="35">
        <v>45</v>
      </c>
      <c r="BQ74" s="35">
        <v>48</v>
      </c>
      <c r="BR74" s="35">
        <v>32</v>
      </c>
      <c r="BS74" s="35">
        <v>12</v>
      </c>
      <c r="BT74" s="35">
        <v>3</v>
      </c>
      <c r="BU74" s="36">
        <v>1</v>
      </c>
      <c r="BV74" s="36">
        <v>1</v>
      </c>
      <c r="BW74" s="36">
        <v>1</v>
      </c>
      <c r="BX74" s="36">
        <v>1</v>
      </c>
      <c r="BY74" s="36">
        <v>1</v>
      </c>
      <c r="BZ74" s="37">
        <v>1</v>
      </c>
    </row>
    <row r="75" spans="1:78" x14ac:dyDescent="0.25">
      <c r="A75" s="93" t="s">
        <v>226</v>
      </c>
      <c r="B75" s="94"/>
      <c r="C75" s="91">
        <v>4.1485148514851486</v>
      </c>
      <c r="D75" s="91" t="s">
        <v>159</v>
      </c>
      <c r="E75" s="91">
        <v>4.1662337662337663</v>
      </c>
      <c r="F75" s="91">
        <v>4.1302013422818789</v>
      </c>
      <c r="G75" s="91" t="s">
        <v>159</v>
      </c>
      <c r="H75" s="91" t="s">
        <v>159</v>
      </c>
      <c r="I75" s="91">
        <v>4.2054794520547949</v>
      </c>
      <c r="J75" s="91">
        <v>4.1105263157894738</v>
      </c>
      <c r="K75" s="91">
        <v>4.0764872521246458</v>
      </c>
      <c r="L75" s="91">
        <v>4.0597484276729556</v>
      </c>
      <c r="M75" s="91">
        <v>4.2597701149425289</v>
      </c>
      <c r="N75" s="91" t="s">
        <v>159</v>
      </c>
      <c r="O75" s="91" t="s">
        <v>159</v>
      </c>
      <c r="P75" s="91" t="s">
        <v>159</v>
      </c>
      <c r="Q75" s="91" t="s">
        <v>159</v>
      </c>
      <c r="R75" s="91" t="s">
        <v>159</v>
      </c>
      <c r="S75" s="91">
        <v>3.9397590361445785</v>
      </c>
      <c r="T75" s="91">
        <v>4.1850117096018735</v>
      </c>
      <c r="U75" s="91">
        <v>3.8684210526315788</v>
      </c>
      <c r="V75" s="91">
        <v>4.2055555555555557</v>
      </c>
      <c r="W75" s="91">
        <v>4.3353293413173652</v>
      </c>
      <c r="X75" s="91" t="s">
        <v>159</v>
      </c>
      <c r="Y75" s="91" t="s">
        <v>159</v>
      </c>
      <c r="Z75" s="91" t="s">
        <v>159</v>
      </c>
      <c r="AA75" s="91" t="s">
        <v>159</v>
      </c>
      <c r="AB75" s="91" t="s">
        <v>159</v>
      </c>
      <c r="AC75" s="91">
        <v>4.2570781426953568</v>
      </c>
      <c r="AD75" s="91">
        <v>4.1409090909090907</v>
      </c>
      <c r="AE75" s="91">
        <v>4.0137931034482754</v>
      </c>
      <c r="AF75" s="91">
        <v>4.1136363636363633</v>
      </c>
      <c r="AG75" s="91">
        <v>3.3956043956043955</v>
      </c>
      <c r="AH75" s="91" t="s">
        <v>159</v>
      </c>
      <c r="AI75" s="91" t="s">
        <v>159</v>
      </c>
      <c r="AJ75" s="91" t="s">
        <v>159</v>
      </c>
      <c r="AK75" s="91" t="s">
        <v>159</v>
      </c>
      <c r="AL75" s="91" t="s">
        <v>159</v>
      </c>
      <c r="AM75" s="91">
        <v>3.0240963855421685</v>
      </c>
      <c r="AN75" s="91">
        <v>4.1509433962264151</v>
      </c>
      <c r="AO75" s="91">
        <v>4.7272727272727275</v>
      </c>
      <c r="AP75" s="91">
        <v>4.2585034013605441</v>
      </c>
      <c r="AQ75" s="91">
        <v>3.9940476190476191</v>
      </c>
      <c r="AR75" s="91">
        <v>3.6986301369863015</v>
      </c>
      <c r="AS75" s="91">
        <v>4.2962962962962967</v>
      </c>
      <c r="AT75" s="91">
        <v>4.2945205479452051</v>
      </c>
      <c r="AU75" s="91">
        <v>3.7402597402597402</v>
      </c>
      <c r="AV75" s="91">
        <v>4.246666666666667</v>
      </c>
      <c r="AW75" s="91">
        <v>4.5519480519480515</v>
      </c>
      <c r="AX75" s="91">
        <v>4.0731707317073171</v>
      </c>
      <c r="AY75" s="91" t="s">
        <v>159</v>
      </c>
      <c r="AZ75" s="91" t="s">
        <v>159</v>
      </c>
      <c r="BA75" s="91" t="s">
        <v>159</v>
      </c>
      <c r="BB75" s="91" t="s">
        <v>159</v>
      </c>
      <c r="BC75" s="91" t="s">
        <v>159</v>
      </c>
      <c r="BD75" s="91" t="s">
        <v>159</v>
      </c>
      <c r="BE75" s="91" t="s">
        <v>159</v>
      </c>
      <c r="BF75" s="91" t="s">
        <v>159</v>
      </c>
      <c r="BG75" s="91" t="s">
        <v>159</v>
      </c>
      <c r="BH75" s="91" t="s">
        <v>159</v>
      </c>
      <c r="BI75" s="91" t="s">
        <v>159</v>
      </c>
      <c r="BJ75" s="91" t="s">
        <v>159</v>
      </c>
      <c r="BK75" s="91">
        <v>4.0353535353535355</v>
      </c>
      <c r="BL75" s="91">
        <v>4.1655277145026579</v>
      </c>
      <c r="BM75" s="91" t="s">
        <v>159</v>
      </c>
      <c r="BN75" s="91" t="s">
        <v>159</v>
      </c>
      <c r="BO75" s="91">
        <v>4.1551724137931032</v>
      </c>
      <c r="BP75" s="91">
        <v>4.1111111111111107</v>
      </c>
      <c r="BQ75" s="91">
        <v>3.9375</v>
      </c>
      <c r="BR75" s="91">
        <v>3.8125</v>
      </c>
      <c r="BS75" s="91">
        <v>4.333333333333333</v>
      </c>
      <c r="BT75" s="91">
        <v>3.3333333333333335</v>
      </c>
      <c r="BU75" s="91" t="s">
        <v>159</v>
      </c>
      <c r="BV75" s="91" t="s">
        <v>159</v>
      </c>
      <c r="BW75" s="91" t="s">
        <v>159</v>
      </c>
      <c r="BX75" s="91" t="s">
        <v>159</v>
      </c>
      <c r="BY75" s="91" t="s">
        <v>159</v>
      </c>
      <c r="BZ75" s="92" t="s">
        <v>159</v>
      </c>
    </row>
    <row r="78" spans="1:78" x14ac:dyDescent="0.25">
      <c r="A78" t="s">
        <v>30</v>
      </c>
    </row>
    <row r="79" spans="1:78" x14ac:dyDescent="0.25">
      <c r="A79" s="380"/>
      <c r="B79" s="403"/>
      <c r="C79" s="389" t="s">
        <v>110</v>
      </c>
      <c r="D79" s="389"/>
      <c r="E79" s="376" t="s">
        <v>30</v>
      </c>
      <c r="F79" s="377"/>
      <c r="G79" s="377"/>
      <c r="H79" s="377"/>
      <c r="I79" s="377"/>
      <c r="J79" s="377"/>
      <c r="K79" s="377"/>
      <c r="L79" s="377"/>
      <c r="M79" s="377"/>
      <c r="N79" s="378"/>
    </row>
    <row r="80" spans="1:78" ht="58.5" x14ac:dyDescent="0.25">
      <c r="A80" s="382"/>
      <c r="B80" s="388"/>
      <c r="C80" s="239" t="s">
        <v>306</v>
      </c>
      <c r="D80" s="239" t="s">
        <v>307</v>
      </c>
      <c r="E80" s="17" t="s">
        <v>137</v>
      </c>
      <c r="F80" s="17" t="s">
        <v>197</v>
      </c>
      <c r="G80" s="17" t="s">
        <v>198</v>
      </c>
      <c r="H80" s="17" t="s">
        <v>199</v>
      </c>
      <c r="I80" s="17" t="s">
        <v>138</v>
      </c>
      <c r="J80" s="17" t="s">
        <v>137</v>
      </c>
      <c r="K80" s="17" t="s">
        <v>197</v>
      </c>
      <c r="L80" s="17" t="s">
        <v>198</v>
      </c>
      <c r="M80" s="17" t="s">
        <v>199</v>
      </c>
      <c r="N80" s="17" t="s">
        <v>138</v>
      </c>
    </row>
    <row r="81" spans="1:14" x14ac:dyDescent="0.25">
      <c r="A81" s="21" t="s">
        <v>225</v>
      </c>
      <c r="B81" s="22">
        <v>1</v>
      </c>
      <c r="C81" s="23">
        <v>52</v>
      </c>
      <c r="D81" s="24">
        <v>3.4323432343234324E-2</v>
      </c>
      <c r="E81" s="45">
        <v>3</v>
      </c>
      <c r="F81" s="45">
        <v>3</v>
      </c>
      <c r="G81" s="45">
        <v>14</v>
      </c>
      <c r="H81" s="45">
        <v>16</v>
      </c>
      <c r="I81" s="45">
        <v>16</v>
      </c>
      <c r="J81" s="46">
        <v>1.1764705882352941E-2</v>
      </c>
      <c r="K81" s="46">
        <v>9.0361445783132526E-3</v>
      </c>
      <c r="L81" s="46">
        <v>2.2544283413848631E-2</v>
      </c>
      <c r="M81" s="46">
        <v>8.4210526315789472E-2</v>
      </c>
      <c r="N81" s="47">
        <v>0.13675213675213677</v>
      </c>
    </row>
    <row r="82" spans="1:14" x14ac:dyDescent="0.25">
      <c r="A82" s="26"/>
      <c r="B82" s="12">
        <v>2</v>
      </c>
      <c r="C82" s="10">
        <v>80</v>
      </c>
      <c r="D82" s="11">
        <v>5.2805280528052806E-2</v>
      </c>
      <c r="E82" s="41">
        <v>11</v>
      </c>
      <c r="F82" s="41">
        <v>12</v>
      </c>
      <c r="G82" s="41">
        <v>27</v>
      </c>
      <c r="H82" s="41">
        <v>19</v>
      </c>
      <c r="I82" s="41">
        <v>11</v>
      </c>
      <c r="J82" s="42">
        <v>4.3137254901960784E-2</v>
      </c>
      <c r="K82" s="42">
        <v>3.614457831325301E-2</v>
      </c>
      <c r="L82" s="42">
        <v>4.3478260869565216E-2</v>
      </c>
      <c r="M82" s="42">
        <v>0.1</v>
      </c>
      <c r="N82" s="49">
        <v>9.4017094017094016E-2</v>
      </c>
    </row>
    <row r="83" spans="1:14" x14ac:dyDescent="0.25">
      <c r="A83" s="26"/>
      <c r="B83" s="12">
        <v>3</v>
      </c>
      <c r="C83" s="10">
        <v>265</v>
      </c>
      <c r="D83" s="11">
        <v>0.17491749174917492</v>
      </c>
      <c r="E83" s="41">
        <v>30</v>
      </c>
      <c r="F83" s="41">
        <v>40</v>
      </c>
      <c r="G83" s="41">
        <v>138</v>
      </c>
      <c r="H83" s="41">
        <v>42</v>
      </c>
      <c r="I83" s="41">
        <v>15</v>
      </c>
      <c r="J83" s="42">
        <v>0.11764705882352941</v>
      </c>
      <c r="K83" s="42">
        <v>0.12048192771084337</v>
      </c>
      <c r="L83" s="42">
        <v>0.22222222222222221</v>
      </c>
      <c r="M83" s="42">
        <v>0.22105263157894736</v>
      </c>
      <c r="N83" s="49">
        <v>0.12820512820512819</v>
      </c>
    </row>
    <row r="84" spans="1:14" x14ac:dyDescent="0.25">
      <c r="A84" s="26"/>
      <c r="B84" s="12">
        <v>4</v>
      </c>
      <c r="C84" s="10">
        <v>501</v>
      </c>
      <c r="D84" s="11">
        <v>0.33069306930693071</v>
      </c>
      <c r="E84" s="41">
        <v>78</v>
      </c>
      <c r="F84" s="41">
        <v>81</v>
      </c>
      <c r="G84" s="41">
        <v>235</v>
      </c>
      <c r="H84" s="41">
        <v>70</v>
      </c>
      <c r="I84" s="41">
        <v>37</v>
      </c>
      <c r="J84" s="42">
        <v>0.30588235294117649</v>
      </c>
      <c r="K84" s="42">
        <v>0.24397590361445784</v>
      </c>
      <c r="L84" s="42">
        <v>0.37842190016103061</v>
      </c>
      <c r="M84" s="42">
        <v>0.36842105263157893</v>
      </c>
      <c r="N84" s="49">
        <v>0.31623931623931623</v>
      </c>
    </row>
    <row r="85" spans="1:14" x14ac:dyDescent="0.25">
      <c r="A85" s="81"/>
      <c r="B85" s="82">
        <v>5</v>
      </c>
      <c r="C85" s="83">
        <v>617</v>
      </c>
      <c r="D85" s="84">
        <v>0.40726072607260727</v>
      </c>
      <c r="E85" s="41">
        <v>133</v>
      </c>
      <c r="F85" s="41">
        <v>196</v>
      </c>
      <c r="G85" s="41">
        <v>207</v>
      </c>
      <c r="H85" s="41">
        <v>43</v>
      </c>
      <c r="I85" s="41">
        <v>38</v>
      </c>
      <c r="J85" s="42">
        <v>0.52156862745098043</v>
      </c>
      <c r="K85" s="42">
        <v>0.59036144578313254</v>
      </c>
      <c r="L85" s="42">
        <v>0.33333333333333331</v>
      </c>
      <c r="M85" s="42">
        <v>0.22631578947368422</v>
      </c>
      <c r="N85" s="49">
        <v>0.3247863247863248</v>
      </c>
    </row>
    <row r="86" spans="1:14" x14ac:dyDescent="0.25">
      <c r="A86" s="33" t="s">
        <v>189</v>
      </c>
      <c r="B86" s="34"/>
      <c r="C86" s="35">
        <v>1515</v>
      </c>
      <c r="D86" s="36">
        <v>1</v>
      </c>
      <c r="E86" s="35">
        <v>255</v>
      </c>
      <c r="F86" s="35">
        <v>332</v>
      </c>
      <c r="G86" s="35">
        <v>621</v>
      </c>
      <c r="H86" s="35">
        <v>190</v>
      </c>
      <c r="I86" s="35">
        <v>117</v>
      </c>
      <c r="J86" s="36">
        <v>1</v>
      </c>
      <c r="K86" s="36">
        <v>1</v>
      </c>
      <c r="L86" s="36">
        <v>1</v>
      </c>
      <c r="M86" s="36">
        <v>1</v>
      </c>
      <c r="N86" s="37">
        <v>1</v>
      </c>
    </row>
    <row r="87" spans="1:14" x14ac:dyDescent="0.25">
      <c r="A87" s="93" t="s">
        <v>226</v>
      </c>
      <c r="B87" s="94"/>
      <c r="C87" s="91">
        <v>4.0237623762376238</v>
      </c>
      <c r="D87" s="91" t="s">
        <v>159</v>
      </c>
      <c r="E87" s="91">
        <v>4.2823529411764705</v>
      </c>
      <c r="F87" s="91">
        <v>4.3704819277108431</v>
      </c>
      <c r="G87" s="91">
        <v>3.9565217391304346</v>
      </c>
      <c r="H87" s="91">
        <v>3.5526315789473686</v>
      </c>
      <c r="I87" s="91">
        <v>3.5982905982905984</v>
      </c>
      <c r="J87" s="248" t="s">
        <v>159</v>
      </c>
      <c r="K87" s="248" t="s">
        <v>159</v>
      </c>
      <c r="L87" s="248" t="s">
        <v>159</v>
      </c>
      <c r="M87" s="248" t="s">
        <v>159</v>
      </c>
      <c r="N87" s="249" t="s">
        <v>159</v>
      </c>
    </row>
    <row r="88" spans="1:14" x14ac:dyDescent="0.25">
      <c r="A88" s="26" t="s">
        <v>227</v>
      </c>
      <c r="B88" s="12">
        <v>1</v>
      </c>
      <c r="C88" s="10">
        <v>32</v>
      </c>
      <c r="D88" s="11">
        <v>2.1122112211221122E-2</v>
      </c>
      <c r="E88" s="41">
        <v>1</v>
      </c>
      <c r="F88" s="41">
        <v>2</v>
      </c>
      <c r="G88" s="41">
        <v>6</v>
      </c>
      <c r="H88" s="41">
        <v>10</v>
      </c>
      <c r="I88" s="41">
        <v>13</v>
      </c>
      <c r="J88" s="42">
        <v>3.9215686274509803E-3</v>
      </c>
      <c r="K88" s="42">
        <v>6.024096385542169E-3</v>
      </c>
      <c r="L88" s="42">
        <v>9.6618357487922701E-3</v>
      </c>
      <c r="M88" s="42">
        <v>5.2631578947368418E-2</v>
      </c>
      <c r="N88" s="49">
        <v>0.1111111111111111</v>
      </c>
    </row>
    <row r="89" spans="1:14" x14ac:dyDescent="0.25">
      <c r="A89" s="26"/>
      <c r="B89" s="12">
        <v>2</v>
      </c>
      <c r="C89" s="10">
        <v>107</v>
      </c>
      <c r="D89" s="11">
        <v>7.062706270627063E-2</v>
      </c>
      <c r="E89" s="41">
        <v>7</v>
      </c>
      <c r="F89" s="41">
        <v>14</v>
      </c>
      <c r="G89" s="41">
        <v>42</v>
      </c>
      <c r="H89" s="41">
        <v>29</v>
      </c>
      <c r="I89" s="41">
        <v>15</v>
      </c>
      <c r="J89" s="42">
        <v>2.7450980392156862E-2</v>
      </c>
      <c r="K89" s="42">
        <v>4.2168674698795178E-2</v>
      </c>
      <c r="L89" s="42">
        <v>6.7632850241545889E-2</v>
      </c>
      <c r="M89" s="42">
        <v>0.15263157894736842</v>
      </c>
      <c r="N89" s="49">
        <v>0.12820512820512819</v>
      </c>
    </row>
    <row r="90" spans="1:14" x14ac:dyDescent="0.25">
      <c r="A90" s="26"/>
      <c r="B90" s="12">
        <v>3</v>
      </c>
      <c r="C90" s="10">
        <v>295</v>
      </c>
      <c r="D90" s="11">
        <v>0.19471947194719472</v>
      </c>
      <c r="E90" s="41">
        <v>37</v>
      </c>
      <c r="F90" s="41">
        <v>36</v>
      </c>
      <c r="G90" s="41">
        <v>142</v>
      </c>
      <c r="H90" s="41">
        <v>50</v>
      </c>
      <c r="I90" s="41">
        <v>30</v>
      </c>
      <c r="J90" s="42">
        <v>0.14509803921568629</v>
      </c>
      <c r="K90" s="42">
        <v>0.10843373493975904</v>
      </c>
      <c r="L90" s="42">
        <v>0.22866344605475039</v>
      </c>
      <c r="M90" s="42">
        <v>0.26315789473684209</v>
      </c>
      <c r="N90" s="49">
        <v>0.25641025641025639</v>
      </c>
    </row>
    <row r="91" spans="1:14" x14ac:dyDescent="0.25">
      <c r="A91" s="26"/>
      <c r="B91" s="12">
        <v>4</v>
      </c>
      <c r="C91" s="10">
        <v>479</v>
      </c>
      <c r="D91" s="11">
        <v>0.31617161716171616</v>
      </c>
      <c r="E91" s="41">
        <v>75</v>
      </c>
      <c r="F91" s="41">
        <v>89</v>
      </c>
      <c r="G91" s="41">
        <v>230</v>
      </c>
      <c r="H91" s="41">
        <v>53</v>
      </c>
      <c r="I91" s="41">
        <v>32</v>
      </c>
      <c r="J91" s="42">
        <v>0.29411764705882354</v>
      </c>
      <c r="K91" s="42">
        <v>0.26807228915662651</v>
      </c>
      <c r="L91" s="42">
        <v>0.37037037037037035</v>
      </c>
      <c r="M91" s="42">
        <v>0.27894736842105261</v>
      </c>
      <c r="N91" s="49">
        <v>0.27350427350427353</v>
      </c>
    </row>
    <row r="92" spans="1:14" x14ac:dyDescent="0.25">
      <c r="A92" s="26"/>
      <c r="B92" s="12">
        <v>5</v>
      </c>
      <c r="C92" s="10">
        <v>602</v>
      </c>
      <c r="D92" s="11">
        <v>0.39735973597359736</v>
      </c>
      <c r="E92" s="41">
        <v>135</v>
      </c>
      <c r="F92" s="41">
        <v>191</v>
      </c>
      <c r="G92" s="41">
        <v>201</v>
      </c>
      <c r="H92" s="41">
        <v>48</v>
      </c>
      <c r="I92" s="41">
        <v>27</v>
      </c>
      <c r="J92" s="42">
        <v>0.52941176470588236</v>
      </c>
      <c r="K92" s="42">
        <v>0.57530120481927716</v>
      </c>
      <c r="L92" s="42">
        <v>0.32367149758454106</v>
      </c>
      <c r="M92" s="42">
        <v>0.25263157894736843</v>
      </c>
      <c r="N92" s="49">
        <v>0.23076923076923078</v>
      </c>
    </row>
    <row r="93" spans="1:14" x14ac:dyDescent="0.25">
      <c r="A93" s="33" t="s">
        <v>189</v>
      </c>
      <c r="B93" s="34"/>
      <c r="C93" s="35">
        <v>1515</v>
      </c>
      <c r="D93" s="36">
        <v>1</v>
      </c>
      <c r="E93" s="35">
        <v>255</v>
      </c>
      <c r="F93" s="35">
        <v>332</v>
      </c>
      <c r="G93" s="35">
        <v>621</v>
      </c>
      <c r="H93" s="35">
        <v>190</v>
      </c>
      <c r="I93" s="35">
        <v>117</v>
      </c>
      <c r="J93" s="36">
        <v>1</v>
      </c>
      <c r="K93" s="36">
        <v>1</v>
      </c>
      <c r="L93" s="36">
        <v>1</v>
      </c>
      <c r="M93" s="36">
        <v>1</v>
      </c>
      <c r="N93" s="37">
        <v>1</v>
      </c>
    </row>
    <row r="94" spans="1:14" x14ac:dyDescent="0.25">
      <c r="A94" s="93" t="s">
        <v>226</v>
      </c>
      <c r="B94" s="94"/>
      <c r="C94" s="91">
        <v>3.998019801980198</v>
      </c>
      <c r="D94" s="91" t="s">
        <v>159</v>
      </c>
      <c r="E94" s="91">
        <v>4.3176470588235292</v>
      </c>
      <c r="F94" s="91">
        <v>4.3644578313253009</v>
      </c>
      <c r="G94" s="91">
        <v>3.9307568438003222</v>
      </c>
      <c r="H94" s="91">
        <v>3.5263157894736841</v>
      </c>
      <c r="I94" s="91">
        <v>3.3846153846153846</v>
      </c>
      <c r="J94" s="248" t="s">
        <v>159</v>
      </c>
      <c r="K94" s="248" t="s">
        <v>159</v>
      </c>
      <c r="L94" s="248" t="s">
        <v>159</v>
      </c>
      <c r="M94" s="248" t="s">
        <v>159</v>
      </c>
      <c r="N94" s="249" t="s">
        <v>159</v>
      </c>
    </row>
    <row r="95" spans="1:14" x14ac:dyDescent="0.25">
      <c r="A95" s="26" t="s">
        <v>228</v>
      </c>
      <c r="B95" s="12">
        <v>1</v>
      </c>
      <c r="C95" s="10">
        <v>18</v>
      </c>
      <c r="D95" s="11">
        <v>1.1881188118811881E-2</v>
      </c>
      <c r="E95" s="41">
        <v>2</v>
      </c>
      <c r="F95" s="41">
        <v>0</v>
      </c>
      <c r="G95" s="41">
        <v>5</v>
      </c>
      <c r="H95" s="41">
        <v>4</v>
      </c>
      <c r="I95" s="41">
        <v>7</v>
      </c>
      <c r="J95" s="42">
        <v>7.8431372549019607E-3</v>
      </c>
      <c r="K95" s="42">
        <v>0</v>
      </c>
      <c r="L95" s="42">
        <v>8.0515297906602248E-3</v>
      </c>
      <c r="M95" s="42">
        <v>2.1052631578947368E-2</v>
      </c>
      <c r="N95" s="49">
        <v>5.9829059829059832E-2</v>
      </c>
    </row>
    <row r="96" spans="1:14" x14ac:dyDescent="0.25">
      <c r="A96" s="26"/>
      <c r="B96" s="12">
        <v>2</v>
      </c>
      <c r="C96" s="10">
        <v>66</v>
      </c>
      <c r="D96" s="11">
        <v>4.3564356435643561E-2</v>
      </c>
      <c r="E96" s="41">
        <v>2</v>
      </c>
      <c r="F96" s="41">
        <v>8</v>
      </c>
      <c r="G96" s="41">
        <v>22</v>
      </c>
      <c r="H96" s="41">
        <v>23</v>
      </c>
      <c r="I96" s="41">
        <v>11</v>
      </c>
      <c r="J96" s="42">
        <v>7.8431372549019607E-3</v>
      </c>
      <c r="K96" s="42">
        <v>2.4096385542168676E-2</v>
      </c>
      <c r="L96" s="42">
        <v>3.542673107890499E-2</v>
      </c>
      <c r="M96" s="42">
        <v>0.12105263157894737</v>
      </c>
      <c r="N96" s="49">
        <v>9.4017094017094016E-2</v>
      </c>
    </row>
    <row r="97" spans="1:14" x14ac:dyDescent="0.25">
      <c r="A97" s="26"/>
      <c r="B97" s="12">
        <v>3</v>
      </c>
      <c r="C97" s="10">
        <v>297</v>
      </c>
      <c r="D97" s="11">
        <v>0.19603960396039605</v>
      </c>
      <c r="E97" s="41">
        <v>31</v>
      </c>
      <c r="F97" s="41">
        <v>42</v>
      </c>
      <c r="G97" s="41">
        <v>139</v>
      </c>
      <c r="H97" s="41">
        <v>56</v>
      </c>
      <c r="I97" s="41">
        <v>29</v>
      </c>
      <c r="J97" s="42">
        <v>0.12156862745098039</v>
      </c>
      <c r="K97" s="42">
        <v>0.12650602409638553</v>
      </c>
      <c r="L97" s="42">
        <v>0.22383252818035426</v>
      </c>
      <c r="M97" s="42">
        <v>0.29473684210526313</v>
      </c>
      <c r="N97" s="49">
        <v>0.24786324786324787</v>
      </c>
    </row>
    <row r="98" spans="1:14" x14ac:dyDescent="0.25">
      <c r="A98" s="26"/>
      <c r="B98" s="12">
        <v>4</v>
      </c>
      <c r="C98" s="10">
        <v>488</v>
      </c>
      <c r="D98" s="11">
        <v>0.3221122112211221</v>
      </c>
      <c r="E98" s="41">
        <v>73</v>
      </c>
      <c r="F98" s="41">
        <v>78</v>
      </c>
      <c r="G98" s="41">
        <v>240</v>
      </c>
      <c r="H98" s="41">
        <v>58</v>
      </c>
      <c r="I98" s="41">
        <v>39</v>
      </c>
      <c r="J98" s="42">
        <v>0.28627450980392155</v>
      </c>
      <c r="K98" s="42">
        <v>0.23493975903614459</v>
      </c>
      <c r="L98" s="42">
        <v>0.38647342995169082</v>
      </c>
      <c r="M98" s="42">
        <v>0.30526315789473685</v>
      </c>
      <c r="N98" s="49">
        <v>0.33333333333333331</v>
      </c>
    </row>
    <row r="99" spans="1:14" x14ac:dyDescent="0.25">
      <c r="A99" s="26"/>
      <c r="B99" s="12">
        <v>5</v>
      </c>
      <c r="C99" s="10">
        <v>646</v>
      </c>
      <c r="D99" s="11">
        <v>0.42640264026402641</v>
      </c>
      <c r="E99" s="41">
        <v>147</v>
      </c>
      <c r="F99" s="41">
        <v>204</v>
      </c>
      <c r="G99" s="41">
        <v>215</v>
      </c>
      <c r="H99" s="41">
        <v>49</v>
      </c>
      <c r="I99" s="41">
        <v>31</v>
      </c>
      <c r="J99" s="42">
        <v>0.57647058823529407</v>
      </c>
      <c r="K99" s="42">
        <v>0.61445783132530118</v>
      </c>
      <c r="L99" s="42">
        <v>0.34621578099838968</v>
      </c>
      <c r="M99" s="42">
        <v>0.25789473684210529</v>
      </c>
      <c r="N99" s="49">
        <v>0.26495726495726496</v>
      </c>
    </row>
    <row r="100" spans="1:14" x14ac:dyDescent="0.25">
      <c r="A100" s="33" t="s">
        <v>189</v>
      </c>
      <c r="B100" s="34"/>
      <c r="C100" s="35">
        <v>1515</v>
      </c>
      <c r="D100" s="36">
        <v>1</v>
      </c>
      <c r="E100" s="35">
        <v>255</v>
      </c>
      <c r="F100" s="35">
        <v>332</v>
      </c>
      <c r="G100" s="35">
        <v>621</v>
      </c>
      <c r="H100" s="35">
        <v>190</v>
      </c>
      <c r="I100" s="35">
        <v>117</v>
      </c>
      <c r="J100" s="36">
        <v>1</v>
      </c>
      <c r="K100" s="36">
        <v>1</v>
      </c>
      <c r="L100" s="36">
        <v>1</v>
      </c>
      <c r="M100" s="36">
        <v>1</v>
      </c>
      <c r="N100" s="37">
        <v>1</v>
      </c>
    </row>
    <row r="101" spans="1:14" x14ac:dyDescent="0.25">
      <c r="A101" s="93" t="s">
        <v>226</v>
      </c>
      <c r="B101" s="94"/>
      <c r="C101" s="91">
        <v>4.107590759075908</v>
      </c>
      <c r="D101" s="91" t="s">
        <v>159</v>
      </c>
      <c r="E101" s="91">
        <v>4.4156862745098042</v>
      </c>
      <c r="F101" s="91">
        <v>4.4397590361445785</v>
      </c>
      <c r="G101" s="91">
        <v>4.0273752012882449</v>
      </c>
      <c r="H101" s="91">
        <v>3.6578947368421053</v>
      </c>
      <c r="I101" s="91">
        <v>3.6495726495726495</v>
      </c>
      <c r="J101" s="248" t="s">
        <v>159</v>
      </c>
      <c r="K101" s="248" t="s">
        <v>159</v>
      </c>
      <c r="L101" s="248" t="s">
        <v>159</v>
      </c>
      <c r="M101" s="248" t="s">
        <v>159</v>
      </c>
      <c r="N101" s="249" t="s">
        <v>159</v>
      </c>
    </row>
    <row r="102" spans="1:14" x14ac:dyDescent="0.25">
      <c r="A102" s="26" t="s">
        <v>229</v>
      </c>
      <c r="B102" s="12">
        <v>1</v>
      </c>
      <c r="C102" s="10">
        <v>33</v>
      </c>
      <c r="D102" s="11">
        <v>2.1782178217821781E-2</v>
      </c>
      <c r="E102" s="41">
        <v>5</v>
      </c>
      <c r="F102" s="41">
        <v>0</v>
      </c>
      <c r="G102" s="41">
        <v>7</v>
      </c>
      <c r="H102" s="41">
        <v>12</v>
      </c>
      <c r="I102" s="41">
        <v>9</v>
      </c>
      <c r="J102" s="42">
        <v>1.9607843137254902E-2</v>
      </c>
      <c r="K102" s="42">
        <v>0</v>
      </c>
      <c r="L102" s="42">
        <v>1.1272141706924315E-2</v>
      </c>
      <c r="M102" s="42">
        <v>6.3157894736842107E-2</v>
      </c>
      <c r="N102" s="49">
        <v>7.6923076923076927E-2</v>
      </c>
    </row>
    <row r="103" spans="1:14" x14ac:dyDescent="0.25">
      <c r="A103" s="26"/>
      <c r="B103" s="12">
        <v>2</v>
      </c>
      <c r="C103" s="10">
        <v>95</v>
      </c>
      <c r="D103" s="11">
        <v>6.2706270627062702E-2</v>
      </c>
      <c r="E103" s="41">
        <v>11</v>
      </c>
      <c r="F103" s="41">
        <v>15</v>
      </c>
      <c r="G103" s="41">
        <v>31</v>
      </c>
      <c r="H103" s="41">
        <v>24</v>
      </c>
      <c r="I103" s="41">
        <v>14</v>
      </c>
      <c r="J103" s="42">
        <v>4.3137254901960784E-2</v>
      </c>
      <c r="K103" s="42">
        <v>4.5180722891566265E-2</v>
      </c>
      <c r="L103" s="42">
        <v>4.9919484702093397E-2</v>
      </c>
      <c r="M103" s="42">
        <v>0.12631578947368421</v>
      </c>
      <c r="N103" s="49">
        <v>0.11965811965811966</v>
      </c>
    </row>
    <row r="104" spans="1:14" x14ac:dyDescent="0.25">
      <c r="A104" s="26"/>
      <c r="B104" s="12">
        <v>3</v>
      </c>
      <c r="C104" s="10">
        <v>284</v>
      </c>
      <c r="D104" s="11">
        <v>0.18745874587458747</v>
      </c>
      <c r="E104" s="41">
        <v>41</v>
      </c>
      <c r="F104" s="41">
        <v>38</v>
      </c>
      <c r="G104" s="41">
        <v>141</v>
      </c>
      <c r="H104" s="41">
        <v>38</v>
      </c>
      <c r="I104" s="41">
        <v>26</v>
      </c>
      <c r="J104" s="42">
        <v>0.16078431372549021</v>
      </c>
      <c r="K104" s="42">
        <v>0.1144578313253012</v>
      </c>
      <c r="L104" s="42">
        <v>0.22705314009661837</v>
      </c>
      <c r="M104" s="42">
        <v>0.2</v>
      </c>
      <c r="N104" s="49">
        <v>0.22222222222222221</v>
      </c>
    </row>
    <row r="105" spans="1:14" x14ac:dyDescent="0.25">
      <c r="A105" s="26"/>
      <c r="B105" s="12">
        <v>4</v>
      </c>
      <c r="C105" s="10">
        <v>480</v>
      </c>
      <c r="D105" s="11">
        <v>0.31683168316831684</v>
      </c>
      <c r="E105" s="41">
        <v>75</v>
      </c>
      <c r="F105" s="41">
        <v>83</v>
      </c>
      <c r="G105" s="41">
        <v>228</v>
      </c>
      <c r="H105" s="41">
        <v>65</v>
      </c>
      <c r="I105" s="41">
        <v>29</v>
      </c>
      <c r="J105" s="42">
        <v>0.29411764705882354</v>
      </c>
      <c r="K105" s="42">
        <v>0.25</v>
      </c>
      <c r="L105" s="42">
        <v>0.3671497584541063</v>
      </c>
      <c r="M105" s="42">
        <v>0.34210526315789475</v>
      </c>
      <c r="N105" s="49">
        <v>0.24786324786324787</v>
      </c>
    </row>
    <row r="106" spans="1:14" x14ac:dyDescent="0.25">
      <c r="A106" s="26"/>
      <c r="B106" s="12">
        <v>5</v>
      </c>
      <c r="C106" s="10">
        <v>623</v>
      </c>
      <c r="D106" s="11">
        <v>0.41122112211221123</v>
      </c>
      <c r="E106" s="41">
        <v>123</v>
      </c>
      <c r="F106" s="41">
        <v>196</v>
      </c>
      <c r="G106" s="41">
        <v>214</v>
      </c>
      <c r="H106" s="41">
        <v>51</v>
      </c>
      <c r="I106" s="41">
        <v>39</v>
      </c>
      <c r="J106" s="42">
        <v>0.4823529411764706</v>
      </c>
      <c r="K106" s="42">
        <v>0.59036144578313254</v>
      </c>
      <c r="L106" s="42">
        <v>0.34460547504025762</v>
      </c>
      <c r="M106" s="42">
        <v>0.26842105263157895</v>
      </c>
      <c r="N106" s="49">
        <v>0.33333333333333331</v>
      </c>
    </row>
    <row r="107" spans="1:14" x14ac:dyDescent="0.25">
      <c r="A107" s="33" t="s">
        <v>189</v>
      </c>
      <c r="B107" s="34"/>
      <c r="C107" s="35">
        <v>1515</v>
      </c>
      <c r="D107" s="36">
        <v>1</v>
      </c>
      <c r="E107" s="35">
        <v>255</v>
      </c>
      <c r="F107" s="35">
        <v>332</v>
      </c>
      <c r="G107" s="35">
        <v>621</v>
      </c>
      <c r="H107" s="35">
        <v>190</v>
      </c>
      <c r="I107" s="35">
        <v>117</v>
      </c>
      <c r="J107" s="36">
        <v>1</v>
      </c>
      <c r="K107" s="36">
        <v>1</v>
      </c>
      <c r="L107" s="36">
        <v>1</v>
      </c>
      <c r="M107" s="36">
        <v>1</v>
      </c>
      <c r="N107" s="37">
        <v>1</v>
      </c>
    </row>
    <row r="108" spans="1:14" x14ac:dyDescent="0.25">
      <c r="A108" s="93" t="s">
        <v>226</v>
      </c>
      <c r="B108" s="94"/>
      <c r="C108" s="91">
        <v>4.0330033003300327</v>
      </c>
      <c r="D108" s="91" t="s">
        <v>159</v>
      </c>
      <c r="E108" s="91">
        <v>4.1764705882352944</v>
      </c>
      <c r="F108" s="91">
        <v>4.3855421686746991</v>
      </c>
      <c r="G108" s="91">
        <v>3.9838969404186795</v>
      </c>
      <c r="H108" s="91">
        <v>3.6263157894736842</v>
      </c>
      <c r="I108" s="91">
        <v>3.641025641025641</v>
      </c>
      <c r="J108" s="248" t="s">
        <v>159</v>
      </c>
      <c r="K108" s="248" t="s">
        <v>159</v>
      </c>
      <c r="L108" s="248" t="s">
        <v>159</v>
      </c>
      <c r="M108" s="248" t="s">
        <v>159</v>
      </c>
      <c r="N108" s="249" t="s">
        <v>159</v>
      </c>
    </row>
    <row r="109" spans="1:14" x14ac:dyDescent="0.25">
      <c r="A109" s="26" t="s">
        <v>230</v>
      </c>
      <c r="B109" s="12">
        <v>1</v>
      </c>
      <c r="C109" s="10">
        <v>29</v>
      </c>
      <c r="D109" s="11">
        <v>1.914191419141914E-2</v>
      </c>
      <c r="E109" s="41">
        <v>1</v>
      </c>
      <c r="F109" s="41">
        <v>4</v>
      </c>
      <c r="G109" s="41">
        <v>3</v>
      </c>
      <c r="H109" s="41">
        <v>13</v>
      </c>
      <c r="I109" s="41">
        <v>8</v>
      </c>
      <c r="J109" s="42">
        <v>3.9215686274509803E-3</v>
      </c>
      <c r="K109" s="42">
        <v>1.2048192771084338E-2</v>
      </c>
      <c r="L109" s="42">
        <v>4.830917874396135E-3</v>
      </c>
      <c r="M109" s="42">
        <v>6.8421052631578952E-2</v>
      </c>
      <c r="N109" s="49">
        <v>6.8376068376068383E-2</v>
      </c>
    </row>
    <row r="110" spans="1:14" x14ac:dyDescent="0.25">
      <c r="A110" s="26"/>
      <c r="B110" s="12">
        <v>2</v>
      </c>
      <c r="C110" s="10">
        <v>93</v>
      </c>
      <c r="D110" s="11">
        <v>6.1386138613861385E-2</v>
      </c>
      <c r="E110" s="41">
        <v>14</v>
      </c>
      <c r="F110" s="41">
        <v>8</v>
      </c>
      <c r="G110" s="41">
        <v>39</v>
      </c>
      <c r="H110" s="41">
        <v>23</v>
      </c>
      <c r="I110" s="41">
        <v>9</v>
      </c>
      <c r="J110" s="42">
        <v>5.4901960784313725E-2</v>
      </c>
      <c r="K110" s="42">
        <v>2.4096385542168676E-2</v>
      </c>
      <c r="L110" s="42">
        <v>6.280193236714976E-2</v>
      </c>
      <c r="M110" s="42">
        <v>0.12105263157894737</v>
      </c>
      <c r="N110" s="49">
        <v>7.6923076923076927E-2</v>
      </c>
    </row>
    <row r="111" spans="1:14" x14ac:dyDescent="0.25">
      <c r="A111" s="26"/>
      <c r="B111" s="12">
        <v>3</v>
      </c>
      <c r="C111" s="10">
        <v>271</v>
      </c>
      <c r="D111" s="11">
        <v>0.17887788778877889</v>
      </c>
      <c r="E111" s="41">
        <v>29</v>
      </c>
      <c r="F111" s="41">
        <v>45</v>
      </c>
      <c r="G111" s="41">
        <v>124</v>
      </c>
      <c r="H111" s="41">
        <v>42</v>
      </c>
      <c r="I111" s="41">
        <v>31</v>
      </c>
      <c r="J111" s="42">
        <v>0.11372549019607843</v>
      </c>
      <c r="K111" s="42">
        <v>0.13554216867469879</v>
      </c>
      <c r="L111" s="42">
        <v>0.19967793880837359</v>
      </c>
      <c r="M111" s="42">
        <v>0.22105263157894736</v>
      </c>
      <c r="N111" s="49">
        <v>0.26495726495726496</v>
      </c>
    </row>
    <row r="112" spans="1:14" x14ac:dyDescent="0.25">
      <c r="A112" s="26"/>
      <c r="B112" s="12">
        <v>4</v>
      </c>
      <c r="C112" s="10">
        <v>504</v>
      </c>
      <c r="D112" s="11">
        <v>0.33267326732673269</v>
      </c>
      <c r="E112" s="41">
        <v>75</v>
      </c>
      <c r="F112" s="41">
        <v>77</v>
      </c>
      <c r="G112" s="41">
        <v>243</v>
      </c>
      <c r="H112" s="41">
        <v>69</v>
      </c>
      <c r="I112" s="41">
        <v>40</v>
      </c>
      <c r="J112" s="42">
        <v>0.29411764705882354</v>
      </c>
      <c r="K112" s="42">
        <v>0.23192771084337349</v>
      </c>
      <c r="L112" s="42">
        <v>0.39130434782608697</v>
      </c>
      <c r="M112" s="42">
        <v>0.36315789473684212</v>
      </c>
      <c r="N112" s="49">
        <v>0.34188034188034189</v>
      </c>
    </row>
    <row r="113" spans="1:14" x14ac:dyDescent="0.25">
      <c r="A113" s="26"/>
      <c r="B113" s="12">
        <v>5</v>
      </c>
      <c r="C113" s="10">
        <v>618</v>
      </c>
      <c r="D113" s="11">
        <v>0.40792079207920789</v>
      </c>
      <c r="E113" s="41">
        <v>136</v>
      </c>
      <c r="F113" s="41">
        <v>198</v>
      </c>
      <c r="G113" s="41">
        <v>212</v>
      </c>
      <c r="H113" s="41">
        <v>43</v>
      </c>
      <c r="I113" s="41">
        <v>29</v>
      </c>
      <c r="J113" s="42">
        <v>0.53333333333333333</v>
      </c>
      <c r="K113" s="42">
        <v>0.59638554216867468</v>
      </c>
      <c r="L113" s="42">
        <v>0.34138486312399358</v>
      </c>
      <c r="M113" s="42">
        <v>0.22631578947368422</v>
      </c>
      <c r="N113" s="49">
        <v>0.24786324786324787</v>
      </c>
    </row>
    <row r="114" spans="1:14" x14ac:dyDescent="0.25">
      <c r="A114" s="33" t="s">
        <v>189</v>
      </c>
      <c r="B114" s="34"/>
      <c r="C114" s="35">
        <v>1515</v>
      </c>
      <c r="D114" s="36">
        <v>1</v>
      </c>
      <c r="E114" s="35">
        <v>255</v>
      </c>
      <c r="F114" s="35">
        <v>332</v>
      </c>
      <c r="G114" s="35">
        <v>621</v>
      </c>
      <c r="H114" s="35">
        <v>190</v>
      </c>
      <c r="I114" s="35">
        <v>117</v>
      </c>
      <c r="J114" s="36">
        <v>1</v>
      </c>
      <c r="K114" s="36">
        <v>1</v>
      </c>
      <c r="L114" s="36">
        <v>1</v>
      </c>
      <c r="M114" s="36">
        <v>1</v>
      </c>
      <c r="N114" s="37">
        <v>1</v>
      </c>
    </row>
    <row r="115" spans="1:14" x14ac:dyDescent="0.25">
      <c r="A115" s="93" t="s">
        <v>226</v>
      </c>
      <c r="B115" s="94"/>
      <c r="C115" s="91">
        <v>4.0488448844884486</v>
      </c>
      <c r="D115" s="91" t="s">
        <v>159</v>
      </c>
      <c r="E115" s="91">
        <v>4.2980392156862743</v>
      </c>
      <c r="F115" s="91">
        <v>4.3765060240963853</v>
      </c>
      <c r="G115" s="91">
        <v>4.0016103059581321</v>
      </c>
      <c r="H115" s="91">
        <v>3.5578947368421052</v>
      </c>
      <c r="I115" s="91">
        <v>3.6239316239316239</v>
      </c>
      <c r="J115" s="248" t="s">
        <v>159</v>
      </c>
      <c r="K115" s="248" t="s">
        <v>159</v>
      </c>
      <c r="L115" s="248" t="s">
        <v>159</v>
      </c>
      <c r="M115" s="248" t="s">
        <v>159</v>
      </c>
      <c r="N115" s="249" t="s">
        <v>159</v>
      </c>
    </row>
    <row r="116" spans="1:14" x14ac:dyDescent="0.25">
      <c r="A116" s="26" t="s">
        <v>231</v>
      </c>
      <c r="B116" s="12">
        <v>1</v>
      </c>
      <c r="C116" s="10">
        <v>26</v>
      </c>
      <c r="D116" s="11">
        <v>1.7161716171617162E-2</v>
      </c>
      <c r="E116" s="41">
        <v>2</v>
      </c>
      <c r="F116" s="41">
        <v>2</v>
      </c>
      <c r="G116" s="41">
        <v>5</v>
      </c>
      <c r="H116" s="41">
        <v>7</v>
      </c>
      <c r="I116" s="41">
        <v>10</v>
      </c>
      <c r="J116" s="42">
        <v>7.8431372549019607E-3</v>
      </c>
      <c r="K116" s="42">
        <v>6.024096385542169E-3</v>
      </c>
      <c r="L116" s="42">
        <v>8.0515297906602248E-3</v>
      </c>
      <c r="M116" s="42">
        <v>3.6842105263157891E-2</v>
      </c>
      <c r="N116" s="49">
        <v>8.5470085470085472E-2</v>
      </c>
    </row>
    <row r="117" spans="1:14" x14ac:dyDescent="0.25">
      <c r="A117" s="26"/>
      <c r="B117" s="12">
        <v>2</v>
      </c>
      <c r="C117" s="10">
        <v>97</v>
      </c>
      <c r="D117" s="11">
        <v>6.4026402640264032E-2</v>
      </c>
      <c r="E117" s="41">
        <v>11</v>
      </c>
      <c r="F117" s="41">
        <v>14</v>
      </c>
      <c r="G117" s="41">
        <v>33</v>
      </c>
      <c r="H117" s="41">
        <v>24</v>
      </c>
      <c r="I117" s="41">
        <v>15</v>
      </c>
      <c r="J117" s="42">
        <v>4.3137254901960784E-2</v>
      </c>
      <c r="K117" s="42">
        <v>4.2168674698795178E-2</v>
      </c>
      <c r="L117" s="42">
        <v>5.3140096618357488E-2</v>
      </c>
      <c r="M117" s="42">
        <v>0.12631578947368421</v>
      </c>
      <c r="N117" s="49">
        <v>0.12820512820512819</v>
      </c>
    </row>
    <row r="118" spans="1:14" x14ac:dyDescent="0.25">
      <c r="A118" s="26"/>
      <c r="B118" s="12">
        <v>3</v>
      </c>
      <c r="C118" s="10">
        <v>291</v>
      </c>
      <c r="D118" s="11">
        <v>0.19207920792079208</v>
      </c>
      <c r="E118" s="41">
        <v>38</v>
      </c>
      <c r="F118" s="41">
        <v>46</v>
      </c>
      <c r="G118" s="41">
        <v>140</v>
      </c>
      <c r="H118" s="41">
        <v>50</v>
      </c>
      <c r="I118" s="41">
        <v>17</v>
      </c>
      <c r="J118" s="42">
        <v>0.14901960784313725</v>
      </c>
      <c r="K118" s="42">
        <v>0.13855421686746988</v>
      </c>
      <c r="L118" s="42">
        <v>0.22544283413848631</v>
      </c>
      <c r="M118" s="42">
        <v>0.26315789473684209</v>
      </c>
      <c r="N118" s="49">
        <v>0.14529914529914531</v>
      </c>
    </row>
    <row r="119" spans="1:14" x14ac:dyDescent="0.25">
      <c r="A119" s="26"/>
      <c r="B119" s="12">
        <v>4</v>
      </c>
      <c r="C119" s="10">
        <v>486</v>
      </c>
      <c r="D119" s="11">
        <v>0.3207920792079208</v>
      </c>
      <c r="E119" s="41">
        <v>75</v>
      </c>
      <c r="F119" s="41">
        <v>82</v>
      </c>
      <c r="G119" s="41">
        <v>232</v>
      </c>
      <c r="H119" s="41">
        <v>64</v>
      </c>
      <c r="I119" s="41">
        <v>33</v>
      </c>
      <c r="J119" s="42">
        <v>0.29411764705882354</v>
      </c>
      <c r="K119" s="42">
        <v>0.24698795180722891</v>
      </c>
      <c r="L119" s="42">
        <v>0.37359098228663445</v>
      </c>
      <c r="M119" s="42">
        <v>0.33684210526315789</v>
      </c>
      <c r="N119" s="49">
        <v>0.28205128205128205</v>
      </c>
    </row>
    <row r="120" spans="1:14" x14ac:dyDescent="0.25">
      <c r="A120" s="26"/>
      <c r="B120" s="12">
        <v>5</v>
      </c>
      <c r="C120" s="10">
        <v>615</v>
      </c>
      <c r="D120" s="11">
        <v>0.40594059405940597</v>
      </c>
      <c r="E120" s="41">
        <v>129</v>
      </c>
      <c r="F120" s="41">
        <v>188</v>
      </c>
      <c r="G120" s="41">
        <v>211</v>
      </c>
      <c r="H120" s="41">
        <v>45</v>
      </c>
      <c r="I120" s="41">
        <v>42</v>
      </c>
      <c r="J120" s="42">
        <v>0.50588235294117645</v>
      </c>
      <c r="K120" s="42">
        <v>0.5662650602409639</v>
      </c>
      <c r="L120" s="42">
        <v>0.33977455716586152</v>
      </c>
      <c r="M120" s="42">
        <v>0.23684210526315788</v>
      </c>
      <c r="N120" s="49">
        <v>0.35897435897435898</v>
      </c>
    </row>
    <row r="121" spans="1:14" x14ac:dyDescent="0.25">
      <c r="A121" s="33" t="s">
        <v>189</v>
      </c>
      <c r="B121" s="34"/>
      <c r="C121" s="35">
        <v>1515</v>
      </c>
      <c r="D121" s="36">
        <v>1</v>
      </c>
      <c r="E121" s="35">
        <v>255</v>
      </c>
      <c r="F121" s="35">
        <v>332</v>
      </c>
      <c r="G121" s="35">
        <v>621</v>
      </c>
      <c r="H121" s="35">
        <v>190</v>
      </c>
      <c r="I121" s="35">
        <v>117</v>
      </c>
      <c r="J121" s="36">
        <v>1</v>
      </c>
      <c r="K121" s="36">
        <v>1</v>
      </c>
      <c r="L121" s="36">
        <v>1</v>
      </c>
      <c r="M121" s="36">
        <v>1</v>
      </c>
      <c r="N121" s="37">
        <v>1</v>
      </c>
    </row>
    <row r="122" spans="1:14" x14ac:dyDescent="0.25">
      <c r="A122" s="93" t="s">
        <v>226</v>
      </c>
      <c r="B122" s="94"/>
      <c r="C122" s="91">
        <v>4.0343234323432346</v>
      </c>
      <c r="D122" s="91" t="s">
        <v>159</v>
      </c>
      <c r="E122" s="91">
        <v>4.2470588235294118</v>
      </c>
      <c r="F122" s="91">
        <v>4.3253012048192767</v>
      </c>
      <c r="G122" s="91">
        <v>3.9838969404186795</v>
      </c>
      <c r="H122" s="91">
        <v>3.6105263157894738</v>
      </c>
      <c r="I122" s="91">
        <v>3.700854700854701</v>
      </c>
      <c r="J122" s="248" t="s">
        <v>159</v>
      </c>
      <c r="K122" s="248" t="s">
        <v>159</v>
      </c>
      <c r="L122" s="248" t="s">
        <v>159</v>
      </c>
      <c r="M122" s="248" t="s">
        <v>159</v>
      </c>
      <c r="N122" s="249" t="s">
        <v>159</v>
      </c>
    </row>
    <row r="123" spans="1:14" x14ac:dyDescent="0.25">
      <c r="A123" s="26" t="s">
        <v>232</v>
      </c>
      <c r="B123" s="12">
        <v>1</v>
      </c>
      <c r="C123" s="10">
        <v>23</v>
      </c>
      <c r="D123" s="11">
        <v>1.5181518151815182E-2</v>
      </c>
      <c r="E123" s="41">
        <v>1</v>
      </c>
      <c r="F123" s="41">
        <v>0</v>
      </c>
      <c r="G123" s="41">
        <v>7</v>
      </c>
      <c r="H123" s="41">
        <v>5</v>
      </c>
      <c r="I123" s="41">
        <v>10</v>
      </c>
      <c r="J123" s="42">
        <v>3.9215686274509803E-3</v>
      </c>
      <c r="K123" s="42">
        <v>0</v>
      </c>
      <c r="L123" s="42">
        <v>1.1272141706924315E-2</v>
      </c>
      <c r="M123" s="42">
        <v>2.6315789473684209E-2</v>
      </c>
      <c r="N123" s="49">
        <v>8.5470085470085472E-2</v>
      </c>
    </row>
    <row r="124" spans="1:14" x14ac:dyDescent="0.25">
      <c r="A124" s="26"/>
      <c r="B124" s="12">
        <v>2</v>
      </c>
      <c r="C124" s="10">
        <v>91</v>
      </c>
      <c r="D124" s="11">
        <v>6.0066006600660068E-2</v>
      </c>
      <c r="E124" s="41">
        <v>7</v>
      </c>
      <c r="F124" s="41">
        <v>15</v>
      </c>
      <c r="G124" s="41">
        <v>38</v>
      </c>
      <c r="H124" s="41">
        <v>23</v>
      </c>
      <c r="I124" s="41">
        <v>8</v>
      </c>
      <c r="J124" s="42">
        <v>2.7450980392156862E-2</v>
      </c>
      <c r="K124" s="42">
        <v>4.5180722891566265E-2</v>
      </c>
      <c r="L124" s="42">
        <v>6.1191626409017714E-2</v>
      </c>
      <c r="M124" s="42">
        <v>0.12105263157894737</v>
      </c>
      <c r="N124" s="49">
        <v>6.8376068376068383E-2</v>
      </c>
    </row>
    <row r="125" spans="1:14" x14ac:dyDescent="0.25">
      <c r="A125" s="26"/>
      <c r="B125" s="12">
        <v>3</v>
      </c>
      <c r="C125" s="10">
        <v>296</v>
      </c>
      <c r="D125" s="11">
        <v>0.19537953795379537</v>
      </c>
      <c r="E125" s="41">
        <v>34</v>
      </c>
      <c r="F125" s="41">
        <v>46</v>
      </c>
      <c r="G125" s="41">
        <v>147</v>
      </c>
      <c r="H125" s="41">
        <v>47</v>
      </c>
      <c r="I125" s="41">
        <v>22</v>
      </c>
      <c r="J125" s="42">
        <v>0.13333333333333333</v>
      </c>
      <c r="K125" s="42">
        <v>0.13855421686746988</v>
      </c>
      <c r="L125" s="42">
        <v>0.23671497584541062</v>
      </c>
      <c r="M125" s="42">
        <v>0.24736842105263157</v>
      </c>
      <c r="N125" s="49">
        <v>0.18803418803418803</v>
      </c>
    </row>
    <row r="126" spans="1:14" x14ac:dyDescent="0.25">
      <c r="A126" s="26"/>
      <c r="B126" s="12">
        <v>4</v>
      </c>
      <c r="C126" s="10">
        <v>468</v>
      </c>
      <c r="D126" s="11">
        <v>0.30891089108910891</v>
      </c>
      <c r="E126" s="41">
        <v>71</v>
      </c>
      <c r="F126" s="41">
        <v>81</v>
      </c>
      <c r="G126" s="41">
        <v>214</v>
      </c>
      <c r="H126" s="41">
        <v>65</v>
      </c>
      <c r="I126" s="41">
        <v>37</v>
      </c>
      <c r="J126" s="42">
        <v>0.27843137254901962</v>
      </c>
      <c r="K126" s="42">
        <v>0.24397590361445784</v>
      </c>
      <c r="L126" s="42">
        <v>0.34460547504025762</v>
      </c>
      <c r="M126" s="42">
        <v>0.34210526315789475</v>
      </c>
      <c r="N126" s="49">
        <v>0.31623931623931623</v>
      </c>
    </row>
    <row r="127" spans="1:14" x14ac:dyDescent="0.25">
      <c r="A127" s="26"/>
      <c r="B127" s="12">
        <v>5</v>
      </c>
      <c r="C127" s="10">
        <v>637</v>
      </c>
      <c r="D127" s="11">
        <v>0.42046204620462047</v>
      </c>
      <c r="E127" s="41">
        <v>142</v>
      </c>
      <c r="F127" s="41">
        <v>190</v>
      </c>
      <c r="G127" s="41">
        <v>215</v>
      </c>
      <c r="H127" s="41">
        <v>50</v>
      </c>
      <c r="I127" s="41">
        <v>40</v>
      </c>
      <c r="J127" s="42">
        <v>0.55686274509803924</v>
      </c>
      <c r="K127" s="42">
        <v>0.57228915662650603</v>
      </c>
      <c r="L127" s="42">
        <v>0.34621578099838968</v>
      </c>
      <c r="M127" s="42">
        <v>0.26315789473684209</v>
      </c>
      <c r="N127" s="49">
        <v>0.34188034188034189</v>
      </c>
    </row>
    <row r="128" spans="1:14" x14ac:dyDescent="0.25">
      <c r="A128" s="33" t="s">
        <v>189</v>
      </c>
      <c r="B128" s="34"/>
      <c r="C128" s="35">
        <v>1515</v>
      </c>
      <c r="D128" s="36">
        <v>1</v>
      </c>
      <c r="E128" s="35">
        <v>255</v>
      </c>
      <c r="F128" s="35">
        <v>332</v>
      </c>
      <c r="G128" s="35">
        <v>621</v>
      </c>
      <c r="H128" s="35">
        <v>190</v>
      </c>
      <c r="I128" s="35">
        <v>117</v>
      </c>
      <c r="J128" s="36">
        <v>1</v>
      </c>
      <c r="K128" s="36">
        <v>1</v>
      </c>
      <c r="L128" s="36">
        <v>1</v>
      </c>
      <c r="M128" s="36">
        <v>1</v>
      </c>
      <c r="N128" s="37">
        <v>1</v>
      </c>
    </row>
    <row r="129" spans="1:14" x14ac:dyDescent="0.25">
      <c r="A129" s="93" t="s">
        <v>226</v>
      </c>
      <c r="B129" s="94"/>
      <c r="C129" s="91">
        <v>4.0594059405940595</v>
      </c>
      <c r="D129" s="91" t="s">
        <v>159</v>
      </c>
      <c r="E129" s="91">
        <v>4.3568627450980388</v>
      </c>
      <c r="F129" s="91">
        <v>4.3433734939759034</v>
      </c>
      <c r="G129" s="91">
        <v>3.9533011272141705</v>
      </c>
      <c r="H129" s="91">
        <v>3.6947368421052631</v>
      </c>
      <c r="I129" s="91">
        <v>3.7606837606837606</v>
      </c>
      <c r="J129" s="248" t="s">
        <v>159</v>
      </c>
      <c r="K129" s="248" t="s">
        <v>159</v>
      </c>
      <c r="L129" s="248" t="s">
        <v>159</v>
      </c>
      <c r="M129" s="248" t="s">
        <v>159</v>
      </c>
      <c r="N129" s="249" t="s">
        <v>159</v>
      </c>
    </row>
    <row r="130" spans="1:14" x14ac:dyDescent="0.25">
      <c r="A130" s="26" t="s">
        <v>233</v>
      </c>
      <c r="B130" s="12">
        <v>1</v>
      </c>
      <c r="C130" s="10">
        <v>21</v>
      </c>
      <c r="D130" s="11">
        <v>1.3861386138613862E-2</v>
      </c>
      <c r="E130" s="41">
        <v>1</v>
      </c>
      <c r="F130" s="41">
        <v>1</v>
      </c>
      <c r="G130" s="41">
        <v>5</v>
      </c>
      <c r="H130" s="41">
        <v>8</v>
      </c>
      <c r="I130" s="41">
        <v>6</v>
      </c>
      <c r="J130" s="42">
        <v>3.9215686274509803E-3</v>
      </c>
      <c r="K130" s="42">
        <v>3.0120481927710845E-3</v>
      </c>
      <c r="L130" s="42">
        <v>8.0515297906602248E-3</v>
      </c>
      <c r="M130" s="42">
        <v>4.2105263157894736E-2</v>
      </c>
      <c r="N130" s="49">
        <v>5.128205128205128E-2</v>
      </c>
    </row>
    <row r="131" spans="1:14" x14ac:dyDescent="0.25">
      <c r="A131" s="26"/>
      <c r="B131" s="12">
        <v>2</v>
      </c>
      <c r="C131" s="10">
        <v>73</v>
      </c>
      <c r="D131" s="11">
        <v>4.8184818481848184E-2</v>
      </c>
      <c r="E131" s="41">
        <v>6</v>
      </c>
      <c r="F131" s="41">
        <v>10</v>
      </c>
      <c r="G131" s="41">
        <v>34</v>
      </c>
      <c r="H131" s="41">
        <v>14</v>
      </c>
      <c r="I131" s="41">
        <v>9</v>
      </c>
      <c r="J131" s="42">
        <v>2.3529411764705882E-2</v>
      </c>
      <c r="K131" s="42">
        <v>3.0120481927710843E-2</v>
      </c>
      <c r="L131" s="42">
        <v>5.4750402576489533E-2</v>
      </c>
      <c r="M131" s="42">
        <v>7.3684210526315783E-2</v>
      </c>
      <c r="N131" s="49">
        <v>7.6923076923076927E-2</v>
      </c>
    </row>
    <row r="132" spans="1:14" x14ac:dyDescent="0.25">
      <c r="A132" s="26"/>
      <c r="B132" s="12">
        <v>3</v>
      </c>
      <c r="C132" s="10">
        <v>265</v>
      </c>
      <c r="D132" s="11">
        <v>0.17491749174917492</v>
      </c>
      <c r="E132" s="41">
        <v>23</v>
      </c>
      <c r="F132" s="41">
        <v>35</v>
      </c>
      <c r="G132" s="41">
        <v>136</v>
      </c>
      <c r="H132" s="41">
        <v>50</v>
      </c>
      <c r="I132" s="41">
        <v>21</v>
      </c>
      <c r="J132" s="42">
        <v>9.0196078431372548E-2</v>
      </c>
      <c r="K132" s="42">
        <v>0.10542168674698796</v>
      </c>
      <c r="L132" s="42">
        <v>0.21900161030595813</v>
      </c>
      <c r="M132" s="42">
        <v>0.26315789473684209</v>
      </c>
      <c r="N132" s="49">
        <v>0.17948717948717949</v>
      </c>
    </row>
    <row r="133" spans="1:14" x14ac:dyDescent="0.25">
      <c r="A133" s="26"/>
      <c r="B133" s="12">
        <v>4</v>
      </c>
      <c r="C133" s="10">
        <v>456</v>
      </c>
      <c r="D133" s="11">
        <v>0.30099009900990098</v>
      </c>
      <c r="E133" s="41">
        <v>59</v>
      </c>
      <c r="F133" s="41">
        <v>74</v>
      </c>
      <c r="G133" s="41">
        <v>224</v>
      </c>
      <c r="H133" s="41">
        <v>65</v>
      </c>
      <c r="I133" s="41">
        <v>34</v>
      </c>
      <c r="J133" s="42">
        <v>0.23137254901960785</v>
      </c>
      <c r="K133" s="42">
        <v>0.22289156626506024</v>
      </c>
      <c r="L133" s="42">
        <v>0.36070853462157809</v>
      </c>
      <c r="M133" s="42">
        <v>0.34210526315789475</v>
      </c>
      <c r="N133" s="49">
        <v>0.29059829059829062</v>
      </c>
    </row>
    <row r="134" spans="1:14" x14ac:dyDescent="0.25">
      <c r="A134" s="26"/>
      <c r="B134" s="12">
        <v>5</v>
      </c>
      <c r="C134" s="10">
        <v>700</v>
      </c>
      <c r="D134" s="11">
        <v>0.46204620462046203</v>
      </c>
      <c r="E134" s="41">
        <v>166</v>
      </c>
      <c r="F134" s="41">
        <v>212</v>
      </c>
      <c r="G134" s="41">
        <v>222</v>
      </c>
      <c r="H134" s="41">
        <v>53</v>
      </c>
      <c r="I134" s="41">
        <v>47</v>
      </c>
      <c r="J134" s="42">
        <v>0.65098039215686276</v>
      </c>
      <c r="K134" s="42">
        <v>0.63855421686746983</v>
      </c>
      <c r="L134" s="42">
        <v>0.35748792270531399</v>
      </c>
      <c r="M134" s="42">
        <v>0.27894736842105261</v>
      </c>
      <c r="N134" s="49">
        <v>0.40170940170940173</v>
      </c>
    </row>
    <row r="135" spans="1:14" x14ac:dyDescent="0.25">
      <c r="A135" s="33" t="s">
        <v>189</v>
      </c>
      <c r="B135" s="34"/>
      <c r="C135" s="35">
        <v>1515</v>
      </c>
      <c r="D135" s="36">
        <v>1</v>
      </c>
      <c r="E135" s="35">
        <v>255</v>
      </c>
      <c r="F135" s="35">
        <v>332</v>
      </c>
      <c r="G135" s="35">
        <v>621</v>
      </c>
      <c r="H135" s="35">
        <v>190</v>
      </c>
      <c r="I135" s="35">
        <v>117</v>
      </c>
      <c r="J135" s="36">
        <v>1</v>
      </c>
      <c r="K135" s="36">
        <v>1</v>
      </c>
      <c r="L135" s="36">
        <v>1</v>
      </c>
      <c r="M135" s="36">
        <v>1</v>
      </c>
      <c r="N135" s="37">
        <v>1</v>
      </c>
    </row>
    <row r="136" spans="1:14" x14ac:dyDescent="0.25">
      <c r="A136" s="93" t="s">
        <v>226</v>
      </c>
      <c r="B136" s="94"/>
      <c r="C136" s="91">
        <v>4.1491749174917496</v>
      </c>
      <c r="D136" s="91" t="s">
        <v>159</v>
      </c>
      <c r="E136" s="91">
        <v>4.5019607843137255</v>
      </c>
      <c r="F136" s="91">
        <v>4.4638554216867474</v>
      </c>
      <c r="G136" s="91">
        <v>4.0048309178743962</v>
      </c>
      <c r="H136" s="91">
        <v>3.7421052631578946</v>
      </c>
      <c r="I136" s="91">
        <v>3.9145299145299144</v>
      </c>
      <c r="J136" s="248" t="s">
        <v>159</v>
      </c>
      <c r="K136" s="248" t="s">
        <v>159</v>
      </c>
      <c r="L136" s="248" t="s">
        <v>159</v>
      </c>
      <c r="M136" s="248" t="s">
        <v>159</v>
      </c>
      <c r="N136" s="249" t="s">
        <v>159</v>
      </c>
    </row>
    <row r="137" spans="1:14" x14ac:dyDescent="0.25">
      <c r="A137" s="26" t="s">
        <v>234</v>
      </c>
      <c r="B137" s="12">
        <v>1</v>
      </c>
      <c r="C137" s="10">
        <v>17</v>
      </c>
      <c r="D137" s="11">
        <v>1.1221122112211221E-2</v>
      </c>
      <c r="E137" s="41">
        <v>1</v>
      </c>
      <c r="F137" s="41">
        <v>1</v>
      </c>
      <c r="G137" s="41">
        <v>2</v>
      </c>
      <c r="H137" s="41">
        <v>7</v>
      </c>
      <c r="I137" s="41">
        <v>6</v>
      </c>
      <c r="J137" s="42">
        <v>3.9215686274509803E-3</v>
      </c>
      <c r="K137" s="42">
        <v>3.0120481927710845E-3</v>
      </c>
      <c r="L137" s="42">
        <v>3.2206119162640902E-3</v>
      </c>
      <c r="M137" s="42">
        <v>3.6842105263157891E-2</v>
      </c>
      <c r="N137" s="49">
        <v>5.128205128205128E-2</v>
      </c>
    </row>
    <row r="138" spans="1:14" x14ac:dyDescent="0.25">
      <c r="A138" s="26"/>
      <c r="B138" s="12">
        <v>2</v>
      </c>
      <c r="C138" s="10">
        <v>58</v>
      </c>
      <c r="D138" s="11">
        <v>3.8283828382838281E-2</v>
      </c>
      <c r="E138" s="41">
        <v>6</v>
      </c>
      <c r="F138" s="41">
        <v>8</v>
      </c>
      <c r="G138" s="41">
        <v>23</v>
      </c>
      <c r="H138" s="41">
        <v>14</v>
      </c>
      <c r="I138" s="41">
        <v>7</v>
      </c>
      <c r="J138" s="42">
        <v>2.3529411764705882E-2</v>
      </c>
      <c r="K138" s="42">
        <v>2.4096385542168676E-2</v>
      </c>
      <c r="L138" s="42">
        <v>3.7037037037037035E-2</v>
      </c>
      <c r="M138" s="42">
        <v>7.3684210526315783E-2</v>
      </c>
      <c r="N138" s="49">
        <v>5.9829059829059832E-2</v>
      </c>
    </row>
    <row r="139" spans="1:14" x14ac:dyDescent="0.25">
      <c r="A139" s="26"/>
      <c r="B139" s="12">
        <v>3</v>
      </c>
      <c r="C139" s="10">
        <v>223</v>
      </c>
      <c r="D139" s="11">
        <v>0.14719471947194721</v>
      </c>
      <c r="E139" s="41">
        <v>18</v>
      </c>
      <c r="F139" s="41">
        <v>36</v>
      </c>
      <c r="G139" s="41">
        <v>108</v>
      </c>
      <c r="H139" s="41">
        <v>40</v>
      </c>
      <c r="I139" s="41">
        <v>21</v>
      </c>
      <c r="J139" s="42">
        <v>7.0588235294117646E-2</v>
      </c>
      <c r="K139" s="42">
        <v>0.10843373493975904</v>
      </c>
      <c r="L139" s="42">
        <v>0.17391304347826086</v>
      </c>
      <c r="M139" s="42">
        <v>0.21052631578947367</v>
      </c>
      <c r="N139" s="49">
        <v>0.17948717948717949</v>
      </c>
    </row>
    <row r="140" spans="1:14" x14ac:dyDescent="0.25">
      <c r="A140" s="26"/>
      <c r="B140" s="12">
        <v>4</v>
      </c>
      <c r="C140" s="10">
        <v>474</v>
      </c>
      <c r="D140" s="11">
        <v>0.31287128712871287</v>
      </c>
      <c r="E140" s="41">
        <v>56</v>
      </c>
      <c r="F140" s="41">
        <v>60</v>
      </c>
      <c r="G140" s="41">
        <v>250</v>
      </c>
      <c r="H140" s="41">
        <v>78</v>
      </c>
      <c r="I140" s="41">
        <v>30</v>
      </c>
      <c r="J140" s="42">
        <v>0.2196078431372549</v>
      </c>
      <c r="K140" s="42">
        <v>0.18072289156626506</v>
      </c>
      <c r="L140" s="42">
        <v>0.40257648953301128</v>
      </c>
      <c r="M140" s="42">
        <v>0.41052631578947368</v>
      </c>
      <c r="N140" s="49">
        <v>0.25641025641025639</v>
      </c>
    </row>
    <row r="141" spans="1:14" x14ac:dyDescent="0.25">
      <c r="A141" s="26"/>
      <c r="B141" s="12">
        <v>5</v>
      </c>
      <c r="C141" s="10">
        <v>743</v>
      </c>
      <c r="D141" s="11">
        <v>0.4904290429042904</v>
      </c>
      <c r="E141" s="41">
        <v>174</v>
      </c>
      <c r="F141" s="41">
        <v>227</v>
      </c>
      <c r="G141" s="41">
        <v>238</v>
      </c>
      <c r="H141" s="41">
        <v>51</v>
      </c>
      <c r="I141" s="41">
        <v>53</v>
      </c>
      <c r="J141" s="42">
        <v>0.68235294117647061</v>
      </c>
      <c r="K141" s="42">
        <v>0.6837349397590361</v>
      </c>
      <c r="L141" s="42">
        <v>0.38325281803542671</v>
      </c>
      <c r="M141" s="42">
        <v>0.26842105263157895</v>
      </c>
      <c r="N141" s="49">
        <v>0.45299145299145299</v>
      </c>
    </row>
    <row r="142" spans="1:14" x14ac:dyDescent="0.25">
      <c r="A142" s="33" t="s">
        <v>189</v>
      </c>
      <c r="B142" s="34"/>
      <c r="C142" s="35">
        <v>1515</v>
      </c>
      <c r="D142" s="36">
        <v>1</v>
      </c>
      <c r="E142" s="35">
        <v>255</v>
      </c>
      <c r="F142" s="35">
        <v>332</v>
      </c>
      <c r="G142" s="35">
        <v>621</v>
      </c>
      <c r="H142" s="35">
        <v>190</v>
      </c>
      <c r="I142" s="35">
        <v>117</v>
      </c>
      <c r="J142" s="36">
        <v>1</v>
      </c>
      <c r="K142" s="36">
        <v>1</v>
      </c>
      <c r="L142" s="36">
        <v>1</v>
      </c>
      <c r="M142" s="36">
        <v>1</v>
      </c>
      <c r="N142" s="37">
        <v>1</v>
      </c>
    </row>
    <row r="143" spans="1:14" x14ac:dyDescent="0.25">
      <c r="A143" s="93" t="s">
        <v>226</v>
      </c>
      <c r="B143" s="94"/>
      <c r="C143" s="91">
        <v>4.2330033003300329</v>
      </c>
      <c r="D143" s="91" t="s">
        <v>159</v>
      </c>
      <c r="E143" s="91">
        <v>4.552941176470588</v>
      </c>
      <c r="F143" s="91">
        <v>4.5180722891566267</v>
      </c>
      <c r="G143" s="91">
        <v>4.1256038647342992</v>
      </c>
      <c r="H143" s="91">
        <v>3.8</v>
      </c>
      <c r="I143" s="91">
        <v>4</v>
      </c>
      <c r="J143" s="248" t="s">
        <v>159</v>
      </c>
      <c r="K143" s="248" t="s">
        <v>159</v>
      </c>
      <c r="L143" s="248" t="s">
        <v>159</v>
      </c>
      <c r="M143" s="248" t="s">
        <v>159</v>
      </c>
      <c r="N143" s="249" t="s">
        <v>159</v>
      </c>
    </row>
    <row r="144" spans="1:14" x14ac:dyDescent="0.25">
      <c r="A144" s="26" t="s">
        <v>235</v>
      </c>
      <c r="B144" s="12">
        <v>1</v>
      </c>
      <c r="C144" s="10">
        <v>28</v>
      </c>
      <c r="D144" s="11">
        <v>1.8481848184818482E-2</v>
      </c>
      <c r="E144" s="41">
        <v>4</v>
      </c>
      <c r="F144" s="41">
        <v>1</v>
      </c>
      <c r="G144" s="41">
        <v>5</v>
      </c>
      <c r="H144" s="41">
        <v>8</v>
      </c>
      <c r="I144" s="41">
        <v>10</v>
      </c>
      <c r="J144" s="42">
        <v>1.5686274509803921E-2</v>
      </c>
      <c r="K144" s="42">
        <v>3.0120481927710845E-3</v>
      </c>
      <c r="L144" s="42">
        <v>8.0515297906602248E-3</v>
      </c>
      <c r="M144" s="42">
        <v>4.2105263157894736E-2</v>
      </c>
      <c r="N144" s="49">
        <v>8.5470085470085472E-2</v>
      </c>
    </row>
    <row r="145" spans="1:44" x14ac:dyDescent="0.25">
      <c r="A145" s="26"/>
      <c r="B145" s="12">
        <v>2</v>
      </c>
      <c r="C145" s="10">
        <v>88</v>
      </c>
      <c r="D145" s="11">
        <v>5.8085808580858087E-2</v>
      </c>
      <c r="E145" s="41">
        <v>9</v>
      </c>
      <c r="F145" s="41">
        <v>9</v>
      </c>
      <c r="G145" s="41">
        <v>33</v>
      </c>
      <c r="H145" s="41">
        <v>26</v>
      </c>
      <c r="I145" s="41">
        <v>11</v>
      </c>
      <c r="J145" s="42">
        <v>3.5294117647058823E-2</v>
      </c>
      <c r="K145" s="42">
        <v>2.710843373493976E-2</v>
      </c>
      <c r="L145" s="42">
        <v>5.3140096618357488E-2</v>
      </c>
      <c r="M145" s="42">
        <v>0.1368421052631579</v>
      </c>
      <c r="N145" s="49">
        <v>9.4017094017094016E-2</v>
      </c>
    </row>
    <row r="146" spans="1:44" x14ac:dyDescent="0.25">
      <c r="A146" s="26"/>
      <c r="B146" s="12">
        <v>3</v>
      </c>
      <c r="C146" s="10">
        <v>231</v>
      </c>
      <c r="D146" s="11">
        <v>0.15247524752475247</v>
      </c>
      <c r="E146" s="41">
        <v>27</v>
      </c>
      <c r="F146" s="41">
        <v>37</v>
      </c>
      <c r="G146" s="41">
        <v>111</v>
      </c>
      <c r="H146" s="41">
        <v>40</v>
      </c>
      <c r="I146" s="41">
        <v>16</v>
      </c>
      <c r="J146" s="42">
        <v>0.10588235294117647</v>
      </c>
      <c r="K146" s="42">
        <v>0.11144578313253012</v>
      </c>
      <c r="L146" s="42">
        <v>0.17874396135265699</v>
      </c>
      <c r="M146" s="42">
        <v>0.21052631578947367</v>
      </c>
      <c r="N146" s="49">
        <v>0.13675213675213677</v>
      </c>
    </row>
    <row r="147" spans="1:44" x14ac:dyDescent="0.25">
      <c r="A147" s="26"/>
      <c r="B147" s="12">
        <v>4</v>
      </c>
      <c r="C147" s="10">
        <v>452</v>
      </c>
      <c r="D147" s="11">
        <v>0.29834983498349837</v>
      </c>
      <c r="E147" s="41">
        <v>61</v>
      </c>
      <c r="F147" s="41">
        <v>73</v>
      </c>
      <c r="G147" s="41">
        <v>235</v>
      </c>
      <c r="H147" s="41">
        <v>56</v>
      </c>
      <c r="I147" s="41">
        <v>27</v>
      </c>
      <c r="J147" s="42">
        <v>0.23921568627450981</v>
      </c>
      <c r="K147" s="42">
        <v>0.21987951807228914</v>
      </c>
      <c r="L147" s="42">
        <v>0.37842190016103061</v>
      </c>
      <c r="M147" s="42">
        <v>0.29473684210526313</v>
      </c>
      <c r="N147" s="49">
        <v>0.23076923076923078</v>
      </c>
    </row>
    <row r="148" spans="1:44" x14ac:dyDescent="0.25">
      <c r="A148" s="26"/>
      <c r="B148" s="12">
        <v>5</v>
      </c>
      <c r="C148" s="10">
        <v>716</v>
      </c>
      <c r="D148" s="11">
        <v>0.47260726072607262</v>
      </c>
      <c r="E148" s="41">
        <v>154</v>
      </c>
      <c r="F148" s="41">
        <v>212</v>
      </c>
      <c r="G148" s="41">
        <v>237</v>
      </c>
      <c r="H148" s="41">
        <v>60</v>
      </c>
      <c r="I148" s="41">
        <v>53</v>
      </c>
      <c r="J148" s="42">
        <v>0.60392156862745094</v>
      </c>
      <c r="K148" s="42">
        <v>0.63855421686746983</v>
      </c>
      <c r="L148" s="42">
        <v>0.38164251207729466</v>
      </c>
      <c r="M148" s="42">
        <v>0.31578947368421051</v>
      </c>
      <c r="N148" s="49">
        <v>0.45299145299145299</v>
      </c>
    </row>
    <row r="149" spans="1:44" x14ac:dyDescent="0.25">
      <c r="A149" s="33" t="s">
        <v>189</v>
      </c>
      <c r="B149" s="34"/>
      <c r="C149" s="35">
        <v>1515</v>
      </c>
      <c r="D149" s="36">
        <v>1</v>
      </c>
      <c r="E149" s="35">
        <v>255</v>
      </c>
      <c r="F149" s="35">
        <v>332</v>
      </c>
      <c r="G149" s="35">
        <v>621</v>
      </c>
      <c r="H149" s="35">
        <v>190</v>
      </c>
      <c r="I149" s="35">
        <v>117</v>
      </c>
      <c r="J149" s="36">
        <v>1</v>
      </c>
      <c r="K149" s="36">
        <v>1</v>
      </c>
      <c r="L149" s="36">
        <v>1</v>
      </c>
      <c r="M149" s="36">
        <v>1</v>
      </c>
      <c r="N149" s="37">
        <v>1</v>
      </c>
    </row>
    <row r="150" spans="1:44" x14ac:dyDescent="0.25">
      <c r="A150" s="93" t="s">
        <v>226</v>
      </c>
      <c r="B150" s="94"/>
      <c r="C150" s="91">
        <v>4.1485148514851486</v>
      </c>
      <c r="D150" s="91" t="s">
        <v>159</v>
      </c>
      <c r="E150" s="91">
        <v>4.3803921568627455</v>
      </c>
      <c r="F150" s="91">
        <v>4.4638554216867474</v>
      </c>
      <c r="G150" s="91">
        <v>4.0724637681159424</v>
      </c>
      <c r="H150" s="91">
        <v>3.7052631578947368</v>
      </c>
      <c r="I150" s="91">
        <v>3.8717948717948718</v>
      </c>
      <c r="J150" s="248" t="s">
        <v>159</v>
      </c>
      <c r="K150" s="248" t="s">
        <v>159</v>
      </c>
      <c r="L150" s="248" t="s">
        <v>159</v>
      </c>
      <c r="M150" s="248" t="s">
        <v>159</v>
      </c>
      <c r="N150" s="249" t="s">
        <v>159</v>
      </c>
    </row>
    <row r="153" spans="1:44" x14ac:dyDescent="0.25">
      <c r="A153" t="s">
        <v>27</v>
      </c>
    </row>
    <row r="154" spans="1:44" x14ac:dyDescent="0.25">
      <c r="A154" s="380"/>
      <c r="B154" s="403"/>
      <c r="C154" s="389" t="s">
        <v>110</v>
      </c>
      <c r="D154" s="389"/>
      <c r="E154" s="376" t="s">
        <v>27</v>
      </c>
      <c r="F154" s="377"/>
      <c r="G154" s="377"/>
      <c r="H154" s="377"/>
      <c r="I154" s="377"/>
      <c r="J154" s="377"/>
      <c r="K154" s="377"/>
      <c r="L154" s="377"/>
      <c r="M154" s="377"/>
      <c r="N154" s="377"/>
      <c r="O154" s="377"/>
      <c r="P154" s="377"/>
      <c r="Q154" s="377"/>
      <c r="R154" s="377"/>
      <c r="S154" s="377"/>
      <c r="T154" s="377"/>
      <c r="U154" s="377"/>
      <c r="V154" s="377"/>
      <c r="W154" s="377"/>
      <c r="X154" s="377"/>
      <c r="Y154" s="377"/>
      <c r="Z154" s="377"/>
      <c r="AA154" s="377"/>
      <c r="AB154" s="377"/>
      <c r="AC154" s="377"/>
      <c r="AD154" s="377"/>
      <c r="AE154" s="377"/>
      <c r="AF154" s="377"/>
      <c r="AG154" s="377"/>
      <c r="AH154" s="377"/>
      <c r="AI154" s="377"/>
      <c r="AJ154" s="377"/>
      <c r="AK154" s="377"/>
      <c r="AL154" s="377"/>
      <c r="AM154" s="377"/>
      <c r="AN154" s="377"/>
      <c r="AO154" s="377"/>
      <c r="AP154" s="377"/>
      <c r="AQ154" s="377"/>
      <c r="AR154" s="378"/>
    </row>
    <row r="155" spans="1:44" x14ac:dyDescent="0.25">
      <c r="A155" s="382"/>
      <c r="B155" s="388"/>
      <c r="C155" s="395" t="s">
        <v>306</v>
      </c>
      <c r="D155" s="395" t="s">
        <v>307</v>
      </c>
      <c r="E155" s="410" t="s">
        <v>176</v>
      </c>
      <c r="F155" s="410"/>
      <c r="G155" s="410"/>
      <c r="H155" s="410"/>
      <c r="I155" s="409" t="s">
        <v>177</v>
      </c>
      <c r="J155" s="410"/>
      <c r="K155" s="410"/>
      <c r="L155" s="410"/>
      <c r="M155" s="409" t="s">
        <v>178</v>
      </c>
      <c r="N155" s="410"/>
      <c r="O155" s="410"/>
      <c r="P155" s="410"/>
      <c r="Q155" s="409" t="s">
        <v>179</v>
      </c>
      <c r="R155" s="410"/>
      <c r="S155" s="410"/>
      <c r="T155" s="410"/>
      <c r="U155" s="409" t="s">
        <v>180</v>
      </c>
      <c r="V155" s="410"/>
      <c r="W155" s="410"/>
      <c r="X155" s="410"/>
      <c r="Y155" s="409" t="s">
        <v>181</v>
      </c>
      <c r="Z155" s="410"/>
      <c r="AA155" s="410"/>
      <c r="AB155" s="410"/>
      <c r="AC155" s="409" t="s">
        <v>182</v>
      </c>
      <c r="AD155" s="410"/>
      <c r="AE155" s="410"/>
      <c r="AF155" s="410"/>
      <c r="AG155" s="409" t="s">
        <v>183</v>
      </c>
      <c r="AH155" s="410"/>
      <c r="AI155" s="410"/>
      <c r="AJ155" s="410"/>
      <c r="AK155" s="409" t="s">
        <v>184</v>
      </c>
      <c r="AL155" s="410"/>
      <c r="AM155" s="410"/>
      <c r="AN155" s="410"/>
      <c r="AO155" s="409" t="s">
        <v>330</v>
      </c>
      <c r="AP155" s="410"/>
      <c r="AQ155" s="410"/>
      <c r="AR155" s="411"/>
    </row>
    <row r="156" spans="1:44" ht="22.5" customHeight="1" x14ac:dyDescent="0.25">
      <c r="A156" s="235"/>
      <c r="B156" s="236"/>
      <c r="C156" s="424"/>
      <c r="D156" s="424"/>
      <c r="E156" s="18" t="s">
        <v>137</v>
      </c>
      <c r="F156" s="18" t="s">
        <v>138</v>
      </c>
      <c r="G156" s="18" t="s">
        <v>137</v>
      </c>
      <c r="H156" s="18" t="s">
        <v>138</v>
      </c>
      <c r="I156" s="18" t="s">
        <v>137</v>
      </c>
      <c r="J156" s="18" t="s">
        <v>138</v>
      </c>
      <c r="K156" s="18" t="s">
        <v>137</v>
      </c>
      <c r="L156" s="18" t="s">
        <v>138</v>
      </c>
      <c r="M156" s="18" t="s">
        <v>137</v>
      </c>
      <c r="N156" s="18" t="s">
        <v>138</v>
      </c>
      <c r="O156" s="18" t="s">
        <v>137</v>
      </c>
      <c r="P156" s="18" t="s">
        <v>138</v>
      </c>
      <c r="Q156" s="18" t="s">
        <v>137</v>
      </c>
      <c r="R156" s="18" t="s">
        <v>138</v>
      </c>
      <c r="S156" s="18" t="s">
        <v>137</v>
      </c>
      <c r="T156" s="18" t="s">
        <v>138</v>
      </c>
      <c r="U156" s="18" t="s">
        <v>137</v>
      </c>
      <c r="V156" s="18" t="s">
        <v>138</v>
      </c>
      <c r="W156" s="18" t="s">
        <v>137</v>
      </c>
      <c r="X156" s="18" t="s">
        <v>138</v>
      </c>
      <c r="Y156" s="18" t="s">
        <v>137</v>
      </c>
      <c r="Z156" s="18" t="s">
        <v>138</v>
      </c>
      <c r="AA156" s="18" t="s">
        <v>137</v>
      </c>
      <c r="AB156" s="18" t="s">
        <v>138</v>
      </c>
      <c r="AC156" s="18" t="s">
        <v>137</v>
      </c>
      <c r="AD156" s="18" t="s">
        <v>138</v>
      </c>
      <c r="AE156" s="18" t="s">
        <v>137</v>
      </c>
      <c r="AF156" s="18" t="s">
        <v>138</v>
      </c>
      <c r="AG156" s="18" t="s">
        <v>137</v>
      </c>
      <c r="AH156" s="18" t="s">
        <v>138</v>
      </c>
      <c r="AI156" s="18" t="s">
        <v>137</v>
      </c>
      <c r="AJ156" s="18" t="s">
        <v>138</v>
      </c>
      <c r="AK156" s="18" t="s">
        <v>137</v>
      </c>
      <c r="AL156" s="18" t="s">
        <v>138</v>
      </c>
      <c r="AM156" s="18" t="s">
        <v>137</v>
      </c>
      <c r="AN156" s="18" t="s">
        <v>138</v>
      </c>
      <c r="AO156" s="18" t="s">
        <v>137</v>
      </c>
      <c r="AP156" s="18" t="s">
        <v>138</v>
      </c>
      <c r="AQ156" s="18" t="s">
        <v>137</v>
      </c>
      <c r="AR156" s="18" t="s">
        <v>138</v>
      </c>
    </row>
    <row r="157" spans="1:44" x14ac:dyDescent="0.25">
      <c r="A157" s="21" t="s">
        <v>225</v>
      </c>
      <c r="B157" s="22">
        <v>1</v>
      </c>
      <c r="C157" s="23">
        <v>52</v>
      </c>
      <c r="D157" s="24">
        <v>3.4323432343234324E-2</v>
      </c>
      <c r="E157" s="45">
        <v>10</v>
      </c>
      <c r="F157" s="45">
        <v>42</v>
      </c>
      <c r="G157" s="46">
        <v>1.9455252918287938E-2</v>
      </c>
      <c r="H157" s="46">
        <v>4.195804195804196E-2</v>
      </c>
      <c r="I157" s="45">
        <v>7</v>
      </c>
      <c r="J157" s="45">
        <v>45</v>
      </c>
      <c r="K157" s="46">
        <v>1.2658227848101266E-2</v>
      </c>
      <c r="L157" s="46">
        <v>4.677754677754678E-2</v>
      </c>
      <c r="M157" s="45">
        <v>10</v>
      </c>
      <c r="N157" s="45">
        <v>42</v>
      </c>
      <c r="O157" s="46">
        <v>3.8167938931297711E-2</v>
      </c>
      <c r="P157" s="46">
        <v>3.3519553072625698E-2</v>
      </c>
      <c r="Q157" s="45">
        <v>12</v>
      </c>
      <c r="R157" s="45">
        <v>40</v>
      </c>
      <c r="S157" s="46">
        <v>4.5283018867924525E-2</v>
      </c>
      <c r="T157" s="46">
        <v>3.2000000000000001E-2</v>
      </c>
      <c r="U157" s="45">
        <v>15</v>
      </c>
      <c r="V157" s="45">
        <v>37</v>
      </c>
      <c r="W157" s="46">
        <v>8.3798882681564241E-2</v>
      </c>
      <c r="X157" s="46">
        <v>2.7694610778443114E-2</v>
      </c>
      <c r="Y157" s="45">
        <v>13</v>
      </c>
      <c r="Z157" s="45">
        <v>39</v>
      </c>
      <c r="AA157" s="46">
        <v>6.6326530612244902E-2</v>
      </c>
      <c r="AB157" s="46">
        <v>2.9567854435178165E-2</v>
      </c>
      <c r="AC157" s="45">
        <v>2</v>
      </c>
      <c r="AD157" s="45">
        <v>50</v>
      </c>
      <c r="AE157" s="46">
        <v>1.0869565217391304E-2</v>
      </c>
      <c r="AF157" s="46">
        <v>3.7565740045078885E-2</v>
      </c>
      <c r="AG157" s="45">
        <v>6</v>
      </c>
      <c r="AH157" s="45">
        <v>46</v>
      </c>
      <c r="AI157" s="46">
        <v>3.8461538461538464E-2</v>
      </c>
      <c r="AJ157" s="46">
        <v>3.3848417954378221E-2</v>
      </c>
      <c r="AK157" s="45">
        <v>5</v>
      </c>
      <c r="AL157" s="45">
        <v>47</v>
      </c>
      <c r="AM157" s="46">
        <v>3.3112582781456956E-2</v>
      </c>
      <c r="AN157" s="46">
        <v>3.44574780058651E-2</v>
      </c>
      <c r="AO157" s="45">
        <v>3</v>
      </c>
      <c r="AP157" s="45">
        <v>49</v>
      </c>
      <c r="AQ157" s="46">
        <v>0.125</v>
      </c>
      <c r="AR157" s="47">
        <v>3.2863849765258218E-2</v>
      </c>
    </row>
    <row r="158" spans="1:44" x14ac:dyDescent="0.25">
      <c r="A158" s="26"/>
      <c r="B158" s="12">
        <v>2</v>
      </c>
      <c r="C158" s="10">
        <v>80</v>
      </c>
      <c r="D158" s="11">
        <v>5.2805280528052806E-2</v>
      </c>
      <c r="E158" s="41">
        <v>13</v>
      </c>
      <c r="F158" s="41">
        <v>67</v>
      </c>
      <c r="G158" s="42">
        <v>2.5291828793774319E-2</v>
      </c>
      <c r="H158" s="42">
        <v>6.6933066933066929E-2</v>
      </c>
      <c r="I158" s="41">
        <v>20</v>
      </c>
      <c r="J158" s="41">
        <v>60</v>
      </c>
      <c r="K158" s="42">
        <v>3.6166365280289332E-2</v>
      </c>
      <c r="L158" s="42">
        <v>6.2370062370062374E-2</v>
      </c>
      <c r="M158" s="41">
        <v>20</v>
      </c>
      <c r="N158" s="41">
        <v>60</v>
      </c>
      <c r="O158" s="42">
        <v>7.6335877862595422E-2</v>
      </c>
      <c r="P158" s="42">
        <v>4.7885075818036714E-2</v>
      </c>
      <c r="Q158" s="41">
        <v>9</v>
      </c>
      <c r="R158" s="41">
        <v>71</v>
      </c>
      <c r="S158" s="42">
        <v>3.3962264150943396E-2</v>
      </c>
      <c r="T158" s="42">
        <v>5.6800000000000003E-2</v>
      </c>
      <c r="U158" s="41">
        <v>12</v>
      </c>
      <c r="V158" s="41">
        <v>68</v>
      </c>
      <c r="W158" s="42">
        <v>6.7039106145251395E-2</v>
      </c>
      <c r="X158" s="42">
        <v>5.089820359281437E-2</v>
      </c>
      <c r="Y158" s="41">
        <v>9</v>
      </c>
      <c r="Z158" s="41">
        <v>71</v>
      </c>
      <c r="AA158" s="42">
        <v>4.5918367346938778E-2</v>
      </c>
      <c r="AB158" s="42">
        <v>5.3828658074298714E-2</v>
      </c>
      <c r="AC158" s="41">
        <v>8</v>
      </c>
      <c r="AD158" s="41">
        <v>72</v>
      </c>
      <c r="AE158" s="42">
        <v>4.3478260869565216E-2</v>
      </c>
      <c r="AF158" s="42">
        <v>5.4094665664913597E-2</v>
      </c>
      <c r="AG158" s="41">
        <v>11</v>
      </c>
      <c r="AH158" s="41">
        <v>69</v>
      </c>
      <c r="AI158" s="42">
        <v>7.0512820512820512E-2</v>
      </c>
      <c r="AJ158" s="42">
        <v>5.0772626931567331E-2</v>
      </c>
      <c r="AK158" s="41">
        <v>12</v>
      </c>
      <c r="AL158" s="41">
        <v>68</v>
      </c>
      <c r="AM158" s="42">
        <v>7.9470198675496692E-2</v>
      </c>
      <c r="AN158" s="42">
        <v>4.9853372434017593E-2</v>
      </c>
      <c r="AO158" s="41">
        <v>1</v>
      </c>
      <c r="AP158" s="41">
        <v>79</v>
      </c>
      <c r="AQ158" s="42">
        <v>4.1666666666666664E-2</v>
      </c>
      <c r="AR158" s="49">
        <v>5.2984574111334677E-2</v>
      </c>
    </row>
    <row r="159" spans="1:44" x14ac:dyDescent="0.25">
      <c r="A159" s="26"/>
      <c r="B159" s="12">
        <v>3</v>
      </c>
      <c r="C159" s="10">
        <v>265</v>
      </c>
      <c r="D159" s="11">
        <v>0.17491749174917492</v>
      </c>
      <c r="E159" s="41">
        <v>86</v>
      </c>
      <c r="F159" s="41">
        <v>179</v>
      </c>
      <c r="G159" s="42">
        <v>0.16731517509727625</v>
      </c>
      <c r="H159" s="42">
        <v>0.17882117882117882</v>
      </c>
      <c r="I159" s="41">
        <v>55</v>
      </c>
      <c r="J159" s="41">
        <v>210</v>
      </c>
      <c r="K159" s="42">
        <v>9.9457504520795659E-2</v>
      </c>
      <c r="L159" s="42">
        <v>0.21829521829521831</v>
      </c>
      <c r="M159" s="41">
        <v>40</v>
      </c>
      <c r="N159" s="41">
        <v>225</v>
      </c>
      <c r="O159" s="42">
        <v>0.15267175572519084</v>
      </c>
      <c r="P159" s="42">
        <v>0.17956903431763768</v>
      </c>
      <c r="Q159" s="41">
        <v>34</v>
      </c>
      <c r="R159" s="41">
        <v>231</v>
      </c>
      <c r="S159" s="42">
        <v>0.12830188679245283</v>
      </c>
      <c r="T159" s="42">
        <v>0.18479999999999999</v>
      </c>
      <c r="U159" s="41">
        <v>35</v>
      </c>
      <c r="V159" s="41">
        <v>230</v>
      </c>
      <c r="W159" s="42">
        <v>0.19553072625698323</v>
      </c>
      <c r="X159" s="42">
        <v>0.17215568862275449</v>
      </c>
      <c r="Y159" s="41">
        <v>32</v>
      </c>
      <c r="Z159" s="41">
        <v>233</v>
      </c>
      <c r="AA159" s="42">
        <v>0.16326530612244897</v>
      </c>
      <c r="AB159" s="42">
        <v>0.17664897649734648</v>
      </c>
      <c r="AC159" s="41">
        <v>36</v>
      </c>
      <c r="AD159" s="41">
        <v>229</v>
      </c>
      <c r="AE159" s="42">
        <v>0.19565217391304349</v>
      </c>
      <c r="AF159" s="42">
        <v>0.1720510894064613</v>
      </c>
      <c r="AG159" s="41">
        <v>26</v>
      </c>
      <c r="AH159" s="41">
        <v>239</v>
      </c>
      <c r="AI159" s="42">
        <v>0.16666666666666666</v>
      </c>
      <c r="AJ159" s="42">
        <v>0.17586460632818249</v>
      </c>
      <c r="AK159" s="41">
        <v>24</v>
      </c>
      <c r="AL159" s="41">
        <v>241</v>
      </c>
      <c r="AM159" s="42">
        <v>0.15894039735099338</v>
      </c>
      <c r="AN159" s="42">
        <v>0.17668621700879766</v>
      </c>
      <c r="AO159" s="41">
        <v>13</v>
      </c>
      <c r="AP159" s="41">
        <v>252</v>
      </c>
      <c r="AQ159" s="42">
        <v>0.54166666666666663</v>
      </c>
      <c r="AR159" s="49">
        <v>0.16901408450704225</v>
      </c>
    </row>
    <row r="160" spans="1:44" x14ac:dyDescent="0.25">
      <c r="A160" s="26"/>
      <c r="B160" s="12">
        <v>4</v>
      </c>
      <c r="C160" s="10">
        <v>501</v>
      </c>
      <c r="D160" s="11">
        <v>0.33069306930693071</v>
      </c>
      <c r="E160" s="41">
        <v>175</v>
      </c>
      <c r="F160" s="41">
        <v>326</v>
      </c>
      <c r="G160" s="42">
        <v>0.34046692607003892</v>
      </c>
      <c r="H160" s="42">
        <v>0.32567432567432569</v>
      </c>
      <c r="I160" s="41">
        <v>133</v>
      </c>
      <c r="J160" s="41">
        <v>368</v>
      </c>
      <c r="K160" s="42">
        <v>0.24050632911392406</v>
      </c>
      <c r="L160" s="42">
        <v>0.38253638253638256</v>
      </c>
      <c r="M160" s="41">
        <v>86</v>
      </c>
      <c r="N160" s="41">
        <v>415</v>
      </c>
      <c r="O160" s="42">
        <v>0.3282442748091603</v>
      </c>
      <c r="P160" s="42">
        <v>0.33120510774142059</v>
      </c>
      <c r="Q160" s="41">
        <v>111</v>
      </c>
      <c r="R160" s="41">
        <v>390</v>
      </c>
      <c r="S160" s="42">
        <v>0.4188679245283019</v>
      </c>
      <c r="T160" s="42">
        <v>0.312</v>
      </c>
      <c r="U160" s="41">
        <v>56</v>
      </c>
      <c r="V160" s="41">
        <v>445</v>
      </c>
      <c r="W160" s="42">
        <v>0.31284916201117319</v>
      </c>
      <c r="X160" s="42">
        <v>0.33308383233532934</v>
      </c>
      <c r="Y160" s="41">
        <v>85</v>
      </c>
      <c r="Z160" s="41">
        <v>416</v>
      </c>
      <c r="AA160" s="42">
        <v>0.43367346938775508</v>
      </c>
      <c r="AB160" s="42">
        <v>0.31539044730856708</v>
      </c>
      <c r="AC160" s="41">
        <v>68</v>
      </c>
      <c r="AD160" s="41">
        <v>433</v>
      </c>
      <c r="AE160" s="42">
        <v>0.36956521739130432</v>
      </c>
      <c r="AF160" s="42">
        <v>0.32531930879038318</v>
      </c>
      <c r="AG160" s="41">
        <v>63</v>
      </c>
      <c r="AH160" s="41">
        <v>438</v>
      </c>
      <c r="AI160" s="42">
        <v>0.40384615384615385</v>
      </c>
      <c r="AJ160" s="42">
        <v>0.32229580573951433</v>
      </c>
      <c r="AK160" s="41">
        <v>48</v>
      </c>
      <c r="AL160" s="41">
        <v>453</v>
      </c>
      <c r="AM160" s="42">
        <v>0.31788079470198677</v>
      </c>
      <c r="AN160" s="42">
        <v>0.33211143695014661</v>
      </c>
      <c r="AO160" s="41">
        <v>7</v>
      </c>
      <c r="AP160" s="41">
        <v>494</v>
      </c>
      <c r="AQ160" s="42">
        <v>0.29166666666666669</v>
      </c>
      <c r="AR160" s="49">
        <v>0.33132126089872571</v>
      </c>
    </row>
    <row r="161" spans="1:44" x14ac:dyDescent="0.25">
      <c r="A161" s="26"/>
      <c r="B161" s="12">
        <v>5</v>
      </c>
      <c r="C161" s="10">
        <v>617</v>
      </c>
      <c r="D161" s="11">
        <v>0.40726072607260727</v>
      </c>
      <c r="E161" s="41">
        <v>230</v>
      </c>
      <c r="F161" s="41">
        <v>387</v>
      </c>
      <c r="G161" s="42">
        <v>0.44747081712062259</v>
      </c>
      <c r="H161" s="42">
        <v>0.38661338661338662</v>
      </c>
      <c r="I161" s="41">
        <v>338</v>
      </c>
      <c r="J161" s="41">
        <v>279</v>
      </c>
      <c r="K161" s="42">
        <v>0.61121157323688968</v>
      </c>
      <c r="L161" s="42">
        <v>0.29002079002079001</v>
      </c>
      <c r="M161" s="41">
        <v>106</v>
      </c>
      <c r="N161" s="41">
        <v>511</v>
      </c>
      <c r="O161" s="42">
        <v>0.40458015267175573</v>
      </c>
      <c r="P161" s="42">
        <v>0.40782122905027934</v>
      </c>
      <c r="Q161" s="41">
        <v>99</v>
      </c>
      <c r="R161" s="41">
        <v>518</v>
      </c>
      <c r="S161" s="42">
        <v>0.37358490566037733</v>
      </c>
      <c r="T161" s="42">
        <v>0.41439999999999999</v>
      </c>
      <c r="U161" s="41">
        <v>61</v>
      </c>
      <c r="V161" s="41">
        <v>556</v>
      </c>
      <c r="W161" s="42">
        <v>0.34078212290502791</v>
      </c>
      <c r="X161" s="42">
        <v>0.41616766467065869</v>
      </c>
      <c r="Y161" s="41">
        <v>57</v>
      </c>
      <c r="Z161" s="41">
        <v>560</v>
      </c>
      <c r="AA161" s="42">
        <v>0.29081632653061223</v>
      </c>
      <c r="AB161" s="42">
        <v>0.42456406368460953</v>
      </c>
      <c r="AC161" s="41">
        <v>70</v>
      </c>
      <c r="AD161" s="41">
        <v>547</v>
      </c>
      <c r="AE161" s="42">
        <v>0.38043478260869568</v>
      </c>
      <c r="AF161" s="42">
        <v>0.41096919609316301</v>
      </c>
      <c r="AG161" s="41">
        <v>50</v>
      </c>
      <c r="AH161" s="41">
        <v>567</v>
      </c>
      <c r="AI161" s="42">
        <v>0.32051282051282054</v>
      </c>
      <c r="AJ161" s="42">
        <v>0.41721854304635764</v>
      </c>
      <c r="AK161" s="41">
        <v>62</v>
      </c>
      <c r="AL161" s="41">
        <v>555</v>
      </c>
      <c r="AM161" s="42">
        <v>0.41059602649006621</v>
      </c>
      <c r="AN161" s="42">
        <v>0.40689149560117305</v>
      </c>
      <c r="AO161" s="41">
        <v>0</v>
      </c>
      <c r="AP161" s="41">
        <v>617</v>
      </c>
      <c r="AQ161" s="42">
        <v>0</v>
      </c>
      <c r="AR161" s="49">
        <v>0.41381623071763918</v>
      </c>
    </row>
    <row r="162" spans="1:44" x14ac:dyDescent="0.25">
      <c r="A162" s="33" t="s">
        <v>189</v>
      </c>
      <c r="B162" s="34"/>
      <c r="C162" s="35">
        <v>1515</v>
      </c>
      <c r="D162" s="36">
        <v>1</v>
      </c>
      <c r="E162" s="175">
        <v>514</v>
      </c>
      <c r="F162" s="35">
        <v>1001</v>
      </c>
      <c r="G162" s="36">
        <v>1</v>
      </c>
      <c r="H162" s="36">
        <v>1</v>
      </c>
      <c r="I162" s="35">
        <v>553</v>
      </c>
      <c r="J162" s="35">
        <v>962</v>
      </c>
      <c r="K162" s="36">
        <v>1</v>
      </c>
      <c r="L162" s="36">
        <v>1</v>
      </c>
      <c r="M162" s="35">
        <v>262</v>
      </c>
      <c r="N162" s="35">
        <v>1253</v>
      </c>
      <c r="O162" s="36">
        <v>1</v>
      </c>
      <c r="P162" s="36">
        <v>1</v>
      </c>
      <c r="Q162" s="35">
        <v>265</v>
      </c>
      <c r="R162" s="35">
        <v>1250</v>
      </c>
      <c r="S162" s="36">
        <v>1</v>
      </c>
      <c r="T162" s="36">
        <v>1</v>
      </c>
      <c r="U162" s="35">
        <v>179</v>
      </c>
      <c r="V162" s="35">
        <v>1336</v>
      </c>
      <c r="W162" s="36">
        <v>1</v>
      </c>
      <c r="X162" s="36">
        <v>1</v>
      </c>
      <c r="Y162" s="35">
        <v>196</v>
      </c>
      <c r="Z162" s="35">
        <v>1319</v>
      </c>
      <c r="AA162" s="36">
        <v>1</v>
      </c>
      <c r="AB162" s="36">
        <v>1</v>
      </c>
      <c r="AC162" s="35">
        <v>184</v>
      </c>
      <c r="AD162" s="35">
        <v>1331</v>
      </c>
      <c r="AE162" s="36">
        <v>1</v>
      </c>
      <c r="AF162" s="36">
        <v>1</v>
      </c>
      <c r="AG162" s="35">
        <v>156</v>
      </c>
      <c r="AH162" s="35">
        <v>1359</v>
      </c>
      <c r="AI162" s="36">
        <v>1</v>
      </c>
      <c r="AJ162" s="36">
        <v>1</v>
      </c>
      <c r="AK162" s="35">
        <v>151</v>
      </c>
      <c r="AL162" s="35">
        <v>1364</v>
      </c>
      <c r="AM162" s="36">
        <v>1</v>
      </c>
      <c r="AN162" s="36">
        <v>1</v>
      </c>
      <c r="AO162" s="35">
        <v>24</v>
      </c>
      <c r="AP162" s="35">
        <v>1491</v>
      </c>
      <c r="AQ162" s="36">
        <v>1</v>
      </c>
      <c r="AR162" s="37">
        <v>1</v>
      </c>
    </row>
    <row r="163" spans="1:44" x14ac:dyDescent="0.25">
      <c r="A163" s="93" t="s">
        <v>226</v>
      </c>
      <c r="B163" s="94"/>
      <c r="C163" s="91">
        <v>4.0237623762376238</v>
      </c>
      <c r="D163" s="91" t="s">
        <v>159</v>
      </c>
      <c r="E163" s="91">
        <v>4.1712062256809341</v>
      </c>
      <c r="F163" s="91">
        <v>3.948051948051948</v>
      </c>
      <c r="G163" s="91" t="s">
        <v>159</v>
      </c>
      <c r="H163" s="91" t="s">
        <v>159</v>
      </c>
      <c r="I163" s="91">
        <v>4.4014466546112114</v>
      </c>
      <c r="J163" s="91">
        <v>3.8066528066528065</v>
      </c>
      <c r="K163" s="91" t="s">
        <v>159</v>
      </c>
      <c r="L163" s="91" t="s">
        <v>159</v>
      </c>
      <c r="M163" s="91">
        <v>3.9847328244274811</v>
      </c>
      <c r="N163" s="91">
        <v>4.0319233838786914</v>
      </c>
      <c r="O163" s="91" t="s">
        <v>159</v>
      </c>
      <c r="P163" s="91" t="s">
        <v>159</v>
      </c>
      <c r="Q163" s="91">
        <v>4.0415094339622639</v>
      </c>
      <c r="R163" s="91">
        <v>4.0199999999999996</v>
      </c>
      <c r="S163" s="91" t="s">
        <v>159</v>
      </c>
      <c r="T163" s="91" t="s">
        <v>159</v>
      </c>
      <c r="U163" s="91">
        <v>3.7597765363128492</v>
      </c>
      <c r="V163" s="91">
        <v>4.0591317365269459</v>
      </c>
      <c r="W163" s="91" t="s">
        <v>159</v>
      </c>
      <c r="X163" s="91" t="s">
        <v>159</v>
      </c>
      <c r="Y163" s="91">
        <v>3.8367346938775508</v>
      </c>
      <c r="Z163" s="91">
        <v>4.0515542077331315</v>
      </c>
      <c r="AA163" s="91" t="s">
        <v>159</v>
      </c>
      <c r="AB163" s="91" t="s">
        <v>159</v>
      </c>
      <c r="AC163" s="91">
        <v>4.0652173913043477</v>
      </c>
      <c r="AD163" s="91">
        <v>4.0180315552216381</v>
      </c>
      <c r="AE163" s="91" t="s">
        <v>159</v>
      </c>
      <c r="AF163" s="91" t="s">
        <v>159</v>
      </c>
      <c r="AG163" s="91">
        <v>3.8974358974358974</v>
      </c>
      <c r="AH163" s="91">
        <v>4.0382634289919057</v>
      </c>
      <c r="AI163" s="91" t="s">
        <v>159</v>
      </c>
      <c r="AJ163" s="91" t="s">
        <v>159</v>
      </c>
      <c r="AK163" s="91">
        <v>3.9933774834437088</v>
      </c>
      <c r="AL163" s="91">
        <v>4.0271260997067451</v>
      </c>
      <c r="AM163" s="91" t="s">
        <v>159</v>
      </c>
      <c r="AN163" s="91" t="s">
        <v>159</v>
      </c>
      <c r="AO163" s="91">
        <v>3</v>
      </c>
      <c r="AP163" s="91">
        <v>4.0402414486921527</v>
      </c>
      <c r="AQ163" s="91" t="s">
        <v>159</v>
      </c>
      <c r="AR163" s="92" t="s">
        <v>159</v>
      </c>
    </row>
    <row r="164" spans="1:44" x14ac:dyDescent="0.25">
      <c r="A164" s="26" t="s">
        <v>227</v>
      </c>
      <c r="B164" s="12">
        <v>1</v>
      </c>
      <c r="C164" s="10">
        <v>32</v>
      </c>
      <c r="D164" s="11">
        <v>2.1122112211221122E-2</v>
      </c>
      <c r="E164" s="41">
        <v>7</v>
      </c>
      <c r="F164" s="41">
        <v>25</v>
      </c>
      <c r="G164" s="42">
        <v>1.3618677042801557E-2</v>
      </c>
      <c r="H164" s="42">
        <v>2.4975024975024976E-2</v>
      </c>
      <c r="I164" s="41">
        <v>1</v>
      </c>
      <c r="J164" s="41">
        <v>31</v>
      </c>
      <c r="K164" s="42">
        <v>1.8083182640144665E-3</v>
      </c>
      <c r="L164" s="42">
        <v>3.2224532224532226E-2</v>
      </c>
      <c r="M164" s="41">
        <v>7</v>
      </c>
      <c r="N164" s="41">
        <v>25</v>
      </c>
      <c r="O164" s="42">
        <v>2.6717557251908396E-2</v>
      </c>
      <c r="P164" s="42">
        <v>1.9952114924181964E-2</v>
      </c>
      <c r="Q164" s="41">
        <v>3</v>
      </c>
      <c r="R164" s="41">
        <v>29</v>
      </c>
      <c r="S164" s="42">
        <v>1.1320754716981131E-2</v>
      </c>
      <c r="T164" s="42">
        <v>2.3199999999999998E-2</v>
      </c>
      <c r="U164" s="41">
        <v>8</v>
      </c>
      <c r="V164" s="41">
        <v>24</v>
      </c>
      <c r="W164" s="42">
        <v>4.4692737430167599E-2</v>
      </c>
      <c r="X164" s="42">
        <v>1.7964071856287425E-2</v>
      </c>
      <c r="Y164" s="41">
        <v>8</v>
      </c>
      <c r="Z164" s="41">
        <v>24</v>
      </c>
      <c r="AA164" s="42">
        <v>4.0816326530612242E-2</v>
      </c>
      <c r="AB164" s="42">
        <v>1.8195602729340409E-2</v>
      </c>
      <c r="AC164" s="41">
        <v>2</v>
      </c>
      <c r="AD164" s="41">
        <v>30</v>
      </c>
      <c r="AE164" s="42">
        <v>1.0869565217391304E-2</v>
      </c>
      <c r="AF164" s="42">
        <v>2.2539444027047332E-2</v>
      </c>
      <c r="AG164" s="41">
        <v>7</v>
      </c>
      <c r="AH164" s="41">
        <v>25</v>
      </c>
      <c r="AI164" s="42">
        <v>4.4871794871794872E-2</v>
      </c>
      <c r="AJ164" s="42">
        <v>1.839587932303164E-2</v>
      </c>
      <c r="AK164" s="41">
        <v>2</v>
      </c>
      <c r="AL164" s="41">
        <v>30</v>
      </c>
      <c r="AM164" s="42">
        <v>1.3245033112582781E-2</v>
      </c>
      <c r="AN164" s="42">
        <v>2.1994134897360705E-2</v>
      </c>
      <c r="AO164" s="41">
        <v>3</v>
      </c>
      <c r="AP164" s="41">
        <v>29</v>
      </c>
      <c r="AQ164" s="42">
        <v>0.125</v>
      </c>
      <c r="AR164" s="49">
        <v>1.9450033534540577E-2</v>
      </c>
    </row>
    <row r="165" spans="1:44" x14ac:dyDescent="0.25">
      <c r="A165" s="26"/>
      <c r="B165" s="12">
        <v>2</v>
      </c>
      <c r="C165" s="10">
        <v>107</v>
      </c>
      <c r="D165" s="11">
        <v>7.062706270627063E-2</v>
      </c>
      <c r="E165" s="41">
        <v>15</v>
      </c>
      <c r="F165" s="41">
        <v>92</v>
      </c>
      <c r="G165" s="42">
        <v>2.9182879377431907E-2</v>
      </c>
      <c r="H165" s="42">
        <v>9.1908091908091905E-2</v>
      </c>
      <c r="I165" s="41">
        <v>24</v>
      </c>
      <c r="J165" s="41">
        <v>83</v>
      </c>
      <c r="K165" s="42">
        <v>4.3399638336347197E-2</v>
      </c>
      <c r="L165" s="42">
        <v>8.6278586278586283E-2</v>
      </c>
      <c r="M165" s="41">
        <v>18</v>
      </c>
      <c r="N165" s="41">
        <v>89</v>
      </c>
      <c r="O165" s="42">
        <v>6.8702290076335881E-2</v>
      </c>
      <c r="P165" s="42">
        <v>7.1029529130087796E-2</v>
      </c>
      <c r="Q165" s="41">
        <v>11</v>
      </c>
      <c r="R165" s="41">
        <v>96</v>
      </c>
      <c r="S165" s="42">
        <v>4.1509433962264149E-2</v>
      </c>
      <c r="T165" s="42">
        <v>7.6799999999999993E-2</v>
      </c>
      <c r="U165" s="41">
        <v>23</v>
      </c>
      <c r="V165" s="41">
        <v>84</v>
      </c>
      <c r="W165" s="42">
        <v>0.12849162011173185</v>
      </c>
      <c r="X165" s="42">
        <v>6.2874251497005984E-2</v>
      </c>
      <c r="Y165" s="41">
        <v>20</v>
      </c>
      <c r="Z165" s="41">
        <v>87</v>
      </c>
      <c r="AA165" s="42">
        <v>0.10204081632653061</v>
      </c>
      <c r="AB165" s="42">
        <v>6.5959059893858987E-2</v>
      </c>
      <c r="AC165" s="41">
        <v>12</v>
      </c>
      <c r="AD165" s="41">
        <v>95</v>
      </c>
      <c r="AE165" s="42">
        <v>6.5217391304347824E-2</v>
      </c>
      <c r="AF165" s="42">
        <v>7.1374906085649892E-2</v>
      </c>
      <c r="AG165" s="41">
        <v>9</v>
      </c>
      <c r="AH165" s="41">
        <v>98</v>
      </c>
      <c r="AI165" s="42">
        <v>5.7692307692307696E-2</v>
      </c>
      <c r="AJ165" s="42">
        <v>7.2111846946284031E-2</v>
      </c>
      <c r="AK165" s="41">
        <v>13</v>
      </c>
      <c r="AL165" s="41">
        <v>94</v>
      </c>
      <c r="AM165" s="42">
        <v>8.6092715231788075E-2</v>
      </c>
      <c r="AN165" s="42">
        <v>6.89149560117302E-2</v>
      </c>
      <c r="AO165" s="41">
        <v>1</v>
      </c>
      <c r="AP165" s="41">
        <v>106</v>
      </c>
      <c r="AQ165" s="42">
        <v>4.1666666666666664E-2</v>
      </c>
      <c r="AR165" s="49">
        <v>7.1093226022803491E-2</v>
      </c>
    </row>
    <row r="166" spans="1:44" x14ac:dyDescent="0.25">
      <c r="A166" s="26"/>
      <c r="B166" s="12">
        <v>3</v>
      </c>
      <c r="C166" s="10">
        <v>295</v>
      </c>
      <c r="D166" s="11">
        <v>0.19471947194719472</v>
      </c>
      <c r="E166" s="41">
        <v>92</v>
      </c>
      <c r="F166" s="41">
        <v>203</v>
      </c>
      <c r="G166" s="42">
        <v>0.17898832684824903</v>
      </c>
      <c r="H166" s="42">
        <v>0.20279720279720279</v>
      </c>
      <c r="I166" s="41">
        <v>65</v>
      </c>
      <c r="J166" s="41">
        <v>230</v>
      </c>
      <c r="K166" s="42">
        <v>0.11754068716094032</v>
      </c>
      <c r="L166" s="42">
        <v>0.2390852390852391</v>
      </c>
      <c r="M166" s="41">
        <v>43</v>
      </c>
      <c r="N166" s="41">
        <v>252</v>
      </c>
      <c r="O166" s="42">
        <v>0.16412213740458015</v>
      </c>
      <c r="P166" s="42">
        <v>0.2011173184357542</v>
      </c>
      <c r="Q166" s="41">
        <v>56</v>
      </c>
      <c r="R166" s="41">
        <v>239</v>
      </c>
      <c r="S166" s="42">
        <v>0.21132075471698114</v>
      </c>
      <c r="T166" s="42">
        <v>0.19120000000000001</v>
      </c>
      <c r="U166" s="41">
        <v>38</v>
      </c>
      <c r="V166" s="41">
        <v>257</v>
      </c>
      <c r="W166" s="42">
        <v>0.21229050279329609</v>
      </c>
      <c r="X166" s="42">
        <v>0.19236526946107785</v>
      </c>
      <c r="Y166" s="41">
        <v>45</v>
      </c>
      <c r="Z166" s="41">
        <v>250</v>
      </c>
      <c r="AA166" s="42">
        <v>0.22959183673469388</v>
      </c>
      <c r="AB166" s="42">
        <v>0.18953752843062927</v>
      </c>
      <c r="AC166" s="41">
        <v>43</v>
      </c>
      <c r="AD166" s="41">
        <v>252</v>
      </c>
      <c r="AE166" s="42">
        <v>0.23369565217391305</v>
      </c>
      <c r="AF166" s="42">
        <v>0.18933132982719761</v>
      </c>
      <c r="AG166" s="41">
        <v>34</v>
      </c>
      <c r="AH166" s="41">
        <v>261</v>
      </c>
      <c r="AI166" s="42">
        <v>0.21794871794871795</v>
      </c>
      <c r="AJ166" s="42">
        <v>0.19205298013245034</v>
      </c>
      <c r="AK166" s="41">
        <v>35</v>
      </c>
      <c r="AL166" s="41">
        <v>260</v>
      </c>
      <c r="AM166" s="42">
        <v>0.23178807947019867</v>
      </c>
      <c r="AN166" s="42">
        <v>0.1906158357771261</v>
      </c>
      <c r="AO166" s="41">
        <v>15</v>
      </c>
      <c r="AP166" s="41">
        <v>280</v>
      </c>
      <c r="AQ166" s="42">
        <v>0.625</v>
      </c>
      <c r="AR166" s="49">
        <v>0.18779342723004694</v>
      </c>
    </row>
    <row r="167" spans="1:44" x14ac:dyDescent="0.25">
      <c r="A167" s="26"/>
      <c r="B167" s="12">
        <v>4</v>
      </c>
      <c r="C167" s="10">
        <v>479</v>
      </c>
      <c r="D167" s="11">
        <v>0.31617161716171616</v>
      </c>
      <c r="E167" s="41">
        <v>176</v>
      </c>
      <c r="F167" s="41">
        <v>303</v>
      </c>
      <c r="G167" s="42">
        <v>0.34241245136186771</v>
      </c>
      <c r="H167" s="42">
        <v>0.30269730269730272</v>
      </c>
      <c r="I167" s="41">
        <v>128</v>
      </c>
      <c r="J167" s="41">
        <v>351</v>
      </c>
      <c r="K167" s="42">
        <v>0.23146473779385171</v>
      </c>
      <c r="L167" s="42">
        <v>0.36486486486486486</v>
      </c>
      <c r="M167" s="41">
        <v>88</v>
      </c>
      <c r="N167" s="41">
        <v>391</v>
      </c>
      <c r="O167" s="42">
        <v>0.33587786259541985</v>
      </c>
      <c r="P167" s="42">
        <v>0.3120510774142059</v>
      </c>
      <c r="Q167" s="41">
        <v>96</v>
      </c>
      <c r="R167" s="41">
        <v>383</v>
      </c>
      <c r="S167" s="42">
        <v>0.3622641509433962</v>
      </c>
      <c r="T167" s="42">
        <v>0.30640000000000001</v>
      </c>
      <c r="U167" s="41">
        <v>51</v>
      </c>
      <c r="V167" s="41">
        <v>428</v>
      </c>
      <c r="W167" s="42">
        <v>0.28491620111731841</v>
      </c>
      <c r="X167" s="42">
        <v>0.32035928143712578</v>
      </c>
      <c r="Y167" s="41">
        <v>67</v>
      </c>
      <c r="Z167" s="41">
        <v>412</v>
      </c>
      <c r="AA167" s="42">
        <v>0.34183673469387754</v>
      </c>
      <c r="AB167" s="42">
        <v>0.31235784685367701</v>
      </c>
      <c r="AC167" s="41">
        <v>56</v>
      </c>
      <c r="AD167" s="41">
        <v>423</v>
      </c>
      <c r="AE167" s="42">
        <v>0.30434782608695654</v>
      </c>
      <c r="AF167" s="42">
        <v>0.31780616078136742</v>
      </c>
      <c r="AG167" s="41">
        <v>50</v>
      </c>
      <c r="AH167" s="41">
        <v>429</v>
      </c>
      <c r="AI167" s="42">
        <v>0.32051282051282054</v>
      </c>
      <c r="AJ167" s="42">
        <v>0.31567328918322296</v>
      </c>
      <c r="AK167" s="41">
        <v>35</v>
      </c>
      <c r="AL167" s="41">
        <v>444</v>
      </c>
      <c r="AM167" s="42">
        <v>0.23178807947019867</v>
      </c>
      <c r="AN167" s="42">
        <v>0.3255131964809384</v>
      </c>
      <c r="AO167" s="41">
        <v>4</v>
      </c>
      <c r="AP167" s="41">
        <v>475</v>
      </c>
      <c r="AQ167" s="42">
        <v>0.16666666666666666</v>
      </c>
      <c r="AR167" s="49">
        <v>0.31857813547954394</v>
      </c>
    </row>
    <row r="168" spans="1:44" x14ac:dyDescent="0.25">
      <c r="A168" s="26"/>
      <c r="B168" s="12">
        <v>5</v>
      </c>
      <c r="C168" s="10">
        <v>602</v>
      </c>
      <c r="D168" s="11">
        <v>0.39735973597359736</v>
      </c>
      <c r="E168" s="41">
        <v>224</v>
      </c>
      <c r="F168" s="41">
        <v>378</v>
      </c>
      <c r="G168" s="42">
        <v>0.43579766536964981</v>
      </c>
      <c r="H168" s="42">
        <v>0.3776223776223776</v>
      </c>
      <c r="I168" s="41">
        <v>335</v>
      </c>
      <c r="J168" s="41">
        <v>267</v>
      </c>
      <c r="K168" s="42">
        <v>0.60578661844484627</v>
      </c>
      <c r="L168" s="42">
        <v>0.27754677754677753</v>
      </c>
      <c r="M168" s="41">
        <v>106</v>
      </c>
      <c r="N168" s="41">
        <v>496</v>
      </c>
      <c r="O168" s="42">
        <v>0.40458015267175573</v>
      </c>
      <c r="P168" s="42">
        <v>0.39584996009577017</v>
      </c>
      <c r="Q168" s="41">
        <v>99</v>
      </c>
      <c r="R168" s="41">
        <v>503</v>
      </c>
      <c r="S168" s="42">
        <v>0.37358490566037733</v>
      </c>
      <c r="T168" s="42">
        <v>0.40239999999999998</v>
      </c>
      <c r="U168" s="41">
        <v>59</v>
      </c>
      <c r="V168" s="41">
        <v>543</v>
      </c>
      <c r="W168" s="42">
        <v>0.32960893854748602</v>
      </c>
      <c r="X168" s="42">
        <v>0.40643712574850299</v>
      </c>
      <c r="Y168" s="41">
        <v>56</v>
      </c>
      <c r="Z168" s="41">
        <v>546</v>
      </c>
      <c r="AA168" s="42">
        <v>0.2857142857142857</v>
      </c>
      <c r="AB168" s="42">
        <v>0.41394996209249429</v>
      </c>
      <c r="AC168" s="41">
        <v>71</v>
      </c>
      <c r="AD168" s="41">
        <v>531</v>
      </c>
      <c r="AE168" s="42">
        <v>0.3858695652173913</v>
      </c>
      <c r="AF168" s="42">
        <v>0.39894815927873778</v>
      </c>
      <c r="AG168" s="41">
        <v>56</v>
      </c>
      <c r="AH168" s="41">
        <v>546</v>
      </c>
      <c r="AI168" s="42">
        <v>0.35897435897435898</v>
      </c>
      <c r="AJ168" s="42">
        <v>0.40176600441501104</v>
      </c>
      <c r="AK168" s="41">
        <v>66</v>
      </c>
      <c r="AL168" s="41">
        <v>536</v>
      </c>
      <c r="AM168" s="42">
        <v>0.4370860927152318</v>
      </c>
      <c r="AN168" s="42">
        <v>0.39296187683284456</v>
      </c>
      <c r="AO168" s="41">
        <v>1</v>
      </c>
      <c r="AP168" s="41">
        <v>601</v>
      </c>
      <c r="AQ168" s="42">
        <v>4.1666666666666664E-2</v>
      </c>
      <c r="AR168" s="49">
        <v>0.40308517773306507</v>
      </c>
    </row>
    <row r="169" spans="1:44" x14ac:dyDescent="0.25">
      <c r="A169" s="33" t="s">
        <v>189</v>
      </c>
      <c r="B169" s="34"/>
      <c r="C169" s="35">
        <v>1515</v>
      </c>
      <c r="D169" s="36">
        <v>1</v>
      </c>
      <c r="E169" s="35">
        <v>514</v>
      </c>
      <c r="F169" s="35">
        <v>1001</v>
      </c>
      <c r="G169" s="36">
        <v>1</v>
      </c>
      <c r="H169" s="36">
        <v>1</v>
      </c>
      <c r="I169" s="35">
        <v>553</v>
      </c>
      <c r="J169" s="35">
        <v>962</v>
      </c>
      <c r="K169" s="36">
        <v>1</v>
      </c>
      <c r="L169" s="36">
        <v>1</v>
      </c>
      <c r="M169" s="35">
        <v>262</v>
      </c>
      <c r="N169" s="35">
        <v>1253</v>
      </c>
      <c r="O169" s="36">
        <v>1</v>
      </c>
      <c r="P169" s="36">
        <v>1</v>
      </c>
      <c r="Q169" s="35">
        <v>265</v>
      </c>
      <c r="R169" s="35">
        <v>1250</v>
      </c>
      <c r="S169" s="36">
        <v>1</v>
      </c>
      <c r="T169" s="36">
        <v>1</v>
      </c>
      <c r="U169" s="35">
        <v>179</v>
      </c>
      <c r="V169" s="35">
        <v>1336</v>
      </c>
      <c r="W169" s="36">
        <v>1</v>
      </c>
      <c r="X169" s="36">
        <v>1</v>
      </c>
      <c r="Y169" s="35">
        <v>196</v>
      </c>
      <c r="Z169" s="35">
        <v>1319</v>
      </c>
      <c r="AA169" s="36">
        <v>1</v>
      </c>
      <c r="AB169" s="36">
        <v>1</v>
      </c>
      <c r="AC169" s="35">
        <v>184</v>
      </c>
      <c r="AD169" s="35">
        <v>1331</v>
      </c>
      <c r="AE169" s="36">
        <v>1</v>
      </c>
      <c r="AF169" s="36">
        <v>1</v>
      </c>
      <c r="AG169" s="35">
        <v>156</v>
      </c>
      <c r="AH169" s="35">
        <v>1359</v>
      </c>
      <c r="AI169" s="36">
        <v>1</v>
      </c>
      <c r="AJ169" s="36">
        <v>1</v>
      </c>
      <c r="AK169" s="35">
        <v>151</v>
      </c>
      <c r="AL169" s="35">
        <v>1364</v>
      </c>
      <c r="AM169" s="36">
        <v>1</v>
      </c>
      <c r="AN169" s="36">
        <v>1</v>
      </c>
      <c r="AO169" s="35">
        <v>24</v>
      </c>
      <c r="AP169" s="35">
        <v>1491</v>
      </c>
      <c r="AQ169" s="36">
        <v>1</v>
      </c>
      <c r="AR169" s="37">
        <v>1</v>
      </c>
    </row>
    <row r="170" spans="1:44" x14ac:dyDescent="0.25">
      <c r="A170" s="93" t="s">
        <v>226</v>
      </c>
      <c r="B170" s="94"/>
      <c r="C170" s="91">
        <v>3.998019801980198</v>
      </c>
      <c r="D170" s="91" t="s">
        <v>159</v>
      </c>
      <c r="E170" s="91">
        <v>4.1575875486381326</v>
      </c>
      <c r="F170" s="91">
        <v>3.9160839160839163</v>
      </c>
      <c r="G170" s="91" t="s">
        <v>159</v>
      </c>
      <c r="H170" s="91" t="s">
        <v>159</v>
      </c>
      <c r="I170" s="91">
        <v>4.3960216998191681</v>
      </c>
      <c r="J170" s="91">
        <v>3.7692307692307692</v>
      </c>
      <c r="K170" s="91" t="s">
        <v>159</v>
      </c>
      <c r="L170" s="91" t="s">
        <v>159</v>
      </c>
      <c r="M170" s="91">
        <v>4.0229007633587788</v>
      </c>
      <c r="N170" s="91">
        <v>3.9928172386272944</v>
      </c>
      <c r="O170" s="91" t="s">
        <v>159</v>
      </c>
      <c r="P170" s="91" t="s">
        <v>159</v>
      </c>
      <c r="Q170" s="91">
        <v>4.0452830188679245</v>
      </c>
      <c r="R170" s="91">
        <v>3.988</v>
      </c>
      <c r="S170" s="91" t="s">
        <v>159</v>
      </c>
      <c r="T170" s="91" t="s">
        <v>159</v>
      </c>
      <c r="U170" s="91">
        <v>3.7262569832402233</v>
      </c>
      <c r="V170" s="91">
        <v>4.0344311377245505</v>
      </c>
      <c r="W170" s="91" t="s">
        <v>159</v>
      </c>
      <c r="X170" s="91" t="s">
        <v>159</v>
      </c>
      <c r="Y170" s="91">
        <v>3.7295918367346941</v>
      </c>
      <c r="Z170" s="91">
        <v>4.0379075056861256</v>
      </c>
      <c r="AA170" s="91" t="s">
        <v>159</v>
      </c>
      <c r="AB170" s="91" t="s">
        <v>159</v>
      </c>
      <c r="AC170" s="91">
        <v>3.9891304347826089</v>
      </c>
      <c r="AD170" s="91">
        <v>3.9992486851990985</v>
      </c>
      <c r="AE170" s="91" t="s">
        <v>159</v>
      </c>
      <c r="AF170" s="91" t="s">
        <v>159</v>
      </c>
      <c r="AG170" s="91">
        <v>3.891025641025641</v>
      </c>
      <c r="AH170" s="91">
        <v>4.0103016924208976</v>
      </c>
      <c r="AI170" s="91" t="s">
        <v>159</v>
      </c>
      <c r="AJ170" s="91" t="s">
        <v>159</v>
      </c>
      <c r="AK170" s="91">
        <v>3.9933774834437088</v>
      </c>
      <c r="AL170" s="91">
        <v>3.998533724340176</v>
      </c>
      <c r="AM170" s="91" t="s">
        <v>159</v>
      </c>
      <c r="AN170" s="91" t="s">
        <v>159</v>
      </c>
      <c r="AO170" s="91">
        <v>2.9583333333333335</v>
      </c>
      <c r="AP170" s="91">
        <v>4.0147551978537894</v>
      </c>
      <c r="AQ170" s="91" t="s">
        <v>159</v>
      </c>
      <c r="AR170" s="92" t="s">
        <v>159</v>
      </c>
    </row>
    <row r="171" spans="1:44" x14ac:dyDescent="0.25">
      <c r="A171" s="26" t="s">
        <v>228</v>
      </c>
      <c r="B171" s="12">
        <v>1</v>
      </c>
      <c r="C171" s="10">
        <v>18</v>
      </c>
      <c r="D171" s="11">
        <v>1.1881188118811881E-2</v>
      </c>
      <c r="E171" s="41">
        <v>8</v>
      </c>
      <c r="F171" s="41">
        <v>10</v>
      </c>
      <c r="G171" s="42">
        <v>1.556420233463035E-2</v>
      </c>
      <c r="H171" s="42">
        <v>9.99000999000999E-3</v>
      </c>
      <c r="I171" s="41">
        <v>0</v>
      </c>
      <c r="J171" s="41">
        <v>18</v>
      </c>
      <c r="K171" s="42">
        <v>0</v>
      </c>
      <c r="L171" s="42">
        <v>1.8711018711018712E-2</v>
      </c>
      <c r="M171" s="41">
        <v>2</v>
      </c>
      <c r="N171" s="41">
        <v>16</v>
      </c>
      <c r="O171" s="42">
        <v>7.6335877862595417E-3</v>
      </c>
      <c r="P171" s="42">
        <v>1.2769353551476457E-2</v>
      </c>
      <c r="Q171" s="41">
        <v>1</v>
      </c>
      <c r="R171" s="41">
        <v>17</v>
      </c>
      <c r="S171" s="42">
        <v>3.7735849056603774E-3</v>
      </c>
      <c r="T171" s="42">
        <v>1.3599999999999999E-2</v>
      </c>
      <c r="U171" s="41">
        <v>4</v>
      </c>
      <c r="V171" s="41">
        <v>14</v>
      </c>
      <c r="W171" s="42">
        <v>2.23463687150838E-2</v>
      </c>
      <c r="X171" s="42">
        <v>1.0479041916167664E-2</v>
      </c>
      <c r="Y171" s="41">
        <v>3</v>
      </c>
      <c r="Z171" s="41">
        <v>15</v>
      </c>
      <c r="AA171" s="42">
        <v>1.5306122448979591E-2</v>
      </c>
      <c r="AB171" s="42">
        <v>1.1372251705837756E-2</v>
      </c>
      <c r="AC171" s="41">
        <v>0</v>
      </c>
      <c r="AD171" s="41">
        <v>18</v>
      </c>
      <c r="AE171" s="42">
        <v>0</v>
      </c>
      <c r="AF171" s="42">
        <v>1.3523666416228399E-2</v>
      </c>
      <c r="AG171" s="41">
        <v>2</v>
      </c>
      <c r="AH171" s="41">
        <v>16</v>
      </c>
      <c r="AI171" s="42">
        <v>1.282051282051282E-2</v>
      </c>
      <c r="AJ171" s="42">
        <v>1.177336276674025E-2</v>
      </c>
      <c r="AK171" s="41">
        <v>1</v>
      </c>
      <c r="AL171" s="41">
        <v>17</v>
      </c>
      <c r="AM171" s="42">
        <v>6.6225165562913907E-3</v>
      </c>
      <c r="AN171" s="42">
        <v>1.2463343108504398E-2</v>
      </c>
      <c r="AO171" s="41">
        <v>3</v>
      </c>
      <c r="AP171" s="41">
        <v>15</v>
      </c>
      <c r="AQ171" s="42">
        <v>0.125</v>
      </c>
      <c r="AR171" s="49">
        <v>1.0060362173038229E-2</v>
      </c>
    </row>
    <row r="172" spans="1:44" x14ac:dyDescent="0.25">
      <c r="A172" s="26"/>
      <c r="B172" s="12">
        <v>2</v>
      </c>
      <c r="C172" s="10">
        <v>66</v>
      </c>
      <c r="D172" s="11">
        <v>4.3564356435643561E-2</v>
      </c>
      <c r="E172" s="41">
        <v>6</v>
      </c>
      <c r="F172" s="41">
        <v>60</v>
      </c>
      <c r="G172" s="42">
        <v>1.1673151750972763E-2</v>
      </c>
      <c r="H172" s="42">
        <v>5.9940059940059943E-2</v>
      </c>
      <c r="I172" s="41">
        <v>11</v>
      </c>
      <c r="J172" s="41">
        <v>55</v>
      </c>
      <c r="K172" s="42">
        <v>1.9891500904159132E-2</v>
      </c>
      <c r="L172" s="42">
        <v>5.7172557172557176E-2</v>
      </c>
      <c r="M172" s="41">
        <v>11</v>
      </c>
      <c r="N172" s="41">
        <v>55</v>
      </c>
      <c r="O172" s="42">
        <v>4.1984732824427481E-2</v>
      </c>
      <c r="P172" s="42">
        <v>4.3894652833200321E-2</v>
      </c>
      <c r="Q172" s="41">
        <v>13</v>
      </c>
      <c r="R172" s="41">
        <v>53</v>
      </c>
      <c r="S172" s="42">
        <v>4.9056603773584909E-2</v>
      </c>
      <c r="T172" s="42">
        <v>4.24E-2</v>
      </c>
      <c r="U172" s="41">
        <v>19</v>
      </c>
      <c r="V172" s="41">
        <v>47</v>
      </c>
      <c r="W172" s="42">
        <v>0.10614525139664804</v>
      </c>
      <c r="X172" s="42">
        <v>3.5179640718562874E-2</v>
      </c>
      <c r="Y172" s="41">
        <v>9</v>
      </c>
      <c r="Z172" s="41">
        <v>57</v>
      </c>
      <c r="AA172" s="42">
        <v>4.5918367346938778E-2</v>
      </c>
      <c r="AB172" s="42">
        <v>4.3214556482183475E-2</v>
      </c>
      <c r="AC172" s="41">
        <v>5</v>
      </c>
      <c r="AD172" s="41">
        <v>61</v>
      </c>
      <c r="AE172" s="42">
        <v>2.717391304347826E-2</v>
      </c>
      <c r="AF172" s="42">
        <v>4.5830202854996241E-2</v>
      </c>
      <c r="AG172" s="41">
        <v>4</v>
      </c>
      <c r="AH172" s="41">
        <v>62</v>
      </c>
      <c r="AI172" s="42">
        <v>2.564102564102564E-2</v>
      </c>
      <c r="AJ172" s="42">
        <v>4.5621780721118471E-2</v>
      </c>
      <c r="AK172" s="41">
        <v>7</v>
      </c>
      <c r="AL172" s="41">
        <v>59</v>
      </c>
      <c r="AM172" s="42">
        <v>4.6357615894039736E-2</v>
      </c>
      <c r="AN172" s="42">
        <v>4.3255131964809387E-2</v>
      </c>
      <c r="AO172" s="41">
        <v>1</v>
      </c>
      <c r="AP172" s="41">
        <v>65</v>
      </c>
      <c r="AQ172" s="42">
        <v>4.1666666666666664E-2</v>
      </c>
      <c r="AR172" s="49">
        <v>4.3594902749832326E-2</v>
      </c>
    </row>
    <row r="173" spans="1:44" x14ac:dyDescent="0.25">
      <c r="A173" s="26"/>
      <c r="B173" s="12">
        <v>3</v>
      </c>
      <c r="C173" s="10">
        <v>297</v>
      </c>
      <c r="D173" s="11">
        <v>0.19603960396039605</v>
      </c>
      <c r="E173" s="41">
        <v>90</v>
      </c>
      <c r="F173" s="41">
        <v>207</v>
      </c>
      <c r="G173" s="42">
        <v>0.17509727626459143</v>
      </c>
      <c r="H173" s="42">
        <v>0.20679320679320679</v>
      </c>
      <c r="I173" s="41">
        <v>69</v>
      </c>
      <c r="J173" s="41">
        <v>228</v>
      </c>
      <c r="K173" s="42">
        <v>0.12477396021699819</v>
      </c>
      <c r="L173" s="42">
        <v>0.23700623700623702</v>
      </c>
      <c r="M173" s="41">
        <v>44</v>
      </c>
      <c r="N173" s="41">
        <v>253</v>
      </c>
      <c r="O173" s="42">
        <v>0.16793893129770993</v>
      </c>
      <c r="P173" s="42">
        <v>0.20191540303272146</v>
      </c>
      <c r="Q173" s="41">
        <v>42</v>
      </c>
      <c r="R173" s="41">
        <v>255</v>
      </c>
      <c r="S173" s="42">
        <v>0.15849056603773584</v>
      </c>
      <c r="T173" s="42">
        <v>0.20399999999999999</v>
      </c>
      <c r="U173" s="41">
        <v>34</v>
      </c>
      <c r="V173" s="41">
        <v>263</v>
      </c>
      <c r="W173" s="42">
        <v>0.18994413407821228</v>
      </c>
      <c r="X173" s="42">
        <v>0.19685628742514971</v>
      </c>
      <c r="Y173" s="41">
        <v>48</v>
      </c>
      <c r="Z173" s="41">
        <v>249</v>
      </c>
      <c r="AA173" s="42">
        <v>0.24489795918367346</v>
      </c>
      <c r="AB173" s="42">
        <v>0.18877937831690675</v>
      </c>
      <c r="AC173" s="41">
        <v>43</v>
      </c>
      <c r="AD173" s="41">
        <v>254</v>
      </c>
      <c r="AE173" s="42">
        <v>0.23369565217391305</v>
      </c>
      <c r="AF173" s="42">
        <v>0.19083395942900075</v>
      </c>
      <c r="AG173" s="41">
        <v>31</v>
      </c>
      <c r="AH173" s="41">
        <v>266</v>
      </c>
      <c r="AI173" s="42">
        <v>0.19871794871794871</v>
      </c>
      <c r="AJ173" s="42">
        <v>0.19573215599705665</v>
      </c>
      <c r="AK173" s="41">
        <v>23</v>
      </c>
      <c r="AL173" s="41">
        <v>274</v>
      </c>
      <c r="AM173" s="42">
        <v>0.15231788079470199</v>
      </c>
      <c r="AN173" s="42">
        <v>0.20087976539589442</v>
      </c>
      <c r="AO173" s="41">
        <v>15</v>
      </c>
      <c r="AP173" s="41">
        <v>282</v>
      </c>
      <c r="AQ173" s="42">
        <v>0.625</v>
      </c>
      <c r="AR173" s="49">
        <v>0.1891348088531187</v>
      </c>
    </row>
    <row r="174" spans="1:44" x14ac:dyDescent="0.25">
      <c r="A174" s="26"/>
      <c r="B174" s="12">
        <v>4</v>
      </c>
      <c r="C174" s="10">
        <v>488</v>
      </c>
      <c r="D174" s="11">
        <v>0.3221122112211221</v>
      </c>
      <c r="E174" s="41">
        <v>172</v>
      </c>
      <c r="F174" s="41">
        <v>316</v>
      </c>
      <c r="G174" s="42">
        <v>0.33463035019455251</v>
      </c>
      <c r="H174" s="42">
        <v>0.31568431568431571</v>
      </c>
      <c r="I174" s="41">
        <v>134</v>
      </c>
      <c r="J174" s="41">
        <v>354</v>
      </c>
      <c r="K174" s="42">
        <v>0.24231464737793851</v>
      </c>
      <c r="L174" s="42">
        <v>0.367983367983368</v>
      </c>
      <c r="M174" s="41">
        <v>86</v>
      </c>
      <c r="N174" s="41">
        <v>402</v>
      </c>
      <c r="O174" s="42">
        <v>0.3282442748091603</v>
      </c>
      <c r="P174" s="42">
        <v>0.32083000798084599</v>
      </c>
      <c r="Q174" s="41">
        <v>101</v>
      </c>
      <c r="R174" s="41">
        <v>387</v>
      </c>
      <c r="S174" s="42">
        <v>0.38113207547169814</v>
      </c>
      <c r="T174" s="42">
        <v>0.30959999999999999</v>
      </c>
      <c r="U174" s="41">
        <v>53</v>
      </c>
      <c r="V174" s="41">
        <v>435</v>
      </c>
      <c r="W174" s="42">
        <v>0.29608938547486036</v>
      </c>
      <c r="X174" s="42">
        <v>0.32559880239520961</v>
      </c>
      <c r="Y174" s="41">
        <v>75</v>
      </c>
      <c r="Z174" s="41">
        <v>413</v>
      </c>
      <c r="AA174" s="42">
        <v>0.38265306122448978</v>
      </c>
      <c r="AB174" s="42">
        <v>0.31311599696739956</v>
      </c>
      <c r="AC174" s="41">
        <v>60</v>
      </c>
      <c r="AD174" s="41">
        <v>428</v>
      </c>
      <c r="AE174" s="42">
        <v>0.32608695652173914</v>
      </c>
      <c r="AF174" s="42">
        <v>0.32156273478587527</v>
      </c>
      <c r="AG174" s="41">
        <v>53</v>
      </c>
      <c r="AH174" s="41">
        <v>435</v>
      </c>
      <c r="AI174" s="42">
        <v>0.33974358974358976</v>
      </c>
      <c r="AJ174" s="42">
        <v>0.32008830022075058</v>
      </c>
      <c r="AK174" s="41">
        <v>53</v>
      </c>
      <c r="AL174" s="41">
        <v>435</v>
      </c>
      <c r="AM174" s="42">
        <v>0.35099337748344372</v>
      </c>
      <c r="AN174" s="42">
        <v>0.3189149560117302</v>
      </c>
      <c r="AO174" s="41">
        <v>4</v>
      </c>
      <c r="AP174" s="41">
        <v>484</v>
      </c>
      <c r="AQ174" s="42">
        <v>0.16666666666666666</v>
      </c>
      <c r="AR174" s="49">
        <v>0.32461435278336687</v>
      </c>
    </row>
    <row r="175" spans="1:44" x14ac:dyDescent="0.25">
      <c r="A175" s="26"/>
      <c r="B175" s="12">
        <v>5</v>
      </c>
      <c r="C175" s="10">
        <v>646</v>
      </c>
      <c r="D175" s="11">
        <v>0.42640264026402641</v>
      </c>
      <c r="E175" s="41">
        <v>238</v>
      </c>
      <c r="F175" s="41">
        <v>408</v>
      </c>
      <c r="G175" s="42">
        <v>0.46303501945525294</v>
      </c>
      <c r="H175" s="42">
        <v>0.40759240759240761</v>
      </c>
      <c r="I175" s="41">
        <v>339</v>
      </c>
      <c r="J175" s="41">
        <v>307</v>
      </c>
      <c r="K175" s="42">
        <v>0.61301989150090419</v>
      </c>
      <c r="L175" s="42">
        <v>0.31912681912681912</v>
      </c>
      <c r="M175" s="41">
        <v>119</v>
      </c>
      <c r="N175" s="41">
        <v>527</v>
      </c>
      <c r="O175" s="42">
        <v>0.45419847328244273</v>
      </c>
      <c r="P175" s="42">
        <v>0.4205905826017558</v>
      </c>
      <c r="Q175" s="41">
        <v>108</v>
      </c>
      <c r="R175" s="41">
        <v>538</v>
      </c>
      <c r="S175" s="42">
        <v>0.40754716981132078</v>
      </c>
      <c r="T175" s="42">
        <v>0.4304</v>
      </c>
      <c r="U175" s="41">
        <v>69</v>
      </c>
      <c r="V175" s="41">
        <v>577</v>
      </c>
      <c r="W175" s="42">
        <v>0.38547486033519551</v>
      </c>
      <c r="X175" s="42">
        <v>0.43188622754491018</v>
      </c>
      <c r="Y175" s="41">
        <v>61</v>
      </c>
      <c r="Z175" s="41">
        <v>585</v>
      </c>
      <c r="AA175" s="42">
        <v>0.31122448979591838</v>
      </c>
      <c r="AB175" s="42">
        <v>0.44351781652767247</v>
      </c>
      <c r="AC175" s="41">
        <v>76</v>
      </c>
      <c r="AD175" s="41">
        <v>570</v>
      </c>
      <c r="AE175" s="42">
        <v>0.41304347826086957</v>
      </c>
      <c r="AF175" s="42">
        <v>0.42824943651389935</v>
      </c>
      <c r="AG175" s="41">
        <v>66</v>
      </c>
      <c r="AH175" s="41">
        <v>580</v>
      </c>
      <c r="AI175" s="42">
        <v>0.42307692307692307</v>
      </c>
      <c r="AJ175" s="42">
        <v>0.42678440029433407</v>
      </c>
      <c r="AK175" s="41">
        <v>67</v>
      </c>
      <c r="AL175" s="41">
        <v>579</v>
      </c>
      <c r="AM175" s="42">
        <v>0.44370860927152317</v>
      </c>
      <c r="AN175" s="42">
        <v>0.4244868035190616</v>
      </c>
      <c r="AO175" s="41">
        <v>1</v>
      </c>
      <c r="AP175" s="41">
        <v>645</v>
      </c>
      <c r="AQ175" s="42">
        <v>4.1666666666666664E-2</v>
      </c>
      <c r="AR175" s="49">
        <v>0.43259557344064387</v>
      </c>
    </row>
    <row r="176" spans="1:44" x14ac:dyDescent="0.25">
      <c r="A176" s="33" t="s">
        <v>189</v>
      </c>
      <c r="B176" s="34"/>
      <c r="C176" s="35">
        <v>1515</v>
      </c>
      <c r="D176" s="36">
        <v>1</v>
      </c>
      <c r="E176" s="35">
        <v>514</v>
      </c>
      <c r="F176" s="35">
        <v>1001</v>
      </c>
      <c r="G176" s="36">
        <v>1</v>
      </c>
      <c r="H176" s="36">
        <v>1</v>
      </c>
      <c r="I176" s="35">
        <v>553</v>
      </c>
      <c r="J176" s="35">
        <v>962</v>
      </c>
      <c r="K176" s="36">
        <v>1</v>
      </c>
      <c r="L176" s="36">
        <v>1</v>
      </c>
      <c r="M176" s="35">
        <v>262</v>
      </c>
      <c r="N176" s="35">
        <v>1253</v>
      </c>
      <c r="O176" s="36">
        <v>1</v>
      </c>
      <c r="P176" s="36">
        <v>1</v>
      </c>
      <c r="Q176" s="35">
        <v>265</v>
      </c>
      <c r="R176" s="35">
        <v>1250</v>
      </c>
      <c r="S176" s="36">
        <v>1</v>
      </c>
      <c r="T176" s="36">
        <v>1</v>
      </c>
      <c r="U176" s="35">
        <v>179</v>
      </c>
      <c r="V176" s="35">
        <v>1336</v>
      </c>
      <c r="W176" s="36">
        <v>1</v>
      </c>
      <c r="X176" s="36">
        <v>1</v>
      </c>
      <c r="Y176" s="35">
        <v>196</v>
      </c>
      <c r="Z176" s="35">
        <v>1319</v>
      </c>
      <c r="AA176" s="36">
        <v>1</v>
      </c>
      <c r="AB176" s="36">
        <v>1</v>
      </c>
      <c r="AC176" s="35">
        <v>184</v>
      </c>
      <c r="AD176" s="35">
        <v>1331</v>
      </c>
      <c r="AE176" s="36">
        <v>1</v>
      </c>
      <c r="AF176" s="36">
        <v>1</v>
      </c>
      <c r="AG176" s="35">
        <v>156</v>
      </c>
      <c r="AH176" s="35">
        <v>1359</v>
      </c>
      <c r="AI176" s="36">
        <v>1</v>
      </c>
      <c r="AJ176" s="36">
        <v>1</v>
      </c>
      <c r="AK176" s="35">
        <v>151</v>
      </c>
      <c r="AL176" s="35">
        <v>1364</v>
      </c>
      <c r="AM176" s="36">
        <v>1</v>
      </c>
      <c r="AN176" s="36">
        <v>1</v>
      </c>
      <c r="AO176" s="35">
        <v>24</v>
      </c>
      <c r="AP176" s="35">
        <v>1491</v>
      </c>
      <c r="AQ176" s="36">
        <v>1</v>
      </c>
      <c r="AR176" s="37">
        <v>1</v>
      </c>
    </row>
    <row r="177" spans="1:44" x14ac:dyDescent="0.25">
      <c r="A177" s="93" t="s">
        <v>226</v>
      </c>
      <c r="B177" s="94"/>
      <c r="C177" s="91">
        <v>4.107590759075908</v>
      </c>
      <c r="D177" s="91" t="s">
        <v>159</v>
      </c>
      <c r="E177" s="91">
        <v>4.217898832684825</v>
      </c>
      <c r="F177" s="91">
        <v>4.0509490509490513</v>
      </c>
      <c r="G177" s="91" t="s">
        <v>159</v>
      </c>
      <c r="H177" s="91" t="s">
        <v>159</v>
      </c>
      <c r="I177" s="91">
        <v>4.4484629294755873</v>
      </c>
      <c r="J177" s="91">
        <v>3.9116424116424118</v>
      </c>
      <c r="K177" s="91" t="s">
        <v>159</v>
      </c>
      <c r="L177" s="91" t="s">
        <v>159</v>
      </c>
      <c r="M177" s="91">
        <v>4.1793893129770989</v>
      </c>
      <c r="N177" s="91">
        <v>4.0925778132482042</v>
      </c>
      <c r="O177" s="91" t="s">
        <v>159</v>
      </c>
      <c r="P177" s="91" t="s">
        <v>159</v>
      </c>
      <c r="Q177" s="91">
        <v>4.1396226415094342</v>
      </c>
      <c r="R177" s="91">
        <v>4.1007999999999996</v>
      </c>
      <c r="S177" s="91" t="s">
        <v>159</v>
      </c>
      <c r="T177" s="91" t="s">
        <v>159</v>
      </c>
      <c r="U177" s="91">
        <v>3.9162011173184359</v>
      </c>
      <c r="V177" s="91">
        <v>4.1332335329341321</v>
      </c>
      <c r="W177" s="91" t="s">
        <v>159</v>
      </c>
      <c r="X177" s="91" t="s">
        <v>159</v>
      </c>
      <c r="Y177" s="91">
        <v>3.9285714285714284</v>
      </c>
      <c r="Z177" s="91">
        <v>4.1341925701288851</v>
      </c>
      <c r="AA177" s="91" t="s">
        <v>159</v>
      </c>
      <c r="AB177" s="91" t="s">
        <v>159</v>
      </c>
      <c r="AC177" s="91">
        <v>4.125</v>
      </c>
      <c r="AD177" s="91">
        <v>4.1051840721262209</v>
      </c>
      <c r="AE177" s="91" t="s">
        <v>159</v>
      </c>
      <c r="AF177" s="91" t="s">
        <v>159</v>
      </c>
      <c r="AG177" s="91">
        <v>4.134615384615385</v>
      </c>
      <c r="AH177" s="91">
        <v>4.1044885945548195</v>
      </c>
      <c r="AI177" s="91" t="s">
        <v>159</v>
      </c>
      <c r="AJ177" s="91" t="s">
        <v>159</v>
      </c>
      <c r="AK177" s="91">
        <v>4.1788079470198678</v>
      </c>
      <c r="AL177" s="91">
        <v>4.0997067448680351</v>
      </c>
      <c r="AM177" s="91" t="s">
        <v>159</v>
      </c>
      <c r="AN177" s="91" t="s">
        <v>159</v>
      </c>
      <c r="AO177" s="91">
        <v>2.9583333333333335</v>
      </c>
      <c r="AP177" s="91">
        <v>4.1260898725687456</v>
      </c>
      <c r="AQ177" s="91" t="s">
        <v>159</v>
      </c>
      <c r="AR177" s="92" t="s">
        <v>159</v>
      </c>
    </row>
    <row r="178" spans="1:44" x14ac:dyDescent="0.25">
      <c r="A178" s="26" t="s">
        <v>229</v>
      </c>
      <c r="B178" s="12">
        <v>1</v>
      </c>
      <c r="C178" s="10">
        <v>33</v>
      </c>
      <c r="D178" s="11">
        <v>2.1782178217821781E-2</v>
      </c>
      <c r="E178" s="41">
        <v>5</v>
      </c>
      <c r="F178" s="41">
        <v>28</v>
      </c>
      <c r="G178" s="42">
        <v>9.727626459143969E-3</v>
      </c>
      <c r="H178" s="42">
        <v>2.7972027972027972E-2</v>
      </c>
      <c r="I178" s="41">
        <v>5</v>
      </c>
      <c r="J178" s="41">
        <v>28</v>
      </c>
      <c r="K178" s="42">
        <v>9.0415913200723331E-3</v>
      </c>
      <c r="L178" s="42">
        <v>2.9106029106029108E-2</v>
      </c>
      <c r="M178" s="41">
        <v>6</v>
      </c>
      <c r="N178" s="41">
        <v>27</v>
      </c>
      <c r="O178" s="42">
        <v>2.2900763358778626E-2</v>
      </c>
      <c r="P178" s="42">
        <v>2.1548284118116521E-2</v>
      </c>
      <c r="Q178" s="41">
        <v>5</v>
      </c>
      <c r="R178" s="41">
        <v>28</v>
      </c>
      <c r="S178" s="42">
        <v>1.8867924528301886E-2</v>
      </c>
      <c r="T178" s="42">
        <v>2.24E-2</v>
      </c>
      <c r="U178" s="41">
        <v>3</v>
      </c>
      <c r="V178" s="41">
        <v>30</v>
      </c>
      <c r="W178" s="42">
        <v>1.6759776536312849E-2</v>
      </c>
      <c r="X178" s="42">
        <v>2.2455089820359281E-2</v>
      </c>
      <c r="Y178" s="41">
        <v>4</v>
      </c>
      <c r="Z178" s="41">
        <v>29</v>
      </c>
      <c r="AA178" s="42">
        <v>2.0408163265306121E-2</v>
      </c>
      <c r="AB178" s="42">
        <v>2.1986353297952996E-2</v>
      </c>
      <c r="AC178" s="41">
        <v>9</v>
      </c>
      <c r="AD178" s="41">
        <v>24</v>
      </c>
      <c r="AE178" s="42">
        <v>4.8913043478260872E-2</v>
      </c>
      <c r="AF178" s="42">
        <v>1.8031555221637866E-2</v>
      </c>
      <c r="AG178" s="41">
        <v>5</v>
      </c>
      <c r="AH178" s="41">
        <v>28</v>
      </c>
      <c r="AI178" s="42">
        <v>3.2051282051282048E-2</v>
      </c>
      <c r="AJ178" s="42">
        <v>2.0603384841795438E-2</v>
      </c>
      <c r="AK178" s="41">
        <v>5</v>
      </c>
      <c r="AL178" s="41">
        <v>28</v>
      </c>
      <c r="AM178" s="42">
        <v>3.3112582781456956E-2</v>
      </c>
      <c r="AN178" s="42">
        <v>2.0527859237536656E-2</v>
      </c>
      <c r="AO178" s="41">
        <v>3</v>
      </c>
      <c r="AP178" s="41">
        <v>30</v>
      </c>
      <c r="AQ178" s="42">
        <v>0.125</v>
      </c>
      <c r="AR178" s="49">
        <v>2.0120724346076459E-2</v>
      </c>
    </row>
    <row r="179" spans="1:44" x14ac:dyDescent="0.25">
      <c r="A179" s="26"/>
      <c r="B179" s="12">
        <v>2</v>
      </c>
      <c r="C179" s="10">
        <v>95</v>
      </c>
      <c r="D179" s="11">
        <v>6.2706270627062702E-2</v>
      </c>
      <c r="E179" s="41">
        <v>18</v>
      </c>
      <c r="F179" s="41">
        <v>77</v>
      </c>
      <c r="G179" s="42">
        <v>3.5019455252918288E-2</v>
      </c>
      <c r="H179" s="42">
        <v>7.6923076923076927E-2</v>
      </c>
      <c r="I179" s="41">
        <v>19</v>
      </c>
      <c r="J179" s="41">
        <v>76</v>
      </c>
      <c r="K179" s="42">
        <v>3.4358047016274866E-2</v>
      </c>
      <c r="L179" s="42">
        <v>7.9002079002079006E-2</v>
      </c>
      <c r="M179" s="41">
        <v>21</v>
      </c>
      <c r="N179" s="41">
        <v>74</v>
      </c>
      <c r="O179" s="42">
        <v>8.0152671755725186E-2</v>
      </c>
      <c r="P179" s="42">
        <v>5.9058260175578609E-2</v>
      </c>
      <c r="Q179" s="41">
        <v>11</v>
      </c>
      <c r="R179" s="41">
        <v>84</v>
      </c>
      <c r="S179" s="42">
        <v>4.1509433962264149E-2</v>
      </c>
      <c r="T179" s="42">
        <v>6.7199999999999996E-2</v>
      </c>
      <c r="U179" s="41">
        <v>15</v>
      </c>
      <c r="V179" s="41">
        <v>80</v>
      </c>
      <c r="W179" s="42">
        <v>8.3798882681564241E-2</v>
      </c>
      <c r="X179" s="42">
        <v>5.9880239520958084E-2</v>
      </c>
      <c r="Y179" s="41">
        <v>9</v>
      </c>
      <c r="Z179" s="41">
        <v>86</v>
      </c>
      <c r="AA179" s="42">
        <v>4.5918367346938778E-2</v>
      </c>
      <c r="AB179" s="42">
        <v>6.5200909780136471E-2</v>
      </c>
      <c r="AC179" s="41">
        <v>17</v>
      </c>
      <c r="AD179" s="41">
        <v>78</v>
      </c>
      <c r="AE179" s="42">
        <v>9.2391304347826081E-2</v>
      </c>
      <c r="AF179" s="42">
        <v>5.8602554470323066E-2</v>
      </c>
      <c r="AG179" s="41">
        <v>18</v>
      </c>
      <c r="AH179" s="41">
        <v>77</v>
      </c>
      <c r="AI179" s="42">
        <v>0.11538461538461539</v>
      </c>
      <c r="AJ179" s="42">
        <v>5.6659308314937457E-2</v>
      </c>
      <c r="AK179" s="41">
        <v>11</v>
      </c>
      <c r="AL179" s="41">
        <v>84</v>
      </c>
      <c r="AM179" s="42">
        <v>7.2847682119205295E-2</v>
      </c>
      <c r="AN179" s="42">
        <v>6.1583577712609971E-2</v>
      </c>
      <c r="AO179" s="41">
        <v>2</v>
      </c>
      <c r="AP179" s="41">
        <v>93</v>
      </c>
      <c r="AQ179" s="42">
        <v>8.3333333333333329E-2</v>
      </c>
      <c r="AR179" s="49">
        <v>6.2374245472837021E-2</v>
      </c>
    </row>
    <row r="180" spans="1:44" x14ac:dyDescent="0.25">
      <c r="A180" s="26"/>
      <c r="B180" s="12">
        <v>3</v>
      </c>
      <c r="C180" s="10">
        <v>284</v>
      </c>
      <c r="D180" s="11">
        <v>0.18745874587458747</v>
      </c>
      <c r="E180" s="41">
        <v>78</v>
      </c>
      <c r="F180" s="41">
        <v>206</v>
      </c>
      <c r="G180" s="42">
        <v>0.1517509727626459</v>
      </c>
      <c r="H180" s="42">
        <v>0.20579420579420579</v>
      </c>
      <c r="I180" s="41">
        <v>60</v>
      </c>
      <c r="J180" s="41">
        <v>224</v>
      </c>
      <c r="K180" s="42">
        <v>0.10849909584086799</v>
      </c>
      <c r="L180" s="42">
        <v>0.23284823284823286</v>
      </c>
      <c r="M180" s="41">
        <v>54</v>
      </c>
      <c r="N180" s="41">
        <v>230</v>
      </c>
      <c r="O180" s="42">
        <v>0.20610687022900764</v>
      </c>
      <c r="P180" s="42">
        <v>0.18355945730247406</v>
      </c>
      <c r="Q180" s="41">
        <v>63</v>
      </c>
      <c r="R180" s="41">
        <v>221</v>
      </c>
      <c r="S180" s="42">
        <v>0.23773584905660378</v>
      </c>
      <c r="T180" s="42">
        <v>0.17680000000000001</v>
      </c>
      <c r="U180" s="41">
        <v>41</v>
      </c>
      <c r="V180" s="41">
        <v>243</v>
      </c>
      <c r="W180" s="42">
        <v>0.22905027932960895</v>
      </c>
      <c r="X180" s="42">
        <v>0.18188622754491018</v>
      </c>
      <c r="Y180" s="41">
        <v>50</v>
      </c>
      <c r="Z180" s="41">
        <v>234</v>
      </c>
      <c r="AA180" s="42">
        <v>0.25510204081632654</v>
      </c>
      <c r="AB180" s="42">
        <v>0.177407126611069</v>
      </c>
      <c r="AC180" s="41">
        <v>37</v>
      </c>
      <c r="AD180" s="41">
        <v>247</v>
      </c>
      <c r="AE180" s="42">
        <v>0.20108695652173914</v>
      </c>
      <c r="AF180" s="42">
        <v>0.1855747558226897</v>
      </c>
      <c r="AG180" s="41">
        <v>25</v>
      </c>
      <c r="AH180" s="41">
        <v>259</v>
      </c>
      <c r="AI180" s="42">
        <v>0.16025641025641027</v>
      </c>
      <c r="AJ180" s="42">
        <v>0.19058130978660781</v>
      </c>
      <c r="AK180" s="41">
        <v>19</v>
      </c>
      <c r="AL180" s="41">
        <v>265</v>
      </c>
      <c r="AM180" s="42">
        <v>0.12582781456953643</v>
      </c>
      <c r="AN180" s="42">
        <v>0.19428152492668621</v>
      </c>
      <c r="AO180" s="41">
        <v>13</v>
      </c>
      <c r="AP180" s="41">
        <v>271</v>
      </c>
      <c r="AQ180" s="42">
        <v>0.54166666666666663</v>
      </c>
      <c r="AR180" s="49">
        <v>0.18175720992622402</v>
      </c>
    </row>
    <row r="181" spans="1:44" x14ac:dyDescent="0.25">
      <c r="A181" s="26"/>
      <c r="B181" s="12">
        <v>4</v>
      </c>
      <c r="C181" s="10">
        <v>480</v>
      </c>
      <c r="D181" s="11">
        <v>0.31683168316831684</v>
      </c>
      <c r="E181" s="41">
        <v>181</v>
      </c>
      <c r="F181" s="41">
        <v>299</v>
      </c>
      <c r="G181" s="42">
        <v>0.3521400778210117</v>
      </c>
      <c r="H181" s="42">
        <v>0.29870129870129869</v>
      </c>
      <c r="I181" s="41">
        <v>129</v>
      </c>
      <c r="J181" s="41">
        <v>351</v>
      </c>
      <c r="K181" s="42">
        <v>0.23327305605786619</v>
      </c>
      <c r="L181" s="42">
        <v>0.36486486486486486</v>
      </c>
      <c r="M181" s="41">
        <v>74</v>
      </c>
      <c r="N181" s="41">
        <v>406</v>
      </c>
      <c r="O181" s="42">
        <v>0.28244274809160308</v>
      </c>
      <c r="P181" s="42">
        <v>0.32402234636871508</v>
      </c>
      <c r="Q181" s="41">
        <v>86</v>
      </c>
      <c r="R181" s="41">
        <v>394</v>
      </c>
      <c r="S181" s="42">
        <v>0.32452830188679244</v>
      </c>
      <c r="T181" s="42">
        <v>0.31519999999999998</v>
      </c>
      <c r="U181" s="41">
        <v>55</v>
      </c>
      <c r="V181" s="41">
        <v>425</v>
      </c>
      <c r="W181" s="42">
        <v>0.30726256983240224</v>
      </c>
      <c r="X181" s="42">
        <v>0.31811377245508982</v>
      </c>
      <c r="Y181" s="41">
        <v>62</v>
      </c>
      <c r="Z181" s="41">
        <v>418</v>
      </c>
      <c r="AA181" s="42">
        <v>0.31632653061224492</v>
      </c>
      <c r="AB181" s="42">
        <v>0.31690674753601211</v>
      </c>
      <c r="AC181" s="41">
        <v>49</v>
      </c>
      <c r="AD181" s="41">
        <v>431</v>
      </c>
      <c r="AE181" s="42">
        <v>0.26630434782608697</v>
      </c>
      <c r="AF181" s="42">
        <v>0.32381667918858004</v>
      </c>
      <c r="AG181" s="41">
        <v>46</v>
      </c>
      <c r="AH181" s="41">
        <v>434</v>
      </c>
      <c r="AI181" s="42">
        <v>0.29487179487179488</v>
      </c>
      <c r="AJ181" s="42">
        <v>0.31935246504782927</v>
      </c>
      <c r="AK181" s="41">
        <v>51</v>
      </c>
      <c r="AL181" s="41">
        <v>429</v>
      </c>
      <c r="AM181" s="42">
        <v>0.33774834437086093</v>
      </c>
      <c r="AN181" s="42">
        <v>0.31451612903225806</v>
      </c>
      <c r="AO181" s="41">
        <v>4</v>
      </c>
      <c r="AP181" s="41">
        <v>476</v>
      </c>
      <c r="AQ181" s="42">
        <v>0.16666666666666666</v>
      </c>
      <c r="AR181" s="49">
        <v>0.31924882629107981</v>
      </c>
    </row>
    <row r="182" spans="1:44" x14ac:dyDescent="0.25">
      <c r="A182" s="26"/>
      <c r="B182" s="12">
        <v>5</v>
      </c>
      <c r="C182" s="10">
        <v>623</v>
      </c>
      <c r="D182" s="11">
        <v>0.41122112211221123</v>
      </c>
      <c r="E182" s="41">
        <v>232</v>
      </c>
      <c r="F182" s="41">
        <v>391</v>
      </c>
      <c r="G182" s="42">
        <v>0.45136186770428016</v>
      </c>
      <c r="H182" s="42">
        <v>0.39060939060939059</v>
      </c>
      <c r="I182" s="41">
        <v>340</v>
      </c>
      <c r="J182" s="41">
        <v>283</v>
      </c>
      <c r="K182" s="42">
        <v>0.61482820976491859</v>
      </c>
      <c r="L182" s="42">
        <v>0.29417879417879417</v>
      </c>
      <c r="M182" s="41">
        <v>107</v>
      </c>
      <c r="N182" s="41">
        <v>516</v>
      </c>
      <c r="O182" s="42">
        <v>0.40839694656488551</v>
      </c>
      <c r="P182" s="42">
        <v>0.41181165203511572</v>
      </c>
      <c r="Q182" s="41">
        <v>100</v>
      </c>
      <c r="R182" s="41">
        <v>523</v>
      </c>
      <c r="S182" s="42">
        <v>0.37735849056603776</v>
      </c>
      <c r="T182" s="42">
        <v>0.41839999999999999</v>
      </c>
      <c r="U182" s="41">
        <v>65</v>
      </c>
      <c r="V182" s="41">
        <v>558</v>
      </c>
      <c r="W182" s="42">
        <v>0.36312849162011174</v>
      </c>
      <c r="X182" s="42">
        <v>0.41766467065868262</v>
      </c>
      <c r="Y182" s="41">
        <v>71</v>
      </c>
      <c r="Z182" s="41">
        <v>552</v>
      </c>
      <c r="AA182" s="42">
        <v>0.36224489795918369</v>
      </c>
      <c r="AB182" s="42">
        <v>0.41849886277482939</v>
      </c>
      <c r="AC182" s="41">
        <v>72</v>
      </c>
      <c r="AD182" s="41">
        <v>551</v>
      </c>
      <c r="AE182" s="42">
        <v>0.39130434782608697</v>
      </c>
      <c r="AF182" s="42">
        <v>0.41397445529676935</v>
      </c>
      <c r="AG182" s="41">
        <v>62</v>
      </c>
      <c r="AH182" s="41">
        <v>561</v>
      </c>
      <c r="AI182" s="42">
        <v>0.39743589743589741</v>
      </c>
      <c r="AJ182" s="42">
        <v>0.41280353200883002</v>
      </c>
      <c r="AK182" s="41">
        <v>65</v>
      </c>
      <c r="AL182" s="41">
        <v>558</v>
      </c>
      <c r="AM182" s="42">
        <v>0.43046357615894038</v>
      </c>
      <c r="AN182" s="42">
        <v>0.40909090909090912</v>
      </c>
      <c r="AO182" s="41">
        <v>2</v>
      </c>
      <c r="AP182" s="41">
        <v>621</v>
      </c>
      <c r="AQ182" s="42">
        <v>8.3333333333333329E-2</v>
      </c>
      <c r="AR182" s="49">
        <v>0.4164989939637827</v>
      </c>
    </row>
    <row r="183" spans="1:44" x14ac:dyDescent="0.25">
      <c r="A183" s="33" t="s">
        <v>189</v>
      </c>
      <c r="B183" s="34"/>
      <c r="C183" s="35">
        <v>1515</v>
      </c>
      <c r="D183" s="36">
        <v>1</v>
      </c>
      <c r="E183" s="35">
        <v>514</v>
      </c>
      <c r="F183" s="35">
        <v>1001</v>
      </c>
      <c r="G183" s="36">
        <v>1</v>
      </c>
      <c r="H183" s="36">
        <v>1</v>
      </c>
      <c r="I183" s="35">
        <v>553</v>
      </c>
      <c r="J183" s="35">
        <v>962</v>
      </c>
      <c r="K183" s="36">
        <v>1</v>
      </c>
      <c r="L183" s="36">
        <v>1</v>
      </c>
      <c r="M183" s="35">
        <v>262</v>
      </c>
      <c r="N183" s="35">
        <v>1253</v>
      </c>
      <c r="O183" s="36">
        <v>1</v>
      </c>
      <c r="P183" s="36">
        <v>1</v>
      </c>
      <c r="Q183" s="35">
        <v>265</v>
      </c>
      <c r="R183" s="35">
        <v>1250</v>
      </c>
      <c r="S183" s="36">
        <v>1</v>
      </c>
      <c r="T183" s="36">
        <v>1</v>
      </c>
      <c r="U183" s="35">
        <v>179</v>
      </c>
      <c r="V183" s="35">
        <v>1336</v>
      </c>
      <c r="W183" s="36">
        <v>1</v>
      </c>
      <c r="X183" s="36">
        <v>1</v>
      </c>
      <c r="Y183" s="35">
        <v>196</v>
      </c>
      <c r="Z183" s="35">
        <v>1319</v>
      </c>
      <c r="AA183" s="36">
        <v>1</v>
      </c>
      <c r="AB183" s="36">
        <v>1</v>
      </c>
      <c r="AC183" s="35">
        <v>184</v>
      </c>
      <c r="AD183" s="35">
        <v>1331</v>
      </c>
      <c r="AE183" s="36">
        <v>1</v>
      </c>
      <c r="AF183" s="36">
        <v>1</v>
      </c>
      <c r="AG183" s="35">
        <v>156</v>
      </c>
      <c r="AH183" s="35">
        <v>1359</v>
      </c>
      <c r="AI183" s="36">
        <v>1</v>
      </c>
      <c r="AJ183" s="36">
        <v>1</v>
      </c>
      <c r="AK183" s="35">
        <v>151</v>
      </c>
      <c r="AL183" s="35">
        <v>1364</v>
      </c>
      <c r="AM183" s="36">
        <v>1</v>
      </c>
      <c r="AN183" s="36">
        <v>1</v>
      </c>
      <c r="AO183" s="35">
        <v>24</v>
      </c>
      <c r="AP183" s="35">
        <v>1491</v>
      </c>
      <c r="AQ183" s="36">
        <v>1</v>
      </c>
      <c r="AR183" s="37">
        <v>1</v>
      </c>
    </row>
    <row r="184" spans="1:44" x14ac:dyDescent="0.25">
      <c r="A184" s="93" t="s">
        <v>226</v>
      </c>
      <c r="B184" s="94"/>
      <c r="C184" s="91">
        <v>4.0330033003300327</v>
      </c>
      <c r="D184" s="91" t="s">
        <v>159</v>
      </c>
      <c r="E184" s="91">
        <v>4.217898832684825</v>
      </c>
      <c r="F184" s="91">
        <v>3.947052947052947</v>
      </c>
      <c r="G184" s="91" t="s">
        <v>159</v>
      </c>
      <c r="H184" s="91" t="s">
        <v>159</v>
      </c>
      <c r="I184" s="91">
        <v>4.4104882459312842</v>
      </c>
      <c r="J184" s="91">
        <v>3.816008316008316</v>
      </c>
      <c r="K184" s="91" t="s">
        <v>159</v>
      </c>
      <c r="L184" s="91" t="s">
        <v>159</v>
      </c>
      <c r="M184" s="91">
        <v>3.9732824427480917</v>
      </c>
      <c r="N184" s="91">
        <v>4.0454908220271353</v>
      </c>
      <c r="O184" s="91" t="s">
        <v>159</v>
      </c>
      <c r="P184" s="91" t="s">
        <v>159</v>
      </c>
      <c r="Q184" s="91">
        <v>4</v>
      </c>
      <c r="R184" s="91">
        <v>4.04</v>
      </c>
      <c r="S184" s="91" t="s">
        <v>159</v>
      </c>
      <c r="T184" s="91" t="s">
        <v>159</v>
      </c>
      <c r="U184" s="91">
        <v>3.9162011173184359</v>
      </c>
      <c r="V184" s="91">
        <v>4.0486526946107784</v>
      </c>
      <c r="W184" s="91" t="s">
        <v>159</v>
      </c>
      <c r="X184" s="91" t="s">
        <v>159</v>
      </c>
      <c r="Y184" s="91">
        <v>3.954081632653061</v>
      </c>
      <c r="Z184" s="91">
        <v>4.0447308567096281</v>
      </c>
      <c r="AA184" s="91" t="s">
        <v>159</v>
      </c>
      <c r="AB184" s="91" t="s">
        <v>159</v>
      </c>
      <c r="AC184" s="91">
        <v>3.8586956521739131</v>
      </c>
      <c r="AD184" s="91">
        <v>4.0570999248685196</v>
      </c>
      <c r="AE184" s="91" t="s">
        <v>159</v>
      </c>
      <c r="AF184" s="91" t="s">
        <v>159</v>
      </c>
      <c r="AG184" s="91">
        <v>3.9102564102564101</v>
      </c>
      <c r="AH184" s="91">
        <v>4.0470934510669609</v>
      </c>
      <c r="AI184" s="91" t="s">
        <v>159</v>
      </c>
      <c r="AJ184" s="91" t="s">
        <v>159</v>
      </c>
      <c r="AK184" s="91">
        <v>4.0596026490066226</v>
      </c>
      <c r="AL184" s="91">
        <v>4.0300586510263932</v>
      </c>
      <c r="AM184" s="91" t="s">
        <v>159</v>
      </c>
      <c r="AN184" s="91" t="s">
        <v>159</v>
      </c>
      <c r="AO184" s="91">
        <v>3</v>
      </c>
      <c r="AP184" s="91">
        <v>4.0496311200536557</v>
      </c>
      <c r="AQ184" s="91" t="s">
        <v>159</v>
      </c>
      <c r="AR184" s="92" t="s">
        <v>159</v>
      </c>
    </row>
    <row r="185" spans="1:44" x14ac:dyDescent="0.25">
      <c r="A185" s="26" t="s">
        <v>230</v>
      </c>
      <c r="B185" s="12">
        <v>1</v>
      </c>
      <c r="C185" s="10">
        <v>29</v>
      </c>
      <c r="D185" s="11">
        <v>1.914191419141914E-2</v>
      </c>
      <c r="E185" s="41">
        <v>8</v>
      </c>
      <c r="F185" s="41">
        <v>21</v>
      </c>
      <c r="G185" s="42">
        <v>1.556420233463035E-2</v>
      </c>
      <c r="H185" s="42">
        <v>2.097902097902098E-2</v>
      </c>
      <c r="I185" s="41">
        <v>1</v>
      </c>
      <c r="J185" s="41">
        <v>28</v>
      </c>
      <c r="K185" s="42">
        <v>1.8083182640144665E-3</v>
      </c>
      <c r="L185" s="42">
        <v>2.9106029106029108E-2</v>
      </c>
      <c r="M185" s="41">
        <v>4</v>
      </c>
      <c r="N185" s="41">
        <v>25</v>
      </c>
      <c r="O185" s="42">
        <v>1.5267175572519083E-2</v>
      </c>
      <c r="P185" s="42">
        <v>1.9952114924181964E-2</v>
      </c>
      <c r="Q185" s="41">
        <v>0</v>
      </c>
      <c r="R185" s="41">
        <v>29</v>
      </c>
      <c r="S185" s="42">
        <v>0</v>
      </c>
      <c r="T185" s="42">
        <v>2.3199999999999998E-2</v>
      </c>
      <c r="U185" s="41">
        <v>8</v>
      </c>
      <c r="V185" s="41">
        <v>21</v>
      </c>
      <c r="W185" s="42">
        <v>4.4692737430167599E-2</v>
      </c>
      <c r="X185" s="42">
        <v>1.5718562874251496E-2</v>
      </c>
      <c r="Y185" s="41">
        <v>4</v>
      </c>
      <c r="Z185" s="41">
        <v>25</v>
      </c>
      <c r="AA185" s="42">
        <v>2.0408163265306121E-2</v>
      </c>
      <c r="AB185" s="42">
        <v>1.8953752843062926E-2</v>
      </c>
      <c r="AC185" s="41">
        <v>2</v>
      </c>
      <c r="AD185" s="41">
        <v>27</v>
      </c>
      <c r="AE185" s="42">
        <v>1.0869565217391304E-2</v>
      </c>
      <c r="AF185" s="42">
        <v>2.02854996243426E-2</v>
      </c>
      <c r="AG185" s="41">
        <v>2</v>
      </c>
      <c r="AH185" s="41">
        <v>27</v>
      </c>
      <c r="AI185" s="42">
        <v>1.282051282051282E-2</v>
      </c>
      <c r="AJ185" s="42">
        <v>1.9867549668874173E-2</v>
      </c>
      <c r="AK185" s="41">
        <v>5</v>
      </c>
      <c r="AL185" s="41">
        <v>24</v>
      </c>
      <c r="AM185" s="42">
        <v>3.3112582781456956E-2</v>
      </c>
      <c r="AN185" s="42">
        <v>1.7595307917888565E-2</v>
      </c>
      <c r="AO185" s="41">
        <v>3</v>
      </c>
      <c r="AP185" s="41">
        <v>26</v>
      </c>
      <c r="AQ185" s="42">
        <v>0.125</v>
      </c>
      <c r="AR185" s="49">
        <v>1.7437961099932932E-2</v>
      </c>
    </row>
    <row r="186" spans="1:44" x14ac:dyDescent="0.25">
      <c r="A186" s="26"/>
      <c r="B186" s="12">
        <v>2</v>
      </c>
      <c r="C186" s="10">
        <v>93</v>
      </c>
      <c r="D186" s="11">
        <v>6.1386138613861385E-2</v>
      </c>
      <c r="E186" s="41">
        <v>17</v>
      </c>
      <c r="F186" s="41">
        <v>76</v>
      </c>
      <c r="G186" s="42">
        <v>3.3073929961089495E-2</v>
      </c>
      <c r="H186" s="42">
        <v>7.5924075924075921E-2</v>
      </c>
      <c r="I186" s="41">
        <v>17</v>
      </c>
      <c r="J186" s="41">
        <v>76</v>
      </c>
      <c r="K186" s="42">
        <v>3.074141048824593E-2</v>
      </c>
      <c r="L186" s="42">
        <v>7.9002079002079006E-2</v>
      </c>
      <c r="M186" s="41">
        <v>16</v>
      </c>
      <c r="N186" s="41">
        <v>77</v>
      </c>
      <c r="O186" s="42">
        <v>6.1068702290076333E-2</v>
      </c>
      <c r="P186" s="42">
        <v>6.1452513966480445E-2</v>
      </c>
      <c r="Q186" s="41">
        <v>16</v>
      </c>
      <c r="R186" s="41">
        <v>77</v>
      </c>
      <c r="S186" s="42">
        <v>6.0377358490566038E-2</v>
      </c>
      <c r="T186" s="42">
        <v>6.1600000000000002E-2</v>
      </c>
      <c r="U186" s="41">
        <v>17</v>
      </c>
      <c r="V186" s="41">
        <v>76</v>
      </c>
      <c r="W186" s="42">
        <v>9.4972067039106142E-2</v>
      </c>
      <c r="X186" s="42">
        <v>5.6886227544910177E-2</v>
      </c>
      <c r="Y186" s="41">
        <v>15</v>
      </c>
      <c r="Z186" s="41">
        <v>78</v>
      </c>
      <c r="AA186" s="42">
        <v>7.6530612244897961E-2</v>
      </c>
      <c r="AB186" s="42">
        <v>5.9135708870356331E-2</v>
      </c>
      <c r="AC186" s="41">
        <v>12</v>
      </c>
      <c r="AD186" s="41">
        <v>81</v>
      </c>
      <c r="AE186" s="42">
        <v>6.5217391304347824E-2</v>
      </c>
      <c r="AF186" s="42">
        <v>6.0856498873027798E-2</v>
      </c>
      <c r="AG186" s="41">
        <v>15</v>
      </c>
      <c r="AH186" s="41">
        <v>78</v>
      </c>
      <c r="AI186" s="42">
        <v>9.6153846153846159E-2</v>
      </c>
      <c r="AJ186" s="42">
        <v>5.7395143487858721E-2</v>
      </c>
      <c r="AK186" s="41">
        <v>10</v>
      </c>
      <c r="AL186" s="41">
        <v>83</v>
      </c>
      <c r="AM186" s="42">
        <v>6.6225165562913912E-2</v>
      </c>
      <c r="AN186" s="42">
        <v>6.0850439882697949E-2</v>
      </c>
      <c r="AO186" s="41">
        <v>1</v>
      </c>
      <c r="AP186" s="41">
        <v>92</v>
      </c>
      <c r="AQ186" s="42">
        <v>4.1666666666666664E-2</v>
      </c>
      <c r="AR186" s="49">
        <v>6.170355466130114E-2</v>
      </c>
    </row>
    <row r="187" spans="1:44" x14ac:dyDescent="0.25">
      <c r="A187" s="26"/>
      <c r="B187" s="12">
        <v>3</v>
      </c>
      <c r="C187" s="10">
        <v>271</v>
      </c>
      <c r="D187" s="11">
        <v>0.17887788778877889</v>
      </c>
      <c r="E187" s="41">
        <v>74</v>
      </c>
      <c r="F187" s="41">
        <v>197</v>
      </c>
      <c r="G187" s="42">
        <v>0.14396887159533073</v>
      </c>
      <c r="H187" s="42">
        <v>0.1968031968031968</v>
      </c>
      <c r="I187" s="41">
        <v>62</v>
      </c>
      <c r="J187" s="41">
        <v>209</v>
      </c>
      <c r="K187" s="42">
        <v>0.11211573236889692</v>
      </c>
      <c r="L187" s="42">
        <v>0.21725571725571727</v>
      </c>
      <c r="M187" s="41">
        <v>42</v>
      </c>
      <c r="N187" s="41">
        <v>229</v>
      </c>
      <c r="O187" s="42">
        <v>0.16030534351145037</v>
      </c>
      <c r="P187" s="42">
        <v>0.1827613727055068</v>
      </c>
      <c r="Q187" s="41">
        <v>52</v>
      </c>
      <c r="R187" s="41">
        <v>219</v>
      </c>
      <c r="S187" s="42">
        <v>0.19622641509433963</v>
      </c>
      <c r="T187" s="42">
        <v>0.17519999999999999</v>
      </c>
      <c r="U187" s="41">
        <v>31</v>
      </c>
      <c r="V187" s="41">
        <v>240</v>
      </c>
      <c r="W187" s="42">
        <v>0.17318435754189945</v>
      </c>
      <c r="X187" s="42">
        <v>0.17964071856287425</v>
      </c>
      <c r="Y187" s="41">
        <v>34</v>
      </c>
      <c r="Z187" s="41">
        <v>237</v>
      </c>
      <c r="AA187" s="42">
        <v>0.17346938775510204</v>
      </c>
      <c r="AB187" s="42">
        <v>0.17968157695223655</v>
      </c>
      <c r="AC187" s="41">
        <v>40</v>
      </c>
      <c r="AD187" s="41">
        <v>231</v>
      </c>
      <c r="AE187" s="42">
        <v>0.21739130434782608</v>
      </c>
      <c r="AF187" s="42">
        <v>0.17355371900826447</v>
      </c>
      <c r="AG187" s="41">
        <v>33</v>
      </c>
      <c r="AH187" s="41">
        <v>238</v>
      </c>
      <c r="AI187" s="42">
        <v>0.21153846153846154</v>
      </c>
      <c r="AJ187" s="42">
        <v>0.17512877115526121</v>
      </c>
      <c r="AK187" s="41">
        <v>23</v>
      </c>
      <c r="AL187" s="41">
        <v>248</v>
      </c>
      <c r="AM187" s="42">
        <v>0.15231788079470199</v>
      </c>
      <c r="AN187" s="42">
        <v>0.18181818181818182</v>
      </c>
      <c r="AO187" s="41">
        <v>13</v>
      </c>
      <c r="AP187" s="41">
        <v>258</v>
      </c>
      <c r="AQ187" s="42">
        <v>0.54166666666666663</v>
      </c>
      <c r="AR187" s="49">
        <v>0.17303822937625754</v>
      </c>
    </row>
    <row r="188" spans="1:44" x14ac:dyDescent="0.25">
      <c r="A188" s="26"/>
      <c r="B188" s="12">
        <v>4</v>
      </c>
      <c r="C188" s="10">
        <v>504</v>
      </c>
      <c r="D188" s="11">
        <v>0.33267326732673269</v>
      </c>
      <c r="E188" s="41">
        <v>181</v>
      </c>
      <c r="F188" s="41">
        <v>323</v>
      </c>
      <c r="G188" s="42">
        <v>0.3521400778210117</v>
      </c>
      <c r="H188" s="42">
        <v>0.32267732267732269</v>
      </c>
      <c r="I188" s="41">
        <v>137</v>
      </c>
      <c r="J188" s="41">
        <v>367</v>
      </c>
      <c r="K188" s="42">
        <v>0.24773960216998192</v>
      </c>
      <c r="L188" s="42">
        <v>0.38149688149688149</v>
      </c>
      <c r="M188" s="41">
        <v>92</v>
      </c>
      <c r="N188" s="41">
        <v>412</v>
      </c>
      <c r="O188" s="42">
        <v>0.35114503816793891</v>
      </c>
      <c r="P188" s="42">
        <v>0.32881085395051873</v>
      </c>
      <c r="Q188" s="41">
        <v>93</v>
      </c>
      <c r="R188" s="41">
        <v>411</v>
      </c>
      <c r="S188" s="42">
        <v>0.35094339622641507</v>
      </c>
      <c r="T188" s="42">
        <v>0.32879999999999998</v>
      </c>
      <c r="U188" s="41">
        <v>52</v>
      </c>
      <c r="V188" s="41">
        <v>452</v>
      </c>
      <c r="W188" s="42">
        <v>0.29050279329608941</v>
      </c>
      <c r="X188" s="42">
        <v>0.33832335329341318</v>
      </c>
      <c r="Y188" s="41">
        <v>76</v>
      </c>
      <c r="Z188" s="41">
        <v>428</v>
      </c>
      <c r="AA188" s="42">
        <v>0.38775510204081631</v>
      </c>
      <c r="AB188" s="42">
        <v>0.32448824867323728</v>
      </c>
      <c r="AC188" s="41">
        <v>60</v>
      </c>
      <c r="AD188" s="41">
        <v>444</v>
      </c>
      <c r="AE188" s="42">
        <v>0.32608695652173914</v>
      </c>
      <c r="AF188" s="42">
        <v>0.3335837716003005</v>
      </c>
      <c r="AG188" s="41">
        <v>55</v>
      </c>
      <c r="AH188" s="41">
        <v>449</v>
      </c>
      <c r="AI188" s="42">
        <v>0.35256410256410259</v>
      </c>
      <c r="AJ188" s="42">
        <v>0.33038999264164826</v>
      </c>
      <c r="AK188" s="41">
        <v>43</v>
      </c>
      <c r="AL188" s="41">
        <v>461</v>
      </c>
      <c r="AM188" s="42">
        <v>0.28476821192052981</v>
      </c>
      <c r="AN188" s="42">
        <v>0.33797653958944279</v>
      </c>
      <c r="AO188" s="41">
        <v>6</v>
      </c>
      <c r="AP188" s="41">
        <v>498</v>
      </c>
      <c r="AQ188" s="42">
        <v>0.25</v>
      </c>
      <c r="AR188" s="49">
        <v>0.33400402414486924</v>
      </c>
    </row>
    <row r="189" spans="1:44" x14ac:dyDescent="0.25">
      <c r="A189" s="26"/>
      <c r="B189" s="12">
        <v>5</v>
      </c>
      <c r="C189" s="10">
        <v>618</v>
      </c>
      <c r="D189" s="11">
        <v>0.40792079207920789</v>
      </c>
      <c r="E189" s="41">
        <v>234</v>
      </c>
      <c r="F189" s="41">
        <v>384</v>
      </c>
      <c r="G189" s="42">
        <v>0.45525291828793774</v>
      </c>
      <c r="H189" s="42">
        <v>0.38361638361638362</v>
      </c>
      <c r="I189" s="41">
        <v>336</v>
      </c>
      <c r="J189" s="41">
        <v>282</v>
      </c>
      <c r="K189" s="42">
        <v>0.60759493670886078</v>
      </c>
      <c r="L189" s="42">
        <v>0.29313929313929316</v>
      </c>
      <c r="M189" s="41">
        <v>108</v>
      </c>
      <c r="N189" s="41">
        <v>510</v>
      </c>
      <c r="O189" s="42">
        <v>0.41221374045801529</v>
      </c>
      <c r="P189" s="42">
        <v>0.40702314445331206</v>
      </c>
      <c r="Q189" s="41">
        <v>104</v>
      </c>
      <c r="R189" s="41">
        <v>514</v>
      </c>
      <c r="S189" s="42">
        <v>0.39245283018867927</v>
      </c>
      <c r="T189" s="42">
        <v>0.41120000000000001</v>
      </c>
      <c r="U189" s="41">
        <v>71</v>
      </c>
      <c r="V189" s="41">
        <v>547</v>
      </c>
      <c r="W189" s="42">
        <v>0.39664804469273746</v>
      </c>
      <c r="X189" s="42">
        <v>0.40943113772455092</v>
      </c>
      <c r="Y189" s="41">
        <v>67</v>
      </c>
      <c r="Z189" s="41">
        <v>551</v>
      </c>
      <c r="AA189" s="42">
        <v>0.34183673469387754</v>
      </c>
      <c r="AB189" s="42">
        <v>0.41774071266110691</v>
      </c>
      <c r="AC189" s="41">
        <v>70</v>
      </c>
      <c r="AD189" s="41">
        <v>548</v>
      </c>
      <c r="AE189" s="42">
        <v>0.38043478260869568</v>
      </c>
      <c r="AF189" s="42">
        <v>0.41172051089406464</v>
      </c>
      <c r="AG189" s="41">
        <v>51</v>
      </c>
      <c r="AH189" s="41">
        <v>567</v>
      </c>
      <c r="AI189" s="42">
        <v>0.32692307692307693</v>
      </c>
      <c r="AJ189" s="42">
        <v>0.41721854304635764</v>
      </c>
      <c r="AK189" s="41">
        <v>70</v>
      </c>
      <c r="AL189" s="41">
        <v>548</v>
      </c>
      <c r="AM189" s="42">
        <v>0.46357615894039733</v>
      </c>
      <c r="AN189" s="42">
        <v>0.40175953079178883</v>
      </c>
      <c r="AO189" s="41">
        <v>1</v>
      </c>
      <c r="AP189" s="41">
        <v>617</v>
      </c>
      <c r="AQ189" s="42">
        <v>4.1666666666666664E-2</v>
      </c>
      <c r="AR189" s="49">
        <v>0.41381623071763918</v>
      </c>
    </row>
    <row r="190" spans="1:44" x14ac:dyDescent="0.25">
      <c r="A190" s="33" t="s">
        <v>189</v>
      </c>
      <c r="B190" s="34"/>
      <c r="C190" s="35">
        <v>1515</v>
      </c>
      <c r="D190" s="36">
        <v>1</v>
      </c>
      <c r="E190" s="35">
        <v>514</v>
      </c>
      <c r="F190" s="35">
        <v>1001</v>
      </c>
      <c r="G190" s="36">
        <v>1</v>
      </c>
      <c r="H190" s="36">
        <v>1</v>
      </c>
      <c r="I190" s="35">
        <v>553</v>
      </c>
      <c r="J190" s="35">
        <v>962</v>
      </c>
      <c r="K190" s="36">
        <v>1</v>
      </c>
      <c r="L190" s="36">
        <v>1</v>
      </c>
      <c r="M190" s="35">
        <v>262</v>
      </c>
      <c r="N190" s="35">
        <v>1253</v>
      </c>
      <c r="O190" s="36">
        <v>1</v>
      </c>
      <c r="P190" s="36">
        <v>1</v>
      </c>
      <c r="Q190" s="35">
        <v>265</v>
      </c>
      <c r="R190" s="35">
        <v>1250</v>
      </c>
      <c r="S190" s="36">
        <v>1</v>
      </c>
      <c r="T190" s="36">
        <v>1</v>
      </c>
      <c r="U190" s="35">
        <v>179</v>
      </c>
      <c r="V190" s="35">
        <v>1336</v>
      </c>
      <c r="W190" s="36">
        <v>1</v>
      </c>
      <c r="X190" s="36">
        <v>1</v>
      </c>
      <c r="Y190" s="35">
        <v>196</v>
      </c>
      <c r="Z190" s="35">
        <v>1319</v>
      </c>
      <c r="AA190" s="36">
        <v>1</v>
      </c>
      <c r="AB190" s="36">
        <v>1</v>
      </c>
      <c r="AC190" s="35">
        <v>184</v>
      </c>
      <c r="AD190" s="35">
        <v>1331</v>
      </c>
      <c r="AE190" s="36">
        <v>1</v>
      </c>
      <c r="AF190" s="36">
        <v>1</v>
      </c>
      <c r="AG190" s="35">
        <v>156</v>
      </c>
      <c r="AH190" s="35">
        <v>1359</v>
      </c>
      <c r="AI190" s="36">
        <v>1</v>
      </c>
      <c r="AJ190" s="36">
        <v>1</v>
      </c>
      <c r="AK190" s="35">
        <v>151</v>
      </c>
      <c r="AL190" s="35">
        <v>1364</v>
      </c>
      <c r="AM190" s="36">
        <v>1</v>
      </c>
      <c r="AN190" s="36">
        <v>1</v>
      </c>
      <c r="AO190" s="35">
        <v>24</v>
      </c>
      <c r="AP190" s="35">
        <v>1491</v>
      </c>
      <c r="AQ190" s="36">
        <v>1</v>
      </c>
      <c r="AR190" s="37">
        <v>1</v>
      </c>
    </row>
    <row r="191" spans="1:44" x14ac:dyDescent="0.25">
      <c r="A191" s="93" t="s">
        <v>226</v>
      </c>
      <c r="B191" s="94"/>
      <c r="C191" s="91">
        <v>4.0488448844884486</v>
      </c>
      <c r="D191" s="91" t="s">
        <v>159</v>
      </c>
      <c r="E191" s="91">
        <v>4.217898832684825</v>
      </c>
      <c r="F191" s="91">
        <v>3.9720279720279721</v>
      </c>
      <c r="G191" s="91" t="s">
        <v>159</v>
      </c>
      <c r="H191" s="91" t="s">
        <v>159</v>
      </c>
      <c r="I191" s="91">
        <v>4.4285714285714288</v>
      </c>
      <c r="J191" s="91">
        <v>3.8305613305613306</v>
      </c>
      <c r="K191" s="91" t="s">
        <v>159</v>
      </c>
      <c r="L191" s="91" t="s">
        <v>159</v>
      </c>
      <c r="M191" s="91">
        <v>4.0839694656488552</v>
      </c>
      <c r="N191" s="91">
        <v>4.0415003990422989</v>
      </c>
      <c r="O191" s="91" t="s">
        <v>159</v>
      </c>
      <c r="P191" s="91" t="s">
        <v>159</v>
      </c>
      <c r="Q191" s="91">
        <v>4.0754716981132075</v>
      </c>
      <c r="R191" s="91">
        <v>4.0431999999999997</v>
      </c>
      <c r="S191" s="91" t="s">
        <v>159</v>
      </c>
      <c r="T191" s="91" t="s">
        <v>159</v>
      </c>
      <c r="U191" s="91">
        <v>3.8994413407821229</v>
      </c>
      <c r="V191" s="91">
        <v>4.068862275449102</v>
      </c>
      <c r="W191" s="91" t="s">
        <v>159</v>
      </c>
      <c r="X191" s="91" t="s">
        <v>159</v>
      </c>
      <c r="Y191" s="91">
        <v>3.954081632653061</v>
      </c>
      <c r="Z191" s="91">
        <v>4.0629264594389687</v>
      </c>
      <c r="AA191" s="91" t="s">
        <v>159</v>
      </c>
      <c r="AB191" s="91" t="s">
        <v>159</v>
      </c>
      <c r="AC191" s="91">
        <v>4</v>
      </c>
      <c r="AD191" s="91">
        <v>4.0555972952667165</v>
      </c>
      <c r="AE191" s="91" t="s">
        <v>159</v>
      </c>
      <c r="AF191" s="91" t="s">
        <v>159</v>
      </c>
      <c r="AG191" s="91">
        <v>3.8846153846153846</v>
      </c>
      <c r="AH191" s="91">
        <v>4.0676968359087562</v>
      </c>
      <c r="AI191" s="91" t="s">
        <v>159</v>
      </c>
      <c r="AJ191" s="91" t="s">
        <v>159</v>
      </c>
      <c r="AK191" s="91">
        <v>4.0794701986754971</v>
      </c>
      <c r="AL191" s="91">
        <v>4.0454545454545459</v>
      </c>
      <c r="AM191" s="91" t="s">
        <v>159</v>
      </c>
      <c r="AN191" s="91" t="s">
        <v>159</v>
      </c>
      <c r="AO191" s="91">
        <v>3.0416666666666665</v>
      </c>
      <c r="AP191" s="91">
        <v>4.0650570087189806</v>
      </c>
      <c r="AQ191" s="91" t="s">
        <v>159</v>
      </c>
      <c r="AR191" s="92" t="s">
        <v>159</v>
      </c>
    </row>
    <row r="192" spans="1:44" x14ac:dyDescent="0.25">
      <c r="A192" s="26" t="s">
        <v>231</v>
      </c>
      <c r="B192" s="12">
        <v>1</v>
      </c>
      <c r="C192" s="10">
        <v>26</v>
      </c>
      <c r="D192" s="11">
        <v>1.7161716171617162E-2</v>
      </c>
      <c r="E192" s="41">
        <v>10</v>
      </c>
      <c r="F192" s="41">
        <v>16</v>
      </c>
      <c r="G192" s="42">
        <v>1.9455252918287938E-2</v>
      </c>
      <c r="H192" s="42">
        <v>1.5984015984015984E-2</v>
      </c>
      <c r="I192" s="41">
        <v>4</v>
      </c>
      <c r="J192" s="41">
        <v>22</v>
      </c>
      <c r="K192" s="42">
        <v>7.2332730560578659E-3</v>
      </c>
      <c r="L192" s="42">
        <v>2.286902286902287E-2</v>
      </c>
      <c r="M192" s="41">
        <v>3</v>
      </c>
      <c r="N192" s="41">
        <v>23</v>
      </c>
      <c r="O192" s="42">
        <v>1.1450381679389313E-2</v>
      </c>
      <c r="P192" s="42">
        <v>1.8355945730247406E-2</v>
      </c>
      <c r="Q192" s="41">
        <v>2</v>
      </c>
      <c r="R192" s="41">
        <v>24</v>
      </c>
      <c r="S192" s="42">
        <v>7.5471698113207548E-3</v>
      </c>
      <c r="T192" s="42">
        <v>1.9199999999999998E-2</v>
      </c>
      <c r="U192" s="41">
        <v>5</v>
      </c>
      <c r="V192" s="41">
        <v>21</v>
      </c>
      <c r="W192" s="42">
        <v>2.7932960893854747E-2</v>
      </c>
      <c r="X192" s="42">
        <v>1.5718562874251496E-2</v>
      </c>
      <c r="Y192" s="41">
        <v>7</v>
      </c>
      <c r="Z192" s="41">
        <v>19</v>
      </c>
      <c r="AA192" s="42">
        <v>3.5714285714285712E-2</v>
      </c>
      <c r="AB192" s="42">
        <v>1.4404852160727824E-2</v>
      </c>
      <c r="AC192" s="41">
        <v>1</v>
      </c>
      <c r="AD192" s="41">
        <v>25</v>
      </c>
      <c r="AE192" s="42">
        <v>5.434782608695652E-3</v>
      </c>
      <c r="AF192" s="42">
        <v>1.8782870022539443E-2</v>
      </c>
      <c r="AG192" s="41">
        <v>2</v>
      </c>
      <c r="AH192" s="41">
        <v>24</v>
      </c>
      <c r="AI192" s="42">
        <v>1.282051282051282E-2</v>
      </c>
      <c r="AJ192" s="42">
        <v>1.7660044150110375E-2</v>
      </c>
      <c r="AK192" s="41">
        <v>4</v>
      </c>
      <c r="AL192" s="41">
        <v>22</v>
      </c>
      <c r="AM192" s="42">
        <v>2.6490066225165563E-2</v>
      </c>
      <c r="AN192" s="42">
        <v>1.6129032258064516E-2</v>
      </c>
      <c r="AO192" s="41">
        <v>3</v>
      </c>
      <c r="AP192" s="41">
        <v>23</v>
      </c>
      <c r="AQ192" s="42">
        <v>0.125</v>
      </c>
      <c r="AR192" s="49">
        <v>1.5425888665325285E-2</v>
      </c>
    </row>
    <row r="193" spans="1:44" x14ac:dyDescent="0.25">
      <c r="A193" s="26"/>
      <c r="B193" s="12">
        <v>2</v>
      </c>
      <c r="C193" s="10">
        <v>97</v>
      </c>
      <c r="D193" s="11">
        <v>6.4026402640264032E-2</v>
      </c>
      <c r="E193" s="41">
        <v>17</v>
      </c>
      <c r="F193" s="41">
        <v>80</v>
      </c>
      <c r="G193" s="42">
        <v>3.3073929961089495E-2</v>
      </c>
      <c r="H193" s="42">
        <v>7.992007992007992E-2</v>
      </c>
      <c r="I193" s="41">
        <v>14</v>
      </c>
      <c r="J193" s="41">
        <v>83</v>
      </c>
      <c r="K193" s="42">
        <v>2.5316455696202531E-2</v>
      </c>
      <c r="L193" s="42">
        <v>8.6278586278586283E-2</v>
      </c>
      <c r="M193" s="41">
        <v>15</v>
      </c>
      <c r="N193" s="41">
        <v>82</v>
      </c>
      <c r="O193" s="42">
        <v>5.7251908396946563E-2</v>
      </c>
      <c r="P193" s="42">
        <v>6.5442936951316838E-2</v>
      </c>
      <c r="Q193" s="41">
        <v>13</v>
      </c>
      <c r="R193" s="41">
        <v>84</v>
      </c>
      <c r="S193" s="42">
        <v>4.9056603773584909E-2</v>
      </c>
      <c r="T193" s="42">
        <v>6.7199999999999996E-2</v>
      </c>
      <c r="U193" s="41">
        <v>24</v>
      </c>
      <c r="V193" s="41">
        <v>73</v>
      </c>
      <c r="W193" s="42">
        <v>0.13407821229050279</v>
      </c>
      <c r="X193" s="42">
        <v>5.4640718562874252E-2</v>
      </c>
      <c r="Y193" s="41">
        <v>15</v>
      </c>
      <c r="Z193" s="41">
        <v>82</v>
      </c>
      <c r="AA193" s="42">
        <v>7.6530612244897961E-2</v>
      </c>
      <c r="AB193" s="42">
        <v>6.2168309325246397E-2</v>
      </c>
      <c r="AC193" s="41">
        <v>16</v>
      </c>
      <c r="AD193" s="41">
        <v>81</v>
      </c>
      <c r="AE193" s="42">
        <v>8.6956521739130432E-2</v>
      </c>
      <c r="AF193" s="42">
        <v>6.0856498873027798E-2</v>
      </c>
      <c r="AG193" s="41">
        <v>16</v>
      </c>
      <c r="AH193" s="41">
        <v>81</v>
      </c>
      <c r="AI193" s="42">
        <v>0.10256410256410256</v>
      </c>
      <c r="AJ193" s="42">
        <v>5.9602649006622516E-2</v>
      </c>
      <c r="AK193" s="41">
        <v>9</v>
      </c>
      <c r="AL193" s="41">
        <v>88</v>
      </c>
      <c r="AM193" s="42">
        <v>5.9602649006622516E-2</v>
      </c>
      <c r="AN193" s="42">
        <v>6.4516129032258063E-2</v>
      </c>
      <c r="AO193" s="41">
        <v>2</v>
      </c>
      <c r="AP193" s="41">
        <v>95</v>
      </c>
      <c r="AQ193" s="42">
        <v>8.3333333333333329E-2</v>
      </c>
      <c r="AR193" s="49">
        <v>6.3715627095908792E-2</v>
      </c>
    </row>
    <row r="194" spans="1:44" x14ac:dyDescent="0.25">
      <c r="A194" s="26"/>
      <c r="B194" s="12">
        <v>3</v>
      </c>
      <c r="C194" s="10">
        <v>291</v>
      </c>
      <c r="D194" s="11">
        <v>0.19207920792079208</v>
      </c>
      <c r="E194" s="41">
        <v>88</v>
      </c>
      <c r="F194" s="41">
        <v>203</v>
      </c>
      <c r="G194" s="42">
        <v>0.17120622568093385</v>
      </c>
      <c r="H194" s="42">
        <v>0.20279720279720279</v>
      </c>
      <c r="I194" s="41">
        <v>68</v>
      </c>
      <c r="J194" s="41">
        <v>223</v>
      </c>
      <c r="K194" s="42">
        <v>0.12296564195298372</v>
      </c>
      <c r="L194" s="42">
        <v>0.23180873180873182</v>
      </c>
      <c r="M194" s="41">
        <v>53</v>
      </c>
      <c r="N194" s="41">
        <v>238</v>
      </c>
      <c r="O194" s="42">
        <v>0.20229007633587787</v>
      </c>
      <c r="P194" s="42">
        <v>0.18994413407821228</v>
      </c>
      <c r="Q194" s="41">
        <v>65</v>
      </c>
      <c r="R194" s="41">
        <v>226</v>
      </c>
      <c r="S194" s="42">
        <v>0.24528301886792453</v>
      </c>
      <c r="T194" s="42">
        <v>0.18079999999999999</v>
      </c>
      <c r="U194" s="41">
        <v>31</v>
      </c>
      <c r="V194" s="41">
        <v>260</v>
      </c>
      <c r="W194" s="42">
        <v>0.17318435754189945</v>
      </c>
      <c r="X194" s="42">
        <v>0.19461077844311378</v>
      </c>
      <c r="Y194" s="41">
        <v>35</v>
      </c>
      <c r="Z194" s="41">
        <v>256</v>
      </c>
      <c r="AA194" s="42">
        <v>0.17857142857142858</v>
      </c>
      <c r="AB194" s="42">
        <v>0.19408642911296436</v>
      </c>
      <c r="AC194" s="41">
        <v>47</v>
      </c>
      <c r="AD194" s="41">
        <v>244</v>
      </c>
      <c r="AE194" s="42">
        <v>0.25543478260869568</v>
      </c>
      <c r="AF194" s="42">
        <v>0.18332081141998496</v>
      </c>
      <c r="AG194" s="41">
        <v>32</v>
      </c>
      <c r="AH194" s="41">
        <v>259</v>
      </c>
      <c r="AI194" s="42">
        <v>0.20512820512820512</v>
      </c>
      <c r="AJ194" s="42">
        <v>0.19058130978660781</v>
      </c>
      <c r="AK194" s="41">
        <v>37</v>
      </c>
      <c r="AL194" s="41">
        <v>254</v>
      </c>
      <c r="AM194" s="42">
        <v>0.24503311258278146</v>
      </c>
      <c r="AN194" s="42">
        <v>0.18621700879765396</v>
      </c>
      <c r="AO194" s="41">
        <v>13</v>
      </c>
      <c r="AP194" s="41">
        <v>278</v>
      </c>
      <c r="AQ194" s="42">
        <v>0.54166666666666663</v>
      </c>
      <c r="AR194" s="49">
        <v>0.18645204560697518</v>
      </c>
    </row>
    <row r="195" spans="1:44" x14ac:dyDescent="0.25">
      <c r="A195" s="26"/>
      <c r="B195" s="12">
        <v>4</v>
      </c>
      <c r="C195" s="10">
        <v>486</v>
      </c>
      <c r="D195" s="11">
        <v>0.3207920792079208</v>
      </c>
      <c r="E195" s="41">
        <v>158</v>
      </c>
      <c r="F195" s="41">
        <v>328</v>
      </c>
      <c r="G195" s="42">
        <v>0.30739299610894943</v>
      </c>
      <c r="H195" s="42">
        <v>0.32767232767232768</v>
      </c>
      <c r="I195" s="41">
        <v>129</v>
      </c>
      <c r="J195" s="41">
        <v>357</v>
      </c>
      <c r="K195" s="42">
        <v>0.23327305605786619</v>
      </c>
      <c r="L195" s="42">
        <v>0.37110187110187109</v>
      </c>
      <c r="M195" s="41">
        <v>88</v>
      </c>
      <c r="N195" s="41">
        <v>398</v>
      </c>
      <c r="O195" s="42">
        <v>0.33587786259541985</v>
      </c>
      <c r="P195" s="42">
        <v>0.31763766959297685</v>
      </c>
      <c r="Q195" s="41">
        <v>89</v>
      </c>
      <c r="R195" s="41">
        <v>397</v>
      </c>
      <c r="S195" s="42">
        <v>0.33584905660377357</v>
      </c>
      <c r="T195" s="42">
        <v>0.31759999999999999</v>
      </c>
      <c r="U195" s="41">
        <v>55</v>
      </c>
      <c r="V195" s="41">
        <v>431</v>
      </c>
      <c r="W195" s="42">
        <v>0.30726256983240224</v>
      </c>
      <c r="X195" s="42">
        <v>0.32260479041916168</v>
      </c>
      <c r="Y195" s="41">
        <v>70</v>
      </c>
      <c r="Z195" s="41">
        <v>416</v>
      </c>
      <c r="AA195" s="42">
        <v>0.35714285714285715</v>
      </c>
      <c r="AB195" s="42">
        <v>0.31539044730856708</v>
      </c>
      <c r="AC195" s="41">
        <v>46</v>
      </c>
      <c r="AD195" s="41">
        <v>440</v>
      </c>
      <c r="AE195" s="42">
        <v>0.25</v>
      </c>
      <c r="AF195" s="42">
        <v>0.33057851239669422</v>
      </c>
      <c r="AG195" s="41">
        <v>49</v>
      </c>
      <c r="AH195" s="41">
        <v>437</v>
      </c>
      <c r="AI195" s="42">
        <v>0.3141025641025641</v>
      </c>
      <c r="AJ195" s="42">
        <v>0.32155997056659308</v>
      </c>
      <c r="AK195" s="41">
        <v>30</v>
      </c>
      <c r="AL195" s="41">
        <v>456</v>
      </c>
      <c r="AM195" s="42">
        <v>0.19867549668874171</v>
      </c>
      <c r="AN195" s="42">
        <v>0.33431085043988268</v>
      </c>
      <c r="AO195" s="41">
        <v>4</v>
      </c>
      <c r="AP195" s="41">
        <v>482</v>
      </c>
      <c r="AQ195" s="42">
        <v>0.16666666666666666</v>
      </c>
      <c r="AR195" s="49">
        <v>0.32327297116029513</v>
      </c>
    </row>
    <row r="196" spans="1:44" x14ac:dyDescent="0.25">
      <c r="A196" s="26"/>
      <c r="B196" s="12">
        <v>5</v>
      </c>
      <c r="C196" s="10">
        <v>615</v>
      </c>
      <c r="D196" s="11">
        <v>0.40594059405940597</v>
      </c>
      <c r="E196" s="41">
        <v>241</v>
      </c>
      <c r="F196" s="41">
        <v>374</v>
      </c>
      <c r="G196" s="42">
        <v>0.4688715953307393</v>
      </c>
      <c r="H196" s="42">
        <v>0.37362637362637363</v>
      </c>
      <c r="I196" s="41">
        <v>338</v>
      </c>
      <c r="J196" s="41">
        <v>277</v>
      </c>
      <c r="K196" s="42">
        <v>0.61121157323688968</v>
      </c>
      <c r="L196" s="42">
        <v>0.28794178794178793</v>
      </c>
      <c r="M196" s="41">
        <v>103</v>
      </c>
      <c r="N196" s="41">
        <v>512</v>
      </c>
      <c r="O196" s="42">
        <v>0.3931297709923664</v>
      </c>
      <c r="P196" s="42">
        <v>0.40861931364724663</v>
      </c>
      <c r="Q196" s="41">
        <v>96</v>
      </c>
      <c r="R196" s="41">
        <v>519</v>
      </c>
      <c r="S196" s="42">
        <v>0.3622641509433962</v>
      </c>
      <c r="T196" s="42">
        <v>0.41520000000000001</v>
      </c>
      <c r="U196" s="41">
        <v>64</v>
      </c>
      <c r="V196" s="41">
        <v>551</v>
      </c>
      <c r="W196" s="42">
        <v>0.35754189944134079</v>
      </c>
      <c r="X196" s="42">
        <v>0.41242514970059879</v>
      </c>
      <c r="Y196" s="41">
        <v>69</v>
      </c>
      <c r="Z196" s="41">
        <v>546</v>
      </c>
      <c r="AA196" s="42">
        <v>0.35204081632653061</v>
      </c>
      <c r="AB196" s="42">
        <v>0.41394996209249429</v>
      </c>
      <c r="AC196" s="41">
        <v>74</v>
      </c>
      <c r="AD196" s="41">
        <v>541</v>
      </c>
      <c r="AE196" s="42">
        <v>0.40217391304347827</v>
      </c>
      <c r="AF196" s="42">
        <v>0.40646130728775359</v>
      </c>
      <c r="AG196" s="41">
        <v>57</v>
      </c>
      <c r="AH196" s="41">
        <v>558</v>
      </c>
      <c r="AI196" s="42">
        <v>0.36538461538461536</v>
      </c>
      <c r="AJ196" s="42">
        <v>0.41059602649006621</v>
      </c>
      <c r="AK196" s="41">
        <v>71</v>
      </c>
      <c r="AL196" s="41">
        <v>544</v>
      </c>
      <c r="AM196" s="42">
        <v>0.47019867549668876</v>
      </c>
      <c r="AN196" s="42">
        <v>0.39882697947214074</v>
      </c>
      <c r="AO196" s="41">
        <v>2</v>
      </c>
      <c r="AP196" s="41">
        <v>613</v>
      </c>
      <c r="AQ196" s="42">
        <v>8.3333333333333329E-2</v>
      </c>
      <c r="AR196" s="49">
        <v>0.41113346747149565</v>
      </c>
    </row>
    <row r="197" spans="1:44" x14ac:dyDescent="0.25">
      <c r="A197" s="33" t="s">
        <v>189</v>
      </c>
      <c r="B197" s="34"/>
      <c r="C197" s="35">
        <v>1515</v>
      </c>
      <c r="D197" s="36">
        <v>1</v>
      </c>
      <c r="E197" s="35">
        <v>514</v>
      </c>
      <c r="F197" s="35">
        <v>1001</v>
      </c>
      <c r="G197" s="36">
        <v>1</v>
      </c>
      <c r="H197" s="36">
        <v>1</v>
      </c>
      <c r="I197" s="35">
        <v>553</v>
      </c>
      <c r="J197" s="35">
        <v>962</v>
      </c>
      <c r="K197" s="36">
        <v>1</v>
      </c>
      <c r="L197" s="36">
        <v>1</v>
      </c>
      <c r="M197" s="35">
        <v>262</v>
      </c>
      <c r="N197" s="35">
        <v>1253</v>
      </c>
      <c r="O197" s="36">
        <v>1</v>
      </c>
      <c r="P197" s="36">
        <v>1</v>
      </c>
      <c r="Q197" s="35">
        <v>265</v>
      </c>
      <c r="R197" s="35">
        <v>1250</v>
      </c>
      <c r="S197" s="36">
        <v>1</v>
      </c>
      <c r="T197" s="36">
        <v>1</v>
      </c>
      <c r="U197" s="35">
        <v>179</v>
      </c>
      <c r="V197" s="35">
        <v>1336</v>
      </c>
      <c r="W197" s="36">
        <v>1</v>
      </c>
      <c r="X197" s="36">
        <v>1</v>
      </c>
      <c r="Y197" s="35">
        <v>196</v>
      </c>
      <c r="Z197" s="35">
        <v>1319</v>
      </c>
      <c r="AA197" s="36">
        <v>1</v>
      </c>
      <c r="AB197" s="36">
        <v>1</v>
      </c>
      <c r="AC197" s="35">
        <v>184</v>
      </c>
      <c r="AD197" s="35">
        <v>1331</v>
      </c>
      <c r="AE197" s="36">
        <v>1</v>
      </c>
      <c r="AF197" s="36">
        <v>1</v>
      </c>
      <c r="AG197" s="35">
        <v>156</v>
      </c>
      <c r="AH197" s="35">
        <v>1359</v>
      </c>
      <c r="AI197" s="36">
        <v>1</v>
      </c>
      <c r="AJ197" s="36">
        <v>1</v>
      </c>
      <c r="AK197" s="35">
        <v>151</v>
      </c>
      <c r="AL197" s="35">
        <v>1364</v>
      </c>
      <c r="AM197" s="36">
        <v>1</v>
      </c>
      <c r="AN197" s="36">
        <v>1</v>
      </c>
      <c r="AO197" s="35">
        <v>24</v>
      </c>
      <c r="AP197" s="35">
        <v>1491</v>
      </c>
      <c r="AQ197" s="36">
        <v>1</v>
      </c>
      <c r="AR197" s="37">
        <v>1</v>
      </c>
    </row>
    <row r="198" spans="1:44" x14ac:dyDescent="0.25">
      <c r="A198" s="93" t="s">
        <v>226</v>
      </c>
      <c r="B198" s="94"/>
      <c r="C198" s="91">
        <v>4.0343234323432346</v>
      </c>
      <c r="D198" s="91" t="s">
        <v>159</v>
      </c>
      <c r="E198" s="91">
        <v>4.217898832684825</v>
      </c>
      <c r="F198" s="91">
        <v>3.9630369630369628</v>
      </c>
      <c r="G198" s="91" t="s">
        <v>159</v>
      </c>
      <c r="H198" s="91" t="s">
        <v>159</v>
      </c>
      <c r="I198" s="91">
        <v>4.4159132007233275</v>
      </c>
      <c r="J198" s="91">
        <v>3.814968814968815</v>
      </c>
      <c r="K198" s="91" t="s">
        <v>159</v>
      </c>
      <c r="L198" s="91" t="s">
        <v>159</v>
      </c>
      <c r="M198" s="91">
        <v>4.0419847328244272</v>
      </c>
      <c r="N198" s="91">
        <v>4.0327214684756587</v>
      </c>
      <c r="O198" s="91" t="s">
        <v>159</v>
      </c>
      <c r="P198" s="91" t="s">
        <v>159</v>
      </c>
      <c r="Q198" s="91">
        <v>3.9962264150943394</v>
      </c>
      <c r="R198" s="91">
        <v>4.0423999999999998</v>
      </c>
      <c r="S198" s="91" t="s">
        <v>159</v>
      </c>
      <c r="T198" s="91" t="s">
        <v>159</v>
      </c>
      <c r="U198" s="91">
        <v>3.8324022346368714</v>
      </c>
      <c r="V198" s="91">
        <v>4.0613772455089823</v>
      </c>
      <c r="W198" s="91" t="s">
        <v>159</v>
      </c>
      <c r="X198" s="91" t="s">
        <v>159</v>
      </c>
      <c r="Y198" s="91">
        <v>3.9132653061224492</v>
      </c>
      <c r="Z198" s="91">
        <v>4.0523123578468541</v>
      </c>
      <c r="AA198" s="91" t="s">
        <v>159</v>
      </c>
      <c r="AB198" s="91" t="s">
        <v>159</v>
      </c>
      <c r="AC198" s="91">
        <v>3.9565217391304346</v>
      </c>
      <c r="AD198" s="91">
        <v>4.0450788880540944</v>
      </c>
      <c r="AE198" s="91" t="s">
        <v>159</v>
      </c>
      <c r="AF198" s="91" t="s">
        <v>159</v>
      </c>
      <c r="AG198" s="91">
        <v>3.9166666666666665</v>
      </c>
      <c r="AH198" s="91">
        <v>4.0478292862398826</v>
      </c>
      <c r="AI198" s="91" t="s">
        <v>159</v>
      </c>
      <c r="AJ198" s="91" t="s">
        <v>159</v>
      </c>
      <c r="AK198" s="91">
        <v>4.0264900662251657</v>
      </c>
      <c r="AL198" s="91">
        <v>4.0351906158357771</v>
      </c>
      <c r="AM198" s="91" t="s">
        <v>159</v>
      </c>
      <c r="AN198" s="91" t="s">
        <v>159</v>
      </c>
      <c r="AO198" s="91">
        <v>3</v>
      </c>
      <c r="AP198" s="91">
        <v>4.0509725016767266</v>
      </c>
      <c r="AQ198" s="91" t="s">
        <v>159</v>
      </c>
      <c r="AR198" s="92" t="s">
        <v>159</v>
      </c>
    </row>
    <row r="199" spans="1:44" x14ac:dyDescent="0.25">
      <c r="A199" s="26" t="s">
        <v>232</v>
      </c>
      <c r="B199" s="12">
        <v>1</v>
      </c>
      <c r="C199" s="10">
        <v>23</v>
      </c>
      <c r="D199" s="11">
        <v>1.5181518151815182E-2</v>
      </c>
      <c r="E199" s="41">
        <v>7</v>
      </c>
      <c r="F199" s="41">
        <v>16</v>
      </c>
      <c r="G199" s="42">
        <v>1.3618677042801557E-2</v>
      </c>
      <c r="H199" s="42">
        <v>1.5984015984015984E-2</v>
      </c>
      <c r="I199" s="41">
        <v>4</v>
      </c>
      <c r="J199" s="41">
        <v>19</v>
      </c>
      <c r="K199" s="42">
        <v>7.2332730560578659E-3</v>
      </c>
      <c r="L199" s="42">
        <v>1.9750519750519752E-2</v>
      </c>
      <c r="M199" s="41">
        <v>1</v>
      </c>
      <c r="N199" s="41">
        <v>22</v>
      </c>
      <c r="O199" s="42">
        <v>3.8167938931297708E-3</v>
      </c>
      <c r="P199" s="42">
        <v>1.7557861133280128E-2</v>
      </c>
      <c r="Q199" s="41">
        <v>1</v>
      </c>
      <c r="R199" s="41">
        <v>22</v>
      </c>
      <c r="S199" s="42">
        <v>3.7735849056603774E-3</v>
      </c>
      <c r="T199" s="42">
        <v>1.7600000000000001E-2</v>
      </c>
      <c r="U199" s="41">
        <v>4</v>
      </c>
      <c r="V199" s="41">
        <v>19</v>
      </c>
      <c r="W199" s="42">
        <v>2.23463687150838E-2</v>
      </c>
      <c r="X199" s="42">
        <v>1.4221556886227544E-2</v>
      </c>
      <c r="Y199" s="41">
        <v>3</v>
      </c>
      <c r="Z199" s="41">
        <v>20</v>
      </c>
      <c r="AA199" s="42">
        <v>1.5306122448979591E-2</v>
      </c>
      <c r="AB199" s="42">
        <v>1.5163002274450341E-2</v>
      </c>
      <c r="AC199" s="41">
        <v>0</v>
      </c>
      <c r="AD199" s="41">
        <v>23</v>
      </c>
      <c r="AE199" s="42">
        <v>0</v>
      </c>
      <c r="AF199" s="42">
        <v>1.7280240420736288E-2</v>
      </c>
      <c r="AG199" s="41">
        <v>2</v>
      </c>
      <c r="AH199" s="41">
        <v>21</v>
      </c>
      <c r="AI199" s="42">
        <v>1.282051282051282E-2</v>
      </c>
      <c r="AJ199" s="42">
        <v>1.5452538631346579E-2</v>
      </c>
      <c r="AK199" s="41">
        <v>4</v>
      </c>
      <c r="AL199" s="41">
        <v>19</v>
      </c>
      <c r="AM199" s="42">
        <v>2.6490066225165563E-2</v>
      </c>
      <c r="AN199" s="42">
        <v>1.3929618768328446E-2</v>
      </c>
      <c r="AO199" s="41">
        <v>3</v>
      </c>
      <c r="AP199" s="41">
        <v>20</v>
      </c>
      <c r="AQ199" s="42">
        <v>0.125</v>
      </c>
      <c r="AR199" s="49">
        <v>1.341381623071764E-2</v>
      </c>
    </row>
    <row r="200" spans="1:44" x14ac:dyDescent="0.25">
      <c r="A200" s="26"/>
      <c r="B200" s="12">
        <v>2</v>
      </c>
      <c r="C200" s="10">
        <v>91</v>
      </c>
      <c r="D200" s="11">
        <v>6.0066006600660068E-2</v>
      </c>
      <c r="E200" s="41">
        <v>21</v>
      </c>
      <c r="F200" s="41">
        <v>70</v>
      </c>
      <c r="G200" s="42">
        <v>4.085603112840467E-2</v>
      </c>
      <c r="H200" s="42">
        <v>6.9930069930069935E-2</v>
      </c>
      <c r="I200" s="41">
        <v>15</v>
      </c>
      <c r="J200" s="41">
        <v>76</v>
      </c>
      <c r="K200" s="42">
        <v>2.7124773960216998E-2</v>
      </c>
      <c r="L200" s="42">
        <v>7.9002079002079006E-2</v>
      </c>
      <c r="M200" s="41">
        <v>18</v>
      </c>
      <c r="N200" s="41">
        <v>73</v>
      </c>
      <c r="O200" s="42">
        <v>6.8702290076335881E-2</v>
      </c>
      <c r="P200" s="42">
        <v>5.826017557861133E-2</v>
      </c>
      <c r="Q200" s="41">
        <v>19</v>
      </c>
      <c r="R200" s="41">
        <v>72</v>
      </c>
      <c r="S200" s="42">
        <v>7.1698113207547168E-2</v>
      </c>
      <c r="T200" s="42">
        <v>5.7599999999999998E-2</v>
      </c>
      <c r="U200" s="41">
        <v>21</v>
      </c>
      <c r="V200" s="41">
        <v>70</v>
      </c>
      <c r="W200" s="42">
        <v>0.11731843575418995</v>
      </c>
      <c r="X200" s="42">
        <v>5.239520958083832E-2</v>
      </c>
      <c r="Y200" s="41">
        <v>17</v>
      </c>
      <c r="Z200" s="41">
        <v>74</v>
      </c>
      <c r="AA200" s="42">
        <v>8.673469387755102E-2</v>
      </c>
      <c r="AB200" s="42">
        <v>5.6103108415466264E-2</v>
      </c>
      <c r="AC200" s="41">
        <v>8</v>
      </c>
      <c r="AD200" s="41">
        <v>83</v>
      </c>
      <c r="AE200" s="42">
        <v>4.3478260869565216E-2</v>
      </c>
      <c r="AF200" s="42">
        <v>6.2359128474830952E-2</v>
      </c>
      <c r="AG200" s="41">
        <v>11</v>
      </c>
      <c r="AH200" s="41">
        <v>80</v>
      </c>
      <c r="AI200" s="42">
        <v>7.0512820512820512E-2</v>
      </c>
      <c r="AJ200" s="42">
        <v>5.8866813833701251E-2</v>
      </c>
      <c r="AK200" s="41">
        <v>11</v>
      </c>
      <c r="AL200" s="41">
        <v>80</v>
      </c>
      <c r="AM200" s="42">
        <v>7.2847682119205295E-2</v>
      </c>
      <c r="AN200" s="42">
        <v>5.865102639296188E-2</v>
      </c>
      <c r="AO200" s="41">
        <v>1</v>
      </c>
      <c r="AP200" s="41">
        <v>90</v>
      </c>
      <c r="AQ200" s="42">
        <v>4.1666666666666664E-2</v>
      </c>
      <c r="AR200" s="49">
        <v>6.0362173038229376E-2</v>
      </c>
    </row>
    <row r="201" spans="1:44" x14ac:dyDescent="0.25">
      <c r="A201" s="26"/>
      <c r="B201" s="12">
        <v>3</v>
      </c>
      <c r="C201" s="10">
        <v>296</v>
      </c>
      <c r="D201" s="11">
        <v>0.19537953795379537</v>
      </c>
      <c r="E201" s="41">
        <v>73</v>
      </c>
      <c r="F201" s="41">
        <v>223</v>
      </c>
      <c r="G201" s="42">
        <v>0.14202334630350194</v>
      </c>
      <c r="H201" s="42">
        <v>0.22277722277722278</v>
      </c>
      <c r="I201" s="41">
        <v>67</v>
      </c>
      <c r="J201" s="41">
        <v>229</v>
      </c>
      <c r="K201" s="42">
        <v>0.12115732368896925</v>
      </c>
      <c r="L201" s="42">
        <v>0.23804573804573806</v>
      </c>
      <c r="M201" s="41">
        <v>50</v>
      </c>
      <c r="N201" s="41">
        <v>246</v>
      </c>
      <c r="O201" s="42">
        <v>0.19083969465648856</v>
      </c>
      <c r="P201" s="42">
        <v>0.19632881085395051</v>
      </c>
      <c r="Q201" s="41">
        <v>65</v>
      </c>
      <c r="R201" s="41">
        <v>231</v>
      </c>
      <c r="S201" s="42">
        <v>0.24528301886792453</v>
      </c>
      <c r="T201" s="42">
        <v>0.18479999999999999</v>
      </c>
      <c r="U201" s="41">
        <v>37</v>
      </c>
      <c r="V201" s="41">
        <v>259</v>
      </c>
      <c r="W201" s="42">
        <v>0.20670391061452514</v>
      </c>
      <c r="X201" s="42">
        <v>0.19386227544910178</v>
      </c>
      <c r="Y201" s="41">
        <v>43</v>
      </c>
      <c r="Z201" s="41">
        <v>253</v>
      </c>
      <c r="AA201" s="42">
        <v>0.21938775510204081</v>
      </c>
      <c r="AB201" s="42">
        <v>0.19181197877179681</v>
      </c>
      <c r="AC201" s="41">
        <v>50</v>
      </c>
      <c r="AD201" s="41">
        <v>246</v>
      </c>
      <c r="AE201" s="42">
        <v>0.27173913043478259</v>
      </c>
      <c r="AF201" s="42">
        <v>0.18482344102178813</v>
      </c>
      <c r="AG201" s="41">
        <v>27</v>
      </c>
      <c r="AH201" s="41">
        <v>269</v>
      </c>
      <c r="AI201" s="42">
        <v>0.17307692307692307</v>
      </c>
      <c r="AJ201" s="42">
        <v>0.19793966151582046</v>
      </c>
      <c r="AK201" s="41">
        <v>23</v>
      </c>
      <c r="AL201" s="41">
        <v>273</v>
      </c>
      <c r="AM201" s="42">
        <v>0.15231788079470199</v>
      </c>
      <c r="AN201" s="42">
        <v>0.20014662756598239</v>
      </c>
      <c r="AO201" s="41">
        <v>14</v>
      </c>
      <c r="AP201" s="41">
        <v>282</v>
      </c>
      <c r="AQ201" s="42">
        <v>0.58333333333333337</v>
      </c>
      <c r="AR201" s="49">
        <v>0.1891348088531187</v>
      </c>
    </row>
    <row r="202" spans="1:44" x14ac:dyDescent="0.25">
      <c r="A202" s="26"/>
      <c r="B202" s="12">
        <v>4</v>
      </c>
      <c r="C202" s="10">
        <v>468</v>
      </c>
      <c r="D202" s="11">
        <v>0.30891089108910891</v>
      </c>
      <c r="E202" s="41">
        <v>164</v>
      </c>
      <c r="F202" s="41">
        <v>304</v>
      </c>
      <c r="G202" s="42">
        <v>0.31906614785992216</v>
      </c>
      <c r="H202" s="42">
        <v>0.30369630369630368</v>
      </c>
      <c r="I202" s="41">
        <v>124</v>
      </c>
      <c r="J202" s="41">
        <v>344</v>
      </c>
      <c r="K202" s="42">
        <v>0.22423146473779385</v>
      </c>
      <c r="L202" s="42">
        <v>0.35758835758835761</v>
      </c>
      <c r="M202" s="41">
        <v>79</v>
      </c>
      <c r="N202" s="41">
        <v>389</v>
      </c>
      <c r="O202" s="42">
        <v>0.30152671755725191</v>
      </c>
      <c r="P202" s="42">
        <v>0.31045490822027133</v>
      </c>
      <c r="Q202" s="41">
        <v>79</v>
      </c>
      <c r="R202" s="41">
        <v>389</v>
      </c>
      <c r="S202" s="42">
        <v>0.2981132075471698</v>
      </c>
      <c r="T202" s="42">
        <v>0.31119999999999998</v>
      </c>
      <c r="U202" s="41">
        <v>52</v>
      </c>
      <c r="V202" s="41">
        <v>416</v>
      </c>
      <c r="W202" s="42">
        <v>0.29050279329608941</v>
      </c>
      <c r="X202" s="42">
        <v>0.31137724550898205</v>
      </c>
      <c r="Y202" s="41">
        <v>65</v>
      </c>
      <c r="Z202" s="41">
        <v>403</v>
      </c>
      <c r="AA202" s="42">
        <v>0.33163265306122447</v>
      </c>
      <c r="AB202" s="42">
        <v>0.30553449583017439</v>
      </c>
      <c r="AC202" s="41">
        <v>50</v>
      </c>
      <c r="AD202" s="41">
        <v>418</v>
      </c>
      <c r="AE202" s="42">
        <v>0.27173913043478259</v>
      </c>
      <c r="AF202" s="42">
        <v>0.31404958677685951</v>
      </c>
      <c r="AG202" s="41">
        <v>57</v>
      </c>
      <c r="AH202" s="41">
        <v>411</v>
      </c>
      <c r="AI202" s="42">
        <v>0.36538461538461536</v>
      </c>
      <c r="AJ202" s="42">
        <v>0.30242825607064017</v>
      </c>
      <c r="AK202" s="41">
        <v>41</v>
      </c>
      <c r="AL202" s="41">
        <v>427</v>
      </c>
      <c r="AM202" s="42">
        <v>0.27152317880794702</v>
      </c>
      <c r="AN202" s="42">
        <v>0.31304985337243402</v>
      </c>
      <c r="AO202" s="41">
        <v>4</v>
      </c>
      <c r="AP202" s="41">
        <v>464</v>
      </c>
      <c r="AQ202" s="42">
        <v>0.16666666666666666</v>
      </c>
      <c r="AR202" s="49">
        <v>0.31120053655264923</v>
      </c>
    </row>
    <row r="203" spans="1:44" x14ac:dyDescent="0.25">
      <c r="A203" s="26"/>
      <c r="B203" s="12">
        <v>5</v>
      </c>
      <c r="C203" s="10">
        <v>637</v>
      </c>
      <c r="D203" s="11">
        <v>0.42046204620462047</v>
      </c>
      <c r="E203" s="41">
        <v>249</v>
      </c>
      <c r="F203" s="41">
        <v>388</v>
      </c>
      <c r="G203" s="42">
        <v>0.48443579766536965</v>
      </c>
      <c r="H203" s="42">
        <v>0.38761238761238759</v>
      </c>
      <c r="I203" s="41">
        <v>343</v>
      </c>
      <c r="J203" s="41">
        <v>294</v>
      </c>
      <c r="K203" s="42">
        <v>0.620253164556962</v>
      </c>
      <c r="L203" s="42">
        <v>0.30561330561330563</v>
      </c>
      <c r="M203" s="41">
        <v>114</v>
      </c>
      <c r="N203" s="41">
        <v>523</v>
      </c>
      <c r="O203" s="42">
        <v>0.4351145038167939</v>
      </c>
      <c r="P203" s="42">
        <v>0.41739824421388666</v>
      </c>
      <c r="Q203" s="41">
        <v>101</v>
      </c>
      <c r="R203" s="41">
        <v>536</v>
      </c>
      <c r="S203" s="42">
        <v>0.38113207547169814</v>
      </c>
      <c r="T203" s="42">
        <v>0.42880000000000001</v>
      </c>
      <c r="U203" s="41">
        <v>65</v>
      </c>
      <c r="V203" s="41">
        <v>572</v>
      </c>
      <c r="W203" s="42">
        <v>0.36312849162011174</v>
      </c>
      <c r="X203" s="42">
        <v>0.42814371257485029</v>
      </c>
      <c r="Y203" s="41">
        <v>68</v>
      </c>
      <c r="Z203" s="41">
        <v>569</v>
      </c>
      <c r="AA203" s="42">
        <v>0.34693877551020408</v>
      </c>
      <c r="AB203" s="42">
        <v>0.4313874147081122</v>
      </c>
      <c r="AC203" s="41">
        <v>76</v>
      </c>
      <c r="AD203" s="41">
        <v>561</v>
      </c>
      <c r="AE203" s="42">
        <v>0.41304347826086957</v>
      </c>
      <c r="AF203" s="42">
        <v>0.42148760330578511</v>
      </c>
      <c r="AG203" s="41">
        <v>59</v>
      </c>
      <c r="AH203" s="41">
        <v>578</v>
      </c>
      <c r="AI203" s="42">
        <v>0.37820512820512819</v>
      </c>
      <c r="AJ203" s="42">
        <v>0.42531272994849156</v>
      </c>
      <c r="AK203" s="41">
        <v>72</v>
      </c>
      <c r="AL203" s="41">
        <v>565</v>
      </c>
      <c r="AM203" s="42">
        <v>0.47682119205298013</v>
      </c>
      <c r="AN203" s="42">
        <v>0.41422287390029328</v>
      </c>
      <c r="AO203" s="41">
        <v>2</v>
      </c>
      <c r="AP203" s="41">
        <v>635</v>
      </c>
      <c r="AQ203" s="42">
        <v>8.3333333333333329E-2</v>
      </c>
      <c r="AR203" s="49">
        <v>0.42588866532528502</v>
      </c>
    </row>
    <row r="204" spans="1:44" x14ac:dyDescent="0.25">
      <c r="A204" s="33" t="s">
        <v>189</v>
      </c>
      <c r="B204" s="34"/>
      <c r="C204" s="35">
        <v>1515</v>
      </c>
      <c r="D204" s="36">
        <v>1</v>
      </c>
      <c r="E204" s="35">
        <v>514</v>
      </c>
      <c r="F204" s="35">
        <v>1001</v>
      </c>
      <c r="G204" s="36">
        <v>1</v>
      </c>
      <c r="H204" s="36">
        <v>1</v>
      </c>
      <c r="I204" s="35">
        <v>553</v>
      </c>
      <c r="J204" s="35">
        <v>962</v>
      </c>
      <c r="K204" s="36">
        <v>1</v>
      </c>
      <c r="L204" s="36">
        <v>1</v>
      </c>
      <c r="M204" s="35">
        <v>262</v>
      </c>
      <c r="N204" s="35">
        <v>1253</v>
      </c>
      <c r="O204" s="36">
        <v>1</v>
      </c>
      <c r="P204" s="36">
        <v>1</v>
      </c>
      <c r="Q204" s="35">
        <v>265</v>
      </c>
      <c r="R204" s="35">
        <v>1250</v>
      </c>
      <c r="S204" s="36">
        <v>1</v>
      </c>
      <c r="T204" s="36">
        <v>1</v>
      </c>
      <c r="U204" s="35">
        <v>179</v>
      </c>
      <c r="V204" s="35">
        <v>1336</v>
      </c>
      <c r="W204" s="36">
        <v>1</v>
      </c>
      <c r="X204" s="36">
        <v>1</v>
      </c>
      <c r="Y204" s="35">
        <v>196</v>
      </c>
      <c r="Z204" s="35">
        <v>1319</v>
      </c>
      <c r="AA204" s="36">
        <v>1</v>
      </c>
      <c r="AB204" s="36">
        <v>1</v>
      </c>
      <c r="AC204" s="35">
        <v>184</v>
      </c>
      <c r="AD204" s="35">
        <v>1331</v>
      </c>
      <c r="AE204" s="36">
        <v>1</v>
      </c>
      <c r="AF204" s="36">
        <v>1</v>
      </c>
      <c r="AG204" s="35">
        <v>156</v>
      </c>
      <c r="AH204" s="35">
        <v>1359</v>
      </c>
      <c r="AI204" s="36">
        <v>1</v>
      </c>
      <c r="AJ204" s="36">
        <v>1</v>
      </c>
      <c r="AK204" s="35">
        <v>151</v>
      </c>
      <c r="AL204" s="35">
        <v>1364</v>
      </c>
      <c r="AM204" s="36">
        <v>1</v>
      </c>
      <c r="AN204" s="36">
        <v>1</v>
      </c>
      <c r="AO204" s="35">
        <v>24</v>
      </c>
      <c r="AP204" s="35">
        <v>1491</v>
      </c>
      <c r="AQ204" s="36">
        <v>1</v>
      </c>
      <c r="AR204" s="37">
        <v>1</v>
      </c>
    </row>
    <row r="205" spans="1:44" x14ac:dyDescent="0.25">
      <c r="A205" s="93" t="s">
        <v>226</v>
      </c>
      <c r="B205" s="94"/>
      <c r="C205" s="91">
        <v>4.0594059405940595</v>
      </c>
      <c r="D205" s="91" t="s">
        <v>159</v>
      </c>
      <c r="E205" s="91">
        <v>4.217898832684825</v>
      </c>
      <c r="F205" s="91">
        <v>3.977022977022977</v>
      </c>
      <c r="G205" s="91" t="s">
        <v>159</v>
      </c>
      <c r="H205" s="91" t="s">
        <v>159</v>
      </c>
      <c r="I205" s="91">
        <v>4.4231464737793855</v>
      </c>
      <c r="J205" s="91">
        <v>3.8503118503118503</v>
      </c>
      <c r="K205" s="91" t="s">
        <v>159</v>
      </c>
      <c r="L205" s="91" t="s">
        <v>159</v>
      </c>
      <c r="M205" s="91">
        <v>4.0954198473282446</v>
      </c>
      <c r="N205" s="91">
        <v>4.0518754988028727</v>
      </c>
      <c r="O205" s="91" t="s">
        <v>159</v>
      </c>
      <c r="P205" s="91" t="s">
        <v>159</v>
      </c>
      <c r="Q205" s="91">
        <v>3.9811320754716979</v>
      </c>
      <c r="R205" s="91">
        <v>4.0759999999999996</v>
      </c>
      <c r="S205" s="91" t="s">
        <v>159</v>
      </c>
      <c r="T205" s="91" t="s">
        <v>159</v>
      </c>
      <c r="U205" s="91">
        <v>3.8547486033519553</v>
      </c>
      <c r="V205" s="91">
        <v>4.0868263473053892</v>
      </c>
      <c r="W205" s="91" t="s">
        <v>159</v>
      </c>
      <c r="X205" s="91" t="s">
        <v>159</v>
      </c>
      <c r="Y205" s="91">
        <v>3.9081632653061225</v>
      </c>
      <c r="Z205" s="91">
        <v>4.0818802122820319</v>
      </c>
      <c r="AA205" s="91" t="s">
        <v>159</v>
      </c>
      <c r="AB205" s="91" t="s">
        <v>159</v>
      </c>
      <c r="AC205" s="91">
        <v>4.0543478260869561</v>
      </c>
      <c r="AD205" s="91">
        <v>4.0601051840721265</v>
      </c>
      <c r="AE205" s="91" t="s">
        <v>159</v>
      </c>
      <c r="AF205" s="91" t="s">
        <v>159</v>
      </c>
      <c r="AG205" s="91">
        <v>4.0256410256410255</v>
      </c>
      <c r="AH205" s="91">
        <v>4.063281824871229</v>
      </c>
      <c r="AI205" s="91" t="s">
        <v>159</v>
      </c>
      <c r="AJ205" s="91" t="s">
        <v>159</v>
      </c>
      <c r="AK205" s="91">
        <v>4.0993377483443707</v>
      </c>
      <c r="AL205" s="91">
        <v>4.0549853372434015</v>
      </c>
      <c r="AM205" s="91" t="s">
        <v>159</v>
      </c>
      <c r="AN205" s="91" t="s">
        <v>159</v>
      </c>
      <c r="AO205" s="91">
        <v>3.0416666666666665</v>
      </c>
      <c r="AP205" s="91">
        <v>4.0757880617035545</v>
      </c>
      <c r="AQ205" s="91" t="s">
        <v>159</v>
      </c>
      <c r="AR205" s="92" t="s">
        <v>159</v>
      </c>
    </row>
    <row r="206" spans="1:44" x14ac:dyDescent="0.25">
      <c r="A206" s="26" t="s">
        <v>233</v>
      </c>
      <c r="B206" s="12">
        <v>1</v>
      </c>
      <c r="C206" s="10">
        <v>21</v>
      </c>
      <c r="D206" s="11">
        <v>1.3861386138613862E-2</v>
      </c>
      <c r="E206" s="41">
        <v>8</v>
      </c>
      <c r="F206" s="41">
        <v>13</v>
      </c>
      <c r="G206" s="42">
        <v>1.556420233463035E-2</v>
      </c>
      <c r="H206" s="42">
        <v>1.2987012987012988E-2</v>
      </c>
      <c r="I206" s="41">
        <v>2</v>
      </c>
      <c r="J206" s="41">
        <v>19</v>
      </c>
      <c r="K206" s="42">
        <v>3.616636528028933E-3</v>
      </c>
      <c r="L206" s="42">
        <v>1.9750519750519752E-2</v>
      </c>
      <c r="M206" s="41">
        <v>4</v>
      </c>
      <c r="N206" s="41">
        <v>17</v>
      </c>
      <c r="O206" s="42">
        <v>1.5267175572519083E-2</v>
      </c>
      <c r="P206" s="42">
        <v>1.3567438148443736E-2</v>
      </c>
      <c r="Q206" s="41">
        <v>2</v>
      </c>
      <c r="R206" s="41">
        <v>19</v>
      </c>
      <c r="S206" s="42">
        <v>7.5471698113207548E-3</v>
      </c>
      <c r="T206" s="42">
        <v>1.52E-2</v>
      </c>
      <c r="U206" s="41">
        <v>5</v>
      </c>
      <c r="V206" s="41">
        <v>16</v>
      </c>
      <c r="W206" s="42">
        <v>2.7932960893854747E-2</v>
      </c>
      <c r="X206" s="42">
        <v>1.1976047904191617E-2</v>
      </c>
      <c r="Y206" s="41">
        <v>3</v>
      </c>
      <c r="Z206" s="41">
        <v>18</v>
      </c>
      <c r="AA206" s="42">
        <v>1.5306122448979591E-2</v>
      </c>
      <c r="AB206" s="42">
        <v>1.3646702047005308E-2</v>
      </c>
      <c r="AC206" s="41">
        <v>3</v>
      </c>
      <c r="AD206" s="41">
        <v>18</v>
      </c>
      <c r="AE206" s="42">
        <v>1.6304347826086956E-2</v>
      </c>
      <c r="AF206" s="42">
        <v>1.3523666416228399E-2</v>
      </c>
      <c r="AG206" s="41">
        <v>1</v>
      </c>
      <c r="AH206" s="41">
        <v>20</v>
      </c>
      <c r="AI206" s="42">
        <v>6.41025641025641E-3</v>
      </c>
      <c r="AJ206" s="42">
        <v>1.4716703458425313E-2</v>
      </c>
      <c r="AK206" s="41">
        <v>3</v>
      </c>
      <c r="AL206" s="41">
        <v>18</v>
      </c>
      <c r="AM206" s="42">
        <v>1.9867549668874173E-2</v>
      </c>
      <c r="AN206" s="42">
        <v>1.3196480938416423E-2</v>
      </c>
      <c r="AO206" s="41">
        <v>3</v>
      </c>
      <c r="AP206" s="41">
        <v>18</v>
      </c>
      <c r="AQ206" s="42">
        <v>0.125</v>
      </c>
      <c r="AR206" s="49">
        <v>1.2072434607645875E-2</v>
      </c>
    </row>
    <row r="207" spans="1:44" x14ac:dyDescent="0.25">
      <c r="A207" s="26"/>
      <c r="B207" s="12">
        <v>2</v>
      </c>
      <c r="C207" s="10">
        <v>73</v>
      </c>
      <c r="D207" s="11">
        <v>4.8184818481848184E-2</v>
      </c>
      <c r="E207" s="41">
        <v>13</v>
      </c>
      <c r="F207" s="41">
        <v>60</v>
      </c>
      <c r="G207" s="42">
        <v>2.5291828793774319E-2</v>
      </c>
      <c r="H207" s="42">
        <v>5.9940059940059943E-2</v>
      </c>
      <c r="I207" s="41">
        <v>12</v>
      </c>
      <c r="J207" s="41">
        <v>61</v>
      </c>
      <c r="K207" s="42">
        <v>2.1699819168173599E-2</v>
      </c>
      <c r="L207" s="42">
        <v>6.3409563409563413E-2</v>
      </c>
      <c r="M207" s="41">
        <v>11</v>
      </c>
      <c r="N207" s="41">
        <v>62</v>
      </c>
      <c r="O207" s="42">
        <v>4.1984732824427481E-2</v>
      </c>
      <c r="P207" s="42">
        <v>4.9481245011971271E-2</v>
      </c>
      <c r="Q207" s="41">
        <v>4</v>
      </c>
      <c r="R207" s="41">
        <v>69</v>
      </c>
      <c r="S207" s="42">
        <v>1.509433962264151E-2</v>
      </c>
      <c r="T207" s="42">
        <v>5.5199999999999999E-2</v>
      </c>
      <c r="U207" s="41">
        <v>14</v>
      </c>
      <c r="V207" s="41">
        <v>59</v>
      </c>
      <c r="W207" s="42">
        <v>7.8212290502793297E-2</v>
      </c>
      <c r="X207" s="42">
        <v>4.4161676646706588E-2</v>
      </c>
      <c r="Y207" s="41">
        <v>11</v>
      </c>
      <c r="Z207" s="41">
        <v>62</v>
      </c>
      <c r="AA207" s="42">
        <v>5.6122448979591837E-2</v>
      </c>
      <c r="AB207" s="42">
        <v>4.7005307050796058E-2</v>
      </c>
      <c r="AC207" s="41">
        <v>10</v>
      </c>
      <c r="AD207" s="41">
        <v>63</v>
      </c>
      <c r="AE207" s="42">
        <v>5.434782608695652E-2</v>
      </c>
      <c r="AF207" s="42">
        <v>4.7332832456799402E-2</v>
      </c>
      <c r="AG207" s="41">
        <v>7</v>
      </c>
      <c r="AH207" s="41">
        <v>66</v>
      </c>
      <c r="AI207" s="42">
        <v>4.4871794871794872E-2</v>
      </c>
      <c r="AJ207" s="42">
        <v>4.856512141280353E-2</v>
      </c>
      <c r="AK207" s="41">
        <v>10</v>
      </c>
      <c r="AL207" s="41">
        <v>63</v>
      </c>
      <c r="AM207" s="42">
        <v>6.6225165562913912E-2</v>
      </c>
      <c r="AN207" s="42">
        <v>4.6187683284457479E-2</v>
      </c>
      <c r="AO207" s="41">
        <v>1</v>
      </c>
      <c r="AP207" s="41">
        <v>72</v>
      </c>
      <c r="AQ207" s="42">
        <v>4.1666666666666664E-2</v>
      </c>
      <c r="AR207" s="49">
        <v>4.8289738430583498E-2</v>
      </c>
    </row>
    <row r="208" spans="1:44" x14ac:dyDescent="0.25">
      <c r="A208" s="26"/>
      <c r="B208" s="12">
        <v>3</v>
      </c>
      <c r="C208" s="10">
        <v>265</v>
      </c>
      <c r="D208" s="11">
        <v>0.17491749174917492</v>
      </c>
      <c r="E208" s="41">
        <v>66</v>
      </c>
      <c r="F208" s="41">
        <v>199</v>
      </c>
      <c r="G208" s="42">
        <v>0.12840466926070038</v>
      </c>
      <c r="H208" s="42">
        <v>0.19880119880119881</v>
      </c>
      <c r="I208" s="41">
        <v>53</v>
      </c>
      <c r="J208" s="41">
        <v>212</v>
      </c>
      <c r="K208" s="42">
        <v>9.5840867992766726E-2</v>
      </c>
      <c r="L208" s="42">
        <v>0.22037422037422039</v>
      </c>
      <c r="M208" s="41">
        <v>39</v>
      </c>
      <c r="N208" s="41">
        <v>226</v>
      </c>
      <c r="O208" s="42">
        <v>0.14885496183206107</v>
      </c>
      <c r="P208" s="42">
        <v>0.18036711891460494</v>
      </c>
      <c r="Q208" s="41">
        <v>52</v>
      </c>
      <c r="R208" s="41">
        <v>213</v>
      </c>
      <c r="S208" s="42">
        <v>0.19622641509433963</v>
      </c>
      <c r="T208" s="42">
        <v>0.1704</v>
      </c>
      <c r="U208" s="41">
        <v>36</v>
      </c>
      <c r="V208" s="41">
        <v>229</v>
      </c>
      <c r="W208" s="42">
        <v>0.2011173184357542</v>
      </c>
      <c r="X208" s="42">
        <v>0.17140718562874252</v>
      </c>
      <c r="Y208" s="41">
        <v>37</v>
      </c>
      <c r="Z208" s="41">
        <v>228</v>
      </c>
      <c r="AA208" s="42">
        <v>0.18877551020408162</v>
      </c>
      <c r="AB208" s="42">
        <v>0.1728582259287339</v>
      </c>
      <c r="AC208" s="41">
        <v>35</v>
      </c>
      <c r="AD208" s="41">
        <v>230</v>
      </c>
      <c r="AE208" s="42">
        <v>0.19021739130434784</v>
      </c>
      <c r="AF208" s="42">
        <v>0.1728024042073629</v>
      </c>
      <c r="AG208" s="41">
        <v>21</v>
      </c>
      <c r="AH208" s="41">
        <v>244</v>
      </c>
      <c r="AI208" s="42">
        <v>0.13461538461538461</v>
      </c>
      <c r="AJ208" s="42">
        <v>0.17954378219278883</v>
      </c>
      <c r="AK208" s="41">
        <v>19</v>
      </c>
      <c r="AL208" s="41">
        <v>246</v>
      </c>
      <c r="AM208" s="42">
        <v>0.12582781456953643</v>
      </c>
      <c r="AN208" s="42">
        <v>0.18035190615835778</v>
      </c>
      <c r="AO208" s="41">
        <v>13</v>
      </c>
      <c r="AP208" s="41">
        <v>252</v>
      </c>
      <c r="AQ208" s="42">
        <v>0.54166666666666663</v>
      </c>
      <c r="AR208" s="49">
        <v>0.16901408450704225</v>
      </c>
    </row>
    <row r="209" spans="1:44" x14ac:dyDescent="0.25">
      <c r="A209" s="26"/>
      <c r="B209" s="12">
        <v>4</v>
      </c>
      <c r="C209" s="10">
        <v>456</v>
      </c>
      <c r="D209" s="11">
        <v>0.30099009900990098</v>
      </c>
      <c r="E209" s="41">
        <v>143</v>
      </c>
      <c r="F209" s="41">
        <v>313</v>
      </c>
      <c r="G209" s="42">
        <v>0.27821011673151752</v>
      </c>
      <c r="H209" s="42">
        <v>0.3126873126873127</v>
      </c>
      <c r="I209" s="41">
        <v>109</v>
      </c>
      <c r="J209" s="41">
        <v>347</v>
      </c>
      <c r="K209" s="42">
        <v>0.19710669077757687</v>
      </c>
      <c r="L209" s="42">
        <v>0.3607068607068607</v>
      </c>
      <c r="M209" s="41">
        <v>67</v>
      </c>
      <c r="N209" s="41">
        <v>389</v>
      </c>
      <c r="O209" s="42">
        <v>0.25572519083969464</v>
      </c>
      <c r="P209" s="42">
        <v>0.31045490822027133</v>
      </c>
      <c r="Q209" s="41">
        <v>84</v>
      </c>
      <c r="R209" s="41">
        <v>372</v>
      </c>
      <c r="S209" s="42">
        <v>0.31698113207547168</v>
      </c>
      <c r="T209" s="42">
        <v>0.29759999999999998</v>
      </c>
      <c r="U209" s="41">
        <v>57</v>
      </c>
      <c r="V209" s="41">
        <v>399</v>
      </c>
      <c r="W209" s="42">
        <v>0.31843575418994413</v>
      </c>
      <c r="X209" s="42">
        <v>0.29865269461077842</v>
      </c>
      <c r="Y209" s="41">
        <v>70</v>
      </c>
      <c r="Z209" s="41">
        <v>386</v>
      </c>
      <c r="AA209" s="42">
        <v>0.35714285714285715</v>
      </c>
      <c r="AB209" s="42">
        <v>0.29264594389689158</v>
      </c>
      <c r="AC209" s="41">
        <v>49</v>
      </c>
      <c r="AD209" s="41">
        <v>407</v>
      </c>
      <c r="AE209" s="42">
        <v>0.26630434782608697</v>
      </c>
      <c r="AF209" s="42">
        <v>0.30578512396694213</v>
      </c>
      <c r="AG209" s="41">
        <v>51</v>
      </c>
      <c r="AH209" s="41">
        <v>405</v>
      </c>
      <c r="AI209" s="42">
        <v>0.32692307692307693</v>
      </c>
      <c r="AJ209" s="42">
        <v>0.29801324503311261</v>
      </c>
      <c r="AK209" s="41">
        <v>30</v>
      </c>
      <c r="AL209" s="41">
        <v>426</v>
      </c>
      <c r="AM209" s="42">
        <v>0.19867549668874171</v>
      </c>
      <c r="AN209" s="42">
        <v>0.31231671554252199</v>
      </c>
      <c r="AO209" s="41">
        <v>5</v>
      </c>
      <c r="AP209" s="41">
        <v>451</v>
      </c>
      <c r="AQ209" s="42">
        <v>0.20833333333333334</v>
      </c>
      <c r="AR209" s="49">
        <v>0.30248155600268278</v>
      </c>
    </row>
    <row r="210" spans="1:44" x14ac:dyDescent="0.25">
      <c r="A210" s="26"/>
      <c r="B210" s="12">
        <v>5</v>
      </c>
      <c r="C210" s="10">
        <v>700</v>
      </c>
      <c r="D210" s="11">
        <v>0.46204620462046203</v>
      </c>
      <c r="E210" s="41">
        <v>284</v>
      </c>
      <c r="F210" s="41">
        <v>416</v>
      </c>
      <c r="G210" s="42">
        <v>0.55252918287937747</v>
      </c>
      <c r="H210" s="42">
        <v>0.41558441558441561</v>
      </c>
      <c r="I210" s="41">
        <v>377</v>
      </c>
      <c r="J210" s="41">
        <v>323</v>
      </c>
      <c r="K210" s="42">
        <v>0.68173598553345394</v>
      </c>
      <c r="L210" s="42">
        <v>0.33575883575883575</v>
      </c>
      <c r="M210" s="41">
        <v>141</v>
      </c>
      <c r="N210" s="41">
        <v>559</v>
      </c>
      <c r="O210" s="42">
        <v>0.53816793893129766</v>
      </c>
      <c r="P210" s="42">
        <v>0.44612928970470872</v>
      </c>
      <c r="Q210" s="41">
        <v>123</v>
      </c>
      <c r="R210" s="41">
        <v>577</v>
      </c>
      <c r="S210" s="42">
        <v>0.46415094339622642</v>
      </c>
      <c r="T210" s="42">
        <v>0.46160000000000001</v>
      </c>
      <c r="U210" s="41">
        <v>67</v>
      </c>
      <c r="V210" s="41">
        <v>633</v>
      </c>
      <c r="W210" s="42">
        <v>0.37430167597765363</v>
      </c>
      <c r="X210" s="42">
        <v>0.47380239520958084</v>
      </c>
      <c r="Y210" s="41">
        <v>75</v>
      </c>
      <c r="Z210" s="41">
        <v>625</v>
      </c>
      <c r="AA210" s="42">
        <v>0.38265306122448978</v>
      </c>
      <c r="AB210" s="42">
        <v>0.47384382107657314</v>
      </c>
      <c r="AC210" s="41">
        <v>87</v>
      </c>
      <c r="AD210" s="41">
        <v>613</v>
      </c>
      <c r="AE210" s="42">
        <v>0.47282608695652173</v>
      </c>
      <c r="AF210" s="42">
        <v>0.46055597295266715</v>
      </c>
      <c r="AG210" s="41">
        <v>76</v>
      </c>
      <c r="AH210" s="41">
        <v>624</v>
      </c>
      <c r="AI210" s="42">
        <v>0.48717948717948717</v>
      </c>
      <c r="AJ210" s="42">
        <v>0.45916114790286977</v>
      </c>
      <c r="AK210" s="41">
        <v>89</v>
      </c>
      <c r="AL210" s="41">
        <v>611</v>
      </c>
      <c r="AM210" s="42">
        <v>0.58940397350993379</v>
      </c>
      <c r="AN210" s="42">
        <v>0.44794721407624633</v>
      </c>
      <c r="AO210" s="41">
        <v>2</v>
      </c>
      <c r="AP210" s="41">
        <v>698</v>
      </c>
      <c r="AQ210" s="42">
        <v>8.3333333333333329E-2</v>
      </c>
      <c r="AR210" s="49">
        <v>0.46814218645204558</v>
      </c>
    </row>
    <row r="211" spans="1:44" x14ac:dyDescent="0.25">
      <c r="A211" s="33" t="s">
        <v>189</v>
      </c>
      <c r="B211" s="34"/>
      <c r="C211" s="35">
        <v>1515</v>
      </c>
      <c r="D211" s="36">
        <v>1</v>
      </c>
      <c r="E211" s="35">
        <v>514</v>
      </c>
      <c r="F211" s="35">
        <v>1001</v>
      </c>
      <c r="G211" s="36">
        <v>1</v>
      </c>
      <c r="H211" s="36">
        <v>1</v>
      </c>
      <c r="I211" s="35">
        <v>553</v>
      </c>
      <c r="J211" s="35">
        <v>962</v>
      </c>
      <c r="K211" s="36">
        <v>1</v>
      </c>
      <c r="L211" s="36">
        <v>1</v>
      </c>
      <c r="M211" s="35">
        <v>262</v>
      </c>
      <c r="N211" s="35">
        <v>1253</v>
      </c>
      <c r="O211" s="36">
        <v>1</v>
      </c>
      <c r="P211" s="36">
        <v>1</v>
      </c>
      <c r="Q211" s="35">
        <v>265</v>
      </c>
      <c r="R211" s="35">
        <v>1250</v>
      </c>
      <c r="S211" s="36">
        <v>1</v>
      </c>
      <c r="T211" s="36">
        <v>1</v>
      </c>
      <c r="U211" s="35">
        <v>179</v>
      </c>
      <c r="V211" s="35">
        <v>1336</v>
      </c>
      <c r="W211" s="36">
        <v>1</v>
      </c>
      <c r="X211" s="36">
        <v>1</v>
      </c>
      <c r="Y211" s="35">
        <v>196</v>
      </c>
      <c r="Z211" s="35">
        <v>1319</v>
      </c>
      <c r="AA211" s="36">
        <v>1</v>
      </c>
      <c r="AB211" s="36">
        <v>1</v>
      </c>
      <c r="AC211" s="35">
        <v>184</v>
      </c>
      <c r="AD211" s="35">
        <v>1331</v>
      </c>
      <c r="AE211" s="36">
        <v>1</v>
      </c>
      <c r="AF211" s="36">
        <v>1</v>
      </c>
      <c r="AG211" s="35">
        <v>156</v>
      </c>
      <c r="AH211" s="35">
        <v>1359</v>
      </c>
      <c r="AI211" s="36">
        <v>1</v>
      </c>
      <c r="AJ211" s="36">
        <v>1</v>
      </c>
      <c r="AK211" s="35">
        <v>151</v>
      </c>
      <c r="AL211" s="35">
        <v>1364</v>
      </c>
      <c r="AM211" s="36">
        <v>1</v>
      </c>
      <c r="AN211" s="36">
        <v>1</v>
      </c>
      <c r="AO211" s="35">
        <v>24</v>
      </c>
      <c r="AP211" s="35">
        <v>1491</v>
      </c>
      <c r="AQ211" s="36">
        <v>1</v>
      </c>
      <c r="AR211" s="37">
        <v>1</v>
      </c>
    </row>
    <row r="212" spans="1:44" x14ac:dyDescent="0.25">
      <c r="A212" s="93" t="s">
        <v>226</v>
      </c>
      <c r="B212" s="94"/>
      <c r="C212" s="91">
        <v>4.1491749174917496</v>
      </c>
      <c r="D212" s="91" t="s">
        <v>159</v>
      </c>
      <c r="E212" s="91">
        <v>4.3268482490272371</v>
      </c>
      <c r="F212" s="91">
        <v>4.057942057942058</v>
      </c>
      <c r="G212" s="91" t="s">
        <v>159</v>
      </c>
      <c r="H212" s="91" t="s">
        <v>159</v>
      </c>
      <c r="I212" s="91">
        <v>4.5316455696202533</v>
      </c>
      <c r="J212" s="91">
        <v>3.9293139293139294</v>
      </c>
      <c r="K212" s="91" t="s">
        <v>159</v>
      </c>
      <c r="L212" s="91" t="s">
        <v>159</v>
      </c>
      <c r="M212" s="91">
        <v>4.2595419847328246</v>
      </c>
      <c r="N212" s="91">
        <v>4.1260973663208302</v>
      </c>
      <c r="O212" s="91" t="s">
        <v>159</v>
      </c>
      <c r="P212" s="91" t="s">
        <v>159</v>
      </c>
      <c r="Q212" s="91">
        <v>4.2150943396226417</v>
      </c>
      <c r="R212" s="91">
        <v>4.1352000000000002</v>
      </c>
      <c r="S212" s="91" t="s">
        <v>159</v>
      </c>
      <c r="T212" s="91" t="s">
        <v>159</v>
      </c>
      <c r="U212" s="91">
        <v>3.9329608938547485</v>
      </c>
      <c r="V212" s="91">
        <v>4.1781437125748502</v>
      </c>
      <c r="W212" s="91" t="s">
        <v>159</v>
      </c>
      <c r="X212" s="91" t="s">
        <v>159</v>
      </c>
      <c r="Y212" s="91">
        <v>4.0357142857142856</v>
      </c>
      <c r="Z212" s="91">
        <v>4.1660348749052316</v>
      </c>
      <c r="AA212" s="91" t="s">
        <v>159</v>
      </c>
      <c r="AB212" s="91" t="s">
        <v>159</v>
      </c>
      <c r="AC212" s="91">
        <v>4.125</v>
      </c>
      <c r="AD212" s="91">
        <v>4.1525169045830204</v>
      </c>
      <c r="AE212" s="91" t="s">
        <v>159</v>
      </c>
      <c r="AF212" s="91" t="s">
        <v>159</v>
      </c>
      <c r="AG212" s="91">
        <v>4.2435897435897436</v>
      </c>
      <c r="AH212" s="91">
        <v>4.1383370125091981</v>
      </c>
      <c r="AI212" s="91" t="s">
        <v>159</v>
      </c>
      <c r="AJ212" s="91" t="s">
        <v>159</v>
      </c>
      <c r="AK212" s="91">
        <v>4.2715231788079473</v>
      </c>
      <c r="AL212" s="91">
        <v>4.1356304985337244</v>
      </c>
      <c r="AM212" s="91" t="s">
        <v>159</v>
      </c>
      <c r="AN212" s="91" t="s">
        <v>159</v>
      </c>
      <c r="AO212" s="91">
        <v>3.0833333333333335</v>
      </c>
      <c r="AP212" s="91">
        <v>4.1663313212608983</v>
      </c>
      <c r="AQ212" s="91" t="s">
        <v>159</v>
      </c>
      <c r="AR212" s="92" t="s">
        <v>159</v>
      </c>
    </row>
    <row r="213" spans="1:44" x14ac:dyDescent="0.25">
      <c r="A213" s="26" t="s">
        <v>234</v>
      </c>
      <c r="B213" s="12">
        <v>1</v>
      </c>
      <c r="C213" s="10">
        <v>17</v>
      </c>
      <c r="D213" s="11">
        <v>1.1221122112211221E-2</v>
      </c>
      <c r="E213" s="41">
        <v>5</v>
      </c>
      <c r="F213" s="41">
        <v>12</v>
      </c>
      <c r="G213" s="42">
        <v>9.727626459143969E-3</v>
      </c>
      <c r="H213" s="42">
        <v>1.1988011988011988E-2</v>
      </c>
      <c r="I213" s="41">
        <v>1</v>
      </c>
      <c r="J213" s="41">
        <v>16</v>
      </c>
      <c r="K213" s="42">
        <v>1.8083182640144665E-3</v>
      </c>
      <c r="L213" s="42">
        <v>1.6632016632016633E-2</v>
      </c>
      <c r="M213" s="41">
        <v>1</v>
      </c>
      <c r="N213" s="41">
        <v>16</v>
      </c>
      <c r="O213" s="42">
        <v>3.8167938931297708E-3</v>
      </c>
      <c r="P213" s="42">
        <v>1.2769353551476457E-2</v>
      </c>
      <c r="Q213" s="41">
        <v>3</v>
      </c>
      <c r="R213" s="41">
        <v>14</v>
      </c>
      <c r="S213" s="42">
        <v>1.1320754716981131E-2</v>
      </c>
      <c r="T213" s="42">
        <v>1.12E-2</v>
      </c>
      <c r="U213" s="41">
        <v>4</v>
      </c>
      <c r="V213" s="41">
        <v>13</v>
      </c>
      <c r="W213" s="42">
        <v>2.23463687150838E-2</v>
      </c>
      <c r="X213" s="42">
        <v>9.730538922155689E-3</v>
      </c>
      <c r="Y213" s="41">
        <v>1</v>
      </c>
      <c r="Z213" s="41">
        <v>16</v>
      </c>
      <c r="AA213" s="42">
        <v>5.1020408163265302E-3</v>
      </c>
      <c r="AB213" s="42">
        <v>1.2130401819560273E-2</v>
      </c>
      <c r="AC213" s="41">
        <v>1</v>
      </c>
      <c r="AD213" s="41">
        <v>16</v>
      </c>
      <c r="AE213" s="42">
        <v>5.434782608695652E-3</v>
      </c>
      <c r="AF213" s="42">
        <v>1.2021036814425245E-2</v>
      </c>
      <c r="AG213" s="41">
        <v>1</v>
      </c>
      <c r="AH213" s="41">
        <v>16</v>
      </c>
      <c r="AI213" s="42">
        <v>6.41025641025641E-3</v>
      </c>
      <c r="AJ213" s="42">
        <v>1.177336276674025E-2</v>
      </c>
      <c r="AK213" s="41">
        <v>0</v>
      </c>
      <c r="AL213" s="41">
        <v>17</v>
      </c>
      <c r="AM213" s="42">
        <v>0</v>
      </c>
      <c r="AN213" s="42">
        <v>1.2463343108504398E-2</v>
      </c>
      <c r="AO213" s="41">
        <v>3</v>
      </c>
      <c r="AP213" s="41">
        <v>14</v>
      </c>
      <c r="AQ213" s="42">
        <v>0.125</v>
      </c>
      <c r="AR213" s="49">
        <v>9.3896713615023476E-3</v>
      </c>
    </row>
    <row r="214" spans="1:44" x14ac:dyDescent="0.25">
      <c r="A214" s="26"/>
      <c r="B214" s="12">
        <v>2</v>
      </c>
      <c r="C214" s="10">
        <v>58</v>
      </c>
      <c r="D214" s="11">
        <v>3.8283828382838281E-2</v>
      </c>
      <c r="E214" s="41">
        <v>12</v>
      </c>
      <c r="F214" s="41">
        <v>46</v>
      </c>
      <c r="G214" s="42">
        <v>2.3346303501945526E-2</v>
      </c>
      <c r="H214" s="42">
        <v>4.5954045954045952E-2</v>
      </c>
      <c r="I214" s="41">
        <v>9</v>
      </c>
      <c r="J214" s="41">
        <v>49</v>
      </c>
      <c r="K214" s="42">
        <v>1.62748643761302E-2</v>
      </c>
      <c r="L214" s="42">
        <v>5.0935550935550938E-2</v>
      </c>
      <c r="M214" s="41">
        <v>7</v>
      </c>
      <c r="N214" s="41">
        <v>51</v>
      </c>
      <c r="O214" s="42">
        <v>2.6717557251908396E-2</v>
      </c>
      <c r="P214" s="42">
        <v>4.0702314445331206E-2</v>
      </c>
      <c r="Q214" s="41">
        <v>6</v>
      </c>
      <c r="R214" s="41">
        <v>52</v>
      </c>
      <c r="S214" s="42">
        <v>2.2641509433962263E-2</v>
      </c>
      <c r="T214" s="42">
        <v>4.1599999999999998E-2</v>
      </c>
      <c r="U214" s="41">
        <v>13</v>
      </c>
      <c r="V214" s="41">
        <v>45</v>
      </c>
      <c r="W214" s="42">
        <v>7.2625698324022353E-2</v>
      </c>
      <c r="X214" s="42">
        <v>3.3682634730538924E-2</v>
      </c>
      <c r="Y214" s="41">
        <v>12</v>
      </c>
      <c r="Z214" s="41">
        <v>46</v>
      </c>
      <c r="AA214" s="42">
        <v>6.1224489795918366E-2</v>
      </c>
      <c r="AB214" s="42">
        <v>3.4874905231235785E-2</v>
      </c>
      <c r="AC214" s="41">
        <v>3</v>
      </c>
      <c r="AD214" s="41">
        <v>55</v>
      </c>
      <c r="AE214" s="42">
        <v>1.6304347826086956E-2</v>
      </c>
      <c r="AF214" s="42">
        <v>4.1322314049586778E-2</v>
      </c>
      <c r="AG214" s="41">
        <v>5</v>
      </c>
      <c r="AH214" s="41">
        <v>53</v>
      </c>
      <c r="AI214" s="42">
        <v>3.2051282051282048E-2</v>
      </c>
      <c r="AJ214" s="42">
        <v>3.8999264164827081E-2</v>
      </c>
      <c r="AK214" s="41">
        <v>6</v>
      </c>
      <c r="AL214" s="41">
        <v>52</v>
      </c>
      <c r="AM214" s="42">
        <v>3.9735099337748346E-2</v>
      </c>
      <c r="AN214" s="42">
        <v>3.8123167155425221E-2</v>
      </c>
      <c r="AO214" s="41">
        <v>1</v>
      </c>
      <c r="AP214" s="41">
        <v>57</v>
      </c>
      <c r="AQ214" s="42">
        <v>4.1666666666666664E-2</v>
      </c>
      <c r="AR214" s="49">
        <v>3.8229376257545272E-2</v>
      </c>
    </row>
    <row r="215" spans="1:44" x14ac:dyDescent="0.25">
      <c r="A215" s="26"/>
      <c r="B215" s="12">
        <v>3</v>
      </c>
      <c r="C215" s="10">
        <v>223</v>
      </c>
      <c r="D215" s="11">
        <v>0.14719471947194721</v>
      </c>
      <c r="E215" s="41">
        <v>65</v>
      </c>
      <c r="F215" s="41">
        <v>158</v>
      </c>
      <c r="G215" s="42">
        <v>0.12645914396887159</v>
      </c>
      <c r="H215" s="42">
        <v>0.15784215784215785</v>
      </c>
      <c r="I215" s="41">
        <v>40</v>
      </c>
      <c r="J215" s="41">
        <v>183</v>
      </c>
      <c r="K215" s="42">
        <v>7.2332730560578665E-2</v>
      </c>
      <c r="L215" s="42">
        <v>0.19022869022869024</v>
      </c>
      <c r="M215" s="41">
        <v>29</v>
      </c>
      <c r="N215" s="41">
        <v>194</v>
      </c>
      <c r="O215" s="42">
        <v>0.11068702290076336</v>
      </c>
      <c r="P215" s="42">
        <v>0.15482841181165202</v>
      </c>
      <c r="Q215" s="41">
        <v>34</v>
      </c>
      <c r="R215" s="41">
        <v>189</v>
      </c>
      <c r="S215" s="42">
        <v>0.12830188679245283</v>
      </c>
      <c r="T215" s="42">
        <v>0.1512</v>
      </c>
      <c r="U215" s="41">
        <v>33</v>
      </c>
      <c r="V215" s="41">
        <v>190</v>
      </c>
      <c r="W215" s="42">
        <v>0.18435754189944134</v>
      </c>
      <c r="X215" s="42">
        <v>0.14221556886227546</v>
      </c>
      <c r="Y215" s="41">
        <v>35</v>
      </c>
      <c r="Z215" s="41">
        <v>188</v>
      </c>
      <c r="AA215" s="42">
        <v>0.17857142857142858</v>
      </c>
      <c r="AB215" s="42">
        <v>0.14253222137983321</v>
      </c>
      <c r="AC215" s="41">
        <v>33</v>
      </c>
      <c r="AD215" s="41">
        <v>190</v>
      </c>
      <c r="AE215" s="42">
        <v>0.17934782608695651</v>
      </c>
      <c r="AF215" s="42">
        <v>0.14274981217129978</v>
      </c>
      <c r="AG215" s="41">
        <v>15</v>
      </c>
      <c r="AH215" s="41">
        <v>208</v>
      </c>
      <c r="AI215" s="42">
        <v>9.6153846153846159E-2</v>
      </c>
      <c r="AJ215" s="42">
        <v>0.15305371596762327</v>
      </c>
      <c r="AK215" s="41">
        <v>14</v>
      </c>
      <c r="AL215" s="41">
        <v>209</v>
      </c>
      <c r="AM215" s="42">
        <v>9.2715231788079472E-2</v>
      </c>
      <c r="AN215" s="42">
        <v>0.15322580645161291</v>
      </c>
      <c r="AO215" s="41">
        <v>10</v>
      </c>
      <c r="AP215" s="41">
        <v>213</v>
      </c>
      <c r="AQ215" s="42">
        <v>0.41666666666666669</v>
      </c>
      <c r="AR215" s="49">
        <v>0.14285714285714285</v>
      </c>
    </row>
    <row r="216" spans="1:44" x14ac:dyDescent="0.25">
      <c r="A216" s="26"/>
      <c r="B216" s="12">
        <v>4</v>
      </c>
      <c r="C216" s="10">
        <v>474</v>
      </c>
      <c r="D216" s="11">
        <v>0.31287128712871287</v>
      </c>
      <c r="E216" s="41">
        <v>134</v>
      </c>
      <c r="F216" s="41">
        <v>340</v>
      </c>
      <c r="G216" s="42">
        <v>0.26070038910505838</v>
      </c>
      <c r="H216" s="42">
        <v>0.33966033966033965</v>
      </c>
      <c r="I216" s="41">
        <v>107</v>
      </c>
      <c r="J216" s="41">
        <v>367</v>
      </c>
      <c r="K216" s="42">
        <v>0.19349005424954793</v>
      </c>
      <c r="L216" s="42">
        <v>0.38149688149688149</v>
      </c>
      <c r="M216" s="41">
        <v>90</v>
      </c>
      <c r="N216" s="41">
        <v>384</v>
      </c>
      <c r="O216" s="42">
        <v>0.34351145038167941</v>
      </c>
      <c r="P216" s="42">
        <v>0.30646448523543496</v>
      </c>
      <c r="Q216" s="41">
        <v>95</v>
      </c>
      <c r="R216" s="41">
        <v>379</v>
      </c>
      <c r="S216" s="42">
        <v>0.35849056603773582</v>
      </c>
      <c r="T216" s="42">
        <v>0.30320000000000003</v>
      </c>
      <c r="U216" s="41">
        <v>64</v>
      </c>
      <c r="V216" s="41">
        <v>410</v>
      </c>
      <c r="W216" s="42">
        <v>0.35754189944134079</v>
      </c>
      <c r="X216" s="42">
        <v>0.30688622754491018</v>
      </c>
      <c r="Y216" s="41">
        <v>75</v>
      </c>
      <c r="Z216" s="41">
        <v>399</v>
      </c>
      <c r="AA216" s="42">
        <v>0.38265306122448978</v>
      </c>
      <c r="AB216" s="42">
        <v>0.30250189537528432</v>
      </c>
      <c r="AC216" s="41">
        <v>54</v>
      </c>
      <c r="AD216" s="41">
        <v>420</v>
      </c>
      <c r="AE216" s="42">
        <v>0.29347826086956524</v>
      </c>
      <c r="AF216" s="42">
        <v>0.31555221637866265</v>
      </c>
      <c r="AG216" s="41">
        <v>54</v>
      </c>
      <c r="AH216" s="41">
        <v>420</v>
      </c>
      <c r="AI216" s="42">
        <v>0.34615384615384615</v>
      </c>
      <c r="AJ216" s="42">
        <v>0.30905077262693159</v>
      </c>
      <c r="AK216" s="41">
        <v>36</v>
      </c>
      <c r="AL216" s="41">
        <v>438</v>
      </c>
      <c r="AM216" s="42">
        <v>0.23841059602649006</v>
      </c>
      <c r="AN216" s="42">
        <v>0.32111436950146627</v>
      </c>
      <c r="AO216" s="41">
        <v>6</v>
      </c>
      <c r="AP216" s="41">
        <v>468</v>
      </c>
      <c r="AQ216" s="42">
        <v>0.25</v>
      </c>
      <c r="AR216" s="49">
        <v>0.31388329979879276</v>
      </c>
    </row>
    <row r="217" spans="1:44" x14ac:dyDescent="0.25">
      <c r="A217" s="26"/>
      <c r="B217" s="12">
        <v>5</v>
      </c>
      <c r="C217" s="10">
        <v>743</v>
      </c>
      <c r="D217" s="11">
        <v>0.4904290429042904</v>
      </c>
      <c r="E217" s="41">
        <v>298</v>
      </c>
      <c r="F217" s="41">
        <v>445</v>
      </c>
      <c r="G217" s="42">
        <v>0.57976653696498059</v>
      </c>
      <c r="H217" s="42">
        <v>0.44455544455544455</v>
      </c>
      <c r="I217" s="41">
        <v>396</v>
      </c>
      <c r="J217" s="41">
        <v>347</v>
      </c>
      <c r="K217" s="42">
        <v>0.7160940325497287</v>
      </c>
      <c r="L217" s="42">
        <v>0.3607068607068607</v>
      </c>
      <c r="M217" s="41">
        <v>135</v>
      </c>
      <c r="N217" s="41">
        <v>608</v>
      </c>
      <c r="O217" s="42">
        <v>0.51526717557251911</v>
      </c>
      <c r="P217" s="42">
        <v>0.48523543495610533</v>
      </c>
      <c r="Q217" s="41">
        <v>127</v>
      </c>
      <c r="R217" s="41">
        <v>616</v>
      </c>
      <c r="S217" s="42">
        <v>0.47924528301886793</v>
      </c>
      <c r="T217" s="42">
        <v>0.49280000000000002</v>
      </c>
      <c r="U217" s="41">
        <v>65</v>
      </c>
      <c r="V217" s="41">
        <v>678</v>
      </c>
      <c r="W217" s="42">
        <v>0.36312849162011174</v>
      </c>
      <c r="X217" s="42">
        <v>0.50748502994011979</v>
      </c>
      <c r="Y217" s="41">
        <v>73</v>
      </c>
      <c r="Z217" s="41">
        <v>670</v>
      </c>
      <c r="AA217" s="42">
        <v>0.37244897959183676</v>
      </c>
      <c r="AB217" s="42">
        <v>0.50796057619408641</v>
      </c>
      <c r="AC217" s="41">
        <v>93</v>
      </c>
      <c r="AD217" s="41">
        <v>650</v>
      </c>
      <c r="AE217" s="42">
        <v>0.50543478260869568</v>
      </c>
      <c r="AF217" s="42">
        <v>0.48835462058602552</v>
      </c>
      <c r="AG217" s="41">
        <v>81</v>
      </c>
      <c r="AH217" s="41">
        <v>662</v>
      </c>
      <c r="AI217" s="42">
        <v>0.51923076923076927</v>
      </c>
      <c r="AJ217" s="42">
        <v>0.48712288447387786</v>
      </c>
      <c r="AK217" s="41">
        <v>95</v>
      </c>
      <c r="AL217" s="41">
        <v>648</v>
      </c>
      <c r="AM217" s="42">
        <v>0.62913907284768211</v>
      </c>
      <c r="AN217" s="42">
        <v>0.47507331378299122</v>
      </c>
      <c r="AO217" s="41">
        <v>4</v>
      </c>
      <c r="AP217" s="41">
        <v>739</v>
      </c>
      <c r="AQ217" s="42">
        <v>0.16666666666666666</v>
      </c>
      <c r="AR217" s="49">
        <v>0.49564050972501678</v>
      </c>
    </row>
    <row r="218" spans="1:44" x14ac:dyDescent="0.25">
      <c r="A218" s="33" t="s">
        <v>189</v>
      </c>
      <c r="B218" s="34"/>
      <c r="C218" s="35">
        <v>1515</v>
      </c>
      <c r="D218" s="36">
        <v>1</v>
      </c>
      <c r="E218" s="35">
        <v>514</v>
      </c>
      <c r="F218" s="35">
        <v>1001</v>
      </c>
      <c r="G218" s="36">
        <v>1</v>
      </c>
      <c r="H218" s="36">
        <v>1</v>
      </c>
      <c r="I218" s="35">
        <v>553</v>
      </c>
      <c r="J218" s="35">
        <v>962</v>
      </c>
      <c r="K218" s="36">
        <v>1</v>
      </c>
      <c r="L218" s="36">
        <v>1</v>
      </c>
      <c r="M218" s="35">
        <v>262</v>
      </c>
      <c r="N218" s="35">
        <v>1253</v>
      </c>
      <c r="O218" s="36">
        <v>1</v>
      </c>
      <c r="P218" s="36">
        <v>1</v>
      </c>
      <c r="Q218" s="35">
        <v>265</v>
      </c>
      <c r="R218" s="35">
        <v>1250</v>
      </c>
      <c r="S218" s="36">
        <v>1</v>
      </c>
      <c r="T218" s="36">
        <v>1</v>
      </c>
      <c r="U218" s="35">
        <v>179</v>
      </c>
      <c r="V218" s="35">
        <v>1336</v>
      </c>
      <c r="W218" s="36">
        <v>1</v>
      </c>
      <c r="X218" s="36">
        <v>1</v>
      </c>
      <c r="Y218" s="35">
        <v>196</v>
      </c>
      <c r="Z218" s="35">
        <v>1319</v>
      </c>
      <c r="AA218" s="36">
        <v>1</v>
      </c>
      <c r="AB218" s="36">
        <v>1</v>
      </c>
      <c r="AC218" s="35">
        <v>184</v>
      </c>
      <c r="AD218" s="35">
        <v>1331</v>
      </c>
      <c r="AE218" s="36">
        <v>1</v>
      </c>
      <c r="AF218" s="36">
        <v>1</v>
      </c>
      <c r="AG218" s="35">
        <v>156</v>
      </c>
      <c r="AH218" s="35">
        <v>1359</v>
      </c>
      <c r="AI218" s="36">
        <v>1</v>
      </c>
      <c r="AJ218" s="36">
        <v>1</v>
      </c>
      <c r="AK218" s="35">
        <v>151</v>
      </c>
      <c r="AL218" s="35">
        <v>1364</v>
      </c>
      <c r="AM218" s="36">
        <v>1</v>
      </c>
      <c r="AN218" s="36">
        <v>1</v>
      </c>
      <c r="AO218" s="35">
        <v>24</v>
      </c>
      <c r="AP218" s="35">
        <v>1491</v>
      </c>
      <c r="AQ218" s="36">
        <v>1</v>
      </c>
      <c r="AR218" s="37">
        <v>1</v>
      </c>
    </row>
    <row r="219" spans="1:44" x14ac:dyDescent="0.25">
      <c r="A219" s="93" t="s">
        <v>226</v>
      </c>
      <c r="B219" s="94"/>
      <c r="C219" s="91">
        <v>4.2330033003300329</v>
      </c>
      <c r="D219" s="91" t="s">
        <v>159</v>
      </c>
      <c r="E219" s="91">
        <v>4.3774319066147864</v>
      </c>
      <c r="F219" s="91">
        <v>4.1588411588411587</v>
      </c>
      <c r="G219" s="91" t="s">
        <v>159</v>
      </c>
      <c r="H219" s="91" t="s">
        <v>159</v>
      </c>
      <c r="I219" s="91">
        <v>4.6057866184448466</v>
      </c>
      <c r="J219" s="91">
        <v>4.0187110187110191</v>
      </c>
      <c r="K219" s="91" t="s">
        <v>159</v>
      </c>
      <c r="L219" s="91" t="s">
        <v>159</v>
      </c>
      <c r="M219" s="91">
        <v>4.3396946564885495</v>
      </c>
      <c r="N219" s="91">
        <v>4.2106943335993616</v>
      </c>
      <c r="O219" s="91" t="s">
        <v>159</v>
      </c>
      <c r="P219" s="91" t="s">
        <v>159</v>
      </c>
      <c r="Q219" s="91">
        <v>4.2716981132075471</v>
      </c>
      <c r="R219" s="91">
        <v>4.2248000000000001</v>
      </c>
      <c r="S219" s="91" t="s">
        <v>159</v>
      </c>
      <c r="T219" s="91" t="s">
        <v>159</v>
      </c>
      <c r="U219" s="91">
        <v>3.9664804469273744</v>
      </c>
      <c r="V219" s="91">
        <v>4.2687125748502996</v>
      </c>
      <c r="W219" s="91" t="s">
        <v>159</v>
      </c>
      <c r="X219" s="91" t="s">
        <v>159</v>
      </c>
      <c r="Y219" s="91">
        <v>4.0561224489795915</v>
      </c>
      <c r="Z219" s="91">
        <v>4.2592873388931007</v>
      </c>
      <c r="AA219" s="91" t="s">
        <v>159</v>
      </c>
      <c r="AB219" s="91" t="s">
        <v>159</v>
      </c>
      <c r="AC219" s="91">
        <v>4.2771739130434785</v>
      </c>
      <c r="AD219" s="91">
        <v>4.2268970698722761</v>
      </c>
      <c r="AE219" s="91" t="s">
        <v>159</v>
      </c>
      <c r="AF219" s="91" t="s">
        <v>159</v>
      </c>
      <c r="AG219" s="91">
        <v>4.3397435897435894</v>
      </c>
      <c r="AH219" s="91">
        <v>4.2207505518763799</v>
      </c>
      <c r="AI219" s="91" t="s">
        <v>159</v>
      </c>
      <c r="AJ219" s="91" t="s">
        <v>159</v>
      </c>
      <c r="AK219" s="91">
        <v>4.4569536423841063</v>
      </c>
      <c r="AL219" s="91">
        <v>4.2082111436950145</v>
      </c>
      <c r="AM219" s="91" t="s">
        <v>159</v>
      </c>
      <c r="AN219" s="91" t="s">
        <v>159</v>
      </c>
      <c r="AO219" s="91">
        <v>3.2916666666666665</v>
      </c>
      <c r="AP219" s="91">
        <v>4.2481556002682765</v>
      </c>
      <c r="AQ219" s="91" t="s">
        <v>159</v>
      </c>
      <c r="AR219" s="92" t="s">
        <v>159</v>
      </c>
    </row>
    <row r="220" spans="1:44" x14ac:dyDescent="0.25">
      <c r="A220" s="26" t="s">
        <v>235</v>
      </c>
      <c r="B220" s="12">
        <v>1</v>
      </c>
      <c r="C220" s="10">
        <v>28</v>
      </c>
      <c r="D220" s="11">
        <v>1.8481848184818482E-2</v>
      </c>
      <c r="E220" s="41">
        <v>7</v>
      </c>
      <c r="F220" s="41">
        <v>21</v>
      </c>
      <c r="G220" s="42">
        <v>1.3618677042801557E-2</v>
      </c>
      <c r="H220" s="42">
        <v>2.097902097902098E-2</v>
      </c>
      <c r="I220" s="41">
        <v>0</v>
      </c>
      <c r="J220" s="41">
        <v>28</v>
      </c>
      <c r="K220" s="42">
        <v>0</v>
      </c>
      <c r="L220" s="42">
        <v>2.9106029106029108E-2</v>
      </c>
      <c r="M220" s="41">
        <v>4</v>
      </c>
      <c r="N220" s="41">
        <v>24</v>
      </c>
      <c r="O220" s="42">
        <v>1.5267175572519083E-2</v>
      </c>
      <c r="P220" s="42">
        <v>1.9154030327214685E-2</v>
      </c>
      <c r="Q220" s="41">
        <v>2</v>
      </c>
      <c r="R220" s="41">
        <v>26</v>
      </c>
      <c r="S220" s="42">
        <v>7.5471698113207548E-3</v>
      </c>
      <c r="T220" s="42">
        <v>2.0799999999999999E-2</v>
      </c>
      <c r="U220" s="41">
        <v>9</v>
      </c>
      <c r="V220" s="41">
        <v>19</v>
      </c>
      <c r="W220" s="42">
        <v>5.027932960893855E-2</v>
      </c>
      <c r="X220" s="42">
        <v>1.4221556886227544E-2</v>
      </c>
      <c r="Y220" s="41">
        <v>6</v>
      </c>
      <c r="Z220" s="41">
        <v>22</v>
      </c>
      <c r="AA220" s="42">
        <v>3.0612244897959183E-2</v>
      </c>
      <c r="AB220" s="42">
        <v>1.6679302501895376E-2</v>
      </c>
      <c r="AC220" s="41">
        <v>2</v>
      </c>
      <c r="AD220" s="41">
        <v>26</v>
      </c>
      <c r="AE220" s="42">
        <v>1.0869565217391304E-2</v>
      </c>
      <c r="AF220" s="42">
        <v>1.9534184823441023E-2</v>
      </c>
      <c r="AG220" s="41">
        <v>5</v>
      </c>
      <c r="AH220" s="41">
        <v>23</v>
      </c>
      <c r="AI220" s="42">
        <v>3.2051282051282048E-2</v>
      </c>
      <c r="AJ220" s="42">
        <v>1.692420897718911E-2</v>
      </c>
      <c r="AK220" s="41">
        <v>1</v>
      </c>
      <c r="AL220" s="41">
        <v>27</v>
      </c>
      <c r="AM220" s="42">
        <v>6.6225165562913907E-3</v>
      </c>
      <c r="AN220" s="42">
        <v>1.9794721407624633E-2</v>
      </c>
      <c r="AO220" s="41">
        <v>3</v>
      </c>
      <c r="AP220" s="41">
        <v>25</v>
      </c>
      <c r="AQ220" s="42">
        <v>0.125</v>
      </c>
      <c r="AR220" s="49">
        <v>1.676727028839705E-2</v>
      </c>
    </row>
    <row r="221" spans="1:44" x14ac:dyDescent="0.25">
      <c r="A221" s="26"/>
      <c r="B221" s="12">
        <v>2</v>
      </c>
      <c r="C221" s="10">
        <v>88</v>
      </c>
      <c r="D221" s="11">
        <v>5.8085808580858087E-2</v>
      </c>
      <c r="E221" s="41">
        <v>15</v>
      </c>
      <c r="F221" s="41">
        <v>73</v>
      </c>
      <c r="G221" s="42">
        <v>2.9182879377431907E-2</v>
      </c>
      <c r="H221" s="42">
        <v>7.2927072927072928E-2</v>
      </c>
      <c r="I221" s="41">
        <v>15</v>
      </c>
      <c r="J221" s="41">
        <v>73</v>
      </c>
      <c r="K221" s="42">
        <v>2.7124773960216998E-2</v>
      </c>
      <c r="L221" s="42">
        <v>7.5883575883575888E-2</v>
      </c>
      <c r="M221" s="41">
        <v>14</v>
      </c>
      <c r="N221" s="41">
        <v>74</v>
      </c>
      <c r="O221" s="42">
        <v>5.3435114503816793E-2</v>
      </c>
      <c r="P221" s="42">
        <v>5.9058260175578609E-2</v>
      </c>
      <c r="Q221" s="41">
        <v>11</v>
      </c>
      <c r="R221" s="41">
        <v>77</v>
      </c>
      <c r="S221" s="42">
        <v>4.1509433962264149E-2</v>
      </c>
      <c r="T221" s="42">
        <v>6.1600000000000002E-2</v>
      </c>
      <c r="U221" s="41">
        <v>13</v>
      </c>
      <c r="V221" s="41">
        <v>75</v>
      </c>
      <c r="W221" s="42">
        <v>7.2625698324022353E-2</v>
      </c>
      <c r="X221" s="42">
        <v>5.6137724550898202E-2</v>
      </c>
      <c r="Y221" s="41">
        <v>17</v>
      </c>
      <c r="Z221" s="41">
        <v>71</v>
      </c>
      <c r="AA221" s="42">
        <v>8.673469387755102E-2</v>
      </c>
      <c r="AB221" s="42">
        <v>5.3828658074298714E-2</v>
      </c>
      <c r="AC221" s="41">
        <v>10</v>
      </c>
      <c r="AD221" s="41">
        <v>78</v>
      </c>
      <c r="AE221" s="42">
        <v>5.434782608695652E-2</v>
      </c>
      <c r="AF221" s="42">
        <v>5.8602554470323066E-2</v>
      </c>
      <c r="AG221" s="41">
        <v>10</v>
      </c>
      <c r="AH221" s="41">
        <v>78</v>
      </c>
      <c r="AI221" s="42">
        <v>6.4102564102564097E-2</v>
      </c>
      <c r="AJ221" s="42">
        <v>5.7395143487858721E-2</v>
      </c>
      <c r="AK221" s="41">
        <v>11</v>
      </c>
      <c r="AL221" s="41">
        <v>77</v>
      </c>
      <c r="AM221" s="42">
        <v>7.2847682119205295E-2</v>
      </c>
      <c r="AN221" s="42">
        <v>5.6451612903225805E-2</v>
      </c>
      <c r="AO221" s="41">
        <v>2</v>
      </c>
      <c r="AP221" s="41">
        <v>86</v>
      </c>
      <c r="AQ221" s="42">
        <v>8.3333333333333329E-2</v>
      </c>
      <c r="AR221" s="49">
        <v>5.7679409792085849E-2</v>
      </c>
    </row>
    <row r="222" spans="1:44" x14ac:dyDescent="0.25">
      <c r="A222" s="26"/>
      <c r="B222" s="12">
        <v>3</v>
      </c>
      <c r="C222" s="10">
        <v>231</v>
      </c>
      <c r="D222" s="11">
        <v>0.15247524752475247</v>
      </c>
      <c r="E222" s="41">
        <v>65</v>
      </c>
      <c r="F222" s="41">
        <v>166</v>
      </c>
      <c r="G222" s="42">
        <v>0.12645914396887159</v>
      </c>
      <c r="H222" s="42">
        <v>0.16583416583416583</v>
      </c>
      <c r="I222" s="41">
        <v>43</v>
      </c>
      <c r="J222" s="41">
        <v>188</v>
      </c>
      <c r="K222" s="42">
        <v>7.7757685352622063E-2</v>
      </c>
      <c r="L222" s="42">
        <v>0.19542619542619544</v>
      </c>
      <c r="M222" s="41">
        <v>44</v>
      </c>
      <c r="N222" s="41">
        <v>187</v>
      </c>
      <c r="O222" s="42">
        <v>0.16793893129770993</v>
      </c>
      <c r="P222" s="42">
        <v>0.14924181963288108</v>
      </c>
      <c r="Q222" s="41">
        <v>43</v>
      </c>
      <c r="R222" s="41">
        <v>188</v>
      </c>
      <c r="S222" s="42">
        <v>0.16226415094339622</v>
      </c>
      <c r="T222" s="42">
        <v>0.15040000000000001</v>
      </c>
      <c r="U222" s="41">
        <v>34</v>
      </c>
      <c r="V222" s="41">
        <v>197</v>
      </c>
      <c r="W222" s="42">
        <v>0.18994413407821228</v>
      </c>
      <c r="X222" s="42">
        <v>0.14745508982035929</v>
      </c>
      <c r="Y222" s="41">
        <v>28</v>
      </c>
      <c r="Z222" s="41">
        <v>203</v>
      </c>
      <c r="AA222" s="42">
        <v>0.14285714285714285</v>
      </c>
      <c r="AB222" s="42">
        <v>0.15390447308567096</v>
      </c>
      <c r="AC222" s="41">
        <v>36</v>
      </c>
      <c r="AD222" s="41">
        <v>195</v>
      </c>
      <c r="AE222" s="42">
        <v>0.19565217391304349</v>
      </c>
      <c r="AF222" s="42">
        <v>0.14650638617580766</v>
      </c>
      <c r="AG222" s="41">
        <v>26</v>
      </c>
      <c r="AH222" s="41">
        <v>205</v>
      </c>
      <c r="AI222" s="42">
        <v>0.16666666666666666</v>
      </c>
      <c r="AJ222" s="42">
        <v>0.15084621044885946</v>
      </c>
      <c r="AK222" s="41">
        <v>25</v>
      </c>
      <c r="AL222" s="41">
        <v>206</v>
      </c>
      <c r="AM222" s="42">
        <v>0.16556291390728478</v>
      </c>
      <c r="AN222" s="42">
        <v>0.15102639296187684</v>
      </c>
      <c r="AO222" s="41">
        <v>10</v>
      </c>
      <c r="AP222" s="41">
        <v>221</v>
      </c>
      <c r="AQ222" s="42">
        <v>0.41666666666666669</v>
      </c>
      <c r="AR222" s="49">
        <v>0.1482226693494299</v>
      </c>
    </row>
    <row r="223" spans="1:44" x14ac:dyDescent="0.25">
      <c r="A223" s="26"/>
      <c r="B223" s="12">
        <v>4</v>
      </c>
      <c r="C223" s="10">
        <v>452</v>
      </c>
      <c r="D223" s="11">
        <v>0.29834983498349837</v>
      </c>
      <c r="E223" s="41">
        <v>144</v>
      </c>
      <c r="F223" s="41">
        <v>308</v>
      </c>
      <c r="G223" s="42">
        <v>0.28015564202334631</v>
      </c>
      <c r="H223" s="42">
        <v>0.30769230769230771</v>
      </c>
      <c r="I223" s="41">
        <v>113</v>
      </c>
      <c r="J223" s="41">
        <v>339</v>
      </c>
      <c r="K223" s="42">
        <v>0.20433996383363473</v>
      </c>
      <c r="L223" s="42">
        <v>0.35239085239085238</v>
      </c>
      <c r="M223" s="41">
        <v>77</v>
      </c>
      <c r="N223" s="41">
        <v>375</v>
      </c>
      <c r="O223" s="42">
        <v>0.29389312977099236</v>
      </c>
      <c r="P223" s="42">
        <v>0.29928172386272944</v>
      </c>
      <c r="Q223" s="41">
        <v>94</v>
      </c>
      <c r="R223" s="41">
        <v>358</v>
      </c>
      <c r="S223" s="42">
        <v>0.35471698113207545</v>
      </c>
      <c r="T223" s="42">
        <v>0.28639999999999999</v>
      </c>
      <c r="U223" s="41">
        <v>50</v>
      </c>
      <c r="V223" s="41">
        <v>402</v>
      </c>
      <c r="W223" s="42">
        <v>0.27932960893854747</v>
      </c>
      <c r="X223" s="42">
        <v>0.30089820359281438</v>
      </c>
      <c r="Y223" s="41">
        <v>61</v>
      </c>
      <c r="Z223" s="41">
        <v>391</v>
      </c>
      <c r="AA223" s="42">
        <v>0.31122448979591838</v>
      </c>
      <c r="AB223" s="42">
        <v>0.29643669446550419</v>
      </c>
      <c r="AC223" s="41">
        <v>57</v>
      </c>
      <c r="AD223" s="41">
        <v>395</v>
      </c>
      <c r="AE223" s="42">
        <v>0.30978260869565216</v>
      </c>
      <c r="AF223" s="42">
        <v>0.29676934635612323</v>
      </c>
      <c r="AG223" s="41">
        <v>49</v>
      </c>
      <c r="AH223" s="41">
        <v>403</v>
      </c>
      <c r="AI223" s="42">
        <v>0.3141025641025641</v>
      </c>
      <c r="AJ223" s="42">
        <v>0.29654157468727005</v>
      </c>
      <c r="AK223" s="41">
        <v>31</v>
      </c>
      <c r="AL223" s="41">
        <v>421</v>
      </c>
      <c r="AM223" s="42">
        <v>0.20529801324503311</v>
      </c>
      <c r="AN223" s="42">
        <v>0.30865102639296188</v>
      </c>
      <c r="AO223" s="41">
        <v>6</v>
      </c>
      <c r="AP223" s="41">
        <v>446</v>
      </c>
      <c r="AQ223" s="42">
        <v>0.25</v>
      </c>
      <c r="AR223" s="49">
        <v>0.29912810194500333</v>
      </c>
    </row>
    <row r="224" spans="1:44" x14ac:dyDescent="0.25">
      <c r="A224" s="26"/>
      <c r="B224" s="12">
        <v>5</v>
      </c>
      <c r="C224" s="10">
        <v>716</v>
      </c>
      <c r="D224" s="11">
        <v>0.47260726072607262</v>
      </c>
      <c r="E224" s="41">
        <v>283</v>
      </c>
      <c r="F224" s="41">
        <v>433</v>
      </c>
      <c r="G224" s="42">
        <v>0.55058365758754868</v>
      </c>
      <c r="H224" s="42">
        <v>0.43256743256743257</v>
      </c>
      <c r="I224" s="41">
        <v>382</v>
      </c>
      <c r="J224" s="41">
        <v>334</v>
      </c>
      <c r="K224" s="42">
        <v>0.69077757685352625</v>
      </c>
      <c r="L224" s="42">
        <v>0.34719334719334721</v>
      </c>
      <c r="M224" s="41">
        <v>123</v>
      </c>
      <c r="N224" s="41">
        <v>593</v>
      </c>
      <c r="O224" s="42">
        <v>0.46946564885496184</v>
      </c>
      <c r="P224" s="42">
        <v>0.47326416600159615</v>
      </c>
      <c r="Q224" s="41">
        <v>115</v>
      </c>
      <c r="R224" s="41">
        <v>601</v>
      </c>
      <c r="S224" s="42">
        <v>0.43396226415094341</v>
      </c>
      <c r="T224" s="42">
        <v>0.48080000000000001</v>
      </c>
      <c r="U224" s="41">
        <v>73</v>
      </c>
      <c r="V224" s="41">
        <v>643</v>
      </c>
      <c r="W224" s="42">
        <v>0.40782122905027934</v>
      </c>
      <c r="X224" s="42">
        <v>0.48128742514970058</v>
      </c>
      <c r="Y224" s="41">
        <v>84</v>
      </c>
      <c r="Z224" s="41">
        <v>632</v>
      </c>
      <c r="AA224" s="42">
        <v>0.42857142857142855</v>
      </c>
      <c r="AB224" s="42">
        <v>0.47915087187263078</v>
      </c>
      <c r="AC224" s="41">
        <v>79</v>
      </c>
      <c r="AD224" s="41">
        <v>637</v>
      </c>
      <c r="AE224" s="42">
        <v>0.42934782608695654</v>
      </c>
      <c r="AF224" s="42">
        <v>0.47858752817430505</v>
      </c>
      <c r="AG224" s="41">
        <v>66</v>
      </c>
      <c r="AH224" s="41">
        <v>650</v>
      </c>
      <c r="AI224" s="42">
        <v>0.42307692307692307</v>
      </c>
      <c r="AJ224" s="42">
        <v>0.47829286239882268</v>
      </c>
      <c r="AK224" s="41">
        <v>83</v>
      </c>
      <c r="AL224" s="41">
        <v>633</v>
      </c>
      <c r="AM224" s="42">
        <v>0.54966887417218546</v>
      </c>
      <c r="AN224" s="42">
        <v>0.46407624633431083</v>
      </c>
      <c r="AO224" s="41">
        <v>3</v>
      </c>
      <c r="AP224" s="41">
        <v>713</v>
      </c>
      <c r="AQ224" s="42">
        <v>0.125</v>
      </c>
      <c r="AR224" s="49">
        <v>0.47820254862508382</v>
      </c>
    </row>
    <row r="225" spans="1:44" x14ac:dyDescent="0.25">
      <c r="A225" s="33" t="s">
        <v>189</v>
      </c>
      <c r="B225" s="34"/>
      <c r="C225" s="35">
        <v>1515</v>
      </c>
      <c r="D225" s="36">
        <v>1</v>
      </c>
      <c r="E225" s="35">
        <v>514</v>
      </c>
      <c r="F225" s="35">
        <v>1001</v>
      </c>
      <c r="G225" s="36">
        <v>1</v>
      </c>
      <c r="H225" s="36">
        <v>1</v>
      </c>
      <c r="I225" s="35">
        <v>553</v>
      </c>
      <c r="J225" s="35">
        <v>962</v>
      </c>
      <c r="K225" s="36">
        <v>1</v>
      </c>
      <c r="L225" s="36">
        <v>1</v>
      </c>
      <c r="M225" s="35">
        <v>262</v>
      </c>
      <c r="N225" s="35">
        <v>1253</v>
      </c>
      <c r="O225" s="36">
        <v>1</v>
      </c>
      <c r="P225" s="36">
        <v>1</v>
      </c>
      <c r="Q225" s="35">
        <v>265</v>
      </c>
      <c r="R225" s="35">
        <v>1250</v>
      </c>
      <c r="S225" s="36">
        <v>1</v>
      </c>
      <c r="T225" s="36">
        <v>1</v>
      </c>
      <c r="U225" s="35">
        <v>179</v>
      </c>
      <c r="V225" s="35">
        <v>1336</v>
      </c>
      <c r="W225" s="36">
        <v>1</v>
      </c>
      <c r="X225" s="36">
        <v>1</v>
      </c>
      <c r="Y225" s="35">
        <v>196</v>
      </c>
      <c r="Z225" s="35">
        <v>1319</v>
      </c>
      <c r="AA225" s="36">
        <v>1</v>
      </c>
      <c r="AB225" s="36">
        <v>1</v>
      </c>
      <c r="AC225" s="35">
        <v>184</v>
      </c>
      <c r="AD225" s="35">
        <v>1331</v>
      </c>
      <c r="AE225" s="36">
        <v>1</v>
      </c>
      <c r="AF225" s="36">
        <v>1</v>
      </c>
      <c r="AG225" s="35">
        <v>156</v>
      </c>
      <c r="AH225" s="35">
        <v>1359</v>
      </c>
      <c r="AI225" s="36">
        <v>1</v>
      </c>
      <c r="AJ225" s="36">
        <v>1</v>
      </c>
      <c r="AK225" s="35">
        <v>151</v>
      </c>
      <c r="AL225" s="35">
        <v>1364</v>
      </c>
      <c r="AM225" s="36">
        <v>1</v>
      </c>
      <c r="AN225" s="36">
        <v>1</v>
      </c>
      <c r="AO225" s="35">
        <v>24</v>
      </c>
      <c r="AP225" s="35">
        <v>1491</v>
      </c>
      <c r="AQ225" s="36">
        <v>1</v>
      </c>
      <c r="AR225" s="37">
        <v>1</v>
      </c>
    </row>
    <row r="226" spans="1:44" x14ac:dyDescent="0.25">
      <c r="A226" s="93" t="s">
        <v>226</v>
      </c>
      <c r="B226" s="94"/>
      <c r="C226" s="91">
        <v>4.1485148514851486</v>
      </c>
      <c r="D226" s="91" t="s">
        <v>159</v>
      </c>
      <c r="E226" s="91">
        <v>4.3249027237354083</v>
      </c>
      <c r="F226" s="91">
        <v>4.057942057942058</v>
      </c>
      <c r="G226" s="91" t="s">
        <v>159</v>
      </c>
      <c r="H226" s="91" t="s">
        <v>159</v>
      </c>
      <c r="I226" s="91">
        <v>4.5587703435804698</v>
      </c>
      <c r="J226" s="91">
        <v>3.9126819126819128</v>
      </c>
      <c r="K226" s="91" t="s">
        <v>159</v>
      </c>
      <c r="L226" s="91" t="s">
        <v>159</v>
      </c>
      <c r="M226" s="91">
        <v>4.1488549618320612</v>
      </c>
      <c r="N226" s="91">
        <v>4.1484437350359142</v>
      </c>
      <c r="O226" s="91" t="s">
        <v>159</v>
      </c>
      <c r="P226" s="91" t="s">
        <v>159</v>
      </c>
      <c r="Q226" s="91">
        <v>4.1660377358490566</v>
      </c>
      <c r="R226" s="91">
        <v>4.1448</v>
      </c>
      <c r="S226" s="91" t="s">
        <v>159</v>
      </c>
      <c r="T226" s="91" t="s">
        <v>159</v>
      </c>
      <c r="U226" s="91">
        <v>3.9217877094972069</v>
      </c>
      <c r="V226" s="91">
        <v>4.1788922155688626</v>
      </c>
      <c r="W226" s="91" t="s">
        <v>159</v>
      </c>
      <c r="X226" s="91" t="s">
        <v>159</v>
      </c>
      <c r="Y226" s="91">
        <v>4.0204081632653059</v>
      </c>
      <c r="Z226" s="91">
        <v>4.1675511751326759</v>
      </c>
      <c r="AA226" s="91" t="s">
        <v>159</v>
      </c>
      <c r="AB226" s="91" t="s">
        <v>159</v>
      </c>
      <c r="AC226" s="91">
        <v>4.0923913043478262</v>
      </c>
      <c r="AD226" s="91">
        <v>4.1562734785875284</v>
      </c>
      <c r="AE226" s="91" t="s">
        <v>159</v>
      </c>
      <c r="AF226" s="91" t="s">
        <v>159</v>
      </c>
      <c r="AG226" s="91">
        <v>4.0320512820512819</v>
      </c>
      <c r="AH226" s="91">
        <v>4.1618837380426781</v>
      </c>
      <c r="AI226" s="91" t="s">
        <v>159</v>
      </c>
      <c r="AJ226" s="91" t="s">
        <v>159</v>
      </c>
      <c r="AK226" s="91">
        <v>4.2185430463576159</v>
      </c>
      <c r="AL226" s="91">
        <v>4.1407624633431084</v>
      </c>
      <c r="AM226" s="91" t="s">
        <v>159</v>
      </c>
      <c r="AN226" s="91" t="s">
        <v>159</v>
      </c>
      <c r="AO226" s="91">
        <v>3.1666666666666665</v>
      </c>
      <c r="AP226" s="91">
        <v>4.164319248826291</v>
      </c>
      <c r="AQ226" s="91" t="s">
        <v>159</v>
      </c>
      <c r="AR226" s="92" t="s">
        <v>159</v>
      </c>
    </row>
    <row r="229" spans="1:44" x14ac:dyDescent="0.25">
      <c r="A229" t="s">
        <v>326</v>
      </c>
    </row>
    <row r="230" spans="1:44" x14ac:dyDescent="0.25">
      <c r="A230" s="380"/>
      <c r="B230" s="403"/>
      <c r="C230" s="389" t="s">
        <v>110</v>
      </c>
      <c r="D230" s="389"/>
      <c r="E230" s="299" t="s">
        <v>326</v>
      </c>
      <c r="F230" s="300"/>
      <c r="G230" s="300"/>
      <c r="H230" s="300"/>
      <c r="I230" s="300"/>
      <c r="J230" s="300"/>
      <c r="K230" s="300"/>
      <c r="L230" s="300"/>
      <c r="M230" s="300"/>
      <c r="N230" s="300"/>
      <c r="O230" s="300"/>
      <c r="P230" s="300"/>
      <c r="Q230" s="300"/>
      <c r="R230" s="300"/>
      <c r="S230" s="300"/>
      <c r="T230" s="300"/>
      <c r="U230" s="300"/>
      <c r="V230" s="300"/>
      <c r="W230" s="300"/>
      <c r="X230" s="300"/>
      <c r="Y230" s="300"/>
      <c r="Z230" s="300"/>
      <c r="AA230" s="300"/>
      <c r="AB230" s="300"/>
      <c r="AC230" s="300"/>
      <c r="AD230" s="300"/>
      <c r="AE230" s="300"/>
      <c r="AF230" s="300"/>
      <c r="AG230" s="300"/>
      <c r="AH230" s="301"/>
    </row>
    <row r="231" spans="1:44" x14ac:dyDescent="0.25">
      <c r="A231" s="382"/>
      <c r="B231" s="388"/>
      <c r="C231" s="395" t="s">
        <v>306</v>
      </c>
      <c r="D231" s="395" t="s">
        <v>307</v>
      </c>
      <c r="E231" s="299" t="s">
        <v>327</v>
      </c>
      <c r="F231" s="300"/>
      <c r="G231" s="300"/>
      <c r="H231" s="300"/>
      <c r="I231" s="300"/>
      <c r="J231" s="300"/>
      <c r="K231" s="300"/>
      <c r="L231" s="300"/>
      <c r="M231" s="300"/>
      <c r="N231" s="301"/>
      <c r="O231" s="376" t="s">
        <v>328</v>
      </c>
      <c r="P231" s="377"/>
      <c r="Q231" s="377"/>
      <c r="R231" s="377"/>
      <c r="S231" s="377"/>
      <c r="T231" s="377"/>
      <c r="U231" s="377"/>
      <c r="V231" s="377"/>
      <c r="W231" s="377"/>
      <c r="X231" s="378"/>
      <c r="Y231" s="376" t="s">
        <v>329</v>
      </c>
      <c r="Z231" s="377"/>
      <c r="AA231" s="377"/>
      <c r="AB231" s="377"/>
      <c r="AC231" s="377"/>
      <c r="AD231" s="377"/>
      <c r="AE231" s="377"/>
      <c r="AF231" s="377"/>
      <c r="AG231" s="377"/>
      <c r="AH231" s="378"/>
    </row>
    <row r="232" spans="1:44" ht="81" customHeight="1" x14ac:dyDescent="0.25">
      <c r="A232" s="235"/>
      <c r="B232" s="236"/>
      <c r="C232" s="396"/>
      <c r="D232" s="396"/>
      <c r="E232" s="17" t="s">
        <v>243</v>
      </c>
      <c r="F232" s="17" t="s">
        <v>244</v>
      </c>
      <c r="G232" s="17" t="s">
        <v>245</v>
      </c>
      <c r="H232" s="17" t="s">
        <v>246</v>
      </c>
      <c r="I232" s="17" t="s">
        <v>247</v>
      </c>
      <c r="J232" s="17" t="s">
        <v>243</v>
      </c>
      <c r="K232" s="17" t="s">
        <v>244</v>
      </c>
      <c r="L232" s="17" t="s">
        <v>245</v>
      </c>
      <c r="M232" s="17" t="s">
        <v>246</v>
      </c>
      <c r="N232" s="17" t="s">
        <v>247</v>
      </c>
      <c r="O232" s="17" t="s">
        <v>249</v>
      </c>
      <c r="P232" s="17" t="s">
        <v>250</v>
      </c>
      <c r="Q232" s="17" t="s">
        <v>251</v>
      </c>
      <c r="R232" s="17" t="s">
        <v>252</v>
      </c>
      <c r="S232" s="17" t="s">
        <v>247</v>
      </c>
      <c r="T232" s="17" t="s">
        <v>249</v>
      </c>
      <c r="U232" s="17" t="s">
        <v>250</v>
      </c>
      <c r="V232" s="17" t="s">
        <v>251</v>
      </c>
      <c r="W232" s="17" t="s">
        <v>252</v>
      </c>
      <c r="X232" s="17" t="s">
        <v>247</v>
      </c>
      <c r="Y232" s="17" t="s">
        <v>254</v>
      </c>
      <c r="Z232" s="17" t="s">
        <v>255</v>
      </c>
      <c r="AA232" s="17" t="s">
        <v>256</v>
      </c>
      <c r="AB232" s="17" t="s">
        <v>257</v>
      </c>
      <c r="AC232" s="17" t="s">
        <v>247</v>
      </c>
      <c r="AD232" s="17" t="s">
        <v>254</v>
      </c>
      <c r="AE232" s="17" t="s">
        <v>255</v>
      </c>
      <c r="AF232" s="17" t="s">
        <v>256</v>
      </c>
      <c r="AG232" s="17" t="s">
        <v>257</v>
      </c>
      <c r="AH232" s="17" t="s">
        <v>247</v>
      </c>
    </row>
    <row r="233" spans="1:44" x14ac:dyDescent="0.25">
      <c r="A233" s="21" t="s">
        <v>225</v>
      </c>
      <c r="B233" s="22">
        <v>1</v>
      </c>
      <c r="C233" s="23">
        <v>52</v>
      </c>
      <c r="D233" s="24">
        <v>3.4323432343234324E-2</v>
      </c>
      <c r="E233" s="45">
        <v>8</v>
      </c>
      <c r="F233" s="45">
        <v>9</v>
      </c>
      <c r="G233" s="45">
        <v>21</v>
      </c>
      <c r="H233" s="45">
        <v>2</v>
      </c>
      <c r="I233" s="45">
        <v>12</v>
      </c>
      <c r="J233" s="46">
        <v>0.1111111111111111</v>
      </c>
      <c r="K233" s="46">
        <v>1.9736842105263157E-2</v>
      </c>
      <c r="L233" s="46">
        <v>2.9957203994293864E-2</v>
      </c>
      <c r="M233" s="46">
        <v>2.1276595744680851E-2</v>
      </c>
      <c r="N233" s="46">
        <v>6.25E-2</v>
      </c>
      <c r="O233" s="45">
        <v>4</v>
      </c>
      <c r="P233" s="45">
        <v>12</v>
      </c>
      <c r="Q233" s="45">
        <v>11</v>
      </c>
      <c r="R233" s="45">
        <v>8</v>
      </c>
      <c r="S233" s="45">
        <v>17</v>
      </c>
      <c r="T233" s="46">
        <v>8.1632653061224483E-2</v>
      </c>
      <c r="U233" s="46">
        <v>3.0769230769230771E-2</v>
      </c>
      <c r="V233" s="46">
        <v>1.9469026548672566E-2</v>
      </c>
      <c r="W233" s="46">
        <v>5.7142857142857141E-2</v>
      </c>
      <c r="X233" s="46">
        <v>4.5822102425876012E-2</v>
      </c>
      <c r="Y233" s="45">
        <v>4</v>
      </c>
      <c r="Z233" s="45">
        <v>14</v>
      </c>
      <c r="AA233" s="45">
        <v>13</v>
      </c>
      <c r="AB233" s="45">
        <v>10</v>
      </c>
      <c r="AC233" s="45">
        <v>11</v>
      </c>
      <c r="AD233" s="46">
        <v>8.8888888888888892E-2</v>
      </c>
      <c r="AE233" s="46">
        <v>6.5727699530516437E-2</v>
      </c>
      <c r="AF233" s="46">
        <v>1.9938650306748466E-2</v>
      </c>
      <c r="AG233" s="46">
        <v>3.7313432835820892E-2</v>
      </c>
      <c r="AH233" s="47">
        <v>3.2640949554896145E-2</v>
      </c>
    </row>
    <row r="234" spans="1:44" x14ac:dyDescent="0.25">
      <c r="A234" s="26"/>
      <c r="B234" s="12">
        <v>2</v>
      </c>
      <c r="C234" s="10">
        <v>80</v>
      </c>
      <c r="D234" s="11">
        <v>5.2805280528052806E-2</v>
      </c>
      <c r="E234" s="41">
        <v>4</v>
      </c>
      <c r="F234" s="41">
        <v>22</v>
      </c>
      <c r="G234" s="41">
        <v>33</v>
      </c>
      <c r="H234" s="41">
        <v>5</v>
      </c>
      <c r="I234" s="41">
        <v>16</v>
      </c>
      <c r="J234" s="42">
        <v>5.5555555555555552E-2</v>
      </c>
      <c r="K234" s="42">
        <v>4.8245614035087717E-2</v>
      </c>
      <c r="L234" s="42">
        <v>4.7075606276747506E-2</v>
      </c>
      <c r="M234" s="42">
        <v>5.3191489361702128E-2</v>
      </c>
      <c r="N234" s="42">
        <v>8.3333333333333329E-2</v>
      </c>
      <c r="O234" s="41">
        <v>1</v>
      </c>
      <c r="P234" s="41">
        <v>24</v>
      </c>
      <c r="Q234" s="41">
        <v>28</v>
      </c>
      <c r="R234" s="41">
        <v>8</v>
      </c>
      <c r="S234" s="41">
        <v>19</v>
      </c>
      <c r="T234" s="42">
        <v>2.0408163265306121E-2</v>
      </c>
      <c r="U234" s="42">
        <v>6.1538461538461542E-2</v>
      </c>
      <c r="V234" s="42">
        <v>4.9557522123893805E-2</v>
      </c>
      <c r="W234" s="42">
        <v>5.7142857142857141E-2</v>
      </c>
      <c r="X234" s="42">
        <v>5.1212938005390833E-2</v>
      </c>
      <c r="Y234" s="41">
        <v>4</v>
      </c>
      <c r="Z234" s="41">
        <v>18</v>
      </c>
      <c r="AA234" s="41">
        <v>28</v>
      </c>
      <c r="AB234" s="41">
        <v>13</v>
      </c>
      <c r="AC234" s="41">
        <v>17</v>
      </c>
      <c r="AD234" s="42">
        <v>8.8888888888888892E-2</v>
      </c>
      <c r="AE234" s="42">
        <v>8.4507042253521125E-2</v>
      </c>
      <c r="AF234" s="42">
        <v>4.2944785276073622E-2</v>
      </c>
      <c r="AG234" s="42">
        <v>4.8507462686567165E-2</v>
      </c>
      <c r="AH234" s="49">
        <v>5.0445103857566766E-2</v>
      </c>
    </row>
    <row r="235" spans="1:44" x14ac:dyDescent="0.25">
      <c r="A235" s="26"/>
      <c r="B235" s="12">
        <v>3</v>
      </c>
      <c r="C235" s="10">
        <v>265</v>
      </c>
      <c r="D235" s="11">
        <v>0.17491749174917492</v>
      </c>
      <c r="E235" s="41">
        <v>9</v>
      </c>
      <c r="F235" s="41">
        <v>67</v>
      </c>
      <c r="G235" s="41">
        <v>132</v>
      </c>
      <c r="H235" s="41">
        <v>22</v>
      </c>
      <c r="I235" s="41">
        <v>35</v>
      </c>
      <c r="J235" s="42">
        <v>0.125</v>
      </c>
      <c r="K235" s="42">
        <v>0.14692982456140352</v>
      </c>
      <c r="L235" s="42">
        <v>0.18830242510699002</v>
      </c>
      <c r="M235" s="42">
        <v>0.23404255319148937</v>
      </c>
      <c r="N235" s="42">
        <v>0.18229166666666666</v>
      </c>
      <c r="O235" s="41">
        <v>9</v>
      </c>
      <c r="P235" s="41">
        <v>59</v>
      </c>
      <c r="Q235" s="41">
        <v>83</v>
      </c>
      <c r="R235" s="41">
        <v>31</v>
      </c>
      <c r="S235" s="41">
        <v>83</v>
      </c>
      <c r="T235" s="42">
        <v>0.18367346938775511</v>
      </c>
      <c r="U235" s="42">
        <v>0.15128205128205127</v>
      </c>
      <c r="V235" s="42">
        <v>0.14690265486725665</v>
      </c>
      <c r="W235" s="42">
        <v>0.22142857142857142</v>
      </c>
      <c r="X235" s="42">
        <v>0.22371967654986524</v>
      </c>
      <c r="Y235" s="41">
        <v>7</v>
      </c>
      <c r="Z235" s="41">
        <v>41</v>
      </c>
      <c r="AA235" s="41">
        <v>100</v>
      </c>
      <c r="AB235" s="41">
        <v>41</v>
      </c>
      <c r="AC235" s="41">
        <v>76</v>
      </c>
      <c r="AD235" s="42">
        <v>0.15555555555555556</v>
      </c>
      <c r="AE235" s="42">
        <v>0.19248826291079812</v>
      </c>
      <c r="AF235" s="42">
        <v>0.15337423312883436</v>
      </c>
      <c r="AG235" s="42">
        <v>0.15298507462686567</v>
      </c>
      <c r="AH235" s="49">
        <v>0.22551928783382788</v>
      </c>
    </row>
    <row r="236" spans="1:44" x14ac:dyDescent="0.25">
      <c r="A236" s="26"/>
      <c r="B236" s="12">
        <v>4</v>
      </c>
      <c r="C236" s="10">
        <v>501</v>
      </c>
      <c r="D236" s="11">
        <v>0.33069306930693071</v>
      </c>
      <c r="E236" s="41">
        <v>21</v>
      </c>
      <c r="F236" s="41">
        <v>126</v>
      </c>
      <c r="G236" s="41">
        <v>248</v>
      </c>
      <c r="H236" s="41">
        <v>31</v>
      </c>
      <c r="I236" s="41">
        <v>75</v>
      </c>
      <c r="J236" s="42">
        <v>0.29166666666666669</v>
      </c>
      <c r="K236" s="42">
        <v>0.27631578947368424</v>
      </c>
      <c r="L236" s="42">
        <v>0.35378031383737518</v>
      </c>
      <c r="M236" s="42">
        <v>0.32978723404255317</v>
      </c>
      <c r="N236" s="42">
        <v>0.390625</v>
      </c>
      <c r="O236" s="41">
        <v>18</v>
      </c>
      <c r="P236" s="41">
        <v>130</v>
      </c>
      <c r="Q236" s="41">
        <v>151</v>
      </c>
      <c r="R236" s="41">
        <v>45</v>
      </c>
      <c r="S236" s="41">
        <v>157</v>
      </c>
      <c r="T236" s="42">
        <v>0.36734693877551022</v>
      </c>
      <c r="U236" s="42">
        <v>0.33333333333333331</v>
      </c>
      <c r="V236" s="42">
        <v>0.26725663716814158</v>
      </c>
      <c r="W236" s="42">
        <v>0.32142857142857145</v>
      </c>
      <c r="X236" s="42">
        <v>0.42318059299191374</v>
      </c>
      <c r="Y236" s="41">
        <v>17</v>
      </c>
      <c r="Z236" s="41">
        <v>65</v>
      </c>
      <c r="AA236" s="41">
        <v>194</v>
      </c>
      <c r="AB236" s="41">
        <v>89</v>
      </c>
      <c r="AC236" s="41">
        <v>136</v>
      </c>
      <c r="AD236" s="42">
        <v>0.37777777777777777</v>
      </c>
      <c r="AE236" s="42">
        <v>0.30516431924882631</v>
      </c>
      <c r="AF236" s="42">
        <v>0.29754601226993865</v>
      </c>
      <c r="AG236" s="42">
        <v>0.33208955223880599</v>
      </c>
      <c r="AH236" s="49">
        <v>0.40356083086053413</v>
      </c>
    </row>
    <row r="237" spans="1:44" x14ac:dyDescent="0.25">
      <c r="A237" s="26"/>
      <c r="B237" s="12">
        <v>5</v>
      </c>
      <c r="C237" s="10">
        <v>617</v>
      </c>
      <c r="D237" s="11">
        <v>0.40726072607260727</v>
      </c>
      <c r="E237" s="41">
        <v>30</v>
      </c>
      <c r="F237" s="41">
        <v>232</v>
      </c>
      <c r="G237" s="41">
        <v>267</v>
      </c>
      <c r="H237" s="41">
        <v>34</v>
      </c>
      <c r="I237" s="41">
        <v>54</v>
      </c>
      <c r="J237" s="42">
        <v>0.41666666666666669</v>
      </c>
      <c r="K237" s="42">
        <v>0.50877192982456143</v>
      </c>
      <c r="L237" s="42">
        <v>0.38088445078459343</v>
      </c>
      <c r="M237" s="42">
        <v>0.36170212765957449</v>
      </c>
      <c r="N237" s="42">
        <v>0.28125</v>
      </c>
      <c r="O237" s="41">
        <v>17</v>
      </c>
      <c r="P237" s="41">
        <v>165</v>
      </c>
      <c r="Q237" s="41">
        <v>292</v>
      </c>
      <c r="R237" s="41">
        <v>48</v>
      </c>
      <c r="S237" s="41">
        <v>95</v>
      </c>
      <c r="T237" s="42">
        <v>0.34693877551020408</v>
      </c>
      <c r="U237" s="42">
        <v>0.42307692307692307</v>
      </c>
      <c r="V237" s="42">
        <v>0.51681415929203545</v>
      </c>
      <c r="W237" s="42">
        <v>0.34285714285714286</v>
      </c>
      <c r="X237" s="42">
        <v>0.2560646900269542</v>
      </c>
      <c r="Y237" s="41">
        <v>13</v>
      </c>
      <c r="Z237" s="41">
        <v>75</v>
      </c>
      <c r="AA237" s="41">
        <v>317</v>
      </c>
      <c r="AB237" s="41">
        <v>115</v>
      </c>
      <c r="AC237" s="41">
        <v>97</v>
      </c>
      <c r="AD237" s="42">
        <v>0.28888888888888886</v>
      </c>
      <c r="AE237" s="42">
        <v>0.352112676056338</v>
      </c>
      <c r="AF237" s="42">
        <v>0.48619631901840493</v>
      </c>
      <c r="AG237" s="42">
        <v>0.42910447761194032</v>
      </c>
      <c r="AH237" s="49">
        <v>0.28783382789317508</v>
      </c>
    </row>
    <row r="238" spans="1:44" x14ac:dyDescent="0.25">
      <c r="A238" s="33" t="s">
        <v>189</v>
      </c>
      <c r="B238" s="34"/>
      <c r="C238" s="35">
        <v>1515</v>
      </c>
      <c r="D238" s="36">
        <v>1</v>
      </c>
      <c r="E238" s="35">
        <v>72</v>
      </c>
      <c r="F238" s="35">
        <v>456</v>
      </c>
      <c r="G238" s="35">
        <v>701</v>
      </c>
      <c r="H238" s="35">
        <v>94</v>
      </c>
      <c r="I238" s="35">
        <v>192</v>
      </c>
      <c r="J238" s="36">
        <v>1</v>
      </c>
      <c r="K238" s="36">
        <v>1</v>
      </c>
      <c r="L238" s="36">
        <v>1</v>
      </c>
      <c r="M238" s="36">
        <v>1</v>
      </c>
      <c r="N238" s="36">
        <v>1</v>
      </c>
      <c r="O238" s="35">
        <v>49</v>
      </c>
      <c r="P238" s="35">
        <v>390</v>
      </c>
      <c r="Q238" s="35">
        <v>565</v>
      </c>
      <c r="R238" s="35">
        <v>140</v>
      </c>
      <c r="S238" s="35">
        <v>371</v>
      </c>
      <c r="T238" s="36">
        <v>1</v>
      </c>
      <c r="U238" s="36">
        <v>1</v>
      </c>
      <c r="V238" s="36">
        <v>1</v>
      </c>
      <c r="W238" s="36">
        <v>1</v>
      </c>
      <c r="X238" s="36">
        <v>1</v>
      </c>
      <c r="Y238" s="35">
        <v>45</v>
      </c>
      <c r="Z238" s="35">
        <v>213</v>
      </c>
      <c r="AA238" s="35">
        <v>652</v>
      </c>
      <c r="AB238" s="35">
        <v>268</v>
      </c>
      <c r="AC238" s="35">
        <v>337</v>
      </c>
      <c r="AD238" s="36">
        <v>1</v>
      </c>
      <c r="AE238" s="36">
        <v>1</v>
      </c>
      <c r="AF238" s="36">
        <v>1</v>
      </c>
      <c r="AG238" s="36">
        <v>1</v>
      </c>
      <c r="AH238" s="37">
        <v>1</v>
      </c>
    </row>
    <row r="239" spans="1:44" x14ac:dyDescent="0.25">
      <c r="A239" s="93" t="s">
        <v>226</v>
      </c>
      <c r="B239" s="94"/>
      <c r="C239" s="91">
        <v>4.0237623762376238</v>
      </c>
      <c r="D239" s="91" t="s">
        <v>159</v>
      </c>
      <c r="E239" s="91">
        <v>3.8472222222222223</v>
      </c>
      <c r="F239" s="91">
        <v>4.2061403508771926</v>
      </c>
      <c r="G239" s="91">
        <v>4.0085592011412272</v>
      </c>
      <c r="H239" s="91">
        <v>3.9574468085106385</v>
      </c>
      <c r="I239" s="91">
        <v>3.7447916666666665</v>
      </c>
      <c r="J239" s="248" t="s">
        <v>159</v>
      </c>
      <c r="K239" s="248" t="s">
        <v>159</v>
      </c>
      <c r="L239" s="248" t="s">
        <v>159</v>
      </c>
      <c r="M239" s="248" t="s">
        <v>159</v>
      </c>
      <c r="N239" s="248" t="s">
        <v>159</v>
      </c>
      <c r="O239" s="91">
        <v>3.8775510204081631</v>
      </c>
      <c r="P239" s="91">
        <v>4.0564102564102562</v>
      </c>
      <c r="Q239" s="91">
        <v>4.2123893805309738</v>
      </c>
      <c r="R239" s="91">
        <v>3.8357142857142859</v>
      </c>
      <c r="S239" s="91">
        <v>3.7924528301886791</v>
      </c>
      <c r="T239" s="248" t="s">
        <v>159</v>
      </c>
      <c r="U239" s="248" t="s">
        <v>159</v>
      </c>
      <c r="V239" s="248" t="s">
        <v>159</v>
      </c>
      <c r="W239" s="248" t="s">
        <v>159</v>
      </c>
      <c r="X239" s="248" t="s">
        <v>159</v>
      </c>
      <c r="Y239" s="91">
        <v>3.6888888888888891</v>
      </c>
      <c r="Z239" s="91">
        <v>3.7934272300469485</v>
      </c>
      <c r="AA239" s="91">
        <v>4.1871165644171775</v>
      </c>
      <c r="AB239" s="91">
        <v>4.0671641791044779</v>
      </c>
      <c r="AC239" s="91">
        <v>3.8635014836795252</v>
      </c>
      <c r="AD239" s="248" t="s">
        <v>159</v>
      </c>
      <c r="AE239" s="248" t="s">
        <v>159</v>
      </c>
      <c r="AF239" s="248" t="s">
        <v>159</v>
      </c>
      <c r="AG239" s="248" t="s">
        <v>159</v>
      </c>
      <c r="AH239" s="249" t="s">
        <v>159</v>
      </c>
    </row>
    <row r="240" spans="1:44" x14ac:dyDescent="0.25">
      <c r="A240" s="26" t="s">
        <v>227</v>
      </c>
      <c r="B240" s="12">
        <v>1</v>
      </c>
      <c r="C240" s="10">
        <v>32</v>
      </c>
      <c r="D240" s="11">
        <v>2.1122112211221122E-2</v>
      </c>
      <c r="E240" s="41">
        <v>4</v>
      </c>
      <c r="F240" s="41">
        <v>6</v>
      </c>
      <c r="G240" s="41">
        <v>14</v>
      </c>
      <c r="H240" s="41">
        <v>1</v>
      </c>
      <c r="I240" s="41">
        <v>7</v>
      </c>
      <c r="J240" s="42">
        <v>5.5555555555555552E-2</v>
      </c>
      <c r="K240" s="42">
        <v>1.3157894736842105E-2</v>
      </c>
      <c r="L240" s="42">
        <v>1.9971469329529243E-2</v>
      </c>
      <c r="M240" s="42">
        <v>1.0638297872340425E-2</v>
      </c>
      <c r="N240" s="42">
        <v>3.6458333333333336E-2</v>
      </c>
      <c r="O240" s="41">
        <v>0</v>
      </c>
      <c r="P240" s="41">
        <v>7</v>
      </c>
      <c r="Q240" s="41">
        <v>7</v>
      </c>
      <c r="R240" s="41">
        <v>4</v>
      </c>
      <c r="S240" s="41">
        <v>14</v>
      </c>
      <c r="T240" s="42">
        <v>0</v>
      </c>
      <c r="U240" s="42">
        <v>1.7948717948717947E-2</v>
      </c>
      <c r="V240" s="42">
        <v>1.2389380530973451E-2</v>
      </c>
      <c r="W240" s="42">
        <v>2.8571428571428571E-2</v>
      </c>
      <c r="X240" s="42">
        <v>3.7735849056603772E-2</v>
      </c>
      <c r="Y240" s="41">
        <v>1</v>
      </c>
      <c r="Z240" s="41">
        <v>11</v>
      </c>
      <c r="AA240" s="41">
        <v>5</v>
      </c>
      <c r="AB240" s="41">
        <v>6</v>
      </c>
      <c r="AC240" s="41">
        <v>9</v>
      </c>
      <c r="AD240" s="42">
        <v>2.2222222222222223E-2</v>
      </c>
      <c r="AE240" s="42">
        <v>5.1643192488262914E-2</v>
      </c>
      <c r="AF240" s="42">
        <v>7.6687116564417178E-3</v>
      </c>
      <c r="AG240" s="42">
        <v>2.2388059701492536E-2</v>
      </c>
      <c r="AH240" s="49">
        <v>2.6706231454005934E-2</v>
      </c>
    </row>
    <row r="241" spans="1:34" x14ac:dyDescent="0.25">
      <c r="A241" s="26"/>
      <c r="B241" s="12">
        <v>2</v>
      </c>
      <c r="C241" s="10">
        <v>107</v>
      </c>
      <c r="D241" s="11">
        <v>7.062706270627063E-2</v>
      </c>
      <c r="E241" s="41">
        <v>10</v>
      </c>
      <c r="F241" s="41">
        <v>30</v>
      </c>
      <c r="G241" s="41">
        <v>37</v>
      </c>
      <c r="H241" s="41">
        <v>7</v>
      </c>
      <c r="I241" s="41">
        <v>23</v>
      </c>
      <c r="J241" s="42">
        <v>0.1388888888888889</v>
      </c>
      <c r="K241" s="42">
        <v>6.5789473684210523E-2</v>
      </c>
      <c r="L241" s="42">
        <v>5.2781740370898715E-2</v>
      </c>
      <c r="M241" s="42">
        <v>7.4468085106382975E-2</v>
      </c>
      <c r="N241" s="42">
        <v>0.11979166666666667</v>
      </c>
      <c r="O241" s="41">
        <v>3</v>
      </c>
      <c r="P241" s="41">
        <v>28</v>
      </c>
      <c r="Q241" s="41">
        <v>31</v>
      </c>
      <c r="R241" s="41">
        <v>16</v>
      </c>
      <c r="S241" s="41">
        <v>29</v>
      </c>
      <c r="T241" s="42">
        <v>6.1224489795918366E-2</v>
      </c>
      <c r="U241" s="42">
        <v>7.179487179487179E-2</v>
      </c>
      <c r="V241" s="42">
        <v>5.4867256637168141E-2</v>
      </c>
      <c r="W241" s="42">
        <v>0.11428571428571428</v>
      </c>
      <c r="X241" s="42">
        <v>7.8167115902964962E-2</v>
      </c>
      <c r="Y241" s="41">
        <v>6</v>
      </c>
      <c r="Z241" s="41">
        <v>20</v>
      </c>
      <c r="AA241" s="41">
        <v>36</v>
      </c>
      <c r="AB241" s="41">
        <v>20</v>
      </c>
      <c r="AC241" s="41">
        <v>25</v>
      </c>
      <c r="AD241" s="42">
        <v>0.13333333333333333</v>
      </c>
      <c r="AE241" s="42">
        <v>9.3896713615023469E-2</v>
      </c>
      <c r="AF241" s="42">
        <v>5.5214723926380369E-2</v>
      </c>
      <c r="AG241" s="42">
        <v>7.4626865671641784E-2</v>
      </c>
      <c r="AH241" s="49">
        <v>7.418397626112759E-2</v>
      </c>
    </row>
    <row r="242" spans="1:34" x14ac:dyDescent="0.25">
      <c r="A242" s="26"/>
      <c r="B242" s="12">
        <v>3</v>
      </c>
      <c r="C242" s="10">
        <v>295</v>
      </c>
      <c r="D242" s="11">
        <v>0.19471947194719472</v>
      </c>
      <c r="E242" s="41">
        <v>10</v>
      </c>
      <c r="F242" s="41">
        <v>69</v>
      </c>
      <c r="G242" s="41">
        <v>148</v>
      </c>
      <c r="H242" s="41">
        <v>26</v>
      </c>
      <c r="I242" s="41">
        <v>42</v>
      </c>
      <c r="J242" s="42">
        <v>0.1388888888888889</v>
      </c>
      <c r="K242" s="42">
        <v>0.15131578947368421</v>
      </c>
      <c r="L242" s="42">
        <v>0.21112696148359486</v>
      </c>
      <c r="M242" s="42">
        <v>0.27659574468085107</v>
      </c>
      <c r="N242" s="42">
        <v>0.21875</v>
      </c>
      <c r="O242" s="41">
        <v>14</v>
      </c>
      <c r="P242" s="41">
        <v>73</v>
      </c>
      <c r="Q242" s="41">
        <v>92</v>
      </c>
      <c r="R242" s="41">
        <v>28</v>
      </c>
      <c r="S242" s="41">
        <v>88</v>
      </c>
      <c r="T242" s="42">
        <v>0.2857142857142857</v>
      </c>
      <c r="U242" s="42">
        <v>0.18717948717948718</v>
      </c>
      <c r="V242" s="42">
        <v>0.16283185840707964</v>
      </c>
      <c r="W242" s="42">
        <v>0.2</v>
      </c>
      <c r="X242" s="42">
        <v>0.23719676549865229</v>
      </c>
      <c r="Y242" s="41">
        <v>11</v>
      </c>
      <c r="Z242" s="41">
        <v>45</v>
      </c>
      <c r="AA242" s="41">
        <v>103</v>
      </c>
      <c r="AB242" s="41">
        <v>50</v>
      </c>
      <c r="AC242" s="41">
        <v>86</v>
      </c>
      <c r="AD242" s="42">
        <v>0.24444444444444444</v>
      </c>
      <c r="AE242" s="42">
        <v>0.21126760563380281</v>
      </c>
      <c r="AF242" s="42">
        <v>0.15797546012269939</v>
      </c>
      <c r="AG242" s="42">
        <v>0.18656716417910449</v>
      </c>
      <c r="AH242" s="49">
        <v>0.25519287833827892</v>
      </c>
    </row>
    <row r="243" spans="1:34" x14ac:dyDescent="0.25">
      <c r="A243" s="26"/>
      <c r="B243" s="12">
        <v>4</v>
      </c>
      <c r="C243" s="10">
        <v>479</v>
      </c>
      <c r="D243" s="11">
        <v>0.31617161716171616</v>
      </c>
      <c r="E243" s="41">
        <v>19</v>
      </c>
      <c r="F243" s="41">
        <v>113</v>
      </c>
      <c r="G243" s="41">
        <v>248</v>
      </c>
      <c r="H243" s="41">
        <v>30</v>
      </c>
      <c r="I243" s="41">
        <v>69</v>
      </c>
      <c r="J243" s="42">
        <v>0.2638888888888889</v>
      </c>
      <c r="K243" s="42">
        <v>0.24780701754385964</v>
      </c>
      <c r="L243" s="42">
        <v>0.35378031383737518</v>
      </c>
      <c r="M243" s="42">
        <v>0.31914893617021278</v>
      </c>
      <c r="N243" s="42">
        <v>0.359375</v>
      </c>
      <c r="O243" s="41">
        <v>15</v>
      </c>
      <c r="P243" s="41">
        <v>131</v>
      </c>
      <c r="Q243" s="41">
        <v>142</v>
      </c>
      <c r="R243" s="41">
        <v>45</v>
      </c>
      <c r="S243" s="41">
        <v>146</v>
      </c>
      <c r="T243" s="42">
        <v>0.30612244897959184</v>
      </c>
      <c r="U243" s="42">
        <v>0.33589743589743587</v>
      </c>
      <c r="V243" s="42">
        <v>0.25132743362831861</v>
      </c>
      <c r="W243" s="42">
        <v>0.32142857142857145</v>
      </c>
      <c r="X243" s="42">
        <v>0.39353099730458219</v>
      </c>
      <c r="Y243" s="41">
        <v>13</v>
      </c>
      <c r="Z243" s="41">
        <v>71</v>
      </c>
      <c r="AA243" s="41">
        <v>185</v>
      </c>
      <c r="AB243" s="41">
        <v>79</v>
      </c>
      <c r="AC243" s="41">
        <v>131</v>
      </c>
      <c r="AD243" s="42">
        <v>0.28888888888888886</v>
      </c>
      <c r="AE243" s="42">
        <v>0.33333333333333331</v>
      </c>
      <c r="AF243" s="42">
        <v>0.28374233128834359</v>
      </c>
      <c r="AG243" s="42">
        <v>0.29477611940298509</v>
      </c>
      <c r="AH243" s="49">
        <v>0.38872403560830859</v>
      </c>
    </row>
    <row r="244" spans="1:34" x14ac:dyDescent="0.25">
      <c r="A244" s="26"/>
      <c r="B244" s="12">
        <v>5</v>
      </c>
      <c r="C244" s="10">
        <v>602</v>
      </c>
      <c r="D244" s="11">
        <v>0.39735973597359736</v>
      </c>
      <c r="E244" s="41">
        <v>29</v>
      </c>
      <c r="F244" s="41">
        <v>238</v>
      </c>
      <c r="G244" s="41">
        <v>254</v>
      </c>
      <c r="H244" s="41">
        <v>30</v>
      </c>
      <c r="I244" s="41">
        <v>51</v>
      </c>
      <c r="J244" s="42">
        <v>0.40277777777777779</v>
      </c>
      <c r="K244" s="42">
        <v>0.52192982456140347</v>
      </c>
      <c r="L244" s="42">
        <v>0.36233951497860201</v>
      </c>
      <c r="M244" s="42">
        <v>0.31914893617021278</v>
      </c>
      <c r="N244" s="42">
        <v>0.265625</v>
      </c>
      <c r="O244" s="41">
        <v>17</v>
      </c>
      <c r="P244" s="41">
        <v>151</v>
      </c>
      <c r="Q244" s="41">
        <v>293</v>
      </c>
      <c r="R244" s="41">
        <v>47</v>
      </c>
      <c r="S244" s="41">
        <v>94</v>
      </c>
      <c r="T244" s="42">
        <v>0.34693877551020408</v>
      </c>
      <c r="U244" s="42">
        <v>0.38717948717948719</v>
      </c>
      <c r="V244" s="42">
        <v>0.51858407079646018</v>
      </c>
      <c r="W244" s="42">
        <v>0.33571428571428569</v>
      </c>
      <c r="X244" s="42">
        <v>0.25336927223719674</v>
      </c>
      <c r="Y244" s="41">
        <v>14</v>
      </c>
      <c r="Z244" s="41">
        <v>66</v>
      </c>
      <c r="AA244" s="41">
        <v>323</v>
      </c>
      <c r="AB244" s="41">
        <v>113</v>
      </c>
      <c r="AC244" s="41">
        <v>86</v>
      </c>
      <c r="AD244" s="42">
        <v>0.31111111111111112</v>
      </c>
      <c r="AE244" s="42">
        <v>0.30985915492957744</v>
      </c>
      <c r="AF244" s="42">
        <v>0.495398773006135</v>
      </c>
      <c r="AG244" s="42">
        <v>0.42164179104477612</v>
      </c>
      <c r="AH244" s="49">
        <v>0.25519287833827892</v>
      </c>
    </row>
    <row r="245" spans="1:34" x14ac:dyDescent="0.25">
      <c r="A245" s="33" t="s">
        <v>189</v>
      </c>
      <c r="B245" s="34"/>
      <c r="C245" s="35">
        <v>1515</v>
      </c>
      <c r="D245" s="36">
        <v>1</v>
      </c>
      <c r="E245" s="35">
        <v>72</v>
      </c>
      <c r="F245" s="35">
        <v>456</v>
      </c>
      <c r="G245" s="35">
        <v>701</v>
      </c>
      <c r="H245" s="35">
        <v>94</v>
      </c>
      <c r="I245" s="35">
        <v>192</v>
      </c>
      <c r="J245" s="36">
        <v>1</v>
      </c>
      <c r="K245" s="36">
        <v>1</v>
      </c>
      <c r="L245" s="36">
        <v>1</v>
      </c>
      <c r="M245" s="36">
        <v>1</v>
      </c>
      <c r="N245" s="36">
        <v>1</v>
      </c>
      <c r="O245" s="35">
        <v>49</v>
      </c>
      <c r="P245" s="35">
        <v>390</v>
      </c>
      <c r="Q245" s="35">
        <v>565</v>
      </c>
      <c r="R245" s="35">
        <v>140</v>
      </c>
      <c r="S245" s="35">
        <v>371</v>
      </c>
      <c r="T245" s="36">
        <v>1</v>
      </c>
      <c r="U245" s="36">
        <v>1</v>
      </c>
      <c r="V245" s="36">
        <v>1</v>
      </c>
      <c r="W245" s="36">
        <v>1</v>
      </c>
      <c r="X245" s="36">
        <v>1</v>
      </c>
      <c r="Y245" s="35">
        <v>45</v>
      </c>
      <c r="Z245" s="35">
        <v>213</v>
      </c>
      <c r="AA245" s="35">
        <v>652</v>
      </c>
      <c r="AB245" s="35">
        <v>268</v>
      </c>
      <c r="AC245" s="35">
        <v>337</v>
      </c>
      <c r="AD245" s="36">
        <v>1</v>
      </c>
      <c r="AE245" s="36">
        <v>1</v>
      </c>
      <c r="AF245" s="36">
        <v>1</v>
      </c>
      <c r="AG245" s="36">
        <v>1</v>
      </c>
      <c r="AH245" s="37">
        <v>1</v>
      </c>
    </row>
    <row r="246" spans="1:34" x14ac:dyDescent="0.25">
      <c r="A246" s="93" t="s">
        <v>226</v>
      </c>
      <c r="B246" s="94"/>
      <c r="C246" s="91">
        <v>3.998019801980198</v>
      </c>
      <c r="D246" s="91" t="s">
        <v>159</v>
      </c>
      <c r="E246" s="91">
        <v>3.8194444444444446</v>
      </c>
      <c r="F246" s="91">
        <v>4.1995614035087723</v>
      </c>
      <c r="G246" s="91">
        <v>3.9857346647646219</v>
      </c>
      <c r="H246" s="91">
        <v>3.8617021276595747</v>
      </c>
      <c r="I246" s="91">
        <v>3.6979166666666665</v>
      </c>
      <c r="J246" s="248" t="s">
        <v>159</v>
      </c>
      <c r="K246" s="248" t="s">
        <v>159</v>
      </c>
      <c r="L246" s="248" t="s">
        <v>159</v>
      </c>
      <c r="M246" s="248" t="s">
        <v>159</v>
      </c>
      <c r="N246" s="248" t="s">
        <v>159</v>
      </c>
      <c r="O246" s="91">
        <v>3.9387755102040818</v>
      </c>
      <c r="P246" s="91">
        <v>4.0025641025641026</v>
      </c>
      <c r="Q246" s="91">
        <v>4.2088495575221243</v>
      </c>
      <c r="R246" s="91">
        <v>3.8214285714285716</v>
      </c>
      <c r="S246" s="91">
        <v>3.746630727762803</v>
      </c>
      <c r="T246" s="248" t="s">
        <v>159</v>
      </c>
      <c r="U246" s="248" t="s">
        <v>159</v>
      </c>
      <c r="V246" s="248" t="s">
        <v>159</v>
      </c>
      <c r="W246" s="248" t="s">
        <v>159</v>
      </c>
      <c r="X246" s="248" t="s">
        <v>159</v>
      </c>
      <c r="Y246" s="91">
        <v>3.7333333333333334</v>
      </c>
      <c r="Z246" s="91">
        <v>3.755868544600939</v>
      </c>
      <c r="AA246" s="91">
        <v>4.2039877300613497</v>
      </c>
      <c r="AB246" s="91">
        <v>4.0186567164179108</v>
      </c>
      <c r="AC246" s="91">
        <v>3.771513353115727</v>
      </c>
      <c r="AD246" s="248" t="s">
        <v>159</v>
      </c>
      <c r="AE246" s="248" t="s">
        <v>159</v>
      </c>
      <c r="AF246" s="248" t="s">
        <v>159</v>
      </c>
      <c r="AG246" s="248" t="s">
        <v>159</v>
      </c>
      <c r="AH246" s="249" t="s">
        <v>159</v>
      </c>
    </row>
    <row r="247" spans="1:34" x14ac:dyDescent="0.25">
      <c r="A247" s="26" t="s">
        <v>228</v>
      </c>
      <c r="B247" s="12">
        <v>1</v>
      </c>
      <c r="C247" s="10">
        <v>18</v>
      </c>
      <c r="D247" s="11">
        <v>1.1881188118811881E-2</v>
      </c>
      <c r="E247" s="41">
        <v>1</v>
      </c>
      <c r="F247" s="41">
        <v>3</v>
      </c>
      <c r="G247" s="41">
        <v>10</v>
      </c>
      <c r="H247" s="41">
        <v>0</v>
      </c>
      <c r="I247" s="41">
        <v>4</v>
      </c>
      <c r="J247" s="42">
        <v>1.3888888888888888E-2</v>
      </c>
      <c r="K247" s="42">
        <v>6.5789473684210523E-3</v>
      </c>
      <c r="L247" s="42">
        <v>1.4265335235378032E-2</v>
      </c>
      <c r="M247" s="42">
        <v>0</v>
      </c>
      <c r="N247" s="42">
        <v>2.0833333333333332E-2</v>
      </c>
      <c r="O247" s="41">
        <v>0</v>
      </c>
      <c r="P247" s="41">
        <v>6</v>
      </c>
      <c r="Q247" s="41">
        <v>4</v>
      </c>
      <c r="R247" s="41">
        <v>1</v>
      </c>
      <c r="S247" s="41">
        <v>7</v>
      </c>
      <c r="T247" s="42">
        <v>0</v>
      </c>
      <c r="U247" s="42">
        <v>1.5384615384615385E-2</v>
      </c>
      <c r="V247" s="42">
        <v>7.0796460176991149E-3</v>
      </c>
      <c r="W247" s="42">
        <v>7.1428571428571426E-3</v>
      </c>
      <c r="X247" s="42">
        <v>1.8867924528301886E-2</v>
      </c>
      <c r="Y247" s="41">
        <v>1</v>
      </c>
      <c r="Z247" s="41">
        <v>4</v>
      </c>
      <c r="AA247" s="41">
        <v>2</v>
      </c>
      <c r="AB247" s="41">
        <v>6</v>
      </c>
      <c r="AC247" s="41">
        <v>5</v>
      </c>
      <c r="AD247" s="42">
        <v>2.2222222222222223E-2</v>
      </c>
      <c r="AE247" s="42">
        <v>1.8779342723004695E-2</v>
      </c>
      <c r="AF247" s="42">
        <v>3.0674846625766872E-3</v>
      </c>
      <c r="AG247" s="42">
        <v>2.2388059701492536E-2</v>
      </c>
      <c r="AH247" s="49">
        <v>1.483679525222552E-2</v>
      </c>
    </row>
    <row r="248" spans="1:34" x14ac:dyDescent="0.25">
      <c r="A248" s="26"/>
      <c r="B248" s="12">
        <v>2</v>
      </c>
      <c r="C248" s="10">
        <v>66</v>
      </c>
      <c r="D248" s="11">
        <v>4.3564356435643561E-2</v>
      </c>
      <c r="E248" s="41">
        <v>3</v>
      </c>
      <c r="F248" s="41">
        <v>12</v>
      </c>
      <c r="G248" s="41">
        <v>33</v>
      </c>
      <c r="H248" s="41">
        <v>5</v>
      </c>
      <c r="I248" s="41">
        <v>13</v>
      </c>
      <c r="J248" s="42">
        <v>4.1666666666666664E-2</v>
      </c>
      <c r="K248" s="42">
        <v>2.6315789473684209E-2</v>
      </c>
      <c r="L248" s="42">
        <v>4.7075606276747506E-2</v>
      </c>
      <c r="M248" s="42">
        <v>5.3191489361702128E-2</v>
      </c>
      <c r="N248" s="42">
        <v>6.7708333333333329E-2</v>
      </c>
      <c r="O248" s="41">
        <v>3</v>
      </c>
      <c r="P248" s="41">
        <v>15</v>
      </c>
      <c r="Q248" s="41">
        <v>21</v>
      </c>
      <c r="R248" s="41">
        <v>4</v>
      </c>
      <c r="S248" s="41">
        <v>23</v>
      </c>
      <c r="T248" s="42">
        <v>6.1224489795918366E-2</v>
      </c>
      <c r="U248" s="42">
        <v>3.8461538461538464E-2</v>
      </c>
      <c r="V248" s="42">
        <v>3.7168141592920353E-2</v>
      </c>
      <c r="W248" s="42">
        <v>2.8571428571428571E-2</v>
      </c>
      <c r="X248" s="42">
        <v>6.1994609164420483E-2</v>
      </c>
      <c r="Y248" s="41">
        <v>4</v>
      </c>
      <c r="Z248" s="41">
        <v>11</v>
      </c>
      <c r="AA248" s="41">
        <v>18</v>
      </c>
      <c r="AB248" s="41">
        <v>15</v>
      </c>
      <c r="AC248" s="41">
        <v>18</v>
      </c>
      <c r="AD248" s="42">
        <v>8.8888888888888892E-2</v>
      </c>
      <c r="AE248" s="42">
        <v>5.1643192488262914E-2</v>
      </c>
      <c r="AF248" s="42">
        <v>2.7607361963190184E-2</v>
      </c>
      <c r="AG248" s="42">
        <v>5.5970149253731345E-2</v>
      </c>
      <c r="AH248" s="49">
        <v>5.3412462908011868E-2</v>
      </c>
    </row>
    <row r="249" spans="1:34" x14ac:dyDescent="0.25">
      <c r="A249" s="26"/>
      <c r="B249" s="12">
        <v>3</v>
      </c>
      <c r="C249" s="10">
        <v>297</v>
      </c>
      <c r="D249" s="11">
        <v>0.19603960396039605</v>
      </c>
      <c r="E249" s="41">
        <v>19</v>
      </c>
      <c r="F249" s="41">
        <v>73</v>
      </c>
      <c r="G249" s="41">
        <v>135</v>
      </c>
      <c r="H249" s="41">
        <v>22</v>
      </c>
      <c r="I249" s="41">
        <v>48</v>
      </c>
      <c r="J249" s="42">
        <v>0.2638888888888889</v>
      </c>
      <c r="K249" s="42">
        <v>0.16008771929824561</v>
      </c>
      <c r="L249" s="42">
        <v>0.19258202567760344</v>
      </c>
      <c r="M249" s="42">
        <v>0.23404255319148937</v>
      </c>
      <c r="N249" s="42">
        <v>0.25</v>
      </c>
      <c r="O249" s="41">
        <v>10</v>
      </c>
      <c r="P249" s="41">
        <v>78</v>
      </c>
      <c r="Q249" s="41">
        <v>93</v>
      </c>
      <c r="R249" s="41">
        <v>34</v>
      </c>
      <c r="S249" s="41">
        <v>82</v>
      </c>
      <c r="T249" s="42">
        <v>0.20408163265306123</v>
      </c>
      <c r="U249" s="42">
        <v>0.2</v>
      </c>
      <c r="V249" s="42">
        <v>0.16460176991150444</v>
      </c>
      <c r="W249" s="42">
        <v>0.24285714285714285</v>
      </c>
      <c r="X249" s="42">
        <v>0.22102425876010781</v>
      </c>
      <c r="Y249" s="41">
        <v>11</v>
      </c>
      <c r="Z249" s="41">
        <v>43</v>
      </c>
      <c r="AA249" s="41">
        <v>112</v>
      </c>
      <c r="AB249" s="41">
        <v>42</v>
      </c>
      <c r="AC249" s="41">
        <v>89</v>
      </c>
      <c r="AD249" s="42">
        <v>0.24444444444444444</v>
      </c>
      <c r="AE249" s="42">
        <v>0.20187793427230047</v>
      </c>
      <c r="AF249" s="42">
        <v>0.17177914110429449</v>
      </c>
      <c r="AG249" s="42">
        <v>0.15671641791044777</v>
      </c>
      <c r="AH249" s="49">
        <v>0.26409495548961426</v>
      </c>
    </row>
    <row r="250" spans="1:34" x14ac:dyDescent="0.25">
      <c r="A250" s="26"/>
      <c r="B250" s="12">
        <v>4</v>
      </c>
      <c r="C250" s="10">
        <v>488</v>
      </c>
      <c r="D250" s="11">
        <v>0.3221122112211221</v>
      </c>
      <c r="E250" s="41">
        <v>20</v>
      </c>
      <c r="F250" s="41">
        <v>124</v>
      </c>
      <c r="G250" s="41">
        <v>241</v>
      </c>
      <c r="H250" s="41">
        <v>31</v>
      </c>
      <c r="I250" s="41">
        <v>72</v>
      </c>
      <c r="J250" s="42">
        <v>0.27777777777777779</v>
      </c>
      <c r="K250" s="42">
        <v>0.27192982456140352</v>
      </c>
      <c r="L250" s="42">
        <v>0.34379457917261058</v>
      </c>
      <c r="M250" s="42">
        <v>0.32978723404255317</v>
      </c>
      <c r="N250" s="42">
        <v>0.375</v>
      </c>
      <c r="O250" s="41">
        <v>17</v>
      </c>
      <c r="P250" s="41">
        <v>122</v>
      </c>
      <c r="Q250" s="41">
        <v>143</v>
      </c>
      <c r="R250" s="41">
        <v>47</v>
      </c>
      <c r="S250" s="41">
        <v>159</v>
      </c>
      <c r="T250" s="42">
        <v>0.34693877551020408</v>
      </c>
      <c r="U250" s="42">
        <v>0.31282051282051282</v>
      </c>
      <c r="V250" s="42">
        <v>0.25309734513274335</v>
      </c>
      <c r="W250" s="42">
        <v>0.33571428571428569</v>
      </c>
      <c r="X250" s="42">
        <v>0.42857142857142855</v>
      </c>
      <c r="Y250" s="41">
        <v>11</v>
      </c>
      <c r="Z250" s="41">
        <v>80</v>
      </c>
      <c r="AA250" s="41">
        <v>174</v>
      </c>
      <c r="AB250" s="41">
        <v>87</v>
      </c>
      <c r="AC250" s="41">
        <v>136</v>
      </c>
      <c r="AD250" s="42">
        <v>0.24444444444444444</v>
      </c>
      <c r="AE250" s="42">
        <v>0.37558685446009388</v>
      </c>
      <c r="AF250" s="42">
        <v>0.26687116564417179</v>
      </c>
      <c r="AG250" s="42">
        <v>0.32462686567164178</v>
      </c>
      <c r="AH250" s="49">
        <v>0.40356083086053413</v>
      </c>
    </row>
    <row r="251" spans="1:34" x14ac:dyDescent="0.25">
      <c r="A251" s="26"/>
      <c r="B251" s="12">
        <v>5</v>
      </c>
      <c r="C251" s="10">
        <v>646</v>
      </c>
      <c r="D251" s="11">
        <v>0.42640264026402641</v>
      </c>
      <c r="E251" s="41">
        <v>29</v>
      </c>
      <c r="F251" s="41">
        <v>244</v>
      </c>
      <c r="G251" s="41">
        <v>282</v>
      </c>
      <c r="H251" s="41">
        <v>36</v>
      </c>
      <c r="I251" s="41">
        <v>55</v>
      </c>
      <c r="J251" s="42">
        <v>0.40277777777777779</v>
      </c>
      <c r="K251" s="42">
        <v>0.53508771929824561</v>
      </c>
      <c r="L251" s="42">
        <v>0.40228245363766046</v>
      </c>
      <c r="M251" s="42">
        <v>0.38297872340425532</v>
      </c>
      <c r="N251" s="42">
        <v>0.28645833333333331</v>
      </c>
      <c r="O251" s="41">
        <v>19</v>
      </c>
      <c r="P251" s="41">
        <v>169</v>
      </c>
      <c r="Q251" s="41">
        <v>304</v>
      </c>
      <c r="R251" s="41">
        <v>54</v>
      </c>
      <c r="S251" s="41">
        <v>100</v>
      </c>
      <c r="T251" s="42">
        <v>0.38775510204081631</v>
      </c>
      <c r="U251" s="42">
        <v>0.43333333333333335</v>
      </c>
      <c r="V251" s="42">
        <v>0.53805309734513274</v>
      </c>
      <c r="W251" s="42">
        <v>0.38571428571428573</v>
      </c>
      <c r="X251" s="42">
        <v>0.26954177897574122</v>
      </c>
      <c r="Y251" s="41">
        <v>18</v>
      </c>
      <c r="Z251" s="41">
        <v>75</v>
      </c>
      <c r="AA251" s="41">
        <v>346</v>
      </c>
      <c r="AB251" s="41">
        <v>118</v>
      </c>
      <c r="AC251" s="41">
        <v>89</v>
      </c>
      <c r="AD251" s="42">
        <v>0.4</v>
      </c>
      <c r="AE251" s="42">
        <v>0.352112676056338</v>
      </c>
      <c r="AF251" s="42">
        <v>0.53067484662576692</v>
      </c>
      <c r="AG251" s="42">
        <v>0.44029850746268656</v>
      </c>
      <c r="AH251" s="49">
        <v>0.26409495548961426</v>
      </c>
    </row>
    <row r="252" spans="1:34" x14ac:dyDescent="0.25">
      <c r="A252" s="33" t="s">
        <v>189</v>
      </c>
      <c r="B252" s="34"/>
      <c r="C252" s="35">
        <v>1515</v>
      </c>
      <c r="D252" s="36">
        <v>1</v>
      </c>
      <c r="E252" s="35">
        <v>72</v>
      </c>
      <c r="F252" s="35">
        <v>456</v>
      </c>
      <c r="G252" s="35">
        <v>701</v>
      </c>
      <c r="H252" s="35">
        <v>94</v>
      </c>
      <c r="I252" s="35">
        <v>192</v>
      </c>
      <c r="J252" s="36">
        <v>1</v>
      </c>
      <c r="K252" s="36">
        <v>1</v>
      </c>
      <c r="L252" s="36">
        <v>1</v>
      </c>
      <c r="M252" s="36">
        <v>1</v>
      </c>
      <c r="N252" s="36">
        <v>1</v>
      </c>
      <c r="O252" s="35">
        <v>49</v>
      </c>
      <c r="P252" s="35">
        <v>390</v>
      </c>
      <c r="Q252" s="35">
        <v>565</v>
      </c>
      <c r="R252" s="35">
        <v>140</v>
      </c>
      <c r="S252" s="35">
        <v>371</v>
      </c>
      <c r="T252" s="36">
        <v>1</v>
      </c>
      <c r="U252" s="36">
        <v>1</v>
      </c>
      <c r="V252" s="36">
        <v>1</v>
      </c>
      <c r="W252" s="36">
        <v>1</v>
      </c>
      <c r="X252" s="36">
        <v>1</v>
      </c>
      <c r="Y252" s="35">
        <v>45</v>
      </c>
      <c r="Z252" s="35">
        <v>213</v>
      </c>
      <c r="AA252" s="35">
        <v>652</v>
      </c>
      <c r="AB252" s="35">
        <v>268</v>
      </c>
      <c r="AC252" s="35">
        <v>337</v>
      </c>
      <c r="AD252" s="36">
        <v>1</v>
      </c>
      <c r="AE252" s="36">
        <v>1</v>
      </c>
      <c r="AF252" s="36">
        <v>1</v>
      </c>
      <c r="AG252" s="36">
        <v>1</v>
      </c>
      <c r="AH252" s="37">
        <v>1</v>
      </c>
    </row>
    <row r="253" spans="1:34" x14ac:dyDescent="0.25">
      <c r="A253" s="93" t="s">
        <v>226</v>
      </c>
      <c r="B253" s="94"/>
      <c r="C253" s="91">
        <v>4.107590759075908</v>
      </c>
      <c r="D253" s="91" t="s">
        <v>159</v>
      </c>
      <c r="E253" s="91">
        <v>4.0138888888888893</v>
      </c>
      <c r="F253" s="91">
        <v>4.3026315789473681</v>
      </c>
      <c r="G253" s="91">
        <v>4.0727532097004282</v>
      </c>
      <c r="H253" s="91">
        <v>4.042553191489362</v>
      </c>
      <c r="I253" s="91">
        <v>3.8385416666666665</v>
      </c>
      <c r="J253" s="248" t="s">
        <v>159</v>
      </c>
      <c r="K253" s="248" t="s">
        <v>159</v>
      </c>
      <c r="L253" s="248" t="s">
        <v>159</v>
      </c>
      <c r="M253" s="248" t="s">
        <v>159</v>
      </c>
      <c r="N253" s="248" t="s">
        <v>159</v>
      </c>
      <c r="O253" s="91">
        <v>4.0612244897959187</v>
      </c>
      <c r="P253" s="91">
        <v>4.1102564102564099</v>
      </c>
      <c r="Q253" s="91">
        <v>4.2778761061946904</v>
      </c>
      <c r="R253" s="91">
        <v>4.0642857142857141</v>
      </c>
      <c r="S253" s="91">
        <v>3.8679245283018866</v>
      </c>
      <c r="T253" s="248" t="s">
        <v>159</v>
      </c>
      <c r="U253" s="248" t="s">
        <v>159</v>
      </c>
      <c r="V253" s="248" t="s">
        <v>159</v>
      </c>
      <c r="W253" s="248" t="s">
        <v>159</v>
      </c>
      <c r="X253" s="248" t="s">
        <v>159</v>
      </c>
      <c r="Y253" s="91">
        <v>3.911111111111111</v>
      </c>
      <c r="Z253" s="91">
        <v>3.9906103286384975</v>
      </c>
      <c r="AA253" s="91">
        <v>4.294478527607362</v>
      </c>
      <c r="AB253" s="91">
        <v>4.1044776119402986</v>
      </c>
      <c r="AC253" s="91">
        <v>3.8486646884272999</v>
      </c>
      <c r="AD253" s="248" t="s">
        <v>159</v>
      </c>
      <c r="AE253" s="248" t="s">
        <v>159</v>
      </c>
      <c r="AF253" s="248" t="s">
        <v>159</v>
      </c>
      <c r="AG253" s="248" t="s">
        <v>159</v>
      </c>
      <c r="AH253" s="249" t="s">
        <v>159</v>
      </c>
    </row>
    <row r="254" spans="1:34" x14ac:dyDescent="0.25">
      <c r="A254" s="26" t="s">
        <v>229</v>
      </c>
      <c r="B254" s="12">
        <v>1</v>
      </c>
      <c r="C254" s="10">
        <v>33</v>
      </c>
      <c r="D254" s="11">
        <v>2.1782178217821781E-2</v>
      </c>
      <c r="E254" s="41">
        <v>5</v>
      </c>
      <c r="F254" s="41">
        <v>6</v>
      </c>
      <c r="G254" s="41">
        <v>12</v>
      </c>
      <c r="H254" s="41">
        <v>1</v>
      </c>
      <c r="I254" s="41">
        <v>9</v>
      </c>
      <c r="J254" s="42">
        <v>6.9444444444444448E-2</v>
      </c>
      <c r="K254" s="42">
        <v>1.3157894736842105E-2</v>
      </c>
      <c r="L254" s="42">
        <v>1.7118402282453638E-2</v>
      </c>
      <c r="M254" s="42">
        <v>1.0638297872340425E-2</v>
      </c>
      <c r="N254" s="42">
        <v>4.6875E-2</v>
      </c>
      <c r="O254" s="41">
        <v>0</v>
      </c>
      <c r="P254" s="41">
        <v>10</v>
      </c>
      <c r="Q254" s="41">
        <v>6</v>
      </c>
      <c r="R254" s="41">
        <v>5</v>
      </c>
      <c r="S254" s="41">
        <v>12</v>
      </c>
      <c r="T254" s="42">
        <v>0</v>
      </c>
      <c r="U254" s="42">
        <v>2.564102564102564E-2</v>
      </c>
      <c r="V254" s="42">
        <v>1.0619469026548672E-2</v>
      </c>
      <c r="W254" s="42">
        <v>3.5714285714285712E-2</v>
      </c>
      <c r="X254" s="42">
        <v>3.2345013477088951E-2</v>
      </c>
      <c r="Y254" s="41">
        <v>3</v>
      </c>
      <c r="Z254" s="41">
        <v>5</v>
      </c>
      <c r="AA254" s="41">
        <v>10</v>
      </c>
      <c r="AB254" s="41">
        <v>6</v>
      </c>
      <c r="AC254" s="41">
        <v>9</v>
      </c>
      <c r="AD254" s="42">
        <v>6.6666666666666666E-2</v>
      </c>
      <c r="AE254" s="42">
        <v>2.3474178403755867E-2</v>
      </c>
      <c r="AF254" s="42">
        <v>1.5337423312883436E-2</v>
      </c>
      <c r="AG254" s="42">
        <v>2.2388059701492536E-2</v>
      </c>
      <c r="AH254" s="49">
        <v>2.6706231454005934E-2</v>
      </c>
    </row>
    <row r="255" spans="1:34" x14ac:dyDescent="0.25">
      <c r="A255" s="26"/>
      <c r="B255" s="12">
        <v>2</v>
      </c>
      <c r="C255" s="10">
        <v>95</v>
      </c>
      <c r="D255" s="11">
        <v>6.2706270627062702E-2</v>
      </c>
      <c r="E255" s="41">
        <v>8</v>
      </c>
      <c r="F255" s="41">
        <v>23</v>
      </c>
      <c r="G255" s="41">
        <v>42</v>
      </c>
      <c r="H255" s="41">
        <v>7</v>
      </c>
      <c r="I255" s="41">
        <v>15</v>
      </c>
      <c r="J255" s="42">
        <v>0.1111111111111111</v>
      </c>
      <c r="K255" s="42">
        <v>5.0438596491228067E-2</v>
      </c>
      <c r="L255" s="42">
        <v>5.9914407988587728E-2</v>
      </c>
      <c r="M255" s="42">
        <v>7.4468085106382975E-2</v>
      </c>
      <c r="N255" s="42">
        <v>7.8125E-2</v>
      </c>
      <c r="O255" s="41">
        <v>3</v>
      </c>
      <c r="P255" s="41">
        <v>24</v>
      </c>
      <c r="Q255" s="41">
        <v>29</v>
      </c>
      <c r="R255" s="41">
        <v>12</v>
      </c>
      <c r="S255" s="41">
        <v>27</v>
      </c>
      <c r="T255" s="42">
        <v>6.1224489795918366E-2</v>
      </c>
      <c r="U255" s="42">
        <v>6.1538461538461542E-2</v>
      </c>
      <c r="V255" s="42">
        <v>5.1327433628318583E-2</v>
      </c>
      <c r="W255" s="42">
        <v>8.5714285714285715E-2</v>
      </c>
      <c r="X255" s="42">
        <v>7.277628032345014E-2</v>
      </c>
      <c r="Y255" s="41">
        <v>6</v>
      </c>
      <c r="Z255" s="41">
        <v>16</v>
      </c>
      <c r="AA255" s="41">
        <v>21</v>
      </c>
      <c r="AB255" s="41">
        <v>25</v>
      </c>
      <c r="AC255" s="41">
        <v>27</v>
      </c>
      <c r="AD255" s="42">
        <v>0.13333333333333333</v>
      </c>
      <c r="AE255" s="42">
        <v>7.5117370892018781E-2</v>
      </c>
      <c r="AF255" s="42">
        <v>3.2208588957055216E-2</v>
      </c>
      <c r="AG255" s="42">
        <v>9.3283582089552244E-2</v>
      </c>
      <c r="AH255" s="49">
        <v>8.0118694362017809E-2</v>
      </c>
    </row>
    <row r="256" spans="1:34" x14ac:dyDescent="0.25">
      <c r="A256" s="26"/>
      <c r="B256" s="12">
        <v>3</v>
      </c>
      <c r="C256" s="10">
        <v>284</v>
      </c>
      <c r="D256" s="11">
        <v>0.18745874587458747</v>
      </c>
      <c r="E256" s="41">
        <v>13</v>
      </c>
      <c r="F256" s="41">
        <v>69</v>
      </c>
      <c r="G256" s="41">
        <v>133</v>
      </c>
      <c r="H256" s="41">
        <v>22</v>
      </c>
      <c r="I256" s="41">
        <v>47</v>
      </c>
      <c r="J256" s="42">
        <v>0.18055555555555555</v>
      </c>
      <c r="K256" s="42">
        <v>0.15131578947368421</v>
      </c>
      <c r="L256" s="42">
        <v>0.18972895863052783</v>
      </c>
      <c r="M256" s="42">
        <v>0.23404255319148937</v>
      </c>
      <c r="N256" s="42">
        <v>0.24479166666666666</v>
      </c>
      <c r="O256" s="41">
        <v>13</v>
      </c>
      <c r="P256" s="41">
        <v>55</v>
      </c>
      <c r="Q256" s="41">
        <v>98</v>
      </c>
      <c r="R256" s="41">
        <v>33</v>
      </c>
      <c r="S256" s="41">
        <v>85</v>
      </c>
      <c r="T256" s="42">
        <v>0.26530612244897961</v>
      </c>
      <c r="U256" s="42">
        <v>0.14102564102564102</v>
      </c>
      <c r="V256" s="42">
        <v>0.17345132743362832</v>
      </c>
      <c r="W256" s="42">
        <v>0.23571428571428571</v>
      </c>
      <c r="X256" s="42">
        <v>0.22911051212938005</v>
      </c>
      <c r="Y256" s="41">
        <v>10</v>
      </c>
      <c r="Z256" s="41">
        <v>42</v>
      </c>
      <c r="AA256" s="41">
        <v>99</v>
      </c>
      <c r="AB256" s="41">
        <v>49</v>
      </c>
      <c r="AC256" s="41">
        <v>84</v>
      </c>
      <c r="AD256" s="42">
        <v>0.22222222222222221</v>
      </c>
      <c r="AE256" s="42">
        <v>0.19718309859154928</v>
      </c>
      <c r="AF256" s="42">
        <v>0.15184049079754602</v>
      </c>
      <c r="AG256" s="42">
        <v>0.18283582089552239</v>
      </c>
      <c r="AH256" s="49">
        <v>0.24925816023738873</v>
      </c>
    </row>
    <row r="257" spans="1:34" x14ac:dyDescent="0.25">
      <c r="A257" s="26"/>
      <c r="B257" s="12">
        <v>4</v>
      </c>
      <c r="C257" s="10">
        <v>480</v>
      </c>
      <c r="D257" s="11">
        <v>0.31683168316831684</v>
      </c>
      <c r="E257" s="41">
        <v>18</v>
      </c>
      <c r="F257" s="41">
        <v>128</v>
      </c>
      <c r="G257" s="41">
        <v>230</v>
      </c>
      <c r="H257" s="41">
        <v>27</v>
      </c>
      <c r="I257" s="41">
        <v>77</v>
      </c>
      <c r="J257" s="42">
        <v>0.25</v>
      </c>
      <c r="K257" s="42">
        <v>0.2807017543859649</v>
      </c>
      <c r="L257" s="42">
        <v>0.32810271041369471</v>
      </c>
      <c r="M257" s="42">
        <v>0.28723404255319152</v>
      </c>
      <c r="N257" s="42">
        <v>0.40104166666666669</v>
      </c>
      <c r="O257" s="41">
        <v>14</v>
      </c>
      <c r="P257" s="41">
        <v>127</v>
      </c>
      <c r="Q257" s="41">
        <v>141</v>
      </c>
      <c r="R257" s="41">
        <v>40</v>
      </c>
      <c r="S257" s="41">
        <v>158</v>
      </c>
      <c r="T257" s="42">
        <v>0.2857142857142857</v>
      </c>
      <c r="U257" s="42">
        <v>0.32564102564102565</v>
      </c>
      <c r="V257" s="42">
        <v>0.24955752212389382</v>
      </c>
      <c r="W257" s="42">
        <v>0.2857142857142857</v>
      </c>
      <c r="X257" s="42">
        <v>0.42587601078167114</v>
      </c>
      <c r="Y257" s="41">
        <v>11</v>
      </c>
      <c r="Z257" s="41">
        <v>71</v>
      </c>
      <c r="AA257" s="41">
        <v>196</v>
      </c>
      <c r="AB257" s="41">
        <v>71</v>
      </c>
      <c r="AC257" s="41">
        <v>131</v>
      </c>
      <c r="AD257" s="42">
        <v>0.24444444444444444</v>
      </c>
      <c r="AE257" s="42">
        <v>0.33333333333333331</v>
      </c>
      <c r="AF257" s="42">
        <v>0.30061349693251532</v>
      </c>
      <c r="AG257" s="42">
        <v>0.26492537313432835</v>
      </c>
      <c r="AH257" s="49">
        <v>0.38872403560830859</v>
      </c>
    </row>
    <row r="258" spans="1:34" x14ac:dyDescent="0.25">
      <c r="A258" s="26"/>
      <c r="B258" s="12">
        <v>5</v>
      </c>
      <c r="C258" s="10">
        <v>623</v>
      </c>
      <c r="D258" s="11">
        <v>0.41122112211221123</v>
      </c>
      <c r="E258" s="41">
        <v>28</v>
      </c>
      <c r="F258" s="41">
        <v>230</v>
      </c>
      <c r="G258" s="41">
        <v>284</v>
      </c>
      <c r="H258" s="41">
        <v>37</v>
      </c>
      <c r="I258" s="41">
        <v>44</v>
      </c>
      <c r="J258" s="42">
        <v>0.3888888888888889</v>
      </c>
      <c r="K258" s="42">
        <v>0.50438596491228072</v>
      </c>
      <c r="L258" s="42">
        <v>0.40513552068473607</v>
      </c>
      <c r="M258" s="42">
        <v>0.39361702127659576</v>
      </c>
      <c r="N258" s="42">
        <v>0.22916666666666666</v>
      </c>
      <c r="O258" s="41">
        <v>19</v>
      </c>
      <c r="P258" s="41">
        <v>174</v>
      </c>
      <c r="Q258" s="41">
        <v>291</v>
      </c>
      <c r="R258" s="41">
        <v>50</v>
      </c>
      <c r="S258" s="41">
        <v>89</v>
      </c>
      <c r="T258" s="42">
        <v>0.38775510204081631</v>
      </c>
      <c r="U258" s="42">
        <v>0.44615384615384618</v>
      </c>
      <c r="V258" s="42">
        <v>0.5150442477876106</v>
      </c>
      <c r="W258" s="42">
        <v>0.35714285714285715</v>
      </c>
      <c r="X258" s="42">
        <v>0.23989218328840969</v>
      </c>
      <c r="Y258" s="41">
        <v>15</v>
      </c>
      <c r="Z258" s="41">
        <v>79</v>
      </c>
      <c r="AA258" s="41">
        <v>326</v>
      </c>
      <c r="AB258" s="41">
        <v>117</v>
      </c>
      <c r="AC258" s="41">
        <v>86</v>
      </c>
      <c r="AD258" s="42">
        <v>0.33333333333333331</v>
      </c>
      <c r="AE258" s="42">
        <v>0.37089201877934275</v>
      </c>
      <c r="AF258" s="42">
        <v>0.5</v>
      </c>
      <c r="AG258" s="42">
        <v>0.43656716417910446</v>
      </c>
      <c r="AH258" s="49">
        <v>0.25519287833827892</v>
      </c>
    </row>
    <row r="259" spans="1:34" x14ac:dyDescent="0.25">
      <c r="A259" s="33" t="s">
        <v>189</v>
      </c>
      <c r="B259" s="34"/>
      <c r="C259" s="35">
        <v>1515</v>
      </c>
      <c r="D259" s="36">
        <v>1</v>
      </c>
      <c r="E259" s="35">
        <v>72</v>
      </c>
      <c r="F259" s="35">
        <v>456</v>
      </c>
      <c r="G259" s="35">
        <v>701</v>
      </c>
      <c r="H259" s="35">
        <v>94</v>
      </c>
      <c r="I259" s="35">
        <v>192</v>
      </c>
      <c r="J259" s="36">
        <v>1</v>
      </c>
      <c r="K259" s="36">
        <v>1</v>
      </c>
      <c r="L259" s="36">
        <v>1</v>
      </c>
      <c r="M259" s="36">
        <v>1</v>
      </c>
      <c r="N259" s="36">
        <v>1</v>
      </c>
      <c r="O259" s="35">
        <v>49</v>
      </c>
      <c r="P259" s="35">
        <v>390</v>
      </c>
      <c r="Q259" s="35">
        <v>565</v>
      </c>
      <c r="R259" s="35">
        <v>140</v>
      </c>
      <c r="S259" s="35">
        <v>371</v>
      </c>
      <c r="T259" s="36">
        <v>1</v>
      </c>
      <c r="U259" s="36">
        <v>1</v>
      </c>
      <c r="V259" s="36">
        <v>1</v>
      </c>
      <c r="W259" s="36">
        <v>1</v>
      </c>
      <c r="X259" s="36">
        <v>1</v>
      </c>
      <c r="Y259" s="35">
        <v>45</v>
      </c>
      <c r="Z259" s="35">
        <v>213</v>
      </c>
      <c r="AA259" s="35">
        <v>652</v>
      </c>
      <c r="AB259" s="35">
        <v>268</v>
      </c>
      <c r="AC259" s="35">
        <v>337</v>
      </c>
      <c r="AD259" s="36">
        <v>1</v>
      </c>
      <c r="AE259" s="36">
        <v>1</v>
      </c>
      <c r="AF259" s="36">
        <v>1</v>
      </c>
      <c r="AG259" s="36">
        <v>1</v>
      </c>
      <c r="AH259" s="37">
        <v>1</v>
      </c>
    </row>
    <row r="260" spans="1:34" x14ac:dyDescent="0.25">
      <c r="A260" s="93" t="s">
        <v>226</v>
      </c>
      <c r="B260" s="94"/>
      <c r="C260" s="91">
        <v>4.0330033003300327</v>
      </c>
      <c r="D260" s="91" t="s">
        <v>159</v>
      </c>
      <c r="E260" s="91">
        <v>3.7777777777777777</v>
      </c>
      <c r="F260" s="91">
        <v>4.2127192982456139</v>
      </c>
      <c r="G260" s="91">
        <v>4.044222539229672</v>
      </c>
      <c r="H260" s="91">
        <v>3.978723404255319</v>
      </c>
      <c r="I260" s="91">
        <v>3.6875</v>
      </c>
      <c r="J260" s="248" t="s">
        <v>159</v>
      </c>
      <c r="K260" s="248" t="s">
        <v>159</v>
      </c>
      <c r="L260" s="248" t="s">
        <v>159</v>
      </c>
      <c r="M260" s="248" t="s">
        <v>159</v>
      </c>
      <c r="N260" s="248" t="s">
        <v>159</v>
      </c>
      <c r="O260" s="91">
        <v>4</v>
      </c>
      <c r="P260" s="91">
        <v>4.1051282051282048</v>
      </c>
      <c r="Q260" s="91">
        <v>4.2070796460176991</v>
      </c>
      <c r="R260" s="91">
        <v>3.842857142857143</v>
      </c>
      <c r="S260" s="91">
        <v>3.7681940700808627</v>
      </c>
      <c r="T260" s="248" t="s">
        <v>159</v>
      </c>
      <c r="U260" s="248" t="s">
        <v>159</v>
      </c>
      <c r="V260" s="248" t="s">
        <v>159</v>
      </c>
      <c r="W260" s="248" t="s">
        <v>159</v>
      </c>
      <c r="X260" s="248" t="s">
        <v>159</v>
      </c>
      <c r="Y260" s="91">
        <v>3.6444444444444444</v>
      </c>
      <c r="Z260" s="91">
        <v>3.9530516431924885</v>
      </c>
      <c r="AA260" s="91">
        <v>4.2377300613496933</v>
      </c>
      <c r="AB260" s="91">
        <v>4</v>
      </c>
      <c r="AC260" s="91">
        <v>3.7655786350148368</v>
      </c>
      <c r="AD260" s="248" t="s">
        <v>159</v>
      </c>
      <c r="AE260" s="248" t="s">
        <v>159</v>
      </c>
      <c r="AF260" s="248" t="s">
        <v>159</v>
      </c>
      <c r="AG260" s="248" t="s">
        <v>159</v>
      </c>
      <c r="AH260" s="249" t="s">
        <v>159</v>
      </c>
    </row>
    <row r="261" spans="1:34" x14ac:dyDescent="0.25">
      <c r="A261" s="26" t="s">
        <v>230</v>
      </c>
      <c r="B261" s="12">
        <v>1</v>
      </c>
      <c r="C261" s="10">
        <v>29</v>
      </c>
      <c r="D261" s="11">
        <v>1.914191419141914E-2</v>
      </c>
      <c r="E261" s="41">
        <v>2</v>
      </c>
      <c r="F261" s="41">
        <v>2</v>
      </c>
      <c r="G261" s="41">
        <v>14</v>
      </c>
      <c r="H261" s="41">
        <v>2</v>
      </c>
      <c r="I261" s="41">
        <v>9</v>
      </c>
      <c r="J261" s="42">
        <v>2.7777777777777776E-2</v>
      </c>
      <c r="K261" s="42">
        <v>4.3859649122807015E-3</v>
      </c>
      <c r="L261" s="42">
        <v>1.9971469329529243E-2</v>
      </c>
      <c r="M261" s="42">
        <v>2.1276595744680851E-2</v>
      </c>
      <c r="N261" s="42">
        <v>4.6875E-2</v>
      </c>
      <c r="O261" s="41">
        <v>1</v>
      </c>
      <c r="P261" s="41">
        <v>5</v>
      </c>
      <c r="Q261" s="41">
        <v>7</v>
      </c>
      <c r="R261" s="41">
        <v>4</v>
      </c>
      <c r="S261" s="41">
        <v>12</v>
      </c>
      <c r="T261" s="42">
        <v>2.0408163265306121E-2</v>
      </c>
      <c r="U261" s="42">
        <v>1.282051282051282E-2</v>
      </c>
      <c r="V261" s="42">
        <v>1.2389380530973451E-2</v>
      </c>
      <c r="W261" s="42">
        <v>2.8571428571428571E-2</v>
      </c>
      <c r="X261" s="42">
        <v>3.2345013477088951E-2</v>
      </c>
      <c r="Y261" s="41">
        <v>0</v>
      </c>
      <c r="Z261" s="41">
        <v>6</v>
      </c>
      <c r="AA261" s="41">
        <v>6</v>
      </c>
      <c r="AB261" s="41">
        <v>9</v>
      </c>
      <c r="AC261" s="41">
        <v>8</v>
      </c>
      <c r="AD261" s="42">
        <v>0</v>
      </c>
      <c r="AE261" s="42">
        <v>2.8169014084507043E-2</v>
      </c>
      <c r="AF261" s="42">
        <v>9.202453987730062E-3</v>
      </c>
      <c r="AG261" s="42">
        <v>3.3582089552238806E-2</v>
      </c>
      <c r="AH261" s="49">
        <v>2.3738872403560832E-2</v>
      </c>
    </row>
    <row r="262" spans="1:34" x14ac:dyDescent="0.25">
      <c r="A262" s="26"/>
      <c r="B262" s="12">
        <v>2</v>
      </c>
      <c r="C262" s="10">
        <v>93</v>
      </c>
      <c r="D262" s="11">
        <v>6.1386138613861385E-2</v>
      </c>
      <c r="E262" s="41">
        <v>4</v>
      </c>
      <c r="F262" s="41">
        <v>29</v>
      </c>
      <c r="G262" s="41">
        <v>40</v>
      </c>
      <c r="H262" s="41">
        <v>8</v>
      </c>
      <c r="I262" s="41">
        <v>12</v>
      </c>
      <c r="J262" s="42">
        <v>5.5555555555555552E-2</v>
      </c>
      <c r="K262" s="42">
        <v>6.3596491228070179E-2</v>
      </c>
      <c r="L262" s="42">
        <v>5.7061340941512127E-2</v>
      </c>
      <c r="M262" s="42">
        <v>8.5106382978723402E-2</v>
      </c>
      <c r="N262" s="42">
        <v>6.25E-2</v>
      </c>
      <c r="O262" s="41">
        <v>3</v>
      </c>
      <c r="P262" s="41">
        <v>18</v>
      </c>
      <c r="Q262" s="41">
        <v>32</v>
      </c>
      <c r="R262" s="41">
        <v>16</v>
      </c>
      <c r="S262" s="41">
        <v>24</v>
      </c>
      <c r="T262" s="42">
        <v>6.1224489795918366E-2</v>
      </c>
      <c r="U262" s="42">
        <v>4.6153846153846156E-2</v>
      </c>
      <c r="V262" s="42">
        <v>5.663716814159292E-2</v>
      </c>
      <c r="W262" s="42">
        <v>0.11428571428571428</v>
      </c>
      <c r="X262" s="42">
        <v>6.4690026954177901E-2</v>
      </c>
      <c r="Y262" s="41">
        <v>6</v>
      </c>
      <c r="Z262" s="41">
        <v>20</v>
      </c>
      <c r="AA262" s="41">
        <v>24</v>
      </c>
      <c r="AB262" s="41">
        <v>23</v>
      </c>
      <c r="AC262" s="41">
        <v>20</v>
      </c>
      <c r="AD262" s="42">
        <v>0.13333333333333333</v>
      </c>
      <c r="AE262" s="42">
        <v>9.3896713615023469E-2</v>
      </c>
      <c r="AF262" s="42">
        <v>3.6809815950920248E-2</v>
      </c>
      <c r="AG262" s="42">
        <v>8.5820895522388058E-2</v>
      </c>
      <c r="AH262" s="49">
        <v>5.9347181008902079E-2</v>
      </c>
    </row>
    <row r="263" spans="1:34" x14ac:dyDescent="0.25">
      <c r="A263" s="26"/>
      <c r="B263" s="12">
        <v>3</v>
      </c>
      <c r="C263" s="10">
        <v>271</v>
      </c>
      <c r="D263" s="11">
        <v>0.17887788778877889</v>
      </c>
      <c r="E263" s="41">
        <v>17</v>
      </c>
      <c r="F263" s="41">
        <v>65</v>
      </c>
      <c r="G263" s="41">
        <v>115</v>
      </c>
      <c r="H263" s="41">
        <v>19</v>
      </c>
      <c r="I263" s="41">
        <v>55</v>
      </c>
      <c r="J263" s="42">
        <v>0.2361111111111111</v>
      </c>
      <c r="K263" s="42">
        <v>0.14254385964912281</v>
      </c>
      <c r="L263" s="42">
        <v>0.16405135520684735</v>
      </c>
      <c r="M263" s="42">
        <v>0.20212765957446807</v>
      </c>
      <c r="N263" s="42">
        <v>0.28645833333333331</v>
      </c>
      <c r="O263" s="41">
        <v>14</v>
      </c>
      <c r="P263" s="41">
        <v>58</v>
      </c>
      <c r="Q263" s="41">
        <v>72</v>
      </c>
      <c r="R263" s="41">
        <v>31</v>
      </c>
      <c r="S263" s="41">
        <v>96</v>
      </c>
      <c r="T263" s="42">
        <v>0.2857142857142857</v>
      </c>
      <c r="U263" s="42">
        <v>0.14871794871794872</v>
      </c>
      <c r="V263" s="42">
        <v>0.12743362831858407</v>
      </c>
      <c r="W263" s="42">
        <v>0.22142857142857142</v>
      </c>
      <c r="X263" s="42">
        <v>0.2587601078167116</v>
      </c>
      <c r="Y263" s="41">
        <v>11</v>
      </c>
      <c r="Z263" s="41">
        <v>31</v>
      </c>
      <c r="AA263" s="41">
        <v>94</v>
      </c>
      <c r="AB263" s="41">
        <v>42</v>
      </c>
      <c r="AC263" s="41">
        <v>93</v>
      </c>
      <c r="AD263" s="42">
        <v>0.24444444444444444</v>
      </c>
      <c r="AE263" s="42">
        <v>0.14553990610328638</v>
      </c>
      <c r="AF263" s="42">
        <v>0.14417177914110429</v>
      </c>
      <c r="AG263" s="42">
        <v>0.15671641791044777</v>
      </c>
      <c r="AH263" s="49">
        <v>0.27596439169139464</v>
      </c>
    </row>
    <row r="264" spans="1:34" x14ac:dyDescent="0.25">
      <c r="A264" s="26"/>
      <c r="B264" s="12">
        <v>4</v>
      </c>
      <c r="C264" s="10">
        <v>504</v>
      </c>
      <c r="D264" s="11">
        <v>0.33267326732673269</v>
      </c>
      <c r="E264" s="41">
        <v>20</v>
      </c>
      <c r="F264" s="41">
        <v>130</v>
      </c>
      <c r="G264" s="41">
        <v>251</v>
      </c>
      <c r="H264" s="41">
        <v>32</v>
      </c>
      <c r="I264" s="41">
        <v>71</v>
      </c>
      <c r="J264" s="42">
        <v>0.27777777777777779</v>
      </c>
      <c r="K264" s="42">
        <v>0.28508771929824561</v>
      </c>
      <c r="L264" s="42">
        <v>0.35805991440798857</v>
      </c>
      <c r="M264" s="42">
        <v>0.34042553191489361</v>
      </c>
      <c r="N264" s="42">
        <v>0.36979166666666669</v>
      </c>
      <c r="O264" s="41">
        <v>11</v>
      </c>
      <c r="P264" s="41">
        <v>137</v>
      </c>
      <c r="Q264" s="41">
        <v>165</v>
      </c>
      <c r="R264" s="41">
        <v>41</v>
      </c>
      <c r="S264" s="41">
        <v>150</v>
      </c>
      <c r="T264" s="42">
        <v>0.22448979591836735</v>
      </c>
      <c r="U264" s="42">
        <v>0.35128205128205126</v>
      </c>
      <c r="V264" s="42">
        <v>0.29203539823008851</v>
      </c>
      <c r="W264" s="42">
        <v>0.29285714285714287</v>
      </c>
      <c r="X264" s="42">
        <v>0.40431266846361186</v>
      </c>
      <c r="Y264" s="41">
        <v>16</v>
      </c>
      <c r="Z264" s="41">
        <v>78</v>
      </c>
      <c r="AA264" s="41">
        <v>192</v>
      </c>
      <c r="AB264" s="41">
        <v>80</v>
      </c>
      <c r="AC264" s="41">
        <v>138</v>
      </c>
      <c r="AD264" s="42">
        <v>0.35555555555555557</v>
      </c>
      <c r="AE264" s="42">
        <v>0.36619718309859156</v>
      </c>
      <c r="AF264" s="42">
        <v>0.29447852760736198</v>
      </c>
      <c r="AG264" s="42">
        <v>0.29850746268656714</v>
      </c>
      <c r="AH264" s="49">
        <v>0.40949554896142432</v>
      </c>
    </row>
    <row r="265" spans="1:34" x14ac:dyDescent="0.25">
      <c r="A265" s="26"/>
      <c r="B265" s="12">
        <v>5</v>
      </c>
      <c r="C265" s="10">
        <v>618</v>
      </c>
      <c r="D265" s="11">
        <v>0.40792079207920789</v>
      </c>
      <c r="E265" s="41">
        <v>29</v>
      </c>
      <c r="F265" s="41">
        <v>230</v>
      </c>
      <c r="G265" s="41">
        <v>281</v>
      </c>
      <c r="H265" s="41">
        <v>33</v>
      </c>
      <c r="I265" s="41">
        <v>45</v>
      </c>
      <c r="J265" s="42">
        <v>0.40277777777777779</v>
      </c>
      <c r="K265" s="42">
        <v>0.50438596491228072</v>
      </c>
      <c r="L265" s="42">
        <v>0.40085592011412269</v>
      </c>
      <c r="M265" s="42">
        <v>0.35106382978723405</v>
      </c>
      <c r="N265" s="42">
        <v>0.234375</v>
      </c>
      <c r="O265" s="41">
        <v>20</v>
      </c>
      <c r="P265" s="41">
        <v>172</v>
      </c>
      <c r="Q265" s="41">
        <v>289</v>
      </c>
      <c r="R265" s="41">
        <v>48</v>
      </c>
      <c r="S265" s="41">
        <v>89</v>
      </c>
      <c r="T265" s="42">
        <v>0.40816326530612246</v>
      </c>
      <c r="U265" s="42">
        <v>0.44102564102564101</v>
      </c>
      <c r="V265" s="42">
        <v>0.51150442477876101</v>
      </c>
      <c r="W265" s="42">
        <v>0.34285714285714286</v>
      </c>
      <c r="X265" s="42">
        <v>0.23989218328840969</v>
      </c>
      <c r="Y265" s="41">
        <v>12</v>
      </c>
      <c r="Z265" s="41">
        <v>78</v>
      </c>
      <c r="AA265" s="41">
        <v>336</v>
      </c>
      <c r="AB265" s="41">
        <v>114</v>
      </c>
      <c r="AC265" s="41">
        <v>78</v>
      </c>
      <c r="AD265" s="42">
        <v>0.26666666666666666</v>
      </c>
      <c r="AE265" s="42">
        <v>0.36619718309859156</v>
      </c>
      <c r="AF265" s="42">
        <v>0.51533742331288346</v>
      </c>
      <c r="AG265" s="42">
        <v>0.42537313432835822</v>
      </c>
      <c r="AH265" s="49">
        <v>0.2314540059347181</v>
      </c>
    </row>
    <row r="266" spans="1:34" x14ac:dyDescent="0.25">
      <c r="A266" s="33" t="s">
        <v>189</v>
      </c>
      <c r="B266" s="34"/>
      <c r="C266" s="35">
        <v>1515</v>
      </c>
      <c r="D266" s="36">
        <v>1</v>
      </c>
      <c r="E266" s="35">
        <v>72</v>
      </c>
      <c r="F266" s="35">
        <v>456</v>
      </c>
      <c r="G266" s="35">
        <v>701</v>
      </c>
      <c r="H266" s="35">
        <v>94</v>
      </c>
      <c r="I266" s="35">
        <v>192</v>
      </c>
      <c r="J266" s="36">
        <v>1</v>
      </c>
      <c r="K266" s="36">
        <v>1</v>
      </c>
      <c r="L266" s="36">
        <v>1</v>
      </c>
      <c r="M266" s="36">
        <v>1</v>
      </c>
      <c r="N266" s="36">
        <v>1</v>
      </c>
      <c r="O266" s="35">
        <v>49</v>
      </c>
      <c r="P266" s="35">
        <v>390</v>
      </c>
      <c r="Q266" s="35">
        <v>565</v>
      </c>
      <c r="R266" s="35">
        <v>140</v>
      </c>
      <c r="S266" s="35">
        <v>371</v>
      </c>
      <c r="T266" s="36">
        <v>1</v>
      </c>
      <c r="U266" s="36">
        <v>1</v>
      </c>
      <c r="V266" s="36">
        <v>1</v>
      </c>
      <c r="W266" s="36">
        <v>1</v>
      </c>
      <c r="X266" s="36">
        <v>1</v>
      </c>
      <c r="Y266" s="35">
        <v>45</v>
      </c>
      <c r="Z266" s="35">
        <v>213</v>
      </c>
      <c r="AA266" s="35">
        <v>652</v>
      </c>
      <c r="AB266" s="35">
        <v>268</v>
      </c>
      <c r="AC266" s="35">
        <v>337</v>
      </c>
      <c r="AD266" s="36">
        <v>1</v>
      </c>
      <c r="AE266" s="36">
        <v>1</v>
      </c>
      <c r="AF266" s="36">
        <v>1</v>
      </c>
      <c r="AG266" s="36">
        <v>1</v>
      </c>
      <c r="AH266" s="37">
        <v>1</v>
      </c>
    </row>
    <row r="267" spans="1:34" x14ac:dyDescent="0.25">
      <c r="A267" s="93" t="s">
        <v>226</v>
      </c>
      <c r="B267" s="94"/>
      <c r="C267" s="91">
        <v>4.0488448844884486</v>
      </c>
      <c r="D267" s="91" t="s">
        <v>159</v>
      </c>
      <c r="E267" s="91">
        <v>3.9722222222222223</v>
      </c>
      <c r="F267" s="91">
        <v>4.2214912280701755</v>
      </c>
      <c r="G267" s="91">
        <v>4.0627674750356633</v>
      </c>
      <c r="H267" s="91">
        <v>3.9148936170212765</v>
      </c>
      <c r="I267" s="91">
        <v>3.6822916666666665</v>
      </c>
      <c r="J267" s="248" t="s">
        <v>159</v>
      </c>
      <c r="K267" s="248" t="s">
        <v>159</v>
      </c>
      <c r="L267" s="248" t="s">
        <v>159</v>
      </c>
      <c r="M267" s="248" t="s">
        <v>159</v>
      </c>
      <c r="N267" s="248" t="s">
        <v>159</v>
      </c>
      <c r="O267" s="91">
        <v>3.9387755102040818</v>
      </c>
      <c r="P267" s="91">
        <v>4.1615384615384619</v>
      </c>
      <c r="Q267" s="91">
        <v>4.2336283185840706</v>
      </c>
      <c r="R267" s="91">
        <v>3.8071428571428569</v>
      </c>
      <c r="S267" s="91">
        <v>3.7547169811320753</v>
      </c>
      <c r="T267" s="248" t="s">
        <v>159</v>
      </c>
      <c r="U267" s="248" t="s">
        <v>159</v>
      </c>
      <c r="V267" s="248" t="s">
        <v>159</v>
      </c>
      <c r="W267" s="248" t="s">
        <v>159</v>
      </c>
      <c r="X267" s="248" t="s">
        <v>159</v>
      </c>
      <c r="Y267" s="91">
        <v>3.7555555555555555</v>
      </c>
      <c r="Z267" s="91">
        <v>3.948356807511737</v>
      </c>
      <c r="AA267" s="91">
        <v>4.2699386503067487</v>
      </c>
      <c r="AB267" s="91">
        <v>3.9962686567164178</v>
      </c>
      <c r="AC267" s="91">
        <v>3.7655786350148368</v>
      </c>
      <c r="AD267" s="248" t="s">
        <v>159</v>
      </c>
      <c r="AE267" s="248" t="s">
        <v>159</v>
      </c>
      <c r="AF267" s="248" t="s">
        <v>159</v>
      </c>
      <c r="AG267" s="248" t="s">
        <v>159</v>
      </c>
      <c r="AH267" s="249" t="s">
        <v>159</v>
      </c>
    </row>
    <row r="268" spans="1:34" x14ac:dyDescent="0.25">
      <c r="A268" s="26" t="s">
        <v>231</v>
      </c>
      <c r="B268" s="12">
        <v>1</v>
      </c>
      <c r="C268" s="10">
        <v>26</v>
      </c>
      <c r="D268" s="11">
        <v>1.7161716171617162E-2</v>
      </c>
      <c r="E268" s="41">
        <v>5</v>
      </c>
      <c r="F268" s="41">
        <v>1</v>
      </c>
      <c r="G268" s="41">
        <v>12</v>
      </c>
      <c r="H268" s="41">
        <v>1</v>
      </c>
      <c r="I268" s="41">
        <v>7</v>
      </c>
      <c r="J268" s="42">
        <v>6.9444444444444448E-2</v>
      </c>
      <c r="K268" s="42">
        <v>2.1929824561403508E-3</v>
      </c>
      <c r="L268" s="42">
        <v>1.7118402282453638E-2</v>
      </c>
      <c r="M268" s="42">
        <v>1.0638297872340425E-2</v>
      </c>
      <c r="N268" s="42">
        <v>3.6458333333333336E-2</v>
      </c>
      <c r="O268" s="41">
        <v>1</v>
      </c>
      <c r="P268" s="41">
        <v>6</v>
      </c>
      <c r="Q268" s="41">
        <v>4</v>
      </c>
      <c r="R268" s="41">
        <v>4</v>
      </c>
      <c r="S268" s="41">
        <v>11</v>
      </c>
      <c r="T268" s="42">
        <v>2.0408163265306121E-2</v>
      </c>
      <c r="U268" s="42">
        <v>1.5384615384615385E-2</v>
      </c>
      <c r="V268" s="42">
        <v>7.0796460176991149E-3</v>
      </c>
      <c r="W268" s="42">
        <v>2.8571428571428571E-2</v>
      </c>
      <c r="X268" s="42">
        <v>2.9649595687331536E-2</v>
      </c>
      <c r="Y268" s="41">
        <v>3</v>
      </c>
      <c r="Z268" s="41">
        <v>3</v>
      </c>
      <c r="AA268" s="41">
        <v>6</v>
      </c>
      <c r="AB268" s="41">
        <v>6</v>
      </c>
      <c r="AC268" s="41">
        <v>8</v>
      </c>
      <c r="AD268" s="42">
        <v>6.6666666666666666E-2</v>
      </c>
      <c r="AE268" s="42">
        <v>1.4084507042253521E-2</v>
      </c>
      <c r="AF268" s="42">
        <v>9.202453987730062E-3</v>
      </c>
      <c r="AG268" s="42">
        <v>2.2388059701492536E-2</v>
      </c>
      <c r="AH268" s="49">
        <v>2.3738872403560832E-2</v>
      </c>
    </row>
    <row r="269" spans="1:34" x14ac:dyDescent="0.25">
      <c r="A269" s="26"/>
      <c r="B269" s="12">
        <v>2</v>
      </c>
      <c r="C269" s="10">
        <v>97</v>
      </c>
      <c r="D269" s="11">
        <v>6.4026402640264032E-2</v>
      </c>
      <c r="E269" s="41">
        <v>11</v>
      </c>
      <c r="F269" s="41">
        <v>23</v>
      </c>
      <c r="G269" s="41">
        <v>42</v>
      </c>
      <c r="H269" s="41">
        <v>9</v>
      </c>
      <c r="I269" s="41">
        <v>12</v>
      </c>
      <c r="J269" s="42">
        <v>0.15277777777777779</v>
      </c>
      <c r="K269" s="42">
        <v>5.0438596491228067E-2</v>
      </c>
      <c r="L269" s="42">
        <v>5.9914407988587728E-2</v>
      </c>
      <c r="M269" s="42">
        <v>9.5744680851063829E-2</v>
      </c>
      <c r="N269" s="42">
        <v>6.25E-2</v>
      </c>
      <c r="O269" s="41">
        <v>6</v>
      </c>
      <c r="P269" s="41">
        <v>19</v>
      </c>
      <c r="Q269" s="41">
        <v>32</v>
      </c>
      <c r="R269" s="41">
        <v>12</v>
      </c>
      <c r="S269" s="41">
        <v>28</v>
      </c>
      <c r="T269" s="42">
        <v>0.12244897959183673</v>
      </c>
      <c r="U269" s="42">
        <v>4.8717948717948718E-2</v>
      </c>
      <c r="V269" s="42">
        <v>5.663716814159292E-2</v>
      </c>
      <c r="W269" s="42">
        <v>8.5714285714285715E-2</v>
      </c>
      <c r="X269" s="42">
        <v>7.5471698113207544E-2</v>
      </c>
      <c r="Y269" s="41">
        <v>7</v>
      </c>
      <c r="Z269" s="41">
        <v>22</v>
      </c>
      <c r="AA269" s="41">
        <v>30</v>
      </c>
      <c r="AB269" s="41">
        <v>20</v>
      </c>
      <c r="AC269" s="41">
        <v>18</v>
      </c>
      <c r="AD269" s="42">
        <v>0.15555555555555556</v>
      </c>
      <c r="AE269" s="42">
        <v>0.10328638497652583</v>
      </c>
      <c r="AF269" s="42">
        <v>4.6012269938650305E-2</v>
      </c>
      <c r="AG269" s="42">
        <v>7.4626865671641784E-2</v>
      </c>
      <c r="AH269" s="49">
        <v>5.3412462908011868E-2</v>
      </c>
    </row>
    <row r="270" spans="1:34" x14ac:dyDescent="0.25">
      <c r="A270" s="26"/>
      <c r="B270" s="12">
        <v>3</v>
      </c>
      <c r="C270" s="10">
        <v>291</v>
      </c>
      <c r="D270" s="11">
        <v>0.19207920792079208</v>
      </c>
      <c r="E270" s="41">
        <v>14</v>
      </c>
      <c r="F270" s="41">
        <v>84</v>
      </c>
      <c r="G270" s="41">
        <v>130</v>
      </c>
      <c r="H270" s="41">
        <v>23</v>
      </c>
      <c r="I270" s="41">
        <v>40</v>
      </c>
      <c r="J270" s="42">
        <v>0.19444444444444445</v>
      </c>
      <c r="K270" s="42">
        <v>0.18421052631578946</v>
      </c>
      <c r="L270" s="42">
        <v>0.18544935805991442</v>
      </c>
      <c r="M270" s="42">
        <v>0.24468085106382978</v>
      </c>
      <c r="N270" s="42">
        <v>0.20833333333333334</v>
      </c>
      <c r="O270" s="41">
        <v>15</v>
      </c>
      <c r="P270" s="41">
        <v>68</v>
      </c>
      <c r="Q270" s="41">
        <v>88</v>
      </c>
      <c r="R270" s="41">
        <v>35</v>
      </c>
      <c r="S270" s="41">
        <v>85</v>
      </c>
      <c r="T270" s="42">
        <v>0.30612244897959184</v>
      </c>
      <c r="U270" s="42">
        <v>0.17435897435897435</v>
      </c>
      <c r="V270" s="42">
        <v>0.15575221238938053</v>
      </c>
      <c r="W270" s="42">
        <v>0.25</v>
      </c>
      <c r="X270" s="42">
        <v>0.22911051212938005</v>
      </c>
      <c r="Y270" s="41">
        <v>10</v>
      </c>
      <c r="Z270" s="41">
        <v>41</v>
      </c>
      <c r="AA270" s="41">
        <v>102</v>
      </c>
      <c r="AB270" s="41">
        <v>52</v>
      </c>
      <c r="AC270" s="41">
        <v>86</v>
      </c>
      <c r="AD270" s="42">
        <v>0.22222222222222221</v>
      </c>
      <c r="AE270" s="42">
        <v>0.19248826291079812</v>
      </c>
      <c r="AF270" s="42">
        <v>0.15644171779141106</v>
      </c>
      <c r="AG270" s="42">
        <v>0.19402985074626866</v>
      </c>
      <c r="AH270" s="49">
        <v>0.25519287833827892</v>
      </c>
    </row>
    <row r="271" spans="1:34" x14ac:dyDescent="0.25">
      <c r="A271" s="26"/>
      <c r="B271" s="12">
        <v>4</v>
      </c>
      <c r="C271" s="10">
        <v>486</v>
      </c>
      <c r="D271" s="11">
        <v>0.3207920792079208</v>
      </c>
      <c r="E271" s="41">
        <v>13</v>
      </c>
      <c r="F271" s="41">
        <v>105</v>
      </c>
      <c r="G271" s="41">
        <v>258</v>
      </c>
      <c r="H271" s="41">
        <v>27</v>
      </c>
      <c r="I271" s="41">
        <v>83</v>
      </c>
      <c r="J271" s="42">
        <v>0.18055555555555555</v>
      </c>
      <c r="K271" s="42">
        <v>0.23026315789473684</v>
      </c>
      <c r="L271" s="42">
        <v>0.36804564907275322</v>
      </c>
      <c r="M271" s="42">
        <v>0.28723404255319152</v>
      </c>
      <c r="N271" s="42">
        <v>0.43229166666666669</v>
      </c>
      <c r="O271" s="41">
        <v>11</v>
      </c>
      <c r="P271" s="41">
        <v>127</v>
      </c>
      <c r="Q271" s="41">
        <v>159</v>
      </c>
      <c r="R271" s="41">
        <v>38</v>
      </c>
      <c r="S271" s="41">
        <v>151</v>
      </c>
      <c r="T271" s="42">
        <v>0.22448979591836735</v>
      </c>
      <c r="U271" s="42">
        <v>0.32564102564102565</v>
      </c>
      <c r="V271" s="42">
        <v>0.28141592920353981</v>
      </c>
      <c r="W271" s="42">
        <v>0.27142857142857141</v>
      </c>
      <c r="X271" s="42">
        <v>0.40700808625336926</v>
      </c>
      <c r="Y271" s="41">
        <v>10</v>
      </c>
      <c r="Z271" s="41">
        <v>71</v>
      </c>
      <c r="AA271" s="41">
        <v>197</v>
      </c>
      <c r="AB271" s="41">
        <v>76</v>
      </c>
      <c r="AC271" s="41">
        <v>132</v>
      </c>
      <c r="AD271" s="42">
        <v>0.22222222222222221</v>
      </c>
      <c r="AE271" s="42">
        <v>0.33333333333333331</v>
      </c>
      <c r="AF271" s="42">
        <v>0.30214723926380366</v>
      </c>
      <c r="AG271" s="42">
        <v>0.28358208955223879</v>
      </c>
      <c r="AH271" s="49">
        <v>0.39169139465875369</v>
      </c>
    </row>
    <row r="272" spans="1:34" x14ac:dyDescent="0.25">
      <c r="A272" s="26"/>
      <c r="B272" s="12">
        <v>5</v>
      </c>
      <c r="C272" s="10">
        <v>615</v>
      </c>
      <c r="D272" s="11">
        <v>0.40594059405940597</v>
      </c>
      <c r="E272" s="41">
        <v>29</v>
      </c>
      <c r="F272" s="41">
        <v>243</v>
      </c>
      <c r="G272" s="41">
        <v>259</v>
      </c>
      <c r="H272" s="41">
        <v>34</v>
      </c>
      <c r="I272" s="41">
        <v>50</v>
      </c>
      <c r="J272" s="42">
        <v>0.40277777777777779</v>
      </c>
      <c r="K272" s="42">
        <v>0.53289473684210531</v>
      </c>
      <c r="L272" s="42">
        <v>0.369472182596291</v>
      </c>
      <c r="M272" s="42">
        <v>0.36170212765957449</v>
      </c>
      <c r="N272" s="42">
        <v>0.26041666666666669</v>
      </c>
      <c r="O272" s="41">
        <v>16</v>
      </c>
      <c r="P272" s="41">
        <v>170</v>
      </c>
      <c r="Q272" s="41">
        <v>282</v>
      </c>
      <c r="R272" s="41">
        <v>51</v>
      </c>
      <c r="S272" s="41">
        <v>96</v>
      </c>
      <c r="T272" s="42">
        <v>0.32653061224489793</v>
      </c>
      <c r="U272" s="42">
        <v>0.4358974358974359</v>
      </c>
      <c r="V272" s="42">
        <v>0.49911504424778763</v>
      </c>
      <c r="W272" s="42">
        <v>0.36428571428571427</v>
      </c>
      <c r="X272" s="42">
        <v>0.2587601078167116</v>
      </c>
      <c r="Y272" s="41">
        <v>15</v>
      </c>
      <c r="Z272" s="41">
        <v>76</v>
      </c>
      <c r="AA272" s="41">
        <v>317</v>
      </c>
      <c r="AB272" s="41">
        <v>114</v>
      </c>
      <c r="AC272" s="41">
        <v>93</v>
      </c>
      <c r="AD272" s="42">
        <v>0.33333333333333331</v>
      </c>
      <c r="AE272" s="42">
        <v>0.35680751173708919</v>
      </c>
      <c r="AF272" s="42">
        <v>0.48619631901840493</v>
      </c>
      <c r="AG272" s="42">
        <v>0.42537313432835822</v>
      </c>
      <c r="AH272" s="49">
        <v>0.27596439169139464</v>
      </c>
    </row>
    <row r="273" spans="1:34" x14ac:dyDescent="0.25">
      <c r="A273" s="33" t="s">
        <v>189</v>
      </c>
      <c r="B273" s="34"/>
      <c r="C273" s="35">
        <v>1515</v>
      </c>
      <c r="D273" s="36">
        <v>1</v>
      </c>
      <c r="E273" s="35">
        <v>72</v>
      </c>
      <c r="F273" s="35">
        <v>456</v>
      </c>
      <c r="G273" s="35">
        <v>701</v>
      </c>
      <c r="H273" s="35">
        <v>94</v>
      </c>
      <c r="I273" s="35">
        <v>192</v>
      </c>
      <c r="J273" s="36">
        <v>1</v>
      </c>
      <c r="K273" s="36">
        <v>1</v>
      </c>
      <c r="L273" s="36">
        <v>1</v>
      </c>
      <c r="M273" s="36">
        <v>1</v>
      </c>
      <c r="N273" s="36">
        <v>1</v>
      </c>
      <c r="O273" s="35">
        <v>49</v>
      </c>
      <c r="P273" s="35">
        <v>390</v>
      </c>
      <c r="Q273" s="35">
        <v>565</v>
      </c>
      <c r="R273" s="35">
        <v>140</v>
      </c>
      <c r="S273" s="35">
        <v>371</v>
      </c>
      <c r="T273" s="36">
        <v>1</v>
      </c>
      <c r="U273" s="36">
        <v>1</v>
      </c>
      <c r="V273" s="36">
        <v>1</v>
      </c>
      <c r="W273" s="36">
        <v>1</v>
      </c>
      <c r="X273" s="36">
        <v>1</v>
      </c>
      <c r="Y273" s="35">
        <v>45</v>
      </c>
      <c r="Z273" s="35">
        <v>213</v>
      </c>
      <c r="AA273" s="35">
        <v>652</v>
      </c>
      <c r="AB273" s="35">
        <v>268</v>
      </c>
      <c r="AC273" s="35">
        <v>337</v>
      </c>
      <c r="AD273" s="36">
        <v>1</v>
      </c>
      <c r="AE273" s="36">
        <v>1</v>
      </c>
      <c r="AF273" s="36">
        <v>1</v>
      </c>
      <c r="AG273" s="36">
        <v>1</v>
      </c>
      <c r="AH273" s="37">
        <v>1</v>
      </c>
    </row>
    <row r="274" spans="1:34" x14ac:dyDescent="0.25">
      <c r="A274" s="93" t="s">
        <v>226</v>
      </c>
      <c r="B274" s="94"/>
      <c r="C274" s="91">
        <v>4.0343234323432346</v>
      </c>
      <c r="D274" s="91" t="s">
        <v>159</v>
      </c>
      <c r="E274" s="91">
        <v>3.6944444444444446</v>
      </c>
      <c r="F274" s="91">
        <v>4.2412280701754383</v>
      </c>
      <c r="G274" s="91">
        <v>4.0128388017118404</v>
      </c>
      <c r="H274" s="91">
        <v>3.8936170212765959</v>
      </c>
      <c r="I274" s="91">
        <v>3.8177083333333335</v>
      </c>
      <c r="J274" s="248" t="s">
        <v>159</v>
      </c>
      <c r="K274" s="248" t="s">
        <v>159</v>
      </c>
      <c r="L274" s="248" t="s">
        <v>159</v>
      </c>
      <c r="M274" s="248" t="s">
        <v>159</v>
      </c>
      <c r="N274" s="248" t="s">
        <v>159</v>
      </c>
      <c r="O274" s="91">
        <v>3.7142857142857144</v>
      </c>
      <c r="P274" s="91">
        <v>4.1179487179487175</v>
      </c>
      <c r="Q274" s="91">
        <v>4.2088495575221243</v>
      </c>
      <c r="R274" s="91">
        <v>3.8571428571428572</v>
      </c>
      <c r="S274" s="91">
        <v>3.7897574123989219</v>
      </c>
      <c r="T274" s="248" t="s">
        <v>159</v>
      </c>
      <c r="U274" s="248" t="s">
        <v>159</v>
      </c>
      <c r="V274" s="248" t="s">
        <v>159</v>
      </c>
      <c r="W274" s="248" t="s">
        <v>159</v>
      </c>
      <c r="X274" s="248" t="s">
        <v>159</v>
      </c>
      <c r="Y274" s="91">
        <v>3.6</v>
      </c>
      <c r="Z274" s="91">
        <v>3.915492957746479</v>
      </c>
      <c r="AA274" s="91">
        <v>4.2101226993865026</v>
      </c>
      <c r="AB274" s="91">
        <v>4.0149253731343286</v>
      </c>
      <c r="AC274" s="91">
        <v>3.8427299703264093</v>
      </c>
      <c r="AD274" s="248" t="s">
        <v>159</v>
      </c>
      <c r="AE274" s="248" t="s">
        <v>159</v>
      </c>
      <c r="AF274" s="248" t="s">
        <v>159</v>
      </c>
      <c r="AG274" s="248" t="s">
        <v>159</v>
      </c>
      <c r="AH274" s="249" t="s">
        <v>159</v>
      </c>
    </row>
    <row r="275" spans="1:34" x14ac:dyDescent="0.25">
      <c r="A275" s="26" t="s">
        <v>232</v>
      </c>
      <c r="B275" s="12">
        <v>1</v>
      </c>
      <c r="C275" s="10">
        <v>23</v>
      </c>
      <c r="D275" s="11">
        <v>1.5181518151815182E-2</v>
      </c>
      <c r="E275" s="41">
        <v>1</v>
      </c>
      <c r="F275" s="41">
        <v>2</v>
      </c>
      <c r="G275" s="41">
        <v>10</v>
      </c>
      <c r="H275" s="41">
        <v>2</v>
      </c>
      <c r="I275" s="41">
        <v>8</v>
      </c>
      <c r="J275" s="42">
        <v>1.3888888888888888E-2</v>
      </c>
      <c r="K275" s="42">
        <v>4.3859649122807015E-3</v>
      </c>
      <c r="L275" s="42">
        <v>1.4265335235378032E-2</v>
      </c>
      <c r="M275" s="42">
        <v>2.1276595744680851E-2</v>
      </c>
      <c r="N275" s="42">
        <v>4.1666666666666664E-2</v>
      </c>
      <c r="O275" s="41">
        <v>0</v>
      </c>
      <c r="P275" s="41">
        <v>4</v>
      </c>
      <c r="Q275" s="41">
        <v>4</v>
      </c>
      <c r="R275" s="41">
        <v>3</v>
      </c>
      <c r="S275" s="41">
        <v>12</v>
      </c>
      <c r="T275" s="42">
        <v>0</v>
      </c>
      <c r="U275" s="42">
        <v>1.0256410256410256E-2</v>
      </c>
      <c r="V275" s="42">
        <v>7.0796460176991149E-3</v>
      </c>
      <c r="W275" s="42">
        <v>2.1428571428571429E-2</v>
      </c>
      <c r="X275" s="42">
        <v>3.2345013477088951E-2</v>
      </c>
      <c r="Y275" s="41">
        <v>0</v>
      </c>
      <c r="Z275" s="41">
        <v>5</v>
      </c>
      <c r="AA275" s="41">
        <v>4</v>
      </c>
      <c r="AB275" s="41">
        <v>4</v>
      </c>
      <c r="AC275" s="41">
        <v>10</v>
      </c>
      <c r="AD275" s="42">
        <v>0</v>
      </c>
      <c r="AE275" s="42">
        <v>2.3474178403755867E-2</v>
      </c>
      <c r="AF275" s="42">
        <v>6.1349693251533744E-3</v>
      </c>
      <c r="AG275" s="42">
        <v>1.4925373134328358E-2</v>
      </c>
      <c r="AH275" s="49">
        <v>2.967359050445104E-2</v>
      </c>
    </row>
    <row r="276" spans="1:34" x14ac:dyDescent="0.25">
      <c r="A276" s="26"/>
      <c r="B276" s="12">
        <v>2</v>
      </c>
      <c r="C276" s="10">
        <v>91</v>
      </c>
      <c r="D276" s="11">
        <v>6.0066006600660068E-2</v>
      </c>
      <c r="E276" s="41">
        <v>7</v>
      </c>
      <c r="F276" s="41">
        <v>21</v>
      </c>
      <c r="G276" s="41">
        <v>38</v>
      </c>
      <c r="H276" s="41">
        <v>10</v>
      </c>
      <c r="I276" s="41">
        <v>15</v>
      </c>
      <c r="J276" s="42">
        <v>9.7222222222222224E-2</v>
      </c>
      <c r="K276" s="42">
        <v>4.6052631578947366E-2</v>
      </c>
      <c r="L276" s="42">
        <v>5.4208273894436519E-2</v>
      </c>
      <c r="M276" s="42">
        <v>0.10638297872340426</v>
      </c>
      <c r="N276" s="42">
        <v>7.8125E-2</v>
      </c>
      <c r="O276" s="41">
        <v>2</v>
      </c>
      <c r="P276" s="41">
        <v>23</v>
      </c>
      <c r="Q276" s="41">
        <v>29</v>
      </c>
      <c r="R276" s="41">
        <v>15</v>
      </c>
      <c r="S276" s="41">
        <v>22</v>
      </c>
      <c r="T276" s="42">
        <v>4.0816326530612242E-2</v>
      </c>
      <c r="U276" s="42">
        <v>5.8974358974358973E-2</v>
      </c>
      <c r="V276" s="42">
        <v>5.1327433628318583E-2</v>
      </c>
      <c r="W276" s="42">
        <v>0.10714285714285714</v>
      </c>
      <c r="X276" s="42">
        <v>5.9299191374663072E-2</v>
      </c>
      <c r="Y276" s="41">
        <v>7</v>
      </c>
      <c r="Z276" s="41">
        <v>18</v>
      </c>
      <c r="AA276" s="41">
        <v>25</v>
      </c>
      <c r="AB276" s="41">
        <v>21</v>
      </c>
      <c r="AC276" s="41">
        <v>20</v>
      </c>
      <c r="AD276" s="42">
        <v>0.15555555555555556</v>
      </c>
      <c r="AE276" s="42">
        <v>8.4507042253521125E-2</v>
      </c>
      <c r="AF276" s="42">
        <v>3.834355828220859E-2</v>
      </c>
      <c r="AG276" s="42">
        <v>7.8358208955223885E-2</v>
      </c>
      <c r="AH276" s="49">
        <v>5.9347181008902079E-2</v>
      </c>
    </row>
    <row r="277" spans="1:34" x14ac:dyDescent="0.25">
      <c r="A277" s="26"/>
      <c r="B277" s="12">
        <v>3</v>
      </c>
      <c r="C277" s="10">
        <v>296</v>
      </c>
      <c r="D277" s="11">
        <v>0.19537953795379537</v>
      </c>
      <c r="E277" s="41">
        <v>15</v>
      </c>
      <c r="F277" s="41">
        <v>71</v>
      </c>
      <c r="G277" s="41">
        <v>141</v>
      </c>
      <c r="H277" s="41">
        <v>19</v>
      </c>
      <c r="I277" s="41">
        <v>50</v>
      </c>
      <c r="J277" s="42">
        <v>0.20833333333333334</v>
      </c>
      <c r="K277" s="42">
        <v>0.15570175438596492</v>
      </c>
      <c r="L277" s="42">
        <v>0.20114122681883023</v>
      </c>
      <c r="M277" s="42">
        <v>0.20212765957446807</v>
      </c>
      <c r="N277" s="42">
        <v>0.26041666666666669</v>
      </c>
      <c r="O277" s="41">
        <v>13</v>
      </c>
      <c r="P277" s="41">
        <v>66</v>
      </c>
      <c r="Q277" s="41">
        <v>97</v>
      </c>
      <c r="R277" s="41">
        <v>31</v>
      </c>
      <c r="S277" s="41">
        <v>89</v>
      </c>
      <c r="T277" s="42">
        <v>0.26530612244897961</v>
      </c>
      <c r="U277" s="42">
        <v>0.16923076923076924</v>
      </c>
      <c r="V277" s="42">
        <v>0.17168141592920355</v>
      </c>
      <c r="W277" s="42">
        <v>0.22142857142857142</v>
      </c>
      <c r="X277" s="42">
        <v>0.23989218328840969</v>
      </c>
      <c r="Y277" s="41">
        <v>8</v>
      </c>
      <c r="Z277" s="41">
        <v>44</v>
      </c>
      <c r="AA277" s="41">
        <v>101</v>
      </c>
      <c r="AB277" s="41">
        <v>51</v>
      </c>
      <c r="AC277" s="41">
        <v>92</v>
      </c>
      <c r="AD277" s="42">
        <v>0.17777777777777778</v>
      </c>
      <c r="AE277" s="42">
        <v>0.20657276995305165</v>
      </c>
      <c r="AF277" s="42">
        <v>0.15490797546012269</v>
      </c>
      <c r="AG277" s="42">
        <v>0.19029850746268656</v>
      </c>
      <c r="AH277" s="49">
        <v>0.27299703264094954</v>
      </c>
    </row>
    <row r="278" spans="1:34" x14ac:dyDescent="0.25">
      <c r="A278" s="26"/>
      <c r="B278" s="12">
        <v>4</v>
      </c>
      <c r="C278" s="10">
        <v>468</v>
      </c>
      <c r="D278" s="11">
        <v>0.30891089108910891</v>
      </c>
      <c r="E278" s="41">
        <v>21</v>
      </c>
      <c r="F278" s="41">
        <v>126</v>
      </c>
      <c r="G278" s="41">
        <v>221</v>
      </c>
      <c r="H278" s="41">
        <v>31</v>
      </c>
      <c r="I278" s="41">
        <v>69</v>
      </c>
      <c r="J278" s="42">
        <v>0.29166666666666669</v>
      </c>
      <c r="K278" s="42">
        <v>0.27631578947368424</v>
      </c>
      <c r="L278" s="42">
        <v>0.3152639087018545</v>
      </c>
      <c r="M278" s="42">
        <v>0.32978723404255317</v>
      </c>
      <c r="N278" s="42">
        <v>0.359375</v>
      </c>
      <c r="O278" s="41">
        <v>15</v>
      </c>
      <c r="P278" s="41">
        <v>117</v>
      </c>
      <c r="Q278" s="41">
        <v>143</v>
      </c>
      <c r="R278" s="41">
        <v>41</v>
      </c>
      <c r="S278" s="41">
        <v>152</v>
      </c>
      <c r="T278" s="42">
        <v>0.30612244897959184</v>
      </c>
      <c r="U278" s="42">
        <v>0.3</v>
      </c>
      <c r="V278" s="42">
        <v>0.25309734513274335</v>
      </c>
      <c r="W278" s="42">
        <v>0.29285714285714287</v>
      </c>
      <c r="X278" s="42">
        <v>0.40970350404312667</v>
      </c>
      <c r="Y278" s="41">
        <v>13</v>
      </c>
      <c r="Z278" s="41">
        <v>67</v>
      </c>
      <c r="AA278" s="41">
        <v>188</v>
      </c>
      <c r="AB278" s="41">
        <v>74</v>
      </c>
      <c r="AC278" s="41">
        <v>126</v>
      </c>
      <c r="AD278" s="42">
        <v>0.28888888888888886</v>
      </c>
      <c r="AE278" s="42">
        <v>0.31455399061032863</v>
      </c>
      <c r="AF278" s="42">
        <v>0.28834355828220859</v>
      </c>
      <c r="AG278" s="42">
        <v>0.27611940298507465</v>
      </c>
      <c r="AH278" s="49">
        <v>0.37388724035608306</v>
      </c>
    </row>
    <row r="279" spans="1:34" x14ac:dyDescent="0.25">
      <c r="A279" s="26"/>
      <c r="B279" s="12">
        <v>5</v>
      </c>
      <c r="C279" s="10">
        <v>637</v>
      </c>
      <c r="D279" s="11">
        <v>0.42046204620462047</v>
      </c>
      <c r="E279" s="41">
        <v>28</v>
      </c>
      <c r="F279" s="41">
        <v>236</v>
      </c>
      <c r="G279" s="41">
        <v>291</v>
      </c>
      <c r="H279" s="41">
        <v>32</v>
      </c>
      <c r="I279" s="41">
        <v>50</v>
      </c>
      <c r="J279" s="42">
        <v>0.3888888888888889</v>
      </c>
      <c r="K279" s="42">
        <v>0.51754385964912286</v>
      </c>
      <c r="L279" s="42">
        <v>0.41512125534950073</v>
      </c>
      <c r="M279" s="42">
        <v>0.34042553191489361</v>
      </c>
      <c r="N279" s="42">
        <v>0.26041666666666669</v>
      </c>
      <c r="O279" s="41">
        <v>19</v>
      </c>
      <c r="P279" s="41">
        <v>180</v>
      </c>
      <c r="Q279" s="41">
        <v>292</v>
      </c>
      <c r="R279" s="41">
        <v>50</v>
      </c>
      <c r="S279" s="41">
        <v>96</v>
      </c>
      <c r="T279" s="42">
        <v>0.38775510204081631</v>
      </c>
      <c r="U279" s="42">
        <v>0.46153846153846156</v>
      </c>
      <c r="V279" s="42">
        <v>0.51681415929203545</v>
      </c>
      <c r="W279" s="42">
        <v>0.35714285714285715</v>
      </c>
      <c r="X279" s="42">
        <v>0.2587601078167116</v>
      </c>
      <c r="Y279" s="41">
        <v>17</v>
      </c>
      <c r="Z279" s="41">
        <v>79</v>
      </c>
      <c r="AA279" s="41">
        <v>334</v>
      </c>
      <c r="AB279" s="41">
        <v>118</v>
      </c>
      <c r="AC279" s="41">
        <v>89</v>
      </c>
      <c r="AD279" s="42">
        <v>0.37777777777777777</v>
      </c>
      <c r="AE279" s="42">
        <v>0.37089201877934275</v>
      </c>
      <c r="AF279" s="42">
        <v>0.51226993865030679</v>
      </c>
      <c r="AG279" s="42">
        <v>0.44029850746268656</v>
      </c>
      <c r="AH279" s="49">
        <v>0.26409495548961426</v>
      </c>
    </row>
    <row r="280" spans="1:34" x14ac:dyDescent="0.25">
      <c r="A280" s="33" t="s">
        <v>189</v>
      </c>
      <c r="B280" s="34"/>
      <c r="C280" s="35">
        <v>1515</v>
      </c>
      <c r="D280" s="36">
        <v>1</v>
      </c>
      <c r="E280" s="35">
        <v>72</v>
      </c>
      <c r="F280" s="35">
        <v>456</v>
      </c>
      <c r="G280" s="35">
        <v>701</v>
      </c>
      <c r="H280" s="35">
        <v>94</v>
      </c>
      <c r="I280" s="35">
        <v>192</v>
      </c>
      <c r="J280" s="36">
        <v>1</v>
      </c>
      <c r="K280" s="36">
        <v>1</v>
      </c>
      <c r="L280" s="36">
        <v>1</v>
      </c>
      <c r="M280" s="36">
        <v>1</v>
      </c>
      <c r="N280" s="36">
        <v>1</v>
      </c>
      <c r="O280" s="35">
        <v>49</v>
      </c>
      <c r="P280" s="35">
        <v>390</v>
      </c>
      <c r="Q280" s="35">
        <v>565</v>
      </c>
      <c r="R280" s="35">
        <v>140</v>
      </c>
      <c r="S280" s="35">
        <v>371</v>
      </c>
      <c r="T280" s="36">
        <v>1</v>
      </c>
      <c r="U280" s="36">
        <v>1</v>
      </c>
      <c r="V280" s="36">
        <v>1</v>
      </c>
      <c r="W280" s="36">
        <v>1</v>
      </c>
      <c r="X280" s="36">
        <v>1</v>
      </c>
      <c r="Y280" s="35">
        <v>45</v>
      </c>
      <c r="Z280" s="35">
        <v>213</v>
      </c>
      <c r="AA280" s="35">
        <v>652</v>
      </c>
      <c r="AB280" s="35">
        <v>268</v>
      </c>
      <c r="AC280" s="35">
        <v>337</v>
      </c>
      <c r="AD280" s="36">
        <v>1</v>
      </c>
      <c r="AE280" s="36">
        <v>1</v>
      </c>
      <c r="AF280" s="36">
        <v>1</v>
      </c>
      <c r="AG280" s="36">
        <v>1</v>
      </c>
      <c r="AH280" s="37">
        <v>1</v>
      </c>
    </row>
    <row r="281" spans="1:34" x14ac:dyDescent="0.25">
      <c r="A281" s="93" t="s">
        <v>226</v>
      </c>
      <c r="B281" s="94"/>
      <c r="C281" s="91">
        <v>4.0594059405940595</v>
      </c>
      <c r="D281" s="91" t="s">
        <v>159</v>
      </c>
      <c r="E281" s="91">
        <v>3.9444444444444446</v>
      </c>
      <c r="F281" s="91">
        <v>4.2565789473684212</v>
      </c>
      <c r="G281" s="91">
        <v>4.0627674750356633</v>
      </c>
      <c r="H281" s="91">
        <v>3.8617021276595747</v>
      </c>
      <c r="I281" s="91">
        <v>3.71875</v>
      </c>
      <c r="J281" s="248" t="s">
        <v>159</v>
      </c>
      <c r="K281" s="248" t="s">
        <v>159</v>
      </c>
      <c r="L281" s="248" t="s">
        <v>159</v>
      </c>
      <c r="M281" s="248" t="s">
        <v>159</v>
      </c>
      <c r="N281" s="248" t="s">
        <v>159</v>
      </c>
      <c r="O281" s="91">
        <v>4.0408163265306118</v>
      </c>
      <c r="P281" s="91">
        <v>4.143589743589744</v>
      </c>
      <c r="Q281" s="91">
        <v>4.221238938053097</v>
      </c>
      <c r="R281" s="91">
        <v>3.8571428571428572</v>
      </c>
      <c r="S281" s="91">
        <v>3.8032345013477089</v>
      </c>
      <c r="T281" s="248" t="s">
        <v>159</v>
      </c>
      <c r="U281" s="248" t="s">
        <v>159</v>
      </c>
      <c r="V281" s="248" t="s">
        <v>159</v>
      </c>
      <c r="W281" s="248" t="s">
        <v>159</v>
      </c>
      <c r="X281" s="248" t="s">
        <v>159</v>
      </c>
      <c r="Y281" s="91">
        <v>3.8888888888888888</v>
      </c>
      <c r="Z281" s="91">
        <v>3.924882629107981</v>
      </c>
      <c r="AA281" s="91">
        <v>4.2622699386503067</v>
      </c>
      <c r="AB281" s="91">
        <v>4.0485074626865671</v>
      </c>
      <c r="AC281" s="91">
        <v>3.7833827893175074</v>
      </c>
      <c r="AD281" s="248" t="s">
        <v>159</v>
      </c>
      <c r="AE281" s="248" t="s">
        <v>159</v>
      </c>
      <c r="AF281" s="248" t="s">
        <v>159</v>
      </c>
      <c r="AG281" s="248" t="s">
        <v>159</v>
      </c>
      <c r="AH281" s="249" t="s">
        <v>159</v>
      </c>
    </row>
    <row r="282" spans="1:34" x14ac:dyDescent="0.25">
      <c r="A282" s="26" t="s">
        <v>233</v>
      </c>
      <c r="B282" s="12">
        <v>1</v>
      </c>
      <c r="C282" s="10">
        <v>21</v>
      </c>
      <c r="D282" s="11">
        <v>1.3861386138613862E-2</v>
      </c>
      <c r="E282" s="41">
        <v>2</v>
      </c>
      <c r="F282" s="41">
        <v>2</v>
      </c>
      <c r="G282" s="41">
        <v>11</v>
      </c>
      <c r="H282" s="41">
        <v>1</v>
      </c>
      <c r="I282" s="41">
        <v>5</v>
      </c>
      <c r="J282" s="42">
        <v>2.7777777777777776E-2</v>
      </c>
      <c r="K282" s="42">
        <v>4.3859649122807015E-3</v>
      </c>
      <c r="L282" s="42">
        <v>1.5691868758915834E-2</v>
      </c>
      <c r="M282" s="42">
        <v>1.0638297872340425E-2</v>
      </c>
      <c r="N282" s="42">
        <v>2.6041666666666668E-2</v>
      </c>
      <c r="O282" s="41">
        <v>2</v>
      </c>
      <c r="P282" s="41">
        <v>4</v>
      </c>
      <c r="Q282" s="41">
        <v>5</v>
      </c>
      <c r="R282" s="41">
        <v>2</v>
      </c>
      <c r="S282" s="41">
        <v>8</v>
      </c>
      <c r="T282" s="42">
        <v>4.0816326530612242E-2</v>
      </c>
      <c r="U282" s="42">
        <v>1.0256410256410256E-2</v>
      </c>
      <c r="V282" s="42">
        <v>8.8495575221238937E-3</v>
      </c>
      <c r="W282" s="42">
        <v>1.4285714285714285E-2</v>
      </c>
      <c r="X282" s="42">
        <v>2.15633423180593E-2</v>
      </c>
      <c r="Y282" s="41">
        <v>1</v>
      </c>
      <c r="Z282" s="41">
        <v>2</v>
      </c>
      <c r="AA282" s="41">
        <v>4</v>
      </c>
      <c r="AB282" s="41">
        <v>8</v>
      </c>
      <c r="AC282" s="41">
        <v>6</v>
      </c>
      <c r="AD282" s="42">
        <v>2.2222222222222223E-2</v>
      </c>
      <c r="AE282" s="42">
        <v>9.3896713615023476E-3</v>
      </c>
      <c r="AF282" s="42">
        <v>6.1349693251533744E-3</v>
      </c>
      <c r="AG282" s="42">
        <v>2.9850746268656716E-2</v>
      </c>
      <c r="AH282" s="49">
        <v>1.7804154302670624E-2</v>
      </c>
    </row>
    <row r="283" spans="1:34" x14ac:dyDescent="0.25">
      <c r="A283" s="26"/>
      <c r="B283" s="12">
        <v>2</v>
      </c>
      <c r="C283" s="10">
        <v>73</v>
      </c>
      <c r="D283" s="11">
        <v>4.8184818481848184E-2</v>
      </c>
      <c r="E283" s="41">
        <v>4</v>
      </c>
      <c r="F283" s="41">
        <v>19</v>
      </c>
      <c r="G283" s="41">
        <v>37</v>
      </c>
      <c r="H283" s="41">
        <v>2</v>
      </c>
      <c r="I283" s="41">
        <v>11</v>
      </c>
      <c r="J283" s="42">
        <v>5.5555555555555552E-2</v>
      </c>
      <c r="K283" s="42">
        <v>4.1666666666666664E-2</v>
      </c>
      <c r="L283" s="42">
        <v>5.2781740370898715E-2</v>
      </c>
      <c r="M283" s="42">
        <v>2.1276595744680851E-2</v>
      </c>
      <c r="N283" s="42">
        <v>5.7291666666666664E-2</v>
      </c>
      <c r="O283" s="41">
        <v>2</v>
      </c>
      <c r="P283" s="41">
        <v>20</v>
      </c>
      <c r="Q283" s="41">
        <v>19</v>
      </c>
      <c r="R283" s="41">
        <v>11</v>
      </c>
      <c r="S283" s="41">
        <v>21</v>
      </c>
      <c r="T283" s="42">
        <v>4.0816326530612242E-2</v>
      </c>
      <c r="U283" s="42">
        <v>5.128205128205128E-2</v>
      </c>
      <c r="V283" s="42">
        <v>3.3628318584070796E-2</v>
      </c>
      <c r="W283" s="42">
        <v>7.857142857142857E-2</v>
      </c>
      <c r="X283" s="42">
        <v>5.6603773584905662E-2</v>
      </c>
      <c r="Y283" s="41">
        <v>2</v>
      </c>
      <c r="Z283" s="41">
        <v>11</v>
      </c>
      <c r="AA283" s="41">
        <v>25</v>
      </c>
      <c r="AB283" s="41">
        <v>17</v>
      </c>
      <c r="AC283" s="41">
        <v>18</v>
      </c>
      <c r="AD283" s="42">
        <v>4.4444444444444446E-2</v>
      </c>
      <c r="AE283" s="42">
        <v>5.1643192488262914E-2</v>
      </c>
      <c r="AF283" s="42">
        <v>3.834355828220859E-2</v>
      </c>
      <c r="AG283" s="42">
        <v>6.3432835820895525E-2</v>
      </c>
      <c r="AH283" s="49">
        <v>5.3412462908011868E-2</v>
      </c>
    </row>
    <row r="284" spans="1:34" x14ac:dyDescent="0.25">
      <c r="A284" s="26"/>
      <c r="B284" s="12">
        <v>3</v>
      </c>
      <c r="C284" s="10">
        <v>265</v>
      </c>
      <c r="D284" s="11">
        <v>0.17491749174917492</v>
      </c>
      <c r="E284" s="41">
        <v>14</v>
      </c>
      <c r="F284" s="41">
        <v>63</v>
      </c>
      <c r="G284" s="41">
        <v>125</v>
      </c>
      <c r="H284" s="41">
        <v>19</v>
      </c>
      <c r="I284" s="41">
        <v>44</v>
      </c>
      <c r="J284" s="42">
        <v>0.19444444444444445</v>
      </c>
      <c r="K284" s="42">
        <v>0.13815789473684212</v>
      </c>
      <c r="L284" s="42">
        <v>0.1783166904422254</v>
      </c>
      <c r="M284" s="42">
        <v>0.20212765957446807</v>
      </c>
      <c r="N284" s="42">
        <v>0.22916666666666666</v>
      </c>
      <c r="O284" s="41">
        <v>12</v>
      </c>
      <c r="P284" s="41">
        <v>54</v>
      </c>
      <c r="Q284" s="41">
        <v>82</v>
      </c>
      <c r="R284" s="41">
        <v>37</v>
      </c>
      <c r="S284" s="41">
        <v>80</v>
      </c>
      <c r="T284" s="42">
        <v>0.24489795918367346</v>
      </c>
      <c r="U284" s="42">
        <v>0.13846153846153847</v>
      </c>
      <c r="V284" s="42">
        <v>0.14513274336283186</v>
      </c>
      <c r="W284" s="42">
        <v>0.26428571428571429</v>
      </c>
      <c r="X284" s="42">
        <v>0.215633423180593</v>
      </c>
      <c r="Y284" s="41">
        <v>14</v>
      </c>
      <c r="Z284" s="41">
        <v>41</v>
      </c>
      <c r="AA284" s="41">
        <v>92</v>
      </c>
      <c r="AB284" s="41">
        <v>41</v>
      </c>
      <c r="AC284" s="41">
        <v>77</v>
      </c>
      <c r="AD284" s="42">
        <v>0.31111111111111112</v>
      </c>
      <c r="AE284" s="42">
        <v>0.19248826291079812</v>
      </c>
      <c r="AF284" s="42">
        <v>0.1411042944785276</v>
      </c>
      <c r="AG284" s="42">
        <v>0.15298507462686567</v>
      </c>
      <c r="AH284" s="49">
        <v>0.228486646884273</v>
      </c>
    </row>
    <row r="285" spans="1:34" x14ac:dyDescent="0.25">
      <c r="A285" s="26"/>
      <c r="B285" s="12">
        <v>4</v>
      </c>
      <c r="C285" s="10">
        <v>456</v>
      </c>
      <c r="D285" s="11">
        <v>0.30099009900990098</v>
      </c>
      <c r="E285" s="41">
        <v>17</v>
      </c>
      <c r="F285" s="41">
        <v>112</v>
      </c>
      <c r="G285" s="41">
        <v>217</v>
      </c>
      <c r="H285" s="41">
        <v>37</v>
      </c>
      <c r="I285" s="41">
        <v>73</v>
      </c>
      <c r="J285" s="42">
        <v>0.2361111111111111</v>
      </c>
      <c r="K285" s="42">
        <v>0.24561403508771928</v>
      </c>
      <c r="L285" s="42">
        <v>0.30955777460770328</v>
      </c>
      <c r="M285" s="42">
        <v>0.39361702127659576</v>
      </c>
      <c r="N285" s="42">
        <v>0.38020833333333331</v>
      </c>
      <c r="O285" s="41">
        <v>12</v>
      </c>
      <c r="P285" s="41">
        <v>104</v>
      </c>
      <c r="Q285" s="41">
        <v>153</v>
      </c>
      <c r="R285" s="41">
        <v>34</v>
      </c>
      <c r="S285" s="41">
        <v>153</v>
      </c>
      <c r="T285" s="42">
        <v>0.24489795918367346</v>
      </c>
      <c r="U285" s="42">
        <v>0.26666666666666666</v>
      </c>
      <c r="V285" s="42">
        <v>0.27079646017699116</v>
      </c>
      <c r="W285" s="42">
        <v>0.24285714285714285</v>
      </c>
      <c r="X285" s="42">
        <v>0.41239892183288412</v>
      </c>
      <c r="Y285" s="41">
        <v>11</v>
      </c>
      <c r="Z285" s="41">
        <v>78</v>
      </c>
      <c r="AA285" s="41">
        <v>161</v>
      </c>
      <c r="AB285" s="41">
        <v>80</v>
      </c>
      <c r="AC285" s="41">
        <v>126</v>
      </c>
      <c r="AD285" s="42">
        <v>0.24444444444444444</v>
      </c>
      <c r="AE285" s="42">
        <v>0.36619718309859156</v>
      </c>
      <c r="AF285" s="42">
        <v>0.2469325153374233</v>
      </c>
      <c r="AG285" s="42">
        <v>0.29850746268656714</v>
      </c>
      <c r="AH285" s="49">
        <v>0.37388724035608306</v>
      </c>
    </row>
    <row r="286" spans="1:34" x14ac:dyDescent="0.25">
      <c r="A286" s="26"/>
      <c r="B286" s="12">
        <v>5</v>
      </c>
      <c r="C286" s="10">
        <v>700</v>
      </c>
      <c r="D286" s="11">
        <v>0.46204620462046203</v>
      </c>
      <c r="E286" s="41">
        <v>35</v>
      </c>
      <c r="F286" s="41">
        <v>260</v>
      </c>
      <c r="G286" s="41">
        <v>311</v>
      </c>
      <c r="H286" s="41">
        <v>35</v>
      </c>
      <c r="I286" s="41">
        <v>59</v>
      </c>
      <c r="J286" s="42">
        <v>0.4861111111111111</v>
      </c>
      <c r="K286" s="42">
        <v>0.57017543859649122</v>
      </c>
      <c r="L286" s="42">
        <v>0.44365192582025675</v>
      </c>
      <c r="M286" s="42">
        <v>0.37234042553191488</v>
      </c>
      <c r="N286" s="42">
        <v>0.30729166666666669</v>
      </c>
      <c r="O286" s="41">
        <v>21</v>
      </c>
      <c r="P286" s="41">
        <v>208</v>
      </c>
      <c r="Q286" s="41">
        <v>306</v>
      </c>
      <c r="R286" s="41">
        <v>56</v>
      </c>
      <c r="S286" s="41">
        <v>109</v>
      </c>
      <c r="T286" s="42">
        <v>0.42857142857142855</v>
      </c>
      <c r="U286" s="42">
        <v>0.53333333333333333</v>
      </c>
      <c r="V286" s="42">
        <v>0.54159292035398232</v>
      </c>
      <c r="W286" s="42">
        <v>0.4</v>
      </c>
      <c r="X286" s="42">
        <v>0.29380053908355797</v>
      </c>
      <c r="Y286" s="41">
        <v>17</v>
      </c>
      <c r="Z286" s="41">
        <v>81</v>
      </c>
      <c r="AA286" s="41">
        <v>370</v>
      </c>
      <c r="AB286" s="41">
        <v>122</v>
      </c>
      <c r="AC286" s="41">
        <v>110</v>
      </c>
      <c r="AD286" s="42">
        <v>0.37777777777777777</v>
      </c>
      <c r="AE286" s="42">
        <v>0.38028169014084506</v>
      </c>
      <c r="AF286" s="42">
        <v>0.56748466257668717</v>
      </c>
      <c r="AG286" s="42">
        <v>0.45522388059701491</v>
      </c>
      <c r="AH286" s="49">
        <v>0.32640949554896143</v>
      </c>
    </row>
    <row r="287" spans="1:34" x14ac:dyDescent="0.25">
      <c r="A287" s="33" t="s">
        <v>189</v>
      </c>
      <c r="B287" s="34"/>
      <c r="C287" s="35">
        <v>1515</v>
      </c>
      <c r="D287" s="36">
        <v>1</v>
      </c>
      <c r="E287" s="35">
        <v>72</v>
      </c>
      <c r="F287" s="35">
        <v>456</v>
      </c>
      <c r="G287" s="35">
        <v>701</v>
      </c>
      <c r="H287" s="35">
        <v>94</v>
      </c>
      <c r="I287" s="35">
        <v>192</v>
      </c>
      <c r="J287" s="36">
        <v>1</v>
      </c>
      <c r="K287" s="36">
        <v>1</v>
      </c>
      <c r="L287" s="36">
        <v>1</v>
      </c>
      <c r="M287" s="36">
        <v>1</v>
      </c>
      <c r="N287" s="36">
        <v>1</v>
      </c>
      <c r="O287" s="35">
        <v>49</v>
      </c>
      <c r="P287" s="35">
        <v>390</v>
      </c>
      <c r="Q287" s="35">
        <v>565</v>
      </c>
      <c r="R287" s="35">
        <v>140</v>
      </c>
      <c r="S287" s="35">
        <v>371</v>
      </c>
      <c r="T287" s="36">
        <v>1</v>
      </c>
      <c r="U287" s="36">
        <v>1</v>
      </c>
      <c r="V287" s="36">
        <v>1</v>
      </c>
      <c r="W287" s="36">
        <v>1</v>
      </c>
      <c r="X287" s="36">
        <v>1</v>
      </c>
      <c r="Y287" s="35">
        <v>45</v>
      </c>
      <c r="Z287" s="35">
        <v>213</v>
      </c>
      <c r="AA287" s="35">
        <v>652</v>
      </c>
      <c r="AB287" s="35">
        <v>268</v>
      </c>
      <c r="AC287" s="35">
        <v>337</v>
      </c>
      <c r="AD287" s="36">
        <v>1</v>
      </c>
      <c r="AE287" s="36">
        <v>1</v>
      </c>
      <c r="AF287" s="36">
        <v>1</v>
      </c>
      <c r="AG287" s="36">
        <v>1</v>
      </c>
      <c r="AH287" s="37">
        <v>1</v>
      </c>
    </row>
    <row r="288" spans="1:34" x14ac:dyDescent="0.25">
      <c r="A288" s="93" t="s">
        <v>226</v>
      </c>
      <c r="B288" s="94"/>
      <c r="C288" s="91">
        <v>4.1491749174917496</v>
      </c>
      <c r="D288" s="91" t="s">
        <v>159</v>
      </c>
      <c r="E288" s="91">
        <v>4.0972222222222223</v>
      </c>
      <c r="F288" s="91">
        <v>4.3355263157894735</v>
      </c>
      <c r="G288" s="91">
        <v>4.1126961483594862</v>
      </c>
      <c r="H288" s="91">
        <v>4.0957446808510642</v>
      </c>
      <c r="I288" s="91">
        <v>3.8854166666666665</v>
      </c>
      <c r="J288" s="248" t="s">
        <v>159</v>
      </c>
      <c r="K288" s="248" t="s">
        <v>159</v>
      </c>
      <c r="L288" s="248" t="s">
        <v>159</v>
      </c>
      <c r="M288" s="248" t="s">
        <v>159</v>
      </c>
      <c r="N288" s="248" t="s">
        <v>159</v>
      </c>
      <c r="O288" s="91">
        <v>3.9795918367346941</v>
      </c>
      <c r="P288" s="91">
        <v>4.2615384615384615</v>
      </c>
      <c r="Q288" s="91">
        <v>4.3026548672566376</v>
      </c>
      <c r="R288" s="91">
        <v>3.9357142857142855</v>
      </c>
      <c r="S288" s="91">
        <v>3.9002695417789757</v>
      </c>
      <c r="T288" s="248" t="s">
        <v>159</v>
      </c>
      <c r="U288" s="248" t="s">
        <v>159</v>
      </c>
      <c r="V288" s="248" t="s">
        <v>159</v>
      </c>
      <c r="W288" s="248" t="s">
        <v>159</v>
      </c>
      <c r="X288" s="248" t="s">
        <v>159</v>
      </c>
      <c r="Y288" s="91">
        <v>3.911111111111111</v>
      </c>
      <c r="Z288" s="91">
        <v>4.056338028169014</v>
      </c>
      <c r="AA288" s="91">
        <v>4.3312883435582821</v>
      </c>
      <c r="AB288" s="91">
        <v>4.0858208955223878</v>
      </c>
      <c r="AC288" s="91">
        <v>3.9376854599406528</v>
      </c>
      <c r="AD288" s="248" t="s">
        <v>159</v>
      </c>
      <c r="AE288" s="248" t="s">
        <v>159</v>
      </c>
      <c r="AF288" s="248" t="s">
        <v>159</v>
      </c>
      <c r="AG288" s="248" t="s">
        <v>159</v>
      </c>
      <c r="AH288" s="249" t="s">
        <v>159</v>
      </c>
    </row>
    <row r="289" spans="1:34" x14ac:dyDescent="0.25">
      <c r="A289" s="26" t="s">
        <v>234</v>
      </c>
      <c r="B289" s="12">
        <v>1</v>
      </c>
      <c r="C289" s="10">
        <v>17</v>
      </c>
      <c r="D289" s="11">
        <v>1.1221122112211221E-2</v>
      </c>
      <c r="E289" s="41">
        <v>1</v>
      </c>
      <c r="F289" s="41">
        <v>2</v>
      </c>
      <c r="G289" s="41">
        <v>7</v>
      </c>
      <c r="H289" s="41">
        <v>1</v>
      </c>
      <c r="I289" s="41">
        <v>6</v>
      </c>
      <c r="J289" s="42">
        <v>1.3888888888888888E-2</v>
      </c>
      <c r="K289" s="42">
        <v>4.3859649122807015E-3</v>
      </c>
      <c r="L289" s="42">
        <v>9.9857346647646214E-3</v>
      </c>
      <c r="M289" s="42">
        <v>1.0638297872340425E-2</v>
      </c>
      <c r="N289" s="42">
        <v>3.125E-2</v>
      </c>
      <c r="O289" s="41">
        <v>0</v>
      </c>
      <c r="P289" s="41">
        <v>3</v>
      </c>
      <c r="Q289" s="41">
        <v>6</v>
      </c>
      <c r="R289" s="41">
        <v>4</v>
      </c>
      <c r="S289" s="41">
        <v>4</v>
      </c>
      <c r="T289" s="42">
        <v>0</v>
      </c>
      <c r="U289" s="42">
        <v>7.6923076923076927E-3</v>
      </c>
      <c r="V289" s="42">
        <v>1.0619469026548672E-2</v>
      </c>
      <c r="W289" s="42">
        <v>2.8571428571428571E-2</v>
      </c>
      <c r="X289" s="42">
        <v>1.078167115902965E-2</v>
      </c>
      <c r="Y289" s="41">
        <v>0</v>
      </c>
      <c r="Z289" s="41">
        <v>4</v>
      </c>
      <c r="AA289" s="41">
        <v>4</v>
      </c>
      <c r="AB289" s="41">
        <v>6</v>
      </c>
      <c r="AC289" s="41">
        <v>3</v>
      </c>
      <c r="AD289" s="42">
        <v>0</v>
      </c>
      <c r="AE289" s="42">
        <v>1.8779342723004695E-2</v>
      </c>
      <c r="AF289" s="42">
        <v>6.1349693251533744E-3</v>
      </c>
      <c r="AG289" s="42">
        <v>2.2388059701492536E-2</v>
      </c>
      <c r="AH289" s="49">
        <v>8.9020771513353119E-3</v>
      </c>
    </row>
    <row r="290" spans="1:34" x14ac:dyDescent="0.25">
      <c r="A290" s="26"/>
      <c r="B290" s="12">
        <v>2</v>
      </c>
      <c r="C290" s="10">
        <v>58</v>
      </c>
      <c r="D290" s="11">
        <v>3.8283828382838281E-2</v>
      </c>
      <c r="E290" s="41">
        <v>2</v>
      </c>
      <c r="F290" s="41">
        <v>15</v>
      </c>
      <c r="G290" s="41">
        <v>30</v>
      </c>
      <c r="H290" s="41">
        <v>4</v>
      </c>
      <c r="I290" s="41">
        <v>7</v>
      </c>
      <c r="J290" s="42">
        <v>2.7777777777777776E-2</v>
      </c>
      <c r="K290" s="42">
        <v>3.2894736842105261E-2</v>
      </c>
      <c r="L290" s="42">
        <v>4.2796005706134094E-2</v>
      </c>
      <c r="M290" s="42">
        <v>4.2553191489361701E-2</v>
      </c>
      <c r="N290" s="42">
        <v>3.6458333333333336E-2</v>
      </c>
      <c r="O290" s="41">
        <v>1</v>
      </c>
      <c r="P290" s="41">
        <v>15</v>
      </c>
      <c r="Q290" s="41">
        <v>22</v>
      </c>
      <c r="R290" s="41">
        <v>10</v>
      </c>
      <c r="S290" s="41">
        <v>10</v>
      </c>
      <c r="T290" s="42">
        <v>2.0408163265306121E-2</v>
      </c>
      <c r="U290" s="42">
        <v>3.8461538461538464E-2</v>
      </c>
      <c r="V290" s="42">
        <v>3.8938053097345132E-2</v>
      </c>
      <c r="W290" s="42">
        <v>7.1428571428571425E-2</v>
      </c>
      <c r="X290" s="42">
        <v>2.6954177897574125E-2</v>
      </c>
      <c r="Y290" s="41">
        <v>1</v>
      </c>
      <c r="Z290" s="41">
        <v>8</v>
      </c>
      <c r="AA290" s="41">
        <v>21</v>
      </c>
      <c r="AB290" s="41">
        <v>17</v>
      </c>
      <c r="AC290" s="41">
        <v>11</v>
      </c>
      <c r="AD290" s="42">
        <v>2.2222222222222223E-2</v>
      </c>
      <c r="AE290" s="42">
        <v>3.7558685446009391E-2</v>
      </c>
      <c r="AF290" s="42">
        <v>3.2208588957055216E-2</v>
      </c>
      <c r="AG290" s="42">
        <v>6.3432835820895525E-2</v>
      </c>
      <c r="AH290" s="49">
        <v>3.2640949554896145E-2</v>
      </c>
    </row>
    <row r="291" spans="1:34" x14ac:dyDescent="0.25">
      <c r="A291" s="26"/>
      <c r="B291" s="12">
        <v>3</v>
      </c>
      <c r="C291" s="10">
        <v>223</v>
      </c>
      <c r="D291" s="11">
        <v>0.14719471947194721</v>
      </c>
      <c r="E291" s="41">
        <v>11</v>
      </c>
      <c r="F291" s="41">
        <v>47</v>
      </c>
      <c r="G291" s="41">
        <v>108</v>
      </c>
      <c r="H291" s="41">
        <v>14</v>
      </c>
      <c r="I291" s="41">
        <v>43</v>
      </c>
      <c r="J291" s="42">
        <v>0.15277777777777779</v>
      </c>
      <c r="K291" s="42">
        <v>0.10307017543859649</v>
      </c>
      <c r="L291" s="42">
        <v>0.15406562054208273</v>
      </c>
      <c r="M291" s="42">
        <v>0.14893617021276595</v>
      </c>
      <c r="N291" s="42">
        <v>0.22395833333333334</v>
      </c>
      <c r="O291" s="41">
        <v>9</v>
      </c>
      <c r="P291" s="41">
        <v>52</v>
      </c>
      <c r="Q291" s="41">
        <v>70</v>
      </c>
      <c r="R291" s="41">
        <v>17</v>
      </c>
      <c r="S291" s="41">
        <v>75</v>
      </c>
      <c r="T291" s="42">
        <v>0.18367346938775511</v>
      </c>
      <c r="U291" s="42">
        <v>0.13333333333333333</v>
      </c>
      <c r="V291" s="42">
        <v>0.12389380530973451</v>
      </c>
      <c r="W291" s="42">
        <v>0.12142857142857143</v>
      </c>
      <c r="X291" s="42">
        <v>0.20215633423180593</v>
      </c>
      <c r="Y291" s="41">
        <v>11</v>
      </c>
      <c r="Z291" s="41">
        <v>31</v>
      </c>
      <c r="AA291" s="41">
        <v>79</v>
      </c>
      <c r="AB291" s="41">
        <v>26</v>
      </c>
      <c r="AC291" s="41">
        <v>76</v>
      </c>
      <c r="AD291" s="42">
        <v>0.24444444444444444</v>
      </c>
      <c r="AE291" s="42">
        <v>0.14553990610328638</v>
      </c>
      <c r="AF291" s="42">
        <v>0.12116564417177914</v>
      </c>
      <c r="AG291" s="42">
        <v>9.7014925373134331E-2</v>
      </c>
      <c r="AH291" s="49">
        <v>0.22551928783382788</v>
      </c>
    </row>
    <row r="292" spans="1:34" x14ac:dyDescent="0.25">
      <c r="A292" s="26"/>
      <c r="B292" s="12">
        <v>4</v>
      </c>
      <c r="C292" s="10">
        <v>474</v>
      </c>
      <c r="D292" s="11">
        <v>0.31287128712871287</v>
      </c>
      <c r="E292" s="41">
        <v>17</v>
      </c>
      <c r="F292" s="41">
        <v>106</v>
      </c>
      <c r="G292" s="41">
        <v>231</v>
      </c>
      <c r="H292" s="41">
        <v>37</v>
      </c>
      <c r="I292" s="41">
        <v>83</v>
      </c>
      <c r="J292" s="42">
        <v>0.2361111111111111</v>
      </c>
      <c r="K292" s="42">
        <v>0.23245614035087719</v>
      </c>
      <c r="L292" s="42">
        <v>0.32952924393723254</v>
      </c>
      <c r="M292" s="42">
        <v>0.39361702127659576</v>
      </c>
      <c r="N292" s="42">
        <v>0.43229166666666669</v>
      </c>
      <c r="O292" s="41">
        <v>15</v>
      </c>
      <c r="P292" s="41">
        <v>98</v>
      </c>
      <c r="Q292" s="41">
        <v>151</v>
      </c>
      <c r="R292" s="41">
        <v>52</v>
      </c>
      <c r="S292" s="41">
        <v>158</v>
      </c>
      <c r="T292" s="42">
        <v>0.30612244897959184</v>
      </c>
      <c r="U292" s="42">
        <v>0.25128205128205128</v>
      </c>
      <c r="V292" s="42">
        <v>0.26725663716814158</v>
      </c>
      <c r="W292" s="42">
        <v>0.37142857142857144</v>
      </c>
      <c r="X292" s="42">
        <v>0.42587601078167114</v>
      </c>
      <c r="Y292" s="41">
        <v>14</v>
      </c>
      <c r="Z292" s="41">
        <v>76</v>
      </c>
      <c r="AA292" s="41">
        <v>159</v>
      </c>
      <c r="AB292" s="41">
        <v>90</v>
      </c>
      <c r="AC292" s="41">
        <v>135</v>
      </c>
      <c r="AD292" s="42">
        <v>0.31111111111111112</v>
      </c>
      <c r="AE292" s="42">
        <v>0.35680751173708919</v>
      </c>
      <c r="AF292" s="42">
        <v>0.24386503067484663</v>
      </c>
      <c r="AG292" s="42">
        <v>0.33582089552238809</v>
      </c>
      <c r="AH292" s="49">
        <v>0.40059347181008903</v>
      </c>
    </row>
    <row r="293" spans="1:34" x14ac:dyDescent="0.25">
      <c r="A293" s="26"/>
      <c r="B293" s="12">
        <v>5</v>
      </c>
      <c r="C293" s="10">
        <v>743</v>
      </c>
      <c r="D293" s="11">
        <v>0.4904290429042904</v>
      </c>
      <c r="E293" s="41">
        <v>41</v>
      </c>
      <c r="F293" s="41">
        <v>286</v>
      </c>
      <c r="G293" s="41">
        <v>325</v>
      </c>
      <c r="H293" s="41">
        <v>38</v>
      </c>
      <c r="I293" s="41">
        <v>53</v>
      </c>
      <c r="J293" s="42">
        <v>0.56944444444444442</v>
      </c>
      <c r="K293" s="42">
        <v>0.6271929824561403</v>
      </c>
      <c r="L293" s="42">
        <v>0.46362339514978601</v>
      </c>
      <c r="M293" s="42">
        <v>0.40425531914893614</v>
      </c>
      <c r="N293" s="42">
        <v>0.27604166666666669</v>
      </c>
      <c r="O293" s="41">
        <v>24</v>
      </c>
      <c r="P293" s="41">
        <v>222</v>
      </c>
      <c r="Q293" s="41">
        <v>316</v>
      </c>
      <c r="R293" s="41">
        <v>57</v>
      </c>
      <c r="S293" s="41">
        <v>124</v>
      </c>
      <c r="T293" s="42">
        <v>0.48979591836734693</v>
      </c>
      <c r="U293" s="42">
        <v>0.56923076923076921</v>
      </c>
      <c r="V293" s="42">
        <v>0.55929203539823014</v>
      </c>
      <c r="W293" s="42">
        <v>0.40714285714285714</v>
      </c>
      <c r="X293" s="42">
        <v>0.33423180592991913</v>
      </c>
      <c r="Y293" s="41">
        <v>19</v>
      </c>
      <c r="Z293" s="41">
        <v>94</v>
      </c>
      <c r="AA293" s="41">
        <v>389</v>
      </c>
      <c r="AB293" s="41">
        <v>129</v>
      </c>
      <c r="AC293" s="41">
        <v>112</v>
      </c>
      <c r="AD293" s="42">
        <v>0.42222222222222222</v>
      </c>
      <c r="AE293" s="42">
        <v>0.44131455399061031</v>
      </c>
      <c r="AF293" s="42">
        <v>0.59662576687116564</v>
      </c>
      <c r="AG293" s="42">
        <v>0.48134328358208955</v>
      </c>
      <c r="AH293" s="49">
        <v>0.33234421364985162</v>
      </c>
    </row>
    <row r="294" spans="1:34" x14ac:dyDescent="0.25">
      <c r="A294" s="33" t="s">
        <v>189</v>
      </c>
      <c r="B294" s="34"/>
      <c r="C294" s="35">
        <v>1515</v>
      </c>
      <c r="D294" s="36">
        <v>1</v>
      </c>
      <c r="E294" s="35">
        <v>72</v>
      </c>
      <c r="F294" s="35">
        <v>456</v>
      </c>
      <c r="G294" s="35">
        <v>701</v>
      </c>
      <c r="H294" s="35">
        <v>94</v>
      </c>
      <c r="I294" s="35">
        <v>192</v>
      </c>
      <c r="J294" s="36">
        <v>1</v>
      </c>
      <c r="K294" s="36">
        <v>1</v>
      </c>
      <c r="L294" s="36">
        <v>1</v>
      </c>
      <c r="M294" s="36">
        <v>1</v>
      </c>
      <c r="N294" s="36">
        <v>1</v>
      </c>
      <c r="O294" s="35">
        <v>49</v>
      </c>
      <c r="P294" s="35">
        <v>390</v>
      </c>
      <c r="Q294" s="35">
        <v>565</v>
      </c>
      <c r="R294" s="35">
        <v>140</v>
      </c>
      <c r="S294" s="35">
        <v>371</v>
      </c>
      <c r="T294" s="36">
        <v>1</v>
      </c>
      <c r="U294" s="36">
        <v>1</v>
      </c>
      <c r="V294" s="36">
        <v>1</v>
      </c>
      <c r="W294" s="36">
        <v>1</v>
      </c>
      <c r="X294" s="36">
        <v>1</v>
      </c>
      <c r="Y294" s="35">
        <v>45</v>
      </c>
      <c r="Z294" s="35">
        <v>213</v>
      </c>
      <c r="AA294" s="35">
        <v>652</v>
      </c>
      <c r="AB294" s="35">
        <v>268</v>
      </c>
      <c r="AC294" s="35">
        <v>337</v>
      </c>
      <c r="AD294" s="36">
        <v>1</v>
      </c>
      <c r="AE294" s="36">
        <v>1</v>
      </c>
      <c r="AF294" s="36">
        <v>1</v>
      </c>
      <c r="AG294" s="36">
        <v>1</v>
      </c>
      <c r="AH294" s="37">
        <v>1</v>
      </c>
    </row>
    <row r="295" spans="1:34" x14ac:dyDescent="0.25">
      <c r="A295" s="93" t="s">
        <v>226</v>
      </c>
      <c r="B295" s="94"/>
      <c r="C295" s="91">
        <v>4.2330033003300329</v>
      </c>
      <c r="D295" s="91" t="s">
        <v>159</v>
      </c>
      <c r="E295" s="91">
        <v>4.3194444444444446</v>
      </c>
      <c r="F295" s="91">
        <v>4.4451754385964914</v>
      </c>
      <c r="G295" s="91">
        <v>4.1940085592011416</v>
      </c>
      <c r="H295" s="91">
        <v>4.1382978723404253</v>
      </c>
      <c r="I295" s="91">
        <v>3.8854166666666665</v>
      </c>
      <c r="J295" s="248" t="s">
        <v>159</v>
      </c>
      <c r="K295" s="248" t="s">
        <v>159</v>
      </c>
      <c r="L295" s="248" t="s">
        <v>159</v>
      </c>
      <c r="M295" s="248" t="s">
        <v>159</v>
      </c>
      <c r="N295" s="248" t="s">
        <v>159</v>
      </c>
      <c r="O295" s="91">
        <v>4.2653061224489797</v>
      </c>
      <c r="P295" s="91">
        <v>4.3358974358974356</v>
      </c>
      <c r="Q295" s="91">
        <v>4.3256637168141596</v>
      </c>
      <c r="R295" s="91">
        <v>4.0571428571428569</v>
      </c>
      <c r="S295" s="91">
        <v>4.045822102425876</v>
      </c>
      <c r="T295" s="248" t="s">
        <v>159</v>
      </c>
      <c r="U295" s="248" t="s">
        <v>159</v>
      </c>
      <c r="V295" s="248" t="s">
        <v>159</v>
      </c>
      <c r="W295" s="248" t="s">
        <v>159</v>
      </c>
      <c r="X295" s="248" t="s">
        <v>159</v>
      </c>
      <c r="Y295" s="91">
        <v>4.1333333333333337</v>
      </c>
      <c r="Z295" s="91">
        <v>4.164319248826291</v>
      </c>
      <c r="AA295" s="91">
        <v>4.3926380368098163</v>
      </c>
      <c r="AB295" s="91">
        <v>4.1902985074626864</v>
      </c>
      <c r="AC295" s="91">
        <v>4.0148367952522257</v>
      </c>
      <c r="AD295" s="248" t="s">
        <v>159</v>
      </c>
      <c r="AE295" s="248" t="s">
        <v>159</v>
      </c>
      <c r="AF295" s="248" t="s">
        <v>159</v>
      </c>
      <c r="AG295" s="248" t="s">
        <v>159</v>
      </c>
      <c r="AH295" s="249" t="s">
        <v>159</v>
      </c>
    </row>
    <row r="296" spans="1:34" x14ac:dyDescent="0.25">
      <c r="A296" s="26" t="s">
        <v>235</v>
      </c>
      <c r="B296" s="12">
        <v>1</v>
      </c>
      <c r="C296" s="10">
        <v>28</v>
      </c>
      <c r="D296" s="11">
        <v>1.8481848184818482E-2</v>
      </c>
      <c r="E296" s="41">
        <v>2</v>
      </c>
      <c r="F296" s="41">
        <v>7</v>
      </c>
      <c r="G296" s="41">
        <v>8</v>
      </c>
      <c r="H296" s="41">
        <v>3</v>
      </c>
      <c r="I296" s="41">
        <v>8</v>
      </c>
      <c r="J296" s="42">
        <v>2.7777777777777776E-2</v>
      </c>
      <c r="K296" s="42">
        <v>1.5350877192982455E-2</v>
      </c>
      <c r="L296" s="42">
        <v>1.1412268188302425E-2</v>
      </c>
      <c r="M296" s="42">
        <v>3.1914893617021274E-2</v>
      </c>
      <c r="N296" s="42">
        <v>4.1666666666666664E-2</v>
      </c>
      <c r="O296" s="41">
        <v>2</v>
      </c>
      <c r="P296" s="41">
        <v>8</v>
      </c>
      <c r="Q296" s="41">
        <v>6</v>
      </c>
      <c r="R296" s="41">
        <v>5</v>
      </c>
      <c r="S296" s="41">
        <v>7</v>
      </c>
      <c r="T296" s="42">
        <v>4.0816326530612242E-2</v>
      </c>
      <c r="U296" s="42">
        <v>2.0512820512820513E-2</v>
      </c>
      <c r="V296" s="42">
        <v>1.0619469026548672E-2</v>
      </c>
      <c r="W296" s="42">
        <v>3.5714285714285712E-2</v>
      </c>
      <c r="X296" s="42">
        <v>1.8867924528301886E-2</v>
      </c>
      <c r="Y296" s="41">
        <v>3</v>
      </c>
      <c r="Z296" s="41">
        <v>7</v>
      </c>
      <c r="AA296" s="41">
        <v>7</v>
      </c>
      <c r="AB296" s="41">
        <v>7</v>
      </c>
      <c r="AC296" s="41">
        <v>4</v>
      </c>
      <c r="AD296" s="42">
        <v>6.6666666666666666E-2</v>
      </c>
      <c r="AE296" s="42">
        <v>3.2863849765258218E-2</v>
      </c>
      <c r="AF296" s="42">
        <v>1.0736196319018405E-2</v>
      </c>
      <c r="AG296" s="42">
        <v>2.6119402985074626E-2</v>
      </c>
      <c r="AH296" s="49">
        <v>1.1869436201780416E-2</v>
      </c>
    </row>
    <row r="297" spans="1:34" x14ac:dyDescent="0.25">
      <c r="A297" s="26"/>
      <c r="B297" s="12">
        <v>2</v>
      </c>
      <c r="C297" s="10">
        <v>88</v>
      </c>
      <c r="D297" s="11">
        <v>5.8085808580858087E-2</v>
      </c>
      <c r="E297" s="41">
        <v>8</v>
      </c>
      <c r="F297" s="41">
        <v>23</v>
      </c>
      <c r="G297" s="41">
        <v>33</v>
      </c>
      <c r="H297" s="41">
        <v>6</v>
      </c>
      <c r="I297" s="41">
        <v>18</v>
      </c>
      <c r="J297" s="42">
        <v>0.1111111111111111</v>
      </c>
      <c r="K297" s="42">
        <v>5.0438596491228067E-2</v>
      </c>
      <c r="L297" s="42">
        <v>4.7075606276747506E-2</v>
      </c>
      <c r="M297" s="42">
        <v>6.3829787234042548E-2</v>
      </c>
      <c r="N297" s="42">
        <v>9.375E-2</v>
      </c>
      <c r="O297" s="41">
        <v>3</v>
      </c>
      <c r="P297" s="41">
        <v>19</v>
      </c>
      <c r="Q297" s="41">
        <v>30</v>
      </c>
      <c r="R297" s="41">
        <v>9</v>
      </c>
      <c r="S297" s="41">
        <v>27</v>
      </c>
      <c r="T297" s="42">
        <v>6.1224489795918366E-2</v>
      </c>
      <c r="U297" s="42">
        <v>4.8717948717948718E-2</v>
      </c>
      <c r="V297" s="42">
        <v>5.3097345132743362E-2</v>
      </c>
      <c r="W297" s="42">
        <v>6.4285714285714279E-2</v>
      </c>
      <c r="X297" s="42">
        <v>7.277628032345014E-2</v>
      </c>
      <c r="Y297" s="41">
        <v>6</v>
      </c>
      <c r="Z297" s="41">
        <v>12</v>
      </c>
      <c r="AA297" s="41">
        <v>24</v>
      </c>
      <c r="AB297" s="41">
        <v>21</v>
      </c>
      <c r="AC297" s="41">
        <v>25</v>
      </c>
      <c r="AD297" s="42">
        <v>0.13333333333333333</v>
      </c>
      <c r="AE297" s="42">
        <v>5.6338028169014086E-2</v>
      </c>
      <c r="AF297" s="42">
        <v>3.6809815950920248E-2</v>
      </c>
      <c r="AG297" s="42">
        <v>7.8358208955223885E-2</v>
      </c>
      <c r="AH297" s="49">
        <v>7.418397626112759E-2</v>
      </c>
    </row>
    <row r="298" spans="1:34" x14ac:dyDescent="0.25">
      <c r="A298" s="26"/>
      <c r="B298" s="12">
        <v>3</v>
      </c>
      <c r="C298" s="10">
        <v>231</v>
      </c>
      <c r="D298" s="11">
        <v>0.15247524752475247</v>
      </c>
      <c r="E298" s="41">
        <v>10</v>
      </c>
      <c r="F298" s="41">
        <v>63</v>
      </c>
      <c r="G298" s="41">
        <v>108</v>
      </c>
      <c r="H298" s="41">
        <v>18</v>
      </c>
      <c r="I298" s="41">
        <v>32</v>
      </c>
      <c r="J298" s="42">
        <v>0.1388888888888889</v>
      </c>
      <c r="K298" s="42">
        <v>0.13815789473684212</v>
      </c>
      <c r="L298" s="42">
        <v>0.15406562054208273</v>
      </c>
      <c r="M298" s="42">
        <v>0.19148936170212766</v>
      </c>
      <c r="N298" s="42">
        <v>0.16666666666666666</v>
      </c>
      <c r="O298" s="41">
        <v>8</v>
      </c>
      <c r="P298" s="41">
        <v>51</v>
      </c>
      <c r="Q298" s="41">
        <v>72</v>
      </c>
      <c r="R298" s="41">
        <v>22</v>
      </c>
      <c r="S298" s="41">
        <v>78</v>
      </c>
      <c r="T298" s="42">
        <v>0.16326530612244897</v>
      </c>
      <c r="U298" s="42">
        <v>0.13076923076923078</v>
      </c>
      <c r="V298" s="42">
        <v>0.12743362831858407</v>
      </c>
      <c r="W298" s="42">
        <v>0.15714285714285714</v>
      </c>
      <c r="X298" s="42">
        <v>0.21024258760107817</v>
      </c>
      <c r="Y298" s="41">
        <v>5</v>
      </c>
      <c r="Z298" s="41">
        <v>32</v>
      </c>
      <c r="AA298" s="41">
        <v>90</v>
      </c>
      <c r="AB298" s="41">
        <v>32</v>
      </c>
      <c r="AC298" s="41">
        <v>72</v>
      </c>
      <c r="AD298" s="42">
        <v>0.1111111111111111</v>
      </c>
      <c r="AE298" s="42">
        <v>0.15023474178403756</v>
      </c>
      <c r="AF298" s="42">
        <v>0.13803680981595093</v>
      </c>
      <c r="AG298" s="42">
        <v>0.11940298507462686</v>
      </c>
      <c r="AH298" s="49">
        <v>0.21364985163204747</v>
      </c>
    </row>
    <row r="299" spans="1:34" x14ac:dyDescent="0.25">
      <c r="A299" s="26"/>
      <c r="B299" s="12">
        <v>4</v>
      </c>
      <c r="C299" s="10">
        <v>452</v>
      </c>
      <c r="D299" s="11">
        <v>0.29834983498349837</v>
      </c>
      <c r="E299" s="41">
        <v>20</v>
      </c>
      <c r="F299" s="41">
        <v>100</v>
      </c>
      <c r="G299" s="41">
        <v>224</v>
      </c>
      <c r="H299" s="41">
        <v>28</v>
      </c>
      <c r="I299" s="41">
        <v>80</v>
      </c>
      <c r="J299" s="42">
        <v>0.27777777777777779</v>
      </c>
      <c r="K299" s="42">
        <v>0.21929824561403508</v>
      </c>
      <c r="L299" s="42">
        <v>0.31954350927246788</v>
      </c>
      <c r="M299" s="42">
        <v>0.2978723404255319</v>
      </c>
      <c r="N299" s="42">
        <v>0.41666666666666669</v>
      </c>
      <c r="O299" s="41">
        <v>15</v>
      </c>
      <c r="P299" s="41">
        <v>110</v>
      </c>
      <c r="Q299" s="41">
        <v>136</v>
      </c>
      <c r="R299" s="41">
        <v>45</v>
      </c>
      <c r="S299" s="41">
        <v>146</v>
      </c>
      <c r="T299" s="42">
        <v>0.30612244897959184</v>
      </c>
      <c r="U299" s="42">
        <v>0.28205128205128205</v>
      </c>
      <c r="V299" s="42">
        <v>0.24070796460176991</v>
      </c>
      <c r="W299" s="42">
        <v>0.32142857142857145</v>
      </c>
      <c r="X299" s="42">
        <v>0.39353099730458219</v>
      </c>
      <c r="Y299" s="41">
        <v>13</v>
      </c>
      <c r="Z299" s="41">
        <v>74</v>
      </c>
      <c r="AA299" s="41">
        <v>160</v>
      </c>
      <c r="AB299" s="41">
        <v>82</v>
      </c>
      <c r="AC299" s="41">
        <v>123</v>
      </c>
      <c r="AD299" s="42">
        <v>0.28888888888888886</v>
      </c>
      <c r="AE299" s="42">
        <v>0.34741784037558687</v>
      </c>
      <c r="AF299" s="42">
        <v>0.24539877300613497</v>
      </c>
      <c r="AG299" s="42">
        <v>0.30597014925373134</v>
      </c>
      <c r="AH299" s="49">
        <v>0.36498516320474778</v>
      </c>
    </row>
    <row r="300" spans="1:34" x14ac:dyDescent="0.25">
      <c r="A300" s="26"/>
      <c r="B300" s="12">
        <v>5</v>
      </c>
      <c r="C300" s="10">
        <v>716</v>
      </c>
      <c r="D300" s="11">
        <v>0.47260726072607262</v>
      </c>
      <c r="E300" s="41">
        <v>32</v>
      </c>
      <c r="F300" s="41">
        <v>263</v>
      </c>
      <c r="G300" s="41">
        <v>328</v>
      </c>
      <c r="H300" s="41">
        <v>39</v>
      </c>
      <c r="I300" s="41">
        <v>54</v>
      </c>
      <c r="J300" s="42">
        <v>0.44444444444444442</v>
      </c>
      <c r="K300" s="42">
        <v>0.57675438596491224</v>
      </c>
      <c r="L300" s="42">
        <v>0.46790299572039945</v>
      </c>
      <c r="M300" s="42">
        <v>0.41489361702127658</v>
      </c>
      <c r="N300" s="42">
        <v>0.28125</v>
      </c>
      <c r="O300" s="41">
        <v>21</v>
      </c>
      <c r="P300" s="41">
        <v>202</v>
      </c>
      <c r="Q300" s="41">
        <v>321</v>
      </c>
      <c r="R300" s="41">
        <v>59</v>
      </c>
      <c r="S300" s="41">
        <v>113</v>
      </c>
      <c r="T300" s="42">
        <v>0.42857142857142855</v>
      </c>
      <c r="U300" s="42">
        <v>0.517948717948718</v>
      </c>
      <c r="V300" s="42">
        <v>0.56814159292035393</v>
      </c>
      <c r="W300" s="42">
        <v>0.42142857142857143</v>
      </c>
      <c r="X300" s="42">
        <v>0.30458221024258758</v>
      </c>
      <c r="Y300" s="41">
        <v>18</v>
      </c>
      <c r="Z300" s="41">
        <v>88</v>
      </c>
      <c r="AA300" s="41">
        <v>371</v>
      </c>
      <c r="AB300" s="41">
        <v>126</v>
      </c>
      <c r="AC300" s="41">
        <v>113</v>
      </c>
      <c r="AD300" s="42">
        <v>0.4</v>
      </c>
      <c r="AE300" s="42">
        <v>0.41314553990610331</v>
      </c>
      <c r="AF300" s="42">
        <v>0.56901840490797551</v>
      </c>
      <c r="AG300" s="42">
        <v>0.47014925373134331</v>
      </c>
      <c r="AH300" s="49">
        <v>0.33531157270029671</v>
      </c>
    </row>
    <row r="301" spans="1:34" x14ac:dyDescent="0.25">
      <c r="A301" s="33" t="s">
        <v>189</v>
      </c>
      <c r="B301" s="34"/>
      <c r="C301" s="35">
        <v>1515</v>
      </c>
      <c r="D301" s="36">
        <v>1</v>
      </c>
      <c r="E301" s="35">
        <v>72</v>
      </c>
      <c r="F301" s="35">
        <v>456</v>
      </c>
      <c r="G301" s="35">
        <v>701</v>
      </c>
      <c r="H301" s="35">
        <v>94</v>
      </c>
      <c r="I301" s="35">
        <v>192</v>
      </c>
      <c r="J301" s="36">
        <v>1</v>
      </c>
      <c r="K301" s="36">
        <v>1</v>
      </c>
      <c r="L301" s="36">
        <v>1</v>
      </c>
      <c r="M301" s="36">
        <v>1</v>
      </c>
      <c r="N301" s="36">
        <v>1</v>
      </c>
      <c r="O301" s="35">
        <v>49</v>
      </c>
      <c r="P301" s="35">
        <v>390</v>
      </c>
      <c r="Q301" s="35">
        <v>565</v>
      </c>
      <c r="R301" s="35">
        <v>140</v>
      </c>
      <c r="S301" s="35">
        <v>371</v>
      </c>
      <c r="T301" s="36">
        <v>1</v>
      </c>
      <c r="U301" s="36">
        <v>1</v>
      </c>
      <c r="V301" s="36">
        <v>1</v>
      </c>
      <c r="W301" s="36">
        <v>1</v>
      </c>
      <c r="X301" s="36">
        <v>1</v>
      </c>
      <c r="Y301" s="35">
        <v>45</v>
      </c>
      <c r="Z301" s="35">
        <v>213</v>
      </c>
      <c r="AA301" s="35">
        <v>652</v>
      </c>
      <c r="AB301" s="35">
        <v>268</v>
      </c>
      <c r="AC301" s="35">
        <v>337</v>
      </c>
      <c r="AD301" s="36">
        <v>1</v>
      </c>
      <c r="AE301" s="36">
        <v>1</v>
      </c>
      <c r="AF301" s="36">
        <v>1</v>
      </c>
      <c r="AG301" s="36">
        <v>1</v>
      </c>
      <c r="AH301" s="37">
        <v>1</v>
      </c>
    </row>
    <row r="302" spans="1:34" x14ac:dyDescent="0.25">
      <c r="A302" s="93" t="s">
        <v>226</v>
      </c>
      <c r="B302" s="94"/>
      <c r="C302" s="91">
        <v>4.1485148514851486</v>
      </c>
      <c r="D302" s="91" t="s">
        <v>159</v>
      </c>
      <c r="E302" s="91">
        <v>4</v>
      </c>
      <c r="F302" s="91">
        <v>4.291666666666667</v>
      </c>
      <c r="G302" s="91">
        <v>4.1854493580599144</v>
      </c>
      <c r="H302" s="91">
        <v>4</v>
      </c>
      <c r="I302" s="91">
        <v>3.8020833333333335</v>
      </c>
      <c r="J302" s="248" t="s">
        <v>159</v>
      </c>
      <c r="K302" s="248" t="s">
        <v>159</v>
      </c>
      <c r="L302" s="248" t="s">
        <v>159</v>
      </c>
      <c r="M302" s="248" t="s">
        <v>159</v>
      </c>
      <c r="N302" s="248" t="s">
        <v>159</v>
      </c>
      <c r="O302" s="91">
        <v>4.0204081632653059</v>
      </c>
      <c r="P302" s="91">
        <v>4.2282051282051283</v>
      </c>
      <c r="Q302" s="91">
        <v>4.3026548672566376</v>
      </c>
      <c r="R302" s="91">
        <v>4.0285714285714285</v>
      </c>
      <c r="S302" s="91">
        <v>3.8921832884097034</v>
      </c>
      <c r="T302" s="248" t="s">
        <v>159</v>
      </c>
      <c r="U302" s="248" t="s">
        <v>159</v>
      </c>
      <c r="V302" s="248" t="s">
        <v>159</v>
      </c>
      <c r="W302" s="248" t="s">
        <v>159</v>
      </c>
      <c r="X302" s="248" t="s">
        <v>159</v>
      </c>
      <c r="Y302" s="91">
        <v>3.8222222222222224</v>
      </c>
      <c r="Z302" s="91">
        <v>4.051643192488263</v>
      </c>
      <c r="AA302" s="91">
        <v>4.3251533742331292</v>
      </c>
      <c r="AB302" s="91">
        <v>4.1156716417910451</v>
      </c>
      <c r="AC302" s="91">
        <v>3.9376854599406528</v>
      </c>
      <c r="AD302" s="248" t="s">
        <v>159</v>
      </c>
      <c r="AE302" s="248" t="s">
        <v>159</v>
      </c>
      <c r="AF302" s="248" t="s">
        <v>159</v>
      </c>
      <c r="AG302" s="248" t="s">
        <v>159</v>
      </c>
      <c r="AH302" s="249" t="s">
        <v>159</v>
      </c>
    </row>
  </sheetData>
  <mergeCells count="33">
    <mergeCell ref="BO4:BZ4"/>
    <mergeCell ref="A4:B5"/>
    <mergeCell ref="C4:D4"/>
    <mergeCell ref="E4:H4"/>
    <mergeCell ref="I4:R4"/>
    <mergeCell ref="S4:AB4"/>
    <mergeCell ref="AC4:AL4"/>
    <mergeCell ref="AG155:AJ155"/>
    <mergeCell ref="AK155:AN155"/>
    <mergeCell ref="AO155:AR155"/>
    <mergeCell ref="AM4:BJ4"/>
    <mergeCell ref="BK4:BN4"/>
    <mergeCell ref="Y231:AH231"/>
    <mergeCell ref="A79:B80"/>
    <mergeCell ref="C79:D79"/>
    <mergeCell ref="E79:N79"/>
    <mergeCell ref="A154:B155"/>
    <mergeCell ref="C154:D154"/>
    <mergeCell ref="E154:AR154"/>
    <mergeCell ref="E155:H155"/>
    <mergeCell ref="I155:L155"/>
    <mergeCell ref="M155:P155"/>
    <mergeCell ref="Q155:T155"/>
    <mergeCell ref="U155:X155"/>
    <mergeCell ref="Y155:AB155"/>
    <mergeCell ref="C155:C156"/>
    <mergeCell ref="D155:D156"/>
    <mergeCell ref="AC155:AF155"/>
    <mergeCell ref="D231:D232"/>
    <mergeCell ref="C231:C232"/>
    <mergeCell ref="A230:B231"/>
    <mergeCell ref="C230:D230"/>
    <mergeCell ref="O231:X231"/>
  </mergeCells>
  <hyperlinks>
    <hyperlink ref="A1" location="'Spis treści'!A1" display="Tablica 19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R146"/>
  <sheetViews>
    <sheetView topLeftCell="A49" zoomScale="60" zoomScaleNormal="60" workbookViewId="0">
      <selection activeCell="G62" sqref="G62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49</v>
      </c>
      <c r="B1" s="4" t="s">
        <v>30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s="20" customFormat="1" x14ac:dyDescent="0.25">
      <c r="A6" s="21" t="s">
        <v>30</v>
      </c>
      <c r="B6" s="22" t="s">
        <v>137</v>
      </c>
      <c r="C6" s="23">
        <v>255</v>
      </c>
      <c r="D6" s="24">
        <v>0.16831683168316833</v>
      </c>
      <c r="E6" s="23">
        <v>152</v>
      </c>
      <c r="F6" s="23">
        <v>103</v>
      </c>
      <c r="G6" s="24">
        <v>0.19740259740259741</v>
      </c>
      <c r="H6" s="24">
        <v>0.13825503355704699</v>
      </c>
      <c r="I6" s="23">
        <v>78</v>
      </c>
      <c r="J6" s="23">
        <v>35</v>
      </c>
      <c r="K6" s="23">
        <v>62</v>
      </c>
      <c r="L6" s="23">
        <v>49</v>
      </c>
      <c r="M6" s="23">
        <v>31</v>
      </c>
      <c r="N6" s="24">
        <v>0.35616438356164382</v>
      </c>
      <c r="O6" s="24">
        <v>0.18421052631578946</v>
      </c>
      <c r="P6" s="24">
        <v>0.17563739376770537</v>
      </c>
      <c r="Q6" s="24">
        <v>0.1540880503144654</v>
      </c>
      <c r="R6" s="24">
        <v>7.1264367816091953E-2</v>
      </c>
      <c r="S6" s="23">
        <v>16</v>
      </c>
      <c r="T6" s="23">
        <v>66</v>
      </c>
      <c r="U6" s="23">
        <v>42</v>
      </c>
      <c r="V6" s="23">
        <v>68</v>
      </c>
      <c r="W6" s="23">
        <v>63</v>
      </c>
      <c r="X6" s="24">
        <v>9.6385542168674704E-2</v>
      </c>
      <c r="Y6" s="24">
        <v>0.15456674473067916</v>
      </c>
      <c r="Z6" s="24">
        <v>0.18421052631578946</v>
      </c>
      <c r="AA6" s="24">
        <v>0.18888888888888888</v>
      </c>
      <c r="AB6" s="24">
        <v>0.18862275449101795</v>
      </c>
      <c r="AC6" s="23">
        <v>138</v>
      </c>
      <c r="AD6" s="23">
        <v>49</v>
      </c>
      <c r="AE6" s="23">
        <v>33</v>
      </c>
      <c r="AF6" s="23">
        <v>24</v>
      </c>
      <c r="AG6" s="23">
        <v>11</v>
      </c>
      <c r="AH6" s="24">
        <v>0.15628539071347677</v>
      </c>
      <c r="AI6" s="24">
        <v>0.22272727272727272</v>
      </c>
      <c r="AJ6" s="24">
        <v>0.22758620689655173</v>
      </c>
      <c r="AK6" s="24">
        <v>0.13636363636363635</v>
      </c>
      <c r="AL6" s="24">
        <v>0.12087912087912088</v>
      </c>
      <c r="AM6" s="23">
        <v>18</v>
      </c>
      <c r="AN6" s="23">
        <v>1</v>
      </c>
      <c r="AO6" s="23">
        <v>13</v>
      </c>
      <c r="AP6" s="23">
        <v>37</v>
      </c>
      <c r="AQ6" s="23">
        <v>10</v>
      </c>
      <c r="AR6" s="23">
        <v>7</v>
      </c>
      <c r="AS6" s="23">
        <v>80</v>
      </c>
      <c r="AT6" s="23">
        <v>8</v>
      </c>
      <c r="AU6" s="23">
        <v>15</v>
      </c>
      <c r="AV6" s="23">
        <v>37</v>
      </c>
      <c r="AW6" s="23">
        <v>28</v>
      </c>
      <c r="AX6" s="23">
        <v>1</v>
      </c>
      <c r="AY6" s="24">
        <v>0.21686746987951808</v>
      </c>
      <c r="AZ6" s="24">
        <v>1.8867924528301886E-2</v>
      </c>
      <c r="BA6" s="24">
        <v>9.0909090909090912E-2</v>
      </c>
      <c r="BB6" s="24">
        <v>0.25170068027210885</v>
      </c>
      <c r="BC6" s="24">
        <v>5.9523809523809521E-2</v>
      </c>
      <c r="BD6" s="24">
        <v>9.5890410958904104E-2</v>
      </c>
      <c r="BE6" s="24">
        <v>0.49382716049382713</v>
      </c>
      <c r="BF6" s="24">
        <v>5.4794520547945202E-2</v>
      </c>
      <c r="BG6" s="24">
        <v>9.7402597402597407E-2</v>
      </c>
      <c r="BH6" s="24">
        <v>0.24666666666666667</v>
      </c>
      <c r="BI6" s="24">
        <v>0.18181818181818182</v>
      </c>
      <c r="BJ6" s="24">
        <v>1.2195121951219513E-2</v>
      </c>
      <c r="BK6" s="23">
        <v>58</v>
      </c>
      <c r="BL6" s="23">
        <v>197</v>
      </c>
      <c r="BM6" s="24">
        <v>0.29292929292929293</v>
      </c>
      <c r="BN6" s="24">
        <v>0.14958238420653</v>
      </c>
      <c r="BO6" s="23">
        <v>27</v>
      </c>
      <c r="BP6" s="23">
        <v>20</v>
      </c>
      <c r="BQ6" s="23">
        <v>8</v>
      </c>
      <c r="BR6" s="23">
        <v>2</v>
      </c>
      <c r="BS6" s="23">
        <v>1</v>
      </c>
      <c r="BT6" s="23">
        <v>0</v>
      </c>
      <c r="BU6" s="24">
        <v>0.46551724137931033</v>
      </c>
      <c r="BV6" s="24">
        <v>0.44444444444444442</v>
      </c>
      <c r="BW6" s="24">
        <v>0.16666666666666666</v>
      </c>
      <c r="BX6" s="24">
        <v>6.25E-2</v>
      </c>
      <c r="BY6" s="24">
        <v>8.3333333333333329E-2</v>
      </c>
      <c r="BZ6" s="25">
        <v>0</v>
      </c>
    </row>
    <row r="7" spans="1:78" s="20" customFormat="1" x14ac:dyDescent="0.25">
      <c r="A7" s="26"/>
      <c r="B7" s="12" t="s">
        <v>197</v>
      </c>
      <c r="C7" s="10">
        <v>332</v>
      </c>
      <c r="D7" s="11">
        <v>0.21914191419141915</v>
      </c>
      <c r="E7" s="10">
        <v>182</v>
      </c>
      <c r="F7" s="10">
        <v>150</v>
      </c>
      <c r="G7" s="11">
        <v>0.23636363636363636</v>
      </c>
      <c r="H7" s="11">
        <v>0.20134228187919462</v>
      </c>
      <c r="I7" s="10">
        <v>62</v>
      </c>
      <c r="J7" s="10">
        <v>53</v>
      </c>
      <c r="K7" s="10">
        <v>70</v>
      </c>
      <c r="L7" s="10">
        <v>43</v>
      </c>
      <c r="M7" s="10">
        <v>104</v>
      </c>
      <c r="N7" s="11">
        <v>0.28310502283105021</v>
      </c>
      <c r="O7" s="11">
        <v>0.27894736842105261</v>
      </c>
      <c r="P7" s="11">
        <v>0.19830028328611898</v>
      </c>
      <c r="Q7" s="11">
        <v>0.13522012578616352</v>
      </c>
      <c r="R7" s="11">
        <v>0.23908045977011494</v>
      </c>
      <c r="S7" s="10">
        <v>29</v>
      </c>
      <c r="T7" s="10">
        <v>78</v>
      </c>
      <c r="U7" s="10">
        <v>41</v>
      </c>
      <c r="V7" s="10">
        <v>76</v>
      </c>
      <c r="W7" s="10">
        <v>108</v>
      </c>
      <c r="X7" s="11">
        <v>0.1746987951807229</v>
      </c>
      <c r="Y7" s="11">
        <v>0.18266978922716628</v>
      </c>
      <c r="Z7" s="11">
        <v>0.17982456140350878</v>
      </c>
      <c r="AA7" s="11">
        <v>0.21111111111111111</v>
      </c>
      <c r="AB7" s="11">
        <v>0.32335329341317365</v>
      </c>
      <c r="AC7" s="10">
        <v>228</v>
      </c>
      <c r="AD7" s="10">
        <v>35</v>
      </c>
      <c r="AE7" s="10">
        <v>23</v>
      </c>
      <c r="AF7" s="10">
        <v>34</v>
      </c>
      <c r="AG7" s="10">
        <v>12</v>
      </c>
      <c r="AH7" s="11">
        <v>0.25821064552661382</v>
      </c>
      <c r="AI7" s="11">
        <v>0.15909090909090909</v>
      </c>
      <c r="AJ7" s="11">
        <v>0.15862068965517243</v>
      </c>
      <c r="AK7" s="11">
        <v>0.19318181818181818</v>
      </c>
      <c r="AL7" s="11">
        <v>0.13186813186813187</v>
      </c>
      <c r="AM7" s="10">
        <v>11</v>
      </c>
      <c r="AN7" s="10">
        <v>5</v>
      </c>
      <c r="AO7" s="10">
        <v>87</v>
      </c>
      <c r="AP7" s="10">
        <v>26</v>
      </c>
      <c r="AQ7" s="10">
        <v>15</v>
      </c>
      <c r="AR7" s="10">
        <v>18</v>
      </c>
      <c r="AS7" s="10">
        <v>38</v>
      </c>
      <c r="AT7" s="10">
        <v>25</v>
      </c>
      <c r="AU7" s="10">
        <v>17</v>
      </c>
      <c r="AV7" s="10">
        <v>51</v>
      </c>
      <c r="AW7" s="10">
        <v>35</v>
      </c>
      <c r="AX7" s="10">
        <v>4</v>
      </c>
      <c r="AY7" s="11">
        <v>0.13253012048192772</v>
      </c>
      <c r="AZ7" s="11">
        <v>9.4339622641509441E-2</v>
      </c>
      <c r="BA7" s="11">
        <v>0.60839160839160844</v>
      </c>
      <c r="BB7" s="11">
        <v>0.17687074829931973</v>
      </c>
      <c r="BC7" s="11">
        <v>8.9285714285714288E-2</v>
      </c>
      <c r="BD7" s="11">
        <v>0.24657534246575341</v>
      </c>
      <c r="BE7" s="11">
        <v>0.23456790123456789</v>
      </c>
      <c r="BF7" s="11">
        <v>0.17123287671232876</v>
      </c>
      <c r="BG7" s="11">
        <v>0.11038961038961038</v>
      </c>
      <c r="BH7" s="11">
        <v>0.34</v>
      </c>
      <c r="BI7" s="11">
        <v>0.22727272727272727</v>
      </c>
      <c r="BJ7" s="11">
        <v>4.878048780487805E-2</v>
      </c>
      <c r="BK7" s="10">
        <v>44</v>
      </c>
      <c r="BL7" s="10">
        <v>288</v>
      </c>
      <c r="BM7" s="11">
        <v>0.22222222222222221</v>
      </c>
      <c r="BN7" s="11">
        <v>0.21867881548974943</v>
      </c>
      <c r="BO7" s="10">
        <v>15</v>
      </c>
      <c r="BP7" s="10">
        <v>5</v>
      </c>
      <c r="BQ7" s="10">
        <v>18</v>
      </c>
      <c r="BR7" s="10">
        <v>6</v>
      </c>
      <c r="BS7" s="10">
        <v>0</v>
      </c>
      <c r="BT7" s="10">
        <v>0</v>
      </c>
      <c r="BU7" s="11">
        <v>0.25862068965517243</v>
      </c>
      <c r="BV7" s="11">
        <v>0.1111111111111111</v>
      </c>
      <c r="BW7" s="11">
        <v>0.375</v>
      </c>
      <c r="BX7" s="11">
        <v>0.1875</v>
      </c>
      <c r="BY7" s="11">
        <v>0</v>
      </c>
      <c r="BZ7" s="27">
        <v>0</v>
      </c>
    </row>
    <row r="8" spans="1:78" s="20" customFormat="1" x14ac:dyDescent="0.25">
      <c r="A8" s="26"/>
      <c r="B8" s="12" t="s">
        <v>198</v>
      </c>
      <c r="C8" s="10">
        <v>621</v>
      </c>
      <c r="D8" s="11">
        <v>0.40990099009900988</v>
      </c>
      <c r="E8" s="10">
        <v>298</v>
      </c>
      <c r="F8" s="10">
        <v>323</v>
      </c>
      <c r="G8" s="11">
        <v>0.38701298701298703</v>
      </c>
      <c r="H8" s="11">
        <v>0.43355704697986575</v>
      </c>
      <c r="I8" s="10">
        <v>58</v>
      </c>
      <c r="J8" s="10">
        <v>76</v>
      </c>
      <c r="K8" s="10">
        <v>152</v>
      </c>
      <c r="L8" s="10">
        <v>161</v>
      </c>
      <c r="M8" s="10">
        <v>174</v>
      </c>
      <c r="N8" s="11">
        <v>0.26484018264840181</v>
      </c>
      <c r="O8" s="11">
        <v>0.4</v>
      </c>
      <c r="P8" s="11">
        <v>0.43059490084985835</v>
      </c>
      <c r="Q8" s="11">
        <v>0.50628930817610063</v>
      </c>
      <c r="R8" s="11">
        <v>0.4</v>
      </c>
      <c r="S8" s="10">
        <v>73</v>
      </c>
      <c r="T8" s="10">
        <v>183</v>
      </c>
      <c r="U8" s="10">
        <v>105</v>
      </c>
      <c r="V8" s="10">
        <v>130</v>
      </c>
      <c r="W8" s="10">
        <v>130</v>
      </c>
      <c r="X8" s="11">
        <v>0.43975903614457829</v>
      </c>
      <c r="Y8" s="11">
        <v>0.42857142857142855</v>
      </c>
      <c r="Z8" s="11">
        <v>0.46052631578947367</v>
      </c>
      <c r="AA8" s="11">
        <v>0.3611111111111111</v>
      </c>
      <c r="AB8" s="11">
        <v>0.38922155688622756</v>
      </c>
      <c r="AC8" s="10">
        <v>355</v>
      </c>
      <c r="AD8" s="10">
        <v>95</v>
      </c>
      <c r="AE8" s="10">
        <v>62</v>
      </c>
      <c r="AF8" s="10">
        <v>77</v>
      </c>
      <c r="AG8" s="10">
        <v>32</v>
      </c>
      <c r="AH8" s="11">
        <v>0.40203850509626277</v>
      </c>
      <c r="AI8" s="11">
        <v>0.43181818181818182</v>
      </c>
      <c r="AJ8" s="11">
        <v>0.42758620689655175</v>
      </c>
      <c r="AK8" s="11">
        <v>0.4375</v>
      </c>
      <c r="AL8" s="11">
        <v>0.35164835164835168</v>
      </c>
      <c r="AM8" s="10">
        <v>23</v>
      </c>
      <c r="AN8" s="10">
        <v>30</v>
      </c>
      <c r="AO8" s="10">
        <v>37</v>
      </c>
      <c r="AP8" s="10">
        <v>33</v>
      </c>
      <c r="AQ8" s="10">
        <v>121</v>
      </c>
      <c r="AR8" s="10">
        <v>19</v>
      </c>
      <c r="AS8" s="10">
        <v>32</v>
      </c>
      <c r="AT8" s="10">
        <v>93</v>
      </c>
      <c r="AU8" s="10">
        <v>83</v>
      </c>
      <c r="AV8" s="10">
        <v>47</v>
      </c>
      <c r="AW8" s="10">
        <v>54</v>
      </c>
      <c r="AX8" s="10">
        <v>49</v>
      </c>
      <c r="AY8" s="11">
        <v>0.27710843373493976</v>
      </c>
      <c r="AZ8" s="11">
        <v>0.56603773584905659</v>
      </c>
      <c r="BA8" s="11">
        <v>0.25874125874125875</v>
      </c>
      <c r="BB8" s="11">
        <v>0.22448979591836735</v>
      </c>
      <c r="BC8" s="11">
        <v>0.72023809523809523</v>
      </c>
      <c r="BD8" s="11">
        <v>0.26027397260273971</v>
      </c>
      <c r="BE8" s="11">
        <v>0.19753086419753085</v>
      </c>
      <c r="BF8" s="11">
        <v>0.63698630136986301</v>
      </c>
      <c r="BG8" s="11">
        <v>0.53896103896103897</v>
      </c>
      <c r="BH8" s="11">
        <v>0.31333333333333335</v>
      </c>
      <c r="BI8" s="11">
        <v>0.35064935064935066</v>
      </c>
      <c r="BJ8" s="11">
        <v>0.59756097560975607</v>
      </c>
      <c r="BK8" s="10">
        <v>59</v>
      </c>
      <c r="BL8" s="10">
        <v>562</v>
      </c>
      <c r="BM8" s="11">
        <v>0.29797979797979796</v>
      </c>
      <c r="BN8" s="11">
        <v>0.42672741078208049</v>
      </c>
      <c r="BO8" s="10">
        <v>9</v>
      </c>
      <c r="BP8" s="10">
        <v>18</v>
      </c>
      <c r="BQ8" s="10">
        <v>15</v>
      </c>
      <c r="BR8" s="10">
        <v>13</v>
      </c>
      <c r="BS8" s="10">
        <v>3</v>
      </c>
      <c r="BT8" s="10">
        <v>1</v>
      </c>
      <c r="BU8" s="11">
        <v>0.15517241379310345</v>
      </c>
      <c r="BV8" s="11">
        <v>0.4</v>
      </c>
      <c r="BW8" s="11">
        <v>0.3125</v>
      </c>
      <c r="BX8" s="11">
        <v>0.40625</v>
      </c>
      <c r="BY8" s="11">
        <v>0.25</v>
      </c>
      <c r="BZ8" s="27">
        <v>0.33333333333333331</v>
      </c>
    </row>
    <row r="9" spans="1:78" s="20" customFormat="1" x14ac:dyDescent="0.25">
      <c r="A9" s="26"/>
      <c r="B9" s="12" t="s">
        <v>199</v>
      </c>
      <c r="C9" s="10">
        <v>190</v>
      </c>
      <c r="D9" s="11">
        <v>0.1254125412541254</v>
      </c>
      <c r="E9" s="10">
        <v>78</v>
      </c>
      <c r="F9" s="10">
        <v>112</v>
      </c>
      <c r="G9" s="11">
        <v>0.1012987012987013</v>
      </c>
      <c r="H9" s="11">
        <v>0.15033557046979865</v>
      </c>
      <c r="I9" s="10">
        <v>11</v>
      </c>
      <c r="J9" s="10">
        <v>20</v>
      </c>
      <c r="K9" s="10">
        <v>52</v>
      </c>
      <c r="L9" s="10">
        <v>40</v>
      </c>
      <c r="M9" s="10">
        <v>67</v>
      </c>
      <c r="N9" s="11">
        <v>5.0228310502283102E-2</v>
      </c>
      <c r="O9" s="11">
        <v>0.10526315789473684</v>
      </c>
      <c r="P9" s="11">
        <v>0.14730878186968838</v>
      </c>
      <c r="Q9" s="11">
        <v>0.12578616352201258</v>
      </c>
      <c r="R9" s="11">
        <v>0.15402298850574714</v>
      </c>
      <c r="S9" s="10">
        <v>24</v>
      </c>
      <c r="T9" s="10">
        <v>62</v>
      </c>
      <c r="U9" s="10">
        <v>25</v>
      </c>
      <c r="V9" s="10">
        <v>57</v>
      </c>
      <c r="W9" s="10">
        <v>22</v>
      </c>
      <c r="X9" s="11">
        <v>0.14457831325301204</v>
      </c>
      <c r="Y9" s="11">
        <v>0.14519906323185011</v>
      </c>
      <c r="Z9" s="11">
        <v>0.10964912280701754</v>
      </c>
      <c r="AA9" s="11">
        <v>0.15833333333333333</v>
      </c>
      <c r="AB9" s="11">
        <v>6.5868263473053898E-2</v>
      </c>
      <c r="AC9" s="10">
        <v>98</v>
      </c>
      <c r="AD9" s="10">
        <v>29</v>
      </c>
      <c r="AE9" s="10">
        <v>12</v>
      </c>
      <c r="AF9" s="10">
        <v>29</v>
      </c>
      <c r="AG9" s="10">
        <v>22</v>
      </c>
      <c r="AH9" s="11">
        <v>0.11098527746319366</v>
      </c>
      <c r="AI9" s="11">
        <v>0.13181818181818181</v>
      </c>
      <c r="AJ9" s="11">
        <v>8.2758620689655171E-2</v>
      </c>
      <c r="AK9" s="11">
        <v>0.16477272727272727</v>
      </c>
      <c r="AL9" s="11">
        <v>0.24175824175824176</v>
      </c>
      <c r="AM9" s="10">
        <v>15</v>
      </c>
      <c r="AN9" s="10">
        <v>10</v>
      </c>
      <c r="AO9" s="10">
        <v>4</v>
      </c>
      <c r="AP9" s="10">
        <v>21</v>
      </c>
      <c r="AQ9" s="10">
        <v>15</v>
      </c>
      <c r="AR9" s="10">
        <v>15</v>
      </c>
      <c r="AS9" s="10">
        <v>10</v>
      </c>
      <c r="AT9" s="10">
        <v>19</v>
      </c>
      <c r="AU9" s="10">
        <v>26</v>
      </c>
      <c r="AV9" s="10">
        <v>12</v>
      </c>
      <c r="AW9" s="10">
        <v>18</v>
      </c>
      <c r="AX9" s="10">
        <v>25</v>
      </c>
      <c r="AY9" s="11">
        <v>0.18072289156626506</v>
      </c>
      <c r="AZ9" s="11">
        <v>0.18867924528301888</v>
      </c>
      <c r="BA9" s="11">
        <v>2.7972027972027972E-2</v>
      </c>
      <c r="BB9" s="11">
        <v>0.14285714285714285</v>
      </c>
      <c r="BC9" s="11">
        <v>8.9285714285714288E-2</v>
      </c>
      <c r="BD9" s="11">
        <v>0.20547945205479451</v>
      </c>
      <c r="BE9" s="11">
        <v>6.1728395061728392E-2</v>
      </c>
      <c r="BF9" s="11">
        <v>0.13013698630136986</v>
      </c>
      <c r="BG9" s="11">
        <v>0.16883116883116883</v>
      </c>
      <c r="BH9" s="11">
        <v>0.08</v>
      </c>
      <c r="BI9" s="11">
        <v>0.11688311688311688</v>
      </c>
      <c r="BJ9" s="11">
        <v>0.3048780487804878</v>
      </c>
      <c r="BK9" s="10">
        <v>16</v>
      </c>
      <c r="BL9" s="10">
        <v>174</v>
      </c>
      <c r="BM9" s="11">
        <v>8.0808080808080815E-2</v>
      </c>
      <c r="BN9" s="11">
        <v>0.13211845102505695</v>
      </c>
      <c r="BO9" s="10">
        <v>5</v>
      </c>
      <c r="BP9" s="10">
        <v>0</v>
      </c>
      <c r="BQ9" s="10">
        <v>5</v>
      </c>
      <c r="BR9" s="10">
        <v>4</v>
      </c>
      <c r="BS9" s="10">
        <v>1</v>
      </c>
      <c r="BT9" s="10">
        <v>1</v>
      </c>
      <c r="BU9" s="11">
        <v>8.6206896551724144E-2</v>
      </c>
      <c r="BV9" s="11">
        <v>0</v>
      </c>
      <c r="BW9" s="11">
        <v>0.10416666666666667</v>
      </c>
      <c r="BX9" s="11">
        <v>0.125</v>
      </c>
      <c r="BY9" s="11">
        <v>8.3333333333333329E-2</v>
      </c>
      <c r="BZ9" s="27">
        <v>0.33333333333333331</v>
      </c>
    </row>
    <row r="10" spans="1:78" s="20" customFormat="1" x14ac:dyDescent="0.25">
      <c r="A10" s="26"/>
      <c r="B10" s="12" t="s">
        <v>138</v>
      </c>
      <c r="C10" s="10">
        <v>117</v>
      </c>
      <c r="D10" s="11">
        <v>7.7227722772277227E-2</v>
      </c>
      <c r="E10" s="10">
        <v>60</v>
      </c>
      <c r="F10" s="10">
        <v>57</v>
      </c>
      <c r="G10" s="11">
        <v>7.792207792207792E-2</v>
      </c>
      <c r="H10" s="11">
        <v>7.6510067114093958E-2</v>
      </c>
      <c r="I10" s="10">
        <v>10</v>
      </c>
      <c r="J10" s="10">
        <v>6</v>
      </c>
      <c r="K10" s="10">
        <v>17</v>
      </c>
      <c r="L10" s="10">
        <v>25</v>
      </c>
      <c r="M10" s="10">
        <v>59</v>
      </c>
      <c r="N10" s="11">
        <v>4.5662100456621002E-2</v>
      </c>
      <c r="O10" s="11">
        <v>3.1578947368421054E-2</v>
      </c>
      <c r="P10" s="11">
        <v>4.8158640226628892E-2</v>
      </c>
      <c r="Q10" s="11">
        <v>7.8616352201257858E-2</v>
      </c>
      <c r="R10" s="11">
        <v>0.13563218390804599</v>
      </c>
      <c r="S10" s="10">
        <v>24</v>
      </c>
      <c r="T10" s="10">
        <v>38</v>
      </c>
      <c r="U10" s="10">
        <v>15</v>
      </c>
      <c r="V10" s="10">
        <v>29</v>
      </c>
      <c r="W10" s="10">
        <v>11</v>
      </c>
      <c r="X10" s="11">
        <v>0.14457831325301204</v>
      </c>
      <c r="Y10" s="11">
        <v>8.899297423887588E-2</v>
      </c>
      <c r="Z10" s="11">
        <v>6.5789473684210523E-2</v>
      </c>
      <c r="AA10" s="11">
        <v>8.0555555555555561E-2</v>
      </c>
      <c r="AB10" s="11">
        <v>3.2934131736526949E-2</v>
      </c>
      <c r="AC10" s="10">
        <v>64</v>
      </c>
      <c r="AD10" s="10">
        <v>12</v>
      </c>
      <c r="AE10" s="10">
        <v>15</v>
      </c>
      <c r="AF10" s="10">
        <v>12</v>
      </c>
      <c r="AG10" s="10">
        <v>14</v>
      </c>
      <c r="AH10" s="11">
        <v>7.2480181200453006E-2</v>
      </c>
      <c r="AI10" s="11">
        <v>5.4545454545454543E-2</v>
      </c>
      <c r="AJ10" s="11">
        <v>0.10344827586206896</v>
      </c>
      <c r="AK10" s="11">
        <v>6.8181818181818177E-2</v>
      </c>
      <c r="AL10" s="11">
        <v>0.15384615384615385</v>
      </c>
      <c r="AM10" s="10">
        <v>16</v>
      </c>
      <c r="AN10" s="10">
        <v>7</v>
      </c>
      <c r="AO10" s="10">
        <v>2</v>
      </c>
      <c r="AP10" s="10">
        <v>30</v>
      </c>
      <c r="AQ10" s="10">
        <v>7</v>
      </c>
      <c r="AR10" s="10">
        <v>14</v>
      </c>
      <c r="AS10" s="10">
        <v>2</v>
      </c>
      <c r="AT10" s="10">
        <v>1</v>
      </c>
      <c r="AU10" s="10">
        <v>13</v>
      </c>
      <c r="AV10" s="10">
        <v>3</v>
      </c>
      <c r="AW10" s="10">
        <v>19</v>
      </c>
      <c r="AX10" s="10">
        <v>3</v>
      </c>
      <c r="AY10" s="11">
        <v>0.19277108433734941</v>
      </c>
      <c r="AZ10" s="11">
        <v>0.13207547169811321</v>
      </c>
      <c r="BA10" s="11">
        <v>1.3986013986013986E-2</v>
      </c>
      <c r="BB10" s="11">
        <v>0.20408163265306123</v>
      </c>
      <c r="BC10" s="11">
        <v>4.1666666666666664E-2</v>
      </c>
      <c r="BD10" s="11">
        <v>0.19178082191780821</v>
      </c>
      <c r="BE10" s="11">
        <v>1.2345679012345678E-2</v>
      </c>
      <c r="BF10" s="11">
        <v>6.8493150684931503E-3</v>
      </c>
      <c r="BG10" s="11">
        <v>8.4415584415584416E-2</v>
      </c>
      <c r="BH10" s="11">
        <v>0.02</v>
      </c>
      <c r="BI10" s="11">
        <v>0.12337662337662338</v>
      </c>
      <c r="BJ10" s="11">
        <v>3.6585365853658534E-2</v>
      </c>
      <c r="BK10" s="10">
        <v>21</v>
      </c>
      <c r="BL10" s="10">
        <v>96</v>
      </c>
      <c r="BM10" s="11">
        <v>0.10606060606060606</v>
      </c>
      <c r="BN10" s="11">
        <v>7.289293849658314E-2</v>
      </c>
      <c r="BO10" s="10">
        <v>2</v>
      </c>
      <c r="BP10" s="10">
        <v>2</v>
      </c>
      <c r="BQ10" s="10">
        <v>2</v>
      </c>
      <c r="BR10" s="10">
        <v>7</v>
      </c>
      <c r="BS10" s="10">
        <v>7</v>
      </c>
      <c r="BT10" s="10">
        <v>1</v>
      </c>
      <c r="BU10" s="11">
        <v>3.4482758620689655E-2</v>
      </c>
      <c r="BV10" s="11">
        <v>4.4444444444444446E-2</v>
      </c>
      <c r="BW10" s="11">
        <v>4.1666666666666664E-2</v>
      </c>
      <c r="BX10" s="11">
        <v>0.21875</v>
      </c>
      <c r="BY10" s="11">
        <v>0.58333333333333337</v>
      </c>
      <c r="BZ10" s="27">
        <v>0.33333333333333331</v>
      </c>
    </row>
    <row r="11" spans="1:78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</row>
    <row r="14" spans="1:78" x14ac:dyDescent="0.25">
      <c r="A14" t="s">
        <v>326</v>
      </c>
    </row>
    <row r="15" spans="1:78" x14ac:dyDescent="0.25">
      <c r="A15" s="380"/>
      <c r="B15" s="403"/>
      <c r="C15" s="389" t="s">
        <v>110</v>
      </c>
      <c r="D15" s="389"/>
      <c r="E15" s="376" t="s">
        <v>326</v>
      </c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7"/>
      <c r="AE15" s="377"/>
      <c r="AF15" s="377"/>
      <c r="AG15" s="377"/>
      <c r="AH15" s="378"/>
    </row>
    <row r="16" spans="1:78" x14ac:dyDescent="0.25">
      <c r="A16" s="382"/>
      <c r="B16" s="388"/>
      <c r="C16" s="395" t="s">
        <v>306</v>
      </c>
      <c r="D16" s="395" t="s">
        <v>307</v>
      </c>
      <c r="E16" s="377" t="s">
        <v>327</v>
      </c>
      <c r="F16" s="377"/>
      <c r="G16" s="377"/>
      <c r="H16" s="377"/>
      <c r="I16" s="377"/>
      <c r="J16" s="377"/>
      <c r="K16" s="377"/>
      <c r="L16" s="377"/>
      <c r="M16" s="377"/>
      <c r="N16" s="378"/>
      <c r="O16" s="376" t="s">
        <v>328</v>
      </c>
      <c r="P16" s="377"/>
      <c r="Q16" s="377"/>
      <c r="R16" s="377"/>
      <c r="S16" s="377"/>
      <c r="T16" s="377"/>
      <c r="U16" s="377"/>
      <c r="V16" s="377"/>
      <c r="W16" s="377"/>
      <c r="X16" s="378"/>
      <c r="Y16" s="376" t="s">
        <v>329</v>
      </c>
      <c r="Z16" s="377"/>
      <c r="AA16" s="377"/>
      <c r="AB16" s="377"/>
      <c r="AC16" s="377"/>
      <c r="AD16" s="377"/>
      <c r="AE16" s="377"/>
      <c r="AF16" s="377"/>
      <c r="AG16" s="377"/>
      <c r="AH16" s="378"/>
    </row>
    <row r="17" spans="1:34" ht="139.5" x14ac:dyDescent="0.25">
      <c r="A17" s="235"/>
      <c r="B17" s="236"/>
      <c r="C17" s="396"/>
      <c r="D17" s="396"/>
      <c r="E17" s="18" t="s">
        <v>243</v>
      </c>
      <c r="F17" s="17" t="s">
        <v>244</v>
      </c>
      <c r="G17" s="17" t="s">
        <v>245</v>
      </c>
      <c r="H17" s="17" t="s">
        <v>246</v>
      </c>
      <c r="I17" s="17" t="s">
        <v>247</v>
      </c>
      <c r="J17" s="17" t="s">
        <v>243</v>
      </c>
      <c r="K17" s="17" t="s">
        <v>244</v>
      </c>
      <c r="L17" s="17" t="s">
        <v>245</v>
      </c>
      <c r="M17" s="17" t="s">
        <v>246</v>
      </c>
      <c r="N17" s="17" t="s">
        <v>247</v>
      </c>
      <c r="O17" s="17" t="s">
        <v>249</v>
      </c>
      <c r="P17" s="17" t="s">
        <v>250</v>
      </c>
      <c r="Q17" s="17" t="s">
        <v>251</v>
      </c>
      <c r="R17" s="17" t="s">
        <v>252</v>
      </c>
      <c r="S17" s="17" t="s">
        <v>247</v>
      </c>
      <c r="T17" s="17" t="s">
        <v>249</v>
      </c>
      <c r="U17" s="17" t="s">
        <v>250</v>
      </c>
      <c r="V17" s="17" t="s">
        <v>251</v>
      </c>
      <c r="W17" s="17" t="s">
        <v>252</v>
      </c>
      <c r="X17" s="17" t="s">
        <v>247</v>
      </c>
      <c r="Y17" s="17" t="s">
        <v>254</v>
      </c>
      <c r="Z17" s="17" t="s">
        <v>255</v>
      </c>
      <c r="AA17" s="17" t="s">
        <v>256</v>
      </c>
      <c r="AB17" s="17" t="s">
        <v>257</v>
      </c>
      <c r="AC17" s="17" t="s">
        <v>247</v>
      </c>
      <c r="AD17" s="17" t="s">
        <v>254</v>
      </c>
      <c r="AE17" s="17" t="s">
        <v>255</v>
      </c>
      <c r="AF17" s="17" t="s">
        <v>256</v>
      </c>
      <c r="AG17" s="17" t="s">
        <v>257</v>
      </c>
      <c r="AH17" s="17" t="s">
        <v>247</v>
      </c>
    </row>
    <row r="18" spans="1:34" x14ac:dyDescent="0.25">
      <c r="A18" s="21" t="s">
        <v>30</v>
      </c>
      <c r="B18" s="22" t="s">
        <v>137</v>
      </c>
      <c r="C18" s="23">
        <v>255</v>
      </c>
      <c r="D18" s="24">
        <v>0.16831683168316833</v>
      </c>
      <c r="E18" s="45">
        <v>12</v>
      </c>
      <c r="F18" s="45">
        <v>100</v>
      </c>
      <c r="G18" s="45">
        <v>102</v>
      </c>
      <c r="H18" s="45">
        <v>22</v>
      </c>
      <c r="I18" s="45">
        <v>19</v>
      </c>
      <c r="J18" s="46">
        <v>0.16666666666666666</v>
      </c>
      <c r="K18" s="46">
        <v>0.21929824561403508</v>
      </c>
      <c r="L18" s="46">
        <v>0.14550641940085593</v>
      </c>
      <c r="M18" s="46">
        <v>0.23404255319148937</v>
      </c>
      <c r="N18" s="46">
        <v>9.8958333333333329E-2</v>
      </c>
      <c r="O18" s="45">
        <v>5</v>
      </c>
      <c r="P18" s="45">
        <v>111</v>
      </c>
      <c r="Q18" s="45">
        <v>97</v>
      </c>
      <c r="R18" s="45">
        <v>17</v>
      </c>
      <c r="S18" s="45">
        <v>25</v>
      </c>
      <c r="T18" s="46">
        <v>0.10204081632653061</v>
      </c>
      <c r="U18" s="46">
        <v>0.2846153846153846</v>
      </c>
      <c r="V18" s="46">
        <v>0.17168141592920355</v>
      </c>
      <c r="W18" s="46">
        <v>0.12142857142857143</v>
      </c>
      <c r="X18" s="46">
        <v>6.7385444743935305E-2</v>
      </c>
      <c r="Y18" s="45">
        <v>3</v>
      </c>
      <c r="Z18" s="45">
        <v>25</v>
      </c>
      <c r="AA18" s="45">
        <v>142</v>
      </c>
      <c r="AB18" s="45">
        <v>71</v>
      </c>
      <c r="AC18" s="45">
        <v>14</v>
      </c>
      <c r="AD18" s="46">
        <v>6.6666666666666666E-2</v>
      </c>
      <c r="AE18" s="46">
        <v>0.11737089201877934</v>
      </c>
      <c r="AF18" s="46">
        <v>0.21779141104294478</v>
      </c>
      <c r="AG18" s="46">
        <v>0.26492537313432835</v>
      </c>
      <c r="AH18" s="47">
        <v>4.1543026706231452E-2</v>
      </c>
    </row>
    <row r="19" spans="1:34" x14ac:dyDescent="0.25">
      <c r="A19" s="26"/>
      <c r="B19" s="12" t="s">
        <v>197</v>
      </c>
      <c r="C19" s="10">
        <v>332</v>
      </c>
      <c r="D19" s="11">
        <v>0.21914191419141915</v>
      </c>
      <c r="E19" s="41">
        <v>9</v>
      </c>
      <c r="F19" s="41">
        <v>142</v>
      </c>
      <c r="G19" s="41">
        <v>149</v>
      </c>
      <c r="H19" s="41">
        <v>13</v>
      </c>
      <c r="I19" s="41">
        <v>19</v>
      </c>
      <c r="J19" s="42">
        <v>0.125</v>
      </c>
      <c r="K19" s="42">
        <v>0.31140350877192985</v>
      </c>
      <c r="L19" s="42">
        <v>0.21255349500713266</v>
      </c>
      <c r="M19" s="42">
        <v>0.13829787234042554</v>
      </c>
      <c r="N19" s="42">
        <v>9.8958333333333329E-2</v>
      </c>
      <c r="O19" s="41">
        <v>10</v>
      </c>
      <c r="P19" s="41">
        <v>89</v>
      </c>
      <c r="Q19" s="41">
        <v>175</v>
      </c>
      <c r="R19" s="41">
        <v>15</v>
      </c>
      <c r="S19" s="41">
        <v>43</v>
      </c>
      <c r="T19" s="42">
        <v>0.20408163265306123</v>
      </c>
      <c r="U19" s="42">
        <v>0.2282051282051282</v>
      </c>
      <c r="V19" s="42">
        <v>0.30973451327433627</v>
      </c>
      <c r="W19" s="42">
        <v>0.10714285714285714</v>
      </c>
      <c r="X19" s="42">
        <v>0.11590296495956873</v>
      </c>
      <c r="Y19" s="41">
        <v>9</v>
      </c>
      <c r="Z19" s="41">
        <v>37</v>
      </c>
      <c r="AA19" s="41">
        <v>209</v>
      </c>
      <c r="AB19" s="41">
        <v>40</v>
      </c>
      <c r="AC19" s="41">
        <v>37</v>
      </c>
      <c r="AD19" s="42">
        <v>0.2</v>
      </c>
      <c r="AE19" s="42">
        <v>0.17370892018779344</v>
      </c>
      <c r="AF19" s="42">
        <v>0.32055214723926378</v>
      </c>
      <c r="AG19" s="42">
        <v>0.14925373134328357</v>
      </c>
      <c r="AH19" s="49">
        <v>0.10979228486646884</v>
      </c>
    </row>
    <row r="20" spans="1:34" x14ac:dyDescent="0.25">
      <c r="A20" s="26"/>
      <c r="B20" s="12" t="s">
        <v>198</v>
      </c>
      <c r="C20" s="10">
        <v>621</v>
      </c>
      <c r="D20" s="11">
        <v>0.40990099009900988</v>
      </c>
      <c r="E20" s="41">
        <v>20</v>
      </c>
      <c r="F20" s="41">
        <v>162</v>
      </c>
      <c r="G20" s="41">
        <v>323</v>
      </c>
      <c r="H20" s="41">
        <v>32</v>
      </c>
      <c r="I20" s="41">
        <v>84</v>
      </c>
      <c r="J20" s="42">
        <v>0.27777777777777779</v>
      </c>
      <c r="K20" s="42">
        <v>0.35526315789473684</v>
      </c>
      <c r="L20" s="42">
        <v>0.4607703281027104</v>
      </c>
      <c r="M20" s="42">
        <v>0.34042553191489361</v>
      </c>
      <c r="N20" s="42">
        <v>0.4375</v>
      </c>
      <c r="O20" s="41">
        <v>19</v>
      </c>
      <c r="P20" s="41">
        <v>109</v>
      </c>
      <c r="Q20" s="41">
        <v>230</v>
      </c>
      <c r="R20" s="41">
        <v>74</v>
      </c>
      <c r="S20" s="41">
        <v>189</v>
      </c>
      <c r="T20" s="42">
        <v>0.38775510204081631</v>
      </c>
      <c r="U20" s="42">
        <v>0.27948717948717949</v>
      </c>
      <c r="V20" s="42">
        <v>0.40707964601769914</v>
      </c>
      <c r="W20" s="42">
        <v>0.52857142857142858</v>
      </c>
      <c r="X20" s="42">
        <v>0.50943396226415094</v>
      </c>
      <c r="Y20" s="41">
        <v>11</v>
      </c>
      <c r="Z20" s="41">
        <v>98</v>
      </c>
      <c r="AA20" s="41">
        <v>238</v>
      </c>
      <c r="AB20" s="41">
        <v>106</v>
      </c>
      <c r="AC20" s="41">
        <v>168</v>
      </c>
      <c r="AD20" s="42">
        <v>0.24444444444444444</v>
      </c>
      <c r="AE20" s="42">
        <v>0.460093896713615</v>
      </c>
      <c r="AF20" s="42">
        <v>0.36503067484662577</v>
      </c>
      <c r="AG20" s="42">
        <v>0.39552238805970147</v>
      </c>
      <c r="AH20" s="49">
        <v>0.49851632047477745</v>
      </c>
    </row>
    <row r="21" spans="1:34" x14ac:dyDescent="0.25">
      <c r="A21" s="26"/>
      <c r="B21" s="12" t="s">
        <v>199</v>
      </c>
      <c r="C21" s="10">
        <v>190</v>
      </c>
      <c r="D21" s="11">
        <v>0.1254125412541254</v>
      </c>
      <c r="E21" s="41">
        <v>11</v>
      </c>
      <c r="F21" s="41">
        <v>36</v>
      </c>
      <c r="G21" s="41">
        <v>84</v>
      </c>
      <c r="H21" s="41">
        <v>19</v>
      </c>
      <c r="I21" s="41">
        <v>40</v>
      </c>
      <c r="J21" s="42">
        <v>0.15277777777777779</v>
      </c>
      <c r="K21" s="42">
        <v>7.8947368421052627E-2</v>
      </c>
      <c r="L21" s="42">
        <v>0.11982881597717546</v>
      </c>
      <c r="M21" s="42">
        <v>0.20212765957446807</v>
      </c>
      <c r="N21" s="42">
        <v>0.20833333333333334</v>
      </c>
      <c r="O21" s="41">
        <v>9</v>
      </c>
      <c r="P21" s="41">
        <v>49</v>
      </c>
      <c r="Q21" s="41">
        <v>47</v>
      </c>
      <c r="R21" s="41">
        <v>24</v>
      </c>
      <c r="S21" s="41">
        <v>61</v>
      </c>
      <c r="T21" s="42">
        <v>0.18367346938775511</v>
      </c>
      <c r="U21" s="42">
        <v>0.12564102564102564</v>
      </c>
      <c r="V21" s="42">
        <v>8.3185840707964601E-2</v>
      </c>
      <c r="W21" s="42">
        <v>0.17142857142857143</v>
      </c>
      <c r="X21" s="42">
        <v>0.16442048517520216</v>
      </c>
      <c r="Y21" s="41">
        <v>10</v>
      </c>
      <c r="Z21" s="41">
        <v>38</v>
      </c>
      <c r="AA21" s="41">
        <v>49</v>
      </c>
      <c r="AB21" s="41">
        <v>35</v>
      </c>
      <c r="AC21" s="41">
        <v>58</v>
      </c>
      <c r="AD21" s="42">
        <v>0.22222222222222221</v>
      </c>
      <c r="AE21" s="42">
        <v>0.17840375586854459</v>
      </c>
      <c r="AF21" s="42">
        <v>7.5153374233128831E-2</v>
      </c>
      <c r="AG21" s="42">
        <v>0.13059701492537312</v>
      </c>
      <c r="AH21" s="49">
        <v>0.17210682492581603</v>
      </c>
    </row>
    <row r="22" spans="1:34" x14ac:dyDescent="0.25">
      <c r="A22" s="81"/>
      <c r="B22" s="82" t="s">
        <v>138</v>
      </c>
      <c r="C22" s="83">
        <v>117</v>
      </c>
      <c r="D22" s="84">
        <v>7.7227722772277227E-2</v>
      </c>
      <c r="E22" s="78">
        <v>20</v>
      </c>
      <c r="F22" s="78">
        <v>16</v>
      </c>
      <c r="G22" s="78">
        <v>43</v>
      </c>
      <c r="H22" s="78">
        <v>8</v>
      </c>
      <c r="I22" s="78">
        <v>30</v>
      </c>
      <c r="J22" s="79">
        <v>0.27777777777777779</v>
      </c>
      <c r="K22" s="79">
        <v>3.5087719298245612E-2</v>
      </c>
      <c r="L22" s="79">
        <v>6.1340941512125532E-2</v>
      </c>
      <c r="M22" s="79">
        <v>8.5106382978723402E-2</v>
      </c>
      <c r="N22" s="79">
        <v>0.15625</v>
      </c>
      <c r="O22" s="78">
        <v>6</v>
      </c>
      <c r="P22" s="78">
        <v>32</v>
      </c>
      <c r="Q22" s="78">
        <v>16</v>
      </c>
      <c r="R22" s="78">
        <v>10</v>
      </c>
      <c r="S22" s="78">
        <v>53</v>
      </c>
      <c r="T22" s="79">
        <v>0.12244897959183673</v>
      </c>
      <c r="U22" s="79">
        <v>8.2051282051282051E-2</v>
      </c>
      <c r="V22" s="79">
        <v>2.831858407079646E-2</v>
      </c>
      <c r="W22" s="79">
        <v>7.1428571428571425E-2</v>
      </c>
      <c r="X22" s="79">
        <v>0.14285714285714285</v>
      </c>
      <c r="Y22" s="78">
        <v>12</v>
      </c>
      <c r="Z22" s="78">
        <v>15</v>
      </c>
      <c r="AA22" s="78">
        <v>14</v>
      </c>
      <c r="AB22" s="78">
        <v>16</v>
      </c>
      <c r="AC22" s="78">
        <v>60</v>
      </c>
      <c r="AD22" s="79">
        <v>0.26666666666666666</v>
      </c>
      <c r="AE22" s="79">
        <v>7.0422535211267609E-2</v>
      </c>
      <c r="AF22" s="79">
        <v>2.1472392638036811E-2</v>
      </c>
      <c r="AG22" s="79">
        <v>5.9701492537313432E-2</v>
      </c>
      <c r="AH22" s="80">
        <v>0.17804154302670624</v>
      </c>
    </row>
    <row r="23" spans="1:34" x14ac:dyDescent="0.25">
      <c r="A23" s="33" t="s">
        <v>189</v>
      </c>
      <c r="B23" s="34"/>
      <c r="C23" s="35">
        <v>1515</v>
      </c>
      <c r="D23" s="36">
        <v>1</v>
      </c>
      <c r="E23" s="35">
        <v>72</v>
      </c>
      <c r="F23" s="35">
        <v>456</v>
      </c>
      <c r="G23" s="35">
        <v>701</v>
      </c>
      <c r="H23" s="35">
        <v>94</v>
      </c>
      <c r="I23" s="35">
        <v>192</v>
      </c>
      <c r="J23" s="36">
        <v>1</v>
      </c>
      <c r="K23" s="36">
        <v>1</v>
      </c>
      <c r="L23" s="36">
        <v>1</v>
      </c>
      <c r="M23" s="36">
        <v>1</v>
      </c>
      <c r="N23" s="36">
        <v>1</v>
      </c>
      <c r="O23" s="35">
        <v>49</v>
      </c>
      <c r="P23" s="35">
        <v>390</v>
      </c>
      <c r="Q23" s="35">
        <v>565</v>
      </c>
      <c r="R23" s="35">
        <v>140</v>
      </c>
      <c r="S23" s="35">
        <v>371</v>
      </c>
      <c r="T23" s="36">
        <v>1</v>
      </c>
      <c r="U23" s="36">
        <v>1</v>
      </c>
      <c r="V23" s="36">
        <v>1</v>
      </c>
      <c r="W23" s="36">
        <v>1</v>
      </c>
      <c r="X23" s="36">
        <v>1</v>
      </c>
      <c r="Y23" s="35">
        <v>45</v>
      </c>
      <c r="Z23" s="35">
        <v>213</v>
      </c>
      <c r="AA23" s="35">
        <v>652</v>
      </c>
      <c r="AB23" s="35">
        <v>268</v>
      </c>
      <c r="AC23" s="35">
        <v>337</v>
      </c>
      <c r="AD23" s="36">
        <v>1</v>
      </c>
      <c r="AE23" s="36">
        <v>1</v>
      </c>
      <c r="AF23" s="36">
        <v>1</v>
      </c>
      <c r="AG23" s="36">
        <v>1</v>
      </c>
      <c r="AH23" s="37">
        <v>1</v>
      </c>
    </row>
    <row r="26" spans="1:34" x14ac:dyDescent="0.25">
      <c r="A26" t="s">
        <v>32</v>
      </c>
    </row>
    <row r="27" spans="1:34" x14ac:dyDescent="0.25">
      <c r="A27" s="380"/>
      <c r="B27" s="403"/>
      <c r="C27" s="389" t="s">
        <v>110</v>
      </c>
      <c r="D27" s="389"/>
      <c r="E27" s="376" t="s">
        <v>32</v>
      </c>
      <c r="F27" s="377"/>
      <c r="G27" s="377"/>
      <c r="H27" s="377"/>
      <c r="I27" s="377"/>
      <c r="J27" s="377"/>
      <c r="K27" s="377"/>
      <c r="L27" s="377"/>
      <c r="M27" s="377"/>
      <c r="N27" s="378"/>
    </row>
    <row r="28" spans="1:34" ht="58.5" x14ac:dyDescent="0.25">
      <c r="A28" s="382"/>
      <c r="B28" s="388"/>
      <c r="C28" s="239" t="s">
        <v>306</v>
      </c>
      <c r="D28" s="239" t="s">
        <v>307</v>
      </c>
      <c r="E28" s="17" t="s">
        <v>137</v>
      </c>
      <c r="F28" s="17" t="s">
        <v>197</v>
      </c>
      <c r="G28" s="17" t="s">
        <v>198</v>
      </c>
      <c r="H28" s="17" t="s">
        <v>199</v>
      </c>
      <c r="I28" s="17" t="s">
        <v>138</v>
      </c>
      <c r="J28" s="17" t="s">
        <v>137</v>
      </c>
      <c r="K28" s="17" t="s">
        <v>197</v>
      </c>
      <c r="L28" s="17" t="s">
        <v>198</v>
      </c>
      <c r="M28" s="17" t="s">
        <v>199</v>
      </c>
      <c r="N28" s="17" t="s">
        <v>138</v>
      </c>
    </row>
    <row r="29" spans="1:34" x14ac:dyDescent="0.25">
      <c r="A29" s="21" t="s">
        <v>30</v>
      </c>
      <c r="B29" s="22" t="s">
        <v>137</v>
      </c>
      <c r="C29" s="23">
        <v>255</v>
      </c>
      <c r="D29" s="24">
        <v>0.16831683168316833</v>
      </c>
      <c r="E29" s="45">
        <v>82</v>
      </c>
      <c r="F29" s="45">
        <v>92</v>
      </c>
      <c r="G29" s="45">
        <v>60</v>
      </c>
      <c r="H29" s="45">
        <v>15</v>
      </c>
      <c r="I29" s="45">
        <v>6</v>
      </c>
      <c r="J29" s="46">
        <v>0.49696969696969695</v>
      </c>
      <c r="K29" s="46">
        <v>0.20535714285714285</v>
      </c>
      <c r="L29" s="46">
        <v>0.10810810810810811</v>
      </c>
      <c r="M29" s="46">
        <v>7.8947368421052627E-2</v>
      </c>
      <c r="N29" s="47">
        <v>3.8216560509554139E-2</v>
      </c>
    </row>
    <row r="30" spans="1:34" x14ac:dyDescent="0.25">
      <c r="A30" s="26"/>
      <c r="B30" s="12" t="s">
        <v>197</v>
      </c>
      <c r="C30" s="10">
        <v>332</v>
      </c>
      <c r="D30" s="11">
        <v>0.21914191419141915</v>
      </c>
      <c r="E30" s="41">
        <v>33</v>
      </c>
      <c r="F30" s="41">
        <v>194</v>
      </c>
      <c r="G30" s="41">
        <v>72</v>
      </c>
      <c r="H30" s="41">
        <v>29</v>
      </c>
      <c r="I30" s="41">
        <v>4</v>
      </c>
      <c r="J30" s="42">
        <v>0.2</v>
      </c>
      <c r="K30" s="42">
        <v>0.4330357142857143</v>
      </c>
      <c r="L30" s="42">
        <v>0.12972972972972974</v>
      </c>
      <c r="M30" s="42">
        <v>0.15263157894736842</v>
      </c>
      <c r="N30" s="49">
        <v>2.5477707006369428E-2</v>
      </c>
    </row>
    <row r="31" spans="1:34" x14ac:dyDescent="0.25">
      <c r="A31" s="26"/>
      <c r="B31" s="12" t="s">
        <v>198</v>
      </c>
      <c r="C31" s="10">
        <v>621</v>
      </c>
      <c r="D31" s="11">
        <v>0.40990099009900988</v>
      </c>
      <c r="E31" s="41">
        <v>29</v>
      </c>
      <c r="F31" s="41">
        <v>108</v>
      </c>
      <c r="G31" s="41">
        <v>310</v>
      </c>
      <c r="H31" s="41">
        <v>85</v>
      </c>
      <c r="I31" s="41">
        <v>89</v>
      </c>
      <c r="J31" s="42">
        <v>0.17575757575757575</v>
      </c>
      <c r="K31" s="42">
        <v>0.24107142857142858</v>
      </c>
      <c r="L31" s="42">
        <v>0.55855855855855852</v>
      </c>
      <c r="M31" s="42">
        <v>0.44736842105263158</v>
      </c>
      <c r="N31" s="49">
        <v>0.56687898089171973</v>
      </c>
    </row>
    <row r="32" spans="1:34" x14ac:dyDescent="0.25">
      <c r="A32" s="26"/>
      <c r="B32" s="12" t="s">
        <v>199</v>
      </c>
      <c r="C32" s="10">
        <v>190</v>
      </c>
      <c r="D32" s="11">
        <v>0.1254125412541254</v>
      </c>
      <c r="E32" s="41">
        <v>8</v>
      </c>
      <c r="F32" s="41">
        <v>33</v>
      </c>
      <c r="G32" s="41">
        <v>85</v>
      </c>
      <c r="H32" s="41">
        <v>43</v>
      </c>
      <c r="I32" s="41">
        <v>21</v>
      </c>
      <c r="J32" s="42">
        <v>4.8484848484848485E-2</v>
      </c>
      <c r="K32" s="42">
        <v>7.3660714285714288E-2</v>
      </c>
      <c r="L32" s="42">
        <v>0.15315315315315314</v>
      </c>
      <c r="M32" s="42">
        <v>0.22631578947368422</v>
      </c>
      <c r="N32" s="49">
        <v>0.13375796178343949</v>
      </c>
    </row>
    <row r="33" spans="1:14" x14ac:dyDescent="0.25">
      <c r="A33" s="81"/>
      <c r="B33" s="82" t="s">
        <v>138</v>
      </c>
      <c r="C33" s="83">
        <v>117</v>
      </c>
      <c r="D33" s="84">
        <v>7.7227722772277227E-2</v>
      </c>
      <c r="E33" s="78">
        <v>13</v>
      </c>
      <c r="F33" s="78">
        <v>21</v>
      </c>
      <c r="G33" s="78">
        <v>28</v>
      </c>
      <c r="H33" s="78">
        <v>18</v>
      </c>
      <c r="I33" s="78">
        <v>37</v>
      </c>
      <c r="J33" s="79">
        <v>7.8787878787878782E-2</v>
      </c>
      <c r="K33" s="79">
        <v>4.6875E-2</v>
      </c>
      <c r="L33" s="79">
        <v>5.0450450450450449E-2</v>
      </c>
      <c r="M33" s="79">
        <v>9.4736842105263161E-2</v>
      </c>
      <c r="N33" s="80">
        <v>0.2356687898089172</v>
      </c>
    </row>
    <row r="34" spans="1:14" x14ac:dyDescent="0.25">
      <c r="A34" s="33" t="s">
        <v>189</v>
      </c>
      <c r="B34" s="34"/>
      <c r="C34" s="35">
        <v>1515</v>
      </c>
      <c r="D34" s="36">
        <v>1</v>
      </c>
      <c r="E34" s="35">
        <v>165</v>
      </c>
      <c r="F34" s="35">
        <v>448</v>
      </c>
      <c r="G34" s="35">
        <v>555</v>
      </c>
      <c r="H34" s="35">
        <v>190</v>
      </c>
      <c r="I34" s="35">
        <v>157</v>
      </c>
      <c r="J34" s="36">
        <v>1</v>
      </c>
      <c r="K34" s="36">
        <v>1</v>
      </c>
      <c r="L34" s="36">
        <v>1</v>
      </c>
      <c r="M34" s="36">
        <v>1</v>
      </c>
      <c r="N34" s="37">
        <v>1</v>
      </c>
    </row>
    <row r="37" spans="1:14" x14ac:dyDescent="0.25">
      <c r="A37" t="s">
        <v>35</v>
      </c>
    </row>
    <row r="38" spans="1:14" x14ac:dyDescent="0.25">
      <c r="A38" s="380"/>
      <c r="B38" s="403"/>
      <c r="C38" s="389" t="s">
        <v>110</v>
      </c>
      <c r="D38" s="389"/>
      <c r="E38" s="376" t="s">
        <v>35</v>
      </c>
      <c r="F38" s="377"/>
      <c r="G38" s="377"/>
      <c r="H38" s="377"/>
      <c r="I38" s="377"/>
      <c r="J38" s="377"/>
      <c r="K38" s="377"/>
      <c r="L38" s="377"/>
      <c r="M38" s="377"/>
      <c r="N38" s="378"/>
    </row>
    <row r="39" spans="1:14" ht="58.5" x14ac:dyDescent="0.25">
      <c r="A39" s="382"/>
      <c r="B39" s="388"/>
      <c r="C39" s="239" t="s">
        <v>306</v>
      </c>
      <c r="D39" s="239" t="s">
        <v>307</v>
      </c>
      <c r="E39" s="17" t="s">
        <v>137</v>
      </c>
      <c r="F39" s="17" t="s">
        <v>197</v>
      </c>
      <c r="G39" s="17" t="s">
        <v>198</v>
      </c>
      <c r="H39" s="17" t="s">
        <v>199</v>
      </c>
      <c r="I39" s="17" t="s">
        <v>138</v>
      </c>
      <c r="J39" s="17" t="s">
        <v>137</v>
      </c>
      <c r="K39" s="17" t="s">
        <v>197</v>
      </c>
      <c r="L39" s="17" t="s">
        <v>198</v>
      </c>
      <c r="M39" s="17" t="s">
        <v>199</v>
      </c>
      <c r="N39" s="17" t="s">
        <v>138</v>
      </c>
    </row>
    <row r="40" spans="1:14" x14ac:dyDescent="0.25">
      <c r="A40" s="21" t="s">
        <v>30</v>
      </c>
      <c r="B40" s="22" t="s">
        <v>137</v>
      </c>
      <c r="C40" s="23">
        <v>255</v>
      </c>
      <c r="D40" s="24">
        <v>0.16831683168316833</v>
      </c>
      <c r="E40" s="45">
        <v>64</v>
      </c>
      <c r="F40" s="45">
        <v>76</v>
      </c>
      <c r="G40" s="45">
        <v>46</v>
      </c>
      <c r="H40" s="45">
        <v>39</v>
      </c>
      <c r="I40" s="45">
        <v>30</v>
      </c>
      <c r="J40" s="46">
        <v>0.37209302325581395</v>
      </c>
      <c r="K40" s="46">
        <v>0.29571984435797666</v>
      </c>
      <c r="L40" s="46">
        <v>8.1850533807829182E-2</v>
      </c>
      <c r="M40" s="46">
        <v>0.13732394366197184</v>
      </c>
      <c r="N40" s="47">
        <v>0.125</v>
      </c>
    </row>
    <row r="41" spans="1:14" x14ac:dyDescent="0.25">
      <c r="A41" s="26"/>
      <c r="B41" s="12" t="s">
        <v>197</v>
      </c>
      <c r="C41" s="10">
        <v>332</v>
      </c>
      <c r="D41" s="11">
        <v>0.21914191419141915</v>
      </c>
      <c r="E41" s="41">
        <v>33</v>
      </c>
      <c r="F41" s="41">
        <v>98</v>
      </c>
      <c r="G41" s="41">
        <v>76</v>
      </c>
      <c r="H41" s="41">
        <v>83</v>
      </c>
      <c r="I41" s="41">
        <v>42</v>
      </c>
      <c r="J41" s="42">
        <v>0.19186046511627908</v>
      </c>
      <c r="K41" s="42">
        <v>0.38132295719844356</v>
      </c>
      <c r="L41" s="42">
        <v>0.13523131672597866</v>
      </c>
      <c r="M41" s="42">
        <v>0.29225352112676056</v>
      </c>
      <c r="N41" s="49">
        <v>0.17499999999999999</v>
      </c>
    </row>
    <row r="42" spans="1:14" x14ac:dyDescent="0.25">
      <c r="A42" s="26"/>
      <c r="B42" s="12" t="s">
        <v>198</v>
      </c>
      <c r="C42" s="10">
        <v>621</v>
      </c>
      <c r="D42" s="11">
        <v>0.40990099009900988</v>
      </c>
      <c r="E42" s="41">
        <v>56</v>
      </c>
      <c r="F42" s="41">
        <v>68</v>
      </c>
      <c r="G42" s="41">
        <v>345</v>
      </c>
      <c r="H42" s="41">
        <v>94</v>
      </c>
      <c r="I42" s="41">
        <v>58</v>
      </c>
      <c r="J42" s="42">
        <v>0.32558139534883723</v>
      </c>
      <c r="K42" s="42">
        <v>0.26459143968871596</v>
      </c>
      <c r="L42" s="42">
        <v>0.61387900355871883</v>
      </c>
      <c r="M42" s="42">
        <v>0.33098591549295775</v>
      </c>
      <c r="N42" s="49">
        <v>0.24166666666666667</v>
      </c>
    </row>
    <row r="43" spans="1:14" x14ac:dyDescent="0.25">
      <c r="A43" s="26"/>
      <c r="B43" s="12" t="s">
        <v>199</v>
      </c>
      <c r="C43" s="10">
        <v>190</v>
      </c>
      <c r="D43" s="11">
        <v>0.1254125412541254</v>
      </c>
      <c r="E43" s="41">
        <v>13</v>
      </c>
      <c r="F43" s="41">
        <v>14</v>
      </c>
      <c r="G43" s="41">
        <v>80</v>
      </c>
      <c r="H43" s="41">
        <v>54</v>
      </c>
      <c r="I43" s="41">
        <v>29</v>
      </c>
      <c r="J43" s="42">
        <v>7.5581395348837205E-2</v>
      </c>
      <c r="K43" s="42">
        <v>5.4474708171206226E-2</v>
      </c>
      <c r="L43" s="42">
        <v>0.14234875444839859</v>
      </c>
      <c r="M43" s="42">
        <v>0.19014084507042253</v>
      </c>
      <c r="N43" s="49">
        <v>0.12083333333333333</v>
      </c>
    </row>
    <row r="44" spans="1:14" x14ac:dyDescent="0.25">
      <c r="A44" s="26"/>
      <c r="B44" s="12" t="s">
        <v>138</v>
      </c>
      <c r="C44" s="10">
        <v>117</v>
      </c>
      <c r="D44" s="11">
        <v>7.7227722772277227E-2</v>
      </c>
      <c r="E44" s="41">
        <v>6</v>
      </c>
      <c r="F44" s="41">
        <v>1</v>
      </c>
      <c r="G44" s="41">
        <v>15</v>
      </c>
      <c r="H44" s="41">
        <v>14</v>
      </c>
      <c r="I44" s="41">
        <v>81</v>
      </c>
      <c r="J44" s="42">
        <v>3.4883720930232558E-2</v>
      </c>
      <c r="K44" s="42">
        <v>3.8910505836575876E-3</v>
      </c>
      <c r="L44" s="42">
        <v>2.6690391459074734E-2</v>
      </c>
      <c r="M44" s="42">
        <v>4.9295774647887321E-2</v>
      </c>
      <c r="N44" s="49">
        <v>0.33750000000000002</v>
      </c>
    </row>
    <row r="45" spans="1:14" x14ac:dyDescent="0.25">
      <c r="A45" s="33" t="s">
        <v>189</v>
      </c>
      <c r="B45" s="34"/>
      <c r="C45" s="35">
        <v>1515</v>
      </c>
      <c r="D45" s="36">
        <v>1</v>
      </c>
      <c r="E45" s="35">
        <v>172</v>
      </c>
      <c r="F45" s="35">
        <v>257</v>
      </c>
      <c r="G45" s="35">
        <v>562</v>
      </c>
      <c r="H45" s="35">
        <v>284</v>
      </c>
      <c r="I45" s="35">
        <v>240</v>
      </c>
      <c r="J45" s="36">
        <v>1</v>
      </c>
      <c r="K45" s="36">
        <v>1</v>
      </c>
      <c r="L45" s="36">
        <v>1</v>
      </c>
      <c r="M45" s="36">
        <v>1</v>
      </c>
      <c r="N45" s="37">
        <v>1</v>
      </c>
    </row>
    <row r="48" spans="1:14" x14ac:dyDescent="0.25">
      <c r="A48" t="s">
        <v>242</v>
      </c>
    </row>
    <row r="49" spans="1:356" x14ac:dyDescent="0.25">
      <c r="A49" s="380"/>
      <c r="B49" s="403"/>
      <c r="C49" s="384" t="s">
        <v>110</v>
      </c>
      <c r="D49" s="385"/>
      <c r="E49" s="376" t="s">
        <v>242</v>
      </c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377"/>
      <c r="FK49" s="377"/>
      <c r="FL49" s="377"/>
      <c r="FM49" s="377"/>
      <c r="FN49" s="377"/>
      <c r="FO49" s="377"/>
      <c r="FP49" s="377"/>
      <c r="FQ49" s="377"/>
      <c r="FR49" s="377"/>
      <c r="FS49" s="377"/>
      <c r="FT49" s="377"/>
      <c r="FU49" s="377"/>
      <c r="FV49" s="377"/>
      <c r="FW49" s="377"/>
      <c r="FX49" s="377"/>
      <c r="FY49" s="377"/>
      <c r="FZ49" s="377"/>
      <c r="GA49" s="377"/>
      <c r="GB49" s="377"/>
      <c r="GC49" s="377"/>
      <c r="GD49" s="377"/>
      <c r="GE49" s="377"/>
      <c r="GF49" s="377"/>
      <c r="GG49" s="377"/>
      <c r="GH49" s="37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  <c r="GS49" s="377"/>
      <c r="GT49" s="377"/>
      <c r="GU49" s="377"/>
      <c r="GV49" s="377"/>
      <c r="GW49" s="377"/>
      <c r="GX49" s="377"/>
      <c r="GY49" s="377"/>
      <c r="GZ49" s="377"/>
      <c r="HA49" s="377"/>
      <c r="HB49" s="377"/>
      <c r="HC49" s="377"/>
      <c r="HD49" s="377"/>
      <c r="HE49" s="377"/>
      <c r="HF49" s="377"/>
      <c r="HG49" s="377"/>
      <c r="HH49" s="377"/>
      <c r="HI49" s="377"/>
      <c r="HJ49" s="377"/>
      <c r="HK49" s="377"/>
      <c r="HL49" s="377"/>
      <c r="HM49" s="377"/>
      <c r="HN49" s="377"/>
      <c r="HO49" s="377"/>
      <c r="HP49" s="377"/>
      <c r="HQ49" s="377"/>
      <c r="HR49" s="377"/>
      <c r="HS49" s="377"/>
      <c r="HT49" s="377"/>
      <c r="HU49" s="377"/>
      <c r="HV49" s="377"/>
      <c r="HW49" s="377"/>
      <c r="HX49" s="377"/>
      <c r="HY49" s="377"/>
      <c r="HZ49" s="377"/>
      <c r="IA49" s="377"/>
      <c r="IB49" s="377"/>
      <c r="IC49" s="377"/>
      <c r="ID49" s="377"/>
      <c r="IE49" s="377"/>
      <c r="IF49" s="377"/>
      <c r="IG49" s="377"/>
      <c r="IH49" s="377"/>
      <c r="II49" s="377"/>
      <c r="IJ49" s="377"/>
      <c r="IK49" s="377"/>
      <c r="IL49" s="377"/>
      <c r="IM49" s="377"/>
      <c r="IN49" s="377"/>
      <c r="IO49" s="377"/>
      <c r="IP49" s="377"/>
      <c r="IQ49" s="377"/>
      <c r="IR49" s="377"/>
      <c r="IS49" s="377"/>
      <c r="IT49" s="377"/>
      <c r="IU49" s="377"/>
      <c r="IV49" s="377"/>
      <c r="IW49" s="377"/>
      <c r="IX49" s="377"/>
      <c r="IY49" s="377"/>
      <c r="IZ49" s="377"/>
      <c r="JA49" s="377"/>
      <c r="JB49" s="377"/>
      <c r="JC49" s="377"/>
      <c r="JD49" s="377"/>
      <c r="JE49" s="377"/>
      <c r="JF49" s="377"/>
      <c r="JG49" s="377"/>
      <c r="JH49" s="377"/>
      <c r="JI49" s="377"/>
      <c r="JJ49" s="377"/>
      <c r="JK49" s="377"/>
      <c r="JL49" s="377"/>
      <c r="JM49" s="377"/>
      <c r="JN49" s="377"/>
      <c r="JO49" s="377"/>
      <c r="JP49" s="377"/>
      <c r="JQ49" s="377"/>
      <c r="JR49" s="377"/>
      <c r="JS49" s="377"/>
      <c r="JT49" s="377"/>
      <c r="JU49" s="377"/>
      <c r="JV49" s="377"/>
      <c r="JW49" s="377"/>
      <c r="JX49" s="377"/>
      <c r="JY49" s="377"/>
      <c r="JZ49" s="377"/>
      <c r="KA49" s="377"/>
      <c r="KB49" s="377"/>
      <c r="KC49" s="377"/>
      <c r="KD49" s="377"/>
      <c r="KE49" s="377"/>
      <c r="KF49" s="377"/>
      <c r="KG49" s="377"/>
      <c r="KH49" s="377"/>
      <c r="KI49" s="377"/>
      <c r="KJ49" s="377"/>
      <c r="KK49" s="377"/>
      <c r="KL49" s="377"/>
      <c r="KM49" s="377"/>
      <c r="KN49" s="377"/>
      <c r="KO49" s="377"/>
      <c r="KP49" s="377"/>
      <c r="KQ49" s="377"/>
      <c r="KR49" s="377"/>
      <c r="KS49" s="377"/>
      <c r="KT49" s="377"/>
      <c r="KU49" s="377"/>
      <c r="KV49" s="377"/>
      <c r="KW49" s="377"/>
      <c r="KX49" s="377"/>
      <c r="KY49" s="377"/>
      <c r="KZ49" s="377"/>
      <c r="LA49" s="377"/>
      <c r="LB49" s="377"/>
      <c r="LC49" s="377"/>
      <c r="LD49" s="377"/>
      <c r="LE49" s="377"/>
      <c r="LF49" s="377"/>
      <c r="LG49" s="377"/>
      <c r="LH49" s="377"/>
      <c r="LI49" s="377"/>
      <c r="LJ49" s="377"/>
      <c r="LK49" s="377"/>
      <c r="LL49" s="377"/>
      <c r="LM49" s="377"/>
      <c r="LN49" s="377"/>
      <c r="LO49" s="377"/>
      <c r="LP49" s="377"/>
      <c r="LQ49" s="377"/>
      <c r="LR49" s="377"/>
      <c r="LS49" s="377"/>
      <c r="LT49" s="377"/>
      <c r="LU49" s="377"/>
      <c r="LV49" s="377"/>
      <c r="LW49" s="377"/>
      <c r="LX49" s="377"/>
      <c r="LY49" s="377"/>
      <c r="LZ49" s="377"/>
      <c r="MA49" s="377"/>
      <c r="MB49" s="377"/>
      <c r="MC49" s="377"/>
      <c r="MD49" s="377"/>
      <c r="ME49" s="377"/>
      <c r="MF49" s="377"/>
      <c r="MG49" s="377"/>
      <c r="MH49" s="377"/>
      <c r="MI49" s="377"/>
      <c r="MJ49" s="377"/>
      <c r="MK49" s="377"/>
      <c r="ML49" s="377"/>
      <c r="MM49" s="377"/>
      <c r="MN49" s="377"/>
      <c r="MO49" s="377"/>
      <c r="MP49" s="377"/>
      <c r="MQ49" s="377"/>
      <c r="MR49" s="378"/>
    </row>
    <row r="50" spans="1:356" x14ac:dyDescent="0.25">
      <c r="A50" s="382"/>
      <c r="B50" s="388"/>
      <c r="C50" s="418"/>
      <c r="D50" s="419"/>
      <c r="E50" s="376" t="s">
        <v>332</v>
      </c>
      <c r="F50" s="377"/>
      <c r="G50" s="377"/>
      <c r="H50" s="377"/>
      <c r="I50" s="377"/>
      <c r="J50" s="377"/>
      <c r="K50" s="377"/>
      <c r="L50" s="377"/>
      <c r="M50" s="377"/>
      <c r="N50" s="377"/>
      <c r="O50" s="378"/>
      <c r="P50" s="376" t="s">
        <v>333</v>
      </c>
      <c r="Q50" s="377"/>
      <c r="R50" s="377"/>
      <c r="S50" s="377"/>
      <c r="T50" s="377"/>
      <c r="U50" s="377"/>
      <c r="V50" s="377"/>
      <c r="W50" s="377"/>
      <c r="X50" s="377"/>
      <c r="Y50" s="377"/>
      <c r="Z50" s="378"/>
      <c r="AA50" s="376" t="s">
        <v>334</v>
      </c>
      <c r="AB50" s="377"/>
      <c r="AC50" s="377"/>
      <c r="AD50" s="377"/>
      <c r="AE50" s="377"/>
      <c r="AF50" s="377"/>
      <c r="AG50" s="377"/>
      <c r="AH50" s="377"/>
      <c r="AI50" s="377"/>
      <c r="AJ50" s="377"/>
      <c r="AK50" s="378"/>
      <c r="AL50" s="376" t="s">
        <v>335</v>
      </c>
      <c r="AM50" s="377"/>
      <c r="AN50" s="377"/>
      <c r="AO50" s="377"/>
      <c r="AP50" s="377"/>
      <c r="AQ50" s="377"/>
      <c r="AR50" s="377"/>
      <c r="AS50" s="377"/>
      <c r="AT50" s="377"/>
      <c r="AU50" s="377"/>
      <c r="AV50" s="378"/>
      <c r="AW50" s="376" t="s">
        <v>336</v>
      </c>
      <c r="AX50" s="377"/>
      <c r="AY50" s="377"/>
      <c r="AZ50" s="377"/>
      <c r="BA50" s="377"/>
      <c r="BB50" s="377"/>
      <c r="BC50" s="377"/>
      <c r="BD50" s="377"/>
      <c r="BE50" s="377"/>
      <c r="BF50" s="377"/>
      <c r="BG50" s="378"/>
      <c r="BH50" s="376" t="s">
        <v>337</v>
      </c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  <c r="BS50" s="376" t="s">
        <v>338</v>
      </c>
      <c r="BT50" s="377"/>
      <c r="BU50" s="377"/>
      <c r="BV50" s="377"/>
      <c r="BW50" s="377"/>
      <c r="BX50" s="377"/>
      <c r="BY50" s="377"/>
      <c r="BZ50" s="377"/>
      <c r="CA50" s="377"/>
      <c r="CB50" s="377"/>
      <c r="CC50" s="378"/>
      <c r="CD50" s="376" t="s">
        <v>233</v>
      </c>
      <c r="CE50" s="377"/>
      <c r="CF50" s="377"/>
      <c r="CG50" s="377"/>
      <c r="CH50" s="377"/>
      <c r="CI50" s="377"/>
      <c r="CJ50" s="377"/>
      <c r="CK50" s="377"/>
      <c r="CL50" s="377"/>
      <c r="CM50" s="377"/>
      <c r="CN50" s="378"/>
      <c r="CO50" s="376" t="s">
        <v>339</v>
      </c>
      <c r="CP50" s="377"/>
      <c r="CQ50" s="377"/>
      <c r="CR50" s="377"/>
      <c r="CS50" s="377"/>
      <c r="CT50" s="377"/>
      <c r="CU50" s="377"/>
      <c r="CV50" s="377"/>
      <c r="CW50" s="377"/>
      <c r="CX50" s="377"/>
      <c r="CY50" s="377"/>
      <c r="CZ50" s="376" t="s">
        <v>340</v>
      </c>
      <c r="DA50" s="377"/>
      <c r="DB50" s="377"/>
      <c r="DC50" s="377"/>
      <c r="DD50" s="377"/>
      <c r="DE50" s="377"/>
      <c r="DF50" s="377"/>
      <c r="DG50" s="377"/>
      <c r="DH50" s="377"/>
      <c r="DI50" s="377"/>
      <c r="DJ50" s="378"/>
      <c r="DK50" s="376" t="s">
        <v>341</v>
      </c>
      <c r="DL50" s="377"/>
      <c r="DM50" s="377"/>
      <c r="DN50" s="377"/>
      <c r="DO50" s="377"/>
      <c r="DP50" s="377"/>
      <c r="DQ50" s="377"/>
      <c r="DR50" s="377"/>
      <c r="DS50" s="377"/>
      <c r="DT50" s="377"/>
      <c r="DU50" s="378"/>
      <c r="DV50" s="376" t="s">
        <v>342</v>
      </c>
      <c r="DW50" s="377"/>
      <c r="DX50" s="377"/>
      <c r="DY50" s="377"/>
      <c r="DZ50" s="377"/>
      <c r="EA50" s="377"/>
      <c r="EB50" s="377"/>
      <c r="EC50" s="377"/>
      <c r="ED50" s="377"/>
      <c r="EE50" s="377"/>
      <c r="EF50" s="377"/>
      <c r="EG50" s="376" t="s">
        <v>343</v>
      </c>
      <c r="EH50" s="377"/>
      <c r="EI50" s="377"/>
      <c r="EJ50" s="377"/>
      <c r="EK50" s="377"/>
      <c r="EL50" s="377"/>
      <c r="EM50" s="377"/>
      <c r="EN50" s="377"/>
      <c r="EO50" s="377"/>
      <c r="EP50" s="377"/>
      <c r="EQ50" s="378"/>
      <c r="ER50" s="376" t="s">
        <v>344</v>
      </c>
      <c r="ES50" s="377"/>
      <c r="ET50" s="377"/>
      <c r="EU50" s="377"/>
      <c r="EV50" s="377"/>
      <c r="EW50" s="377"/>
      <c r="EX50" s="377"/>
      <c r="EY50" s="377"/>
      <c r="EZ50" s="377"/>
      <c r="FA50" s="377"/>
      <c r="FB50" s="377"/>
      <c r="FC50" s="376" t="s">
        <v>345</v>
      </c>
      <c r="FD50" s="377"/>
      <c r="FE50" s="377"/>
      <c r="FF50" s="377"/>
      <c r="FG50" s="377"/>
      <c r="FH50" s="377"/>
      <c r="FI50" s="377"/>
      <c r="FJ50" s="377"/>
      <c r="FK50" s="377"/>
      <c r="FL50" s="377"/>
      <c r="FM50" s="378"/>
      <c r="FN50" s="376" t="s">
        <v>346</v>
      </c>
      <c r="FO50" s="377"/>
      <c r="FP50" s="377"/>
      <c r="FQ50" s="377"/>
      <c r="FR50" s="377"/>
      <c r="FS50" s="377"/>
      <c r="FT50" s="377"/>
      <c r="FU50" s="377"/>
      <c r="FV50" s="377"/>
      <c r="FW50" s="377"/>
      <c r="FX50" s="377"/>
      <c r="FY50" s="376" t="s">
        <v>347</v>
      </c>
      <c r="FZ50" s="377"/>
      <c r="GA50" s="377"/>
      <c r="GB50" s="377"/>
      <c r="GC50" s="377"/>
      <c r="GD50" s="377"/>
      <c r="GE50" s="377"/>
      <c r="GF50" s="377"/>
      <c r="GG50" s="377"/>
      <c r="GH50" s="377"/>
      <c r="GI50" s="378"/>
      <c r="GJ50" s="376" t="s">
        <v>348</v>
      </c>
      <c r="GK50" s="377"/>
      <c r="GL50" s="377"/>
      <c r="GM50" s="377"/>
      <c r="GN50" s="377"/>
      <c r="GO50" s="377"/>
      <c r="GP50" s="377"/>
      <c r="GQ50" s="377"/>
      <c r="GR50" s="377"/>
      <c r="GS50" s="377"/>
      <c r="GT50" s="377"/>
      <c r="GU50" s="376" t="s">
        <v>349</v>
      </c>
      <c r="GV50" s="377"/>
      <c r="GW50" s="377"/>
      <c r="GX50" s="377"/>
      <c r="GY50" s="377"/>
      <c r="GZ50" s="377"/>
      <c r="HA50" s="377"/>
      <c r="HB50" s="377"/>
      <c r="HC50" s="377"/>
      <c r="HD50" s="377"/>
      <c r="HE50" s="378"/>
      <c r="HF50" s="376" t="s">
        <v>350</v>
      </c>
      <c r="HG50" s="377"/>
      <c r="HH50" s="377"/>
      <c r="HI50" s="377"/>
      <c r="HJ50" s="377"/>
      <c r="HK50" s="377"/>
      <c r="HL50" s="377"/>
      <c r="HM50" s="377"/>
      <c r="HN50" s="377"/>
      <c r="HO50" s="377"/>
      <c r="HP50" s="378"/>
      <c r="HQ50" s="376" t="s">
        <v>351</v>
      </c>
      <c r="HR50" s="377"/>
      <c r="HS50" s="377"/>
      <c r="HT50" s="377"/>
      <c r="HU50" s="377"/>
      <c r="HV50" s="377"/>
      <c r="HW50" s="377"/>
      <c r="HX50" s="377"/>
      <c r="HY50" s="377"/>
      <c r="HZ50" s="377"/>
      <c r="IA50" s="378"/>
      <c r="IB50" s="376" t="s">
        <v>352</v>
      </c>
      <c r="IC50" s="377"/>
      <c r="ID50" s="377"/>
      <c r="IE50" s="377"/>
      <c r="IF50" s="377"/>
      <c r="IG50" s="377"/>
      <c r="IH50" s="377"/>
      <c r="II50" s="377"/>
      <c r="IJ50" s="377"/>
      <c r="IK50" s="377"/>
      <c r="IL50" s="378"/>
      <c r="IM50" s="376" t="s">
        <v>353</v>
      </c>
      <c r="IN50" s="377"/>
      <c r="IO50" s="377"/>
      <c r="IP50" s="377"/>
      <c r="IQ50" s="377"/>
      <c r="IR50" s="377"/>
      <c r="IS50" s="377"/>
      <c r="IT50" s="377"/>
      <c r="IU50" s="377"/>
      <c r="IV50" s="377"/>
      <c r="IW50" s="378"/>
      <c r="IX50" s="376" t="s">
        <v>354</v>
      </c>
      <c r="IY50" s="377"/>
      <c r="IZ50" s="377"/>
      <c r="JA50" s="377"/>
      <c r="JB50" s="377"/>
      <c r="JC50" s="377"/>
      <c r="JD50" s="377"/>
      <c r="JE50" s="377"/>
      <c r="JF50" s="377"/>
      <c r="JG50" s="377"/>
      <c r="JH50" s="378"/>
      <c r="JI50" s="376" t="s">
        <v>355</v>
      </c>
      <c r="JJ50" s="377"/>
      <c r="JK50" s="377"/>
      <c r="JL50" s="377"/>
      <c r="JM50" s="377"/>
      <c r="JN50" s="377"/>
      <c r="JO50" s="377"/>
      <c r="JP50" s="377"/>
      <c r="JQ50" s="377"/>
      <c r="JR50" s="377"/>
      <c r="JS50" s="378"/>
      <c r="JT50" s="376" t="s">
        <v>356</v>
      </c>
      <c r="JU50" s="377"/>
      <c r="JV50" s="377"/>
      <c r="JW50" s="377"/>
      <c r="JX50" s="377"/>
      <c r="JY50" s="377"/>
      <c r="JZ50" s="377"/>
      <c r="KA50" s="377"/>
      <c r="KB50" s="377"/>
      <c r="KC50" s="377"/>
      <c r="KD50" s="378"/>
      <c r="KE50" s="376" t="s">
        <v>357</v>
      </c>
      <c r="KF50" s="377"/>
      <c r="KG50" s="377"/>
      <c r="KH50" s="377"/>
      <c r="KI50" s="377"/>
      <c r="KJ50" s="377"/>
      <c r="KK50" s="377"/>
      <c r="KL50" s="377"/>
      <c r="KM50" s="377"/>
      <c r="KN50" s="377"/>
      <c r="KO50" s="378"/>
      <c r="KP50" s="376" t="s">
        <v>358</v>
      </c>
      <c r="KQ50" s="377"/>
      <c r="KR50" s="377"/>
      <c r="KS50" s="377"/>
      <c r="KT50" s="377"/>
      <c r="KU50" s="377"/>
      <c r="KV50" s="377"/>
      <c r="KW50" s="377"/>
      <c r="KX50" s="377"/>
      <c r="KY50" s="377"/>
      <c r="KZ50" s="378"/>
      <c r="LA50" s="376" t="s">
        <v>359</v>
      </c>
      <c r="LB50" s="377"/>
      <c r="LC50" s="377"/>
      <c r="LD50" s="377"/>
      <c r="LE50" s="377"/>
      <c r="LF50" s="377"/>
      <c r="LG50" s="377"/>
      <c r="LH50" s="377"/>
      <c r="LI50" s="377"/>
      <c r="LJ50" s="377"/>
      <c r="LK50" s="378"/>
      <c r="LL50" s="376" t="s">
        <v>360</v>
      </c>
      <c r="LM50" s="377"/>
      <c r="LN50" s="377"/>
      <c r="LO50" s="377"/>
      <c r="LP50" s="377"/>
      <c r="LQ50" s="377"/>
      <c r="LR50" s="377"/>
      <c r="LS50" s="377"/>
      <c r="LT50" s="377"/>
      <c r="LU50" s="377"/>
      <c r="LV50" s="378"/>
      <c r="LW50" s="376" t="s">
        <v>361</v>
      </c>
      <c r="LX50" s="377"/>
      <c r="LY50" s="377"/>
      <c r="LZ50" s="377"/>
      <c r="MA50" s="377"/>
      <c r="MB50" s="377"/>
      <c r="MC50" s="377"/>
      <c r="MD50" s="377"/>
      <c r="ME50" s="377"/>
      <c r="MF50" s="377"/>
      <c r="MG50" s="378"/>
      <c r="MH50" s="376" t="s">
        <v>362</v>
      </c>
      <c r="MI50" s="377"/>
      <c r="MJ50" s="377"/>
      <c r="MK50" s="377"/>
      <c r="ML50" s="377"/>
      <c r="MM50" s="377"/>
      <c r="MN50" s="377"/>
      <c r="MO50" s="377"/>
      <c r="MP50" s="377"/>
      <c r="MQ50" s="377"/>
      <c r="MR50" s="378"/>
    </row>
    <row r="51" spans="1:356" ht="113.25" x14ac:dyDescent="0.25">
      <c r="A51" s="382"/>
      <c r="B51" s="388"/>
      <c r="C51" s="239" t="s">
        <v>306</v>
      </c>
      <c r="D51" s="239" t="s">
        <v>307</v>
      </c>
      <c r="E51" s="17" t="s">
        <v>847</v>
      </c>
      <c r="F51" s="17">
        <v>2</v>
      </c>
      <c r="G51" s="17">
        <v>3</v>
      </c>
      <c r="H51" s="17">
        <v>4</v>
      </c>
      <c r="I51" s="17" t="s">
        <v>848</v>
      </c>
      <c r="J51" s="17" t="s">
        <v>849</v>
      </c>
      <c r="K51" s="17" t="s">
        <v>847</v>
      </c>
      <c r="L51" s="17">
        <v>2</v>
      </c>
      <c r="M51" s="17">
        <v>3</v>
      </c>
      <c r="N51" s="17">
        <v>4</v>
      </c>
      <c r="O51" s="17" t="s">
        <v>848</v>
      </c>
      <c r="P51" s="17" t="s">
        <v>847</v>
      </c>
      <c r="Q51" s="17">
        <v>2</v>
      </c>
      <c r="R51" s="17">
        <v>3</v>
      </c>
      <c r="S51" s="17">
        <v>4</v>
      </c>
      <c r="T51" s="17" t="s">
        <v>848</v>
      </c>
      <c r="U51" s="17" t="s">
        <v>849</v>
      </c>
      <c r="V51" s="17" t="s">
        <v>847</v>
      </c>
      <c r="W51" s="17">
        <v>2</v>
      </c>
      <c r="X51" s="17">
        <v>3</v>
      </c>
      <c r="Y51" s="17">
        <v>4</v>
      </c>
      <c r="Z51" s="17" t="s">
        <v>848</v>
      </c>
      <c r="AA51" s="17" t="s">
        <v>847</v>
      </c>
      <c r="AB51" s="17">
        <v>2</v>
      </c>
      <c r="AC51" s="17">
        <v>3</v>
      </c>
      <c r="AD51" s="17">
        <v>4</v>
      </c>
      <c r="AE51" s="17" t="s">
        <v>848</v>
      </c>
      <c r="AF51" s="17" t="s">
        <v>849</v>
      </c>
      <c r="AG51" s="17" t="s">
        <v>847</v>
      </c>
      <c r="AH51" s="17">
        <v>2</v>
      </c>
      <c r="AI51" s="17">
        <v>3</v>
      </c>
      <c r="AJ51" s="17">
        <v>4</v>
      </c>
      <c r="AK51" s="17" t="s">
        <v>848</v>
      </c>
      <c r="AL51" s="17" t="s">
        <v>847</v>
      </c>
      <c r="AM51" s="17">
        <v>2</v>
      </c>
      <c r="AN51" s="17">
        <v>3</v>
      </c>
      <c r="AO51" s="17">
        <v>4</v>
      </c>
      <c r="AP51" s="17" t="s">
        <v>848</v>
      </c>
      <c r="AQ51" s="17" t="s">
        <v>849</v>
      </c>
      <c r="AR51" s="17" t="s">
        <v>847</v>
      </c>
      <c r="AS51" s="17">
        <v>2</v>
      </c>
      <c r="AT51" s="17">
        <v>3</v>
      </c>
      <c r="AU51" s="17">
        <v>4</v>
      </c>
      <c r="AV51" s="17" t="s">
        <v>848</v>
      </c>
      <c r="AW51" s="17" t="s">
        <v>847</v>
      </c>
      <c r="AX51" s="17">
        <v>2</v>
      </c>
      <c r="AY51" s="17">
        <v>3</v>
      </c>
      <c r="AZ51" s="17">
        <v>4</v>
      </c>
      <c r="BA51" s="17" t="s">
        <v>848</v>
      </c>
      <c r="BB51" s="17" t="s">
        <v>849</v>
      </c>
      <c r="BC51" s="17" t="s">
        <v>847</v>
      </c>
      <c r="BD51" s="17">
        <v>2</v>
      </c>
      <c r="BE51" s="17">
        <v>3</v>
      </c>
      <c r="BF51" s="17">
        <v>4</v>
      </c>
      <c r="BG51" s="17" t="s">
        <v>848</v>
      </c>
      <c r="BH51" s="17" t="s">
        <v>847</v>
      </c>
      <c r="BI51" s="17">
        <v>2</v>
      </c>
      <c r="BJ51" s="17">
        <v>3</v>
      </c>
      <c r="BK51" s="17">
        <v>4</v>
      </c>
      <c r="BL51" s="17" t="s">
        <v>848</v>
      </c>
      <c r="BM51" s="17" t="s">
        <v>849</v>
      </c>
      <c r="BN51" s="17" t="s">
        <v>847</v>
      </c>
      <c r="BO51" s="17">
        <v>2</v>
      </c>
      <c r="BP51" s="17">
        <v>3</v>
      </c>
      <c r="BQ51" s="17">
        <v>4</v>
      </c>
      <c r="BR51" s="17" t="s">
        <v>848</v>
      </c>
      <c r="BS51" s="17" t="s">
        <v>847</v>
      </c>
      <c r="BT51" s="17">
        <v>2</v>
      </c>
      <c r="BU51" s="17">
        <v>3</v>
      </c>
      <c r="BV51" s="17">
        <v>4</v>
      </c>
      <c r="BW51" s="17" t="s">
        <v>848</v>
      </c>
      <c r="BX51" s="17" t="s">
        <v>849</v>
      </c>
      <c r="BY51" s="17" t="s">
        <v>847</v>
      </c>
      <c r="BZ51" s="17">
        <v>2</v>
      </c>
      <c r="CA51" s="17">
        <v>3</v>
      </c>
      <c r="CB51" s="17">
        <v>4</v>
      </c>
      <c r="CC51" s="17" t="s">
        <v>848</v>
      </c>
      <c r="CD51" s="17" t="s">
        <v>847</v>
      </c>
      <c r="CE51" s="17">
        <v>2</v>
      </c>
      <c r="CF51" s="17">
        <v>3</v>
      </c>
      <c r="CG51" s="17">
        <v>4</v>
      </c>
      <c r="CH51" s="17" t="s">
        <v>848</v>
      </c>
      <c r="CI51" s="17" t="s">
        <v>849</v>
      </c>
      <c r="CJ51" s="17" t="s">
        <v>847</v>
      </c>
      <c r="CK51" s="17">
        <v>2</v>
      </c>
      <c r="CL51" s="17">
        <v>3</v>
      </c>
      <c r="CM51" s="17">
        <v>4</v>
      </c>
      <c r="CN51" s="17" t="s">
        <v>848</v>
      </c>
      <c r="CO51" s="17" t="s">
        <v>847</v>
      </c>
      <c r="CP51" s="17">
        <v>2</v>
      </c>
      <c r="CQ51" s="17">
        <v>3</v>
      </c>
      <c r="CR51" s="17">
        <v>4</v>
      </c>
      <c r="CS51" s="17" t="s">
        <v>848</v>
      </c>
      <c r="CT51" s="17" t="s">
        <v>849</v>
      </c>
      <c r="CU51" s="17" t="s">
        <v>847</v>
      </c>
      <c r="CV51" s="17">
        <v>2</v>
      </c>
      <c r="CW51" s="17">
        <v>3</v>
      </c>
      <c r="CX51" s="17">
        <v>4</v>
      </c>
      <c r="CY51" s="17" t="s">
        <v>848</v>
      </c>
      <c r="CZ51" s="17" t="s">
        <v>847</v>
      </c>
      <c r="DA51" s="17">
        <v>2</v>
      </c>
      <c r="DB51" s="17">
        <v>3</v>
      </c>
      <c r="DC51" s="17">
        <v>4</v>
      </c>
      <c r="DD51" s="17" t="s">
        <v>848</v>
      </c>
      <c r="DE51" s="17" t="s">
        <v>849</v>
      </c>
      <c r="DF51" s="17" t="s">
        <v>847</v>
      </c>
      <c r="DG51" s="17">
        <v>2</v>
      </c>
      <c r="DH51" s="17">
        <v>3</v>
      </c>
      <c r="DI51" s="17">
        <v>4</v>
      </c>
      <c r="DJ51" s="17" t="s">
        <v>848</v>
      </c>
      <c r="DK51" s="17" t="s">
        <v>847</v>
      </c>
      <c r="DL51" s="17">
        <v>2</v>
      </c>
      <c r="DM51" s="17">
        <v>3</v>
      </c>
      <c r="DN51" s="17">
        <v>4</v>
      </c>
      <c r="DO51" s="17" t="s">
        <v>848</v>
      </c>
      <c r="DP51" s="17" t="s">
        <v>849</v>
      </c>
      <c r="DQ51" s="17" t="s">
        <v>847</v>
      </c>
      <c r="DR51" s="17">
        <v>2</v>
      </c>
      <c r="DS51" s="17">
        <v>3</v>
      </c>
      <c r="DT51" s="17">
        <v>4</v>
      </c>
      <c r="DU51" s="17" t="s">
        <v>848</v>
      </c>
      <c r="DV51" s="17" t="s">
        <v>847</v>
      </c>
      <c r="DW51" s="17">
        <v>2</v>
      </c>
      <c r="DX51" s="17">
        <v>3</v>
      </c>
      <c r="DY51" s="17">
        <v>4</v>
      </c>
      <c r="DZ51" s="17" t="s">
        <v>848</v>
      </c>
      <c r="EA51" s="17" t="s">
        <v>849</v>
      </c>
      <c r="EB51" s="17" t="s">
        <v>847</v>
      </c>
      <c r="EC51" s="17">
        <v>2</v>
      </c>
      <c r="ED51" s="17">
        <v>3</v>
      </c>
      <c r="EE51" s="17">
        <v>4</v>
      </c>
      <c r="EF51" s="17" t="s">
        <v>848</v>
      </c>
      <c r="EG51" s="17" t="s">
        <v>847</v>
      </c>
      <c r="EH51" s="17">
        <v>2</v>
      </c>
      <c r="EI51" s="17">
        <v>3</v>
      </c>
      <c r="EJ51" s="17">
        <v>4</v>
      </c>
      <c r="EK51" s="17" t="s">
        <v>848</v>
      </c>
      <c r="EL51" s="17" t="s">
        <v>849</v>
      </c>
      <c r="EM51" s="17" t="s">
        <v>847</v>
      </c>
      <c r="EN51" s="17">
        <v>2</v>
      </c>
      <c r="EO51" s="17">
        <v>3</v>
      </c>
      <c r="EP51" s="17">
        <v>4</v>
      </c>
      <c r="EQ51" s="17" t="s">
        <v>848</v>
      </c>
      <c r="ER51" s="17" t="s">
        <v>847</v>
      </c>
      <c r="ES51" s="17">
        <v>2</v>
      </c>
      <c r="ET51" s="17">
        <v>3</v>
      </c>
      <c r="EU51" s="17">
        <v>4</v>
      </c>
      <c r="EV51" s="17" t="s">
        <v>848</v>
      </c>
      <c r="EW51" s="17" t="s">
        <v>849</v>
      </c>
      <c r="EX51" s="17" t="s">
        <v>847</v>
      </c>
      <c r="EY51" s="17">
        <v>2</v>
      </c>
      <c r="EZ51" s="17">
        <v>3</v>
      </c>
      <c r="FA51" s="17">
        <v>4</v>
      </c>
      <c r="FB51" s="17" t="s">
        <v>848</v>
      </c>
      <c r="FC51" s="17" t="s">
        <v>847</v>
      </c>
      <c r="FD51" s="17">
        <v>2</v>
      </c>
      <c r="FE51" s="17">
        <v>3</v>
      </c>
      <c r="FF51" s="17">
        <v>4</v>
      </c>
      <c r="FG51" s="17" t="s">
        <v>848</v>
      </c>
      <c r="FH51" s="17" t="s">
        <v>849</v>
      </c>
      <c r="FI51" s="17" t="s">
        <v>847</v>
      </c>
      <c r="FJ51" s="17">
        <v>2</v>
      </c>
      <c r="FK51" s="17">
        <v>3</v>
      </c>
      <c r="FL51" s="17">
        <v>4</v>
      </c>
      <c r="FM51" s="17" t="s">
        <v>848</v>
      </c>
      <c r="FN51" s="17" t="s">
        <v>847</v>
      </c>
      <c r="FO51" s="17">
        <v>2</v>
      </c>
      <c r="FP51" s="17">
        <v>3</v>
      </c>
      <c r="FQ51" s="17">
        <v>4</v>
      </c>
      <c r="FR51" s="17" t="s">
        <v>848</v>
      </c>
      <c r="FS51" s="17" t="s">
        <v>849</v>
      </c>
      <c r="FT51" s="17" t="s">
        <v>847</v>
      </c>
      <c r="FU51" s="17">
        <v>2</v>
      </c>
      <c r="FV51" s="17">
        <v>3</v>
      </c>
      <c r="FW51" s="17">
        <v>4</v>
      </c>
      <c r="FX51" s="17" t="s">
        <v>848</v>
      </c>
      <c r="FY51" s="17" t="s">
        <v>847</v>
      </c>
      <c r="FZ51" s="17">
        <v>2</v>
      </c>
      <c r="GA51" s="17">
        <v>3</v>
      </c>
      <c r="GB51" s="17">
        <v>4</v>
      </c>
      <c r="GC51" s="17" t="s">
        <v>848</v>
      </c>
      <c r="GD51" s="17" t="s">
        <v>849</v>
      </c>
      <c r="GE51" s="17" t="s">
        <v>847</v>
      </c>
      <c r="GF51" s="17">
        <v>2</v>
      </c>
      <c r="GG51" s="17">
        <v>3</v>
      </c>
      <c r="GH51" s="17">
        <v>4</v>
      </c>
      <c r="GI51" s="17" t="s">
        <v>848</v>
      </c>
      <c r="GJ51" s="17" t="s">
        <v>847</v>
      </c>
      <c r="GK51" s="17">
        <v>2</v>
      </c>
      <c r="GL51" s="17">
        <v>3</v>
      </c>
      <c r="GM51" s="17">
        <v>4</v>
      </c>
      <c r="GN51" s="17" t="s">
        <v>848</v>
      </c>
      <c r="GO51" s="17" t="s">
        <v>849</v>
      </c>
      <c r="GP51" s="17" t="s">
        <v>847</v>
      </c>
      <c r="GQ51" s="17">
        <v>2</v>
      </c>
      <c r="GR51" s="17">
        <v>3</v>
      </c>
      <c r="GS51" s="17">
        <v>4</v>
      </c>
      <c r="GT51" s="17" t="s">
        <v>848</v>
      </c>
      <c r="GU51" s="17" t="s">
        <v>847</v>
      </c>
      <c r="GV51" s="17">
        <v>2</v>
      </c>
      <c r="GW51" s="17">
        <v>3</v>
      </c>
      <c r="GX51" s="17">
        <v>4</v>
      </c>
      <c r="GY51" s="17" t="s">
        <v>848</v>
      </c>
      <c r="GZ51" s="17" t="s">
        <v>849</v>
      </c>
      <c r="HA51" s="17" t="s">
        <v>847</v>
      </c>
      <c r="HB51" s="17">
        <v>2</v>
      </c>
      <c r="HC51" s="17">
        <v>3</v>
      </c>
      <c r="HD51" s="17">
        <v>4</v>
      </c>
      <c r="HE51" s="17" t="s">
        <v>848</v>
      </c>
      <c r="HF51" s="17" t="s">
        <v>847</v>
      </c>
      <c r="HG51" s="17">
        <v>2</v>
      </c>
      <c r="HH51" s="17">
        <v>3</v>
      </c>
      <c r="HI51" s="17">
        <v>4</v>
      </c>
      <c r="HJ51" s="17" t="s">
        <v>848</v>
      </c>
      <c r="HK51" s="17" t="s">
        <v>849</v>
      </c>
      <c r="HL51" s="17" t="s">
        <v>847</v>
      </c>
      <c r="HM51" s="17">
        <v>2</v>
      </c>
      <c r="HN51" s="17">
        <v>3</v>
      </c>
      <c r="HO51" s="17">
        <v>4</v>
      </c>
      <c r="HP51" s="17" t="s">
        <v>848</v>
      </c>
      <c r="HQ51" s="17" t="s">
        <v>847</v>
      </c>
      <c r="HR51" s="17">
        <v>2</v>
      </c>
      <c r="HS51" s="17">
        <v>3</v>
      </c>
      <c r="HT51" s="17">
        <v>4</v>
      </c>
      <c r="HU51" s="17" t="s">
        <v>848</v>
      </c>
      <c r="HV51" s="17" t="s">
        <v>849</v>
      </c>
      <c r="HW51" s="17" t="s">
        <v>847</v>
      </c>
      <c r="HX51" s="17">
        <v>2</v>
      </c>
      <c r="HY51" s="17">
        <v>3</v>
      </c>
      <c r="HZ51" s="17">
        <v>4</v>
      </c>
      <c r="IA51" s="17" t="s">
        <v>848</v>
      </c>
      <c r="IB51" s="17" t="s">
        <v>847</v>
      </c>
      <c r="IC51" s="17">
        <v>2</v>
      </c>
      <c r="ID51" s="17">
        <v>3</v>
      </c>
      <c r="IE51" s="17">
        <v>4</v>
      </c>
      <c r="IF51" s="17" t="s">
        <v>848</v>
      </c>
      <c r="IG51" s="17" t="s">
        <v>849</v>
      </c>
      <c r="IH51" s="17" t="s">
        <v>847</v>
      </c>
      <c r="II51" s="17">
        <v>2</v>
      </c>
      <c r="IJ51" s="17">
        <v>3</v>
      </c>
      <c r="IK51" s="17">
        <v>4</v>
      </c>
      <c r="IL51" s="17" t="s">
        <v>848</v>
      </c>
      <c r="IM51" s="17" t="s">
        <v>847</v>
      </c>
      <c r="IN51" s="17">
        <v>2</v>
      </c>
      <c r="IO51" s="17">
        <v>3</v>
      </c>
      <c r="IP51" s="17">
        <v>4</v>
      </c>
      <c r="IQ51" s="17" t="s">
        <v>848</v>
      </c>
      <c r="IR51" s="17" t="s">
        <v>849</v>
      </c>
      <c r="IS51" s="17" t="s">
        <v>847</v>
      </c>
      <c r="IT51" s="17">
        <v>2</v>
      </c>
      <c r="IU51" s="17">
        <v>3</v>
      </c>
      <c r="IV51" s="17">
        <v>4</v>
      </c>
      <c r="IW51" s="17" t="s">
        <v>848</v>
      </c>
      <c r="IX51" s="17" t="s">
        <v>847</v>
      </c>
      <c r="IY51" s="17">
        <v>2</v>
      </c>
      <c r="IZ51" s="17">
        <v>3</v>
      </c>
      <c r="JA51" s="17">
        <v>4</v>
      </c>
      <c r="JB51" s="17" t="s">
        <v>848</v>
      </c>
      <c r="JC51" s="17" t="s">
        <v>849</v>
      </c>
      <c r="JD51" s="17" t="s">
        <v>847</v>
      </c>
      <c r="JE51" s="17">
        <v>2</v>
      </c>
      <c r="JF51" s="17">
        <v>3</v>
      </c>
      <c r="JG51" s="17">
        <v>4</v>
      </c>
      <c r="JH51" s="17" t="s">
        <v>848</v>
      </c>
      <c r="JI51" s="17" t="s">
        <v>847</v>
      </c>
      <c r="JJ51" s="17">
        <v>2</v>
      </c>
      <c r="JK51" s="17">
        <v>3</v>
      </c>
      <c r="JL51" s="17">
        <v>4</v>
      </c>
      <c r="JM51" s="17" t="s">
        <v>848</v>
      </c>
      <c r="JN51" s="17" t="s">
        <v>849</v>
      </c>
      <c r="JO51" s="17" t="s">
        <v>847</v>
      </c>
      <c r="JP51" s="17">
        <v>2</v>
      </c>
      <c r="JQ51" s="17">
        <v>3</v>
      </c>
      <c r="JR51" s="17">
        <v>4</v>
      </c>
      <c r="JS51" s="17" t="s">
        <v>848</v>
      </c>
      <c r="JT51" s="17" t="s">
        <v>847</v>
      </c>
      <c r="JU51" s="17">
        <v>2</v>
      </c>
      <c r="JV51" s="17">
        <v>3</v>
      </c>
      <c r="JW51" s="17">
        <v>4</v>
      </c>
      <c r="JX51" s="17" t="s">
        <v>848</v>
      </c>
      <c r="JY51" s="17" t="s">
        <v>849</v>
      </c>
      <c r="JZ51" s="17" t="s">
        <v>847</v>
      </c>
      <c r="KA51" s="17">
        <v>2</v>
      </c>
      <c r="KB51" s="17">
        <v>3</v>
      </c>
      <c r="KC51" s="17">
        <v>4</v>
      </c>
      <c r="KD51" s="17" t="s">
        <v>848</v>
      </c>
      <c r="KE51" s="17" t="s">
        <v>847</v>
      </c>
      <c r="KF51" s="17">
        <v>2</v>
      </c>
      <c r="KG51" s="17">
        <v>3</v>
      </c>
      <c r="KH51" s="17">
        <v>4</v>
      </c>
      <c r="KI51" s="17" t="s">
        <v>848</v>
      </c>
      <c r="KJ51" s="17" t="s">
        <v>849</v>
      </c>
      <c r="KK51" s="17" t="s">
        <v>847</v>
      </c>
      <c r="KL51" s="17">
        <v>2</v>
      </c>
      <c r="KM51" s="17">
        <v>3</v>
      </c>
      <c r="KN51" s="17">
        <v>4</v>
      </c>
      <c r="KO51" s="17" t="s">
        <v>848</v>
      </c>
      <c r="KP51" s="17" t="s">
        <v>847</v>
      </c>
      <c r="KQ51" s="17">
        <v>2</v>
      </c>
      <c r="KR51" s="17">
        <v>3</v>
      </c>
      <c r="KS51" s="17">
        <v>4</v>
      </c>
      <c r="KT51" s="17" t="s">
        <v>848</v>
      </c>
      <c r="KU51" s="17" t="s">
        <v>849</v>
      </c>
      <c r="KV51" s="17" t="s">
        <v>847</v>
      </c>
      <c r="KW51" s="17">
        <v>2</v>
      </c>
      <c r="KX51" s="17">
        <v>3</v>
      </c>
      <c r="KY51" s="17">
        <v>4</v>
      </c>
      <c r="KZ51" s="17" t="s">
        <v>848</v>
      </c>
      <c r="LA51" s="17" t="s">
        <v>847</v>
      </c>
      <c r="LB51" s="17">
        <v>2</v>
      </c>
      <c r="LC51" s="17">
        <v>3</v>
      </c>
      <c r="LD51" s="17">
        <v>4</v>
      </c>
      <c r="LE51" s="17" t="s">
        <v>848</v>
      </c>
      <c r="LF51" s="17" t="s">
        <v>849</v>
      </c>
      <c r="LG51" s="17" t="s">
        <v>847</v>
      </c>
      <c r="LH51" s="17">
        <v>2</v>
      </c>
      <c r="LI51" s="17">
        <v>3</v>
      </c>
      <c r="LJ51" s="17">
        <v>4</v>
      </c>
      <c r="LK51" s="17" t="s">
        <v>848</v>
      </c>
      <c r="LL51" s="17" t="s">
        <v>847</v>
      </c>
      <c r="LM51" s="17">
        <v>2</v>
      </c>
      <c r="LN51" s="17">
        <v>3</v>
      </c>
      <c r="LO51" s="17">
        <v>4</v>
      </c>
      <c r="LP51" s="17" t="s">
        <v>848</v>
      </c>
      <c r="LQ51" s="17" t="s">
        <v>849</v>
      </c>
      <c r="LR51" s="17" t="s">
        <v>847</v>
      </c>
      <c r="LS51" s="17">
        <v>2</v>
      </c>
      <c r="LT51" s="17">
        <v>3</v>
      </c>
      <c r="LU51" s="17">
        <v>4</v>
      </c>
      <c r="LV51" s="17" t="s">
        <v>848</v>
      </c>
      <c r="LW51" s="17" t="s">
        <v>847</v>
      </c>
      <c r="LX51" s="17">
        <v>2</v>
      </c>
      <c r="LY51" s="17">
        <v>3</v>
      </c>
      <c r="LZ51" s="17">
        <v>4</v>
      </c>
      <c r="MA51" s="17" t="s">
        <v>848</v>
      </c>
      <c r="MB51" s="17" t="s">
        <v>849</v>
      </c>
      <c r="MC51" s="17" t="s">
        <v>847</v>
      </c>
      <c r="MD51" s="17">
        <v>2</v>
      </c>
      <c r="ME51" s="17">
        <v>3</v>
      </c>
      <c r="MF51" s="17">
        <v>4</v>
      </c>
      <c r="MG51" s="17" t="s">
        <v>848</v>
      </c>
      <c r="MH51" s="17" t="s">
        <v>847</v>
      </c>
      <c r="MI51" s="17">
        <v>2</v>
      </c>
      <c r="MJ51" s="17">
        <v>3</v>
      </c>
      <c r="MK51" s="17">
        <v>4</v>
      </c>
      <c r="ML51" s="17" t="s">
        <v>848</v>
      </c>
      <c r="MM51" s="17" t="s">
        <v>849</v>
      </c>
      <c r="MN51" s="17" t="s">
        <v>847</v>
      </c>
      <c r="MO51" s="17">
        <v>2</v>
      </c>
      <c r="MP51" s="17">
        <v>3</v>
      </c>
      <c r="MQ51" s="17">
        <v>4</v>
      </c>
      <c r="MR51" s="17" t="s">
        <v>848</v>
      </c>
    </row>
    <row r="52" spans="1:356" x14ac:dyDescent="0.25">
      <c r="A52" s="21" t="s">
        <v>30</v>
      </c>
      <c r="B52" s="22" t="s">
        <v>137</v>
      </c>
      <c r="C52" s="23">
        <v>255</v>
      </c>
      <c r="D52" s="24">
        <v>0.16831683168316833</v>
      </c>
      <c r="E52" s="23">
        <v>2</v>
      </c>
      <c r="F52" s="23">
        <v>6</v>
      </c>
      <c r="G52" s="23">
        <v>23</v>
      </c>
      <c r="H52" s="23">
        <v>64</v>
      </c>
      <c r="I52" s="23">
        <v>160</v>
      </c>
      <c r="J52" s="205">
        <v>4.4666666666666668</v>
      </c>
      <c r="K52" s="24">
        <v>3.2786885245901641E-2</v>
      </c>
      <c r="L52" s="24">
        <v>7.3170731707317069E-2</v>
      </c>
      <c r="M52" s="24">
        <v>7.8767123287671229E-2</v>
      </c>
      <c r="N52" s="24">
        <v>0.13617021276595745</v>
      </c>
      <c r="O52" s="24">
        <v>0.26229508196721313</v>
      </c>
      <c r="P52" s="23">
        <v>3</v>
      </c>
      <c r="Q52" s="23">
        <v>3</v>
      </c>
      <c r="R52" s="23">
        <v>33</v>
      </c>
      <c r="S52" s="23">
        <v>67</v>
      </c>
      <c r="T52" s="23">
        <v>149</v>
      </c>
      <c r="U52" s="205">
        <v>4.3960784313725494</v>
      </c>
      <c r="V52" s="24">
        <v>6.25E-2</v>
      </c>
      <c r="W52" s="24">
        <v>2.6086956521739129E-2</v>
      </c>
      <c r="X52" s="24">
        <v>0.11148648648648649</v>
      </c>
      <c r="Y52" s="24">
        <v>0.14855875831485588</v>
      </c>
      <c r="Z52" s="24">
        <v>0.24628099173553719</v>
      </c>
      <c r="AA52" s="23">
        <v>1</v>
      </c>
      <c r="AB52" s="23">
        <v>6</v>
      </c>
      <c r="AC52" s="23">
        <v>41</v>
      </c>
      <c r="AD52" s="23">
        <v>79</v>
      </c>
      <c r="AE52" s="23">
        <v>128</v>
      </c>
      <c r="AF52" s="205">
        <v>4.2823529411764705</v>
      </c>
      <c r="AG52" s="24">
        <v>2.9411764705882353E-2</v>
      </c>
      <c r="AH52" s="24">
        <v>5.7692307692307696E-2</v>
      </c>
      <c r="AI52" s="24">
        <v>0.13851351351351351</v>
      </c>
      <c r="AJ52" s="24">
        <v>0.16527196652719664</v>
      </c>
      <c r="AK52" s="24">
        <v>0.21227197346600332</v>
      </c>
      <c r="AL52" s="23">
        <v>1</v>
      </c>
      <c r="AM52" s="23">
        <v>7</v>
      </c>
      <c r="AN52" s="23">
        <v>34</v>
      </c>
      <c r="AO52" s="23">
        <v>76</v>
      </c>
      <c r="AP52" s="23">
        <v>137</v>
      </c>
      <c r="AQ52" s="205">
        <v>4.337254901960784</v>
      </c>
      <c r="AR52" s="24">
        <v>3.4482758620689655E-2</v>
      </c>
      <c r="AS52" s="24">
        <v>8.2352941176470587E-2</v>
      </c>
      <c r="AT52" s="24">
        <v>0.11888111888111888</v>
      </c>
      <c r="AU52" s="24">
        <v>0.16593886462882096</v>
      </c>
      <c r="AV52" s="24">
        <v>0.20852359208523591</v>
      </c>
      <c r="AW52" s="23">
        <v>2</v>
      </c>
      <c r="AX52" s="23">
        <v>3</v>
      </c>
      <c r="AY52" s="23">
        <v>26</v>
      </c>
      <c r="AZ52" s="23">
        <v>78</v>
      </c>
      <c r="BA52" s="23">
        <v>146</v>
      </c>
      <c r="BB52" s="205">
        <v>4.4235294117647062</v>
      </c>
      <c r="BC52" s="24">
        <v>7.1428571428571425E-2</v>
      </c>
      <c r="BD52" s="24">
        <v>3.9473684210526314E-2</v>
      </c>
      <c r="BE52" s="24">
        <v>0.11016949152542373</v>
      </c>
      <c r="BF52" s="24">
        <v>0.1638655462184874</v>
      </c>
      <c r="BG52" s="24">
        <v>0.2088698140200286</v>
      </c>
      <c r="BH52" s="23">
        <v>2</v>
      </c>
      <c r="BI52" s="23">
        <v>3</v>
      </c>
      <c r="BJ52" s="23">
        <v>39</v>
      </c>
      <c r="BK52" s="23">
        <v>69</v>
      </c>
      <c r="BL52" s="23">
        <v>142</v>
      </c>
      <c r="BM52" s="205">
        <v>4.3568627450980388</v>
      </c>
      <c r="BN52" s="24">
        <v>5.7142857142857141E-2</v>
      </c>
      <c r="BO52" s="24">
        <v>3.7037037037037035E-2</v>
      </c>
      <c r="BP52" s="24">
        <v>0.1455223880597015</v>
      </c>
      <c r="BQ52" s="24">
        <v>0.15198237885462554</v>
      </c>
      <c r="BR52" s="24">
        <v>0.20974889217134415</v>
      </c>
      <c r="BS52" s="23">
        <v>0</v>
      </c>
      <c r="BT52" s="23">
        <v>8</v>
      </c>
      <c r="BU52" s="23">
        <v>30</v>
      </c>
      <c r="BV52" s="23">
        <v>76</v>
      </c>
      <c r="BW52" s="23">
        <v>141</v>
      </c>
      <c r="BX52" s="205">
        <v>4.3725490196078427</v>
      </c>
      <c r="BY52" s="24">
        <v>0</v>
      </c>
      <c r="BZ52" s="24">
        <v>9.4117647058823528E-2</v>
      </c>
      <c r="CA52" s="24">
        <v>0.11070110701107011</v>
      </c>
      <c r="CB52" s="24">
        <v>0.16964285714285715</v>
      </c>
      <c r="CC52" s="24">
        <v>0.20434782608695654</v>
      </c>
      <c r="CD52" s="23">
        <v>1</v>
      </c>
      <c r="CE52" s="23">
        <v>6</v>
      </c>
      <c r="CF52" s="23">
        <v>34</v>
      </c>
      <c r="CG52" s="23">
        <v>66</v>
      </c>
      <c r="CH52" s="23">
        <v>148</v>
      </c>
      <c r="CI52" s="205">
        <v>4.3882352941176475</v>
      </c>
      <c r="CJ52" s="24">
        <v>4.5454545454545456E-2</v>
      </c>
      <c r="CK52" s="24">
        <v>8.4507042253521125E-2</v>
      </c>
      <c r="CL52" s="24">
        <v>0.1440677966101695</v>
      </c>
      <c r="CM52" s="24">
        <v>0.14932126696832579</v>
      </c>
      <c r="CN52" s="24">
        <v>0.19892473118279569</v>
      </c>
      <c r="CO52" s="23">
        <v>0</v>
      </c>
      <c r="CP52" s="23">
        <v>3</v>
      </c>
      <c r="CQ52" s="23">
        <v>16</v>
      </c>
      <c r="CR52" s="23">
        <v>61</v>
      </c>
      <c r="CS52" s="23">
        <v>175</v>
      </c>
      <c r="CT52" s="205">
        <v>4.5999999999999996</v>
      </c>
      <c r="CU52" s="24">
        <v>0</v>
      </c>
      <c r="CV52" s="24">
        <v>8.3333333333333329E-2</v>
      </c>
      <c r="CW52" s="24">
        <v>8.5106382978723402E-2</v>
      </c>
      <c r="CX52" s="24">
        <v>0.14186046511627906</v>
      </c>
      <c r="CY52" s="24">
        <v>0.20685579196217493</v>
      </c>
      <c r="CZ52" s="23">
        <v>2</v>
      </c>
      <c r="DA52" s="23">
        <v>6</v>
      </c>
      <c r="DB52" s="23">
        <v>33</v>
      </c>
      <c r="DC52" s="23">
        <v>62</v>
      </c>
      <c r="DD52" s="23">
        <v>152</v>
      </c>
      <c r="DE52" s="205">
        <v>4.3960784313725494</v>
      </c>
      <c r="DF52" s="24">
        <v>9.5238095238095233E-2</v>
      </c>
      <c r="DG52" s="24">
        <v>9.375E-2</v>
      </c>
      <c r="DH52" s="24">
        <v>0.13865546218487396</v>
      </c>
      <c r="DI52" s="24">
        <v>0.14519906323185011</v>
      </c>
      <c r="DJ52" s="24">
        <v>0.19869281045751633</v>
      </c>
      <c r="DK52" s="23">
        <v>0</v>
      </c>
      <c r="DL52" s="23">
        <v>4</v>
      </c>
      <c r="DM52" s="23">
        <v>22</v>
      </c>
      <c r="DN52" s="23">
        <v>67</v>
      </c>
      <c r="DO52" s="23">
        <v>162</v>
      </c>
      <c r="DP52" s="205">
        <v>4.5176470588235293</v>
      </c>
      <c r="DQ52" s="24">
        <v>0</v>
      </c>
      <c r="DR52" s="24">
        <v>6.6666666666666666E-2</v>
      </c>
      <c r="DS52" s="24">
        <v>0.11</v>
      </c>
      <c r="DT52" s="24">
        <v>0.15839243498817968</v>
      </c>
      <c r="DU52" s="24">
        <v>0.19901719901719903</v>
      </c>
      <c r="DV52" s="23">
        <v>2</v>
      </c>
      <c r="DW52" s="23">
        <v>4</v>
      </c>
      <c r="DX52" s="23">
        <v>19</v>
      </c>
      <c r="DY52" s="23">
        <v>67</v>
      </c>
      <c r="DZ52" s="23">
        <v>163</v>
      </c>
      <c r="EA52" s="205">
        <v>4.5098039215686274</v>
      </c>
      <c r="EB52" s="24">
        <v>0.1</v>
      </c>
      <c r="EC52" s="24">
        <v>8.3333333333333329E-2</v>
      </c>
      <c r="ED52" s="24">
        <v>9.947643979057591E-2</v>
      </c>
      <c r="EE52" s="24">
        <v>0.15192743764172337</v>
      </c>
      <c r="EF52" s="24">
        <v>0.2</v>
      </c>
      <c r="EG52" s="23">
        <v>1</v>
      </c>
      <c r="EH52" s="23">
        <v>7</v>
      </c>
      <c r="EI52" s="23">
        <v>27</v>
      </c>
      <c r="EJ52" s="23">
        <v>68</v>
      </c>
      <c r="EK52" s="23">
        <v>152</v>
      </c>
      <c r="EL52" s="205">
        <v>4.4235294117647062</v>
      </c>
      <c r="EM52" s="24">
        <v>6.25E-2</v>
      </c>
      <c r="EN52" s="24">
        <v>9.5890410958904104E-2</v>
      </c>
      <c r="EO52" s="24">
        <v>0.12162162162162163</v>
      </c>
      <c r="EP52" s="24">
        <v>0.16306954436450841</v>
      </c>
      <c r="EQ52" s="24">
        <v>0.19313850063532401</v>
      </c>
      <c r="ER52" s="23">
        <v>2</v>
      </c>
      <c r="ES52" s="23">
        <v>8</v>
      </c>
      <c r="ET52" s="23">
        <v>38</v>
      </c>
      <c r="EU52" s="23">
        <v>70</v>
      </c>
      <c r="EV52" s="23">
        <v>137</v>
      </c>
      <c r="EW52" s="205">
        <v>4.3019607843137253</v>
      </c>
      <c r="EX52" s="24">
        <v>0.08</v>
      </c>
      <c r="EY52" s="24">
        <v>9.4117647058823528E-2</v>
      </c>
      <c r="EZ52" s="24">
        <v>0.1417910447761194</v>
      </c>
      <c r="FA52" s="24">
        <v>0.16786570743405277</v>
      </c>
      <c r="FB52" s="24">
        <v>0.19027777777777777</v>
      </c>
      <c r="FC52" s="23">
        <v>6</v>
      </c>
      <c r="FD52" s="23">
        <v>14</v>
      </c>
      <c r="FE52" s="23">
        <v>42</v>
      </c>
      <c r="FF52" s="23">
        <v>68</v>
      </c>
      <c r="FG52" s="23">
        <v>125</v>
      </c>
      <c r="FH52" s="205">
        <v>4.1450980392156866</v>
      </c>
      <c r="FI52" s="24">
        <v>0.11764705882352941</v>
      </c>
      <c r="FJ52" s="24">
        <v>0.15730337078651685</v>
      </c>
      <c r="FK52" s="24">
        <v>0.15849056603773584</v>
      </c>
      <c r="FL52" s="24">
        <v>0.16385542168674699</v>
      </c>
      <c r="FM52" s="24">
        <v>0.17985611510791366</v>
      </c>
      <c r="FN52" s="23">
        <v>0</v>
      </c>
      <c r="FO52" s="23">
        <v>1</v>
      </c>
      <c r="FP52" s="23">
        <v>26</v>
      </c>
      <c r="FQ52" s="23">
        <v>54</v>
      </c>
      <c r="FR52" s="23">
        <v>174</v>
      </c>
      <c r="FS52" s="205">
        <v>4.5725490196078429</v>
      </c>
      <c r="FT52" s="24">
        <v>0</v>
      </c>
      <c r="FU52" s="24">
        <v>2.1739130434782608E-2</v>
      </c>
      <c r="FV52" s="24">
        <v>0.13</v>
      </c>
      <c r="FW52" s="24">
        <v>0.12442396313364056</v>
      </c>
      <c r="FX52" s="24">
        <v>0.21167883211678831</v>
      </c>
      <c r="FY52" s="23">
        <v>0</v>
      </c>
      <c r="FZ52" s="23">
        <v>2</v>
      </c>
      <c r="GA52" s="23">
        <v>15</v>
      </c>
      <c r="GB52" s="23">
        <v>57</v>
      </c>
      <c r="GC52" s="23">
        <v>181</v>
      </c>
      <c r="GD52" s="205">
        <v>4.6352941176470592</v>
      </c>
      <c r="GE52" s="24">
        <v>0</v>
      </c>
      <c r="GF52" s="24">
        <v>4.878048780487805E-2</v>
      </c>
      <c r="GG52" s="24">
        <v>8.4745762711864403E-2</v>
      </c>
      <c r="GH52" s="24">
        <v>0.1366906474820144</v>
      </c>
      <c r="GI52" s="24">
        <v>0.2092485549132948</v>
      </c>
      <c r="GJ52" s="23">
        <v>4</v>
      </c>
      <c r="GK52" s="23">
        <v>15</v>
      </c>
      <c r="GL52" s="23">
        <v>53</v>
      </c>
      <c r="GM52" s="23">
        <v>56</v>
      </c>
      <c r="GN52" s="23">
        <v>127</v>
      </c>
      <c r="GO52" s="205">
        <v>4.1254901960784318</v>
      </c>
      <c r="GP52" s="24">
        <v>0.14814814814814814</v>
      </c>
      <c r="GQ52" s="24">
        <v>0.14851485148514851</v>
      </c>
      <c r="GR52" s="24">
        <v>0.1962962962962963</v>
      </c>
      <c r="GS52" s="24">
        <v>0.13725490196078433</v>
      </c>
      <c r="GT52" s="24">
        <v>0.17912552891396333</v>
      </c>
      <c r="GU52" s="23">
        <v>2</v>
      </c>
      <c r="GV52" s="23">
        <v>11</v>
      </c>
      <c r="GW52" s="23">
        <v>40</v>
      </c>
      <c r="GX52" s="23">
        <v>75</v>
      </c>
      <c r="GY52" s="23">
        <v>127</v>
      </c>
      <c r="GZ52" s="205">
        <v>4.2313725490196079</v>
      </c>
      <c r="HA52" s="24">
        <v>7.6923076923076927E-2</v>
      </c>
      <c r="HB52" s="24">
        <v>0.15277777777777779</v>
      </c>
      <c r="HC52" s="24">
        <v>0.14925373134328357</v>
      </c>
      <c r="HD52" s="24">
        <v>0.1744186046511628</v>
      </c>
      <c r="HE52" s="24">
        <v>0.17663421418636996</v>
      </c>
      <c r="HF52" s="23">
        <v>3</v>
      </c>
      <c r="HG52" s="23">
        <v>6</v>
      </c>
      <c r="HH52" s="23">
        <v>36</v>
      </c>
      <c r="HI52" s="23">
        <v>68</v>
      </c>
      <c r="HJ52" s="23">
        <v>142</v>
      </c>
      <c r="HK52" s="205">
        <v>4.333333333333333</v>
      </c>
      <c r="HL52" s="24">
        <v>0.13636363636363635</v>
      </c>
      <c r="HM52" s="24">
        <v>8.2191780821917804E-2</v>
      </c>
      <c r="HN52" s="24">
        <v>0.14285714285714285</v>
      </c>
      <c r="HO52" s="24">
        <v>0.162291169451074</v>
      </c>
      <c r="HP52" s="24">
        <v>0.18958611481975968</v>
      </c>
      <c r="HQ52" s="23">
        <v>3</v>
      </c>
      <c r="HR52" s="23">
        <v>5</v>
      </c>
      <c r="HS52" s="23">
        <v>39</v>
      </c>
      <c r="HT52" s="23">
        <v>59</v>
      </c>
      <c r="HU52" s="23">
        <v>149</v>
      </c>
      <c r="HV52" s="205">
        <v>4.3568627450980388</v>
      </c>
      <c r="HW52" s="24">
        <v>0.11538461538461539</v>
      </c>
      <c r="HX52" s="24">
        <v>7.3529411764705885E-2</v>
      </c>
      <c r="HY52" s="24">
        <v>0.16455696202531644</v>
      </c>
      <c r="HZ52" s="24">
        <v>0.13882352941176471</v>
      </c>
      <c r="IA52" s="24">
        <v>0.19631093544137021</v>
      </c>
      <c r="IB52" s="23">
        <v>1</v>
      </c>
      <c r="IC52" s="23">
        <v>8</v>
      </c>
      <c r="ID52" s="23">
        <v>43</v>
      </c>
      <c r="IE52" s="23">
        <v>62</v>
      </c>
      <c r="IF52" s="23">
        <v>141</v>
      </c>
      <c r="IG52" s="205">
        <v>4.3098039215686272</v>
      </c>
      <c r="IH52" s="24">
        <v>4.1666666666666664E-2</v>
      </c>
      <c r="II52" s="24">
        <v>0.10256410256410256</v>
      </c>
      <c r="IJ52" s="24">
        <v>0.17479674796747968</v>
      </c>
      <c r="IK52" s="24">
        <v>0.14351851851851852</v>
      </c>
      <c r="IL52" s="24">
        <v>0.19183673469387755</v>
      </c>
      <c r="IM52" s="23">
        <v>1</v>
      </c>
      <c r="IN52" s="23">
        <v>10</v>
      </c>
      <c r="IO52" s="23">
        <v>42</v>
      </c>
      <c r="IP52" s="23">
        <v>60</v>
      </c>
      <c r="IQ52" s="23">
        <v>142</v>
      </c>
      <c r="IR52" s="205">
        <v>4.3019607843137253</v>
      </c>
      <c r="IS52" s="24">
        <v>2.7777777777777776E-2</v>
      </c>
      <c r="IT52" s="24">
        <v>0.11627906976744186</v>
      </c>
      <c r="IU52" s="24">
        <v>0.15498154981549817</v>
      </c>
      <c r="IV52" s="24">
        <v>0.14962593516209477</v>
      </c>
      <c r="IW52" s="24">
        <v>0.19694868238557559</v>
      </c>
      <c r="IX52" s="23">
        <v>2</v>
      </c>
      <c r="IY52" s="23">
        <v>5</v>
      </c>
      <c r="IZ52" s="23">
        <v>33</v>
      </c>
      <c r="JA52" s="23">
        <v>64</v>
      </c>
      <c r="JB52" s="23">
        <v>151</v>
      </c>
      <c r="JC52" s="205">
        <v>4.4000000000000004</v>
      </c>
      <c r="JD52" s="24">
        <v>0.08</v>
      </c>
      <c r="JE52" s="24">
        <v>6.8493150684931503E-2</v>
      </c>
      <c r="JF52" s="24">
        <v>0.12992125984251968</v>
      </c>
      <c r="JG52" s="24">
        <v>0.14678899082568808</v>
      </c>
      <c r="JH52" s="24">
        <v>0.2077028885832187</v>
      </c>
      <c r="JI52" s="23">
        <v>2</v>
      </c>
      <c r="JJ52" s="23">
        <v>6</v>
      </c>
      <c r="JK52" s="23">
        <v>16</v>
      </c>
      <c r="JL52" s="23">
        <v>72</v>
      </c>
      <c r="JM52" s="23">
        <v>159</v>
      </c>
      <c r="JN52" s="205">
        <v>4.4901960784313726</v>
      </c>
      <c r="JO52" s="24">
        <v>0.1</v>
      </c>
      <c r="JP52" s="24">
        <v>0.10714285714285714</v>
      </c>
      <c r="JQ52" s="24">
        <v>7.0796460176991149E-2</v>
      </c>
      <c r="JR52" s="24">
        <v>0.16179775280898875</v>
      </c>
      <c r="JS52" s="24">
        <v>0.20703125</v>
      </c>
      <c r="JT52" s="23">
        <v>0</v>
      </c>
      <c r="JU52" s="23">
        <v>6</v>
      </c>
      <c r="JV52" s="23">
        <v>30</v>
      </c>
      <c r="JW52" s="23">
        <v>66</v>
      </c>
      <c r="JX52" s="23">
        <v>153</v>
      </c>
      <c r="JY52" s="205">
        <v>4.4352941176470591</v>
      </c>
      <c r="JZ52" s="24">
        <v>0</v>
      </c>
      <c r="KA52" s="24">
        <v>9.375E-2</v>
      </c>
      <c r="KB52" s="24">
        <v>0.12345679012345678</v>
      </c>
      <c r="KC52" s="24">
        <v>0.15068493150684931</v>
      </c>
      <c r="KD52" s="24">
        <v>0.20291777188328913</v>
      </c>
      <c r="KE52" s="23">
        <v>3</v>
      </c>
      <c r="KF52" s="23">
        <v>6</v>
      </c>
      <c r="KG52" s="23">
        <v>25</v>
      </c>
      <c r="KH52" s="23">
        <v>83</v>
      </c>
      <c r="KI52" s="23">
        <v>138</v>
      </c>
      <c r="KJ52" s="205">
        <v>4.3607843137254898</v>
      </c>
      <c r="KK52" s="24">
        <v>0.15789473684210525</v>
      </c>
      <c r="KL52" s="24">
        <v>9.8360655737704916E-2</v>
      </c>
      <c r="KM52" s="24">
        <v>0.10822510822510822</v>
      </c>
      <c r="KN52" s="24">
        <v>0.17926565874730022</v>
      </c>
      <c r="KO52" s="24">
        <v>0.18623481781376519</v>
      </c>
      <c r="KP52" s="23">
        <v>1</v>
      </c>
      <c r="KQ52" s="23">
        <v>5</v>
      </c>
      <c r="KR52" s="23">
        <v>27</v>
      </c>
      <c r="KS52" s="23">
        <v>71</v>
      </c>
      <c r="KT52" s="23">
        <v>151</v>
      </c>
      <c r="KU52" s="205">
        <v>4.4352941176470591</v>
      </c>
      <c r="KV52" s="24">
        <v>5.8823529411764705E-2</v>
      </c>
      <c r="KW52" s="24">
        <v>9.8039215686274508E-2</v>
      </c>
      <c r="KX52" s="24">
        <v>0.10843373493975904</v>
      </c>
      <c r="KY52" s="24">
        <v>0.1628440366972477</v>
      </c>
      <c r="KZ52" s="24">
        <v>0.19816272965879264</v>
      </c>
      <c r="LA52" s="23">
        <v>1</v>
      </c>
      <c r="LB52" s="23">
        <v>11</v>
      </c>
      <c r="LC52" s="23">
        <v>44</v>
      </c>
      <c r="LD52" s="23">
        <v>78</v>
      </c>
      <c r="LE52" s="23">
        <v>121</v>
      </c>
      <c r="LF52" s="205">
        <v>4.2039215686274511</v>
      </c>
      <c r="LG52" s="24">
        <v>3.8461538461538464E-2</v>
      </c>
      <c r="LH52" s="24">
        <v>0.11956521739130435</v>
      </c>
      <c r="LI52" s="24">
        <v>0.16356877323420074</v>
      </c>
      <c r="LJ52" s="24">
        <v>0.17647058823529413</v>
      </c>
      <c r="LK52" s="24">
        <v>0.17638483965014579</v>
      </c>
      <c r="LL52" s="23">
        <v>2</v>
      </c>
      <c r="LM52" s="23">
        <v>7</v>
      </c>
      <c r="LN52" s="23">
        <v>76</v>
      </c>
      <c r="LO52" s="23">
        <v>71</v>
      </c>
      <c r="LP52" s="23">
        <v>99</v>
      </c>
      <c r="LQ52" s="205">
        <v>4.0117647058823529</v>
      </c>
      <c r="LR52" s="24">
        <v>6.6666666666666666E-2</v>
      </c>
      <c r="LS52" s="24">
        <v>6.4220183486238536E-2</v>
      </c>
      <c r="LT52" s="24">
        <v>0.24203821656050956</v>
      </c>
      <c r="LU52" s="24">
        <v>0.16511627906976745</v>
      </c>
      <c r="LV52" s="24">
        <v>0.15664556962025317</v>
      </c>
      <c r="LW52" s="23">
        <v>8</v>
      </c>
      <c r="LX52" s="23">
        <v>10</v>
      </c>
      <c r="LY52" s="23">
        <v>63</v>
      </c>
      <c r="LZ52" s="23">
        <v>88</v>
      </c>
      <c r="MA52" s="23">
        <v>86</v>
      </c>
      <c r="MB52" s="205">
        <v>3.9176470588235293</v>
      </c>
      <c r="MC52" s="24">
        <v>0.11594202898550725</v>
      </c>
      <c r="MD52" s="24">
        <v>7.575757575757576E-2</v>
      </c>
      <c r="ME52" s="24">
        <v>0.18584070796460178</v>
      </c>
      <c r="MF52" s="24">
        <v>0.20560747663551401</v>
      </c>
      <c r="MG52" s="24">
        <v>0.15722120658135283</v>
      </c>
      <c r="MH52" s="23">
        <v>15</v>
      </c>
      <c r="MI52" s="23">
        <v>24</v>
      </c>
      <c r="MJ52" s="23">
        <v>53</v>
      </c>
      <c r="MK52" s="23">
        <v>66</v>
      </c>
      <c r="ML52" s="23">
        <v>97</v>
      </c>
      <c r="MM52" s="205">
        <v>3.8078431372549018</v>
      </c>
      <c r="MN52" s="24">
        <v>0.14851485148514851</v>
      </c>
      <c r="MO52" s="24">
        <v>0.16783216783216784</v>
      </c>
      <c r="MP52" s="24">
        <v>0.17152103559870549</v>
      </c>
      <c r="MQ52" s="24">
        <v>0.16541353383458646</v>
      </c>
      <c r="MR52" s="25">
        <v>0.17229129662522202</v>
      </c>
    </row>
    <row r="53" spans="1:356" x14ac:dyDescent="0.25">
      <c r="A53" s="26"/>
      <c r="B53" s="12" t="s">
        <v>197</v>
      </c>
      <c r="C53" s="10">
        <v>332</v>
      </c>
      <c r="D53" s="11">
        <v>0.21914191419141915</v>
      </c>
      <c r="E53" s="10">
        <v>5</v>
      </c>
      <c r="F53" s="10">
        <v>6</v>
      </c>
      <c r="G53" s="10">
        <v>42</v>
      </c>
      <c r="H53" s="10">
        <v>86</v>
      </c>
      <c r="I53" s="10">
        <v>193</v>
      </c>
      <c r="J53" s="177">
        <v>4.3734939759036147</v>
      </c>
      <c r="K53" s="11">
        <v>8.1967213114754092E-2</v>
      </c>
      <c r="L53" s="11">
        <v>7.3170731707317069E-2</v>
      </c>
      <c r="M53" s="11">
        <v>0.14383561643835616</v>
      </c>
      <c r="N53" s="11">
        <v>0.18297872340425531</v>
      </c>
      <c r="O53" s="11">
        <v>0.31639344262295083</v>
      </c>
      <c r="P53" s="10">
        <v>2</v>
      </c>
      <c r="Q53" s="10">
        <v>13</v>
      </c>
      <c r="R53" s="10">
        <v>55</v>
      </c>
      <c r="S53" s="10">
        <v>72</v>
      </c>
      <c r="T53" s="10">
        <v>190</v>
      </c>
      <c r="U53" s="177">
        <v>4.3102409638554215</v>
      </c>
      <c r="V53" s="11">
        <v>4.1666666666666664E-2</v>
      </c>
      <c r="W53" s="11">
        <v>0.11304347826086956</v>
      </c>
      <c r="X53" s="11">
        <v>0.1858108108108108</v>
      </c>
      <c r="Y53" s="11">
        <v>0.15964523281596452</v>
      </c>
      <c r="Z53" s="11">
        <v>0.31404958677685951</v>
      </c>
      <c r="AA53" s="10">
        <v>2</v>
      </c>
      <c r="AB53" s="10">
        <v>11</v>
      </c>
      <c r="AC53" s="10">
        <v>59</v>
      </c>
      <c r="AD53" s="10">
        <v>74</v>
      </c>
      <c r="AE53" s="10">
        <v>186</v>
      </c>
      <c r="AF53" s="177">
        <v>4.2981927710843371</v>
      </c>
      <c r="AG53" s="11">
        <v>5.8823529411764705E-2</v>
      </c>
      <c r="AH53" s="11">
        <v>0.10576923076923077</v>
      </c>
      <c r="AI53" s="11">
        <v>0.19932432432432431</v>
      </c>
      <c r="AJ53" s="11">
        <v>0.15481171548117154</v>
      </c>
      <c r="AK53" s="11">
        <v>0.30845771144278605</v>
      </c>
      <c r="AL53" s="10">
        <v>0</v>
      </c>
      <c r="AM53" s="10">
        <v>11</v>
      </c>
      <c r="AN53" s="10">
        <v>51</v>
      </c>
      <c r="AO53" s="10">
        <v>75</v>
      </c>
      <c r="AP53" s="10">
        <v>195</v>
      </c>
      <c r="AQ53" s="177">
        <v>4.3674698795180724</v>
      </c>
      <c r="AR53" s="11">
        <v>0</v>
      </c>
      <c r="AS53" s="11">
        <v>0.12941176470588237</v>
      </c>
      <c r="AT53" s="11">
        <v>0.17832167832167833</v>
      </c>
      <c r="AU53" s="11">
        <v>0.16375545851528384</v>
      </c>
      <c r="AV53" s="11">
        <v>0.29680365296803651</v>
      </c>
      <c r="AW53" s="10">
        <v>1</v>
      </c>
      <c r="AX53" s="10">
        <v>5</v>
      </c>
      <c r="AY53" s="10">
        <v>43</v>
      </c>
      <c r="AZ53" s="10">
        <v>78</v>
      </c>
      <c r="BA53" s="10">
        <v>205</v>
      </c>
      <c r="BB53" s="177">
        <v>4.4487951807228914</v>
      </c>
      <c r="BC53" s="11">
        <v>3.5714285714285712E-2</v>
      </c>
      <c r="BD53" s="11">
        <v>6.5789473684210523E-2</v>
      </c>
      <c r="BE53" s="11">
        <v>0.18220338983050846</v>
      </c>
      <c r="BF53" s="11">
        <v>0.1638655462184874</v>
      </c>
      <c r="BG53" s="11">
        <v>0.29327610872675253</v>
      </c>
      <c r="BH53" s="10">
        <v>2</v>
      </c>
      <c r="BI53" s="10">
        <v>8</v>
      </c>
      <c r="BJ53" s="10">
        <v>48</v>
      </c>
      <c r="BK53" s="10">
        <v>79</v>
      </c>
      <c r="BL53" s="10">
        <v>195</v>
      </c>
      <c r="BM53" s="177">
        <v>4.3765060240963853</v>
      </c>
      <c r="BN53" s="11">
        <v>5.7142857142857141E-2</v>
      </c>
      <c r="BO53" s="11">
        <v>9.8765432098765427E-2</v>
      </c>
      <c r="BP53" s="11">
        <v>0.17910447761194029</v>
      </c>
      <c r="BQ53" s="11">
        <v>0.17400881057268722</v>
      </c>
      <c r="BR53" s="11">
        <v>0.2880354505169867</v>
      </c>
      <c r="BS53" s="10">
        <v>0</v>
      </c>
      <c r="BT53" s="10">
        <v>6</v>
      </c>
      <c r="BU53" s="10">
        <v>50</v>
      </c>
      <c r="BV53" s="10">
        <v>74</v>
      </c>
      <c r="BW53" s="10">
        <v>202</v>
      </c>
      <c r="BX53" s="177">
        <v>4.4216867469879517</v>
      </c>
      <c r="BY53" s="11">
        <v>0</v>
      </c>
      <c r="BZ53" s="11">
        <v>7.0588235294117646E-2</v>
      </c>
      <c r="CA53" s="11">
        <v>0.18450184501845018</v>
      </c>
      <c r="CB53" s="11">
        <v>0.16517857142857142</v>
      </c>
      <c r="CC53" s="11">
        <v>0.29275362318840581</v>
      </c>
      <c r="CD53" s="10">
        <v>1</v>
      </c>
      <c r="CE53" s="10">
        <v>10</v>
      </c>
      <c r="CF53" s="10">
        <v>41</v>
      </c>
      <c r="CG53" s="10">
        <v>73</v>
      </c>
      <c r="CH53" s="10">
        <v>207</v>
      </c>
      <c r="CI53" s="177">
        <v>4.4307228915662646</v>
      </c>
      <c r="CJ53" s="11">
        <v>4.5454545454545456E-2</v>
      </c>
      <c r="CK53" s="11">
        <v>0.14084507042253522</v>
      </c>
      <c r="CL53" s="11">
        <v>0.17372881355932204</v>
      </c>
      <c r="CM53" s="11">
        <v>0.16515837104072398</v>
      </c>
      <c r="CN53" s="11">
        <v>0.27822580645161288</v>
      </c>
      <c r="CO53" s="10">
        <v>2</v>
      </c>
      <c r="CP53" s="10">
        <v>5</v>
      </c>
      <c r="CQ53" s="10">
        <v>25</v>
      </c>
      <c r="CR53" s="10">
        <v>69</v>
      </c>
      <c r="CS53" s="10">
        <v>231</v>
      </c>
      <c r="CT53" s="177">
        <v>4.572289156626506</v>
      </c>
      <c r="CU53" s="11">
        <v>0.13333333333333333</v>
      </c>
      <c r="CV53" s="11">
        <v>0.1388888888888889</v>
      </c>
      <c r="CW53" s="11">
        <v>0.13297872340425532</v>
      </c>
      <c r="CX53" s="11">
        <v>0.16046511627906976</v>
      </c>
      <c r="CY53" s="11">
        <v>0.27304964539007093</v>
      </c>
      <c r="CZ53" s="10">
        <v>1</v>
      </c>
      <c r="DA53" s="10">
        <v>8</v>
      </c>
      <c r="DB53" s="10">
        <v>38</v>
      </c>
      <c r="DC53" s="10">
        <v>76</v>
      </c>
      <c r="DD53" s="10">
        <v>209</v>
      </c>
      <c r="DE53" s="177">
        <v>4.4578313253012052</v>
      </c>
      <c r="DF53" s="11">
        <v>4.7619047619047616E-2</v>
      </c>
      <c r="DG53" s="11">
        <v>0.125</v>
      </c>
      <c r="DH53" s="11">
        <v>0.15966386554621848</v>
      </c>
      <c r="DI53" s="11">
        <v>0.17798594847775176</v>
      </c>
      <c r="DJ53" s="11">
        <v>0.27320261437908494</v>
      </c>
      <c r="DK53" s="10">
        <v>0</v>
      </c>
      <c r="DL53" s="10">
        <v>9</v>
      </c>
      <c r="DM53" s="10">
        <v>38</v>
      </c>
      <c r="DN53" s="10">
        <v>73</v>
      </c>
      <c r="DO53" s="10">
        <v>212</v>
      </c>
      <c r="DP53" s="177">
        <v>4.4698795180722888</v>
      </c>
      <c r="DQ53" s="11">
        <v>0</v>
      </c>
      <c r="DR53" s="11">
        <v>0.15</v>
      </c>
      <c r="DS53" s="11">
        <v>0.19</v>
      </c>
      <c r="DT53" s="11">
        <v>0.17257683215130024</v>
      </c>
      <c r="DU53" s="11">
        <v>0.26044226044226043</v>
      </c>
      <c r="DV53" s="10">
        <v>3</v>
      </c>
      <c r="DW53" s="10">
        <v>8</v>
      </c>
      <c r="DX53" s="10">
        <v>34</v>
      </c>
      <c r="DY53" s="10">
        <v>72</v>
      </c>
      <c r="DZ53" s="10">
        <v>215</v>
      </c>
      <c r="EA53" s="177">
        <v>4.4698795180722888</v>
      </c>
      <c r="EB53" s="11">
        <v>0.15</v>
      </c>
      <c r="EC53" s="11">
        <v>0.16666666666666666</v>
      </c>
      <c r="ED53" s="11">
        <v>0.17801047120418848</v>
      </c>
      <c r="EE53" s="11">
        <v>0.16326530612244897</v>
      </c>
      <c r="EF53" s="11">
        <v>0.26380368098159507</v>
      </c>
      <c r="EG53" s="10">
        <v>2</v>
      </c>
      <c r="EH53" s="10">
        <v>4</v>
      </c>
      <c r="EI53" s="10">
        <v>41</v>
      </c>
      <c r="EJ53" s="10">
        <v>71</v>
      </c>
      <c r="EK53" s="10">
        <v>214</v>
      </c>
      <c r="EL53" s="177">
        <v>4.4789156626506026</v>
      </c>
      <c r="EM53" s="11">
        <v>0.125</v>
      </c>
      <c r="EN53" s="11">
        <v>5.4794520547945202E-2</v>
      </c>
      <c r="EO53" s="11">
        <v>0.18468468468468469</v>
      </c>
      <c r="EP53" s="11">
        <v>0.17026378896882494</v>
      </c>
      <c r="EQ53" s="11">
        <v>0.27191867852604829</v>
      </c>
      <c r="ER53" s="10">
        <v>1</v>
      </c>
      <c r="ES53" s="10">
        <v>11</v>
      </c>
      <c r="ET53" s="10">
        <v>39</v>
      </c>
      <c r="EU53" s="10">
        <v>82</v>
      </c>
      <c r="EV53" s="10">
        <v>199</v>
      </c>
      <c r="EW53" s="177">
        <v>4.4066265060240966</v>
      </c>
      <c r="EX53" s="11">
        <v>0.04</v>
      </c>
      <c r="EY53" s="11">
        <v>0.12941176470588237</v>
      </c>
      <c r="EZ53" s="11">
        <v>0.1455223880597015</v>
      </c>
      <c r="FA53" s="11">
        <v>0.19664268585131894</v>
      </c>
      <c r="FB53" s="11">
        <v>0.27638888888888891</v>
      </c>
      <c r="FC53" s="10">
        <v>3</v>
      </c>
      <c r="FD53" s="10">
        <v>14</v>
      </c>
      <c r="FE53" s="10">
        <v>47</v>
      </c>
      <c r="FF53" s="10">
        <v>79</v>
      </c>
      <c r="FG53" s="10">
        <v>189</v>
      </c>
      <c r="FH53" s="177">
        <v>4.3162650602409638</v>
      </c>
      <c r="FI53" s="11">
        <v>5.8823529411764705E-2</v>
      </c>
      <c r="FJ53" s="11">
        <v>0.15730337078651685</v>
      </c>
      <c r="FK53" s="11">
        <v>0.17735849056603772</v>
      </c>
      <c r="FL53" s="11">
        <v>0.19036144578313252</v>
      </c>
      <c r="FM53" s="11">
        <v>0.27194244604316548</v>
      </c>
      <c r="FN53" s="10">
        <v>1</v>
      </c>
      <c r="FO53" s="10">
        <v>12</v>
      </c>
      <c r="FP53" s="10">
        <v>36</v>
      </c>
      <c r="FQ53" s="10">
        <v>75</v>
      </c>
      <c r="FR53" s="10">
        <v>208</v>
      </c>
      <c r="FS53" s="177">
        <v>4.4367469879518069</v>
      </c>
      <c r="FT53" s="11">
        <v>7.6923076923076927E-2</v>
      </c>
      <c r="FU53" s="11">
        <v>0.2608695652173913</v>
      </c>
      <c r="FV53" s="11">
        <v>0.18</v>
      </c>
      <c r="FW53" s="11">
        <v>0.1728110599078341</v>
      </c>
      <c r="FX53" s="11">
        <v>0.25304136253041365</v>
      </c>
      <c r="FY53" s="10">
        <v>3</v>
      </c>
      <c r="FZ53" s="10">
        <v>5</v>
      </c>
      <c r="GA53" s="10">
        <v>33</v>
      </c>
      <c r="GB53" s="10">
        <v>64</v>
      </c>
      <c r="GC53" s="10">
        <v>227</v>
      </c>
      <c r="GD53" s="177">
        <v>4.5271084337349397</v>
      </c>
      <c r="GE53" s="11">
        <v>0.2</v>
      </c>
      <c r="GF53" s="11">
        <v>0.12195121951219512</v>
      </c>
      <c r="GG53" s="11">
        <v>0.1864406779661017</v>
      </c>
      <c r="GH53" s="11">
        <v>0.15347721822541965</v>
      </c>
      <c r="GI53" s="11">
        <v>0.26242774566473986</v>
      </c>
      <c r="GJ53" s="10">
        <v>1</v>
      </c>
      <c r="GK53" s="10">
        <v>16</v>
      </c>
      <c r="GL53" s="10">
        <v>40</v>
      </c>
      <c r="GM53" s="10">
        <v>80</v>
      </c>
      <c r="GN53" s="10">
        <v>195</v>
      </c>
      <c r="GO53" s="177">
        <v>4.3614457831325302</v>
      </c>
      <c r="GP53" s="11">
        <v>3.7037037037037035E-2</v>
      </c>
      <c r="GQ53" s="11">
        <v>0.15841584158415842</v>
      </c>
      <c r="GR53" s="11">
        <v>0.14814814814814814</v>
      </c>
      <c r="GS53" s="11">
        <v>0.19607843137254902</v>
      </c>
      <c r="GT53" s="11">
        <v>0.27503526093088859</v>
      </c>
      <c r="GU53" s="10">
        <v>0</v>
      </c>
      <c r="GV53" s="10">
        <v>13</v>
      </c>
      <c r="GW53" s="10">
        <v>50</v>
      </c>
      <c r="GX53" s="10">
        <v>75</v>
      </c>
      <c r="GY53" s="10">
        <v>194</v>
      </c>
      <c r="GZ53" s="177">
        <v>4.3554216867469879</v>
      </c>
      <c r="HA53" s="11">
        <v>0</v>
      </c>
      <c r="HB53" s="11">
        <v>0.18055555555555555</v>
      </c>
      <c r="HC53" s="11">
        <v>0.18656716417910449</v>
      </c>
      <c r="HD53" s="11">
        <v>0.1744186046511628</v>
      </c>
      <c r="HE53" s="11">
        <v>0.26981919332406118</v>
      </c>
      <c r="HF53" s="10">
        <v>3</v>
      </c>
      <c r="HG53" s="10">
        <v>11</v>
      </c>
      <c r="HH53" s="10">
        <v>36</v>
      </c>
      <c r="HI53" s="10">
        <v>78</v>
      </c>
      <c r="HJ53" s="10">
        <v>204</v>
      </c>
      <c r="HK53" s="177">
        <v>4.4126506024096388</v>
      </c>
      <c r="HL53" s="11">
        <v>0.13636363636363635</v>
      </c>
      <c r="HM53" s="11">
        <v>0.15068493150684931</v>
      </c>
      <c r="HN53" s="11">
        <v>0.14285714285714285</v>
      </c>
      <c r="HO53" s="11">
        <v>0.18615751789976134</v>
      </c>
      <c r="HP53" s="11">
        <v>0.27236315086782376</v>
      </c>
      <c r="HQ53" s="10">
        <v>1</v>
      </c>
      <c r="HR53" s="10">
        <v>12</v>
      </c>
      <c r="HS53" s="10">
        <v>38</v>
      </c>
      <c r="HT53" s="10">
        <v>78</v>
      </c>
      <c r="HU53" s="10">
        <v>203</v>
      </c>
      <c r="HV53" s="177">
        <v>4.4156626506024095</v>
      </c>
      <c r="HW53" s="11">
        <v>3.8461538461538464E-2</v>
      </c>
      <c r="HX53" s="11">
        <v>0.17647058823529413</v>
      </c>
      <c r="HY53" s="11">
        <v>0.16033755274261605</v>
      </c>
      <c r="HZ53" s="11">
        <v>0.18352941176470589</v>
      </c>
      <c r="IA53" s="11">
        <v>0.26745718050065875</v>
      </c>
      <c r="IB53" s="10">
        <v>1</v>
      </c>
      <c r="IC53" s="10">
        <v>15</v>
      </c>
      <c r="ID53" s="10">
        <v>40</v>
      </c>
      <c r="IE53" s="10">
        <v>83</v>
      </c>
      <c r="IF53" s="10">
        <v>193</v>
      </c>
      <c r="IG53" s="177">
        <v>4.3614457831325302</v>
      </c>
      <c r="IH53" s="11">
        <v>4.1666666666666664E-2</v>
      </c>
      <c r="II53" s="11">
        <v>0.19230769230769232</v>
      </c>
      <c r="IJ53" s="11">
        <v>0.16260162601626016</v>
      </c>
      <c r="IK53" s="11">
        <v>0.19212962962962962</v>
      </c>
      <c r="IL53" s="11">
        <v>0.26258503401360545</v>
      </c>
      <c r="IM53" s="10">
        <v>1</v>
      </c>
      <c r="IN53" s="10">
        <v>11</v>
      </c>
      <c r="IO53" s="10">
        <v>50</v>
      </c>
      <c r="IP53" s="10">
        <v>61</v>
      </c>
      <c r="IQ53" s="10">
        <v>209</v>
      </c>
      <c r="IR53" s="177">
        <v>4.403614457831325</v>
      </c>
      <c r="IS53" s="11">
        <v>2.7777777777777776E-2</v>
      </c>
      <c r="IT53" s="11">
        <v>0.12790697674418605</v>
      </c>
      <c r="IU53" s="11">
        <v>0.18450184501845018</v>
      </c>
      <c r="IV53" s="11">
        <v>0.15211970074812967</v>
      </c>
      <c r="IW53" s="11">
        <v>0.28987517337031898</v>
      </c>
      <c r="IX53" s="10">
        <v>1</v>
      </c>
      <c r="IY53" s="10">
        <v>7</v>
      </c>
      <c r="IZ53" s="10">
        <v>46</v>
      </c>
      <c r="JA53" s="10">
        <v>80</v>
      </c>
      <c r="JB53" s="10">
        <v>198</v>
      </c>
      <c r="JC53" s="177">
        <v>4.4066265060240966</v>
      </c>
      <c r="JD53" s="11">
        <v>0.04</v>
      </c>
      <c r="JE53" s="11">
        <v>9.5890410958904104E-2</v>
      </c>
      <c r="JF53" s="11">
        <v>0.18110236220472442</v>
      </c>
      <c r="JG53" s="11">
        <v>0.1834862385321101</v>
      </c>
      <c r="JH53" s="11">
        <v>0.27235213204951858</v>
      </c>
      <c r="JI53" s="10">
        <v>1</v>
      </c>
      <c r="JJ53" s="10">
        <v>3</v>
      </c>
      <c r="JK53" s="10">
        <v>47</v>
      </c>
      <c r="JL53" s="10">
        <v>78</v>
      </c>
      <c r="JM53" s="10">
        <v>203</v>
      </c>
      <c r="JN53" s="177">
        <v>4.4427710843373491</v>
      </c>
      <c r="JO53" s="11">
        <v>0.05</v>
      </c>
      <c r="JP53" s="11">
        <v>5.3571428571428568E-2</v>
      </c>
      <c r="JQ53" s="11">
        <v>0.20796460176991149</v>
      </c>
      <c r="JR53" s="11">
        <v>0.1752808988764045</v>
      </c>
      <c r="JS53" s="11">
        <v>0.26432291666666669</v>
      </c>
      <c r="JT53" s="10">
        <v>1</v>
      </c>
      <c r="JU53" s="10">
        <v>8</v>
      </c>
      <c r="JV53" s="10">
        <v>46</v>
      </c>
      <c r="JW53" s="10">
        <v>84</v>
      </c>
      <c r="JX53" s="10">
        <v>193</v>
      </c>
      <c r="JY53" s="177">
        <v>4.3855421686746991</v>
      </c>
      <c r="JZ53" s="11">
        <v>6.25E-2</v>
      </c>
      <c r="KA53" s="11">
        <v>0.125</v>
      </c>
      <c r="KB53" s="11">
        <v>0.18930041152263374</v>
      </c>
      <c r="KC53" s="11">
        <v>0.19178082191780821</v>
      </c>
      <c r="KD53" s="11">
        <v>0.25596816976127323</v>
      </c>
      <c r="KE53" s="10">
        <v>2</v>
      </c>
      <c r="KF53" s="10">
        <v>10</v>
      </c>
      <c r="KG53" s="10">
        <v>42</v>
      </c>
      <c r="KH53" s="10">
        <v>76</v>
      </c>
      <c r="KI53" s="10">
        <v>202</v>
      </c>
      <c r="KJ53" s="177">
        <v>4.403614457831325</v>
      </c>
      <c r="KK53" s="11">
        <v>0.10526315789473684</v>
      </c>
      <c r="KL53" s="11">
        <v>0.16393442622950818</v>
      </c>
      <c r="KM53" s="11">
        <v>0.18181818181818182</v>
      </c>
      <c r="KN53" s="11">
        <v>0.16414686825053995</v>
      </c>
      <c r="KO53" s="11">
        <v>0.2726045883940621</v>
      </c>
      <c r="KP53" s="10">
        <v>0</v>
      </c>
      <c r="KQ53" s="10">
        <v>9</v>
      </c>
      <c r="KR53" s="10">
        <v>44</v>
      </c>
      <c r="KS53" s="10">
        <v>68</v>
      </c>
      <c r="KT53" s="10">
        <v>211</v>
      </c>
      <c r="KU53" s="177">
        <v>4.4487951807228914</v>
      </c>
      <c r="KV53" s="11">
        <v>0</v>
      </c>
      <c r="KW53" s="11">
        <v>0.17647058823529413</v>
      </c>
      <c r="KX53" s="11">
        <v>0.17670682730923695</v>
      </c>
      <c r="KY53" s="11">
        <v>0.15596330275229359</v>
      </c>
      <c r="KZ53" s="11">
        <v>0.2769028871391076</v>
      </c>
      <c r="LA53" s="10">
        <v>2</v>
      </c>
      <c r="LB53" s="10">
        <v>11</v>
      </c>
      <c r="LC53" s="10">
        <v>51</v>
      </c>
      <c r="LD53" s="10">
        <v>70</v>
      </c>
      <c r="LE53" s="10">
        <v>198</v>
      </c>
      <c r="LF53" s="177">
        <v>4.3584337349397586</v>
      </c>
      <c r="LG53" s="11">
        <v>7.6923076923076927E-2</v>
      </c>
      <c r="LH53" s="11">
        <v>0.11956521739130435</v>
      </c>
      <c r="LI53" s="11">
        <v>0.1895910780669145</v>
      </c>
      <c r="LJ53" s="11">
        <v>0.15837104072398189</v>
      </c>
      <c r="LK53" s="11">
        <v>0.28862973760932947</v>
      </c>
      <c r="LL53" s="10">
        <v>3</v>
      </c>
      <c r="LM53" s="10">
        <v>14</v>
      </c>
      <c r="LN53" s="10">
        <v>49</v>
      </c>
      <c r="LO53" s="10">
        <v>79</v>
      </c>
      <c r="LP53" s="10">
        <v>187</v>
      </c>
      <c r="LQ53" s="177">
        <v>4.3042168674698793</v>
      </c>
      <c r="LR53" s="11">
        <v>0.1</v>
      </c>
      <c r="LS53" s="11">
        <v>0.12844036697247707</v>
      </c>
      <c r="LT53" s="11">
        <v>0.15605095541401273</v>
      </c>
      <c r="LU53" s="11">
        <v>0.18372093023255814</v>
      </c>
      <c r="LV53" s="11">
        <v>0.29588607594936711</v>
      </c>
      <c r="LW53" s="10">
        <v>9</v>
      </c>
      <c r="LX53" s="10">
        <v>32</v>
      </c>
      <c r="LY53" s="10">
        <v>81</v>
      </c>
      <c r="LZ53" s="10">
        <v>68</v>
      </c>
      <c r="MA53" s="10">
        <v>142</v>
      </c>
      <c r="MB53" s="177">
        <v>3.9096385542168677</v>
      </c>
      <c r="MC53" s="11">
        <v>0.13043478260869565</v>
      </c>
      <c r="MD53" s="11">
        <v>0.24242424242424243</v>
      </c>
      <c r="ME53" s="11">
        <v>0.23893805309734514</v>
      </c>
      <c r="MF53" s="11">
        <v>0.15887850467289719</v>
      </c>
      <c r="MG53" s="11">
        <v>0.25959780621572209</v>
      </c>
      <c r="MH53" s="10">
        <v>20</v>
      </c>
      <c r="MI53" s="10">
        <v>33</v>
      </c>
      <c r="MJ53" s="10">
        <v>66</v>
      </c>
      <c r="MK53" s="10">
        <v>68</v>
      </c>
      <c r="ML53" s="10">
        <v>145</v>
      </c>
      <c r="MM53" s="177">
        <v>3.8584337349397591</v>
      </c>
      <c r="MN53" s="11">
        <v>0.19801980198019803</v>
      </c>
      <c r="MO53" s="11">
        <v>0.23076923076923078</v>
      </c>
      <c r="MP53" s="11">
        <v>0.21359223300970873</v>
      </c>
      <c r="MQ53" s="11">
        <v>0.17042606516290726</v>
      </c>
      <c r="MR53" s="27">
        <v>0.25754884547069273</v>
      </c>
    </row>
    <row r="54" spans="1:356" x14ac:dyDescent="0.25">
      <c r="A54" s="26"/>
      <c r="B54" s="12" t="s">
        <v>198</v>
      </c>
      <c r="C54" s="10">
        <v>621</v>
      </c>
      <c r="D54" s="11">
        <v>0.40990099009900988</v>
      </c>
      <c r="E54" s="10">
        <v>17</v>
      </c>
      <c r="F54" s="10">
        <v>34</v>
      </c>
      <c r="G54" s="10">
        <v>165</v>
      </c>
      <c r="H54" s="10">
        <v>223</v>
      </c>
      <c r="I54" s="10">
        <v>182</v>
      </c>
      <c r="J54" s="177">
        <v>3.8357487922705316</v>
      </c>
      <c r="K54" s="11">
        <v>0.27868852459016391</v>
      </c>
      <c r="L54" s="11">
        <v>0.41463414634146339</v>
      </c>
      <c r="M54" s="11">
        <v>0.56506849315068497</v>
      </c>
      <c r="N54" s="11">
        <v>0.474468085106383</v>
      </c>
      <c r="O54" s="11">
        <v>0.29836065573770493</v>
      </c>
      <c r="P54" s="10">
        <v>7</v>
      </c>
      <c r="Q54" s="10">
        <v>41</v>
      </c>
      <c r="R54" s="10">
        <v>120</v>
      </c>
      <c r="S54" s="10">
        <v>248</v>
      </c>
      <c r="T54" s="10">
        <v>205</v>
      </c>
      <c r="U54" s="177">
        <v>3.9710144927536231</v>
      </c>
      <c r="V54" s="11">
        <v>0.14583333333333334</v>
      </c>
      <c r="W54" s="11">
        <v>0.35652173913043478</v>
      </c>
      <c r="X54" s="11">
        <v>0.40540540540540543</v>
      </c>
      <c r="Y54" s="11">
        <v>0.54988913525498895</v>
      </c>
      <c r="Z54" s="11">
        <v>0.33884297520661155</v>
      </c>
      <c r="AA54" s="10">
        <v>9</v>
      </c>
      <c r="AB54" s="10">
        <v>34</v>
      </c>
      <c r="AC54" s="10">
        <v>105</v>
      </c>
      <c r="AD54" s="10">
        <v>251</v>
      </c>
      <c r="AE54" s="10">
        <v>222</v>
      </c>
      <c r="AF54" s="177">
        <v>4.0354267310789051</v>
      </c>
      <c r="AG54" s="11">
        <v>0.26470588235294118</v>
      </c>
      <c r="AH54" s="11">
        <v>0.32692307692307693</v>
      </c>
      <c r="AI54" s="11">
        <v>0.35472972972972971</v>
      </c>
      <c r="AJ54" s="11">
        <v>0.52510460251046021</v>
      </c>
      <c r="AK54" s="11">
        <v>0.36815920398009949</v>
      </c>
      <c r="AL54" s="10">
        <v>8</v>
      </c>
      <c r="AM54" s="10">
        <v>25</v>
      </c>
      <c r="AN54" s="10">
        <v>114</v>
      </c>
      <c r="AO54" s="10">
        <v>226</v>
      </c>
      <c r="AP54" s="10">
        <v>248</v>
      </c>
      <c r="AQ54" s="177">
        <v>4.0966183574879231</v>
      </c>
      <c r="AR54" s="11">
        <v>0.27586206896551724</v>
      </c>
      <c r="AS54" s="11">
        <v>0.29411764705882354</v>
      </c>
      <c r="AT54" s="11">
        <v>0.39860139860139859</v>
      </c>
      <c r="AU54" s="11">
        <v>0.49344978165938863</v>
      </c>
      <c r="AV54" s="11">
        <v>0.37747336377473362</v>
      </c>
      <c r="AW54" s="10">
        <v>8</v>
      </c>
      <c r="AX54" s="10">
        <v>32</v>
      </c>
      <c r="AY54" s="10">
        <v>96</v>
      </c>
      <c r="AZ54" s="10">
        <v>221</v>
      </c>
      <c r="BA54" s="10">
        <v>264</v>
      </c>
      <c r="BB54" s="177">
        <v>4.1288244766505633</v>
      </c>
      <c r="BC54" s="11">
        <v>0.2857142857142857</v>
      </c>
      <c r="BD54" s="11">
        <v>0.42105263157894735</v>
      </c>
      <c r="BE54" s="11">
        <v>0.40677966101694918</v>
      </c>
      <c r="BF54" s="11">
        <v>0.4642857142857143</v>
      </c>
      <c r="BG54" s="11">
        <v>0.37768240343347642</v>
      </c>
      <c r="BH54" s="10">
        <v>10</v>
      </c>
      <c r="BI54" s="10">
        <v>37</v>
      </c>
      <c r="BJ54" s="10">
        <v>94</v>
      </c>
      <c r="BK54" s="10">
        <v>216</v>
      </c>
      <c r="BL54" s="10">
        <v>264</v>
      </c>
      <c r="BM54" s="177">
        <v>4.1062801932367146</v>
      </c>
      <c r="BN54" s="11">
        <v>0.2857142857142857</v>
      </c>
      <c r="BO54" s="11">
        <v>0.4567901234567901</v>
      </c>
      <c r="BP54" s="11">
        <v>0.35074626865671643</v>
      </c>
      <c r="BQ54" s="11">
        <v>0.47577092511013214</v>
      </c>
      <c r="BR54" s="11">
        <v>0.38995568685376664</v>
      </c>
      <c r="BS54" s="10">
        <v>6</v>
      </c>
      <c r="BT54" s="10">
        <v>30</v>
      </c>
      <c r="BU54" s="10">
        <v>105</v>
      </c>
      <c r="BV54" s="10">
        <v>210</v>
      </c>
      <c r="BW54" s="10">
        <v>270</v>
      </c>
      <c r="BX54" s="177">
        <v>4.1400966183574877</v>
      </c>
      <c r="BY54" s="11">
        <v>0.2857142857142857</v>
      </c>
      <c r="BZ54" s="11">
        <v>0.35294117647058826</v>
      </c>
      <c r="CA54" s="11">
        <v>0.38745387453874541</v>
      </c>
      <c r="CB54" s="11">
        <v>0.46875</v>
      </c>
      <c r="CC54" s="11">
        <v>0.39130434782608697</v>
      </c>
      <c r="CD54" s="10">
        <v>6</v>
      </c>
      <c r="CE54" s="10">
        <v>27</v>
      </c>
      <c r="CF54" s="10">
        <v>91</v>
      </c>
      <c r="CG54" s="10">
        <v>214</v>
      </c>
      <c r="CH54" s="10">
        <v>283</v>
      </c>
      <c r="CI54" s="177">
        <v>4.1932367149758454</v>
      </c>
      <c r="CJ54" s="11">
        <v>0.27272727272727271</v>
      </c>
      <c r="CK54" s="11">
        <v>0.38028169014084506</v>
      </c>
      <c r="CL54" s="11">
        <v>0.38559322033898308</v>
      </c>
      <c r="CM54" s="11">
        <v>0.48416289592760181</v>
      </c>
      <c r="CN54" s="11">
        <v>0.3803763440860215</v>
      </c>
      <c r="CO54" s="10">
        <v>6</v>
      </c>
      <c r="CP54" s="10">
        <v>16</v>
      </c>
      <c r="CQ54" s="10">
        <v>87</v>
      </c>
      <c r="CR54" s="10">
        <v>212</v>
      </c>
      <c r="CS54" s="10">
        <v>300</v>
      </c>
      <c r="CT54" s="177">
        <v>4.2624798711755236</v>
      </c>
      <c r="CU54" s="11">
        <v>0.4</v>
      </c>
      <c r="CV54" s="11">
        <v>0.44444444444444442</v>
      </c>
      <c r="CW54" s="11">
        <v>0.46276595744680848</v>
      </c>
      <c r="CX54" s="11">
        <v>0.49302325581395351</v>
      </c>
      <c r="CY54" s="11">
        <v>0.3546099290780142</v>
      </c>
      <c r="CZ54" s="10">
        <v>8</v>
      </c>
      <c r="DA54" s="10">
        <v>26</v>
      </c>
      <c r="DB54" s="10">
        <v>91</v>
      </c>
      <c r="DC54" s="10">
        <v>201</v>
      </c>
      <c r="DD54" s="10">
        <v>295</v>
      </c>
      <c r="DE54" s="177">
        <v>4.2061191626409018</v>
      </c>
      <c r="DF54" s="11">
        <v>0.38095238095238093</v>
      </c>
      <c r="DG54" s="11">
        <v>0.40625</v>
      </c>
      <c r="DH54" s="11">
        <v>0.38235294117647056</v>
      </c>
      <c r="DI54" s="11">
        <v>0.47072599531615927</v>
      </c>
      <c r="DJ54" s="11">
        <v>0.38562091503267976</v>
      </c>
      <c r="DK54" s="10">
        <v>4</v>
      </c>
      <c r="DL54" s="10">
        <v>28</v>
      </c>
      <c r="DM54" s="10">
        <v>88</v>
      </c>
      <c r="DN54" s="10">
        <v>189</v>
      </c>
      <c r="DO54" s="10">
        <v>312</v>
      </c>
      <c r="DP54" s="177">
        <v>4.2512077294685993</v>
      </c>
      <c r="DQ54" s="11">
        <v>0.22222222222222221</v>
      </c>
      <c r="DR54" s="11">
        <v>0.46666666666666667</v>
      </c>
      <c r="DS54" s="11">
        <v>0.44</v>
      </c>
      <c r="DT54" s="11">
        <v>0.44680851063829785</v>
      </c>
      <c r="DU54" s="11">
        <v>0.3832923832923833</v>
      </c>
      <c r="DV54" s="10">
        <v>4</v>
      </c>
      <c r="DW54" s="10">
        <v>20</v>
      </c>
      <c r="DX54" s="10">
        <v>89</v>
      </c>
      <c r="DY54" s="10">
        <v>204</v>
      </c>
      <c r="DZ54" s="10">
        <v>304</v>
      </c>
      <c r="EA54" s="177">
        <v>4.2624798711755236</v>
      </c>
      <c r="EB54" s="11">
        <v>0.2</v>
      </c>
      <c r="EC54" s="11">
        <v>0.41666666666666669</v>
      </c>
      <c r="ED54" s="11">
        <v>0.46596858638743455</v>
      </c>
      <c r="EE54" s="11">
        <v>0.46258503401360546</v>
      </c>
      <c r="EF54" s="11">
        <v>0.37300613496932516</v>
      </c>
      <c r="EG54" s="10">
        <v>5</v>
      </c>
      <c r="EH54" s="10">
        <v>29</v>
      </c>
      <c r="EI54" s="10">
        <v>96</v>
      </c>
      <c r="EJ54" s="10">
        <v>191</v>
      </c>
      <c r="EK54" s="10">
        <v>300</v>
      </c>
      <c r="EL54" s="177">
        <v>4.210950080515298</v>
      </c>
      <c r="EM54" s="11">
        <v>0.3125</v>
      </c>
      <c r="EN54" s="11">
        <v>0.39726027397260272</v>
      </c>
      <c r="EO54" s="11">
        <v>0.43243243243243246</v>
      </c>
      <c r="EP54" s="11">
        <v>0.45803357314148679</v>
      </c>
      <c r="EQ54" s="11">
        <v>0.38119440914866581</v>
      </c>
      <c r="ER54" s="10">
        <v>8</v>
      </c>
      <c r="ES54" s="10">
        <v>37</v>
      </c>
      <c r="ET54" s="10">
        <v>119</v>
      </c>
      <c r="EU54" s="10">
        <v>175</v>
      </c>
      <c r="EV54" s="10">
        <v>282</v>
      </c>
      <c r="EW54" s="177">
        <v>4.1046698872785825</v>
      </c>
      <c r="EX54" s="11">
        <v>0.32</v>
      </c>
      <c r="EY54" s="11">
        <v>0.43529411764705883</v>
      </c>
      <c r="EZ54" s="11">
        <v>0.44402985074626866</v>
      </c>
      <c r="FA54" s="11">
        <v>0.41966426858513189</v>
      </c>
      <c r="FB54" s="11">
        <v>0.39166666666666666</v>
      </c>
      <c r="FC54" s="10">
        <v>12</v>
      </c>
      <c r="FD54" s="10">
        <v>35</v>
      </c>
      <c r="FE54" s="10">
        <v>106</v>
      </c>
      <c r="FF54" s="10">
        <v>187</v>
      </c>
      <c r="FG54" s="10">
        <v>281</v>
      </c>
      <c r="FH54" s="177">
        <v>4.1111111111111107</v>
      </c>
      <c r="FI54" s="11">
        <v>0.23529411764705882</v>
      </c>
      <c r="FJ54" s="11">
        <v>0.39325842696629215</v>
      </c>
      <c r="FK54" s="11">
        <v>0.4</v>
      </c>
      <c r="FL54" s="11">
        <v>0.45060240963855419</v>
      </c>
      <c r="FM54" s="11">
        <v>0.40431654676258993</v>
      </c>
      <c r="FN54" s="10">
        <v>3</v>
      </c>
      <c r="FO54" s="10">
        <v>19</v>
      </c>
      <c r="FP54" s="10">
        <v>76</v>
      </c>
      <c r="FQ54" s="10">
        <v>211</v>
      </c>
      <c r="FR54" s="10">
        <v>312</v>
      </c>
      <c r="FS54" s="177">
        <v>4.3043478260869561</v>
      </c>
      <c r="FT54" s="11">
        <v>0.23076923076923078</v>
      </c>
      <c r="FU54" s="11">
        <v>0.41304347826086957</v>
      </c>
      <c r="FV54" s="11">
        <v>0.38</v>
      </c>
      <c r="FW54" s="11">
        <v>0.48617511520737328</v>
      </c>
      <c r="FX54" s="11">
        <v>0.37956204379562042</v>
      </c>
      <c r="FY54" s="10">
        <v>5</v>
      </c>
      <c r="FZ54" s="10">
        <v>16</v>
      </c>
      <c r="GA54" s="10">
        <v>88</v>
      </c>
      <c r="GB54" s="10">
        <v>195</v>
      </c>
      <c r="GC54" s="10">
        <v>317</v>
      </c>
      <c r="GD54" s="177">
        <v>4.2930756843800326</v>
      </c>
      <c r="GE54" s="11">
        <v>0.33333333333333331</v>
      </c>
      <c r="GF54" s="11">
        <v>0.3902439024390244</v>
      </c>
      <c r="GG54" s="11">
        <v>0.49717514124293788</v>
      </c>
      <c r="GH54" s="11">
        <v>0.46762589928057552</v>
      </c>
      <c r="GI54" s="11">
        <v>0.36647398843930634</v>
      </c>
      <c r="GJ54" s="10">
        <v>10</v>
      </c>
      <c r="GK54" s="10">
        <v>34</v>
      </c>
      <c r="GL54" s="10">
        <v>105</v>
      </c>
      <c r="GM54" s="10">
        <v>189</v>
      </c>
      <c r="GN54" s="10">
        <v>283</v>
      </c>
      <c r="GO54" s="177">
        <v>4.1288244766505633</v>
      </c>
      <c r="GP54" s="11">
        <v>0.37037037037037035</v>
      </c>
      <c r="GQ54" s="11">
        <v>0.33663366336633666</v>
      </c>
      <c r="GR54" s="11">
        <v>0.3888888888888889</v>
      </c>
      <c r="GS54" s="11">
        <v>0.46323529411764708</v>
      </c>
      <c r="GT54" s="11">
        <v>0.39915373765867418</v>
      </c>
      <c r="GU54" s="10">
        <v>7</v>
      </c>
      <c r="GV54" s="10">
        <v>26</v>
      </c>
      <c r="GW54" s="10">
        <v>108</v>
      </c>
      <c r="GX54" s="10">
        <v>194</v>
      </c>
      <c r="GY54" s="10">
        <v>286</v>
      </c>
      <c r="GZ54" s="177">
        <v>4.1690821256038646</v>
      </c>
      <c r="HA54" s="11">
        <v>0.26923076923076922</v>
      </c>
      <c r="HB54" s="11">
        <v>0.3611111111111111</v>
      </c>
      <c r="HC54" s="11">
        <v>0.40298507462686567</v>
      </c>
      <c r="HD54" s="11">
        <v>0.4511627906976744</v>
      </c>
      <c r="HE54" s="11">
        <v>0.39777468706536856</v>
      </c>
      <c r="HF54" s="10">
        <v>4</v>
      </c>
      <c r="HG54" s="10">
        <v>31</v>
      </c>
      <c r="HH54" s="10">
        <v>99</v>
      </c>
      <c r="HI54" s="10">
        <v>196</v>
      </c>
      <c r="HJ54" s="10">
        <v>291</v>
      </c>
      <c r="HK54" s="177">
        <v>4.1900161030595813</v>
      </c>
      <c r="HL54" s="11">
        <v>0.18181818181818182</v>
      </c>
      <c r="HM54" s="11">
        <v>0.42465753424657532</v>
      </c>
      <c r="HN54" s="11">
        <v>0.39285714285714285</v>
      </c>
      <c r="HO54" s="11">
        <v>0.46778042959427207</v>
      </c>
      <c r="HP54" s="11">
        <v>0.38851802403204272</v>
      </c>
      <c r="HQ54" s="10">
        <v>7</v>
      </c>
      <c r="HR54" s="10">
        <v>28</v>
      </c>
      <c r="HS54" s="10">
        <v>93</v>
      </c>
      <c r="HT54" s="10">
        <v>199</v>
      </c>
      <c r="HU54" s="10">
        <v>294</v>
      </c>
      <c r="HV54" s="177">
        <v>4.1996779388083736</v>
      </c>
      <c r="HW54" s="11">
        <v>0.26923076923076922</v>
      </c>
      <c r="HX54" s="11">
        <v>0.41176470588235292</v>
      </c>
      <c r="HY54" s="11">
        <v>0.39240506329113922</v>
      </c>
      <c r="HZ54" s="11">
        <v>0.46823529411764708</v>
      </c>
      <c r="IA54" s="11">
        <v>0.38735177865612647</v>
      </c>
      <c r="IB54" s="10">
        <v>8</v>
      </c>
      <c r="IC54" s="10">
        <v>29</v>
      </c>
      <c r="ID54" s="10">
        <v>93</v>
      </c>
      <c r="IE54" s="10">
        <v>199</v>
      </c>
      <c r="IF54" s="10">
        <v>292</v>
      </c>
      <c r="IG54" s="177">
        <v>4.1884057971014492</v>
      </c>
      <c r="IH54" s="11">
        <v>0.33333333333333331</v>
      </c>
      <c r="II54" s="11">
        <v>0.37179487179487181</v>
      </c>
      <c r="IJ54" s="11">
        <v>0.37804878048780488</v>
      </c>
      <c r="IK54" s="11">
        <v>0.46064814814814814</v>
      </c>
      <c r="IL54" s="11">
        <v>0.39727891156462586</v>
      </c>
      <c r="IM54" s="10">
        <v>9</v>
      </c>
      <c r="IN54" s="10">
        <v>27</v>
      </c>
      <c r="IO54" s="10">
        <v>106</v>
      </c>
      <c r="IP54" s="10">
        <v>203</v>
      </c>
      <c r="IQ54" s="10">
        <v>276</v>
      </c>
      <c r="IR54" s="177">
        <v>4.1433172302737518</v>
      </c>
      <c r="IS54" s="11">
        <v>0.25</v>
      </c>
      <c r="IT54" s="11">
        <v>0.31395348837209303</v>
      </c>
      <c r="IU54" s="11">
        <v>0.39114391143911437</v>
      </c>
      <c r="IV54" s="11">
        <v>0.50623441396508728</v>
      </c>
      <c r="IW54" s="11">
        <v>0.38280166435506241</v>
      </c>
      <c r="IX54" s="10">
        <v>8</v>
      </c>
      <c r="IY54" s="10">
        <v>22</v>
      </c>
      <c r="IZ54" s="10">
        <v>102</v>
      </c>
      <c r="JA54" s="10">
        <v>207</v>
      </c>
      <c r="JB54" s="10">
        <v>282</v>
      </c>
      <c r="JC54" s="177">
        <v>4.180354267310789</v>
      </c>
      <c r="JD54" s="11">
        <v>0.32</v>
      </c>
      <c r="JE54" s="11">
        <v>0.30136986301369861</v>
      </c>
      <c r="JF54" s="11">
        <v>0.40157480314960631</v>
      </c>
      <c r="JG54" s="11">
        <v>0.47477064220183485</v>
      </c>
      <c r="JH54" s="11">
        <v>0.38789546079779919</v>
      </c>
      <c r="JI54" s="10">
        <v>5</v>
      </c>
      <c r="JJ54" s="10">
        <v>21</v>
      </c>
      <c r="JK54" s="10">
        <v>93</v>
      </c>
      <c r="JL54" s="10">
        <v>210</v>
      </c>
      <c r="JM54" s="10">
        <v>292</v>
      </c>
      <c r="JN54" s="177">
        <v>4.2286634460547505</v>
      </c>
      <c r="JO54" s="11">
        <v>0.25</v>
      </c>
      <c r="JP54" s="11">
        <v>0.375</v>
      </c>
      <c r="JQ54" s="11">
        <v>0.41150442477876104</v>
      </c>
      <c r="JR54" s="11">
        <v>0.47191011235955055</v>
      </c>
      <c r="JS54" s="11">
        <v>0.38020833333333331</v>
      </c>
      <c r="JT54" s="10">
        <v>4</v>
      </c>
      <c r="JU54" s="10">
        <v>29</v>
      </c>
      <c r="JV54" s="10">
        <v>100</v>
      </c>
      <c r="JW54" s="10">
        <v>186</v>
      </c>
      <c r="JX54" s="10">
        <v>302</v>
      </c>
      <c r="JY54" s="177">
        <v>4.21256038647343</v>
      </c>
      <c r="JZ54" s="11">
        <v>0.25</v>
      </c>
      <c r="KA54" s="11">
        <v>0.453125</v>
      </c>
      <c r="KB54" s="11">
        <v>0.41152263374485598</v>
      </c>
      <c r="KC54" s="11">
        <v>0.42465753424657532</v>
      </c>
      <c r="KD54" s="11">
        <v>0.40053050397877982</v>
      </c>
      <c r="KE54" s="10">
        <v>5</v>
      </c>
      <c r="KF54" s="10">
        <v>23</v>
      </c>
      <c r="KG54" s="10">
        <v>82</v>
      </c>
      <c r="KH54" s="10">
        <v>214</v>
      </c>
      <c r="KI54" s="10">
        <v>297</v>
      </c>
      <c r="KJ54" s="177">
        <v>4.2479871175523352</v>
      </c>
      <c r="KK54" s="11">
        <v>0.26315789473684209</v>
      </c>
      <c r="KL54" s="11">
        <v>0.37704918032786883</v>
      </c>
      <c r="KM54" s="11">
        <v>0.354978354978355</v>
      </c>
      <c r="KN54" s="11">
        <v>0.46220302375809935</v>
      </c>
      <c r="KO54" s="11">
        <v>0.40080971659919029</v>
      </c>
      <c r="KP54" s="10">
        <v>5</v>
      </c>
      <c r="KQ54" s="10">
        <v>22</v>
      </c>
      <c r="KR54" s="10">
        <v>104</v>
      </c>
      <c r="KS54" s="10">
        <v>196</v>
      </c>
      <c r="KT54" s="10">
        <v>294</v>
      </c>
      <c r="KU54" s="177">
        <v>4.210950080515298</v>
      </c>
      <c r="KV54" s="11">
        <v>0.29411764705882354</v>
      </c>
      <c r="KW54" s="11">
        <v>0.43137254901960786</v>
      </c>
      <c r="KX54" s="11">
        <v>0.41767068273092367</v>
      </c>
      <c r="KY54" s="11">
        <v>0.44954128440366975</v>
      </c>
      <c r="KZ54" s="11">
        <v>0.38582677165354329</v>
      </c>
      <c r="LA54" s="10">
        <v>9</v>
      </c>
      <c r="LB54" s="10">
        <v>35</v>
      </c>
      <c r="LC54" s="10">
        <v>104</v>
      </c>
      <c r="LD54" s="10">
        <v>200</v>
      </c>
      <c r="LE54" s="10">
        <v>273</v>
      </c>
      <c r="LF54" s="177">
        <v>4.1159420289855069</v>
      </c>
      <c r="LG54" s="11">
        <v>0.34615384615384615</v>
      </c>
      <c r="LH54" s="11">
        <v>0.38043478260869568</v>
      </c>
      <c r="LI54" s="11">
        <v>0.38661710037174724</v>
      </c>
      <c r="LJ54" s="11">
        <v>0.45248868778280543</v>
      </c>
      <c r="LK54" s="11">
        <v>0.39795918367346939</v>
      </c>
      <c r="LL54" s="10">
        <v>10</v>
      </c>
      <c r="LM54" s="10">
        <v>44</v>
      </c>
      <c r="LN54" s="10">
        <v>105</v>
      </c>
      <c r="LO54" s="10">
        <v>198</v>
      </c>
      <c r="LP54" s="10">
        <v>264</v>
      </c>
      <c r="LQ54" s="177">
        <v>4.0660225442834141</v>
      </c>
      <c r="LR54" s="11">
        <v>0.33333333333333331</v>
      </c>
      <c r="LS54" s="11">
        <v>0.40366972477064222</v>
      </c>
      <c r="LT54" s="11">
        <v>0.33439490445859871</v>
      </c>
      <c r="LU54" s="11">
        <v>0.46046511627906977</v>
      </c>
      <c r="LV54" s="11">
        <v>0.41772151898734178</v>
      </c>
      <c r="LW54" s="10">
        <v>15</v>
      </c>
      <c r="LX54" s="10">
        <v>45</v>
      </c>
      <c r="LY54" s="10">
        <v>128</v>
      </c>
      <c r="LZ54" s="10">
        <v>187</v>
      </c>
      <c r="MA54" s="10">
        <v>246</v>
      </c>
      <c r="MB54" s="177">
        <v>3.9726247987117551</v>
      </c>
      <c r="MC54" s="11">
        <v>0.21739130434782608</v>
      </c>
      <c r="MD54" s="11">
        <v>0.34090909090909088</v>
      </c>
      <c r="ME54" s="11">
        <v>0.3775811209439528</v>
      </c>
      <c r="MF54" s="11">
        <v>0.43691588785046731</v>
      </c>
      <c r="MG54" s="11">
        <v>0.44972577696526506</v>
      </c>
      <c r="MH54" s="10">
        <v>22</v>
      </c>
      <c r="MI54" s="10">
        <v>47</v>
      </c>
      <c r="MJ54" s="10">
        <v>119</v>
      </c>
      <c r="MK54" s="10">
        <v>187</v>
      </c>
      <c r="ML54" s="10">
        <v>246</v>
      </c>
      <c r="MM54" s="177">
        <v>3.9468599033816427</v>
      </c>
      <c r="MN54" s="11">
        <v>0.21782178217821782</v>
      </c>
      <c r="MO54" s="11">
        <v>0.32867132867132864</v>
      </c>
      <c r="MP54" s="11">
        <v>0.38511326860841422</v>
      </c>
      <c r="MQ54" s="11">
        <v>0.46867167919799496</v>
      </c>
      <c r="MR54" s="27">
        <v>0.43694493783303728</v>
      </c>
    </row>
    <row r="55" spans="1:356" x14ac:dyDescent="0.25">
      <c r="A55" s="26"/>
      <c r="B55" s="12" t="s">
        <v>199</v>
      </c>
      <c r="C55" s="10">
        <v>190</v>
      </c>
      <c r="D55" s="11">
        <v>0.1254125412541254</v>
      </c>
      <c r="E55" s="10">
        <v>16</v>
      </c>
      <c r="F55" s="10">
        <v>21</v>
      </c>
      <c r="G55" s="10">
        <v>38</v>
      </c>
      <c r="H55" s="10">
        <v>66</v>
      </c>
      <c r="I55" s="10">
        <v>49</v>
      </c>
      <c r="J55" s="177">
        <v>3.5842105263157893</v>
      </c>
      <c r="K55" s="11">
        <v>0.26229508196721313</v>
      </c>
      <c r="L55" s="11">
        <v>0.25609756097560976</v>
      </c>
      <c r="M55" s="11">
        <v>0.13013698630136986</v>
      </c>
      <c r="N55" s="11">
        <v>0.14042553191489363</v>
      </c>
      <c r="O55" s="11">
        <v>8.0327868852459017E-2</v>
      </c>
      <c r="P55" s="10">
        <v>13</v>
      </c>
      <c r="Q55" s="10">
        <v>33</v>
      </c>
      <c r="R55" s="10">
        <v>55</v>
      </c>
      <c r="S55" s="10">
        <v>51</v>
      </c>
      <c r="T55" s="10">
        <v>38</v>
      </c>
      <c r="U55" s="177">
        <v>3.357894736842105</v>
      </c>
      <c r="V55" s="11">
        <v>0.27083333333333331</v>
      </c>
      <c r="W55" s="11">
        <v>0.28695652173913044</v>
      </c>
      <c r="X55" s="11">
        <v>0.1858108108108108</v>
      </c>
      <c r="Y55" s="11">
        <v>0.1130820399113082</v>
      </c>
      <c r="Z55" s="11">
        <v>6.2809917355371905E-2</v>
      </c>
      <c r="AA55" s="10">
        <v>8</v>
      </c>
      <c r="AB55" s="10">
        <v>23</v>
      </c>
      <c r="AC55" s="10">
        <v>56</v>
      </c>
      <c r="AD55" s="10">
        <v>57</v>
      </c>
      <c r="AE55" s="10">
        <v>46</v>
      </c>
      <c r="AF55" s="177">
        <v>3.5789473684210527</v>
      </c>
      <c r="AG55" s="11">
        <v>0.23529411764705882</v>
      </c>
      <c r="AH55" s="11">
        <v>0.22115384615384615</v>
      </c>
      <c r="AI55" s="11">
        <v>0.1891891891891892</v>
      </c>
      <c r="AJ55" s="11">
        <v>0.1192468619246862</v>
      </c>
      <c r="AK55" s="11">
        <v>7.6285240464344942E-2</v>
      </c>
      <c r="AL55" s="10">
        <v>7</v>
      </c>
      <c r="AM55" s="10">
        <v>23</v>
      </c>
      <c r="AN55" s="10">
        <v>54</v>
      </c>
      <c r="AO55" s="10">
        <v>59</v>
      </c>
      <c r="AP55" s="10">
        <v>47</v>
      </c>
      <c r="AQ55" s="177">
        <v>3.6105263157894738</v>
      </c>
      <c r="AR55" s="11">
        <v>0.2413793103448276</v>
      </c>
      <c r="AS55" s="11">
        <v>0.27058823529411763</v>
      </c>
      <c r="AT55" s="11">
        <v>0.1888111888111888</v>
      </c>
      <c r="AU55" s="11">
        <v>0.12882096069868995</v>
      </c>
      <c r="AV55" s="11">
        <v>7.1537290715372903E-2</v>
      </c>
      <c r="AW55" s="10">
        <v>8</v>
      </c>
      <c r="AX55" s="10">
        <v>23</v>
      </c>
      <c r="AY55" s="10">
        <v>37</v>
      </c>
      <c r="AZ55" s="10">
        <v>71</v>
      </c>
      <c r="BA55" s="10">
        <v>51</v>
      </c>
      <c r="BB55" s="177">
        <v>3.7052631578947368</v>
      </c>
      <c r="BC55" s="11">
        <v>0.2857142857142857</v>
      </c>
      <c r="BD55" s="11">
        <v>0.30263157894736842</v>
      </c>
      <c r="BE55" s="11">
        <v>0.15677966101694915</v>
      </c>
      <c r="BF55" s="11">
        <v>0.14915966386554622</v>
      </c>
      <c r="BG55" s="11">
        <v>7.2961373390557943E-2</v>
      </c>
      <c r="BH55" s="10">
        <v>6</v>
      </c>
      <c r="BI55" s="10">
        <v>23</v>
      </c>
      <c r="BJ55" s="10">
        <v>48</v>
      </c>
      <c r="BK55" s="10">
        <v>66</v>
      </c>
      <c r="BL55" s="10">
        <v>47</v>
      </c>
      <c r="BM55" s="177">
        <v>3.6578947368421053</v>
      </c>
      <c r="BN55" s="11">
        <v>0.17142857142857143</v>
      </c>
      <c r="BO55" s="11">
        <v>0.2839506172839506</v>
      </c>
      <c r="BP55" s="11">
        <v>0.17910447761194029</v>
      </c>
      <c r="BQ55" s="11">
        <v>0.14537444933920704</v>
      </c>
      <c r="BR55" s="11">
        <v>6.9423929098966025E-2</v>
      </c>
      <c r="BS55" s="10">
        <v>6</v>
      </c>
      <c r="BT55" s="10">
        <v>20</v>
      </c>
      <c r="BU55" s="10">
        <v>49</v>
      </c>
      <c r="BV55" s="10">
        <v>68</v>
      </c>
      <c r="BW55" s="10">
        <v>47</v>
      </c>
      <c r="BX55" s="177">
        <v>3.6842105263157894</v>
      </c>
      <c r="BY55" s="11">
        <v>0.2857142857142857</v>
      </c>
      <c r="BZ55" s="11">
        <v>0.23529411764705882</v>
      </c>
      <c r="CA55" s="11">
        <v>0.18081180811808117</v>
      </c>
      <c r="CB55" s="11">
        <v>0.15178571428571427</v>
      </c>
      <c r="CC55" s="11">
        <v>6.8115942028985507E-2</v>
      </c>
      <c r="CD55" s="10">
        <v>6</v>
      </c>
      <c r="CE55" s="10">
        <v>15</v>
      </c>
      <c r="CF55" s="10">
        <v>41</v>
      </c>
      <c r="CG55" s="10">
        <v>63</v>
      </c>
      <c r="CH55" s="10">
        <v>65</v>
      </c>
      <c r="CI55" s="177">
        <v>3.8736842105263158</v>
      </c>
      <c r="CJ55" s="11">
        <v>0.27272727272727271</v>
      </c>
      <c r="CK55" s="11">
        <v>0.21126760563380281</v>
      </c>
      <c r="CL55" s="11">
        <v>0.17372881355932204</v>
      </c>
      <c r="CM55" s="11">
        <v>0.1425339366515837</v>
      </c>
      <c r="CN55" s="11">
        <v>8.7365591397849468E-2</v>
      </c>
      <c r="CO55" s="10">
        <v>3</v>
      </c>
      <c r="CP55" s="10">
        <v>7</v>
      </c>
      <c r="CQ55" s="10">
        <v>38</v>
      </c>
      <c r="CR55" s="10">
        <v>56</v>
      </c>
      <c r="CS55" s="10">
        <v>86</v>
      </c>
      <c r="CT55" s="177">
        <v>4.1315789473684212</v>
      </c>
      <c r="CU55" s="11">
        <v>0.2</v>
      </c>
      <c r="CV55" s="11">
        <v>0.19444444444444445</v>
      </c>
      <c r="CW55" s="11">
        <v>0.20212765957446807</v>
      </c>
      <c r="CX55" s="11">
        <v>0.13023255813953488</v>
      </c>
      <c r="CY55" s="11">
        <v>0.10165484633569739</v>
      </c>
      <c r="CZ55" s="10">
        <v>5</v>
      </c>
      <c r="DA55" s="10">
        <v>14</v>
      </c>
      <c r="DB55" s="10">
        <v>42</v>
      </c>
      <c r="DC55" s="10">
        <v>60</v>
      </c>
      <c r="DD55" s="10">
        <v>69</v>
      </c>
      <c r="DE55" s="177">
        <v>3.9157894736842107</v>
      </c>
      <c r="DF55" s="11">
        <v>0.23809523809523808</v>
      </c>
      <c r="DG55" s="11">
        <v>0.21875</v>
      </c>
      <c r="DH55" s="11">
        <v>0.17647058823529413</v>
      </c>
      <c r="DI55" s="11">
        <v>0.14051522248243559</v>
      </c>
      <c r="DJ55" s="11">
        <v>9.0196078431372548E-2</v>
      </c>
      <c r="DK55" s="10">
        <v>8</v>
      </c>
      <c r="DL55" s="10">
        <v>12</v>
      </c>
      <c r="DM55" s="10">
        <v>34</v>
      </c>
      <c r="DN55" s="10">
        <v>60</v>
      </c>
      <c r="DO55" s="10">
        <v>76</v>
      </c>
      <c r="DP55" s="177">
        <v>3.9684210526315788</v>
      </c>
      <c r="DQ55" s="11">
        <v>0.44444444444444442</v>
      </c>
      <c r="DR55" s="11">
        <v>0.2</v>
      </c>
      <c r="DS55" s="11">
        <v>0.17</v>
      </c>
      <c r="DT55" s="11">
        <v>0.14184397163120568</v>
      </c>
      <c r="DU55" s="11">
        <v>9.3366093366093361E-2</v>
      </c>
      <c r="DV55" s="10">
        <v>5</v>
      </c>
      <c r="DW55" s="10">
        <v>13</v>
      </c>
      <c r="DX55" s="10">
        <v>25</v>
      </c>
      <c r="DY55" s="10">
        <v>64</v>
      </c>
      <c r="DZ55" s="10">
        <v>83</v>
      </c>
      <c r="EA55" s="177">
        <v>4.0894736842105264</v>
      </c>
      <c r="EB55" s="11">
        <v>0.25</v>
      </c>
      <c r="EC55" s="11">
        <v>0.27083333333333331</v>
      </c>
      <c r="ED55" s="11">
        <v>0.13089005235602094</v>
      </c>
      <c r="EE55" s="11">
        <v>0.14512471655328799</v>
      </c>
      <c r="EF55" s="11">
        <v>0.10184049079754601</v>
      </c>
      <c r="EG55" s="10">
        <v>4</v>
      </c>
      <c r="EH55" s="10">
        <v>20</v>
      </c>
      <c r="EI55" s="10">
        <v>30</v>
      </c>
      <c r="EJ55" s="10">
        <v>59</v>
      </c>
      <c r="EK55" s="10">
        <v>77</v>
      </c>
      <c r="EL55" s="177">
        <v>3.9736842105263159</v>
      </c>
      <c r="EM55" s="11">
        <v>0.25</v>
      </c>
      <c r="EN55" s="11">
        <v>0.27397260273972601</v>
      </c>
      <c r="EO55" s="11">
        <v>0.13513513513513514</v>
      </c>
      <c r="EP55" s="11">
        <v>0.14148681055155876</v>
      </c>
      <c r="EQ55" s="11">
        <v>9.7839898348157567E-2</v>
      </c>
      <c r="ER55" s="10">
        <v>8</v>
      </c>
      <c r="ES55" s="10">
        <v>17</v>
      </c>
      <c r="ET55" s="10">
        <v>39</v>
      </c>
      <c r="EU55" s="10">
        <v>57</v>
      </c>
      <c r="EV55" s="10">
        <v>69</v>
      </c>
      <c r="EW55" s="177">
        <v>3.8526315789473684</v>
      </c>
      <c r="EX55" s="11">
        <v>0.32</v>
      </c>
      <c r="EY55" s="11">
        <v>0.2</v>
      </c>
      <c r="EZ55" s="11">
        <v>0.1455223880597015</v>
      </c>
      <c r="FA55" s="11">
        <v>0.1366906474820144</v>
      </c>
      <c r="FB55" s="11">
        <v>9.583333333333334E-2</v>
      </c>
      <c r="FC55" s="10">
        <v>14</v>
      </c>
      <c r="FD55" s="10">
        <v>16</v>
      </c>
      <c r="FE55" s="10">
        <v>37</v>
      </c>
      <c r="FF55" s="10">
        <v>58</v>
      </c>
      <c r="FG55" s="10">
        <v>65</v>
      </c>
      <c r="FH55" s="177">
        <v>3.7578947368421054</v>
      </c>
      <c r="FI55" s="11">
        <v>0.27450980392156865</v>
      </c>
      <c r="FJ55" s="11">
        <v>0.1797752808988764</v>
      </c>
      <c r="FK55" s="11">
        <v>0.13962264150943396</v>
      </c>
      <c r="FL55" s="11">
        <v>0.13975903614457832</v>
      </c>
      <c r="FM55" s="11">
        <v>9.3525179856115109E-2</v>
      </c>
      <c r="FN55" s="10">
        <v>7</v>
      </c>
      <c r="FO55" s="10">
        <v>8</v>
      </c>
      <c r="FP55" s="10">
        <v>33</v>
      </c>
      <c r="FQ55" s="10">
        <v>64</v>
      </c>
      <c r="FR55" s="10">
        <v>78</v>
      </c>
      <c r="FS55" s="177">
        <v>4.0421052631578949</v>
      </c>
      <c r="FT55" s="11">
        <v>0.53846153846153844</v>
      </c>
      <c r="FU55" s="11">
        <v>0.17391304347826086</v>
      </c>
      <c r="FV55" s="11">
        <v>0.16500000000000001</v>
      </c>
      <c r="FW55" s="11">
        <v>0.14746543778801843</v>
      </c>
      <c r="FX55" s="11">
        <v>9.4890510948905105E-2</v>
      </c>
      <c r="FY55" s="10">
        <v>5</v>
      </c>
      <c r="FZ55" s="10">
        <v>11</v>
      </c>
      <c r="GA55" s="10">
        <v>23</v>
      </c>
      <c r="GB55" s="10">
        <v>65</v>
      </c>
      <c r="GC55" s="10">
        <v>86</v>
      </c>
      <c r="GD55" s="177">
        <v>4.1368421052631579</v>
      </c>
      <c r="GE55" s="11">
        <v>0.33333333333333331</v>
      </c>
      <c r="GF55" s="11">
        <v>0.26829268292682928</v>
      </c>
      <c r="GG55" s="11">
        <v>0.12994350282485875</v>
      </c>
      <c r="GH55" s="11">
        <v>0.15587529976019185</v>
      </c>
      <c r="GI55" s="11">
        <v>9.9421965317919081E-2</v>
      </c>
      <c r="GJ55" s="10">
        <v>5</v>
      </c>
      <c r="GK55" s="10">
        <v>17</v>
      </c>
      <c r="GL55" s="10">
        <v>40</v>
      </c>
      <c r="GM55" s="10">
        <v>58</v>
      </c>
      <c r="GN55" s="10">
        <v>70</v>
      </c>
      <c r="GO55" s="177">
        <v>3.9</v>
      </c>
      <c r="GP55" s="11">
        <v>0.18518518518518517</v>
      </c>
      <c r="GQ55" s="11">
        <v>0.16831683168316833</v>
      </c>
      <c r="GR55" s="11">
        <v>0.14814814814814814</v>
      </c>
      <c r="GS55" s="11">
        <v>0.14215686274509803</v>
      </c>
      <c r="GT55" s="11">
        <v>9.8730606488011283E-2</v>
      </c>
      <c r="GU55" s="10">
        <v>9</v>
      </c>
      <c r="GV55" s="10">
        <v>10</v>
      </c>
      <c r="GW55" s="10">
        <v>40</v>
      </c>
      <c r="GX55" s="10">
        <v>61</v>
      </c>
      <c r="GY55" s="10">
        <v>70</v>
      </c>
      <c r="GZ55" s="177">
        <v>3.9105263157894736</v>
      </c>
      <c r="HA55" s="11">
        <v>0.34615384615384615</v>
      </c>
      <c r="HB55" s="11">
        <v>0.1388888888888889</v>
      </c>
      <c r="HC55" s="11">
        <v>0.14925373134328357</v>
      </c>
      <c r="HD55" s="11">
        <v>0.14186046511627906</v>
      </c>
      <c r="HE55" s="11">
        <v>9.7357440890125171E-2</v>
      </c>
      <c r="HF55" s="10">
        <v>7</v>
      </c>
      <c r="HG55" s="10">
        <v>14</v>
      </c>
      <c r="HH55" s="10">
        <v>45</v>
      </c>
      <c r="HI55" s="10">
        <v>53</v>
      </c>
      <c r="HJ55" s="10">
        <v>71</v>
      </c>
      <c r="HK55" s="177">
        <v>3.8789473684210525</v>
      </c>
      <c r="HL55" s="11">
        <v>0.31818181818181818</v>
      </c>
      <c r="HM55" s="11">
        <v>0.19178082191780821</v>
      </c>
      <c r="HN55" s="11">
        <v>0.17857142857142858</v>
      </c>
      <c r="HO55" s="11">
        <v>0.12649164677804295</v>
      </c>
      <c r="HP55" s="11">
        <v>9.4793057409879838E-2</v>
      </c>
      <c r="HQ55" s="10">
        <v>8</v>
      </c>
      <c r="HR55" s="10">
        <v>13</v>
      </c>
      <c r="HS55" s="10">
        <v>35</v>
      </c>
      <c r="HT55" s="10">
        <v>66</v>
      </c>
      <c r="HU55" s="10">
        <v>68</v>
      </c>
      <c r="HV55" s="177">
        <v>3.9105263157894736</v>
      </c>
      <c r="HW55" s="11">
        <v>0.30769230769230771</v>
      </c>
      <c r="HX55" s="11">
        <v>0.19117647058823528</v>
      </c>
      <c r="HY55" s="11">
        <v>0.14767932489451477</v>
      </c>
      <c r="HZ55" s="11">
        <v>0.15529411764705883</v>
      </c>
      <c r="IA55" s="11">
        <v>8.9591567852437423E-2</v>
      </c>
      <c r="IB55" s="10">
        <v>9</v>
      </c>
      <c r="IC55" s="10">
        <v>13</v>
      </c>
      <c r="ID55" s="10">
        <v>36</v>
      </c>
      <c r="IE55" s="10">
        <v>64</v>
      </c>
      <c r="IF55" s="10">
        <v>68</v>
      </c>
      <c r="IG55" s="177">
        <v>3.8894736842105262</v>
      </c>
      <c r="IH55" s="11">
        <v>0.375</v>
      </c>
      <c r="II55" s="11">
        <v>0.16666666666666666</v>
      </c>
      <c r="IJ55" s="11">
        <v>0.14634146341463414</v>
      </c>
      <c r="IK55" s="11">
        <v>0.14814814814814814</v>
      </c>
      <c r="IL55" s="11">
        <v>9.2517006802721083E-2</v>
      </c>
      <c r="IM55" s="10">
        <v>10</v>
      </c>
      <c r="IN55" s="10">
        <v>20</v>
      </c>
      <c r="IO55" s="10">
        <v>37</v>
      </c>
      <c r="IP55" s="10">
        <v>64</v>
      </c>
      <c r="IQ55" s="10">
        <v>59</v>
      </c>
      <c r="IR55" s="177">
        <v>3.7473684210526317</v>
      </c>
      <c r="IS55" s="11">
        <v>0.27777777777777779</v>
      </c>
      <c r="IT55" s="11">
        <v>0.23255813953488372</v>
      </c>
      <c r="IU55" s="11">
        <v>0.13653136531365315</v>
      </c>
      <c r="IV55" s="11">
        <v>0.15960099750623441</v>
      </c>
      <c r="IW55" s="11">
        <v>8.1830790568654652E-2</v>
      </c>
      <c r="IX55" s="10">
        <v>6</v>
      </c>
      <c r="IY55" s="10">
        <v>22</v>
      </c>
      <c r="IZ55" s="10">
        <v>38</v>
      </c>
      <c r="JA55" s="10">
        <v>61</v>
      </c>
      <c r="JB55" s="10">
        <v>63</v>
      </c>
      <c r="JC55" s="177">
        <v>3.8052631578947369</v>
      </c>
      <c r="JD55" s="11">
        <v>0.24</v>
      </c>
      <c r="JE55" s="11">
        <v>0.30136986301369861</v>
      </c>
      <c r="JF55" s="11">
        <v>0.14960629921259844</v>
      </c>
      <c r="JG55" s="11">
        <v>0.13990825688073394</v>
      </c>
      <c r="JH55" s="11">
        <v>8.6657496561210454E-2</v>
      </c>
      <c r="JI55" s="10">
        <v>7</v>
      </c>
      <c r="JJ55" s="10">
        <v>17</v>
      </c>
      <c r="JK55" s="10">
        <v>37</v>
      </c>
      <c r="JL55" s="10">
        <v>61</v>
      </c>
      <c r="JM55" s="10">
        <v>68</v>
      </c>
      <c r="JN55" s="177">
        <v>3.8736842105263158</v>
      </c>
      <c r="JO55" s="11">
        <v>0.35</v>
      </c>
      <c r="JP55" s="11">
        <v>0.30357142857142855</v>
      </c>
      <c r="JQ55" s="11">
        <v>0.16371681415929204</v>
      </c>
      <c r="JR55" s="11">
        <v>0.13707865168539327</v>
      </c>
      <c r="JS55" s="11">
        <v>8.8541666666666671E-2</v>
      </c>
      <c r="JT55" s="10">
        <v>6</v>
      </c>
      <c r="JU55" s="10">
        <v>15</v>
      </c>
      <c r="JV55" s="10">
        <v>40</v>
      </c>
      <c r="JW55" s="10">
        <v>66</v>
      </c>
      <c r="JX55" s="10">
        <v>63</v>
      </c>
      <c r="JY55" s="177">
        <v>3.8684210526315788</v>
      </c>
      <c r="JZ55" s="11">
        <v>0.375</v>
      </c>
      <c r="KA55" s="11">
        <v>0.234375</v>
      </c>
      <c r="KB55" s="11">
        <v>0.16460905349794239</v>
      </c>
      <c r="KC55" s="11">
        <v>0.15068493150684931</v>
      </c>
      <c r="KD55" s="11">
        <v>8.3554376657824933E-2</v>
      </c>
      <c r="KE55" s="10">
        <v>4</v>
      </c>
      <c r="KF55" s="10">
        <v>15</v>
      </c>
      <c r="KG55" s="10">
        <v>43</v>
      </c>
      <c r="KH55" s="10">
        <v>63</v>
      </c>
      <c r="KI55" s="10">
        <v>65</v>
      </c>
      <c r="KJ55" s="177">
        <v>3.8947368421052633</v>
      </c>
      <c r="KK55" s="11">
        <v>0.21052631578947367</v>
      </c>
      <c r="KL55" s="11">
        <v>0.24590163934426229</v>
      </c>
      <c r="KM55" s="11">
        <v>0.18614718614718614</v>
      </c>
      <c r="KN55" s="11">
        <v>0.13606911447084233</v>
      </c>
      <c r="KO55" s="11">
        <v>8.771929824561403E-2</v>
      </c>
      <c r="KP55" s="10">
        <v>7</v>
      </c>
      <c r="KQ55" s="10">
        <v>9</v>
      </c>
      <c r="KR55" s="10">
        <v>37</v>
      </c>
      <c r="KS55" s="10">
        <v>73</v>
      </c>
      <c r="KT55" s="10">
        <v>64</v>
      </c>
      <c r="KU55" s="177">
        <v>3.9368421052631577</v>
      </c>
      <c r="KV55" s="11">
        <v>0.41176470588235292</v>
      </c>
      <c r="KW55" s="11">
        <v>0.17647058823529413</v>
      </c>
      <c r="KX55" s="11">
        <v>0.14859437751004015</v>
      </c>
      <c r="KY55" s="11">
        <v>0.16743119266055045</v>
      </c>
      <c r="KZ55" s="11">
        <v>8.3989501312335957E-2</v>
      </c>
      <c r="LA55" s="10">
        <v>8</v>
      </c>
      <c r="LB55" s="10">
        <v>21</v>
      </c>
      <c r="LC55" s="10">
        <v>33</v>
      </c>
      <c r="LD55" s="10">
        <v>70</v>
      </c>
      <c r="LE55" s="10">
        <v>58</v>
      </c>
      <c r="LF55" s="177">
        <v>3.7842105263157895</v>
      </c>
      <c r="LG55" s="11">
        <v>0.30769230769230771</v>
      </c>
      <c r="LH55" s="11">
        <v>0.22826086956521738</v>
      </c>
      <c r="LI55" s="11">
        <v>0.12267657992565056</v>
      </c>
      <c r="LJ55" s="11">
        <v>0.15837104072398189</v>
      </c>
      <c r="LK55" s="11">
        <v>8.4548104956268216E-2</v>
      </c>
      <c r="LL55" s="10">
        <v>4</v>
      </c>
      <c r="LM55" s="10">
        <v>25</v>
      </c>
      <c r="LN55" s="10">
        <v>45</v>
      </c>
      <c r="LO55" s="10">
        <v>62</v>
      </c>
      <c r="LP55" s="10">
        <v>54</v>
      </c>
      <c r="LQ55" s="177">
        <v>3.7210526315789472</v>
      </c>
      <c r="LR55" s="11">
        <v>0.13333333333333333</v>
      </c>
      <c r="LS55" s="11">
        <v>0.22935779816513763</v>
      </c>
      <c r="LT55" s="11">
        <v>0.14331210191082802</v>
      </c>
      <c r="LU55" s="11">
        <v>0.14418604651162792</v>
      </c>
      <c r="LV55" s="11">
        <v>8.5443037974683542E-2</v>
      </c>
      <c r="LW55" s="10">
        <v>13</v>
      </c>
      <c r="LX55" s="10">
        <v>27</v>
      </c>
      <c r="LY55" s="10">
        <v>41</v>
      </c>
      <c r="LZ55" s="10">
        <v>63</v>
      </c>
      <c r="MA55" s="10">
        <v>46</v>
      </c>
      <c r="MB55" s="177">
        <v>3.5368421052631578</v>
      </c>
      <c r="MC55" s="11">
        <v>0.18840579710144928</v>
      </c>
      <c r="MD55" s="11">
        <v>0.20454545454545456</v>
      </c>
      <c r="ME55" s="11">
        <v>0.12094395280235988</v>
      </c>
      <c r="MF55" s="11">
        <v>0.14719626168224298</v>
      </c>
      <c r="MG55" s="11">
        <v>8.4095063985374766E-2</v>
      </c>
      <c r="MH55" s="10">
        <v>18</v>
      </c>
      <c r="MI55" s="10">
        <v>20</v>
      </c>
      <c r="MJ55" s="10">
        <v>49</v>
      </c>
      <c r="MK55" s="10">
        <v>58</v>
      </c>
      <c r="ML55" s="10">
        <v>45</v>
      </c>
      <c r="MM55" s="177">
        <v>3.4842105263157896</v>
      </c>
      <c r="MN55" s="11">
        <v>0.17821782178217821</v>
      </c>
      <c r="MO55" s="11">
        <v>0.13986013986013987</v>
      </c>
      <c r="MP55" s="11">
        <v>0.15857605177993528</v>
      </c>
      <c r="MQ55" s="11">
        <v>0.14536340852130325</v>
      </c>
      <c r="MR55" s="27">
        <v>7.9928952042628773E-2</v>
      </c>
    </row>
    <row r="56" spans="1:356" x14ac:dyDescent="0.25">
      <c r="A56" s="81"/>
      <c r="B56" s="82" t="s">
        <v>138</v>
      </c>
      <c r="C56" s="83">
        <v>117</v>
      </c>
      <c r="D56" s="84">
        <v>7.7227722772277227E-2</v>
      </c>
      <c r="E56" s="83">
        <v>21</v>
      </c>
      <c r="F56" s="83">
        <v>15</v>
      </c>
      <c r="G56" s="83">
        <v>24</v>
      </c>
      <c r="H56" s="83">
        <v>31</v>
      </c>
      <c r="I56" s="83">
        <v>26</v>
      </c>
      <c r="J56" s="206">
        <v>3.2222222222222223</v>
      </c>
      <c r="K56" s="84">
        <v>0.34426229508196721</v>
      </c>
      <c r="L56" s="84">
        <v>0.18292682926829268</v>
      </c>
      <c r="M56" s="84">
        <v>8.2191780821917804E-2</v>
      </c>
      <c r="N56" s="84">
        <v>6.5957446808510636E-2</v>
      </c>
      <c r="O56" s="84">
        <v>4.2622950819672129E-2</v>
      </c>
      <c r="P56" s="83">
        <v>23</v>
      </c>
      <c r="Q56" s="83">
        <v>25</v>
      </c>
      <c r="R56" s="83">
        <v>33</v>
      </c>
      <c r="S56" s="83">
        <v>13</v>
      </c>
      <c r="T56" s="83">
        <v>23</v>
      </c>
      <c r="U56" s="206">
        <v>2.8974358974358974</v>
      </c>
      <c r="V56" s="84">
        <v>0.47916666666666669</v>
      </c>
      <c r="W56" s="84">
        <v>0.21739130434782608</v>
      </c>
      <c r="X56" s="84">
        <v>0.11148648648648649</v>
      </c>
      <c r="Y56" s="84">
        <v>2.8824833702882482E-2</v>
      </c>
      <c r="Z56" s="84">
        <v>3.8016528925619832E-2</v>
      </c>
      <c r="AA56" s="83">
        <v>14</v>
      </c>
      <c r="AB56" s="83">
        <v>30</v>
      </c>
      <c r="AC56" s="83">
        <v>35</v>
      </c>
      <c r="AD56" s="83">
        <v>17</v>
      </c>
      <c r="AE56" s="83">
        <v>21</v>
      </c>
      <c r="AF56" s="206">
        <v>3.0085470085470085</v>
      </c>
      <c r="AG56" s="84">
        <v>0.41176470588235292</v>
      </c>
      <c r="AH56" s="84">
        <v>0.28846153846153844</v>
      </c>
      <c r="AI56" s="84">
        <v>0.11824324324324324</v>
      </c>
      <c r="AJ56" s="84">
        <v>3.5564853556485358E-2</v>
      </c>
      <c r="AK56" s="84">
        <v>3.482587064676617E-2</v>
      </c>
      <c r="AL56" s="83">
        <v>13</v>
      </c>
      <c r="AM56" s="83">
        <v>19</v>
      </c>
      <c r="AN56" s="83">
        <v>33</v>
      </c>
      <c r="AO56" s="83">
        <v>22</v>
      </c>
      <c r="AP56" s="83">
        <v>30</v>
      </c>
      <c r="AQ56" s="206">
        <v>3.3162393162393164</v>
      </c>
      <c r="AR56" s="84">
        <v>0.44827586206896552</v>
      </c>
      <c r="AS56" s="84">
        <v>0.22352941176470589</v>
      </c>
      <c r="AT56" s="84">
        <v>0.11538461538461539</v>
      </c>
      <c r="AU56" s="84">
        <v>4.8034934497816595E-2</v>
      </c>
      <c r="AV56" s="84">
        <v>4.5662100456621002E-2</v>
      </c>
      <c r="AW56" s="83">
        <v>9</v>
      </c>
      <c r="AX56" s="83">
        <v>13</v>
      </c>
      <c r="AY56" s="83">
        <v>34</v>
      </c>
      <c r="AZ56" s="83">
        <v>28</v>
      </c>
      <c r="BA56" s="83">
        <v>33</v>
      </c>
      <c r="BB56" s="206">
        <v>3.5384615384615383</v>
      </c>
      <c r="BC56" s="84">
        <v>0.32142857142857145</v>
      </c>
      <c r="BD56" s="84">
        <v>0.17105263157894737</v>
      </c>
      <c r="BE56" s="84">
        <v>0.1440677966101695</v>
      </c>
      <c r="BF56" s="84">
        <v>5.8823529411764705E-2</v>
      </c>
      <c r="BG56" s="84">
        <v>4.7210300429184553E-2</v>
      </c>
      <c r="BH56" s="83">
        <v>15</v>
      </c>
      <c r="BI56" s="83">
        <v>10</v>
      </c>
      <c r="BJ56" s="83">
        <v>39</v>
      </c>
      <c r="BK56" s="83">
        <v>24</v>
      </c>
      <c r="BL56" s="83">
        <v>29</v>
      </c>
      <c r="BM56" s="206">
        <v>3.358974358974359</v>
      </c>
      <c r="BN56" s="84">
        <v>0.42857142857142855</v>
      </c>
      <c r="BO56" s="84">
        <v>0.12345679012345678</v>
      </c>
      <c r="BP56" s="84">
        <v>0.1455223880597015</v>
      </c>
      <c r="BQ56" s="84">
        <v>5.2863436123348019E-2</v>
      </c>
      <c r="BR56" s="84">
        <v>4.2836041358936483E-2</v>
      </c>
      <c r="BS56" s="83">
        <v>9</v>
      </c>
      <c r="BT56" s="83">
        <v>21</v>
      </c>
      <c r="BU56" s="83">
        <v>37</v>
      </c>
      <c r="BV56" s="83">
        <v>20</v>
      </c>
      <c r="BW56" s="83">
        <v>30</v>
      </c>
      <c r="BX56" s="206">
        <v>3.3504273504273505</v>
      </c>
      <c r="BY56" s="84">
        <v>0.42857142857142855</v>
      </c>
      <c r="BZ56" s="84">
        <v>0.24705882352941178</v>
      </c>
      <c r="CA56" s="84">
        <v>0.13653136531365315</v>
      </c>
      <c r="CB56" s="84">
        <v>4.4642857142857144E-2</v>
      </c>
      <c r="CC56" s="84">
        <v>4.3478260869565216E-2</v>
      </c>
      <c r="CD56" s="83">
        <v>8</v>
      </c>
      <c r="CE56" s="83">
        <v>13</v>
      </c>
      <c r="CF56" s="83">
        <v>29</v>
      </c>
      <c r="CG56" s="83">
        <v>26</v>
      </c>
      <c r="CH56" s="83">
        <v>41</v>
      </c>
      <c r="CI56" s="206">
        <v>3.675213675213675</v>
      </c>
      <c r="CJ56" s="84">
        <v>0.36363636363636365</v>
      </c>
      <c r="CK56" s="84">
        <v>0.18309859154929578</v>
      </c>
      <c r="CL56" s="84">
        <v>0.1228813559322034</v>
      </c>
      <c r="CM56" s="84">
        <v>5.8823529411764705E-2</v>
      </c>
      <c r="CN56" s="84">
        <v>5.510752688172043E-2</v>
      </c>
      <c r="CO56" s="83">
        <v>4</v>
      </c>
      <c r="CP56" s="83">
        <v>5</v>
      </c>
      <c r="CQ56" s="83">
        <v>22</v>
      </c>
      <c r="CR56" s="83">
        <v>32</v>
      </c>
      <c r="CS56" s="83">
        <v>54</v>
      </c>
      <c r="CT56" s="206">
        <v>4.0854700854700852</v>
      </c>
      <c r="CU56" s="84">
        <v>0.26666666666666666</v>
      </c>
      <c r="CV56" s="84">
        <v>0.1388888888888889</v>
      </c>
      <c r="CW56" s="84">
        <v>0.11702127659574468</v>
      </c>
      <c r="CX56" s="84">
        <v>7.441860465116279E-2</v>
      </c>
      <c r="CY56" s="84">
        <v>6.3829787234042548E-2</v>
      </c>
      <c r="CZ56" s="83">
        <v>5</v>
      </c>
      <c r="DA56" s="83">
        <v>10</v>
      </c>
      <c r="DB56" s="83">
        <v>34</v>
      </c>
      <c r="DC56" s="83">
        <v>28</v>
      </c>
      <c r="DD56" s="83">
        <v>40</v>
      </c>
      <c r="DE56" s="206">
        <v>3.7521367521367521</v>
      </c>
      <c r="DF56" s="84">
        <v>0.23809523809523808</v>
      </c>
      <c r="DG56" s="84">
        <v>0.15625</v>
      </c>
      <c r="DH56" s="84">
        <v>0.14285714285714285</v>
      </c>
      <c r="DI56" s="84">
        <v>6.5573770491803282E-2</v>
      </c>
      <c r="DJ56" s="84">
        <v>5.2287581699346407E-2</v>
      </c>
      <c r="DK56" s="83">
        <v>6</v>
      </c>
      <c r="DL56" s="83">
        <v>7</v>
      </c>
      <c r="DM56" s="83">
        <v>18</v>
      </c>
      <c r="DN56" s="83">
        <v>34</v>
      </c>
      <c r="DO56" s="83">
        <v>52</v>
      </c>
      <c r="DP56" s="206">
        <v>4.017094017094017</v>
      </c>
      <c r="DQ56" s="84">
        <v>0.33333333333333331</v>
      </c>
      <c r="DR56" s="84">
        <v>0.11666666666666667</v>
      </c>
      <c r="DS56" s="84">
        <v>0.09</v>
      </c>
      <c r="DT56" s="84">
        <v>8.0378250591016553E-2</v>
      </c>
      <c r="DU56" s="84">
        <v>6.3882063882063883E-2</v>
      </c>
      <c r="DV56" s="83">
        <v>6</v>
      </c>
      <c r="DW56" s="83">
        <v>3</v>
      </c>
      <c r="DX56" s="83">
        <v>24</v>
      </c>
      <c r="DY56" s="83">
        <v>34</v>
      </c>
      <c r="DZ56" s="83">
        <v>50</v>
      </c>
      <c r="EA56" s="206">
        <v>4.017094017094017</v>
      </c>
      <c r="EB56" s="84">
        <v>0.3</v>
      </c>
      <c r="EC56" s="84">
        <v>6.25E-2</v>
      </c>
      <c r="ED56" s="84">
        <v>0.1256544502617801</v>
      </c>
      <c r="EE56" s="84">
        <v>7.7097505668934238E-2</v>
      </c>
      <c r="EF56" s="84">
        <v>6.1349693251533742E-2</v>
      </c>
      <c r="EG56" s="83">
        <v>4</v>
      </c>
      <c r="EH56" s="83">
        <v>13</v>
      </c>
      <c r="EI56" s="83">
        <v>28</v>
      </c>
      <c r="EJ56" s="83">
        <v>28</v>
      </c>
      <c r="EK56" s="83">
        <v>44</v>
      </c>
      <c r="EL56" s="206">
        <v>3.8119658119658117</v>
      </c>
      <c r="EM56" s="84">
        <v>0.25</v>
      </c>
      <c r="EN56" s="84">
        <v>0.17808219178082191</v>
      </c>
      <c r="EO56" s="84">
        <v>0.12612612612612611</v>
      </c>
      <c r="EP56" s="84">
        <v>6.7146282973621102E-2</v>
      </c>
      <c r="EQ56" s="84">
        <v>5.5908513341804321E-2</v>
      </c>
      <c r="ER56" s="83">
        <v>6</v>
      </c>
      <c r="ES56" s="83">
        <v>12</v>
      </c>
      <c r="ET56" s="83">
        <v>33</v>
      </c>
      <c r="EU56" s="83">
        <v>33</v>
      </c>
      <c r="EV56" s="83">
        <v>33</v>
      </c>
      <c r="EW56" s="206">
        <v>3.641025641025641</v>
      </c>
      <c r="EX56" s="84">
        <v>0.24</v>
      </c>
      <c r="EY56" s="84">
        <v>0.14117647058823529</v>
      </c>
      <c r="EZ56" s="84">
        <v>0.12313432835820895</v>
      </c>
      <c r="FA56" s="84">
        <v>7.9136690647482008E-2</v>
      </c>
      <c r="FB56" s="84">
        <v>4.583333333333333E-2</v>
      </c>
      <c r="FC56" s="83">
        <v>16</v>
      </c>
      <c r="FD56" s="83">
        <v>10</v>
      </c>
      <c r="FE56" s="83">
        <v>33</v>
      </c>
      <c r="FF56" s="83">
        <v>23</v>
      </c>
      <c r="FG56" s="83">
        <v>35</v>
      </c>
      <c r="FH56" s="206">
        <v>3.4358974358974357</v>
      </c>
      <c r="FI56" s="84">
        <v>0.31372549019607843</v>
      </c>
      <c r="FJ56" s="84">
        <v>0.11235955056179775</v>
      </c>
      <c r="FK56" s="84">
        <v>0.12452830188679245</v>
      </c>
      <c r="FL56" s="84">
        <v>5.5421686746987948E-2</v>
      </c>
      <c r="FM56" s="84">
        <v>5.0359712230215826E-2</v>
      </c>
      <c r="FN56" s="83">
        <v>2</v>
      </c>
      <c r="FO56" s="83">
        <v>6</v>
      </c>
      <c r="FP56" s="83">
        <v>29</v>
      </c>
      <c r="FQ56" s="83">
        <v>30</v>
      </c>
      <c r="FR56" s="83">
        <v>50</v>
      </c>
      <c r="FS56" s="206">
        <v>4.0256410256410255</v>
      </c>
      <c r="FT56" s="84">
        <v>0.15384615384615385</v>
      </c>
      <c r="FU56" s="84">
        <v>0.13043478260869565</v>
      </c>
      <c r="FV56" s="84">
        <v>0.14499999999999999</v>
      </c>
      <c r="FW56" s="84">
        <v>6.9124423963133647E-2</v>
      </c>
      <c r="FX56" s="84">
        <v>6.0827250608272508E-2</v>
      </c>
      <c r="FY56" s="83">
        <v>2</v>
      </c>
      <c r="FZ56" s="83">
        <v>7</v>
      </c>
      <c r="GA56" s="83">
        <v>18</v>
      </c>
      <c r="GB56" s="83">
        <v>36</v>
      </c>
      <c r="GC56" s="83">
        <v>54</v>
      </c>
      <c r="GD56" s="206">
        <v>4.1367521367521372</v>
      </c>
      <c r="GE56" s="84">
        <v>0.13333333333333333</v>
      </c>
      <c r="GF56" s="84">
        <v>0.17073170731707318</v>
      </c>
      <c r="GG56" s="84">
        <v>0.10169491525423729</v>
      </c>
      <c r="GH56" s="84">
        <v>8.6330935251798566E-2</v>
      </c>
      <c r="GI56" s="84">
        <v>6.2427745664739881E-2</v>
      </c>
      <c r="GJ56" s="83">
        <v>7</v>
      </c>
      <c r="GK56" s="83">
        <v>19</v>
      </c>
      <c r="GL56" s="83">
        <v>32</v>
      </c>
      <c r="GM56" s="83">
        <v>25</v>
      </c>
      <c r="GN56" s="83">
        <v>34</v>
      </c>
      <c r="GO56" s="206">
        <v>3.5128205128205128</v>
      </c>
      <c r="GP56" s="84">
        <v>0.25925925925925924</v>
      </c>
      <c r="GQ56" s="84">
        <v>0.18811881188118812</v>
      </c>
      <c r="GR56" s="84">
        <v>0.11851851851851852</v>
      </c>
      <c r="GS56" s="84">
        <v>6.1274509803921566E-2</v>
      </c>
      <c r="GT56" s="84">
        <v>4.7954866008462625E-2</v>
      </c>
      <c r="GU56" s="83">
        <v>8</v>
      </c>
      <c r="GV56" s="83">
        <v>12</v>
      </c>
      <c r="GW56" s="83">
        <v>30</v>
      </c>
      <c r="GX56" s="83">
        <v>25</v>
      </c>
      <c r="GY56" s="83">
        <v>42</v>
      </c>
      <c r="GZ56" s="206">
        <v>3.6923076923076925</v>
      </c>
      <c r="HA56" s="84">
        <v>0.30769230769230771</v>
      </c>
      <c r="HB56" s="84">
        <v>0.16666666666666666</v>
      </c>
      <c r="HC56" s="84">
        <v>0.11194029850746269</v>
      </c>
      <c r="HD56" s="84">
        <v>5.8139534883720929E-2</v>
      </c>
      <c r="HE56" s="84">
        <v>5.8414464534075103E-2</v>
      </c>
      <c r="HF56" s="83">
        <v>5</v>
      </c>
      <c r="HG56" s="83">
        <v>11</v>
      </c>
      <c r="HH56" s="83">
        <v>36</v>
      </c>
      <c r="HI56" s="83">
        <v>24</v>
      </c>
      <c r="HJ56" s="83">
        <v>41</v>
      </c>
      <c r="HK56" s="206">
        <v>3.7264957264957266</v>
      </c>
      <c r="HL56" s="84">
        <v>0.22727272727272727</v>
      </c>
      <c r="HM56" s="84">
        <v>0.15068493150684931</v>
      </c>
      <c r="HN56" s="84">
        <v>0.14285714285714285</v>
      </c>
      <c r="HO56" s="84">
        <v>5.7279236276849645E-2</v>
      </c>
      <c r="HP56" s="84">
        <v>5.4739652870493989E-2</v>
      </c>
      <c r="HQ56" s="83">
        <v>7</v>
      </c>
      <c r="HR56" s="83">
        <v>10</v>
      </c>
      <c r="HS56" s="83">
        <v>32</v>
      </c>
      <c r="HT56" s="83">
        <v>23</v>
      </c>
      <c r="HU56" s="83">
        <v>45</v>
      </c>
      <c r="HV56" s="206">
        <v>3.7606837606837606</v>
      </c>
      <c r="HW56" s="84">
        <v>0.26923076923076922</v>
      </c>
      <c r="HX56" s="84">
        <v>0.14705882352941177</v>
      </c>
      <c r="HY56" s="84">
        <v>0.13502109704641349</v>
      </c>
      <c r="HZ56" s="84">
        <v>5.4117647058823527E-2</v>
      </c>
      <c r="IA56" s="84">
        <v>5.9288537549407112E-2</v>
      </c>
      <c r="IB56" s="83">
        <v>5</v>
      </c>
      <c r="IC56" s="83">
        <v>13</v>
      </c>
      <c r="ID56" s="83">
        <v>34</v>
      </c>
      <c r="IE56" s="83">
        <v>24</v>
      </c>
      <c r="IF56" s="83">
        <v>41</v>
      </c>
      <c r="IG56" s="206">
        <v>3.7094017094017095</v>
      </c>
      <c r="IH56" s="84">
        <v>0.20833333333333334</v>
      </c>
      <c r="II56" s="84">
        <v>0.16666666666666666</v>
      </c>
      <c r="IJ56" s="84">
        <v>0.13821138211382114</v>
      </c>
      <c r="IK56" s="84">
        <v>5.5555555555555552E-2</v>
      </c>
      <c r="IL56" s="84">
        <v>5.5782312925170066E-2</v>
      </c>
      <c r="IM56" s="83">
        <v>15</v>
      </c>
      <c r="IN56" s="83">
        <v>18</v>
      </c>
      <c r="IO56" s="83">
        <v>36</v>
      </c>
      <c r="IP56" s="83">
        <v>13</v>
      </c>
      <c r="IQ56" s="83">
        <v>35</v>
      </c>
      <c r="IR56" s="206">
        <v>3.299145299145299</v>
      </c>
      <c r="IS56" s="84">
        <v>0.41666666666666669</v>
      </c>
      <c r="IT56" s="84">
        <v>0.20930232558139536</v>
      </c>
      <c r="IU56" s="84">
        <v>0.13284132841328414</v>
      </c>
      <c r="IV56" s="84">
        <v>3.2418952618453865E-2</v>
      </c>
      <c r="IW56" s="84">
        <v>4.8543689320388349E-2</v>
      </c>
      <c r="IX56" s="83">
        <v>8</v>
      </c>
      <c r="IY56" s="83">
        <v>17</v>
      </c>
      <c r="IZ56" s="83">
        <v>35</v>
      </c>
      <c r="JA56" s="83">
        <v>24</v>
      </c>
      <c r="JB56" s="83">
        <v>33</v>
      </c>
      <c r="JC56" s="206">
        <v>3.4871794871794872</v>
      </c>
      <c r="JD56" s="84">
        <v>0.32</v>
      </c>
      <c r="JE56" s="84">
        <v>0.23287671232876711</v>
      </c>
      <c r="JF56" s="84">
        <v>0.13779527559055119</v>
      </c>
      <c r="JG56" s="84">
        <v>5.5045871559633031E-2</v>
      </c>
      <c r="JH56" s="84">
        <v>4.5392022008253097E-2</v>
      </c>
      <c r="JI56" s="83">
        <v>5</v>
      </c>
      <c r="JJ56" s="83">
        <v>9</v>
      </c>
      <c r="JK56" s="83">
        <v>33</v>
      </c>
      <c r="JL56" s="83">
        <v>24</v>
      </c>
      <c r="JM56" s="83">
        <v>46</v>
      </c>
      <c r="JN56" s="206">
        <v>3.8290598290598292</v>
      </c>
      <c r="JO56" s="84">
        <v>0.25</v>
      </c>
      <c r="JP56" s="84">
        <v>0.16071428571428573</v>
      </c>
      <c r="JQ56" s="84">
        <v>0.14601769911504425</v>
      </c>
      <c r="JR56" s="84">
        <v>5.3932584269662923E-2</v>
      </c>
      <c r="JS56" s="84">
        <v>5.9895833333333336E-2</v>
      </c>
      <c r="JT56" s="83">
        <v>5</v>
      </c>
      <c r="JU56" s="83">
        <v>6</v>
      </c>
      <c r="JV56" s="83">
        <v>27</v>
      </c>
      <c r="JW56" s="83">
        <v>36</v>
      </c>
      <c r="JX56" s="83">
        <v>43</v>
      </c>
      <c r="JY56" s="206">
        <v>3.9059829059829059</v>
      </c>
      <c r="JZ56" s="84">
        <v>0.3125</v>
      </c>
      <c r="KA56" s="84">
        <v>9.375E-2</v>
      </c>
      <c r="KB56" s="84">
        <v>0.1111111111111111</v>
      </c>
      <c r="KC56" s="84">
        <v>8.2191780821917804E-2</v>
      </c>
      <c r="KD56" s="84">
        <v>5.7029177718832889E-2</v>
      </c>
      <c r="KE56" s="83">
        <v>5</v>
      </c>
      <c r="KF56" s="83">
        <v>7</v>
      </c>
      <c r="KG56" s="83">
        <v>39</v>
      </c>
      <c r="KH56" s="83">
        <v>27</v>
      </c>
      <c r="KI56" s="83">
        <v>39</v>
      </c>
      <c r="KJ56" s="206">
        <v>3.7521367521367521</v>
      </c>
      <c r="KK56" s="84">
        <v>0.26315789473684209</v>
      </c>
      <c r="KL56" s="84">
        <v>0.11475409836065574</v>
      </c>
      <c r="KM56" s="84">
        <v>0.16883116883116883</v>
      </c>
      <c r="KN56" s="84">
        <v>5.8315334773218146E-2</v>
      </c>
      <c r="KO56" s="84">
        <v>5.2631578947368418E-2</v>
      </c>
      <c r="KP56" s="83">
        <v>4</v>
      </c>
      <c r="KQ56" s="83">
        <v>6</v>
      </c>
      <c r="KR56" s="83">
        <v>37</v>
      </c>
      <c r="KS56" s="83">
        <v>28</v>
      </c>
      <c r="KT56" s="83">
        <v>42</v>
      </c>
      <c r="KU56" s="206">
        <v>3.8376068376068377</v>
      </c>
      <c r="KV56" s="84">
        <v>0.23529411764705882</v>
      </c>
      <c r="KW56" s="84">
        <v>0.11764705882352941</v>
      </c>
      <c r="KX56" s="84">
        <v>0.14859437751004015</v>
      </c>
      <c r="KY56" s="84">
        <v>6.4220183486238536E-2</v>
      </c>
      <c r="KZ56" s="84">
        <v>5.5118110236220472E-2</v>
      </c>
      <c r="LA56" s="83">
        <v>6</v>
      </c>
      <c r="LB56" s="83">
        <v>14</v>
      </c>
      <c r="LC56" s="83">
        <v>37</v>
      </c>
      <c r="LD56" s="83">
        <v>24</v>
      </c>
      <c r="LE56" s="83">
        <v>36</v>
      </c>
      <c r="LF56" s="206">
        <v>3.5982905982905984</v>
      </c>
      <c r="LG56" s="84">
        <v>0.23076923076923078</v>
      </c>
      <c r="LH56" s="84">
        <v>0.15217391304347827</v>
      </c>
      <c r="LI56" s="84">
        <v>0.13754646840148699</v>
      </c>
      <c r="LJ56" s="84">
        <v>5.4298642533936653E-2</v>
      </c>
      <c r="LK56" s="84">
        <v>5.2478134110787174E-2</v>
      </c>
      <c r="LL56" s="83">
        <v>11</v>
      </c>
      <c r="LM56" s="83">
        <v>19</v>
      </c>
      <c r="LN56" s="83">
        <v>39</v>
      </c>
      <c r="LO56" s="83">
        <v>20</v>
      </c>
      <c r="LP56" s="83">
        <v>28</v>
      </c>
      <c r="LQ56" s="206">
        <v>3.299145299145299</v>
      </c>
      <c r="LR56" s="84">
        <v>0.36666666666666664</v>
      </c>
      <c r="LS56" s="84">
        <v>0.1743119266055046</v>
      </c>
      <c r="LT56" s="84">
        <v>0.12420382165605096</v>
      </c>
      <c r="LU56" s="84">
        <v>4.6511627906976744E-2</v>
      </c>
      <c r="LV56" s="84">
        <v>4.4303797468354431E-2</v>
      </c>
      <c r="LW56" s="83">
        <v>24</v>
      </c>
      <c r="LX56" s="83">
        <v>18</v>
      </c>
      <c r="LY56" s="83">
        <v>26</v>
      </c>
      <c r="LZ56" s="83">
        <v>22</v>
      </c>
      <c r="MA56" s="83">
        <v>27</v>
      </c>
      <c r="MB56" s="206">
        <v>3.0854700854700856</v>
      </c>
      <c r="MC56" s="84">
        <v>0.34782608695652173</v>
      </c>
      <c r="MD56" s="84">
        <v>0.13636363636363635</v>
      </c>
      <c r="ME56" s="84">
        <v>7.6696165191740412E-2</v>
      </c>
      <c r="MF56" s="84">
        <v>5.1401869158878503E-2</v>
      </c>
      <c r="MG56" s="84">
        <v>4.9360146252285193E-2</v>
      </c>
      <c r="MH56" s="83">
        <v>26</v>
      </c>
      <c r="MI56" s="83">
        <v>19</v>
      </c>
      <c r="MJ56" s="83">
        <v>22</v>
      </c>
      <c r="MK56" s="83">
        <v>20</v>
      </c>
      <c r="ML56" s="83">
        <v>30</v>
      </c>
      <c r="MM56" s="206">
        <v>3.0769230769230771</v>
      </c>
      <c r="MN56" s="84">
        <v>0.25742574257425743</v>
      </c>
      <c r="MO56" s="84">
        <v>0.13286713286713286</v>
      </c>
      <c r="MP56" s="84">
        <v>7.1197411003236247E-2</v>
      </c>
      <c r="MQ56" s="84">
        <v>5.0125313283208017E-2</v>
      </c>
      <c r="MR56" s="85">
        <v>5.328596802841918E-2</v>
      </c>
    </row>
    <row r="57" spans="1:356" x14ac:dyDescent="0.25">
      <c r="A57" s="33" t="s">
        <v>189</v>
      </c>
      <c r="B57" s="34"/>
      <c r="C57" s="35">
        <v>1515</v>
      </c>
      <c r="D57" s="36">
        <v>1</v>
      </c>
      <c r="E57" s="35">
        <v>61</v>
      </c>
      <c r="F57" s="35">
        <v>82</v>
      </c>
      <c r="G57" s="35">
        <v>292</v>
      </c>
      <c r="H57" s="35">
        <v>470</v>
      </c>
      <c r="I57" s="35">
        <v>610</v>
      </c>
      <c r="J57" s="175">
        <v>3.9808580858085807</v>
      </c>
      <c r="K57" s="36">
        <v>1</v>
      </c>
      <c r="L57" s="36">
        <v>1</v>
      </c>
      <c r="M57" s="36">
        <v>1</v>
      </c>
      <c r="N57" s="36">
        <v>1</v>
      </c>
      <c r="O57" s="36">
        <v>1</v>
      </c>
      <c r="P57" s="35">
        <v>48</v>
      </c>
      <c r="Q57" s="35">
        <v>115</v>
      </c>
      <c r="R57" s="35">
        <v>296</v>
      </c>
      <c r="S57" s="35">
        <v>451</v>
      </c>
      <c r="T57" s="35">
        <v>605</v>
      </c>
      <c r="U57" s="175">
        <v>3.9570957095709569</v>
      </c>
      <c r="V57" s="36">
        <v>1</v>
      </c>
      <c r="W57" s="36">
        <v>1</v>
      </c>
      <c r="X57" s="36">
        <v>1</v>
      </c>
      <c r="Y57" s="36">
        <v>1</v>
      </c>
      <c r="Z57" s="36">
        <v>1</v>
      </c>
      <c r="AA57" s="35">
        <v>34</v>
      </c>
      <c r="AB57" s="35">
        <v>104</v>
      </c>
      <c r="AC57" s="35">
        <v>296</v>
      </c>
      <c r="AD57" s="35">
        <v>478</v>
      </c>
      <c r="AE57" s="35">
        <v>603</v>
      </c>
      <c r="AF57" s="175">
        <v>3.998019801980198</v>
      </c>
      <c r="AG57" s="36">
        <v>1</v>
      </c>
      <c r="AH57" s="36">
        <v>1</v>
      </c>
      <c r="AI57" s="36">
        <v>1</v>
      </c>
      <c r="AJ57" s="36">
        <v>1</v>
      </c>
      <c r="AK57" s="36">
        <v>1</v>
      </c>
      <c r="AL57" s="35">
        <v>29</v>
      </c>
      <c r="AM57" s="35">
        <v>85</v>
      </c>
      <c r="AN57" s="35">
        <v>286</v>
      </c>
      <c r="AO57" s="35">
        <v>458</v>
      </c>
      <c r="AP57" s="35">
        <v>657</v>
      </c>
      <c r="AQ57" s="175">
        <v>4.0752475247524753</v>
      </c>
      <c r="AR57" s="36">
        <v>1</v>
      </c>
      <c r="AS57" s="36">
        <v>1</v>
      </c>
      <c r="AT57" s="36">
        <v>1</v>
      </c>
      <c r="AU57" s="36">
        <v>1</v>
      </c>
      <c r="AV57" s="36">
        <v>1</v>
      </c>
      <c r="AW57" s="35">
        <v>28</v>
      </c>
      <c r="AX57" s="35">
        <v>76</v>
      </c>
      <c r="AY57" s="35">
        <v>236</v>
      </c>
      <c r="AZ57" s="35">
        <v>476</v>
      </c>
      <c r="BA57" s="35">
        <v>699</v>
      </c>
      <c r="BB57" s="175">
        <v>4.1498349834983497</v>
      </c>
      <c r="BC57" s="36">
        <v>1</v>
      </c>
      <c r="BD57" s="36">
        <v>1</v>
      </c>
      <c r="BE57" s="36">
        <v>1</v>
      </c>
      <c r="BF57" s="36">
        <v>1</v>
      </c>
      <c r="BG57" s="36">
        <v>1</v>
      </c>
      <c r="BH57" s="35">
        <v>35</v>
      </c>
      <c r="BI57" s="35">
        <v>81</v>
      </c>
      <c r="BJ57" s="35">
        <v>268</v>
      </c>
      <c r="BK57" s="35">
        <v>454</v>
      </c>
      <c r="BL57" s="35">
        <v>677</v>
      </c>
      <c r="BM57" s="175">
        <v>4.0937293729372941</v>
      </c>
      <c r="BN57" s="36">
        <v>1</v>
      </c>
      <c r="BO57" s="36">
        <v>1</v>
      </c>
      <c r="BP57" s="36">
        <v>1</v>
      </c>
      <c r="BQ57" s="36">
        <v>1</v>
      </c>
      <c r="BR57" s="36">
        <v>1</v>
      </c>
      <c r="BS57" s="35">
        <v>21</v>
      </c>
      <c r="BT57" s="35">
        <v>85</v>
      </c>
      <c r="BU57" s="35">
        <v>271</v>
      </c>
      <c r="BV57" s="35">
        <v>448</v>
      </c>
      <c r="BW57" s="35">
        <v>690</v>
      </c>
      <c r="BX57" s="175">
        <v>4.1227722772277229</v>
      </c>
      <c r="BY57" s="36">
        <v>1</v>
      </c>
      <c r="BZ57" s="36">
        <v>1</v>
      </c>
      <c r="CA57" s="36">
        <v>1</v>
      </c>
      <c r="CB57" s="36">
        <v>1</v>
      </c>
      <c r="CC57" s="36">
        <v>1</v>
      </c>
      <c r="CD57" s="35">
        <v>22</v>
      </c>
      <c r="CE57" s="35">
        <v>71</v>
      </c>
      <c r="CF57" s="35">
        <v>236</v>
      </c>
      <c r="CG57" s="35">
        <v>442</v>
      </c>
      <c r="CH57" s="35">
        <v>744</v>
      </c>
      <c r="CI57" s="175">
        <v>4.1980198019801982</v>
      </c>
      <c r="CJ57" s="36">
        <v>1</v>
      </c>
      <c r="CK57" s="36">
        <v>1</v>
      </c>
      <c r="CL57" s="36">
        <v>1</v>
      </c>
      <c r="CM57" s="36">
        <v>1</v>
      </c>
      <c r="CN57" s="36">
        <v>1</v>
      </c>
      <c r="CO57" s="35">
        <v>15</v>
      </c>
      <c r="CP57" s="35">
        <v>36</v>
      </c>
      <c r="CQ57" s="35">
        <v>188</v>
      </c>
      <c r="CR57" s="35">
        <v>430</v>
      </c>
      <c r="CS57" s="35">
        <v>846</v>
      </c>
      <c r="CT57" s="175">
        <v>4.3570957095709568</v>
      </c>
      <c r="CU57" s="36">
        <v>1</v>
      </c>
      <c r="CV57" s="36">
        <v>1</v>
      </c>
      <c r="CW57" s="36">
        <v>1</v>
      </c>
      <c r="CX57" s="36">
        <v>1</v>
      </c>
      <c r="CY57" s="36">
        <v>1</v>
      </c>
      <c r="CZ57" s="35">
        <v>21</v>
      </c>
      <c r="DA57" s="35">
        <v>64</v>
      </c>
      <c r="DB57" s="35">
        <v>238</v>
      </c>
      <c r="DC57" s="35">
        <v>427</v>
      </c>
      <c r="DD57" s="35">
        <v>765</v>
      </c>
      <c r="DE57" s="175">
        <v>4.221782178217822</v>
      </c>
      <c r="DF57" s="36">
        <v>1</v>
      </c>
      <c r="DG57" s="36">
        <v>1</v>
      </c>
      <c r="DH57" s="36">
        <v>1</v>
      </c>
      <c r="DI57" s="36">
        <v>1</v>
      </c>
      <c r="DJ57" s="36">
        <v>1</v>
      </c>
      <c r="DK57" s="35">
        <v>18</v>
      </c>
      <c r="DL57" s="35">
        <v>60</v>
      </c>
      <c r="DM57" s="35">
        <v>200</v>
      </c>
      <c r="DN57" s="35">
        <v>423</v>
      </c>
      <c r="DO57" s="35">
        <v>814</v>
      </c>
      <c r="DP57" s="175">
        <v>4.2904290429042904</v>
      </c>
      <c r="DQ57" s="36">
        <v>1</v>
      </c>
      <c r="DR57" s="36">
        <v>1</v>
      </c>
      <c r="DS57" s="36">
        <v>1</v>
      </c>
      <c r="DT57" s="36">
        <v>1</v>
      </c>
      <c r="DU57" s="36">
        <v>1</v>
      </c>
      <c r="DV57" s="35">
        <v>20</v>
      </c>
      <c r="DW57" s="35">
        <v>48</v>
      </c>
      <c r="DX57" s="35">
        <v>191</v>
      </c>
      <c r="DY57" s="35">
        <v>441</v>
      </c>
      <c r="DZ57" s="35">
        <v>815</v>
      </c>
      <c r="EA57" s="175">
        <v>4.3089108910891092</v>
      </c>
      <c r="EB57" s="36">
        <v>1</v>
      </c>
      <c r="EC57" s="36">
        <v>1</v>
      </c>
      <c r="ED57" s="36">
        <v>1</v>
      </c>
      <c r="EE57" s="36">
        <v>1</v>
      </c>
      <c r="EF57" s="36">
        <v>1</v>
      </c>
      <c r="EG57" s="35">
        <v>16</v>
      </c>
      <c r="EH57" s="35">
        <v>73</v>
      </c>
      <c r="EI57" s="35">
        <v>222</v>
      </c>
      <c r="EJ57" s="35">
        <v>417</v>
      </c>
      <c r="EK57" s="35">
        <v>787</v>
      </c>
      <c r="EL57" s="175">
        <v>4.2448844884488448</v>
      </c>
      <c r="EM57" s="36">
        <v>1</v>
      </c>
      <c r="EN57" s="36">
        <v>1</v>
      </c>
      <c r="EO57" s="36">
        <v>1</v>
      </c>
      <c r="EP57" s="36">
        <v>1</v>
      </c>
      <c r="EQ57" s="36">
        <v>1</v>
      </c>
      <c r="ER57" s="35">
        <v>25</v>
      </c>
      <c r="ES57" s="35">
        <v>85</v>
      </c>
      <c r="ET57" s="35">
        <v>268</v>
      </c>
      <c r="EU57" s="35">
        <v>417</v>
      </c>
      <c r="EV57" s="35">
        <v>720</v>
      </c>
      <c r="EW57" s="175">
        <v>4.1366336633663368</v>
      </c>
      <c r="EX57" s="36">
        <v>1</v>
      </c>
      <c r="EY57" s="36">
        <v>1</v>
      </c>
      <c r="EZ57" s="36">
        <v>1</v>
      </c>
      <c r="FA57" s="36">
        <v>1</v>
      </c>
      <c r="FB57" s="36">
        <v>1</v>
      </c>
      <c r="FC57" s="35">
        <v>51</v>
      </c>
      <c r="FD57" s="35">
        <v>89</v>
      </c>
      <c r="FE57" s="35">
        <v>265</v>
      </c>
      <c r="FF57" s="35">
        <v>415</v>
      </c>
      <c r="FG57" s="35">
        <v>695</v>
      </c>
      <c r="FH57" s="175">
        <v>4.0653465346534654</v>
      </c>
      <c r="FI57" s="36">
        <v>1</v>
      </c>
      <c r="FJ57" s="36">
        <v>1</v>
      </c>
      <c r="FK57" s="36">
        <v>1</v>
      </c>
      <c r="FL57" s="36">
        <v>1</v>
      </c>
      <c r="FM57" s="36">
        <v>1</v>
      </c>
      <c r="FN57" s="35">
        <v>13</v>
      </c>
      <c r="FO57" s="35">
        <v>46</v>
      </c>
      <c r="FP57" s="35">
        <v>200</v>
      </c>
      <c r="FQ57" s="35">
        <v>434</v>
      </c>
      <c r="FR57" s="35">
        <v>822</v>
      </c>
      <c r="FS57" s="175">
        <v>4.3240924092409241</v>
      </c>
      <c r="FT57" s="36">
        <v>1</v>
      </c>
      <c r="FU57" s="36">
        <v>1</v>
      </c>
      <c r="FV57" s="36">
        <v>1</v>
      </c>
      <c r="FW57" s="36">
        <v>1</v>
      </c>
      <c r="FX57" s="36">
        <v>1</v>
      </c>
      <c r="FY57" s="35">
        <v>15</v>
      </c>
      <c r="FZ57" s="35">
        <v>41</v>
      </c>
      <c r="GA57" s="35">
        <v>177</v>
      </c>
      <c r="GB57" s="35">
        <v>417</v>
      </c>
      <c r="GC57" s="35">
        <v>865</v>
      </c>
      <c r="GD57" s="175">
        <v>4.3702970297029706</v>
      </c>
      <c r="GE57" s="36">
        <v>1</v>
      </c>
      <c r="GF57" s="36">
        <v>1</v>
      </c>
      <c r="GG57" s="36">
        <v>1</v>
      </c>
      <c r="GH57" s="36">
        <v>1</v>
      </c>
      <c r="GI57" s="36">
        <v>1</v>
      </c>
      <c r="GJ57" s="35">
        <v>27</v>
      </c>
      <c r="GK57" s="35">
        <v>101</v>
      </c>
      <c r="GL57" s="35">
        <v>270</v>
      </c>
      <c r="GM57" s="35">
        <v>408</v>
      </c>
      <c r="GN57" s="35">
        <v>709</v>
      </c>
      <c r="GO57" s="175">
        <v>4.1029702970297031</v>
      </c>
      <c r="GP57" s="36">
        <v>1</v>
      </c>
      <c r="GQ57" s="36">
        <v>1</v>
      </c>
      <c r="GR57" s="36">
        <v>1</v>
      </c>
      <c r="GS57" s="36">
        <v>1</v>
      </c>
      <c r="GT57" s="36">
        <v>1</v>
      </c>
      <c r="GU57" s="35">
        <v>26</v>
      </c>
      <c r="GV57" s="35">
        <v>72</v>
      </c>
      <c r="GW57" s="35">
        <v>268</v>
      </c>
      <c r="GX57" s="35">
        <v>430</v>
      </c>
      <c r="GY57" s="35">
        <v>719</v>
      </c>
      <c r="GZ57" s="175">
        <v>4.1511551155115516</v>
      </c>
      <c r="HA57" s="36">
        <v>1</v>
      </c>
      <c r="HB57" s="36">
        <v>1</v>
      </c>
      <c r="HC57" s="36">
        <v>1</v>
      </c>
      <c r="HD57" s="36">
        <v>1</v>
      </c>
      <c r="HE57" s="36">
        <v>1</v>
      </c>
      <c r="HF57" s="35">
        <v>22</v>
      </c>
      <c r="HG57" s="35">
        <v>73</v>
      </c>
      <c r="HH57" s="35">
        <v>252</v>
      </c>
      <c r="HI57" s="35">
        <v>419</v>
      </c>
      <c r="HJ57" s="35">
        <v>749</v>
      </c>
      <c r="HK57" s="175">
        <v>4.1881188118811883</v>
      </c>
      <c r="HL57" s="36">
        <v>1</v>
      </c>
      <c r="HM57" s="36">
        <v>1</v>
      </c>
      <c r="HN57" s="36">
        <v>1</v>
      </c>
      <c r="HO57" s="36">
        <v>1</v>
      </c>
      <c r="HP57" s="36">
        <v>1</v>
      </c>
      <c r="HQ57" s="35">
        <v>26</v>
      </c>
      <c r="HR57" s="35">
        <v>68</v>
      </c>
      <c r="HS57" s="35">
        <v>237</v>
      </c>
      <c r="HT57" s="35">
        <v>425</v>
      </c>
      <c r="HU57" s="35">
        <v>759</v>
      </c>
      <c r="HV57" s="175">
        <v>4.2033003300330032</v>
      </c>
      <c r="HW57" s="36">
        <v>1</v>
      </c>
      <c r="HX57" s="36">
        <v>1</v>
      </c>
      <c r="HY57" s="36">
        <v>1</v>
      </c>
      <c r="HZ57" s="36">
        <v>1</v>
      </c>
      <c r="IA57" s="36">
        <v>1</v>
      </c>
      <c r="IB57" s="35">
        <v>24</v>
      </c>
      <c r="IC57" s="35">
        <v>78</v>
      </c>
      <c r="ID57" s="35">
        <v>246</v>
      </c>
      <c r="IE57" s="35">
        <v>432</v>
      </c>
      <c r="IF57" s="35">
        <v>735</v>
      </c>
      <c r="IG57" s="175">
        <v>4.1722772277227724</v>
      </c>
      <c r="IH57" s="36">
        <v>1</v>
      </c>
      <c r="II57" s="36">
        <v>1</v>
      </c>
      <c r="IJ57" s="36">
        <v>1</v>
      </c>
      <c r="IK57" s="36">
        <v>1</v>
      </c>
      <c r="IL57" s="36">
        <v>1</v>
      </c>
      <c r="IM57" s="35">
        <v>36</v>
      </c>
      <c r="IN57" s="35">
        <v>86</v>
      </c>
      <c r="IO57" s="35">
        <v>271</v>
      </c>
      <c r="IP57" s="35">
        <v>401</v>
      </c>
      <c r="IQ57" s="35">
        <v>721</v>
      </c>
      <c r="IR57" s="175">
        <v>4.112211221122112</v>
      </c>
      <c r="IS57" s="36">
        <v>1</v>
      </c>
      <c r="IT57" s="36">
        <v>1</v>
      </c>
      <c r="IU57" s="36">
        <v>1</v>
      </c>
      <c r="IV57" s="36">
        <v>1</v>
      </c>
      <c r="IW57" s="36">
        <v>1</v>
      </c>
      <c r="IX57" s="35">
        <v>25</v>
      </c>
      <c r="IY57" s="35">
        <v>73</v>
      </c>
      <c r="IZ57" s="35">
        <v>254</v>
      </c>
      <c r="JA57" s="35">
        <v>436</v>
      </c>
      <c r="JB57" s="35">
        <v>727</v>
      </c>
      <c r="JC57" s="175">
        <v>4.1663366336633665</v>
      </c>
      <c r="JD57" s="36">
        <v>1</v>
      </c>
      <c r="JE57" s="36">
        <v>1</v>
      </c>
      <c r="JF57" s="36">
        <v>1</v>
      </c>
      <c r="JG57" s="36">
        <v>1</v>
      </c>
      <c r="JH57" s="36">
        <v>1</v>
      </c>
      <c r="JI57" s="35">
        <v>20</v>
      </c>
      <c r="JJ57" s="35">
        <v>56</v>
      </c>
      <c r="JK57" s="35">
        <v>226</v>
      </c>
      <c r="JL57" s="35">
        <v>445</v>
      </c>
      <c r="JM57" s="35">
        <v>768</v>
      </c>
      <c r="JN57" s="175">
        <v>4.2442244224422438</v>
      </c>
      <c r="JO57" s="36">
        <v>1</v>
      </c>
      <c r="JP57" s="36">
        <v>1</v>
      </c>
      <c r="JQ57" s="36">
        <v>1</v>
      </c>
      <c r="JR57" s="36">
        <v>1</v>
      </c>
      <c r="JS57" s="36">
        <v>1</v>
      </c>
      <c r="JT57" s="35">
        <v>16</v>
      </c>
      <c r="JU57" s="35">
        <v>64</v>
      </c>
      <c r="JV57" s="35">
        <v>243</v>
      </c>
      <c r="JW57" s="35">
        <v>438</v>
      </c>
      <c r="JX57" s="35">
        <v>754</v>
      </c>
      <c r="JY57" s="175">
        <v>4.221122112211221</v>
      </c>
      <c r="JZ57" s="36">
        <v>1</v>
      </c>
      <c r="KA57" s="36">
        <v>1</v>
      </c>
      <c r="KB57" s="36">
        <v>1</v>
      </c>
      <c r="KC57" s="36">
        <v>1</v>
      </c>
      <c r="KD57" s="36">
        <v>1</v>
      </c>
      <c r="KE57" s="35">
        <v>19</v>
      </c>
      <c r="KF57" s="35">
        <v>61</v>
      </c>
      <c r="KG57" s="35">
        <v>231</v>
      </c>
      <c r="KH57" s="35">
        <v>463</v>
      </c>
      <c r="KI57" s="35">
        <v>741</v>
      </c>
      <c r="KJ57" s="175">
        <v>4.2184818481848181</v>
      </c>
      <c r="KK57" s="36">
        <v>1</v>
      </c>
      <c r="KL57" s="36">
        <v>1</v>
      </c>
      <c r="KM57" s="36">
        <v>1</v>
      </c>
      <c r="KN57" s="36">
        <v>1</v>
      </c>
      <c r="KO57" s="36">
        <v>1</v>
      </c>
      <c r="KP57" s="35">
        <v>17</v>
      </c>
      <c r="KQ57" s="35">
        <v>51</v>
      </c>
      <c r="KR57" s="35">
        <v>249</v>
      </c>
      <c r="KS57" s="35">
        <v>436</v>
      </c>
      <c r="KT57" s="35">
        <v>762</v>
      </c>
      <c r="KU57" s="175">
        <v>4.2376237623762378</v>
      </c>
      <c r="KV57" s="36">
        <v>1</v>
      </c>
      <c r="KW57" s="36">
        <v>1</v>
      </c>
      <c r="KX57" s="36">
        <v>1</v>
      </c>
      <c r="KY57" s="36">
        <v>1</v>
      </c>
      <c r="KZ57" s="36">
        <v>1</v>
      </c>
      <c r="LA57" s="35">
        <v>26</v>
      </c>
      <c r="LB57" s="35">
        <v>92</v>
      </c>
      <c r="LC57" s="35">
        <v>269</v>
      </c>
      <c r="LD57" s="35">
        <v>442</v>
      </c>
      <c r="LE57" s="35">
        <v>686</v>
      </c>
      <c r="LF57" s="175">
        <v>4.1023102310231021</v>
      </c>
      <c r="LG57" s="36">
        <v>1</v>
      </c>
      <c r="LH57" s="36">
        <v>1</v>
      </c>
      <c r="LI57" s="36">
        <v>1</v>
      </c>
      <c r="LJ57" s="36">
        <v>1</v>
      </c>
      <c r="LK57" s="36">
        <v>1</v>
      </c>
      <c r="LL57" s="35">
        <v>30</v>
      </c>
      <c r="LM57" s="35">
        <v>109</v>
      </c>
      <c r="LN57" s="35">
        <v>314</v>
      </c>
      <c r="LO57" s="35">
        <v>430</v>
      </c>
      <c r="LP57" s="35">
        <v>632</v>
      </c>
      <c r="LQ57" s="175">
        <v>4.0066006600660069</v>
      </c>
      <c r="LR57" s="36">
        <v>1</v>
      </c>
      <c r="LS57" s="36">
        <v>1</v>
      </c>
      <c r="LT57" s="36">
        <v>1</v>
      </c>
      <c r="LU57" s="36">
        <v>1</v>
      </c>
      <c r="LV57" s="36">
        <v>1</v>
      </c>
      <c r="LW57" s="35">
        <v>69</v>
      </c>
      <c r="LX57" s="35">
        <v>132</v>
      </c>
      <c r="LY57" s="35">
        <v>339</v>
      </c>
      <c r="LZ57" s="35">
        <v>428</v>
      </c>
      <c r="MA57" s="35">
        <v>547</v>
      </c>
      <c r="MB57" s="175">
        <v>3.8264026402640265</v>
      </c>
      <c r="MC57" s="36">
        <v>1</v>
      </c>
      <c r="MD57" s="36">
        <v>1</v>
      </c>
      <c r="ME57" s="36">
        <v>1</v>
      </c>
      <c r="MF57" s="36">
        <v>1</v>
      </c>
      <c r="MG57" s="36">
        <v>1</v>
      </c>
      <c r="MH57" s="35">
        <v>101</v>
      </c>
      <c r="MI57" s="35">
        <v>143</v>
      </c>
      <c r="MJ57" s="35">
        <v>309</v>
      </c>
      <c r="MK57" s="35">
        <v>399</v>
      </c>
      <c r="ML57" s="35">
        <v>563</v>
      </c>
      <c r="MM57" s="175">
        <v>3.778877887788779</v>
      </c>
      <c r="MN57" s="36">
        <v>1</v>
      </c>
      <c r="MO57" s="36">
        <v>1</v>
      </c>
      <c r="MP57" s="36">
        <v>1</v>
      </c>
      <c r="MQ57" s="36">
        <v>1</v>
      </c>
      <c r="MR57" s="37">
        <v>1</v>
      </c>
    </row>
    <row r="59" spans="1:356" x14ac:dyDescent="0.25">
      <c r="A59" s="165"/>
      <c r="B59" s="165"/>
      <c r="C59" s="165"/>
      <c r="D59" s="165"/>
    </row>
    <row r="60" spans="1:356" x14ac:dyDescent="0.25">
      <c r="A60" s="165" t="s">
        <v>427</v>
      </c>
      <c r="B60" s="165"/>
      <c r="C60" s="165"/>
      <c r="D60" s="165"/>
    </row>
    <row r="61" spans="1:356" x14ac:dyDescent="0.25">
      <c r="A61" s="390"/>
      <c r="B61" s="391"/>
      <c r="C61" s="394" t="s">
        <v>110</v>
      </c>
      <c r="D61" s="394"/>
      <c r="E61" s="376" t="s">
        <v>427</v>
      </c>
      <c r="F61" s="377"/>
      <c r="G61" s="377"/>
      <c r="H61" s="377"/>
      <c r="I61" s="377"/>
      <c r="J61" s="377"/>
      <c r="K61" s="377"/>
      <c r="L61" s="377"/>
      <c r="M61" s="377"/>
      <c r="N61" s="378"/>
    </row>
    <row r="62" spans="1:356" ht="95.25" x14ac:dyDescent="0.25">
      <c r="A62" s="392"/>
      <c r="B62" s="393"/>
      <c r="C62" s="271" t="s">
        <v>306</v>
      </c>
      <c r="D62" s="271" t="s">
        <v>307</v>
      </c>
      <c r="E62" s="228" t="s">
        <v>137</v>
      </c>
      <c r="F62" s="228" t="s">
        <v>197</v>
      </c>
      <c r="G62" s="228" t="s">
        <v>198</v>
      </c>
      <c r="H62" s="228" t="s">
        <v>199</v>
      </c>
      <c r="I62" s="228" t="s">
        <v>138</v>
      </c>
      <c r="J62" s="228" t="s">
        <v>137</v>
      </c>
      <c r="K62" s="228" t="s">
        <v>197</v>
      </c>
      <c r="L62" s="228" t="s">
        <v>198</v>
      </c>
      <c r="M62" s="228" t="s">
        <v>199</v>
      </c>
      <c r="N62" s="228" t="s">
        <v>138</v>
      </c>
    </row>
    <row r="63" spans="1:356" x14ac:dyDescent="0.25">
      <c r="A63" s="21" t="s">
        <v>30</v>
      </c>
      <c r="B63" s="22" t="s">
        <v>137</v>
      </c>
      <c r="C63" s="45">
        <v>255</v>
      </c>
      <c r="D63" s="46">
        <v>0.434412265758092</v>
      </c>
      <c r="E63" s="45">
        <v>38</v>
      </c>
      <c r="F63" s="45">
        <v>71</v>
      </c>
      <c r="G63" s="45">
        <v>115</v>
      </c>
      <c r="H63" s="45">
        <v>27</v>
      </c>
      <c r="I63" s="45">
        <v>4</v>
      </c>
      <c r="J63" s="46">
        <v>0.71698113207547165</v>
      </c>
      <c r="K63" s="46">
        <v>0.34803921568627449</v>
      </c>
      <c r="L63" s="46">
        <v>0.44230769230769229</v>
      </c>
      <c r="M63" s="46">
        <v>0.5</v>
      </c>
      <c r="N63" s="47">
        <v>0.25</v>
      </c>
    </row>
    <row r="64" spans="1:356" x14ac:dyDescent="0.25">
      <c r="A64" s="26"/>
      <c r="B64" s="12" t="s">
        <v>197</v>
      </c>
      <c r="C64" s="41">
        <v>332</v>
      </c>
      <c r="D64" s="42">
        <v>0.565587734241908</v>
      </c>
      <c r="E64" s="41">
        <v>15</v>
      </c>
      <c r="F64" s="41">
        <v>133</v>
      </c>
      <c r="G64" s="41">
        <v>145</v>
      </c>
      <c r="H64" s="41">
        <v>27</v>
      </c>
      <c r="I64" s="41">
        <v>12</v>
      </c>
      <c r="J64" s="42">
        <v>0.28301886792452829</v>
      </c>
      <c r="K64" s="42">
        <v>0.65196078431372551</v>
      </c>
      <c r="L64" s="42">
        <v>0.55769230769230771</v>
      </c>
      <c r="M64" s="42">
        <v>0.5</v>
      </c>
      <c r="N64" s="49">
        <v>0.75</v>
      </c>
    </row>
    <row r="65" spans="1:14" x14ac:dyDescent="0.25">
      <c r="A65" s="26"/>
      <c r="B65" s="12" t="s">
        <v>198</v>
      </c>
      <c r="C65" s="41">
        <v>0</v>
      </c>
      <c r="D65" s="42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2">
        <v>0</v>
      </c>
      <c r="K65" s="42">
        <v>0</v>
      </c>
      <c r="L65" s="42">
        <v>0</v>
      </c>
      <c r="M65" s="42">
        <v>0</v>
      </c>
      <c r="N65" s="49">
        <v>0</v>
      </c>
    </row>
    <row r="66" spans="1:14" x14ac:dyDescent="0.25">
      <c r="A66" s="26"/>
      <c r="B66" s="12" t="s">
        <v>199</v>
      </c>
      <c r="C66" s="41">
        <v>0</v>
      </c>
      <c r="D66" s="42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2">
        <v>0</v>
      </c>
      <c r="K66" s="42">
        <v>0</v>
      </c>
      <c r="L66" s="42">
        <v>0</v>
      </c>
      <c r="M66" s="42">
        <v>0</v>
      </c>
      <c r="N66" s="49">
        <v>0</v>
      </c>
    </row>
    <row r="67" spans="1:14" x14ac:dyDescent="0.25">
      <c r="A67" s="81"/>
      <c r="B67" s="82" t="s">
        <v>138</v>
      </c>
      <c r="C67" s="78">
        <v>0</v>
      </c>
      <c r="D67" s="79">
        <v>0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9">
        <v>0</v>
      </c>
      <c r="K67" s="79">
        <v>0</v>
      </c>
      <c r="L67" s="79">
        <v>0</v>
      </c>
      <c r="M67" s="79">
        <v>0</v>
      </c>
      <c r="N67" s="80">
        <v>0</v>
      </c>
    </row>
    <row r="68" spans="1:14" x14ac:dyDescent="0.25">
      <c r="A68" s="33" t="s">
        <v>189</v>
      </c>
      <c r="B68" s="34"/>
      <c r="C68" s="35">
        <v>587</v>
      </c>
      <c r="D68" s="36">
        <v>1</v>
      </c>
      <c r="E68" s="35">
        <v>53</v>
      </c>
      <c r="F68" s="35">
        <v>204</v>
      </c>
      <c r="G68" s="35">
        <v>260</v>
      </c>
      <c r="H68" s="35">
        <v>54</v>
      </c>
      <c r="I68" s="35">
        <v>16</v>
      </c>
      <c r="J68" s="36">
        <v>1</v>
      </c>
      <c r="K68" s="36">
        <v>1</v>
      </c>
      <c r="L68" s="36">
        <v>1</v>
      </c>
      <c r="M68" s="36">
        <v>1</v>
      </c>
      <c r="N68" s="37">
        <v>1</v>
      </c>
    </row>
    <row r="69" spans="1:14" s="136" customFormat="1" x14ac:dyDescent="0.25">
      <c r="A69" s="16"/>
      <c r="B69" s="40"/>
      <c r="C69" s="41"/>
      <c r="D69" s="42"/>
    </row>
    <row r="71" spans="1:14" x14ac:dyDescent="0.25">
      <c r="A71" t="s">
        <v>432</v>
      </c>
    </row>
    <row r="72" spans="1:14" x14ac:dyDescent="0.25">
      <c r="A72" s="380"/>
      <c r="B72" s="403"/>
      <c r="C72" s="389" t="s">
        <v>110</v>
      </c>
      <c r="D72" s="389"/>
      <c r="E72" s="376" t="s">
        <v>432</v>
      </c>
      <c r="F72" s="377"/>
      <c r="G72" s="377"/>
      <c r="H72" s="377"/>
      <c r="I72" s="377"/>
      <c r="J72" s="377"/>
      <c r="K72" s="377"/>
      <c r="L72" s="377"/>
      <c r="M72" s="377"/>
      <c r="N72" s="378"/>
    </row>
    <row r="73" spans="1:14" ht="58.5" x14ac:dyDescent="0.25">
      <c r="A73" s="382"/>
      <c r="B73" s="388"/>
      <c r="C73" s="239" t="s">
        <v>306</v>
      </c>
      <c r="D73" s="239" t="s">
        <v>307</v>
      </c>
      <c r="E73" s="17" t="s">
        <v>137</v>
      </c>
      <c r="F73" s="17" t="s">
        <v>197</v>
      </c>
      <c r="G73" s="17" t="s">
        <v>198</v>
      </c>
      <c r="H73" s="17" t="s">
        <v>199</v>
      </c>
      <c r="I73" s="17" t="s">
        <v>138</v>
      </c>
      <c r="J73" s="17" t="s">
        <v>137</v>
      </c>
      <c r="K73" s="17" t="s">
        <v>197</v>
      </c>
      <c r="L73" s="17" t="s">
        <v>198</v>
      </c>
      <c r="M73" s="17" t="s">
        <v>199</v>
      </c>
      <c r="N73" s="17" t="s">
        <v>138</v>
      </c>
    </row>
    <row r="74" spans="1:14" x14ac:dyDescent="0.25">
      <c r="A74" s="21" t="s">
        <v>30</v>
      </c>
      <c r="B74" s="22" t="s">
        <v>137</v>
      </c>
      <c r="C74" s="23">
        <v>255</v>
      </c>
      <c r="D74" s="24">
        <v>0.16831683168316833</v>
      </c>
      <c r="E74" s="45">
        <v>42</v>
      </c>
      <c r="F74" s="45">
        <v>39</v>
      </c>
      <c r="G74" s="45">
        <v>67</v>
      </c>
      <c r="H74" s="45">
        <v>44</v>
      </c>
      <c r="I74" s="45">
        <v>63</v>
      </c>
      <c r="J74" s="46">
        <v>0.45161290322580644</v>
      </c>
      <c r="K74" s="46">
        <v>0.1875</v>
      </c>
      <c r="L74" s="46">
        <v>0.10044977511244378</v>
      </c>
      <c r="M74" s="46">
        <v>0.18723404255319148</v>
      </c>
      <c r="N74" s="47">
        <v>0.20192307692307693</v>
      </c>
    </row>
    <row r="75" spans="1:14" x14ac:dyDescent="0.25">
      <c r="A75" s="26"/>
      <c r="B75" s="12" t="s">
        <v>197</v>
      </c>
      <c r="C75" s="10">
        <v>332</v>
      </c>
      <c r="D75" s="11">
        <v>0.21914191419141915</v>
      </c>
      <c r="E75" s="41">
        <v>16</v>
      </c>
      <c r="F75" s="41">
        <v>83</v>
      </c>
      <c r="G75" s="41">
        <v>96</v>
      </c>
      <c r="H75" s="41">
        <v>46</v>
      </c>
      <c r="I75" s="41">
        <v>91</v>
      </c>
      <c r="J75" s="42">
        <v>0.17204301075268819</v>
      </c>
      <c r="K75" s="42">
        <v>0.39903846153846156</v>
      </c>
      <c r="L75" s="42">
        <v>0.14392803598200898</v>
      </c>
      <c r="M75" s="42">
        <v>0.19574468085106383</v>
      </c>
      <c r="N75" s="49">
        <v>0.29166666666666669</v>
      </c>
    </row>
    <row r="76" spans="1:14" x14ac:dyDescent="0.25">
      <c r="A76" s="26"/>
      <c r="B76" s="12" t="s">
        <v>198</v>
      </c>
      <c r="C76" s="10">
        <v>621</v>
      </c>
      <c r="D76" s="11">
        <v>0.40990099009900988</v>
      </c>
      <c r="E76" s="41">
        <v>22</v>
      </c>
      <c r="F76" s="41">
        <v>63</v>
      </c>
      <c r="G76" s="41">
        <v>408</v>
      </c>
      <c r="H76" s="41">
        <v>77</v>
      </c>
      <c r="I76" s="41">
        <v>51</v>
      </c>
      <c r="J76" s="42">
        <v>0.23655913978494625</v>
      </c>
      <c r="K76" s="42">
        <v>0.30288461538461536</v>
      </c>
      <c r="L76" s="42">
        <v>0.61169415292353824</v>
      </c>
      <c r="M76" s="42">
        <v>0.32765957446808508</v>
      </c>
      <c r="N76" s="49">
        <v>0.16346153846153846</v>
      </c>
    </row>
    <row r="77" spans="1:14" x14ac:dyDescent="0.25">
      <c r="A77" s="26"/>
      <c r="B77" s="12" t="s">
        <v>199</v>
      </c>
      <c r="C77" s="10">
        <v>190</v>
      </c>
      <c r="D77" s="11">
        <v>0.1254125412541254</v>
      </c>
      <c r="E77" s="41">
        <v>7</v>
      </c>
      <c r="F77" s="41">
        <v>13</v>
      </c>
      <c r="G77" s="41">
        <v>74</v>
      </c>
      <c r="H77" s="41">
        <v>51</v>
      </c>
      <c r="I77" s="41">
        <v>45</v>
      </c>
      <c r="J77" s="42">
        <v>7.5268817204301078E-2</v>
      </c>
      <c r="K77" s="42">
        <v>6.25E-2</v>
      </c>
      <c r="L77" s="42">
        <v>0.11094452773613193</v>
      </c>
      <c r="M77" s="42">
        <v>0.21702127659574469</v>
      </c>
      <c r="N77" s="49">
        <v>0.14423076923076922</v>
      </c>
    </row>
    <row r="78" spans="1:14" x14ac:dyDescent="0.25">
      <c r="A78" s="81"/>
      <c r="B78" s="82" t="s">
        <v>138</v>
      </c>
      <c r="C78" s="83">
        <v>117</v>
      </c>
      <c r="D78" s="84">
        <v>7.7227722772277227E-2</v>
      </c>
      <c r="E78" s="78">
        <v>6</v>
      </c>
      <c r="F78" s="78">
        <v>10</v>
      </c>
      <c r="G78" s="78">
        <v>22</v>
      </c>
      <c r="H78" s="78">
        <v>17</v>
      </c>
      <c r="I78" s="78">
        <v>62</v>
      </c>
      <c r="J78" s="79">
        <v>6.4516129032258063E-2</v>
      </c>
      <c r="K78" s="79">
        <v>4.807692307692308E-2</v>
      </c>
      <c r="L78" s="79">
        <v>3.2983508245877063E-2</v>
      </c>
      <c r="M78" s="79">
        <v>7.2340425531914887E-2</v>
      </c>
      <c r="N78" s="80">
        <v>0.19871794871794871</v>
      </c>
    </row>
    <row r="79" spans="1:14" x14ac:dyDescent="0.25">
      <c r="A79" s="33" t="s">
        <v>189</v>
      </c>
      <c r="B79" s="34"/>
      <c r="C79" s="35">
        <v>1515</v>
      </c>
      <c r="D79" s="36">
        <v>1</v>
      </c>
      <c r="E79" s="35">
        <v>93</v>
      </c>
      <c r="F79" s="35">
        <v>208</v>
      </c>
      <c r="G79" s="35">
        <v>667</v>
      </c>
      <c r="H79" s="35">
        <v>235</v>
      </c>
      <c r="I79" s="35">
        <v>312</v>
      </c>
      <c r="J79" s="36">
        <v>1</v>
      </c>
      <c r="K79" s="36">
        <v>1</v>
      </c>
      <c r="L79" s="36">
        <v>1</v>
      </c>
      <c r="M79" s="36">
        <v>1</v>
      </c>
      <c r="N79" s="37">
        <v>1</v>
      </c>
    </row>
    <row r="82" spans="1:48" x14ac:dyDescent="0.25">
      <c r="A82" t="s">
        <v>441</v>
      </c>
    </row>
    <row r="83" spans="1:48" x14ac:dyDescent="0.25">
      <c r="A83" s="380"/>
      <c r="B83" s="403"/>
      <c r="C83" s="389" t="s">
        <v>110</v>
      </c>
      <c r="D83" s="389"/>
      <c r="E83" s="376" t="s">
        <v>441</v>
      </c>
      <c r="F83" s="377"/>
      <c r="G83" s="377"/>
      <c r="H83" s="377"/>
      <c r="I83" s="377"/>
      <c r="J83" s="377"/>
      <c r="K83" s="377"/>
      <c r="L83" s="377"/>
      <c r="M83" s="377"/>
      <c r="N83" s="377"/>
      <c r="O83" s="377"/>
      <c r="P83" s="377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7"/>
      <c r="AD83" s="377"/>
      <c r="AE83" s="377"/>
      <c r="AF83" s="377"/>
      <c r="AG83" s="377"/>
      <c r="AH83" s="377"/>
      <c r="AI83" s="377"/>
      <c r="AJ83" s="377"/>
      <c r="AK83" s="377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8"/>
    </row>
    <row r="84" spans="1:48" x14ac:dyDescent="0.25">
      <c r="A84" s="382"/>
      <c r="B84" s="388"/>
      <c r="C84" s="395" t="s">
        <v>306</v>
      </c>
      <c r="D84" s="395" t="s">
        <v>307</v>
      </c>
      <c r="E84" s="410" t="s">
        <v>797</v>
      </c>
      <c r="F84" s="410"/>
      <c r="G84" s="410"/>
      <c r="H84" s="410"/>
      <c r="I84" s="409" t="s">
        <v>798</v>
      </c>
      <c r="J84" s="410"/>
      <c r="K84" s="410"/>
      <c r="L84" s="410"/>
      <c r="M84" s="409" t="s">
        <v>799</v>
      </c>
      <c r="N84" s="410"/>
      <c r="O84" s="410"/>
      <c r="P84" s="410"/>
      <c r="Q84" s="409" t="s">
        <v>800</v>
      </c>
      <c r="R84" s="410"/>
      <c r="S84" s="410"/>
      <c r="T84" s="410"/>
      <c r="U84" s="409" t="s">
        <v>801</v>
      </c>
      <c r="V84" s="410"/>
      <c r="W84" s="410"/>
      <c r="X84" s="410"/>
      <c r="Y84" s="409" t="s">
        <v>802</v>
      </c>
      <c r="Z84" s="410"/>
      <c r="AA84" s="410"/>
      <c r="AB84" s="410"/>
      <c r="AC84" s="409" t="s">
        <v>803</v>
      </c>
      <c r="AD84" s="410"/>
      <c r="AE84" s="410"/>
      <c r="AF84" s="410"/>
      <c r="AG84" s="409" t="s">
        <v>804</v>
      </c>
      <c r="AH84" s="410"/>
      <c r="AI84" s="410"/>
      <c r="AJ84" s="410"/>
      <c r="AK84" s="409" t="s">
        <v>805</v>
      </c>
      <c r="AL84" s="410"/>
      <c r="AM84" s="410"/>
      <c r="AN84" s="410"/>
      <c r="AO84" s="409" t="s">
        <v>806</v>
      </c>
      <c r="AP84" s="410"/>
      <c r="AQ84" s="410"/>
      <c r="AR84" s="410"/>
      <c r="AS84" s="409" t="s">
        <v>852</v>
      </c>
      <c r="AT84" s="410"/>
      <c r="AU84" s="410"/>
      <c r="AV84" s="411"/>
    </row>
    <row r="85" spans="1:48" ht="27.75" customHeight="1" x14ac:dyDescent="0.25">
      <c r="A85" s="235"/>
      <c r="B85" s="236"/>
      <c r="C85" s="396"/>
      <c r="D85" s="396"/>
      <c r="E85" s="18" t="s">
        <v>138</v>
      </c>
      <c r="F85" s="17" t="s">
        <v>137</v>
      </c>
      <c r="G85" s="17" t="s">
        <v>138</v>
      </c>
      <c r="H85" s="17" t="s">
        <v>137</v>
      </c>
      <c r="I85" s="17" t="s">
        <v>138</v>
      </c>
      <c r="J85" s="17" t="s">
        <v>137</v>
      </c>
      <c r="K85" s="17" t="s">
        <v>138</v>
      </c>
      <c r="L85" s="17" t="s">
        <v>137</v>
      </c>
      <c r="M85" s="17" t="s">
        <v>138</v>
      </c>
      <c r="N85" s="17" t="s">
        <v>137</v>
      </c>
      <c r="O85" s="17" t="s">
        <v>138</v>
      </c>
      <c r="P85" s="17" t="s">
        <v>137</v>
      </c>
      <c r="Q85" s="17" t="s">
        <v>138</v>
      </c>
      <c r="R85" s="17" t="s">
        <v>137</v>
      </c>
      <c r="S85" s="17" t="s">
        <v>138</v>
      </c>
      <c r="T85" s="17" t="s">
        <v>137</v>
      </c>
      <c r="U85" s="17" t="s">
        <v>138</v>
      </c>
      <c r="V85" s="17" t="s">
        <v>137</v>
      </c>
      <c r="W85" s="17" t="s">
        <v>138</v>
      </c>
      <c r="X85" s="17" t="s">
        <v>137</v>
      </c>
      <c r="Y85" s="17" t="s">
        <v>138</v>
      </c>
      <c r="Z85" s="17" t="s">
        <v>137</v>
      </c>
      <c r="AA85" s="17" t="s">
        <v>138</v>
      </c>
      <c r="AB85" s="17" t="s">
        <v>137</v>
      </c>
      <c r="AC85" s="17" t="s">
        <v>138</v>
      </c>
      <c r="AD85" s="17" t="s">
        <v>137</v>
      </c>
      <c r="AE85" s="17" t="s">
        <v>138</v>
      </c>
      <c r="AF85" s="17" t="s">
        <v>137</v>
      </c>
      <c r="AG85" s="17" t="s">
        <v>138</v>
      </c>
      <c r="AH85" s="17" t="s">
        <v>137</v>
      </c>
      <c r="AI85" s="17" t="s">
        <v>138</v>
      </c>
      <c r="AJ85" s="17" t="s">
        <v>137</v>
      </c>
      <c r="AK85" s="17" t="s">
        <v>138</v>
      </c>
      <c r="AL85" s="17" t="s">
        <v>137</v>
      </c>
      <c r="AM85" s="17" t="s">
        <v>138</v>
      </c>
      <c r="AN85" s="17" t="s">
        <v>137</v>
      </c>
      <c r="AO85" s="17" t="s">
        <v>138</v>
      </c>
      <c r="AP85" s="17" t="s">
        <v>137</v>
      </c>
      <c r="AQ85" s="17" t="s">
        <v>138</v>
      </c>
      <c r="AR85" s="17" t="s">
        <v>137</v>
      </c>
      <c r="AS85" s="17" t="s">
        <v>138</v>
      </c>
      <c r="AT85" s="17" t="s">
        <v>137</v>
      </c>
      <c r="AU85" s="17" t="s">
        <v>138</v>
      </c>
      <c r="AV85" s="17" t="s">
        <v>137</v>
      </c>
    </row>
    <row r="86" spans="1:48" x14ac:dyDescent="0.25">
      <c r="A86" s="21" t="s">
        <v>30</v>
      </c>
      <c r="B86" s="22" t="s">
        <v>137</v>
      </c>
      <c r="C86" s="23">
        <v>255</v>
      </c>
      <c r="D86" s="24">
        <v>0.16831683168316833</v>
      </c>
      <c r="E86" s="45">
        <v>121</v>
      </c>
      <c r="F86" s="45">
        <v>134</v>
      </c>
      <c r="G86" s="46">
        <v>0.15201005025125627</v>
      </c>
      <c r="H86" s="46">
        <v>0.18636995827538247</v>
      </c>
      <c r="I86" s="45">
        <v>246</v>
      </c>
      <c r="J86" s="45">
        <v>9</v>
      </c>
      <c r="K86" s="46">
        <v>0.17903930131004367</v>
      </c>
      <c r="L86" s="46">
        <v>6.3829787234042548E-2</v>
      </c>
      <c r="M86" s="45">
        <v>246</v>
      </c>
      <c r="N86" s="45">
        <v>9</v>
      </c>
      <c r="O86" s="46">
        <v>0.17142857142857143</v>
      </c>
      <c r="P86" s="46">
        <v>0.1125</v>
      </c>
      <c r="Q86" s="45">
        <v>206</v>
      </c>
      <c r="R86" s="45">
        <v>49</v>
      </c>
      <c r="S86" s="46">
        <v>0.16093750000000001</v>
      </c>
      <c r="T86" s="46">
        <v>0.20851063829787234</v>
      </c>
      <c r="U86" s="45">
        <v>228</v>
      </c>
      <c r="V86" s="45">
        <v>27</v>
      </c>
      <c r="W86" s="46">
        <v>0.16509775524981898</v>
      </c>
      <c r="X86" s="46">
        <v>0.20149253731343283</v>
      </c>
      <c r="Y86" s="45">
        <v>231</v>
      </c>
      <c r="Z86" s="45">
        <v>24</v>
      </c>
      <c r="AA86" s="46">
        <v>0.1736842105263158</v>
      </c>
      <c r="AB86" s="46">
        <v>0.12972972972972974</v>
      </c>
      <c r="AC86" s="45">
        <v>231</v>
      </c>
      <c r="AD86" s="45">
        <v>24</v>
      </c>
      <c r="AE86" s="46">
        <v>0.18421052631578946</v>
      </c>
      <c r="AF86" s="46">
        <v>9.1954022988505746E-2</v>
      </c>
      <c r="AG86" s="45">
        <v>243</v>
      </c>
      <c r="AH86" s="45">
        <v>12</v>
      </c>
      <c r="AI86" s="46">
        <v>0.17320028510334998</v>
      </c>
      <c r="AJ86" s="46">
        <v>0.10714285714285714</v>
      </c>
      <c r="AK86" s="45">
        <v>246</v>
      </c>
      <c r="AL86" s="45">
        <v>9</v>
      </c>
      <c r="AM86" s="46">
        <v>0.16872427983539096</v>
      </c>
      <c r="AN86" s="46">
        <v>0.15789473684210525</v>
      </c>
      <c r="AO86" s="45">
        <v>183</v>
      </c>
      <c r="AP86" s="45">
        <v>72</v>
      </c>
      <c r="AQ86" s="46">
        <v>0.15940766550522648</v>
      </c>
      <c r="AR86" s="46">
        <v>0.19618528610354224</v>
      </c>
      <c r="AS86" s="45">
        <v>253</v>
      </c>
      <c r="AT86" s="45">
        <v>2</v>
      </c>
      <c r="AU86" s="46">
        <v>0.16766070245195494</v>
      </c>
      <c r="AV86" s="47">
        <v>0.33333333333333331</v>
      </c>
    </row>
    <row r="87" spans="1:48" x14ac:dyDescent="0.25">
      <c r="A87" s="26"/>
      <c r="B87" s="12" t="s">
        <v>197</v>
      </c>
      <c r="C87" s="10">
        <v>332</v>
      </c>
      <c r="D87" s="11">
        <v>0.21914191419141915</v>
      </c>
      <c r="E87" s="41">
        <v>198</v>
      </c>
      <c r="F87" s="41">
        <v>134</v>
      </c>
      <c r="G87" s="42">
        <v>0.24874371859296482</v>
      </c>
      <c r="H87" s="42">
        <v>0.18636995827538247</v>
      </c>
      <c r="I87" s="41">
        <v>316</v>
      </c>
      <c r="J87" s="41">
        <v>16</v>
      </c>
      <c r="K87" s="42">
        <v>0.22998544395924309</v>
      </c>
      <c r="L87" s="42">
        <v>0.11347517730496454</v>
      </c>
      <c r="M87" s="41">
        <v>324</v>
      </c>
      <c r="N87" s="41">
        <v>8</v>
      </c>
      <c r="O87" s="42">
        <v>0.22578397212543555</v>
      </c>
      <c r="P87" s="42">
        <v>0.1</v>
      </c>
      <c r="Q87" s="41">
        <v>286</v>
      </c>
      <c r="R87" s="41">
        <v>46</v>
      </c>
      <c r="S87" s="42">
        <v>0.22343750000000001</v>
      </c>
      <c r="T87" s="42">
        <v>0.19574468085106383</v>
      </c>
      <c r="U87" s="41">
        <v>294</v>
      </c>
      <c r="V87" s="41">
        <v>38</v>
      </c>
      <c r="W87" s="42">
        <v>0.21288921071687184</v>
      </c>
      <c r="X87" s="42">
        <v>0.28358208955223879</v>
      </c>
      <c r="Y87" s="41">
        <v>304</v>
      </c>
      <c r="Z87" s="41">
        <v>28</v>
      </c>
      <c r="AA87" s="42">
        <v>0.22857142857142856</v>
      </c>
      <c r="AB87" s="42">
        <v>0.15135135135135136</v>
      </c>
      <c r="AC87" s="41">
        <v>299</v>
      </c>
      <c r="AD87" s="41">
        <v>33</v>
      </c>
      <c r="AE87" s="42">
        <v>0.23843700159489634</v>
      </c>
      <c r="AF87" s="42">
        <v>0.12643678160919541</v>
      </c>
      <c r="AG87" s="41">
        <v>313</v>
      </c>
      <c r="AH87" s="41">
        <v>19</v>
      </c>
      <c r="AI87" s="42">
        <v>0.22309337134711332</v>
      </c>
      <c r="AJ87" s="42">
        <v>0.16964285714285715</v>
      </c>
      <c r="AK87" s="41">
        <v>323</v>
      </c>
      <c r="AL87" s="41">
        <v>9</v>
      </c>
      <c r="AM87" s="42">
        <v>0.2215363511659808</v>
      </c>
      <c r="AN87" s="42">
        <v>0.15789473684210525</v>
      </c>
      <c r="AO87" s="41">
        <v>165</v>
      </c>
      <c r="AP87" s="41">
        <v>167</v>
      </c>
      <c r="AQ87" s="42">
        <v>0.14372822299651569</v>
      </c>
      <c r="AR87" s="42">
        <v>0.45504087193460491</v>
      </c>
      <c r="AS87" s="41">
        <v>330</v>
      </c>
      <c r="AT87" s="41">
        <v>2</v>
      </c>
      <c r="AU87" s="42">
        <v>0.21868787276341947</v>
      </c>
      <c r="AV87" s="49">
        <v>0.33333333333333331</v>
      </c>
    </row>
    <row r="88" spans="1:48" x14ac:dyDescent="0.25">
      <c r="A88" s="26"/>
      <c r="B88" s="12" t="s">
        <v>198</v>
      </c>
      <c r="C88" s="10">
        <v>621</v>
      </c>
      <c r="D88" s="11">
        <v>0.40990099009900988</v>
      </c>
      <c r="E88" s="41">
        <v>303</v>
      </c>
      <c r="F88" s="41">
        <v>318</v>
      </c>
      <c r="G88" s="42">
        <v>0.3806532663316583</v>
      </c>
      <c r="H88" s="42">
        <v>0.4422809457579972</v>
      </c>
      <c r="I88" s="41">
        <v>546</v>
      </c>
      <c r="J88" s="41">
        <v>75</v>
      </c>
      <c r="K88" s="42">
        <v>0.39737991266375544</v>
      </c>
      <c r="L88" s="42">
        <v>0.53191489361702127</v>
      </c>
      <c r="M88" s="41">
        <v>587</v>
      </c>
      <c r="N88" s="41">
        <v>34</v>
      </c>
      <c r="O88" s="42">
        <v>0.40905923344947737</v>
      </c>
      <c r="P88" s="42">
        <v>0.42499999999999999</v>
      </c>
      <c r="Q88" s="41">
        <v>527</v>
      </c>
      <c r="R88" s="41">
        <v>94</v>
      </c>
      <c r="S88" s="42">
        <v>0.41171875000000002</v>
      </c>
      <c r="T88" s="42">
        <v>0.4</v>
      </c>
      <c r="U88" s="41">
        <v>579</v>
      </c>
      <c r="V88" s="41">
        <v>42</v>
      </c>
      <c r="W88" s="42">
        <v>0.41926140477914553</v>
      </c>
      <c r="X88" s="42">
        <v>0.31343283582089554</v>
      </c>
      <c r="Y88" s="41">
        <v>532</v>
      </c>
      <c r="Z88" s="41">
        <v>89</v>
      </c>
      <c r="AA88" s="42">
        <v>0.4</v>
      </c>
      <c r="AB88" s="42">
        <v>0.48108108108108111</v>
      </c>
      <c r="AC88" s="41">
        <v>518</v>
      </c>
      <c r="AD88" s="41">
        <v>103</v>
      </c>
      <c r="AE88" s="42">
        <v>0.41307814992025521</v>
      </c>
      <c r="AF88" s="42">
        <v>0.3946360153256705</v>
      </c>
      <c r="AG88" s="41">
        <v>565</v>
      </c>
      <c r="AH88" s="41">
        <v>56</v>
      </c>
      <c r="AI88" s="42">
        <v>0.40270848182466146</v>
      </c>
      <c r="AJ88" s="42">
        <v>0.5</v>
      </c>
      <c r="AK88" s="41">
        <v>601</v>
      </c>
      <c r="AL88" s="41">
        <v>20</v>
      </c>
      <c r="AM88" s="42">
        <v>0.41220850480109739</v>
      </c>
      <c r="AN88" s="42">
        <v>0.35087719298245612</v>
      </c>
      <c r="AO88" s="41">
        <v>529</v>
      </c>
      <c r="AP88" s="41">
        <v>92</v>
      </c>
      <c r="AQ88" s="42">
        <v>0.46080139372822299</v>
      </c>
      <c r="AR88" s="42">
        <v>0.25068119891008173</v>
      </c>
      <c r="AS88" s="41">
        <v>621</v>
      </c>
      <c r="AT88" s="41">
        <v>0</v>
      </c>
      <c r="AU88" s="42">
        <v>0.41153081510934392</v>
      </c>
      <c r="AV88" s="49">
        <v>0</v>
      </c>
    </row>
    <row r="89" spans="1:48" x14ac:dyDescent="0.25">
      <c r="A89" s="26"/>
      <c r="B89" s="12" t="s">
        <v>199</v>
      </c>
      <c r="C89" s="10">
        <v>190</v>
      </c>
      <c r="D89" s="11">
        <v>0.1254125412541254</v>
      </c>
      <c r="E89" s="41">
        <v>122</v>
      </c>
      <c r="F89" s="41">
        <v>68</v>
      </c>
      <c r="G89" s="42">
        <v>0.15326633165829145</v>
      </c>
      <c r="H89" s="42">
        <v>9.4575799721835885E-2</v>
      </c>
      <c r="I89" s="41">
        <v>169</v>
      </c>
      <c r="J89" s="41">
        <v>21</v>
      </c>
      <c r="K89" s="42">
        <v>0.12299854439592431</v>
      </c>
      <c r="L89" s="42">
        <v>0.14893617021276595</v>
      </c>
      <c r="M89" s="41">
        <v>178</v>
      </c>
      <c r="N89" s="41">
        <v>12</v>
      </c>
      <c r="O89" s="42">
        <v>0.1240418118466899</v>
      </c>
      <c r="P89" s="42">
        <v>0.15</v>
      </c>
      <c r="Q89" s="41">
        <v>157</v>
      </c>
      <c r="R89" s="41">
        <v>33</v>
      </c>
      <c r="S89" s="42">
        <v>0.12265624999999999</v>
      </c>
      <c r="T89" s="42">
        <v>0.14042553191489363</v>
      </c>
      <c r="U89" s="41">
        <v>179</v>
      </c>
      <c r="V89" s="41">
        <v>11</v>
      </c>
      <c r="W89" s="42">
        <v>0.12961622013034033</v>
      </c>
      <c r="X89" s="42">
        <v>8.2089552238805971E-2</v>
      </c>
      <c r="Y89" s="41">
        <v>161</v>
      </c>
      <c r="Z89" s="41">
        <v>29</v>
      </c>
      <c r="AA89" s="42">
        <v>0.12105263157894737</v>
      </c>
      <c r="AB89" s="42">
        <v>0.15675675675675677</v>
      </c>
      <c r="AC89" s="41">
        <v>121</v>
      </c>
      <c r="AD89" s="41">
        <v>69</v>
      </c>
      <c r="AE89" s="42">
        <v>9.6491228070175433E-2</v>
      </c>
      <c r="AF89" s="42">
        <v>0.26436781609195403</v>
      </c>
      <c r="AG89" s="41">
        <v>176</v>
      </c>
      <c r="AH89" s="41">
        <v>14</v>
      </c>
      <c r="AI89" s="42">
        <v>0.12544547398431932</v>
      </c>
      <c r="AJ89" s="42">
        <v>0.125</v>
      </c>
      <c r="AK89" s="41">
        <v>179</v>
      </c>
      <c r="AL89" s="41">
        <v>11</v>
      </c>
      <c r="AM89" s="42">
        <v>0.12277091906721536</v>
      </c>
      <c r="AN89" s="42">
        <v>0.19298245614035087</v>
      </c>
      <c r="AO89" s="41">
        <v>166</v>
      </c>
      <c r="AP89" s="41">
        <v>24</v>
      </c>
      <c r="AQ89" s="42">
        <v>0.14459930313588851</v>
      </c>
      <c r="AR89" s="42">
        <v>6.5395095367847406E-2</v>
      </c>
      <c r="AS89" s="41">
        <v>189</v>
      </c>
      <c r="AT89" s="41">
        <v>1</v>
      </c>
      <c r="AU89" s="42">
        <v>0.12524850894632206</v>
      </c>
      <c r="AV89" s="49">
        <v>0.16666666666666666</v>
      </c>
    </row>
    <row r="90" spans="1:48" x14ac:dyDescent="0.25">
      <c r="A90" s="81"/>
      <c r="B90" s="82" t="s">
        <v>138</v>
      </c>
      <c r="C90" s="83">
        <v>117</v>
      </c>
      <c r="D90" s="84">
        <v>7.7227722772277227E-2</v>
      </c>
      <c r="E90" s="78">
        <v>52</v>
      </c>
      <c r="F90" s="78">
        <v>65</v>
      </c>
      <c r="G90" s="79">
        <v>6.5326633165829151E-2</v>
      </c>
      <c r="H90" s="79">
        <v>9.0403337969401948E-2</v>
      </c>
      <c r="I90" s="78">
        <v>97</v>
      </c>
      <c r="J90" s="78">
        <v>20</v>
      </c>
      <c r="K90" s="79">
        <v>7.0596797671033482E-2</v>
      </c>
      <c r="L90" s="79">
        <v>0.14184397163120568</v>
      </c>
      <c r="M90" s="78">
        <v>100</v>
      </c>
      <c r="N90" s="78">
        <v>17</v>
      </c>
      <c r="O90" s="79">
        <v>6.968641114982578E-2</v>
      </c>
      <c r="P90" s="79">
        <v>0.21249999999999999</v>
      </c>
      <c r="Q90" s="78">
        <v>104</v>
      </c>
      <c r="R90" s="78">
        <v>13</v>
      </c>
      <c r="S90" s="79">
        <v>8.1250000000000003E-2</v>
      </c>
      <c r="T90" s="79">
        <v>5.5319148936170209E-2</v>
      </c>
      <c r="U90" s="78">
        <v>101</v>
      </c>
      <c r="V90" s="78">
        <v>16</v>
      </c>
      <c r="W90" s="79">
        <v>7.3135409123823311E-2</v>
      </c>
      <c r="X90" s="79">
        <v>0.11940298507462686</v>
      </c>
      <c r="Y90" s="78">
        <v>102</v>
      </c>
      <c r="Z90" s="78">
        <v>15</v>
      </c>
      <c r="AA90" s="79">
        <v>7.6691729323308269E-2</v>
      </c>
      <c r="AB90" s="79">
        <v>8.1081081081081086E-2</v>
      </c>
      <c r="AC90" s="78">
        <v>85</v>
      </c>
      <c r="AD90" s="78">
        <v>32</v>
      </c>
      <c r="AE90" s="79">
        <v>6.778309409888357E-2</v>
      </c>
      <c r="AF90" s="79">
        <v>0.12260536398467432</v>
      </c>
      <c r="AG90" s="78">
        <v>106</v>
      </c>
      <c r="AH90" s="78">
        <v>11</v>
      </c>
      <c r="AI90" s="79">
        <v>7.5552387740555949E-2</v>
      </c>
      <c r="AJ90" s="79">
        <v>9.8214285714285712E-2</v>
      </c>
      <c r="AK90" s="78">
        <v>109</v>
      </c>
      <c r="AL90" s="78">
        <v>8</v>
      </c>
      <c r="AM90" s="79">
        <v>7.4759945130315503E-2</v>
      </c>
      <c r="AN90" s="79">
        <v>0.14035087719298245</v>
      </c>
      <c r="AO90" s="78">
        <v>105</v>
      </c>
      <c r="AP90" s="78">
        <v>12</v>
      </c>
      <c r="AQ90" s="79">
        <v>9.1463414634146339E-2</v>
      </c>
      <c r="AR90" s="79">
        <v>3.2697547683923703E-2</v>
      </c>
      <c r="AS90" s="78">
        <v>116</v>
      </c>
      <c r="AT90" s="78">
        <v>1</v>
      </c>
      <c r="AU90" s="79">
        <v>7.6872100728959572E-2</v>
      </c>
      <c r="AV90" s="80">
        <v>0.16666666666666666</v>
      </c>
    </row>
    <row r="91" spans="1:48" x14ac:dyDescent="0.25">
      <c r="A91" s="33" t="s">
        <v>189</v>
      </c>
      <c r="B91" s="34"/>
      <c r="C91" s="35">
        <v>1515</v>
      </c>
      <c r="D91" s="36">
        <v>1</v>
      </c>
      <c r="E91" s="35">
        <v>796</v>
      </c>
      <c r="F91" s="35">
        <v>719</v>
      </c>
      <c r="G91" s="36">
        <v>1</v>
      </c>
      <c r="H91" s="36">
        <v>1</v>
      </c>
      <c r="I91" s="35">
        <v>1374</v>
      </c>
      <c r="J91" s="35">
        <v>141</v>
      </c>
      <c r="K91" s="36">
        <v>1</v>
      </c>
      <c r="L91" s="36">
        <v>1</v>
      </c>
      <c r="M91" s="35">
        <v>1435</v>
      </c>
      <c r="N91" s="35">
        <v>80</v>
      </c>
      <c r="O91" s="36">
        <v>1</v>
      </c>
      <c r="P91" s="36">
        <v>1</v>
      </c>
      <c r="Q91" s="35">
        <v>1280</v>
      </c>
      <c r="R91" s="35">
        <v>235</v>
      </c>
      <c r="S91" s="36">
        <v>1</v>
      </c>
      <c r="T91" s="36">
        <v>1</v>
      </c>
      <c r="U91" s="35">
        <v>1381</v>
      </c>
      <c r="V91" s="35">
        <v>134</v>
      </c>
      <c r="W91" s="36">
        <v>1</v>
      </c>
      <c r="X91" s="36">
        <v>1</v>
      </c>
      <c r="Y91" s="35">
        <v>1330</v>
      </c>
      <c r="Z91" s="35">
        <v>185</v>
      </c>
      <c r="AA91" s="36">
        <v>1</v>
      </c>
      <c r="AB91" s="36">
        <v>1</v>
      </c>
      <c r="AC91" s="35">
        <v>1254</v>
      </c>
      <c r="AD91" s="35">
        <v>261</v>
      </c>
      <c r="AE91" s="36">
        <v>1</v>
      </c>
      <c r="AF91" s="36">
        <v>1</v>
      </c>
      <c r="AG91" s="35">
        <v>1403</v>
      </c>
      <c r="AH91" s="35">
        <v>112</v>
      </c>
      <c r="AI91" s="36">
        <v>1</v>
      </c>
      <c r="AJ91" s="36">
        <v>1</v>
      </c>
      <c r="AK91" s="35">
        <v>1458</v>
      </c>
      <c r="AL91" s="35">
        <v>57</v>
      </c>
      <c r="AM91" s="36">
        <v>1</v>
      </c>
      <c r="AN91" s="36">
        <v>1</v>
      </c>
      <c r="AO91" s="35">
        <v>1148</v>
      </c>
      <c r="AP91" s="35">
        <v>367</v>
      </c>
      <c r="AQ91" s="36">
        <v>1</v>
      </c>
      <c r="AR91" s="36">
        <v>1</v>
      </c>
      <c r="AS91" s="35">
        <v>1509</v>
      </c>
      <c r="AT91" s="35">
        <v>6</v>
      </c>
      <c r="AU91" s="36">
        <v>1</v>
      </c>
      <c r="AV91" s="37">
        <v>1</v>
      </c>
    </row>
    <row r="94" spans="1:48" x14ac:dyDescent="0.25">
      <c r="A94" t="s">
        <v>435</v>
      </c>
    </row>
    <row r="95" spans="1:48" x14ac:dyDescent="0.25">
      <c r="A95" s="380"/>
      <c r="B95" s="403"/>
      <c r="C95" s="389" t="s">
        <v>110</v>
      </c>
      <c r="D95" s="389"/>
      <c r="E95" s="380" t="s">
        <v>435</v>
      </c>
      <c r="F95" s="403"/>
      <c r="G95" s="403"/>
      <c r="H95" s="403"/>
      <c r="I95" s="403"/>
      <c r="J95" s="403"/>
      <c r="K95" s="403"/>
      <c r="L95" s="403"/>
      <c r="M95" s="403"/>
      <c r="N95" s="403"/>
      <c r="O95" s="403"/>
      <c r="P95" s="403"/>
      <c r="Q95" s="403"/>
      <c r="R95" s="403"/>
      <c r="S95" s="403"/>
      <c r="T95" s="403"/>
      <c r="U95" s="403"/>
      <c r="V95" s="403"/>
      <c r="W95" s="403"/>
      <c r="X95" s="381"/>
    </row>
    <row r="96" spans="1:48" ht="60" x14ac:dyDescent="0.25">
      <c r="A96" s="382"/>
      <c r="B96" s="388"/>
      <c r="C96" s="239" t="s">
        <v>306</v>
      </c>
      <c r="D96" s="239" t="s">
        <v>307</v>
      </c>
      <c r="E96" s="17" t="s">
        <v>622</v>
      </c>
      <c r="F96" s="17" t="s">
        <v>623</v>
      </c>
      <c r="G96" s="17" t="s">
        <v>624</v>
      </c>
      <c r="H96" s="17" t="s">
        <v>625</v>
      </c>
      <c r="I96" s="17" t="s">
        <v>626</v>
      </c>
      <c r="J96" s="17" t="s">
        <v>627</v>
      </c>
      <c r="K96" s="17" t="s">
        <v>628</v>
      </c>
      <c r="L96" s="17" t="s">
        <v>629</v>
      </c>
      <c r="M96" s="17" t="s">
        <v>247</v>
      </c>
      <c r="N96" s="17" t="s">
        <v>162</v>
      </c>
      <c r="O96" s="17" t="s">
        <v>622</v>
      </c>
      <c r="P96" s="17" t="s">
        <v>623</v>
      </c>
      <c r="Q96" s="17" t="s">
        <v>624</v>
      </c>
      <c r="R96" s="17" t="s">
        <v>625</v>
      </c>
      <c r="S96" s="17" t="s">
        <v>626</v>
      </c>
      <c r="T96" s="17" t="s">
        <v>627</v>
      </c>
      <c r="U96" s="17" t="s">
        <v>628</v>
      </c>
      <c r="V96" s="17" t="s">
        <v>629</v>
      </c>
      <c r="W96" s="17" t="s">
        <v>247</v>
      </c>
      <c r="X96" s="17" t="s">
        <v>162</v>
      </c>
    </row>
    <row r="97" spans="1:24" x14ac:dyDescent="0.25">
      <c r="A97" s="21" t="s">
        <v>30</v>
      </c>
      <c r="B97" s="22" t="s">
        <v>137</v>
      </c>
      <c r="C97" s="23">
        <v>255</v>
      </c>
      <c r="D97" s="24">
        <v>0.16831683168316833</v>
      </c>
      <c r="E97" s="45">
        <v>27</v>
      </c>
      <c r="F97" s="45">
        <v>78</v>
      </c>
      <c r="G97" s="45">
        <v>47</v>
      </c>
      <c r="H97" s="45">
        <v>32</v>
      </c>
      <c r="I97" s="45">
        <v>21</v>
      </c>
      <c r="J97" s="45">
        <v>10</v>
      </c>
      <c r="K97" s="45">
        <v>5</v>
      </c>
      <c r="L97" s="45">
        <v>4</v>
      </c>
      <c r="M97" s="45">
        <v>9</v>
      </c>
      <c r="N97" s="45">
        <v>22</v>
      </c>
      <c r="O97" s="46">
        <v>0.34177215189873417</v>
      </c>
      <c r="P97" s="46">
        <v>0.23353293413173654</v>
      </c>
      <c r="Q97" s="46">
        <v>0.20614035087719298</v>
      </c>
      <c r="R97" s="46">
        <v>0.17679558011049723</v>
      </c>
      <c r="S97" s="46">
        <v>0.13043478260869565</v>
      </c>
      <c r="T97" s="46">
        <v>9.9009900990099015E-2</v>
      </c>
      <c r="U97" s="46">
        <v>0.11627906976744186</v>
      </c>
      <c r="V97" s="46">
        <v>0.10256410256410256</v>
      </c>
      <c r="W97" s="46">
        <v>5.2631578947368418E-2</v>
      </c>
      <c r="X97" s="47">
        <v>0.12359550561797752</v>
      </c>
    </row>
    <row r="98" spans="1:24" x14ac:dyDescent="0.25">
      <c r="A98" s="26"/>
      <c r="B98" s="12" t="s">
        <v>197</v>
      </c>
      <c r="C98" s="10">
        <v>332</v>
      </c>
      <c r="D98" s="11">
        <v>0.21914191419141915</v>
      </c>
      <c r="E98" s="41">
        <v>16</v>
      </c>
      <c r="F98" s="41">
        <v>153</v>
      </c>
      <c r="G98" s="41">
        <v>45</v>
      </c>
      <c r="H98" s="41">
        <v>43</v>
      </c>
      <c r="I98" s="41">
        <v>25</v>
      </c>
      <c r="J98" s="41">
        <v>12</v>
      </c>
      <c r="K98" s="41">
        <v>2</v>
      </c>
      <c r="L98" s="41">
        <v>3</v>
      </c>
      <c r="M98" s="41">
        <v>14</v>
      </c>
      <c r="N98" s="41">
        <v>19</v>
      </c>
      <c r="O98" s="42">
        <v>0.20253164556962025</v>
      </c>
      <c r="P98" s="42">
        <v>0.45808383233532934</v>
      </c>
      <c r="Q98" s="42">
        <v>0.19736842105263158</v>
      </c>
      <c r="R98" s="42">
        <v>0.23756906077348067</v>
      </c>
      <c r="S98" s="42">
        <v>0.15527950310559005</v>
      </c>
      <c r="T98" s="42">
        <v>0.11881188118811881</v>
      </c>
      <c r="U98" s="42">
        <v>4.6511627906976744E-2</v>
      </c>
      <c r="V98" s="42">
        <v>7.6923076923076927E-2</v>
      </c>
      <c r="W98" s="42">
        <v>8.1871345029239762E-2</v>
      </c>
      <c r="X98" s="49">
        <v>0.10674157303370786</v>
      </c>
    </row>
    <row r="99" spans="1:24" x14ac:dyDescent="0.25">
      <c r="A99" s="26"/>
      <c r="B99" s="12" t="s">
        <v>198</v>
      </c>
      <c r="C99" s="10">
        <v>621</v>
      </c>
      <c r="D99" s="11">
        <v>0.40990099009900988</v>
      </c>
      <c r="E99" s="41">
        <v>25</v>
      </c>
      <c r="F99" s="41">
        <v>77</v>
      </c>
      <c r="G99" s="41">
        <v>90</v>
      </c>
      <c r="H99" s="41">
        <v>57</v>
      </c>
      <c r="I99" s="41">
        <v>82</v>
      </c>
      <c r="J99" s="41">
        <v>52</v>
      </c>
      <c r="K99" s="41">
        <v>22</v>
      </c>
      <c r="L99" s="41">
        <v>6</v>
      </c>
      <c r="M99" s="41">
        <v>121</v>
      </c>
      <c r="N99" s="41">
        <v>89</v>
      </c>
      <c r="O99" s="42">
        <v>0.31645569620253167</v>
      </c>
      <c r="P99" s="42">
        <v>0.23053892215568864</v>
      </c>
      <c r="Q99" s="42">
        <v>0.39473684210526316</v>
      </c>
      <c r="R99" s="42">
        <v>0.31491712707182318</v>
      </c>
      <c r="S99" s="42">
        <v>0.50931677018633537</v>
      </c>
      <c r="T99" s="42">
        <v>0.51485148514851486</v>
      </c>
      <c r="U99" s="42">
        <v>0.51162790697674421</v>
      </c>
      <c r="V99" s="42">
        <v>0.15384615384615385</v>
      </c>
      <c r="W99" s="42">
        <v>0.70760233918128657</v>
      </c>
      <c r="X99" s="49">
        <v>0.5</v>
      </c>
    </row>
    <row r="100" spans="1:24" x14ac:dyDescent="0.25">
      <c r="A100" s="26"/>
      <c r="B100" s="12" t="s">
        <v>199</v>
      </c>
      <c r="C100" s="10">
        <v>190</v>
      </c>
      <c r="D100" s="11">
        <v>0.1254125412541254</v>
      </c>
      <c r="E100" s="41">
        <v>6</v>
      </c>
      <c r="F100" s="41">
        <v>15</v>
      </c>
      <c r="G100" s="41">
        <v>19</v>
      </c>
      <c r="H100" s="41">
        <v>31</v>
      </c>
      <c r="I100" s="41">
        <v>21</v>
      </c>
      <c r="J100" s="41">
        <v>22</v>
      </c>
      <c r="K100" s="41">
        <v>12</v>
      </c>
      <c r="L100" s="41">
        <v>12</v>
      </c>
      <c r="M100" s="41">
        <v>26</v>
      </c>
      <c r="N100" s="41">
        <v>26</v>
      </c>
      <c r="O100" s="42">
        <v>7.5949367088607597E-2</v>
      </c>
      <c r="P100" s="42">
        <v>4.4910179640718563E-2</v>
      </c>
      <c r="Q100" s="42">
        <v>8.3333333333333329E-2</v>
      </c>
      <c r="R100" s="42">
        <v>0.17127071823204421</v>
      </c>
      <c r="S100" s="42">
        <v>0.13043478260869565</v>
      </c>
      <c r="T100" s="42">
        <v>0.21782178217821782</v>
      </c>
      <c r="U100" s="42">
        <v>0.27906976744186046</v>
      </c>
      <c r="V100" s="42">
        <v>0.30769230769230771</v>
      </c>
      <c r="W100" s="42">
        <v>0.15204678362573099</v>
      </c>
      <c r="X100" s="49">
        <v>0.14606741573033707</v>
      </c>
    </row>
    <row r="101" spans="1:24" x14ac:dyDescent="0.25">
      <c r="A101" s="81"/>
      <c r="B101" s="82" t="s">
        <v>138</v>
      </c>
      <c r="C101" s="83">
        <v>117</v>
      </c>
      <c r="D101" s="84">
        <v>7.7227722772277227E-2</v>
      </c>
      <c r="E101" s="78">
        <v>5</v>
      </c>
      <c r="F101" s="78">
        <v>11</v>
      </c>
      <c r="G101" s="78">
        <v>27</v>
      </c>
      <c r="H101" s="78">
        <v>18</v>
      </c>
      <c r="I101" s="78">
        <v>12</v>
      </c>
      <c r="J101" s="78">
        <v>5</v>
      </c>
      <c r="K101" s="78">
        <v>2</v>
      </c>
      <c r="L101" s="78">
        <v>14</v>
      </c>
      <c r="M101" s="78">
        <v>1</v>
      </c>
      <c r="N101" s="78">
        <v>22</v>
      </c>
      <c r="O101" s="79">
        <v>6.3291139240506333E-2</v>
      </c>
      <c r="P101" s="79">
        <v>3.2934131736526949E-2</v>
      </c>
      <c r="Q101" s="79">
        <v>0.11842105263157894</v>
      </c>
      <c r="R101" s="79">
        <v>9.9447513812154692E-2</v>
      </c>
      <c r="S101" s="79">
        <v>7.4534161490683232E-2</v>
      </c>
      <c r="T101" s="79">
        <v>4.9504950495049507E-2</v>
      </c>
      <c r="U101" s="79">
        <v>4.6511627906976744E-2</v>
      </c>
      <c r="V101" s="79">
        <v>0.35897435897435898</v>
      </c>
      <c r="W101" s="79">
        <v>5.8479532163742687E-3</v>
      </c>
      <c r="X101" s="80">
        <v>0.12359550561797752</v>
      </c>
    </row>
    <row r="102" spans="1:24" x14ac:dyDescent="0.25">
      <c r="A102" s="33" t="s">
        <v>189</v>
      </c>
      <c r="B102" s="34"/>
      <c r="C102" s="35">
        <v>1515</v>
      </c>
      <c r="D102" s="36">
        <v>1</v>
      </c>
      <c r="E102" s="35">
        <v>79</v>
      </c>
      <c r="F102" s="35">
        <v>334</v>
      </c>
      <c r="G102" s="35">
        <v>228</v>
      </c>
      <c r="H102" s="35">
        <v>181</v>
      </c>
      <c r="I102" s="35">
        <v>161</v>
      </c>
      <c r="J102" s="35">
        <v>101</v>
      </c>
      <c r="K102" s="35">
        <v>43</v>
      </c>
      <c r="L102" s="35">
        <v>39</v>
      </c>
      <c r="M102" s="35">
        <v>171</v>
      </c>
      <c r="N102" s="35">
        <v>178</v>
      </c>
      <c r="O102" s="36">
        <v>1</v>
      </c>
      <c r="P102" s="36">
        <v>1</v>
      </c>
      <c r="Q102" s="36">
        <v>1</v>
      </c>
      <c r="R102" s="36">
        <v>1</v>
      </c>
      <c r="S102" s="36">
        <v>1</v>
      </c>
      <c r="T102" s="36">
        <v>1</v>
      </c>
      <c r="U102" s="36">
        <v>1</v>
      </c>
      <c r="V102" s="36">
        <v>1</v>
      </c>
      <c r="W102" s="36">
        <v>1</v>
      </c>
      <c r="X102" s="37">
        <v>1</v>
      </c>
    </row>
    <row r="105" spans="1:24" x14ac:dyDescent="0.25">
      <c r="A105" t="s">
        <v>436</v>
      </c>
    </row>
    <row r="106" spans="1:24" x14ac:dyDescent="0.25">
      <c r="A106" s="380"/>
      <c r="B106" s="403"/>
      <c r="C106" s="389" t="s">
        <v>110</v>
      </c>
      <c r="D106" s="389"/>
      <c r="E106" s="409" t="s">
        <v>436</v>
      </c>
      <c r="F106" s="410"/>
      <c r="G106" s="410"/>
      <c r="H106" s="410"/>
      <c r="I106" s="410"/>
      <c r="J106" s="410"/>
      <c r="K106" s="410"/>
      <c r="L106" s="411"/>
    </row>
    <row r="107" spans="1:24" ht="57.75" x14ac:dyDescent="0.25">
      <c r="A107" s="382"/>
      <c r="B107" s="388"/>
      <c r="C107" s="239" t="s">
        <v>306</v>
      </c>
      <c r="D107" s="239" t="s">
        <v>307</v>
      </c>
      <c r="E107" s="17" t="s">
        <v>196</v>
      </c>
      <c r="F107" s="17" t="s">
        <v>197</v>
      </c>
      <c r="G107" s="17" t="s">
        <v>199</v>
      </c>
      <c r="H107" s="17" t="s">
        <v>200</v>
      </c>
      <c r="I107" s="17" t="s">
        <v>196</v>
      </c>
      <c r="J107" s="17" t="s">
        <v>197</v>
      </c>
      <c r="K107" s="17" t="s">
        <v>199</v>
      </c>
      <c r="L107" s="17" t="s">
        <v>200</v>
      </c>
    </row>
    <row r="108" spans="1:24" x14ac:dyDescent="0.25">
      <c r="A108" s="21" t="s">
        <v>30</v>
      </c>
      <c r="B108" s="22" t="s">
        <v>137</v>
      </c>
      <c r="C108" s="23">
        <v>255</v>
      </c>
      <c r="D108" s="24">
        <v>0.16831683168316833</v>
      </c>
      <c r="E108" s="45">
        <v>15</v>
      </c>
      <c r="F108" s="45">
        <v>130</v>
      </c>
      <c r="G108" s="45">
        <v>79</v>
      </c>
      <c r="H108" s="45">
        <v>31</v>
      </c>
      <c r="I108" s="46">
        <v>0.11904761904761904</v>
      </c>
      <c r="J108" s="46">
        <v>0.14874141876430205</v>
      </c>
      <c r="K108" s="46">
        <v>0.21703296703296704</v>
      </c>
      <c r="L108" s="47">
        <v>0.20529801324503311</v>
      </c>
    </row>
    <row r="109" spans="1:24" x14ac:dyDescent="0.25">
      <c r="A109" s="26"/>
      <c r="B109" s="12" t="s">
        <v>197</v>
      </c>
      <c r="C109" s="10">
        <v>332</v>
      </c>
      <c r="D109" s="11">
        <v>0.21914191419141915</v>
      </c>
      <c r="E109" s="41">
        <v>24</v>
      </c>
      <c r="F109" s="41">
        <v>226</v>
      </c>
      <c r="G109" s="41">
        <v>60</v>
      </c>
      <c r="H109" s="41">
        <v>22</v>
      </c>
      <c r="I109" s="42">
        <v>0.19047619047619047</v>
      </c>
      <c r="J109" s="42">
        <v>0.2585812356979405</v>
      </c>
      <c r="K109" s="42">
        <v>0.16483516483516483</v>
      </c>
      <c r="L109" s="49">
        <v>0.14569536423841059</v>
      </c>
    </row>
    <row r="110" spans="1:24" x14ac:dyDescent="0.25">
      <c r="A110" s="26"/>
      <c r="B110" s="12" t="s">
        <v>198</v>
      </c>
      <c r="C110" s="10">
        <v>621</v>
      </c>
      <c r="D110" s="11">
        <v>0.40990099009900988</v>
      </c>
      <c r="E110" s="41">
        <v>30</v>
      </c>
      <c r="F110" s="41">
        <v>390</v>
      </c>
      <c r="G110" s="41">
        <v>144</v>
      </c>
      <c r="H110" s="41">
        <v>57</v>
      </c>
      <c r="I110" s="42">
        <v>0.23809523809523808</v>
      </c>
      <c r="J110" s="42">
        <v>0.44622425629290619</v>
      </c>
      <c r="K110" s="42">
        <v>0.39560439560439559</v>
      </c>
      <c r="L110" s="49">
        <v>0.37748344370860926</v>
      </c>
    </row>
    <row r="111" spans="1:24" x14ac:dyDescent="0.25">
      <c r="A111" s="26"/>
      <c r="B111" s="12" t="s">
        <v>199</v>
      </c>
      <c r="C111" s="10">
        <v>190</v>
      </c>
      <c r="D111" s="11">
        <v>0.1254125412541254</v>
      </c>
      <c r="E111" s="41">
        <v>26</v>
      </c>
      <c r="F111" s="41">
        <v>90</v>
      </c>
      <c r="G111" s="41">
        <v>52</v>
      </c>
      <c r="H111" s="41">
        <v>22</v>
      </c>
      <c r="I111" s="42">
        <v>0.20634920634920634</v>
      </c>
      <c r="J111" s="42">
        <v>0.10297482837528604</v>
      </c>
      <c r="K111" s="42">
        <v>0.14285714285714285</v>
      </c>
      <c r="L111" s="49">
        <v>0.14569536423841059</v>
      </c>
    </row>
    <row r="112" spans="1:24" x14ac:dyDescent="0.25">
      <c r="A112" s="81"/>
      <c r="B112" s="82" t="s">
        <v>138</v>
      </c>
      <c r="C112" s="83">
        <v>117</v>
      </c>
      <c r="D112" s="84">
        <v>7.7227722772277227E-2</v>
      </c>
      <c r="E112" s="78">
        <v>31</v>
      </c>
      <c r="F112" s="78">
        <v>38</v>
      </c>
      <c r="G112" s="78">
        <v>29</v>
      </c>
      <c r="H112" s="78">
        <v>19</v>
      </c>
      <c r="I112" s="79">
        <v>0.24603174603174602</v>
      </c>
      <c r="J112" s="79">
        <v>4.3478260869565216E-2</v>
      </c>
      <c r="K112" s="79">
        <v>7.9670329670329665E-2</v>
      </c>
      <c r="L112" s="80">
        <v>0.12582781456953643</v>
      </c>
    </row>
    <row r="113" spans="1:20" x14ac:dyDescent="0.25">
      <c r="A113" s="33" t="s">
        <v>189</v>
      </c>
      <c r="B113" s="34"/>
      <c r="C113" s="35">
        <v>1515</v>
      </c>
      <c r="D113" s="36">
        <v>1</v>
      </c>
      <c r="E113" s="35">
        <v>126</v>
      </c>
      <c r="F113" s="35">
        <v>874</v>
      </c>
      <c r="G113" s="35">
        <v>364</v>
      </c>
      <c r="H113" s="35">
        <v>151</v>
      </c>
      <c r="I113" s="36">
        <v>1</v>
      </c>
      <c r="J113" s="36">
        <v>1</v>
      </c>
      <c r="K113" s="36">
        <v>1</v>
      </c>
      <c r="L113" s="37">
        <v>1</v>
      </c>
    </row>
    <row r="116" spans="1:20" x14ac:dyDescent="0.25">
      <c r="A116" t="s">
        <v>437</v>
      </c>
    </row>
    <row r="117" spans="1:20" x14ac:dyDescent="0.25">
      <c r="A117" s="380"/>
      <c r="B117" s="403"/>
      <c r="C117" s="389" t="s">
        <v>110</v>
      </c>
      <c r="D117" s="389"/>
      <c r="E117" s="409" t="s">
        <v>437</v>
      </c>
      <c r="F117" s="410"/>
      <c r="G117" s="410"/>
      <c r="H117" s="410"/>
      <c r="I117" s="410"/>
      <c r="J117" s="410"/>
      <c r="K117" s="410"/>
      <c r="L117" s="410"/>
      <c r="M117" s="410"/>
      <c r="N117" s="410"/>
      <c r="O117" s="410"/>
      <c r="P117" s="410"/>
      <c r="Q117" s="410"/>
      <c r="R117" s="410"/>
      <c r="S117" s="410"/>
      <c r="T117" s="411"/>
    </row>
    <row r="118" spans="1:20" ht="36" x14ac:dyDescent="0.25">
      <c r="A118" s="382"/>
      <c r="B118" s="388"/>
      <c r="C118" s="239" t="s">
        <v>306</v>
      </c>
      <c r="D118" s="239" t="s">
        <v>307</v>
      </c>
      <c r="E118" s="17" t="s">
        <v>622</v>
      </c>
      <c r="F118" s="17" t="s">
        <v>623</v>
      </c>
      <c r="G118" s="17" t="s">
        <v>624</v>
      </c>
      <c r="H118" s="17" t="s">
        <v>625</v>
      </c>
      <c r="I118" s="17" t="s">
        <v>626</v>
      </c>
      <c r="J118" s="17" t="s">
        <v>627</v>
      </c>
      <c r="K118" s="17" t="s">
        <v>628</v>
      </c>
      <c r="L118" s="17" t="s">
        <v>629</v>
      </c>
      <c r="M118" s="17" t="s">
        <v>622</v>
      </c>
      <c r="N118" s="17" t="s">
        <v>623</v>
      </c>
      <c r="O118" s="17" t="s">
        <v>624</v>
      </c>
      <c r="P118" s="17" t="s">
        <v>625</v>
      </c>
      <c r="Q118" s="17" t="s">
        <v>626</v>
      </c>
      <c r="R118" s="17" t="s">
        <v>627</v>
      </c>
      <c r="S118" s="17" t="s">
        <v>628</v>
      </c>
      <c r="T118" s="17" t="s">
        <v>629</v>
      </c>
    </row>
    <row r="119" spans="1:20" x14ac:dyDescent="0.25">
      <c r="A119" s="21" t="s">
        <v>30</v>
      </c>
      <c r="B119" s="22" t="s">
        <v>137</v>
      </c>
      <c r="C119" s="23">
        <v>255</v>
      </c>
      <c r="D119" s="24">
        <v>0.16831683168316833</v>
      </c>
      <c r="E119" s="45">
        <v>22</v>
      </c>
      <c r="F119" s="45">
        <v>45</v>
      </c>
      <c r="G119" s="45">
        <v>25</v>
      </c>
      <c r="H119" s="45">
        <v>55</v>
      </c>
      <c r="I119" s="45">
        <v>48</v>
      </c>
      <c r="J119" s="45">
        <v>35</v>
      </c>
      <c r="K119" s="45">
        <v>10</v>
      </c>
      <c r="L119" s="45">
        <v>15</v>
      </c>
      <c r="M119" s="46">
        <v>0.5</v>
      </c>
      <c r="N119" s="46">
        <v>0.20089285714285715</v>
      </c>
      <c r="O119" s="46">
        <v>0.20491803278688525</v>
      </c>
      <c r="P119" s="46">
        <v>0.20912547528517111</v>
      </c>
      <c r="Q119" s="46">
        <v>0.1359773371104816</v>
      </c>
      <c r="R119" s="46">
        <v>0.13833992094861661</v>
      </c>
      <c r="S119" s="46">
        <v>9.7087378640776698E-2</v>
      </c>
      <c r="T119" s="47">
        <v>9.8039215686274508E-2</v>
      </c>
    </row>
    <row r="120" spans="1:20" x14ac:dyDescent="0.25">
      <c r="A120" s="26"/>
      <c r="B120" s="12" t="s">
        <v>197</v>
      </c>
      <c r="C120" s="10">
        <v>332</v>
      </c>
      <c r="D120" s="11">
        <v>0.21914191419141915</v>
      </c>
      <c r="E120" s="41">
        <v>11</v>
      </c>
      <c r="F120" s="41">
        <v>130</v>
      </c>
      <c r="G120" s="41">
        <v>33</v>
      </c>
      <c r="H120" s="41">
        <v>57</v>
      </c>
      <c r="I120" s="41">
        <v>52</v>
      </c>
      <c r="J120" s="41">
        <v>26</v>
      </c>
      <c r="K120" s="41">
        <v>12</v>
      </c>
      <c r="L120" s="41">
        <v>11</v>
      </c>
      <c r="M120" s="42">
        <v>0.25</v>
      </c>
      <c r="N120" s="42">
        <v>0.5803571428571429</v>
      </c>
      <c r="O120" s="42">
        <v>0.27049180327868855</v>
      </c>
      <c r="P120" s="42">
        <v>0.21673003802281368</v>
      </c>
      <c r="Q120" s="42">
        <v>0.14730878186968838</v>
      </c>
      <c r="R120" s="42">
        <v>0.10276679841897234</v>
      </c>
      <c r="S120" s="42">
        <v>0.11650485436893204</v>
      </c>
      <c r="T120" s="49">
        <v>7.1895424836601302E-2</v>
      </c>
    </row>
    <row r="121" spans="1:20" x14ac:dyDescent="0.25">
      <c r="A121" s="26"/>
      <c r="B121" s="12" t="s">
        <v>198</v>
      </c>
      <c r="C121" s="10">
        <v>621</v>
      </c>
      <c r="D121" s="11">
        <v>0.40990099009900988</v>
      </c>
      <c r="E121" s="41">
        <v>9</v>
      </c>
      <c r="F121" s="41">
        <v>39</v>
      </c>
      <c r="G121" s="41">
        <v>44</v>
      </c>
      <c r="H121" s="41">
        <v>88</v>
      </c>
      <c r="I121" s="41">
        <v>167</v>
      </c>
      <c r="J121" s="41">
        <v>138</v>
      </c>
      <c r="K121" s="41">
        <v>58</v>
      </c>
      <c r="L121" s="41">
        <v>78</v>
      </c>
      <c r="M121" s="42">
        <v>0.20454545454545456</v>
      </c>
      <c r="N121" s="42">
        <v>0.17410714285714285</v>
      </c>
      <c r="O121" s="42">
        <v>0.36065573770491804</v>
      </c>
      <c r="P121" s="42">
        <v>0.33460076045627374</v>
      </c>
      <c r="Q121" s="42">
        <v>0.47308781869688388</v>
      </c>
      <c r="R121" s="42">
        <v>0.54545454545454541</v>
      </c>
      <c r="S121" s="42">
        <v>0.56310679611650483</v>
      </c>
      <c r="T121" s="49">
        <v>0.50980392156862742</v>
      </c>
    </row>
    <row r="122" spans="1:20" x14ac:dyDescent="0.25">
      <c r="A122" s="26"/>
      <c r="B122" s="12" t="s">
        <v>199</v>
      </c>
      <c r="C122" s="10">
        <v>190</v>
      </c>
      <c r="D122" s="11">
        <v>0.1254125412541254</v>
      </c>
      <c r="E122" s="41">
        <v>2</v>
      </c>
      <c r="F122" s="41">
        <v>8</v>
      </c>
      <c r="G122" s="41">
        <v>8</v>
      </c>
      <c r="H122" s="41">
        <v>38</v>
      </c>
      <c r="I122" s="41">
        <v>54</v>
      </c>
      <c r="J122" s="41">
        <v>37</v>
      </c>
      <c r="K122" s="41">
        <v>17</v>
      </c>
      <c r="L122" s="41">
        <v>26</v>
      </c>
      <c r="M122" s="42">
        <v>4.5454545454545456E-2</v>
      </c>
      <c r="N122" s="42">
        <v>3.5714285714285712E-2</v>
      </c>
      <c r="O122" s="42">
        <v>6.5573770491803282E-2</v>
      </c>
      <c r="P122" s="42">
        <v>0.14448669201520911</v>
      </c>
      <c r="Q122" s="42">
        <v>0.15297450424929179</v>
      </c>
      <c r="R122" s="42">
        <v>0.14624505928853754</v>
      </c>
      <c r="S122" s="42">
        <v>0.1650485436893204</v>
      </c>
      <c r="T122" s="49">
        <v>0.16993464052287582</v>
      </c>
    </row>
    <row r="123" spans="1:20" x14ac:dyDescent="0.25">
      <c r="A123" s="81"/>
      <c r="B123" s="82" t="s">
        <v>138</v>
      </c>
      <c r="C123" s="83">
        <v>117</v>
      </c>
      <c r="D123" s="84">
        <v>7.7227722772277227E-2</v>
      </c>
      <c r="E123" s="78">
        <v>0</v>
      </c>
      <c r="F123" s="78">
        <v>2</v>
      </c>
      <c r="G123" s="78">
        <v>12</v>
      </c>
      <c r="H123" s="78">
        <v>25</v>
      </c>
      <c r="I123" s="78">
        <v>32</v>
      </c>
      <c r="J123" s="78">
        <v>17</v>
      </c>
      <c r="K123" s="78">
        <v>6</v>
      </c>
      <c r="L123" s="78">
        <v>23</v>
      </c>
      <c r="M123" s="79">
        <v>0</v>
      </c>
      <c r="N123" s="79">
        <v>8.9285714285714281E-3</v>
      </c>
      <c r="O123" s="79">
        <v>9.8360655737704916E-2</v>
      </c>
      <c r="P123" s="79">
        <v>9.5057034220532313E-2</v>
      </c>
      <c r="Q123" s="79">
        <v>9.0651558073654395E-2</v>
      </c>
      <c r="R123" s="79">
        <v>6.7193675889328064E-2</v>
      </c>
      <c r="S123" s="79">
        <v>5.8252427184466021E-2</v>
      </c>
      <c r="T123" s="80">
        <v>0.15032679738562091</v>
      </c>
    </row>
    <row r="124" spans="1:20" x14ac:dyDescent="0.25">
      <c r="A124" s="33" t="s">
        <v>189</v>
      </c>
      <c r="B124" s="34"/>
      <c r="C124" s="35">
        <v>1515</v>
      </c>
      <c r="D124" s="36">
        <v>1</v>
      </c>
      <c r="E124" s="35">
        <v>44</v>
      </c>
      <c r="F124" s="35">
        <v>224</v>
      </c>
      <c r="G124" s="35">
        <v>122</v>
      </c>
      <c r="H124" s="35">
        <v>263</v>
      </c>
      <c r="I124" s="35">
        <v>353</v>
      </c>
      <c r="J124" s="35">
        <v>253</v>
      </c>
      <c r="K124" s="35">
        <v>103</v>
      </c>
      <c r="L124" s="35">
        <v>153</v>
      </c>
      <c r="M124" s="36">
        <v>1</v>
      </c>
      <c r="N124" s="36">
        <v>1</v>
      </c>
      <c r="O124" s="36">
        <v>1</v>
      </c>
      <c r="P124" s="36">
        <v>1</v>
      </c>
      <c r="Q124" s="36">
        <v>1</v>
      </c>
      <c r="R124" s="36">
        <v>1</v>
      </c>
      <c r="S124" s="36">
        <v>1</v>
      </c>
      <c r="T124" s="37">
        <v>1</v>
      </c>
    </row>
    <row r="127" spans="1:20" x14ac:dyDescent="0.25">
      <c r="A127" t="s">
        <v>438</v>
      </c>
    </row>
    <row r="128" spans="1:20" x14ac:dyDescent="0.25">
      <c r="A128" s="380"/>
      <c r="B128" s="403"/>
      <c r="C128" s="389" t="s">
        <v>110</v>
      </c>
      <c r="D128" s="389"/>
      <c r="E128" s="409" t="s">
        <v>438</v>
      </c>
      <c r="F128" s="410"/>
      <c r="G128" s="410"/>
      <c r="H128" s="410"/>
      <c r="I128" s="410"/>
      <c r="J128" s="410"/>
      <c r="K128" s="410"/>
      <c r="L128" s="411"/>
    </row>
    <row r="129" spans="1:20" ht="57.75" x14ac:dyDescent="0.25">
      <c r="A129" s="382"/>
      <c r="B129" s="388"/>
      <c r="C129" s="239" t="s">
        <v>306</v>
      </c>
      <c r="D129" s="239" t="s">
        <v>307</v>
      </c>
      <c r="E129" s="17" t="s">
        <v>196</v>
      </c>
      <c r="F129" s="17" t="s">
        <v>197</v>
      </c>
      <c r="G129" s="17" t="s">
        <v>199</v>
      </c>
      <c r="H129" s="17" t="s">
        <v>200</v>
      </c>
      <c r="I129" s="17" t="s">
        <v>196</v>
      </c>
      <c r="J129" s="17" t="s">
        <v>197</v>
      </c>
      <c r="K129" s="17" t="s">
        <v>199</v>
      </c>
      <c r="L129" s="17" t="s">
        <v>200</v>
      </c>
    </row>
    <row r="130" spans="1:20" x14ac:dyDescent="0.25">
      <c r="A130" s="21" t="s">
        <v>30</v>
      </c>
      <c r="B130" s="22" t="s">
        <v>137</v>
      </c>
      <c r="C130" s="23">
        <v>255</v>
      </c>
      <c r="D130" s="24">
        <v>0.16831683168316833</v>
      </c>
      <c r="E130" s="45">
        <v>12</v>
      </c>
      <c r="F130" s="45">
        <v>115</v>
      </c>
      <c r="G130" s="45">
        <v>99</v>
      </c>
      <c r="H130" s="45">
        <v>29</v>
      </c>
      <c r="I130" s="46">
        <v>0.11214953271028037</v>
      </c>
      <c r="J130" s="46">
        <v>0.13545347467608951</v>
      </c>
      <c r="K130" s="46">
        <v>0.25</v>
      </c>
      <c r="L130" s="47">
        <v>0.17791411042944785</v>
      </c>
    </row>
    <row r="131" spans="1:20" x14ac:dyDescent="0.25">
      <c r="A131" s="26"/>
      <c r="B131" s="12" t="s">
        <v>197</v>
      </c>
      <c r="C131" s="10">
        <v>332</v>
      </c>
      <c r="D131" s="11">
        <v>0.21914191419141915</v>
      </c>
      <c r="E131" s="41">
        <v>21</v>
      </c>
      <c r="F131" s="41">
        <v>222</v>
      </c>
      <c r="G131" s="41">
        <v>61</v>
      </c>
      <c r="H131" s="41">
        <v>28</v>
      </c>
      <c r="I131" s="42">
        <v>0.19626168224299065</v>
      </c>
      <c r="J131" s="42">
        <v>0.26148409893992935</v>
      </c>
      <c r="K131" s="42">
        <v>0.15404040404040403</v>
      </c>
      <c r="L131" s="49">
        <v>0.17177914110429449</v>
      </c>
    </row>
    <row r="132" spans="1:20" x14ac:dyDescent="0.25">
      <c r="A132" s="26"/>
      <c r="B132" s="12" t="s">
        <v>198</v>
      </c>
      <c r="C132" s="10">
        <v>621</v>
      </c>
      <c r="D132" s="11">
        <v>0.40990099009900988</v>
      </c>
      <c r="E132" s="41">
        <v>29</v>
      </c>
      <c r="F132" s="41">
        <v>386</v>
      </c>
      <c r="G132" s="41">
        <v>149</v>
      </c>
      <c r="H132" s="41">
        <v>57</v>
      </c>
      <c r="I132" s="42">
        <v>0.27102803738317754</v>
      </c>
      <c r="J132" s="42">
        <v>0.4546525323910483</v>
      </c>
      <c r="K132" s="42">
        <v>0.37626262626262624</v>
      </c>
      <c r="L132" s="49">
        <v>0.34969325153374231</v>
      </c>
    </row>
    <row r="133" spans="1:20" x14ac:dyDescent="0.25">
      <c r="A133" s="26"/>
      <c r="B133" s="12" t="s">
        <v>199</v>
      </c>
      <c r="C133" s="10">
        <v>190</v>
      </c>
      <c r="D133" s="11">
        <v>0.1254125412541254</v>
      </c>
      <c r="E133" s="41">
        <v>18</v>
      </c>
      <c r="F133" s="41">
        <v>88</v>
      </c>
      <c r="G133" s="41">
        <v>54</v>
      </c>
      <c r="H133" s="41">
        <v>30</v>
      </c>
      <c r="I133" s="42">
        <v>0.16822429906542055</v>
      </c>
      <c r="J133" s="42">
        <v>0.10365135453474676</v>
      </c>
      <c r="K133" s="42">
        <v>0.13636363636363635</v>
      </c>
      <c r="L133" s="49">
        <v>0.18404907975460122</v>
      </c>
    </row>
    <row r="134" spans="1:20" x14ac:dyDescent="0.25">
      <c r="A134" s="81"/>
      <c r="B134" s="82" t="s">
        <v>138</v>
      </c>
      <c r="C134" s="83">
        <v>117</v>
      </c>
      <c r="D134" s="84">
        <v>7.7227722772277227E-2</v>
      </c>
      <c r="E134" s="78">
        <v>27</v>
      </c>
      <c r="F134" s="78">
        <v>38</v>
      </c>
      <c r="G134" s="78">
        <v>33</v>
      </c>
      <c r="H134" s="78">
        <v>19</v>
      </c>
      <c r="I134" s="79">
        <v>0.25233644859813081</v>
      </c>
      <c r="J134" s="79">
        <v>4.47585394581861E-2</v>
      </c>
      <c r="K134" s="79">
        <v>8.3333333333333329E-2</v>
      </c>
      <c r="L134" s="80">
        <v>0.1165644171779141</v>
      </c>
    </row>
    <row r="135" spans="1:20" x14ac:dyDescent="0.25">
      <c r="A135" s="33" t="s">
        <v>189</v>
      </c>
      <c r="B135" s="34"/>
      <c r="C135" s="35">
        <v>1515</v>
      </c>
      <c r="D135" s="36">
        <v>1</v>
      </c>
      <c r="E135" s="35">
        <v>107</v>
      </c>
      <c r="F135" s="35">
        <v>849</v>
      </c>
      <c r="G135" s="35">
        <v>396</v>
      </c>
      <c r="H135" s="35">
        <v>163</v>
      </c>
      <c r="I135" s="36">
        <v>1</v>
      </c>
      <c r="J135" s="36">
        <v>1</v>
      </c>
      <c r="K135" s="36">
        <v>1</v>
      </c>
      <c r="L135" s="37">
        <v>1</v>
      </c>
    </row>
    <row r="138" spans="1:20" x14ac:dyDescent="0.25">
      <c r="A138" t="s">
        <v>439</v>
      </c>
    </row>
    <row r="139" spans="1:20" x14ac:dyDescent="0.25">
      <c r="A139" s="380"/>
      <c r="B139" s="403"/>
      <c r="C139" s="389" t="s">
        <v>110</v>
      </c>
      <c r="D139" s="389"/>
      <c r="E139" s="409" t="s">
        <v>439</v>
      </c>
      <c r="F139" s="410"/>
      <c r="G139" s="410"/>
      <c r="H139" s="410"/>
      <c r="I139" s="410"/>
      <c r="J139" s="410"/>
      <c r="K139" s="410"/>
      <c r="L139" s="410"/>
      <c r="M139" s="410"/>
      <c r="N139" s="410"/>
      <c r="O139" s="410"/>
      <c r="P139" s="410"/>
      <c r="Q139" s="410"/>
      <c r="R139" s="410"/>
      <c r="S139" s="410"/>
      <c r="T139" s="411"/>
    </row>
    <row r="140" spans="1:20" ht="36" x14ac:dyDescent="0.25">
      <c r="A140" s="382"/>
      <c r="B140" s="388"/>
      <c r="C140" s="239" t="s">
        <v>306</v>
      </c>
      <c r="D140" s="239" t="s">
        <v>307</v>
      </c>
      <c r="E140" s="17" t="s">
        <v>622</v>
      </c>
      <c r="F140" s="17" t="s">
        <v>623</v>
      </c>
      <c r="G140" s="17" t="s">
        <v>624</v>
      </c>
      <c r="H140" s="17" t="s">
        <v>625</v>
      </c>
      <c r="I140" s="17" t="s">
        <v>626</v>
      </c>
      <c r="J140" s="17" t="s">
        <v>627</v>
      </c>
      <c r="K140" s="17" t="s">
        <v>628</v>
      </c>
      <c r="L140" s="17" t="s">
        <v>629</v>
      </c>
      <c r="M140" s="17" t="s">
        <v>622</v>
      </c>
      <c r="N140" s="17" t="s">
        <v>623</v>
      </c>
      <c r="O140" s="17" t="s">
        <v>624</v>
      </c>
      <c r="P140" s="17" t="s">
        <v>625</v>
      </c>
      <c r="Q140" s="17" t="s">
        <v>626</v>
      </c>
      <c r="R140" s="17" t="s">
        <v>627</v>
      </c>
      <c r="S140" s="17" t="s">
        <v>628</v>
      </c>
      <c r="T140" s="17" t="s">
        <v>629</v>
      </c>
    </row>
    <row r="141" spans="1:20" x14ac:dyDescent="0.25">
      <c r="A141" s="21" t="s">
        <v>30</v>
      </c>
      <c r="B141" s="22" t="s">
        <v>137</v>
      </c>
      <c r="C141" s="23">
        <v>255</v>
      </c>
      <c r="D141" s="24">
        <v>0.16831683168316833</v>
      </c>
      <c r="E141" s="45">
        <v>2</v>
      </c>
      <c r="F141" s="45">
        <v>11</v>
      </c>
      <c r="G141" s="45">
        <v>69</v>
      </c>
      <c r="H141" s="45">
        <v>33</v>
      </c>
      <c r="I141" s="45">
        <v>48</v>
      </c>
      <c r="J141" s="45">
        <v>40</v>
      </c>
      <c r="K141" s="45">
        <v>32</v>
      </c>
      <c r="L141" s="45">
        <v>20</v>
      </c>
      <c r="M141" s="46">
        <v>0.16666666666666666</v>
      </c>
      <c r="N141" s="46">
        <v>0.2558139534883721</v>
      </c>
      <c r="O141" s="46">
        <v>0.2363013698630137</v>
      </c>
      <c r="P141" s="46">
        <v>0.19526627218934911</v>
      </c>
      <c r="Q141" s="46">
        <v>0.17328519855595667</v>
      </c>
      <c r="R141" s="46">
        <v>0.12738853503184713</v>
      </c>
      <c r="S141" s="46">
        <v>0.14746543778801843</v>
      </c>
      <c r="T141" s="47">
        <v>0.10471204188481675</v>
      </c>
    </row>
    <row r="142" spans="1:20" x14ac:dyDescent="0.25">
      <c r="A142" s="26"/>
      <c r="B142" s="12" t="s">
        <v>197</v>
      </c>
      <c r="C142" s="10">
        <v>332</v>
      </c>
      <c r="D142" s="11">
        <v>0.21914191419141915</v>
      </c>
      <c r="E142" s="41">
        <v>3</v>
      </c>
      <c r="F142" s="41">
        <v>11</v>
      </c>
      <c r="G142" s="41">
        <v>142</v>
      </c>
      <c r="H142" s="41">
        <v>39</v>
      </c>
      <c r="I142" s="41">
        <v>44</v>
      </c>
      <c r="J142" s="41">
        <v>48</v>
      </c>
      <c r="K142" s="41">
        <v>33</v>
      </c>
      <c r="L142" s="41">
        <v>12</v>
      </c>
      <c r="M142" s="42">
        <v>0.25</v>
      </c>
      <c r="N142" s="42">
        <v>0.2558139534883721</v>
      </c>
      <c r="O142" s="42">
        <v>0.4863013698630137</v>
      </c>
      <c r="P142" s="42">
        <v>0.23076923076923078</v>
      </c>
      <c r="Q142" s="42">
        <v>0.1588447653429603</v>
      </c>
      <c r="R142" s="42">
        <v>0.15286624203821655</v>
      </c>
      <c r="S142" s="42">
        <v>0.15207373271889402</v>
      </c>
      <c r="T142" s="49">
        <v>6.2827225130890049E-2</v>
      </c>
    </row>
    <row r="143" spans="1:20" x14ac:dyDescent="0.25">
      <c r="A143" s="26"/>
      <c r="B143" s="12" t="s">
        <v>198</v>
      </c>
      <c r="C143" s="10">
        <v>621</v>
      </c>
      <c r="D143" s="11">
        <v>0.40990099009900988</v>
      </c>
      <c r="E143" s="41">
        <v>3</v>
      </c>
      <c r="F143" s="41">
        <v>13</v>
      </c>
      <c r="G143" s="41">
        <v>67</v>
      </c>
      <c r="H143" s="41">
        <v>62</v>
      </c>
      <c r="I143" s="41">
        <v>124</v>
      </c>
      <c r="J143" s="41">
        <v>149</v>
      </c>
      <c r="K143" s="41">
        <v>105</v>
      </c>
      <c r="L143" s="41">
        <v>98</v>
      </c>
      <c r="M143" s="42">
        <v>0.25</v>
      </c>
      <c r="N143" s="42">
        <v>0.30232558139534882</v>
      </c>
      <c r="O143" s="42">
        <v>0.22945205479452055</v>
      </c>
      <c r="P143" s="42">
        <v>0.36686390532544377</v>
      </c>
      <c r="Q143" s="42">
        <v>0.44765342960288806</v>
      </c>
      <c r="R143" s="42">
        <v>0.47452229299363058</v>
      </c>
      <c r="S143" s="42">
        <v>0.4838709677419355</v>
      </c>
      <c r="T143" s="49">
        <v>0.51308900523560208</v>
      </c>
    </row>
    <row r="144" spans="1:20" x14ac:dyDescent="0.25">
      <c r="A144" s="26"/>
      <c r="B144" s="12" t="s">
        <v>199</v>
      </c>
      <c r="C144" s="10">
        <v>190</v>
      </c>
      <c r="D144" s="11">
        <v>0.1254125412541254</v>
      </c>
      <c r="E144" s="41">
        <v>3</v>
      </c>
      <c r="F144" s="41">
        <v>5</v>
      </c>
      <c r="G144" s="41">
        <v>9</v>
      </c>
      <c r="H144" s="41">
        <v>24</v>
      </c>
      <c r="I144" s="41">
        <v>39</v>
      </c>
      <c r="J144" s="41">
        <v>53</v>
      </c>
      <c r="K144" s="41">
        <v>25</v>
      </c>
      <c r="L144" s="41">
        <v>32</v>
      </c>
      <c r="M144" s="42">
        <v>0.25</v>
      </c>
      <c r="N144" s="42">
        <v>0.11627906976744186</v>
      </c>
      <c r="O144" s="42">
        <v>3.0821917808219176E-2</v>
      </c>
      <c r="P144" s="42">
        <v>0.14201183431952663</v>
      </c>
      <c r="Q144" s="42">
        <v>0.1407942238267148</v>
      </c>
      <c r="R144" s="42">
        <v>0.16878980891719744</v>
      </c>
      <c r="S144" s="42">
        <v>0.1152073732718894</v>
      </c>
      <c r="T144" s="49">
        <v>0.16753926701570682</v>
      </c>
    </row>
    <row r="145" spans="1:20" x14ac:dyDescent="0.25">
      <c r="A145" s="26"/>
      <c r="B145" s="12" t="s">
        <v>138</v>
      </c>
      <c r="C145" s="10">
        <v>117</v>
      </c>
      <c r="D145" s="11">
        <v>7.7227722772277227E-2</v>
      </c>
      <c r="E145" s="41">
        <v>1</v>
      </c>
      <c r="F145" s="41">
        <v>3</v>
      </c>
      <c r="G145" s="41">
        <v>5</v>
      </c>
      <c r="H145" s="41">
        <v>11</v>
      </c>
      <c r="I145" s="41">
        <v>22</v>
      </c>
      <c r="J145" s="41">
        <v>24</v>
      </c>
      <c r="K145" s="41">
        <v>22</v>
      </c>
      <c r="L145" s="41">
        <v>29</v>
      </c>
      <c r="M145" s="42">
        <v>8.3333333333333329E-2</v>
      </c>
      <c r="N145" s="42">
        <v>6.9767441860465115E-2</v>
      </c>
      <c r="O145" s="42">
        <v>1.7123287671232876E-2</v>
      </c>
      <c r="P145" s="42">
        <v>6.5088757396449703E-2</v>
      </c>
      <c r="Q145" s="42">
        <v>7.9422382671480149E-2</v>
      </c>
      <c r="R145" s="42">
        <v>7.6433121019108277E-2</v>
      </c>
      <c r="S145" s="42">
        <v>0.10138248847926268</v>
      </c>
      <c r="T145" s="49">
        <v>0.15183246073298429</v>
      </c>
    </row>
    <row r="146" spans="1:20" x14ac:dyDescent="0.25">
      <c r="A146" s="33" t="s">
        <v>189</v>
      </c>
      <c r="B146" s="34"/>
      <c r="C146" s="35">
        <v>1515</v>
      </c>
      <c r="D146" s="36">
        <v>1</v>
      </c>
      <c r="E146" s="35">
        <v>12</v>
      </c>
      <c r="F146" s="35">
        <v>43</v>
      </c>
      <c r="G146" s="35">
        <v>292</v>
      </c>
      <c r="H146" s="35">
        <v>169</v>
      </c>
      <c r="I146" s="35">
        <v>277</v>
      </c>
      <c r="J146" s="35">
        <v>314</v>
      </c>
      <c r="K146" s="35">
        <v>217</v>
      </c>
      <c r="L146" s="35">
        <v>191</v>
      </c>
      <c r="M146" s="36">
        <v>1</v>
      </c>
      <c r="N146" s="36">
        <v>1</v>
      </c>
      <c r="O146" s="36">
        <v>1</v>
      </c>
      <c r="P146" s="36">
        <v>1</v>
      </c>
      <c r="Q146" s="36">
        <v>1</v>
      </c>
      <c r="R146" s="36">
        <v>1</v>
      </c>
      <c r="S146" s="36">
        <v>1</v>
      </c>
      <c r="T146" s="37">
        <v>1</v>
      </c>
    </row>
  </sheetData>
  <mergeCells count="95"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27:B28"/>
    <mergeCell ref="C27:D27"/>
    <mergeCell ref="E27:N27"/>
    <mergeCell ref="A15:B16"/>
    <mergeCell ref="C15:D15"/>
    <mergeCell ref="E15:AH15"/>
    <mergeCell ref="E16:N16"/>
    <mergeCell ref="O16:X16"/>
    <mergeCell ref="Y16:AH16"/>
    <mergeCell ref="C16:C17"/>
    <mergeCell ref="D16:D17"/>
    <mergeCell ref="C72:D72"/>
    <mergeCell ref="A38:B39"/>
    <mergeCell ref="C38:D38"/>
    <mergeCell ref="E38:N38"/>
    <mergeCell ref="A49:B51"/>
    <mergeCell ref="E49:MR49"/>
    <mergeCell ref="E72:N72"/>
    <mergeCell ref="E61:N61"/>
    <mergeCell ref="A61:B62"/>
    <mergeCell ref="C61:D61"/>
    <mergeCell ref="A72:B73"/>
    <mergeCell ref="C49:D50"/>
    <mergeCell ref="E50:O50"/>
    <mergeCell ref="P50:Z50"/>
    <mergeCell ref="AA50:AK50"/>
    <mergeCell ref="AL50:AV50"/>
    <mergeCell ref="A83:B84"/>
    <mergeCell ref="C83:D83"/>
    <mergeCell ref="E83:AV83"/>
    <mergeCell ref="E84:H84"/>
    <mergeCell ref="I84:L84"/>
    <mergeCell ref="M84:P84"/>
    <mergeCell ref="Q84:T84"/>
    <mergeCell ref="U84:X84"/>
    <mergeCell ref="Y84:AB84"/>
    <mergeCell ref="AC84:AF84"/>
    <mergeCell ref="AG84:AJ84"/>
    <mergeCell ref="AK84:AN84"/>
    <mergeCell ref="AO84:AR84"/>
    <mergeCell ref="AS84:AV84"/>
    <mergeCell ref="D84:D85"/>
    <mergeCell ref="C84:C85"/>
    <mergeCell ref="A95:B96"/>
    <mergeCell ref="C95:D95"/>
    <mergeCell ref="A139:B140"/>
    <mergeCell ref="C139:D139"/>
    <mergeCell ref="E139:T139"/>
    <mergeCell ref="A106:B107"/>
    <mergeCell ref="C106:D106"/>
    <mergeCell ref="E106:L106"/>
    <mergeCell ref="A117:B118"/>
    <mergeCell ref="C117:D117"/>
    <mergeCell ref="E117:T117"/>
    <mergeCell ref="A128:B129"/>
    <mergeCell ref="C128:D128"/>
    <mergeCell ref="E95:X95"/>
    <mergeCell ref="E128:L128"/>
    <mergeCell ref="AW50:BG50"/>
    <mergeCell ref="BH50:BR50"/>
    <mergeCell ref="BS50:CC50"/>
    <mergeCell ref="CD50:CN50"/>
    <mergeCell ref="CO50:CY50"/>
    <mergeCell ref="CZ50:DJ50"/>
    <mergeCell ref="DK50:DU50"/>
    <mergeCell ref="DV50:EF50"/>
    <mergeCell ref="EG50:EQ50"/>
    <mergeCell ref="ER50:FB50"/>
    <mergeCell ref="FC50:FM50"/>
    <mergeCell ref="FN50:FX50"/>
    <mergeCell ref="FY50:GI50"/>
    <mergeCell ref="GJ50:GT50"/>
    <mergeCell ref="GU50:HE50"/>
    <mergeCell ref="HF50:HP50"/>
    <mergeCell ref="HQ50:IA50"/>
    <mergeCell ref="IB50:IL50"/>
    <mergeCell ref="IM50:IW50"/>
    <mergeCell ref="LA50:LK50"/>
    <mergeCell ref="LL50:LV50"/>
    <mergeCell ref="LW50:MG50"/>
    <mergeCell ref="MH50:MR50"/>
    <mergeCell ref="IX50:JH50"/>
    <mergeCell ref="JI50:JS50"/>
    <mergeCell ref="JT50:KD50"/>
    <mergeCell ref="KE50:KO50"/>
    <mergeCell ref="KP50:KZ50"/>
  </mergeCells>
  <hyperlinks>
    <hyperlink ref="A1" location="'Spis treści'!A1" display="Tablica 20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23"/>
  <sheetViews>
    <sheetView topLeftCell="C1" zoomScale="60" zoomScaleNormal="60" workbookViewId="0">
      <selection activeCell="K2" sqref="K2"/>
    </sheetView>
  </sheetViews>
  <sheetFormatPr defaultRowHeight="15" x14ac:dyDescent="0.25"/>
  <cols>
    <col min="1" max="1" width="14.5703125" customWidth="1"/>
    <col min="2" max="2" width="28" customWidth="1"/>
  </cols>
  <sheetData>
    <row r="1" spans="1:78" s="3" customFormat="1" ht="22.5" customHeight="1" x14ac:dyDescent="0.25">
      <c r="A1" s="73" t="s">
        <v>50</v>
      </c>
      <c r="B1" s="4" t="s">
        <v>27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s="20" customFormat="1" x14ac:dyDescent="0.25">
      <c r="A6" s="21" t="s">
        <v>27</v>
      </c>
      <c r="B6" s="95" t="s">
        <v>176</v>
      </c>
      <c r="C6" s="23">
        <v>514</v>
      </c>
      <c r="D6" s="24">
        <v>0.33927392739273926</v>
      </c>
      <c r="E6" s="23">
        <v>280</v>
      </c>
      <c r="F6" s="23">
        <v>234</v>
      </c>
      <c r="G6" s="24">
        <v>0.36363636363636365</v>
      </c>
      <c r="H6" s="24">
        <v>0.31409395973154364</v>
      </c>
      <c r="I6" s="23">
        <v>92</v>
      </c>
      <c r="J6" s="23">
        <v>59</v>
      </c>
      <c r="K6" s="23">
        <v>128</v>
      </c>
      <c r="L6" s="23">
        <v>102</v>
      </c>
      <c r="M6" s="23">
        <v>133</v>
      </c>
      <c r="N6" s="24">
        <v>0.42009132420091322</v>
      </c>
      <c r="O6" s="24">
        <v>0.31052631578947371</v>
      </c>
      <c r="P6" s="24">
        <v>0.36260623229461758</v>
      </c>
      <c r="Q6" s="24">
        <v>0.32075471698113206</v>
      </c>
      <c r="R6" s="24">
        <v>0.30574712643678159</v>
      </c>
      <c r="S6" s="23">
        <v>50</v>
      </c>
      <c r="T6" s="23">
        <v>164</v>
      </c>
      <c r="U6" s="23">
        <v>79</v>
      </c>
      <c r="V6" s="23">
        <v>121</v>
      </c>
      <c r="W6" s="23">
        <v>100</v>
      </c>
      <c r="X6" s="24">
        <v>0.30120481927710846</v>
      </c>
      <c r="Y6" s="24">
        <v>0.38407494145199061</v>
      </c>
      <c r="Z6" s="24">
        <v>0.34649122807017546</v>
      </c>
      <c r="AA6" s="24">
        <v>0.33611111111111114</v>
      </c>
      <c r="AB6" s="24">
        <v>0.29940119760479039</v>
      </c>
      <c r="AC6" s="23">
        <v>329</v>
      </c>
      <c r="AD6" s="23">
        <v>78</v>
      </c>
      <c r="AE6" s="23">
        <v>30</v>
      </c>
      <c r="AF6" s="23">
        <v>57</v>
      </c>
      <c r="AG6" s="23">
        <v>20</v>
      </c>
      <c r="AH6" s="24">
        <v>0.37259343148357871</v>
      </c>
      <c r="AI6" s="24">
        <v>0.35454545454545455</v>
      </c>
      <c r="AJ6" s="24">
        <v>0.20689655172413793</v>
      </c>
      <c r="AK6" s="24">
        <v>0.32386363636363635</v>
      </c>
      <c r="AL6" s="24">
        <v>0.21978021978021978</v>
      </c>
      <c r="AM6" s="23">
        <v>17</v>
      </c>
      <c r="AN6" s="23">
        <v>3</v>
      </c>
      <c r="AO6" s="23">
        <v>26</v>
      </c>
      <c r="AP6" s="23">
        <v>96</v>
      </c>
      <c r="AQ6" s="23">
        <v>37</v>
      </c>
      <c r="AR6" s="23">
        <v>28</v>
      </c>
      <c r="AS6" s="23">
        <v>109</v>
      </c>
      <c r="AT6" s="23">
        <v>45</v>
      </c>
      <c r="AU6" s="23">
        <v>35</v>
      </c>
      <c r="AV6" s="23">
        <v>32</v>
      </c>
      <c r="AW6" s="23">
        <v>69</v>
      </c>
      <c r="AX6" s="23">
        <v>17</v>
      </c>
      <c r="AY6" s="24">
        <v>0.20481927710843373</v>
      </c>
      <c r="AZ6" s="24">
        <v>5.6603773584905662E-2</v>
      </c>
      <c r="BA6" s="24">
        <v>0.18181818181818182</v>
      </c>
      <c r="BB6" s="24">
        <v>0.65306122448979587</v>
      </c>
      <c r="BC6" s="24">
        <v>0.22023809523809523</v>
      </c>
      <c r="BD6" s="24">
        <v>0.38356164383561642</v>
      </c>
      <c r="BE6" s="24">
        <v>0.6728395061728395</v>
      </c>
      <c r="BF6" s="24">
        <v>0.30821917808219179</v>
      </c>
      <c r="BG6" s="24">
        <v>0.22727272727272727</v>
      </c>
      <c r="BH6" s="24">
        <v>0.21333333333333335</v>
      </c>
      <c r="BI6" s="24">
        <v>0.44805194805194803</v>
      </c>
      <c r="BJ6" s="24">
        <v>0.2073170731707317</v>
      </c>
      <c r="BK6" s="23">
        <v>79</v>
      </c>
      <c r="BL6" s="23">
        <v>435</v>
      </c>
      <c r="BM6" s="24">
        <v>0.39898989898989901</v>
      </c>
      <c r="BN6" s="24">
        <v>0.33029612756264237</v>
      </c>
      <c r="BO6" s="23">
        <v>36</v>
      </c>
      <c r="BP6" s="23">
        <v>22</v>
      </c>
      <c r="BQ6" s="23">
        <v>9</v>
      </c>
      <c r="BR6" s="23">
        <v>11</v>
      </c>
      <c r="BS6" s="23">
        <v>1</v>
      </c>
      <c r="BT6" s="23">
        <v>0</v>
      </c>
      <c r="BU6" s="24">
        <v>0.62068965517241381</v>
      </c>
      <c r="BV6" s="24">
        <v>0.48888888888888887</v>
      </c>
      <c r="BW6" s="24">
        <v>0.1875</v>
      </c>
      <c r="BX6" s="24">
        <v>0.34375</v>
      </c>
      <c r="BY6" s="24">
        <v>8.3333333333333329E-2</v>
      </c>
      <c r="BZ6" s="25">
        <v>0</v>
      </c>
    </row>
    <row r="7" spans="1:78" s="20" customFormat="1" x14ac:dyDescent="0.25">
      <c r="A7" s="26"/>
      <c r="B7" s="20" t="s">
        <v>177</v>
      </c>
      <c r="C7" s="10">
        <v>553</v>
      </c>
      <c r="D7" s="11">
        <v>0.36501650165016503</v>
      </c>
      <c r="E7" s="10">
        <v>294</v>
      </c>
      <c r="F7" s="10">
        <v>259</v>
      </c>
      <c r="G7" s="11">
        <v>0.38181818181818183</v>
      </c>
      <c r="H7" s="11">
        <v>0.34765100671140942</v>
      </c>
      <c r="I7" s="10">
        <v>99</v>
      </c>
      <c r="J7" s="10">
        <v>84</v>
      </c>
      <c r="K7" s="10">
        <v>92</v>
      </c>
      <c r="L7" s="10">
        <v>93</v>
      </c>
      <c r="M7" s="10">
        <v>185</v>
      </c>
      <c r="N7" s="11">
        <v>0.45205479452054792</v>
      </c>
      <c r="O7" s="11">
        <v>0.44210526315789472</v>
      </c>
      <c r="P7" s="11">
        <v>0.26062322946175637</v>
      </c>
      <c r="Q7" s="11">
        <v>0.29245283018867924</v>
      </c>
      <c r="R7" s="11">
        <v>0.42528735632183906</v>
      </c>
      <c r="S7" s="10">
        <v>63</v>
      </c>
      <c r="T7" s="10">
        <v>159</v>
      </c>
      <c r="U7" s="10">
        <v>60</v>
      </c>
      <c r="V7" s="10">
        <v>116</v>
      </c>
      <c r="W7" s="10">
        <v>155</v>
      </c>
      <c r="X7" s="11">
        <v>0.37951807228915663</v>
      </c>
      <c r="Y7" s="11">
        <v>0.37236533957845436</v>
      </c>
      <c r="Z7" s="11">
        <v>0.26315789473684209</v>
      </c>
      <c r="AA7" s="11">
        <v>0.32222222222222224</v>
      </c>
      <c r="AB7" s="11">
        <v>0.46407185628742514</v>
      </c>
      <c r="AC7" s="10">
        <v>399</v>
      </c>
      <c r="AD7" s="10">
        <v>67</v>
      </c>
      <c r="AE7" s="10">
        <v>34</v>
      </c>
      <c r="AF7" s="10">
        <v>42</v>
      </c>
      <c r="AG7" s="10">
        <v>11</v>
      </c>
      <c r="AH7" s="11">
        <v>0.45186862967157415</v>
      </c>
      <c r="AI7" s="11">
        <v>0.30454545454545456</v>
      </c>
      <c r="AJ7" s="11">
        <v>0.23448275862068965</v>
      </c>
      <c r="AK7" s="11">
        <v>0.23863636363636365</v>
      </c>
      <c r="AL7" s="11">
        <v>0.12087912087912088</v>
      </c>
      <c r="AM7" s="10">
        <v>17</v>
      </c>
      <c r="AN7" s="10">
        <v>3</v>
      </c>
      <c r="AO7" s="10">
        <v>120</v>
      </c>
      <c r="AP7" s="10">
        <v>81</v>
      </c>
      <c r="AQ7" s="10">
        <v>21</v>
      </c>
      <c r="AR7" s="10">
        <v>17</v>
      </c>
      <c r="AS7" s="10">
        <v>103</v>
      </c>
      <c r="AT7" s="10">
        <v>29</v>
      </c>
      <c r="AU7" s="10">
        <v>30</v>
      </c>
      <c r="AV7" s="10">
        <v>57</v>
      </c>
      <c r="AW7" s="10">
        <v>55</v>
      </c>
      <c r="AX7" s="10">
        <v>20</v>
      </c>
      <c r="AY7" s="11">
        <v>0.20481927710843373</v>
      </c>
      <c r="AZ7" s="11">
        <v>5.6603773584905662E-2</v>
      </c>
      <c r="BA7" s="11">
        <v>0.83916083916083917</v>
      </c>
      <c r="BB7" s="11">
        <v>0.55102040816326525</v>
      </c>
      <c r="BC7" s="11">
        <v>0.125</v>
      </c>
      <c r="BD7" s="11">
        <v>0.23287671232876711</v>
      </c>
      <c r="BE7" s="11">
        <v>0.63580246913580252</v>
      </c>
      <c r="BF7" s="11">
        <v>0.19863013698630136</v>
      </c>
      <c r="BG7" s="11">
        <v>0.19480519480519481</v>
      </c>
      <c r="BH7" s="11">
        <v>0.38</v>
      </c>
      <c r="BI7" s="11">
        <v>0.35714285714285715</v>
      </c>
      <c r="BJ7" s="11">
        <v>0.24390243902439024</v>
      </c>
      <c r="BK7" s="10">
        <v>81</v>
      </c>
      <c r="BL7" s="10">
        <v>472</v>
      </c>
      <c r="BM7" s="11">
        <v>0.40909090909090912</v>
      </c>
      <c r="BN7" s="11">
        <v>0.3583902809415338</v>
      </c>
      <c r="BO7" s="10">
        <v>30</v>
      </c>
      <c r="BP7" s="10">
        <v>22</v>
      </c>
      <c r="BQ7" s="10">
        <v>16</v>
      </c>
      <c r="BR7" s="10">
        <v>11</v>
      </c>
      <c r="BS7" s="10">
        <v>2</v>
      </c>
      <c r="BT7" s="10">
        <v>0</v>
      </c>
      <c r="BU7" s="11">
        <v>0.51724137931034486</v>
      </c>
      <c r="BV7" s="11">
        <v>0.48888888888888887</v>
      </c>
      <c r="BW7" s="11">
        <v>0.33333333333333331</v>
      </c>
      <c r="BX7" s="11">
        <v>0.34375</v>
      </c>
      <c r="BY7" s="11">
        <v>0.16666666666666666</v>
      </c>
      <c r="BZ7" s="27">
        <v>0</v>
      </c>
    </row>
    <row r="8" spans="1:78" s="20" customFormat="1" x14ac:dyDescent="0.25">
      <c r="A8" s="26"/>
      <c r="B8" s="20" t="s">
        <v>178</v>
      </c>
      <c r="C8" s="10">
        <v>262</v>
      </c>
      <c r="D8" s="11">
        <v>0.17293729372937294</v>
      </c>
      <c r="E8" s="10">
        <v>139</v>
      </c>
      <c r="F8" s="10">
        <v>123</v>
      </c>
      <c r="G8" s="11">
        <v>0.18051948051948052</v>
      </c>
      <c r="H8" s="11">
        <v>0.1651006711409396</v>
      </c>
      <c r="I8" s="10">
        <v>52</v>
      </c>
      <c r="J8" s="10">
        <v>27</v>
      </c>
      <c r="K8" s="10">
        <v>61</v>
      </c>
      <c r="L8" s="10">
        <v>60</v>
      </c>
      <c r="M8" s="10">
        <v>62</v>
      </c>
      <c r="N8" s="11">
        <v>0.23744292237442921</v>
      </c>
      <c r="O8" s="11">
        <v>0.14210526315789473</v>
      </c>
      <c r="P8" s="11">
        <v>0.17280453257790368</v>
      </c>
      <c r="Q8" s="11">
        <v>0.18867924528301888</v>
      </c>
      <c r="R8" s="11">
        <v>0.14252873563218391</v>
      </c>
      <c r="S8" s="10">
        <v>30</v>
      </c>
      <c r="T8" s="10">
        <v>81</v>
      </c>
      <c r="U8" s="10">
        <v>32</v>
      </c>
      <c r="V8" s="10">
        <v>66</v>
      </c>
      <c r="W8" s="10">
        <v>53</v>
      </c>
      <c r="X8" s="11">
        <v>0.18072289156626506</v>
      </c>
      <c r="Y8" s="11">
        <v>0.18969555035128804</v>
      </c>
      <c r="Z8" s="11">
        <v>0.14035087719298245</v>
      </c>
      <c r="AA8" s="11">
        <v>0.18333333333333332</v>
      </c>
      <c r="AB8" s="11">
        <v>0.15868263473053892</v>
      </c>
      <c r="AC8" s="10">
        <v>147</v>
      </c>
      <c r="AD8" s="10">
        <v>38</v>
      </c>
      <c r="AE8" s="10">
        <v>30</v>
      </c>
      <c r="AF8" s="10">
        <v>34</v>
      </c>
      <c r="AG8" s="10">
        <v>13</v>
      </c>
      <c r="AH8" s="11">
        <v>0.16647791619479049</v>
      </c>
      <c r="AI8" s="11">
        <v>0.17272727272727273</v>
      </c>
      <c r="AJ8" s="11">
        <v>0.20689655172413793</v>
      </c>
      <c r="AK8" s="11">
        <v>0.19318181818181818</v>
      </c>
      <c r="AL8" s="11">
        <v>0.14285714285714285</v>
      </c>
      <c r="AM8" s="10">
        <v>20</v>
      </c>
      <c r="AN8" s="10">
        <v>13</v>
      </c>
      <c r="AO8" s="10">
        <v>5</v>
      </c>
      <c r="AP8" s="10">
        <v>44</v>
      </c>
      <c r="AQ8" s="10">
        <v>35</v>
      </c>
      <c r="AR8" s="10">
        <v>23</v>
      </c>
      <c r="AS8" s="10">
        <v>23</v>
      </c>
      <c r="AT8" s="10">
        <v>20</v>
      </c>
      <c r="AU8" s="10">
        <v>17</v>
      </c>
      <c r="AV8" s="10">
        <v>35</v>
      </c>
      <c r="AW8" s="10">
        <v>22</v>
      </c>
      <c r="AX8" s="10">
        <v>5</v>
      </c>
      <c r="AY8" s="11">
        <v>0.24096385542168675</v>
      </c>
      <c r="AZ8" s="11">
        <v>0.24528301886792453</v>
      </c>
      <c r="BA8" s="11">
        <v>3.4965034965034968E-2</v>
      </c>
      <c r="BB8" s="11">
        <v>0.29931972789115646</v>
      </c>
      <c r="BC8" s="11">
        <v>0.20833333333333334</v>
      </c>
      <c r="BD8" s="11">
        <v>0.31506849315068491</v>
      </c>
      <c r="BE8" s="11">
        <v>0.1419753086419753</v>
      </c>
      <c r="BF8" s="11">
        <v>0.13698630136986301</v>
      </c>
      <c r="BG8" s="11">
        <v>0.11038961038961038</v>
      </c>
      <c r="BH8" s="11">
        <v>0.23333333333333334</v>
      </c>
      <c r="BI8" s="11">
        <v>0.14285714285714285</v>
      </c>
      <c r="BJ8" s="11">
        <v>6.097560975609756E-2</v>
      </c>
      <c r="BK8" s="10">
        <v>70</v>
      </c>
      <c r="BL8" s="10">
        <v>192</v>
      </c>
      <c r="BM8" s="11">
        <v>0.35353535353535354</v>
      </c>
      <c r="BN8" s="11">
        <v>0.14578587699316628</v>
      </c>
      <c r="BO8" s="10">
        <v>28</v>
      </c>
      <c r="BP8" s="10">
        <v>17</v>
      </c>
      <c r="BQ8" s="10">
        <v>15</v>
      </c>
      <c r="BR8" s="10">
        <v>8</v>
      </c>
      <c r="BS8" s="10">
        <v>2</v>
      </c>
      <c r="BT8" s="10">
        <v>0</v>
      </c>
      <c r="BU8" s="11">
        <v>0.48275862068965519</v>
      </c>
      <c r="BV8" s="11">
        <v>0.37777777777777777</v>
      </c>
      <c r="BW8" s="11">
        <v>0.3125</v>
      </c>
      <c r="BX8" s="11">
        <v>0.25</v>
      </c>
      <c r="BY8" s="11">
        <v>0.16666666666666666</v>
      </c>
      <c r="BZ8" s="27">
        <v>0</v>
      </c>
    </row>
    <row r="9" spans="1:78" s="20" customFormat="1" x14ac:dyDescent="0.25">
      <c r="A9" s="26"/>
      <c r="B9" s="20" t="s">
        <v>179</v>
      </c>
      <c r="C9" s="10">
        <v>265</v>
      </c>
      <c r="D9" s="11">
        <v>0.17491749174917492</v>
      </c>
      <c r="E9" s="10">
        <v>139</v>
      </c>
      <c r="F9" s="10">
        <v>126</v>
      </c>
      <c r="G9" s="11">
        <v>0.18051948051948052</v>
      </c>
      <c r="H9" s="11">
        <v>0.1691275167785235</v>
      </c>
      <c r="I9" s="10">
        <v>42</v>
      </c>
      <c r="J9" s="10">
        <v>34</v>
      </c>
      <c r="K9" s="10">
        <v>76</v>
      </c>
      <c r="L9" s="10">
        <v>54</v>
      </c>
      <c r="M9" s="10">
        <v>59</v>
      </c>
      <c r="N9" s="11">
        <v>0.19178082191780821</v>
      </c>
      <c r="O9" s="11">
        <v>0.17894736842105263</v>
      </c>
      <c r="P9" s="11">
        <v>0.21529745042492918</v>
      </c>
      <c r="Q9" s="11">
        <v>0.16981132075471697</v>
      </c>
      <c r="R9" s="11">
        <v>0.13563218390804599</v>
      </c>
      <c r="S9" s="10">
        <v>22</v>
      </c>
      <c r="T9" s="10">
        <v>78</v>
      </c>
      <c r="U9" s="10">
        <v>45</v>
      </c>
      <c r="V9" s="10">
        <v>67</v>
      </c>
      <c r="W9" s="10">
        <v>53</v>
      </c>
      <c r="X9" s="11">
        <v>0.13253012048192772</v>
      </c>
      <c r="Y9" s="11">
        <v>0.18266978922716628</v>
      </c>
      <c r="Z9" s="11">
        <v>0.19736842105263158</v>
      </c>
      <c r="AA9" s="11">
        <v>0.18611111111111112</v>
      </c>
      <c r="AB9" s="11">
        <v>0.15868263473053892</v>
      </c>
      <c r="AC9" s="10">
        <v>156</v>
      </c>
      <c r="AD9" s="10">
        <v>38</v>
      </c>
      <c r="AE9" s="10">
        <v>28</v>
      </c>
      <c r="AF9" s="10">
        <v>27</v>
      </c>
      <c r="AG9" s="10">
        <v>16</v>
      </c>
      <c r="AH9" s="11">
        <v>0.17667044167610418</v>
      </c>
      <c r="AI9" s="11">
        <v>0.17272727272727273</v>
      </c>
      <c r="AJ9" s="11">
        <v>0.19310344827586207</v>
      </c>
      <c r="AK9" s="11">
        <v>0.15340909090909091</v>
      </c>
      <c r="AL9" s="11">
        <v>0.17582417582417584</v>
      </c>
      <c r="AM9" s="10">
        <v>18</v>
      </c>
      <c r="AN9" s="10">
        <v>7</v>
      </c>
      <c r="AO9" s="10">
        <v>6</v>
      </c>
      <c r="AP9" s="10">
        <v>57</v>
      </c>
      <c r="AQ9" s="10">
        <v>38</v>
      </c>
      <c r="AR9" s="10">
        <v>12</v>
      </c>
      <c r="AS9" s="10">
        <v>25</v>
      </c>
      <c r="AT9" s="10">
        <v>26</v>
      </c>
      <c r="AU9" s="10">
        <v>23</v>
      </c>
      <c r="AV9" s="10">
        <v>28</v>
      </c>
      <c r="AW9" s="10">
        <v>16</v>
      </c>
      <c r="AX9" s="10">
        <v>9</v>
      </c>
      <c r="AY9" s="11">
        <v>0.21686746987951808</v>
      </c>
      <c r="AZ9" s="11">
        <v>0.13207547169811321</v>
      </c>
      <c r="BA9" s="11">
        <v>4.195804195804196E-2</v>
      </c>
      <c r="BB9" s="11">
        <v>0.38775510204081631</v>
      </c>
      <c r="BC9" s="11">
        <v>0.22619047619047619</v>
      </c>
      <c r="BD9" s="11">
        <v>0.16438356164383561</v>
      </c>
      <c r="BE9" s="11">
        <v>0.15432098765432098</v>
      </c>
      <c r="BF9" s="11">
        <v>0.17808219178082191</v>
      </c>
      <c r="BG9" s="11">
        <v>0.14935064935064934</v>
      </c>
      <c r="BH9" s="11">
        <v>0.18666666666666668</v>
      </c>
      <c r="BI9" s="11">
        <v>0.1038961038961039</v>
      </c>
      <c r="BJ9" s="11">
        <v>0.10975609756097561</v>
      </c>
      <c r="BK9" s="10">
        <v>53</v>
      </c>
      <c r="BL9" s="10">
        <v>212</v>
      </c>
      <c r="BM9" s="11">
        <v>0.26767676767676768</v>
      </c>
      <c r="BN9" s="11">
        <v>0.16097190584662111</v>
      </c>
      <c r="BO9" s="10">
        <v>23</v>
      </c>
      <c r="BP9" s="10">
        <v>12</v>
      </c>
      <c r="BQ9" s="10">
        <v>10</v>
      </c>
      <c r="BR9" s="10">
        <v>7</v>
      </c>
      <c r="BS9" s="10">
        <v>1</v>
      </c>
      <c r="BT9" s="10">
        <v>0</v>
      </c>
      <c r="BU9" s="11">
        <v>0.39655172413793105</v>
      </c>
      <c r="BV9" s="11">
        <v>0.26666666666666666</v>
      </c>
      <c r="BW9" s="11">
        <v>0.20833333333333334</v>
      </c>
      <c r="BX9" s="11">
        <v>0.21875</v>
      </c>
      <c r="BY9" s="11">
        <v>8.3333333333333329E-2</v>
      </c>
      <c r="BZ9" s="27">
        <v>0</v>
      </c>
    </row>
    <row r="10" spans="1:78" s="20" customFormat="1" x14ac:dyDescent="0.25">
      <c r="A10" s="26"/>
      <c r="B10" s="20" t="s">
        <v>180</v>
      </c>
      <c r="C10" s="10">
        <v>179</v>
      </c>
      <c r="D10" s="11">
        <v>0.11815181518151815</v>
      </c>
      <c r="E10" s="10">
        <v>81</v>
      </c>
      <c r="F10" s="10">
        <v>98</v>
      </c>
      <c r="G10" s="11">
        <v>0.10519480519480519</v>
      </c>
      <c r="H10" s="11">
        <v>0.13154362416107382</v>
      </c>
      <c r="I10" s="10">
        <v>20</v>
      </c>
      <c r="J10" s="10">
        <v>21</v>
      </c>
      <c r="K10" s="10">
        <v>45</v>
      </c>
      <c r="L10" s="10">
        <v>43</v>
      </c>
      <c r="M10" s="10">
        <v>50</v>
      </c>
      <c r="N10" s="11">
        <v>9.1324200913242004E-2</v>
      </c>
      <c r="O10" s="11">
        <v>0.11052631578947368</v>
      </c>
      <c r="P10" s="11">
        <v>0.12747875354107649</v>
      </c>
      <c r="Q10" s="11">
        <v>0.13522012578616352</v>
      </c>
      <c r="R10" s="11">
        <v>0.11494252873563218</v>
      </c>
      <c r="S10" s="10">
        <v>20</v>
      </c>
      <c r="T10" s="10">
        <v>44</v>
      </c>
      <c r="U10" s="10">
        <v>43</v>
      </c>
      <c r="V10" s="10">
        <v>36</v>
      </c>
      <c r="W10" s="10">
        <v>36</v>
      </c>
      <c r="X10" s="11">
        <v>0.12048192771084337</v>
      </c>
      <c r="Y10" s="11">
        <v>0.10304449648711944</v>
      </c>
      <c r="Z10" s="11">
        <v>0.18859649122807018</v>
      </c>
      <c r="AA10" s="11">
        <v>0.1</v>
      </c>
      <c r="AB10" s="11">
        <v>0.10778443113772455</v>
      </c>
      <c r="AC10" s="10">
        <v>83</v>
      </c>
      <c r="AD10" s="10">
        <v>28</v>
      </c>
      <c r="AE10" s="10">
        <v>30</v>
      </c>
      <c r="AF10" s="10">
        <v>22</v>
      </c>
      <c r="AG10" s="10">
        <v>16</v>
      </c>
      <c r="AH10" s="11">
        <v>9.3997734994337487E-2</v>
      </c>
      <c r="AI10" s="11">
        <v>0.12727272727272726</v>
      </c>
      <c r="AJ10" s="11">
        <v>0.20689655172413793</v>
      </c>
      <c r="AK10" s="11">
        <v>0.125</v>
      </c>
      <c r="AL10" s="11">
        <v>0.17582417582417584</v>
      </c>
      <c r="AM10" s="10">
        <v>5</v>
      </c>
      <c r="AN10" s="10">
        <v>11</v>
      </c>
      <c r="AO10" s="10">
        <v>13</v>
      </c>
      <c r="AP10" s="10">
        <v>22</v>
      </c>
      <c r="AQ10" s="10">
        <v>22</v>
      </c>
      <c r="AR10" s="10">
        <v>10</v>
      </c>
      <c r="AS10" s="10">
        <v>14</v>
      </c>
      <c r="AT10" s="10">
        <v>17</v>
      </c>
      <c r="AU10" s="10">
        <v>30</v>
      </c>
      <c r="AV10" s="10">
        <v>12</v>
      </c>
      <c r="AW10" s="10">
        <v>14</v>
      </c>
      <c r="AX10" s="10">
        <v>9</v>
      </c>
      <c r="AY10" s="11">
        <v>6.0240963855421686E-2</v>
      </c>
      <c r="AZ10" s="11">
        <v>0.20754716981132076</v>
      </c>
      <c r="BA10" s="11">
        <v>9.0909090909090912E-2</v>
      </c>
      <c r="BB10" s="11">
        <v>0.14965986394557823</v>
      </c>
      <c r="BC10" s="11">
        <v>0.13095238095238096</v>
      </c>
      <c r="BD10" s="11">
        <v>0.13698630136986301</v>
      </c>
      <c r="BE10" s="11">
        <v>8.6419753086419748E-2</v>
      </c>
      <c r="BF10" s="11">
        <v>0.11643835616438356</v>
      </c>
      <c r="BG10" s="11">
        <v>0.19480519480519481</v>
      </c>
      <c r="BH10" s="11">
        <v>0.08</v>
      </c>
      <c r="BI10" s="11">
        <v>9.0909090909090912E-2</v>
      </c>
      <c r="BJ10" s="11">
        <v>0.10975609756097561</v>
      </c>
      <c r="BK10" s="10">
        <v>24</v>
      </c>
      <c r="BL10" s="10">
        <v>155</v>
      </c>
      <c r="BM10" s="11">
        <v>0.12121212121212122</v>
      </c>
      <c r="BN10" s="11">
        <v>0.11769172361427487</v>
      </c>
      <c r="BO10" s="10">
        <v>9</v>
      </c>
      <c r="BP10" s="10">
        <v>5</v>
      </c>
      <c r="BQ10" s="10">
        <v>6</v>
      </c>
      <c r="BR10" s="10">
        <v>2</v>
      </c>
      <c r="BS10" s="10">
        <v>2</v>
      </c>
      <c r="BT10" s="10">
        <v>0</v>
      </c>
      <c r="BU10" s="11">
        <v>0.15517241379310345</v>
      </c>
      <c r="BV10" s="11">
        <v>0.1111111111111111</v>
      </c>
      <c r="BW10" s="11">
        <v>0.125</v>
      </c>
      <c r="BX10" s="11">
        <v>6.25E-2</v>
      </c>
      <c r="BY10" s="11">
        <v>0.16666666666666666</v>
      </c>
      <c r="BZ10" s="27">
        <v>0</v>
      </c>
    </row>
    <row r="11" spans="1:78" s="20" customFormat="1" x14ac:dyDescent="0.25">
      <c r="A11" s="26"/>
      <c r="B11" s="20" t="s">
        <v>181</v>
      </c>
      <c r="C11" s="10">
        <v>196</v>
      </c>
      <c r="D11" s="11">
        <v>0.12937293729372937</v>
      </c>
      <c r="E11" s="10">
        <v>86</v>
      </c>
      <c r="F11" s="10">
        <v>110</v>
      </c>
      <c r="G11" s="11">
        <v>0.11168831168831168</v>
      </c>
      <c r="H11" s="11">
        <v>0.1476510067114094</v>
      </c>
      <c r="I11" s="10">
        <v>28</v>
      </c>
      <c r="J11" s="10">
        <v>29</v>
      </c>
      <c r="K11" s="10">
        <v>60</v>
      </c>
      <c r="L11" s="10">
        <v>39</v>
      </c>
      <c r="M11" s="10">
        <v>40</v>
      </c>
      <c r="N11" s="11">
        <v>0.12785388127853881</v>
      </c>
      <c r="O11" s="11">
        <v>0.15263157894736842</v>
      </c>
      <c r="P11" s="11">
        <v>0.16997167138810199</v>
      </c>
      <c r="Q11" s="11">
        <v>0.12264150943396226</v>
      </c>
      <c r="R11" s="11">
        <v>9.1954022988505746E-2</v>
      </c>
      <c r="S11" s="10">
        <v>22</v>
      </c>
      <c r="T11" s="10">
        <v>45</v>
      </c>
      <c r="U11" s="10">
        <v>45</v>
      </c>
      <c r="V11" s="10">
        <v>49</v>
      </c>
      <c r="W11" s="10">
        <v>35</v>
      </c>
      <c r="X11" s="11">
        <v>0.13253012048192772</v>
      </c>
      <c r="Y11" s="11">
        <v>0.1053864168618267</v>
      </c>
      <c r="Z11" s="11">
        <v>0.19736842105263158</v>
      </c>
      <c r="AA11" s="11">
        <v>0.1361111111111111</v>
      </c>
      <c r="AB11" s="11">
        <v>0.10479041916167664</v>
      </c>
      <c r="AC11" s="10">
        <v>91</v>
      </c>
      <c r="AD11" s="10">
        <v>32</v>
      </c>
      <c r="AE11" s="10">
        <v>27</v>
      </c>
      <c r="AF11" s="10">
        <v>30</v>
      </c>
      <c r="AG11" s="10">
        <v>16</v>
      </c>
      <c r="AH11" s="11">
        <v>0.10305775764439411</v>
      </c>
      <c r="AI11" s="11">
        <v>0.14545454545454545</v>
      </c>
      <c r="AJ11" s="11">
        <v>0.18620689655172415</v>
      </c>
      <c r="AK11" s="11">
        <v>0.17045454545454544</v>
      </c>
      <c r="AL11" s="11">
        <v>0.17582417582417584</v>
      </c>
      <c r="AM11" s="10">
        <v>10</v>
      </c>
      <c r="AN11" s="10">
        <v>7</v>
      </c>
      <c r="AO11" s="10">
        <v>10</v>
      </c>
      <c r="AP11" s="10">
        <v>30</v>
      </c>
      <c r="AQ11" s="10">
        <v>23</v>
      </c>
      <c r="AR11" s="10">
        <v>7</v>
      </c>
      <c r="AS11" s="10">
        <v>14</v>
      </c>
      <c r="AT11" s="10">
        <v>11</v>
      </c>
      <c r="AU11" s="10">
        <v>36</v>
      </c>
      <c r="AV11" s="10">
        <v>17</v>
      </c>
      <c r="AW11" s="10">
        <v>8</v>
      </c>
      <c r="AX11" s="10">
        <v>23</v>
      </c>
      <c r="AY11" s="11">
        <v>0.12048192771084337</v>
      </c>
      <c r="AZ11" s="11">
        <v>0.13207547169811321</v>
      </c>
      <c r="BA11" s="11">
        <v>6.9930069930069935E-2</v>
      </c>
      <c r="BB11" s="11">
        <v>0.20408163265306123</v>
      </c>
      <c r="BC11" s="11">
        <v>0.13690476190476192</v>
      </c>
      <c r="BD11" s="11">
        <v>9.5890410958904104E-2</v>
      </c>
      <c r="BE11" s="11">
        <v>8.6419753086419748E-2</v>
      </c>
      <c r="BF11" s="11">
        <v>7.5342465753424653E-2</v>
      </c>
      <c r="BG11" s="11">
        <v>0.23376623376623376</v>
      </c>
      <c r="BH11" s="11">
        <v>0.11333333333333333</v>
      </c>
      <c r="BI11" s="11">
        <v>5.1948051948051951E-2</v>
      </c>
      <c r="BJ11" s="11">
        <v>0.28048780487804881</v>
      </c>
      <c r="BK11" s="10">
        <v>24</v>
      </c>
      <c r="BL11" s="10">
        <v>172</v>
      </c>
      <c r="BM11" s="11">
        <v>0.12121212121212122</v>
      </c>
      <c r="BN11" s="11">
        <v>0.13059984813971146</v>
      </c>
      <c r="BO11" s="10">
        <v>10</v>
      </c>
      <c r="BP11" s="10">
        <v>4</v>
      </c>
      <c r="BQ11" s="10">
        <v>8</v>
      </c>
      <c r="BR11" s="10">
        <v>2</v>
      </c>
      <c r="BS11" s="10">
        <v>0</v>
      </c>
      <c r="BT11" s="10">
        <v>0</v>
      </c>
      <c r="BU11" s="11">
        <v>0.17241379310344829</v>
      </c>
      <c r="BV11" s="11">
        <v>8.8888888888888892E-2</v>
      </c>
      <c r="BW11" s="11">
        <v>0.16666666666666666</v>
      </c>
      <c r="BX11" s="11">
        <v>6.25E-2</v>
      </c>
      <c r="BY11" s="11">
        <v>0</v>
      </c>
      <c r="BZ11" s="27">
        <v>0</v>
      </c>
    </row>
    <row r="12" spans="1:78" s="20" customFormat="1" x14ac:dyDescent="0.25">
      <c r="A12" s="26"/>
      <c r="B12" s="20" t="s">
        <v>182</v>
      </c>
      <c r="C12" s="10">
        <v>184</v>
      </c>
      <c r="D12" s="11">
        <v>0.12145214521452145</v>
      </c>
      <c r="E12" s="10">
        <v>96</v>
      </c>
      <c r="F12" s="10">
        <v>88</v>
      </c>
      <c r="G12" s="11">
        <v>0.12467532467532468</v>
      </c>
      <c r="H12" s="11">
        <v>0.11812080536912752</v>
      </c>
      <c r="I12" s="10">
        <v>22</v>
      </c>
      <c r="J12" s="10">
        <v>23</v>
      </c>
      <c r="K12" s="10">
        <v>50</v>
      </c>
      <c r="L12" s="10">
        <v>34</v>
      </c>
      <c r="M12" s="10">
        <v>55</v>
      </c>
      <c r="N12" s="11">
        <v>0.1004566210045662</v>
      </c>
      <c r="O12" s="11">
        <v>0.12105263157894737</v>
      </c>
      <c r="P12" s="11">
        <v>0.14164305949008499</v>
      </c>
      <c r="Q12" s="11">
        <v>0.1069182389937107</v>
      </c>
      <c r="R12" s="11">
        <v>0.12643678160919541</v>
      </c>
      <c r="S12" s="10">
        <v>22</v>
      </c>
      <c r="T12" s="10">
        <v>59</v>
      </c>
      <c r="U12" s="10">
        <v>22</v>
      </c>
      <c r="V12" s="10">
        <v>49</v>
      </c>
      <c r="W12" s="10">
        <v>32</v>
      </c>
      <c r="X12" s="11">
        <v>0.13253012048192772</v>
      </c>
      <c r="Y12" s="11">
        <v>0.13817330210772832</v>
      </c>
      <c r="Z12" s="11">
        <v>9.6491228070175433E-2</v>
      </c>
      <c r="AA12" s="11">
        <v>0.1361111111111111</v>
      </c>
      <c r="AB12" s="11">
        <v>9.580838323353294E-2</v>
      </c>
      <c r="AC12" s="10">
        <v>98</v>
      </c>
      <c r="AD12" s="10">
        <v>36</v>
      </c>
      <c r="AE12" s="10">
        <v>16</v>
      </c>
      <c r="AF12" s="10">
        <v>17</v>
      </c>
      <c r="AG12" s="10">
        <v>17</v>
      </c>
      <c r="AH12" s="11">
        <v>0.11098527746319366</v>
      </c>
      <c r="AI12" s="11">
        <v>0.16363636363636364</v>
      </c>
      <c r="AJ12" s="11">
        <v>0.1103448275862069</v>
      </c>
      <c r="AK12" s="11">
        <v>9.6590909090909088E-2</v>
      </c>
      <c r="AL12" s="11">
        <v>0.18681318681318682</v>
      </c>
      <c r="AM12" s="10">
        <v>13</v>
      </c>
      <c r="AN12" s="10">
        <v>10</v>
      </c>
      <c r="AO12" s="10">
        <v>1</v>
      </c>
      <c r="AP12" s="10">
        <v>52</v>
      </c>
      <c r="AQ12" s="10">
        <v>12</v>
      </c>
      <c r="AR12" s="10">
        <v>11</v>
      </c>
      <c r="AS12" s="10">
        <v>19</v>
      </c>
      <c r="AT12" s="10">
        <v>5</v>
      </c>
      <c r="AU12" s="10">
        <v>17</v>
      </c>
      <c r="AV12" s="10">
        <v>14</v>
      </c>
      <c r="AW12" s="10">
        <v>16</v>
      </c>
      <c r="AX12" s="10">
        <v>14</v>
      </c>
      <c r="AY12" s="11">
        <v>0.15662650602409639</v>
      </c>
      <c r="AZ12" s="11">
        <v>0.18867924528301888</v>
      </c>
      <c r="BA12" s="11">
        <v>6.993006993006993E-3</v>
      </c>
      <c r="BB12" s="11">
        <v>0.35374149659863946</v>
      </c>
      <c r="BC12" s="11">
        <v>7.1428571428571425E-2</v>
      </c>
      <c r="BD12" s="11">
        <v>0.15068493150684931</v>
      </c>
      <c r="BE12" s="11">
        <v>0.11728395061728394</v>
      </c>
      <c r="BF12" s="11">
        <v>3.4246575342465752E-2</v>
      </c>
      <c r="BG12" s="11">
        <v>0.11038961038961038</v>
      </c>
      <c r="BH12" s="11">
        <v>9.3333333333333338E-2</v>
      </c>
      <c r="BI12" s="11">
        <v>0.1038961038961039</v>
      </c>
      <c r="BJ12" s="11">
        <v>0.17073170731707318</v>
      </c>
      <c r="BK12" s="10">
        <v>47</v>
      </c>
      <c r="BL12" s="10">
        <v>137</v>
      </c>
      <c r="BM12" s="11">
        <v>0.23737373737373738</v>
      </c>
      <c r="BN12" s="11">
        <v>0.10402429764616553</v>
      </c>
      <c r="BO12" s="10">
        <v>15</v>
      </c>
      <c r="BP12" s="10">
        <v>15</v>
      </c>
      <c r="BQ12" s="10">
        <v>4</v>
      </c>
      <c r="BR12" s="10">
        <v>10</v>
      </c>
      <c r="BS12" s="10">
        <v>2</v>
      </c>
      <c r="BT12" s="10">
        <v>1</v>
      </c>
      <c r="BU12" s="11">
        <v>0.25862068965517243</v>
      </c>
      <c r="BV12" s="11">
        <v>0.33333333333333331</v>
      </c>
      <c r="BW12" s="11">
        <v>8.3333333333333329E-2</v>
      </c>
      <c r="BX12" s="11">
        <v>0.3125</v>
      </c>
      <c r="BY12" s="11">
        <v>0.16666666666666666</v>
      </c>
      <c r="BZ12" s="27">
        <v>0.33333333333333331</v>
      </c>
    </row>
    <row r="13" spans="1:78" s="20" customFormat="1" x14ac:dyDescent="0.25">
      <c r="A13" s="26"/>
      <c r="B13" s="20" t="s">
        <v>183</v>
      </c>
      <c r="C13" s="10">
        <v>156</v>
      </c>
      <c r="D13" s="11">
        <v>0.10297029702970296</v>
      </c>
      <c r="E13" s="10">
        <v>89</v>
      </c>
      <c r="F13" s="10">
        <v>67</v>
      </c>
      <c r="G13" s="11">
        <v>0.11558441558441558</v>
      </c>
      <c r="H13" s="11">
        <v>8.9932885906040275E-2</v>
      </c>
      <c r="I13" s="10">
        <v>51</v>
      </c>
      <c r="J13" s="10">
        <v>24</v>
      </c>
      <c r="K13" s="10">
        <v>31</v>
      </c>
      <c r="L13" s="10">
        <v>20</v>
      </c>
      <c r="M13" s="10">
        <v>30</v>
      </c>
      <c r="N13" s="11">
        <v>0.23287671232876711</v>
      </c>
      <c r="O13" s="11">
        <v>0.12631578947368421</v>
      </c>
      <c r="P13" s="11">
        <v>8.7818696883852687E-2</v>
      </c>
      <c r="Q13" s="11">
        <v>6.2893081761006289E-2</v>
      </c>
      <c r="R13" s="11">
        <v>6.8965517241379309E-2</v>
      </c>
      <c r="S13" s="10">
        <v>15</v>
      </c>
      <c r="T13" s="10">
        <v>30</v>
      </c>
      <c r="U13" s="10">
        <v>35</v>
      </c>
      <c r="V13" s="10">
        <v>48</v>
      </c>
      <c r="W13" s="10">
        <v>28</v>
      </c>
      <c r="X13" s="11">
        <v>9.036144578313253E-2</v>
      </c>
      <c r="Y13" s="11">
        <v>7.0257611241217793E-2</v>
      </c>
      <c r="Z13" s="11">
        <v>0.15350877192982457</v>
      </c>
      <c r="AA13" s="11">
        <v>0.13333333333333333</v>
      </c>
      <c r="AB13" s="11">
        <v>8.3832335329341312E-2</v>
      </c>
      <c r="AC13" s="10">
        <v>73</v>
      </c>
      <c r="AD13" s="10">
        <v>32</v>
      </c>
      <c r="AE13" s="10">
        <v>23</v>
      </c>
      <c r="AF13" s="10">
        <v>19</v>
      </c>
      <c r="AG13" s="10">
        <v>9</v>
      </c>
      <c r="AH13" s="11">
        <v>8.2672706681766711E-2</v>
      </c>
      <c r="AI13" s="11">
        <v>0.14545454545454545</v>
      </c>
      <c r="AJ13" s="11">
        <v>0.15862068965517243</v>
      </c>
      <c r="AK13" s="11">
        <v>0.10795454545454546</v>
      </c>
      <c r="AL13" s="11">
        <v>9.8901098901098897E-2</v>
      </c>
      <c r="AM13" s="10">
        <v>26</v>
      </c>
      <c r="AN13" s="10">
        <v>6</v>
      </c>
      <c r="AO13" s="10">
        <v>4</v>
      </c>
      <c r="AP13" s="10">
        <v>29</v>
      </c>
      <c r="AQ13" s="10">
        <v>5</v>
      </c>
      <c r="AR13" s="10">
        <v>14</v>
      </c>
      <c r="AS13" s="10">
        <v>17</v>
      </c>
      <c r="AT13" s="10">
        <v>10</v>
      </c>
      <c r="AU13" s="10">
        <v>9</v>
      </c>
      <c r="AV13" s="10">
        <v>9</v>
      </c>
      <c r="AW13" s="10">
        <v>16</v>
      </c>
      <c r="AX13" s="10">
        <v>11</v>
      </c>
      <c r="AY13" s="11">
        <v>0.31325301204819278</v>
      </c>
      <c r="AZ13" s="11">
        <v>0.11320754716981132</v>
      </c>
      <c r="BA13" s="11">
        <v>2.7972027972027972E-2</v>
      </c>
      <c r="BB13" s="11">
        <v>0.19727891156462585</v>
      </c>
      <c r="BC13" s="11">
        <v>2.976190476190476E-2</v>
      </c>
      <c r="BD13" s="11">
        <v>0.19178082191780821</v>
      </c>
      <c r="BE13" s="11">
        <v>0.10493827160493827</v>
      </c>
      <c r="BF13" s="11">
        <v>6.8493150684931503E-2</v>
      </c>
      <c r="BG13" s="11">
        <v>5.844155844155844E-2</v>
      </c>
      <c r="BH13" s="11">
        <v>0.06</v>
      </c>
      <c r="BI13" s="11">
        <v>0.1038961038961039</v>
      </c>
      <c r="BJ13" s="11">
        <v>0.13414634146341464</v>
      </c>
      <c r="BK13" s="10">
        <v>42</v>
      </c>
      <c r="BL13" s="10">
        <v>114</v>
      </c>
      <c r="BM13" s="11">
        <v>0.21212121212121213</v>
      </c>
      <c r="BN13" s="11">
        <v>8.656036446469248E-2</v>
      </c>
      <c r="BO13" s="10">
        <v>17</v>
      </c>
      <c r="BP13" s="10">
        <v>7</v>
      </c>
      <c r="BQ13" s="10">
        <v>4</v>
      </c>
      <c r="BR13" s="10">
        <v>9</v>
      </c>
      <c r="BS13" s="10">
        <v>4</v>
      </c>
      <c r="BT13" s="10">
        <v>1</v>
      </c>
      <c r="BU13" s="11">
        <v>0.29310344827586204</v>
      </c>
      <c r="BV13" s="11">
        <v>0.15555555555555556</v>
      </c>
      <c r="BW13" s="11">
        <v>8.3333333333333329E-2</v>
      </c>
      <c r="BX13" s="11">
        <v>0.28125</v>
      </c>
      <c r="BY13" s="11">
        <v>0.33333333333333331</v>
      </c>
      <c r="BZ13" s="27">
        <v>0.33333333333333331</v>
      </c>
    </row>
    <row r="14" spans="1:78" s="20" customFormat="1" x14ac:dyDescent="0.25">
      <c r="A14" s="26"/>
      <c r="B14" s="20" t="s">
        <v>184</v>
      </c>
      <c r="C14" s="10">
        <v>151</v>
      </c>
      <c r="D14" s="11">
        <v>9.9669966996699666E-2</v>
      </c>
      <c r="E14" s="10">
        <v>87</v>
      </c>
      <c r="F14" s="10">
        <v>64</v>
      </c>
      <c r="G14" s="11">
        <v>0.11298701298701298</v>
      </c>
      <c r="H14" s="11">
        <v>8.5906040268456371E-2</v>
      </c>
      <c r="I14" s="10">
        <v>30</v>
      </c>
      <c r="J14" s="10">
        <v>20</v>
      </c>
      <c r="K14" s="10">
        <v>34</v>
      </c>
      <c r="L14" s="10">
        <v>26</v>
      </c>
      <c r="M14" s="10">
        <v>41</v>
      </c>
      <c r="N14" s="11">
        <v>0.13698630136986301</v>
      </c>
      <c r="O14" s="11">
        <v>0.10526315789473684</v>
      </c>
      <c r="P14" s="11">
        <v>9.6317280453257784E-2</v>
      </c>
      <c r="Q14" s="11">
        <v>8.1761006289308172E-2</v>
      </c>
      <c r="R14" s="11">
        <v>9.4252873563218389E-2</v>
      </c>
      <c r="S14" s="10">
        <v>20</v>
      </c>
      <c r="T14" s="10">
        <v>39</v>
      </c>
      <c r="U14" s="10">
        <v>26</v>
      </c>
      <c r="V14" s="10">
        <v>30</v>
      </c>
      <c r="W14" s="10">
        <v>36</v>
      </c>
      <c r="X14" s="11">
        <v>0.12048192771084337</v>
      </c>
      <c r="Y14" s="11">
        <v>9.1334894613583142E-2</v>
      </c>
      <c r="Z14" s="11">
        <v>0.11403508771929824</v>
      </c>
      <c r="AA14" s="11">
        <v>8.3333333333333329E-2</v>
      </c>
      <c r="AB14" s="11">
        <v>0.10778443113772455</v>
      </c>
      <c r="AC14" s="10">
        <v>78</v>
      </c>
      <c r="AD14" s="10">
        <v>23</v>
      </c>
      <c r="AE14" s="10">
        <v>19</v>
      </c>
      <c r="AF14" s="10">
        <v>26</v>
      </c>
      <c r="AG14" s="10">
        <v>5</v>
      </c>
      <c r="AH14" s="11">
        <v>8.8335220838052092E-2</v>
      </c>
      <c r="AI14" s="11">
        <v>0.10454545454545454</v>
      </c>
      <c r="AJ14" s="11">
        <v>0.1310344827586207</v>
      </c>
      <c r="AK14" s="11">
        <v>0.14772727272727273</v>
      </c>
      <c r="AL14" s="11">
        <v>5.4945054945054944E-2</v>
      </c>
      <c r="AM14" s="10">
        <v>15</v>
      </c>
      <c r="AN14" s="10">
        <v>3</v>
      </c>
      <c r="AO14" s="10">
        <v>5</v>
      </c>
      <c r="AP14" s="10">
        <v>20</v>
      </c>
      <c r="AQ14" s="10">
        <v>3</v>
      </c>
      <c r="AR14" s="10">
        <v>15</v>
      </c>
      <c r="AS14" s="10">
        <v>26</v>
      </c>
      <c r="AT14" s="10">
        <v>13</v>
      </c>
      <c r="AU14" s="10">
        <v>8</v>
      </c>
      <c r="AV14" s="10">
        <v>13</v>
      </c>
      <c r="AW14" s="10">
        <v>19</v>
      </c>
      <c r="AX14" s="10">
        <v>11</v>
      </c>
      <c r="AY14" s="11">
        <v>0.18072289156626506</v>
      </c>
      <c r="AZ14" s="11">
        <v>5.6603773584905662E-2</v>
      </c>
      <c r="BA14" s="11">
        <v>3.4965034965034968E-2</v>
      </c>
      <c r="BB14" s="11">
        <v>0.1360544217687075</v>
      </c>
      <c r="BC14" s="11">
        <v>1.7857142857142856E-2</v>
      </c>
      <c r="BD14" s="11">
        <v>0.20547945205479451</v>
      </c>
      <c r="BE14" s="11">
        <v>0.16049382716049382</v>
      </c>
      <c r="BF14" s="11">
        <v>8.9041095890410954E-2</v>
      </c>
      <c r="BG14" s="11">
        <v>5.1948051948051951E-2</v>
      </c>
      <c r="BH14" s="11">
        <v>8.666666666666667E-2</v>
      </c>
      <c r="BI14" s="11">
        <v>0.12337662337662338</v>
      </c>
      <c r="BJ14" s="11">
        <v>0.13414634146341464</v>
      </c>
      <c r="BK14" s="10">
        <v>24</v>
      </c>
      <c r="BL14" s="10">
        <v>127</v>
      </c>
      <c r="BM14" s="11">
        <v>0.12121212121212122</v>
      </c>
      <c r="BN14" s="11">
        <v>9.6431283219438113E-2</v>
      </c>
      <c r="BO14" s="10">
        <v>6</v>
      </c>
      <c r="BP14" s="10">
        <v>11</v>
      </c>
      <c r="BQ14" s="10">
        <v>3</v>
      </c>
      <c r="BR14" s="10">
        <v>3</v>
      </c>
      <c r="BS14" s="10">
        <v>0</v>
      </c>
      <c r="BT14" s="10">
        <v>1</v>
      </c>
      <c r="BU14" s="11">
        <v>0.10344827586206896</v>
      </c>
      <c r="BV14" s="11">
        <v>0.24444444444444444</v>
      </c>
      <c r="BW14" s="11">
        <v>6.25E-2</v>
      </c>
      <c r="BX14" s="11">
        <v>9.375E-2</v>
      </c>
      <c r="BY14" s="11">
        <v>0</v>
      </c>
      <c r="BZ14" s="27">
        <v>0.33333333333333331</v>
      </c>
    </row>
    <row r="15" spans="1:78" s="20" customFormat="1" x14ac:dyDescent="0.25">
      <c r="A15" s="26"/>
      <c r="B15" s="20" t="s">
        <v>185</v>
      </c>
      <c r="C15" s="10">
        <v>24</v>
      </c>
      <c r="D15" s="11">
        <v>1.5841584158415842E-2</v>
      </c>
      <c r="E15" s="10">
        <v>9</v>
      </c>
      <c r="F15" s="10">
        <v>15</v>
      </c>
      <c r="G15" s="11">
        <v>1.1688311688311689E-2</v>
      </c>
      <c r="H15" s="11">
        <v>2.0134228187919462E-2</v>
      </c>
      <c r="I15" s="10">
        <v>7</v>
      </c>
      <c r="J15" s="10">
        <v>3</v>
      </c>
      <c r="K15" s="10">
        <v>3</v>
      </c>
      <c r="L15" s="10">
        <v>4</v>
      </c>
      <c r="M15" s="10">
        <v>7</v>
      </c>
      <c r="N15" s="11">
        <v>3.1963470319634701E-2</v>
      </c>
      <c r="O15" s="11">
        <v>1.5789473684210527E-2</v>
      </c>
      <c r="P15" s="11">
        <v>8.4985835694051E-3</v>
      </c>
      <c r="Q15" s="11">
        <v>1.2578616352201259E-2</v>
      </c>
      <c r="R15" s="11">
        <v>1.6091954022988506E-2</v>
      </c>
      <c r="S15" s="10">
        <v>4</v>
      </c>
      <c r="T15" s="10">
        <v>7</v>
      </c>
      <c r="U15" s="10">
        <v>3</v>
      </c>
      <c r="V15" s="10">
        <v>4</v>
      </c>
      <c r="W15" s="10">
        <v>6</v>
      </c>
      <c r="X15" s="11">
        <v>2.4096385542168676E-2</v>
      </c>
      <c r="Y15" s="11">
        <v>1.6393442622950821E-2</v>
      </c>
      <c r="Z15" s="11">
        <v>1.3157894736842105E-2</v>
      </c>
      <c r="AA15" s="11">
        <v>1.1111111111111112E-2</v>
      </c>
      <c r="AB15" s="11">
        <v>1.7964071856287425E-2</v>
      </c>
      <c r="AC15" s="10">
        <v>9</v>
      </c>
      <c r="AD15" s="10">
        <v>1</v>
      </c>
      <c r="AE15" s="10">
        <v>3</v>
      </c>
      <c r="AF15" s="10">
        <v>11</v>
      </c>
      <c r="AG15" s="10">
        <v>0</v>
      </c>
      <c r="AH15" s="11">
        <v>1.0192525481313703E-2</v>
      </c>
      <c r="AI15" s="11">
        <v>4.5454545454545452E-3</v>
      </c>
      <c r="AJ15" s="11">
        <v>2.0689655172413793E-2</v>
      </c>
      <c r="AK15" s="11">
        <v>6.25E-2</v>
      </c>
      <c r="AL15" s="11">
        <v>0</v>
      </c>
      <c r="AM15" s="10">
        <v>2</v>
      </c>
      <c r="AN15" s="10">
        <v>1</v>
      </c>
      <c r="AO15" s="10">
        <v>0</v>
      </c>
      <c r="AP15" s="10">
        <v>2</v>
      </c>
      <c r="AQ15" s="10">
        <v>0</v>
      </c>
      <c r="AR15" s="10">
        <v>1</v>
      </c>
      <c r="AS15" s="10">
        <v>0</v>
      </c>
      <c r="AT15" s="10">
        <v>10</v>
      </c>
      <c r="AU15" s="10">
        <v>5</v>
      </c>
      <c r="AV15" s="10">
        <v>2</v>
      </c>
      <c r="AW15" s="10">
        <v>1</v>
      </c>
      <c r="AX15" s="10">
        <v>0</v>
      </c>
      <c r="AY15" s="11">
        <v>2.4096385542168676E-2</v>
      </c>
      <c r="AZ15" s="11">
        <v>1.8867924528301886E-2</v>
      </c>
      <c r="BA15" s="11">
        <v>0</v>
      </c>
      <c r="BB15" s="11">
        <v>1.3605442176870748E-2</v>
      </c>
      <c r="BC15" s="11">
        <v>0</v>
      </c>
      <c r="BD15" s="11">
        <v>1.3698630136986301E-2</v>
      </c>
      <c r="BE15" s="11">
        <v>0</v>
      </c>
      <c r="BF15" s="11">
        <v>6.8493150684931503E-2</v>
      </c>
      <c r="BG15" s="11">
        <v>3.2467532467532464E-2</v>
      </c>
      <c r="BH15" s="11">
        <v>1.3333333333333334E-2</v>
      </c>
      <c r="BI15" s="11">
        <v>6.4935064935064939E-3</v>
      </c>
      <c r="BJ15" s="11">
        <v>0</v>
      </c>
      <c r="BK15" s="10">
        <v>1</v>
      </c>
      <c r="BL15" s="10">
        <v>23</v>
      </c>
      <c r="BM15" s="11">
        <v>5.0505050505050509E-3</v>
      </c>
      <c r="BN15" s="11">
        <v>1.7463933181473046E-2</v>
      </c>
      <c r="BO15" s="10">
        <v>0</v>
      </c>
      <c r="BP15" s="10">
        <v>0</v>
      </c>
      <c r="BQ15" s="10">
        <v>0</v>
      </c>
      <c r="BR15" s="10">
        <v>0</v>
      </c>
      <c r="BS15" s="10">
        <v>1</v>
      </c>
      <c r="BT15" s="10">
        <v>0</v>
      </c>
      <c r="BU15" s="11">
        <v>0</v>
      </c>
      <c r="BV15" s="11">
        <v>0</v>
      </c>
      <c r="BW15" s="11">
        <v>0</v>
      </c>
      <c r="BX15" s="11">
        <v>0</v>
      </c>
      <c r="BY15" s="11">
        <v>8.3333333333333329E-2</v>
      </c>
      <c r="BZ15" s="27">
        <v>0</v>
      </c>
    </row>
    <row r="16" spans="1:78" x14ac:dyDescent="0.25">
      <c r="A16" s="33" t="s">
        <v>189</v>
      </c>
      <c r="B16" s="34"/>
      <c r="C16" s="35">
        <v>1515</v>
      </c>
      <c r="D16" s="36">
        <v>1</v>
      </c>
      <c r="E16" s="35">
        <v>770</v>
      </c>
      <c r="F16" s="35">
        <v>745</v>
      </c>
      <c r="G16" s="36">
        <v>1</v>
      </c>
      <c r="H16" s="36">
        <v>1</v>
      </c>
      <c r="I16" s="35">
        <v>219</v>
      </c>
      <c r="J16" s="35">
        <v>190</v>
      </c>
      <c r="K16" s="35">
        <v>353</v>
      </c>
      <c r="L16" s="35">
        <v>318</v>
      </c>
      <c r="M16" s="35">
        <v>435</v>
      </c>
      <c r="N16" s="36">
        <v>1</v>
      </c>
      <c r="O16" s="36">
        <v>1</v>
      </c>
      <c r="P16" s="36">
        <v>1</v>
      </c>
      <c r="Q16" s="36">
        <v>1</v>
      </c>
      <c r="R16" s="36">
        <v>1</v>
      </c>
      <c r="S16" s="35">
        <v>166</v>
      </c>
      <c r="T16" s="35">
        <v>427</v>
      </c>
      <c r="U16" s="35">
        <v>228</v>
      </c>
      <c r="V16" s="35">
        <v>360</v>
      </c>
      <c r="W16" s="35">
        <v>334</v>
      </c>
      <c r="X16" s="36">
        <v>1</v>
      </c>
      <c r="Y16" s="36">
        <v>1</v>
      </c>
      <c r="Z16" s="36">
        <v>1</v>
      </c>
      <c r="AA16" s="36">
        <v>1</v>
      </c>
      <c r="AB16" s="36">
        <v>1</v>
      </c>
      <c r="AC16" s="35">
        <v>883</v>
      </c>
      <c r="AD16" s="35">
        <v>220</v>
      </c>
      <c r="AE16" s="35">
        <v>145</v>
      </c>
      <c r="AF16" s="35">
        <v>176</v>
      </c>
      <c r="AG16" s="35">
        <v>91</v>
      </c>
      <c r="AH16" s="36">
        <v>1</v>
      </c>
      <c r="AI16" s="36">
        <v>1</v>
      </c>
      <c r="AJ16" s="36">
        <v>1</v>
      </c>
      <c r="AK16" s="36">
        <v>1</v>
      </c>
      <c r="AL16" s="36">
        <v>1</v>
      </c>
      <c r="AM16" s="35">
        <v>83</v>
      </c>
      <c r="AN16" s="35">
        <v>53</v>
      </c>
      <c r="AO16" s="35">
        <v>143</v>
      </c>
      <c r="AP16" s="35">
        <v>147</v>
      </c>
      <c r="AQ16" s="35">
        <v>168</v>
      </c>
      <c r="AR16" s="35">
        <v>73</v>
      </c>
      <c r="AS16" s="35">
        <v>162</v>
      </c>
      <c r="AT16" s="35">
        <v>146</v>
      </c>
      <c r="AU16" s="35">
        <v>154</v>
      </c>
      <c r="AV16" s="35">
        <v>150</v>
      </c>
      <c r="AW16" s="35">
        <v>154</v>
      </c>
      <c r="AX16" s="35">
        <v>82</v>
      </c>
      <c r="AY16" s="36">
        <v>1</v>
      </c>
      <c r="AZ16" s="36">
        <v>1</v>
      </c>
      <c r="BA16" s="36">
        <v>1</v>
      </c>
      <c r="BB16" s="36">
        <v>1</v>
      </c>
      <c r="BC16" s="36">
        <v>1</v>
      </c>
      <c r="BD16" s="36">
        <v>1</v>
      </c>
      <c r="BE16" s="36">
        <v>1</v>
      </c>
      <c r="BF16" s="36">
        <v>1</v>
      </c>
      <c r="BG16" s="36">
        <v>1</v>
      </c>
      <c r="BH16" s="36">
        <v>1</v>
      </c>
      <c r="BI16" s="36">
        <v>1</v>
      </c>
      <c r="BJ16" s="36">
        <v>1</v>
      </c>
      <c r="BK16" s="35">
        <v>198</v>
      </c>
      <c r="BL16" s="35">
        <v>1317</v>
      </c>
      <c r="BM16" s="36">
        <v>1</v>
      </c>
      <c r="BN16" s="36">
        <v>1</v>
      </c>
      <c r="BO16" s="35">
        <v>58</v>
      </c>
      <c r="BP16" s="35">
        <v>45</v>
      </c>
      <c r="BQ16" s="35">
        <v>48</v>
      </c>
      <c r="BR16" s="35">
        <v>32</v>
      </c>
      <c r="BS16" s="35">
        <v>12</v>
      </c>
      <c r="BT16" s="35">
        <v>3</v>
      </c>
      <c r="BU16" s="36">
        <v>1</v>
      </c>
      <c r="BV16" s="36">
        <v>1</v>
      </c>
      <c r="BW16" s="36">
        <v>1</v>
      </c>
      <c r="BX16" s="36">
        <v>1</v>
      </c>
      <c r="BY16" s="36">
        <v>1</v>
      </c>
      <c r="BZ16" s="37">
        <v>1</v>
      </c>
    </row>
    <row r="17" spans="1:78" s="20" customFormat="1" x14ac:dyDescent="0.25">
      <c r="A17" s="20" t="s">
        <v>236</v>
      </c>
      <c r="B17" s="12">
        <v>0</v>
      </c>
      <c r="C17" s="10">
        <v>1491</v>
      </c>
      <c r="D17" s="11">
        <v>0.98415841584158414</v>
      </c>
      <c r="E17" s="10">
        <v>761</v>
      </c>
      <c r="F17" s="10">
        <v>730</v>
      </c>
      <c r="G17" s="11">
        <v>0.98831168831168836</v>
      </c>
      <c r="H17" s="11">
        <v>0.97986577181208057</v>
      </c>
      <c r="I17" s="10">
        <v>212</v>
      </c>
      <c r="J17" s="10">
        <v>187</v>
      </c>
      <c r="K17" s="10">
        <v>350</v>
      </c>
      <c r="L17" s="10">
        <v>314</v>
      </c>
      <c r="M17" s="10">
        <v>428</v>
      </c>
      <c r="N17" s="11">
        <v>0.96803652968036524</v>
      </c>
      <c r="O17" s="11">
        <v>0.98421052631578942</v>
      </c>
      <c r="P17" s="11">
        <v>0.99150141643059486</v>
      </c>
      <c r="Q17" s="11">
        <v>0.98742138364779874</v>
      </c>
      <c r="R17" s="11">
        <v>0.98390804597701154</v>
      </c>
      <c r="S17" s="10">
        <v>162</v>
      </c>
      <c r="T17" s="10">
        <v>420</v>
      </c>
      <c r="U17" s="10">
        <v>225</v>
      </c>
      <c r="V17" s="10">
        <v>356</v>
      </c>
      <c r="W17" s="10">
        <v>328</v>
      </c>
      <c r="X17" s="11">
        <v>0.97590361445783136</v>
      </c>
      <c r="Y17" s="11">
        <v>0.98360655737704916</v>
      </c>
      <c r="Z17" s="11">
        <v>0.98684210526315785</v>
      </c>
      <c r="AA17" s="11">
        <v>0.98888888888888893</v>
      </c>
      <c r="AB17" s="11">
        <v>0.98203592814371254</v>
      </c>
      <c r="AC17" s="10">
        <v>874</v>
      </c>
      <c r="AD17" s="10">
        <v>219</v>
      </c>
      <c r="AE17" s="10">
        <v>142</v>
      </c>
      <c r="AF17" s="10">
        <v>165</v>
      </c>
      <c r="AG17" s="10">
        <v>91</v>
      </c>
      <c r="AH17" s="11">
        <v>0.98980747451868634</v>
      </c>
      <c r="AI17" s="11">
        <v>0.99545454545454548</v>
      </c>
      <c r="AJ17" s="11">
        <v>0.97931034482758617</v>
      </c>
      <c r="AK17" s="11">
        <v>0.9375</v>
      </c>
      <c r="AL17" s="11">
        <v>1</v>
      </c>
      <c r="AM17" s="10">
        <v>81</v>
      </c>
      <c r="AN17" s="10">
        <v>52</v>
      </c>
      <c r="AO17" s="10">
        <v>143</v>
      </c>
      <c r="AP17" s="10">
        <v>145</v>
      </c>
      <c r="AQ17" s="10">
        <v>168</v>
      </c>
      <c r="AR17" s="10">
        <v>72</v>
      </c>
      <c r="AS17" s="10">
        <v>162</v>
      </c>
      <c r="AT17" s="10">
        <v>136</v>
      </c>
      <c r="AU17" s="10">
        <v>149</v>
      </c>
      <c r="AV17" s="10">
        <v>148</v>
      </c>
      <c r="AW17" s="10">
        <v>153</v>
      </c>
      <c r="AX17" s="10">
        <v>82</v>
      </c>
      <c r="AY17" s="11">
        <v>0.97590361445783136</v>
      </c>
      <c r="AZ17" s="11">
        <v>0.98113207547169812</v>
      </c>
      <c r="BA17" s="11">
        <v>1</v>
      </c>
      <c r="BB17" s="11">
        <v>0.98639455782312924</v>
      </c>
      <c r="BC17" s="11">
        <v>1</v>
      </c>
      <c r="BD17" s="11">
        <v>0.98630136986301364</v>
      </c>
      <c r="BE17" s="11">
        <v>1</v>
      </c>
      <c r="BF17" s="11">
        <v>0.93150684931506844</v>
      </c>
      <c r="BG17" s="11">
        <v>0.96753246753246758</v>
      </c>
      <c r="BH17" s="11">
        <v>0.98666666666666669</v>
      </c>
      <c r="BI17" s="11">
        <v>0.99350649350649356</v>
      </c>
      <c r="BJ17" s="11">
        <v>1</v>
      </c>
      <c r="BK17" s="10">
        <v>197</v>
      </c>
      <c r="BL17" s="10">
        <v>1294</v>
      </c>
      <c r="BM17" s="11">
        <v>0.99494949494949492</v>
      </c>
      <c r="BN17" s="11">
        <v>0.98253606681852701</v>
      </c>
      <c r="BO17" s="10">
        <v>58</v>
      </c>
      <c r="BP17" s="10">
        <v>45</v>
      </c>
      <c r="BQ17" s="10">
        <v>48</v>
      </c>
      <c r="BR17" s="10">
        <v>32</v>
      </c>
      <c r="BS17" s="10">
        <v>11</v>
      </c>
      <c r="BT17" s="10">
        <v>3</v>
      </c>
      <c r="BU17" s="11">
        <v>1</v>
      </c>
      <c r="BV17" s="11">
        <v>1</v>
      </c>
      <c r="BW17" s="11">
        <v>1</v>
      </c>
      <c r="BX17" s="11">
        <v>1</v>
      </c>
      <c r="BY17" s="11">
        <v>0.91666666666666663</v>
      </c>
      <c r="BZ17" s="11">
        <v>1</v>
      </c>
    </row>
    <row r="18" spans="1:78" s="20" customFormat="1" x14ac:dyDescent="0.25">
      <c r="B18" s="12" t="s">
        <v>186</v>
      </c>
      <c r="C18" s="10">
        <v>2</v>
      </c>
      <c r="D18" s="11">
        <v>1.3201320132013201E-3</v>
      </c>
      <c r="E18" s="10">
        <v>0</v>
      </c>
      <c r="F18" s="10">
        <v>2</v>
      </c>
      <c r="G18" s="11">
        <v>0</v>
      </c>
      <c r="H18" s="11">
        <v>2.6845637583892616E-3</v>
      </c>
      <c r="I18" s="10">
        <v>0</v>
      </c>
      <c r="J18" s="10">
        <v>0</v>
      </c>
      <c r="K18" s="10">
        <v>0</v>
      </c>
      <c r="L18" s="10">
        <v>0</v>
      </c>
      <c r="M18" s="10">
        <v>2</v>
      </c>
      <c r="N18" s="11">
        <v>0</v>
      </c>
      <c r="O18" s="11">
        <v>0</v>
      </c>
      <c r="P18" s="11">
        <v>0</v>
      </c>
      <c r="Q18" s="11">
        <v>0</v>
      </c>
      <c r="R18" s="11">
        <v>4.5977011494252873E-3</v>
      </c>
      <c r="S18" s="10">
        <v>0</v>
      </c>
      <c r="T18" s="10">
        <v>1</v>
      </c>
      <c r="U18" s="10">
        <v>0</v>
      </c>
      <c r="V18" s="10">
        <v>1</v>
      </c>
      <c r="W18" s="10">
        <v>0</v>
      </c>
      <c r="X18" s="11">
        <v>0</v>
      </c>
      <c r="Y18" s="11">
        <v>2.34192037470726E-3</v>
      </c>
      <c r="Z18" s="11">
        <v>0</v>
      </c>
      <c r="AA18" s="11">
        <v>2.7777777777777779E-3</v>
      </c>
      <c r="AB18" s="11">
        <v>0</v>
      </c>
      <c r="AC18" s="10">
        <v>0</v>
      </c>
      <c r="AD18" s="10">
        <v>0</v>
      </c>
      <c r="AE18" s="10">
        <v>1</v>
      </c>
      <c r="AF18" s="10">
        <v>1</v>
      </c>
      <c r="AG18" s="10">
        <v>0</v>
      </c>
      <c r="AH18" s="11">
        <v>0</v>
      </c>
      <c r="AI18" s="11">
        <v>0</v>
      </c>
      <c r="AJ18" s="11">
        <v>6.8965517241379309E-3</v>
      </c>
      <c r="AK18" s="11">
        <v>5.681818181818182E-3</v>
      </c>
      <c r="AL18" s="11">
        <v>0</v>
      </c>
      <c r="AM18" s="10">
        <v>1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1</v>
      </c>
      <c r="AU18" s="10">
        <v>0</v>
      </c>
      <c r="AV18" s="10">
        <v>0</v>
      </c>
      <c r="AW18" s="10">
        <v>0</v>
      </c>
      <c r="AX18" s="10">
        <v>0</v>
      </c>
      <c r="AY18" s="11">
        <v>1.2048192771084338E-2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6.8493150684931503E-3</v>
      </c>
      <c r="BG18" s="11">
        <v>0</v>
      </c>
      <c r="BH18" s="11">
        <v>0</v>
      </c>
      <c r="BI18" s="11">
        <v>0</v>
      </c>
      <c r="BJ18" s="11">
        <v>0</v>
      </c>
      <c r="BK18" s="10">
        <v>1</v>
      </c>
      <c r="BL18" s="10">
        <v>1</v>
      </c>
      <c r="BM18" s="11">
        <v>5.0505050505050509E-3</v>
      </c>
      <c r="BN18" s="11">
        <v>7.5930144267274111E-4</v>
      </c>
      <c r="BO18" s="10">
        <v>0</v>
      </c>
      <c r="BP18" s="10">
        <v>0</v>
      </c>
      <c r="BQ18" s="10">
        <v>0</v>
      </c>
      <c r="BR18" s="10">
        <v>0</v>
      </c>
      <c r="BS18" s="10">
        <v>1</v>
      </c>
      <c r="BT18" s="10">
        <v>0</v>
      </c>
      <c r="BU18" s="11">
        <v>0</v>
      </c>
      <c r="BV18" s="11">
        <v>0</v>
      </c>
      <c r="BW18" s="11">
        <v>0</v>
      </c>
      <c r="BX18" s="11">
        <v>0</v>
      </c>
      <c r="BY18" s="11">
        <v>8.3333333333333329E-2</v>
      </c>
      <c r="BZ18" s="11">
        <v>0</v>
      </c>
    </row>
    <row r="19" spans="1:78" s="20" customFormat="1" x14ac:dyDescent="0.25">
      <c r="B19" s="12" t="s">
        <v>187</v>
      </c>
      <c r="C19" s="10">
        <v>13</v>
      </c>
      <c r="D19" s="11">
        <v>8.580858085808581E-3</v>
      </c>
      <c r="E19" s="10">
        <v>4</v>
      </c>
      <c r="F19" s="10">
        <v>9</v>
      </c>
      <c r="G19" s="11">
        <v>5.1948051948051948E-3</v>
      </c>
      <c r="H19" s="11">
        <v>1.2080536912751677E-2</v>
      </c>
      <c r="I19" s="10">
        <v>4</v>
      </c>
      <c r="J19" s="10">
        <v>0</v>
      </c>
      <c r="K19" s="10">
        <v>2</v>
      </c>
      <c r="L19" s="10">
        <v>3</v>
      </c>
      <c r="M19" s="10">
        <v>4</v>
      </c>
      <c r="N19" s="11">
        <v>1.8264840182648401E-2</v>
      </c>
      <c r="O19" s="11">
        <v>0</v>
      </c>
      <c r="P19" s="11">
        <v>5.6657223796033997E-3</v>
      </c>
      <c r="Q19" s="11">
        <v>9.433962264150943E-3</v>
      </c>
      <c r="R19" s="11">
        <v>9.1954022988505746E-3</v>
      </c>
      <c r="S19" s="10">
        <v>4</v>
      </c>
      <c r="T19" s="10">
        <v>4</v>
      </c>
      <c r="U19" s="10">
        <v>1</v>
      </c>
      <c r="V19" s="10">
        <v>2</v>
      </c>
      <c r="W19" s="10">
        <v>2</v>
      </c>
      <c r="X19" s="11">
        <v>2.4096385542168676E-2</v>
      </c>
      <c r="Y19" s="11">
        <v>9.3676814988290398E-3</v>
      </c>
      <c r="Z19" s="11">
        <v>4.3859649122807015E-3</v>
      </c>
      <c r="AA19" s="11">
        <v>5.5555555555555558E-3</v>
      </c>
      <c r="AB19" s="11">
        <v>5.9880239520958087E-3</v>
      </c>
      <c r="AC19" s="10">
        <v>8</v>
      </c>
      <c r="AD19" s="10">
        <v>0</v>
      </c>
      <c r="AE19" s="10">
        <v>1</v>
      </c>
      <c r="AF19" s="10">
        <v>4</v>
      </c>
      <c r="AG19" s="10">
        <v>0</v>
      </c>
      <c r="AH19" s="11">
        <v>9.0600226500566258E-3</v>
      </c>
      <c r="AI19" s="11">
        <v>0</v>
      </c>
      <c r="AJ19" s="11">
        <v>6.8965517241379309E-3</v>
      </c>
      <c r="AK19" s="11">
        <v>2.2727272727272728E-2</v>
      </c>
      <c r="AL19" s="11">
        <v>0</v>
      </c>
      <c r="AM19" s="10">
        <v>1</v>
      </c>
      <c r="AN19" s="10">
        <v>1</v>
      </c>
      <c r="AO19" s="10">
        <v>0</v>
      </c>
      <c r="AP19" s="10">
        <v>2</v>
      </c>
      <c r="AQ19" s="10">
        <v>0</v>
      </c>
      <c r="AR19" s="10">
        <v>1</v>
      </c>
      <c r="AS19" s="10">
        <v>0</v>
      </c>
      <c r="AT19" s="10">
        <v>4</v>
      </c>
      <c r="AU19" s="10">
        <v>3</v>
      </c>
      <c r="AV19" s="10">
        <v>1</v>
      </c>
      <c r="AW19" s="10">
        <v>0</v>
      </c>
      <c r="AX19" s="10">
        <v>0</v>
      </c>
      <c r="AY19" s="11">
        <v>1.2048192771084338E-2</v>
      </c>
      <c r="AZ19" s="11">
        <v>1.8867924528301886E-2</v>
      </c>
      <c r="BA19" s="11">
        <v>0</v>
      </c>
      <c r="BB19" s="11">
        <v>1.3605442176870748E-2</v>
      </c>
      <c r="BC19" s="11">
        <v>0</v>
      </c>
      <c r="BD19" s="11">
        <v>1.3698630136986301E-2</v>
      </c>
      <c r="BE19" s="11">
        <v>0</v>
      </c>
      <c r="BF19" s="11">
        <v>2.7397260273972601E-2</v>
      </c>
      <c r="BG19" s="11">
        <v>1.948051948051948E-2</v>
      </c>
      <c r="BH19" s="11">
        <v>6.6666666666666671E-3</v>
      </c>
      <c r="BI19" s="11">
        <v>0</v>
      </c>
      <c r="BJ19" s="11">
        <v>0</v>
      </c>
      <c r="BK19" s="10">
        <v>0</v>
      </c>
      <c r="BL19" s="10">
        <v>13</v>
      </c>
      <c r="BM19" s="11">
        <v>0</v>
      </c>
      <c r="BN19" s="11">
        <v>9.8709187547456334E-3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</row>
    <row r="20" spans="1:78" s="20" customFormat="1" x14ac:dyDescent="0.25">
      <c r="B20" s="12" t="s">
        <v>188</v>
      </c>
      <c r="C20" s="10">
        <v>9</v>
      </c>
      <c r="D20" s="11">
        <v>5.9405940594059407E-3</v>
      </c>
      <c r="E20" s="10">
        <v>5</v>
      </c>
      <c r="F20" s="10">
        <v>4</v>
      </c>
      <c r="G20" s="11">
        <v>6.4935064935064939E-3</v>
      </c>
      <c r="H20" s="11">
        <v>5.3691275167785232E-3</v>
      </c>
      <c r="I20" s="10">
        <v>3</v>
      </c>
      <c r="J20" s="10">
        <v>3</v>
      </c>
      <c r="K20" s="10">
        <v>1</v>
      </c>
      <c r="L20" s="10">
        <v>1</v>
      </c>
      <c r="M20" s="10">
        <v>1</v>
      </c>
      <c r="N20" s="11">
        <v>1.3698630136986301E-2</v>
      </c>
      <c r="O20" s="11">
        <v>1.5789473684210527E-2</v>
      </c>
      <c r="P20" s="11">
        <v>2.8328611898016999E-3</v>
      </c>
      <c r="Q20" s="11">
        <v>3.1446540880503146E-3</v>
      </c>
      <c r="R20" s="11">
        <v>2.2988505747126436E-3</v>
      </c>
      <c r="S20" s="10">
        <v>0</v>
      </c>
      <c r="T20" s="10">
        <v>2</v>
      </c>
      <c r="U20" s="10">
        <v>2</v>
      </c>
      <c r="V20" s="10">
        <v>1</v>
      </c>
      <c r="W20" s="10">
        <v>4</v>
      </c>
      <c r="X20" s="11">
        <v>0</v>
      </c>
      <c r="Y20" s="11">
        <v>4.6838407494145199E-3</v>
      </c>
      <c r="Z20" s="11">
        <v>8.771929824561403E-3</v>
      </c>
      <c r="AA20" s="11">
        <v>2.7777777777777779E-3</v>
      </c>
      <c r="AB20" s="11">
        <v>1.1976047904191617E-2</v>
      </c>
      <c r="AC20" s="10">
        <v>1</v>
      </c>
      <c r="AD20" s="10">
        <v>1</v>
      </c>
      <c r="AE20" s="10">
        <v>1</v>
      </c>
      <c r="AF20" s="10">
        <v>6</v>
      </c>
      <c r="AG20" s="10">
        <v>0</v>
      </c>
      <c r="AH20" s="11">
        <v>1.1325028312570782E-3</v>
      </c>
      <c r="AI20" s="11">
        <v>4.5454545454545452E-3</v>
      </c>
      <c r="AJ20" s="11">
        <v>6.8965517241379309E-3</v>
      </c>
      <c r="AK20" s="11">
        <v>3.4090909090909088E-2</v>
      </c>
      <c r="AL20" s="11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5</v>
      </c>
      <c r="AU20" s="10">
        <v>2</v>
      </c>
      <c r="AV20" s="10">
        <v>1</v>
      </c>
      <c r="AW20" s="10">
        <v>1</v>
      </c>
      <c r="AX20" s="10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3.4246575342465752E-2</v>
      </c>
      <c r="BG20" s="11">
        <v>1.2987012987012988E-2</v>
      </c>
      <c r="BH20" s="11">
        <v>6.6666666666666671E-3</v>
      </c>
      <c r="BI20" s="11">
        <v>6.4935064935064939E-3</v>
      </c>
      <c r="BJ20" s="11">
        <v>0</v>
      </c>
      <c r="BK20" s="10">
        <v>0</v>
      </c>
      <c r="BL20" s="10">
        <v>9</v>
      </c>
      <c r="BM20" s="11">
        <v>0</v>
      </c>
      <c r="BN20" s="11">
        <v>6.8337129840546698E-3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</row>
    <row r="21" spans="1:78" x14ac:dyDescent="0.25">
      <c r="A21" s="33" t="s">
        <v>189</v>
      </c>
      <c r="B21" s="34"/>
      <c r="C21" s="35">
        <v>1515</v>
      </c>
      <c r="D21" s="36">
        <v>1</v>
      </c>
      <c r="E21" s="35">
        <v>770</v>
      </c>
      <c r="F21" s="35">
        <v>745</v>
      </c>
      <c r="G21" s="36">
        <v>1</v>
      </c>
      <c r="H21" s="36">
        <v>1</v>
      </c>
      <c r="I21" s="35">
        <v>219</v>
      </c>
      <c r="J21" s="35">
        <v>190</v>
      </c>
      <c r="K21" s="35">
        <v>353</v>
      </c>
      <c r="L21" s="35">
        <v>318</v>
      </c>
      <c r="M21" s="35">
        <v>435</v>
      </c>
      <c r="N21" s="36">
        <v>1</v>
      </c>
      <c r="O21" s="36">
        <v>1</v>
      </c>
      <c r="P21" s="36">
        <v>1</v>
      </c>
      <c r="Q21" s="36">
        <v>1</v>
      </c>
      <c r="R21" s="36">
        <v>1</v>
      </c>
      <c r="S21" s="35">
        <v>166</v>
      </c>
      <c r="T21" s="35">
        <v>427</v>
      </c>
      <c r="U21" s="35">
        <v>228</v>
      </c>
      <c r="V21" s="35">
        <v>360</v>
      </c>
      <c r="W21" s="35">
        <v>334</v>
      </c>
      <c r="X21" s="36">
        <v>1</v>
      </c>
      <c r="Y21" s="36">
        <v>1</v>
      </c>
      <c r="Z21" s="36">
        <v>1</v>
      </c>
      <c r="AA21" s="36">
        <v>1</v>
      </c>
      <c r="AB21" s="36">
        <v>1</v>
      </c>
      <c r="AC21" s="35">
        <v>883</v>
      </c>
      <c r="AD21" s="35">
        <v>220</v>
      </c>
      <c r="AE21" s="35">
        <v>145</v>
      </c>
      <c r="AF21" s="35">
        <v>176</v>
      </c>
      <c r="AG21" s="35">
        <v>91</v>
      </c>
      <c r="AH21" s="36">
        <v>1</v>
      </c>
      <c r="AI21" s="36">
        <v>1</v>
      </c>
      <c r="AJ21" s="36">
        <v>1</v>
      </c>
      <c r="AK21" s="36">
        <v>1</v>
      </c>
      <c r="AL21" s="36">
        <v>1</v>
      </c>
      <c r="AM21" s="35">
        <v>83</v>
      </c>
      <c r="AN21" s="35">
        <v>53</v>
      </c>
      <c r="AO21" s="35">
        <v>143</v>
      </c>
      <c r="AP21" s="35">
        <v>147</v>
      </c>
      <c r="AQ21" s="35">
        <v>168</v>
      </c>
      <c r="AR21" s="35">
        <v>73</v>
      </c>
      <c r="AS21" s="35">
        <v>162</v>
      </c>
      <c r="AT21" s="35">
        <v>146</v>
      </c>
      <c r="AU21" s="35">
        <v>154</v>
      </c>
      <c r="AV21" s="35">
        <v>150</v>
      </c>
      <c r="AW21" s="35">
        <v>154</v>
      </c>
      <c r="AX21" s="35">
        <v>82</v>
      </c>
      <c r="AY21" s="36">
        <v>1</v>
      </c>
      <c r="AZ21" s="36">
        <v>1</v>
      </c>
      <c r="BA21" s="36">
        <v>1</v>
      </c>
      <c r="BB21" s="36">
        <v>1</v>
      </c>
      <c r="BC21" s="36">
        <v>1</v>
      </c>
      <c r="BD21" s="36">
        <v>1</v>
      </c>
      <c r="BE21" s="36">
        <v>1</v>
      </c>
      <c r="BF21" s="36">
        <v>1</v>
      </c>
      <c r="BG21" s="36">
        <v>1</v>
      </c>
      <c r="BH21" s="36">
        <v>1</v>
      </c>
      <c r="BI21" s="36">
        <v>1</v>
      </c>
      <c r="BJ21" s="36">
        <v>1</v>
      </c>
      <c r="BK21" s="35">
        <v>198</v>
      </c>
      <c r="BL21" s="35">
        <v>1317</v>
      </c>
      <c r="BM21" s="36">
        <v>1</v>
      </c>
      <c r="BN21" s="36">
        <v>1</v>
      </c>
      <c r="BO21" s="35">
        <v>58</v>
      </c>
      <c r="BP21" s="35">
        <v>45</v>
      </c>
      <c r="BQ21" s="35">
        <v>48</v>
      </c>
      <c r="BR21" s="35">
        <v>32</v>
      </c>
      <c r="BS21" s="35">
        <v>12</v>
      </c>
      <c r="BT21" s="35">
        <v>3</v>
      </c>
      <c r="BU21" s="36">
        <v>1</v>
      </c>
      <c r="BV21" s="36">
        <v>1</v>
      </c>
      <c r="BW21" s="36">
        <v>1</v>
      </c>
      <c r="BX21" s="36">
        <v>1</v>
      </c>
      <c r="BY21" s="36">
        <v>1</v>
      </c>
      <c r="BZ21" s="37">
        <v>1</v>
      </c>
    </row>
    <row r="22" spans="1:78" s="20" customFormat="1" x14ac:dyDescent="0.25"/>
    <row r="23" spans="1:78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1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R116"/>
  <sheetViews>
    <sheetView topLeftCell="A69" zoomScale="70" zoomScaleNormal="70" workbookViewId="0">
      <selection activeCell="H87" sqref="H87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51</v>
      </c>
      <c r="B1" s="4" t="s">
        <v>31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s="20" customFormat="1" x14ac:dyDescent="0.25">
      <c r="A6" s="21" t="s">
        <v>31</v>
      </c>
      <c r="B6" s="22" t="s">
        <v>243</v>
      </c>
      <c r="C6" s="23">
        <v>72</v>
      </c>
      <c r="D6" s="24">
        <v>4.7524752475247525E-2</v>
      </c>
      <c r="E6" s="23">
        <v>40</v>
      </c>
      <c r="F6" s="23">
        <v>32</v>
      </c>
      <c r="G6" s="24">
        <v>5.1948051948051951E-2</v>
      </c>
      <c r="H6" s="24">
        <v>4.2953020134228186E-2</v>
      </c>
      <c r="I6" s="23">
        <v>8</v>
      </c>
      <c r="J6" s="23">
        <v>5</v>
      </c>
      <c r="K6" s="23">
        <v>25</v>
      </c>
      <c r="L6" s="23">
        <v>11</v>
      </c>
      <c r="M6" s="23">
        <v>23</v>
      </c>
      <c r="N6" s="24">
        <v>3.6529680365296802E-2</v>
      </c>
      <c r="O6" s="24">
        <v>2.6315789473684209E-2</v>
      </c>
      <c r="P6" s="24">
        <v>7.0821529745042494E-2</v>
      </c>
      <c r="Q6" s="24">
        <v>3.4591194968553458E-2</v>
      </c>
      <c r="R6" s="24">
        <v>5.2873563218390804E-2</v>
      </c>
      <c r="S6" s="23">
        <v>12</v>
      </c>
      <c r="T6" s="23">
        <v>22</v>
      </c>
      <c r="U6" s="23">
        <v>11</v>
      </c>
      <c r="V6" s="23">
        <v>14</v>
      </c>
      <c r="W6" s="23">
        <v>13</v>
      </c>
      <c r="X6" s="24">
        <v>7.2289156626506021E-2</v>
      </c>
      <c r="Y6" s="24">
        <v>5.1522248243559721E-2</v>
      </c>
      <c r="Z6" s="24">
        <v>4.8245614035087717E-2</v>
      </c>
      <c r="AA6" s="24">
        <v>3.888888888888889E-2</v>
      </c>
      <c r="AB6" s="24">
        <v>3.8922155688622756E-2</v>
      </c>
      <c r="AC6" s="23">
        <v>34</v>
      </c>
      <c r="AD6" s="23">
        <v>12</v>
      </c>
      <c r="AE6" s="23">
        <v>12</v>
      </c>
      <c r="AF6" s="23">
        <v>10</v>
      </c>
      <c r="AG6" s="23">
        <v>4</v>
      </c>
      <c r="AH6" s="24">
        <v>3.8505096262740658E-2</v>
      </c>
      <c r="AI6" s="24">
        <v>5.4545454545454543E-2</v>
      </c>
      <c r="AJ6" s="24">
        <v>8.2758620689655171E-2</v>
      </c>
      <c r="AK6" s="24">
        <v>5.6818181818181816E-2</v>
      </c>
      <c r="AL6" s="24">
        <v>4.3956043956043959E-2</v>
      </c>
      <c r="AM6" s="23">
        <v>9</v>
      </c>
      <c r="AN6" s="23">
        <v>6</v>
      </c>
      <c r="AO6" s="23">
        <v>0</v>
      </c>
      <c r="AP6" s="23">
        <v>15</v>
      </c>
      <c r="AQ6" s="23">
        <v>7</v>
      </c>
      <c r="AR6" s="23">
        <v>2</v>
      </c>
      <c r="AS6" s="23">
        <v>15</v>
      </c>
      <c r="AT6" s="23">
        <v>2</v>
      </c>
      <c r="AU6" s="23">
        <v>3</v>
      </c>
      <c r="AV6" s="23">
        <v>4</v>
      </c>
      <c r="AW6" s="23">
        <v>8</v>
      </c>
      <c r="AX6" s="23">
        <v>1</v>
      </c>
      <c r="AY6" s="24">
        <v>0.10843373493975904</v>
      </c>
      <c r="AZ6" s="24">
        <v>0.11320754716981132</v>
      </c>
      <c r="BA6" s="24">
        <v>0</v>
      </c>
      <c r="BB6" s="24">
        <v>0.10204081632653061</v>
      </c>
      <c r="BC6" s="24">
        <v>4.1666666666666664E-2</v>
      </c>
      <c r="BD6" s="24">
        <v>2.7397260273972601E-2</v>
      </c>
      <c r="BE6" s="24">
        <v>9.2592592592592587E-2</v>
      </c>
      <c r="BF6" s="24">
        <v>1.3698630136986301E-2</v>
      </c>
      <c r="BG6" s="24">
        <v>1.948051948051948E-2</v>
      </c>
      <c r="BH6" s="24">
        <v>2.6666666666666668E-2</v>
      </c>
      <c r="BI6" s="24">
        <v>5.1948051948051951E-2</v>
      </c>
      <c r="BJ6" s="24">
        <v>1.2195121951219513E-2</v>
      </c>
      <c r="BK6" s="23">
        <v>21</v>
      </c>
      <c r="BL6" s="23">
        <v>51</v>
      </c>
      <c r="BM6" s="24">
        <v>0.10606060606060606</v>
      </c>
      <c r="BN6" s="24">
        <v>3.8724373576309798E-2</v>
      </c>
      <c r="BO6" s="23">
        <v>5</v>
      </c>
      <c r="BP6" s="23">
        <v>2</v>
      </c>
      <c r="BQ6" s="23">
        <v>4</v>
      </c>
      <c r="BR6" s="23">
        <v>6</v>
      </c>
      <c r="BS6" s="23">
        <v>3</v>
      </c>
      <c r="BT6" s="23">
        <v>1</v>
      </c>
      <c r="BU6" s="24">
        <v>8.6206896551724144E-2</v>
      </c>
      <c r="BV6" s="24">
        <v>4.4444444444444446E-2</v>
      </c>
      <c r="BW6" s="24">
        <v>8.3333333333333329E-2</v>
      </c>
      <c r="BX6" s="24">
        <v>0.1875</v>
      </c>
      <c r="BY6" s="24">
        <v>0.25</v>
      </c>
      <c r="BZ6" s="25">
        <v>0.33333333333333331</v>
      </c>
    </row>
    <row r="7" spans="1:78" s="20" customFormat="1" x14ac:dyDescent="0.25">
      <c r="A7" s="26"/>
      <c r="B7" s="12" t="s">
        <v>244</v>
      </c>
      <c r="C7" s="10">
        <v>456</v>
      </c>
      <c r="D7" s="11">
        <v>0.30099009900990098</v>
      </c>
      <c r="E7" s="10">
        <v>259</v>
      </c>
      <c r="F7" s="10">
        <v>197</v>
      </c>
      <c r="G7" s="11">
        <v>0.33636363636363636</v>
      </c>
      <c r="H7" s="11">
        <v>0.2644295302013423</v>
      </c>
      <c r="I7" s="10">
        <v>70</v>
      </c>
      <c r="J7" s="10">
        <v>50</v>
      </c>
      <c r="K7" s="10">
        <v>103</v>
      </c>
      <c r="L7" s="10">
        <v>83</v>
      </c>
      <c r="M7" s="10">
        <v>150</v>
      </c>
      <c r="N7" s="11">
        <v>0.31963470319634701</v>
      </c>
      <c r="O7" s="11">
        <v>0.26315789473684209</v>
      </c>
      <c r="P7" s="11">
        <v>0.29178470254957506</v>
      </c>
      <c r="Q7" s="11">
        <v>0.2610062893081761</v>
      </c>
      <c r="R7" s="11">
        <v>0.34482758620689657</v>
      </c>
      <c r="S7" s="10">
        <v>42</v>
      </c>
      <c r="T7" s="10">
        <v>126</v>
      </c>
      <c r="U7" s="10">
        <v>55</v>
      </c>
      <c r="V7" s="10">
        <v>108</v>
      </c>
      <c r="W7" s="10">
        <v>125</v>
      </c>
      <c r="X7" s="11">
        <v>0.25301204819277107</v>
      </c>
      <c r="Y7" s="11">
        <v>0.29508196721311475</v>
      </c>
      <c r="Z7" s="11">
        <v>0.2412280701754386</v>
      </c>
      <c r="AA7" s="11">
        <v>0.3</v>
      </c>
      <c r="AB7" s="11">
        <v>0.37425149700598803</v>
      </c>
      <c r="AC7" s="10">
        <v>303</v>
      </c>
      <c r="AD7" s="10">
        <v>50</v>
      </c>
      <c r="AE7" s="10">
        <v>38</v>
      </c>
      <c r="AF7" s="10">
        <v>43</v>
      </c>
      <c r="AG7" s="10">
        <v>22</v>
      </c>
      <c r="AH7" s="11">
        <v>0.3431483578708947</v>
      </c>
      <c r="AI7" s="11">
        <v>0.22727272727272727</v>
      </c>
      <c r="AJ7" s="11">
        <v>0.2620689655172414</v>
      </c>
      <c r="AK7" s="11">
        <v>0.24431818181818182</v>
      </c>
      <c r="AL7" s="11">
        <v>0.24175824175824176</v>
      </c>
      <c r="AM7" s="10">
        <v>27</v>
      </c>
      <c r="AN7" s="10">
        <v>7</v>
      </c>
      <c r="AO7" s="10">
        <v>93</v>
      </c>
      <c r="AP7" s="10">
        <v>46</v>
      </c>
      <c r="AQ7" s="10">
        <v>35</v>
      </c>
      <c r="AR7" s="10">
        <v>24</v>
      </c>
      <c r="AS7" s="10">
        <v>69</v>
      </c>
      <c r="AT7" s="10">
        <v>27</v>
      </c>
      <c r="AU7" s="10">
        <v>27</v>
      </c>
      <c r="AV7" s="10">
        <v>49</v>
      </c>
      <c r="AW7" s="10">
        <v>26</v>
      </c>
      <c r="AX7" s="10">
        <v>26</v>
      </c>
      <c r="AY7" s="11">
        <v>0.3253012048192771</v>
      </c>
      <c r="AZ7" s="11">
        <v>0.13207547169811321</v>
      </c>
      <c r="BA7" s="11">
        <v>0.65034965034965031</v>
      </c>
      <c r="BB7" s="11">
        <v>0.31292517006802723</v>
      </c>
      <c r="BC7" s="11">
        <v>0.20833333333333334</v>
      </c>
      <c r="BD7" s="11">
        <v>0.32876712328767121</v>
      </c>
      <c r="BE7" s="11">
        <v>0.42592592592592593</v>
      </c>
      <c r="BF7" s="11">
        <v>0.18493150684931506</v>
      </c>
      <c r="BG7" s="11">
        <v>0.17532467532467533</v>
      </c>
      <c r="BH7" s="11">
        <v>0.32666666666666666</v>
      </c>
      <c r="BI7" s="11">
        <v>0.16883116883116883</v>
      </c>
      <c r="BJ7" s="11">
        <v>0.31707317073170732</v>
      </c>
      <c r="BK7" s="10">
        <v>70</v>
      </c>
      <c r="BL7" s="10">
        <v>386</v>
      </c>
      <c r="BM7" s="11">
        <v>0.35353535353535354</v>
      </c>
      <c r="BN7" s="11">
        <v>0.29309035687167806</v>
      </c>
      <c r="BO7" s="10">
        <v>17</v>
      </c>
      <c r="BP7" s="10">
        <v>23</v>
      </c>
      <c r="BQ7" s="10">
        <v>17</v>
      </c>
      <c r="BR7" s="10">
        <v>8</v>
      </c>
      <c r="BS7" s="10">
        <v>4</v>
      </c>
      <c r="BT7" s="10">
        <v>1</v>
      </c>
      <c r="BU7" s="11">
        <v>0.29310344827586204</v>
      </c>
      <c r="BV7" s="11">
        <v>0.51111111111111107</v>
      </c>
      <c r="BW7" s="11">
        <v>0.35416666666666669</v>
      </c>
      <c r="BX7" s="11">
        <v>0.25</v>
      </c>
      <c r="BY7" s="11">
        <v>0.33333333333333331</v>
      </c>
      <c r="BZ7" s="27">
        <v>0.33333333333333331</v>
      </c>
    </row>
    <row r="8" spans="1:78" s="20" customFormat="1" x14ac:dyDescent="0.25">
      <c r="A8" s="26"/>
      <c r="B8" s="12" t="s">
        <v>245</v>
      </c>
      <c r="C8" s="10">
        <v>701</v>
      </c>
      <c r="D8" s="11">
        <v>0.46270627062706271</v>
      </c>
      <c r="E8" s="10">
        <v>338</v>
      </c>
      <c r="F8" s="10">
        <v>363</v>
      </c>
      <c r="G8" s="11">
        <v>0.43896103896103894</v>
      </c>
      <c r="H8" s="11">
        <v>0.48724832214765101</v>
      </c>
      <c r="I8" s="10">
        <v>92</v>
      </c>
      <c r="J8" s="10">
        <v>96</v>
      </c>
      <c r="K8" s="10">
        <v>157</v>
      </c>
      <c r="L8" s="10">
        <v>164</v>
      </c>
      <c r="M8" s="10">
        <v>192</v>
      </c>
      <c r="N8" s="11">
        <v>0.42009132420091322</v>
      </c>
      <c r="O8" s="11">
        <v>0.50526315789473686</v>
      </c>
      <c r="P8" s="11">
        <v>0.44475920679886688</v>
      </c>
      <c r="Q8" s="11">
        <v>0.51572327044025157</v>
      </c>
      <c r="R8" s="11">
        <v>0.44137931034482758</v>
      </c>
      <c r="S8" s="10">
        <v>73</v>
      </c>
      <c r="T8" s="10">
        <v>202</v>
      </c>
      <c r="U8" s="10">
        <v>108</v>
      </c>
      <c r="V8" s="10">
        <v>162</v>
      </c>
      <c r="W8" s="10">
        <v>156</v>
      </c>
      <c r="X8" s="11">
        <v>0.43975903614457829</v>
      </c>
      <c r="Y8" s="11">
        <v>0.47306791569086654</v>
      </c>
      <c r="Z8" s="11">
        <v>0.47368421052631576</v>
      </c>
      <c r="AA8" s="11">
        <v>0.45</v>
      </c>
      <c r="AB8" s="11">
        <v>0.46706586826347307</v>
      </c>
      <c r="AC8" s="10">
        <v>401</v>
      </c>
      <c r="AD8" s="10">
        <v>100</v>
      </c>
      <c r="AE8" s="10">
        <v>64</v>
      </c>
      <c r="AF8" s="10">
        <v>94</v>
      </c>
      <c r="AG8" s="10">
        <v>42</v>
      </c>
      <c r="AH8" s="11">
        <v>0.45413363533408835</v>
      </c>
      <c r="AI8" s="11">
        <v>0.45454545454545453</v>
      </c>
      <c r="AJ8" s="11">
        <v>0.44137931034482758</v>
      </c>
      <c r="AK8" s="11">
        <v>0.53409090909090906</v>
      </c>
      <c r="AL8" s="11">
        <v>0.46153846153846156</v>
      </c>
      <c r="AM8" s="10">
        <v>32</v>
      </c>
      <c r="AN8" s="10">
        <v>17</v>
      </c>
      <c r="AO8" s="10">
        <v>45</v>
      </c>
      <c r="AP8" s="10">
        <v>62</v>
      </c>
      <c r="AQ8" s="10">
        <v>98</v>
      </c>
      <c r="AR8" s="10">
        <v>20</v>
      </c>
      <c r="AS8" s="10">
        <v>62</v>
      </c>
      <c r="AT8" s="10">
        <v>103</v>
      </c>
      <c r="AU8" s="10">
        <v>81</v>
      </c>
      <c r="AV8" s="10">
        <v>75</v>
      </c>
      <c r="AW8" s="10">
        <v>93</v>
      </c>
      <c r="AX8" s="10">
        <v>13</v>
      </c>
      <c r="AY8" s="11">
        <v>0.38554216867469882</v>
      </c>
      <c r="AZ8" s="11">
        <v>0.32075471698113206</v>
      </c>
      <c r="BA8" s="11">
        <v>0.31468531468531469</v>
      </c>
      <c r="BB8" s="11">
        <v>0.42176870748299322</v>
      </c>
      <c r="BC8" s="11">
        <v>0.58333333333333337</v>
      </c>
      <c r="BD8" s="11">
        <v>0.27397260273972601</v>
      </c>
      <c r="BE8" s="11">
        <v>0.38271604938271603</v>
      </c>
      <c r="BF8" s="11">
        <v>0.70547945205479456</v>
      </c>
      <c r="BG8" s="11">
        <v>0.52597402597402598</v>
      </c>
      <c r="BH8" s="11">
        <v>0.5</v>
      </c>
      <c r="BI8" s="11">
        <v>0.60389610389610393</v>
      </c>
      <c r="BJ8" s="11">
        <v>0.15853658536585366</v>
      </c>
      <c r="BK8" s="10">
        <v>74</v>
      </c>
      <c r="BL8" s="10">
        <v>627</v>
      </c>
      <c r="BM8" s="11">
        <v>0.37373737373737376</v>
      </c>
      <c r="BN8" s="11">
        <v>0.47608200455580868</v>
      </c>
      <c r="BO8" s="10">
        <v>24</v>
      </c>
      <c r="BP8" s="10">
        <v>15</v>
      </c>
      <c r="BQ8" s="10">
        <v>21</v>
      </c>
      <c r="BR8" s="10">
        <v>12</v>
      </c>
      <c r="BS8" s="10">
        <v>2</v>
      </c>
      <c r="BT8" s="10">
        <v>0</v>
      </c>
      <c r="BU8" s="11">
        <v>0.41379310344827586</v>
      </c>
      <c r="BV8" s="11">
        <v>0.33333333333333331</v>
      </c>
      <c r="BW8" s="11">
        <v>0.4375</v>
      </c>
      <c r="BX8" s="11">
        <v>0.375</v>
      </c>
      <c r="BY8" s="11">
        <v>0.16666666666666666</v>
      </c>
      <c r="BZ8" s="27">
        <v>0</v>
      </c>
    </row>
    <row r="9" spans="1:78" s="20" customFormat="1" x14ac:dyDescent="0.25">
      <c r="A9" s="26"/>
      <c r="B9" s="12" t="s">
        <v>246</v>
      </c>
      <c r="C9" s="10">
        <v>94</v>
      </c>
      <c r="D9" s="11">
        <v>6.2046204620462043E-2</v>
      </c>
      <c r="E9" s="10">
        <v>52</v>
      </c>
      <c r="F9" s="10">
        <v>42</v>
      </c>
      <c r="G9" s="11">
        <v>6.7532467532467527E-2</v>
      </c>
      <c r="H9" s="11">
        <v>5.6375838926174496E-2</v>
      </c>
      <c r="I9" s="10">
        <v>15</v>
      </c>
      <c r="J9" s="10">
        <v>13</v>
      </c>
      <c r="K9" s="10">
        <v>27</v>
      </c>
      <c r="L9" s="10">
        <v>20</v>
      </c>
      <c r="M9" s="10">
        <v>19</v>
      </c>
      <c r="N9" s="11">
        <v>6.8493150684931503E-2</v>
      </c>
      <c r="O9" s="11">
        <v>6.8421052631578952E-2</v>
      </c>
      <c r="P9" s="11">
        <v>7.6487252124645896E-2</v>
      </c>
      <c r="Q9" s="11">
        <v>6.2893081761006289E-2</v>
      </c>
      <c r="R9" s="11">
        <v>4.3678160919540229E-2</v>
      </c>
      <c r="S9" s="10">
        <v>4</v>
      </c>
      <c r="T9" s="10">
        <v>19</v>
      </c>
      <c r="U9" s="10">
        <v>17</v>
      </c>
      <c r="V9" s="10">
        <v>38</v>
      </c>
      <c r="W9" s="10">
        <v>16</v>
      </c>
      <c r="X9" s="11">
        <v>2.4096385542168676E-2</v>
      </c>
      <c r="Y9" s="11">
        <v>4.449648711943794E-2</v>
      </c>
      <c r="Z9" s="11">
        <v>7.4561403508771926E-2</v>
      </c>
      <c r="AA9" s="11">
        <v>0.10555555555555556</v>
      </c>
      <c r="AB9" s="11">
        <v>4.790419161676647E-2</v>
      </c>
      <c r="AC9" s="10">
        <v>34</v>
      </c>
      <c r="AD9" s="10">
        <v>23</v>
      </c>
      <c r="AE9" s="10">
        <v>11</v>
      </c>
      <c r="AF9" s="10">
        <v>11</v>
      </c>
      <c r="AG9" s="10">
        <v>15</v>
      </c>
      <c r="AH9" s="11">
        <v>3.8505096262740658E-2</v>
      </c>
      <c r="AI9" s="11">
        <v>0.10454545454545454</v>
      </c>
      <c r="AJ9" s="11">
        <v>7.586206896551724E-2</v>
      </c>
      <c r="AK9" s="11">
        <v>6.25E-2</v>
      </c>
      <c r="AL9" s="11">
        <v>0.16483516483516483</v>
      </c>
      <c r="AM9" s="10">
        <v>5</v>
      </c>
      <c r="AN9" s="10">
        <v>11</v>
      </c>
      <c r="AO9" s="10">
        <v>3</v>
      </c>
      <c r="AP9" s="10">
        <v>5</v>
      </c>
      <c r="AQ9" s="10">
        <v>11</v>
      </c>
      <c r="AR9" s="10">
        <v>2</v>
      </c>
      <c r="AS9" s="10">
        <v>8</v>
      </c>
      <c r="AT9" s="10">
        <v>5</v>
      </c>
      <c r="AU9" s="10">
        <v>14</v>
      </c>
      <c r="AV9" s="10">
        <v>11</v>
      </c>
      <c r="AW9" s="10">
        <v>11</v>
      </c>
      <c r="AX9" s="10">
        <v>8</v>
      </c>
      <c r="AY9" s="11">
        <v>6.0240963855421686E-2</v>
      </c>
      <c r="AZ9" s="11">
        <v>0.20754716981132076</v>
      </c>
      <c r="BA9" s="11">
        <v>2.097902097902098E-2</v>
      </c>
      <c r="BB9" s="11">
        <v>3.4013605442176874E-2</v>
      </c>
      <c r="BC9" s="11">
        <v>6.5476190476190479E-2</v>
      </c>
      <c r="BD9" s="11">
        <v>2.7397260273972601E-2</v>
      </c>
      <c r="BE9" s="11">
        <v>4.9382716049382713E-2</v>
      </c>
      <c r="BF9" s="11">
        <v>3.4246575342465752E-2</v>
      </c>
      <c r="BG9" s="11">
        <v>9.0909090909090912E-2</v>
      </c>
      <c r="BH9" s="11">
        <v>7.3333333333333334E-2</v>
      </c>
      <c r="BI9" s="11">
        <v>7.1428571428571425E-2</v>
      </c>
      <c r="BJ9" s="11">
        <v>9.7560975609756101E-2</v>
      </c>
      <c r="BK9" s="10">
        <v>11</v>
      </c>
      <c r="BL9" s="10">
        <v>83</v>
      </c>
      <c r="BM9" s="11">
        <v>5.5555555555555552E-2</v>
      </c>
      <c r="BN9" s="11">
        <v>6.3022019741837507E-2</v>
      </c>
      <c r="BO9" s="10">
        <v>5</v>
      </c>
      <c r="BP9" s="10">
        <v>1</v>
      </c>
      <c r="BQ9" s="10">
        <v>1</v>
      </c>
      <c r="BR9" s="10">
        <v>3</v>
      </c>
      <c r="BS9" s="10">
        <v>1</v>
      </c>
      <c r="BT9" s="10">
        <v>0</v>
      </c>
      <c r="BU9" s="11">
        <v>8.6206896551724144E-2</v>
      </c>
      <c r="BV9" s="11">
        <v>2.2222222222222223E-2</v>
      </c>
      <c r="BW9" s="11">
        <v>2.0833333333333332E-2</v>
      </c>
      <c r="BX9" s="11">
        <v>9.375E-2</v>
      </c>
      <c r="BY9" s="11">
        <v>8.3333333333333329E-2</v>
      </c>
      <c r="BZ9" s="27">
        <v>0</v>
      </c>
    </row>
    <row r="10" spans="1:78" s="20" customFormat="1" x14ac:dyDescent="0.25">
      <c r="A10" s="26"/>
      <c r="B10" s="12" t="s">
        <v>247</v>
      </c>
      <c r="C10" s="10">
        <v>192</v>
      </c>
      <c r="D10" s="11">
        <v>0.12673267326732673</v>
      </c>
      <c r="E10" s="10">
        <v>81</v>
      </c>
      <c r="F10" s="10">
        <v>111</v>
      </c>
      <c r="G10" s="11">
        <v>0.10519480519480519</v>
      </c>
      <c r="H10" s="11">
        <v>0.14899328859060404</v>
      </c>
      <c r="I10" s="10">
        <v>34</v>
      </c>
      <c r="J10" s="10">
        <v>26</v>
      </c>
      <c r="K10" s="10">
        <v>41</v>
      </c>
      <c r="L10" s="10">
        <v>40</v>
      </c>
      <c r="M10" s="10">
        <v>51</v>
      </c>
      <c r="N10" s="11">
        <v>0.15525114155251141</v>
      </c>
      <c r="O10" s="11">
        <v>0.1368421052631579</v>
      </c>
      <c r="P10" s="11">
        <v>0.11614730878186968</v>
      </c>
      <c r="Q10" s="11">
        <v>0.12578616352201258</v>
      </c>
      <c r="R10" s="11">
        <v>0.11724137931034483</v>
      </c>
      <c r="S10" s="10">
        <v>35</v>
      </c>
      <c r="T10" s="10">
        <v>58</v>
      </c>
      <c r="U10" s="10">
        <v>37</v>
      </c>
      <c r="V10" s="10">
        <v>38</v>
      </c>
      <c r="W10" s="10">
        <v>24</v>
      </c>
      <c r="X10" s="11">
        <v>0.21084337349397592</v>
      </c>
      <c r="Y10" s="11">
        <v>0.13583138173302109</v>
      </c>
      <c r="Z10" s="11">
        <v>0.16228070175438597</v>
      </c>
      <c r="AA10" s="11">
        <v>0.10555555555555556</v>
      </c>
      <c r="AB10" s="11">
        <v>7.1856287425149698E-2</v>
      </c>
      <c r="AC10" s="10">
        <v>111</v>
      </c>
      <c r="AD10" s="10">
        <v>35</v>
      </c>
      <c r="AE10" s="10">
        <v>20</v>
      </c>
      <c r="AF10" s="10">
        <v>18</v>
      </c>
      <c r="AG10" s="10">
        <v>8</v>
      </c>
      <c r="AH10" s="11">
        <v>0.12570781426953567</v>
      </c>
      <c r="AI10" s="11">
        <v>0.15909090909090909</v>
      </c>
      <c r="AJ10" s="11">
        <v>0.13793103448275862</v>
      </c>
      <c r="AK10" s="11">
        <v>0.10227272727272728</v>
      </c>
      <c r="AL10" s="11">
        <v>8.7912087912087919E-2</v>
      </c>
      <c r="AM10" s="10">
        <v>10</v>
      </c>
      <c r="AN10" s="10">
        <v>12</v>
      </c>
      <c r="AO10" s="10">
        <v>2</v>
      </c>
      <c r="AP10" s="10">
        <v>19</v>
      </c>
      <c r="AQ10" s="10">
        <v>17</v>
      </c>
      <c r="AR10" s="10">
        <v>25</v>
      </c>
      <c r="AS10" s="10">
        <v>8</v>
      </c>
      <c r="AT10" s="10">
        <v>9</v>
      </c>
      <c r="AU10" s="10">
        <v>29</v>
      </c>
      <c r="AV10" s="10">
        <v>11</v>
      </c>
      <c r="AW10" s="10">
        <v>16</v>
      </c>
      <c r="AX10" s="10">
        <v>34</v>
      </c>
      <c r="AY10" s="11">
        <v>0.12048192771084337</v>
      </c>
      <c r="AZ10" s="11">
        <v>0.22641509433962265</v>
      </c>
      <c r="BA10" s="11">
        <v>1.3986013986013986E-2</v>
      </c>
      <c r="BB10" s="11">
        <v>0.12925170068027211</v>
      </c>
      <c r="BC10" s="11">
        <v>0.10119047619047619</v>
      </c>
      <c r="BD10" s="11">
        <v>0.34246575342465752</v>
      </c>
      <c r="BE10" s="11">
        <v>4.9382716049382713E-2</v>
      </c>
      <c r="BF10" s="11">
        <v>6.1643835616438353E-2</v>
      </c>
      <c r="BG10" s="11">
        <v>0.18831168831168832</v>
      </c>
      <c r="BH10" s="11">
        <v>7.3333333333333334E-2</v>
      </c>
      <c r="BI10" s="11">
        <v>0.1038961038961039</v>
      </c>
      <c r="BJ10" s="11">
        <v>0.41463414634146339</v>
      </c>
      <c r="BK10" s="10">
        <v>22</v>
      </c>
      <c r="BL10" s="10">
        <v>170</v>
      </c>
      <c r="BM10" s="11">
        <v>0.1111111111111111</v>
      </c>
      <c r="BN10" s="11">
        <v>0.12908124525436598</v>
      </c>
      <c r="BO10" s="10">
        <v>7</v>
      </c>
      <c r="BP10" s="10">
        <v>4</v>
      </c>
      <c r="BQ10" s="10">
        <v>5</v>
      </c>
      <c r="BR10" s="10">
        <v>3</v>
      </c>
      <c r="BS10" s="10">
        <v>2</v>
      </c>
      <c r="BT10" s="10">
        <v>1</v>
      </c>
      <c r="BU10" s="11">
        <v>0.1206896551724138</v>
      </c>
      <c r="BV10" s="11">
        <v>8.8888888888888892E-2</v>
      </c>
      <c r="BW10" s="11">
        <v>0.10416666666666667</v>
      </c>
      <c r="BX10" s="11">
        <v>9.375E-2</v>
      </c>
      <c r="BY10" s="11">
        <v>0.16666666666666666</v>
      </c>
      <c r="BZ10" s="27">
        <v>0.33333333333333331</v>
      </c>
    </row>
    <row r="11" spans="1:78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</row>
    <row r="12" spans="1:78" s="20" customFormat="1" x14ac:dyDescent="0.25">
      <c r="A12" s="20" t="s">
        <v>248</v>
      </c>
      <c r="B12" s="12" t="s">
        <v>249</v>
      </c>
      <c r="C12" s="10">
        <v>49</v>
      </c>
      <c r="D12" s="11">
        <v>3.2343234323432342E-2</v>
      </c>
      <c r="E12" s="10">
        <v>21</v>
      </c>
      <c r="F12" s="10">
        <v>28</v>
      </c>
      <c r="G12" s="11">
        <v>2.7272727272727271E-2</v>
      </c>
      <c r="H12" s="11">
        <v>3.7583892617449662E-2</v>
      </c>
      <c r="I12" s="10">
        <v>10</v>
      </c>
      <c r="J12" s="10">
        <v>5</v>
      </c>
      <c r="K12" s="10">
        <v>13</v>
      </c>
      <c r="L12" s="10">
        <v>6</v>
      </c>
      <c r="M12" s="10">
        <v>15</v>
      </c>
      <c r="N12" s="11">
        <v>4.5662100456621002E-2</v>
      </c>
      <c r="O12" s="11">
        <v>2.6315789473684209E-2</v>
      </c>
      <c r="P12" s="11">
        <v>3.6827195467422094E-2</v>
      </c>
      <c r="Q12" s="11">
        <v>1.8867924528301886E-2</v>
      </c>
      <c r="R12" s="11">
        <v>3.4482758620689655E-2</v>
      </c>
      <c r="S12" s="10">
        <v>8</v>
      </c>
      <c r="T12" s="10">
        <v>16</v>
      </c>
      <c r="U12" s="10">
        <v>11</v>
      </c>
      <c r="V12" s="10">
        <v>8</v>
      </c>
      <c r="W12" s="10">
        <v>6</v>
      </c>
      <c r="X12" s="11">
        <v>4.8192771084337352E-2</v>
      </c>
      <c r="Y12" s="11">
        <v>3.7470725995316159E-2</v>
      </c>
      <c r="Z12" s="11">
        <v>4.8245614035087717E-2</v>
      </c>
      <c r="AA12" s="11">
        <v>2.2222222222222223E-2</v>
      </c>
      <c r="AB12" s="11">
        <v>1.7964071856287425E-2</v>
      </c>
      <c r="AC12" s="10">
        <v>24</v>
      </c>
      <c r="AD12" s="10">
        <v>6</v>
      </c>
      <c r="AE12" s="10">
        <v>8</v>
      </c>
      <c r="AF12" s="10">
        <v>9</v>
      </c>
      <c r="AG12" s="10">
        <v>2</v>
      </c>
      <c r="AH12" s="11">
        <v>2.7180067950169876E-2</v>
      </c>
      <c r="AI12" s="11">
        <v>2.7272727272727271E-2</v>
      </c>
      <c r="AJ12" s="11">
        <v>5.5172413793103448E-2</v>
      </c>
      <c r="AK12" s="11">
        <v>5.113636363636364E-2</v>
      </c>
      <c r="AL12" s="11">
        <v>2.197802197802198E-2</v>
      </c>
      <c r="AM12" s="10">
        <v>3</v>
      </c>
      <c r="AN12" s="10">
        <v>3</v>
      </c>
      <c r="AO12" s="10">
        <v>0</v>
      </c>
      <c r="AP12" s="10">
        <v>11</v>
      </c>
      <c r="AQ12" s="10">
        <v>9</v>
      </c>
      <c r="AR12" s="10">
        <v>2</v>
      </c>
      <c r="AS12" s="10">
        <v>5</v>
      </c>
      <c r="AT12" s="10">
        <v>5</v>
      </c>
      <c r="AU12" s="10">
        <v>4</v>
      </c>
      <c r="AV12" s="10">
        <v>2</v>
      </c>
      <c r="AW12" s="10">
        <v>5</v>
      </c>
      <c r="AX12" s="10">
        <v>0</v>
      </c>
      <c r="AY12" s="11">
        <v>3.614457831325301E-2</v>
      </c>
      <c r="AZ12" s="11">
        <v>5.6603773584905662E-2</v>
      </c>
      <c r="BA12" s="11">
        <v>0</v>
      </c>
      <c r="BB12" s="11">
        <v>7.4829931972789115E-2</v>
      </c>
      <c r="BC12" s="11">
        <v>5.3571428571428568E-2</v>
      </c>
      <c r="BD12" s="11">
        <v>2.7397260273972601E-2</v>
      </c>
      <c r="BE12" s="11">
        <v>3.0864197530864196E-2</v>
      </c>
      <c r="BF12" s="11">
        <v>3.4246575342465752E-2</v>
      </c>
      <c r="BG12" s="11">
        <v>2.5974025974025976E-2</v>
      </c>
      <c r="BH12" s="11">
        <v>1.3333333333333334E-2</v>
      </c>
      <c r="BI12" s="11">
        <v>3.2467532467532464E-2</v>
      </c>
      <c r="BJ12" s="11">
        <v>0</v>
      </c>
      <c r="BK12" s="10">
        <v>12</v>
      </c>
      <c r="BL12" s="10">
        <v>37</v>
      </c>
      <c r="BM12" s="11">
        <v>6.0606060606060608E-2</v>
      </c>
      <c r="BN12" s="11">
        <v>2.8094153378891418E-2</v>
      </c>
      <c r="BO12" s="10">
        <v>4</v>
      </c>
      <c r="BP12" s="10">
        <v>3</v>
      </c>
      <c r="BQ12" s="10">
        <v>2</v>
      </c>
      <c r="BR12" s="10">
        <v>1</v>
      </c>
      <c r="BS12" s="10">
        <v>2</v>
      </c>
      <c r="BT12" s="10">
        <v>0</v>
      </c>
      <c r="BU12" s="11">
        <v>6.8965517241379309E-2</v>
      </c>
      <c r="BV12" s="11">
        <v>6.6666666666666666E-2</v>
      </c>
      <c r="BW12" s="11">
        <v>4.1666666666666664E-2</v>
      </c>
      <c r="BX12" s="11">
        <v>3.125E-2</v>
      </c>
      <c r="BY12" s="11">
        <v>0.16666666666666666</v>
      </c>
      <c r="BZ12" s="11">
        <v>0</v>
      </c>
    </row>
    <row r="13" spans="1:78" s="20" customFormat="1" x14ac:dyDescent="0.25">
      <c r="B13" s="12" t="s">
        <v>250</v>
      </c>
      <c r="C13" s="10">
        <v>390</v>
      </c>
      <c r="D13" s="11">
        <v>0.25742574257425743</v>
      </c>
      <c r="E13" s="10">
        <v>213</v>
      </c>
      <c r="F13" s="10">
        <v>177</v>
      </c>
      <c r="G13" s="11">
        <v>0.2766233766233766</v>
      </c>
      <c r="H13" s="11">
        <v>0.23758389261744967</v>
      </c>
      <c r="I13" s="10">
        <v>66</v>
      </c>
      <c r="J13" s="10">
        <v>46</v>
      </c>
      <c r="K13" s="10">
        <v>95</v>
      </c>
      <c r="L13" s="10">
        <v>76</v>
      </c>
      <c r="M13" s="10">
        <v>107</v>
      </c>
      <c r="N13" s="11">
        <v>0.30136986301369861</v>
      </c>
      <c r="O13" s="11">
        <v>0.24210526315789474</v>
      </c>
      <c r="P13" s="11">
        <v>0.26912181303116145</v>
      </c>
      <c r="Q13" s="11">
        <v>0.2389937106918239</v>
      </c>
      <c r="R13" s="11">
        <v>0.24597701149425288</v>
      </c>
      <c r="S13" s="10">
        <v>50</v>
      </c>
      <c r="T13" s="10">
        <v>124</v>
      </c>
      <c r="U13" s="10">
        <v>61</v>
      </c>
      <c r="V13" s="10">
        <v>93</v>
      </c>
      <c r="W13" s="10">
        <v>62</v>
      </c>
      <c r="X13" s="11">
        <v>0.30120481927710846</v>
      </c>
      <c r="Y13" s="11">
        <v>0.29039812646370022</v>
      </c>
      <c r="Z13" s="11">
        <v>0.26754385964912281</v>
      </c>
      <c r="AA13" s="11">
        <v>0.25833333333333336</v>
      </c>
      <c r="AB13" s="11">
        <v>0.18562874251497005</v>
      </c>
      <c r="AC13" s="10">
        <v>236</v>
      </c>
      <c r="AD13" s="10">
        <v>53</v>
      </c>
      <c r="AE13" s="10">
        <v>40</v>
      </c>
      <c r="AF13" s="10">
        <v>50</v>
      </c>
      <c r="AG13" s="10">
        <v>11</v>
      </c>
      <c r="AH13" s="11">
        <v>0.26727066817667045</v>
      </c>
      <c r="AI13" s="11">
        <v>0.24090909090909091</v>
      </c>
      <c r="AJ13" s="11">
        <v>0.27586206896551724</v>
      </c>
      <c r="AK13" s="11">
        <v>0.28409090909090912</v>
      </c>
      <c r="AL13" s="11">
        <v>0.12087912087912088</v>
      </c>
      <c r="AM13" s="10">
        <v>20</v>
      </c>
      <c r="AN13" s="10">
        <v>7</v>
      </c>
      <c r="AO13" s="10">
        <v>17</v>
      </c>
      <c r="AP13" s="10">
        <v>83</v>
      </c>
      <c r="AQ13" s="10">
        <v>26</v>
      </c>
      <c r="AR13" s="10">
        <v>14</v>
      </c>
      <c r="AS13" s="10">
        <v>60</v>
      </c>
      <c r="AT13" s="10">
        <v>26</v>
      </c>
      <c r="AU13" s="10">
        <v>25</v>
      </c>
      <c r="AV13" s="10">
        <v>40</v>
      </c>
      <c r="AW13" s="10">
        <v>64</v>
      </c>
      <c r="AX13" s="10">
        <v>8</v>
      </c>
      <c r="AY13" s="11">
        <v>0.24096385542168675</v>
      </c>
      <c r="AZ13" s="11">
        <v>0.13207547169811321</v>
      </c>
      <c r="BA13" s="11">
        <v>0.11888111888111888</v>
      </c>
      <c r="BB13" s="11">
        <v>0.56462585034013602</v>
      </c>
      <c r="BC13" s="11">
        <v>0.15476190476190477</v>
      </c>
      <c r="BD13" s="11">
        <v>0.19178082191780821</v>
      </c>
      <c r="BE13" s="11">
        <v>0.37037037037037035</v>
      </c>
      <c r="BF13" s="11">
        <v>0.17808219178082191</v>
      </c>
      <c r="BG13" s="11">
        <v>0.16233766233766234</v>
      </c>
      <c r="BH13" s="11">
        <v>0.26666666666666666</v>
      </c>
      <c r="BI13" s="11">
        <v>0.41558441558441561</v>
      </c>
      <c r="BJ13" s="11">
        <v>9.7560975609756101E-2</v>
      </c>
      <c r="BK13" s="10">
        <v>86</v>
      </c>
      <c r="BL13" s="10">
        <v>304</v>
      </c>
      <c r="BM13" s="11">
        <v>0.43434343434343436</v>
      </c>
      <c r="BN13" s="11">
        <v>0.23082763857251329</v>
      </c>
      <c r="BO13" s="10">
        <v>33</v>
      </c>
      <c r="BP13" s="10">
        <v>25</v>
      </c>
      <c r="BQ13" s="10">
        <v>15</v>
      </c>
      <c r="BR13" s="10">
        <v>10</v>
      </c>
      <c r="BS13" s="10">
        <v>3</v>
      </c>
      <c r="BT13" s="10">
        <v>0</v>
      </c>
      <c r="BU13" s="11">
        <v>0.56896551724137934</v>
      </c>
      <c r="BV13" s="11">
        <v>0.55555555555555558</v>
      </c>
      <c r="BW13" s="11">
        <v>0.3125</v>
      </c>
      <c r="BX13" s="11">
        <v>0.3125</v>
      </c>
      <c r="BY13" s="11">
        <v>0.25</v>
      </c>
      <c r="BZ13" s="11">
        <v>0</v>
      </c>
    </row>
    <row r="14" spans="1:78" s="20" customFormat="1" x14ac:dyDescent="0.25">
      <c r="B14" s="12" t="s">
        <v>251</v>
      </c>
      <c r="C14" s="10">
        <v>565</v>
      </c>
      <c r="D14" s="11">
        <v>0.37293729372937295</v>
      </c>
      <c r="E14" s="10">
        <v>295</v>
      </c>
      <c r="F14" s="10">
        <v>270</v>
      </c>
      <c r="G14" s="11">
        <v>0.38311688311688313</v>
      </c>
      <c r="H14" s="11">
        <v>0.36241610738255031</v>
      </c>
      <c r="I14" s="10">
        <v>76</v>
      </c>
      <c r="J14" s="10">
        <v>61</v>
      </c>
      <c r="K14" s="10">
        <v>123</v>
      </c>
      <c r="L14" s="10">
        <v>133</v>
      </c>
      <c r="M14" s="10">
        <v>172</v>
      </c>
      <c r="N14" s="11">
        <v>0.34703196347031962</v>
      </c>
      <c r="O14" s="11">
        <v>0.32105263157894737</v>
      </c>
      <c r="P14" s="11">
        <v>0.34844192634560905</v>
      </c>
      <c r="Q14" s="11">
        <v>0.41823899371069184</v>
      </c>
      <c r="R14" s="11">
        <v>0.39540229885057471</v>
      </c>
      <c r="S14" s="10">
        <v>53</v>
      </c>
      <c r="T14" s="10">
        <v>151</v>
      </c>
      <c r="U14" s="10">
        <v>68</v>
      </c>
      <c r="V14" s="10">
        <v>136</v>
      </c>
      <c r="W14" s="10">
        <v>157</v>
      </c>
      <c r="X14" s="11">
        <v>0.31927710843373491</v>
      </c>
      <c r="Y14" s="11">
        <v>0.35362997658079626</v>
      </c>
      <c r="Z14" s="11">
        <v>0.2982456140350877</v>
      </c>
      <c r="AA14" s="11">
        <v>0.37777777777777777</v>
      </c>
      <c r="AB14" s="11">
        <v>0.47005988023952094</v>
      </c>
      <c r="AC14" s="10">
        <v>350</v>
      </c>
      <c r="AD14" s="10">
        <v>80</v>
      </c>
      <c r="AE14" s="10">
        <v>46</v>
      </c>
      <c r="AF14" s="10">
        <v>48</v>
      </c>
      <c r="AG14" s="10">
        <v>41</v>
      </c>
      <c r="AH14" s="11">
        <v>0.39637599093997733</v>
      </c>
      <c r="AI14" s="11">
        <v>0.36363636363636365</v>
      </c>
      <c r="AJ14" s="11">
        <v>0.31724137931034485</v>
      </c>
      <c r="AK14" s="11">
        <v>0.27272727272727271</v>
      </c>
      <c r="AL14" s="11">
        <v>0.45054945054945056</v>
      </c>
      <c r="AM14" s="10">
        <v>23</v>
      </c>
      <c r="AN14" s="10">
        <v>16</v>
      </c>
      <c r="AO14" s="10">
        <v>121</v>
      </c>
      <c r="AP14" s="10">
        <v>17</v>
      </c>
      <c r="AQ14" s="10">
        <v>55</v>
      </c>
      <c r="AR14" s="10">
        <v>13</v>
      </c>
      <c r="AS14" s="10">
        <v>74</v>
      </c>
      <c r="AT14" s="10">
        <v>41</v>
      </c>
      <c r="AU14" s="10">
        <v>68</v>
      </c>
      <c r="AV14" s="10">
        <v>80</v>
      </c>
      <c r="AW14" s="10">
        <v>49</v>
      </c>
      <c r="AX14" s="10">
        <v>8</v>
      </c>
      <c r="AY14" s="11">
        <v>0.27710843373493976</v>
      </c>
      <c r="AZ14" s="11">
        <v>0.30188679245283018</v>
      </c>
      <c r="BA14" s="11">
        <v>0.84615384615384615</v>
      </c>
      <c r="BB14" s="11">
        <v>0.11564625850340136</v>
      </c>
      <c r="BC14" s="11">
        <v>0.32738095238095238</v>
      </c>
      <c r="BD14" s="11">
        <v>0.17808219178082191</v>
      </c>
      <c r="BE14" s="11">
        <v>0.4567901234567901</v>
      </c>
      <c r="BF14" s="11">
        <v>0.28082191780821919</v>
      </c>
      <c r="BG14" s="11">
        <v>0.44155844155844154</v>
      </c>
      <c r="BH14" s="11">
        <v>0.53333333333333333</v>
      </c>
      <c r="BI14" s="11">
        <v>0.31818181818181818</v>
      </c>
      <c r="BJ14" s="11">
        <v>9.7560975609756101E-2</v>
      </c>
      <c r="BK14" s="10">
        <v>50</v>
      </c>
      <c r="BL14" s="10">
        <v>515</v>
      </c>
      <c r="BM14" s="11">
        <v>0.25252525252525254</v>
      </c>
      <c r="BN14" s="11">
        <v>0.39104024297646167</v>
      </c>
      <c r="BO14" s="10">
        <v>10</v>
      </c>
      <c r="BP14" s="10">
        <v>10</v>
      </c>
      <c r="BQ14" s="10">
        <v>20</v>
      </c>
      <c r="BR14" s="10">
        <v>7</v>
      </c>
      <c r="BS14" s="10">
        <v>2</v>
      </c>
      <c r="BT14" s="10">
        <v>1</v>
      </c>
      <c r="BU14" s="11">
        <v>0.17241379310344829</v>
      </c>
      <c r="BV14" s="11">
        <v>0.22222222222222221</v>
      </c>
      <c r="BW14" s="11">
        <v>0.41666666666666669</v>
      </c>
      <c r="BX14" s="11">
        <v>0.21875</v>
      </c>
      <c r="BY14" s="11">
        <v>0.16666666666666666</v>
      </c>
      <c r="BZ14" s="11">
        <v>0.33333333333333331</v>
      </c>
    </row>
    <row r="15" spans="1:78" s="20" customFormat="1" x14ac:dyDescent="0.25">
      <c r="B15" s="12" t="s">
        <v>252</v>
      </c>
      <c r="C15" s="10">
        <v>140</v>
      </c>
      <c r="D15" s="11">
        <v>9.2409240924092403E-2</v>
      </c>
      <c r="E15" s="10">
        <v>73</v>
      </c>
      <c r="F15" s="10">
        <v>67</v>
      </c>
      <c r="G15" s="11">
        <v>9.4805194805194809E-2</v>
      </c>
      <c r="H15" s="11">
        <v>8.9932885906040275E-2</v>
      </c>
      <c r="I15" s="10">
        <v>15</v>
      </c>
      <c r="J15" s="10">
        <v>18</v>
      </c>
      <c r="K15" s="10">
        <v>45</v>
      </c>
      <c r="L15" s="10">
        <v>28</v>
      </c>
      <c r="M15" s="10">
        <v>34</v>
      </c>
      <c r="N15" s="11">
        <v>6.8493150684931503E-2</v>
      </c>
      <c r="O15" s="11">
        <v>9.4736842105263161E-2</v>
      </c>
      <c r="P15" s="11">
        <v>0.12747875354107649</v>
      </c>
      <c r="Q15" s="11">
        <v>8.8050314465408799E-2</v>
      </c>
      <c r="R15" s="11">
        <v>7.8160919540229884E-2</v>
      </c>
      <c r="S15" s="10">
        <v>8</v>
      </c>
      <c r="T15" s="10">
        <v>37</v>
      </c>
      <c r="U15" s="10">
        <v>15</v>
      </c>
      <c r="V15" s="10">
        <v>44</v>
      </c>
      <c r="W15" s="10">
        <v>36</v>
      </c>
      <c r="X15" s="11">
        <v>4.8192771084337352E-2</v>
      </c>
      <c r="Y15" s="11">
        <v>8.6651053864168617E-2</v>
      </c>
      <c r="Z15" s="11">
        <v>6.5789473684210523E-2</v>
      </c>
      <c r="AA15" s="11">
        <v>0.12222222222222222</v>
      </c>
      <c r="AB15" s="11">
        <v>0.10778443113772455</v>
      </c>
      <c r="AC15" s="10">
        <v>62</v>
      </c>
      <c r="AD15" s="10">
        <v>19</v>
      </c>
      <c r="AE15" s="10">
        <v>20</v>
      </c>
      <c r="AF15" s="10">
        <v>19</v>
      </c>
      <c r="AG15" s="10">
        <v>20</v>
      </c>
      <c r="AH15" s="11">
        <v>7.0215175537938851E-2</v>
      </c>
      <c r="AI15" s="11">
        <v>8.6363636363636365E-2</v>
      </c>
      <c r="AJ15" s="11">
        <v>0.13793103448275862</v>
      </c>
      <c r="AK15" s="11">
        <v>0.10795454545454546</v>
      </c>
      <c r="AL15" s="11">
        <v>0.21978021978021978</v>
      </c>
      <c r="AM15" s="10">
        <v>12</v>
      </c>
      <c r="AN15" s="10">
        <v>9</v>
      </c>
      <c r="AO15" s="10">
        <v>3</v>
      </c>
      <c r="AP15" s="10">
        <v>5</v>
      </c>
      <c r="AQ15" s="10">
        <v>29</v>
      </c>
      <c r="AR15" s="10">
        <v>3</v>
      </c>
      <c r="AS15" s="10">
        <v>13</v>
      </c>
      <c r="AT15" s="10">
        <v>19</v>
      </c>
      <c r="AU15" s="10">
        <v>16</v>
      </c>
      <c r="AV15" s="10">
        <v>14</v>
      </c>
      <c r="AW15" s="10">
        <v>10</v>
      </c>
      <c r="AX15" s="10">
        <v>7</v>
      </c>
      <c r="AY15" s="11">
        <v>0.14457831325301204</v>
      </c>
      <c r="AZ15" s="11">
        <v>0.16981132075471697</v>
      </c>
      <c r="BA15" s="11">
        <v>2.097902097902098E-2</v>
      </c>
      <c r="BB15" s="11">
        <v>3.4013605442176874E-2</v>
      </c>
      <c r="BC15" s="11">
        <v>0.17261904761904762</v>
      </c>
      <c r="BD15" s="11">
        <v>4.1095890410958902E-2</v>
      </c>
      <c r="BE15" s="11">
        <v>8.0246913580246909E-2</v>
      </c>
      <c r="BF15" s="11">
        <v>0.13013698630136986</v>
      </c>
      <c r="BG15" s="11">
        <v>0.1038961038961039</v>
      </c>
      <c r="BH15" s="11">
        <v>9.3333333333333338E-2</v>
      </c>
      <c r="BI15" s="11">
        <v>6.4935064935064929E-2</v>
      </c>
      <c r="BJ15" s="11">
        <v>8.5365853658536592E-2</v>
      </c>
      <c r="BK15" s="10">
        <v>17</v>
      </c>
      <c r="BL15" s="10">
        <v>123</v>
      </c>
      <c r="BM15" s="11">
        <v>8.5858585858585856E-2</v>
      </c>
      <c r="BN15" s="11">
        <v>9.3394077448747156E-2</v>
      </c>
      <c r="BO15" s="10">
        <v>2</v>
      </c>
      <c r="BP15" s="10">
        <v>4</v>
      </c>
      <c r="BQ15" s="10">
        <v>4</v>
      </c>
      <c r="BR15" s="10">
        <v>5</v>
      </c>
      <c r="BS15" s="10">
        <v>2</v>
      </c>
      <c r="BT15" s="10">
        <v>0</v>
      </c>
      <c r="BU15" s="11">
        <v>3.4482758620689655E-2</v>
      </c>
      <c r="BV15" s="11">
        <v>8.8888888888888892E-2</v>
      </c>
      <c r="BW15" s="11">
        <v>8.3333333333333329E-2</v>
      </c>
      <c r="BX15" s="11">
        <v>0.15625</v>
      </c>
      <c r="BY15" s="11">
        <v>0.16666666666666666</v>
      </c>
      <c r="BZ15" s="11">
        <v>0</v>
      </c>
    </row>
    <row r="16" spans="1:78" s="20" customFormat="1" x14ac:dyDescent="0.25">
      <c r="B16" s="12" t="s">
        <v>247</v>
      </c>
      <c r="C16" s="10">
        <v>371</v>
      </c>
      <c r="D16" s="11">
        <v>0.24488448844884489</v>
      </c>
      <c r="E16" s="10">
        <v>168</v>
      </c>
      <c r="F16" s="10">
        <v>203</v>
      </c>
      <c r="G16" s="11">
        <v>0.21818181818181817</v>
      </c>
      <c r="H16" s="11">
        <v>0.27248322147651005</v>
      </c>
      <c r="I16" s="10">
        <v>52</v>
      </c>
      <c r="J16" s="10">
        <v>60</v>
      </c>
      <c r="K16" s="10">
        <v>77</v>
      </c>
      <c r="L16" s="10">
        <v>75</v>
      </c>
      <c r="M16" s="10">
        <v>107</v>
      </c>
      <c r="N16" s="11">
        <v>0.23744292237442921</v>
      </c>
      <c r="O16" s="11">
        <v>0.31578947368421051</v>
      </c>
      <c r="P16" s="11">
        <v>0.21813031161473087</v>
      </c>
      <c r="Q16" s="11">
        <v>0.23584905660377359</v>
      </c>
      <c r="R16" s="11">
        <v>0.24597701149425288</v>
      </c>
      <c r="S16" s="10">
        <v>47</v>
      </c>
      <c r="T16" s="10">
        <v>99</v>
      </c>
      <c r="U16" s="10">
        <v>73</v>
      </c>
      <c r="V16" s="10">
        <v>79</v>
      </c>
      <c r="W16" s="10">
        <v>73</v>
      </c>
      <c r="X16" s="11">
        <v>0.28313253012048195</v>
      </c>
      <c r="Y16" s="11">
        <v>0.23185011709601874</v>
      </c>
      <c r="Z16" s="11">
        <v>0.32017543859649122</v>
      </c>
      <c r="AA16" s="11">
        <v>0.21944444444444444</v>
      </c>
      <c r="AB16" s="11">
        <v>0.21856287425149701</v>
      </c>
      <c r="AC16" s="10">
        <v>211</v>
      </c>
      <c r="AD16" s="10">
        <v>62</v>
      </c>
      <c r="AE16" s="10">
        <v>31</v>
      </c>
      <c r="AF16" s="10">
        <v>50</v>
      </c>
      <c r="AG16" s="10">
        <v>17</v>
      </c>
      <c r="AH16" s="11">
        <v>0.23895809739524349</v>
      </c>
      <c r="AI16" s="11">
        <v>0.2818181818181818</v>
      </c>
      <c r="AJ16" s="11">
        <v>0.21379310344827587</v>
      </c>
      <c r="AK16" s="11">
        <v>0.28409090909090912</v>
      </c>
      <c r="AL16" s="11">
        <v>0.18681318681318682</v>
      </c>
      <c r="AM16" s="10">
        <v>25</v>
      </c>
      <c r="AN16" s="10">
        <v>18</v>
      </c>
      <c r="AO16" s="10">
        <v>2</v>
      </c>
      <c r="AP16" s="10">
        <v>31</v>
      </c>
      <c r="AQ16" s="10">
        <v>49</v>
      </c>
      <c r="AR16" s="10">
        <v>41</v>
      </c>
      <c r="AS16" s="10">
        <v>10</v>
      </c>
      <c r="AT16" s="10">
        <v>55</v>
      </c>
      <c r="AU16" s="10">
        <v>41</v>
      </c>
      <c r="AV16" s="10">
        <v>14</v>
      </c>
      <c r="AW16" s="10">
        <v>26</v>
      </c>
      <c r="AX16" s="10">
        <v>59</v>
      </c>
      <c r="AY16" s="11">
        <v>0.30120481927710846</v>
      </c>
      <c r="AZ16" s="11">
        <v>0.33962264150943394</v>
      </c>
      <c r="BA16" s="11">
        <v>1.3986013986013986E-2</v>
      </c>
      <c r="BB16" s="11">
        <v>0.21088435374149661</v>
      </c>
      <c r="BC16" s="11">
        <v>0.29166666666666669</v>
      </c>
      <c r="BD16" s="11">
        <v>0.56164383561643838</v>
      </c>
      <c r="BE16" s="11">
        <v>6.1728395061728392E-2</v>
      </c>
      <c r="BF16" s="11">
        <v>0.37671232876712329</v>
      </c>
      <c r="BG16" s="11">
        <v>0.26623376623376621</v>
      </c>
      <c r="BH16" s="11">
        <v>9.3333333333333338E-2</v>
      </c>
      <c r="BI16" s="11">
        <v>0.16883116883116883</v>
      </c>
      <c r="BJ16" s="11">
        <v>0.71951219512195119</v>
      </c>
      <c r="BK16" s="10">
        <v>33</v>
      </c>
      <c r="BL16" s="10">
        <v>338</v>
      </c>
      <c r="BM16" s="11">
        <v>0.16666666666666666</v>
      </c>
      <c r="BN16" s="11">
        <v>0.25664388762338647</v>
      </c>
      <c r="BO16" s="10">
        <v>9</v>
      </c>
      <c r="BP16" s="10">
        <v>3</v>
      </c>
      <c r="BQ16" s="10">
        <v>7</v>
      </c>
      <c r="BR16" s="10">
        <v>9</v>
      </c>
      <c r="BS16" s="10">
        <v>3</v>
      </c>
      <c r="BT16" s="10">
        <v>2</v>
      </c>
      <c r="BU16" s="11">
        <v>0.15517241379310345</v>
      </c>
      <c r="BV16" s="11">
        <v>6.6666666666666666E-2</v>
      </c>
      <c r="BW16" s="11">
        <v>0.14583333333333334</v>
      </c>
      <c r="BX16" s="11">
        <v>0.28125</v>
      </c>
      <c r="BY16" s="11">
        <v>0.25</v>
      </c>
      <c r="BZ16" s="11">
        <v>0.66666666666666663</v>
      </c>
    </row>
    <row r="17" spans="1:78" x14ac:dyDescent="0.25">
      <c r="A17" s="33" t="s">
        <v>189</v>
      </c>
      <c r="B17" s="34"/>
      <c r="C17" s="35">
        <v>1515</v>
      </c>
      <c r="D17" s="36">
        <v>1</v>
      </c>
      <c r="E17" s="35">
        <v>770</v>
      </c>
      <c r="F17" s="35">
        <v>745</v>
      </c>
      <c r="G17" s="36">
        <v>1</v>
      </c>
      <c r="H17" s="36">
        <v>1</v>
      </c>
      <c r="I17" s="35">
        <v>219</v>
      </c>
      <c r="J17" s="35">
        <v>190</v>
      </c>
      <c r="K17" s="35">
        <v>353</v>
      </c>
      <c r="L17" s="35">
        <v>318</v>
      </c>
      <c r="M17" s="35">
        <v>435</v>
      </c>
      <c r="N17" s="36">
        <v>1</v>
      </c>
      <c r="O17" s="36">
        <v>1</v>
      </c>
      <c r="P17" s="36">
        <v>1</v>
      </c>
      <c r="Q17" s="36">
        <v>1</v>
      </c>
      <c r="R17" s="36">
        <v>1</v>
      </c>
      <c r="S17" s="35">
        <v>166</v>
      </c>
      <c r="T17" s="35">
        <v>427</v>
      </c>
      <c r="U17" s="35">
        <v>228</v>
      </c>
      <c r="V17" s="35">
        <v>360</v>
      </c>
      <c r="W17" s="35">
        <v>334</v>
      </c>
      <c r="X17" s="36">
        <v>1</v>
      </c>
      <c r="Y17" s="36">
        <v>1</v>
      </c>
      <c r="Z17" s="36">
        <v>1</v>
      </c>
      <c r="AA17" s="36">
        <v>1</v>
      </c>
      <c r="AB17" s="36">
        <v>1</v>
      </c>
      <c r="AC17" s="35">
        <v>883</v>
      </c>
      <c r="AD17" s="35">
        <v>220</v>
      </c>
      <c r="AE17" s="35">
        <v>145</v>
      </c>
      <c r="AF17" s="35">
        <v>176</v>
      </c>
      <c r="AG17" s="35">
        <v>91</v>
      </c>
      <c r="AH17" s="36">
        <v>1</v>
      </c>
      <c r="AI17" s="36">
        <v>1</v>
      </c>
      <c r="AJ17" s="36">
        <v>1</v>
      </c>
      <c r="AK17" s="36">
        <v>1</v>
      </c>
      <c r="AL17" s="36">
        <v>1</v>
      </c>
      <c r="AM17" s="35">
        <v>83</v>
      </c>
      <c r="AN17" s="35">
        <v>53</v>
      </c>
      <c r="AO17" s="35">
        <v>143</v>
      </c>
      <c r="AP17" s="35">
        <v>147</v>
      </c>
      <c r="AQ17" s="35">
        <v>168</v>
      </c>
      <c r="AR17" s="35">
        <v>73</v>
      </c>
      <c r="AS17" s="35">
        <v>162</v>
      </c>
      <c r="AT17" s="35">
        <v>146</v>
      </c>
      <c r="AU17" s="35">
        <v>154</v>
      </c>
      <c r="AV17" s="35">
        <v>150</v>
      </c>
      <c r="AW17" s="35">
        <v>154</v>
      </c>
      <c r="AX17" s="35">
        <v>82</v>
      </c>
      <c r="AY17" s="36">
        <v>1</v>
      </c>
      <c r="AZ17" s="36">
        <v>1</v>
      </c>
      <c r="BA17" s="36">
        <v>1</v>
      </c>
      <c r="BB17" s="36">
        <v>1</v>
      </c>
      <c r="BC17" s="36">
        <v>1</v>
      </c>
      <c r="BD17" s="36">
        <v>1</v>
      </c>
      <c r="BE17" s="36">
        <v>1</v>
      </c>
      <c r="BF17" s="36">
        <v>1</v>
      </c>
      <c r="BG17" s="36">
        <v>1</v>
      </c>
      <c r="BH17" s="36">
        <v>1</v>
      </c>
      <c r="BI17" s="36">
        <v>1</v>
      </c>
      <c r="BJ17" s="36">
        <v>1</v>
      </c>
      <c r="BK17" s="35">
        <v>198</v>
      </c>
      <c r="BL17" s="35">
        <v>1317</v>
      </c>
      <c r="BM17" s="36">
        <v>1</v>
      </c>
      <c r="BN17" s="36">
        <v>1</v>
      </c>
      <c r="BO17" s="35">
        <v>58</v>
      </c>
      <c r="BP17" s="35">
        <v>45</v>
      </c>
      <c r="BQ17" s="35">
        <v>48</v>
      </c>
      <c r="BR17" s="35">
        <v>32</v>
      </c>
      <c r="BS17" s="35">
        <v>12</v>
      </c>
      <c r="BT17" s="35">
        <v>3</v>
      </c>
      <c r="BU17" s="36">
        <v>1</v>
      </c>
      <c r="BV17" s="36">
        <v>1</v>
      </c>
      <c r="BW17" s="36">
        <v>1</v>
      </c>
      <c r="BX17" s="36">
        <v>1</v>
      </c>
      <c r="BY17" s="36">
        <v>1</v>
      </c>
      <c r="BZ17" s="37">
        <v>1</v>
      </c>
    </row>
    <row r="18" spans="1:78" s="20" customFormat="1" x14ac:dyDescent="0.25">
      <c r="A18" s="20" t="s">
        <v>253</v>
      </c>
      <c r="B18" s="12" t="s">
        <v>254</v>
      </c>
      <c r="C18" s="10">
        <v>45</v>
      </c>
      <c r="D18" s="11">
        <v>2.9702970297029702E-2</v>
      </c>
      <c r="E18" s="10">
        <v>22</v>
      </c>
      <c r="F18" s="10">
        <v>23</v>
      </c>
      <c r="G18" s="11">
        <v>2.8571428571428571E-2</v>
      </c>
      <c r="H18" s="11">
        <v>3.087248322147651E-2</v>
      </c>
      <c r="I18" s="10">
        <v>2</v>
      </c>
      <c r="J18" s="10">
        <v>6</v>
      </c>
      <c r="K18" s="10">
        <v>12</v>
      </c>
      <c r="L18" s="10">
        <v>9</v>
      </c>
      <c r="M18" s="10">
        <v>16</v>
      </c>
      <c r="N18" s="11">
        <v>9.1324200913242004E-3</v>
      </c>
      <c r="O18" s="11">
        <v>3.1578947368421054E-2</v>
      </c>
      <c r="P18" s="11">
        <v>3.39943342776204E-2</v>
      </c>
      <c r="Q18" s="11">
        <v>2.8301886792452831E-2</v>
      </c>
      <c r="R18" s="11">
        <v>3.6781609195402298E-2</v>
      </c>
      <c r="S18" s="10">
        <v>11</v>
      </c>
      <c r="T18" s="10">
        <v>14</v>
      </c>
      <c r="U18" s="10">
        <v>4</v>
      </c>
      <c r="V18" s="10">
        <v>10</v>
      </c>
      <c r="W18" s="10">
        <v>6</v>
      </c>
      <c r="X18" s="11">
        <v>6.6265060240963861E-2</v>
      </c>
      <c r="Y18" s="11">
        <v>3.2786885245901641E-2</v>
      </c>
      <c r="Z18" s="11">
        <v>1.7543859649122806E-2</v>
      </c>
      <c r="AA18" s="11">
        <v>2.7777777777777776E-2</v>
      </c>
      <c r="AB18" s="11">
        <v>1.7964071856287425E-2</v>
      </c>
      <c r="AC18" s="10">
        <v>25</v>
      </c>
      <c r="AD18" s="10">
        <v>10</v>
      </c>
      <c r="AE18" s="10">
        <v>3</v>
      </c>
      <c r="AF18" s="10">
        <v>6</v>
      </c>
      <c r="AG18" s="10">
        <v>1</v>
      </c>
      <c r="AH18" s="11">
        <v>2.8312570781426953E-2</v>
      </c>
      <c r="AI18" s="11">
        <v>4.5454545454545456E-2</v>
      </c>
      <c r="AJ18" s="11">
        <v>2.0689655172413793E-2</v>
      </c>
      <c r="AK18" s="11">
        <v>3.4090909090909088E-2</v>
      </c>
      <c r="AL18" s="11">
        <v>1.098901098901099E-2</v>
      </c>
      <c r="AM18" s="10">
        <v>10</v>
      </c>
      <c r="AN18" s="10">
        <v>4</v>
      </c>
      <c r="AO18" s="10">
        <v>0</v>
      </c>
      <c r="AP18" s="10">
        <v>7</v>
      </c>
      <c r="AQ18" s="10">
        <v>5</v>
      </c>
      <c r="AR18" s="10">
        <v>2</v>
      </c>
      <c r="AS18" s="10">
        <v>6</v>
      </c>
      <c r="AT18" s="10">
        <v>3</v>
      </c>
      <c r="AU18" s="10">
        <v>0</v>
      </c>
      <c r="AV18" s="10">
        <v>7</v>
      </c>
      <c r="AW18" s="10">
        <v>1</v>
      </c>
      <c r="AX18" s="10">
        <v>0</v>
      </c>
      <c r="AY18" s="11">
        <v>0.12048192771084337</v>
      </c>
      <c r="AZ18" s="11">
        <v>7.5471698113207544E-2</v>
      </c>
      <c r="BA18" s="11">
        <v>0</v>
      </c>
      <c r="BB18" s="11">
        <v>4.7619047619047616E-2</v>
      </c>
      <c r="BC18" s="11">
        <v>2.976190476190476E-2</v>
      </c>
      <c r="BD18" s="11">
        <v>2.7397260273972601E-2</v>
      </c>
      <c r="BE18" s="11">
        <v>3.7037037037037035E-2</v>
      </c>
      <c r="BF18" s="11">
        <v>2.0547945205479451E-2</v>
      </c>
      <c r="BG18" s="11">
        <v>0</v>
      </c>
      <c r="BH18" s="11">
        <v>4.6666666666666669E-2</v>
      </c>
      <c r="BI18" s="11">
        <v>6.4935064935064939E-3</v>
      </c>
      <c r="BJ18" s="11">
        <v>0</v>
      </c>
      <c r="BK18" s="10">
        <v>13</v>
      </c>
      <c r="BL18" s="10">
        <v>32</v>
      </c>
      <c r="BM18" s="11">
        <v>6.5656565656565663E-2</v>
      </c>
      <c r="BN18" s="11">
        <v>2.4297646165527716E-2</v>
      </c>
      <c r="BO18" s="10">
        <v>3</v>
      </c>
      <c r="BP18" s="10">
        <v>1</v>
      </c>
      <c r="BQ18" s="10">
        <v>1</v>
      </c>
      <c r="BR18" s="10">
        <v>4</v>
      </c>
      <c r="BS18" s="10">
        <v>3</v>
      </c>
      <c r="BT18" s="10">
        <v>1</v>
      </c>
      <c r="BU18" s="11">
        <v>5.1724137931034482E-2</v>
      </c>
      <c r="BV18" s="11">
        <v>2.2222222222222223E-2</v>
      </c>
      <c r="BW18" s="11">
        <v>2.0833333333333332E-2</v>
      </c>
      <c r="BX18" s="11">
        <v>0.125</v>
      </c>
      <c r="BY18" s="11">
        <v>0.25</v>
      </c>
      <c r="BZ18" s="11">
        <v>0.33333333333333331</v>
      </c>
    </row>
    <row r="19" spans="1:78" s="20" customFormat="1" x14ac:dyDescent="0.25">
      <c r="B19" s="12" t="s">
        <v>255</v>
      </c>
      <c r="C19" s="10">
        <v>213</v>
      </c>
      <c r="D19" s="11">
        <v>0.14059405940594061</v>
      </c>
      <c r="E19" s="10">
        <v>102</v>
      </c>
      <c r="F19" s="10">
        <v>111</v>
      </c>
      <c r="G19" s="11">
        <v>0.13246753246753246</v>
      </c>
      <c r="H19" s="11">
        <v>0.14899328859060404</v>
      </c>
      <c r="I19" s="10">
        <v>25</v>
      </c>
      <c r="J19" s="10">
        <v>20</v>
      </c>
      <c r="K19" s="10">
        <v>63</v>
      </c>
      <c r="L19" s="10">
        <v>49</v>
      </c>
      <c r="M19" s="10">
        <v>56</v>
      </c>
      <c r="N19" s="11">
        <v>0.11415525114155251</v>
      </c>
      <c r="O19" s="11">
        <v>0.10526315789473684</v>
      </c>
      <c r="P19" s="11">
        <v>0.17847025495750707</v>
      </c>
      <c r="Q19" s="11">
        <v>0.1540880503144654</v>
      </c>
      <c r="R19" s="11">
        <v>0.12873563218390804</v>
      </c>
      <c r="S19" s="10">
        <v>45</v>
      </c>
      <c r="T19" s="10">
        <v>66</v>
      </c>
      <c r="U19" s="10">
        <v>29</v>
      </c>
      <c r="V19" s="10">
        <v>45</v>
      </c>
      <c r="W19" s="10">
        <v>28</v>
      </c>
      <c r="X19" s="11">
        <v>0.27108433734939757</v>
      </c>
      <c r="Y19" s="11">
        <v>0.15456674473067916</v>
      </c>
      <c r="Z19" s="11">
        <v>0.12719298245614036</v>
      </c>
      <c r="AA19" s="11">
        <v>0.125</v>
      </c>
      <c r="AB19" s="11">
        <v>8.3832335329341312E-2</v>
      </c>
      <c r="AC19" s="10">
        <v>119</v>
      </c>
      <c r="AD19" s="10">
        <v>26</v>
      </c>
      <c r="AE19" s="10">
        <v>27</v>
      </c>
      <c r="AF19" s="10">
        <v>17</v>
      </c>
      <c r="AG19" s="10">
        <v>24</v>
      </c>
      <c r="AH19" s="11">
        <v>0.13476783691959229</v>
      </c>
      <c r="AI19" s="11">
        <v>0.11818181818181818</v>
      </c>
      <c r="AJ19" s="11">
        <v>0.18620689655172415</v>
      </c>
      <c r="AK19" s="11">
        <v>9.6590909090909088E-2</v>
      </c>
      <c r="AL19" s="11">
        <v>0.26373626373626374</v>
      </c>
      <c r="AM19" s="10">
        <v>15</v>
      </c>
      <c r="AN19" s="10">
        <v>9</v>
      </c>
      <c r="AO19" s="10">
        <v>6</v>
      </c>
      <c r="AP19" s="10">
        <v>37</v>
      </c>
      <c r="AQ19" s="10">
        <v>16</v>
      </c>
      <c r="AR19" s="10">
        <v>9</v>
      </c>
      <c r="AS19" s="10">
        <v>20</v>
      </c>
      <c r="AT19" s="10">
        <v>11</v>
      </c>
      <c r="AU19" s="10">
        <v>34</v>
      </c>
      <c r="AV19" s="10">
        <v>18</v>
      </c>
      <c r="AW19" s="10">
        <v>20</v>
      </c>
      <c r="AX19" s="10">
        <v>18</v>
      </c>
      <c r="AY19" s="11">
        <v>0.18072289156626506</v>
      </c>
      <c r="AZ19" s="11">
        <v>0.16981132075471697</v>
      </c>
      <c r="BA19" s="11">
        <v>4.195804195804196E-2</v>
      </c>
      <c r="BB19" s="11">
        <v>0.25170068027210885</v>
      </c>
      <c r="BC19" s="11">
        <v>9.5238095238095233E-2</v>
      </c>
      <c r="BD19" s="11">
        <v>0.12328767123287671</v>
      </c>
      <c r="BE19" s="11">
        <v>0.12345679012345678</v>
      </c>
      <c r="BF19" s="11">
        <v>7.5342465753424653E-2</v>
      </c>
      <c r="BG19" s="11">
        <v>0.22077922077922077</v>
      </c>
      <c r="BH19" s="11">
        <v>0.12</v>
      </c>
      <c r="BI19" s="11">
        <v>0.12987012987012986</v>
      </c>
      <c r="BJ19" s="11">
        <v>0.21951219512195122</v>
      </c>
      <c r="BK19" s="10">
        <v>45</v>
      </c>
      <c r="BL19" s="10">
        <v>168</v>
      </c>
      <c r="BM19" s="11">
        <v>0.22727272727272727</v>
      </c>
      <c r="BN19" s="11">
        <v>0.12756264236902051</v>
      </c>
      <c r="BO19" s="10">
        <v>13</v>
      </c>
      <c r="BP19" s="10">
        <v>8</v>
      </c>
      <c r="BQ19" s="10">
        <v>15</v>
      </c>
      <c r="BR19" s="10">
        <v>7</v>
      </c>
      <c r="BS19" s="10">
        <v>1</v>
      </c>
      <c r="BT19" s="10">
        <v>1</v>
      </c>
      <c r="BU19" s="11">
        <v>0.22413793103448276</v>
      </c>
      <c r="BV19" s="11">
        <v>0.17777777777777778</v>
      </c>
      <c r="BW19" s="11">
        <v>0.3125</v>
      </c>
      <c r="BX19" s="11">
        <v>0.21875</v>
      </c>
      <c r="BY19" s="11">
        <v>8.3333333333333329E-2</v>
      </c>
      <c r="BZ19" s="11">
        <v>0.33333333333333331</v>
      </c>
    </row>
    <row r="20" spans="1:78" s="20" customFormat="1" x14ac:dyDescent="0.25">
      <c r="B20" s="12" t="s">
        <v>256</v>
      </c>
      <c r="C20" s="10">
        <v>652</v>
      </c>
      <c r="D20" s="11">
        <v>0.43036303630363038</v>
      </c>
      <c r="E20" s="10">
        <v>349</v>
      </c>
      <c r="F20" s="10">
        <v>303</v>
      </c>
      <c r="G20" s="11">
        <v>0.45324675324675323</v>
      </c>
      <c r="H20" s="11">
        <v>0.40671140939597317</v>
      </c>
      <c r="I20" s="10">
        <v>107</v>
      </c>
      <c r="J20" s="10">
        <v>81</v>
      </c>
      <c r="K20" s="10">
        <v>141</v>
      </c>
      <c r="L20" s="10">
        <v>119</v>
      </c>
      <c r="M20" s="10">
        <v>204</v>
      </c>
      <c r="N20" s="11">
        <v>0.48858447488584472</v>
      </c>
      <c r="O20" s="11">
        <v>0.4263157894736842</v>
      </c>
      <c r="P20" s="11">
        <v>0.39943342776203966</v>
      </c>
      <c r="Q20" s="11">
        <v>0.37421383647798739</v>
      </c>
      <c r="R20" s="11">
        <v>0.4689655172413793</v>
      </c>
      <c r="S20" s="10">
        <v>45</v>
      </c>
      <c r="T20" s="10">
        <v>190</v>
      </c>
      <c r="U20" s="10">
        <v>86</v>
      </c>
      <c r="V20" s="10">
        <v>166</v>
      </c>
      <c r="W20" s="10">
        <v>165</v>
      </c>
      <c r="X20" s="11">
        <v>0.27108433734939757</v>
      </c>
      <c r="Y20" s="11">
        <v>0.44496487119437939</v>
      </c>
      <c r="Z20" s="11">
        <v>0.37719298245614036</v>
      </c>
      <c r="AA20" s="11">
        <v>0.46111111111111114</v>
      </c>
      <c r="AB20" s="11">
        <v>0.4940119760479042</v>
      </c>
      <c r="AC20" s="10">
        <v>394</v>
      </c>
      <c r="AD20" s="10">
        <v>88</v>
      </c>
      <c r="AE20" s="10">
        <v>60</v>
      </c>
      <c r="AF20" s="10">
        <v>70</v>
      </c>
      <c r="AG20" s="10">
        <v>40</v>
      </c>
      <c r="AH20" s="11">
        <v>0.44620611551528877</v>
      </c>
      <c r="AI20" s="11">
        <v>0.4</v>
      </c>
      <c r="AJ20" s="11">
        <v>0.41379310344827586</v>
      </c>
      <c r="AK20" s="11">
        <v>0.39772727272727271</v>
      </c>
      <c r="AL20" s="11">
        <v>0.43956043956043955</v>
      </c>
      <c r="AM20" s="10">
        <v>30</v>
      </c>
      <c r="AN20" s="10">
        <v>16</v>
      </c>
      <c r="AO20" s="10">
        <v>124</v>
      </c>
      <c r="AP20" s="10">
        <v>35</v>
      </c>
      <c r="AQ20" s="10">
        <v>59</v>
      </c>
      <c r="AR20" s="10">
        <v>17</v>
      </c>
      <c r="AS20" s="10">
        <v>95</v>
      </c>
      <c r="AT20" s="10">
        <v>54</v>
      </c>
      <c r="AU20" s="10">
        <v>74</v>
      </c>
      <c r="AV20" s="10">
        <v>71</v>
      </c>
      <c r="AW20" s="10">
        <v>69</v>
      </c>
      <c r="AX20" s="10">
        <v>8</v>
      </c>
      <c r="AY20" s="11">
        <v>0.36144578313253012</v>
      </c>
      <c r="AZ20" s="11">
        <v>0.30188679245283018</v>
      </c>
      <c r="BA20" s="11">
        <v>0.86713286713286708</v>
      </c>
      <c r="BB20" s="11">
        <v>0.23809523809523808</v>
      </c>
      <c r="BC20" s="11">
        <v>0.35119047619047616</v>
      </c>
      <c r="BD20" s="11">
        <v>0.23287671232876711</v>
      </c>
      <c r="BE20" s="11">
        <v>0.5864197530864198</v>
      </c>
      <c r="BF20" s="11">
        <v>0.36986301369863012</v>
      </c>
      <c r="BG20" s="11">
        <v>0.48051948051948051</v>
      </c>
      <c r="BH20" s="11">
        <v>0.47333333333333333</v>
      </c>
      <c r="BI20" s="11">
        <v>0.44805194805194803</v>
      </c>
      <c r="BJ20" s="11">
        <v>9.7560975609756101E-2</v>
      </c>
      <c r="BK20" s="10">
        <v>83</v>
      </c>
      <c r="BL20" s="10">
        <v>569</v>
      </c>
      <c r="BM20" s="11">
        <v>0.41919191919191917</v>
      </c>
      <c r="BN20" s="11">
        <v>0.43204252088078965</v>
      </c>
      <c r="BO20" s="10">
        <v>28</v>
      </c>
      <c r="BP20" s="10">
        <v>24</v>
      </c>
      <c r="BQ20" s="10">
        <v>21</v>
      </c>
      <c r="BR20" s="10">
        <v>6</v>
      </c>
      <c r="BS20" s="10">
        <v>4</v>
      </c>
      <c r="BT20" s="10">
        <v>0</v>
      </c>
      <c r="BU20" s="11">
        <v>0.48275862068965519</v>
      </c>
      <c r="BV20" s="11">
        <v>0.53333333333333333</v>
      </c>
      <c r="BW20" s="11">
        <v>0.4375</v>
      </c>
      <c r="BX20" s="11">
        <v>0.1875</v>
      </c>
      <c r="BY20" s="11">
        <v>0.33333333333333331</v>
      </c>
      <c r="BZ20" s="11">
        <v>0</v>
      </c>
    </row>
    <row r="21" spans="1:78" s="20" customFormat="1" x14ac:dyDescent="0.25">
      <c r="B21" s="12" t="s">
        <v>257</v>
      </c>
      <c r="C21" s="10">
        <v>268</v>
      </c>
      <c r="D21" s="11">
        <v>0.17689768976897691</v>
      </c>
      <c r="E21" s="10">
        <v>157</v>
      </c>
      <c r="F21" s="10">
        <v>111</v>
      </c>
      <c r="G21" s="11">
        <v>0.20389610389610391</v>
      </c>
      <c r="H21" s="11">
        <v>0.14899328859060404</v>
      </c>
      <c r="I21" s="10">
        <v>49</v>
      </c>
      <c r="J21" s="10">
        <v>37</v>
      </c>
      <c r="K21" s="10">
        <v>66</v>
      </c>
      <c r="L21" s="10">
        <v>61</v>
      </c>
      <c r="M21" s="10">
        <v>55</v>
      </c>
      <c r="N21" s="11">
        <v>0.22374429223744291</v>
      </c>
      <c r="O21" s="11">
        <v>0.19473684210526315</v>
      </c>
      <c r="P21" s="11">
        <v>0.18696883852691218</v>
      </c>
      <c r="Q21" s="11">
        <v>0.1918238993710692</v>
      </c>
      <c r="R21" s="11">
        <v>0.12643678160919541</v>
      </c>
      <c r="S21" s="10">
        <v>13</v>
      </c>
      <c r="T21" s="10">
        <v>51</v>
      </c>
      <c r="U21" s="10">
        <v>48</v>
      </c>
      <c r="V21" s="10">
        <v>69</v>
      </c>
      <c r="W21" s="10">
        <v>87</v>
      </c>
      <c r="X21" s="11">
        <v>7.8313253012048195E-2</v>
      </c>
      <c r="Y21" s="11">
        <v>0.11943793911007025</v>
      </c>
      <c r="Z21" s="11">
        <v>0.21052631578947367</v>
      </c>
      <c r="AA21" s="11">
        <v>0.19166666666666668</v>
      </c>
      <c r="AB21" s="11">
        <v>0.26047904191616766</v>
      </c>
      <c r="AC21" s="10">
        <v>128</v>
      </c>
      <c r="AD21" s="10">
        <v>42</v>
      </c>
      <c r="AE21" s="10">
        <v>27</v>
      </c>
      <c r="AF21" s="10">
        <v>54</v>
      </c>
      <c r="AG21" s="10">
        <v>17</v>
      </c>
      <c r="AH21" s="11">
        <v>0.14496036240090601</v>
      </c>
      <c r="AI21" s="11">
        <v>0.19090909090909092</v>
      </c>
      <c r="AJ21" s="11">
        <v>0.18620689655172415</v>
      </c>
      <c r="AK21" s="11">
        <v>0.30681818181818182</v>
      </c>
      <c r="AL21" s="11">
        <v>0.18681318681318682</v>
      </c>
      <c r="AM21" s="10">
        <v>12</v>
      </c>
      <c r="AN21" s="10">
        <v>11</v>
      </c>
      <c r="AO21" s="10">
        <v>10</v>
      </c>
      <c r="AP21" s="10">
        <v>23</v>
      </c>
      <c r="AQ21" s="10">
        <v>35</v>
      </c>
      <c r="AR21" s="10">
        <v>10</v>
      </c>
      <c r="AS21" s="10">
        <v>36</v>
      </c>
      <c r="AT21" s="10">
        <v>45</v>
      </c>
      <c r="AU21" s="10">
        <v>16</v>
      </c>
      <c r="AV21" s="10">
        <v>26</v>
      </c>
      <c r="AW21" s="10">
        <v>36</v>
      </c>
      <c r="AX21" s="10">
        <v>8</v>
      </c>
      <c r="AY21" s="11">
        <v>0.14457831325301204</v>
      </c>
      <c r="AZ21" s="11">
        <v>0.20754716981132076</v>
      </c>
      <c r="BA21" s="11">
        <v>6.9930069930069935E-2</v>
      </c>
      <c r="BB21" s="11">
        <v>0.15646258503401361</v>
      </c>
      <c r="BC21" s="11">
        <v>0.20833333333333334</v>
      </c>
      <c r="BD21" s="11">
        <v>0.13698630136986301</v>
      </c>
      <c r="BE21" s="11">
        <v>0.22222222222222221</v>
      </c>
      <c r="BF21" s="11">
        <v>0.30821917808219179</v>
      </c>
      <c r="BG21" s="11">
        <v>0.1038961038961039</v>
      </c>
      <c r="BH21" s="11">
        <v>0.17333333333333334</v>
      </c>
      <c r="BI21" s="11">
        <v>0.23376623376623376</v>
      </c>
      <c r="BJ21" s="11">
        <v>9.7560975609756101E-2</v>
      </c>
      <c r="BK21" s="10">
        <v>23</v>
      </c>
      <c r="BL21" s="10">
        <v>245</v>
      </c>
      <c r="BM21" s="11">
        <v>0.11616161616161616</v>
      </c>
      <c r="BN21" s="11">
        <v>0.18602885345482156</v>
      </c>
      <c r="BO21" s="10">
        <v>8</v>
      </c>
      <c r="BP21" s="10">
        <v>5</v>
      </c>
      <c r="BQ21" s="10">
        <v>4</v>
      </c>
      <c r="BR21" s="10">
        <v>4</v>
      </c>
      <c r="BS21" s="10">
        <v>2</v>
      </c>
      <c r="BT21" s="10">
        <v>0</v>
      </c>
      <c r="BU21" s="11">
        <v>0.13793103448275862</v>
      </c>
      <c r="BV21" s="11">
        <v>0.1111111111111111</v>
      </c>
      <c r="BW21" s="11">
        <v>8.3333333333333329E-2</v>
      </c>
      <c r="BX21" s="11">
        <v>0.125</v>
      </c>
      <c r="BY21" s="11">
        <v>0.16666666666666666</v>
      </c>
      <c r="BZ21" s="11">
        <v>0</v>
      </c>
    </row>
    <row r="22" spans="1:78" s="20" customFormat="1" x14ac:dyDescent="0.25">
      <c r="B22" s="12" t="s">
        <v>247</v>
      </c>
      <c r="C22" s="10">
        <v>337</v>
      </c>
      <c r="D22" s="11">
        <v>0.22244224422442244</v>
      </c>
      <c r="E22" s="10">
        <v>140</v>
      </c>
      <c r="F22" s="10">
        <v>197</v>
      </c>
      <c r="G22" s="11">
        <v>0.18181818181818182</v>
      </c>
      <c r="H22" s="11">
        <v>0.2644295302013423</v>
      </c>
      <c r="I22" s="10">
        <v>36</v>
      </c>
      <c r="J22" s="10">
        <v>46</v>
      </c>
      <c r="K22" s="10">
        <v>71</v>
      </c>
      <c r="L22" s="10">
        <v>80</v>
      </c>
      <c r="M22" s="10">
        <v>104</v>
      </c>
      <c r="N22" s="11">
        <v>0.16438356164383561</v>
      </c>
      <c r="O22" s="11">
        <v>0.24210526315789474</v>
      </c>
      <c r="P22" s="11">
        <v>0.20113314447592068</v>
      </c>
      <c r="Q22" s="11">
        <v>0.25157232704402516</v>
      </c>
      <c r="R22" s="11">
        <v>0.23908045977011494</v>
      </c>
      <c r="S22" s="10">
        <v>52</v>
      </c>
      <c r="T22" s="10">
        <v>106</v>
      </c>
      <c r="U22" s="10">
        <v>61</v>
      </c>
      <c r="V22" s="10">
        <v>70</v>
      </c>
      <c r="W22" s="10">
        <v>48</v>
      </c>
      <c r="X22" s="11">
        <v>0.31325301204819278</v>
      </c>
      <c r="Y22" s="11">
        <v>0.24824355971896955</v>
      </c>
      <c r="Z22" s="11">
        <v>0.26754385964912281</v>
      </c>
      <c r="AA22" s="11">
        <v>0.19444444444444445</v>
      </c>
      <c r="AB22" s="11">
        <v>0.1437125748502994</v>
      </c>
      <c r="AC22" s="10">
        <v>217</v>
      </c>
      <c r="AD22" s="10">
        <v>54</v>
      </c>
      <c r="AE22" s="10">
        <v>28</v>
      </c>
      <c r="AF22" s="10">
        <v>29</v>
      </c>
      <c r="AG22" s="10">
        <v>9</v>
      </c>
      <c r="AH22" s="11">
        <v>0.24575311438278596</v>
      </c>
      <c r="AI22" s="11">
        <v>0.24545454545454545</v>
      </c>
      <c r="AJ22" s="11">
        <v>0.19310344827586207</v>
      </c>
      <c r="AK22" s="11">
        <v>0.16477272727272727</v>
      </c>
      <c r="AL22" s="11">
        <v>9.8901098901098897E-2</v>
      </c>
      <c r="AM22" s="10">
        <v>16</v>
      </c>
      <c r="AN22" s="10">
        <v>13</v>
      </c>
      <c r="AO22" s="10">
        <v>3</v>
      </c>
      <c r="AP22" s="10">
        <v>45</v>
      </c>
      <c r="AQ22" s="10">
        <v>53</v>
      </c>
      <c r="AR22" s="10">
        <v>35</v>
      </c>
      <c r="AS22" s="10">
        <v>5</v>
      </c>
      <c r="AT22" s="10">
        <v>33</v>
      </c>
      <c r="AU22" s="10">
        <v>30</v>
      </c>
      <c r="AV22" s="10">
        <v>28</v>
      </c>
      <c r="AW22" s="10">
        <v>28</v>
      </c>
      <c r="AX22" s="10">
        <v>48</v>
      </c>
      <c r="AY22" s="11">
        <v>0.19277108433734941</v>
      </c>
      <c r="AZ22" s="11">
        <v>0.24528301886792453</v>
      </c>
      <c r="BA22" s="11">
        <v>2.097902097902098E-2</v>
      </c>
      <c r="BB22" s="11">
        <v>0.30612244897959184</v>
      </c>
      <c r="BC22" s="11">
        <v>0.31547619047619047</v>
      </c>
      <c r="BD22" s="11">
        <v>0.47945205479452052</v>
      </c>
      <c r="BE22" s="11">
        <v>3.0864197530864196E-2</v>
      </c>
      <c r="BF22" s="11">
        <v>0.22602739726027396</v>
      </c>
      <c r="BG22" s="11">
        <v>0.19480519480519481</v>
      </c>
      <c r="BH22" s="11">
        <v>0.18666666666666668</v>
      </c>
      <c r="BI22" s="11">
        <v>0.18181818181818182</v>
      </c>
      <c r="BJ22" s="11">
        <v>0.58536585365853655</v>
      </c>
      <c r="BK22" s="10">
        <v>34</v>
      </c>
      <c r="BL22" s="10">
        <v>303</v>
      </c>
      <c r="BM22" s="11">
        <v>0.17171717171717171</v>
      </c>
      <c r="BN22" s="11">
        <v>0.23006833712984054</v>
      </c>
      <c r="BO22" s="10">
        <v>6</v>
      </c>
      <c r="BP22" s="10">
        <v>7</v>
      </c>
      <c r="BQ22" s="10">
        <v>7</v>
      </c>
      <c r="BR22" s="10">
        <v>11</v>
      </c>
      <c r="BS22" s="10">
        <v>2</v>
      </c>
      <c r="BT22" s="10">
        <v>1</v>
      </c>
      <c r="BU22" s="11">
        <v>0.10344827586206896</v>
      </c>
      <c r="BV22" s="11">
        <v>0.15555555555555556</v>
      </c>
      <c r="BW22" s="11">
        <v>0.14583333333333334</v>
      </c>
      <c r="BX22" s="11">
        <v>0.34375</v>
      </c>
      <c r="BY22" s="11">
        <v>0.16666666666666666</v>
      </c>
      <c r="BZ22" s="11">
        <v>0.33333333333333331</v>
      </c>
    </row>
    <row r="23" spans="1:78" x14ac:dyDescent="0.25">
      <c r="A23" s="33" t="s">
        <v>189</v>
      </c>
      <c r="B23" s="34"/>
      <c r="C23" s="35">
        <v>1515</v>
      </c>
      <c r="D23" s="36">
        <v>1</v>
      </c>
      <c r="E23" s="35">
        <v>770</v>
      </c>
      <c r="F23" s="35">
        <v>745</v>
      </c>
      <c r="G23" s="36">
        <v>1</v>
      </c>
      <c r="H23" s="36">
        <v>1</v>
      </c>
      <c r="I23" s="35">
        <v>219</v>
      </c>
      <c r="J23" s="35">
        <v>190</v>
      </c>
      <c r="K23" s="35">
        <v>353</v>
      </c>
      <c r="L23" s="35">
        <v>318</v>
      </c>
      <c r="M23" s="35">
        <v>435</v>
      </c>
      <c r="N23" s="36">
        <v>1</v>
      </c>
      <c r="O23" s="36">
        <v>1</v>
      </c>
      <c r="P23" s="36">
        <v>1</v>
      </c>
      <c r="Q23" s="36">
        <v>1</v>
      </c>
      <c r="R23" s="36">
        <v>1</v>
      </c>
      <c r="S23" s="35">
        <v>166</v>
      </c>
      <c r="T23" s="35">
        <v>427</v>
      </c>
      <c r="U23" s="35">
        <v>228</v>
      </c>
      <c r="V23" s="35">
        <v>360</v>
      </c>
      <c r="W23" s="35">
        <v>334</v>
      </c>
      <c r="X23" s="36">
        <v>1</v>
      </c>
      <c r="Y23" s="36">
        <v>1</v>
      </c>
      <c r="Z23" s="36">
        <v>1</v>
      </c>
      <c r="AA23" s="36">
        <v>1</v>
      </c>
      <c r="AB23" s="36">
        <v>1</v>
      </c>
      <c r="AC23" s="35">
        <v>883</v>
      </c>
      <c r="AD23" s="35">
        <v>220</v>
      </c>
      <c r="AE23" s="35">
        <v>145</v>
      </c>
      <c r="AF23" s="35">
        <v>176</v>
      </c>
      <c r="AG23" s="35">
        <v>91</v>
      </c>
      <c r="AH23" s="36">
        <v>1</v>
      </c>
      <c r="AI23" s="36">
        <v>1</v>
      </c>
      <c r="AJ23" s="36">
        <v>1</v>
      </c>
      <c r="AK23" s="36">
        <v>1</v>
      </c>
      <c r="AL23" s="36">
        <v>1</v>
      </c>
      <c r="AM23" s="35">
        <v>83</v>
      </c>
      <c r="AN23" s="35">
        <v>53</v>
      </c>
      <c r="AO23" s="35">
        <v>143</v>
      </c>
      <c r="AP23" s="35">
        <v>147</v>
      </c>
      <c r="AQ23" s="35">
        <v>168</v>
      </c>
      <c r="AR23" s="35">
        <v>73</v>
      </c>
      <c r="AS23" s="35">
        <v>162</v>
      </c>
      <c r="AT23" s="35">
        <v>146</v>
      </c>
      <c r="AU23" s="35">
        <v>154</v>
      </c>
      <c r="AV23" s="35">
        <v>150</v>
      </c>
      <c r="AW23" s="35">
        <v>154</v>
      </c>
      <c r="AX23" s="35">
        <v>82</v>
      </c>
      <c r="AY23" s="36">
        <v>1</v>
      </c>
      <c r="AZ23" s="36">
        <v>1</v>
      </c>
      <c r="BA23" s="36">
        <v>1</v>
      </c>
      <c r="BB23" s="36">
        <v>1</v>
      </c>
      <c r="BC23" s="36">
        <v>1</v>
      </c>
      <c r="BD23" s="36">
        <v>1</v>
      </c>
      <c r="BE23" s="36">
        <v>1</v>
      </c>
      <c r="BF23" s="36">
        <v>1</v>
      </c>
      <c r="BG23" s="36">
        <v>1</v>
      </c>
      <c r="BH23" s="36">
        <v>1</v>
      </c>
      <c r="BI23" s="36">
        <v>1</v>
      </c>
      <c r="BJ23" s="36">
        <v>1</v>
      </c>
      <c r="BK23" s="35">
        <v>198</v>
      </c>
      <c r="BL23" s="35">
        <v>1317</v>
      </c>
      <c r="BM23" s="36">
        <v>1</v>
      </c>
      <c r="BN23" s="36">
        <v>1</v>
      </c>
      <c r="BO23" s="35">
        <v>58</v>
      </c>
      <c r="BP23" s="35">
        <v>45</v>
      </c>
      <c r="BQ23" s="35">
        <v>48</v>
      </c>
      <c r="BR23" s="35">
        <v>32</v>
      </c>
      <c r="BS23" s="35">
        <v>12</v>
      </c>
      <c r="BT23" s="35">
        <v>3</v>
      </c>
      <c r="BU23" s="36">
        <v>1</v>
      </c>
      <c r="BV23" s="36">
        <v>1</v>
      </c>
      <c r="BW23" s="36">
        <v>1</v>
      </c>
      <c r="BX23" s="36">
        <v>1</v>
      </c>
      <c r="BY23" s="36">
        <v>1</v>
      </c>
      <c r="BZ23" s="37">
        <v>1</v>
      </c>
    </row>
    <row r="24" spans="1:78" s="20" customFormat="1" x14ac:dyDescent="0.25"/>
    <row r="25" spans="1:78" s="20" customFormat="1" x14ac:dyDescent="0.25"/>
    <row r="26" spans="1:78" x14ac:dyDescent="0.25">
      <c r="A26" t="s">
        <v>32</v>
      </c>
    </row>
    <row r="27" spans="1:78" x14ac:dyDescent="0.25">
      <c r="A27" s="380"/>
      <c r="B27" s="403"/>
      <c r="C27" s="389" t="s">
        <v>110</v>
      </c>
      <c r="D27" s="389"/>
      <c r="E27" s="376" t="s">
        <v>32</v>
      </c>
      <c r="F27" s="377"/>
      <c r="G27" s="377"/>
      <c r="H27" s="377"/>
      <c r="I27" s="377"/>
      <c r="J27" s="377"/>
      <c r="K27" s="377"/>
      <c r="L27" s="377"/>
      <c r="M27" s="377"/>
      <c r="N27" s="378"/>
    </row>
    <row r="28" spans="1:78" ht="58.5" x14ac:dyDescent="0.25">
      <c r="A28" s="382"/>
      <c r="B28" s="388"/>
      <c r="C28" s="239" t="s">
        <v>306</v>
      </c>
      <c r="D28" s="239" t="s">
        <v>307</v>
      </c>
      <c r="E28" s="17" t="s">
        <v>137</v>
      </c>
      <c r="F28" s="17" t="s">
        <v>197</v>
      </c>
      <c r="G28" s="17" t="s">
        <v>198</v>
      </c>
      <c r="H28" s="17" t="s">
        <v>199</v>
      </c>
      <c r="I28" s="17" t="s">
        <v>138</v>
      </c>
      <c r="J28" s="17" t="s">
        <v>137</v>
      </c>
      <c r="K28" s="17" t="s">
        <v>197</v>
      </c>
      <c r="L28" s="17" t="s">
        <v>198</v>
      </c>
      <c r="M28" s="17" t="s">
        <v>199</v>
      </c>
      <c r="N28" s="17" t="s">
        <v>138</v>
      </c>
    </row>
    <row r="29" spans="1:78" x14ac:dyDescent="0.25">
      <c r="A29" s="21" t="s">
        <v>31</v>
      </c>
      <c r="B29" s="22" t="s">
        <v>243</v>
      </c>
      <c r="C29" s="23">
        <v>72</v>
      </c>
      <c r="D29" s="24">
        <v>4.7524752475247525E-2</v>
      </c>
      <c r="E29" s="45">
        <v>8</v>
      </c>
      <c r="F29" s="45">
        <v>17</v>
      </c>
      <c r="G29" s="45">
        <v>27</v>
      </c>
      <c r="H29" s="45">
        <v>10</v>
      </c>
      <c r="I29" s="45">
        <v>10</v>
      </c>
      <c r="J29" s="46">
        <v>4.8484848484848485E-2</v>
      </c>
      <c r="K29" s="46">
        <v>3.7946428571428568E-2</v>
      </c>
      <c r="L29" s="46">
        <v>4.8648648648648651E-2</v>
      </c>
      <c r="M29" s="46">
        <v>5.2631578947368418E-2</v>
      </c>
      <c r="N29" s="47">
        <v>6.3694267515923567E-2</v>
      </c>
    </row>
    <row r="30" spans="1:78" x14ac:dyDescent="0.25">
      <c r="A30" s="26"/>
      <c r="B30" s="12" t="s">
        <v>244</v>
      </c>
      <c r="C30" s="10">
        <v>456</v>
      </c>
      <c r="D30" s="11">
        <v>0.30099009900990098</v>
      </c>
      <c r="E30" s="41">
        <v>62</v>
      </c>
      <c r="F30" s="41">
        <v>195</v>
      </c>
      <c r="G30" s="41">
        <v>125</v>
      </c>
      <c r="H30" s="41">
        <v>53</v>
      </c>
      <c r="I30" s="41">
        <v>21</v>
      </c>
      <c r="J30" s="42">
        <v>0.37575757575757573</v>
      </c>
      <c r="K30" s="42">
        <v>0.43526785714285715</v>
      </c>
      <c r="L30" s="42">
        <v>0.22522522522522523</v>
      </c>
      <c r="M30" s="42">
        <v>0.27894736842105261</v>
      </c>
      <c r="N30" s="49">
        <v>0.13375796178343949</v>
      </c>
    </row>
    <row r="31" spans="1:78" x14ac:dyDescent="0.25">
      <c r="A31" s="26"/>
      <c r="B31" s="12" t="s">
        <v>245</v>
      </c>
      <c r="C31" s="10">
        <v>701</v>
      </c>
      <c r="D31" s="11">
        <v>0.46270627062706271</v>
      </c>
      <c r="E31" s="41">
        <v>61</v>
      </c>
      <c r="F31" s="41">
        <v>190</v>
      </c>
      <c r="G31" s="41">
        <v>272</v>
      </c>
      <c r="H31" s="41">
        <v>95</v>
      </c>
      <c r="I31" s="41">
        <v>83</v>
      </c>
      <c r="J31" s="42">
        <v>0.36969696969696969</v>
      </c>
      <c r="K31" s="42">
        <v>0.42410714285714285</v>
      </c>
      <c r="L31" s="42">
        <v>0.49009009009009008</v>
      </c>
      <c r="M31" s="42">
        <v>0.5</v>
      </c>
      <c r="N31" s="49">
        <v>0.5286624203821656</v>
      </c>
    </row>
    <row r="32" spans="1:78" x14ac:dyDescent="0.25">
      <c r="A32" s="26"/>
      <c r="B32" s="12" t="s">
        <v>246</v>
      </c>
      <c r="C32" s="10">
        <v>94</v>
      </c>
      <c r="D32" s="11">
        <v>6.2046204620462043E-2</v>
      </c>
      <c r="E32" s="41">
        <v>15</v>
      </c>
      <c r="F32" s="41">
        <v>16</v>
      </c>
      <c r="G32" s="41">
        <v>35</v>
      </c>
      <c r="H32" s="41">
        <v>20</v>
      </c>
      <c r="I32" s="41">
        <v>8</v>
      </c>
      <c r="J32" s="42">
        <v>9.0909090909090912E-2</v>
      </c>
      <c r="K32" s="42">
        <v>3.5714285714285712E-2</v>
      </c>
      <c r="L32" s="42">
        <v>6.3063063063063057E-2</v>
      </c>
      <c r="M32" s="42">
        <v>0.10526315789473684</v>
      </c>
      <c r="N32" s="49">
        <v>5.0955414012738856E-2</v>
      </c>
    </row>
    <row r="33" spans="1:14" x14ac:dyDescent="0.25">
      <c r="A33" s="26"/>
      <c r="B33" s="12" t="s">
        <v>247</v>
      </c>
      <c r="C33" s="10">
        <v>192</v>
      </c>
      <c r="D33" s="11">
        <v>0.12673267326732673</v>
      </c>
      <c r="E33" s="41">
        <v>19</v>
      </c>
      <c r="F33" s="41">
        <v>30</v>
      </c>
      <c r="G33" s="41">
        <v>96</v>
      </c>
      <c r="H33" s="41">
        <v>12</v>
      </c>
      <c r="I33" s="41">
        <v>35</v>
      </c>
      <c r="J33" s="42">
        <v>0.11515151515151516</v>
      </c>
      <c r="K33" s="42">
        <v>6.6964285714285712E-2</v>
      </c>
      <c r="L33" s="42">
        <v>0.17297297297297298</v>
      </c>
      <c r="M33" s="42">
        <v>6.3157894736842107E-2</v>
      </c>
      <c r="N33" s="49">
        <v>0.22292993630573249</v>
      </c>
    </row>
    <row r="34" spans="1:14" x14ac:dyDescent="0.25">
      <c r="A34" s="33" t="s">
        <v>189</v>
      </c>
      <c r="B34" s="34"/>
      <c r="C34" s="35">
        <v>1515</v>
      </c>
      <c r="D34" s="36">
        <v>1</v>
      </c>
      <c r="E34" s="35">
        <v>165</v>
      </c>
      <c r="F34" s="35">
        <v>448</v>
      </c>
      <c r="G34" s="35">
        <v>555</v>
      </c>
      <c r="H34" s="35">
        <v>190</v>
      </c>
      <c r="I34" s="35">
        <v>157</v>
      </c>
      <c r="J34" s="36">
        <v>1</v>
      </c>
      <c r="K34" s="36">
        <v>1</v>
      </c>
      <c r="L34" s="36">
        <v>1</v>
      </c>
      <c r="M34" s="36">
        <v>1</v>
      </c>
      <c r="N34" s="37">
        <v>1</v>
      </c>
    </row>
    <row r="35" spans="1:14" x14ac:dyDescent="0.25">
      <c r="A35" s="26" t="s">
        <v>248</v>
      </c>
      <c r="B35" s="12" t="s">
        <v>249</v>
      </c>
      <c r="C35" s="10">
        <v>49</v>
      </c>
      <c r="D35" s="11">
        <v>3.2343234323432342E-2</v>
      </c>
      <c r="E35" s="41">
        <v>7</v>
      </c>
      <c r="F35" s="41">
        <v>5</v>
      </c>
      <c r="G35" s="41">
        <v>21</v>
      </c>
      <c r="H35" s="41">
        <v>12</v>
      </c>
      <c r="I35" s="41">
        <v>4</v>
      </c>
      <c r="J35" s="42">
        <v>4.2424242424242427E-2</v>
      </c>
      <c r="K35" s="42">
        <v>1.1160714285714286E-2</v>
      </c>
      <c r="L35" s="42">
        <v>3.783783783783784E-2</v>
      </c>
      <c r="M35" s="42">
        <v>6.3157894736842107E-2</v>
      </c>
      <c r="N35" s="49">
        <v>2.5477707006369428E-2</v>
      </c>
    </row>
    <row r="36" spans="1:14" x14ac:dyDescent="0.25">
      <c r="A36" s="26"/>
      <c r="B36" s="12" t="s">
        <v>250</v>
      </c>
      <c r="C36" s="10">
        <v>390</v>
      </c>
      <c r="D36" s="11">
        <v>0.25742574257425743</v>
      </c>
      <c r="E36" s="41">
        <v>43</v>
      </c>
      <c r="F36" s="41">
        <v>135</v>
      </c>
      <c r="G36" s="41">
        <v>140</v>
      </c>
      <c r="H36" s="41">
        <v>50</v>
      </c>
      <c r="I36" s="41">
        <v>22</v>
      </c>
      <c r="J36" s="42">
        <v>0.26060606060606062</v>
      </c>
      <c r="K36" s="42">
        <v>0.3013392857142857</v>
      </c>
      <c r="L36" s="42">
        <v>0.25225225225225223</v>
      </c>
      <c r="M36" s="42">
        <v>0.26315789473684209</v>
      </c>
      <c r="N36" s="49">
        <v>0.14012738853503184</v>
      </c>
    </row>
    <row r="37" spans="1:14" x14ac:dyDescent="0.25">
      <c r="A37" s="26"/>
      <c r="B37" s="12" t="s">
        <v>251</v>
      </c>
      <c r="C37" s="10">
        <v>565</v>
      </c>
      <c r="D37" s="11">
        <v>0.37293729372937295</v>
      </c>
      <c r="E37" s="41">
        <v>64</v>
      </c>
      <c r="F37" s="41">
        <v>217</v>
      </c>
      <c r="G37" s="41">
        <v>185</v>
      </c>
      <c r="H37" s="41">
        <v>67</v>
      </c>
      <c r="I37" s="41">
        <v>32</v>
      </c>
      <c r="J37" s="42">
        <v>0.38787878787878788</v>
      </c>
      <c r="K37" s="42">
        <v>0.484375</v>
      </c>
      <c r="L37" s="42">
        <v>0.33333333333333331</v>
      </c>
      <c r="M37" s="42">
        <v>0.35263157894736841</v>
      </c>
      <c r="N37" s="49">
        <v>0.20382165605095542</v>
      </c>
    </row>
    <row r="38" spans="1:14" x14ac:dyDescent="0.25">
      <c r="A38" s="26"/>
      <c r="B38" s="12" t="s">
        <v>252</v>
      </c>
      <c r="C38" s="10">
        <v>140</v>
      </c>
      <c r="D38" s="11">
        <v>9.2409240924092403E-2</v>
      </c>
      <c r="E38" s="41">
        <v>23</v>
      </c>
      <c r="F38" s="41">
        <v>28</v>
      </c>
      <c r="G38" s="41">
        <v>39</v>
      </c>
      <c r="H38" s="41">
        <v>34</v>
      </c>
      <c r="I38" s="41">
        <v>16</v>
      </c>
      <c r="J38" s="42">
        <v>0.1393939393939394</v>
      </c>
      <c r="K38" s="42">
        <v>6.25E-2</v>
      </c>
      <c r="L38" s="42">
        <v>7.0270270270270274E-2</v>
      </c>
      <c r="M38" s="42">
        <v>0.17894736842105263</v>
      </c>
      <c r="N38" s="49">
        <v>0.10191082802547771</v>
      </c>
    </row>
    <row r="39" spans="1:14" x14ac:dyDescent="0.25">
      <c r="A39" s="26"/>
      <c r="B39" s="12" t="s">
        <v>247</v>
      </c>
      <c r="C39" s="10">
        <v>371</v>
      </c>
      <c r="D39" s="11">
        <v>0.24488448844884489</v>
      </c>
      <c r="E39" s="41">
        <v>28</v>
      </c>
      <c r="F39" s="41">
        <v>63</v>
      </c>
      <c r="G39" s="41">
        <v>170</v>
      </c>
      <c r="H39" s="41">
        <v>27</v>
      </c>
      <c r="I39" s="41">
        <v>83</v>
      </c>
      <c r="J39" s="42">
        <v>0.16969696969696971</v>
      </c>
      <c r="K39" s="42">
        <v>0.140625</v>
      </c>
      <c r="L39" s="42">
        <v>0.30630630630630629</v>
      </c>
      <c r="M39" s="42">
        <v>0.14210526315789473</v>
      </c>
      <c r="N39" s="49">
        <v>0.5286624203821656</v>
      </c>
    </row>
    <row r="40" spans="1:14" x14ac:dyDescent="0.25">
      <c r="A40" s="33" t="s">
        <v>189</v>
      </c>
      <c r="B40" s="34"/>
      <c r="C40" s="35">
        <v>1515</v>
      </c>
      <c r="D40" s="36">
        <v>1</v>
      </c>
      <c r="E40" s="35">
        <v>165</v>
      </c>
      <c r="F40" s="35">
        <v>448</v>
      </c>
      <c r="G40" s="35">
        <v>555</v>
      </c>
      <c r="H40" s="35">
        <v>190</v>
      </c>
      <c r="I40" s="35">
        <v>157</v>
      </c>
      <c r="J40" s="36">
        <v>1</v>
      </c>
      <c r="K40" s="36">
        <v>1</v>
      </c>
      <c r="L40" s="36">
        <v>1</v>
      </c>
      <c r="M40" s="36">
        <v>1</v>
      </c>
      <c r="N40" s="37">
        <v>1</v>
      </c>
    </row>
    <row r="41" spans="1:14" x14ac:dyDescent="0.25">
      <c r="A41" s="26" t="s">
        <v>253</v>
      </c>
      <c r="B41" s="12" t="s">
        <v>254</v>
      </c>
      <c r="C41" s="10">
        <v>45</v>
      </c>
      <c r="D41" s="11">
        <v>2.9702970297029702E-2</v>
      </c>
      <c r="E41" s="41">
        <v>4</v>
      </c>
      <c r="F41" s="41">
        <v>9</v>
      </c>
      <c r="G41" s="41">
        <v>16</v>
      </c>
      <c r="H41" s="41">
        <v>8</v>
      </c>
      <c r="I41" s="41">
        <v>8</v>
      </c>
      <c r="J41" s="42">
        <v>2.4242424242424242E-2</v>
      </c>
      <c r="K41" s="42">
        <v>2.0089285714285716E-2</v>
      </c>
      <c r="L41" s="42">
        <v>2.8828828828828829E-2</v>
      </c>
      <c r="M41" s="42">
        <v>4.2105263157894736E-2</v>
      </c>
      <c r="N41" s="49">
        <v>5.0955414012738856E-2</v>
      </c>
    </row>
    <row r="42" spans="1:14" x14ac:dyDescent="0.25">
      <c r="A42" s="26"/>
      <c r="B42" s="12" t="s">
        <v>255</v>
      </c>
      <c r="C42" s="10">
        <v>213</v>
      </c>
      <c r="D42" s="11">
        <v>0.14059405940594061</v>
      </c>
      <c r="E42" s="41">
        <v>13</v>
      </c>
      <c r="F42" s="41">
        <v>58</v>
      </c>
      <c r="G42" s="41">
        <v>84</v>
      </c>
      <c r="H42" s="41">
        <v>44</v>
      </c>
      <c r="I42" s="41">
        <v>14</v>
      </c>
      <c r="J42" s="42">
        <v>7.8787878787878782E-2</v>
      </c>
      <c r="K42" s="42">
        <v>0.12946428571428573</v>
      </c>
      <c r="L42" s="42">
        <v>0.15135135135135136</v>
      </c>
      <c r="M42" s="42">
        <v>0.23157894736842105</v>
      </c>
      <c r="N42" s="49">
        <v>8.9171974522292988E-2</v>
      </c>
    </row>
    <row r="43" spans="1:14" x14ac:dyDescent="0.25">
      <c r="A43" s="26"/>
      <c r="B43" s="12" t="s">
        <v>256</v>
      </c>
      <c r="C43" s="10">
        <v>652</v>
      </c>
      <c r="D43" s="11">
        <v>0.43036303630363038</v>
      </c>
      <c r="E43" s="41">
        <v>64</v>
      </c>
      <c r="F43" s="41">
        <v>273</v>
      </c>
      <c r="G43" s="41">
        <v>225</v>
      </c>
      <c r="H43" s="41">
        <v>76</v>
      </c>
      <c r="I43" s="41">
        <v>14</v>
      </c>
      <c r="J43" s="42">
        <v>0.38787878787878788</v>
      </c>
      <c r="K43" s="42">
        <v>0.609375</v>
      </c>
      <c r="L43" s="42">
        <v>0.40540540540540543</v>
      </c>
      <c r="M43" s="42">
        <v>0.4</v>
      </c>
      <c r="N43" s="49">
        <v>8.9171974522292988E-2</v>
      </c>
    </row>
    <row r="44" spans="1:14" x14ac:dyDescent="0.25">
      <c r="A44" s="26"/>
      <c r="B44" s="12" t="s">
        <v>257</v>
      </c>
      <c r="C44" s="10">
        <v>268</v>
      </c>
      <c r="D44" s="11">
        <v>0.17689768976897691</v>
      </c>
      <c r="E44" s="41">
        <v>68</v>
      </c>
      <c r="F44" s="41">
        <v>64</v>
      </c>
      <c r="G44" s="41">
        <v>85</v>
      </c>
      <c r="H44" s="41">
        <v>35</v>
      </c>
      <c r="I44" s="41">
        <v>16</v>
      </c>
      <c r="J44" s="42">
        <v>0.41212121212121211</v>
      </c>
      <c r="K44" s="42">
        <v>0.14285714285714285</v>
      </c>
      <c r="L44" s="42">
        <v>0.15315315315315314</v>
      </c>
      <c r="M44" s="42">
        <v>0.18421052631578946</v>
      </c>
      <c r="N44" s="49">
        <v>0.10191082802547771</v>
      </c>
    </row>
    <row r="45" spans="1:14" x14ac:dyDescent="0.25">
      <c r="A45" s="26"/>
      <c r="B45" s="12" t="s">
        <v>247</v>
      </c>
      <c r="C45" s="10">
        <v>337</v>
      </c>
      <c r="D45" s="11">
        <v>0.22244224422442244</v>
      </c>
      <c r="E45" s="41">
        <v>16</v>
      </c>
      <c r="F45" s="41">
        <v>44</v>
      </c>
      <c r="G45" s="41">
        <v>145</v>
      </c>
      <c r="H45" s="41">
        <v>27</v>
      </c>
      <c r="I45" s="41">
        <v>105</v>
      </c>
      <c r="J45" s="42">
        <v>9.696969696969697E-2</v>
      </c>
      <c r="K45" s="42">
        <v>9.8214285714285712E-2</v>
      </c>
      <c r="L45" s="42">
        <v>0.26126126126126126</v>
      </c>
      <c r="M45" s="42">
        <v>0.14210526315789473</v>
      </c>
      <c r="N45" s="49">
        <v>0.66878980891719741</v>
      </c>
    </row>
    <row r="46" spans="1:14" x14ac:dyDescent="0.25">
      <c r="A46" s="33" t="s">
        <v>189</v>
      </c>
      <c r="B46" s="34"/>
      <c r="C46" s="35">
        <v>1515</v>
      </c>
      <c r="D46" s="36">
        <v>1</v>
      </c>
      <c r="E46" s="35">
        <v>165</v>
      </c>
      <c r="F46" s="35">
        <v>448</v>
      </c>
      <c r="G46" s="35">
        <v>555</v>
      </c>
      <c r="H46" s="35">
        <v>190</v>
      </c>
      <c r="I46" s="35">
        <v>157</v>
      </c>
      <c r="J46" s="36">
        <v>1</v>
      </c>
      <c r="K46" s="36">
        <v>1</v>
      </c>
      <c r="L46" s="36">
        <v>1</v>
      </c>
      <c r="M46" s="36">
        <v>1</v>
      </c>
      <c r="N46" s="37">
        <v>1</v>
      </c>
    </row>
    <row r="49" spans="1:356" x14ac:dyDescent="0.25">
      <c r="A49" t="s">
        <v>242</v>
      </c>
    </row>
    <row r="50" spans="1:356" x14ac:dyDescent="0.25">
      <c r="A50" s="380"/>
      <c r="B50" s="403"/>
      <c r="C50" s="384" t="s">
        <v>110</v>
      </c>
      <c r="D50" s="385"/>
      <c r="E50" s="376" t="s">
        <v>242</v>
      </c>
      <c r="F50" s="377"/>
      <c r="G50" s="377"/>
      <c r="H50" s="377"/>
      <c r="I50" s="377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7"/>
      <c r="AD50" s="377"/>
      <c r="AE50" s="377"/>
      <c r="AF50" s="377"/>
      <c r="AG50" s="377"/>
      <c r="AH50" s="377"/>
      <c r="AI50" s="377"/>
      <c r="AJ50" s="377"/>
      <c r="AK50" s="377"/>
      <c r="AL50" s="377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  <c r="BS50" s="377"/>
      <c r="BT50" s="377"/>
      <c r="BU50" s="377"/>
      <c r="BV50" s="377"/>
      <c r="BW50" s="377"/>
      <c r="BX50" s="377"/>
      <c r="BY50" s="377"/>
      <c r="BZ50" s="377"/>
      <c r="CA50" s="377"/>
      <c r="CB50" s="377"/>
      <c r="CC50" s="377"/>
      <c r="CD50" s="377"/>
      <c r="CE50" s="377"/>
      <c r="CF50" s="377"/>
      <c r="CG50" s="377"/>
      <c r="CH50" s="377"/>
      <c r="CI50" s="377"/>
      <c r="CJ50" s="377"/>
      <c r="CK50" s="377"/>
      <c r="CL50" s="377"/>
      <c r="CM50" s="377"/>
      <c r="CN50" s="377"/>
      <c r="CO50" s="377"/>
      <c r="CP50" s="377"/>
      <c r="CQ50" s="377"/>
      <c r="CR50" s="377"/>
      <c r="CS50" s="377"/>
      <c r="CT50" s="377"/>
      <c r="CU50" s="377"/>
      <c r="CV50" s="377"/>
      <c r="CW50" s="377"/>
      <c r="CX50" s="377"/>
      <c r="CY50" s="377"/>
      <c r="CZ50" s="377"/>
      <c r="DA50" s="377"/>
      <c r="DB50" s="377"/>
      <c r="DC50" s="377"/>
      <c r="DD50" s="377"/>
      <c r="DE50" s="377"/>
      <c r="DF50" s="377"/>
      <c r="DG50" s="377"/>
      <c r="DH50" s="377"/>
      <c r="DI50" s="377"/>
      <c r="DJ50" s="377"/>
      <c r="DK50" s="377"/>
      <c r="DL50" s="377"/>
      <c r="DM50" s="377"/>
      <c r="DN50" s="377"/>
      <c r="DO50" s="377"/>
      <c r="DP50" s="377"/>
      <c r="DQ50" s="377"/>
      <c r="DR50" s="377"/>
      <c r="DS50" s="377"/>
      <c r="DT50" s="377"/>
      <c r="DU50" s="377"/>
      <c r="DV50" s="377"/>
      <c r="DW50" s="377"/>
      <c r="DX50" s="377"/>
      <c r="DY50" s="377"/>
      <c r="DZ50" s="377"/>
      <c r="EA50" s="377"/>
      <c r="EB50" s="377"/>
      <c r="EC50" s="377"/>
      <c r="ED50" s="377"/>
      <c r="EE50" s="377"/>
      <c r="EF50" s="377"/>
      <c r="EG50" s="377"/>
      <c r="EH50" s="377"/>
      <c r="EI50" s="377"/>
      <c r="EJ50" s="377"/>
      <c r="EK50" s="377"/>
      <c r="EL50" s="377"/>
      <c r="EM50" s="377"/>
      <c r="EN50" s="377"/>
      <c r="EO50" s="377"/>
      <c r="EP50" s="377"/>
      <c r="EQ50" s="377"/>
      <c r="ER50" s="377"/>
      <c r="ES50" s="377"/>
      <c r="ET50" s="377"/>
      <c r="EU50" s="377"/>
      <c r="EV50" s="377"/>
      <c r="EW50" s="377"/>
      <c r="EX50" s="377"/>
      <c r="EY50" s="377"/>
      <c r="EZ50" s="377"/>
      <c r="FA50" s="377"/>
      <c r="FB50" s="377"/>
      <c r="FC50" s="377"/>
      <c r="FD50" s="377"/>
      <c r="FE50" s="377"/>
      <c r="FF50" s="377"/>
      <c r="FG50" s="377"/>
      <c r="FH50" s="377"/>
      <c r="FI50" s="377"/>
      <c r="FJ50" s="377"/>
      <c r="FK50" s="377"/>
      <c r="FL50" s="377"/>
      <c r="FM50" s="377"/>
      <c r="FN50" s="377"/>
      <c r="FO50" s="377"/>
      <c r="FP50" s="377"/>
      <c r="FQ50" s="377"/>
      <c r="FR50" s="377"/>
      <c r="FS50" s="377"/>
      <c r="FT50" s="377"/>
      <c r="FU50" s="377"/>
      <c r="FV50" s="377"/>
      <c r="FW50" s="377"/>
      <c r="FX50" s="377"/>
      <c r="FY50" s="377"/>
      <c r="FZ50" s="377"/>
      <c r="GA50" s="377"/>
      <c r="GB50" s="377"/>
      <c r="GC50" s="377"/>
      <c r="GD50" s="377"/>
      <c r="GE50" s="377"/>
      <c r="GF50" s="377"/>
      <c r="GG50" s="377"/>
      <c r="GH50" s="377"/>
      <c r="GI50" s="377"/>
      <c r="GJ50" s="377"/>
      <c r="GK50" s="377"/>
      <c r="GL50" s="377"/>
      <c r="GM50" s="377"/>
      <c r="GN50" s="377"/>
      <c r="GO50" s="377"/>
      <c r="GP50" s="377"/>
      <c r="GQ50" s="377"/>
      <c r="GR50" s="377"/>
      <c r="GS50" s="377"/>
      <c r="GT50" s="377"/>
      <c r="GU50" s="377"/>
      <c r="GV50" s="377"/>
      <c r="GW50" s="377"/>
      <c r="GX50" s="377"/>
      <c r="GY50" s="377"/>
      <c r="GZ50" s="377"/>
      <c r="HA50" s="377"/>
      <c r="HB50" s="377"/>
      <c r="HC50" s="377"/>
      <c r="HD50" s="377"/>
      <c r="HE50" s="377"/>
      <c r="HF50" s="377"/>
      <c r="HG50" s="377"/>
      <c r="HH50" s="377"/>
      <c r="HI50" s="377"/>
      <c r="HJ50" s="377"/>
      <c r="HK50" s="377"/>
      <c r="HL50" s="377"/>
      <c r="HM50" s="377"/>
      <c r="HN50" s="377"/>
      <c r="HO50" s="377"/>
      <c r="HP50" s="377"/>
      <c r="HQ50" s="377"/>
      <c r="HR50" s="377"/>
      <c r="HS50" s="377"/>
      <c r="HT50" s="377"/>
      <c r="HU50" s="377"/>
      <c r="HV50" s="377"/>
      <c r="HW50" s="377"/>
      <c r="HX50" s="377"/>
      <c r="HY50" s="377"/>
      <c r="HZ50" s="377"/>
      <c r="IA50" s="377"/>
      <c r="IB50" s="377"/>
      <c r="IC50" s="377"/>
      <c r="ID50" s="377"/>
      <c r="IE50" s="377"/>
      <c r="IF50" s="377"/>
      <c r="IG50" s="377"/>
      <c r="IH50" s="377"/>
      <c r="II50" s="377"/>
      <c r="IJ50" s="377"/>
      <c r="IK50" s="377"/>
      <c r="IL50" s="377"/>
      <c r="IM50" s="377"/>
      <c r="IN50" s="377"/>
      <c r="IO50" s="377"/>
      <c r="IP50" s="377"/>
      <c r="IQ50" s="377"/>
      <c r="IR50" s="377"/>
      <c r="IS50" s="377"/>
      <c r="IT50" s="377"/>
      <c r="IU50" s="377"/>
      <c r="IV50" s="377"/>
      <c r="IW50" s="377"/>
      <c r="IX50" s="377"/>
      <c r="IY50" s="377"/>
      <c r="IZ50" s="377"/>
      <c r="JA50" s="377"/>
      <c r="JB50" s="377"/>
      <c r="JC50" s="377"/>
      <c r="JD50" s="377"/>
      <c r="JE50" s="377"/>
      <c r="JF50" s="377"/>
      <c r="JG50" s="377"/>
      <c r="JH50" s="377"/>
      <c r="JI50" s="377"/>
      <c r="JJ50" s="377"/>
      <c r="JK50" s="377"/>
      <c r="JL50" s="377"/>
      <c r="JM50" s="377"/>
      <c r="JN50" s="377"/>
      <c r="JO50" s="377"/>
      <c r="JP50" s="377"/>
      <c r="JQ50" s="377"/>
      <c r="JR50" s="377"/>
      <c r="JS50" s="377"/>
      <c r="JT50" s="377"/>
      <c r="JU50" s="377"/>
      <c r="JV50" s="377"/>
      <c r="JW50" s="377"/>
      <c r="JX50" s="377"/>
      <c r="JY50" s="377"/>
      <c r="JZ50" s="377"/>
      <c r="KA50" s="377"/>
      <c r="KB50" s="377"/>
      <c r="KC50" s="377"/>
      <c r="KD50" s="377"/>
      <c r="KE50" s="377"/>
      <c r="KF50" s="377"/>
      <c r="KG50" s="377"/>
      <c r="KH50" s="377"/>
      <c r="KI50" s="377"/>
      <c r="KJ50" s="377"/>
      <c r="KK50" s="377"/>
      <c r="KL50" s="377"/>
      <c r="KM50" s="377"/>
      <c r="KN50" s="377"/>
      <c r="KO50" s="377"/>
      <c r="KP50" s="377"/>
      <c r="KQ50" s="377"/>
      <c r="KR50" s="377"/>
      <c r="KS50" s="377"/>
      <c r="KT50" s="377"/>
      <c r="KU50" s="377"/>
      <c r="KV50" s="377"/>
      <c r="KW50" s="377"/>
      <c r="KX50" s="377"/>
      <c r="KY50" s="377"/>
      <c r="KZ50" s="377"/>
      <c r="LA50" s="377"/>
      <c r="LB50" s="377"/>
      <c r="LC50" s="377"/>
      <c r="LD50" s="377"/>
      <c r="LE50" s="377"/>
      <c r="LF50" s="377"/>
      <c r="LG50" s="377"/>
      <c r="LH50" s="377"/>
      <c r="LI50" s="377"/>
      <c r="LJ50" s="377"/>
      <c r="LK50" s="377"/>
      <c r="LL50" s="377"/>
      <c r="LM50" s="377"/>
      <c r="LN50" s="377"/>
      <c r="LO50" s="377"/>
      <c r="LP50" s="377"/>
      <c r="LQ50" s="377"/>
      <c r="LR50" s="377"/>
      <c r="LS50" s="377"/>
      <c r="LT50" s="377"/>
      <c r="LU50" s="377"/>
      <c r="LV50" s="377"/>
      <c r="LW50" s="377"/>
      <c r="LX50" s="377"/>
      <c r="LY50" s="377"/>
      <c r="LZ50" s="377"/>
      <c r="MA50" s="377"/>
      <c r="MB50" s="377"/>
      <c r="MC50" s="377"/>
      <c r="MD50" s="377"/>
      <c r="ME50" s="377"/>
      <c r="MF50" s="377"/>
      <c r="MG50" s="377"/>
      <c r="MH50" s="377"/>
      <c r="MI50" s="377"/>
      <c r="MJ50" s="377"/>
      <c r="MK50" s="377"/>
      <c r="ML50" s="377"/>
      <c r="MM50" s="377"/>
      <c r="MN50" s="377"/>
      <c r="MO50" s="377"/>
      <c r="MP50" s="377"/>
      <c r="MQ50" s="377"/>
      <c r="MR50" s="378"/>
    </row>
    <row r="51" spans="1:356" x14ac:dyDescent="0.25">
      <c r="A51" s="382"/>
      <c r="B51" s="388"/>
      <c r="C51" s="418"/>
      <c r="D51" s="419"/>
      <c r="E51" s="376" t="s">
        <v>332</v>
      </c>
      <c r="F51" s="377"/>
      <c r="G51" s="377"/>
      <c r="H51" s="377"/>
      <c r="I51" s="377"/>
      <c r="J51" s="377"/>
      <c r="K51" s="377"/>
      <c r="L51" s="377"/>
      <c r="M51" s="377"/>
      <c r="N51" s="377"/>
      <c r="O51" s="378"/>
      <c r="P51" s="376" t="s">
        <v>333</v>
      </c>
      <c r="Q51" s="377"/>
      <c r="R51" s="377"/>
      <c r="S51" s="377"/>
      <c r="T51" s="377"/>
      <c r="U51" s="377"/>
      <c r="V51" s="377"/>
      <c r="W51" s="377"/>
      <c r="X51" s="377"/>
      <c r="Y51" s="377"/>
      <c r="Z51" s="378"/>
      <c r="AA51" s="376" t="s">
        <v>334</v>
      </c>
      <c r="AB51" s="377"/>
      <c r="AC51" s="377"/>
      <c r="AD51" s="377"/>
      <c r="AE51" s="377"/>
      <c r="AF51" s="377"/>
      <c r="AG51" s="377"/>
      <c r="AH51" s="377"/>
      <c r="AI51" s="377"/>
      <c r="AJ51" s="377"/>
      <c r="AK51" s="378"/>
      <c r="AL51" s="376" t="s">
        <v>335</v>
      </c>
      <c r="AM51" s="377"/>
      <c r="AN51" s="377"/>
      <c r="AO51" s="377"/>
      <c r="AP51" s="377"/>
      <c r="AQ51" s="377"/>
      <c r="AR51" s="377"/>
      <c r="AS51" s="377"/>
      <c r="AT51" s="377"/>
      <c r="AU51" s="377"/>
      <c r="AV51" s="378"/>
      <c r="AW51" s="376" t="s">
        <v>336</v>
      </c>
      <c r="AX51" s="377"/>
      <c r="AY51" s="377"/>
      <c r="AZ51" s="377"/>
      <c r="BA51" s="377"/>
      <c r="BB51" s="377"/>
      <c r="BC51" s="377"/>
      <c r="BD51" s="377"/>
      <c r="BE51" s="377"/>
      <c r="BF51" s="377"/>
      <c r="BG51" s="378"/>
      <c r="BH51" s="376" t="s">
        <v>337</v>
      </c>
      <c r="BI51" s="377"/>
      <c r="BJ51" s="377"/>
      <c r="BK51" s="377"/>
      <c r="BL51" s="377"/>
      <c r="BM51" s="377"/>
      <c r="BN51" s="377"/>
      <c r="BO51" s="377"/>
      <c r="BP51" s="377"/>
      <c r="BQ51" s="377"/>
      <c r="BR51" s="377"/>
      <c r="BS51" s="376" t="s">
        <v>338</v>
      </c>
      <c r="BT51" s="377"/>
      <c r="BU51" s="377"/>
      <c r="BV51" s="377"/>
      <c r="BW51" s="377"/>
      <c r="BX51" s="377"/>
      <c r="BY51" s="377"/>
      <c r="BZ51" s="377"/>
      <c r="CA51" s="377"/>
      <c r="CB51" s="377"/>
      <c r="CC51" s="378"/>
      <c r="CD51" s="376" t="s">
        <v>233</v>
      </c>
      <c r="CE51" s="377"/>
      <c r="CF51" s="377"/>
      <c r="CG51" s="377"/>
      <c r="CH51" s="377"/>
      <c r="CI51" s="377"/>
      <c r="CJ51" s="377"/>
      <c r="CK51" s="377"/>
      <c r="CL51" s="377"/>
      <c r="CM51" s="377"/>
      <c r="CN51" s="378"/>
      <c r="CO51" s="376" t="s">
        <v>339</v>
      </c>
      <c r="CP51" s="377"/>
      <c r="CQ51" s="377"/>
      <c r="CR51" s="377"/>
      <c r="CS51" s="377"/>
      <c r="CT51" s="377"/>
      <c r="CU51" s="377"/>
      <c r="CV51" s="377"/>
      <c r="CW51" s="377"/>
      <c r="CX51" s="377"/>
      <c r="CY51" s="377"/>
      <c r="CZ51" s="376" t="s">
        <v>340</v>
      </c>
      <c r="DA51" s="377"/>
      <c r="DB51" s="377"/>
      <c r="DC51" s="377"/>
      <c r="DD51" s="377"/>
      <c r="DE51" s="377"/>
      <c r="DF51" s="377"/>
      <c r="DG51" s="377"/>
      <c r="DH51" s="377"/>
      <c r="DI51" s="377"/>
      <c r="DJ51" s="378"/>
      <c r="DK51" s="376" t="s">
        <v>341</v>
      </c>
      <c r="DL51" s="377"/>
      <c r="DM51" s="377"/>
      <c r="DN51" s="377"/>
      <c r="DO51" s="377"/>
      <c r="DP51" s="377"/>
      <c r="DQ51" s="377"/>
      <c r="DR51" s="377"/>
      <c r="DS51" s="377"/>
      <c r="DT51" s="377"/>
      <c r="DU51" s="378"/>
      <c r="DV51" s="376" t="s">
        <v>342</v>
      </c>
      <c r="DW51" s="377"/>
      <c r="DX51" s="377"/>
      <c r="DY51" s="377"/>
      <c r="DZ51" s="377"/>
      <c r="EA51" s="377"/>
      <c r="EB51" s="377"/>
      <c r="EC51" s="377"/>
      <c r="ED51" s="377"/>
      <c r="EE51" s="377"/>
      <c r="EF51" s="377"/>
      <c r="EG51" s="376" t="s">
        <v>343</v>
      </c>
      <c r="EH51" s="377"/>
      <c r="EI51" s="377"/>
      <c r="EJ51" s="377"/>
      <c r="EK51" s="377"/>
      <c r="EL51" s="377"/>
      <c r="EM51" s="377"/>
      <c r="EN51" s="377"/>
      <c r="EO51" s="377"/>
      <c r="EP51" s="377"/>
      <c r="EQ51" s="378"/>
      <c r="ER51" s="376" t="s">
        <v>344</v>
      </c>
      <c r="ES51" s="377"/>
      <c r="ET51" s="377"/>
      <c r="EU51" s="377"/>
      <c r="EV51" s="377"/>
      <c r="EW51" s="377"/>
      <c r="EX51" s="377"/>
      <c r="EY51" s="377"/>
      <c r="EZ51" s="377"/>
      <c r="FA51" s="377"/>
      <c r="FB51" s="377"/>
      <c r="FC51" s="376" t="s">
        <v>345</v>
      </c>
      <c r="FD51" s="377"/>
      <c r="FE51" s="377"/>
      <c r="FF51" s="377"/>
      <c r="FG51" s="377"/>
      <c r="FH51" s="377"/>
      <c r="FI51" s="377"/>
      <c r="FJ51" s="377"/>
      <c r="FK51" s="377"/>
      <c r="FL51" s="377"/>
      <c r="FM51" s="378"/>
      <c r="FN51" s="376" t="s">
        <v>346</v>
      </c>
      <c r="FO51" s="377"/>
      <c r="FP51" s="377"/>
      <c r="FQ51" s="377"/>
      <c r="FR51" s="377"/>
      <c r="FS51" s="377"/>
      <c r="FT51" s="377"/>
      <c r="FU51" s="377"/>
      <c r="FV51" s="377"/>
      <c r="FW51" s="377"/>
      <c r="FX51" s="377"/>
      <c r="FY51" s="376" t="s">
        <v>347</v>
      </c>
      <c r="FZ51" s="377"/>
      <c r="GA51" s="377"/>
      <c r="GB51" s="377"/>
      <c r="GC51" s="377"/>
      <c r="GD51" s="377"/>
      <c r="GE51" s="377"/>
      <c r="GF51" s="377"/>
      <c r="GG51" s="377"/>
      <c r="GH51" s="377"/>
      <c r="GI51" s="378"/>
      <c r="GJ51" s="376" t="s">
        <v>348</v>
      </c>
      <c r="GK51" s="377"/>
      <c r="GL51" s="377"/>
      <c r="GM51" s="377"/>
      <c r="GN51" s="377"/>
      <c r="GO51" s="377"/>
      <c r="GP51" s="377"/>
      <c r="GQ51" s="377"/>
      <c r="GR51" s="377"/>
      <c r="GS51" s="377"/>
      <c r="GT51" s="377"/>
      <c r="GU51" s="376" t="s">
        <v>349</v>
      </c>
      <c r="GV51" s="377"/>
      <c r="GW51" s="377"/>
      <c r="GX51" s="377"/>
      <c r="GY51" s="377"/>
      <c r="GZ51" s="377"/>
      <c r="HA51" s="377"/>
      <c r="HB51" s="377"/>
      <c r="HC51" s="377"/>
      <c r="HD51" s="377"/>
      <c r="HE51" s="378"/>
      <c r="HF51" s="376" t="s">
        <v>350</v>
      </c>
      <c r="HG51" s="377"/>
      <c r="HH51" s="377"/>
      <c r="HI51" s="377"/>
      <c r="HJ51" s="377"/>
      <c r="HK51" s="377"/>
      <c r="HL51" s="377"/>
      <c r="HM51" s="377"/>
      <c r="HN51" s="377"/>
      <c r="HO51" s="377"/>
      <c r="HP51" s="378"/>
      <c r="HQ51" s="376" t="s">
        <v>351</v>
      </c>
      <c r="HR51" s="377"/>
      <c r="HS51" s="377"/>
      <c r="HT51" s="377"/>
      <c r="HU51" s="377"/>
      <c r="HV51" s="377"/>
      <c r="HW51" s="377"/>
      <c r="HX51" s="377"/>
      <c r="HY51" s="377"/>
      <c r="HZ51" s="377"/>
      <c r="IA51" s="378"/>
      <c r="IB51" s="376" t="s">
        <v>352</v>
      </c>
      <c r="IC51" s="377"/>
      <c r="ID51" s="377"/>
      <c r="IE51" s="377"/>
      <c r="IF51" s="377"/>
      <c r="IG51" s="377"/>
      <c r="IH51" s="377"/>
      <c r="II51" s="377"/>
      <c r="IJ51" s="377"/>
      <c r="IK51" s="377"/>
      <c r="IL51" s="378"/>
      <c r="IM51" s="376" t="s">
        <v>353</v>
      </c>
      <c r="IN51" s="377"/>
      <c r="IO51" s="377"/>
      <c r="IP51" s="377"/>
      <c r="IQ51" s="377"/>
      <c r="IR51" s="377"/>
      <c r="IS51" s="377"/>
      <c r="IT51" s="377"/>
      <c r="IU51" s="377"/>
      <c r="IV51" s="377"/>
      <c r="IW51" s="378"/>
      <c r="IX51" s="376" t="s">
        <v>354</v>
      </c>
      <c r="IY51" s="377"/>
      <c r="IZ51" s="377"/>
      <c r="JA51" s="377"/>
      <c r="JB51" s="377"/>
      <c r="JC51" s="377"/>
      <c r="JD51" s="377"/>
      <c r="JE51" s="377"/>
      <c r="JF51" s="377"/>
      <c r="JG51" s="377"/>
      <c r="JH51" s="378"/>
      <c r="JI51" s="376" t="s">
        <v>355</v>
      </c>
      <c r="JJ51" s="377"/>
      <c r="JK51" s="377"/>
      <c r="JL51" s="377"/>
      <c r="JM51" s="377"/>
      <c r="JN51" s="377"/>
      <c r="JO51" s="377"/>
      <c r="JP51" s="377"/>
      <c r="JQ51" s="377"/>
      <c r="JR51" s="377"/>
      <c r="JS51" s="378"/>
      <c r="JT51" s="376" t="s">
        <v>356</v>
      </c>
      <c r="JU51" s="377"/>
      <c r="JV51" s="377"/>
      <c r="JW51" s="377"/>
      <c r="JX51" s="377"/>
      <c r="JY51" s="377"/>
      <c r="JZ51" s="377"/>
      <c r="KA51" s="377"/>
      <c r="KB51" s="377"/>
      <c r="KC51" s="377"/>
      <c r="KD51" s="378"/>
      <c r="KE51" s="376" t="s">
        <v>357</v>
      </c>
      <c r="KF51" s="377"/>
      <c r="KG51" s="377"/>
      <c r="KH51" s="377"/>
      <c r="KI51" s="377"/>
      <c r="KJ51" s="377"/>
      <c r="KK51" s="377"/>
      <c r="KL51" s="377"/>
      <c r="KM51" s="377"/>
      <c r="KN51" s="377"/>
      <c r="KO51" s="378"/>
      <c r="KP51" s="376" t="s">
        <v>358</v>
      </c>
      <c r="KQ51" s="377"/>
      <c r="KR51" s="377"/>
      <c r="KS51" s="377"/>
      <c r="KT51" s="377"/>
      <c r="KU51" s="377"/>
      <c r="KV51" s="377"/>
      <c r="KW51" s="377"/>
      <c r="KX51" s="377"/>
      <c r="KY51" s="377"/>
      <c r="KZ51" s="378"/>
      <c r="LA51" s="376" t="s">
        <v>359</v>
      </c>
      <c r="LB51" s="377"/>
      <c r="LC51" s="377"/>
      <c r="LD51" s="377"/>
      <c r="LE51" s="377"/>
      <c r="LF51" s="377"/>
      <c r="LG51" s="377"/>
      <c r="LH51" s="377"/>
      <c r="LI51" s="377"/>
      <c r="LJ51" s="377"/>
      <c r="LK51" s="378"/>
      <c r="LL51" s="376" t="s">
        <v>360</v>
      </c>
      <c r="LM51" s="377"/>
      <c r="LN51" s="377"/>
      <c r="LO51" s="377"/>
      <c r="LP51" s="377"/>
      <c r="LQ51" s="377"/>
      <c r="LR51" s="377"/>
      <c r="LS51" s="377"/>
      <c r="LT51" s="377"/>
      <c r="LU51" s="377"/>
      <c r="LV51" s="378"/>
      <c r="LW51" s="376" t="s">
        <v>361</v>
      </c>
      <c r="LX51" s="377"/>
      <c r="LY51" s="377"/>
      <c r="LZ51" s="377"/>
      <c r="MA51" s="377"/>
      <c r="MB51" s="377"/>
      <c r="MC51" s="377"/>
      <c r="MD51" s="377"/>
      <c r="ME51" s="377"/>
      <c r="MF51" s="377"/>
      <c r="MG51" s="378"/>
      <c r="MH51" s="376" t="s">
        <v>362</v>
      </c>
      <c r="MI51" s="377"/>
      <c r="MJ51" s="377"/>
      <c r="MK51" s="377"/>
      <c r="ML51" s="377"/>
      <c r="MM51" s="377"/>
      <c r="MN51" s="377"/>
      <c r="MO51" s="377"/>
      <c r="MP51" s="377"/>
      <c r="MQ51" s="377"/>
      <c r="MR51" s="378"/>
    </row>
    <row r="52" spans="1:356" ht="113.25" x14ac:dyDescent="0.25">
      <c r="A52" s="382"/>
      <c r="B52" s="388"/>
      <c r="C52" s="239" t="s">
        <v>306</v>
      </c>
      <c r="D52" s="239" t="s">
        <v>307</v>
      </c>
      <c r="E52" s="17" t="s">
        <v>847</v>
      </c>
      <c r="F52" s="17">
        <v>2</v>
      </c>
      <c r="G52" s="17">
        <v>3</v>
      </c>
      <c r="H52" s="17">
        <v>4</v>
      </c>
      <c r="I52" s="17" t="s">
        <v>848</v>
      </c>
      <c r="J52" s="17" t="s">
        <v>849</v>
      </c>
      <c r="K52" s="17" t="s">
        <v>847</v>
      </c>
      <c r="L52" s="17">
        <v>2</v>
      </c>
      <c r="M52" s="17">
        <v>3</v>
      </c>
      <c r="N52" s="17">
        <v>4</v>
      </c>
      <c r="O52" s="17" t="s">
        <v>848</v>
      </c>
      <c r="P52" s="17" t="s">
        <v>847</v>
      </c>
      <c r="Q52" s="17">
        <v>2</v>
      </c>
      <c r="R52" s="17">
        <v>3</v>
      </c>
      <c r="S52" s="17">
        <v>4</v>
      </c>
      <c r="T52" s="17" t="s">
        <v>848</v>
      </c>
      <c r="U52" s="17" t="s">
        <v>849</v>
      </c>
      <c r="V52" s="17" t="s">
        <v>847</v>
      </c>
      <c r="W52" s="17">
        <v>2</v>
      </c>
      <c r="X52" s="17">
        <v>3</v>
      </c>
      <c r="Y52" s="17">
        <v>4</v>
      </c>
      <c r="Z52" s="17" t="s">
        <v>848</v>
      </c>
      <c r="AA52" s="17" t="s">
        <v>847</v>
      </c>
      <c r="AB52" s="17">
        <v>2</v>
      </c>
      <c r="AC52" s="17">
        <v>3</v>
      </c>
      <c r="AD52" s="17">
        <v>4</v>
      </c>
      <c r="AE52" s="17" t="s">
        <v>848</v>
      </c>
      <c r="AF52" s="17" t="s">
        <v>849</v>
      </c>
      <c r="AG52" s="17" t="s">
        <v>847</v>
      </c>
      <c r="AH52" s="17">
        <v>2</v>
      </c>
      <c r="AI52" s="17">
        <v>3</v>
      </c>
      <c r="AJ52" s="17">
        <v>4</v>
      </c>
      <c r="AK52" s="17" t="s">
        <v>848</v>
      </c>
      <c r="AL52" s="17" t="s">
        <v>847</v>
      </c>
      <c r="AM52" s="17">
        <v>2</v>
      </c>
      <c r="AN52" s="17">
        <v>3</v>
      </c>
      <c r="AO52" s="17">
        <v>4</v>
      </c>
      <c r="AP52" s="17" t="s">
        <v>848</v>
      </c>
      <c r="AQ52" s="17" t="s">
        <v>849</v>
      </c>
      <c r="AR52" s="17" t="s">
        <v>847</v>
      </c>
      <c r="AS52" s="17">
        <v>2</v>
      </c>
      <c r="AT52" s="17">
        <v>3</v>
      </c>
      <c r="AU52" s="17">
        <v>4</v>
      </c>
      <c r="AV52" s="17" t="s">
        <v>848</v>
      </c>
      <c r="AW52" s="17" t="s">
        <v>847</v>
      </c>
      <c r="AX52" s="17">
        <v>2</v>
      </c>
      <c r="AY52" s="17">
        <v>3</v>
      </c>
      <c r="AZ52" s="17">
        <v>4</v>
      </c>
      <c r="BA52" s="17" t="s">
        <v>848</v>
      </c>
      <c r="BB52" s="17" t="s">
        <v>849</v>
      </c>
      <c r="BC52" s="17" t="s">
        <v>847</v>
      </c>
      <c r="BD52" s="17">
        <v>2</v>
      </c>
      <c r="BE52" s="17">
        <v>3</v>
      </c>
      <c r="BF52" s="17">
        <v>4</v>
      </c>
      <c r="BG52" s="17" t="s">
        <v>848</v>
      </c>
      <c r="BH52" s="17" t="s">
        <v>847</v>
      </c>
      <c r="BI52" s="17">
        <v>2</v>
      </c>
      <c r="BJ52" s="17">
        <v>3</v>
      </c>
      <c r="BK52" s="17">
        <v>4</v>
      </c>
      <c r="BL52" s="17" t="s">
        <v>848</v>
      </c>
      <c r="BM52" s="17" t="s">
        <v>849</v>
      </c>
      <c r="BN52" s="17" t="s">
        <v>847</v>
      </c>
      <c r="BO52" s="17">
        <v>2</v>
      </c>
      <c r="BP52" s="17">
        <v>3</v>
      </c>
      <c r="BQ52" s="17">
        <v>4</v>
      </c>
      <c r="BR52" s="17" t="s">
        <v>848</v>
      </c>
      <c r="BS52" s="17" t="s">
        <v>847</v>
      </c>
      <c r="BT52" s="17">
        <v>2</v>
      </c>
      <c r="BU52" s="17">
        <v>3</v>
      </c>
      <c r="BV52" s="17">
        <v>4</v>
      </c>
      <c r="BW52" s="17" t="s">
        <v>848</v>
      </c>
      <c r="BX52" s="17" t="s">
        <v>849</v>
      </c>
      <c r="BY52" s="17" t="s">
        <v>847</v>
      </c>
      <c r="BZ52" s="17">
        <v>2</v>
      </c>
      <c r="CA52" s="17">
        <v>3</v>
      </c>
      <c r="CB52" s="17">
        <v>4</v>
      </c>
      <c r="CC52" s="17" t="s">
        <v>848</v>
      </c>
      <c r="CD52" s="17" t="s">
        <v>847</v>
      </c>
      <c r="CE52" s="17">
        <v>2</v>
      </c>
      <c r="CF52" s="17">
        <v>3</v>
      </c>
      <c r="CG52" s="17">
        <v>4</v>
      </c>
      <c r="CH52" s="17" t="s">
        <v>848</v>
      </c>
      <c r="CI52" s="17" t="s">
        <v>849</v>
      </c>
      <c r="CJ52" s="17" t="s">
        <v>847</v>
      </c>
      <c r="CK52" s="17">
        <v>2</v>
      </c>
      <c r="CL52" s="17">
        <v>3</v>
      </c>
      <c r="CM52" s="17">
        <v>4</v>
      </c>
      <c r="CN52" s="17" t="s">
        <v>848</v>
      </c>
      <c r="CO52" s="17" t="s">
        <v>847</v>
      </c>
      <c r="CP52" s="17">
        <v>2</v>
      </c>
      <c r="CQ52" s="17">
        <v>3</v>
      </c>
      <c r="CR52" s="17">
        <v>4</v>
      </c>
      <c r="CS52" s="17" t="s">
        <v>848</v>
      </c>
      <c r="CT52" s="17" t="s">
        <v>849</v>
      </c>
      <c r="CU52" s="17" t="s">
        <v>847</v>
      </c>
      <c r="CV52" s="17">
        <v>2</v>
      </c>
      <c r="CW52" s="17">
        <v>3</v>
      </c>
      <c r="CX52" s="17">
        <v>4</v>
      </c>
      <c r="CY52" s="17" t="s">
        <v>848</v>
      </c>
      <c r="CZ52" s="17" t="s">
        <v>847</v>
      </c>
      <c r="DA52" s="17">
        <v>2</v>
      </c>
      <c r="DB52" s="17">
        <v>3</v>
      </c>
      <c r="DC52" s="17">
        <v>4</v>
      </c>
      <c r="DD52" s="17" t="s">
        <v>848</v>
      </c>
      <c r="DE52" s="17" t="s">
        <v>849</v>
      </c>
      <c r="DF52" s="17" t="s">
        <v>847</v>
      </c>
      <c r="DG52" s="17">
        <v>2</v>
      </c>
      <c r="DH52" s="17">
        <v>3</v>
      </c>
      <c r="DI52" s="17">
        <v>4</v>
      </c>
      <c r="DJ52" s="17" t="s">
        <v>848</v>
      </c>
      <c r="DK52" s="17" t="s">
        <v>847</v>
      </c>
      <c r="DL52" s="17">
        <v>2</v>
      </c>
      <c r="DM52" s="17">
        <v>3</v>
      </c>
      <c r="DN52" s="17">
        <v>4</v>
      </c>
      <c r="DO52" s="17" t="s">
        <v>848</v>
      </c>
      <c r="DP52" s="17" t="s">
        <v>849</v>
      </c>
      <c r="DQ52" s="17" t="s">
        <v>847</v>
      </c>
      <c r="DR52" s="17">
        <v>2</v>
      </c>
      <c r="DS52" s="17">
        <v>3</v>
      </c>
      <c r="DT52" s="17">
        <v>4</v>
      </c>
      <c r="DU52" s="17" t="s">
        <v>848</v>
      </c>
      <c r="DV52" s="17" t="s">
        <v>847</v>
      </c>
      <c r="DW52" s="17">
        <v>2</v>
      </c>
      <c r="DX52" s="17">
        <v>3</v>
      </c>
      <c r="DY52" s="17">
        <v>4</v>
      </c>
      <c r="DZ52" s="17" t="s">
        <v>848</v>
      </c>
      <c r="EA52" s="17" t="s">
        <v>849</v>
      </c>
      <c r="EB52" s="17" t="s">
        <v>847</v>
      </c>
      <c r="EC52" s="17">
        <v>2</v>
      </c>
      <c r="ED52" s="17">
        <v>3</v>
      </c>
      <c r="EE52" s="17">
        <v>4</v>
      </c>
      <c r="EF52" s="17" t="s">
        <v>848</v>
      </c>
      <c r="EG52" s="17" t="s">
        <v>847</v>
      </c>
      <c r="EH52" s="17">
        <v>2</v>
      </c>
      <c r="EI52" s="17">
        <v>3</v>
      </c>
      <c r="EJ52" s="17">
        <v>4</v>
      </c>
      <c r="EK52" s="17" t="s">
        <v>848</v>
      </c>
      <c r="EL52" s="17" t="s">
        <v>849</v>
      </c>
      <c r="EM52" s="17" t="s">
        <v>847</v>
      </c>
      <c r="EN52" s="17">
        <v>2</v>
      </c>
      <c r="EO52" s="17">
        <v>3</v>
      </c>
      <c r="EP52" s="17">
        <v>4</v>
      </c>
      <c r="EQ52" s="17" t="s">
        <v>848</v>
      </c>
      <c r="ER52" s="17" t="s">
        <v>847</v>
      </c>
      <c r="ES52" s="17">
        <v>2</v>
      </c>
      <c r="ET52" s="17">
        <v>3</v>
      </c>
      <c r="EU52" s="17">
        <v>4</v>
      </c>
      <c r="EV52" s="17" t="s">
        <v>848</v>
      </c>
      <c r="EW52" s="17" t="s">
        <v>849</v>
      </c>
      <c r="EX52" s="17" t="s">
        <v>847</v>
      </c>
      <c r="EY52" s="17">
        <v>2</v>
      </c>
      <c r="EZ52" s="17">
        <v>3</v>
      </c>
      <c r="FA52" s="17">
        <v>4</v>
      </c>
      <c r="FB52" s="17" t="s">
        <v>848</v>
      </c>
      <c r="FC52" s="17" t="s">
        <v>847</v>
      </c>
      <c r="FD52" s="17">
        <v>2</v>
      </c>
      <c r="FE52" s="17">
        <v>3</v>
      </c>
      <c r="FF52" s="17">
        <v>4</v>
      </c>
      <c r="FG52" s="17" t="s">
        <v>848</v>
      </c>
      <c r="FH52" s="17" t="s">
        <v>849</v>
      </c>
      <c r="FI52" s="17" t="s">
        <v>847</v>
      </c>
      <c r="FJ52" s="17">
        <v>2</v>
      </c>
      <c r="FK52" s="17">
        <v>3</v>
      </c>
      <c r="FL52" s="17">
        <v>4</v>
      </c>
      <c r="FM52" s="17" t="s">
        <v>848</v>
      </c>
      <c r="FN52" s="17" t="s">
        <v>847</v>
      </c>
      <c r="FO52" s="17">
        <v>2</v>
      </c>
      <c r="FP52" s="17">
        <v>3</v>
      </c>
      <c r="FQ52" s="17">
        <v>4</v>
      </c>
      <c r="FR52" s="17" t="s">
        <v>848</v>
      </c>
      <c r="FS52" s="17" t="s">
        <v>849</v>
      </c>
      <c r="FT52" s="17" t="s">
        <v>847</v>
      </c>
      <c r="FU52" s="17">
        <v>2</v>
      </c>
      <c r="FV52" s="17">
        <v>3</v>
      </c>
      <c r="FW52" s="17">
        <v>4</v>
      </c>
      <c r="FX52" s="17" t="s">
        <v>848</v>
      </c>
      <c r="FY52" s="17" t="s">
        <v>847</v>
      </c>
      <c r="FZ52" s="17">
        <v>2</v>
      </c>
      <c r="GA52" s="17">
        <v>3</v>
      </c>
      <c r="GB52" s="17">
        <v>4</v>
      </c>
      <c r="GC52" s="17" t="s">
        <v>848</v>
      </c>
      <c r="GD52" s="17" t="s">
        <v>849</v>
      </c>
      <c r="GE52" s="17" t="s">
        <v>847</v>
      </c>
      <c r="GF52" s="17">
        <v>2</v>
      </c>
      <c r="GG52" s="17">
        <v>3</v>
      </c>
      <c r="GH52" s="17">
        <v>4</v>
      </c>
      <c r="GI52" s="17" t="s">
        <v>848</v>
      </c>
      <c r="GJ52" s="17" t="s">
        <v>847</v>
      </c>
      <c r="GK52" s="17">
        <v>2</v>
      </c>
      <c r="GL52" s="17">
        <v>3</v>
      </c>
      <c r="GM52" s="17">
        <v>4</v>
      </c>
      <c r="GN52" s="17" t="s">
        <v>848</v>
      </c>
      <c r="GO52" s="17" t="s">
        <v>849</v>
      </c>
      <c r="GP52" s="17" t="s">
        <v>847</v>
      </c>
      <c r="GQ52" s="17">
        <v>2</v>
      </c>
      <c r="GR52" s="17">
        <v>3</v>
      </c>
      <c r="GS52" s="17">
        <v>4</v>
      </c>
      <c r="GT52" s="17" t="s">
        <v>848</v>
      </c>
      <c r="GU52" s="17" t="s">
        <v>847</v>
      </c>
      <c r="GV52" s="17">
        <v>2</v>
      </c>
      <c r="GW52" s="17">
        <v>3</v>
      </c>
      <c r="GX52" s="17">
        <v>4</v>
      </c>
      <c r="GY52" s="17" t="s">
        <v>848</v>
      </c>
      <c r="GZ52" s="17" t="s">
        <v>849</v>
      </c>
      <c r="HA52" s="17" t="s">
        <v>847</v>
      </c>
      <c r="HB52" s="17">
        <v>2</v>
      </c>
      <c r="HC52" s="17">
        <v>3</v>
      </c>
      <c r="HD52" s="17">
        <v>4</v>
      </c>
      <c r="HE52" s="17" t="s">
        <v>848</v>
      </c>
      <c r="HF52" s="17" t="s">
        <v>847</v>
      </c>
      <c r="HG52" s="17">
        <v>2</v>
      </c>
      <c r="HH52" s="17">
        <v>3</v>
      </c>
      <c r="HI52" s="17">
        <v>4</v>
      </c>
      <c r="HJ52" s="17" t="s">
        <v>848</v>
      </c>
      <c r="HK52" s="17" t="s">
        <v>849</v>
      </c>
      <c r="HL52" s="17" t="s">
        <v>847</v>
      </c>
      <c r="HM52" s="17">
        <v>2</v>
      </c>
      <c r="HN52" s="17">
        <v>3</v>
      </c>
      <c r="HO52" s="17">
        <v>4</v>
      </c>
      <c r="HP52" s="17" t="s">
        <v>848</v>
      </c>
      <c r="HQ52" s="17" t="s">
        <v>847</v>
      </c>
      <c r="HR52" s="17">
        <v>2</v>
      </c>
      <c r="HS52" s="17">
        <v>3</v>
      </c>
      <c r="HT52" s="17">
        <v>4</v>
      </c>
      <c r="HU52" s="17" t="s">
        <v>848</v>
      </c>
      <c r="HV52" s="17" t="s">
        <v>849</v>
      </c>
      <c r="HW52" s="17" t="s">
        <v>847</v>
      </c>
      <c r="HX52" s="17">
        <v>2</v>
      </c>
      <c r="HY52" s="17">
        <v>3</v>
      </c>
      <c r="HZ52" s="17">
        <v>4</v>
      </c>
      <c r="IA52" s="17" t="s">
        <v>848</v>
      </c>
      <c r="IB52" s="17" t="s">
        <v>847</v>
      </c>
      <c r="IC52" s="17">
        <v>2</v>
      </c>
      <c r="ID52" s="17">
        <v>3</v>
      </c>
      <c r="IE52" s="17">
        <v>4</v>
      </c>
      <c r="IF52" s="17" t="s">
        <v>848</v>
      </c>
      <c r="IG52" s="17" t="s">
        <v>849</v>
      </c>
      <c r="IH52" s="17" t="s">
        <v>847</v>
      </c>
      <c r="II52" s="17">
        <v>2</v>
      </c>
      <c r="IJ52" s="17">
        <v>3</v>
      </c>
      <c r="IK52" s="17">
        <v>4</v>
      </c>
      <c r="IL52" s="17" t="s">
        <v>848</v>
      </c>
      <c r="IM52" s="17" t="s">
        <v>847</v>
      </c>
      <c r="IN52" s="17">
        <v>2</v>
      </c>
      <c r="IO52" s="17">
        <v>3</v>
      </c>
      <c r="IP52" s="17">
        <v>4</v>
      </c>
      <c r="IQ52" s="17" t="s">
        <v>848</v>
      </c>
      <c r="IR52" s="17" t="s">
        <v>849</v>
      </c>
      <c r="IS52" s="17" t="s">
        <v>847</v>
      </c>
      <c r="IT52" s="17">
        <v>2</v>
      </c>
      <c r="IU52" s="17">
        <v>3</v>
      </c>
      <c r="IV52" s="17">
        <v>4</v>
      </c>
      <c r="IW52" s="17" t="s">
        <v>848</v>
      </c>
      <c r="IX52" s="17" t="s">
        <v>847</v>
      </c>
      <c r="IY52" s="17">
        <v>2</v>
      </c>
      <c r="IZ52" s="17">
        <v>3</v>
      </c>
      <c r="JA52" s="17">
        <v>4</v>
      </c>
      <c r="JB52" s="17" t="s">
        <v>848</v>
      </c>
      <c r="JC52" s="17" t="s">
        <v>849</v>
      </c>
      <c r="JD52" s="17" t="s">
        <v>847</v>
      </c>
      <c r="JE52" s="17">
        <v>2</v>
      </c>
      <c r="JF52" s="17">
        <v>3</v>
      </c>
      <c r="JG52" s="17">
        <v>4</v>
      </c>
      <c r="JH52" s="17" t="s">
        <v>848</v>
      </c>
      <c r="JI52" s="17" t="s">
        <v>847</v>
      </c>
      <c r="JJ52" s="17">
        <v>2</v>
      </c>
      <c r="JK52" s="17">
        <v>3</v>
      </c>
      <c r="JL52" s="17">
        <v>4</v>
      </c>
      <c r="JM52" s="17" t="s">
        <v>848</v>
      </c>
      <c r="JN52" s="17" t="s">
        <v>849</v>
      </c>
      <c r="JO52" s="17" t="s">
        <v>847</v>
      </c>
      <c r="JP52" s="17">
        <v>2</v>
      </c>
      <c r="JQ52" s="17">
        <v>3</v>
      </c>
      <c r="JR52" s="17">
        <v>4</v>
      </c>
      <c r="JS52" s="17" t="s">
        <v>848</v>
      </c>
      <c r="JT52" s="17" t="s">
        <v>847</v>
      </c>
      <c r="JU52" s="17">
        <v>2</v>
      </c>
      <c r="JV52" s="17">
        <v>3</v>
      </c>
      <c r="JW52" s="17">
        <v>4</v>
      </c>
      <c r="JX52" s="17" t="s">
        <v>848</v>
      </c>
      <c r="JY52" s="17" t="s">
        <v>849</v>
      </c>
      <c r="JZ52" s="17" t="s">
        <v>847</v>
      </c>
      <c r="KA52" s="17">
        <v>2</v>
      </c>
      <c r="KB52" s="17">
        <v>3</v>
      </c>
      <c r="KC52" s="17">
        <v>4</v>
      </c>
      <c r="KD52" s="17" t="s">
        <v>848</v>
      </c>
      <c r="KE52" s="17" t="s">
        <v>847</v>
      </c>
      <c r="KF52" s="17">
        <v>2</v>
      </c>
      <c r="KG52" s="17">
        <v>3</v>
      </c>
      <c r="KH52" s="17">
        <v>4</v>
      </c>
      <c r="KI52" s="17" t="s">
        <v>848</v>
      </c>
      <c r="KJ52" s="17" t="s">
        <v>849</v>
      </c>
      <c r="KK52" s="17" t="s">
        <v>847</v>
      </c>
      <c r="KL52" s="17">
        <v>2</v>
      </c>
      <c r="KM52" s="17">
        <v>3</v>
      </c>
      <c r="KN52" s="17">
        <v>4</v>
      </c>
      <c r="KO52" s="17" t="s">
        <v>848</v>
      </c>
      <c r="KP52" s="17" t="s">
        <v>847</v>
      </c>
      <c r="KQ52" s="17">
        <v>2</v>
      </c>
      <c r="KR52" s="17">
        <v>3</v>
      </c>
      <c r="KS52" s="17">
        <v>4</v>
      </c>
      <c r="KT52" s="17" t="s">
        <v>848</v>
      </c>
      <c r="KU52" s="17" t="s">
        <v>849</v>
      </c>
      <c r="KV52" s="17" t="s">
        <v>847</v>
      </c>
      <c r="KW52" s="17">
        <v>2</v>
      </c>
      <c r="KX52" s="17">
        <v>3</v>
      </c>
      <c r="KY52" s="17">
        <v>4</v>
      </c>
      <c r="KZ52" s="17" t="s">
        <v>848</v>
      </c>
      <c r="LA52" s="17" t="s">
        <v>847</v>
      </c>
      <c r="LB52" s="17">
        <v>2</v>
      </c>
      <c r="LC52" s="17">
        <v>3</v>
      </c>
      <c r="LD52" s="17">
        <v>4</v>
      </c>
      <c r="LE52" s="17" t="s">
        <v>848</v>
      </c>
      <c r="LF52" s="17" t="s">
        <v>849</v>
      </c>
      <c r="LG52" s="17" t="s">
        <v>847</v>
      </c>
      <c r="LH52" s="17">
        <v>2</v>
      </c>
      <c r="LI52" s="17">
        <v>3</v>
      </c>
      <c r="LJ52" s="17">
        <v>4</v>
      </c>
      <c r="LK52" s="17" t="s">
        <v>848</v>
      </c>
      <c r="LL52" s="17" t="s">
        <v>847</v>
      </c>
      <c r="LM52" s="17">
        <v>2</v>
      </c>
      <c r="LN52" s="17">
        <v>3</v>
      </c>
      <c r="LO52" s="17">
        <v>4</v>
      </c>
      <c r="LP52" s="17" t="s">
        <v>848</v>
      </c>
      <c r="LQ52" s="17" t="s">
        <v>849</v>
      </c>
      <c r="LR52" s="17" t="s">
        <v>847</v>
      </c>
      <c r="LS52" s="17">
        <v>2</v>
      </c>
      <c r="LT52" s="17">
        <v>3</v>
      </c>
      <c r="LU52" s="17">
        <v>4</v>
      </c>
      <c r="LV52" s="17" t="s">
        <v>848</v>
      </c>
      <c r="LW52" s="17" t="s">
        <v>847</v>
      </c>
      <c r="LX52" s="17">
        <v>2</v>
      </c>
      <c r="LY52" s="17">
        <v>3</v>
      </c>
      <c r="LZ52" s="17">
        <v>4</v>
      </c>
      <c r="MA52" s="17" t="s">
        <v>848</v>
      </c>
      <c r="MB52" s="17" t="s">
        <v>849</v>
      </c>
      <c r="MC52" s="17" t="s">
        <v>847</v>
      </c>
      <c r="MD52" s="17">
        <v>2</v>
      </c>
      <c r="ME52" s="17">
        <v>3</v>
      </c>
      <c r="MF52" s="17">
        <v>4</v>
      </c>
      <c r="MG52" s="17" t="s">
        <v>848</v>
      </c>
      <c r="MH52" s="17" t="s">
        <v>847</v>
      </c>
      <c r="MI52" s="17">
        <v>2</v>
      </c>
      <c r="MJ52" s="17">
        <v>3</v>
      </c>
      <c r="MK52" s="17">
        <v>4</v>
      </c>
      <c r="ML52" s="17" t="s">
        <v>848</v>
      </c>
      <c r="MM52" s="17" t="s">
        <v>849</v>
      </c>
      <c r="MN52" s="17" t="s">
        <v>847</v>
      </c>
      <c r="MO52" s="17">
        <v>2</v>
      </c>
      <c r="MP52" s="17">
        <v>3</v>
      </c>
      <c r="MQ52" s="17">
        <v>4</v>
      </c>
      <c r="MR52" s="17" t="s">
        <v>848</v>
      </c>
    </row>
    <row r="53" spans="1:356" x14ac:dyDescent="0.25">
      <c r="A53" s="21" t="s">
        <v>31</v>
      </c>
      <c r="B53" s="22" t="s">
        <v>243</v>
      </c>
      <c r="C53" s="23">
        <v>72</v>
      </c>
      <c r="D53" s="24">
        <v>4.7524752475247525E-2</v>
      </c>
      <c r="E53" s="23">
        <v>13</v>
      </c>
      <c r="F53" s="23">
        <v>10</v>
      </c>
      <c r="G53" s="23">
        <v>12</v>
      </c>
      <c r="H53" s="23">
        <v>22</v>
      </c>
      <c r="I53" s="23">
        <v>15</v>
      </c>
      <c r="J53" s="205">
        <v>3.2222222222222223</v>
      </c>
      <c r="K53" s="24">
        <v>0.21311475409836064</v>
      </c>
      <c r="L53" s="24">
        <v>0.12195121951219512</v>
      </c>
      <c r="M53" s="24">
        <v>4.1095890410958902E-2</v>
      </c>
      <c r="N53" s="24">
        <v>4.6808510638297871E-2</v>
      </c>
      <c r="O53" s="24">
        <v>2.4590163934426229E-2</v>
      </c>
      <c r="P53" s="23">
        <v>6</v>
      </c>
      <c r="Q53" s="23">
        <v>16</v>
      </c>
      <c r="R53" s="23">
        <v>20</v>
      </c>
      <c r="S53" s="23">
        <v>18</v>
      </c>
      <c r="T53" s="23">
        <v>12</v>
      </c>
      <c r="U53" s="205">
        <v>3.1944444444444446</v>
      </c>
      <c r="V53" s="24">
        <v>0.125</v>
      </c>
      <c r="W53" s="24">
        <v>0.1391304347826087</v>
      </c>
      <c r="X53" s="24">
        <v>6.7567567567567571E-2</v>
      </c>
      <c r="Y53" s="24">
        <v>3.9911308203991129E-2</v>
      </c>
      <c r="Z53" s="24">
        <v>1.9834710743801654E-2</v>
      </c>
      <c r="AA53" s="23">
        <v>5</v>
      </c>
      <c r="AB53" s="23">
        <v>14</v>
      </c>
      <c r="AC53" s="23">
        <v>19</v>
      </c>
      <c r="AD53" s="23">
        <v>20</v>
      </c>
      <c r="AE53" s="23">
        <v>14</v>
      </c>
      <c r="AF53" s="205">
        <v>3.3333333333333335</v>
      </c>
      <c r="AG53" s="24">
        <v>0.14705882352941177</v>
      </c>
      <c r="AH53" s="24">
        <v>0.13461538461538461</v>
      </c>
      <c r="AI53" s="24">
        <v>6.4189189189189186E-2</v>
      </c>
      <c r="AJ53" s="24">
        <v>4.1841004184100417E-2</v>
      </c>
      <c r="AK53" s="24">
        <v>2.3217247097844111E-2</v>
      </c>
      <c r="AL53" s="23">
        <v>4</v>
      </c>
      <c r="AM53" s="23">
        <v>9</v>
      </c>
      <c r="AN53" s="23">
        <v>24</v>
      </c>
      <c r="AO53" s="23">
        <v>18</v>
      </c>
      <c r="AP53" s="23">
        <v>17</v>
      </c>
      <c r="AQ53" s="205">
        <v>3.4861111111111112</v>
      </c>
      <c r="AR53" s="24">
        <v>0.13793103448275862</v>
      </c>
      <c r="AS53" s="24">
        <v>0.10588235294117647</v>
      </c>
      <c r="AT53" s="24">
        <v>8.3916083916083919E-2</v>
      </c>
      <c r="AU53" s="24">
        <v>3.9301310043668124E-2</v>
      </c>
      <c r="AV53" s="24">
        <v>2.5875190258751901E-2</v>
      </c>
      <c r="AW53" s="23">
        <v>2</v>
      </c>
      <c r="AX53" s="23">
        <v>9</v>
      </c>
      <c r="AY53" s="23">
        <v>21</v>
      </c>
      <c r="AZ53" s="23">
        <v>23</v>
      </c>
      <c r="BA53" s="23">
        <v>17</v>
      </c>
      <c r="BB53" s="205">
        <v>3.6111111111111112</v>
      </c>
      <c r="BC53" s="24">
        <v>7.1428571428571425E-2</v>
      </c>
      <c r="BD53" s="24">
        <v>0.11842105263157894</v>
      </c>
      <c r="BE53" s="24">
        <v>8.8983050847457626E-2</v>
      </c>
      <c r="BF53" s="24">
        <v>4.8319327731092439E-2</v>
      </c>
      <c r="BG53" s="24">
        <v>2.4320457796852647E-2</v>
      </c>
      <c r="BH53" s="23">
        <v>6</v>
      </c>
      <c r="BI53" s="23">
        <v>7</v>
      </c>
      <c r="BJ53" s="23">
        <v>23</v>
      </c>
      <c r="BK53" s="23">
        <v>23</v>
      </c>
      <c r="BL53" s="23">
        <v>13</v>
      </c>
      <c r="BM53" s="205">
        <v>3.4166666666666665</v>
      </c>
      <c r="BN53" s="24">
        <v>0.17142857142857143</v>
      </c>
      <c r="BO53" s="24">
        <v>8.6419753086419748E-2</v>
      </c>
      <c r="BP53" s="24">
        <v>8.5820895522388058E-2</v>
      </c>
      <c r="BQ53" s="24">
        <v>5.0660792951541848E-2</v>
      </c>
      <c r="BR53" s="24">
        <v>1.9202363367799114E-2</v>
      </c>
      <c r="BS53" s="23">
        <v>3</v>
      </c>
      <c r="BT53" s="23">
        <v>13</v>
      </c>
      <c r="BU53" s="23">
        <v>18</v>
      </c>
      <c r="BV53" s="23">
        <v>23</v>
      </c>
      <c r="BW53" s="23">
        <v>15</v>
      </c>
      <c r="BX53" s="205">
        <v>3.4722222222222223</v>
      </c>
      <c r="BY53" s="24">
        <v>0.14285714285714285</v>
      </c>
      <c r="BZ53" s="24">
        <v>0.15294117647058825</v>
      </c>
      <c r="CA53" s="24">
        <v>6.6420664206642069E-2</v>
      </c>
      <c r="CB53" s="24">
        <v>5.1339285714285712E-2</v>
      </c>
      <c r="CC53" s="24">
        <v>2.1739130434782608E-2</v>
      </c>
      <c r="CD53" s="23">
        <v>7</v>
      </c>
      <c r="CE53" s="23">
        <v>8</v>
      </c>
      <c r="CF53" s="23">
        <v>16</v>
      </c>
      <c r="CG53" s="23">
        <v>24</v>
      </c>
      <c r="CH53" s="23">
        <v>17</v>
      </c>
      <c r="CI53" s="205">
        <v>3.5</v>
      </c>
      <c r="CJ53" s="24">
        <v>0.31818181818181818</v>
      </c>
      <c r="CK53" s="24">
        <v>0.11267605633802817</v>
      </c>
      <c r="CL53" s="24">
        <v>6.7796610169491525E-2</v>
      </c>
      <c r="CM53" s="24">
        <v>5.4298642533936653E-2</v>
      </c>
      <c r="CN53" s="24">
        <v>2.2849462365591398E-2</v>
      </c>
      <c r="CO53" s="23">
        <v>2</v>
      </c>
      <c r="CP53" s="23">
        <v>4</v>
      </c>
      <c r="CQ53" s="23">
        <v>12</v>
      </c>
      <c r="CR53" s="23">
        <v>24</v>
      </c>
      <c r="CS53" s="23">
        <v>30</v>
      </c>
      <c r="CT53" s="205">
        <v>4.0555555555555554</v>
      </c>
      <c r="CU53" s="24">
        <v>0.13333333333333333</v>
      </c>
      <c r="CV53" s="24">
        <v>0.1111111111111111</v>
      </c>
      <c r="CW53" s="24">
        <v>6.3829787234042548E-2</v>
      </c>
      <c r="CX53" s="24">
        <v>5.5813953488372092E-2</v>
      </c>
      <c r="CY53" s="24">
        <v>3.5460992907801421E-2</v>
      </c>
      <c r="CZ53" s="23">
        <v>2</v>
      </c>
      <c r="DA53" s="23">
        <v>7</v>
      </c>
      <c r="DB53" s="23">
        <v>24</v>
      </c>
      <c r="DC53" s="23">
        <v>20</v>
      </c>
      <c r="DD53" s="23">
        <v>19</v>
      </c>
      <c r="DE53" s="205">
        <v>3.6527777777777777</v>
      </c>
      <c r="DF53" s="24">
        <v>9.5238095238095233E-2</v>
      </c>
      <c r="DG53" s="24">
        <v>0.109375</v>
      </c>
      <c r="DH53" s="24">
        <v>0.10084033613445378</v>
      </c>
      <c r="DI53" s="24">
        <v>4.6838407494145202E-2</v>
      </c>
      <c r="DJ53" s="24">
        <v>2.4836601307189541E-2</v>
      </c>
      <c r="DK53" s="23">
        <v>2</v>
      </c>
      <c r="DL53" s="23">
        <v>5</v>
      </c>
      <c r="DM53" s="23">
        <v>12</v>
      </c>
      <c r="DN53" s="23">
        <v>25</v>
      </c>
      <c r="DO53" s="23">
        <v>28</v>
      </c>
      <c r="DP53" s="205">
        <v>4</v>
      </c>
      <c r="DQ53" s="24">
        <v>0.1111111111111111</v>
      </c>
      <c r="DR53" s="24">
        <v>8.3333333333333329E-2</v>
      </c>
      <c r="DS53" s="24">
        <v>0.06</v>
      </c>
      <c r="DT53" s="24">
        <v>5.9101654846335699E-2</v>
      </c>
      <c r="DU53" s="24">
        <v>3.4398034398034398E-2</v>
      </c>
      <c r="DV53" s="23">
        <v>2</v>
      </c>
      <c r="DW53" s="23">
        <v>3</v>
      </c>
      <c r="DX53" s="23">
        <v>12</v>
      </c>
      <c r="DY53" s="23">
        <v>28</v>
      </c>
      <c r="DZ53" s="23">
        <v>27</v>
      </c>
      <c r="EA53" s="205">
        <v>4.041666666666667</v>
      </c>
      <c r="EB53" s="24">
        <v>0.1</v>
      </c>
      <c r="EC53" s="24">
        <v>6.25E-2</v>
      </c>
      <c r="ED53" s="24">
        <v>6.2827225130890049E-2</v>
      </c>
      <c r="EE53" s="24">
        <v>6.3492063492063489E-2</v>
      </c>
      <c r="EF53" s="24">
        <v>3.3128834355828224E-2</v>
      </c>
      <c r="EG53" s="23">
        <v>1</v>
      </c>
      <c r="EH53" s="23">
        <v>5</v>
      </c>
      <c r="EI53" s="23">
        <v>11</v>
      </c>
      <c r="EJ53" s="23">
        <v>23</v>
      </c>
      <c r="EK53" s="23">
        <v>32</v>
      </c>
      <c r="EL53" s="205">
        <v>4.1111111111111107</v>
      </c>
      <c r="EM53" s="24">
        <v>6.25E-2</v>
      </c>
      <c r="EN53" s="24">
        <v>6.8493150684931503E-2</v>
      </c>
      <c r="EO53" s="24">
        <v>4.954954954954955E-2</v>
      </c>
      <c r="EP53" s="24">
        <v>5.5155875299760189E-2</v>
      </c>
      <c r="EQ53" s="24">
        <v>4.0660736975857689E-2</v>
      </c>
      <c r="ER53" s="23">
        <v>6</v>
      </c>
      <c r="ES53" s="23">
        <v>12</v>
      </c>
      <c r="ET53" s="23">
        <v>16</v>
      </c>
      <c r="EU53" s="23">
        <v>14</v>
      </c>
      <c r="EV53" s="23">
        <v>24</v>
      </c>
      <c r="EW53" s="205">
        <v>3.5277777777777777</v>
      </c>
      <c r="EX53" s="24">
        <v>0.24</v>
      </c>
      <c r="EY53" s="24">
        <v>0.14117647058823529</v>
      </c>
      <c r="EZ53" s="24">
        <v>5.9701492537313432E-2</v>
      </c>
      <c r="FA53" s="24">
        <v>3.3573141486810551E-2</v>
      </c>
      <c r="FB53" s="24">
        <v>3.3333333333333333E-2</v>
      </c>
      <c r="FC53" s="23">
        <v>9</v>
      </c>
      <c r="FD53" s="23">
        <v>8</v>
      </c>
      <c r="FE53" s="23">
        <v>15</v>
      </c>
      <c r="FF53" s="23">
        <v>16</v>
      </c>
      <c r="FG53" s="23">
        <v>24</v>
      </c>
      <c r="FH53" s="205">
        <v>3.5277777777777777</v>
      </c>
      <c r="FI53" s="24">
        <v>0.17647058823529413</v>
      </c>
      <c r="FJ53" s="24">
        <v>8.98876404494382E-2</v>
      </c>
      <c r="FK53" s="24">
        <v>5.6603773584905662E-2</v>
      </c>
      <c r="FL53" s="24">
        <v>3.8554216867469883E-2</v>
      </c>
      <c r="FM53" s="24">
        <v>3.4532374100719423E-2</v>
      </c>
      <c r="FN53" s="23">
        <v>2</v>
      </c>
      <c r="FO53" s="23">
        <v>5</v>
      </c>
      <c r="FP53" s="23">
        <v>12</v>
      </c>
      <c r="FQ53" s="23">
        <v>17</v>
      </c>
      <c r="FR53" s="23">
        <v>36</v>
      </c>
      <c r="FS53" s="205">
        <v>4.1111111111111107</v>
      </c>
      <c r="FT53" s="24">
        <v>0.15384615384615385</v>
      </c>
      <c r="FU53" s="24">
        <v>0.10869565217391304</v>
      </c>
      <c r="FV53" s="24">
        <v>0.06</v>
      </c>
      <c r="FW53" s="24">
        <v>3.9170506912442393E-2</v>
      </c>
      <c r="FX53" s="24">
        <v>4.3795620437956206E-2</v>
      </c>
      <c r="FY53" s="23">
        <v>3</v>
      </c>
      <c r="FZ53" s="23">
        <v>5</v>
      </c>
      <c r="GA53" s="23">
        <v>5</v>
      </c>
      <c r="GB53" s="23">
        <v>20</v>
      </c>
      <c r="GC53" s="23">
        <v>39</v>
      </c>
      <c r="GD53" s="205">
        <v>4.208333333333333</v>
      </c>
      <c r="GE53" s="24">
        <v>0.2</v>
      </c>
      <c r="GF53" s="24">
        <v>0.12195121951219512</v>
      </c>
      <c r="GG53" s="24">
        <v>2.8248587570621469E-2</v>
      </c>
      <c r="GH53" s="24">
        <v>4.7961630695443645E-2</v>
      </c>
      <c r="GI53" s="24">
        <v>4.5086705202312137E-2</v>
      </c>
      <c r="GJ53" s="23">
        <v>4</v>
      </c>
      <c r="GK53" s="23">
        <v>9</v>
      </c>
      <c r="GL53" s="23">
        <v>17</v>
      </c>
      <c r="GM53" s="23">
        <v>27</v>
      </c>
      <c r="GN53" s="23">
        <v>15</v>
      </c>
      <c r="GO53" s="205">
        <v>3.5555555555555554</v>
      </c>
      <c r="GP53" s="24">
        <v>0.14814814814814814</v>
      </c>
      <c r="GQ53" s="24">
        <v>8.9108910891089105E-2</v>
      </c>
      <c r="GR53" s="24">
        <v>6.2962962962962957E-2</v>
      </c>
      <c r="GS53" s="24">
        <v>6.6176470588235295E-2</v>
      </c>
      <c r="GT53" s="24">
        <v>2.1156558533145273E-2</v>
      </c>
      <c r="GU53" s="23">
        <v>2</v>
      </c>
      <c r="GV53" s="23">
        <v>6</v>
      </c>
      <c r="GW53" s="23">
        <v>11</v>
      </c>
      <c r="GX53" s="23">
        <v>27</v>
      </c>
      <c r="GY53" s="23">
        <v>26</v>
      </c>
      <c r="GZ53" s="205">
        <v>3.9583333333333335</v>
      </c>
      <c r="HA53" s="24">
        <v>7.6923076923076927E-2</v>
      </c>
      <c r="HB53" s="24">
        <v>8.3333333333333329E-2</v>
      </c>
      <c r="HC53" s="24">
        <v>4.1044776119402986E-2</v>
      </c>
      <c r="HD53" s="24">
        <v>6.2790697674418611E-2</v>
      </c>
      <c r="HE53" s="24">
        <v>3.6161335187760782E-2</v>
      </c>
      <c r="HF53" s="23">
        <v>0</v>
      </c>
      <c r="HG53" s="23">
        <v>5</v>
      </c>
      <c r="HH53" s="23">
        <v>18</v>
      </c>
      <c r="HI53" s="23">
        <v>24</v>
      </c>
      <c r="HJ53" s="23">
        <v>25</v>
      </c>
      <c r="HK53" s="205">
        <v>3.9583333333333335</v>
      </c>
      <c r="HL53" s="24">
        <v>0</v>
      </c>
      <c r="HM53" s="24">
        <v>6.8493150684931503E-2</v>
      </c>
      <c r="HN53" s="24">
        <v>7.1428571428571425E-2</v>
      </c>
      <c r="HO53" s="24">
        <v>5.7279236276849645E-2</v>
      </c>
      <c r="HP53" s="24">
        <v>3.3377837116154871E-2</v>
      </c>
      <c r="HQ53" s="23">
        <v>4</v>
      </c>
      <c r="HR53" s="23">
        <v>9</v>
      </c>
      <c r="HS53" s="23">
        <v>11</v>
      </c>
      <c r="HT53" s="23">
        <v>22</v>
      </c>
      <c r="HU53" s="23">
        <v>26</v>
      </c>
      <c r="HV53" s="205">
        <v>3.7916666666666665</v>
      </c>
      <c r="HW53" s="24">
        <v>0.15384615384615385</v>
      </c>
      <c r="HX53" s="24">
        <v>0.13235294117647059</v>
      </c>
      <c r="HY53" s="24">
        <v>4.6413502109704644E-2</v>
      </c>
      <c r="HZ53" s="24">
        <v>5.1764705882352942E-2</v>
      </c>
      <c r="IA53" s="24">
        <v>3.4255599472990776E-2</v>
      </c>
      <c r="IB53" s="23">
        <v>4</v>
      </c>
      <c r="IC53" s="23">
        <v>10</v>
      </c>
      <c r="ID53" s="23">
        <v>14</v>
      </c>
      <c r="IE53" s="23">
        <v>21</v>
      </c>
      <c r="IF53" s="23">
        <v>23</v>
      </c>
      <c r="IG53" s="205">
        <v>3.6805555555555554</v>
      </c>
      <c r="IH53" s="24">
        <v>0.16666666666666666</v>
      </c>
      <c r="II53" s="24">
        <v>0.12820512820512819</v>
      </c>
      <c r="IJ53" s="24">
        <v>5.6910569105691054E-2</v>
      </c>
      <c r="IK53" s="24">
        <v>4.8611111111111112E-2</v>
      </c>
      <c r="IL53" s="24">
        <v>3.1292517006802724E-2</v>
      </c>
      <c r="IM53" s="23">
        <v>5</v>
      </c>
      <c r="IN53" s="23">
        <v>9</v>
      </c>
      <c r="IO53" s="23">
        <v>20</v>
      </c>
      <c r="IP53" s="23">
        <v>16</v>
      </c>
      <c r="IQ53" s="23">
        <v>22</v>
      </c>
      <c r="IR53" s="205">
        <v>3.5694444444444446</v>
      </c>
      <c r="IS53" s="24">
        <v>0.1388888888888889</v>
      </c>
      <c r="IT53" s="24">
        <v>0.10465116279069768</v>
      </c>
      <c r="IU53" s="24">
        <v>7.3800738007380073E-2</v>
      </c>
      <c r="IV53" s="24">
        <v>3.9900249376558602E-2</v>
      </c>
      <c r="IW53" s="24">
        <v>3.0513176144244106E-2</v>
      </c>
      <c r="IX53" s="23">
        <v>4</v>
      </c>
      <c r="IY53" s="23">
        <v>5</v>
      </c>
      <c r="IZ53" s="23">
        <v>18</v>
      </c>
      <c r="JA53" s="23">
        <v>22</v>
      </c>
      <c r="JB53" s="23">
        <v>23</v>
      </c>
      <c r="JC53" s="205">
        <v>3.7638888888888888</v>
      </c>
      <c r="JD53" s="24">
        <v>0.16</v>
      </c>
      <c r="JE53" s="24">
        <v>6.8493150684931503E-2</v>
      </c>
      <c r="JF53" s="24">
        <v>7.0866141732283464E-2</v>
      </c>
      <c r="JG53" s="24">
        <v>5.0458715596330278E-2</v>
      </c>
      <c r="JH53" s="24">
        <v>3.1636863823933978E-2</v>
      </c>
      <c r="JI53" s="23">
        <v>1</v>
      </c>
      <c r="JJ53" s="23">
        <v>6</v>
      </c>
      <c r="JK53" s="23">
        <v>15</v>
      </c>
      <c r="JL53" s="23">
        <v>20</v>
      </c>
      <c r="JM53" s="23">
        <v>30</v>
      </c>
      <c r="JN53" s="205">
        <v>4</v>
      </c>
      <c r="JO53" s="24">
        <v>0.05</v>
      </c>
      <c r="JP53" s="24">
        <v>0.10714285714285714</v>
      </c>
      <c r="JQ53" s="24">
        <v>6.637168141592921E-2</v>
      </c>
      <c r="JR53" s="24">
        <v>4.49438202247191E-2</v>
      </c>
      <c r="JS53" s="24">
        <v>3.90625E-2</v>
      </c>
      <c r="JT53" s="23">
        <v>1</v>
      </c>
      <c r="JU53" s="23">
        <v>4</v>
      </c>
      <c r="JV53" s="23">
        <v>24</v>
      </c>
      <c r="JW53" s="23">
        <v>17</v>
      </c>
      <c r="JX53" s="23">
        <v>26</v>
      </c>
      <c r="JY53" s="205">
        <v>3.875</v>
      </c>
      <c r="JZ53" s="24">
        <v>6.25E-2</v>
      </c>
      <c r="KA53" s="24">
        <v>6.25E-2</v>
      </c>
      <c r="KB53" s="24">
        <v>9.8765432098765427E-2</v>
      </c>
      <c r="KC53" s="24">
        <v>3.8812785388127852E-2</v>
      </c>
      <c r="KD53" s="24">
        <v>3.4482758620689655E-2</v>
      </c>
      <c r="KE53" s="23">
        <v>1</v>
      </c>
      <c r="KF53" s="23">
        <v>5</v>
      </c>
      <c r="KG53" s="23">
        <v>12</v>
      </c>
      <c r="KH53" s="23">
        <v>27</v>
      </c>
      <c r="KI53" s="23">
        <v>27</v>
      </c>
      <c r="KJ53" s="205">
        <v>4.0277777777777777</v>
      </c>
      <c r="KK53" s="24">
        <v>5.2631578947368418E-2</v>
      </c>
      <c r="KL53" s="24">
        <v>8.1967213114754092E-2</v>
      </c>
      <c r="KM53" s="24">
        <v>5.1948051948051951E-2</v>
      </c>
      <c r="KN53" s="24">
        <v>5.8315334773218146E-2</v>
      </c>
      <c r="KO53" s="24">
        <v>3.643724696356275E-2</v>
      </c>
      <c r="KP53" s="23">
        <v>0</v>
      </c>
      <c r="KQ53" s="23">
        <v>5</v>
      </c>
      <c r="KR53" s="23">
        <v>23</v>
      </c>
      <c r="KS53" s="23">
        <v>20</v>
      </c>
      <c r="KT53" s="23">
        <v>24</v>
      </c>
      <c r="KU53" s="205">
        <v>3.875</v>
      </c>
      <c r="KV53" s="24">
        <v>0</v>
      </c>
      <c r="KW53" s="24">
        <v>9.8039215686274508E-2</v>
      </c>
      <c r="KX53" s="24">
        <v>9.2369477911646583E-2</v>
      </c>
      <c r="KY53" s="24">
        <v>4.5871559633027525E-2</v>
      </c>
      <c r="KZ53" s="24">
        <v>3.1496062992125984E-2</v>
      </c>
      <c r="LA53" s="23">
        <v>0</v>
      </c>
      <c r="LB53" s="23">
        <v>10</v>
      </c>
      <c r="LC53" s="23">
        <v>22</v>
      </c>
      <c r="LD53" s="23">
        <v>21</v>
      </c>
      <c r="LE53" s="23">
        <v>19</v>
      </c>
      <c r="LF53" s="205">
        <v>3.6805555555555554</v>
      </c>
      <c r="LG53" s="24">
        <v>0</v>
      </c>
      <c r="LH53" s="24">
        <v>0.10869565217391304</v>
      </c>
      <c r="LI53" s="24">
        <v>8.1784386617100371E-2</v>
      </c>
      <c r="LJ53" s="24">
        <v>4.7511312217194568E-2</v>
      </c>
      <c r="LK53" s="24">
        <v>2.7696793002915453E-2</v>
      </c>
      <c r="LL53" s="23">
        <v>3</v>
      </c>
      <c r="LM53" s="23">
        <v>13</v>
      </c>
      <c r="LN53" s="23">
        <v>21</v>
      </c>
      <c r="LO53" s="23">
        <v>18</v>
      </c>
      <c r="LP53" s="23">
        <v>17</v>
      </c>
      <c r="LQ53" s="205">
        <v>3.4583333333333335</v>
      </c>
      <c r="LR53" s="24">
        <v>0.1</v>
      </c>
      <c r="LS53" s="24">
        <v>0.11926605504587157</v>
      </c>
      <c r="LT53" s="24">
        <v>6.6878980891719744E-2</v>
      </c>
      <c r="LU53" s="24">
        <v>4.1860465116279069E-2</v>
      </c>
      <c r="LV53" s="24">
        <v>2.6898734177215191E-2</v>
      </c>
      <c r="LW53" s="23">
        <v>10</v>
      </c>
      <c r="LX53" s="23">
        <v>5</v>
      </c>
      <c r="LY53" s="23">
        <v>18</v>
      </c>
      <c r="LZ53" s="23">
        <v>21</v>
      </c>
      <c r="MA53" s="23">
        <v>18</v>
      </c>
      <c r="MB53" s="205">
        <v>3.4444444444444446</v>
      </c>
      <c r="MC53" s="24">
        <v>0.14492753623188406</v>
      </c>
      <c r="MD53" s="24">
        <v>3.787878787878788E-2</v>
      </c>
      <c r="ME53" s="24">
        <v>5.3097345132743362E-2</v>
      </c>
      <c r="MF53" s="24">
        <v>4.9065420560747662E-2</v>
      </c>
      <c r="MG53" s="24">
        <v>3.2906764168190127E-2</v>
      </c>
      <c r="MH53" s="23">
        <v>9</v>
      </c>
      <c r="MI53" s="23">
        <v>9</v>
      </c>
      <c r="MJ53" s="23">
        <v>22</v>
      </c>
      <c r="MK53" s="23">
        <v>16</v>
      </c>
      <c r="ML53" s="23">
        <v>16</v>
      </c>
      <c r="MM53" s="205">
        <v>3.2916666666666665</v>
      </c>
      <c r="MN53" s="24">
        <v>8.9108910891089105E-2</v>
      </c>
      <c r="MO53" s="24">
        <v>6.2937062937062943E-2</v>
      </c>
      <c r="MP53" s="24">
        <v>7.1197411003236247E-2</v>
      </c>
      <c r="MQ53" s="24">
        <v>4.0100250626566414E-2</v>
      </c>
      <c r="MR53" s="25">
        <v>2.8419182948490232E-2</v>
      </c>
    </row>
    <row r="54" spans="1:356" x14ac:dyDescent="0.25">
      <c r="A54" s="26"/>
      <c r="B54" s="12" t="s">
        <v>244</v>
      </c>
      <c r="C54" s="10">
        <v>456</v>
      </c>
      <c r="D54" s="11">
        <v>0.30099009900990098</v>
      </c>
      <c r="E54" s="10">
        <v>8</v>
      </c>
      <c r="F54" s="10">
        <v>12</v>
      </c>
      <c r="G54" s="10">
        <v>62</v>
      </c>
      <c r="H54" s="10">
        <v>136</v>
      </c>
      <c r="I54" s="10">
        <v>238</v>
      </c>
      <c r="J54" s="177">
        <v>4.2807017543859649</v>
      </c>
      <c r="K54" s="11">
        <v>0.13114754098360656</v>
      </c>
      <c r="L54" s="11">
        <v>0.14634146341463414</v>
      </c>
      <c r="M54" s="11">
        <v>0.21232876712328766</v>
      </c>
      <c r="N54" s="11">
        <v>0.28936170212765955</v>
      </c>
      <c r="O54" s="11">
        <v>0.39016393442622949</v>
      </c>
      <c r="P54" s="10">
        <v>8</v>
      </c>
      <c r="Q54" s="10">
        <v>30</v>
      </c>
      <c r="R54" s="10">
        <v>84</v>
      </c>
      <c r="S54" s="10">
        <v>116</v>
      </c>
      <c r="T54" s="10">
        <v>218</v>
      </c>
      <c r="U54" s="177">
        <v>4.1096491228070171</v>
      </c>
      <c r="V54" s="11">
        <v>0.16666666666666666</v>
      </c>
      <c r="W54" s="11">
        <v>0.2608695652173913</v>
      </c>
      <c r="X54" s="11">
        <v>0.28378378378378377</v>
      </c>
      <c r="Y54" s="11">
        <v>0.25720620842572062</v>
      </c>
      <c r="Z54" s="11">
        <v>0.36033057851239669</v>
      </c>
      <c r="AA54" s="10">
        <v>4</v>
      </c>
      <c r="AB54" s="10">
        <v>32</v>
      </c>
      <c r="AC54" s="10">
        <v>84</v>
      </c>
      <c r="AD54" s="10">
        <v>125</v>
      </c>
      <c r="AE54" s="10">
        <v>211</v>
      </c>
      <c r="AF54" s="177">
        <v>4.1118421052631575</v>
      </c>
      <c r="AG54" s="11">
        <v>0.11764705882352941</v>
      </c>
      <c r="AH54" s="11">
        <v>0.30769230769230771</v>
      </c>
      <c r="AI54" s="11">
        <v>0.28378378378378377</v>
      </c>
      <c r="AJ54" s="11">
        <v>0.2615062761506276</v>
      </c>
      <c r="AK54" s="11">
        <v>0.34991708126036486</v>
      </c>
      <c r="AL54" s="10">
        <v>1</v>
      </c>
      <c r="AM54" s="10">
        <v>20</v>
      </c>
      <c r="AN54" s="10">
        <v>80</v>
      </c>
      <c r="AO54" s="10">
        <v>128</v>
      </c>
      <c r="AP54" s="10">
        <v>227</v>
      </c>
      <c r="AQ54" s="177">
        <v>4.2280701754385968</v>
      </c>
      <c r="AR54" s="11">
        <v>3.4482758620689655E-2</v>
      </c>
      <c r="AS54" s="11">
        <v>0.23529411764705882</v>
      </c>
      <c r="AT54" s="11">
        <v>0.27972027972027974</v>
      </c>
      <c r="AU54" s="11">
        <v>0.27947598253275108</v>
      </c>
      <c r="AV54" s="11">
        <v>0.34550989345509892</v>
      </c>
      <c r="AW54" s="10">
        <v>5</v>
      </c>
      <c r="AX54" s="10">
        <v>16</v>
      </c>
      <c r="AY54" s="10">
        <v>54</v>
      </c>
      <c r="AZ54" s="10">
        <v>138</v>
      </c>
      <c r="BA54" s="10">
        <v>243</v>
      </c>
      <c r="BB54" s="177">
        <v>4.3114035087719298</v>
      </c>
      <c r="BC54" s="11">
        <v>0.17857142857142858</v>
      </c>
      <c r="BD54" s="11">
        <v>0.21052631578947367</v>
      </c>
      <c r="BE54" s="11">
        <v>0.2288135593220339</v>
      </c>
      <c r="BF54" s="11">
        <v>0.28991596638655465</v>
      </c>
      <c r="BG54" s="11">
        <v>0.34763948497854075</v>
      </c>
      <c r="BH54" s="10">
        <v>7</v>
      </c>
      <c r="BI54" s="10">
        <v>25</v>
      </c>
      <c r="BJ54" s="10">
        <v>72</v>
      </c>
      <c r="BK54" s="10">
        <v>119</v>
      </c>
      <c r="BL54" s="10">
        <v>233</v>
      </c>
      <c r="BM54" s="177">
        <v>4.1973684210526319</v>
      </c>
      <c r="BN54" s="11">
        <v>0.2</v>
      </c>
      <c r="BO54" s="11">
        <v>0.30864197530864196</v>
      </c>
      <c r="BP54" s="11">
        <v>0.26865671641791045</v>
      </c>
      <c r="BQ54" s="11">
        <v>0.2621145374449339</v>
      </c>
      <c r="BR54" s="11">
        <v>0.34416543574593794</v>
      </c>
      <c r="BS54" s="10">
        <v>2</v>
      </c>
      <c r="BT54" s="10">
        <v>19</v>
      </c>
      <c r="BU54" s="10">
        <v>73</v>
      </c>
      <c r="BV54" s="10">
        <v>132</v>
      </c>
      <c r="BW54" s="10">
        <v>230</v>
      </c>
      <c r="BX54" s="177">
        <v>4.2478070175438596</v>
      </c>
      <c r="BY54" s="11">
        <v>9.5238095238095233E-2</v>
      </c>
      <c r="BZ54" s="11">
        <v>0.22352941176470589</v>
      </c>
      <c r="CA54" s="11">
        <v>0.26937269372693728</v>
      </c>
      <c r="CB54" s="11">
        <v>0.29464285714285715</v>
      </c>
      <c r="CC54" s="11">
        <v>0.33333333333333331</v>
      </c>
      <c r="CD54" s="10">
        <v>3</v>
      </c>
      <c r="CE54" s="10">
        <v>20</v>
      </c>
      <c r="CF54" s="10">
        <v>62</v>
      </c>
      <c r="CG54" s="10">
        <v>123</v>
      </c>
      <c r="CH54" s="10">
        <v>248</v>
      </c>
      <c r="CI54" s="177">
        <v>4.3004385964912277</v>
      </c>
      <c r="CJ54" s="11">
        <v>0.13636363636363635</v>
      </c>
      <c r="CK54" s="11">
        <v>0.28169014084507044</v>
      </c>
      <c r="CL54" s="11">
        <v>0.26271186440677968</v>
      </c>
      <c r="CM54" s="11">
        <v>0.27828054298642535</v>
      </c>
      <c r="CN54" s="11">
        <v>0.33333333333333331</v>
      </c>
      <c r="CO54" s="10">
        <v>3</v>
      </c>
      <c r="CP54" s="10">
        <v>10</v>
      </c>
      <c r="CQ54" s="10">
        <v>38</v>
      </c>
      <c r="CR54" s="10">
        <v>126</v>
      </c>
      <c r="CS54" s="10">
        <v>279</v>
      </c>
      <c r="CT54" s="177">
        <v>4.4649122807017543</v>
      </c>
      <c r="CU54" s="11">
        <v>0.2</v>
      </c>
      <c r="CV54" s="11">
        <v>0.27777777777777779</v>
      </c>
      <c r="CW54" s="11">
        <v>0.20212765957446807</v>
      </c>
      <c r="CX54" s="11">
        <v>0.2930232558139535</v>
      </c>
      <c r="CY54" s="11">
        <v>0.32978723404255317</v>
      </c>
      <c r="CZ54" s="10">
        <v>5</v>
      </c>
      <c r="DA54" s="10">
        <v>17</v>
      </c>
      <c r="DB54" s="10">
        <v>63</v>
      </c>
      <c r="DC54" s="10">
        <v>116</v>
      </c>
      <c r="DD54" s="10">
        <v>255</v>
      </c>
      <c r="DE54" s="177">
        <v>4.3135964912280702</v>
      </c>
      <c r="DF54" s="11">
        <v>0.23809523809523808</v>
      </c>
      <c r="DG54" s="11">
        <v>0.265625</v>
      </c>
      <c r="DH54" s="11">
        <v>0.26470588235294118</v>
      </c>
      <c r="DI54" s="11">
        <v>0.27166276346604218</v>
      </c>
      <c r="DJ54" s="11">
        <v>0.33333333333333331</v>
      </c>
      <c r="DK54" s="10">
        <v>5</v>
      </c>
      <c r="DL54" s="10">
        <v>20</v>
      </c>
      <c r="DM54" s="10">
        <v>43</v>
      </c>
      <c r="DN54" s="10">
        <v>119</v>
      </c>
      <c r="DO54" s="10">
        <v>269</v>
      </c>
      <c r="DP54" s="177">
        <v>4.375</v>
      </c>
      <c r="DQ54" s="11">
        <v>0.27777777777777779</v>
      </c>
      <c r="DR54" s="11">
        <v>0.33333333333333331</v>
      </c>
      <c r="DS54" s="11">
        <v>0.215</v>
      </c>
      <c r="DT54" s="11">
        <v>0.28132387706855794</v>
      </c>
      <c r="DU54" s="11">
        <v>0.33046683046683045</v>
      </c>
      <c r="DV54" s="10">
        <v>2</v>
      </c>
      <c r="DW54" s="10">
        <v>12</v>
      </c>
      <c r="DX54" s="10">
        <v>50</v>
      </c>
      <c r="DY54" s="10">
        <v>123</v>
      </c>
      <c r="DZ54" s="10">
        <v>269</v>
      </c>
      <c r="EA54" s="177">
        <v>4.4144736842105265</v>
      </c>
      <c r="EB54" s="11">
        <v>0.1</v>
      </c>
      <c r="EC54" s="11">
        <v>0.25</v>
      </c>
      <c r="ED54" s="11">
        <v>0.26178010471204188</v>
      </c>
      <c r="EE54" s="11">
        <v>0.27891156462585032</v>
      </c>
      <c r="EF54" s="11">
        <v>0.33006134969325152</v>
      </c>
      <c r="EG54" s="10">
        <v>1</v>
      </c>
      <c r="EH54" s="10">
        <v>13</v>
      </c>
      <c r="EI54" s="10">
        <v>63</v>
      </c>
      <c r="EJ54" s="10">
        <v>122</v>
      </c>
      <c r="EK54" s="10">
        <v>257</v>
      </c>
      <c r="EL54" s="177">
        <v>4.3618421052631575</v>
      </c>
      <c r="EM54" s="11">
        <v>6.25E-2</v>
      </c>
      <c r="EN54" s="11">
        <v>0.17808219178082191</v>
      </c>
      <c r="EO54" s="11">
        <v>0.28378378378378377</v>
      </c>
      <c r="EP54" s="11">
        <v>0.29256594724220625</v>
      </c>
      <c r="EQ54" s="11">
        <v>0.32655654383735705</v>
      </c>
      <c r="ER54" s="10">
        <v>6</v>
      </c>
      <c r="ES54" s="10">
        <v>27</v>
      </c>
      <c r="ET54" s="10">
        <v>82</v>
      </c>
      <c r="EU54" s="10">
        <v>116</v>
      </c>
      <c r="EV54" s="10">
        <v>225</v>
      </c>
      <c r="EW54" s="177">
        <v>4.1557017543859649</v>
      </c>
      <c r="EX54" s="11">
        <v>0.24</v>
      </c>
      <c r="EY54" s="11">
        <v>0.31764705882352939</v>
      </c>
      <c r="EZ54" s="11">
        <v>0.30597014925373134</v>
      </c>
      <c r="FA54" s="11">
        <v>0.27817745803357313</v>
      </c>
      <c r="FB54" s="11">
        <v>0.3125</v>
      </c>
      <c r="FC54" s="10">
        <v>11</v>
      </c>
      <c r="FD54" s="10">
        <v>30</v>
      </c>
      <c r="FE54" s="10">
        <v>78</v>
      </c>
      <c r="FF54" s="10">
        <v>109</v>
      </c>
      <c r="FG54" s="10">
        <v>228</v>
      </c>
      <c r="FH54" s="177">
        <v>4.125</v>
      </c>
      <c r="FI54" s="11">
        <v>0.21568627450980393</v>
      </c>
      <c r="FJ54" s="11">
        <v>0.33707865168539325</v>
      </c>
      <c r="FK54" s="11">
        <v>0.29433962264150942</v>
      </c>
      <c r="FL54" s="11">
        <v>0.26265060240963856</v>
      </c>
      <c r="FM54" s="11">
        <v>0.32805755395683456</v>
      </c>
      <c r="FN54" s="10">
        <v>1</v>
      </c>
      <c r="FO54" s="10">
        <v>7</v>
      </c>
      <c r="FP54" s="10">
        <v>49</v>
      </c>
      <c r="FQ54" s="10">
        <v>123</v>
      </c>
      <c r="FR54" s="10">
        <v>276</v>
      </c>
      <c r="FS54" s="177">
        <v>4.4605263157894735</v>
      </c>
      <c r="FT54" s="11">
        <v>7.6923076923076927E-2</v>
      </c>
      <c r="FU54" s="11">
        <v>0.15217391304347827</v>
      </c>
      <c r="FV54" s="11">
        <v>0.245</v>
      </c>
      <c r="FW54" s="11">
        <v>0.28341013824884792</v>
      </c>
      <c r="FX54" s="11">
        <v>0.33576642335766421</v>
      </c>
      <c r="FY54" s="10">
        <v>0</v>
      </c>
      <c r="FZ54" s="10">
        <v>9</v>
      </c>
      <c r="GA54" s="10">
        <v>46</v>
      </c>
      <c r="GB54" s="10">
        <v>112</v>
      </c>
      <c r="GC54" s="10">
        <v>289</v>
      </c>
      <c r="GD54" s="177">
        <v>4.4934210526315788</v>
      </c>
      <c r="GE54" s="11">
        <v>0</v>
      </c>
      <c r="GF54" s="11">
        <v>0.21951219512195122</v>
      </c>
      <c r="GG54" s="11">
        <v>0.25988700564971751</v>
      </c>
      <c r="GH54" s="11">
        <v>0.26858513189448441</v>
      </c>
      <c r="GI54" s="11">
        <v>0.33410404624277457</v>
      </c>
      <c r="GJ54" s="10">
        <v>1</v>
      </c>
      <c r="GK54" s="10">
        <v>32</v>
      </c>
      <c r="GL54" s="10">
        <v>75</v>
      </c>
      <c r="GM54" s="10">
        <v>119</v>
      </c>
      <c r="GN54" s="10">
        <v>229</v>
      </c>
      <c r="GO54" s="177">
        <v>4.1907894736842106</v>
      </c>
      <c r="GP54" s="11">
        <v>3.7037037037037035E-2</v>
      </c>
      <c r="GQ54" s="11">
        <v>0.31683168316831684</v>
      </c>
      <c r="GR54" s="11">
        <v>0.27777777777777779</v>
      </c>
      <c r="GS54" s="11">
        <v>0.29166666666666669</v>
      </c>
      <c r="GT54" s="11">
        <v>0.3229901269393512</v>
      </c>
      <c r="GU54" s="10">
        <v>5</v>
      </c>
      <c r="GV54" s="10">
        <v>16</v>
      </c>
      <c r="GW54" s="10">
        <v>83</v>
      </c>
      <c r="GX54" s="10">
        <v>119</v>
      </c>
      <c r="GY54" s="10">
        <v>233</v>
      </c>
      <c r="GZ54" s="177">
        <v>4.2258771929824563</v>
      </c>
      <c r="HA54" s="11">
        <v>0.19230769230769232</v>
      </c>
      <c r="HB54" s="11">
        <v>0.22222222222222221</v>
      </c>
      <c r="HC54" s="11">
        <v>0.30970149253731344</v>
      </c>
      <c r="HD54" s="11">
        <v>0.27674418604651163</v>
      </c>
      <c r="HE54" s="11">
        <v>0.32406119610570239</v>
      </c>
      <c r="HF54" s="10">
        <v>4</v>
      </c>
      <c r="HG54" s="10">
        <v>21</v>
      </c>
      <c r="HH54" s="10">
        <v>67</v>
      </c>
      <c r="HI54" s="10">
        <v>123</v>
      </c>
      <c r="HJ54" s="10">
        <v>241</v>
      </c>
      <c r="HK54" s="177">
        <v>4.2631578947368425</v>
      </c>
      <c r="HL54" s="11">
        <v>0.18181818181818182</v>
      </c>
      <c r="HM54" s="11">
        <v>0.28767123287671231</v>
      </c>
      <c r="HN54" s="11">
        <v>0.26587301587301587</v>
      </c>
      <c r="HO54" s="11">
        <v>0.2935560859188544</v>
      </c>
      <c r="HP54" s="11">
        <v>0.32176234979973295</v>
      </c>
      <c r="HQ54" s="10">
        <v>6</v>
      </c>
      <c r="HR54" s="10">
        <v>11</v>
      </c>
      <c r="HS54" s="10">
        <v>68</v>
      </c>
      <c r="HT54" s="10">
        <v>118</v>
      </c>
      <c r="HU54" s="10">
        <v>253</v>
      </c>
      <c r="HV54" s="177">
        <v>4.317982456140351</v>
      </c>
      <c r="HW54" s="11">
        <v>0.23076923076923078</v>
      </c>
      <c r="HX54" s="11">
        <v>0.16176470588235295</v>
      </c>
      <c r="HY54" s="11">
        <v>0.28691983122362869</v>
      </c>
      <c r="HZ54" s="11">
        <v>0.27764705882352941</v>
      </c>
      <c r="IA54" s="11">
        <v>0.33333333333333331</v>
      </c>
      <c r="IB54" s="10">
        <v>2</v>
      </c>
      <c r="IC54" s="10">
        <v>25</v>
      </c>
      <c r="ID54" s="10">
        <v>75</v>
      </c>
      <c r="IE54" s="10">
        <v>117</v>
      </c>
      <c r="IF54" s="10">
        <v>237</v>
      </c>
      <c r="IG54" s="177">
        <v>4.2324561403508776</v>
      </c>
      <c r="IH54" s="11">
        <v>8.3333333333333329E-2</v>
      </c>
      <c r="II54" s="11">
        <v>0.32051282051282054</v>
      </c>
      <c r="IJ54" s="11">
        <v>0.3048780487804878</v>
      </c>
      <c r="IK54" s="11">
        <v>0.27083333333333331</v>
      </c>
      <c r="IL54" s="11">
        <v>0.32244897959183672</v>
      </c>
      <c r="IM54" s="10">
        <v>6</v>
      </c>
      <c r="IN54" s="10">
        <v>35</v>
      </c>
      <c r="IO54" s="10">
        <v>64</v>
      </c>
      <c r="IP54" s="10">
        <v>124</v>
      </c>
      <c r="IQ54" s="10">
        <v>227</v>
      </c>
      <c r="IR54" s="177">
        <v>4.1644736842105265</v>
      </c>
      <c r="IS54" s="11">
        <v>0.16666666666666666</v>
      </c>
      <c r="IT54" s="11">
        <v>0.40697674418604651</v>
      </c>
      <c r="IU54" s="11">
        <v>0.23616236162361623</v>
      </c>
      <c r="IV54" s="11">
        <v>0.30922693266832918</v>
      </c>
      <c r="IW54" s="11">
        <v>0.31484049930651875</v>
      </c>
      <c r="IX54" s="10">
        <v>1</v>
      </c>
      <c r="IY54" s="10">
        <v>19</v>
      </c>
      <c r="IZ54" s="10">
        <v>63</v>
      </c>
      <c r="JA54" s="10">
        <v>126</v>
      </c>
      <c r="JB54" s="10">
        <v>247</v>
      </c>
      <c r="JC54" s="177">
        <v>4.3135964912280702</v>
      </c>
      <c r="JD54" s="11">
        <v>0.04</v>
      </c>
      <c r="JE54" s="11">
        <v>0.26027397260273971</v>
      </c>
      <c r="JF54" s="11">
        <v>0.24803149606299213</v>
      </c>
      <c r="JG54" s="11">
        <v>0.28899082568807338</v>
      </c>
      <c r="JH54" s="11">
        <v>0.33975240715268223</v>
      </c>
      <c r="JI54" s="10">
        <v>1</v>
      </c>
      <c r="JJ54" s="10">
        <v>16</v>
      </c>
      <c r="JK54" s="10">
        <v>56</v>
      </c>
      <c r="JL54" s="10">
        <v>135</v>
      </c>
      <c r="JM54" s="10">
        <v>248</v>
      </c>
      <c r="JN54" s="177">
        <v>4.3442982456140351</v>
      </c>
      <c r="JO54" s="11">
        <v>0.05</v>
      </c>
      <c r="JP54" s="11">
        <v>0.2857142857142857</v>
      </c>
      <c r="JQ54" s="11">
        <v>0.24778761061946902</v>
      </c>
      <c r="JR54" s="11">
        <v>0.30337078651685395</v>
      </c>
      <c r="JS54" s="11">
        <v>0.32291666666666669</v>
      </c>
      <c r="JT54" s="10">
        <v>2</v>
      </c>
      <c r="JU54" s="10">
        <v>12</v>
      </c>
      <c r="JV54" s="10">
        <v>57</v>
      </c>
      <c r="JW54" s="10">
        <v>135</v>
      </c>
      <c r="JX54" s="10">
        <v>250</v>
      </c>
      <c r="JY54" s="177">
        <v>4.3574561403508776</v>
      </c>
      <c r="JZ54" s="11">
        <v>0.125</v>
      </c>
      <c r="KA54" s="11">
        <v>0.1875</v>
      </c>
      <c r="KB54" s="11">
        <v>0.23456790123456789</v>
      </c>
      <c r="KC54" s="11">
        <v>0.30821917808219179</v>
      </c>
      <c r="KD54" s="11">
        <v>0.33156498673740054</v>
      </c>
      <c r="KE54" s="10">
        <v>1</v>
      </c>
      <c r="KF54" s="10">
        <v>14</v>
      </c>
      <c r="KG54" s="10">
        <v>64</v>
      </c>
      <c r="KH54" s="10">
        <v>135</v>
      </c>
      <c r="KI54" s="10">
        <v>242</v>
      </c>
      <c r="KJ54" s="177">
        <v>4.3223684210526319</v>
      </c>
      <c r="KK54" s="11">
        <v>5.2631578947368418E-2</v>
      </c>
      <c r="KL54" s="11">
        <v>0.22950819672131148</v>
      </c>
      <c r="KM54" s="11">
        <v>0.27705627705627706</v>
      </c>
      <c r="KN54" s="11">
        <v>0.29157667386609071</v>
      </c>
      <c r="KO54" s="11">
        <v>0.32658569500674761</v>
      </c>
      <c r="KP54" s="10">
        <v>1</v>
      </c>
      <c r="KQ54" s="10">
        <v>13</v>
      </c>
      <c r="KR54" s="10">
        <v>60</v>
      </c>
      <c r="KS54" s="10">
        <v>119</v>
      </c>
      <c r="KT54" s="10">
        <v>263</v>
      </c>
      <c r="KU54" s="177">
        <v>4.3815789473684212</v>
      </c>
      <c r="KV54" s="11">
        <v>5.8823529411764705E-2</v>
      </c>
      <c r="KW54" s="11">
        <v>0.25490196078431371</v>
      </c>
      <c r="KX54" s="11">
        <v>0.24096385542168675</v>
      </c>
      <c r="KY54" s="11">
        <v>0.27293577981651373</v>
      </c>
      <c r="KZ54" s="11">
        <v>0.34514435695538059</v>
      </c>
      <c r="LA54" s="10">
        <v>6</v>
      </c>
      <c r="LB54" s="10">
        <v>29</v>
      </c>
      <c r="LC54" s="10">
        <v>75</v>
      </c>
      <c r="LD54" s="10">
        <v>123</v>
      </c>
      <c r="LE54" s="10">
        <v>223</v>
      </c>
      <c r="LF54" s="177">
        <v>4.1578947368421053</v>
      </c>
      <c r="LG54" s="11">
        <v>0.23076923076923078</v>
      </c>
      <c r="LH54" s="11">
        <v>0.31521739130434784</v>
      </c>
      <c r="LI54" s="11">
        <v>0.27881040892193309</v>
      </c>
      <c r="LJ54" s="11">
        <v>0.27828054298642535</v>
      </c>
      <c r="LK54" s="11">
        <v>0.32507288629737607</v>
      </c>
      <c r="LL54" s="10">
        <v>5</v>
      </c>
      <c r="LM54" s="10">
        <v>34</v>
      </c>
      <c r="LN54" s="10">
        <v>88</v>
      </c>
      <c r="LO54" s="10">
        <v>110</v>
      </c>
      <c r="LP54" s="10">
        <v>219</v>
      </c>
      <c r="LQ54" s="177">
        <v>4.1052631578947372</v>
      </c>
      <c r="LR54" s="11">
        <v>0.16666666666666666</v>
      </c>
      <c r="LS54" s="11">
        <v>0.31192660550458717</v>
      </c>
      <c r="LT54" s="11">
        <v>0.28025477707006369</v>
      </c>
      <c r="LU54" s="11">
        <v>0.2558139534883721</v>
      </c>
      <c r="LV54" s="11">
        <v>0.34651898734177217</v>
      </c>
      <c r="LW54" s="10">
        <v>20</v>
      </c>
      <c r="LX54" s="10">
        <v>34</v>
      </c>
      <c r="LY54" s="10">
        <v>98</v>
      </c>
      <c r="LZ54" s="10">
        <v>123</v>
      </c>
      <c r="MA54" s="10">
        <v>181</v>
      </c>
      <c r="MB54" s="177">
        <v>3.9013157894736841</v>
      </c>
      <c r="MC54" s="11">
        <v>0.28985507246376813</v>
      </c>
      <c r="MD54" s="11">
        <v>0.25757575757575757</v>
      </c>
      <c r="ME54" s="11">
        <v>0.28908554572271389</v>
      </c>
      <c r="MF54" s="11">
        <v>0.28738317757009346</v>
      </c>
      <c r="MG54" s="11">
        <v>0.33089579524680074</v>
      </c>
      <c r="MH54" s="10">
        <v>25</v>
      </c>
      <c r="MI54" s="10">
        <v>43</v>
      </c>
      <c r="MJ54" s="10">
        <v>76</v>
      </c>
      <c r="MK54" s="10">
        <v>122</v>
      </c>
      <c r="ML54" s="10">
        <v>190</v>
      </c>
      <c r="MM54" s="177">
        <v>3.8969298245614037</v>
      </c>
      <c r="MN54" s="11">
        <v>0.24752475247524752</v>
      </c>
      <c r="MO54" s="11">
        <v>0.30069930069930068</v>
      </c>
      <c r="MP54" s="11">
        <v>0.2459546925566343</v>
      </c>
      <c r="MQ54" s="11">
        <v>0.30576441102756891</v>
      </c>
      <c r="MR54" s="27">
        <v>0.33747779751332146</v>
      </c>
    </row>
    <row r="55" spans="1:356" x14ac:dyDescent="0.25">
      <c r="A55" s="26"/>
      <c r="B55" s="12" t="s">
        <v>245</v>
      </c>
      <c r="C55" s="10">
        <v>701</v>
      </c>
      <c r="D55" s="11">
        <v>0.46270627062706271</v>
      </c>
      <c r="E55" s="10">
        <v>27</v>
      </c>
      <c r="F55" s="10">
        <v>32</v>
      </c>
      <c r="G55" s="10">
        <v>174</v>
      </c>
      <c r="H55" s="10">
        <v>200</v>
      </c>
      <c r="I55" s="10">
        <v>268</v>
      </c>
      <c r="J55" s="177">
        <v>3.9272467902995722</v>
      </c>
      <c r="K55" s="11">
        <v>0.44262295081967212</v>
      </c>
      <c r="L55" s="11">
        <v>0.3902439024390244</v>
      </c>
      <c r="M55" s="11">
        <v>0.59589041095890416</v>
      </c>
      <c r="N55" s="11">
        <v>0.42553191489361702</v>
      </c>
      <c r="O55" s="11">
        <v>0.43934426229508194</v>
      </c>
      <c r="P55" s="10">
        <v>19</v>
      </c>
      <c r="Q55" s="10">
        <v>40</v>
      </c>
      <c r="R55" s="10">
        <v>134</v>
      </c>
      <c r="S55" s="10">
        <v>217</v>
      </c>
      <c r="T55" s="10">
        <v>291</v>
      </c>
      <c r="U55" s="177">
        <v>4.0285306704707562</v>
      </c>
      <c r="V55" s="11">
        <v>0.39583333333333331</v>
      </c>
      <c r="W55" s="11">
        <v>0.34782608695652173</v>
      </c>
      <c r="X55" s="11">
        <v>0.45270270270270269</v>
      </c>
      <c r="Y55" s="11">
        <v>0.48115299334811529</v>
      </c>
      <c r="Z55" s="11">
        <v>0.4809917355371901</v>
      </c>
      <c r="AA55" s="10">
        <v>13</v>
      </c>
      <c r="AB55" s="10">
        <v>35</v>
      </c>
      <c r="AC55" s="10">
        <v>133</v>
      </c>
      <c r="AD55" s="10">
        <v>228</v>
      </c>
      <c r="AE55" s="10">
        <v>292</v>
      </c>
      <c r="AF55" s="177">
        <v>4.0713266761768905</v>
      </c>
      <c r="AG55" s="11">
        <v>0.38235294117647056</v>
      </c>
      <c r="AH55" s="11">
        <v>0.33653846153846156</v>
      </c>
      <c r="AI55" s="11">
        <v>0.44932432432432434</v>
      </c>
      <c r="AJ55" s="11">
        <v>0.47698744769874479</v>
      </c>
      <c r="AK55" s="11">
        <v>0.48424543946932008</v>
      </c>
      <c r="AL55" s="10">
        <v>15</v>
      </c>
      <c r="AM55" s="10">
        <v>33</v>
      </c>
      <c r="AN55" s="10">
        <v>119</v>
      </c>
      <c r="AO55" s="10">
        <v>210</v>
      </c>
      <c r="AP55" s="10">
        <v>324</v>
      </c>
      <c r="AQ55" s="177">
        <v>4.1340941512125537</v>
      </c>
      <c r="AR55" s="11">
        <v>0.51724137931034486</v>
      </c>
      <c r="AS55" s="11">
        <v>0.38823529411764707</v>
      </c>
      <c r="AT55" s="11">
        <v>0.41608391608391609</v>
      </c>
      <c r="AU55" s="11">
        <v>0.45851528384279477</v>
      </c>
      <c r="AV55" s="11">
        <v>0.49315068493150682</v>
      </c>
      <c r="AW55" s="10">
        <v>11</v>
      </c>
      <c r="AX55" s="10">
        <v>30</v>
      </c>
      <c r="AY55" s="10">
        <v>114</v>
      </c>
      <c r="AZ55" s="10">
        <v>204</v>
      </c>
      <c r="BA55" s="10">
        <v>342</v>
      </c>
      <c r="BB55" s="177">
        <v>4.1925820256776039</v>
      </c>
      <c r="BC55" s="11">
        <v>0.39285714285714285</v>
      </c>
      <c r="BD55" s="11">
        <v>0.39473684210526316</v>
      </c>
      <c r="BE55" s="11">
        <v>0.48305084745762711</v>
      </c>
      <c r="BF55" s="11">
        <v>0.42857142857142855</v>
      </c>
      <c r="BG55" s="11">
        <v>0.48927038626609443</v>
      </c>
      <c r="BH55" s="10">
        <v>12</v>
      </c>
      <c r="BI55" s="10">
        <v>32</v>
      </c>
      <c r="BJ55" s="10">
        <v>123</v>
      </c>
      <c r="BK55" s="10">
        <v>196</v>
      </c>
      <c r="BL55" s="10">
        <v>338</v>
      </c>
      <c r="BM55" s="177">
        <v>4.1640513552068477</v>
      </c>
      <c r="BN55" s="11">
        <v>0.34285714285714286</v>
      </c>
      <c r="BO55" s="11">
        <v>0.39506172839506171</v>
      </c>
      <c r="BP55" s="11">
        <v>0.45895522388059701</v>
      </c>
      <c r="BQ55" s="11">
        <v>0.43171806167400884</v>
      </c>
      <c r="BR55" s="11">
        <v>0.49926144756277696</v>
      </c>
      <c r="BS55" s="10">
        <v>6</v>
      </c>
      <c r="BT55" s="10">
        <v>39</v>
      </c>
      <c r="BU55" s="10">
        <v>115</v>
      </c>
      <c r="BV55" s="10">
        <v>194</v>
      </c>
      <c r="BW55" s="10">
        <v>347</v>
      </c>
      <c r="BX55" s="177">
        <v>4.1940085592011416</v>
      </c>
      <c r="BY55" s="11">
        <v>0.2857142857142857</v>
      </c>
      <c r="BZ55" s="11">
        <v>0.45882352941176469</v>
      </c>
      <c r="CA55" s="11">
        <v>0.42435424354243545</v>
      </c>
      <c r="CB55" s="11">
        <v>0.4330357142857143</v>
      </c>
      <c r="CC55" s="11">
        <v>0.50289855072463763</v>
      </c>
      <c r="CD55" s="10">
        <v>7</v>
      </c>
      <c r="CE55" s="10">
        <v>21</v>
      </c>
      <c r="CF55" s="10">
        <v>112</v>
      </c>
      <c r="CG55" s="10">
        <v>200</v>
      </c>
      <c r="CH55" s="10">
        <v>361</v>
      </c>
      <c r="CI55" s="177">
        <v>4.2653352353780312</v>
      </c>
      <c r="CJ55" s="11">
        <v>0.31818181818181818</v>
      </c>
      <c r="CK55" s="11">
        <v>0.29577464788732394</v>
      </c>
      <c r="CL55" s="11">
        <v>0.47457627118644069</v>
      </c>
      <c r="CM55" s="11">
        <v>0.45248868778280543</v>
      </c>
      <c r="CN55" s="11">
        <v>0.48521505376344087</v>
      </c>
      <c r="CO55" s="10">
        <v>4</v>
      </c>
      <c r="CP55" s="10">
        <v>17</v>
      </c>
      <c r="CQ55" s="10">
        <v>90</v>
      </c>
      <c r="CR55" s="10">
        <v>182</v>
      </c>
      <c r="CS55" s="10">
        <v>408</v>
      </c>
      <c r="CT55" s="177">
        <v>4.3880171184022823</v>
      </c>
      <c r="CU55" s="11">
        <v>0.26666666666666666</v>
      </c>
      <c r="CV55" s="11">
        <v>0.47222222222222221</v>
      </c>
      <c r="CW55" s="11">
        <v>0.47872340425531917</v>
      </c>
      <c r="CX55" s="11">
        <v>0.42325581395348838</v>
      </c>
      <c r="CY55" s="11">
        <v>0.48226950354609927</v>
      </c>
      <c r="CZ55" s="10">
        <v>5</v>
      </c>
      <c r="DA55" s="10">
        <v>26</v>
      </c>
      <c r="DB55" s="10">
        <v>108</v>
      </c>
      <c r="DC55" s="10">
        <v>192</v>
      </c>
      <c r="DD55" s="10">
        <v>370</v>
      </c>
      <c r="DE55" s="177">
        <v>4.2781740370898715</v>
      </c>
      <c r="DF55" s="11">
        <v>0.23809523809523808</v>
      </c>
      <c r="DG55" s="11">
        <v>0.40625</v>
      </c>
      <c r="DH55" s="11">
        <v>0.45378151260504201</v>
      </c>
      <c r="DI55" s="11">
        <v>0.44964871194379391</v>
      </c>
      <c r="DJ55" s="11">
        <v>0.48366013071895425</v>
      </c>
      <c r="DK55" s="10">
        <v>4</v>
      </c>
      <c r="DL55" s="10">
        <v>22</v>
      </c>
      <c r="DM55" s="10">
        <v>103</v>
      </c>
      <c r="DN55" s="10">
        <v>179</v>
      </c>
      <c r="DO55" s="10">
        <v>393</v>
      </c>
      <c r="DP55" s="177">
        <v>4.3338088445078462</v>
      </c>
      <c r="DQ55" s="11">
        <v>0.22222222222222221</v>
      </c>
      <c r="DR55" s="11">
        <v>0.36666666666666664</v>
      </c>
      <c r="DS55" s="11">
        <v>0.51500000000000001</v>
      </c>
      <c r="DT55" s="11">
        <v>0.42316784869976359</v>
      </c>
      <c r="DU55" s="11">
        <v>0.48280098280098283</v>
      </c>
      <c r="DV55" s="10">
        <v>6</v>
      </c>
      <c r="DW55" s="10">
        <v>18</v>
      </c>
      <c r="DX55" s="10">
        <v>93</v>
      </c>
      <c r="DY55" s="10">
        <v>196</v>
      </c>
      <c r="DZ55" s="10">
        <v>388</v>
      </c>
      <c r="EA55" s="177">
        <v>4.3437945791726102</v>
      </c>
      <c r="EB55" s="11">
        <v>0.3</v>
      </c>
      <c r="EC55" s="11">
        <v>0.375</v>
      </c>
      <c r="ED55" s="11">
        <v>0.48691099476439792</v>
      </c>
      <c r="EE55" s="11">
        <v>0.44444444444444442</v>
      </c>
      <c r="EF55" s="11">
        <v>0.47607361963190187</v>
      </c>
      <c r="EG55" s="10">
        <v>6</v>
      </c>
      <c r="EH55" s="10">
        <v>32</v>
      </c>
      <c r="EI55" s="10">
        <v>101</v>
      </c>
      <c r="EJ55" s="10">
        <v>183</v>
      </c>
      <c r="EK55" s="10">
        <v>379</v>
      </c>
      <c r="EL55" s="177">
        <v>4.2796005706134093</v>
      </c>
      <c r="EM55" s="11">
        <v>0.375</v>
      </c>
      <c r="EN55" s="11">
        <v>0.43835616438356162</v>
      </c>
      <c r="EO55" s="11">
        <v>0.45495495495495497</v>
      </c>
      <c r="EP55" s="11">
        <v>0.43884892086330934</v>
      </c>
      <c r="EQ55" s="11">
        <v>0.48157560355781448</v>
      </c>
      <c r="ER55" s="10">
        <v>6</v>
      </c>
      <c r="ES55" s="10">
        <v>27</v>
      </c>
      <c r="ET55" s="10">
        <v>126</v>
      </c>
      <c r="EU55" s="10">
        <v>188</v>
      </c>
      <c r="EV55" s="10">
        <v>354</v>
      </c>
      <c r="EW55" s="177">
        <v>4.2225392296718969</v>
      </c>
      <c r="EX55" s="11">
        <v>0.24</v>
      </c>
      <c r="EY55" s="11">
        <v>0.31764705882352939</v>
      </c>
      <c r="EZ55" s="11">
        <v>0.47014925373134331</v>
      </c>
      <c r="FA55" s="11">
        <v>0.45083932853717024</v>
      </c>
      <c r="FB55" s="11">
        <v>0.49166666666666664</v>
      </c>
      <c r="FC55" s="10">
        <v>17</v>
      </c>
      <c r="FD55" s="10">
        <v>32</v>
      </c>
      <c r="FE55" s="10">
        <v>112</v>
      </c>
      <c r="FF55" s="10">
        <v>203</v>
      </c>
      <c r="FG55" s="10">
        <v>337</v>
      </c>
      <c r="FH55" s="177">
        <v>4.1569186875891582</v>
      </c>
      <c r="FI55" s="11">
        <v>0.33333333333333331</v>
      </c>
      <c r="FJ55" s="11">
        <v>0.3595505617977528</v>
      </c>
      <c r="FK55" s="11">
        <v>0.42264150943396228</v>
      </c>
      <c r="FL55" s="11">
        <v>0.48915662650602409</v>
      </c>
      <c r="FM55" s="11">
        <v>0.48489208633093528</v>
      </c>
      <c r="FN55" s="10">
        <v>5</v>
      </c>
      <c r="FO55" s="10">
        <v>21</v>
      </c>
      <c r="FP55" s="10">
        <v>94</v>
      </c>
      <c r="FQ55" s="10">
        <v>199</v>
      </c>
      <c r="FR55" s="10">
        <v>382</v>
      </c>
      <c r="FS55" s="177">
        <v>4.3295292439372322</v>
      </c>
      <c r="FT55" s="11">
        <v>0.38461538461538464</v>
      </c>
      <c r="FU55" s="11">
        <v>0.45652173913043476</v>
      </c>
      <c r="FV55" s="11">
        <v>0.47</v>
      </c>
      <c r="FW55" s="11">
        <v>0.45852534562211983</v>
      </c>
      <c r="FX55" s="11">
        <v>0.46472019464720193</v>
      </c>
      <c r="FY55" s="10">
        <v>6</v>
      </c>
      <c r="FZ55" s="10">
        <v>14</v>
      </c>
      <c r="GA55" s="10">
        <v>89</v>
      </c>
      <c r="GB55" s="10">
        <v>188</v>
      </c>
      <c r="GC55" s="10">
        <v>404</v>
      </c>
      <c r="GD55" s="177">
        <v>4.3837375178316691</v>
      </c>
      <c r="GE55" s="11">
        <v>0.4</v>
      </c>
      <c r="GF55" s="11">
        <v>0.34146341463414637</v>
      </c>
      <c r="GG55" s="11">
        <v>0.50282485875706218</v>
      </c>
      <c r="GH55" s="11">
        <v>0.45083932853717024</v>
      </c>
      <c r="GI55" s="11">
        <v>0.46705202312138727</v>
      </c>
      <c r="GJ55" s="10">
        <v>12</v>
      </c>
      <c r="GK55" s="10">
        <v>38</v>
      </c>
      <c r="GL55" s="10">
        <v>120</v>
      </c>
      <c r="GM55" s="10">
        <v>172</v>
      </c>
      <c r="GN55" s="10">
        <v>359</v>
      </c>
      <c r="GO55" s="177">
        <v>4.1811697574893012</v>
      </c>
      <c r="GP55" s="11">
        <v>0.44444444444444442</v>
      </c>
      <c r="GQ55" s="11">
        <v>0.37623762376237624</v>
      </c>
      <c r="GR55" s="11">
        <v>0.44444444444444442</v>
      </c>
      <c r="GS55" s="11">
        <v>0.42156862745098039</v>
      </c>
      <c r="GT55" s="11">
        <v>0.50634696755994357</v>
      </c>
      <c r="GU55" s="10">
        <v>8</v>
      </c>
      <c r="GV55" s="10">
        <v>29</v>
      </c>
      <c r="GW55" s="10">
        <v>123</v>
      </c>
      <c r="GX55" s="10">
        <v>194</v>
      </c>
      <c r="GY55" s="10">
        <v>347</v>
      </c>
      <c r="GZ55" s="177">
        <v>4.2025677603423679</v>
      </c>
      <c r="HA55" s="11">
        <v>0.30769230769230771</v>
      </c>
      <c r="HB55" s="11">
        <v>0.40277777777777779</v>
      </c>
      <c r="HC55" s="11">
        <v>0.45895522388059701</v>
      </c>
      <c r="HD55" s="11">
        <v>0.4511627906976744</v>
      </c>
      <c r="HE55" s="11">
        <v>0.48261474269819193</v>
      </c>
      <c r="HF55" s="10">
        <v>7</v>
      </c>
      <c r="HG55" s="10">
        <v>25</v>
      </c>
      <c r="HH55" s="10">
        <v>120</v>
      </c>
      <c r="HI55" s="10">
        <v>179</v>
      </c>
      <c r="HJ55" s="10">
        <v>370</v>
      </c>
      <c r="HK55" s="177">
        <v>4.2553495007132671</v>
      </c>
      <c r="HL55" s="11">
        <v>0.31818181818181818</v>
      </c>
      <c r="HM55" s="11">
        <v>0.34246575342465752</v>
      </c>
      <c r="HN55" s="11">
        <v>0.47619047619047616</v>
      </c>
      <c r="HO55" s="11">
        <v>0.42720763723150357</v>
      </c>
      <c r="HP55" s="11">
        <v>0.49399198931909211</v>
      </c>
      <c r="HQ55" s="10">
        <v>6</v>
      </c>
      <c r="HR55" s="10">
        <v>30</v>
      </c>
      <c r="HS55" s="10">
        <v>99</v>
      </c>
      <c r="HT55" s="10">
        <v>201</v>
      </c>
      <c r="HU55" s="10">
        <v>365</v>
      </c>
      <c r="HV55" s="177">
        <v>4.2681883024251066</v>
      </c>
      <c r="HW55" s="11">
        <v>0.23076923076923078</v>
      </c>
      <c r="HX55" s="11">
        <v>0.44117647058823528</v>
      </c>
      <c r="HY55" s="11">
        <v>0.41772151898734178</v>
      </c>
      <c r="HZ55" s="11">
        <v>0.47294117647058825</v>
      </c>
      <c r="IA55" s="11">
        <v>0.48089591567852435</v>
      </c>
      <c r="IB55" s="10">
        <v>7</v>
      </c>
      <c r="IC55" s="10">
        <v>28</v>
      </c>
      <c r="ID55" s="10">
        <v>119</v>
      </c>
      <c r="IE55" s="10">
        <v>185</v>
      </c>
      <c r="IF55" s="10">
        <v>362</v>
      </c>
      <c r="IG55" s="177">
        <v>4.236804564907275</v>
      </c>
      <c r="IH55" s="11">
        <v>0.29166666666666669</v>
      </c>
      <c r="II55" s="11">
        <v>0.35897435897435898</v>
      </c>
      <c r="IJ55" s="11">
        <v>0.48373983739837401</v>
      </c>
      <c r="IK55" s="11">
        <v>0.42824074074074076</v>
      </c>
      <c r="IL55" s="11">
        <v>0.49251700680272109</v>
      </c>
      <c r="IM55" s="10">
        <v>16</v>
      </c>
      <c r="IN55" s="10">
        <v>21</v>
      </c>
      <c r="IO55" s="10">
        <v>129</v>
      </c>
      <c r="IP55" s="10">
        <v>170</v>
      </c>
      <c r="IQ55" s="10">
        <v>365</v>
      </c>
      <c r="IR55" s="177">
        <v>4.2082738944365197</v>
      </c>
      <c r="IS55" s="11">
        <v>0.44444444444444442</v>
      </c>
      <c r="IT55" s="11">
        <v>0.2441860465116279</v>
      </c>
      <c r="IU55" s="11">
        <v>0.47601476014760147</v>
      </c>
      <c r="IV55" s="11">
        <v>0.42394014962593518</v>
      </c>
      <c r="IW55" s="11">
        <v>0.50624133148404993</v>
      </c>
      <c r="IX55" s="10">
        <v>9</v>
      </c>
      <c r="IY55" s="10">
        <v>35</v>
      </c>
      <c r="IZ55" s="10">
        <v>114</v>
      </c>
      <c r="JA55" s="10">
        <v>196</v>
      </c>
      <c r="JB55" s="10">
        <v>347</v>
      </c>
      <c r="JC55" s="177">
        <v>4.1940085592011416</v>
      </c>
      <c r="JD55" s="11">
        <v>0.36</v>
      </c>
      <c r="JE55" s="11">
        <v>0.47945205479452052</v>
      </c>
      <c r="JF55" s="11">
        <v>0.44881889763779526</v>
      </c>
      <c r="JG55" s="11">
        <v>0.44954128440366975</v>
      </c>
      <c r="JH55" s="11">
        <v>0.47730398899587345</v>
      </c>
      <c r="JI55" s="10">
        <v>7</v>
      </c>
      <c r="JJ55" s="10">
        <v>20</v>
      </c>
      <c r="JK55" s="10">
        <v>100</v>
      </c>
      <c r="JL55" s="10">
        <v>194</v>
      </c>
      <c r="JM55" s="10">
        <v>380</v>
      </c>
      <c r="JN55" s="177">
        <v>4.3124108416547786</v>
      </c>
      <c r="JO55" s="11">
        <v>0.35</v>
      </c>
      <c r="JP55" s="11">
        <v>0.35714285714285715</v>
      </c>
      <c r="JQ55" s="11">
        <v>0.44247787610619471</v>
      </c>
      <c r="JR55" s="11">
        <v>0.43595505617977526</v>
      </c>
      <c r="JS55" s="11">
        <v>0.49479166666666669</v>
      </c>
      <c r="JT55" s="10">
        <v>5</v>
      </c>
      <c r="JU55" s="10">
        <v>27</v>
      </c>
      <c r="JV55" s="10">
        <v>117</v>
      </c>
      <c r="JW55" s="10">
        <v>187</v>
      </c>
      <c r="JX55" s="10">
        <v>365</v>
      </c>
      <c r="JY55" s="177">
        <v>4.2553495007132671</v>
      </c>
      <c r="JZ55" s="11">
        <v>0.3125</v>
      </c>
      <c r="KA55" s="11">
        <v>0.421875</v>
      </c>
      <c r="KB55" s="11">
        <v>0.48148148148148145</v>
      </c>
      <c r="KC55" s="11">
        <v>0.4269406392694064</v>
      </c>
      <c r="KD55" s="11">
        <v>0.48408488063660476</v>
      </c>
      <c r="KE55" s="10">
        <v>8</v>
      </c>
      <c r="KF55" s="10">
        <v>29</v>
      </c>
      <c r="KG55" s="10">
        <v>107</v>
      </c>
      <c r="KH55" s="10">
        <v>206</v>
      </c>
      <c r="KI55" s="10">
        <v>351</v>
      </c>
      <c r="KJ55" s="177">
        <v>4.2310984308131241</v>
      </c>
      <c r="KK55" s="11">
        <v>0.42105263157894735</v>
      </c>
      <c r="KL55" s="11">
        <v>0.47540983606557374</v>
      </c>
      <c r="KM55" s="11">
        <v>0.46320346320346323</v>
      </c>
      <c r="KN55" s="11">
        <v>0.44492440604751621</v>
      </c>
      <c r="KO55" s="11">
        <v>0.47368421052631576</v>
      </c>
      <c r="KP55" s="10">
        <v>8</v>
      </c>
      <c r="KQ55" s="10">
        <v>20</v>
      </c>
      <c r="KR55" s="10">
        <v>119</v>
      </c>
      <c r="KS55" s="10">
        <v>191</v>
      </c>
      <c r="KT55" s="10">
        <v>363</v>
      </c>
      <c r="KU55" s="177">
        <v>4.2567760342368048</v>
      </c>
      <c r="KV55" s="11">
        <v>0.47058823529411764</v>
      </c>
      <c r="KW55" s="11">
        <v>0.39215686274509803</v>
      </c>
      <c r="KX55" s="11">
        <v>0.47791164658634538</v>
      </c>
      <c r="KY55" s="11">
        <v>0.43807339449541283</v>
      </c>
      <c r="KZ55" s="11">
        <v>0.4763779527559055</v>
      </c>
      <c r="LA55" s="10">
        <v>10</v>
      </c>
      <c r="LB55" s="10">
        <v>35</v>
      </c>
      <c r="LC55" s="10">
        <v>115</v>
      </c>
      <c r="LD55" s="10">
        <v>199</v>
      </c>
      <c r="LE55" s="10">
        <v>342</v>
      </c>
      <c r="LF55" s="177">
        <v>4.1811697574893012</v>
      </c>
      <c r="LG55" s="11">
        <v>0.38461538461538464</v>
      </c>
      <c r="LH55" s="11">
        <v>0.38043478260869568</v>
      </c>
      <c r="LI55" s="11">
        <v>0.42750929368029739</v>
      </c>
      <c r="LJ55" s="11">
        <v>0.45022624434389141</v>
      </c>
      <c r="LK55" s="11">
        <v>0.49854227405247814</v>
      </c>
      <c r="LL55" s="10">
        <v>11</v>
      </c>
      <c r="LM55" s="10">
        <v>35</v>
      </c>
      <c r="LN55" s="10">
        <v>152</v>
      </c>
      <c r="LO55" s="10">
        <v>197</v>
      </c>
      <c r="LP55" s="10">
        <v>306</v>
      </c>
      <c r="LQ55" s="177">
        <v>4.0727532097004282</v>
      </c>
      <c r="LR55" s="11">
        <v>0.36666666666666664</v>
      </c>
      <c r="LS55" s="11">
        <v>0.32110091743119268</v>
      </c>
      <c r="LT55" s="11">
        <v>0.48407643312101911</v>
      </c>
      <c r="LU55" s="11">
        <v>0.45813953488372094</v>
      </c>
      <c r="LV55" s="11">
        <v>0.48417721518987344</v>
      </c>
      <c r="LW55" s="10">
        <v>27</v>
      </c>
      <c r="LX55" s="10">
        <v>61</v>
      </c>
      <c r="LY55" s="10">
        <v>156</v>
      </c>
      <c r="LZ55" s="10">
        <v>193</v>
      </c>
      <c r="MA55" s="10">
        <v>264</v>
      </c>
      <c r="MB55" s="177">
        <v>3.8644793152639085</v>
      </c>
      <c r="MC55" s="11">
        <v>0.39130434782608697</v>
      </c>
      <c r="MD55" s="11">
        <v>0.4621212121212121</v>
      </c>
      <c r="ME55" s="11">
        <v>0.46017699115044247</v>
      </c>
      <c r="MF55" s="11">
        <v>0.45093457943925236</v>
      </c>
      <c r="MG55" s="11">
        <v>0.48263254113345522</v>
      </c>
      <c r="MH55" s="10">
        <v>42</v>
      </c>
      <c r="MI55" s="10">
        <v>59</v>
      </c>
      <c r="MJ55" s="10">
        <v>146</v>
      </c>
      <c r="MK55" s="10">
        <v>182</v>
      </c>
      <c r="ML55" s="10">
        <v>272</v>
      </c>
      <c r="MM55" s="177">
        <v>3.8316690442225392</v>
      </c>
      <c r="MN55" s="11">
        <v>0.41584158415841582</v>
      </c>
      <c r="MO55" s="11">
        <v>0.41258741258741261</v>
      </c>
      <c r="MP55" s="11">
        <v>0.47249190938511326</v>
      </c>
      <c r="MQ55" s="11">
        <v>0.45614035087719296</v>
      </c>
      <c r="MR55" s="27">
        <v>0.48312611012433393</v>
      </c>
    </row>
    <row r="56" spans="1:356" x14ac:dyDescent="0.25">
      <c r="A56" s="26"/>
      <c r="B56" s="12" t="s">
        <v>246</v>
      </c>
      <c r="C56" s="10">
        <v>94</v>
      </c>
      <c r="D56" s="11">
        <v>6.2046204620462043E-2</v>
      </c>
      <c r="E56" s="10">
        <v>2</v>
      </c>
      <c r="F56" s="10">
        <v>7</v>
      </c>
      <c r="G56" s="10">
        <v>16</v>
      </c>
      <c r="H56" s="10">
        <v>34</v>
      </c>
      <c r="I56" s="10">
        <v>35</v>
      </c>
      <c r="J56" s="177">
        <v>3.9893617021276597</v>
      </c>
      <c r="K56" s="11">
        <v>3.2786885245901641E-2</v>
      </c>
      <c r="L56" s="11">
        <v>8.5365853658536592E-2</v>
      </c>
      <c r="M56" s="11">
        <v>5.4794520547945202E-2</v>
      </c>
      <c r="N56" s="11">
        <v>7.2340425531914887E-2</v>
      </c>
      <c r="O56" s="11">
        <v>5.737704918032787E-2</v>
      </c>
      <c r="P56" s="10">
        <v>0</v>
      </c>
      <c r="Q56" s="10">
        <v>10</v>
      </c>
      <c r="R56" s="10">
        <v>16</v>
      </c>
      <c r="S56" s="10">
        <v>33</v>
      </c>
      <c r="T56" s="10">
        <v>35</v>
      </c>
      <c r="U56" s="177">
        <v>3.9893617021276597</v>
      </c>
      <c r="V56" s="11">
        <v>0</v>
      </c>
      <c r="W56" s="11">
        <v>8.6956521739130432E-2</v>
      </c>
      <c r="X56" s="11">
        <v>5.4054054054054057E-2</v>
      </c>
      <c r="Y56" s="11">
        <v>7.3170731707317069E-2</v>
      </c>
      <c r="Z56" s="11">
        <v>5.7851239669421489E-2</v>
      </c>
      <c r="AA56" s="10">
        <v>0</v>
      </c>
      <c r="AB56" s="10">
        <v>7</v>
      </c>
      <c r="AC56" s="10">
        <v>22</v>
      </c>
      <c r="AD56" s="10">
        <v>31</v>
      </c>
      <c r="AE56" s="10">
        <v>34</v>
      </c>
      <c r="AF56" s="177">
        <v>3.978723404255319</v>
      </c>
      <c r="AG56" s="11">
        <v>0</v>
      </c>
      <c r="AH56" s="11">
        <v>6.7307692307692304E-2</v>
      </c>
      <c r="AI56" s="11">
        <v>7.4324324324324328E-2</v>
      </c>
      <c r="AJ56" s="11">
        <v>6.4853556485355651E-2</v>
      </c>
      <c r="AK56" s="11">
        <v>5.6384742951907131E-2</v>
      </c>
      <c r="AL56" s="10">
        <v>0</v>
      </c>
      <c r="AM56" s="10">
        <v>9</v>
      </c>
      <c r="AN56" s="10">
        <v>18</v>
      </c>
      <c r="AO56" s="10">
        <v>33</v>
      </c>
      <c r="AP56" s="10">
        <v>34</v>
      </c>
      <c r="AQ56" s="177">
        <v>3.978723404255319</v>
      </c>
      <c r="AR56" s="11">
        <v>0</v>
      </c>
      <c r="AS56" s="11">
        <v>0.10588235294117647</v>
      </c>
      <c r="AT56" s="11">
        <v>6.2937062937062943E-2</v>
      </c>
      <c r="AU56" s="11">
        <v>7.2052401746724892E-2</v>
      </c>
      <c r="AV56" s="11">
        <v>5.1750380517503802E-2</v>
      </c>
      <c r="AW56" s="10">
        <v>2</v>
      </c>
      <c r="AX56" s="10">
        <v>4</v>
      </c>
      <c r="AY56" s="10">
        <v>14</v>
      </c>
      <c r="AZ56" s="10">
        <v>37</v>
      </c>
      <c r="BA56" s="10">
        <v>37</v>
      </c>
      <c r="BB56" s="177">
        <v>4.0957446808510642</v>
      </c>
      <c r="BC56" s="11">
        <v>7.1428571428571425E-2</v>
      </c>
      <c r="BD56" s="11">
        <v>5.2631578947368418E-2</v>
      </c>
      <c r="BE56" s="11">
        <v>5.9322033898305086E-2</v>
      </c>
      <c r="BF56" s="11">
        <v>7.7731092436974791E-2</v>
      </c>
      <c r="BG56" s="11">
        <v>5.2932761087267528E-2</v>
      </c>
      <c r="BH56" s="10">
        <v>3</v>
      </c>
      <c r="BI56" s="10">
        <v>4</v>
      </c>
      <c r="BJ56" s="10">
        <v>16</v>
      </c>
      <c r="BK56" s="10">
        <v>37</v>
      </c>
      <c r="BL56" s="10">
        <v>34</v>
      </c>
      <c r="BM56" s="177">
        <v>4.0106382978723403</v>
      </c>
      <c r="BN56" s="11">
        <v>8.5714285714285715E-2</v>
      </c>
      <c r="BO56" s="11">
        <v>4.9382716049382713E-2</v>
      </c>
      <c r="BP56" s="11">
        <v>5.9701492537313432E-2</v>
      </c>
      <c r="BQ56" s="11">
        <v>8.1497797356828189E-2</v>
      </c>
      <c r="BR56" s="11">
        <v>5.0221565731166914E-2</v>
      </c>
      <c r="BS56" s="10">
        <v>1</v>
      </c>
      <c r="BT56" s="10">
        <v>5</v>
      </c>
      <c r="BU56" s="10">
        <v>18</v>
      </c>
      <c r="BV56" s="10">
        <v>31</v>
      </c>
      <c r="BW56" s="10">
        <v>39</v>
      </c>
      <c r="BX56" s="177">
        <v>4.0851063829787231</v>
      </c>
      <c r="BY56" s="11">
        <v>4.7619047619047616E-2</v>
      </c>
      <c r="BZ56" s="11">
        <v>5.8823529411764705E-2</v>
      </c>
      <c r="CA56" s="11">
        <v>6.6420664206642069E-2</v>
      </c>
      <c r="CB56" s="11">
        <v>6.9196428571428575E-2</v>
      </c>
      <c r="CC56" s="11">
        <v>5.6521739130434782E-2</v>
      </c>
      <c r="CD56" s="10">
        <v>1</v>
      </c>
      <c r="CE56" s="10">
        <v>8</v>
      </c>
      <c r="CF56" s="10">
        <v>13</v>
      </c>
      <c r="CG56" s="10">
        <v>26</v>
      </c>
      <c r="CH56" s="10">
        <v>46</v>
      </c>
      <c r="CI56" s="177">
        <v>4.1489361702127656</v>
      </c>
      <c r="CJ56" s="11">
        <v>4.5454545454545456E-2</v>
      </c>
      <c r="CK56" s="11">
        <v>0.11267605633802817</v>
      </c>
      <c r="CL56" s="11">
        <v>5.5084745762711863E-2</v>
      </c>
      <c r="CM56" s="11">
        <v>5.8823529411764705E-2</v>
      </c>
      <c r="CN56" s="11">
        <v>6.1827956989247312E-2</v>
      </c>
      <c r="CO56" s="10">
        <v>1</v>
      </c>
      <c r="CP56" s="10">
        <v>1</v>
      </c>
      <c r="CQ56" s="10">
        <v>13</v>
      </c>
      <c r="CR56" s="10">
        <v>28</v>
      </c>
      <c r="CS56" s="10">
        <v>51</v>
      </c>
      <c r="CT56" s="177">
        <v>4.3510638297872344</v>
      </c>
      <c r="CU56" s="11">
        <v>6.6666666666666666E-2</v>
      </c>
      <c r="CV56" s="11">
        <v>2.7777777777777776E-2</v>
      </c>
      <c r="CW56" s="11">
        <v>6.9148936170212769E-2</v>
      </c>
      <c r="CX56" s="11">
        <v>6.5116279069767441E-2</v>
      </c>
      <c r="CY56" s="11">
        <v>6.0283687943262408E-2</v>
      </c>
      <c r="CZ56" s="10">
        <v>2</v>
      </c>
      <c r="DA56" s="10">
        <v>2</v>
      </c>
      <c r="DB56" s="10">
        <v>11</v>
      </c>
      <c r="DC56" s="10">
        <v>33</v>
      </c>
      <c r="DD56" s="10">
        <v>46</v>
      </c>
      <c r="DE56" s="177">
        <v>4.2659574468085104</v>
      </c>
      <c r="DF56" s="11">
        <v>9.5238095238095233E-2</v>
      </c>
      <c r="DG56" s="11">
        <v>3.125E-2</v>
      </c>
      <c r="DH56" s="11">
        <v>4.6218487394957986E-2</v>
      </c>
      <c r="DI56" s="11">
        <v>7.7283372365339581E-2</v>
      </c>
      <c r="DJ56" s="11">
        <v>6.0130718954248367E-2</v>
      </c>
      <c r="DK56" s="10">
        <v>1</v>
      </c>
      <c r="DL56" s="10">
        <v>4</v>
      </c>
      <c r="DM56" s="10">
        <v>13</v>
      </c>
      <c r="DN56" s="10">
        <v>28</v>
      </c>
      <c r="DO56" s="10">
        <v>48</v>
      </c>
      <c r="DP56" s="177">
        <v>4.2553191489361701</v>
      </c>
      <c r="DQ56" s="11">
        <v>5.5555555555555552E-2</v>
      </c>
      <c r="DR56" s="11">
        <v>6.6666666666666666E-2</v>
      </c>
      <c r="DS56" s="11">
        <v>6.5000000000000002E-2</v>
      </c>
      <c r="DT56" s="11">
        <v>6.6193853427895979E-2</v>
      </c>
      <c r="DU56" s="11">
        <v>5.896805896805897E-2</v>
      </c>
      <c r="DV56" s="10">
        <v>1</v>
      </c>
      <c r="DW56" s="10">
        <v>6</v>
      </c>
      <c r="DX56" s="10">
        <v>7</v>
      </c>
      <c r="DY56" s="10">
        <v>28</v>
      </c>
      <c r="DZ56" s="10">
        <v>52</v>
      </c>
      <c r="EA56" s="177">
        <v>4.3191489361702127</v>
      </c>
      <c r="EB56" s="11">
        <v>0.05</v>
      </c>
      <c r="EC56" s="11">
        <v>0.125</v>
      </c>
      <c r="ED56" s="11">
        <v>3.6649214659685861E-2</v>
      </c>
      <c r="EE56" s="11">
        <v>6.3492063492063489E-2</v>
      </c>
      <c r="EF56" s="11">
        <v>6.3803680981595098E-2</v>
      </c>
      <c r="EG56" s="10">
        <v>2</v>
      </c>
      <c r="EH56" s="10">
        <v>8</v>
      </c>
      <c r="EI56" s="10">
        <v>11</v>
      </c>
      <c r="EJ56" s="10">
        <v>23</v>
      </c>
      <c r="EK56" s="10">
        <v>50</v>
      </c>
      <c r="EL56" s="177">
        <v>4.1808510638297873</v>
      </c>
      <c r="EM56" s="11">
        <v>0.125</v>
      </c>
      <c r="EN56" s="11">
        <v>0.1095890410958904</v>
      </c>
      <c r="EO56" s="11">
        <v>4.954954954954955E-2</v>
      </c>
      <c r="EP56" s="11">
        <v>5.5155875299760189E-2</v>
      </c>
      <c r="EQ56" s="11">
        <v>6.353240152477764E-2</v>
      </c>
      <c r="ER56" s="10">
        <v>2</v>
      </c>
      <c r="ES56" s="10">
        <v>3</v>
      </c>
      <c r="ET56" s="10">
        <v>13</v>
      </c>
      <c r="EU56" s="10">
        <v>25</v>
      </c>
      <c r="EV56" s="10">
        <v>51</v>
      </c>
      <c r="EW56" s="177">
        <v>4.2765957446808507</v>
      </c>
      <c r="EX56" s="11">
        <v>0.08</v>
      </c>
      <c r="EY56" s="11">
        <v>3.5294117647058823E-2</v>
      </c>
      <c r="EZ56" s="11">
        <v>4.8507462686567165E-2</v>
      </c>
      <c r="FA56" s="11">
        <v>5.9952038369304558E-2</v>
      </c>
      <c r="FB56" s="11">
        <v>7.0833333333333331E-2</v>
      </c>
      <c r="FC56" s="10">
        <v>3</v>
      </c>
      <c r="FD56" s="10">
        <v>3</v>
      </c>
      <c r="FE56" s="10">
        <v>12</v>
      </c>
      <c r="FF56" s="10">
        <v>27</v>
      </c>
      <c r="FG56" s="10">
        <v>49</v>
      </c>
      <c r="FH56" s="177">
        <v>4.2340425531914896</v>
      </c>
      <c r="FI56" s="11">
        <v>5.8823529411764705E-2</v>
      </c>
      <c r="FJ56" s="11">
        <v>3.3707865168539325E-2</v>
      </c>
      <c r="FK56" s="11">
        <v>4.5283018867924525E-2</v>
      </c>
      <c r="FL56" s="11">
        <v>6.5060240963855417E-2</v>
      </c>
      <c r="FM56" s="11">
        <v>7.0503597122302156E-2</v>
      </c>
      <c r="FN56" s="10">
        <v>1</v>
      </c>
      <c r="FO56" s="10">
        <v>3</v>
      </c>
      <c r="FP56" s="10">
        <v>13</v>
      </c>
      <c r="FQ56" s="10">
        <v>26</v>
      </c>
      <c r="FR56" s="10">
        <v>51</v>
      </c>
      <c r="FS56" s="177">
        <v>4.3085106382978724</v>
      </c>
      <c r="FT56" s="11">
        <v>7.6923076923076927E-2</v>
      </c>
      <c r="FU56" s="11">
        <v>6.5217391304347824E-2</v>
      </c>
      <c r="FV56" s="11">
        <v>6.5000000000000002E-2</v>
      </c>
      <c r="FW56" s="11">
        <v>5.9907834101382486E-2</v>
      </c>
      <c r="FX56" s="11">
        <v>6.2043795620437957E-2</v>
      </c>
      <c r="FY56" s="10">
        <v>1</v>
      </c>
      <c r="FZ56" s="10">
        <v>3</v>
      </c>
      <c r="GA56" s="10">
        <v>12</v>
      </c>
      <c r="GB56" s="10">
        <v>26</v>
      </c>
      <c r="GC56" s="10">
        <v>52</v>
      </c>
      <c r="GD56" s="177">
        <v>4.3297872340425529</v>
      </c>
      <c r="GE56" s="11">
        <v>6.6666666666666666E-2</v>
      </c>
      <c r="GF56" s="11">
        <v>7.3170731707317069E-2</v>
      </c>
      <c r="GG56" s="11">
        <v>6.7796610169491525E-2</v>
      </c>
      <c r="GH56" s="11">
        <v>6.235011990407674E-2</v>
      </c>
      <c r="GI56" s="11">
        <v>6.0115606936416183E-2</v>
      </c>
      <c r="GJ56" s="10">
        <v>3</v>
      </c>
      <c r="GK56" s="10">
        <v>6</v>
      </c>
      <c r="GL56" s="10">
        <v>18</v>
      </c>
      <c r="GM56" s="10">
        <v>23</v>
      </c>
      <c r="GN56" s="10">
        <v>44</v>
      </c>
      <c r="GO56" s="177">
        <v>4.0531914893617023</v>
      </c>
      <c r="GP56" s="11">
        <v>0.1111111111111111</v>
      </c>
      <c r="GQ56" s="11">
        <v>5.9405940594059403E-2</v>
      </c>
      <c r="GR56" s="11">
        <v>6.6666666666666666E-2</v>
      </c>
      <c r="GS56" s="11">
        <v>5.6372549019607844E-2</v>
      </c>
      <c r="GT56" s="11">
        <v>6.2059238363892807E-2</v>
      </c>
      <c r="GU56" s="10">
        <v>2</v>
      </c>
      <c r="GV56" s="10">
        <v>9</v>
      </c>
      <c r="GW56" s="10">
        <v>9</v>
      </c>
      <c r="GX56" s="10">
        <v>27</v>
      </c>
      <c r="GY56" s="10">
        <v>47</v>
      </c>
      <c r="GZ56" s="177">
        <v>4.1489361702127656</v>
      </c>
      <c r="HA56" s="11">
        <v>7.6923076923076927E-2</v>
      </c>
      <c r="HB56" s="11">
        <v>0.125</v>
      </c>
      <c r="HC56" s="11">
        <v>3.3582089552238806E-2</v>
      </c>
      <c r="HD56" s="11">
        <v>6.2790697674418611E-2</v>
      </c>
      <c r="HE56" s="11">
        <v>6.5368567454798326E-2</v>
      </c>
      <c r="HF56" s="10">
        <v>4</v>
      </c>
      <c r="HG56" s="10">
        <v>6</v>
      </c>
      <c r="HH56" s="10">
        <v>8</v>
      </c>
      <c r="HI56" s="10">
        <v>26</v>
      </c>
      <c r="HJ56" s="10">
        <v>50</v>
      </c>
      <c r="HK56" s="177">
        <v>4.1914893617021276</v>
      </c>
      <c r="HL56" s="11">
        <v>0.18181818181818182</v>
      </c>
      <c r="HM56" s="11">
        <v>8.2191780821917804E-2</v>
      </c>
      <c r="HN56" s="11">
        <v>3.1746031746031744E-2</v>
      </c>
      <c r="HO56" s="11">
        <v>6.205250596658711E-2</v>
      </c>
      <c r="HP56" s="11">
        <v>6.6755674232309742E-2</v>
      </c>
      <c r="HQ56" s="10">
        <v>3</v>
      </c>
      <c r="HR56" s="10">
        <v>6</v>
      </c>
      <c r="HS56" s="10">
        <v>12</v>
      </c>
      <c r="HT56" s="10">
        <v>25</v>
      </c>
      <c r="HU56" s="10">
        <v>48</v>
      </c>
      <c r="HV56" s="177">
        <v>4.1595744680851068</v>
      </c>
      <c r="HW56" s="11">
        <v>0.11538461538461539</v>
      </c>
      <c r="HX56" s="11">
        <v>8.8235294117647065E-2</v>
      </c>
      <c r="HY56" s="11">
        <v>5.0632911392405063E-2</v>
      </c>
      <c r="HZ56" s="11">
        <v>5.8823529411764705E-2</v>
      </c>
      <c r="IA56" s="11">
        <v>6.3241106719367585E-2</v>
      </c>
      <c r="IB56" s="10">
        <v>1</v>
      </c>
      <c r="IC56" s="10">
        <v>5</v>
      </c>
      <c r="ID56" s="10">
        <v>6</v>
      </c>
      <c r="IE56" s="10">
        <v>36</v>
      </c>
      <c r="IF56" s="10">
        <v>46</v>
      </c>
      <c r="IG56" s="177">
        <v>4.2872340425531918</v>
      </c>
      <c r="IH56" s="11">
        <v>4.1666666666666664E-2</v>
      </c>
      <c r="II56" s="11">
        <v>6.4102564102564097E-2</v>
      </c>
      <c r="IJ56" s="11">
        <v>2.4390243902439025E-2</v>
      </c>
      <c r="IK56" s="11">
        <v>8.3333333333333329E-2</v>
      </c>
      <c r="IL56" s="11">
        <v>6.2585034013605448E-2</v>
      </c>
      <c r="IM56" s="10">
        <v>1</v>
      </c>
      <c r="IN56" s="10">
        <v>5</v>
      </c>
      <c r="IO56" s="10">
        <v>16</v>
      </c>
      <c r="IP56" s="10">
        <v>26</v>
      </c>
      <c r="IQ56" s="10">
        <v>46</v>
      </c>
      <c r="IR56" s="177">
        <v>4.1808510638297873</v>
      </c>
      <c r="IS56" s="11">
        <v>2.7777777777777776E-2</v>
      </c>
      <c r="IT56" s="11">
        <v>5.8139534883720929E-2</v>
      </c>
      <c r="IU56" s="11">
        <v>5.9040590405904057E-2</v>
      </c>
      <c r="IV56" s="11">
        <v>6.4837905236907731E-2</v>
      </c>
      <c r="IW56" s="11">
        <v>6.3800277392510402E-2</v>
      </c>
      <c r="IX56" s="10">
        <v>3</v>
      </c>
      <c r="IY56" s="10">
        <v>3</v>
      </c>
      <c r="IZ56" s="10">
        <v>14</v>
      </c>
      <c r="JA56" s="10">
        <v>27</v>
      </c>
      <c r="JB56" s="10">
        <v>47</v>
      </c>
      <c r="JC56" s="177">
        <v>4.1914893617021276</v>
      </c>
      <c r="JD56" s="11">
        <v>0.12</v>
      </c>
      <c r="JE56" s="11">
        <v>4.1095890410958902E-2</v>
      </c>
      <c r="JF56" s="11">
        <v>5.5118110236220472E-2</v>
      </c>
      <c r="JG56" s="11">
        <v>6.1926605504587159E-2</v>
      </c>
      <c r="JH56" s="11">
        <v>6.4649243466299869E-2</v>
      </c>
      <c r="JI56" s="10">
        <v>3</v>
      </c>
      <c r="JJ56" s="10">
        <v>4</v>
      </c>
      <c r="JK56" s="10">
        <v>16</v>
      </c>
      <c r="JL56" s="10">
        <v>27</v>
      </c>
      <c r="JM56" s="10">
        <v>44</v>
      </c>
      <c r="JN56" s="177">
        <v>4.1170212765957448</v>
      </c>
      <c r="JO56" s="11">
        <v>0.15</v>
      </c>
      <c r="JP56" s="11">
        <v>7.1428571428571425E-2</v>
      </c>
      <c r="JQ56" s="11">
        <v>7.0796460176991149E-2</v>
      </c>
      <c r="JR56" s="11">
        <v>6.0674157303370786E-2</v>
      </c>
      <c r="JS56" s="11">
        <v>5.7291666666666664E-2</v>
      </c>
      <c r="JT56" s="10">
        <v>2</v>
      </c>
      <c r="JU56" s="10">
        <v>4</v>
      </c>
      <c r="JV56" s="10">
        <v>17</v>
      </c>
      <c r="JW56" s="10">
        <v>25</v>
      </c>
      <c r="JX56" s="10">
        <v>46</v>
      </c>
      <c r="JY56" s="177">
        <v>4.1595744680851068</v>
      </c>
      <c r="JZ56" s="11">
        <v>0.125</v>
      </c>
      <c r="KA56" s="11">
        <v>6.25E-2</v>
      </c>
      <c r="KB56" s="11">
        <v>6.9958847736625515E-2</v>
      </c>
      <c r="KC56" s="11">
        <v>5.7077625570776253E-2</v>
      </c>
      <c r="KD56" s="11">
        <v>6.1007957559681698E-2</v>
      </c>
      <c r="KE56" s="10">
        <v>3</v>
      </c>
      <c r="KF56" s="10">
        <v>2</v>
      </c>
      <c r="KG56" s="10">
        <v>12</v>
      </c>
      <c r="KH56" s="10">
        <v>26</v>
      </c>
      <c r="KI56" s="10">
        <v>51</v>
      </c>
      <c r="KJ56" s="177">
        <v>4.2765957446808507</v>
      </c>
      <c r="KK56" s="11">
        <v>0.15789473684210525</v>
      </c>
      <c r="KL56" s="11">
        <v>3.2786885245901641E-2</v>
      </c>
      <c r="KM56" s="11">
        <v>5.1948051948051951E-2</v>
      </c>
      <c r="KN56" s="11">
        <v>5.6155507559395246E-2</v>
      </c>
      <c r="KO56" s="11">
        <v>6.8825910931174086E-2</v>
      </c>
      <c r="KP56" s="10">
        <v>1</v>
      </c>
      <c r="KQ56" s="10">
        <v>6</v>
      </c>
      <c r="KR56" s="10">
        <v>12</v>
      </c>
      <c r="KS56" s="10">
        <v>27</v>
      </c>
      <c r="KT56" s="10">
        <v>48</v>
      </c>
      <c r="KU56" s="177">
        <v>4.2234042553191493</v>
      </c>
      <c r="KV56" s="11">
        <v>5.8823529411764705E-2</v>
      </c>
      <c r="KW56" s="11">
        <v>0.11764705882352941</v>
      </c>
      <c r="KX56" s="11">
        <v>4.8192771084337352E-2</v>
      </c>
      <c r="KY56" s="11">
        <v>6.1926605504587159E-2</v>
      </c>
      <c r="KZ56" s="11">
        <v>6.2992125984251968E-2</v>
      </c>
      <c r="LA56" s="10">
        <v>2</v>
      </c>
      <c r="LB56" s="10">
        <v>7</v>
      </c>
      <c r="LC56" s="10">
        <v>17</v>
      </c>
      <c r="LD56" s="10">
        <v>28</v>
      </c>
      <c r="LE56" s="10">
        <v>40</v>
      </c>
      <c r="LF56" s="177">
        <v>4.0319148936170217</v>
      </c>
      <c r="LG56" s="11">
        <v>7.6923076923076927E-2</v>
      </c>
      <c r="LH56" s="11">
        <v>7.6086956521739135E-2</v>
      </c>
      <c r="LI56" s="11">
        <v>6.3197026022304828E-2</v>
      </c>
      <c r="LJ56" s="11">
        <v>6.3348416289592757E-2</v>
      </c>
      <c r="LK56" s="11">
        <v>5.8309037900874633E-2</v>
      </c>
      <c r="LL56" s="10">
        <v>3</v>
      </c>
      <c r="LM56" s="10">
        <v>8</v>
      </c>
      <c r="LN56" s="10">
        <v>10</v>
      </c>
      <c r="LO56" s="10">
        <v>37</v>
      </c>
      <c r="LP56" s="10">
        <v>36</v>
      </c>
      <c r="LQ56" s="177">
        <v>4.0106382978723403</v>
      </c>
      <c r="LR56" s="11">
        <v>0.1</v>
      </c>
      <c r="LS56" s="11">
        <v>7.3394495412844041E-2</v>
      </c>
      <c r="LT56" s="11">
        <v>3.1847133757961783E-2</v>
      </c>
      <c r="LU56" s="11">
        <v>8.6046511627906982E-2</v>
      </c>
      <c r="LV56" s="11">
        <v>5.6962025316455694E-2</v>
      </c>
      <c r="LW56" s="10">
        <v>2</v>
      </c>
      <c r="LX56" s="10">
        <v>10</v>
      </c>
      <c r="LY56" s="10">
        <v>17</v>
      </c>
      <c r="LZ56" s="10">
        <v>29</v>
      </c>
      <c r="MA56" s="10">
        <v>36</v>
      </c>
      <c r="MB56" s="177">
        <v>3.9255319148936172</v>
      </c>
      <c r="MC56" s="11">
        <v>2.8985507246376812E-2</v>
      </c>
      <c r="MD56" s="11">
        <v>7.575757575757576E-2</v>
      </c>
      <c r="ME56" s="11">
        <v>5.0147492625368731E-2</v>
      </c>
      <c r="MF56" s="11">
        <v>6.7757009345794386E-2</v>
      </c>
      <c r="MG56" s="11">
        <v>6.5813528336380253E-2</v>
      </c>
      <c r="MH56" s="10">
        <v>5</v>
      </c>
      <c r="MI56" s="10">
        <v>13</v>
      </c>
      <c r="MJ56" s="10">
        <v>19</v>
      </c>
      <c r="MK56" s="10">
        <v>23</v>
      </c>
      <c r="ML56" s="10">
        <v>34</v>
      </c>
      <c r="MM56" s="177">
        <v>3.7234042553191489</v>
      </c>
      <c r="MN56" s="11">
        <v>4.9504950495049507E-2</v>
      </c>
      <c r="MO56" s="11">
        <v>9.0909090909090912E-2</v>
      </c>
      <c r="MP56" s="11">
        <v>6.1488673139158574E-2</v>
      </c>
      <c r="MQ56" s="11">
        <v>5.764411027568922E-2</v>
      </c>
      <c r="MR56" s="27">
        <v>6.0390763765541741E-2</v>
      </c>
    </row>
    <row r="57" spans="1:356" x14ac:dyDescent="0.25">
      <c r="A57" s="81"/>
      <c r="B57" s="82" t="s">
        <v>247</v>
      </c>
      <c r="C57" s="83">
        <v>192</v>
      </c>
      <c r="D57" s="84">
        <v>0.12673267326732673</v>
      </c>
      <c r="E57" s="83">
        <v>11</v>
      </c>
      <c r="F57" s="83">
        <v>21</v>
      </c>
      <c r="G57" s="83">
        <v>28</v>
      </c>
      <c r="H57" s="83">
        <v>78</v>
      </c>
      <c r="I57" s="83">
        <v>54</v>
      </c>
      <c r="J57" s="206">
        <v>3.7447916666666665</v>
      </c>
      <c r="K57" s="84">
        <v>0.18032786885245902</v>
      </c>
      <c r="L57" s="84">
        <v>0.25609756097560976</v>
      </c>
      <c r="M57" s="84">
        <v>9.5890410958904104E-2</v>
      </c>
      <c r="N57" s="84">
        <v>0.16595744680851063</v>
      </c>
      <c r="O57" s="84">
        <v>8.8524590163934422E-2</v>
      </c>
      <c r="P57" s="83">
        <v>15</v>
      </c>
      <c r="Q57" s="83">
        <v>19</v>
      </c>
      <c r="R57" s="83">
        <v>42</v>
      </c>
      <c r="S57" s="83">
        <v>67</v>
      </c>
      <c r="T57" s="83">
        <v>49</v>
      </c>
      <c r="U57" s="206">
        <v>3.6041666666666665</v>
      </c>
      <c r="V57" s="84">
        <v>0.3125</v>
      </c>
      <c r="W57" s="84">
        <v>0.16521739130434782</v>
      </c>
      <c r="X57" s="84">
        <v>0.14189189189189189</v>
      </c>
      <c r="Y57" s="84">
        <v>0.14855875831485588</v>
      </c>
      <c r="Z57" s="84">
        <v>8.0991735537190079E-2</v>
      </c>
      <c r="AA57" s="83">
        <v>12</v>
      </c>
      <c r="AB57" s="83">
        <v>16</v>
      </c>
      <c r="AC57" s="83">
        <v>38</v>
      </c>
      <c r="AD57" s="83">
        <v>74</v>
      </c>
      <c r="AE57" s="83">
        <v>52</v>
      </c>
      <c r="AF57" s="206">
        <v>3.71875</v>
      </c>
      <c r="AG57" s="84">
        <v>0.35294117647058826</v>
      </c>
      <c r="AH57" s="84">
        <v>0.15384615384615385</v>
      </c>
      <c r="AI57" s="84">
        <v>0.12837837837837837</v>
      </c>
      <c r="AJ57" s="84">
        <v>0.15481171548117154</v>
      </c>
      <c r="AK57" s="84">
        <v>8.6235489220563843E-2</v>
      </c>
      <c r="AL57" s="83">
        <v>9</v>
      </c>
      <c r="AM57" s="83">
        <v>14</v>
      </c>
      <c r="AN57" s="83">
        <v>45</v>
      </c>
      <c r="AO57" s="83">
        <v>69</v>
      </c>
      <c r="AP57" s="83">
        <v>55</v>
      </c>
      <c r="AQ57" s="206">
        <v>3.765625</v>
      </c>
      <c r="AR57" s="84">
        <v>0.31034482758620691</v>
      </c>
      <c r="AS57" s="84">
        <v>0.16470588235294117</v>
      </c>
      <c r="AT57" s="84">
        <v>0.15734265734265734</v>
      </c>
      <c r="AU57" s="84">
        <v>0.15065502183406113</v>
      </c>
      <c r="AV57" s="84">
        <v>8.3713850837138504E-2</v>
      </c>
      <c r="AW57" s="83">
        <v>8</v>
      </c>
      <c r="AX57" s="83">
        <v>17</v>
      </c>
      <c r="AY57" s="83">
        <v>33</v>
      </c>
      <c r="AZ57" s="83">
        <v>74</v>
      </c>
      <c r="BA57" s="83">
        <v>60</v>
      </c>
      <c r="BB57" s="206">
        <v>3.8385416666666665</v>
      </c>
      <c r="BC57" s="84">
        <v>0.2857142857142857</v>
      </c>
      <c r="BD57" s="84">
        <v>0.22368421052631579</v>
      </c>
      <c r="BE57" s="84">
        <v>0.13983050847457626</v>
      </c>
      <c r="BF57" s="84">
        <v>0.15546218487394958</v>
      </c>
      <c r="BG57" s="84">
        <v>8.5836909871244635E-2</v>
      </c>
      <c r="BH57" s="83">
        <v>7</v>
      </c>
      <c r="BI57" s="83">
        <v>13</v>
      </c>
      <c r="BJ57" s="83">
        <v>34</v>
      </c>
      <c r="BK57" s="83">
        <v>79</v>
      </c>
      <c r="BL57" s="83">
        <v>59</v>
      </c>
      <c r="BM57" s="206">
        <v>3.8854166666666665</v>
      </c>
      <c r="BN57" s="84">
        <v>0.2</v>
      </c>
      <c r="BO57" s="84">
        <v>0.16049382716049382</v>
      </c>
      <c r="BP57" s="84">
        <v>0.12686567164179105</v>
      </c>
      <c r="BQ57" s="84">
        <v>0.17400881057268722</v>
      </c>
      <c r="BR57" s="84">
        <v>8.7149187592319058E-2</v>
      </c>
      <c r="BS57" s="83">
        <v>9</v>
      </c>
      <c r="BT57" s="83">
        <v>9</v>
      </c>
      <c r="BU57" s="83">
        <v>47</v>
      </c>
      <c r="BV57" s="83">
        <v>68</v>
      </c>
      <c r="BW57" s="83">
        <v>59</v>
      </c>
      <c r="BX57" s="206">
        <v>3.828125</v>
      </c>
      <c r="BY57" s="84">
        <v>0.42857142857142855</v>
      </c>
      <c r="BZ57" s="84">
        <v>0.10588235294117647</v>
      </c>
      <c r="CA57" s="84">
        <v>0.17343173431734318</v>
      </c>
      <c r="CB57" s="84">
        <v>0.15178571428571427</v>
      </c>
      <c r="CC57" s="84">
        <v>8.5507246376811591E-2</v>
      </c>
      <c r="CD57" s="83">
        <v>4</v>
      </c>
      <c r="CE57" s="83">
        <v>14</v>
      </c>
      <c r="CF57" s="83">
        <v>33</v>
      </c>
      <c r="CG57" s="83">
        <v>69</v>
      </c>
      <c r="CH57" s="83">
        <v>72</v>
      </c>
      <c r="CI57" s="206">
        <v>3.9947916666666665</v>
      </c>
      <c r="CJ57" s="84">
        <v>0.18181818181818182</v>
      </c>
      <c r="CK57" s="84">
        <v>0.19718309859154928</v>
      </c>
      <c r="CL57" s="84">
        <v>0.13983050847457626</v>
      </c>
      <c r="CM57" s="84">
        <v>0.15610859728506787</v>
      </c>
      <c r="CN57" s="84">
        <v>9.6774193548387094E-2</v>
      </c>
      <c r="CO57" s="83">
        <v>5</v>
      </c>
      <c r="CP57" s="83">
        <v>4</v>
      </c>
      <c r="CQ57" s="83">
        <v>35</v>
      </c>
      <c r="CR57" s="83">
        <v>70</v>
      </c>
      <c r="CS57" s="83">
        <v>78</v>
      </c>
      <c r="CT57" s="206">
        <v>4.104166666666667</v>
      </c>
      <c r="CU57" s="84">
        <v>0.33333333333333331</v>
      </c>
      <c r="CV57" s="84">
        <v>0.1111111111111111</v>
      </c>
      <c r="CW57" s="84">
        <v>0.18617021276595744</v>
      </c>
      <c r="CX57" s="84">
        <v>0.16279069767441862</v>
      </c>
      <c r="CY57" s="84">
        <v>9.2198581560283682E-2</v>
      </c>
      <c r="CZ57" s="83">
        <v>7</v>
      </c>
      <c r="DA57" s="83">
        <v>12</v>
      </c>
      <c r="DB57" s="83">
        <v>32</v>
      </c>
      <c r="DC57" s="83">
        <v>66</v>
      </c>
      <c r="DD57" s="83">
        <v>75</v>
      </c>
      <c r="DE57" s="206">
        <v>3.9895833333333335</v>
      </c>
      <c r="DF57" s="84">
        <v>0.33333333333333331</v>
      </c>
      <c r="DG57" s="84">
        <v>0.1875</v>
      </c>
      <c r="DH57" s="84">
        <v>0.13445378151260504</v>
      </c>
      <c r="DI57" s="84">
        <v>0.15456674473067916</v>
      </c>
      <c r="DJ57" s="84">
        <v>9.8039215686274508E-2</v>
      </c>
      <c r="DK57" s="83">
        <v>6</v>
      </c>
      <c r="DL57" s="83">
        <v>9</v>
      </c>
      <c r="DM57" s="83">
        <v>29</v>
      </c>
      <c r="DN57" s="83">
        <v>72</v>
      </c>
      <c r="DO57" s="83">
        <v>76</v>
      </c>
      <c r="DP57" s="206">
        <v>4.057291666666667</v>
      </c>
      <c r="DQ57" s="84">
        <v>0.33333333333333331</v>
      </c>
      <c r="DR57" s="84">
        <v>0.15</v>
      </c>
      <c r="DS57" s="84">
        <v>0.14499999999999999</v>
      </c>
      <c r="DT57" s="84">
        <v>0.1702127659574468</v>
      </c>
      <c r="DU57" s="84">
        <v>9.3366093366093361E-2</v>
      </c>
      <c r="DV57" s="83">
        <v>9</v>
      </c>
      <c r="DW57" s="83">
        <v>9</v>
      </c>
      <c r="DX57" s="83">
        <v>29</v>
      </c>
      <c r="DY57" s="83">
        <v>66</v>
      </c>
      <c r="DZ57" s="83">
        <v>79</v>
      </c>
      <c r="EA57" s="206">
        <v>4.026041666666667</v>
      </c>
      <c r="EB57" s="84">
        <v>0.45</v>
      </c>
      <c r="EC57" s="84">
        <v>0.1875</v>
      </c>
      <c r="ED57" s="84">
        <v>0.15183246073298429</v>
      </c>
      <c r="EE57" s="84">
        <v>0.14965986394557823</v>
      </c>
      <c r="EF57" s="84">
        <v>9.6932515337423308E-2</v>
      </c>
      <c r="EG57" s="83">
        <v>6</v>
      </c>
      <c r="EH57" s="83">
        <v>15</v>
      </c>
      <c r="EI57" s="83">
        <v>36</v>
      </c>
      <c r="EJ57" s="83">
        <v>66</v>
      </c>
      <c r="EK57" s="83">
        <v>69</v>
      </c>
      <c r="EL57" s="206">
        <v>3.921875</v>
      </c>
      <c r="EM57" s="84">
        <v>0.375</v>
      </c>
      <c r="EN57" s="84">
        <v>0.20547945205479451</v>
      </c>
      <c r="EO57" s="84">
        <v>0.16216216216216217</v>
      </c>
      <c r="EP57" s="84">
        <v>0.15827338129496402</v>
      </c>
      <c r="EQ57" s="84">
        <v>8.7674714104193141E-2</v>
      </c>
      <c r="ER57" s="83">
        <v>5</v>
      </c>
      <c r="ES57" s="83">
        <v>16</v>
      </c>
      <c r="ET57" s="83">
        <v>31</v>
      </c>
      <c r="EU57" s="83">
        <v>74</v>
      </c>
      <c r="EV57" s="83">
        <v>66</v>
      </c>
      <c r="EW57" s="206">
        <v>3.9375</v>
      </c>
      <c r="EX57" s="84">
        <v>0.2</v>
      </c>
      <c r="EY57" s="84">
        <v>0.18823529411764706</v>
      </c>
      <c r="EZ57" s="84">
        <v>0.11567164179104478</v>
      </c>
      <c r="FA57" s="84">
        <v>0.17745803357314149</v>
      </c>
      <c r="FB57" s="84">
        <v>9.166666666666666E-2</v>
      </c>
      <c r="FC57" s="83">
        <v>11</v>
      </c>
      <c r="FD57" s="83">
        <v>16</v>
      </c>
      <c r="FE57" s="83">
        <v>48</v>
      </c>
      <c r="FF57" s="83">
        <v>60</v>
      </c>
      <c r="FG57" s="83">
        <v>57</v>
      </c>
      <c r="FH57" s="206">
        <v>3.7083333333333335</v>
      </c>
      <c r="FI57" s="84">
        <v>0.21568627450980393</v>
      </c>
      <c r="FJ57" s="84">
        <v>0.1797752808988764</v>
      </c>
      <c r="FK57" s="84">
        <v>0.1811320754716981</v>
      </c>
      <c r="FL57" s="84">
        <v>0.14457831325301204</v>
      </c>
      <c r="FM57" s="84">
        <v>8.2014388489208639E-2</v>
      </c>
      <c r="FN57" s="83">
        <v>4</v>
      </c>
      <c r="FO57" s="83">
        <v>10</v>
      </c>
      <c r="FP57" s="83">
        <v>32</v>
      </c>
      <c r="FQ57" s="83">
        <v>69</v>
      </c>
      <c r="FR57" s="83">
        <v>77</v>
      </c>
      <c r="FS57" s="206">
        <v>4.067708333333333</v>
      </c>
      <c r="FT57" s="84">
        <v>0.30769230769230771</v>
      </c>
      <c r="FU57" s="84">
        <v>0.21739130434782608</v>
      </c>
      <c r="FV57" s="84">
        <v>0.16</v>
      </c>
      <c r="FW57" s="84">
        <v>0.15898617511520738</v>
      </c>
      <c r="FX57" s="84">
        <v>9.3673965936739656E-2</v>
      </c>
      <c r="FY57" s="83">
        <v>5</v>
      </c>
      <c r="FZ57" s="83">
        <v>10</v>
      </c>
      <c r="GA57" s="83">
        <v>25</v>
      </c>
      <c r="GB57" s="83">
        <v>71</v>
      </c>
      <c r="GC57" s="83">
        <v>81</v>
      </c>
      <c r="GD57" s="206">
        <v>4.109375</v>
      </c>
      <c r="GE57" s="84">
        <v>0.33333333333333331</v>
      </c>
      <c r="GF57" s="84">
        <v>0.24390243902439024</v>
      </c>
      <c r="GG57" s="84">
        <v>0.14124293785310735</v>
      </c>
      <c r="GH57" s="84">
        <v>0.17026378896882494</v>
      </c>
      <c r="GI57" s="84">
        <v>9.3641618497109821E-2</v>
      </c>
      <c r="GJ57" s="83">
        <v>7</v>
      </c>
      <c r="GK57" s="83">
        <v>16</v>
      </c>
      <c r="GL57" s="83">
        <v>40</v>
      </c>
      <c r="GM57" s="83">
        <v>67</v>
      </c>
      <c r="GN57" s="83">
        <v>62</v>
      </c>
      <c r="GO57" s="206">
        <v>3.8385416666666665</v>
      </c>
      <c r="GP57" s="84">
        <v>0.25925925925925924</v>
      </c>
      <c r="GQ57" s="84">
        <v>0.15841584158415842</v>
      </c>
      <c r="GR57" s="84">
        <v>0.14814814814814814</v>
      </c>
      <c r="GS57" s="84">
        <v>0.1642156862745098</v>
      </c>
      <c r="GT57" s="84">
        <v>8.744710860366714E-2</v>
      </c>
      <c r="GU57" s="83">
        <v>9</v>
      </c>
      <c r="GV57" s="83">
        <v>12</v>
      </c>
      <c r="GW57" s="83">
        <v>42</v>
      </c>
      <c r="GX57" s="83">
        <v>63</v>
      </c>
      <c r="GY57" s="83">
        <v>66</v>
      </c>
      <c r="GZ57" s="206">
        <v>3.859375</v>
      </c>
      <c r="HA57" s="84">
        <v>0.34615384615384615</v>
      </c>
      <c r="HB57" s="84">
        <v>0.16666666666666666</v>
      </c>
      <c r="HC57" s="84">
        <v>0.15671641791044777</v>
      </c>
      <c r="HD57" s="84">
        <v>0.14651162790697675</v>
      </c>
      <c r="HE57" s="84">
        <v>9.1794158553546598E-2</v>
      </c>
      <c r="HF57" s="83">
        <v>7</v>
      </c>
      <c r="HG57" s="83">
        <v>16</v>
      </c>
      <c r="HH57" s="83">
        <v>39</v>
      </c>
      <c r="HI57" s="83">
        <v>67</v>
      </c>
      <c r="HJ57" s="83">
        <v>63</v>
      </c>
      <c r="HK57" s="206">
        <v>3.8489583333333335</v>
      </c>
      <c r="HL57" s="84">
        <v>0.31818181818181818</v>
      </c>
      <c r="HM57" s="84">
        <v>0.21917808219178081</v>
      </c>
      <c r="HN57" s="84">
        <v>0.15476190476190477</v>
      </c>
      <c r="HO57" s="84">
        <v>0.15990453460620524</v>
      </c>
      <c r="HP57" s="84">
        <v>8.4112149532710276E-2</v>
      </c>
      <c r="HQ57" s="83">
        <v>7</v>
      </c>
      <c r="HR57" s="83">
        <v>12</v>
      </c>
      <c r="HS57" s="83">
        <v>47</v>
      </c>
      <c r="HT57" s="83">
        <v>59</v>
      </c>
      <c r="HU57" s="83">
        <v>67</v>
      </c>
      <c r="HV57" s="206">
        <v>3.8697916666666665</v>
      </c>
      <c r="HW57" s="84">
        <v>0.26923076923076922</v>
      </c>
      <c r="HX57" s="84">
        <v>0.17647058823529413</v>
      </c>
      <c r="HY57" s="84">
        <v>0.19831223628691982</v>
      </c>
      <c r="HZ57" s="84">
        <v>0.13882352941176471</v>
      </c>
      <c r="IA57" s="84">
        <v>8.8274044795783921E-2</v>
      </c>
      <c r="IB57" s="83">
        <v>10</v>
      </c>
      <c r="IC57" s="83">
        <v>10</v>
      </c>
      <c r="ID57" s="83">
        <v>32</v>
      </c>
      <c r="IE57" s="83">
        <v>73</v>
      </c>
      <c r="IF57" s="83">
        <v>67</v>
      </c>
      <c r="IG57" s="206">
        <v>3.921875</v>
      </c>
      <c r="IH57" s="84">
        <v>0.41666666666666669</v>
      </c>
      <c r="II57" s="84">
        <v>0.12820512820512819</v>
      </c>
      <c r="IJ57" s="84">
        <v>0.13008130081300814</v>
      </c>
      <c r="IK57" s="84">
        <v>0.16898148148148148</v>
      </c>
      <c r="IL57" s="84">
        <v>9.1156462585034015E-2</v>
      </c>
      <c r="IM57" s="83">
        <v>8</v>
      </c>
      <c r="IN57" s="83">
        <v>16</v>
      </c>
      <c r="IO57" s="83">
        <v>42</v>
      </c>
      <c r="IP57" s="83">
        <v>65</v>
      </c>
      <c r="IQ57" s="83">
        <v>61</v>
      </c>
      <c r="IR57" s="206">
        <v>3.8072916666666665</v>
      </c>
      <c r="IS57" s="84">
        <v>0.22222222222222221</v>
      </c>
      <c r="IT57" s="84">
        <v>0.18604651162790697</v>
      </c>
      <c r="IU57" s="84">
        <v>0.15498154981549817</v>
      </c>
      <c r="IV57" s="84">
        <v>0.16209476309226933</v>
      </c>
      <c r="IW57" s="84">
        <v>8.4604715672676842E-2</v>
      </c>
      <c r="IX57" s="83">
        <v>8</v>
      </c>
      <c r="IY57" s="83">
        <v>11</v>
      </c>
      <c r="IZ57" s="83">
        <v>45</v>
      </c>
      <c r="JA57" s="83">
        <v>65</v>
      </c>
      <c r="JB57" s="83">
        <v>63</v>
      </c>
      <c r="JC57" s="206">
        <v>3.8541666666666665</v>
      </c>
      <c r="JD57" s="84">
        <v>0.32</v>
      </c>
      <c r="JE57" s="84">
        <v>0.15068493150684931</v>
      </c>
      <c r="JF57" s="84">
        <v>0.17716535433070865</v>
      </c>
      <c r="JG57" s="84">
        <v>0.14908256880733944</v>
      </c>
      <c r="JH57" s="84">
        <v>8.6657496561210454E-2</v>
      </c>
      <c r="JI57" s="83">
        <v>8</v>
      </c>
      <c r="JJ57" s="83">
        <v>10</v>
      </c>
      <c r="JK57" s="83">
        <v>39</v>
      </c>
      <c r="JL57" s="83">
        <v>69</v>
      </c>
      <c r="JM57" s="83">
        <v>66</v>
      </c>
      <c r="JN57" s="206">
        <v>3.9114583333333335</v>
      </c>
      <c r="JO57" s="84">
        <v>0.4</v>
      </c>
      <c r="JP57" s="84">
        <v>0.17857142857142858</v>
      </c>
      <c r="JQ57" s="84">
        <v>0.17256637168141592</v>
      </c>
      <c r="JR57" s="84">
        <v>0.15505617977528091</v>
      </c>
      <c r="JS57" s="84">
        <v>8.59375E-2</v>
      </c>
      <c r="JT57" s="83">
        <v>6</v>
      </c>
      <c r="JU57" s="83">
        <v>17</v>
      </c>
      <c r="JV57" s="83">
        <v>28</v>
      </c>
      <c r="JW57" s="83">
        <v>74</v>
      </c>
      <c r="JX57" s="83">
        <v>67</v>
      </c>
      <c r="JY57" s="206">
        <v>3.9322916666666665</v>
      </c>
      <c r="JZ57" s="84">
        <v>0.375</v>
      </c>
      <c r="KA57" s="84">
        <v>0.265625</v>
      </c>
      <c r="KB57" s="84">
        <v>0.11522633744855967</v>
      </c>
      <c r="KC57" s="84">
        <v>0.16894977168949771</v>
      </c>
      <c r="KD57" s="84">
        <v>8.885941644562334E-2</v>
      </c>
      <c r="KE57" s="83">
        <v>6</v>
      </c>
      <c r="KF57" s="83">
        <v>11</v>
      </c>
      <c r="KG57" s="83">
        <v>36</v>
      </c>
      <c r="KH57" s="83">
        <v>69</v>
      </c>
      <c r="KI57" s="83">
        <v>70</v>
      </c>
      <c r="KJ57" s="206">
        <v>3.96875</v>
      </c>
      <c r="KK57" s="84">
        <v>0.31578947368421051</v>
      </c>
      <c r="KL57" s="84">
        <v>0.18032786885245902</v>
      </c>
      <c r="KM57" s="84">
        <v>0.15584415584415584</v>
      </c>
      <c r="KN57" s="84">
        <v>0.14902807775377969</v>
      </c>
      <c r="KO57" s="84">
        <v>9.4466936572199733E-2</v>
      </c>
      <c r="KP57" s="83">
        <v>7</v>
      </c>
      <c r="KQ57" s="83">
        <v>7</v>
      </c>
      <c r="KR57" s="83">
        <v>35</v>
      </c>
      <c r="KS57" s="83">
        <v>79</v>
      </c>
      <c r="KT57" s="83">
        <v>64</v>
      </c>
      <c r="KU57" s="206">
        <v>3.96875</v>
      </c>
      <c r="KV57" s="84">
        <v>0.41176470588235292</v>
      </c>
      <c r="KW57" s="84">
        <v>0.13725490196078433</v>
      </c>
      <c r="KX57" s="84">
        <v>0.14056224899598393</v>
      </c>
      <c r="KY57" s="84">
        <v>0.18119266055045871</v>
      </c>
      <c r="KZ57" s="84">
        <v>8.3989501312335957E-2</v>
      </c>
      <c r="LA57" s="83">
        <v>8</v>
      </c>
      <c r="LB57" s="83">
        <v>11</v>
      </c>
      <c r="LC57" s="83">
        <v>40</v>
      </c>
      <c r="LD57" s="83">
        <v>71</v>
      </c>
      <c r="LE57" s="83">
        <v>62</v>
      </c>
      <c r="LF57" s="206">
        <v>3.875</v>
      </c>
      <c r="LG57" s="84">
        <v>0.30769230769230771</v>
      </c>
      <c r="LH57" s="84">
        <v>0.11956521739130435</v>
      </c>
      <c r="LI57" s="84">
        <v>0.14869888475836432</v>
      </c>
      <c r="LJ57" s="84">
        <v>0.16063348416289594</v>
      </c>
      <c r="LK57" s="84">
        <v>9.0379008746355682E-2</v>
      </c>
      <c r="LL57" s="83">
        <v>8</v>
      </c>
      <c r="LM57" s="83">
        <v>19</v>
      </c>
      <c r="LN57" s="83">
        <v>43</v>
      </c>
      <c r="LO57" s="83">
        <v>68</v>
      </c>
      <c r="LP57" s="83">
        <v>54</v>
      </c>
      <c r="LQ57" s="206">
        <v>3.734375</v>
      </c>
      <c r="LR57" s="84">
        <v>0.26666666666666666</v>
      </c>
      <c r="LS57" s="84">
        <v>0.1743119266055046</v>
      </c>
      <c r="LT57" s="84">
        <v>0.13694267515923567</v>
      </c>
      <c r="LU57" s="84">
        <v>0.15813953488372093</v>
      </c>
      <c r="LV57" s="84">
        <v>8.5443037974683542E-2</v>
      </c>
      <c r="LW57" s="83">
        <v>10</v>
      </c>
      <c r="LX57" s="83">
        <v>22</v>
      </c>
      <c r="LY57" s="83">
        <v>50</v>
      </c>
      <c r="LZ57" s="83">
        <v>62</v>
      </c>
      <c r="MA57" s="83">
        <v>48</v>
      </c>
      <c r="MB57" s="206">
        <v>3.6041666666666665</v>
      </c>
      <c r="MC57" s="84">
        <v>0.14492753623188406</v>
      </c>
      <c r="MD57" s="84">
        <v>0.16666666666666666</v>
      </c>
      <c r="ME57" s="84">
        <v>0.14749262536873156</v>
      </c>
      <c r="MF57" s="84">
        <v>0.14485981308411214</v>
      </c>
      <c r="MG57" s="84">
        <v>8.7751371115173671E-2</v>
      </c>
      <c r="MH57" s="83">
        <v>20</v>
      </c>
      <c r="MI57" s="83">
        <v>19</v>
      </c>
      <c r="MJ57" s="83">
        <v>46</v>
      </c>
      <c r="MK57" s="83">
        <v>56</v>
      </c>
      <c r="ML57" s="83">
        <v>51</v>
      </c>
      <c r="MM57" s="206">
        <v>3.515625</v>
      </c>
      <c r="MN57" s="84">
        <v>0.19801980198019803</v>
      </c>
      <c r="MO57" s="84">
        <v>0.13286713286713286</v>
      </c>
      <c r="MP57" s="84">
        <v>0.14886731391585761</v>
      </c>
      <c r="MQ57" s="84">
        <v>0.14035087719298245</v>
      </c>
      <c r="MR57" s="85">
        <v>9.0586145648312605E-2</v>
      </c>
    </row>
    <row r="58" spans="1:356" x14ac:dyDescent="0.25">
      <c r="A58" s="33" t="s">
        <v>189</v>
      </c>
      <c r="B58" s="34"/>
      <c r="C58" s="35">
        <v>1515</v>
      </c>
      <c r="D58" s="36">
        <v>1</v>
      </c>
      <c r="E58" s="35">
        <v>61</v>
      </c>
      <c r="F58" s="35">
        <v>82</v>
      </c>
      <c r="G58" s="35">
        <v>292</v>
      </c>
      <c r="H58" s="35">
        <v>470</v>
      </c>
      <c r="I58" s="35">
        <v>610</v>
      </c>
      <c r="J58" s="175">
        <v>3.9808580858085807</v>
      </c>
      <c r="K58" s="36">
        <v>1</v>
      </c>
      <c r="L58" s="36">
        <v>1</v>
      </c>
      <c r="M58" s="36">
        <v>1</v>
      </c>
      <c r="N58" s="36">
        <v>1</v>
      </c>
      <c r="O58" s="36">
        <v>1</v>
      </c>
      <c r="P58" s="35">
        <v>48</v>
      </c>
      <c r="Q58" s="35">
        <v>115</v>
      </c>
      <c r="R58" s="35">
        <v>296</v>
      </c>
      <c r="S58" s="35">
        <v>451</v>
      </c>
      <c r="T58" s="35">
        <v>605</v>
      </c>
      <c r="U58" s="175">
        <v>3.9570957095709569</v>
      </c>
      <c r="V58" s="36">
        <v>1</v>
      </c>
      <c r="W58" s="36">
        <v>1</v>
      </c>
      <c r="X58" s="36">
        <v>1</v>
      </c>
      <c r="Y58" s="36">
        <v>1</v>
      </c>
      <c r="Z58" s="36">
        <v>1</v>
      </c>
      <c r="AA58" s="35">
        <v>34</v>
      </c>
      <c r="AB58" s="35">
        <v>104</v>
      </c>
      <c r="AC58" s="35">
        <v>296</v>
      </c>
      <c r="AD58" s="35">
        <v>478</v>
      </c>
      <c r="AE58" s="35">
        <v>603</v>
      </c>
      <c r="AF58" s="175">
        <v>3.998019801980198</v>
      </c>
      <c r="AG58" s="36">
        <v>1</v>
      </c>
      <c r="AH58" s="36">
        <v>1</v>
      </c>
      <c r="AI58" s="36">
        <v>1</v>
      </c>
      <c r="AJ58" s="36">
        <v>1</v>
      </c>
      <c r="AK58" s="36">
        <v>1</v>
      </c>
      <c r="AL58" s="35">
        <v>29</v>
      </c>
      <c r="AM58" s="35">
        <v>85</v>
      </c>
      <c r="AN58" s="35">
        <v>286</v>
      </c>
      <c r="AO58" s="35">
        <v>458</v>
      </c>
      <c r="AP58" s="35">
        <v>657</v>
      </c>
      <c r="AQ58" s="175">
        <v>4.0752475247524753</v>
      </c>
      <c r="AR58" s="36">
        <v>1</v>
      </c>
      <c r="AS58" s="36">
        <v>1</v>
      </c>
      <c r="AT58" s="36">
        <v>1</v>
      </c>
      <c r="AU58" s="36">
        <v>1</v>
      </c>
      <c r="AV58" s="36">
        <v>1</v>
      </c>
      <c r="AW58" s="35">
        <v>28</v>
      </c>
      <c r="AX58" s="35">
        <v>76</v>
      </c>
      <c r="AY58" s="35">
        <v>236</v>
      </c>
      <c r="AZ58" s="35">
        <v>476</v>
      </c>
      <c r="BA58" s="35">
        <v>699</v>
      </c>
      <c r="BB58" s="175">
        <v>4.1498349834983497</v>
      </c>
      <c r="BC58" s="36">
        <v>1</v>
      </c>
      <c r="BD58" s="36">
        <v>1</v>
      </c>
      <c r="BE58" s="36">
        <v>1</v>
      </c>
      <c r="BF58" s="36">
        <v>1</v>
      </c>
      <c r="BG58" s="36">
        <v>1</v>
      </c>
      <c r="BH58" s="35">
        <v>35</v>
      </c>
      <c r="BI58" s="35">
        <v>81</v>
      </c>
      <c r="BJ58" s="35">
        <v>268</v>
      </c>
      <c r="BK58" s="35">
        <v>454</v>
      </c>
      <c r="BL58" s="35">
        <v>677</v>
      </c>
      <c r="BM58" s="175">
        <v>4.0937293729372941</v>
      </c>
      <c r="BN58" s="36">
        <v>1</v>
      </c>
      <c r="BO58" s="36">
        <v>1</v>
      </c>
      <c r="BP58" s="36">
        <v>1</v>
      </c>
      <c r="BQ58" s="36">
        <v>1</v>
      </c>
      <c r="BR58" s="36">
        <v>1</v>
      </c>
      <c r="BS58" s="35">
        <v>21</v>
      </c>
      <c r="BT58" s="35">
        <v>85</v>
      </c>
      <c r="BU58" s="35">
        <v>271</v>
      </c>
      <c r="BV58" s="35">
        <v>448</v>
      </c>
      <c r="BW58" s="35">
        <v>690</v>
      </c>
      <c r="BX58" s="175">
        <v>4.1227722772277229</v>
      </c>
      <c r="BY58" s="36">
        <v>1</v>
      </c>
      <c r="BZ58" s="36">
        <v>1</v>
      </c>
      <c r="CA58" s="36">
        <v>1</v>
      </c>
      <c r="CB58" s="36">
        <v>1</v>
      </c>
      <c r="CC58" s="36">
        <v>1</v>
      </c>
      <c r="CD58" s="35">
        <v>22</v>
      </c>
      <c r="CE58" s="35">
        <v>71</v>
      </c>
      <c r="CF58" s="35">
        <v>236</v>
      </c>
      <c r="CG58" s="35">
        <v>442</v>
      </c>
      <c r="CH58" s="35">
        <v>744</v>
      </c>
      <c r="CI58" s="175">
        <v>4.1980198019801982</v>
      </c>
      <c r="CJ58" s="36">
        <v>1</v>
      </c>
      <c r="CK58" s="36">
        <v>1</v>
      </c>
      <c r="CL58" s="36">
        <v>1</v>
      </c>
      <c r="CM58" s="36">
        <v>1</v>
      </c>
      <c r="CN58" s="36">
        <v>1</v>
      </c>
      <c r="CO58" s="35">
        <v>15</v>
      </c>
      <c r="CP58" s="35">
        <v>36</v>
      </c>
      <c r="CQ58" s="35">
        <v>188</v>
      </c>
      <c r="CR58" s="35">
        <v>430</v>
      </c>
      <c r="CS58" s="35">
        <v>846</v>
      </c>
      <c r="CT58" s="175">
        <v>4.3570957095709568</v>
      </c>
      <c r="CU58" s="36">
        <v>1</v>
      </c>
      <c r="CV58" s="36">
        <v>1</v>
      </c>
      <c r="CW58" s="36">
        <v>1</v>
      </c>
      <c r="CX58" s="36">
        <v>1</v>
      </c>
      <c r="CY58" s="36">
        <v>1</v>
      </c>
      <c r="CZ58" s="35">
        <v>21</v>
      </c>
      <c r="DA58" s="35">
        <v>64</v>
      </c>
      <c r="DB58" s="35">
        <v>238</v>
      </c>
      <c r="DC58" s="35">
        <v>427</v>
      </c>
      <c r="DD58" s="35">
        <v>765</v>
      </c>
      <c r="DE58" s="175">
        <v>4.221782178217822</v>
      </c>
      <c r="DF58" s="36">
        <v>1</v>
      </c>
      <c r="DG58" s="36">
        <v>1</v>
      </c>
      <c r="DH58" s="36">
        <v>1</v>
      </c>
      <c r="DI58" s="36">
        <v>1</v>
      </c>
      <c r="DJ58" s="36">
        <v>1</v>
      </c>
      <c r="DK58" s="35">
        <v>18</v>
      </c>
      <c r="DL58" s="35">
        <v>60</v>
      </c>
      <c r="DM58" s="35">
        <v>200</v>
      </c>
      <c r="DN58" s="35">
        <v>423</v>
      </c>
      <c r="DO58" s="35">
        <v>814</v>
      </c>
      <c r="DP58" s="175">
        <v>4.2904290429042904</v>
      </c>
      <c r="DQ58" s="36">
        <v>1</v>
      </c>
      <c r="DR58" s="36">
        <v>1</v>
      </c>
      <c r="DS58" s="36">
        <v>1</v>
      </c>
      <c r="DT58" s="36">
        <v>1</v>
      </c>
      <c r="DU58" s="36">
        <v>1</v>
      </c>
      <c r="DV58" s="35">
        <v>20</v>
      </c>
      <c r="DW58" s="35">
        <v>48</v>
      </c>
      <c r="DX58" s="35">
        <v>191</v>
      </c>
      <c r="DY58" s="35">
        <v>441</v>
      </c>
      <c r="DZ58" s="35">
        <v>815</v>
      </c>
      <c r="EA58" s="175">
        <v>4.3089108910891092</v>
      </c>
      <c r="EB58" s="36">
        <v>1</v>
      </c>
      <c r="EC58" s="36">
        <v>1</v>
      </c>
      <c r="ED58" s="36">
        <v>1</v>
      </c>
      <c r="EE58" s="36">
        <v>1</v>
      </c>
      <c r="EF58" s="36">
        <v>1</v>
      </c>
      <c r="EG58" s="35">
        <v>16</v>
      </c>
      <c r="EH58" s="35">
        <v>73</v>
      </c>
      <c r="EI58" s="35">
        <v>222</v>
      </c>
      <c r="EJ58" s="35">
        <v>417</v>
      </c>
      <c r="EK58" s="35">
        <v>787</v>
      </c>
      <c r="EL58" s="175">
        <v>4.2448844884488448</v>
      </c>
      <c r="EM58" s="36">
        <v>1</v>
      </c>
      <c r="EN58" s="36">
        <v>1</v>
      </c>
      <c r="EO58" s="36">
        <v>1</v>
      </c>
      <c r="EP58" s="36">
        <v>1</v>
      </c>
      <c r="EQ58" s="36">
        <v>1</v>
      </c>
      <c r="ER58" s="35">
        <v>25</v>
      </c>
      <c r="ES58" s="35">
        <v>85</v>
      </c>
      <c r="ET58" s="35">
        <v>268</v>
      </c>
      <c r="EU58" s="35">
        <v>417</v>
      </c>
      <c r="EV58" s="35">
        <v>720</v>
      </c>
      <c r="EW58" s="175">
        <v>4.1366336633663368</v>
      </c>
      <c r="EX58" s="36">
        <v>1</v>
      </c>
      <c r="EY58" s="36">
        <v>1</v>
      </c>
      <c r="EZ58" s="36">
        <v>1</v>
      </c>
      <c r="FA58" s="36">
        <v>1</v>
      </c>
      <c r="FB58" s="36">
        <v>1</v>
      </c>
      <c r="FC58" s="35">
        <v>51</v>
      </c>
      <c r="FD58" s="35">
        <v>89</v>
      </c>
      <c r="FE58" s="35">
        <v>265</v>
      </c>
      <c r="FF58" s="35">
        <v>415</v>
      </c>
      <c r="FG58" s="35">
        <v>695</v>
      </c>
      <c r="FH58" s="175">
        <v>4.0653465346534654</v>
      </c>
      <c r="FI58" s="36">
        <v>1</v>
      </c>
      <c r="FJ58" s="36">
        <v>1</v>
      </c>
      <c r="FK58" s="36">
        <v>1</v>
      </c>
      <c r="FL58" s="36">
        <v>1</v>
      </c>
      <c r="FM58" s="36">
        <v>1</v>
      </c>
      <c r="FN58" s="35">
        <v>13</v>
      </c>
      <c r="FO58" s="35">
        <v>46</v>
      </c>
      <c r="FP58" s="35">
        <v>200</v>
      </c>
      <c r="FQ58" s="35">
        <v>434</v>
      </c>
      <c r="FR58" s="35">
        <v>822</v>
      </c>
      <c r="FS58" s="175">
        <v>4.3240924092409241</v>
      </c>
      <c r="FT58" s="36">
        <v>1</v>
      </c>
      <c r="FU58" s="36">
        <v>1</v>
      </c>
      <c r="FV58" s="36">
        <v>1</v>
      </c>
      <c r="FW58" s="36">
        <v>1</v>
      </c>
      <c r="FX58" s="36">
        <v>1</v>
      </c>
      <c r="FY58" s="35">
        <v>15</v>
      </c>
      <c r="FZ58" s="35">
        <v>41</v>
      </c>
      <c r="GA58" s="35">
        <v>177</v>
      </c>
      <c r="GB58" s="35">
        <v>417</v>
      </c>
      <c r="GC58" s="35">
        <v>865</v>
      </c>
      <c r="GD58" s="175">
        <v>4.3702970297029706</v>
      </c>
      <c r="GE58" s="36">
        <v>1</v>
      </c>
      <c r="GF58" s="36">
        <v>1</v>
      </c>
      <c r="GG58" s="36">
        <v>1</v>
      </c>
      <c r="GH58" s="36">
        <v>1</v>
      </c>
      <c r="GI58" s="36">
        <v>1</v>
      </c>
      <c r="GJ58" s="35">
        <v>27</v>
      </c>
      <c r="GK58" s="35">
        <v>101</v>
      </c>
      <c r="GL58" s="35">
        <v>270</v>
      </c>
      <c r="GM58" s="35">
        <v>408</v>
      </c>
      <c r="GN58" s="35">
        <v>709</v>
      </c>
      <c r="GO58" s="175">
        <v>4.1029702970297031</v>
      </c>
      <c r="GP58" s="36">
        <v>1</v>
      </c>
      <c r="GQ58" s="36">
        <v>1</v>
      </c>
      <c r="GR58" s="36">
        <v>1</v>
      </c>
      <c r="GS58" s="36">
        <v>1</v>
      </c>
      <c r="GT58" s="36">
        <v>1</v>
      </c>
      <c r="GU58" s="35">
        <v>26</v>
      </c>
      <c r="GV58" s="35">
        <v>72</v>
      </c>
      <c r="GW58" s="35">
        <v>268</v>
      </c>
      <c r="GX58" s="35">
        <v>430</v>
      </c>
      <c r="GY58" s="35">
        <v>719</v>
      </c>
      <c r="GZ58" s="175">
        <v>4.1511551155115516</v>
      </c>
      <c r="HA58" s="36">
        <v>1</v>
      </c>
      <c r="HB58" s="36">
        <v>1</v>
      </c>
      <c r="HC58" s="36">
        <v>1</v>
      </c>
      <c r="HD58" s="36">
        <v>1</v>
      </c>
      <c r="HE58" s="36">
        <v>1</v>
      </c>
      <c r="HF58" s="35">
        <v>22</v>
      </c>
      <c r="HG58" s="35">
        <v>73</v>
      </c>
      <c r="HH58" s="35">
        <v>252</v>
      </c>
      <c r="HI58" s="35">
        <v>419</v>
      </c>
      <c r="HJ58" s="35">
        <v>749</v>
      </c>
      <c r="HK58" s="175">
        <v>4.1881188118811883</v>
      </c>
      <c r="HL58" s="36">
        <v>1</v>
      </c>
      <c r="HM58" s="36">
        <v>1</v>
      </c>
      <c r="HN58" s="36">
        <v>1</v>
      </c>
      <c r="HO58" s="36">
        <v>1</v>
      </c>
      <c r="HP58" s="36">
        <v>1</v>
      </c>
      <c r="HQ58" s="35">
        <v>26</v>
      </c>
      <c r="HR58" s="35">
        <v>68</v>
      </c>
      <c r="HS58" s="35">
        <v>237</v>
      </c>
      <c r="HT58" s="35">
        <v>425</v>
      </c>
      <c r="HU58" s="35">
        <v>759</v>
      </c>
      <c r="HV58" s="175">
        <v>4.2033003300330032</v>
      </c>
      <c r="HW58" s="36">
        <v>1</v>
      </c>
      <c r="HX58" s="36">
        <v>1</v>
      </c>
      <c r="HY58" s="36">
        <v>1</v>
      </c>
      <c r="HZ58" s="36">
        <v>1</v>
      </c>
      <c r="IA58" s="36">
        <v>1</v>
      </c>
      <c r="IB58" s="35">
        <v>24</v>
      </c>
      <c r="IC58" s="35">
        <v>78</v>
      </c>
      <c r="ID58" s="35">
        <v>246</v>
      </c>
      <c r="IE58" s="35">
        <v>432</v>
      </c>
      <c r="IF58" s="35">
        <v>735</v>
      </c>
      <c r="IG58" s="175">
        <v>4.1722772277227724</v>
      </c>
      <c r="IH58" s="36">
        <v>1</v>
      </c>
      <c r="II58" s="36">
        <v>1</v>
      </c>
      <c r="IJ58" s="36">
        <v>1</v>
      </c>
      <c r="IK58" s="36">
        <v>1</v>
      </c>
      <c r="IL58" s="36">
        <v>1</v>
      </c>
      <c r="IM58" s="35">
        <v>36</v>
      </c>
      <c r="IN58" s="35">
        <v>86</v>
      </c>
      <c r="IO58" s="35">
        <v>271</v>
      </c>
      <c r="IP58" s="35">
        <v>401</v>
      </c>
      <c r="IQ58" s="35">
        <v>721</v>
      </c>
      <c r="IR58" s="175">
        <v>4.112211221122112</v>
      </c>
      <c r="IS58" s="36">
        <v>1</v>
      </c>
      <c r="IT58" s="36">
        <v>1</v>
      </c>
      <c r="IU58" s="36">
        <v>1</v>
      </c>
      <c r="IV58" s="36">
        <v>1</v>
      </c>
      <c r="IW58" s="36">
        <v>1</v>
      </c>
      <c r="IX58" s="35">
        <v>25</v>
      </c>
      <c r="IY58" s="35">
        <v>73</v>
      </c>
      <c r="IZ58" s="35">
        <v>254</v>
      </c>
      <c r="JA58" s="35">
        <v>436</v>
      </c>
      <c r="JB58" s="35">
        <v>727</v>
      </c>
      <c r="JC58" s="175">
        <v>4.1663366336633665</v>
      </c>
      <c r="JD58" s="36">
        <v>1</v>
      </c>
      <c r="JE58" s="36">
        <v>1</v>
      </c>
      <c r="JF58" s="36">
        <v>1</v>
      </c>
      <c r="JG58" s="36">
        <v>1</v>
      </c>
      <c r="JH58" s="36">
        <v>1</v>
      </c>
      <c r="JI58" s="35">
        <v>20</v>
      </c>
      <c r="JJ58" s="35">
        <v>56</v>
      </c>
      <c r="JK58" s="35">
        <v>226</v>
      </c>
      <c r="JL58" s="35">
        <v>445</v>
      </c>
      <c r="JM58" s="35">
        <v>768</v>
      </c>
      <c r="JN58" s="175">
        <v>4.2442244224422438</v>
      </c>
      <c r="JO58" s="36">
        <v>1</v>
      </c>
      <c r="JP58" s="36">
        <v>1</v>
      </c>
      <c r="JQ58" s="36">
        <v>1</v>
      </c>
      <c r="JR58" s="36">
        <v>1</v>
      </c>
      <c r="JS58" s="36">
        <v>1</v>
      </c>
      <c r="JT58" s="35">
        <v>16</v>
      </c>
      <c r="JU58" s="35">
        <v>64</v>
      </c>
      <c r="JV58" s="35">
        <v>243</v>
      </c>
      <c r="JW58" s="35">
        <v>438</v>
      </c>
      <c r="JX58" s="35">
        <v>754</v>
      </c>
      <c r="JY58" s="175">
        <v>4.221122112211221</v>
      </c>
      <c r="JZ58" s="36">
        <v>1</v>
      </c>
      <c r="KA58" s="36">
        <v>1</v>
      </c>
      <c r="KB58" s="36">
        <v>1</v>
      </c>
      <c r="KC58" s="36">
        <v>1</v>
      </c>
      <c r="KD58" s="36">
        <v>1</v>
      </c>
      <c r="KE58" s="35">
        <v>19</v>
      </c>
      <c r="KF58" s="35">
        <v>61</v>
      </c>
      <c r="KG58" s="35">
        <v>231</v>
      </c>
      <c r="KH58" s="35">
        <v>463</v>
      </c>
      <c r="KI58" s="35">
        <v>741</v>
      </c>
      <c r="KJ58" s="175">
        <v>4.2184818481848181</v>
      </c>
      <c r="KK58" s="36">
        <v>1</v>
      </c>
      <c r="KL58" s="36">
        <v>1</v>
      </c>
      <c r="KM58" s="36">
        <v>1</v>
      </c>
      <c r="KN58" s="36">
        <v>1</v>
      </c>
      <c r="KO58" s="36">
        <v>1</v>
      </c>
      <c r="KP58" s="35">
        <v>17</v>
      </c>
      <c r="KQ58" s="35">
        <v>51</v>
      </c>
      <c r="KR58" s="35">
        <v>249</v>
      </c>
      <c r="KS58" s="35">
        <v>436</v>
      </c>
      <c r="KT58" s="35">
        <v>762</v>
      </c>
      <c r="KU58" s="175">
        <v>4.2376237623762378</v>
      </c>
      <c r="KV58" s="36">
        <v>1</v>
      </c>
      <c r="KW58" s="36">
        <v>1</v>
      </c>
      <c r="KX58" s="36">
        <v>1</v>
      </c>
      <c r="KY58" s="36">
        <v>1</v>
      </c>
      <c r="KZ58" s="36">
        <v>1</v>
      </c>
      <c r="LA58" s="35">
        <v>26</v>
      </c>
      <c r="LB58" s="35">
        <v>92</v>
      </c>
      <c r="LC58" s="35">
        <v>269</v>
      </c>
      <c r="LD58" s="35">
        <v>442</v>
      </c>
      <c r="LE58" s="35">
        <v>686</v>
      </c>
      <c r="LF58" s="175">
        <v>4.1023102310231021</v>
      </c>
      <c r="LG58" s="36">
        <v>1</v>
      </c>
      <c r="LH58" s="36">
        <v>1</v>
      </c>
      <c r="LI58" s="36">
        <v>1</v>
      </c>
      <c r="LJ58" s="36">
        <v>1</v>
      </c>
      <c r="LK58" s="36">
        <v>1</v>
      </c>
      <c r="LL58" s="35">
        <v>30</v>
      </c>
      <c r="LM58" s="35">
        <v>109</v>
      </c>
      <c r="LN58" s="35">
        <v>314</v>
      </c>
      <c r="LO58" s="35">
        <v>430</v>
      </c>
      <c r="LP58" s="35">
        <v>632</v>
      </c>
      <c r="LQ58" s="175">
        <v>4.0066006600660069</v>
      </c>
      <c r="LR58" s="36">
        <v>1</v>
      </c>
      <c r="LS58" s="36">
        <v>1</v>
      </c>
      <c r="LT58" s="36">
        <v>1</v>
      </c>
      <c r="LU58" s="36">
        <v>1</v>
      </c>
      <c r="LV58" s="36">
        <v>1</v>
      </c>
      <c r="LW58" s="35">
        <v>69</v>
      </c>
      <c r="LX58" s="35">
        <v>132</v>
      </c>
      <c r="LY58" s="35">
        <v>339</v>
      </c>
      <c r="LZ58" s="35">
        <v>428</v>
      </c>
      <c r="MA58" s="35">
        <v>547</v>
      </c>
      <c r="MB58" s="175">
        <v>3.8264026402640265</v>
      </c>
      <c r="MC58" s="36">
        <v>1</v>
      </c>
      <c r="MD58" s="36">
        <v>1</v>
      </c>
      <c r="ME58" s="36">
        <v>1</v>
      </c>
      <c r="MF58" s="36">
        <v>1</v>
      </c>
      <c r="MG58" s="36">
        <v>1</v>
      </c>
      <c r="MH58" s="35">
        <v>101</v>
      </c>
      <c r="MI58" s="35">
        <v>143</v>
      </c>
      <c r="MJ58" s="35">
        <v>309</v>
      </c>
      <c r="MK58" s="35">
        <v>399</v>
      </c>
      <c r="ML58" s="35">
        <v>563</v>
      </c>
      <c r="MM58" s="175">
        <v>3.778877887788779</v>
      </c>
      <c r="MN58" s="36">
        <v>1</v>
      </c>
      <c r="MO58" s="36">
        <v>1</v>
      </c>
      <c r="MP58" s="36">
        <v>1</v>
      </c>
      <c r="MQ58" s="36">
        <v>1</v>
      </c>
      <c r="MR58" s="37">
        <v>1</v>
      </c>
    </row>
    <row r="59" spans="1:356" x14ac:dyDescent="0.25">
      <c r="A59" s="21" t="s">
        <v>248</v>
      </c>
      <c r="B59" s="22" t="s">
        <v>249</v>
      </c>
      <c r="C59" s="23">
        <v>49</v>
      </c>
      <c r="D59" s="24">
        <v>3.2343234323432342E-2</v>
      </c>
      <c r="E59" s="23">
        <v>4</v>
      </c>
      <c r="F59" s="23">
        <v>2</v>
      </c>
      <c r="G59" s="23">
        <v>15</v>
      </c>
      <c r="H59" s="23">
        <v>17</v>
      </c>
      <c r="I59" s="23">
        <v>11</v>
      </c>
      <c r="J59" s="205">
        <v>3.5918367346938775</v>
      </c>
      <c r="K59" s="24">
        <v>6.5573770491803282E-2</v>
      </c>
      <c r="L59" s="24">
        <v>2.4390243902439025E-2</v>
      </c>
      <c r="M59" s="24">
        <v>5.1369863013698627E-2</v>
      </c>
      <c r="N59" s="24">
        <v>3.6170212765957444E-2</v>
      </c>
      <c r="O59" s="24">
        <v>1.8032786885245903E-2</v>
      </c>
      <c r="P59" s="23">
        <v>2</v>
      </c>
      <c r="Q59" s="23">
        <v>6</v>
      </c>
      <c r="R59" s="23">
        <v>13</v>
      </c>
      <c r="S59" s="23">
        <v>18</v>
      </c>
      <c r="T59" s="23">
        <v>10</v>
      </c>
      <c r="U59" s="205">
        <v>3.5714285714285716</v>
      </c>
      <c r="V59" s="24">
        <v>4.1666666666666664E-2</v>
      </c>
      <c r="W59" s="24">
        <v>5.2173913043478258E-2</v>
      </c>
      <c r="X59" s="24">
        <v>4.3918918918918921E-2</v>
      </c>
      <c r="Y59" s="24">
        <v>3.9911308203991129E-2</v>
      </c>
      <c r="Z59" s="24">
        <v>1.6528925619834711E-2</v>
      </c>
      <c r="AA59" s="23">
        <v>2</v>
      </c>
      <c r="AB59" s="23">
        <v>6</v>
      </c>
      <c r="AC59" s="23">
        <v>18</v>
      </c>
      <c r="AD59" s="23">
        <v>9</v>
      </c>
      <c r="AE59" s="23">
        <v>14</v>
      </c>
      <c r="AF59" s="205">
        <v>3.5510204081632653</v>
      </c>
      <c r="AG59" s="24">
        <v>5.8823529411764705E-2</v>
      </c>
      <c r="AH59" s="24">
        <v>5.7692307692307696E-2</v>
      </c>
      <c r="AI59" s="24">
        <v>6.0810810810810814E-2</v>
      </c>
      <c r="AJ59" s="24">
        <v>1.8828451882845189E-2</v>
      </c>
      <c r="AK59" s="24">
        <v>2.3217247097844111E-2</v>
      </c>
      <c r="AL59" s="23">
        <v>3</v>
      </c>
      <c r="AM59" s="23">
        <v>6</v>
      </c>
      <c r="AN59" s="23">
        <v>11</v>
      </c>
      <c r="AO59" s="23">
        <v>16</v>
      </c>
      <c r="AP59" s="23">
        <v>13</v>
      </c>
      <c r="AQ59" s="205">
        <v>3.6122448979591835</v>
      </c>
      <c r="AR59" s="24">
        <v>0.10344827586206896</v>
      </c>
      <c r="AS59" s="24">
        <v>7.0588235294117646E-2</v>
      </c>
      <c r="AT59" s="24">
        <v>3.8461538461538464E-2</v>
      </c>
      <c r="AU59" s="24">
        <v>3.4934497816593885E-2</v>
      </c>
      <c r="AV59" s="24">
        <v>1.9786910197869101E-2</v>
      </c>
      <c r="AW59" s="23">
        <v>2</v>
      </c>
      <c r="AX59" s="23">
        <v>2</v>
      </c>
      <c r="AY59" s="23">
        <v>14</v>
      </c>
      <c r="AZ59" s="23">
        <v>15</v>
      </c>
      <c r="BA59" s="23">
        <v>16</v>
      </c>
      <c r="BB59" s="205">
        <v>3.8367346938775508</v>
      </c>
      <c r="BC59" s="24">
        <v>7.1428571428571425E-2</v>
      </c>
      <c r="BD59" s="24">
        <v>2.6315789473684209E-2</v>
      </c>
      <c r="BE59" s="24">
        <v>5.9322033898305086E-2</v>
      </c>
      <c r="BF59" s="24">
        <v>3.1512605042016806E-2</v>
      </c>
      <c r="BG59" s="24">
        <v>2.2889842632331903E-2</v>
      </c>
      <c r="BH59" s="23">
        <v>5</v>
      </c>
      <c r="BI59" s="23">
        <v>2</v>
      </c>
      <c r="BJ59" s="23">
        <v>8</v>
      </c>
      <c r="BK59" s="23">
        <v>20</v>
      </c>
      <c r="BL59" s="23">
        <v>14</v>
      </c>
      <c r="BM59" s="205">
        <v>3.7346938775510203</v>
      </c>
      <c r="BN59" s="24">
        <v>0.14285714285714285</v>
      </c>
      <c r="BO59" s="24">
        <v>2.4691358024691357E-2</v>
      </c>
      <c r="BP59" s="24">
        <v>2.9850746268656716E-2</v>
      </c>
      <c r="BQ59" s="24">
        <v>4.405286343612335E-2</v>
      </c>
      <c r="BR59" s="24">
        <v>2.0679468242245199E-2</v>
      </c>
      <c r="BS59" s="23">
        <v>0</v>
      </c>
      <c r="BT59" s="23">
        <v>7</v>
      </c>
      <c r="BU59" s="23">
        <v>13</v>
      </c>
      <c r="BV59" s="23">
        <v>13</v>
      </c>
      <c r="BW59" s="23">
        <v>16</v>
      </c>
      <c r="BX59" s="205">
        <v>3.7755102040816326</v>
      </c>
      <c r="BY59" s="24">
        <v>0</v>
      </c>
      <c r="BZ59" s="24">
        <v>8.2352941176470587E-2</v>
      </c>
      <c r="CA59" s="24">
        <v>4.797047970479705E-2</v>
      </c>
      <c r="CB59" s="24">
        <v>2.9017857142857144E-2</v>
      </c>
      <c r="CC59" s="24">
        <v>2.318840579710145E-2</v>
      </c>
      <c r="CD59" s="23">
        <v>1</v>
      </c>
      <c r="CE59" s="23">
        <v>6</v>
      </c>
      <c r="CF59" s="23">
        <v>9</v>
      </c>
      <c r="CG59" s="23">
        <v>21</v>
      </c>
      <c r="CH59" s="23">
        <v>12</v>
      </c>
      <c r="CI59" s="205">
        <v>3.7551020408163267</v>
      </c>
      <c r="CJ59" s="24">
        <v>4.5454545454545456E-2</v>
      </c>
      <c r="CK59" s="24">
        <v>8.4507042253521125E-2</v>
      </c>
      <c r="CL59" s="24">
        <v>3.8135593220338986E-2</v>
      </c>
      <c r="CM59" s="24">
        <v>4.7511312217194568E-2</v>
      </c>
      <c r="CN59" s="24">
        <v>1.6129032258064516E-2</v>
      </c>
      <c r="CO59" s="23">
        <v>2</v>
      </c>
      <c r="CP59" s="23">
        <v>0</v>
      </c>
      <c r="CQ59" s="23">
        <v>10</v>
      </c>
      <c r="CR59" s="23">
        <v>16</v>
      </c>
      <c r="CS59" s="23">
        <v>21</v>
      </c>
      <c r="CT59" s="205">
        <v>4.1020408163265305</v>
      </c>
      <c r="CU59" s="24">
        <v>0.13333333333333333</v>
      </c>
      <c r="CV59" s="24">
        <v>0</v>
      </c>
      <c r="CW59" s="24">
        <v>5.3191489361702128E-2</v>
      </c>
      <c r="CX59" s="24">
        <v>3.7209302325581395E-2</v>
      </c>
      <c r="CY59" s="24">
        <v>2.4822695035460994E-2</v>
      </c>
      <c r="CZ59" s="23">
        <v>1</v>
      </c>
      <c r="DA59" s="23">
        <v>4</v>
      </c>
      <c r="DB59" s="23">
        <v>12</v>
      </c>
      <c r="DC59" s="23">
        <v>16</v>
      </c>
      <c r="DD59" s="23">
        <v>16</v>
      </c>
      <c r="DE59" s="205">
        <v>3.8571428571428572</v>
      </c>
      <c r="DF59" s="24">
        <v>4.7619047619047616E-2</v>
      </c>
      <c r="DG59" s="24">
        <v>6.25E-2</v>
      </c>
      <c r="DH59" s="24">
        <v>5.0420168067226892E-2</v>
      </c>
      <c r="DI59" s="24">
        <v>3.7470725995316159E-2</v>
      </c>
      <c r="DJ59" s="24">
        <v>2.0915032679738561E-2</v>
      </c>
      <c r="DK59" s="23">
        <v>1</v>
      </c>
      <c r="DL59" s="23">
        <v>1</v>
      </c>
      <c r="DM59" s="23">
        <v>10</v>
      </c>
      <c r="DN59" s="23">
        <v>16</v>
      </c>
      <c r="DO59" s="23">
        <v>21</v>
      </c>
      <c r="DP59" s="205">
        <v>4.1224489795918364</v>
      </c>
      <c r="DQ59" s="24">
        <v>5.5555555555555552E-2</v>
      </c>
      <c r="DR59" s="24">
        <v>1.6666666666666666E-2</v>
      </c>
      <c r="DS59" s="24">
        <v>0.05</v>
      </c>
      <c r="DT59" s="24">
        <v>3.7825059101654845E-2</v>
      </c>
      <c r="DU59" s="24">
        <v>2.5798525798525797E-2</v>
      </c>
      <c r="DV59" s="23">
        <v>2</v>
      </c>
      <c r="DW59" s="23">
        <v>2</v>
      </c>
      <c r="DX59" s="23">
        <v>9</v>
      </c>
      <c r="DY59" s="23">
        <v>15</v>
      </c>
      <c r="DZ59" s="23">
        <v>21</v>
      </c>
      <c r="EA59" s="205">
        <v>4.0408163265306118</v>
      </c>
      <c r="EB59" s="24">
        <v>0.1</v>
      </c>
      <c r="EC59" s="24">
        <v>4.1666666666666664E-2</v>
      </c>
      <c r="ED59" s="24">
        <v>4.712041884816754E-2</v>
      </c>
      <c r="EE59" s="24">
        <v>3.4013605442176874E-2</v>
      </c>
      <c r="EF59" s="24">
        <v>2.5766871165644172E-2</v>
      </c>
      <c r="EG59" s="23">
        <v>1</v>
      </c>
      <c r="EH59" s="23">
        <v>3</v>
      </c>
      <c r="EI59" s="23">
        <v>4</v>
      </c>
      <c r="EJ59" s="23">
        <v>19</v>
      </c>
      <c r="EK59" s="23">
        <v>22</v>
      </c>
      <c r="EL59" s="205">
        <v>4.1836734693877551</v>
      </c>
      <c r="EM59" s="24">
        <v>6.25E-2</v>
      </c>
      <c r="EN59" s="24">
        <v>4.1095890410958902E-2</v>
      </c>
      <c r="EO59" s="24">
        <v>1.8018018018018018E-2</v>
      </c>
      <c r="EP59" s="24">
        <v>4.5563549160671464E-2</v>
      </c>
      <c r="EQ59" s="24">
        <v>2.795425667090216E-2</v>
      </c>
      <c r="ER59" s="23">
        <v>3</v>
      </c>
      <c r="ES59" s="23">
        <v>4</v>
      </c>
      <c r="ET59" s="23">
        <v>13</v>
      </c>
      <c r="EU59" s="23">
        <v>13</v>
      </c>
      <c r="EV59" s="23">
        <v>16</v>
      </c>
      <c r="EW59" s="205">
        <v>3.7142857142857144</v>
      </c>
      <c r="EX59" s="24">
        <v>0.12</v>
      </c>
      <c r="EY59" s="24">
        <v>4.7058823529411764E-2</v>
      </c>
      <c r="EZ59" s="24">
        <v>4.8507462686567165E-2</v>
      </c>
      <c r="FA59" s="24">
        <v>3.117505995203837E-2</v>
      </c>
      <c r="FB59" s="24">
        <v>2.2222222222222223E-2</v>
      </c>
      <c r="FC59" s="23">
        <v>5</v>
      </c>
      <c r="FD59" s="23">
        <v>10</v>
      </c>
      <c r="FE59" s="23">
        <v>3</v>
      </c>
      <c r="FF59" s="23">
        <v>15</v>
      </c>
      <c r="FG59" s="23">
        <v>16</v>
      </c>
      <c r="FH59" s="205">
        <v>3.5510204081632653</v>
      </c>
      <c r="FI59" s="24">
        <v>9.8039215686274508E-2</v>
      </c>
      <c r="FJ59" s="24">
        <v>0.11235955056179775</v>
      </c>
      <c r="FK59" s="24">
        <v>1.1320754716981131E-2</v>
      </c>
      <c r="FL59" s="24">
        <v>3.614457831325301E-2</v>
      </c>
      <c r="FM59" s="24">
        <v>2.302158273381295E-2</v>
      </c>
      <c r="FN59" s="23">
        <v>1</v>
      </c>
      <c r="FO59" s="23">
        <v>3</v>
      </c>
      <c r="FP59" s="23">
        <v>6</v>
      </c>
      <c r="FQ59" s="23">
        <v>16</v>
      </c>
      <c r="FR59" s="23">
        <v>23</v>
      </c>
      <c r="FS59" s="205">
        <v>4.1632653061224492</v>
      </c>
      <c r="FT59" s="24">
        <v>7.6923076923076927E-2</v>
      </c>
      <c r="FU59" s="24">
        <v>6.5217391304347824E-2</v>
      </c>
      <c r="FV59" s="24">
        <v>0.03</v>
      </c>
      <c r="FW59" s="24">
        <v>3.6866359447004608E-2</v>
      </c>
      <c r="FX59" s="24">
        <v>2.7980535279805353E-2</v>
      </c>
      <c r="FY59" s="23">
        <v>2</v>
      </c>
      <c r="FZ59" s="23">
        <v>1</v>
      </c>
      <c r="GA59" s="23">
        <v>5</v>
      </c>
      <c r="GB59" s="23">
        <v>19</v>
      </c>
      <c r="GC59" s="23">
        <v>22</v>
      </c>
      <c r="GD59" s="205">
        <v>4.1836734693877551</v>
      </c>
      <c r="GE59" s="24">
        <v>0.13333333333333333</v>
      </c>
      <c r="GF59" s="24">
        <v>2.4390243902439025E-2</v>
      </c>
      <c r="GG59" s="24">
        <v>2.8248587570621469E-2</v>
      </c>
      <c r="GH59" s="24">
        <v>4.5563549160671464E-2</v>
      </c>
      <c r="GI59" s="24">
        <v>2.5433526011560695E-2</v>
      </c>
      <c r="GJ59" s="23">
        <v>0</v>
      </c>
      <c r="GK59" s="23">
        <v>6</v>
      </c>
      <c r="GL59" s="23">
        <v>14</v>
      </c>
      <c r="GM59" s="23">
        <v>18</v>
      </c>
      <c r="GN59" s="23">
        <v>11</v>
      </c>
      <c r="GO59" s="205">
        <v>3.693877551020408</v>
      </c>
      <c r="GP59" s="24">
        <v>0</v>
      </c>
      <c r="GQ59" s="24">
        <v>5.9405940594059403E-2</v>
      </c>
      <c r="GR59" s="24">
        <v>5.185185185185185E-2</v>
      </c>
      <c r="GS59" s="24">
        <v>4.4117647058823532E-2</v>
      </c>
      <c r="GT59" s="24">
        <v>1.5514809590973202E-2</v>
      </c>
      <c r="GU59" s="23">
        <v>1</v>
      </c>
      <c r="GV59" s="23">
        <v>4</v>
      </c>
      <c r="GW59" s="23">
        <v>9</v>
      </c>
      <c r="GX59" s="23">
        <v>18</v>
      </c>
      <c r="GY59" s="23">
        <v>17</v>
      </c>
      <c r="GZ59" s="205">
        <v>3.9387755102040818</v>
      </c>
      <c r="HA59" s="24">
        <v>3.8461538461538464E-2</v>
      </c>
      <c r="HB59" s="24">
        <v>5.5555555555555552E-2</v>
      </c>
      <c r="HC59" s="24">
        <v>3.3582089552238806E-2</v>
      </c>
      <c r="HD59" s="24">
        <v>4.1860465116279069E-2</v>
      </c>
      <c r="HE59" s="24">
        <v>2.3643949930458971E-2</v>
      </c>
      <c r="HF59" s="23">
        <v>1</v>
      </c>
      <c r="HG59" s="23">
        <v>3</v>
      </c>
      <c r="HH59" s="23">
        <v>12</v>
      </c>
      <c r="HI59" s="23">
        <v>16</v>
      </c>
      <c r="HJ59" s="23">
        <v>17</v>
      </c>
      <c r="HK59" s="205">
        <v>3.9183673469387754</v>
      </c>
      <c r="HL59" s="24">
        <v>4.5454545454545456E-2</v>
      </c>
      <c r="HM59" s="24">
        <v>4.1095890410958902E-2</v>
      </c>
      <c r="HN59" s="24">
        <v>4.7619047619047616E-2</v>
      </c>
      <c r="HO59" s="24">
        <v>3.8186157517899763E-2</v>
      </c>
      <c r="HP59" s="24">
        <v>2.2696929238985315E-2</v>
      </c>
      <c r="HQ59" s="23">
        <v>1</v>
      </c>
      <c r="HR59" s="23">
        <v>2</v>
      </c>
      <c r="HS59" s="23">
        <v>16</v>
      </c>
      <c r="HT59" s="23">
        <v>11</v>
      </c>
      <c r="HU59" s="23">
        <v>19</v>
      </c>
      <c r="HV59" s="205">
        <v>3.9183673469387754</v>
      </c>
      <c r="HW59" s="24">
        <v>3.8461538461538464E-2</v>
      </c>
      <c r="HX59" s="24">
        <v>2.9411764705882353E-2</v>
      </c>
      <c r="HY59" s="24">
        <v>6.7510548523206745E-2</v>
      </c>
      <c r="HZ59" s="24">
        <v>2.5882352941176471E-2</v>
      </c>
      <c r="IA59" s="24">
        <v>2.5032938076416336E-2</v>
      </c>
      <c r="IB59" s="23">
        <v>0</v>
      </c>
      <c r="IC59" s="23">
        <v>5</v>
      </c>
      <c r="ID59" s="23">
        <v>8</v>
      </c>
      <c r="IE59" s="23">
        <v>22</v>
      </c>
      <c r="IF59" s="23">
        <v>14</v>
      </c>
      <c r="IG59" s="205">
        <v>3.9183673469387754</v>
      </c>
      <c r="IH59" s="24">
        <v>0</v>
      </c>
      <c r="II59" s="24">
        <v>6.4102564102564097E-2</v>
      </c>
      <c r="IJ59" s="24">
        <v>3.2520325203252036E-2</v>
      </c>
      <c r="IK59" s="24">
        <v>5.0925925925925923E-2</v>
      </c>
      <c r="IL59" s="24">
        <v>1.9047619047619049E-2</v>
      </c>
      <c r="IM59" s="23">
        <v>3</v>
      </c>
      <c r="IN59" s="23">
        <v>4</v>
      </c>
      <c r="IO59" s="23">
        <v>8</v>
      </c>
      <c r="IP59" s="23">
        <v>23</v>
      </c>
      <c r="IQ59" s="23">
        <v>11</v>
      </c>
      <c r="IR59" s="205">
        <v>3.7142857142857144</v>
      </c>
      <c r="IS59" s="24">
        <v>8.3333333333333329E-2</v>
      </c>
      <c r="IT59" s="24">
        <v>4.6511627906976744E-2</v>
      </c>
      <c r="IU59" s="24">
        <v>2.9520295202952029E-2</v>
      </c>
      <c r="IV59" s="24">
        <v>5.7356608478802994E-2</v>
      </c>
      <c r="IW59" s="24">
        <v>1.5256588072122053E-2</v>
      </c>
      <c r="IX59" s="23">
        <v>2</v>
      </c>
      <c r="IY59" s="23">
        <v>0</v>
      </c>
      <c r="IZ59" s="23">
        <v>12</v>
      </c>
      <c r="JA59" s="23">
        <v>18</v>
      </c>
      <c r="JB59" s="23">
        <v>17</v>
      </c>
      <c r="JC59" s="205">
        <v>3.9795918367346941</v>
      </c>
      <c r="JD59" s="24">
        <v>0.08</v>
      </c>
      <c r="JE59" s="24">
        <v>0</v>
      </c>
      <c r="JF59" s="24">
        <v>4.7244094488188976E-2</v>
      </c>
      <c r="JG59" s="24">
        <v>4.1284403669724773E-2</v>
      </c>
      <c r="JH59" s="24">
        <v>2.3383768913342505E-2</v>
      </c>
      <c r="JI59" s="23">
        <v>1</v>
      </c>
      <c r="JJ59" s="23">
        <v>1</v>
      </c>
      <c r="JK59" s="23">
        <v>14</v>
      </c>
      <c r="JL59" s="23">
        <v>16</v>
      </c>
      <c r="JM59" s="23">
        <v>17</v>
      </c>
      <c r="JN59" s="205">
        <v>3.9591836734693877</v>
      </c>
      <c r="JO59" s="24">
        <v>0.05</v>
      </c>
      <c r="JP59" s="24">
        <v>1.7857142857142856E-2</v>
      </c>
      <c r="JQ59" s="24">
        <v>6.1946902654867256E-2</v>
      </c>
      <c r="JR59" s="24">
        <v>3.5955056179775284E-2</v>
      </c>
      <c r="JS59" s="24">
        <v>2.2135416666666668E-2</v>
      </c>
      <c r="JT59" s="23">
        <v>1</v>
      </c>
      <c r="JU59" s="23">
        <v>2</v>
      </c>
      <c r="JV59" s="23">
        <v>12</v>
      </c>
      <c r="JW59" s="23">
        <v>16</v>
      </c>
      <c r="JX59" s="23">
        <v>18</v>
      </c>
      <c r="JY59" s="205">
        <v>3.9795918367346941</v>
      </c>
      <c r="JZ59" s="24">
        <v>6.25E-2</v>
      </c>
      <c r="KA59" s="24">
        <v>3.125E-2</v>
      </c>
      <c r="KB59" s="24">
        <v>4.9382716049382713E-2</v>
      </c>
      <c r="KC59" s="24">
        <v>3.6529680365296802E-2</v>
      </c>
      <c r="KD59" s="24">
        <v>2.3872679045092837E-2</v>
      </c>
      <c r="KE59" s="23">
        <v>1</v>
      </c>
      <c r="KF59" s="23">
        <v>1</v>
      </c>
      <c r="KG59" s="23">
        <v>11</v>
      </c>
      <c r="KH59" s="23">
        <v>15</v>
      </c>
      <c r="KI59" s="23">
        <v>21</v>
      </c>
      <c r="KJ59" s="205">
        <v>4.1020408163265305</v>
      </c>
      <c r="KK59" s="24">
        <v>5.2631578947368418E-2</v>
      </c>
      <c r="KL59" s="24">
        <v>1.6393442622950821E-2</v>
      </c>
      <c r="KM59" s="24">
        <v>4.7619047619047616E-2</v>
      </c>
      <c r="KN59" s="24">
        <v>3.2397408207343416E-2</v>
      </c>
      <c r="KO59" s="24">
        <v>2.8340080971659919E-2</v>
      </c>
      <c r="KP59" s="23">
        <v>0</v>
      </c>
      <c r="KQ59" s="23">
        <v>7</v>
      </c>
      <c r="KR59" s="23">
        <v>9</v>
      </c>
      <c r="KS59" s="23">
        <v>16</v>
      </c>
      <c r="KT59" s="23">
        <v>17</v>
      </c>
      <c r="KU59" s="205">
        <v>3.8775510204081631</v>
      </c>
      <c r="KV59" s="24">
        <v>0</v>
      </c>
      <c r="KW59" s="24">
        <v>0.13725490196078433</v>
      </c>
      <c r="KX59" s="24">
        <v>3.614457831325301E-2</v>
      </c>
      <c r="KY59" s="24">
        <v>3.669724770642202E-2</v>
      </c>
      <c r="KZ59" s="24">
        <v>2.2309711286089239E-2</v>
      </c>
      <c r="LA59" s="23">
        <v>0</v>
      </c>
      <c r="LB59" s="23">
        <v>5</v>
      </c>
      <c r="LC59" s="23">
        <v>15</v>
      </c>
      <c r="LD59" s="23">
        <v>14</v>
      </c>
      <c r="LE59" s="23">
        <v>15</v>
      </c>
      <c r="LF59" s="205">
        <v>3.795918367346939</v>
      </c>
      <c r="LG59" s="24">
        <v>0</v>
      </c>
      <c r="LH59" s="24">
        <v>5.434782608695652E-2</v>
      </c>
      <c r="LI59" s="24">
        <v>5.5762081784386616E-2</v>
      </c>
      <c r="LJ59" s="24">
        <v>3.1674208144796379E-2</v>
      </c>
      <c r="LK59" s="24">
        <v>2.1865889212827987E-2</v>
      </c>
      <c r="LL59" s="23">
        <v>2</v>
      </c>
      <c r="LM59" s="23">
        <v>5</v>
      </c>
      <c r="LN59" s="23">
        <v>16</v>
      </c>
      <c r="LO59" s="23">
        <v>9</v>
      </c>
      <c r="LP59" s="23">
        <v>17</v>
      </c>
      <c r="LQ59" s="205">
        <v>3.693877551020408</v>
      </c>
      <c r="LR59" s="24">
        <v>6.6666666666666666E-2</v>
      </c>
      <c r="LS59" s="24">
        <v>4.5871559633027525E-2</v>
      </c>
      <c r="LT59" s="24">
        <v>5.0955414012738856E-2</v>
      </c>
      <c r="LU59" s="24">
        <v>2.0930232558139535E-2</v>
      </c>
      <c r="LV59" s="24">
        <v>2.6898734177215191E-2</v>
      </c>
      <c r="LW59" s="23">
        <v>4</v>
      </c>
      <c r="LX59" s="23">
        <v>5</v>
      </c>
      <c r="LY59" s="23">
        <v>10</v>
      </c>
      <c r="LZ59" s="23">
        <v>16</v>
      </c>
      <c r="MA59" s="23">
        <v>14</v>
      </c>
      <c r="MB59" s="205">
        <v>3.6326530612244898</v>
      </c>
      <c r="MC59" s="24">
        <v>5.7971014492753624E-2</v>
      </c>
      <c r="MD59" s="24">
        <v>3.787878787878788E-2</v>
      </c>
      <c r="ME59" s="24">
        <v>2.9498525073746312E-2</v>
      </c>
      <c r="MF59" s="24">
        <v>3.7383177570093455E-2</v>
      </c>
      <c r="MG59" s="24">
        <v>2.5594149908592323E-2</v>
      </c>
      <c r="MH59" s="23">
        <v>7</v>
      </c>
      <c r="MI59" s="23">
        <v>4</v>
      </c>
      <c r="MJ59" s="23">
        <v>12</v>
      </c>
      <c r="MK59" s="23">
        <v>15</v>
      </c>
      <c r="ML59" s="23">
        <v>11</v>
      </c>
      <c r="MM59" s="205">
        <v>3.3877551020408165</v>
      </c>
      <c r="MN59" s="24">
        <v>6.9306930693069313E-2</v>
      </c>
      <c r="MO59" s="24">
        <v>2.7972027972027972E-2</v>
      </c>
      <c r="MP59" s="24">
        <v>3.8834951456310676E-2</v>
      </c>
      <c r="MQ59" s="24">
        <v>3.7593984962406013E-2</v>
      </c>
      <c r="MR59" s="25">
        <v>1.9538188277087035E-2</v>
      </c>
    </row>
    <row r="60" spans="1:356" x14ac:dyDescent="0.25">
      <c r="A60" s="26"/>
      <c r="B60" s="12" t="s">
        <v>250</v>
      </c>
      <c r="C60" s="10">
        <v>390</v>
      </c>
      <c r="D60" s="11">
        <v>0.25742574257425743</v>
      </c>
      <c r="E60" s="10">
        <v>11</v>
      </c>
      <c r="F60" s="10">
        <v>20</v>
      </c>
      <c r="G60" s="10">
        <v>69</v>
      </c>
      <c r="H60" s="10">
        <v>117</v>
      </c>
      <c r="I60" s="10">
        <v>173</v>
      </c>
      <c r="J60" s="177">
        <v>4.0794871794871792</v>
      </c>
      <c r="K60" s="11">
        <v>0.18032786885245902</v>
      </c>
      <c r="L60" s="11">
        <v>0.24390243902439024</v>
      </c>
      <c r="M60" s="11">
        <v>0.2363013698630137</v>
      </c>
      <c r="N60" s="11">
        <v>0.24893617021276596</v>
      </c>
      <c r="O60" s="11">
        <v>0.28360655737704921</v>
      </c>
      <c r="P60" s="10">
        <v>11</v>
      </c>
      <c r="Q60" s="10">
        <v>40</v>
      </c>
      <c r="R60" s="10">
        <v>91</v>
      </c>
      <c r="S60" s="10">
        <v>108</v>
      </c>
      <c r="T60" s="10">
        <v>140</v>
      </c>
      <c r="U60" s="177">
        <v>3.835897435897436</v>
      </c>
      <c r="V60" s="11">
        <v>0.22916666666666666</v>
      </c>
      <c r="W60" s="11">
        <v>0.34782608695652173</v>
      </c>
      <c r="X60" s="11">
        <v>0.30743243243243246</v>
      </c>
      <c r="Y60" s="11">
        <v>0.23946784922394679</v>
      </c>
      <c r="Z60" s="11">
        <v>0.23140495867768596</v>
      </c>
      <c r="AA60" s="10">
        <v>9</v>
      </c>
      <c r="AB60" s="10">
        <v>36</v>
      </c>
      <c r="AC60" s="10">
        <v>87</v>
      </c>
      <c r="AD60" s="10">
        <v>112</v>
      </c>
      <c r="AE60" s="10">
        <v>146</v>
      </c>
      <c r="AF60" s="177">
        <v>3.8974358974358974</v>
      </c>
      <c r="AG60" s="11">
        <v>0.26470588235294118</v>
      </c>
      <c r="AH60" s="11">
        <v>0.34615384615384615</v>
      </c>
      <c r="AI60" s="11">
        <v>0.29391891891891891</v>
      </c>
      <c r="AJ60" s="11">
        <v>0.23430962343096234</v>
      </c>
      <c r="AK60" s="11">
        <v>0.24212271973466004</v>
      </c>
      <c r="AL60" s="10">
        <v>8</v>
      </c>
      <c r="AM60" s="10">
        <v>32</v>
      </c>
      <c r="AN60" s="10">
        <v>84</v>
      </c>
      <c r="AO60" s="10">
        <v>112</v>
      </c>
      <c r="AP60" s="10">
        <v>154</v>
      </c>
      <c r="AQ60" s="177">
        <v>3.953846153846154</v>
      </c>
      <c r="AR60" s="11">
        <v>0.27586206896551724</v>
      </c>
      <c r="AS60" s="11">
        <v>0.37647058823529411</v>
      </c>
      <c r="AT60" s="11">
        <v>0.2937062937062937</v>
      </c>
      <c r="AU60" s="11">
        <v>0.24454148471615719</v>
      </c>
      <c r="AV60" s="11">
        <v>0.23439878234398781</v>
      </c>
      <c r="AW60" s="10">
        <v>6</v>
      </c>
      <c r="AX60" s="10">
        <v>20</v>
      </c>
      <c r="AY60" s="10">
        <v>64</v>
      </c>
      <c r="AZ60" s="10">
        <v>124</v>
      </c>
      <c r="BA60" s="10">
        <v>176</v>
      </c>
      <c r="BB60" s="177">
        <v>4.1384615384615389</v>
      </c>
      <c r="BC60" s="11">
        <v>0.21428571428571427</v>
      </c>
      <c r="BD60" s="11">
        <v>0.26315789473684209</v>
      </c>
      <c r="BE60" s="11">
        <v>0.2711864406779661</v>
      </c>
      <c r="BF60" s="11">
        <v>0.26050420168067229</v>
      </c>
      <c r="BG60" s="11">
        <v>0.25178826895565093</v>
      </c>
      <c r="BH60" s="10">
        <v>11</v>
      </c>
      <c r="BI60" s="10">
        <v>32</v>
      </c>
      <c r="BJ60" s="10">
        <v>81</v>
      </c>
      <c r="BK60" s="10">
        <v>102</v>
      </c>
      <c r="BL60" s="10">
        <v>164</v>
      </c>
      <c r="BM60" s="177">
        <v>3.9641025641025642</v>
      </c>
      <c r="BN60" s="11">
        <v>0.31428571428571428</v>
      </c>
      <c r="BO60" s="11">
        <v>0.39506172839506171</v>
      </c>
      <c r="BP60" s="11">
        <v>0.30223880597014924</v>
      </c>
      <c r="BQ60" s="11">
        <v>0.22466960352422907</v>
      </c>
      <c r="BR60" s="11">
        <v>0.24224519940915806</v>
      </c>
      <c r="BS60" s="10">
        <v>6</v>
      </c>
      <c r="BT60" s="10">
        <v>23</v>
      </c>
      <c r="BU60" s="10">
        <v>81</v>
      </c>
      <c r="BV60" s="10">
        <v>118</v>
      </c>
      <c r="BW60" s="10">
        <v>162</v>
      </c>
      <c r="BX60" s="177">
        <v>4.0435897435897434</v>
      </c>
      <c r="BY60" s="11">
        <v>0.2857142857142857</v>
      </c>
      <c r="BZ60" s="11">
        <v>0.27058823529411763</v>
      </c>
      <c r="CA60" s="11">
        <v>0.2988929889298893</v>
      </c>
      <c r="CB60" s="11">
        <v>0.26339285714285715</v>
      </c>
      <c r="CC60" s="11">
        <v>0.23478260869565218</v>
      </c>
      <c r="CD60" s="10">
        <v>5</v>
      </c>
      <c r="CE60" s="10">
        <v>25</v>
      </c>
      <c r="CF60" s="10">
        <v>70</v>
      </c>
      <c r="CG60" s="10">
        <v>105</v>
      </c>
      <c r="CH60" s="10">
        <v>185</v>
      </c>
      <c r="CI60" s="177">
        <v>4.1282051282051286</v>
      </c>
      <c r="CJ60" s="11">
        <v>0.22727272727272727</v>
      </c>
      <c r="CK60" s="11">
        <v>0.352112676056338</v>
      </c>
      <c r="CL60" s="11">
        <v>0.29661016949152541</v>
      </c>
      <c r="CM60" s="11">
        <v>0.23755656108597284</v>
      </c>
      <c r="CN60" s="11">
        <v>0.24865591397849462</v>
      </c>
      <c r="CO60" s="10">
        <v>6</v>
      </c>
      <c r="CP60" s="10">
        <v>9</v>
      </c>
      <c r="CQ60" s="10">
        <v>47</v>
      </c>
      <c r="CR60" s="10">
        <v>109</v>
      </c>
      <c r="CS60" s="10">
        <v>219</v>
      </c>
      <c r="CT60" s="177">
        <v>4.3487179487179484</v>
      </c>
      <c r="CU60" s="11">
        <v>0.4</v>
      </c>
      <c r="CV60" s="11">
        <v>0.25</v>
      </c>
      <c r="CW60" s="11">
        <v>0.25</v>
      </c>
      <c r="CX60" s="11">
        <v>0.25348837209302327</v>
      </c>
      <c r="CY60" s="11">
        <v>0.25886524822695034</v>
      </c>
      <c r="CZ60" s="10">
        <v>5</v>
      </c>
      <c r="DA60" s="10">
        <v>17</v>
      </c>
      <c r="DB60" s="10">
        <v>74</v>
      </c>
      <c r="DC60" s="10">
        <v>114</v>
      </c>
      <c r="DD60" s="10">
        <v>180</v>
      </c>
      <c r="DE60" s="177">
        <v>4.1461538461538465</v>
      </c>
      <c r="DF60" s="11">
        <v>0.23809523809523808</v>
      </c>
      <c r="DG60" s="11">
        <v>0.265625</v>
      </c>
      <c r="DH60" s="11">
        <v>0.31092436974789917</v>
      </c>
      <c r="DI60" s="11">
        <v>0.26697892271662765</v>
      </c>
      <c r="DJ60" s="11">
        <v>0.23529411764705882</v>
      </c>
      <c r="DK60" s="10">
        <v>5</v>
      </c>
      <c r="DL60" s="10">
        <v>18</v>
      </c>
      <c r="DM60" s="10">
        <v>61</v>
      </c>
      <c r="DN60" s="10">
        <v>99</v>
      </c>
      <c r="DO60" s="10">
        <v>207</v>
      </c>
      <c r="DP60" s="177">
        <v>4.2435897435897436</v>
      </c>
      <c r="DQ60" s="11">
        <v>0.27777777777777779</v>
      </c>
      <c r="DR60" s="11">
        <v>0.3</v>
      </c>
      <c r="DS60" s="11">
        <v>0.30499999999999999</v>
      </c>
      <c r="DT60" s="11">
        <v>0.23404255319148937</v>
      </c>
      <c r="DU60" s="11">
        <v>0.25429975429975432</v>
      </c>
      <c r="DV60" s="10">
        <v>2</v>
      </c>
      <c r="DW60" s="10">
        <v>17</v>
      </c>
      <c r="DX60" s="10">
        <v>50</v>
      </c>
      <c r="DY60" s="10">
        <v>104</v>
      </c>
      <c r="DZ60" s="10">
        <v>217</v>
      </c>
      <c r="EA60" s="177">
        <v>4.3256410256410254</v>
      </c>
      <c r="EB60" s="11">
        <v>0.1</v>
      </c>
      <c r="EC60" s="11">
        <v>0.35416666666666669</v>
      </c>
      <c r="ED60" s="11">
        <v>0.26178010471204188</v>
      </c>
      <c r="EE60" s="11">
        <v>0.23582766439909297</v>
      </c>
      <c r="EF60" s="11">
        <v>0.26625766871165646</v>
      </c>
      <c r="EG60" s="10">
        <v>5</v>
      </c>
      <c r="EH60" s="10">
        <v>20</v>
      </c>
      <c r="EI60" s="10">
        <v>64</v>
      </c>
      <c r="EJ60" s="10">
        <v>95</v>
      </c>
      <c r="EK60" s="10">
        <v>206</v>
      </c>
      <c r="EL60" s="177">
        <v>4.2230769230769232</v>
      </c>
      <c r="EM60" s="11">
        <v>0.3125</v>
      </c>
      <c r="EN60" s="11">
        <v>0.27397260273972601</v>
      </c>
      <c r="EO60" s="11">
        <v>0.28828828828828829</v>
      </c>
      <c r="EP60" s="11">
        <v>0.22781774580335731</v>
      </c>
      <c r="EQ60" s="11">
        <v>0.26175349428208389</v>
      </c>
      <c r="ER60" s="10">
        <v>6</v>
      </c>
      <c r="ES60" s="10">
        <v>32</v>
      </c>
      <c r="ET60" s="10">
        <v>85</v>
      </c>
      <c r="EU60" s="10">
        <v>95</v>
      </c>
      <c r="EV60" s="10">
        <v>172</v>
      </c>
      <c r="EW60" s="177">
        <v>4.0128205128205128</v>
      </c>
      <c r="EX60" s="11">
        <v>0.24</v>
      </c>
      <c r="EY60" s="11">
        <v>0.37647058823529411</v>
      </c>
      <c r="EZ60" s="11">
        <v>0.31716417910447764</v>
      </c>
      <c r="FA60" s="11">
        <v>0.22781774580335731</v>
      </c>
      <c r="FB60" s="11">
        <v>0.2388888888888889</v>
      </c>
      <c r="FC60" s="10">
        <v>15</v>
      </c>
      <c r="FD60" s="10">
        <v>25</v>
      </c>
      <c r="FE60" s="10">
        <v>96</v>
      </c>
      <c r="FF60" s="10">
        <v>92</v>
      </c>
      <c r="FG60" s="10">
        <v>162</v>
      </c>
      <c r="FH60" s="177">
        <v>3.9256410256410255</v>
      </c>
      <c r="FI60" s="11">
        <v>0.29411764705882354</v>
      </c>
      <c r="FJ60" s="11">
        <v>0.2808988764044944</v>
      </c>
      <c r="FK60" s="11">
        <v>0.3622641509433962</v>
      </c>
      <c r="FL60" s="11">
        <v>0.22168674698795179</v>
      </c>
      <c r="FM60" s="11">
        <v>0.23309352517985613</v>
      </c>
      <c r="FN60" s="10">
        <v>3</v>
      </c>
      <c r="FO60" s="10">
        <v>12</v>
      </c>
      <c r="FP60" s="10">
        <v>50</v>
      </c>
      <c r="FQ60" s="10">
        <v>94</v>
      </c>
      <c r="FR60" s="10">
        <v>231</v>
      </c>
      <c r="FS60" s="177">
        <v>4.3794871794871799</v>
      </c>
      <c r="FT60" s="11">
        <v>0.23076923076923078</v>
      </c>
      <c r="FU60" s="11">
        <v>0.2608695652173913</v>
      </c>
      <c r="FV60" s="11">
        <v>0.25</v>
      </c>
      <c r="FW60" s="11">
        <v>0.21658986175115208</v>
      </c>
      <c r="FX60" s="11">
        <v>0.28102189781021897</v>
      </c>
      <c r="FY60" s="10">
        <v>4</v>
      </c>
      <c r="FZ60" s="10">
        <v>10</v>
      </c>
      <c r="GA60" s="10">
        <v>47</v>
      </c>
      <c r="GB60" s="10">
        <v>95</v>
      </c>
      <c r="GC60" s="10">
        <v>234</v>
      </c>
      <c r="GD60" s="177">
        <v>4.3974358974358978</v>
      </c>
      <c r="GE60" s="11">
        <v>0.26666666666666666</v>
      </c>
      <c r="GF60" s="11">
        <v>0.24390243902439024</v>
      </c>
      <c r="GG60" s="11">
        <v>0.2655367231638418</v>
      </c>
      <c r="GH60" s="11">
        <v>0.22781774580335731</v>
      </c>
      <c r="GI60" s="11">
        <v>0.27052023121387281</v>
      </c>
      <c r="GJ60" s="10">
        <v>7</v>
      </c>
      <c r="GK60" s="10">
        <v>30</v>
      </c>
      <c r="GL60" s="10">
        <v>90</v>
      </c>
      <c r="GM60" s="10">
        <v>101</v>
      </c>
      <c r="GN60" s="10">
        <v>162</v>
      </c>
      <c r="GO60" s="177">
        <v>3.976923076923077</v>
      </c>
      <c r="GP60" s="11">
        <v>0.25925925925925924</v>
      </c>
      <c r="GQ60" s="11">
        <v>0.29702970297029702</v>
      </c>
      <c r="GR60" s="11">
        <v>0.33333333333333331</v>
      </c>
      <c r="GS60" s="11">
        <v>0.24754901960784315</v>
      </c>
      <c r="GT60" s="11">
        <v>0.22849083215796898</v>
      </c>
      <c r="GU60" s="10">
        <v>7</v>
      </c>
      <c r="GV60" s="10">
        <v>24</v>
      </c>
      <c r="GW60" s="10">
        <v>82</v>
      </c>
      <c r="GX60" s="10">
        <v>117</v>
      </c>
      <c r="GY60" s="10">
        <v>160</v>
      </c>
      <c r="GZ60" s="177">
        <v>4.023076923076923</v>
      </c>
      <c r="HA60" s="11">
        <v>0.26923076923076922</v>
      </c>
      <c r="HB60" s="11">
        <v>0.33333333333333331</v>
      </c>
      <c r="HC60" s="11">
        <v>0.30597014925373134</v>
      </c>
      <c r="HD60" s="11">
        <v>0.27209302325581397</v>
      </c>
      <c r="HE60" s="11">
        <v>0.22253129346314326</v>
      </c>
      <c r="HF60" s="10">
        <v>7</v>
      </c>
      <c r="HG60" s="10">
        <v>30</v>
      </c>
      <c r="HH60" s="10">
        <v>80</v>
      </c>
      <c r="HI60" s="10">
        <v>100</v>
      </c>
      <c r="HJ60" s="10">
        <v>173</v>
      </c>
      <c r="HK60" s="177">
        <v>4.0307692307692307</v>
      </c>
      <c r="HL60" s="11">
        <v>0.31818181818181818</v>
      </c>
      <c r="HM60" s="11">
        <v>0.41095890410958902</v>
      </c>
      <c r="HN60" s="11">
        <v>0.31746031746031744</v>
      </c>
      <c r="HO60" s="11">
        <v>0.2386634844868735</v>
      </c>
      <c r="HP60" s="11">
        <v>0.23097463284379172</v>
      </c>
      <c r="HQ60" s="10">
        <v>7</v>
      </c>
      <c r="HR60" s="10">
        <v>14</v>
      </c>
      <c r="HS60" s="10">
        <v>68</v>
      </c>
      <c r="HT60" s="10">
        <v>115</v>
      </c>
      <c r="HU60" s="10">
        <v>186</v>
      </c>
      <c r="HV60" s="177">
        <v>4.1769230769230772</v>
      </c>
      <c r="HW60" s="11">
        <v>0.26923076923076922</v>
      </c>
      <c r="HX60" s="11">
        <v>0.20588235294117646</v>
      </c>
      <c r="HY60" s="11">
        <v>0.28691983122362869</v>
      </c>
      <c r="HZ60" s="11">
        <v>0.27058823529411763</v>
      </c>
      <c r="IA60" s="11">
        <v>0.24505928853754941</v>
      </c>
      <c r="IB60" s="10">
        <v>5</v>
      </c>
      <c r="IC60" s="10">
        <v>24</v>
      </c>
      <c r="ID60" s="10">
        <v>76</v>
      </c>
      <c r="IE60" s="10">
        <v>116</v>
      </c>
      <c r="IF60" s="10">
        <v>169</v>
      </c>
      <c r="IG60" s="177">
        <v>4.0769230769230766</v>
      </c>
      <c r="IH60" s="11">
        <v>0.20833333333333334</v>
      </c>
      <c r="II60" s="11">
        <v>0.30769230769230771</v>
      </c>
      <c r="IJ60" s="11">
        <v>0.30894308943089432</v>
      </c>
      <c r="IK60" s="11">
        <v>0.26851851851851855</v>
      </c>
      <c r="IL60" s="11">
        <v>0.22993197278911565</v>
      </c>
      <c r="IM60" s="10">
        <v>15</v>
      </c>
      <c r="IN60" s="10">
        <v>38</v>
      </c>
      <c r="IO60" s="10">
        <v>83</v>
      </c>
      <c r="IP60" s="10">
        <v>90</v>
      </c>
      <c r="IQ60" s="10">
        <v>164</v>
      </c>
      <c r="IR60" s="177">
        <v>3.8974358974358974</v>
      </c>
      <c r="IS60" s="11">
        <v>0.41666666666666669</v>
      </c>
      <c r="IT60" s="11">
        <v>0.44186046511627908</v>
      </c>
      <c r="IU60" s="11">
        <v>0.30627306273062732</v>
      </c>
      <c r="IV60" s="11">
        <v>0.22443890274314215</v>
      </c>
      <c r="IW60" s="11">
        <v>0.2274618585298197</v>
      </c>
      <c r="IX60" s="10">
        <v>5</v>
      </c>
      <c r="IY60" s="10">
        <v>26</v>
      </c>
      <c r="IZ60" s="10">
        <v>77</v>
      </c>
      <c r="JA60" s="10">
        <v>110</v>
      </c>
      <c r="JB60" s="10">
        <v>172</v>
      </c>
      <c r="JC60" s="177">
        <v>4.0717948717948715</v>
      </c>
      <c r="JD60" s="11">
        <v>0.2</v>
      </c>
      <c r="JE60" s="11">
        <v>0.35616438356164382</v>
      </c>
      <c r="JF60" s="11">
        <v>0.30314960629921262</v>
      </c>
      <c r="JG60" s="11">
        <v>0.25229357798165136</v>
      </c>
      <c r="JH60" s="11">
        <v>0.23658872077028886</v>
      </c>
      <c r="JI60" s="10">
        <v>5</v>
      </c>
      <c r="JJ60" s="10">
        <v>15</v>
      </c>
      <c r="JK60" s="10">
        <v>58</v>
      </c>
      <c r="JL60" s="10">
        <v>109</v>
      </c>
      <c r="JM60" s="10">
        <v>203</v>
      </c>
      <c r="JN60" s="177">
        <v>4.2564102564102564</v>
      </c>
      <c r="JO60" s="11">
        <v>0.25</v>
      </c>
      <c r="JP60" s="11">
        <v>0.26785714285714285</v>
      </c>
      <c r="JQ60" s="11">
        <v>0.25663716814159293</v>
      </c>
      <c r="JR60" s="11">
        <v>0.24494382022471911</v>
      </c>
      <c r="JS60" s="11">
        <v>0.26432291666666669</v>
      </c>
      <c r="JT60" s="10">
        <v>2</v>
      </c>
      <c r="JU60" s="10">
        <v>14</v>
      </c>
      <c r="JV60" s="10">
        <v>74</v>
      </c>
      <c r="JW60" s="10">
        <v>102</v>
      </c>
      <c r="JX60" s="10">
        <v>198</v>
      </c>
      <c r="JY60" s="177">
        <v>4.2307692307692308</v>
      </c>
      <c r="JZ60" s="11">
        <v>0.125</v>
      </c>
      <c r="KA60" s="11">
        <v>0.21875</v>
      </c>
      <c r="KB60" s="11">
        <v>0.30452674897119342</v>
      </c>
      <c r="KC60" s="11">
        <v>0.23287671232876711</v>
      </c>
      <c r="KD60" s="11">
        <v>0.2625994694960212</v>
      </c>
      <c r="KE60" s="10">
        <v>5</v>
      </c>
      <c r="KF60" s="10">
        <v>17</v>
      </c>
      <c r="KG60" s="10">
        <v>61</v>
      </c>
      <c r="KH60" s="10">
        <v>125</v>
      </c>
      <c r="KI60" s="10">
        <v>182</v>
      </c>
      <c r="KJ60" s="177">
        <v>4.1846153846153848</v>
      </c>
      <c r="KK60" s="11">
        <v>0.26315789473684209</v>
      </c>
      <c r="KL60" s="11">
        <v>0.27868852459016391</v>
      </c>
      <c r="KM60" s="11">
        <v>0.26406926406926406</v>
      </c>
      <c r="KN60" s="11">
        <v>0.26997840172786175</v>
      </c>
      <c r="KO60" s="11">
        <v>0.24561403508771928</v>
      </c>
      <c r="KP60" s="10">
        <v>5</v>
      </c>
      <c r="KQ60" s="10">
        <v>10</v>
      </c>
      <c r="KR60" s="10">
        <v>78</v>
      </c>
      <c r="KS60" s="10">
        <v>115</v>
      </c>
      <c r="KT60" s="10">
        <v>182</v>
      </c>
      <c r="KU60" s="177">
        <v>4.1769230769230772</v>
      </c>
      <c r="KV60" s="11">
        <v>0.29411764705882354</v>
      </c>
      <c r="KW60" s="11">
        <v>0.19607843137254902</v>
      </c>
      <c r="KX60" s="11">
        <v>0.31325301204819278</v>
      </c>
      <c r="KY60" s="11">
        <v>0.26376146788990823</v>
      </c>
      <c r="KZ60" s="11">
        <v>0.23884514435695539</v>
      </c>
      <c r="LA60" s="10">
        <v>5</v>
      </c>
      <c r="LB60" s="10">
        <v>30</v>
      </c>
      <c r="LC60" s="10">
        <v>84</v>
      </c>
      <c r="LD60" s="10">
        <v>108</v>
      </c>
      <c r="LE60" s="10">
        <v>163</v>
      </c>
      <c r="LF60" s="177">
        <v>4.0102564102564102</v>
      </c>
      <c r="LG60" s="11">
        <v>0.19230769230769232</v>
      </c>
      <c r="LH60" s="11">
        <v>0.32608695652173914</v>
      </c>
      <c r="LI60" s="11">
        <v>0.31226765799256506</v>
      </c>
      <c r="LJ60" s="11">
        <v>0.24434389140271492</v>
      </c>
      <c r="LK60" s="11">
        <v>0.23760932944606414</v>
      </c>
      <c r="LL60" s="10">
        <v>6</v>
      </c>
      <c r="LM60" s="10">
        <v>39</v>
      </c>
      <c r="LN60" s="10">
        <v>107</v>
      </c>
      <c r="LO60" s="10">
        <v>103</v>
      </c>
      <c r="LP60" s="10">
        <v>135</v>
      </c>
      <c r="LQ60" s="177">
        <v>3.8256410256410258</v>
      </c>
      <c r="LR60" s="11">
        <v>0.2</v>
      </c>
      <c r="LS60" s="11">
        <v>0.3577981651376147</v>
      </c>
      <c r="LT60" s="11">
        <v>0.34076433121019106</v>
      </c>
      <c r="LU60" s="11">
        <v>0.23953488372093024</v>
      </c>
      <c r="LV60" s="11">
        <v>0.21360759493670886</v>
      </c>
      <c r="LW60" s="10">
        <v>28</v>
      </c>
      <c r="LX60" s="10">
        <v>40</v>
      </c>
      <c r="LY60" s="10">
        <v>115</v>
      </c>
      <c r="LZ60" s="10">
        <v>103</v>
      </c>
      <c r="MA60" s="10">
        <v>104</v>
      </c>
      <c r="MB60" s="177">
        <v>3.5512820512820511</v>
      </c>
      <c r="MC60" s="11">
        <v>0.40579710144927539</v>
      </c>
      <c r="MD60" s="11">
        <v>0.30303030303030304</v>
      </c>
      <c r="ME60" s="11">
        <v>0.33923303834808261</v>
      </c>
      <c r="MF60" s="11">
        <v>0.24065420560747663</v>
      </c>
      <c r="MG60" s="11">
        <v>0.19012797074954296</v>
      </c>
      <c r="MH60" s="10">
        <v>35</v>
      </c>
      <c r="MI60" s="10">
        <v>47</v>
      </c>
      <c r="MJ60" s="10">
        <v>98</v>
      </c>
      <c r="MK60" s="10">
        <v>90</v>
      </c>
      <c r="ML60" s="10">
        <v>120</v>
      </c>
      <c r="MM60" s="177">
        <v>3.546153846153846</v>
      </c>
      <c r="MN60" s="11">
        <v>0.34653465346534651</v>
      </c>
      <c r="MO60" s="11">
        <v>0.32867132867132864</v>
      </c>
      <c r="MP60" s="11">
        <v>0.31715210355987056</v>
      </c>
      <c r="MQ60" s="11">
        <v>0.22556390977443608</v>
      </c>
      <c r="MR60" s="27">
        <v>0.21314387211367672</v>
      </c>
    </row>
    <row r="61" spans="1:356" x14ac:dyDescent="0.25">
      <c r="A61" s="26"/>
      <c r="B61" s="12" t="s">
        <v>251</v>
      </c>
      <c r="C61" s="10">
        <v>565</v>
      </c>
      <c r="D61" s="11">
        <v>0.37293729372937295</v>
      </c>
      <c r="E61" s="10">
        <v>11</v>
      </c>
      <c r="F61" s="10">
        <v>20</v>
      </c>
      <c r="G61" s="10">
        <v>98</v>
      </c>
      <c r="H61" s="10">
        <v>152</v>
      </c>
      <c r="I61" s="10">
        <v>284</v>
      </c>
      <c r="J61" s="177">
        <v>4.2</v>
      </c>
      <c r="K61" s="11">
        <v>0.18032786885245902</v>
      </c>
      <c r="L61" s="11">
        <v>0.24390243902439024</v>
      </c>
      <c r="M61" s="11">
        <v>0.33561643835616439</v>
      </c>
      <c r="N61" s="11">
        <v>0.32340425531914896</v>
      </c>
      <c r="O61" s="11">
        <v>0.46557377049180326</v>
      </c>
      <c r="P61" s="10">
        <v>8</v>
      </c>
      <c r="Q61" s="10">
        <v>29</v>
      </c>
      <c r="R61" s="10">
        <v>91</v>
      </c>
      <c r="S61" s="10">
        <v>154</v>
      </c>
      <c r="T61" s="10">
        <v>283</v>
      </c>
      <c r="U61" s="177">
        <v>4.1946902654867255</v>
      </c>
      <c r="V61" s="11">
        <v>0.16666666666666666</v>
      </c>
      <c r="W61" s="11">
        <v>0.25217391304347825</v>
      </c>
      <c r="X61" s="11">
        <v>0.30743243243243246</v>
      </c>
      <c r="Y61" s="11">
        <v>0.34146341463414637</v>
      </c>
      <c r="Z61" s="11">
        <v>0.46776859504132229</v>
      </c>
      <c r="AA61" s="10">
        <v>7</v>
      </c>
      <c r="AB61" s="10">
        <v>29</v>
      </c>
      <c r="AC61" s="10">
        <v>98</v>
      </c>
      <c r="AD61" s="10">
        <v>158</v>
      </c>
      <c r="AE61" s="10">
        <v>273</v>
      </c>
      <c r="AF61" s="177">
        <v>4.1699115044247792</v>
      </c>
      <c r="AG61" s="11">
        <v>0.20588235294117646</v>
      </c>
      <c r="AH61" s="11">
        <v>0.27884615384615385</v>
      </c>
      <c r="AI61" s="11">
        <v>0.33108108108108109</v>
      </c>
      <c r="AJ61" s="11">
        <v>0.33054393305439328</v>
      </c>
      <c r="AK61" s="11">
        <v>0.45273631840796019</v>
      </c>
      <c r="AL61" s="10">
        <v>5</v>
      </c>
      <c r="AM61" s="10">
        <v>22</v>
      </c>
      <c r="AN61" s="10">
        <v>98</v>
      </c>
      <c r="AO61" s="10">
        <v>146</v>
      </c>
      <c r="AP61" s="10">
        <v>294</v>
      </c>
      <c r="AQ61" s="177">
        <v>4.2424778761061948</v>
      </c>
      <c r="AR61" s="11">
        <v>0.17241379310344829</v>
      </c>
      <c r="AS61" s="11">
        <v>0.25882352941176473</v>
      </c>
      <c r="AT61" s="11">
        <v>0.34265734265734266</v>
      </c>
      <c r="AU61" s="11">
        <v>0.31877729257641924</v>
      </c>
      <c r="AV61" s="11">
        <v>0.44748858447488582</v>
      </c>
      <c r="AW61" s="10">
        <v>7</v>
      </c>
      <c r="AX61" s="10">
        <v>24</v>
      </c>
      <c r="AY61" s="10">
        <v>79</v>
      </c>
      <c r="AZ61" s="10">
        <v>144</v>
      </c>
      <c r="BA61" s="10">
        <v>311</v>
      </c>
      <c r="BB61" s="177">
        <v>4.2884955752212388</v>
      </c>
      <c r="BC61" s="11">
        <v>0.25</v>
      </c>
      <c r="BD61" s="11">
        <v>0.31578947368421051</v>
      </c>
      <c r="BE61" s="11">
        <v>0.3347457627118644</v>
      </c>
      <c r="BF61" s="11">
        <v>0.30252100840336132</v>
      </c>
      <c r="BG61" s="11">
        <v>0.44492131616595137</v>
      </c>
      <c r="BH61" s="10">
        <v>7</v>
      </c>
      <c r="BI61" s="10">
        <v>31</v>
      </c>
      <c r="BJ61" s="10">
        <v>85</v>
      </c>
      <c r="BK61" s="10">
        <v>142</v>
      </c>
      <c r="BL61" s="10">
        <v>300</v>
      </c>
      <c r="BM61" s="177">
        <v>4.2336283185840706</v>
      </c>
      <c r="BN61" s="11">
        <v>0.2</v>
      </c>
      <c r="BO61" s="11">
        <v>0.38271604938271603</v>
      </c>
      <c r="BP61" s="11">
        <v>0.31716417910447764</v>
      </c>
      <c r="BQ61" s="11">
        <v>0.31277533039647576</v>
      </c>
      <c r="BR61" s="11">
        <v>0.44313146233382572</v>
      </c>
      <c r="BS61" s="10">
        <v>4</v>
      </c>
      <c r="BT61" s="10">
        <v>27</v>
      </c>
      <c r="BU61" s="10">
        <v>85</v>
      </c>
      <c r="BV61" s="10">
        <v>146</v>
      </c>
      <c r="BW61" s="10">
        <v>303</v>
      </c>
      <c r="BX61" s="177">
        <v>4.2690265486725663</v>
      </c>
      <c r="BY61" s="11">
        <v>0.19047619047619047</v>
      </c>
      <c r="BZ61" s="11">
        <v>0.31764705882352939</v>
      </c>
      <c r="CA61" s="11">
        <v>0.31365313653136534</v>
      </c>
      <c r="CB61" s="11">
        <v>0.32589285714285715</v>
      </c>
      <c r="CC61" s="11">
        <v>0.43913043478260871</v>
      </c>
      <c r="CD61" s="10">
        <v>8</v>
      </c>
      <c r="CE61" s="10">
        <v>17</v>
      </c>
      <c r="CF61" s="10">
        <v>83</v>
      </c>
      <c r="CG61" s="10">
        <v>139</v>
      </c>
      <c r="CH61" s="10">
        <v>318</v>
      </c>
      <c r="CI61" s="177">
        <v>4.313274336283186</v>
      </c>
      <c r="CJ61" s="11">
        <v>0.36363636363636365</v>
      </c>
      <c r="CK61" s="11">
        <v>0.23943661971830985</v>
      </c>
      <c r="CL61" s="11">
        <v>0.35169491525423729</v>
      </c>
      <c r="CM61" s="11">
        <v>0.31447963800904977</v>
      </c>
      <c r="CN61" s="11">
        <v>0.42741935483870969</v>
      </c>
      <c r="CO61" s="10">
        <v>3</v>
      </c>
      <c r="CP61" s="10">
        <v>16</v>
      </c>
      <c r="CQ61" s="10">
        <v>66</v>
      </c>
      <c r="CR61" s="10">
        <v>133</v>
      </c>
      <c r="CS61" s="10">
        <v>347</v>
      </c>
      <c r="CT61" s="177">
        <v>4.4247787610619467</v>
      </c>
      <c r="CU61" s="11">
        <v>0.2</v>
      </c>
      <c r="CV61" s="11">
        <v>0.44444444444444442</v>
      </c>
      <c r="CW61" s="11">
        <v>0.35106382978723405</v>
      </c>
      <c r="CX61" s="11">
        <v>0.30930232558139537</v>
      </c>
      <c r="CY61" s="11">
        <v>0.41016548463356972</v>
      </c>
      <c r="CZ61" s="10">
        <v>6</v>
      </c>
      <c r="DA61" s="10">
        <v>19</v>
      </c>
      <c r="DB61" s="10">
        <v>85</v>
      </c>
      <c r="DC61" s="10">
        <v>130</v>
      </c>
      <c r="DD61" s="10">
        <v>325</v>
      </c>
      <c r="DE61" s="177">
        <v>4.3256637168141596</v>
      </c>
      <c r="DF61" s="11">
        <v>0.2857142857142857</v>
      </c>
      <c r="DG61" s="11">
        <v>0.296875</v>
      </c>
      <c r="DH61" s="11">
        <v>0.35714285714285715</v>
      </c>
      <c r="DI61" s="11">
        <v>0.3044496487119438</v>
      </c>
      <c r="DJ61" s="11">
        <v>0.42483660130718953</v>
      </c>
      <c r="DK61" s="10">
        <v>6</v>
      </c>
      <c r="DL61" s="10">
        <v>21</v>
      </c>
      <c r="DM61" s="10">
        <v>72</v>
      </c>
      <c r="DN61" s="10">
        <v>133</v>
      </c>
      <c r="DO61" s="10">
        <v>333</v>
      </c>
      <c r="DP61" s="177">
        <v>4.3557522123893806</v>
      </c>
      <c r="DQ61" s="11">
        <v>0.33333333333333331</v>
      </c>
      <c r="DR61" s="11">
        <v>0.35</v>
      </c>
      <c r="DS61" s="11">
        <v>0.36</v>
      </c>
      <c r="DT61" s="11">
        <v>0.31442080378250592</v>
      </c>
      <c r="DU61" s="11">
        <v>0.40909090909090912</v>
      </c>
      <c r="DV61" s="10">
        <v>6</v>
      </c>
      <c r="DW61" s="10">
        <v>12</v>
      </c>
      <c r="DX61" s="10">
        <v>71</v>
      </c>
      <c r="DY61" s="10">
        <v>150</v>
      </c>
      <c r="DZ61" s="10">
        <v>326</v>
      </c>
      <c r="EA61" s="177">
        <v>4.3769911504424774</v>
      </c>
      <c r="EB61" s="11">
        <v>0.3</v>
      </c>
      <c r="EC61" s="11">
        <v>0.25</v>
      </c>
      <c r="ED61" s="11">
        <v>0.37172774869109948</v>
      </c>
      <c r="EE61" s="11">
        <v>0.3401360544217687</v>
      </c>
      <c r="EF61" s="11">
        <v>0.4</v>
      </c>
      <c r="EG61" s="10">
        <v>6</v>
      </c>
      <c r="EH61" s="10">
        <v>27</v>
      </c>
      <c r="EI61" s="10">
        <v>81</v>
      </c>
      <c r="EJ61" s="10">
        <v>127</v>
      </c>
      <c r="EK61" s="10">
        <v>324</v>
      </c>
      <c r="EL61" s="177">
        <v>4.3026548672566376</v>
      </c>
      <c r="EM61" s="11">
        <v>0.375</v>
      </c>
      <c r="EN61" s="11">
        <v>0.36986301369863012</v>
      </c>
      <c r="EO61" s="11">
        <v>0.36486486486486486</v>
      </c>
      <c r="EP61" s="11">
        <v>0.30455635491606714</v>
      </c>
      <c r="EQ61" s="11">
        <v>0.41168996188055906</v>
      </c>
      <c r="ER61" s="10">
        <v>6</v>
      </c>
      <c r="ES61" s="10">
        <v>25</v>
      </c>
      <c r="ET61" s="10">
        <v>87</v>
      </c>
      <c r="EU61" s="10">
        <v>134</v>
      </c>
      <c r="EV61" s="10">
        <v>313</v>
      </c>
      <c r="EW61" s="177">
        <v>4.2796460176991147</v>
      </c>
      <c r="EX61" s="11">
        <v>0.24</v>
      </c>
      <c r="EY61" s="11">
        <v>0.29411764705882354</v>
      </c>
      <c r="EZ61" s="11">
        <v>0.32462686567164178</v>
      </c>
      <c r="FA61" s="11">
        <v>0.32134292565947242</v>
      </c>
      <c r="FB61" s="11">
        <v>0.43472222222222223</v>
      </c>
      <c r="FC61" s="10">
        <v>10</v>
      </c>
      <c r="FD61" s="10">
        <v>25</v>
      </c>
      <c r="FE61" s="10">
        <v>83</v>
      </c>
      <c r="FF61" s="10">
        <v>145</v>
      </c>
      <c r="FG61" s="10">
        <v>302</v>
      </c>
      <c r="FH61" s="177">
        <v>4.2460176991150442</v>
      </c>
      <c r="FI61" s="11">
        <v>0.19607843137254902</v>
      </c>
      <c r="FJ61" s="11">
        <v>0.2808988764044944</v>
      </c>
      <c r="FK61" s="11">
        <v>0.31320754716981131</v>
      </c>
      <c r="FL61" s="11">
        <v>0.3493975903614458</v>
      </c>
      <c r="FM61" s="11">
        <v>0.43453237410071943</v>
      </c>
      <c r="FN61" s="10">
        <v>3</v>
      </c>
      <c r="FO61" s="10">
        <v>15</v>
      </c>
      <c r="FP61" s="10">
        <v>71</v>
      </c>
      <c r="FQ61" s="10">
        <v>149</v>
      </c>
      <c r="FR61" s="10">
        <v>327</v>
      </c>
      <c r="FS61" s="177">
        <v>4.3840707964601773</v>
      </c>
      <c r="FT61" s="11">
        <v>0.23076923076923078</v>
      </c>
      <c r="FU61" s="11">
        <v>0.32608695652173914</v>
      </c>
      <c r="FV61" s="11">
        <v>0.35499999999999998</v>
      </c>
      <c r="FW61" s="11">
        <v>0.34331797235023043</v>
      </c>
      <c r="FX61" s="11">
        <v>0.3978102189781022</v>
      </c>
      <c r="FY61" s="10">
        <v>4</v>
      </c>
      <c r="FZ61" s="10">
        <v>16</v>
      </c>
      <c r="GA61" s="10">
        <v>70</v>
      </c>
      <c r="GB61" s="10">
        <v>121</v>
      </c>
      <c r="GC61" s="10">
        <v>354</v>
      </c>
      <c r="GD61" s="177">
        <v>4.4247787610619467</v>
      </c>
      <c r="GE61" s="11">
        <v>0.26666666666666666</v>
      </c>
      <c r="GF61" s="11">
        <v>0.3902439024390244</v>
      </c>
      <c r="GG61" s="11">
        <v>0.39548022598870058</v>
      </c>
      <c r="GH61" s="11">
        <v>0.29016786570743403</v>
      </c>
      <c r="GI61" s="11">
        <v>0.40924855491329482</v>
      </c>
      <c r="GJ61" s="10">
        <v>10</v>
      </c>
      <c r="GK61" s="10">
        <v>24</v>
      </c>
      <c r="GL61" s="10">
        <v>79</v>
      </c>
      <c r="GM61" s="10">
        <v>132</v>
      </c>
      <c r="GN61" s="10">
        <v>320</v>
      </c>
      <c r="GO61" s="177">
        <v>4.2884955752212388</v>
      </c>
      <c r="GP61" s="11">
        <v>0.37037037037037035</v>
      </c>
      <c r="GQ61" s="11">
        <v>0.23762376237623761</v>
      </c>
      <c r="GR61" s="11">
        <v>0.29259259259259257</v>
      </c>
      <c r="GS61" s="11">
        <v>0.3235294117647059</v>
      </c>
      <c r="GT61" s="11">
        <v>0.45133991537376589</v>
      </c>
      <c r="GU61" s="10">
        <v>6</v>
      </c>
      <c r="GV61" s="10">
        <v>19</v>
      </c>
      <c r="GW61" s="10">
        <v>99</v>
      </c>
      <c r="GX61" s="10">
        <v>133</v>
      </c>
      <c r="GY61" s="10">
        <v>308</v>
      </c>
      <c r="GZ61" s="177">
        <v>4.2707964601769914</v>
      </c>
      <c r="HA61" s="11">
        <v>0.23076923076923078</v>
      </c>
      <c r="HB61" s="11">
        <v>0.2638888888888889</v>
      </c>
      <c r="HC61" s="11">
        <v>0.36940298507462688</v>
      </c>
      <c r="HD61" s="11">
        <v>0.30930232558139537</v>
      </c>
      <c r="HE61" s="11">
        <v>0.42837273991655078</v>
      </c>
      <c r="HF61" s="10">
        <v>7</v>
      </c>
      <c r="HG61" s="10">
        <v>23</v>
      </c>
      <c r="HH61" s="10">
        <v>77</v>
      </c>
      <c r="HI61" s="10">
        <v>137</v>
      </c>
      <c r="HJ61" s="10">
        <v>321</v>
      </c>
      <c r="HK61" s="177">
        <v>4.313274336283186</v>
      </c>
      <c r="HL61" s="11">
        <v>0.31818181818181818</v>
      </c>
      <c r="HM61" s="11">
        <v>0.31506849315068491</v>
      </c>
      <c r="HN61" s="11">
        <v>0.30555555555555558</v>
      </c>
      <c r="HO61" s="11">
        <v>0.32696897374701672</v>
      </c>
      <c r="HP61" s="11">
        <v>0.42857142857142855</v>
      </c>
      <c r="HQ61" s="10">
        <v>6</v>
      </c>
      <c r="HR61" s="10">
        <v>26</v>
      </c>
      <c r="HS61" s="10">
        <v>75</v>
      </c>
      <c r="HT61" s="10">
        <v>134</v>
      </c>
      <c r="HU61" s="10">
        <v>324</v>
      </c>
      <c r="HV61" s="177">
        <v>4.3168141592920355</v>
      </c>
      <c r="HW61" s="11">
        <v>0.23076923076923078</v>
      </c>
      <c r="HX61" s="11">
        <v>0.38235294117647056</v>
      </c>
      <c r="HY61" s="11">
        <v>0.31645569620253167</v>
      </c>
      <c r="HZ61" s="11">
        <v>0.31529411764705884</v>
      </c>
      <c r="IA61" s="11">
        <v>0.4268774703557312</v>
      </c>
      <c r="IB61" s="10">
        <v>9</v>
      </c>
      <c r="IC61" s="10">
        <v>24</v>
      </c>
      <c r="ID61" s="10">
        <v>82</v>
      </c>
      <c r="IE61" s="10">
        <v>123</v>
      </c>
      <c r="IF61" s="10">
        <v>327</v>
      </c>
      <c r="IG61" s="177">
        <v>4.3008849557522124</v>
      </c>
      <c r="IH61" s="11">
        <v>0.375</v>
      </c>
      <c r="II61" s="11">
        <v>0.30769230769230771</v>
      </c>
      <c r="IJ61" s="11">
        <v>0.33333333333333331</v>
      </c>
      <c r="IK61" s="11">
        <v>0.28472222222222221</v>
      </c>
      <c r="IL61" s="11">
        <v>0.44489795918367347</v>
      </c>
      <c r="IM61" s="10">
        <v>7</v>
      </c>
      <c r="IN61" s="10">
        <v>18</v>
      </c>
      <c r="IO61" s="10">
        <v>93</v>
      </c>
      <c r="IP61" s="10">
        <v>127</v>
      </c>
      <c r="IQ61" s="10">
        <v>320</v>
      </c>
      <c r="IR61" s="177">
        <v>4.3008849557522124</v>
      </c>
      <c r="IS61" s="11">
        <v>0.19444444444444445</v>
      </c>
      <c r="IT61" s="11">
        <v>0.20930232558139536</v>
      </c>
      <c r="IU61" s="11">
        <v>0.34317343173431736</v>
      </c>
      <c r="IV61" s="11">
        <v>0.3167082294264339</v>
      </c>
      <c r="IW61" s="11">
        <v>0.44382801664355065</v>
      </c>
      <c r="IX61" s="10">
        <v>7</v>
      </c>
      <c r="IY61" s="10">
        <v>22</v>
      </c>
      <c r="IZ61" s="10">
        <v>78</v>
      </c>
      <c r="JA61" s="10">
        <v>146</v>
      </c>
      <c r="JB61" s="10">
        <v>312</v>
      </c>
      <c r="JC61" s="177">
        <v>4.2991150442477872</v>
      </c>
      <c r="JD61" s="11">
        <v>0.28000000000000003</v>
      </c>
      <c r="JE61" s="11">
        <v>0.30136986301369861</v>
      </c>
      <c r="JF61" s="11">
        <v>0.30708661417322836</v>
      </c>
      <c r="JG61" s="11">
        <v>0.33486238532110091</v>
      </c>
      <c r="JH61" s="11">
        <v>0.42916093535075656</v>
      </c>
      <c r="JI61" s="10">
        <v>5</v>
      </c>
      <c r="JJ61" s="10">
        <v>19</v>
      </c>
      <c r="JK61" s="10">
        <v>78</v>
      </c>
      <c r="JL61" s="10">
        <v>148</v>
      </c>
      <c r="JM61" s="10">
        <v>315</v>
      </c>
      <c r="JN61" s="177">
        <v>4.3256637168141596</v>
      </c>
      <c r="JO61" s="11">
        <v>0.25</v>
      </c>
      <c r="JP61" s="11">
        <v>0.3392857142857143</v>
      </c>
      <c r="JQ61" s="11">
        <v>0.34513274336283184</v>
      </c>
      <c r="JR61" s="11">
        <v>0.33258426966292137</v>
      </c>
      <c r="JS61" s="11">
        <v>0.41015625</v>
      </c>
      <c r="JT61" s="10">
        <v>6</v>
      </c>
      <c r="JU61" s="10">
        <v>25</v>
      </c>
      <c r="JV61" s="10">
        <v>88</v>
      </c>
      <c r="JW61" s="10">
        <v>134</v>
      </c>
      <c r="JX61" s="10">
        <v>312</v>
      </c>
      <c r="JY61" s="177">
        <v>4.2761061946902652</v>
      </c>
      <c r="JZ61" s="11">
        <v>0.375</v>
      </c>
      <c r="KA61" s="11">
        <v>0.390625</v>
      </c>
      <c r="KB61" s="11">
        <v>0.36213991769547327</v>
      </c>
      <c r="KC61" s="11">
        <v>0.30593607305936071</v>
      </c>
      <c r="KD61" s="11">
        <v>0.41379310344827586</v>
      </c>
      <c r="KE61" s="10">
        <v>4</v>
      </c>
      <c r="KF61" s="10">
        <v>23</v>
      </c>
      <c r="KG61" s="10">
        <v>80</v>
      </c>
      <c r="KH61" s="10">
        <v>153</v>
      </c>
      <c r="KI61" s="10">
        <v>305</v>
      </c>
      <c r="KJ61" s="177">
        <v>4.2955752212389378</v>
      </c>
      <c r="KK61" s="11">
        <v>0.21052631578947367</v>
      </c>
      <c r="KL61" s="11">
        <v>0.37704918032786883</v>
      </c>
      <c r="KM61" s="11">
        <v>0.34632034632034631</v>
      </c>
      <c r="KN61" s="11">
        <v>0.33045356371490281</v>
      </c>
      <c r="KO61" s="11">
        <v>0.41160593792172739</v>
      </c>
      <c r="KP61" s="10">
        <v>5</v>
      </c>
      <c r="KQ61" s="10">
        <v>20</v>
      </c>
      <c r="KR61" s="10">
        <v>81</v>
      </c>
      <c r="KS61" s="10">
        <v>137</v>
      </c>
      <c r="KT61" s="10">
        <v>322</v>
      </c>
      <c r="KU61" s="177">
        <v>4.3292035398230091</v>
      </c>
      <c r="KV61" s="11">
        <v>0.29411764705882354</v>
      </c>
      <c r="KW61" s="11">
        <v>0.39215686274509803</v>
      </c>
      <c r="KX61" s="11">
        <v>0.3253012048192771</v>
      </c>
      <c r="KY61" s="11">
        <v>0.31422018348623854</v>
      </c>
      <c r="KZ61" s="11">
        <v>0.4225721784776903</v>
      </c>
      <c r="LA61" s="10">
        <v>11</v>
      </c>
      <c r="LB61" s="10">
        <v>27</v>
      </c>
      <c r="LC61" s="10">
        <v>81</v>
      </c>
      <c r="LD61" s="10">
        <v>145</v>
      </c>
      <c r="LE61" s="10">
        <v>301</v>
      </c>
      <c r="LF61" s="177">
        <v>4.2353982300884958</v>
      </c>
      <c r="LG61" s="11">
        <v>0.42307692307692307</v>
      </c>
      <c r="LH61" s="11">
        <v>0.29347826086956524</v>
      </c>
      <c r="LI61" s="11">
        <v>0.30111524163568776</v>
      </c>
      <c r="LJ61" s="11">
        <v>0.32805429864253394</v>
      </c>
      <c r="LK61" s="11">
        <v>0.43877551020408162</v>
      </c>
      <c r="LL61" s="10">
        <v>11</v>
      </c>
      <c r="LM61" s="10">
        <v>23</v>
      </c>
      <c r="LN61" s="10">
        <v>102</v>
      </c>
      <c r="LO61" s="10">
        <v>147</v>
      </c>
      <c r="LP61" s="10">
        <v>282</v>
      </c>
      <c r="LQ61" s="177">
        <v>4.1787610619469024</v>
      </c>
      <c r="LR61" s="11">
        <v>0.36666666666666664</v>
      </c>
      <c r="LS61" s="11">
        <v>0.21100917431192662</v>
      </c>
      <c r="LT61" s="11">
        <v>0.32484076433121017</v>
      </c>
      <c r="LU61" s="11">
        <v>0.34186046511627904</v>
      </c>
      <c r="LV61" s="11">
        <v>0.44620253164556961</v>
      </c>
      <c r="LW61" s="10">
        <v>17</v>
      </c>
      <c r="LX61" s="10">
        <v>43</v>
      </c>
      <c r="LY61" s="10">
        <v>123</v>
      </c>
      <c r="LZ61" s="10">
        <v>139</v>
      </c>
      <c r="MA61" s="10">
        <v>243</v>
      </c>
      <c r="MB61" s="177">
        <v>3.9699115044247786</v>
      </c>
      <c r="MC61" s="11">
        <v>0.24637681159420291</v>
      </c>
      <c r="MD61" s="11">
        <v>0.32575757575757575</v>
      </c>
      <c r="ME61" s="11">
        <v>0.36283185840707965</v>
      </c>
      <c r="MF61" s="11">
        <v>0.32476635514018692</v>
      </c>
      <c r="MG61" s="11">
        <v>0.44424131627056673</v>
      </c>
      <c r="MH61" s="10">
        <v>25</v>
      </c>
      <c r="MI61" s="10">
        <v>48</v>
      </c>
      <c r="MJ61" s="10">
        <v>113</v>
      </c>
      <c r="MK61" s="10">
        <v>127</v>
      </c>
      <c r="ML61" s="10">
        <v>252</v>
      </c>
      <c r="MM61" s="177">
        <v>3.9433628318584071</v>
      </c>
      <c r="MN61" s="11">
        <v>0.24752475247524752</v>
      </c>
      <c r="MO61" s="11">
        <v>0.33566433566433568</v>
      </c>
      <c r="MP61" s="11">
        <v>0.36569579288025889</v>
      </c>
      <c r="MQ61" s="11">
        <v>0.31829573934837091</v>
      </c>
      <c r="MR61" s="27">
        <v>0.44760213143872113</v>
      </c>
    </row>
    <row r="62" spans="1:356" x14ac:dyDescent="0.25">
      <c r="A62" s="26"/>
      <c r="B62" s="12" t="s">
        <v>252</v>
      </c>
      <c r="C62" s="10">
        <v>140</v>
      </c>
      <c r="D62" s="11">
        <v>9.2409240924092403E-2</v>
      </c>
      <c r="E62" s="10">
        <v>9</v>
      </c>
      <c r="F62" s="10">
        <v>12</v>
      </c>
      <c r="G62" s="10">
        <v>39</v>
      </c>
      <c r="H62" s="10">
        <v>36</v>
      </c>
      <c r="I62" s="10">
        <v>44</v>
      </c>
      <c r="J62" s="177">
        <v>3.6714285714285713</v>
      </c>
      <c r="K62" s="11">
        <v>0.14754098360655737</v>
      </c>
      <c r="L62" s="11">
        <v>0.14634146341463414</v>
      </c>
      <c r="M62" s="11">
        <v>0.13356164383561644</v>
      </c>
      <c r="N62" s="11">
        <v>7.6595744680851063E-2</v>
      </c>
      <c r="O62" s="11">
        <v>7.2131147540983612E-2</v>
      </c>
      <c r="P62" s="10">
        <v>3</v>
      </c>
      <c r="Q62" s="10">
        <v>15</v>
      </c>
      <c r="R62" s="10">
        <v>26</v>
      </c>
      <c r="S62" s="10">
        <v>39</v>
      </c>
      <c r="T62" s="10">
        <v>57</v>
      </c>
      <c r="U62" s="177">
        <v>3.9428571428571431</v>
      </c>
      <c r="V62" s="11">
        <v>6.25E-2</v>
      </c>
      <c r="W62" s="11">
        <v>0.13043478260869565</v>
      </c>
      <c r="X62" s="11">
        <v>8.7837837837837843E-2</v>
      </c>
      <c r="Y62" s="11">
        <v>8.6474501108647447E-2</v>
      </c>
      <c r="Z62" s="11">
        <v>9.4214876033057851E-2</v>
      </c>
      <c r="AA62" s="10">
        <v>1</v>
      </c>
      <c r="AB62" s="10">
        <v>10</v>
      </c>
      <c r="AC62" s="10">
        <v>24</v>
      </c>
      <c r="AD62" s="10">
        <v>51</v>
      </c>
      <c r="AE62" s="10">
        <v>54</v>
      </c>
      <c r="AF62" s="177">
        <v>4.05</v>
      </c>
      <c r="AG62" s="11">
        <v>2.9411764705882353E-2</v>
      </c>
      <c r="AH62" s="11">
        <v>9.6153846153846159E-2</v>
      </c>
      <c r="AI62" s="11">
        <v>8.1081081081081086E-2</v>
      </c>
      <c r="AJ62" s="11">
        <v>0.10669456066945607</v>
      </c>
      <c r="AK62" s="11">
        <v>8.9552238805970144E-2</v>
      </c>
      <c r="AL62" s="10">
        <v>2</v>
      </c>
      <c r="AM62" s="10">
        <v>10</v>
      </c>
      <c r="AN62" s="10">
        <v>28</v>
      </c>
      <c r="AO62" s="10">
        <v>37</v>
      </c>
      <c r="AP62" s="10">
        <v>63</v>
      </c>
      <c r="AQ62" s="177">
        <v>4.0642857142857141</v>
      </c>
      <c r="AR62" s="11">
        <v>6.8965517241379309E-2</v>
      </c>
      <c r="AS62" s="11">
        <v>0.11764705882352941</v>
      </c>
      <c r="AT62" s="11">
        <v>9.7902097902097904E-2</v>
      </c>
      <c r="AU62" s="11">
        <v>8.0786026200873357E-2</v>
      </c>
      <c r="AV62" s="11">
        <v>9.5890410958904104E-2</v>
      </c>
      <c r="AW62" s="10">
        <v>4</v>
      </c>
      <c r="AX62" s="10">
        <v>7</v>
      </c>
      <c r="AY62" s="10">
        <v>23</v>
      </c>
      <c r="AZ62" s="10">
        <v>47</v>
      </c>
      <c r="BA62" s="10">
        <v>59</v>
      </c>
      <c r="BB62" s="177">
        <v>4.0714285714285712</v>
      </c>
      <c r="BC62" s="11">
        <v>0.14285714285714285</v>
      </c>
      <c r="BD62" s="11">
        <v>9.2105263157894732E-2</v>
      </c>
      <c r="BE62" s="11">
        <v>9.7457627118644072E-2</v>
      </c>
      <c r="BF62" s="11">
        <v>9.8739495798319324E-2</v>
      </c>
      <c r="BG62" s="11">
        <v>8.4406294706723894E-2</v>
      </c>
      <c r="BH62" s="10">
        <v>4</v>
      </c>
      <c r="BI62" s="10">
        <v>4</v>
      </c>
      <c r="BJ62" s="10">
        <v>25</v>
      </c>
      <c r="BK62" s="10">
        <v>44</v>
      </c>
      <c r="BL62" s="10">
        <v>63</v>
      </c>
      <c r="BM62" s="177">
        <v>4.128571428571429</v>
      </c>
      <c r="BN62" s="11">
        <v>0.11428571428571428</v>
      </c>
      <c r="BO62" s="11">
        <v>4.9382716049382713E-2</v>
      </c>
      <c r="BP62" s="11">
        <v>9.3283582089552244E-2</v>
      </c>
      <c r="BQ62" s="11">
        <v>9.6916299559471369E-2</v>
      </c>
      <c r="BR62" s="11">
        <v>9.3057607090103397E-2</v>
      </c>
      <c r="BS62" s="10">
        <v>1</v>
      </c>
      <c r="BT62" s="10">
        <v>8</v>
      </c>
      <c r="BU62" s="10">
        <v>25</v>
      </c>
      <c r="BV62" s="10">
        <v>40</v>
      </c>
      <c r="BW62" s="10">
        <v>66</v>
      </c>
      <c r="BX62" s="177">
        <v>4.1571428571428575</v>
      </c>
      <c r="BY62" s="11">
        <v>4.7619047619047616E-2</v>
      </c>
      <c r="BZ62" s="11">
        <v>9.4117647058823528E-2</v>
      </c>
      <c r="CA62" s="11">
        <v>9.2250922509225092E-2</v>
      </c>
      <c r="CB62" s="11">
        <v>8.9285714285714288E-2</v>
      </c>
      <c r="CC62" s="11">
        <v>9.5652173913043481E-2</v>
      </c>
      <c r="CD62" s="10">
        <v>1</v>
      </c>
      <c r="CE62" s="10">
        <v>6</v>
      </c>
      <c r="CF62" s="10">
        <v>22</v>
      </c>
      <c r="CG62" s="10">
        <v>40</v>
      </c>
      <c r="CH62" s="10">
        <v>71</v>
      </c>
      <c r="CI62" s="177">
        <v>4.2428571428571429</v>
      </c>
      <c r="CJ62" s="11">
        <v>4.5454545454545456E-2</v>
      </c>
      <c r="CK62" s="11">
        <v>8.4507042253521125E-2</v>
      </c>
      <c r="CL62" s="11">
        <v>9.3220338983050849E-2</v>
      </c>
      <c r="CM62" s="11">
        <v>9.0497737556561084E-2</v>
      </c>
      <c r="CN62" s="11">
        <v>9.5430107526881719E-2</v>
      </c>
      <c r="CO62" s="10">
        <v>0</v>
      </c>
      <c r="CP62" s="10">
        <v>7</v>
      </c>
      <c r="CQ62" s="10">
        <v>21</v>
      </c>
      <c r="CR62" s="10">
        <v>36</v>
      </c>
      <c r="CS62" s="10">
        <v>76</v>
      </c>
      <c r="CT62" s="177">
        <v>4.2928571428571427</v>
      </c>
      <c r="CU62" s="11">
        <v>0</v>
      </c>
      <c r="CV62" s="11">
        <v>0.19444444444444445</v>
      </c>
      <c r="CW62" s="11">
        <v>0.11170212765957446</v>
      </c>
      <c r="CX62" s="11">
        <v>8.3720930232558138E-2</v>
      </c>
      <c r="CY62" s="11">
        <v>8.9834515366430265E-2</v>
      </c>
      <c r="CZ62" s="10">
        <v>1</v>
      </c>
      <c r="DA62" s="10">
        <v>11</v>
      </c>
      <c r="DB62" s="10">
        <v>18</v>
      </c>
      <c r="DC62" s="10">
        <v>37</v>
      </c>
      <c r="DD62" s="10">
        <v>73</v>
      </c>
      <c r="DE62" s="177">
        <v>4.2142857142857144</v>
      </c>
      <c r="DF62" s="11">
        <v>4.7619047619047616E-2</v>
      </c>
      <c r="DG62" s="11">
        <v>0.171875</v>
      </c>
      <c r="DH62" s="11">
        <v>7.5630252100840331E-2</v>
      </c>
      <c r="DI62" s="11">
        <v>8.6651053864168617E-2</v>
      </c>
      <c r="DJ62" s="11">
        <v>9.5424836601307184E-2</v>
      </c>
      <c r="DK62" s="10">
        <v>2</v>
      </c>
      <c r="DL62" s="10">
        <v>10</v>
      </c>
      <c r="DM62" s="10">
        <v>15</v>
      </c>
      <c r="DN62" s="10">
        <v>40</v>
      </c>
      <c r="DO62" s="10">
        <v>73</v>
      </c>
      <c r="DP62" s="177">
        <v>4.2285714285714286</v>
      </c>
      <c r="DQ62" s="11">
        <v>0.1111111111111111</v>
      </c>
      <c r="DR62" s="11">
        <v>0.16666666666666666</v>
      </c>
      <c r="DS62" s="11">
        <v>7.4999999999999997E-2</v>
      </c>
      <c r="DT62" s="11">
        <v>9.4562647754137114E-2</v>
      </c>
      <c r="DU62" s="11">
        <v>8.9680589680589687E-2</v>
      </c>
      <c r="DV62" s="10">
        <v>3</v>
      </c>
      <c r="DW62" s="10">
        <v>5</v>
      </c>
      <c r="DX62" s="10">
        <v>19</v>
      </c>
      <c r="DY62" s="10">
        <v>36</v>
      </c>
      <c r="DZ62" s="10">
        <v>77</v>
      </c>
      <c r="EA62" s="177">
        <v>4.2785714285714285</v>
      </c>
      <c r="EB62" s="11">
        <v>0.15</v>
      </c>
      <c r="EC62" s="11">
        <v>0.10416666666666667</v>
      </c>
      <c r="ED62" s="11">
        <v>9.947643979057591E-2</v>
      </c>
      <c r="EE62" s="11">
        <v>8.1632653061224483E-2</v>
      </c>
      <c r="EF62" s="11">
        <v>9.4478527607361959E-2</v>
      </c>
      <c r="EG62" s="10">
        <v>0</v>
      </c>
      <c r="EH62" s="10">
        <v>8</v>
      </c>
      <c r="EI62" s="10">
        <v>22</v>
      </c>
      <c r="EJ62" s="10">
        <v>37</v>
      </c>
      <c r="EK62" s="10">
        <v>73</v>
      </c>
      <c r="EL62" s="177">
        <v>4.25</v>
      </c>
      <c r="EM62" s="11">
        <v>0</v>
      </c>
      <c r="EN62" s="11">
        <v>0.1095890410958904</v>
      </c>
      <c r="EO62" s="11">
        <v>9.90990990990991E-2</v>
      </c>
      <c r="EP62" s="11">
        <v>8.8729016786570747E-2</v>
      </c>
      <c r="EQ62" s="11">
        <v>9.2757306226175354E-2</v>
      </c>
      <c r="ER62" s="10">
        <v>3</v>
      </c>
      <c r="ES62" s="10">
        <v>8</v>
      </c>
      <c r="ET62" s="10">
        <v>24</v>
      </c>
      <c r="EU62" s="10">
        <v>39</v>
      </c>
      <c r="EV62" s="10">
        <v>66</v>
      </c>
      <c r="EW62" s="177">
        <v>4.121428571428571</v>
      </c>
      <c r="EX62" s="11">
        <v>0.12</v>
      </c>
      <c r="EY62" s="11">
        <v>9.4117647058823528E-2</v>
      </c>
      <c r="EZ62" s="11">
        <v>8.9552238805970144E-2</v>
      </c>
      <c r="FA62" s="11">
        <v>9.3525179856115109E-2</v>
      </c>
      <c r="FB62" s="11">
        <v>9.166666666666666E-2</v>
      </c>
      <c r="FC62" s="10">
        <v>5</v>
      </c>
      <c r="FD62" s="10">
        <v>10</v>
      </c>
      <c r="FE62" s="10">
        <v>17</v>
      </c>
      <c r="FF62" s="10">
        <v>39</v>
      </c>
      <c r="FG62" s="10">
        <v>69</v>
      </c>
      <c r="FH62" s="177">
        <v>4.121428571428571</v>
      </c>
      <c r="FI62" s="11">
        <v>9.8039215686274508E-2</v>
      </c>
      <c r="FJ62" s="11">
        <v>0.11235955056179775</v>
      </c>
      <c r="FK62" s="11">
        <v>6.4150943396226415E-2</v>
      </c>
      <c r="FL62" s="11">
        <v>9.3975903614457831E-2</v>
      </c>
      <c r="FM62" s="11">
        <v>9.9280575539568344E-2</v>
      </c>
      <c r="FN62" s="10">
        <v>2</v>
      </c>
      <c r="FO62" s="10">
        <v>7</v>
      </c>
      <c r="FP62" s="10">
        <v>24</v>
      </c>
      <c r="FQ62" s="10">
        <v>37</v>
      </c>
      <c r="FR62" s="10">
        <v>70</v>
      </c>
      <c r="FS62" s="177">
        <v>4.1857142857142859</v>
      </c>
      <c r="FT62" s="11">
        <v>0.15384615384615385</v>
      </c>
      <c r="FU62" s="11">
        <v>0.15217391304347827</v>
      </c>
      <c r="FV62" s="11">
        <v>0.12</v>
      </c>
      <c r="FW62" s="11">
        <v>8.5253456221198162E-2</v>
      </c>
      <c r="FX62" s="11">
        <v>8.5158150851581502E-2</v>
      </c>
      <c r="FY62" s="10">
        <v>2</v>
      </c>
      <c r="FZ62" s="10">
        <v>6</v>
      </c>
      <c r="GA62" s="10">
        <v>19</v>
      </c>
      <c r="GB62" s="10">
        <v>34</v>
      </c>
      <c r="GC62" s="10">
        <v>79</v>
      </c>
      <c r="GD62" s="177">
        <v>4.3</v>
      </c>
      <c r="GE62" s="11">
        <v>0.13333333333333333</v>
      </c>
      <c r="GF62" s="11">
        <v>0.14634146341463414</v>
      </c>
      <c r="GG62" s="11">
        <v>0.10734463276836158</v>
      </c>
      <c r="GH62" s="11">
        <v>8.1534772182254203E-2</v>
      </c>
      <c r="GI62" s="11">
        <v>9.1329479768786123E-2</v>
      </c>
      <c r="GJ62" s="10">
        <v>4</v>
      </c>
      <c r="GK62" s="10">
        <v>12</v>
      </c>
      <c r="GL62" s="10">
        <v>21</v>
      </c>
      <c r="GM62" s="10">
        <v>39</v>
      </c>
      <c r="GN62" s="10">
        <v>64</v>
      </c>
      <c r="GO62" s="177">
        <v>4.05</v>
      </c>
      <c r="GP62" s="11">
        <v>0.14814814814814814</v>
      </c>
      <c r="GQ62" s="11">
        <v>0.11881188118811881</v>
      </c>
      <c r="GR62" s="11">
        <v>7.7777777777777779E-2</v>
      </c>
      <c r="GS62" s="11">
        <v>9.5588235294117641E-2</v>
      </c>
      <c r="GT62" s="11">
        <v>9.0267983074753172E-2</v>
      </c>
      <c r="GU62" s="10">
        <v>2</v>
      </c>
      <c r="GV62" s="10">
        <v>8</v>
      </c>
      <c r="GW62" s="10">
        <v>20</v>
      </c>
      <c r="GX62" s="10">
        <v>38</v>
      </c>
      <c r="GY62" s="10">
        <v>72</v>
      </c>
      <c r="GZ62" s="177">
        <v>4.2142857142857144</v>
      </c>
      <c r="HA62" s="11">
        <v>7.6923076923076927E-2</v>
      </c>
      <c r="HB62" s="11">
        <v>0.1111111111111111</v>
      </c>
      <c r="HC62" s="11">
        <v>7.4626865671641784E-2</v>
      </c>
      <c r="HD62" s="11">
        <v>8.8372093023255813E-2</v>
      </c>
      <c r="HE62" s="11">
        <v>0.10013908205841446</v>
      </c>
      <c r="HF62" s="10">
        <v>2</v>
      </c>
      <c r="HG62" s="10">
        <v>3</v>
      </c>
      <c r="HH62" s="10">
        <v>19</v>
      </c>
      <c r="HI62" s="10">
        <v>39</v>
      </c>
      <c r="HJ62" s="10">
        <v>77</v>
      </c>
      <c r="HK62" s="177">
        <v>4.3285714285714283</v>
      </c>
      <c r="HL62" s="11">
        <v>9.0909090909090912E-2</v>
      </c>
      <c r="HM62" s="11">
        <v>4.1095890410958902E-2</v>
      </c>
      <c r="HN62" s="11">
        <v>7.5396825396825393E-2</v>
      </c>
      <c r="HO62" s="11">
        <v>9.3078758949880672E-2</v>
      </c>
      <c r="HP62" s="11">
        <v>0.10280373831775701</v>
      </c>
      <c r="HQ62" s="10">
        <v>4</v>
      </c>
      <c r="HR62" s="10">
        <v>9</v>
      </c>
      <c r="HS62" s="10">
        <v>14</v>
      </c>
      <c r="HT62" s="10">
        <v>42</v>
      </c>
      <c r="HU62" s="10">
        <v>71</v>
      </c>
      <c r="HV62" s="177">
        <v>4.1928571428571431</v>
      </c>
      <c r="HW62" s="11">
        <v>0.15384615384615385</v>
      </c>
      <c r="HX62" s="11">
        <v>0.13235294117647059</v>
      </c>
      <c r="HY62" s="11">
        <v>5.9071729957805907E-2</v>
      </c>
      <c r="HZ62" s="11">
        <v>9.8823529411764699E-2</v>
      </c>
      <c r="IA62" s="11">
        <v>9.3544137022397889E-2</v>
      </c>
      <c r="IB62" s="10">
        <v>1</v>
      </c>
      <c r="IC62" s="10">
        <v>10</v>
      </c>
      <c r="ID62" s="10">
        <v>20</v>
      </c>
      <c r="IE62" s="10">
        <v>36</v>
      </c>
      <c r="IF62" s="10">
        <v>73</v>
      </c>
      <c r="IG62" s="177">
        <v>4.2142857142857144</v>
      </c>
      <c r="IH62" s="11">
        <v>4.1666666666666664E-2</v>
      </c>
      <c r="II62" s="11">
        <v>0.12820512820512819</v>
      </c>
      <c r="IJ62" s="11">
        <v>8.1300813008130079E-2</v>
      </c>
      <c r="IK62" s="11">
        <v>8.3333333333333329E-2</v>
      </c>
      <c r="IL62" s="11">
        <v>9.9319727891156465E-2</v>
      </c>
      <c r="IM62" s="10">
        <v>2</v>
      </c>
      <c r="IN62" s="10">
        <v>8</v>
      </c>
      <c r="IO62" s="10">
        <v>16</v>
      </c>
      <c r="IP62" s="10">
        <v>42</v>
      </c>
      <c r="IQ62" s="10">
        <v>72</v>
      </c>
      <c r="IR62" s="177">
        <v>4.2428571428571429</v>
      </c>
      <c r="IS62" s="11">
        <v>5.5555555555555552E-2</v>
      </c>
      <c r="IT62" s="11">
        <v>9.3023255813953487E-2</v>
      </c>
      <c r="IU62" s="11">
        <v>5.9040590405904057E-2</v>
      </c>
      <c r="IV62" s="11">
        <v>0.10473815461346633</v>
      </c>
      <c r="IW62" s="11">
        <v>9.9861303744798888E-2</v>
      </c>
      <c r="IX62" s="10">
        <v>4</v>
      </c>
      <c r="IY62" s="10">
        <v>8</v>
      </c>
      <c r="IZ62" s="10">
        <v>23</v>
      </c>
      <c r="JA62" s="10">
        <v>37</v>
      </c>
      <c r="JB62" s="10">
        <v>68</v>
      </c>
      <c r="JC62" s="177">
        <v>4.121428571428571</v>
      </c>
      <c r="JD62" s="11">
        <v>0.16</v>
      </c>
      <c r="JE62" s="11">
        <v>0.1095890410958904</v>
      </c>
      <c r="JF62" s="11">
        <v>9.055118110236221E-2</v>
      </c>
      <c r="JG62" s="11">
        <v>8.4862385321100922E-2</v>
      </c>
      <c r="JH62" s="11">
        <v>9.353507565337002E-2</v>
      </c>
      <c r="JI62" s="10">
        <v>4</v>
      </c>
      <c r="JJ62" s="10">
        <v>9</v>
      </c>
      <c r="JK62" s="10">
        <v>18</v>
      </c>
      <c r="JL62" s="10">
        <v>39</v>
      </c>
      <c r="JM62" s="10">
        <v>70</v>
      </c>
      <c r="JN62" s="177">
        <v>4.1571428571428575</v>
      </c>
      <c r="JO62" s="11">
        <v>0.2</v>
      </c>
      <c r="JP62" s="11">
        <v>0.16071428571428573</v>
      </c>
      <c r="JQ62" s="11">
        <v>7.9646017699115043E-2</v>
      </c>
      <c r="JR62" s="11">
        <v>8.7640449438202248E-2</v>
      </c>
      <c r="JS62" s="11">
        <v>9.1145833333333329E-2</v>
      </c>
      <c r="JT62" s="10">
        <v>3</v>
      </c>
      <c r="JU62" s="10">
        <v>8</v>
      </c>
      <c r="JV62" s="10">
        <v>19</v>
      </c>
      <c r="JW62" s="10">
        <v>42</v>
      </c>
      <c r="JX62" s="10">
        <v>68</v>
      </c>
      <c r="JY62" s="177">
        <v>4.1714285714285717</v>
      </c>
      <c r="JZ62" s="11">
        <v>0.1875</v>
      </c>
      <c r="KA62" s="11">
        <v>0.125</v>
      </c>
      <c r="KB62" s="11">
        <v>7.8189300411522639E-2</v>
      </c>
      <c r="KC62" s="11">
        <v>9.5890410958904104E-2</v>
      </c>
      <c r="KD62" s="11">
        <v>9.0185676392572939E-2</v>
      </c>
      <c r="KE62" s="10">
        <v>4</v>
      </c>
      <c r="KF62" s="10">
        <v>7</v>
      </c>
      <c r="KG62" s="10">
        <v>20</v>
      </c>
      <c r="KH62" s="10">
        <v>36</v>
      </c>
      <c r="KI62" s="10">
        <v>73</v>
      </c>
      <c r="KJ62" s="177">
        <v>4.1928571428571431</v>
      </c>
      <c r="KK62" s="11">
        <v>0.21052631578947367</v>
      </c>
      <c r="KL62" s="11">
        <v>0.11475409836065574</v>
      </c>
      <c r="KM62" s="11">
        <v>8.6580086580086577E-2</v>
      </c>
      <c r="KN62" s="11">
        <v>7.775377969762419E-2</v>
      </c>
      <c r="KO62" s="11">
        <v>9.8515519568151147E-2</v>
      </c>
      <c r="KP62" s="10">
        <v>2</v>
      </c>
      <c r="KQ62" s="10">
        <v>6</v>
      </c>
      <c r="KR62" s="10">
        <v>24</v>
      </c>
      <c r="KS62" s="10">
        <v>32</v>
      </c>
      <c r="KT62" s="10">
        <v>76</v>
      </c>
      <c r="KU62" s="177">
        <v>4.2428571428571429</v>
      </c>
      <c r="KV62" s="11">
        <v>0.11764705882352941</v>
      </c>
      <c r="KW62" s="11">
        <v>0.11764705882352941</v>
      </c>
      <c r="KX62" s="11">
        <v>9.6385542168674704E-2</v>
      </c>
      <c r="KY62" s="11">
        <v>7.3394495412844041E-2</v>
      </c>
      <c r="KZ62" s="11">
        <v>9.9737532808398949E-2</v>
      </c>
      <c r="LA62" s="10">
        <v>2</v>
      </c>
      <c r="LB62" s="10">
        <v>9</v>
      </c>
      <c r="LC62" s="10">
        <v>24</v>
      </c>
      <c r="LD62" s="10">
        <v>42</v>
      </c>
      <c r="LE62" s="10">
        <v>63</v>
      </c>
      <c r="LF62" s="177">
        <v>4.1071428571428568</v>
      </c>
      <c r="LG62" s="11">
        <v>7.6923076923076927E-2</v>
      </c>
      <c r="LH62" s="11">
        <v>9.7826086956521743E-2</v>
      </c>
      <c r="LI62" s="11">
        <v>8.9219330855018583E-2</v>
      </c>
      <c r="LJ62" s="11">
        <v>9.5022624434389136E-2</v>
      </c>
      <c r="LK62" s="11">
        <v>9.1836734693877556E-2</v>
      </c>
      <c r="LL62" s="10">
        <v>2</v>
      </c>
      <c r="LM62" s="10">
        <v>14</v>
      </c>
      <c r="LN62" s="10">
        <v>17</v>
      </c>
      <c r="LO62" s="10">
        <v>40</v>
      </c>
      <c r="LP62" s="10">
        <v>67</v>
      </c>
      <c r="LQ62" s="177">
        <v>4.1142857142857139</v>
      </c>
      <c r="LR62" s="11">
        <v>6.6666666666666666E-2</v>
      </c>
      <c r="LS62" s="11">
        <v>0.12844036697247707</v>
      </c>
      <c r="LT62" s="11">
        <v>5.4140127388535034E-2</v>
      </c>
      <c r="LU62" s="11">
        <v>9.3023255813953487E-2</v>
      </c>
      <c r="LV62" s="11">
        <v>0.1060126582278481</v>
      </c>
      <c r="LW62" s="10">
        <v>4</v>
      </c>
      <c r="LX62" s="10">
        <v>6</v>
      </c>
      <c r="LY62" s="10">
        <v>25</v>
      </c>
      <c r="LZ62" s="10">
        <v>43</v>
      </c>
      <c r="MA62" s="10">
        <v>62</v>
      </c>
      <c r="MB62" s="177">
        <v>4.0928571428571425</v>
      </c>
      <c r="MC62" s="11">
        <v>5.7971014492753624E-2</v>
      </c>
      <c r="MD62" s="11">
        <v>4.5454545454545456E-2</v>
      </c>
      <c r="ME62" s="11">
        <v>7.3746312684365781E-2</v>
      </c>
      <c r="MF62" s="11">
        <v>0.10046728971962617</v>
      </c>
      <c r="MG62" s="11">
        <v>0.11334552102376599</v>
      </c>
      <c r="MH62" s="10">
        <v>5</v>
      </c>
      <c r="MI62" s="10">
        <v>12</v>
      </c>
      <c r="MJ62" s="10">
        <v>30</v>
      </c>
      <c r="MK62" s="10">
        <v>36</v>
      </c>
      <c r="ML62" s="10">
        <v>57</v>
      </c>
      <c r="MM62" s="177">
        <v>3.9142857142857141</v>
      </c>
      <c r="MN62" s="11">
        <v>4.9504950495049507E-2</v>
      </c>
      <c r="MO62" s="11">
        <v>8.3916083916083919E-2</v>
      </c>
      <c r="MP62" s="11">
        <v>9.7087378640776698E-2</v>
      </c>
      <c r="MQ62" s="11">
        <v>9.0225563909774431E-2</v>
      </c>
      <c r="MR62" s="27">
        <v>0.10124333925399645</v>
      </c>
    </row>
    <row r="63" spans="1:356" x14ac:dyDescent="0.25">
      <c r="A63" s="81"/>
      <c r="B63" s="82" t="s">
        <v>247</v>
      </c>
      <c r="C63" s="83">
        <v>371</v>
      </c>
      <c r="D63" s="84">
        <v>0.24488448844884489</v>
      </c>
      <c r="E63" s="83">
        <v>26</v>
      </c>
      <c r="F63" s="83">
        <v>28</v>
      </c>
      <c r="G63" s="83">
        <v>71</v>
      </c>
      <c r="H63" s="83">
        <v>148</v>
      </c>
      <c r="I63" s="83">
        <v>98</v>
      </c>
      <c r="J63" s="206">
        <v>3.7115902964959568</v>
      </c>
      <c r="K63" s="84">
        <v>0.42622950819672129</v>
      </c>
      <c r="L63" s="84">
        <v>0.34146341463414637</v>
      </c>
      <c r="M63" s="84">
        <v>0.24315068493150685</v>
      </c>
      <c r="N63" s="84">
        <v>0.31489361702127661</v>
      </c>
      <c r="O63" s="84">
        <v>0.16065573770491803</v>
      </c>
      <c r="P63" s="83">
        <v>24</v>
      </c>
      <c r="Q63" s="83">
        <v>25</v>
      </c>
      <c r="R63" s="83">
        <v>75</v>
      </c>
      <c r="S63" s="83">
        <v>132</v>
      </c>
      <c r="T63" s="83">
        <v>115</v>
      </c>
      <c r="U63" s="206">
        <v>3.7789757412398921</v>
      </c>
      <c r="V63" s="84">
        <v>0.5</v>
      </c>
      <c r="W63" s="84">
        <v>0.21739130434782608</v>
      </c>
      <c r="X63" s="84">
        <v>0.2533783783783784</v>
      </c>
      <c r="Y63" s="84">
        <v>0.29268292682926828</v>
      </c>
      <c r="Z63" s="84">
        <v>0.19008264462809918</v>
      </c>
      <c r="AA63" s="83">
        <v>15</v>
      </c>
      <c r="AB63" s="83">
        <v>23</v>
      </c>
      <c r="AC63" s="83">
        <v>69</v>
      </c>
      <c r="AD63" s="83">
        <v>148</v>
      </c>
      <c r="AE63" s="83">
        <v>116</v>
      </c>
      <c r="AF63" s="206">
        <v>3.881401617250674</v>
      </c>
      <c r="AG63" s="84">
        <v>0.44117647058823528</v>
      </c>
      <c r="AH63" s="84">
        <v>0.22115384615384615</v>
      </c>
      <c r="AI63" s="84">
        <v>0.23310810810810811</v>
      </c>
      <c r="AJ63" s="84">
        <v>0.30962343096234307</v>
      </c>
      <c r="AK63" s="84">
        <v>0.19237147595356552</v>
      </c>
      <c r="AL63" s="83">
        <v>11</v>
      </c>
      <c r="AM63" s="83">
        <v>15</v>
      </c>
      <c r="AN63" s="83">
        <v>65</v>
      </c>
      <c r="AO63" s="83">
        <v>147</v>
      </c>
      <c r="AP63" s="83">
        <v>133</v>
      </c>
      <c r="AQ63" s="206">
        <v>4.013477088948787</v>
      </c>
      <c r="AR63" s="84">
        <v>0.37931034482758619</v>
      </c>
      <c r="AS63" s="84">
        <v>0.17647058823529413</v>
      </c>
      <c r="AT63" s="84">
        <v>0.22727272727272727</v>
      </c>
      <c r="AU63" s="84">
        <v>0.32096069868995636</v>
      </c>
      <c r="AV63" s="84">
        <v>0.20243531202435311</v>
      </c>
      <c r="AW63" s="83">
        <v>9</v>
      </c>
      <c r="AX63" s="83">
        <v>23</v>
      </c>
      <c r="AY63" s="83">
        <v>56</v>
      </c>
      <c r="AZ63" s="83">
        <v>146</v>
      </c>
      <c r="BA63" s="83">
        <v>137</v>
      </c>
      <c r="BB63" s="206">
        <v>4.0215633423180597</v>
      </c>
      <c r="BC63" s="84">
        <v>0.32142857142857145</v>
      </c>
      <c r="BD63" s="84">
        <v>0.30263157894736842</v>
      </c>
      <c r="BE63" s="84">
        <v>0.23728813559322035</v>
      </c>
      <c r="BF63" s="84">
        <v>0.30672268907563027</v>
      </c>
      <c r="BG63" s="84">
        <v>0.19599427753934193</v>
      </c>
      <c r="BH63" s="83">
        <v>8</v>
      </c>
      <c r="BI63" s="83">
        <v>12</v>
      </c>
      <c r="BJ63" s="83">
        <v>69</v>
      </c>
      <c r="BK63" s="83">
        <v>146</v>
      </c>
      <c r="BL63" s="83">
        <v>136</v>
      </c>
      <c r="BM63" s="206">
        <v>4.0512129380053912</v>
      </c>
      <c r="BN63" s="84">
        <v>0.22857142857142856</v>
      </c>
      <c r="BO63" s="84">
        <v>0.14814814814814814</v>
      </c>
      <c r="BP63" s="84">
        <v>0.2574626865671642</v>
      </c>
      <c r="BQ63" s="84">
        <v>0.32158590308370044</v>
      </c>
      <c r="BR63" s="84">
        <v>0.20088626292466766</v>
      </c>
      <c r="BS63" s="83">
        <v>10</v>
      </c>
      <c r="BT63" s="83">
        <v>20</v>
      </c>
      <c r="BU63" s="83">
        <v>67</v>
      </c>
      <c r="BV63" s="83">
        <v>131</v>
      </c>
      <c r="BW63" s="83">
        <v>143</v>
      </c>
      <c r="BX63" s="206">
        <v>4.0161725067385445</v>
      </c>
      <c r="BY63" s="84">
        <v>0.47619047619047616</v>
      </c>
      <c r="BZ63" s="84">
        <v>0.23529411764705882</v>
      </c>
      <c r="CA63" s="84">
        <v>0.24723247232472326</v>
      </c>
      <c r="CB63" s="84">
        <v>0.2924107142857143</v>
      </c>
      <c r="CC63" s="84">
        <v>0.20724637681159419</v>
      </c>
      <c r="CD63" s="83">
        <v>7</v>
      </c>
      <c r="CE63" s="83">
        <v>17</v>
      </c>
      <c r="CF63" s="83">
        <v>52</v>
      </c>
      <c r="CG63" s="83">
        <v>137</v>
      </c>
      <c r="CH63" s="83">
        <v>158</v>
      </c>
      <c r="CI63" s="206">
        <v>4.1374663072776281</v>
      </c>
      <c r="CJ63" s="84">
        <v>0.31818181818181818</v>
      </c>
      <c r="CK63" s="84">
        <v>0.23943661971830985</v>
      </c>
      <c r="CL63" s="84">
        <v>0.22033898305084745</v>
      </c>
      <c r="CM63" s="84">
        <v>0.30995475113122173</v>
      </c>
      <c r="CN63" s="84">
        <v>0.21236559139784947</v>
      </c>
      <c r="CO63" s="83">
        <v>4</v>
      </c>
      <c r="CP63" s="83">
        <v>4</v>
      </c>
      <c r="CQ63" s="83">
        <v>44</v>
      </c>
      <c r="CR63" s="83">
        <v>136</v>
      </c>
      <c r="CS63" s="83">
        <v>183</v>
      </c>
      <c r="CT63" s="206">
        <v>4.3207547169811322</v>
      </c>
      <c r="CU63" s="84">
        <v>0.26666666666666666</v>
      </c>
      <c r="CV63" s="84">
        <v>0.1111111111111111</v>
      </c>
      <c r="CW63" s="84">
        <v>0.23404255319148937</v>
      </c>
      <c r="CX63" s="84">
        <v>0.31627906976744186</v>
      </c>
      <c r="CY63" s="84">
        <v>0.21631205673758866</v>
      </c>
      <c r="CZ63" s="83">
        <v>8</v>
      </c>
      <c r="DA63" s="83">
        <v>13</v>
      </c>
      <c r="DB63" s="83">
        <v>49</v>
      </c>
      <c r="DC63" s="83">
        <v>130</v>
      </c>
      <c r="DD63" s="83">
        <v>171</v>
      </c>
      <c r="DE63" s="206">
        <v>4.1940700808625335</v>
      </c>
      <c r="DF63" s="84">
        <v>0.38095238095238093</v>
      </c>
      <c r="DG63" s="84">
        <v>0.203125</v>
      </c>
      <c r="DH63" s="84">
        <v>0.20588235294117646</v>
      </c>
      <c r="DI63" s="84">
        <v>0.3044496487119438</v>
      </c>
      <c r="DJ63" s="84">
        <v>0.22352941176470589</v>
      </c>
      <c r="DK63" s="83">
        <v>4</v>
      </c>
      <c r="DL63" s="83">
        <v>10</v>
      </c>
      <c r="DM63" s="83">
        <v>42</v>
      </c>
      <c r="DN63" s="83">
        <v>135</v>
      </c>
      <c r="DO63" s="83">
        <v>180</v>
      </c>
      <c r="DP63" s="206">
        <v>4.2857142857142856</v>
      </c>
      <c r="DQ63" s="84">
        <v>0.22222222222222221</v>
      </c>
      <c r="DR63" s="84">
        <v>0.16666666666666666</v>
      </c>
      <c r="DS63" s="84">
        <v>0.21</v>
      </c>
      <c r="DT63" s="84">
        <v>0.31914893617021278</v>
      </c>
      <c r="DU63" s="84">
        <v>0.22113022113022113</v>
      </c>
      <c r="DV63" s="83">
        <v>7</v>
      </c>
      <c r="DW63" s="83">
        <v>12</v>
      </c>
      <c r="DX63" s="83">
        <v>42</v>
      </c>
      <c r="DY63" s="83">
        <v>136</v>
      </c>
      <c r="DZ63" s="83">
        <v>174</v>
      </c>
      <c r="EA63" s="206">
        <v>4.2345013477088953</v>
      </c>
      <c r="EB63" s="84">
        <v>0.35</v>
      </c>
      <c r="EC63" s="84">
        <v>0.25</v>
      </c>
      <c r="ED63" s="84">
        <v>0.21989528795811519</v>
      </c>
      <c r="EE63" s="84">
        <v>0.30839002267573695</v>
      </c>
      <c r="EF63" s="84">
        <v>0.21349693251533741</v>
      </c>
      <c r="EG63" s="83">
        <v>4</v>
      </c>
      <c r="EH63" s="83">
        <v>15</v>
      </c>
      <c r="EI63" s="83">
        <v>51</v>
      </c>
      <c r="EJ63" s="83">
        <v>139</v>
      </c>
      <c r="EK63" s="83">
        <v>162</v>
      </c>
      <c r="EL63" s="206">
        <v>4.1859838274932617</v>
      </c>
      <c r="EM63" s="84">
        <v>0.25</v>
      </c>
      <c r="EN63" s="84">
        <v>0.20547945205479451</v>
      </c>
      <c r="EO63" s="84">
        <v>0.22972972972972974</v>
      </c>
      <c r="EP63" s="84">
        <v>0.33333333333333331</v>
      </c>
      <c r="EQ63" s="84">
        <v>0.20584498094027953</v>
      </c>
      <c r="ER63" s="83">
        <v>7</v>
      </c>
      <c r="ES63" s="83">
        <v>16</v>
      </c>
      <c r="ET63" s="83">
        <v>59</v>
      </c>
      <c r="EU63" s="83">
        <v>136</v>
      </c>
      <c r="EV63" s="83">
        <v>153</v>
      </c>
      <c r="EW63" s="206">
        <v>4.1105121293800542</v>
      </c>
      <c r="EX63" s="84">
        <v>0.28000000000000003</v>
      </c>
      <c r="EY63" s="84">
        <v>0.18823529411764706</v>
      </c>
      <c r="EZ63" s="84">
        <v>0.22014925373134328</v>
      </c>
      <c r="FA63" s="84">
        <v>0.32613908872901681</v>
      </c>
      <c r="FB63" s="84">
        <v>0.21249999999999999</v>
      </c>
      <c r="FC63" s="83">
        <v>16</v>
      </c>
      <c r="FD63" s="83">
        <v>19</v>
      </c>
      <c r="FE63" s="83">
        <v>66</v>
      </c>
      <c r="FF63" s="83">
        <v>124</v>
      </c>
      <c r="FG63" s="83">
        <v>146</v>
      </c>
      <c r="FH63" s="206">
        <v>3.9838274932614555</v>
      </c>
      <c r="FI63" s="84">
        <v>0.31372549019607843</v>
      </c>
      <c r="FJ63" s="84">
        <v>0.21348314606741572</v>
      </c>
      <c r="FK63" s="84">
        <v>0.24905660377358491</v>
      </c>
      <c r="FL63" s="84">
        <v>0.29879518072289157</v>
      </c>
      <c r="FM63" s="84">
        <v>0.21007194244604316</v>
      </c>
      <c r="FN63" s="83">
        <v>4</v>
      </c>
      <c r="FO63" s="83">
        <v>9</v>
      </c>
      <c r="FP63" s="83">
        <v>49</v>
      </c>
      <c r="FQ63" s="83">
        <v>138</v>
      </c>
      <c r="FR63" s="83">
        <v>171</v>
      </c>
      <c r="FS63" s="206">
        <v>4.2479784366576823</v>
      </c>
      <c r="FT63" s="84">
        <v>0.30769230769230771</v>
      </c>
      <c r="FU63" s="84">
        <v>0.19565217391304349</v>
      </c>
      <c r="FV63" s="84">
        <v>0.245</v>
      </c>
      <c r="FW63" s="84">
        <v>0.31797235023041476</v>
      </c>
      <c r="FX63" s="84">
        <v>0.20802919708029197</v>
      </c>
      <c r="FY63" s="83">
        <v>3</v>
      </c>
      <c r="FZ63" s="83">
        <v>8</v>
      </c>
      <c r="GA63" s="83">
        <v>36</v>
      </c>
      <c r="GB63" s="83">
        <v>148</v>
      </c>
      <c r="GC63" s="83">
        <v>176</v>
      </c>
      <c r="GD63" s="206">
        <v>4.3099730458221028</v>
      </c>
      <c r="GE63" s="84">
        <v>0.2</v>
      </c>
      <c r="GF63" s="84">
        <v>0.1951219512195122</v>
      </c>
      <c r="GG63" s="84">
        <v>0.20338983050847459</v>
      </c>
      <c r="GH63" s="84">
        <v>0.35491606714628299</v>
      </c>
      <c r="GI63" s="84">
        <v>0.20346820809248556</v>
      </c>
      <c r="GJ63" s="83">
        <v>6</v>
      </c>
      <c r="GK63" s="83">
        <v>29</v>
      </c>
      <c r="GL63" s="83">
        <v>66</v>
      </c>
      <c r="GM63" s="83">
        <v>118</v>
      </c>
      <c r="GN63" s="83">
        <v>152</v>
      </c>
      <c r="GO63" s="206">
        <v>4.0269541778975739</v>
      </c>
      <c r="GP63" s="84">
        <v>0.22222222222222221</v>
      </c>
      <c r="GQ63" s="84">
        <v>0.28712871287128711</v>
      </c>
      <c r="GR63" s="84">
        <v>0.24444444444444444</v>
      </c>
      <c r="GS63" s="84">
        <v>0.28921568627450983</v>
      </c>
      <c r="GT63" s="84">
        <v>0.21438645980253879</v>
      </c>
      <c r="GU63" s="83">
        <v>10</v>
      </c>
      <c r="GV63" s="83">
        <v>17</v>
      </c>
      <c r="GW63" s="83">
        <v>58</v>
      </c>
      <c r="GX63" s="83">
        <v>124</v>
      </c>
      <c r="GY63" s="83">
        <v>162</v>
      </c>
      <c r="GZ63" s="206">
        <v>4.1078167115902966</v>
      </c>
      <c r="HA63" s="84">
        <v>0.38461538461538464</v>
      </c>
      <c r="HB63" s="84">
        <v>0.2361111111111111</v>
      </c>
      <c r="HC63" s="84">
        <v>0.21641791044776118</v>
      </c>
      <c r="HD63" s="84">
        <v>0.28837209302325584</v>
      </c>
      <c r="HE63" s="84">
        <v>0.22531293463143254</v>
      </c>
      <c r="HF63" s="83">
        <v>5</v>
      </c>
      <c r="HG63" s="83">
        <v>14</v>
      </c>
      <c r="HH63" s="83">
        <v>64</v>
      </c>
      <c r="HI63" s="83">
        <v>127</v>
      </c>
      <c r="HJ63" s="83">
        <v>161</v>
      </c>
      <c r="HK63" s="206">
        <v>4.1455525606468999</v>
      </c>
      <c r="HL63" s="84">
        <v>0.22727272727272727</v>
      </c>
      <c r="HM63" s="84">
        <v>0.19178082191780821</v>
      </c>
      <c r="HN63" s="84">
        <v>0.25396825396825395</v>
      </c>
      <c r="HO63" s="84">
        <v>0.30310262529832938</v>
      </c>
      <c r="HP63" s="84">
        <v>0.21495327102803738</v>
      </c>
      <c r="HQ63" s="83">
        <v>8</v>
      </c>
      <c r="HR63" s="83">
        <v>17</v>
      </c>
      <c r="HS63" s="83">
        <v>64</v>
      </c>
      <c r="HT63" s="83">
        <v>123</v>
      </c>
      <c r="HU63" s="83">
        <v>159</v>
      </c>
      <c r="HV63" s="206">
        <v>4.0997304582210239</v>
      </c>
      <c r="HW63" s="84">
        <v>0.30769230769230771</v>
      </c>
      <c r="HX63" s="84">
        <v>0.25</v>
      </c>
      <c r="HY63" s="84">
        <v>0.27004219409282698</v>
      </c>
      <c r="HZ63" s="84">
        <v>0.28941176470588237</v>
      </c>
      <c r="IA63" s="84">
        <v>0.20948616600790515</v>
      </c>
      <c r="IB63" s="83">
        <v>9</v>
      </c>
      <c r="IC63" s="83">
        <v>15</v>
      </c>
      <c r="ID63" s="83">
        <v>60</v>
      </c>
      <c r="IE63" s="83">
        <v>135</v>
      </c>
      <c r="IF63" s="83">
        <v>152</v>
      </c>
      <c r="IG63" s="206">
        <v>4.0943396226415096</v>
      </c>
      <c r="IH63" s="84">
        <v>0.375</v>
      </c>
      <c r="II63" s="84">
        <v>0.19230769230769232</v>
      </c>
      <c r="IJ63" s="84">
        <v>0.24390243902439024</v>
      </c>
      <c r="IK63" s="84">
        <v>0.3125</v>
      </c>
      <c r="IL63" s="84">
        <v>0.20680272108843537</v>
      </c>
      <c r="IM63" s="83">
        <v>9</v>
      </c>
      <c r="IN63" s="83">
        <v>18</v>
      </c>
      <c r="IO63" s="83">
        <v>71</v>
      </c>
      <c r="IP63" s="83">
        <v>119</v>
      </c>
      <c r="IQ63" s="83">
        <v>154</v>
      </c>
      <c r="IR63" s="206">
        <v>4.0539083557951479</v>
      </c>
      <c r="IS63" s="84">
        <v>0.25</v>
      </c>
      <c r="IT63" s="84">
        <v>0.20930232558139536</v>
      </c>
      <c r="IU63" s="84">
        <v>0.26199261992619927</v>
      </c>
      <c r="IV63" s="84">
        <v>0.29675810473815462</v>
      </c>
      <c r="IW63" s="84">
        <v>0.21359223300970873</v>
      </c>
      <c r="IX63" s="83">
        <v>7</v>
      </c>
      <c r="IY63" s="83">
        <v>17</v>
      </c>
      <c r="IZ63" s="83">
        <v>64</v>
      </c>
      <c r="JA63" s="83">
        <v>125</v>
      </c>
      <c r="JB63" s="83">
        <v>158</v>
      </c>
      <c r="JC63" s="206">
        <v>4.105121293800539</v>
      </c>
      <c r="JD63" s="84">
        <v>0.28000000000000003</v>
      </c>
      <c r="JE63" s="84">
        <v>0.23287671232876711</v>
      </c>
      <c r="JF63" s="84">
        <v>0.25196850393700787</v>
      </c>
      <c r="JG63" s="84">
        <v>0.28669724770642202</v>
      </c>
      <c r="JH63" s="84">
        <v>0.2173314993122421</v>
      </c>
      <c r="JI63" s="83">
        <v>5</v>
      </c>
      <c r="JJ63" s="83">
        <v>12</v>
      </c>
      <c r="JK63" s="83">
        <v>58</v>
      </c>
      <c r="JL63" s="83">
        <v>133</v>
      </c>
      <c r="JM63" s="83">
        <v>163</v>
      </c>
      <c r="JN63" s="206">
        <v>4.177897574123989</v>
      </c>
      <c r="JO63" s="84">
        <v>0.25</v>
      </c>
      <c r="JP63" s="84">
        <v>0.21428571428571427</v>
      </c>
      <c r="JQ63" s="84">
        <v>0.25663716814159293</v>
      </c>
      <c r="JR63" s="84">
        <v>0.29887640449438202</v>
      </c>
      <c r="JS63" s="84">
        <v>0.21223958333333334</v>
      </c>
      <c r="JT63" s="83">
        <v>4</v>
      </c>
      <c r="JU63" s="83">
        <v>15</v>
      </c>
      <c r="JV63" s="83">
        <v>50</v>
      </c>
      <c r="JW63" s="83">
        <v>144</v>
      </c>
      <c r="JX63" s="83">
        <v>158</v>
      </c>
      <c r="JY63" s="206">
        <v>4.177897574123989</v>
      </c>
      <c r="JZ63" s="84">
        <v>0.25</v>
      </c>
      <c r="KA63" s="84">
        <v>0.234375</v>
      </c>
      <c r="KB63" s="84">
        <v>0.20576131687242799</v>
      </c>
      <c r="KC63" s="84">
        <v>0.32876712328767121</v>
      </c>
      <c r="KD63" s="84">
        <v>0.20954907161803712</v>
      </c>
      <c r="KE63" s="83">
        <v>5</v>
      </c>
      <c r="KF63" s="83">
        <v>13</v>
      </c>
      <c r="KG63" s="83">
        <v>59</v>
      </c>
      <c r="KH63" s="83">
        <v>134</v>
      </c>
      <c r="KI63" s="83">
        <v>160</v>
      </c>
      <c r="KJ63" s="206">
        <v>4.1617250673854445</v>
      </c>
      <c r="KK63" s="84">
        <v>0.26315789473684209</v>
      </c>
      <c r="KL63" s="84">
        <v>0.21311475409836064</v>
      </c>
      <c r="KM63" s="84">
        <v>0.25541125541125542</v>
      </c>
      <c r="KN63" s="84">
        <v>0.2894168466522678</v>
      </c>
      <c r="KO63" s="84">
        <v>0.21592442645074225</v>
      </c>
      <c r="KP63" s="83">
        <v>5</v>
      </c>
      <c r="KQ63" s="83">
        <v>8</v>
      </c>
      <c r="KR63" s="83">
        <v>57</v>
      </c>
      <c r="KS63" s="83">
        <v>136</v>
      </c>
      <c r="KT63" s="83">
        <v>165</v>
      </c>
      <c r="KU63" s="206">
        <v>4.2075471698113205</v>
      </c>
      <c r="KV63" s="84">
        <v>0.29411764705882354</v>
      </c>
      <c r="KW63" s="84">
        <v>0.15686274509803921</v>
      </c>
      <c r="KX63" s="84">
        <v>0.2289156626506024</v>
      </c>
      <c r="KY63" s="84">
        <v>0.31192660550458717</v>
      </c>
      <c r="KZ63" s="84">
        <v>0.21653543307086615</v>
      </c>
      <c r="LA63" s="83">
        <v>8</v>
      </c>
      <c r="LB63" s="83">
        <v>21</v>
      </c>
      <c r="LC63" s="83">
        <v>65</v>
      </c>
      <c r="LD63" s="83">
        <v>133</v>
      </c>
      <c r="LE63" s="83">
        <v>144</v>
      </c>
      <c r="LF63" s="206">
        <v>4.0350404312668466</v>
      </c>
      <c r="LG63" s="84">
        <v>0.30769230769230771</v>
      </c>
      <c r="LH63" s="84">
        <v>0.22826086956521738</v>
      </c>
      <c r="LI63" s="84">
        <v>0.24163568773234201</v>
      </c>
      <c r="LJ63" s="84">
        <v>0.3009049773755656</v>
      </c>
      <c r="LK63" s="84">
        <v>0.2099125364431487</v>
      </c>
      <c r="LL63" s="83">
        <v>9</v>
      </c>
      <c r="LM63" s="83">
        <v>28</v>
      </c>
      <c r="LN63" s="83">
        <v>72</v>
      </c>
      <c r="LO63" s="83">
        <v>131</v>
      </c>
      <c r="LP63" s="83">
        <v>131</v>
      </c>
      <c r="LQ63" s="206">
        <v>3.9353099730458223</v>
      </c>
      <c r="LR63" s="84">
        <v>0.3</v>
      </c>
      <c r="LS63" s="84">
        <v>0.25688073394495414</v>
      </c>
      <c r="LT63" s="84">
        <v>0.22929936305732485</v>
      </c>
      <c r="LU63" s="84">
        <v>0.30465116279069765</v>
      </c>
      <c r="LV63" s="84">
        <v>0.20727848101265822</v>
      </c>
      <c r="LW63" s="83">
        <v>16</v>
      </c>
      <c r="LX63" s="83">
        <v>38</v>
      </c>
      <c r="LY63" s="83">
        <v>66</v>
      </c>
      <c r="LZ63" s="83">
        <v>127</v>
      </c>
      <c r="MA63" s="83">
        <v>124</v>
      </c>
      <c r="MB63" s="206">
        <v>3.8221024258760106</v>
      </c>
      <c r="MC63" s="84">
        <v>0.2318840579710145</v>
      </c>
      <c r="MD63" s="84">
        <v>0.2878787878787879</v>
      </c>
      <c r="ME63" s="84">
        <v>0.19469026548672566</v>
      </c>
      <c r="MF63" s="84">
        <v>0.29672897196261683</v>
      </c>
      <c r="MG63" s="84">
        <v>0.22669104204753199</v>
      </c>
      <c r="MH63" s="83">
        <v>29</v>
      </c>
      <c r="MI63" s="83">
        <v>32</v>
      </c>
      <c r="MJ63" s="83">
        <v>56</v>
      </c>
      <c r="MK63" s="83">
        <v>131</v>
      </c>
      <c r="ML63" s="83">
        <v>123</v>
      </c>
      <c r="MM63" s="206">
        <v>3.7735849056603774</v>
      </c>
      <c r="MN63" s="84">
        <v>0.28712871287128711</v>
      </c>
      <c r="MO63" s="84">
        <v>0.22377622377622378</v>
      </c>
      <c r="MP63" s="84">
        <v>0.18122977346278318</v>
      </c>
      <c r="MQ63" s="84">
        <v>0.32832080200501251</v>
      </c>
      <c r="MR63" s="85">
        <v>0.21847246891651864</v>
      </c>
    </row>
    <row r="64" spans="1:356" x14ac:dyDescent="0.25">
      <c r="A64" s="33" t="s">
        <v>189</v>
      </c>
      <c r="B64" s="34"/>
      <c r="C64" s="35">
        <v>1515</v>
      </c>
      <c r="D64" s="36">
        <v>1</v>
      </c>
      <c r="E64" s="35">
        <v>61</v>
      </c>
      <c r="F64" s="35">
        <v>82</v>
      </c>
      <c r="G64" s="35">
        <v>292</v>
      </c>
      <c r="H64" s="35">
        <v>470</v>
      </c>
      <c r="I64" s="35">
        <v>610</v>
      </c>
      <c r="J64" s="175">
        <v>3.9808580858085807</v>
      </c>
      <c r="K64" s="36">
        <v>1</v>
      </c>
      <c r="L64" s="36">
        <v>1</v>
      </c>
      <c r="M64" s="36">
        <v>1</v>
      </c>
      <c r="N64" s="36">
        <v>1</v>
      </c>
      <c r="O64" s="36">
        <v>1</v>
      </c>
      <c r="P64" s="35">
        <v>48</v>
      </c>
      <c r="Q64" s="35">
        <v>115</v>
      </c>
      <c r="R64" s="35">
        <v>296</v>
      </c>
      <c r="S64" s="35">
        <v>451</v>
      </c>
      <c r="T64" s="35">
        <v>605</v>
      </c>
      <c r="U64" s="175">
        <v>3.9570957095709569</v>
      </c>
      <c r="V64" s="36">
        <v>1</v>
      </c>
      <c r="W64" s="36">
        <v>1</v>
      </c>
      <c r="X64" s="36">
        <v>1</v>
      </c>
      <c r="Y64" s="36">
        <v>1</v>
      </c>
      <c r="Z64" s="36">
        <v>1</v>
      </c>
      <c r="AA64" s="35">
        <v>34</v>
      </c>
      <c r="AB64" s="35">
        <v>104</v>
      </c>
      <c r="AC64" s="35">
        <v>296</v>
      </c>
      <c r="AD64" s="35">
        <v>478</v>
      </c>
      <c r="AE64" s="35">
        <v>603</v>
      </c>
      <c r="AF64" s="175">
        <v>3.998019801980198</v>
      </c>
      <c r="AG64" s="36">
        <v>1</v>
      </c>
      <c r="AH64" s="36">
        <v>1</v>
      </c>
      <c r="AI64" s="36">
        <v>1</v>
      </c>
      <c r="AJ64" s="36">
        <v>1</v>
      </c>
      <c r="AK64" s="36">
        <v>1</v>
      </c>
      <c r="AL64" s="35">
        <v>29</v>
      </c>
      <c r="AM64" s="35">
        <v>85</v>
      </c>
      <c r="AN64" s="35">
        <v>286</v>
      </c>
      <c r="AO64" s="35">
        <v>458</v>
      </c>
      <c r="AP64" s="35">
        <v>657</v>
      </c>
      <c r="AQ64" s="175">
        <v>4.0752475247524753</v>
      </c>
      <c r="AR64" s="36">
        <v>1</v>
      </c>
      <c r="AS64" s="36">
        <v>1</v>
      </c>
      <c r="AT64" s="36">
        <v>1</v>
      </c>
      <c r="AU64" s="36">
        <v>1</v>
      </c>
      <c r="AV64" s="36">
        <v>1</v>
      </c>
      <c r="AW64" s="35">
        <v>28</v>
      </c>
      <c r="AX64" s="35">
        <v>76</v>
      </c>
      <c r="AY64" s="35">
        <v>236</v>
      </c>
      <c r="AZ64" s="35">
        <v>476</v>
      </c>
      <c r="BA64" s="35">
        <v>699</v>
      </c>
      <c r="BB64" s="175">
        <v>4.1498349834983497</v>
      </c>
      <c r="BC64" s="36">
        <v>1</v>
      </c>
      <c r="BD64" s="36">
        <v>1</v>
      </c>
      <c r="BE64" s="36">
        <v>1</v>
      </c>
      <c r="BF64" s="36">
        <v>1</v>
      </c>
      <c r="BG64" s="36">
        <v>1</v>
      </c>
      <c r="BH64" s="35">
        <v>35</v>
      </c>
      <c r="BI64" s="35">
        <v>81</v>
      </c>
      <c r="BJ64" s="35">
        <v>268</v>
      </c>
      <c r="BK64" s="35">
        <v>454</v>
      </c>
      <c r="BL64" s="35">
        <v>677</v>
      </c>
      <c r="BM64" s="175">
        <v>4.0937293729372941</v>
      </c>
      <c r="BN64" s="36">
        <v>1</v>
      </c>
      <c r="BO64" s="36">
        <v>1</v>
      </c>
      <c r="BP64" s="36">
        <v>1</v>
      </c>
      <c r="BQ64" s="36">
        <v>1</v>
      </c>
      <c r="BR64" s="36">
        <v>1</v>
      </c>
      <c r="BS64" s="35">
        <v>21</v>
      </c>
      <c r="BT64" s="35">
        <v>85</v>
      </c>
      <c r="BU64" s="35">
        <v>271</v>
      </c>
      <c r="BV64" s="35">
        <v>448</v>
      </c>
      <c r="BW64" s="35">
        <v>690</v>
      </c>
      <c r="BX64" s="175">
        <v>4.1227722772277229</v>
      </c>
      <c r="BY64" s="36">
        <v>1</v>
      </c>
      <c r="BZ64" s="36">
        <v>1</v>
      </c>
      <c r="CA64" s="36">
        <v>1</v>
      </c>
      <c r="CB64" s="36">
        <v>1</v>
      </c>
      <c r="CC64" s="36">
        <v>1</v>
      </c>
      <c r="CD64" s="35">
        <v>22</v>
      </c>
      <c r="CE64" s="35">
        <v>71</v>
      </c>
      <c r="CF64" s="35">
        <v>236</v>
      </c>
      <c r="CG64" s="35">
        <v>442</v>
      </c>
      <c r="CH64" s="35">
        <v>744</v>
      </c>
      <c r="CI64" s="175">
        <v>4.1980198019801982</v>
      </c>
      <c r="CJ64" s="36">
        <v>1</v>
      </c>
      <c r="CK64" s="36">
        <v>1</v>
      </c>
      <c r="CL64" s="36">
        <v>1</v>
      </c>
      <c r="CM64" s="36">
        <v>1</v>
      </c>
      <c r="CN64" s="36">
        <v>1</v>
      </c>
      <c r="CO64" s="35">
        <v>15</v>
      </c>
      <c r="CP64" s="35">
        <v>36</v>
      </c>
      <c r="CQ64" s="35">
        <v>188</v>
      </c>
      <c r="CR64" s="35">
        <v>430</v>
      </c>
      <c r="CS64" s="35">
        <v>846</v>
      </c>
      <c r="CT64" s="175">
        <v>4.3570957095709568</v>
      </c>
      <c r="CU64" s="36">
        <v>1</v>
      </c>
      <c r="CV64" s="36">
        <v>1</v>
      </c>
      <c r="CW64" s="36">
        <v>1</v>
      </c>
      <c r="CX64" s="36">
        <v>1</v>
      </c>
      <c r="CY64" s="36">
        <v>1</v>
      </c>
      <c r="CZ64" s="35">
        <v>21</v>
      </c>
      <c r="DA64" s="35">
        <v>64</v>
      </c>
      <c r="DB64" s="35">
        <v>238</v>
      </c>
      <c r="DC64" s="35">
        <v>427</v>
      </c>
      <c r="DD64" s="35">
        <v>765</v>
      </c>
      <c r="DE64" s="175">
        <v>4.221782178217822</v>
      </c>
      <c r="DF64" s="36">
        <v>1</v>
      </c>
      <c r="DG64" s="36">
        <v>1</v>
      </c>
      <c r="DH64" s="36">
        <v>1</v>
      </c>
      <c r="DI64" s="36">
        <v>1</v>
      </c>
      <c r="DJ64" s="36">
        <v>1</v>
      </c>
      <c r="DK64" s="35">
        <v>18</v>
      </c>
      <c r="DL64" s="35">
        <v>60</v>
      </c>
      <c r="DM64" s="35">
        <v>200</v>
      </c>
      <c r="DN64" s="35">
        <v>423</v>
      </c>
      <c r="DO64" s="35">
        <v>814</v>
      </c>
      <c r="DP64" s="175">
        <v>4.2904290429042904</v>
      </c>
      <c r="DQ64" s="36">
        <v>1</v>
      </c>
      <c r="DR64" s="36">
        <v>1</v>
      </c>
      <c r="DS64" s="36">
        <v>1</v>
      </c>
      <c r="DT64" s="36">
        <v>1</v>
      </c>
      <c r="DU64" s="36">
        <v>1</v>
      </c>
      <c r="DV64" s="35">
        <v>20</v>
      </c>
      <c r="DW64" s="35">
        <v>48</v>
      </c>
      <c r="DX64" s="35">
        <v>191</v>
      </c>
      <c r="DY64" s="35">
        <v>441</v>
      </c>
      <c r="DZ64" s="35">
        <v>815</v>
      </c>
      <c r="EA64" s="175">
        <v>4.3089108910891092</v>
      </c>
      <c r="EB64" s="36">
        <v>1</v>
      </c>
      <c r="EC64" s="36">
        <v>1</v>
      </c>
      <c r="ED64" s="36">
        <v>1</v>
      </c>
      <c r="EE64" s="36">
        <v>1</v>
      </c>
      <c r="EF64" s="36">
        <v>1</v>
      </c>
      <c r="EG64" s="35">
        <v>16</v>
      </c>
      <c r="EH64" s="35">
        <v>73</v>
      </c>
      <c r="EI64" s="35">
        <v>222</v>
      </c>
      <c r="EJ64" s="35">
        <v>417</v>
      </c>
      <c r="EK64" s="35">
        <v>787</v>
      </c>
      <c r="EL64" s="175">
        <v>4.2448844884488448</v>
      </c>
      <c r="EM64" s="36">
        <v>1</v>
      </c>
      <c r="EN64" s="36">
        <v>1</v>
      </c>
      <c r="EO64" s="36">
        <v>1</v>
      </c>
      <c r="EP64" s="36">
        <v>1</v>
      </c>
      <c r="EQ64" s="36">
        <v>1</v>
      </c>
      <c r="ER64" s="35">
        <v>25</v>
      </c>
      <c r="ES64" s="35">
        <v>85</v>
      </c>
      <c r="ET64" s="35">
        <v>268</v>
      </c>
      <c r="EU64" s="35">
        <v>417</v>
      </c>
      <c r="EV64" s="35">
        <v>720</v>
      </c>
      <c r="EW64" s="175">
        <v>4.1366336633663368</v>
      </c>
      <c r="EX64" s="36">
        <v>1</v>
      </c>
      <c r="EY64" s="36">
        <v>1</v>
      </c>
      <c r="EZ64" s="36">
        <v>1</v>
      </c>
      <c r="FA64" s="36">
        <v>1</v>
      </c>
      <c r="FB64" s="36">
        <v>1</v>
      </c>
      <c r="FC64" s="35">
        <v>51</v>
      </c>
      <c r="FD64" s="35">
        <v>89</v>
      </c>
      <c r="FE64" s="35">
        <v>265</v>
      </c>
      <c r="FF64" s="35">
        <v>415</v>
      </c>
      <c r="FG64" s="35">
        <v>695</v>
      </c>
      <c r="FH64" s="175">
        <v>4.0653465346534654</v>
      </c>
      <c r="FI64" s="36">
        <v>1</v>
      </c>
      <c r="FJ64" s="36">
        <v>1</v>
      </c>
      <c r="FK64" s="36">
        <v>1</v>
      </c>
      <c r="FL64" s="36">
        <v>1</v>
      </c>
      <c r="FM64" s="36">
        <v>1</v>
      </c>
      <c r="FN64" s="35">
        <v>13</v>
      </c>
      <c r="FO64" s="35">
        <v>46</v>
      </c>
      <c r="FP64" s="35">
        <v>200</v>
      </c>
      <c r="FQ64" s="35">
        <v>434</v>
      </c>
      <c r="FR64" s="35">
        <v>822</v>
      </c>
      <c r="FS64" s="175">
        <v>4.3240924092409241</v>
      </c>
      <c r="FT64" s="36">
        <v>1</v>
      </c>
      <c r="FU64" s="36">
        <v>1</v>
      </c>
      <c r="FV64" s="36">
        <v>1</v>
      </c>
      <c r="FW64" s="36">
        <v>1</v>
      </c>
      <c r="FX64" s="36">
        <v>1</v>
      </c>
      <c r="FY64" s="35">
        <v>15</v>
      </c>
      <c r="FZ64" s="35">
        <v>41</v>
      </c>
      <c r="GA64" s="35">
        <v>177</v>
      </c>
      <c r="GB64" s="35">
        <v>417</v>
      </c>
      <c r="GC64" s="35">
        <v>865</v>
      </c>
      <c r="GD64" s="175">
        <v>4.3702970297029706</v>
      </c>
      <c r="GE64" s="36">
        <v>1</v>
      </c>
      <c r="GF64" s="36">
        <v>1</v>
      </c>
      <c r="GG64" s="36">
        <v>1</v>
      </c>
      <c r="GH64" s="36">
        <v>1</v>
      </c>
      <c r="GI64" s="36">
        <v>1</v>
      </c>
      <c r="GJ64" s="35">
        <v>27</v>
      </c>
      <c r="GK64" s="35">
        <v>101</v>
      </c>
      <c r="GL64" s="35">
        <v>270</v>
      </c>
      <c r="GM64" s="35">
        <v>408</v>
      </c>
      <c r="GN64" s="35">
        <v>709</v>
      </c>
      <c r="GO64" s="175">
        <v>4.1029702970297031</v>
      </c>
      <c r="GP64" s="36">
        <v>1</v>
      </c>
      <c r="GQ64" s="36">
        <v>1</v>
      </c>
      <c r="GR64" s="36">
        <v>1</v>
      </c>
      <c r="GS64" s="36">
        <v>1</v>
      </c>
      <c r="GT64" s="36">
        <v>1</v>
      </c>
      <c r="GU64" s="35">
        <v>26</v>
      </c>
      <c r="GV64" s="35">
        <v>72</v>
      </c>
      <c r="GW64" s="35">
        <v>268</v>
      </c>
      <c r="GX64" s="35">
        <v>430</v>
      </c>
      <c r="GY64" s="35">
        <v>719</v>
      </c>
      <c r="GZ64" s="175">
        <v>4.1511551155115516</v>
      </c>
      <c r="HA64" s="36">
        <v>1</v>
      </c>
      <c r="HB64" s="36">
        <v>1</v>
      </c>
      <c r="HC64" s="36">
        <v>1</v>
      </c>
      <c r="HD64" s="36">
        <v>1</v>
      </c>
      <c r="HE64" s="36">
        <v>1</v>
      </c>
      <c r="HF64" s="35">
        <v>22</v>
      </c>
      <c r="HG64" s="35">
        <v>73</v>
      </c>
      <c r="HH64" s="35">
        <v>252</v>
      </c>
      <c r="HI64" s="35">
        <v>419</v>
      </c>
      <c r="HJ64" s="35">
        <v>749</v>
      </c>
      <c r="HK64" s="175">
        <v>4.1881188118811883</v>
      </c>
      <c r="HL64" s="36">
        <v>1</v>
      </c>
      <c r="HM64" s="36">
        <v>1</v>
      </c>
      <c r="HN64" s="36">
        <v>1</v>
      </c>
      <c r="HO64" s="36">
        <v>1</v>
      </c>
      <c r="HP64" s="36">
        <v>1</v>
      </c>
      <c r="HQ64" s="35">
        <v>26</v>
      </c>
      <c r="HR64" s="35">
        <v>68</v>
      </c>
      <c r="HS64" s="35">
        <v>237</v>
      </c>
      <c r="HT64" s="35">
        <v>425</v>
      </c>
      <c r="HU64" s="35">
        <v>759</v>
      </c>
      <c r="HV64" s="175">
        <v>4.2033003300330032</v>
      </c>
      <c r="HW64" s="36">
        <v>1</v>
      </c>
      <c r="HX64" s="36">
        <v>1</v>
      </c>
      <c r="HY64" s="36">
        <v>1</v>
      </c>
      <c r="HZ64" s="36">
        <v>1</v>
      </c>
      <c r="IA64" s="36">
        <v>1</v>
      </c>
      <c r="IB64" s="35">
        <v>24</v>
      </c>
      <c r="IC64" s="35">
        <v>78</v>
      </c>
      <c r="ID64" s="35">
        <v>246</v>
      </c>
      <c r="IE64" s="35">
        <v>432</v>
      </c>
      <c r="IF64" s="35">
        <v>735</v>
      </c>
      <c r="IG64" s="175">
        <v>4.1722772277227724</v>
      </c>
      <c r="IH64" s="36">
        <v>1</v>
      </c>
      <c r="II64" s="36">
        <v>1</v>
      </c>
      <c r="IJ64" s="36">
        <v>1</v>
      </c>
      <c r="IK64" s="36">
        <v>1</v>
      </c>
      <c r="IL64" s="36">
        <v>1</v>
      </c>
      <c r="IM64" s="35">
        <v>36</v>
      </c>
      <c r="IN64" s="35">
        <v>86</v>
      </c>
      <c r="IO64" s="35">
        <v>271</v>
      </c>
      <c r="IP64" s="35">
        <v>401</v>
      </c>
      <c r="IQ64" s="35">
        <v>721</v>
      </c>
      <c r="IR64" s="175">
        <v>4.112211221122112</v>
      </c>
      <c r="IS64" s="36">
        <v>1</v>
      </c>
      <c r="IT64" s="36">
        <v>1</v>
      </c>
      <c r="IU64" s="36">
        <v>1</v>
      </c>
      <c r="IV64" s="36">
        <v>1</v>
      </c>
      <c r="IW64" s="36">
        <v>1</v>
      </c>
      <c r="IX64" s="35">
        <v>25</v>
      </c>
      <c r="IY64" s="35">
        <v>73</v>
      </c>
      <c r="IZ64" s="35">
        <v>254</v>
      </c>
      <c r="JA64" s="35">
        <v>436</v>
      </c>
      <c r="JB64" s="35">
        <v>727</v>
      </c>
      <c r="JC64" s="175">
        <v>4.1663366336633665</v>
      </c>
      <c r="JD64" s="36">
        <v>1</v>
      </c>
      <c r="JE64" s="36">
        <v>1</v>
      </c>
      <c r="JF64" s="36">
        <v>1</v>
      </c>
      <c r="JG64" s="36">
        <v>1</v>
      </c>
      <c r="JH64" s="36">
        <v>1</v>
      </c>
      <c r="JI64" s="35">
        <v>20</v>
      </c>
      <c r="JJ64" s="35">
        <v>56</v>
      </c>
      <c r="JK64" s="35">
        <v>226</v>
      </c>
      <c r="JL64" s="35">
        <v>445</v>
      </c>
      <c r="JM64" s="35">
        <v>768</v>
      </c>
      <c r="JN64" s="175">
        <v>4.2442244224422438</v>
      </c>
      <c r="JO64" s="36">
        <v>1</v>
      </c>
      <c r="JP64" s="36">
        <v>1</v>
      </c>
      <c r="JQ64" s="36">
        <v>1</v>
      </c>
      <c r="JR64" s="36">
        <v>1</v>
      </c>
      <c r="JS64" s="36">
        <v>1</v>
      </c>
      <c r="JT64" s="35">
        <v>16</v>
      </c>
      <c r="JU64" s="35">
        <v>64</v>
      </c>
      <c r="JV64" s="35">
        <v>243</v>
      </c>
      <c r="JW64" s="35">
        <v>438</v>
      </c>
      <c r="JX64" s="35">
        <v>754</v>
      </c>
      <c r="JY64" s="175">
        <v>4.221122112211221</v>
      </c>
      <c r="JZ64" s="36">
        <v>1</v>
      </c>
      <c r="KA64" s="36">
        <v>1</v>
      </c>
      <c r="KB64" s="36">
        <v>1</v>
      </c>
      <c r="KC64" s="36">
        <v>1</v>
      </c>
      <c r="KD64" s="36">
        <v>1</v>
      </c>
      <c r="KE64" s="35">
        <v>19</v>
      </c>
      <c r="KF64" s="35">
        <v>61</v>
      </c>
      <c r="KG64" s="35">
        <v>231</v>
      </c>
      <c r="KH64" s="35">
        <v>463</v>
      </c>
      <c r="KI64" s="35">
        <v>741</v>
      </c>
      <c r="KJ64" s="175">
        <v>4.2184818481848181</v>
      </c>
      <c r="KK64" s="36">
        <v>1</v>
      </c>
      <c r="KL64" s="36">
        <v>1</v>
      </c>
      <c r="KM64" s="36">
        <v>1</v>
      </c>
      <c r="KN64" s="36">
        <v>1</v>
      </c>
      <c r="KO64" s="36">
        <v>1</v>
      </c>
      <c r="KP64" s="35">
        <v>17</v>
      </c>
      <c r="KQ64" s="35">
        <v>51</v>
      </c>
      <c r="KR64" s="35">
        <v>249</v>
      </c>
      <c r="KS64" s="35">
        <v>436</v>
      </c>
      <c r="KT64" s="35">
        <v>762</v>
      </c>
      <c r="KU64" s="175">
        <v>4.2376237623762378</v>
      </c>
      <c r="KV64" s="36">
        <v>1</v>
      </c>
      <c r="KW64" s="36">
        <v>1</v>
      </c>
      <c r="KX64" s="36">
        <v>1</v>
      </c>
      <c r="KY64" s="36">
        <v>1</v>
      </c>
      <c r="KZ64" s="36">
        <v>1</v>
      </c>
      <c r="LA64" s="35">
        <v>26</v>
      </c>
      <c r="LB64" s="35">
        <v>92</v>
      </c>
      <c r="LC64" s="35">
        <v>269</v>
      </c>
      <c r="LD64" s="35">
        <v>442</v>
      </c>
      <c r="LE64" s="35">
        <v>686</v>
      </c>
      <c r="LF64" s="175">
        <v>4.1023102310231021</v>
      </c>
      <c r="LG64" s="36">
        <v>1</v>
      </c>
      <c r="LH64" s="36">
        <v>1</v>
      </c>
      <c r="LI64" s="36">
        <v>1</v>
      </c>
      <c r="LJ64" s="36">
        <v>1</v>
      </c>
      <c r="LK64" s="36">
        <v>1</v>
      </c>
      <c r="LL64" s="35">
        <v>30</v>
      </c>
      <c r="LM64" s="35">
        <v>109</v>
      </c>
      <c r="LN64" s="35">
        <v>314</v>
      </c>
      <c r="LO64" s="35">
        <v>430</v>
      </c>
      <c r="LP64" s="35">
        <v>632</v>
      </c>
      <c r="LQ64" s="175">
        <v>4.0066006600660069</v>
      </c>
      <c r="LR64" s="36">
        <v>1</v>
      </c>
      <c r="LS64" s="36">
        <v>1</v>
      </c>
      <c r="LT64" s="36">
        <v>1</v>
      </c>
      <c r="LU64" s="36">
        <v>1</v>
      </c>
      <c r="LV64" s="36">
        <v>1</v>
      </c>
      <c r="LW64" s="35">
        <v>69</v>
      </c>
      <c r="LX64" s="35">
        <v>132</v>
      </c>
      <c r="LY64" s="35">
        <v>339</v>
      </c>
      <c r="LZ64" s="35">
        <v>428</v>
      </c>
      <c r="MA64" s="35">
        <v>547</v>
      </c>
      <c r="MB64" s="175">
        <v>3.8264026402640265</v>
      </c>
      <c r="MC64" s="36">
        <v>1</v>
      </c>
      <c r="MD64" s="36">
        <v>1</v>
      </c>
      <c r="ME64" s="36">
        <v>1</v>
      </c>
      <c r="MF64" s="36">
        <v>1</v>
      </c>
      <c r="MG64" s="36">
        <v>1</v>
      </c>
      <c r="MH64" s="35">
        <v>101</v>
      </c>
      <c r="MI64" s="35">
        <v>143</v>
      </c>
      <c r="MJ64" s="35">
        <v>309</v>
      </c>
      <c r="MK64" s="35">
        <v>399</v>
      </c>
      <c r="ML64" s="35">
        <v>563</v>
      </c>
      <c r="MM64" s="175">
        <v>3.778877887788779</v>
      </c>
      <c r="MN64" s="36">
        <v>1</v>
      </c>
      <c r="MO64" s="36">
        <v>1</v>
      </c>
      <c r="MP64" s="36">
        <v>1</v>
      </c>
      <c r="MQ64" s="36">
        <v>1</v>
      </c>
      <c r="MR64" s="37">
        <v>1</v>
      </c>
    </row>
    <row r="65" spans="1:356" x14ac:dyDescent="0.25">
      <c r="A65" s="21" t="s">
        <v>253</v>
      </c>
      <c r="B65" s="22" t="s">
        <v>254</v>
      </c>
      <c r="C65" s="23">
        <v>45</v>
      </c>
      <c r="D65" s="24">
        <v>2.9702970297029702E-2</v>
      </c>
      <c r="E65" s="23">
        <v>6</v>
      </c>
      <c r="F65" s="23">
        <v>6</v>
      </c>
      <c r="G65" s="23">
        <v>7</v>
      </c>
      <c r="H65" s="23">
        <v>18</v>
      </c>
      <c r="I65" s="23">
        <v>8</v>
      </c>
      <c r="J65" s="205">
        <v>3.3555555555555556</v>
      </c>
      <c r="K65" s="24">
        <v>9.8360655737704916E-2</v>
      </c>
      <c r="L65" s="24">
        <v>7.3170731707317069E-2</v>
      </c>
      <c r="M65" s="24">
        <v>2.3972602739726026E-2</v>
      </c>
      <c r="N65" s="24">
        <v>3.8297872340425532E-2</v>
      </c>
      <c r="O65" s="24">
        <v>1.3114754098360656E-2</v>
      </c>
      <c r="P65" s="23">
        <v>4</v>
      </c>
      <c r="Q65" s="23">
        <v>8</v>
      </c>
      <c r="R65" s="23">
        <v>15</v>
      </c>
      <c r="S65" s="23">
        <v>12</v>
      </c>
      <c r="T65" s="23">
        <v>6</v>
      </c>
      <c r="U65" s="205">
        <v>3.1777777777777776</v>
      </c>
      <c r="V65" s="24">
        <v>8.3333333333333329E-2</v>
      </c>
      <c r="W65" s="24">
        <v>6.9565217391304349E-2</v>
      </c>
      <c r="X65" s="24">
        <v>5.0675675675675678E-2</v>
      </c>
      <c r="Y65" s="24">
        <v>2.6607538802660754E-2</v>
      </c>
      <c r="Z65" s="24">
        <v>9.9173553719008271E-3</v>
      </c>
      <c r="AA65" s="23">
        <v>2</v>
      </c>
      <c r="AB65" s="23">
        <v>13</v>
      </c>
      <c r="AC65" s="23">
        <v>14</v>
      </c>
      <c r="AD65" s="23">
        <v>7</v>
      </c>
      <c r="AE65" s="23">
        <v>9</v>
      </c>
      <c r="AF65" s="205">
        <v>3.1777777777777776</v>
      </c>
      <c r="AG65" s="24">
        <v>5.8823529411764705E-2</v>
      </c>
      <c r="AH65" s="24">
        <v>0.125</v>
      </c>
      <c r="AI65" s="24">
        <v>4.72972972972973E-2</v>
      </c>
      <c r="AJ65" s="24">
        <v>1.4644351464435146E-2</v>
      </c>
      <c r="AK65" s="24">
        <v>1.4925373134328358E-2</v>
      </c>
      <c r="AL65" s="23">
        <v>3</v>
      </c>
      <c r="AM65" s="23">
        <v>8</v>
      </c>
      <c r="AN65" s="23">
        <v>14</v>
      </c>
      <c r="AO65" s="23">
        <v>11</v>
      </c>
      <c r="AP65" s="23">
        <v>9</v>
      </c>
      <c r="AQ65" s="205">
        <v>3.3333333333333335</v>
      </c>
      <c r="AR65" s="24">
        <v>0.10344827586206896</v>
      </c>
      <c r="AS65" s="24">
        <v>9.4117647058823528E-2</v>
      </c>
      <c r="AT65" s="24">
        <v>4.8951048951048952E-2</v>
      </c>
      <c r="AU65" s="24">
        <v>2.4017467248908297E-2</v>
      </c>
      <c r="AV65" s="24">
        <v>1.3698630136986301E-2</v>
      </c>
      <c r="AW65" s="23">
        <v>3</v>
      </c>
      <c r="AX65" s="23">
        <v>5</v>
      </c>
      <c r="AY65" s="23">
        <v>13</v>
      </c>
      <c r="AZ65" s="23">
        <v>12</v>
      </c>
      <c r="BA65" s="23">
        <v>12</v>
      </c>
      <c r="BB65" s="205">
        <v>3.5555555555555554</v>
      </c>
      <c r="BC65" s="24">
        <v>0.10714285714285714</v>
      </c>
      <c r="BD65" s="24">
        <v>6.5789473684210523E-2</v>
      </c>
      <c r="BE65" s="24">
        <v>5.5084745762711863E-2</v>
      </c>
      <c r="BF65" s="24">
        <v>2.5210084033613446E-2</v>
      </c>
      <c r="BG65" s="24">
        <v>1.7167381974248927E-2</v>
      </c>
      <c r="BH65" s="23">
        <v>3</v>
      </c>
      <c r="BI65" s="23">
        <v>7</v>
      </c>
      <c r="BJ65" s="23">
        <v>14</v>
      </c>
      <c r="BK65" s="23">
        <v>11</v>
      </c>
      <c r="BL65" s="23">
        <v>10</v>
      </c>
      <c r="BM65" s="205">
        <v>3.4</v>
      </c>
      <c r="BN65" s="24">
        <v>8.5714285714285715E-2</v>
      </c>
      <c r="BO65" s="24">
        <v>8.6419753086419748E-2</v>
      </c>
      <c r="BP65" s="24">
        <v>5.2238805970149252E-2</v>
      </c>
      <c r="BQ65" s="24">
        <v>2.4229074889867842E-2</v>
      </c>
      <c r="BR65" s="24">
        <v>1.4771048744460856E-2</v>
      </c>
      <c r="BS65" s="23">
        <v>1</v>
      </c>
      <c r="BT65" s="23">
        <v>13</v>
      </c>
      <c r="BU65" s="23">
        <v>12</v>
      </c>
      <c r="BV65" s="23">
        <v>10</v>
      </c>
      <c r="BW65" s="23">
        <v>9</v>
      </c>
      <c r="BX65" s="205">
        <v>3.2888888888888888</v>
      </c>
      <c r="BY65" s="24">
        <v>4.7619047619047616E-2</v>
      </c>
      <c r="BZ65" s="24">
        <v>0.15294117647058825</v>
      </c>
      <c r="CA65" s="24">
        <v>4.4280442804428041E-2</v>
      </c>
      <c r="CB65" s="24">
        <v>2.2321428571428572E-2</v>
      </c>
      <c r="CC65" s="24">
        <v>1.3043478260869565E-2</v>
      </c>
      <c r="CD65" s="23">
        <v>3</v>
      </c>
      <c r="CE65" s="23">
        <v>8</v>
      </c>
      <c r="CF65" s="23">
        <v>8</v>
      </c>
      <c r="CG65" s="23">
        <v>16</v>
      </c>
      <c r="CH65" s="23">
        <v>10</v>
      </c>
      <c r="CI65" s="205">
        <v>3.4888888888888889</v>
      </c>
      <c r="CJ65" s="24">
        <v>0.13636363636363635</v>
      </c>
      <c r="CK65" s="24">
        <v>0.11267605633802817</v>
      </c>
      <c r="CL65" s="24">
        <v>3.3898305084745763E-2</v>
      </c>
      <c r="CM65" s="24">
        <v>3.6199095022624438E-2</v>
      </c>
      <c r="CN65" s="24">
        <v>1.3440860215053764E-2</v>
      </c>
      <c r="CO65" s="23">
        <v>1</v>
      </c>
      <c r="CP65" s="23">
        <v>3</v>
      </c>
      <c r="CQ65" s="23">
        <v>6</v>
      </c>
      <c r="CR65" s="23">
        <v>16</v>
      </c>
      <c r="CS65" s="23">
        <v>19</v>
      </c>
      <c r="CT65" s="205">
        <v>4.0888888888888886</v>
      </c>
      <c r="CU65" s="24">
        <v>6.6666666666666666E-2</v>
      </c>
      <c r="CV65" s="24">
        <v>8.3333333333333329E-2</v>
      </c>
      <c r="CW65" s="24">
        <v>3.1914893617021274E-2</v>
      </c>
      <c r="CX65" s="24">
        <v>3.7209302325581395E-2</v>
      </c>
      <c r="CY65" s="24">
        <v>2.2458628841607566E-2</v>
      </c>
      <c r="CZ65" s="23">
        <v>2</v>
      </c>
      <c r="DA65" s="23">
        <v>5</v>
      </c>
      <c r="DB65" s="23">
        <v>19</v>
      </c>
      <c r="DC65" s="23">
        <v>9</v>
      </c>
      <c r="DD65" s="23">
        <v>10</v>
      </c>
      <c r="DE65" s="205">
        <v>3.4444444444444446</v>
      </c>
      <c r="DF65" s="24">
        <v>9.5238095238095233E-2</v>
      </c>
      <c r="DG65" s="24">
        <v>7.8125E-2</v>
      </c>
      <c r="DH65" s="24">
        <v>7.9831932773109238E-2</v>
      </c>
      <c r="DI65" s="24">
        <v>2.1077283372365339E-2</v>
      </c>
      <c r="DJ65" s="24">
        <v>1.3071895424836602E-2</v>
      </c>
      <c r="DK65" s="23">
        <v>1</v>
      </c>
      <c r="DL65" s="23">
        <v>5</v>
      </c>
      <c r="DM65" s="23">
        <v>7</v>
      </c>
      <c r="DN65" s="23">
        <v>14</v>
      </c>
      <c r="DO65" s="23">
        <v>18</v>
      </c>
      <c r="DP65" s="205">
        <v>3.9555555555555557</v>
      </c>
      <c r="DQ65" s="24">
        <v>5.5555555555555552E-2</v>
      </c>
      <c r="DR65" s="24">
        <v>8.3333333333333329E-2</v>
      </c>
      <c r="DS65" s="24">
        <v>3.5000000000000003E-2</v>
      </c>
      <c r="DT65" s="24">
        <v>3.309692671394799E-2</v>
      </c>
      <c r="DU65" s="24">
        <v>2.2113022113022112E-2</v>
      </c>
      <c r="DV65" s="23">
        <v>4</v>
      </c>
      <c r="DW65" s="23">
        <v>2</v>
      </c>
      <c r="DX65" s="23">
        <v>10</v>
      </c>
      <c r="DY65" s="23">
        <v>11</v>
      </c>
      <c r="DZ65" s="23">
        <v>18</v>
      </c>
      <c r="EA65" s="205">
        <v>3.8222222222222224</v>
      </c>
      <c r="EB65" s="24">
        <v>0.2</v>
      </c>
      <c r="EC65" s="24">
        <v>4.1666666666666664E-2</v>
      </c>
      <c r="ED65" s="24">
        <v>5.2356020942408377E-2</v>
      </c>
      <c r="EE65" s="24">
        <v>2.4943310657596373E-2</v>
      </c>
      <c r="EF65" s="24">
        <v>2.2085889570552148E-2</v>
      </c>
      <c r="EG65" s="23">
        <v>2</v>
      </c>
      <c r="EH65" s="23">
        <v>4</v>
      </c>
      <c r="EI65" s="23">
        <v>6</v>
      </c>
      <c r="EJ65" s="23">
        <v>14</v>
      </c>
      <c r="EK65" s="23">
        <v>19</v>
      </c>
      <c r="EL65" s="205">
        <v>3.9777777777777779</v>
      </c>
      <c r="EM65" s="24">
        <v>0.125</v>
      </c>
      <c r="EN65" s="24">
        <v>5.4794520547945202E-2</v>
      </c>
      <c r="EO65" s="24">
        <v>2.7027027027027029E-2</v>
      </c>
      <c r="EP65" s="24">
        <v>3.3573141486810551E-2</v>
      </c>
      <c r="EQ65" s="24">
        <v>2.4142312579415501E-2</v>
      </c>
      <c r="ER65" s="23">
        <v>5</v>
      </c>
      <c r="ES65" s="23">
        <v>6</v>
      </c>
      <c r="ET65" s="23">
        <v>9</v>
      </c>
      <c r="EU65" s="23">
        <v>9</v>
      </c>
      <c r="EV65" s="23">
        <v>16</v>
      </c>
      <c r="EW65" s="205">
        <v>3.5555555555555554</v>
      </c>
      <c r="EX65" s="24">
        <v>0.2</v>
      </c>
      <c r="EY65" s="24">
        <v>7.0588235294117646E-2</v>
      </c>
      <c r="EZ65" s="24">
        <v>3.3582089552238806E-2</v>
      </c>
      <c r="FA65" s="24">
        <v>2.1582733812949641E-2</v>
      </c>
      <c r="FB65" s="24">
        <v>2.2222222222222223E-2</v>
      </c>
      <c r="FC65" s="23">
        <v>8</v>
      </c>
      <c r="FD65" s="23">
        <v>7</v>
      </c>
      <c r="FE65" s="23">
        <v>6</v>
      </c>
      <c r="FF65" s="23">
        <v>9</v>
      </c>
      <c r="FG65" s="23">
        <v>15</v>
      </c>
      <c r="FH65" s="205">
        <v>3.3555555555555556</v>
      </c>
      <c r="FI65" s="24">
        <v>0.15686274509803921</v>
      </c>
      <c r="FJ65" s="24">
        <v>7.8651685393258425E-2</v>
      </c>
      <c r="FK65" s="24">
        <v>2.2641509433962263E-2</v>
      </c>
      <c r="FL65" s="24">
        <v>2.1686746987951807E-2</v>
      </c>
      <c r="FM65" s="24">
        <v>2.1582733812949641E-2</v>
      </c>
      <c r="FN65" s="23">
        <v>2</v>
      </c>
      <c r="FO65" s="23">
        <v>3</v>
      </c>
      <c r="FP65" s="23">
        <v>10</v>
      </c>
      <c r="FQ65" s="23">
        <v>9</v>
      </c>
      <c r="FR65" s="23">
        <v>21</v>
      </c>
      <c r="FS65" s="205">
        <v>3.9777777777777779</v>
      </c>
      <c r="FT65" s="24">
        <v>0.15384615384615385</v>
      </c>
      <c r="FU65" s="24">
        <v>6.5217391304347824E-2</v>
      </c>
      <c r="FV65" s="24">
        <v>0.05</v>
      </c>
      <c r="FW65" s="24">
        <v>2.0737327188940093E-2</v>
      </c>
      <c r="FX65" s="24">
        <v>2.5547445255474453E-2</v>
      </c>
      <c r="FY65" s="23">
        <v>1</v>
      </c>
      <c r="FZ65" s="23">
        <v>3</v>
      </c>
      <c r="GA65" s="23">
        <v>8</v>
      </c>
      <c r="GB65" s="23">
        <v>10</v>
      </c>
      <c r="GC65" s="23">
        <v>23</v>
      </c>
      <c r="GD65" s="205">
        <v>4.1333333333333337</v>
      </c>
      <c r="GE65" s="24">
        <v>6.6666666666666666E-2</v>
      </c>
      <c r="GF65" s="24">
        <v>7.3170731707317069E-2</v>
      </c>
      <c r="GG65" s="24">
        <v>4.519774011299435E-2</v>
      </c>
      <c r="GH65" s="24">
        <v>2.3980815347721823E-2</v>
      </c>
      <c r="GI65" s="24">
        <v>2.6589595375722544E-2</v>
      </c>
      <c r="GJ65" s="23">
        <v>1</v>
      </c>
      <c r="GK65" s="23">
        <v>5</v>
      </c>
      <c r="GL65" s="23">
        <v>14</v>
      </c>
      <c r="GM65" s="23">
        <v>11</v>
      </c>
      <c r="GN65" s="23">
        <v>14</v>
      </c>
      <c r="GO65" s="205">
        <v>3.7111111111111112</v>
      </c>
      <c r="GP65" s="24">
        <v>3.7037037037037035E-2</v>
      </c>
      <c r="GQ65" s="24">
        <v>4.9504950495049507E-2</v>
      </c>
      <c r="GR65" s="24">
        <v>5.185185185185185E-2</v>
      </c>
      <c r="GS65" s="24">
        <v>2.6960784313725492E-2</v>
      </c>
      <c r="GT65" s="24">
        <v>1.9746121297602257E-2</v>
      </c>
      <c r="GU65" s="23">
        <v>5</v>
      </c>
      <c r="GV65" s="23">
        <v>3</v>
      </c>
      <c r="GW65" s="23">
        <v>5</v>
      </c>
      <c r="GX65" s="23">
        <v>15</v>
      </c>
      <c r="GY65" s="23">
        <v>17</v>
      </c>
      <c r="GZ65" s="205">
        <v>3.8</v>
      </c>
      <c r="HA65" s="24">
        <v>0.19230769230769232</v>
      </c>
      <c r="HB65" s="24">
        <v>4.1666666666666664E-2</v>
      </c>
      <c r="HC65" s="24">
        <v>1.8656716417910446E-2</v>
      </c>
      <c r="HD65" s="24">
        <v>3.4883720930232558E-2</v>
      </c>
      <c r="HE65" s="24">
        <v>2.3643949930458971E-2</v>
      </c>
      <c r="HF65" s="23">
        <v>1</v>
      </c>
      <c r="HG65" s="23">
        <v>5</v>
      </c>
      <c r="HH65" s="23">
        <v>13</v>
      </c>
      <c r="HI65" s="23">
        <v>9</v>
      </c>
      <c r="HJ65" s="23">
        <v>17</v>
      </c>
      <c r="HK65" s="205">
        <v>3.8</v>
      </c>
      <c r="HL65" s="24">
        <v>4.5454545454545456E-2</v>
      </c>
      <c r="HM65" s="24">
        <v>6.8493150684931503E-2</v>
      </c>
      <c r="HN65" s="24">
        <v>5.1587301587301584E-2</v>
      </c>
      <c r="HO65" s="24">
        <v>2.1479713603818614E-2</v>
      </c>
      <c r="HP65" s="24">
        <v>2.2696929238985315E-2</v>
      </c>
      <c r="HQ65" s="23">
        <v>3</v>
      </c>
      <c r="HR65" s="23">
        <v>3</v>
      </c>
      <c r="HS65" s="23">
        <v>8</v>
      </c>
      <c r="HT65" s="23">
        <v>13</v>
      </c>
      <c r="HU65" s="23">
        <v>18</v>
      </c>
      <c r="HV65" s="205">
        <v>3.8888888888888888</v>
      </c>
      <c r="HW65" s="24">
        <v>0.11538461538461539</v>
      </c>
      <c r="HX65" s="24">
        <v>4.4117647058823532E-2</v>
      </c>
      <c r="HY65" s="24">
        <v>3.3755274261603373E-2</v>
      </c>
      <c r="HZ65" s="24">
        <v>3.0588235294117649E-2</v>
      </c>
      <c r="IA65" s="24">
        <v>2.3715415019762844E-2</v>
      </c>
      <c r="IB65" s="23">
        <v>3</v>
      </c>
      <c r="IC65" s="23">
        <v>5</v>
      </c>
      <c r="ID65" s="23">
        <v>11</v>
      </c>
      <c r="IE65" s="23">
        <v>14</v>
      </c>
      <c r="IF65" s="23">
        <v>12</v>
      </c>
      <c r="IG65" s="205">
        <v>3.6</v>
      </c>
      <c r="IH65" s="24">
        <v>0.125</v>
      </c>
      <c r="II65" s="24">
        <v>6.4102564102564097E-2</v>
      </c>
      <c r="IJ65" s="24">
        <v>4.4715447154471545E-2</v>
      </c>
      <c r="IK65" s="24">
        <v>3.2407407407407406E-2</v>
      </c>
      <c r="IL65" s="24">
        <v>1.6326530612244899E-2</v>
      </c>
      <c r="IM65" s="23">
        <v>2</v>
      </c>
      <c r="IN65" s="23">
        <v>13</v>
      </c>
      <c r="IO65" s="23">
        <v>12</v>
      </c>
      <c r="IP65" s="23">
        <v>6</v>
      </c>
      <c r="IQ65" s="23">
        <v>12</v>
      </c>
      <c r="IR65" s="205">
        <v>3.2888888888888888</v>
      </c>
      <c r="IS65" s="24">
        <v>5.5555555555555552E-2</v>
      </c>
      <c r="IT65" s="24">
        <v>0.15116279069767441</v>
      </c>
      <c r="IU65" s="24">
        <v>4.4280442804428041E-2</v>
      </c>
      <c r="IV65" s="24">
        <v>1.4962593516209476E-2</v>
      </c>
      <c r="IW65" s="24">
        <v>1.6643550624133148E-2</v>
      </c>
      <c r="IX65" s="23">
        <v>2</v>
      </c>
      <c r="IY65" s="23">
        <v>5</v>
      </c>
      <c r="IZ65" s="23">
        <v>13</v>
      </c>
      <c r="JA65" s="23">
        <v>14</v>
      </c>
      <c r="JB65" s="23">
        <v>11</v>
      </c>
      <c r="JC65" s="205">
        <v>3.6</v>
      </c>
      <c r="JD65" s="24">
        <v>0.08</v>
      </c>
      <c r="JE65" s="24">
        <v>6.8493150684931503E-2</v>
      </c>
      <c r="JF65" s="24">
        <v>5.1181102362204724E-2</v>
      </c>
      <c r="JG65" s="24">
        <v>3.2110091743119268E-2</v>
      </c>
      <c r="JH65" s="24">
        <v>1.5130674002751032E-2</v>
      </c>
      <c r="JI65" s="23">
        <v>0</v>
      </c>
      <c r="JJ65" s="23">
        <v>6</v>
      </c>
      <c r="JK65" s="23">
        <v>14</v>
      </c>
      <c r="JL65" s="23">
        <v>13</v>
      </c>
      <c r="JM65" s="23">
        <v>12</v>
      </c>
      <c r="JN65" s="205">
        <v>3.6888888888888891</v>
      </c>
      <c r="JO65" s="24">
        <v>0</v>
      </c>
      <c r="JP65" s="24">
        <v>0.10714285714285714</v>
      </c>
      <c r="JQ65" s="24">
        <v>6.1946902654867256E-2</v>
      </c>
      <c r="JR65" s="24">
        <v>2.9213483146067417E-2</v>
      </c>
      <c r="JS65" s="24">
        <v>1.5625E-2</v>
      </c>
      <c r="JT65" s="23">
        <v>1</v>
      </c>
      <c r="JU65" s="23">
        <v>5</v>
      </c>
      <c r="JV65" s="23">
        <v>16</v>
      </c>
      <c r="JW65" s="23">
        <v>9</v>
      </c>
      <c r="JX65" s="23">
        <v>14</v>
      </c>
      <c r="JY65" s="205">
        <v>3.6666666666666665</v>
      </c>
      <c r="JZ65" s="24">
        <v>6.25E-2</v>
      </c>
      <c r="KA65" s="24">
        <v>7.8125E-2</v>
      </c>
      <c r="KB65" s="24">
        <v>6.584362139917696E-2</v>
      </c>
      <c r="KC65" s="24">
        <v>2.0547945205479451E-2</v>
      </c>
      <c r="KD65" s="24">
        <v>1.8567639257294429E-2</v>
      </c>
      <c r="KE65" s="23">
        <v>1</v>
      </c>
      <c r="KF65" s="23">
        <v>3</v>
      </c>
      <c r="KG65" s="23">
        <v>11</v>
      </c>
      <c r="KH65" s="23">
        <v>15</v>
      </c>
      <c r="KI65" s="23">
        <v>15</v>
      </c>
      <c r="KJ65" s="205">
        <v>3.8888888888888888</v>
      </c>
      <c r="KK65" s="24">
        <v>5.2631578947368418E-2</v>
      </c>
      <c r="KL65" s="24">
        <v>4.9180327868852458E-2</v>
      </c>
      <c r="KM65" s="24">
        <v>4.7619047619047616E-2</v>
      </c>
      <c r="KN65" s="24">
        <v>3.2397408207343416E-2</v>
      </c>
      <c r="KO65" s="24">
        <v>2.0242914979757085E-2</v>
      </c>
      <c r="KP65" s="23">
        <v>1</v>
      </c>
      <c r="KQ65" s="23">
        <v>6</v>
      </c>
      <c r="KR65" s="23">
        <v>14</v>
      </c>
      <c r="KS65" s="23">
        <v>10</v>
      </c>
      <c r="KT65" s="23">
        <v>14</v>
      </c>
      <c r="KU65" s="205">
        <v>3.6666666666666665</v>
      </c>
      <c r="KV65" s="24">
        <v>5.8823529411764705E-2</v>
      </c>
      <c r="KW65" s="24">
        <v>0.11764705882352941</v>
      </c>
      <c r="KX65" s="24">
        <v>5.6224899598393573E-2</v>
      </c>
      <c r="KY65" s="24">
        <v>2.2935779816513763E-2</v>
      </c>
      <c r="KZ65" s="24">
        <v>1.8372703412073491E-2</v>
      </c>
      <c r="LA65" s="23">
        <v>1</v>
      </c>
      <c r="LB65" s="23">
        <v>12</v>
      </c>
      <c r="LC65" s="23">
        <v>12</v>
      </c>
      <c r="LD65" s="23">
        <v>9</v>
      </c>
      <c r="LE65" s="23">
        <v>11</v>
      </c>
      <c r="LF65" s="205">
        <v>3.3777777777777778</v>
      </c>
      <c r="LG65" s="24">
        <v>3.8461538461538464E-2</v>
      </c>
      <c r="LH65" s="24">
        <v>0.13043478260869565</v>
      </c>
      <c r="LI65" s="24">
        <v>4.4609665427509292E-2</v>
      </c>
      <c r="LJ65" s="24">
        <v>2.0361990950226245E-2</v>
      </c>
      <c r="LK65" s="24">
        <v>1.6034985422740525E-2</v>
      </c>
      <c r="LL65" s="23">
        <v>3</v>
      </c>
      <c r="LM65" s="23">
        <v>12</v>
      </c>
      <c r="LN65" s="23">
        <v>9</v>
      </c>
      <c r="LO65" s="23">
        <v>10</v>
      </c>
      <c r="LP65" s="23">
        <v>11</v>
      </c>
      <c r="LQ65" s="205">
        <v>3.3111111111111109</v>
      </c>
      <c r="LR65" s="24">
        <v>0.1</v>
      </c>
      <c r="LS65" s="24">
        <v>0.11009174311926606</v>
      </c>
      <c r="LT65" s="24">
        <v>2.8662420382165606E-2</v>
      </c>
      <c r="LU65" s="24">
        <v>2.3255813953488372E-2</v>
      </c>
      <c r="LV65" s="24">
        <v>1.740506329113924E-2</v>
      </c>
      <c r="LW65" s="23">
        <v>9</v>
      </c>
      <c r="LX65" s="23">
        <v>8</v>
      </c>
      <c r="LY65" s="23">
        <v>9</v>
      </c>
      <c r="LZ65" s="23">
        <v>11</v>
      </c>
      <c r="MA65" s="23">
        <v>8</v>
      </c>
      <c r="MB65" s="205">
        <v>3.0222222222222221</v>
      </c>
      <c r="MC65" s="24">
        <v>0.13043478260869565</v>
      </c>
      <c r="MD65" s="24">
        <v>6.0606060606060608E-2</v>
      </c>
      <c r="ME65" s="24">
        <v>2.6548672566371681E-2</v>
      </c>
      <c r="MF65" s="24">
        <v>2.5700934579439252E-2</v>
      </c>
      <c r="MG65" s="24">
        <v>1.4625228519195612E-2</v>
      </c>
      <c r="MH65" s="23">
        <v>11</v>
      </c>
      <c r="MI65" s="23">
        <v>7</v>
      </c>
      <c r="MJ65" s="23">
        <v>15</v>
      </c>
      <c r="MK65" s="23">
        <v>5</v>
      </c>
      <c r="ML65" s="23">
        <v>7</v>
      </c>
      <c r="MM65" s="205">
        <v>2.7777777777777777</v>
      </c>
      <c r="MN65" s="24">
        <v>0.10891089108910891</v>
      </c>
      <c r="MO65" s="24">
        <v>4.8951048951048952E-2</v>
      </c>
      <c r="MP65" s="24">
        <v>4.8543689320388349E-2</v>
      </c>
      <c r="MQ65" s="24">
        <v>1.2531328320802004E-2</v>
      </c>
      <c r="MR65" s="25">
        <v>1.2433392539964476E-2</v>
      </c>
    </row>
    <row r="66" spans="1:356" x14ac:dyDescent="0.25">
      <c r="A66" s="26"/>
      <c r="B66" s="12" t="s">
        <v>255</v>
      </c>
      <c r="C66" s="10">
        <v>213</v>
      </c>
      <c r="D66" s="11">
        <v>0.14059405940594061</v>
      </c>
      <c r="E66" s="10">
        <v>12</v>
      </c>
      <c r="F66" s="10">
        <v>18</v>
      </c>
      <c r="G66" s="10">
        <v>54</v>
      </c>
      <c r="H66" s="10">
        <v>72</v>
      </c>
      <c r="I66" s="10">
        <v>57</v>
      </c>
      <c r="J66" s="177">
        <v>3.676056338028169</v>
      </c>
      <c r="K66" s="11">
        <v>0.19672131147540983</v>
      </c>
      <c r="L66" s="11">
        <v>0.21951219512195122</v>
      </c>
      <c r="M66" s="11">
        <v>0.18493150684931506</v>
      </c>
      <c r="N66" s="11">
        <v>0.15319148936170213</v>
      </c>
      <c r="O66" s="11">
        <v>9.3442622950819676E-2</v>
      </c>
      <c r="P66" s="10">
        <v>9</v>
      </c>
      <c r="Q66" s="10">
        <v>29</v>
      </c>
      <c r="R66" s="10">
        <v>64</v>
      </c>
      <c r="S66" s="10">
        <v>64</v>
      </c>
      <c r="T66" s="10">
        <v>47</v>
      </c>
      <c r="U66" s="177">
        <v>3.5211267605633805</v>
      </c>
      <c r="V66" s="11">
        <v>0.1875</v>
      </c>
      <c r="W66" s="11">
        <v>0.25217391304347825</v>
      </c>
      <c r="X66" s="11">
        <v>0.21621621621621623</v>
      </c>
      <c r="Y66" s="11">
        <v>0.14190687361419069</v>
      </c>
      <c r="Z66" s="11">
        <v>7.768595041322314E-2</v>
      </c>
      <c r="AA66" s="10">
        <v>6</v>
      </c>
      <c r="AB66" s="10">
        <v>24</v>
      </c>
      <c r="AC66" s="10">
        <v>58</v>
      </c>
      <c r="AD66" s="10">
        <v>73</v>
      </c>
      <c r="AE66" s="10">
        <v>52</v>
      </c>
      <c r="AF66" s="177">
        <v>3.6619718309859155</v>
      </c>
      <c r="AG66" s="11">
        <v>0.17647058823529413</v>
      </c>
      <c r="AH66" s="11">
        <v>0.23076923076923078</v>
      </c>
      <c r="AI66" s="11">
        <v>0.19594594594594594</v>
      </c>
      <c r="AJ66" s="11">
        <v>0.15271966527196654</v>
      </c>
      <c r="AK66" s="11">
        <v>8.6235489220563843E-2</v>
      </c>
      <c r="AL66" s="10">
        <v>7</v>
      </c>
      <c r="AM66" s="10">
        <v>16</v>
      </c>
      <c r="AN66" s="10">
        <v>57</v>
      </c>
      <c r="AO66" s="10">
        <v>67</v>
      </c>
      <c r="AP66" s="10">
        <v>66</v>
      </c>
      <c r="AQ66" s="177">
        <v>3.7934272300469485</v>
      </c>
      <c r="AR66" s="11">
        <v>0.2413793103448276</v>
      </c>
      <c r="AS66" s="11">
        <v>0.18823529411764706</v>
      </c>
      <c r="AT66" s="11">
        <v>0.1993006993006993</v>
      </c>
      <c r="AU66" s="11">
        <v>0.14628820960698691</v>
      </c>
      <c r="AV66" s="11">
        <v>0.1004566210045662</v>
      </c>
      <c r="AW66" s="10">
        <v>10</v>
      </c>
      <c r="AX66" s="10">
        <v>13</v>
      </c>
      <c r="AY66" s="10">
        <v>37</v>
      </c>
      <c r="AZ66" s="10">
        <v>86</v>
      </c>
      <c r="BA66" s="10">
        <v>67</v>
      </c>
      <c r="BB66" s="177">
        <v>3.8779342723004695</v>
      </c>
      <c r="BC66" s="11">
        <v>0.35714285714285715</v>
      </c>
      <c r="BD66" s="11">
        <v>0.17105263157894737</v>
      </c>
      <c r="BE66" s="11">
        <v>0.15677966101694915</v>
      </c>
      <c r="BF66" s="11">
        <v>0.18067226890756302</v>
      </c>
      <c r="BG66" s="11">
        <v>9.5851216022889846E-2</v>
      </c>
      <c r="BH66" s="10">
        <v>5</v>
      </c>
      <c r="BI66" s="10">
        <v>24</v>
      </c>
      <c r="BJ66" s="10">
        <v>50</v>
      </c>
      <c r="BK66" s="10">
        <v>73</v>
      </c>
      <c r="BL66" s="10">
        <v>61</v>
      </c>
      <c r="BM66" s="177">
        <v>3.755868544600939</v>
      </c>
      <c r="BN66" s="11">
        <v>0.14285714285714285</v>
      </c>
      <c r="BO66" s="11">
        <v>0.29629629629629628</v>
      </c>
      <c r="BP66" s="11">
        <v>0.18656716417910449</v>
      </c>
      <c r="BQ66" s="11">
        <v>0.16079295154185022</v>
      </c>
      <c r="BR66" s="11">
        <v>9.0103397341211228E-2</v>
      </c>
      <c r="BS66" s="10">
        <v>6</v>
      </c>
      <c r="BT66" s="10">
        <v>18</v>
      </c>
      <c r="BU66" s="10">
        <v>52</v>
      </c>
      <c r="BV66" s="10">
        <v>72</v>
      </c>
      <c r="BW66" s="10">
        <v>65</v>
      </c>
      <c r="BX66" s="177">
        <v>3.807511737089202</v>
      </c>
      <c r="BY66" s="11">
        <v>0.2857142857142857</v>
      </c>
      <c r="BZ66" s="11">
        <v>0.21176470588235294</v>
      </c>
      <c r="CA66" s="11">
        <v>0.1918819188191882</v>
      </c>
      <c r="CB66" s="11">
        <v>0.16071428571428573</v>
      </c>
      <c r="CC66" s="11">
        <v>9.420289855072464E-2</v>
      </c>
      <c r="CD66" s="10">
        <v>5</v>
      </c>
      <c r="CE66" s="10">
        <v>15</v>
      </c>
      <c r="CF66" s="10">
        <v>47</v>
      </c>
      <c r="CG66" s="10">
        <v>74</v>
      </c>
      <c r="CH66" s="10">
        <v>72</v>
      </c>
      <c r="CI66" s="177">
        <v>3.9061032863849765</v>
      </c>
      <c r="CJ66" s="11">
        <v>0.22727272727272727</v>
      </c>
      <c r="CK66" s="11">
        <v>0.21126760563380281</v>
      </c>
      <c r="CL66" s="11">
        <v>0.19915254237288135</v>
      </c>
      <c r="CM66" s="11">
        <v>0.167420814479638</v>
      </c>
      <c r="CN66" s="11">
        <v>9.6774193548387094E-2</v>
      </c>
      <c r="CO66" s="10">
        <v>4</v>
      </c>
      <c r="CP66" s="10">
        <v>8</v>
      </c>
      <c r="CQ66" s="10">
        <v>42</v>
      </c>
      <c r="CR66" s="10">
        <v>73</v>
      </c>
      <c r="CS66" s="10">
        <v>86</v>
      </c>
      <c r="CT66" s="177">
        <v>4.075117370892019</v>
      </c>
      <c r="CU66" s="11">
        <v>0.26666666666666666</v>
      </c>
      <c r="CV66" s="11">
        <v>0.22222222222222221</v>
      </c>
      <c r="CW66" s="11">
        <v>0.22340425531914893</v>
      </c>
      <c r="CX66" s="11">
        <v>0.16976744186046511</v>
      </c>
      <c r="CY66" s="11">
        <v>0.10165484633569739</v>
      </c>
      <c r="CZ66" s="10">
        <v>7</v>
      </c>
      <c r="DA66" s="10">
        <v>17</v>
      </c>
      <c r="DB66" s="10">
        <v>42</v>
      </c>
      <c r="DC66" s="10">
        <v>70</v>
      </c>
      <c r="DD66" s="10">
        <v>77</v>
      </c>
      <c r="DE66" s="177">
        <v>3.9061032863849765</v>
      </c>
      <c r="DF66" s="11">
        <v>0.33333333333333331</v>
      </c>
      <c r="DG66" s="11">
        <v>0.265625</v>
      </c>
      <c r="DH66" s="11">
        <v>0.17647058823529413</v>
      </c>
      <c r="DI66" s="11">
        <v>0.16393442622950818</v>
      </c>
      <c r="DJ66" s="11">
        <v>0.10065359477124183</v>
      </c>
      <c r="DK66" s="10">
        <v>5</v>
      </c>
      <c r="DL66" s="10">
        <v>16</v>
      </c>
      <c r="DM66" s="10">
        <v>41</v>
      </c>
      <c r="DN66" s="10">
        <v>64</v>
      </c>
      <c r="DO66" s="10">
        <v>87</v>
      </c>
      <c r="DP66" s="177">
        <v>3.995305164319249</v>
      </c>
      <c r="DQ66" s="11">
        <v>0.27777777777777779</v>
      </c>
      <c r="DR66" s="11">
        <v>0.26666666666666666</v>
      </c>
      <c r="DS66" s="11">
        <v>0.20499999999999999</v>
      </c>
      <c r="DT66" s="11">
        <v>0.15130023640661938</v>
      </c>
      <c r="DU66" s="11">
        <v>0.10687960687960688</v>
      </c>
      <c r="DV66" s="10">
        <v>4</v>
      </c>
      <c r="DW66" s="10">
        <v>13</v>
      </c>
      <c r="DX66" s="10">
        <v>37</v>
      </c>
      <c r="DY66" s="10">
        <v>75</v>
      </c>
      <c r="DZ66" s="10">
        <v>84</v>
      </c>
      <c r="EA66" s="177">
        <v>4.042253521126761</v>
      </c>
      <c r="EB66" s="11">
        <v>0.2</v>
      </c>
      <c r="EC66" s="11">
        <v>0.27083333333333331</v>
      </c>
      <c r="ED66" s="11">
        <v>0.193717277486911</v>
      </c>
      <c r="EE66" s="11">
        <v>0.17006802721088435</v>
      </c>
      <c r="EF66" s="11">
        <v>0.10306748466257669</v>
      </c>
      <c r="EG66" s="10">
        <v>3</v>
      </c>
      <c r="EH66" s="10">
        <v>13</v>
      </c>
      <c r="EI66" s="10">
        <v>49</v>
      </c>
      <c r="EJ66" s="10">
        <v>68</v>
      </c>
      <c r="EK66" s="10">
        <v>80</v>
      </c>
      <c r="EL66" s="177">
        <v>3.9812206572769955</v>
      </c>
      <c r="EM66" s="11">
        <v>0.1875</v>
      </c>
      <c r="EN66" s="11">
        <v>0.17808219178082191</v>
      </c>
      <c r="EO66" s="11">
        <v>0.22072072072072071</v>
      </c>
      <c r="EP66" s="11">
        <v>0.16306954436450841</v>
      </c>
      <c r="EQ66" s="11">
        <v>0.10165184243964422</v>
      </c>
      <c r="ER66" s="10">
        <v>6</v>
      </c>
      <c r="ES66" s="10">
        <v>23</v>
      </c>
      <c r="ET66" s="10">
        <v>49</v>
      </c>
      <c r="EU66" s="10">
        <v>67</v>
      </c>
      <c r="EV66" s="10">
        <v>68</v>
      </c>
      <c r="EW66" s="177">
        <v>3.788732394366197</v>
      </c>
      <c r="EX66" s="11">
        <v>0.24</v>
      </c>
      <c r="EY66" s="11">
        <v>0.27058823529411763</v>
      </c>
      <c r="EZ66" s="11">
        <v>0.18283582089552239</v>
      </c>
      <c r="FA66" s="11">
        <v>0.16067146282973621</v>
      </c>
      <c r="FB66" s="11">
        <v>9.4444444444444442E-2</v>
      </c>
      <c r="FC66" s="10">
        <v>11</v>
      </c>
      <c r="FD66" s="10">
        <v>19</v>
      </c>
      <c r="FE66" s="10">
        <v>49</v>
      </c>
      <c r="FF66" s="10">
        <v>66</v>
      </c>
      <c r="FG66" s="10">
        <v>68</v>
      </c>
      <c r="FH66" s="177">
        <v>3.755868544600939</v>
      </c>
      <c r="FI66" s="11">
        <v>0.21568627450980393</v>
      </c>
      <c r="FJ66" s="11">
        <v>0.21348314606741572</v>
      </c>
      <c r="FK66" s="11">
        <v>0.18490566037735848</v>
      </c>
      <c r="FL66" s="11">
        <v>0.15903614457831325</v>
      </c>
      <c r="FM66" s="11">
        <v>9.7841726618705036E-2</v>
      </c>
      <c r="FN66" s="10">
        <v>1</v>
      </c>
      <c r="FO66" s="10">
        <v>12</v>
      </c>
      <c r="FP66" s="10">
        <v>37</v>
      </c>
      <c r="FQ66" s="10">
        <v>71</v>
      </c>
      <c r="FR66" s="10">
        <v>92</v>
      </c>
      <c r="FS66" s="177">
        <v>4.131455399061033</v>
      </c>
      <c r="FT66" s="11">
        <v>7.6923076923076927E-2</v>
      </c>
      <c r="FU66" s="11">
        <v>0.2608695652173913</v>
      </c>
      <c r="FV66" s="11">
        <v>0.185</v>
      </c>
      <c r="FW66" s="11">
        <v>0.16359447004608296</v>
      </c>
      <c r="FX66" s="11">
        <v>0.11192214111922141</v>
      </c>
      <c r="FY66" s="10">
        <v>6</v>
      </c>
      <c r="FZ66" s="10">
        <v>8</v>
      </c>
      <c r="GA66" s="10">
        <v>35</v>
      </c>
      <c r="GB66" s="10">
        <v>62</v>
      </c>
      <c r="GC66" s="10">
        <v>102</v>
      </c>
      <c r="GD66" s="177">
        <v>4.154929577464789</v>
      </c>
      <c r="GE66" s="11">
        <v>0.4</v>
      </c>
      <c r="GF66" s="11">
        <v>0.1951219512195122</v>
      </c>
      <c r="GG66" s="11">
        <v>0.19774011299435029</v>
      </c>
      <c r="GH66" s="11">
        <v>0.14868105515587529</v>
      </c>
      <c r="GI66" s="11">
        <v>0.11791907514450867</v>
      </c>
      <c r="GJ66" s="10">
        <v>6</v>
      </c>
      <c r="GK66" s="10">
        <v>22</v>
      </c>
      <c r="GL66" s="10">
        <v>43</v>
      </c>
      <c r="GM66" s="10">
        <v>71</v>
      </c>
      <c r="GN66" s="10">
        <v>71</v>
      </c>
      <c r="GO66" s="177">
        <v>3.84037558685446</v>
      </c>
      <c r="GP66" s="11">
        <v>0.22222222222222221</v>
      </c>
      <c r="GQ66" s="11">
        <v>0.21782178217821782</v>
      </c>
      <c r="GR66" s="11">
        <v>0.15925925925925927</v>
      </c>
      <c r="GS66" s="11">
        <v>0.17401960784313725</v>
      </c>
      <c r="GT66" s="11">
        <v>0.1001410437235543</v>
      </c>
      <c r="GU66" s="10">
        <v>6</v>
      </c>
      <c r="GV66" s="10">
        <v>16</v>
      </c>
      <c r="GW66" s="10">
        <v>54</v>
      </c>
      <c r="GX66" s="10">
        <v>67</v>
      </c>
      <c r="GY66" s="10">
        <v>70</v>
      </c>
      <c r="GZ66" s="177">
        <v>3.84037558685446</v>
      </c>
      <c r="HA66" s="11">
        <v>0.23076923076923078</v>
      </c>
      <c r="HB66" s="11">
        <v>0.22222222222222221</v>
      </c>
      <c r="HC66" s="11">
        <v>0.20149253731343283</v>
      </c>
      <c r="HD66" s="11">
        <v>0.1558139534883721</v>
      </c>
      <c r="HE66" s="11">
        <v>9.7357440890125171E-2</v>
      </c>
      <c r="HF66" s="10">
        <v>5</v>
      </c>
      <c r="HG66" s="10">
        <v>20</v>
      </c>
      <c r="HH66" s="10">
        <v>53</v>
      </c>
      <c r="HI66" s="10">
        <v>61</v>
      </c>
      <c r="HJ66" s="10">
        <v>74</v>
      </c>
      <c r="HK66" s="177">
        <v>3.84037558685446</v>
      </c>
      <c r="HL66" s="11">
        <v>0.22727272727272727</v>
      </c>
      <c r="HM66" s="11">
        <v>0.27397260273972601</v>
      </c>
      <c r="HN66" s="11">
        <v>0.21031746031746032</v>
      </c>
      <c r="HO66" s="11">
        <v>0.14558472553699284</v>
      </c>
      <c r="HP66" s="11">
        <v>9.879839786381843E-2</v>
      </c>
      <c r="HQ66" s="10">
        <v>8</v>
      </c>
      <c r="HR66" s="10">
        <v>15</v>
      </c>
      <c r="HS66" s="10">
        <v>45</v>
      </c>
      <c r="HT66" s="10">
        <v>66</v>
      </c>
      <c r="HU66" s="10">
        <v>79</v>
      </c>
      <c r="HV66" s="177">
        <v>3.9061032863849765</v>
      </c>
      <c r="HW66" s="11">
        <v>0.30769230769230771</v>
      </c>
      <c r="HX66" s="11">
        <v>0.22058823529411764</v>
      </c>
      <c r="HY66" s="11">
        <v>0.189873417721519</v>
      </c>
      <c r="HZ66" s="11">
        <v>0.15529411764705883</v>
      </c>
      <c r="IA66" s="11">
        <v>0.10408432147562582</v>
      </c>
      <c r="IB66" s="10">
        <v>5</v>
      </c>
      <c r="IC66" s="10">
        <v>19</v>
      </c>
      <c r="ID66" s="10">
        <v>43</v>
      </c>
      <c r="IE66" s="10">
        <v>73</v>
      </c>
      <c r="IF66" s="10">
        <v>73</v>
      </c>
      <c r="IG66" s="177">
        <v>3.892018779342723</v>
      </c>
      <c r="IH66" s="11">
        <v>0.20833333333333334</v>
      </c>
      <c r="II66" s="11">
        <v>0.24358974358974358</v>
      </c>
      <c r="IJ66" s="11">
        <v>0.17479674796747968</v>
      </c>
      <c r="IK66" s="11">
        <v>0.16898148148148148</v>
      </c>
      <c r="IL66" s="11">
        <v>9.9319727891156465E-2</v>
      </c>
      <c r="IM66" s="10">
        <v>10</v>
      </c>
      <c r="IN66" s="10">
        <v>23</v>
      </c>
      <c r="IO66" s="10">
        <v>51</v>
      </c>
      <c r="IP66" s="10">
        <v>73</v>
      </c>
      <c r="IQ66" s="10">
        <v>56</v>
      </c>
      <c r="IR66" s="177">
        <v>3.6666666666666665</v>
      </c>
      <c r="IS66" s="11">
        <v>0.27777777777777779</v>
      </c>
      <c r="IT66" s="11">
        <v>0.26744186046511625</v>
      </c>
      <c r="IU66" s="11">
        <v>0.18819188191881919</v>
      </c>
      <c r="IV66" s="11">
        <v>0.18204488778054864</v>
      </c>
      <c r="IW66" s="11">
        <v>7.7669902912621352E-2</v>
      </c>
      <c r="IX66" s="10">
        <v>5</v>
      </c>
      <c r="IY66" s="10">
        <v>22</v>
      </c>
      <c r="IZ66" s="10">
        <v>46</v>
      </c>
      <c r="JA66" s="10">
        <v>71</v>
      </c>
      <c r="JB66" s="10">
        <v>69</v>
      </c>
      <c r="JC66" s="177">
        <v>3.8309859154929575</v>
      </c>
      <c r="JD66" s="11">
        <v>0.2</v>
      </c>
      <c r="JE66" s="11">
        <v>0.30136986301369861</v>
      </c>
      <c r="JF66" s="11">
        <v>0.18110236220472442</v>
      </c>
      <c r="JG66" s="11">
        <v>0.1628440366972477</v>
      </c>
      <c r="JH66" s="11">
        <v>9.4910591471801919E-2</v>
      </c>
      <c r="JI66" s="10">
        <v>5</v>
      </c>
      <c r="JJ66" s="10">
        <v>17</v>
      </c>
      <c r="JK66" s="10">
        <v>39</v>
      </c>
      <c r="JL66" s="10">
        <v>76</v>
      </c>
      <c r="JM66" s="10">
        <v>76</v>
      </c>
      <c r="JN66" s="177">
        <v>3.943661971830986</v>
      </c>
      <c r="JO66" s="11">
        <v>0.25</v>
      </c>
      <c r="JP66" s="11">
        <v>0.30357142857142855</v>
      </c>
      <c r="JQ66" s="11">
        <v>0.17256637168141592</v>
      </c>
      <c r="JR66" s="11">
        <v>0.17078651685393259</v>
      </c>
      <c r="JS66" s="11">
        <v>9.8958333333333329E-2</v>
      </c>
      <c r="JT66" s="10">
        <v>2</v>
      </c>
      <c r="JU66" s="10">
        <v>16</v>
      </c>
      <c r="JV66" s="10">
        <v>47</v>
      </c>
      <c r="JW66" s="10">
        <v>70</v>
      </c>
      <c r="JX66" s="10">
        <v>78</v>
      </c>
      <c r="JY66" s="177">
        <v>3.967136150234742</v>
      </c>
      <c r="JZ66" s="11">
        <v>0.125</v>
      </c>
      <c r="KA66" s="11">
        <v>0.25</v>
      </c>
      <c r="KB66" s="11">
        <v>0.19341563786008231</v>
      </c>
      <c r="KC66" s="11">
        <v>0.15981735159817351</v>
      </c>
      <c r="KD66" s="11">
        <v>0.10344827586206896</v>
      </c>
      <c r="KE66" s="10">
        <v>3</v>
      </c>
      <c r="KF66" s="10">
        <v>11</v>
      </c>
      <c r="KG66" s="10">
        <v>48</v>
      </c>
      <c r="KH66" s="10">
        <v>79</v>
      </c>
      <c r="KI66" s="10">
        <v>72</v>
      </c>
      <c r="KJ66" s="177">
        <v>3.967136150234742</v>
      </c>
      <c r="KK66" s="11">
        <v>0.15789473684210525</v>
      </c>
      <c r="KL66" s="11">
        <v>0.18032786885245902</v>
      </c>
      <c r="KM66" s="11">
        <v>0.20779220779220781</v>
      </c>
      <c r="KN66" s="11">
        <v>0.17062634989200864</v>
      </c>
      <c r="KO66" s="11">
        <v>9.7165991902834009E-2</v>
      </c>
      <c r="KP66" s="10">
        <v>3</v>
      </c>
      <c r="KQ66" s="10">
        <v>11</v>
      </c>
      <c r="KR66" s="10">
        <v>50</v>
      </c>
      <c r="KS66" s="10">
        <v>80</v>
      </c>
      <c r="KT66" s="10">
        <v>69</v>
      </c>
      <c r="KU66" s="177">
        <v>3.943661971830986</v>
      </c>
      <c r="KV66" s="11">
        <v>0.17647058823529413</v>
      </c>
      <c r="KW66" s="11">
        <v>0.21568627450980393</v>
      </c>
      <c r="KX66" s="11">
        <v>0.20080321285140562</v>
      </c>
      <c r="KY66" s="11">
        <v>0.1834862385321101</v>
      </c>
      <c r="KZ66" s="11">
        <v>9.055118110236221E-2</v>
      </c>
      <c r="LA66" s="10">
        <v>5</v>
      </c>
      <c r="LB66" s="10">
        <v>21</v>
      </c>
      <c r="LC66" s="10">
        <v>43</v>
      </c>
      <c r="LD66" s="10">
        <v>74</v>
      </c>
      <c r="LE66" s="10">
        <v>70</v>
      </c>
      <c r="LF66" s="177">
        <v>3.859154929577465</v>
      </c>
      <c r="LG66" s="11">
        <v>0.19230769230769232</v>
      </c>
      <c r="LH66" s="11">
        <v>0.22826086956521738</v>
      </c>
      <c r="LI66" s="11">
        <v>0.15985130111524162</v>
      </c>
      <c r="LJ66" s="11">
        <v>0.167420814479638</v>
      </c>
      <c r="LK66" s="11">
        <v>0.10204081632653061</v>
      </c>
      <c r="LL66" s="10">
        <v>6</v>
      </c>
      <c r="LM66" s="10">
        <v>25</v>
      </c>
      <c r="LN66" s="10">
        <v>57</v>
      </c>
      <c r="LO66" s="10">
        <v>64</v>
      </c>
      <c r="LP66" s="10">
        <v>61</v>
      </c>
      <c r="LQ66" s="177">
        <v>3.699530516431925</v>
      </c>
      <c r="LR66" s="11">
        <v>0.2</v>
      </c>
      <c r="LS66" s="11">
        <v>0.22935779816513763</v>
      </c>
      <c r="LT66" s="11">
        <v>0.18152866242038215</v>
      </c>
      <c r="LU66" s="11">
        <v>0.14883720930232558</v>
      </c>
      <c r="LV66" s="11">
        <v>9.6518987341772153E-2</v>
      </c>
      <c r="LW66" s="10">
        <v>18</v>
      </c>
      <c r="LX66" s="10">
        <v>25</v>
      </c>
      <c r="LY66" s="10">
        <v>61</v>
      </c>
      <c r="LZ66" s="10">
        <v>62</v>
      </c>
      <c r="MA66" s="10">
        <v>47</v>
      </c>
      <c r="MB66" s="177">
        <v>3.4460093896713615</v>
      </c>
      <c r="MC66" s="11">
        <v>0.2608695652173913</v>
      </c>
      <c r="MD66" s="11">
        <v>0.18939393939393939</v>
      </c>
      <c r="ME66" s="11">
        <v>0.17994100294985252</v>
      </c>
      <c r="MF66" s="11">
        <v>0.14485981308411214</v>
      </c>
      <c r="MG66" s="11">
        <v>8.5923217550274225E-2</v>
      </c>
      <c r="MH66" s="10">
        <v>23</v>
      </c>
      <c r="MI66" s="10">
        <v>35</v>
      </c>
      <c r="MJ66" s="10">
        <v>53</v>
      </c>
      <c r="MK66" s="10">
        <v>59</v>
      </c>
      <c r="ML66" s="10">
        <v>43</v>
      </c>
      <c r="MM66" s="177">
        <v>3.300469483568075</v>
      </c>
      <c r="MN66" s="11">
        <v>0.22772277227722773</v>
      </c>
      <c r="MO66" s="11">
        <v>0.24475524475524477</v>
      </c>
      <c r="MP66" s="11">
        <v>0.17152103559870549</v>
      </c>
      <c r="MQ66" s="11">
        <v>0.14786967418546365</v>
      </c>
      <c r="MR66" s="27">
        <v>7.6376554174067496E-2</v>
      </c>
    </row>
    <row r="67" spans="1:356" x14ac:dyDescent="0.25">
      <c r="A67" s="26"/>
      <c r="B67" s="12" t="s">
        <v>256</v>
      </c>
      <c r="C67" s="10">
        <v>652</v>
      </c>
      <c r="D67" s="11">
        <v>0.43036303630363038</v>
      </c>
      <c r="E67" s="10">
        <v>9</v>
      </c>
      <c r="F67" s="10">
        <v>20</v>
      </c>
      <c r="G67" s="10">
        <v>101</v>
      </c>
      <c r="H67" s="10">
        <v>193</v>
      </c>
      <c r="I67" s="10">
        <v>329</v>
      </c>
      <c r="J67" s="177">
        <v>4.2469325153374236</v>
      </c>
      <c r="K67" s="11">
        <v>0.14754098360655737</v>
      </c>
      <c r="L67" s="11">
        <v>0.24390243902439024</v>
      </c>
      <c r="M67" s="11">
        <v>0.3458904109589041</v>
      </c>
      <c r="N67" s="11">
        <v>0.41063829787234041</v>
      </c>
      <c r="O67" s="11">
        <v>0.53934426229508192</v>
      </c>
      <c r="P67" s="10">
        <v>6</v>
      </c>
      <c r="Q67" s="10">
        <v>32</v>
      </c>
      <c r="R67" s="10">
        <v>102</v>
      </c>
      <c r="S67" s="10">
        <v>190</v>
      </c>
      <c r="T67" s="10">
        <v>322</v>
      </c>
      <c r="U67" s="177">
        <v>4.2116564417177917</v>
      </c>
      <c r="V67" s="11">
        <v>0.125</v>
      </c>
      <c r="W67" s="11">
        <v>0.27826086956521739</v>
      </c>
      <c r="X67" s="11">
        <v>0.34459459459459457</v>
      </c>
      <c r="Y67" s="11">
        <v>0.42128603104212858</v>
      </c>
      <c r="Z67" s="11">
        <v>0.53223140495867771</v>
      </c>
      <c r="AA67" s="10">
        <v>5</v>
      </c>
      <c r="AB67" s="10">
        <v>26</v>
      </c>
      <c r="AC67" s="10">
        <v>110</v>
      </c>
      <c r="AD67" s="10">
        <v>191</v>
      </c>
      <c r="AE67" s="10">
        <v>320</v>
      </c>
      <c r="AF67" s="177">
        <v>4.2193251533742329</v>
      </c>
      <c r="AG67" s="11">
        <v>0.14705882352941177</v>
      </c>
      <c r="AH67" s="11">
        <v>0.25</v>
      </c>
      <c r="AI67" s="11">
        <v>0.3716216216216216</v>
      </c>
      <c r="AJ67" s="11">
        <v>0.39958158995815901</v>
      </c>
      <c r="AK67" s="11">
        <v>0.53067993366500832</v>
      </c>
      <c r="AL67" s="10">
        <v>3</v>
      </c>
      <c r="AM67" s="10">
        <v>22</v>
      </c>
      <c r="AN67" s="10">
        <v>106</v>
      </c>
      <c r="AO67" s="10">
        <v>184</v>
      </c>
      <c r="AP67" s="10">
        <v>337</v>
      </c>
      <c r="AQ67" s="177">
        <v>4.2730061349693251</v>
      </c>
      <c r="AR67" s="11">
        <v>0.10344827586206896</v>
      </c>
      <c r="AS67" s="11">
        <v>0.25882352941176473</v>
      </c>
      <c r="AT67" s="11">
        <v>0.37062937062937062</v>
      </c>
      <c r="AU67" s="11">
        <v>0.40174672489082969</v>
      </c>
      <c r="AV67" s="11">
        <v>0.51293759512937598</v>
      </c>
      <c r="AW67" s="10">
        <v>4</v>
      </c>
      <c r="AX67" s="10">
        <v>23</v>
      </c>
      <c r="AY67" s="10">
        <v>86</v>
      </c>
      <c r="AZ67" s="10">
        <v>183</v>
      </c>
      <c r="BA67" s="10">
        <v>356</v>
      </c>
      <c r="BB67" s="177">
        <v>4.3251533742331292</v>
      </c>
      <c r="BC67" s="11">
        <v>0.14285714285714285</v>
      </c>
      <c r="BD67" s="11">
        <v>0.30263157894736842</v>
      </c>
      <c r="BE67" s="11">
        <v>0.36440677966101692</v>
      </c>
      <c r="BF67" s="11">
        <v>0.38445378151260506</v>
      </c>
      <c r="BG67" s="11">
        <v>0.50929899856938488</v>
      </c>
      <c r="BH67" s="10">
        <v>9</v>
      </c>
      <c r="BI67" s="10">
        <v>24</v>
      </c>
      <c r="BJ67" s="10">
        <v>95</v>
      </c>
      <c r="BK67" s="10">
        <v>179</v>
      </c>
      <c r="BL67" s="10">
        <v>345</v>
      </c>
      <c r="BM67" s="177">
        <v>4.2684049079754605</v>
      </c>
      <c r="BN67" s="11">
        <v>0.25714285714285712</v>
      </c>
      <c r="BO67" s="11">
        <v>0.29629629629629628</v>
      </c>
      <c r="BP67" s="11">
        <v>0.35447761194029853</v>
      </c>
      <c r="BQ67" s="11">
        <v>0.39427312775330398</v>
      </c>
      <c r="BR67" s="11">
        <v>0.50960118168389956</v>
      </c>
      <c r="BS67" s="10">
        <v>3</v>
      </c>
      <c r="BT67" s="10">
        <v>17</v>
      </c>
      <c r="BU67" s="10">
        <v>96</v>
      </c>
      <c r="BV67" s="10">
        <v>191</v>
      </c>
      <c r="BW67" s="10">
        <v>345</v>
      </c>
      <c r="BX67" s="177">
        <v>4.3159509202453989</v>
      </c>
      <c r="BY67" s="11">
        <v>0.14285714285714285</v>
      </c>
      <c r="BZ67" s="11">
        <v>0.2</v>
      </c>
      <c r="CA67" s="11">
        <v>0.35424354243542433</v>
      </c>
      <c r="CB67" s="11">
        <v>0.4263392857142857</v>
      </c>
      <c r="CC67" s="11">
        <v>0.5</v>
      </c>
      <c r="CD67" s="10">
        <v>5</v>
      </c>
      <c r="CE67" s="10">
        <v>20</v>
      </c>
      <c r="CF67" s="10">
        <v>81</v>
      </c>
      <c r="CG67" s="10">
        <v>176</v>
      </c>
      <c r="CH67" s="10">
        <v>370</v>
      </c>
      <c r="CI67" s="177">
        <v>4.3588957055214728</v>
      </c>
      <c r="CJ67" s="11">
        <v>0.22727272727272727</v>
      </c>
      <c r="CK67" s="11">
        <v>0.28169014084507044</v>
      </c>
      <c r="CL67" s="11">
        <v>0.34322033898305082</v>
      </c>
      <c r="CM67" s="11">
        <v>0.39819004524886875</v>
      </c>
      <c r="CN67" s="11">
        <v>0.49731182795698925</v>
      </c>
      <c r="CO67" s="10">
        <v>4</v>
      </c>
      <c r="CP67" s="10">
        <v>16</v>
      </c>
      <c r="CQ67" s="10">
        <v>62</v>
      </c>
      <c r="CR67" s="10">
        <v>168</v>
      </c>
      <c r="CS67" s="10">
        <v>402</v>
      </c>
      <c r="CT67" s="177">
        <v>4.4539877300613497</v>
      </c>
      <c r="CU67" s="11">
        <v>0.26666666666666666</v>
      </c>
      <c r="CV67" s="11">
        <v>0.44444444444444442</v>
      </c>
      <c r="CW67" s="11">
        <v>0.32978723404255317</v>
      </c>
      <c r="CX67" s="11">
        <v>0.39069767441860465</v>
      </c>
      <c r="CY67" s="11">
        <v>0.47517730496453903</v>
      </c>
      <c r="CZ67" s="10">
        <v>3</v>
      </c>
      <c r="DA67" s="10">
        <v>14</v>
      </c>
      <c r="DB67" s="10">
        <v>87</v>
      </c>
      <c r="DC67" s="10">
        <v>177</v>
      </c>
      <c r="DD67" s="10">
        <v>371</v>
      </c>
      <c r="DE67" s="177">
        <v>4.3788343558282206</v>
      </c>
      <c r="DF67" s="11">
        <v>0.14285714285714285</v>
      </c>
      <c r="DG67" s="11">
        <v>0.21875</v>
      </c>
      <c r="DH67" s="11">
        <v>0.36554621848739494</v>
      </c>
      <c r="DI67" s="11">
        <v>0.41451990632318503</v>
      </c>
      <c r="DJ67" s="11">
        <v>0.48496732026143791</v>
      </c>
      <c r="DK67" s="10">
        <v>5</v>
      </c>
      <c r="DL67" s="10">
        <v>21</v>
      </c>
      <c r="DM67" s="10">
        <v>75</v>
      </c>
      <c r="DN67" s="10">
        <v>169</v>
      </c>
      <c r="DO67" s="10">
        <v>382</v>
      </c>
      <c r="DP67" s="177">
        <v>4.3834355828220861</v>
      </c>
      <c r="DQ67" s="11">
        <v>0.27777777777777779</v>
      </c>
      <c r="DR67" s="11">
        <v>0.35</v>
      </c>
      <c r="DS67" s="11">
        <v>0.375</v>
      </c>
      <c r="DT67" s="11">
        <v>0.39952718676122934</v>
      </c>
      <c r="DU67" s="11">
        <v>0.46928746928746928</v>
      </c>
      <c r="DV67" s="10">
        <v>3</v>
      </c>
      <c r="DW67" s="10">
        <v>14</v>
      </c>
      <c r="DX67" s="10">
        <v>72</v>
      </c>
      <c r="DY67" s="10">
        <v>177</v>
      </c>
      <c r="DZ67" s="10">
        <v>386</v>
      </c>
      <c r="EA67" s="177">
        <v>4.4248466257668708</v>
      </c>
      <c r="EB67" s="11">
        <v>0.15</v>
      </c>
      <c r="EC67" s="11">
        <v>0.29166666666666669</v>
      </c>
      <c r="ED67" s="11">
        <v>0.37696335078534032</v>
      </c>
      <c r="EE67" s="11">
        <v>0.40136054421768708</v>
      </c>
      <c r="EF67" s="11">
        <v>0.47361963190184048</v>
      </c>
      <c r="EG67" s="10">
        <v>4</v>
      </c>
      <c r="EH67" s="10">
        <v>31</v>
      </c>
      <c r="EI67" s="10">
        <v>70</v>
      </c>
      <c r="EJ67" s="10">
        <v>172</v>
      </c>
      <c r="EK67" s="10">
        <v>375</v>
      </c>
      <c r="EL67" s="177">
        <v>4.3542944785276072</v>
      </c>
      <c r="EM67" s="11">
        <v>0.25</v>
      </c>
      <c r="EN67" s="11">
        <v>0.42465753424657532</v>
      </c>
      <c r="EO67" s="11">
        <v>0.31531531531531531</v>
      </c>
      <c r="EP67" s="11">
        <v>0.41247002398081534</v>
      </c>
      <c r="EQ67" s="11">
        <v>0.47649301143583228</v>
      </c>
      <c r="ER67" s="10">
        <v>7</v>
      </c>
      <c r="ES67" s="10">
        <v>30</v>
      </c>
      <c r="ET67" s="10">
        <v>102</v>
      </c>
      <c r="EU67" s="10">
        <v>163</v>
      </c>
      <c r="EV67" s="10">
        <v>350</v>
      </c>
      <c r="EW67" s="177">
        <v>4.2561349693251538</v>
      </c>
      <c r="EX67" s="11">
        <v>0.28000000000000003</v>
      </c>
      <c r="EY67" s="11">
        <v>0.35294117647058826</v>
      </c>
      <c r="EZ67" s="11">
        <v>0.38059701492537312</v>
      </c>
      <c r="FA67" s="11">
        <v>0.39088729016786572</v>
      </c>
      <c r="FB67" s="11">
        <v>0.4861111111111111</v>
      </c>
      <c r="FC67" s="10">
        <v>10</v>
      </c>
      <c r="FD67" s="10">
        <v>28</v>
      </c>
      <c r="FE67" s="10">
        <v>106</v>
      </c>
      <c r="FF67" s="10">
        <v>172</v>
      </c>
      <c r="FG67" s="10">
        <v>336</v>
      </c>
      <c r="FH67" s="177">
        <v>4.2208588957055211</v>
      </c>
      <c r="FI67" s="11">
        <v>0.19607843137254902</v>
      </c>
      <c r="FJ67" s="11">
        <v>0.3146067415730337</v>
      </c>
      <c r="FK67" s="11">
        <v>0.4</v>
      </c>
      <c r="FL67" s="11">
        <v>0.41445783132530123</v>
      </c>
      <c r="FM67" s="11">
        <v>0.48345323741007196</v>
      </c>
      <c r="FN67" s="10">
        <v>4</v>
      </c>
      <c r="FO67" s="10">
        <v>11</v>
      </c>
      <c r="FP67" s="10">
        <v>75</v>
      </c>
      <c r="FQ67" s="10">
        <v>178</v>
      </c>
      <c r="FR67" s="10">
        <v>384</v>
      </c>
      <c r="FS67" s="177">
        <v>4.4217791411042944</v>
      </c>
      <c r="FT67" s="11">
        <v>0.30769230769230771</v>
      </c>
      <c r="FU67" s="11">
        <v>0.2391304347826087</v>
      </c>
      <c r="FV67" s="11">
        <v>0.375</v>
      </c>
      <c r="FW67" s="11">
        <v>0.41013824884792627</v>
      </c>
      <c r="FX67" s="11">
        <v>0.46715328467153283</v>
      </c>
      <c r="FY67" s="10">
        <v>4</v>
      </c>
      <c r="FZ67" s="10">
        <v>16</v>
      </c>
      <c r="GA67" s="10">
        <v>67</v>
      </c>
      <c r="GB67" s="10">
        <v>165</v>
      </c>
      <c r="GC67" s="10">
        <v>400</v>
      </c>
      <c r="GD67" s="177">
        <v>4.4432515337423313</v>
      </c>
      <c r="GE67" s="11">
        <v>0.26666666666666666</v>
      </c>
      <c r="GF67" s="11">
        <v>0.3902439024390244</v>
      </c>
      <c r="GG67" s="11">
        <v>0.37853107344632769</v>
      </c>
      <c r="GH67" s="11">
        <v>0.39568345323741005</v>
      </c>
      <c r="GI67" s="11">
        <v>0.46242774566473988</v>
      </c>
      <c r="GJ67" s="10">
        <v>9</v>
      </c>
      <c r="GK67" s="10">
        <v>38</v>
      </c>
      <c r="GL67" s="10">
        <v>105</v>
      </c>
      <c r="GM67" s="10">
        <v>158</v>
      </c>
      <c r="GN67" s="10">
        <v>342</v>
      </c>
      <c r="GO67" s="177">
        <v>4.205521472392638</v>
      </c>
      <c r="GP67" s="11">
        <v>0.33333333333333331</v>
      </c>
      <c r="GQ67" s="11">
        <v>0.37623762376237624</v>
      </c>
      <c r="GR67" s="11">
        <v>0.3888888888888889</v>
      </c>
      <c r="GS67" s="11">
        <v>0.38725490196078433</v>
      </c>
      <c r="GT67" s="11">
        <v>0.4823695345557123</v>
      </c>
      <c r="GU67" s="10">
        <v>4</v>
      </c>
      <c r="GV67" s="10">
        <v>27</v>
      </c>
      <c r="GW67" s="10">
        <v>107</v>
      </c>
      <c r="GX67" s="10">
        <v>178</v>
      </c>
      <c r="GY67" s="10">
        <v>336</v>
      </c>
      <c r="GZ67" s="177">
        <v>4.25</v>
      </c>
      <c r="HA67" s="11">
        <v>0.15384615384615385</v>
      </c>
      <c r="HB67" s="11">
        <v>0.375</v>
      </c>
      <c r="HC67" s="11">
        <v>0.39925373134328357</v>
      </c>
      <c r="HD67" s="11">
        <v>0.413953488372093</v>
      </c>
      <c r="HE67" s="11">
        <v>0.46731571627260082</v>
      </c>
      <c r="HF67" s="10">
        <v>5</v>
      </c>
      <c r="HG67" s="10">
        <v>19</v>
      </c>
      <c r="HH67" s="10">
        <v>90</v>
      </c>
      <c r="HI67" s="10">
        <v>180</v>
      </c>
      <c r="HJ67" s="10">
        <v>358</v>
      </c>
      <c r="HK67" s="177">
        <v>4.3297546012269938</v>
      </c>
      <c r="HL67" s="11">
        <v>0.22727272727272727</v>
      </c>
      <c r="HM67" s="11">
        <v>0.26027397260273971</v>
      </c>
      <c r="HN67" s="11">
        <v>0.35714285714285715</v>
      </c>
      <c r="HO67" s="11">
        <v>0.4295942720763723</v>
      </c>
      <c r="HP67" s="11">
        <v>0.4779706275033378</v>
      </c>
      <c r="HQ67" s="10">
        <v>5</v>
      </c>
      <c r="HR67" s="10">
        <v>22</v>
      </c>
      <c r="HS67" s="10">
        <v>86</v>
      </c>
      <c r="HT67" s="10">
        <v>172</v>
      </c>
      <c r="HU67" s="10">
        <v>367</v>
      </c>
      <c r="HV67" s="177">
        <v>4.3404907975460123</v>
      </c>
      <c r="HW67" s="11">
        <v>0.19230769230769232</v>
      </c>
      <c r="HX67" s="11">
        <v>0.3235294117647059</v>
      </c>
      <c r="HY67" s="11">
        <v>0.3628691983122363</v>
      </c>
      <c r="HZ67" s="11">
        <v>0.40470588235294119</v>
      </c>
      <c r="IA67" s="11">
        <v>0.48353096179183136</v>
      </c>
      <c r="IB67" s="10">
        <v>6</v>
      </c>
      <c r="IC67" s="10">
        <v>24</v>
      </c>
      <c r="ID67" s="10">
        <v>87</v>
      </c>
      <c r="IE67" s="10">
        <v>164</v>
      </c>
      <c r="IF67" s="10">
        <v>371</v>
      </c>
      <c r="IG67" s="177">
        <v>4.3343558282208585</v>
      </c>
      <c r="IH67" s="11">
        <v>0.25</v>
      </c>
      <c r="II67" s="11">
        <v>0.30769230769230771</v>
      </c>
      <c r="IJ67" s="11">
        <v>0.35365853658536583</v>
      </c>
      <c r="IK67" s="11">
        <v>0.37962962962962965</v>
      </c>
      <c r="IL67" s="11">
        <v>0.50476190476190474</v>
      </c>
      <c r="IM67" s="10">
        <v>5</v>
      </c>
      <c r="IN67" s="10">
        <v>23</v>
      </c>
      <c r="IO67" s="10">
        <v>102</v>
      </c>
      <c r="IP67" s="10">
        <v>158</v>
      </c>
      <c r="IQ67" s="10">
        <v>364</v>
      </c>
      <c r="IR67" s="177">
        <v>4.3082822085889569</v>
      </c>
      <c r="IS67" s="11">
        <v>0.1388888888888889</v>
      </c>
      <c r="IT67" s="11">
        <v>0.26744186046511625</v>
      </c>
      <c r="IU67" s="11">
        <v>0.37638376383763839</v>
      </c>
      <c r="IV67" s="11">
        <v>0.3940149625935162</v>
      </c>
      <c r="IW67" s="11">
        <v>0.50485436893203883</v>
      </c>
      <c r="IX67" s="10">
        <v>7</v>
      </c>
      <c r="IY67" s="10">
        <v>18</v>
      </c>
      <c r="IZ67" s="10">
        <v>84</v>
      </c>
      <c r="JA67" s="10">
        <v>179</v>
      </c>
      <c r="JB67" s="10">
        <v>364</v>
      </c>
      <c r="JC67" s="177">
        <v>4.3420245398773005</v>
      </c>
      <c r="JD67" s="11">
        <v>0.28000000000000003</v>
      </c>
      <c r="JE67" s="11">
        <v>0.24657534246575341</v>
      </c>
      <c r="JF67" s="11">
        <v>0.33070866141732286</v>
      </c>
      <c r="JG67" s="11">
        <v>0.41055045871559631</v>
      </c>
      <c r="JH67" s="11">
        <v>0.50068775790921594</v>
      </c>
      <c r="JI67" s="10">
        <v>5</v>
      </c>
      <c r="JJ67" s="10">
        <v>12</v>
      </c>
      <c r="JK67" s="10">
        <v>86</v>
      </c>
      <c r="JL67" s="10">
        <v>175</v>
      </c>
      <c r="JM67" s="10">
        <v>374</v>
      </c>
      <c r="JN67" s="177">
        <v>4.3819018404907979</v>
      </c>
      <c r="JO67" s="11">
        <v>0.25</v>
      </c>
      <c r="JP67" s="11">
        <v>0.21428571428571427</v>
      </c>
      <c r="JQ67" s="11">
        <v>0.38053097345132741</v>
      </c>
      <c r="JR67" s="11">
        <v>0.39325842696629215</v>
      </c>
      <c r="JS67" s="11">
        <v>0.48697916666666669</v>
      </c>
      <c r="JT67" s="10">
        <v>4</v>
      </c>
      <c r="JU67" s="10">
        <v>21</v>
      </c>
      <c r="JV67" s="10">
        <v>83</v>
      </c>
      <c r="JW67" s="10">
        <v>183</v>
      </c>
      <c r="JX67" s="10">
        <v>361</v>
      </c>
      <c r="JY67" s="177">
        <v>4.3435582822085887</v>
      </c>
      <c r="JZ67" s="11">
        <v>0.25</v>
      </c>
      <c r="KA67" s="11">
        <v>0.328125</v>
      </c>
      <c r="KB67" s="11">
        <v>0.34156378600823045</v>
      </c>
      <c r="KC67" s="11">
        <v>0.4178082191780822</v>
      </c>
      <c r="KD67" s="11">
        <v>0.47877984084880637</v>
      </c>
      <c r="KE67" s="10">
        <v>6</v>
      </c>
      <c r="KF67" s="10">
        <v>24</v>
      </c>
      <c r="KG67" s="10">
        <v>81</v>
      </c>
      <c r="KH67" s="10">
        <v>192</v>
      </c>
      <c r="KI67" s="10">
        <v>349</v>
      </c>
      <c r="KJ67" s="177">
        <v>4.3098159509202452</v>
      </c>
      <c r="KK67" s="11">
        <v>0.31578947368421051</v>
      </c>
      <c r="KL67" s="11">
        <v>0.39344262295081966</v>
      </c>
      <c r="KM67" s="11">
        <v>0.35064935064935066</v>
      </c>
      <c r="KN67" s="11">
        <v>0.41468682505399568</v>
      </c>
      <c r="KO67" s="11">
        <v>0.47098515519568152</v>
      </c>
      <c r="KP67" s="10">
        <v>6</v>
      </c>
      <c r="KQ67" s="10">
        <v>15</v>
      </c>
      <c r="KR67" s="10">
        <v>87</v>
      </c>
      <c r="KS67" s="10">
        <v>174</v>
      </c>
      <c r="KT67" s="10">
        <v>370</v>
      </c>
      <c r="KU67" s="177">
        <v>4.360429447852761</v>
      </c>
      <c r="KV67" s="11">
        <v>0.35294117647058826</v>
      </c>
      <c r="KW67" s="11">
        <v>0.29411764705882354</v>
      </c>
      <c r="KX67" s="11">
        <v>0.3493975903614458</v>
      </c>
      <c r="KY67" s="11">
        <v>0.39908256880733944</v>
      </c>
      <c r="KZ67" s="11">
        <v>0.48556430446194226</v>
      </c>
      <c r="LA67" s="10">
        <v>7</v>
      </c>
      <c r="LB67" s="10">
        <v>30</v>
      </c>
      <c r="LC67" s="10">
        <v>104</v>
      </c>
      <c r="LD67" s="10">
        <v>185</v>
      </c>
      <c r="LE67" s="10">
        <v>326</v>
      </c>
      <c r="LF67" s="177">
        <v>4.2162576687116564</v>
      </c>
      <c r="LG67" s="11">
        <v>0.26923076923076922</v>
      </c>
      <c r="LH67" s="11">
        <v>0.32608695652173914</v>
      </c>
      <c r="LI67" s="11">
        <v>0.38661710037174724</v>
      </c>
      <c r="LJ67" s="11">
        <v>0.41855203619909503</v>
      </c>
      <c r="LK67" s="11">
        <v>0.47521865889212828</v>
      </c>
      <c r="LL67" s="10">
        <v>8</v>
      </c>
      <c r="LM67" s="10">
        <v>30</v>
      </c>
      <c r="LN67" s="10">
        <v>127</v>
      </c>
      <c r="LO67" s="10">
        <v>168</v>
      </c>
      <c r="LP67" s="10">
        <v>319</v>
      </c>
      <c r="LQ67" s="177">
        <v>4.1656441717791415</v>
      </c>
      <c r="LR67" s="11">
        <v>0.26666666666666666</v>
      </c>
      <c r="LS67" s="11">
        <v>0.27522935779816515</v>
      </c>
      <c r="LT67" s="11">
        <v>0.40445859872611467</v>
      </c>
      <c r="LU67" s="11">
        <v>0.39069767441860465</v>
      </c>
      <c r="LV67" s="11">
        <v>0.504746835443038</v>
      </c>
      <c r="LW67" s="10">
        <v>17</v>
      </c>
      <c r="LX67" s="10">
        <v>41</v>
      </c>
      <c r="LY67" s="10">
        <v>150</v>
      </c>
      <c r="LZ67" s="10">
        <v>181</v>
      </c>
      <c r="MA67" s="10">
        <v>263</v>
      </c>
      <c r="MB67" s="177">
        <v>3.9693251533742333</v>
      </c>
      <c r="MC67" s="11">
        <v>0.24637681159420291</v>
      </c>
      <c r="MD67" s="11">
        <v>0.31060606060606061</v>
      </c>
      <c r="ME67" s="11">
        <v>0.44247787610619471</v>
      </c>
      <c r="MF67" s="11">
        <v>0.42289719626168226</v>
      </c>
      <c r="MG67" s="11">
        <v>0.48080438756855576</v>
      </c>
      <c r="MH67" s="10">
        <v>29</v>
      </c>
      <c r="MI67" s="10">
        <v>50</v>
      </c>
      <c r="MJ67" s="10">
        <v>126</v>
      </c>
      <c r="MK67" s="10">
        <v>165</v>
      </c>
      <c r="ML67" s="10">
        <v>282</v>
      </c>
      <c r="MM67" s="177">
        <v>3.9524539877300615</v>
      </c>
      <c r="MN67" s="11">
        <v>0.28712871287128711</v>
      </c>
      <c r="MO67" s="11">
        <v>0.34965034965034963</v>
      </c>
      <c r="MP67" s="11">
        <v>0.40776699029126212</v>
      </c>
      <c r="MQ67" s="11">
        <v>0.41353383458646614</v>
      </c>
      <c r="MR67" s="27">
        <v>0.5008880994671403</v>
      </c>
    </row>
    <row r="68" spans="1:356" x14ac:dyDescent="0.25">
      <c r="A68" s="26"/>
      <c r="B68" s="12" t="s">
        <v>257</v>
      </c>
      <c r="C68" s="10">
        <v>268</v>
      </c>
      <c r="D68" s="11">
        <v>0.17689768976897691</v>
      </c>
      <c r="E68" s="10">
        <v>10</v>
      </c>
      <c r="F68" s="10">
        <v>9</v>
      </c>
      <c r="G68" s="10">
        <v>51</v>
      </c>
      <c r="H68" s="10">
        <v>60</v>
      </c>
      <c r="I68" s="10">
        <v>138</v>
      </c>
      <c r="J68" s="177">
        <v>4.1455223880597014</v>
      </c>
      <c r="K68" s="11">
        <v>0.16393442622950818</v>
      </c>
      <c r="L68" s="11">
        <v>0.10975609756097561</v>
      </c>
      <c r="M68" s="11">
        <v>0.17465753424657535</v>
      </c>
      <c r="N68" s="11">
        <v>0.1276595744680851</v>
      </c>
      <c r="O68" s="11">
        <v>0.2262295081967213</v>
      </c>
      <c r="P68" s="10">
        <v>3</v>
      </c>
      <c r="Q68" s="10">
        <v>13</v>
      </c>
      <c r="R68" s="10">
        <v>33</v>
      </c>
      <c r="S68" s="10">
        <v>74</v>
      </c>
      <c r="T68" s="10">
        <v>145</v>
      </c>
      <c r="U68" s="177">
        <v>4.2873134328358207</v>
      </c>
      <c r="V68" s="11">
        <v>6.25E-2</v>
      </c>
      <c r="W68" s="11">
        <v>0.11304347826086956</v>
      </c>
      <c r="X68" s="11">
        <v>0.11148648648648649</v>
      </c>
      <c r="Y68" s="11">
        <v>0.16407982261640799</v>
      </c>
      <c r="Z68" s="11">
        <v>0.23966942148760331</v>
      </c>
      <c r="AA68" s="10">
        <v>1</v>
      </c>
      <c r="AB68" s="10">
        <v>11</v>
      </c>
      <c r="AC68" s="10">
        <v>40</v>
      </c>
      <c r="AD68" s="10">
        <v>80</v>
      </c>
      <c r="AE68" s="10">
        <v>136</v>
      </c>
      <c r="AF68" s="177">
        <v>4.2649253731343286</v>
      </c>
      <c r="AG68" s="11">
        <v>2.9411764705882353E-2</v>
      </c>
      <c r="AH68" s="11">
        <v>0.10576923076923077</v>
      </c>
      <c r="AI68" s="11">
        <v>0.13513513513513514</v>
      </c>
      <c r="AJ68" s="11">
        <v>0.16736401673640167</v>
      </c>
      <c r="AK68" s="11">
        <v>0.22553897180762852</v>
      </c>
      <c r="AL68" s="10">
        <v>1</v>
      </c>
      <c r="AM68" s="10">
        <v>11</v>
      </c>
      <c r="AN68" s="10">
        <v>35</v>
      </c>
      <c r="AO68" s="10">
        <v>70</v>
      </c>
      <c r="AP68" s="10">
        <v>151</v>
      </c>
      <c r="AQ68" s="177">
        <v>4.33955223880597</v>
      </c>
      <c r="AR68" s="11">
        <v>3.4482758620689655E-2</v>
      </c>
      <c r="AS68" s="11">
        <v>0.12941176470588237</v>
      </c>
      <c r="AT68" s="11">
        <v>0.12237762237762238</v>
      </c>
      <c r="AU68" s="11">
        <v>0.15283842794759825</v>
      </c>
      <c r="AV68" s="11">
        <v>0.22983257229832571</v>
      </c>
      <c r="AW68" s="10">
        <v>3</v>
      </c>
      <c r="AX68" s="10">
        <v>10</v>
      </c>
      <c r="AY68" s="10">
        <v>28</v>
      </c>
      <c r="AZ68" s="10">
        <v>69</v>
      </c>
      <c r="BA68" s="10">
        <v>158</v>
      </c>
      <c r="BB68" s="177">
        <v>4.3768656716417906</v>
      </c>
      <c r="BC68" s="11">
        <v>0.10714285714285714</v>
      </c>
      <c r="BD68" s="11">
        <v>0.13157894736842105</v>
      </c>
      <c r="BE68" s="11">
        <v>0.11864406779661017</v>
      </c>
      <c r="BF68" s="11">
        <v>0.14495798319327732</v>
      </c>
      <c r="BG68" s="11">
        <v>0.22603719599427755</v>
      </c>
      <c r="BH68" s="10">
        <v>3</v>
      </c>
      <c r="BI68" s="10">
        <v>6</v>
      </c>
      <c r="BJ68" s="10">
        <v>39</v>
      </c>
      <c r="BK68" s="10">
        <v>68</v>
      </c>
      <c r="BL68" s="10">
        <v>152</v>
      </c>
      <c r="BM68" s="177">
        <v>4.3432835820895521</v>
      </c>
      <c r="BN68" s="11">
        <v>8.5714285714285715E-2</v>
      </c>
      <c r="BO68" s="11">
        <v>7.407407407407407E-2</v>
      </c>
      <c r="BP68" s="11">
        <v>0.1455223880597015</v>
      </c>
      <c r="BQ68" s="11">
        <v>0.14977973568281938</v>
      </c>
      <c r="BR68" s="11">
        <v>0.22451994091580502</v>
      </c>
      <c r="BS68" s="10">
        <v>1</v>
      </c>
      <c r="BT68" s="10">
        <v>12</v>
      </c>
      <c r="BU68" s="10">
        <v>35</v>
      </c>
      <c r="BV68" s="10">
        <v>65</v>
      </c>
      <c r="BW68" s="10">
        <v>155</v>
      </c>
      <c r="BX68" s="177">
        <v>4.3470149253731343</v>
      </c>
      <c r="BY68" s="11">
        <v>4.7619047619047616E-2</v>
      </c>
      <c r="BZ68" s="11">
        <v>0.14117647058823529</v>
      </c>
      <c r="CA68" s="11">
        <v>0.12915129151291513</v>
      </c>
      <c r="CB68" s="11">
        <v>0.14508928571428573</v>
      </c>
      <c r="CC68" s="11">
        <v>0.22463768115942029</v>
      </c>
      <c r="CD68" s="10">
        <v>1</v>
      </c>
      <c r="CE68" s="10">
        <v>8</v>
      </c>
      <c r="CF68" s="10">
        <v>33</v>
      </c>
      <c r="CG68" s="10">
        <v>63</v>
      </c>
      <c r="CH68" s="10">
        <v>163</v>
      </c>
      <c r="CI68" s="177">
        <v>4.4141791044776122</v>
      </c>
      <c r="CJ68" s="11">
        <v>4.5454545454545456E-2</v>
      </c>
      <c r="CK68" s="11">
        <v>0.11267605633802817</v>
      </c>
      <c r="CL68" s="11">
        <v>0.13983050847457626</v>
      </c>
      <c r="CM68" s="11">
        <v>0.1425339366515837</v>
      </c>
      <c r="CN68" s="11">
        <v>0.21908602150537634</v>
      </c>
      <c r="CO68" s="10">
        <v>1</v>
      </c>
      <c r="CP68" s="10">
        <v>4</v>
      </c>
      <c r="CQ68" s="10">
        <v>24</v>
      </c>
      <c r="CR68" s="10">
        <v>59</v>
      </c>
      <c r="CS68" s="10">
        <v>180</v>
      </c>
      <c r="CT68" s="177">
        <v>4.5410447761194028</v>
      </c>
      <c r="CU68" s="11">
        <v>6.6666666666666666E-2</v>
      </c>
      <c r="CV68" s="11">
        <v>0.1111111111111111</v>
      </c>
      <c r="CW68" s="11">
        <v>0.1276595744680851</v>
      </c>
      <c r="CX68" s="11">
        <v>0.1372093023255814</v>
      </c>
      <c r="CY68" s="11">
        <v>0.21276595744680851</v>
      </c>
      <c r="CZ68" s="10">
        <v>1</v>
      </c>
      <c r="DA68" s="10">
        <v>12</v>
      </c>
      <c r="DB68" s="10">
        <v>23</v>
      </c>
      <c r="DC68" s="10">
        <v>61</v>
      </c>
      <c r="DD68" s="10">
        <v>171</v>
      </c>
      <c r="DE68" s="177">
        <v>4.4514925373134329</v>
      </c>
      <c r="DF68" s="11">
        <v>4.7619047619047616E-2</v>
      </c>
      <c r="DG68" s="11">
        <v>0.1875</v>
      </c>
      <c r="DH68" s="11">
        <v>9.6638655462184878E-2</v>
      </c>
      <c r="DI68" s="11">
        <v>0.14285714285714285</v>
      </c>
      <c r="DJ68" s="11">
        <v>0.22352941176470589</v>
      </c>
      <c r="DK68" s="10">
        <v>2</v>
      </c>
      <c r="DL68" s="10">
        <v>7</v>
      </c>
      <c r="DM68" s="10">
        <v>28</v>
      </c>
      <c r="DN68" s="10">
        <v>54</v>
      </c>
      <c r="DO68" s="10">
        <v>177</v>
      </c>
      <c r="DP68" s="177">
        <v>4.4813432835820892</v>
      </c>
      <c r="DQ68" s="11">
        <v>0.1111111111111111</v>
      </c>
      <c r="DR68" s="11">
        <v>0.11666666666666667</v>
      </c>
      <c r="DS68" s="11">
        <v>0.14000000000000001</v>
      </c>
      <c r="DT68" s="11">
        <v>0.1276595744680851</v>
      </c>
      <c r="DU68" s="11">
        <v>0.21744471744471744</v>
      </c>
      <c r="DV68" s="10">
        <v>2</v>
      </c>
      <c r="DW68" s="10">
        <v>10</v>
      </c>
      <c r="DX68" s="10">
        <v>14</v>
      </c>
      <c r="DY68" s="10">
        <v>62</v>
      </c>
      <c r="DZ68" s="10">
        <v>180</v>
      </c>
      <c r="EA68" s="177">
        <v>4.5223880597014929</v>
      </c>
      <c r="EB68" s="11">
        <v>0.1</v>
      </c>
      <c r="EC68" s="11">
        <v>0.20833333333333334</v>
      </c>
      <c r="ED68" s="11">
        <v>7.3298429319371722E-2</v>
      </c>
      <c r="EE68" s="11">
        <v>0.14058956916099774</v>
      </c>
      <c r="EF68" s="11">
        <v>0.22085889570552147</v>
      </c>
      <c r="EG68" s="10">
        <v>0</v>
      </c>
      <c r="EH68" s="10">
        <v>6</v>
      </c>
      <c r="EI68" s="10">
        <v>31</v>
      </c>
      <c r="EJ68" s="10">
        <v>54</v>
      </c>
      <c r="EK68" s="10">
        <v>177</v>
      </c>
      <c r="EL68" s="177">
        <v>4.5</v>
      </c>
      <c r="EM68" s="11">
        <v>0</v>
      </c>
      <c r="EN68" s="11">
        <v>8.2191780821917804E-2</v>
      </c>
      <c r="EO68" s="11">
        <v>0.13963963963963963</v>
      </c>
      <c r="EP68" s="11">
        <v>0.12949640287769784</v>
      </c>
      <c r="EQ68" s="11">
        <v>0.22490470139771285</v>
      </c>
      <c r="ER68" s="10">
        <v>0</v>
      </c>
      <c r="ES68" s="10">
        <v>10</v>
      </c>
      <c r="ET68" s="10">
        <v>36</v>
      </c>
      <c r="EU68" s="10">
        <v>59</v>
      </c>
      <c r="EV68" s="10">
        <v>163</v>
      </c>
      <c r="EW68" s="177">
        <v>4.3992537313432836</v>
      </c>
      <c r="EX68" s="11">
        <v>0</v>
      </c>
      <c r="EY68" s="11">
        <v>0.11764705882352941</v>
      </c>
      <c r="EZ68" s="11">
        <v>0.13432835820895522</v>
      </c>
      <c r="FA68" s="11">
        <v>0.14148681055155876</v>
      </c>
      <c r="FB68" s="11">
        <v>0.22638888888888889</v>
      </c>
      <c r="FC68" s="10">
        <v>4</v>
      </c>
      <c r="FD68" s="10">
        <v>14</v>
      </c>
      <c r="FE68" s="10">
        <v>31</v>
      </c>
      <c r="FF68" s="10">
        <v>64</v>
      </c>
      <c r="FG68" s="10">
        <v>155</v>
      </c>
      <c r="FH68" s="177">
        <v>4.3134328358208958</v>
      </c>
      <c r="FI68" s="11">
        <v>7.8431372549019607E-2</v>
      </c>
      <c r="FJ68" s="11">
        <v>0.15730337078651685</v>
      </c>
      <c r="FK68" s="11">
        <v>0.1169811320754717</v>
      </c>
      <c r="FL68" s="11">
        <v>0.15421686746987953</v>
      </c>
      <c r="FM68" s="11">
        <v>0.22302158273381295</v>
      </c>
      <c r="FN68" s="10">
        <v>2</v>
      </c>
      <c r="FO68" s="10">
        <v>10</v>
      </c>
      <c r="FP68" s="10">
        <v>21</v>
      </c>
      <c r="FQ68" s="10">
        <v>55</v>
      </c>
      <c r="FR68" s="10">
        <v>180</v>
      </c>
      <c r="FS68" s="177">
        <v>4.4962686567164178</v>
      </c>
      <c r="FT68" s="11">
        <v>0.15384615384615385</v>
      </c>
      <c r="FU68" s="11">
        <v>0.21739130434782608</v>
      </c>
      <c r="FV68" s="11">
        <v>0.105</v>
      </c>
      <c r="FW68" s="11">
        <v>0.12672811059907835</v>
      </c>
      <c r="FX68" s="11">
        <v>0.21897810218978103</v>
      </c>
      <c r="FY68" s="10">
        <v>0</v>
      </c>
      <c r="FZ68" s="10">
        <v>3</v>
      </c>
      <c r="GA68" s="10">
        <v>21</v>
      </c>
      <c r="GB68" s="10">
        <v>55</v>
      </c>
      <c r="GC68" s="10">
        <v>189</v>
      </c>
      <c r="GD68" s="177">
        <v>4.6044776119402986</v>
      </c>
      <c r="GE68" s="11">
        <v>0</v>
      </c>
      <c r="GF68" s="11">
        <v>7.3170731707317069E-2</v>
      </c>
      <c r="GG68" s="11">
        <v>0.11864406779661017</v>
      </c>
      <c r="GH68" s="11">
        <v>0.13189448441247004</v>
      </c>
      <c r="GI68" s="11">
        <v>0.2184971098265896</v>
      </c>
      <c r="GJ68" s="10">
        <v>3</v>
      </c>
      <c r="GK68" s="10">
        <v>9</v>
      </c>
      <c r="GL68" s="10">
        <v>39</v>
      </c>
      <c r="GM68" s="10">
        <v>60</v>
      </c>
      <c r="GN68" s="10">
        <v>157</v>
      </c>
      <c r="GO68" s="177">
        <v>4.33955223880597</v>
      </c>
      <c r="GP68" s="11">
        <v>0.1111111111111111</v>
      </c>
      <c r="GQ68" s="11">
        <v>8.9108910891089105E-2</v>
      </c>
      <c r="GR68" s="11">
        <v>0.14444444444444443</v>
      </c>
      <c r="GS68" s="11">
        <v>0.14705882352941177</v>
      </c>
      <c r="GT68" s="11">
        <v>0.22143864598025387</v>
      </c>
      <c r="GU68" s="10">
        <v>1</v>
      </c>
      <c r="GV68" s="10">
        <v>6</v>
      </c>
      <c r="GW68" s="10">
        <v>34</v>
      </c>
      <c r="GX68" s="10">
        <v>64</v>
      </c>
      <c r="GY68" s="10">
        <v>163</v>
      </c>
      <c r="GZ68" s="177">
        <v>4.4253731343283578</v>
      </c>
      <c r="HA68" s="11">
        <v>3.8461538461538464E-2</v>
      </c>
      <c r="HB68" s="11">
        <v>8.3333333333333329E-2</v>
      </c>
      <c r="HC68" s="11">
        <v>0.12686567164179105</v>
      </c>
      <c r="HD68" s="11">
        <v>0.14883720930232558</v>
      </c>
      <c r="HE68" s="11">
        <v>0.2267037552155772</v>
      </c>
      <c r="HF68" s="10">
        <v>3</v>
      </c>
      <c r="HG68" s="10">
        <v>10</v>
      </c>
      <c r="HH68" s="10">
        <v>20</v>
      </c>
      <c r="HI68" s="10">
        <v>64</v>
      </c>
      <c r="HJ68" s="10">
        <v>171</v>
      </c>
      <c r="HK68" s="177">
        <v>4.455223880597015</v>
      </c>
      <c r="HL68" s="11">
        <v>0.13636363636363635</v>
      </c>
      <c r="HM68" s="11">
        <v>0.13698630136986301</v>
      </c>
      <c r="HN68" s="11">
        <v>7.9365079365079361E-2</v>
      </c>
      <c r="HO68" s="11">
        <v>0.15274463007159905</v>
      </c>
      <c r="HP68" s="11">
        <v>0.22830440587449932</v>
      </c>
      <c r="HQ68" s="10">
        <v>1</v>
      </c>
      <c r="HR68" s="10">
        <v>7</v>
      </c>
      <c r="HS68" s="10">
        <v>26</v>
      </c>
      <c r="HT68" s="10">
        <v>63</v>
      </c>
      <c r="HU68" s="10">
        <v>171</v>
      </c>
      <c r="HV68" s="177">
        <v>4.4776119402985071</v>
      </c>
      <c r="HW68" s="11">
        <v>3.8461538461538464E-2</v>
      </c>
      <c r="HX68" s="11">
        <v>0.10294117647058823</v>
      </c>
      <c r="HY68" s="11">
        <v>0.10970464135021098</v>
      </c>
      <c r="HZ68" s="11">
        <v>0.14823529411764705</v>
      </c>
      <c r="IA68" s="11">
        <v>0.22529644268774704</v>
      </c>
      <c r="IB68" s="10">
        <v>1</v>
      </c>
      <c r="IC68" s="10">
        <v>11</v>
      </c>
      <c r="ID68" s="10">
        <v>39</v>
      </c>
      <c r="IE68" s="10">
        <v>61</v>
      </c>
      <c r="IF68" s="10">
        <v>156</v>
      </c>
      <c r="IG68" s="177">
        <v>4.3432835820895521</v>
      </c>
      <c r="IH68" s="11">
        <v>4.1666666666666664E-2</v>
      </c>
      <c r="II68" s="11">
        <v>0.14102564102564102</v>
      </c>
      <c r="IJ68" s="11">
        <v>0.15853658536585366</v>
      </c>
      <c r="IK68" s="11">
        <v>0.14120370370370369</v>
      </c>
      <c r="IL68" s="11">
        <v>0.21224489795918366</v>
      </c>
      <c r="IM68" s="10">
        <v>3</v>
      </c>
      <c r="IN68" s="10">
        <v>5</v>
      </c>
      <c r="IO68" s="10">
        <v>31</v>
      </c>
      <c r="IP68" s="10">
        <v>64</v>
      </c>
      <c r="IQ68" s="10">
        <v>165</v>
      </c>
      <c r="IR68" s="177">
        <v>4.4291044776119399</v>
      </c>
      <c r="IS68" s="11">
        <v>8.3333333333333329E-2</v>
      </c>
      <c r="IT68" s="11">
        <v>5.8139534883720929E-2</v>
      </c>
      <c r="IU68" s="11">
        <v>0.11439114391143912</v>
      </c>
      <c r="IV68" s="11">
        <v>0.15960099750623441</v>
      </c>
      <c r="IW68" s="11">
        <v>0.2288488210818308</v>
      </c>
      <c r="IX68" s="10">
        <v>3</v>
      </c>
      <c r="IY68" s="10">
        <v>9</v>
      </c>
      <c r="IZ68" s="10">
        <v>31</v>
      </c>
      <c r="JA68" s="10">
        <v>66</v>
      </c>
      <c r="JB68" s="10">
        <v>159</v>
      </c>
      <c r="JC68" s="177">
        <v>4.3768656716417906</v>
      </c>
      <c r="JD68" s="11">
        <v>0.12</v>
      </c>
      <c r="JE68" s="11">
        <v>0.12328767123287671</v>
      </c>
      <c r="JF68" s="11">
        <v>0.12204724409448819</v>
      </c>
      <c r="JG68" s="11">
        <v>0.15137614678899083</v>
      </c>
      <c r="JH68" s="11">
        <v>0.218707015130674</v>
      </c>
      <c r="JI68" s="10">
        <v>4</v>
      </c>
      <c r="JJ68" s="10">
        <v>8</v>
      </c>
      <c r="JK68" s="10">
        <v>22</v>
      </c>
      <c r="JL68" s="10">
        <v>64</v>
      </c>
      <c r="JM68" s="10">
        <v>170</v>
      </c>
      <c r="JN68" s="177">
        <v>4.4477611940298507</v>
      </c>
      <c r="JO68" s="11">
        <v>0.2</v>
      </c>
      <c r="JP68" s="11">
        <v>0.14285714285714285</v>
      </c>
      <c r="JQ68" s="11">
        <v>9.7345132743362831E-2</v>
      </c>
      <c r="JR68" s="11">
        <v>0.14382022471910114</v>
      </c>
      <c r="JS68" s="11">
        <v>0.22135416666666666</v>
      </c>
      <c r="JT68" s="10">
        <v>3</v>
      </c>
      <c r="JU68" s="10">
        <v>9</v>
      </c>
      <c r="JV68" s="10">
        <v>33</v>
      </c>
      <c r="JW68" s="10">
        <v>58</v>
      </c>
      <c r="JX68" s="10">
        <v>165</v>
      </c>
      <c r="JY68" s="177">
        <v>4.3917910447761193</v>
      </c>
      <c r="JZ68" s="11">
        <v>0.1875</v>
      </c>
      <c r="KA68" s="11">
        <v>0.140625</v>
      </c>
      <c r="KB68" s="11">
        <v>0.13580246913580246</v>
      </c>
      <c r="KC68" s="11">
        <v>0.13242009132420091</v>
      </c>
      <c r="KD68" s="11">
        <v>0.21883289124668434</v>
      </c>
      <c r="KE68" s="10">
        <v>3</v>
      </c>
      <c r="KF68" s="10">
        <v>7</v>
      </c>
      <c r="KG68" s="10">
        <v>30</v>
      </c>
      <c r="KH68" s="10">
        <v>62</v>
      </c>
      <c r="KI68" s="10">
        <v>166</v>
      </c>
      <c r="KJ68" s="177">
        <v>4.4216417910447765</v>
      </c>
      <c r="KK68" s="11">
        <v>0.15789473684210525</v>
      </c>
      <c r="KL68" s="11">
        <v>0.11475409836065574</v>
      </c>
      <c r="KM68" s="11">
        <v>0.12987012987012986</v>
      </c>
      <c r="KN68" s="11">
        <v>0.13390928725701945</v>
      </c>
      <c r="KO68" s="11">
        <v>0.22402159244264508</v>
      </c>
      <c r="KP68" s="10">
        <v>1</v>
      </c>
      <c r="KQ68" s="10">
        <v>9</v>
      </c>
      <c r="KR68" s="10">
        <v>30</v>
      </c>
      <c r="KS68" s="10">
        <v>56</v>
      </c>
      <c r="KT68" s="10">
        <v>172</v>
      </c>
      <c r="KU68" s="177">
        <v>4.4514925373134329</v>
      </c>
      <c r="KV68" s="11">
        <v>5.8823529411764705E-2</v>
      </c>
      <c r="KW68" s="11">
        <v>0.17647058823529413</v>
      </c>
      <c r="KX68" s="11">
        <v>0.12048192771084337</v>
      </c>
      <c r="KY68" s="11">
        <v>0.12844036697247707</v>
      </c>
      <c r="KZ68" s="11">
        <v>0.22572178477690288</v>
      </c>
      <c r="LA68" s="10">
        <v>4</v>
      </c>
      <c r="LB68" s="10">
        <v>12</v>
      </c>
      <c r="LC68" s="10">
        <v>38</v>
      </c>
      <c r="LD68" s="10">
        <v>58</v>
      </c>
      <c r="LE68" s="10">
        <v>156</v>
      </c>
      <c r="LF68" s="177">
        <v>4.3059701492537314</v>
      </c>
      <c r="LG68" s="11">
        <v>0.15384615384615385</v>
      </c>
      <c r="LH68" s="11">
        <v>0.13043478260869565</v>
      </c>
      <c r="LI68" s="11">
        <v>0.14126394052044611</v>
      </c>
      <c r="LJ68" s="11">
        <v>0.13122171945701358</v>
      </c>
      <c r="LK68" s="11">
        <v>0.22740524781341107</v>
      </c>
      <c r="LL68" s="10">
        <v>2</v>
      </c>
      <c r="LM68" s="10">
        <v>16</v>
      </c>
      <c r="LN68" s="10">
        <v>45</v>
      </c>
      <c r="LO68" s="10">
        <v>73</v>
      </c>
      <c r="LP68" s="10">
        <v>132</v>
      </c>
      <c r="LQ68" s="177">
        <v>4.1828358208955221</v>
      </c>
      <c r="LR68" s="11">
        <v>6.6666666666666666E-2</v>
      </c>
      <c r="LS68" s="11">
        <v>0.14678899082568808</v>
      </c>
      <c r="LT68" s="11">
        <v>0.14331210191082802</v>
      </c>
      <c r="LU68" s="11">
        <v>0.16976744186046511</v>
      </c>
      <c r="LV68" s="11">
        <v>0.20886075949367089</v>
      </c>
      <c r="LW68" s="10">
        <v>2</v>
      </c>
      <c r="LX68" s="10">
        <v>15</v>
      </c>
      <c r="LY68" s="10">
        <v>44</v>
      </c>
      <c r="LZ68" s="10">
        <v>79</v>
      </c>
      <c r="MA68" s="10">
        <v>128</v>
      </c>
      <c r="MB68" s="177">
        <v>4.1791044776119399</v>
      </c>
      <c r="MC68" s="11">
        <v>2.8985507246376812E-2</v>
      </c>
      <c r="MD68" s="11">
        <v>0.11363636363636363</v>
      </c>
      <c r="ME68" s="11">
        <v>0.12979351032448377</v>
      </c>
      <c r="MF68" s="11">
        <v>0.18457943925233644</v>
      </c>
      <c r="MG68" s="11">
        <v>0.2340036563071298</v>
      </c>
      <c r="MH68" s="10">
        <v>3</v>
      </c>
      <c r="MI68" s="10">
        <v>18</v>
      </c>
      <c r="MJ68" s="10">
        <v>50</v>
      </c>
      <c r="MK68" s="10">
        <v>69</v>
      </c>
      <c r="ML68" s="10">
        <v>128</v>
      </c>
      <c r="MM68" s="177">
        <v>4.1231343283582094</v>
      </c>
      <c r="MN68" s="11">
        <v>2.9702970297029702E-2</v>
      </c>
      <c r="MO68" s="11">
        <v>0.12587412587412589</v>
      </c>
      <c r="MP68" s="11">
        <v>0.16181229773462782</v>
      </c>
      <c r="MQ68" s="11">
        <v>0.17293233082706766</v>
      </c>
      <c r="MR68" s="27">
        <v>0.22735346358792186</v>
      </c>
    </row>
    <row r="69" spans="1:356" x14ac:dyDescent="0.25">
      <c r="A69" s="81"/>
      <c r="B69" s="82" t="s">
        <v>247</v>
      </c>
      <c r="C69" s="83">
        <v>337</v>
      </c>
      <c r="D69" s="84">
        <v>0.22244224422442244</v>
      </c>
      <c r="E69" s="83">
        <v>24</v>
      </c>
      <c r="F69" s="83">
        <v>29</v>
      </c>
      <c r="G69" s="83">
        <v>79</v>
      </c>
      <c r="H69" s="83">
        <v>127</v>
      </c>
      <c r="I69" s="83">
        <v>78</v>
      </c>
      <c r="J69" s="206">
        <v>3.6112759643916914</v>
      </c>
      <c r="K69" s="84">
        <v>0.39344262295081966</v>
      </c>
      <c r="L69" s="84">
        <v>0.35365853658536583</v>
      </c>
      <c r="M69" s="84">
        <v>0.27054794520547948</v>
      </c>
      <c r="N69" s="84">
        <v>0.27021276595744681</v>
      </c>
      <c r="O69" s="84">
        <v>0.12786885245901639</v>
      </c>
      <c r="P69" s="83">
        <v>26</v>
      </c>
      <c r="Q69" s="83">
        <v>33</v>
      </c>
      <c r="R69" s="83">
        <v>82</v>
      </c>
      <c r="S69" s="83">
        <v>111</v>
      </c>
      <c r="T69" s="83">
        <v>85</v>
      </c>
      <c r="U69" s="206">
        <v>3.5816023738872405</v>
      </c>
      <c r="V69" s="84">
        <v>0.54166666666666663</v>
      </c>
      <c r="W69" s="84">
        <v>0.28695652173913044</v>
      </c>
      <c r="X69" s="84">
        <v>0.27702702702702703</v>
      </c>
      <c r="Y69" s="84">
        <v>0.24611973392461198</v>
      </c>
      <c r="Z69" s="84">
        <v>0.14049586776859505</v>
      </c>
      <c r="AA69" s="83">
        <v>20</v>
      </c>
      <c r="AB69" s="83">
        <v>30</v>
      </c>
      <c r="AC69" s="83">
        <v>74</v>
      </c>
      <c r="AD69" s="83">
        <v>127</v>
      </c>
      <c r="AE69" s="83">
        <v>86</v>
      </c>
      <c r="AF69" s="206">
        <v>3.6795252225519288</v>
      </c>
      <c r="AG69" s="84">
        <v>0.58823529411764708</v>
      </c>
      <c r="AH69" s="84">
        <v>0.28846153846153844</v>
      </c>
      <c r="AI69" s="84">
        <v>0.25</v>
      </c>
      <c r="AJ69" s="84">
        <v>0.26569037656903766</v>
      </c>
      <c r="AK69" s="84">
        <v>0.14262023217247097</v>
      </c>
      <c r="AL69" s="83">
        <v>15</v>
      </c>
      <c r="AM69" s="83">
        <v>28</v>
      </c>
      <c r="AN69" s="83">
        <v>74</v>
      </c>
      <c r="AO69" s="83">
        <v>126</v>
      </c>
      <c r="AP69" s="83">
        <v>94</v>
      </c>
      <c r="AQ69" s="206">
        <v>3.7596439169139466</v>
      </c>
      <c r="AR69" s="84">
        <v>0.51724137931034486</v>
      </c>
      <c r="AS69" s="84">
        <v>0.32941176470588235</v>
      </c>
      <c r="AT69" s="84">
        <v>0.25874125874125875</v>
      </c>
      <c r="AU69" s="84">
        <v>0.27510917030567683</v>
      </c>
      <c r="AV69" s="84">
        <v>0.14307458143074581</v>
      </c>
      <c r="AW69" s="83">
        <v>8</v>
      </c>
      <c r="AX69" s="83">
        <v>25</v>
      </c>
      <c r="AY69" s="83">
        <v>72</v>
      </c>
      <c r="AZ69" s="83">
        <v>126</v>
      </c>
      <c r="BA69" s="83">
        <v>106</v>
      </c>
      <c r="BB69" s="206">
        <v>3.8813056379821957</v>
      </c>
      <c r="BC69" s="84">
        <v>0.2857142857142857</v>
      </c>
      <c r="BD69" s="84">
        <v>0.32894736842105265</v>
      </c>
      <c r="BE69" s="84">
        <v>0.30508474576271188</v>
      </c>
      <c r="BF69" s="84">
        <v>0.26470588235294118</v>
      </c>
      <c r="BG69" s="84">
        <v>0.15164520743919885</v>
      </c>
      <c r="BH69" s="83">
        <v>15</v>
      </c>
      <c r="BI69" s="83">
        <v>20</v>
      </c>
      <c r="BJ69" s="83">
        <v>70</v>
      </c>
      <c r="BK69" s="83">
        <v>123</v>
      </c>
      <c r="BL69" s="83">
        <v>109</v>
      </c>
      <c r="BM69" s="206">
        <v>3.8635014836795252</v>
      </c>
      <c r="BN69" s="84">
        <v>0.42857142857142855</v>
      </c>
      <c r="BO69" s="84">
        <v>0.24691358024691357</v>
      </c>
      <c r="BP69" s="84">
        <v>0.26119402985074625</v>
      </c>
      <c r="BQ69" s="84">
        <v>0.27092511013215859</v>
      </c>
      <c r="BR69" s="84">
        <v>0.16100443131462333</v>
      </c>
      <c r="BS69" s="83">
        <v>10</v>
      </c>
      <c r="BT69" s="83">
        <v>25</v>
      </c>
      <c r="BU69" s="83">
        <v>76</v>
      </c>
      <c r="BV69" s="83">
        <v>110</v>
      </c>
      <c r="BW69" s="83">
        <v>116</v>
      </c>
      <c r="BX69" s="206">
        <v>3.8813056379821957</v>
      </c>
      <c r="BY69" s="84">
        <v>0.47619047619047616</v>
      </c>
      <c r="BZ69" s="84">
        <v>0.29411764705882354</v>
      </c>
      <c r="CA69" s="84">
        <v>0.28044280442804426</v>
      </c>
      <c r="CB69" s="84">
        <v>0.24553571428571427</v>
      </c>
      <c r="CC69" s="84">
        <v>0.1681159420289855</v>
      </c>
      <c r="CD69" s="83">
        <v>8</v>
      </c>
      <c r="CE69" s="83">
        <v>20</v>
      </c>
      <c r="CF69" s="83">
        <v>67</v>
      </c>
      <c r="CG69" s="83">
        <v>113</v>
      </c>
      <c r="CH69" s="83">
        <v>129</v>
      </c>
      <c r="CI69" s="206">
        <v>3.9940652818991098</v>
      </c>
      <c r="CJ69" s="84">
        <v>0.36363636363636365</v>
      </c>
      <c r="CK69" s="84">
        <v>0.28169014084507044</v>
      </c>
      <c r="CL69" s="84">
        <v>0.28389830508474578</v>
      </c>
      <c r="CM69" s="84">
        <v>0.25565610859728505</v>
      </c>
      <c r="CN69" s="84">
        <v>0.17338709677419356</v>
      </c>
      <c r="CO69" s="83">
        <v>5</v>
      </c>
      <c r="CP69" s="83">
        <v>5</v>
      </c>
      <c r="CQ69" s="83">
        <v>54</v>
      </c>
      <c r="CR69" s="83">
        <v>114</v>
      </c>
      <c r="CS69" s="83">
        <v>159</v>
      </c>
      <c r="CT69" s="206">
        <v>4.2373887240356085</v>
      </c>
      <c r="CU69" s="84">
        <v>0.33333333333333331</v>
      </c>
      <c r="CV69" s="84">
        <v>0.1388888888888889</v>
      </c>
      <c r="CW69" s="84">
        <v>0.28723404255319152</v>
      </c>
      <c r="CX69" s="84">
        <v>0.26511627906976742</v>
      </c>
      <c r="CY69" s="84">
        <v>0.18794326241134751</v>
      </c>
      <c r="CZ69" s="83">
        <v>8</v>
      </c>
      <c r="DA69" s="83">
        <v>16</v>
      </c>
      <c r="DB69" s="83">
        <v>67</v>
      </c>
      <c r="DC69" s="83">
        <v>110</v>
      </c>
      <c r="DD69" s="83">
        <v>136</v>
      </c>
      <c r="DE69" s="206">
        <v>4.0385756676557865</v>
      </c>
      <c r="DF69" s="84">
        <v>0.38095238095238093</v>
      </c>
      <c r="DG69" s="84">
        <v>0.25</v>
      </c>
      <c r="DH69" s="84">
        <v>0.28151260504201681</v>
      </c>
      <c r="DI69" s="84">
        <v>0.2576112412177986</v>
      </c>
      <c r="DJ69" s="84">
        <v>0.17777777777777778</v>
      </c>
      <c r="DK69" s="83">
        <v>5</v>
      </c>
      <c r="DL69" s="83">
        <v>11</v>
      </c>
      <c r="DM69" s="83">
        <v>49</v>
      </c>
      <c r="DN69" s="83">
        <v>122</v>
      </c>
      <c r="DO69" s="83">
        <v>150</v>
      </c>
      <c r="DP69" s="206">
        <v>4.189910979228487</v>
      </c>
      <c r="DQ69" s="84">
        <v>0.27777777777777779</v>
      </c>
      <c r="DR69" s="84">
        <v>0.18333333333333332</v>
      </c>
      <c r="DS69" s="84">
        <v>0.245</v>
      </c>
      <c r="DT69" s="84">
        <v>0.28841607565011823</v>
      </c>
      <c r="DU69" s="84">
        <v>0.18427518427518427</v>
      </c>
      <c r="DV69" s="83">
        <v>7</v>
      </c>
      <c r="DW69" s="83">
        <v>9</v>
      </c>
      <c r="DX69" s="83">
        <v>58</v>
      </c>
      <c r="DY69" s="83">
        <v>116</v>
      </c>
      <c r="DZ69" s="83">
        <v>147</v>
      </c>
      <c r="EA69" s="206">
        <v>4.1483679525222552</v>
      </c>
      <c r="EB69" s="84">
        <v>0.35</v>
      </c>
      <c r="EC69" s="84">
        <v>0.1875</v>
      </c>
      <c r="ED69" s="84">
        <v>0.30366492146596857</v>
      </c>
      <c r="EE69" s="84">
        <v>0.26303854875283444</v>
      </c>
      <c r="EF69" s="84">
        <v>0.18036809815950922</v>
      </c>
      <c r="EG69" s="83">
        <v>7</v>
      </c>
      <c r="EH69" s="83">
        <v>19</v>
      </c>
      <c r="EI69" s="83">
        <v>66</v>
      </c>
      <c r="EJ69" s="83">
        <v>109</v>
      </c>
      <c r="EK69" s="83">
        <v>136</v>
      </c>
      <c r="EL69" s="206">
        <v>4.0326409495548958</v>
      </c>
      <c r="EM69" s="84">
        <v>0.4375</v>
      </c>
      <c r="EN69" s="84">
        <v>0.26027397260273971</v>
      </c>
      <c r="EO69" s="84">
        <v>0.29729729729729731</v>
      </c>
      <c r="EP69" s="84">
        <v>0.26139088729016785</v>
      </c>
      <c r="EQ69" s="84">
        <v>0.17280813214739518</v>
      </c>
      <c r="ER69" s="83">
        <v>7</v>
      </c>
      <c r="ES69" s="83">
        <v>16</v>
      </c>
      <c r="ET69" s="83">
        <v>72</v>
      </c>
      <c r="EU69" s="83">
        <v>119</v>
      </c>
      <c r="EV69" s="83">
        <v>123</v>
      </c>
      <c r="EW69" s="206">
        <v>3.9940652818991098</v>
      </c>
      <c r="EX69" s="84">
        <v>0.28000000000000003</v>
      </c>
      <c r="EY69" s="84">
        <v>0.18823529411764706</v>
      </c>
      <c r="EZ69" s="84">
        <v>0.26865671641791045</v>
      </c>
      <c r="FA69" s="84">
        <v>0.28537170263788969</v>
      </c>
      <c r="FB69" s="84">
        <v>0.17083333333333334</v>
      </c>
      <c r="FC69" s="83">
        <v>18</v>
      </c>
      <c r="FD69" s="83">
        <v>21</v>
      </c>
      <c r="FE69" s="83">
        <v>73</v>
      </c>
      <c r="FF69" s="83">
        <v>104</v>
      </c>
      <c r="FG69" s="83">
        <v>121</v>
      </c>
      <c r="FH69" s="206">
        <v>3.857566765578635</v>
      </c>
      <c r="FI69" s="84">
        <v>0.35294117647058826</v>
      </c>
      <c r="FJ69" s="84">
        <v>0.23595505617977527</v>
      </c>
      <c r="FK69" s="84">
        <v>0.27547169811320754</v>
      </c>
      <c r="FL69" s="84">
        <v>0.25060240963855424</v>
      </c>
      <c r="FM69" s="84">
        <v>0.17410071942446043</v>
      </c>
      <c r="FN69" s="83">
        <v>4</v>
      </c>
      <c r="FO69" s="83">
        <v>10</v>
      </c>
      <c r="FP69" s="83">
        <v>57</v>
      </c>
      <c r="FQ69" s="83">
        <v>121</v>
      </c>
      <c r="FR69" s="83">
        <v>145</v>
      </c>
      <c r="FS69" s="206">
        <v>4.1661721068249262</v>
      </c>
      <c r="FT69" s="84">
        <v>0.30769230769230771</v>
      </c>
      <c r="FU69" s="84">
        <v>0.21739130434782608</v>
      </c>
      <c r="FV69" s="84">
        <v>0.28499999999999998</v>
      </c>
      <c r="FW69" s="84">
        <v>0.27880184331797236</v>
      </c>
      <c r="FX69" s="84">
        <v>0.17639902676399027</v>
      </c>
      <c r="FY69" s="83">
        <v>4</v>
      </c>
      <c r="FZ69" s="83">
        <v>11</v>
      </c>
      <c r="GA69" s="83">
        <v>46</v>
      </c>
      <c r="GB69" s="83">
        <v>125</v>
      </c>
      <c r="GC69" s="83">
        <v>151</v>
      </c>
      <c r="GD69" s="206">
        <v>4.2106824925816024</v>
      </c>
      <c r="GE69" s="84">
        <v>0.26666666666666666</v>
      </c>
      <c r="GF69" s="84">
        <v>0.26829268292682928</v>
      </c>
      <c r="GG69" s="84">
        <v>0.25988700564971751</v>
      </c>
      <c r="GH69" s="84">
        <v>0.29976019184652281</v>
      </c>
      <c r="GI69" s="84">
        <v>0.1745664739884393</v>
      </c>
      <c r="GJ69" s="83">
        <v>8</v>
      </c>
      <c r="GK69" s="83">
        <v>27</v>
      </c>
      <c r="GL69" s="83">
        <v>69</v>
      </c>
      <c r="GM69" s="83">
        <v>108</v>
      </c>
      <c r="GN69" s="83">
        <v>125</v>
      </c>
      <c r="GO69" s="206">
        <v>3.9347181008902079</v>
      </c>
      <c r="GP69" s="84">
        <v>0.29629629629629628</v>
      </c>
      <c r="GQ69" s="84">
        <v>0.26732673267326734</v>
      </c>
      <c r="GR69" s="84">
        <v>0.25555555555555554</v>
      </c>
      <c r="GS69" s="84">
        <v>0.26470588235294118</v>
      </c>
      <c r="GT69" s="84">
        <v>0.1763046544428773</v>
      </c>
      <c r="GU69" s="83">
        <v>10</v>
      </c>
      <c r="GV69" s="83">
        <v>20</v>
      </c>
      <c r="GW69" s="83">
        <v>68</v>
      </c>
      <c r="GX69" s="83">
        <v>106</v>
      </c>
      <c r="GY69" s="83">
        <v>133</v>
      </c>
      <c r="GZ69" s="206">
        <v>3.9851632047477743</v>
      </c>
      <c r="HA69" s="84">
        <v>0.38461538461538464</v>
      </c>
      <c r="HB69" s="84">
        <v>0.27777777777777779</v>
      </c>
      <c r="HC69" s="84">
        <v>0.2537313432835821</v>
      </c>
      <c r="HD69" s="84">
        <v>0.24651162790697675</v>
      </c>
      <c r="HE69" s="84">
        <v>0.18497913769123783</v>
      </c>
      <c r="HF69" s="83">
        <v>8</v>
      </c>
      <c r="HG69" s="83">
        <v>19</v>
      </c>
      <c r="HH69" s="83">
        <v>76</v>
      </c>
      <c r="HI69" s="83">
        <v>105</v>
      </c>
      <c r="HJ69" s="83">
        <v>129</v>
      </c>
      <c r="HK69" s="206">
        <v>3.9732937685459939</v>
      </c>
      <c r="HL69" s="84">
        <v>0.36363636363636365</v>
      </c>
      <c r="HM69" s="84">
        <v>0.26027397260273971</v>
      </c>
      <c r="HN69" s="84">
        <v>0.30158730158730157</v>
      </c>
      <c r="HO69" s="84">
        <v>0.25059665871121717</v>
      </c>
      <c r="HP69" s="84">
        <v>0.17222963951935916</v>
      </c>
      <c r="HQ69" s="83">
        <v>9</v>
      </c>
      <c r="HR69" s="83">
        <v>21</v>
      </c>
      <c r="HS69" s="83">
        <v>72</v>
      </c>
      <c r="HT69" s="83">
        <v>111</v>
      </c>
      <c r="HU69" s="83">
        <v>124</v>
      </c>
      <c r="HV69" s="206">
        <v>3.9495548961424332</v>
      </c>
      <c r="HW69" s="84">
        <v>0.34615384615384615</v>
      </c>
      <c r="HX69" s="84">
        <v>0.30882352941176472</v>
      </c>
      <c r="HY69" s="84">
        <v>0.30379746835443039</v>
      </c>
      <c r="HZ69" s="84">
        <v>0.26117647058823529</v>
      </c>
      <c r="IA69" s="84">
        <v>0.16337285902503293</v>
      </c>
      <c r="IB69" s="83">
        <v>9</v>
      </c>
      <c r="IC69" s="83">
        <v>19</v>
      </c>
      <c r="ID69" s="83">
        <v>66</v>
      </c>
      <c r="IE69" s="83">
        <v>120</v>
      </c>
      <c r="IF69" s="83">
        <v>123</v>
      </c>
      <c r="IG69" s="206">
        <v>3.9762611275964392</v>
      </c>
      <c r="IH69" s="84">
        <v>0.375</v>
      </c>
      <c r="II69" s="84">
        <v>0.24358974358974358</v>
      </c>
      <c r="IJ69" s="84">
        <v>0.26829268292682928</v>
      </c>
      <c r="IK69" s="84">
        <v>0.27777777777777779</v>
      </c>
      <c r="IL69" s="84">
        <v>0.16734693877551021</v>
      </c>
      <c r="IM69" s="83">
        <v>16</v>
      </c>
      <c r="IN69" s="83">
        <v>22</v>
      </c>
      <c r="IO69" s="83">
        <v>75</v>
      </c>
      <c r="IP69" s="83">
        <v>100</v>
      </c>
      <c r="IQ69" s="83">
        <v>124</v>
      </c>
      <c r="IR69" s="206">
        <v>3.8724035608308607</v>
      </c>
      <c r="IS69" s="84">
        <v>0.44444444444444442</v>
      </c>
      <c r="IT69" s="84">
        <v>0.2558139534883721</v>
      </c>
      <c r="IU69" s="84">
        <v>0.2767527675276753</v>
      </c>
      <c r="IV69" s="84">
        <v>0.24937655860349128</v>
      </c>
      <c r="IW69" s="84">
        <v>0.17198335644937587</v>
      </c>
      <c r="IX69" s="83">
        <v>8</v>
      </c>
      <c r="IY69" s="83">
        <v>19</v>
      </c>
      <c r="IZ69" s="83">
        <v>80</v>
      </c>
      <c r="JA69" s="83">
        <v>106</v>
      </c>
      <c r="JB69" s="83">
        <v>124</v>
      </c>
      <c r="JC69" s="206">
        <v>3.9465875370919883</v>
      </c>
      <c r="JD69" s="84">
        <v>0.32</v>
      </c>
      <c r="JE69" s="84">
        <v>0.26027397260273971</v>
      </c>
      <c r="JF69" s="84">
        <v>0.31496062992125984</v>
      </c>
      <c r="JG69" s="84">
        <v>0.24311926605504589</v>
      </c>
      <c r="JH69" s="84">
        <v>0.17056396148555708</v>
      </c>
      <c r="JI69" s="83">
        <v>6</v>
      </c>
      <c r="JJ69" s="83">
        <v>13</v>
      </c>
      <c r="JK69" s="83">
        <v>65</v>
      </c>
      <c r="JL69" s="83">
        <v>117</v>
      </c>
      <c r="JM69" s="83">
        <v>136</v>
      </c>
      <c r="JN69" s="206">
        <v>4.0801186943620182</v>
      </c>
      <c r="JO69" s="84">
        <v>0.3</v>
      </c>
      <c r="JP69" s="84">
        <v>0.23214285714285715</v>
      </c>
      <c r="JQ69" s="84">
        <v>0.28761061946902655</v>
      </c>
      <c r="JR69" s="84">
        <v>0.26292134831460673</v>
      </c>
      <c r="JS69" s="84">
        <v>0.17708333333333334</v>
      </c>
      <c r="JT69" s="83">
        <v>6</v>
      </c>
      <c r="JU69" s="83">
        <v>13</v>
      </c>
      <c r="JV69" s="83">
        <v>64</v>
      </c>
      <c r="JW69" s="83">
        <v>118</v>
      </c>
      <c r="JX69" s="83">
        <v>136</v>
      </c>
      <c r="JY69" s="206">
        <v>4.0830860534124627</v>
      </c>
      <c r="JZ69" s="84">
        <v>0.375</v>
      </c>
      <c r="KA69" s="84">
        <v>0.203125</v>
      </c>
      <c r="KB69" s="84">
        <v>0.26337448559670784</v>
      </c>
      <c r="KC69" s="84">
        <v>0.26940639269406391</v>
      </c>
      <c r="KD69" s="84">
        <v>0.18037135278514588</v>
      </c>
      <c r="KE69" s="83">
        <v>6</v>
      </c>
      <c r="KF69" s="83">
        <v>16</v>
      </c>
      <c r="KG69" s="83">
        <v>61</v>
      </c>
      <c r="KH69" s="83">
        <v>115</v>
      </c>
      <c r="KI69" s="83">
        <v>139</v>
      </c>
      <c r="KJ69" s="206">
        <v>4.0830860534124627</v>
      </c>
      <c r="KK69" s="84">
        <v>0.31578947368421051</v>
      </c>
      <c r="KL69" s="84">
        <v>0.26229508196721313</v>
      </c>
      <c r="KM69" s="84">
        <v>0.26406926406926406</v>
      </c>
      <c r="KN69" s="84">
        <v>0.24838012958963282</v>
      </c>
      <c r="KO69" s="84">
        <v>0.18758434547908232</v>
      </c>
      <c r="KP69" s="83">
        <v>6</v>
      </c>
      <c r="KQ69" s="83">
        <v>10</v>
      </c>
      <c r="KR69" s="83">
        <v>68</v>
      </c>
      <c r="KS69" s="83">
        <v>116</v>
      </c>
      <c r="KT69" s="83">
        <v>137</v>
      </c>
      <c r="KU69" s="206">
        <v>4.0919881305637986</v>
      </c>
      <c r="KV69" s="84">
        <v>0.35294117647058826</v>
      </c>
      <c r="KW69" s="84">
        <v>0.19607843137254902</v>
      </c>
      <c r="KX69" s="84">
        <v>0.27309236947791166</v>
      </c>
      <c r="KY69" s="84">
        <v>0.26605504587155965</v>
      </c>
      <c r="KZ69" s="84">
        <v>0.17979002624671916</v>
      </c>
      <c r="LA69" s="83">
        <v>9</v>
      </c>
      <c r="LB69" s="83">
        <v>17</v>
      </c>
      <c r="LC69" s="83">
        <v>72</v>
      </c>
      <c r="LD69" s="83">
        <v>116</v>
      </c>
      <c r="LE69" s="83">
        <v>123</v>
      </c>
      <c r="LF69" s="206">
        <v>3.970326409495549</v>
      </c>
      <c r="LG69" s="84">
        <v>0.34615384615384615</v>
      </c>
      <c r="LH69" s="84">
        <v>0.18478260869565216</v>
      </c>
      <c r="LI69" s="84">
        <v>0.26765799256505574</v>
      </c>
      <c r="LJ69" s="84">
        <v>0.26244343891402716</v>
      </c>
      <c r="LK69" s="84">
        <v>0.17930029154518951</v>
      </c>
      <c r="LL69" s="83">
        <v>11</v>
      </c>
      <c r="LM69" s="83">
        <v>26</v>
      </c>
      <c r="LN69" s="83">
        <v>76</v>
      </c>
      <c r="LO69" s="83">
        <v>115</v>
      </c>
      <c r="LP69" s="83">
        <v>109</v>
      </c>
      <c r="LQ69" s="206">
        <v>3.8456973293768546</v>
      </c>
      <c r="LR69" s="84">
        <v>0.36666666666666664</v>
      </c>
      <c r="LS69" s="84">
        <v>0.23853211009174313</v>
      </c>
      <c r="LT69" s="84">
        <v>0.24203821656050956</v>
      </c>
      <c r="LU69" s="84">
        <v>0.26744186046511625</v>
      </c>
      <c r="LV69" s="84">
        <v>0.17246835443037975</v>
      </c>
      <c r="LW69" s="83">
        <v>23</v>
      </c>
      <c r="LX69" s="83">
        <v>43</v>
      </c>
      <c r="LY69" s="83">
        <v>75</v>
      </c>
      <c r="LZ69" s="83">
        <v>95</v>
      </c>
      <c r="MA69" s="83">
        <v>101</v>
      </c>
      <c r="MB69" s="206">
        <v>3.6172106824925816</v>
      </c>
      <c r="MC69" s="84">
        <v>0.33333333333333331</v>
      </c>
      <c r="MD69" s="84">
        <v>0.32575757575757575</v>
      </c>
      <c r="ME69" s="84">
        <v>0.22123893805309736</v>
      </c>
      <c r="MF69" s="84">
        <v>0.2219626168224299</v>
      </c>
      <c r="MG69" s="84">
        <v>0.18464351005484461</v>
      </c>
      <c r="MH69" s="83">
        <v>35</v>
      </c>
      <c r="MI69" s="83">
        <v>33</v>
      </c>
      <c r="MJ69" s="83">
        <v>65</v>
      </c>
      <c r="MK69" s="83">
        <v>101</v>
      </c>
      <c r="ML69" s="83">
        <v>103</v>
      </c>
      <c r="MM69" s="206">
        <v>3.6053412462908012</v>
      </c>
      <c r="MN69" s="84">
        <v>0.34653465346534651</v>
      </c>
      <c r="MO69" s="84">
        <v>0.23076923076923078</v>
      </c>
      <c r="MP69" s="84">
        <v>0.21035598705501618</v>
      </c>
      <c r="MQ69" s="84">
        <v>0.25313283208020049</v>
      </c>
      <c r="MR69" s="85">
        <v>0.18294849023090587</v>
      </c>
    </row>
    <row r="70" spans="1:356" x14ac:dyDescent="0.25">
      <c r="A70" s="33" t="s">
        <v>189</v>
      </c>
      <c r="B70" s="34"/>
      <c r="C70" s="35">
        <v>1515</v>
      </c>
      <c r="D70" s="36">
        <v>1</v>
      </c>
      <c r="E70" s="35">
        <v>61</v>
      </c>
      <c r="F70" s="35">
        <v>82</v>
      </c>
      <c r="G70" s="35">
        <v>292</v>
      </c>
      <c r="H70" s="35">
        <v>470</v>
      </c>
      <c r="I70" s="35">
        <v>610</v>
      </c>
      <c r="J70" s="175">
        <v>3.9808580858085807</v>
      </c>
      <c r="K70" s="36">
        <v>1</v>
      </c>
      <c r="L70" s="36">
        <v>1</v>
      </c>
      <c r="M70" s="36">
        <v>1</v>
      </c>
      <c r="N70" s="36">
        <v>1</v>
      </c>
      <c r="O70" s="36">
        <v>1</v>
      </c>
      <c r="P70" s="35">
        <v>48</v>
      </c>
      <c r="Q70" s="35">
        <v>115</v>
      </c>
      <c r="R70" s="35">
        <v>296</v>
      </c>
      <c r="S70" s="35">
        <v>451</v>
      </c>
      <c r="T70" s="35">
        <v>605</v>
      </c>
      <c r="U70" s="175">
        <v>3.9570957095709569</v>
      </c>
      <c r="V70" s="36">
        <v>1</v>
      </c>
      <c r="W70" s="36">
        <v>1</v>
      </c>
      <c r="X70" s="36">
        <v>1</v>
      </c>
      <c r="Y70" s="36">
        <v>1</v>
      </c>
      <c r="Z70" s="36">
        <v>1</v>
      </c>
      <c r="AA70" s="35">
        <v>34</v>
      </c>
      <c r="AB70" s="35">
        <v>104</v>
      </c>
      <c r="AC70" s="35">
        <v>296</v>
      </c>
      <c r="AD70" s="35">
        <v>478</v>
      </c>
      <c r="AE70" s="35">
        <v>603</v>
      </c>
      <c r="AF70" s="175">
        <v>3.998019801980198</v>
      </c>
      <c r="AG70" s="36">
        <v>1</v>
      </c>
      <c r="AH70" s="36">
        <v>1</v>
      </c>
      <c r="AI70" s="36">
        <v>1</v>
      </c>
      <c r="AJ70" s="36">
        <v>1</v>
      </c>
      <c r="AK70" s="36">
        <v>1</v>
      </c>
      <c r="AL70" s="35">
        <v>29</v>
      </c>
      <c r="AM70" s="35">
        <v>85</v>
      </c>
      <c r="AN70" s="35">
        <v>286</v>
      </c>
      <c r="AO70" s="35">
        <v>458</v>
      </c>
      <c r="AP70" s="35">
        <v>657</v>
      </c>
      <c r="AQ70" s="175">
        <v>4.0752475247524753</v>
      </c>
      <c r="AR70" s="36">
        <v>1</v>
      </c>
      <c r="AS70" s="36">
        <v>1</v>
      </c>
      <c r="AT70" s="36">
        <v>1</v>
      </c>
      <c r="AU70" s="36">
        <v>1</v>
      </c>
      <c r="AV70" s="36">
        <v>1</v>
      </c>
      <c r="AW70" s="35">
        <v>28</v>
      </c>
      <c r="AX70" s="35">
        <v>76</v>
      </c>
      <c r="AY70" s="35">
        <v>236</v>
      </c>
      <c r="AZ70" s="35">
        <v>476</v>
      </c>
      <c r="BA70" s="35">
        <v>699</v>
      </c>
      <c r="BB70" s="175">
        <v>4.1498349834983497</v>
      </c>
      <c r="BC70" s="36">
        <v>1</v>
      </c>
      <c r="BD70" s="36">
        <v>1</v>
      </c>
      <c r="BE70" s="36">
        <v>1</v>
      </c>
      <c r="BF70" s="36">
        <v>1</v>
      </c>
      <c r="BG70" s="36">
        <v>1</v>
      </c>
      <c r="BH70" s="35">
        <v>35</v>
      </c>
      <c r="BI70" s="35">
        <v>81</v>
      </c>
      <c r="BJ70" s="35">
        <v>268</v>
      </c>
      <c r="BK70" s="35">
        <v>454</v>
      </c>
      <c r="BL70" s="35">
        <v>677</v>
      </c>
      <c r="BM70" s="175">
        <v>4.0937293729372941</v>
      </c>
      <c r="BN70" s="36">
        <v>1</v>
      </c>
      <c r="BO70" s="36">
        <v>1</v>
      </c>
      <c r="BP70" s="36">
        <v>1</v>
      </c>
      <c r="BQ70" s="36">
        <v>1</v>
      </c>
      <c r="BR70" s="36">
        <v>1</v>
      </c>
      <c r="BS70" s="35">
        <v>21</v>
      </c>
      <c r="BT70" s="35">
        <v>85</v>
      </c>
      <c r="BU70" s="35">
        <v>271</v>
      </c>
      <c r="BV70" s="35">
        <v>448</v>
      </c>
      <c r="BW70" s="35">
        <v>690</v>
      </c>
      <c r="BX70" s="175">
        <v>4.1227722772277229</v>
      </c>
      <c r="BY70" s="36">
        <v>1</v>
      </c>
      <c r="BZ70" s="36">
        <v>1</v>
      </c>
      <c r="CA70" s="36">
        <v>1</v>
      </c>
      <c r="CB70" s="36">
        <v>1</v>
      </c>
      <c r="CC70" s="36">
        <v>1</v>
      </c>
      <c r="CD70" s="35">
        <v>22</v>
      </c>
      <c r="CE70" s="35">
        <v>71</v>
      </c>
      <c r="CF70" s="35">
        <v>236</v>
      </c>
      <c r="CG70" s="35">
        <v>442</v>
      </c>
      <c r="CH70" s="35">
        <v>744</v>
      </c>
      <c r="CI70" s="175">
        <v>4.1980198019801982</v>
      </c>
      <c r="CJ70" s="36">
        <v>1</v>
      </c>
      <c r="CK70" s="36">
        <v>1</v>
      </c>
      <c r="CL70" s="36">
        <v>1</v>
      </c>
      <c r="CM70" s="36">
        <v>1</v>
      </c>
      <c r="CN70" s="36">
        <v>1</v>
      </c>
      <c r="CO70" s="35">
        <v>15</v>
      </c>
      <c r="CP70" s="35">
        <v>36</v>
      </c>
      <c r="CQ70" s="35">
        <v>188</v>
      </c>
      <c r="CR70" s="35">
        <v>430</v>
      </c>
      <c r="CS70" s="35">
        <v>846</v>
      </c>
      <c r="CT70" s="175">
        <v>4.3570957095709568</v>
      </c>
      <c r="CU70" s="36">
        <v>1</v>
      </c>
      <c r="CV70" s="36">
        <v>1</v>
      </c>
      <c r="CW70" s="36">
        <v>1</v>
      </c>
      <c r="CX70" s="36">
        <v>1</v>
      </c>
      <c r="CY70" s="36">
        <v>1</v>
      </c>
      <c r="CZ70" s="35">
        <v>21</v>
      </c>
      <c r="DA70" s="35">
        <v>64</v>
      </c>
      <c r="DB70" s="35">
        <v>238</v>
      </c>
      <c r="DC70" s="35">
        <v>427</v>
      </c>
      <c r="DD70" s="35">
        <v>765</v>
      </c>
      <c r="DE70" s="175">
        <v>4.221782178217822</v>
      </c>
      <c r="DF70" s="36">
        <v>1</v>
      </c>
      <c r="DG70" s="36">
        <v>1</v>
      </c>
      <c r="DH70" s="36">
        <v>1</v>
      </c>
      <c r="DI70" s="36">
        <v>1</v>
      </c>
      <c r="DJ70" s="36">
        <v>1</v>
      </c>
      <c r="DK70" s="35">
        <v>18</v>
      </c>
      <c r="DL70" s="35">
        <v>60</v>
      </c>
      <c r="DM70" s="35">
        <v>200</v>
      </c>
      <c r="DN70" s="35">
        <v>423</v>
      </c>
      <c r="DO70" s="35">
        <v>814</v>
      </c>
      <c r="DP70" s="175">
        <v>4.2904290429042904</v>
      </c>
      <c r="DQ70" s="36">
        <v>1</v>
      </c>
      <c r="DR70" s="36">
        <v>1</v>
      </c>
      <c r="DS70" s="36">
        <v>1</v>
      </c>
      <c r="DT70" s="36">
        <v>1</v>
      </c>
      <c r="DU70" s="36">
        <v>1</v>
      </c>
      <c r="DV70" s="35">
        <v>20</v>
      </c>
      <c r="DW70" s="35">
        <v>48</v>
      </c>
      <c r="DX70" s="35">
        <v>191</v>
      </c>
      <c r="DY70" s="35">
        <v>441</v>
      </c>
      <c r="DZ70" s="35">
        <v>815</v>
      </c>
      <c r="EA70" s="175">
        <v>4.3089108910891092</v>
      </c>
      <c r="EB70" s="36">
        <v>1</v>
      </c>
      <c r="EC70" s="36">
        <v>1</v>
      </c>
      <c r="ED70" s="36">
        <v>1</v>
      </c>
      <c r="EE70" s="36">
        <v>1</v>
      </c>
      <c r="EF70" s="36">
        <v>1</v>
      </c>
      <c r="EG70" s="35">
        <v>16</v>
      </c>
      <c r="EH70" s="35">
        <v>73</v>
      </c>
      <c r="EI70" s="35">
        <v>222</v>
      </c>
      <c r="EJ70" s="35">
        <v>417</v>
      </c>
      <c r="EK70" s="35">
        <v>787</v>
      </c>
      <c r="EL70" s="175">
        <v>4.2448844884488448</v>
      </c>
      <c r="EM70" s="36">
        <v>1</v>
      </c>
      <c r="EN70" s="36">
        <v>1</v>
      </c>
      <c r="EO70" s="36">
        <v>1</v>
      </c>
      <c r="EP70" s="36">
        <v>1</v>
      </c>
      <c r="EQ70" s="36">
        <v>1</v>
      </c>
      <c r="ER70" s="35">
        <v>25</v>
      </c>
      <c r="ES70" s="35">
        <v>85</v>
      </c>
      <c r="ET70" s="35">
        <v>268</v>
      </c>
      <c r="EU70" s="35">
        <v>417</v>
      </c>
      <c r="EV70" s="35">
        <v>720</v>
      </c>
      <c r="EW70" s="175">
        <v>4.1366336633663368</v>
      </c>
      <c r="EX70" s="36">
        <v>1</v>
      </c>
      <c r="EY70" s="36">
        <v>1</v>
      </c>
      <c r="EZ70" s="36">
        <v>1</v>
      </c>
      <c r="FA70" s="36">
        <v>1</v>
      </c>
      <c r="FB70" s="36">
        <v>1</v>
      </c>
      <c r="FC70" s="35">
        <v>51</v>
      </c>
      <c r="FD70" s="35">
        <v>89</v>
      </c>
      <c r="FE70" s="35">
        <v>265</v>
      </c>
      <c r="FF70" s="35">
        <v>415</v>
      </c>
      <c r="FG70" s="35">
        <v>695</v>
      </c>
      <c r="FH70" s="175">
        <v>4.0653465346534654</v>
      </c>
      <c r="FI70" s="36">
        <v>1</v>
      </c>
      <c r="FJ70" s="36">
        <v>1</v>
      </c>
      <c r="FK70" s="36">
        <v>1</v>
      </c>
      <c r="FL70" s="36">
        <v>1</v>
      </c>
      <c r="FM70" s="36">
        <v>1</v>
      </c>
      <c r="FN70" s="35">
        <v>13</v>
      </c>
      <c r="FO70" s="35">
        <v>46</v>
      </c>
      <c r="FP70" s="35">
        <v>200</v>
      </c>
      <c r="FQ70" s="35">
        <v>434</v>
      </c>
      <c r="FR70" s="35">
        <v>822</v>
      </c>
      <c r="FS70" s="175">
        <v>4.3240924092409241</v>
      </c>
      <c r="FT70" s="36">
        <v>1</v>
      </c>
      <c r="FU70" s="36">
        <v>1</v>
      </c>
      <c r="FV70" s="36">
        <v>1</v>
      </c>
      <c r="FW70" s="36">
        <v>1</v>
      </c>
      <c r="FX70" s="36">
        <v>1</v>
      </c>
      <c r="FY70" s="35">
        <v>15</v>
      </c>
      <c r="FZ70" s="35">
        <v>41</v>
      </c>
      <c r="GA70" s="35">
        <v>177</v>
      </c>
      <c r="GB70" s="35">
        <v>417</v>
      </c>
      <c r="GC70" s="35">
        <v>865</v>
      </c>
      <c r="GD70" s="175">
        <v>4.3702970297029706</v>
      </c>
      <c r="GE70" s="36">
        <v>1</v>
      </c>
      <c r="GF70" s="36">
        <v>1</v>
      </c>
      <c r="GG70" s="36">
        <v>1</v>
      </c>
      <c r="GH70" s="36">
        <v>1</v>
      </c>
      <c r="GI70" s="36">
        <v>1</v>
      </c>
      <c r="GJ70" s="35">
        <v>27</v>
      </c>
      <c r="GK70" s="35">
        <v>101</v>
      </c>
      <c r="GL70" s="35">
        <v>270</v>
      </c>
      <c r="GM70" s="35">
        <v>408</v>
      </c>
      <c r="GN70" s="35">
        <v>709</v>
      </c>
      <c r="GO70" s="175">
        <v>4.1029702970297031</v>
      </c>
      <c r="GP70" s="36">
        <v>1</v>
      </c>
      <c r="GQ70" s="36">
        <v>1</v>
      </c>
      <c r="GR70" s="36">
        <v>1</v>
      </c>
      <c r="GS70" s="36">
        <v>1</v>
      </c>
      <c r="GT70" s="36">
        <v>1</v>
      </c>
      <c r="GU70" s="35">
        <v>26</v>
      </c>
      <c r="GV70" s="35">
        <v>72</v>
      </c>
      <c r="GW70" s="35">
        <v>268</v>
      </c>
      <c r="GX70" s="35">
        <v>430</v>
      </c>
      <c r="GY70" s="35">
        <v>719</v>
      </c>
      <c r="GZ70" s="175">
        <v>4.1511551155115516</v>
      </c>
      <c r="HA70" s="36">
        <v>1</v>
      </c>
      <c r="HB70" s="36">
        <v>1</v>
      </c>
      <c r="HC70" s="36">
        <v>1</v>
      </c>
      <c r="HD70" s="36">
        <v>1</v>
      </c>
      <c r="HE70" s="36">
        <v>1</v>
      </c>
      <c r="HF70" s="35">
        <v>22</v>
      </c>
      <c r="HG70" s="35">
        <v>73</v>
      </c>
      <c r="HH70" s="35">
        <v>252</v>
      </c>
      <c r="HI70" s="35">
        <v>419</v>
      </c>
      <c r="HJ70" s="35">
        <v>749</v>
      </c>
      <c r="HK70" s="175">
        <v>4.1881188118811883</v>
      </c>
      <c r="HL70" s="36">
        <v>1</v>
      </c>
      <c r="HM70" s="36">
        <v>1</v>
      </c>
      <c r="HN70" s="36">
        <v>1</v>
      </c>
      <c r="HO70" s="36">
        <v>1</v>
      </c>
      <c r="HP70" s="36">
        <v>1</v>
      </c>
      <c r="HQ70" s="35">
        <v>26</v>
      </c>
      <c r="HR70" s="35">
        <v>68</v>
      </c>
      <c r="HS70" s="35">
        <v>237</v>
      </c>
      <c r="HT70" s="35">
        <v>425</v>
      </c>
      <c r="HU70" s="35">
        <v>759</v>
      </c>
      <c r="HV70" s="175">
        <v>4.2033003300330032</v>
      </c>
      <c r="HW70" s="36">
        <v>1</v>
      </c>
      <c r="HX70" s="36">
        <v>1</v>
      </c>
      <c r="HY70" s="36">
        <v>1</v>
      </c>
      <c r="HZ70" s="36">
        <v>1</v>
      </c>
      <c r="IA70" s="36">
        <v>1</v>
      </c>
      <c r="IB70" s="35">
        <v>24</v>
      </c>
      <c r="IC70" s="35">
        <v>78</v>
      </c>
      <c r="ID70" s="35">
        <v>246</v>
      </c>
      <c r="IE70" s="35">
        <v>432</v>
      </c>
      <c r="IF70" s="35">
        <v>735</v>
      </c>
      <c r="IG70" s="175">
        <v>4.1722772277227724</v>
      </c>
      <c r="IH70" s="36">
        <v>1</v>
      </c>
      <c r="II70" s="36">
        <v>1</v>
      </c>
      <c r="IJ70" s="36">
        <v>1</v>
      </c>
      <c r="IK70" s="36">
        <v>1</v>
      </c>
      <c r="IL70" s="36">
        <v>1</v>
      </c>
      <c r="IM70" s="35">
        <v>36</v>
      </c>
      <c r="IN70" s="35">
        <v>86</v>
      </c>
      <c r="IO70" s="35">
        <v>271</v>
      </c>
      <c r="IP70" s="35">
        <v>401</v>
      </c>
      <c r="IQ70" s="35">
        <v>721</v>
      </c>
      <c r="IR70" s="175">
        <v>4.112211221122112</v>
      </c>
      <c r="IS70" s="36">
        <v>1</v>
      </c>
      <c r="IT70" s="36">
        <v>1</v>
      </c>
      <c r="IU70" s="36">
        <v>1</v>
      </c>
      <c r="IV70" s="36">
        <v>1</v>
      </c>
      <c r="IW70" s="36">
        <v>1</v>
      </c>
      <c r="IX70" s="35">
        <v>25</v>
      </c>
      <c r="IY70" s="35">
        <v>73</v>
      </c>
      <c r="IZ70" s="35">
        <v>254</v>
      </c>
      <c r="JA70" s="35">
        <v>436</v>
      </c>
      <c r="JB70" s="35">
        <v>727</v>
      </c>
      <c r="JC70" s="175">
        <v>4.1663366336633665</v>
      </c>
      <c r="JD70" s="36">
        <v>1</v>
      </c>
      <c r="JE70" s="36">
        <v>1</v>
      </c>
      <c r="JF70" s="36">
        <v>1</v>
      </c>
      <c r="JG70" s="36">
        <v>1</v>
      </c>
      <c r="JH70" s="36">
        <v>1</v>
      </c>
      <c r="JI70" s="35">
        <v>20</v>
      </c>
      <c r="JJ70" s="35">
        <v>56</v>
      </c>
      <c r="JK70" s="35">
        <v>226</v>
      </c>
      <c r="JL70" s="35">
        <v>445</v>
      </c>
      <c r="JM70" s="35">
        <v>768</v>
      </c>
      <c r="JN70" s="175">
        <v>4.2442244224422438</v>
      </c>
      <c r="JO70" s="36">
        <v>1</v>
      </c>
      <c r="JP70" s="36">
        <v>1</v>
      </c>
      <c r="JQ70" s="36">
        <v>1</v>
      </c>
      <c r="JR70" s="36">
        <v>1</v>
      </c>
      <c r="JS70" s="36">
        <v>1</v>
      </c>
      <c r="JT70" s="35">
        <v>16</v>
      </c>
      <c r="JU70" s="35">
        <v>64</v>
      </c>
      <c r="JV70" s="35">
        <v>243</v>
      </c>
      <c r="JW70" s="35">
        <v>438</v>
      </c>
      <c r="JX70" s="35">
        <v>754</v>
      </c>
      <c r="JY70" s="175">
        <v>4.221122112211221</v>
      </c>
      <c r="JZ70" s="36">
        <v>1</v>
      </c>
      <c r="KA70" s="36">
        <v>1</v>
      </c>
      <c r="KB70" s="36">
        <v>1</v>
      </c>
      <c r="KC70" s="36">
        <v>1</v>
      </c>
      <c r="KD70" s="36">
        <v>1</v>
      </c>
      <c r="KE70" s="35">
        <v>19</v>
      </c>
      <c r="KF70" s="35">
        <v>61</v>
      </c>
      <c r="KG70" s="35">
        <v>231</v>
      </c>
      <c r="KH70" s="35">
        <v>463</v>
      </c>
      <c r="KI70" s="35">
        <v>741</v>
      </c>
      <c r="KJ70" s="175">
        <v>4.2184818481848181</v>
      </c>
      <c r="KK70" s="36">
        <v>1</v>
      </c>
      <c r="KL70" s="36">
        <v>1</v>
      </c>
      <c r="KM70" s="36">
        <v>1</v>
      </c>
      <c r="KN70" s="36">
        <v>1</v>
      </c>
      <c r="KO70" s="36">
        <v>1</v>
      </c>
      <c r="KP70" s="35">
        <v>17</v>
      </c>
      <c r="KQ70" s="35">
        <v>51</v>
      </c>
      <c r="KR70" s="35">
        <v>249</v>
      </c>
      <c r="KS70" s="35">
        <v>436</v>
      </c>
      <c r="KT70" s="35">
        <v>762</v>
      </c>
      <c r="KU70" s="175">
        <v>4.2376237623762378</v>
      </c>
      <c r="KV70" s="36">
        <v>1</v>
      </c>
      <c r="KW70" s="36">
        <v>1</v>
      </c>
      <c r="KX70" s="36">
        <v>1</v>
      </c>
      <c r="KY70" s="36">
        <v>1</v>
      </c>
      <c r="KZ70" s="36">
        <v>1</v>
      </c>
      <c r="LA70" s="35">
        <v>26</v>
      </c>
      <c r="LB70" s="35">
        <v>92</v>
      </c>
      <c r="LC70" s="35">
        <v>269</v>
      </c>
      <c r="LD70" s="35">
        <v>442</v>
      </c>
      <c r="LE70" s="35">
        <v>686</v>
      </c>
      <c r="LF70" s="175">
        <v>4.1023102310231021</v>
      </c>
      <c r="LG70" s="36">
        <v>1</v>
      </c>
      <c r="LH70" s="36">
        <v>1</v>
      </c>
      <c r="LI70" s="36">
        <v>1</v>
      </c>
      <c r="LJ70" s="36">
        <v>1</v>
      </c>
      <c r="LK70" s="36">
        <v>1</v>
      </c>
      <c r="LL70" s="35">
        <v>30</v>
      </c>
      <c r="LM70" s="35">
        <v>109</v>
      </c>
      <c r="LN70" s="35">
        <v>314</v>
      </c>
      <c r="LO70" s="35">
        <v>430</v>
      </c>
      <c r="LP70" s="35">
        <v>632</v>
      </c>
      <c r="LQ70" s="175">
        <v>4.0066006600660069</v>
      </c>
      <c r="LR70" s="36">
        <v>1</v>
      </c>
      <c r="LS70" s="36">
        <v>1</v>
      </c>
      <c r="LT70" s="36">
        <v>1</v>
      </c>
      <c r="LU70" s="36">
        <v>1</v>
      </c>
      <c r="LV70" s="36">
        <v>1</v>
      </c>
      <c r="LW70" s="35">
        <v>69</v>
      </c>
      <c r="LX70" s="35">
        <v>132</v>
      </c>
      <c r="LY70" s="35">
        <v>339</v>
      </c>
      <c r="LZ70" s="35">
        <v>428</v>
      </c>
      <c r="MA70" s="35">
        <v>547</v>
      </c>
      <c r="MB70" s="175">
        <v>3.8264026402640265</v>
      </c>
      <c r="MC70" s="36">
        <v>1</v>
      </c>
      <c r="MD70" s="36">
        <v>1</v>
      </c>
      <c r="ME70" s="36">
        <v>1</v>
      </c>
      <c r="MF70" s="36">
        <v>1</v>
      </c>
      <c r="MG70" s="36">
        <v>1</v>
      </c>
      <c r="MH70" s="35">
        <v>101</v>
      </c>
      <c r="MI70" s="35">
        <v>143</v>
      </c>
      <c r="MJ70" s="35">
        <v>309</v>
      </c>
      <c r="MK70" s="35">
        <v>399</v>
      </c>
      <c r="ML70" s="35">
        <v>563</v>
      </c>
      <c r="MM70" s="175">
        <v>3.778877887788779</v>
      </c>
      <c r="MN70" s="36">
        <v>1</v>
      </c>
      <c r="MO70" s="36">
        <v>1</v>
      </c>
      <c r="MP70" s="36">
        <v>1</v>
      </c>
      <c r="MQ70" s="36">
        <v>1</v>
      </c>
      <c r="MR70" s="37">
        <v>1</v>
      </c>
    </row>
    <row r="73" spans="1:356" x14ac:dyDescent="0.25">
      <c r="A73" s="165" t="s">
        <v>427</v>
      </c>
      <c r="B73" s="165"/>
      <c r="C73" s="165"/>
      <c r="D73" s="165"/>
    </row>
    <row r="74" spans="1:356" x14ac:dyDescent="0.25">
      <c r="A74" s="390"/>
      <c r="B74" s="391"/>
      <c r="C74" s="394" t="s">
        <v>110</v>
      </c>
      <c r="D74" s="394"/>
      <c r="E74" s="376" t="s">
        <v>427</v>
      </c>
      <c r="F74" s="377"/>
      <c r="G74" s="377"/>
      <c r="H74" s="377"/>
      <c r="I74" s="377"/>
      <c r="J74" s="377"/>
      <c r="K74" s="377"/>
      <c r="L74" s="377"/>
      <c r="M74" s="377"/>
      <c r="N74" s="378"/>
    </row>
    <row r="75" spans="1:356" ht="95.25" x14ac:dyDescent="0.25">
      <c r="A75" s="392"/>
      <c r="B75" s="393"/>
      <c r="C75" s="271" t="s">
        <v>306</v>
      </c>
      <c r="D75" s="271" t="s">
        <v>307</v>
      </c>
      <c r="E75" s="228" t="s">
        <v>137</v>
      </c>
      <c r="F75" s="228" t="s">
        <v>197</v>
      </c>
      <c r="G75" s="228" t="s">
        <v>198</v>
      </c>
      <c r="H75" s="228" t="s">
        <v>199</v>
      </c>
      <c r="I75" s="228" t="s">
        <v>138</v>
      </c>
      <c r="J75" s="228" t="s">
        <v>137</v>
      </c>
      <c r="K75" s="228" t="s">
        <v>197</v>
      </c>
      <c r="L75" s="228" t="s">
        <v>198</v>
      </c>
      <c r="M75" s="228" t="s">
        <v>199</v>
      </c>
      <c r="N75" s="228" t="s">
        <v>138</v>
      </c>
    </row>
    <row r="76" spans="1:356" x14ac:dyDescent="0.25">
      <c r="A76" s="21" t="s">
        <v>31</v>
      </c>
      <c r="B76" s="22" t="s">
        <v>243</v>
      </c>
      <c r="C76" s="45">
        <v>21</v>
      </c>
      <c r="D76" s="46">
        <v>3.5775127768313458E-2</v>
      </c>
      <c r="E76" s="45">
        <v>2</v>
      </c>
      <c r="F76" s="45">
        <v>6</v>
      </c>
      <c r="G76" s="45">
        <v>6</v>
      </c>
      <c r="H76" s="45">
        <v>4</v>
      </c>
      <c r="I76" s="45">
        <v>3</v>
      </c>
      <c r="J76" s="46">
        <v>3.7735849056603772E-2</v>
      </c>
      <c r="K76" s="46">
        <v>2.9411764705882353E-2</v>
      </c>
      <c r="L76" s="46">
        <v>2.3076923076923078E-2</v>
      </c>
      <c r="M76" s="46">
        <v>7.407407407407407E-2</v>
      </c>
      <c r="N76" s="47">
        <v>0.1875</v>
      </c>
    </row>
    <row r="77" spans="1:356" x14ac:dyDescent="0.25">
      <c r="A77" s="26"/>
      <c r="B77" s="12" t="s">
        <v>244</v>
      </c>
      <c r="C77" s="41">
        <v>242</v>
      </c>
      <c r="D77" s="42">
        <v>0.41226575809199317</v>
      </c>
      <c r="E77" s="41">
        <v>28</v>
      </c>
      <c r="F77" s="41">
        <v>94</v>
      </c>
      <c r="G77" s="41">
        <v>92</v>
      </c>
      <c r="H77" s="41">
        <v>20</v>
      </c>
      <c r="I77" s="41">
        <v>8</v>
      </c>
      <c r="J77" s="42">
        <v>0.52830188679245282</v>
      </c>
      <c r="K77" s="42">
        <v>0.46078431372549017</v>
      </c>
      <c r="L77" s="42">
        <v>0.35384615384615387</v>
      </c>
      <c r="M77" s="42">
        <v>0.37037037037037035</v>
      </c>
      <c r="N77" s="49">
        <v>0.5</v>
      </c>
    </row>
    <row r="78" spans="1:356" x14ac:dyDescent="0.25">
      <c r="A78" s="26"/>
      <c r="B78" s="12" t="s">
        <v>245</v>
      </c>
      <c r="C78" s="41">
        <v>251</v>
      </c>
      <c r="D78" s="42">
        <v>0.42759795570698467</v>
      </c>
      <c r="E78" s="41">
        <v>17</v>
      </c>
      <c r="F78" s="41">
        <v>85</v>
      </c>
      <c r="G78" s="41">
        <v>126</v>
      </c>
      <c r="H78" s="41">
        <v>20</v>
      </c>
      <c r="I78" s="41">
        <v>3</v>
      </c>
      <c r="J78" s="42">
        <v>0.32075471698113206</v>
      </c>
      <c r="K78" s="42">
        <v>0.41666666666666669</v>
      </c>
      <c r="L78" s="42">
        <v>0.48461538461538461</v>
      </c>
      <c r="M78" s="42">
        <v>0.37037037037037035</v>
      </c>
      <c r="N78" s="49">
        <v>0.1875</v>
      </c>
    </row>
    <row r="79" spans="1:356" x14ac:dyDescent="0.25">
      <c r="A79" s="26"/>
      <c r="B79" s="12" t="s">
        <v>246</v>
      </c>
      <c r="C79" s="41">
        <v>35</v>
      </c>
      <c r="D79" s="42">
        <v>5.9625212947189095E-2</v>
      </c>
      <c r="E79" s="41">
        <v>2</v>
      </c>
      <c r="F79" s="41">
        <v>13</v>
      </c>
      <c r="G79" s="41">
        <v>14</v>
      </c>
      <c r="H79" s="41">
        <v>4</v>
      </c>
      <c r="I79" s="41">
        <v>2</v>
      </c>
      <c r="J79" s="42">
        <v>3.7735849056603772E-2</v>
      </c>
      <c r="K79" s="42">
        <v>6.3725490196078427E-2</v>
      </c>
      <c r="L79" s="42">
        <v>5.3846153846153849E-2</v>
      </c>
      <c r="M79" s="42">
        <v>7.407407407407407E-2</v>
      </c>
      <c r="N79" s="49">
        <v>0.125</v>
      </c>
    </row>
    <row r="80" spans="1:356" x14ac:dyDescent="0.25">
      <c r="A80" s="26"/>
      <c r="B80" s="12" t="s">
        <v>247</v>
      </c>
      <c r="C80" s="41">
        <v>38</v>
      </c>
      <c r="D80" s="42">
        <v>6.4735945485519586E-2</v>
      </c>
      <c r="E80" s="41">
        <v>4</v>
      </c>
      <c r="F80" s="41">
        <v>6</v>
      </c>
      <c r="G80" s="41">
        <v>22</v>
      </c>
      <c r="H80" s="41">
        <v>6</v>
      </c>
      <c r="I80" s="41">
        <v>0</v>
      </c>
      <c r="J80" s="42">
        <v>7.5471698113207544E-2</v>
      </c>
      <c r="K80" s="42">
        <v>2.9411764705882353E-2</v>
      </c>
      <c r="L80" s="42">
        <v>8.461538461538462E-2</v>
      </c>
      <c r="M80" s="42">
        <v>0.1111111111111111</v>
      </c>
      <c r="N80" s="49">
        <v>0</v>
      </c>
    </row>
    <row r="81" spans="1:14" x14ac:dyDescent="0.25">
      <c r="A81" s="33" t="s">
        <v>189</v>
      </c>
      <c r="B81" s="34"/>
      <c r="C81" s="35">
        <v>587</v>
      </c>
      <c r="D81" s="36">
        <v>1</v>
      </c>
      <c r="E81" s="35">
        <v>53</v>
      </c>
      <c r="F81" s="35">
        <v>204</v>
      </c>
      <c r="G81" s="35">
        <v>260</v>
      </c>
      <c r="H81" s="35">
        <v>54</v>
      </c>
      <c r="I81" s="35">
        <v>16</v>
      </c>
      <c r="J81" s="36">
        <v>1</v>
      </c>
      <c r="K81" s="36">
        <v>1</v>
      </c>
      <c r="L81" s="36">
        <v>1</v>
      </c>
      <c r="M81" s="36">
        <v>1</v>
      </c>
      <c r="N81" s="37">
        <v>1</v>
      </c>
    </row>
    <row r="82" spans="1:14" x14ac:dyDescent="0.25">
      <c r="A82" s="26" t="s">
        <v>248</v>
      </c>
      <c r="B82" s="12" t="s">
        <v>249</v>
      </c>
      <c r="C82" s="41">
        <v>15</v>
      </c>
      <c r="D82" s="42">
        <v>2.5553662691652469E-2</v>
      </c>
      <c r="E82" s="41">
        <v>1</v>
      </c>
      <c r="F82" s="41">
        <v>2</v>
      </c>
      <c r="G82" s="41">
        <v>7</v>
      </c>
      <c r="H82" s="41">
        <v>3</v>
      </c>
      <c r="I82" s="41">
        <v>2</v>
      </c>
      <c r="J82" s="42">
        <v>1.8867924528301886E-2</v>
      </c>
      <c r="K82" s="42">
        <v>9.8039215686274508E-3</v>
      </c>
      <c r="L82" s="42">
        <v>2.6923076923076925E-2</v>
      </c>
      <c r="M82" s="42">
        <v>5.5555555555555552E-2</v>
      </c>
      <c r="N82" s="49">
        <v>0.125</v>
      </c>
    </row>
    <row r="83" spans="1:14" x14ac:dyDescent="0.25">
      <c r="A83" s="26"/>
      <c r="B83" s="12" t="s">
        <v>250</v>
      </c>
      <c r="C83" s="41">
        <v>200</v>
      </c>
      <c r="D83" s="42">
        <v>0.34071550255536626</v>
      </c>
      <c r="E83" s="41">
        <v>6</v>
      </c>
      <c r="F83" s="41">
        <v>51</v>
      </c>
      <c r="G83" s="41">
        <v>110</v>
      </c>
      <c r="H83" s="41">
        <v>27</v>
      </c>
      <c r="I83" s="41">
        <v>6</v>
      </c>
      <c r="J83" s="42">
        <v>0.11320754716981132</v>
      </c>
      <c r="K83" s="42">
        <v>0.25</v>
      </c>
      <c r="L83" s="42">
        <v>0.42307692307692307</v>
      </c>
      <c r="M83" s="42">
        <v>0.5</v>
      </c>
      <c r="N83" s="49">
        <v>0.375</v>
      </c>
    </row>
    <row r="84" spans="1:14" x14ac:dyDescent="0.25">
      <c r="A84" s="26"/>
      <c r="B84" s="12" t="s">
        <v>251</v>
      </c>
      <c r="C84" s="41">
        <v>272</v>
      </c>
      <c r="D84" s="42">
        <v>0.46337308347529815</v>
      </c>
      <c r="E84" s="41">
        <v>39</v>
      </c>
      <c r="F84" s="41">
        <v>130</v>
      </c>
      <c r="G84" s="41">
        <v>91</v>
      </c>
      <c r="H84" s="41">
        <v>11</v>
      </c>
      <c r="I84" s="41">
        <v>1</v>
      </c>
      <c r="J84" s="42">
        <v>0.73584905660377353</v>
      </c>
      <c r="K84" s="42">
        <v>0.63725490196078427</v>
      </c>
      <c r="L84" s="42">
        <v>0.35</v>
      </c>
      <c r="M84" s="42">
        <v>0.20370370370370369</v>
      </c>
      <c r="N84" s="49">
        <v>6.25E-2</v>
      </c>
    </row>
    <row r="85" spans="1:14" x14ac:dyDescent="0.25">
      <c r="A85" s="26"/>
      <c r="B85" s="12" t="s">
        <v>252</v>
      </c>
      <c r="C85" s="41">
        <v>32</v>
      </c>
      <c r="D85" s="42">
        <v>5.4514480408858604E-2</v>
      </c>
      <c r="E85" s="41">
        <v>6</v>
      </c>
      <c r="F85" s="41">
        <v>7</v>
      </c>
      <c r="G85" s="41">
        <v>9</v>
      </c>
      <c r="H85" s="41">
        <v>5</v>
      </c>
      <c r="I85" s="41">
        <v>5</v>
      </c>
      <c r="J85" s="42">
        <v>0.11320754716981132</v>
      </c>
      <c r="K85" s="42">
        <v>3.4313725490196081E-2</v>
      </c>
      <c r="L85" s="42">
        <v>3.4615384615384617E-2</v>
      </c>
      <c r="M85" s="42">
        <v>9.2592592592592587E-2</v>
      </c>
      <c r="N85" s="49">
        <v>0.3125</v>
      </c>
    </row>
    <row r="86" spans="1:14" x14ac:dyDescent="0.25">
      <c r="A86" s="26"/>
      <c r="B86" s="12" t="s">
        <v>247</v>
      </c>
      <c r="C86" s="41">
        <v>68</v>
      </c>
      <c r="D86" s="42">
        <v>0.11584327086882454</v>
      </c>
      <c r="E86" s="41">
        <v>1</v>
      </c>
      <c r="F86" s="41">
        <v>14</v>
      </c>
      <c r="G86" s="41">
        <v>43</v>
      </c>
      <c r="H86" s="41">
        <v>8</v>
      </c>
      <c r="I86" s="41">
        <v>2</v>
      </c>
      <c r="J86" s="42">
        <v>1.8867924528301886E-2</v>
      </c>
      <c r="K86" s="42">
        <v>6.8627450980392163E-2</v>
      </c>
      <c r="L86" s="42">
        <v>0.16538461538461538</v>
      </c>
      <c r="M86" s="42">
        <v>0.14814814814814814</v>
      </c>
      <c r="N86" s="49">
        <v>0.125</v>
      </c>
    </row>
    <row r="87" spans="1:14" x14ac:dyDescent="0.25">
      <c r="A87" s="33" t="s">
        <v>189</v>
      </c>
      <c r="B87" s="34"/>
      <c r="C87" s="35">
        <v>587</v>
      </c>
      <c r="D87" s="36">
        <v>1</v>
      </c>
      <c r="E87" s="35">
        <v>53</v>
      </c>
      <c r="F87" s="35">
        <v>204</v>
      </c>
      <c r="G87" s="35">
        <v>260</v>
      </c>
      <c r="H87" s="35">
        <v>54</v>
      </c>
      <c r="I87" s="35">
        <v>16</v>
      </c>
      <c r="J87" s="36">
        <v>1</v>
      </c>
      <c r="K87" s="36">
        <v>1</v>
      </c>
      <c r="L87" s="36">
        <v>1</v>
      </c>
      <c r="M87" s="36">
        <v>1</v>
      </c>
      <c r="N87" s="37">
        <v>1</v>
      </c>
    </row>
    <row r="88" spans="1:14" x14ac:dyDescent="0.25">
      <c r="A88" s="26" t="s">
        <v>253</v>
      </c>
      <c r="B88" s="12" t="s">
        <v>254</v>
      </c>
      <c r="C88" s="41">
        <v>12</v>
      </c>
      <c r="D88" s="42">
        <v>2.0442930153321975E-2</v>
      </c>
      <c r="E88" s="41">
        <v>3</v>
      </c>
      <c r="F88" s="41">
        <v>1</v>
      </c>
      <c r="G88" s="41">
        <v>4</v>
      </c>
      <c r="H88" s="41">
        <v>1</v>
      </c>
      <c r="I88" s="41">
        <v>3</v>
      </c>
      <c r="J88" s="42">
        <v>5.6603773584905662E-2</v>
      </c>
      <c r="K88" s="42">
        <v>4.9019607843137254E-3</v>
      </c>
      <c r="L88" s="42">
        <v>1.5384615384615385E-2</v>
      </c>
      <c r="M88" s="42">
        <v>1.8518518518518517E-2</v>
      </c>
      <c r="N88" s="49">
        <v>0.1875</v>
      </c>
    </row>
    <row r="89" spans="1:14" x14ac:dyDescent="0.25">
      <c r="A89" s="26"/>
      <c r="B89" s="12" t="s">
        <v>255</v>
      </c>
      <c r="C89" s="41">
        <v>62</v>
      </c>
      <c r="D89" s="42">
        <v>0.10562180579216354</v>
      </c>
      <c r="E89" s="41">
        <v>0</v>
      </c>
      <c r="F89" s="41">
        <v>8</v>
      </c>
      <c r="G89" s="41">
        <v>37</v>
      </c>
      <c r="H89" s="41">
        <v>13</v>
      </c>
      <c r="I89" s="41">
        <v>4</v>
      </c>
      <c r="J89" s="42">
        <v>0</v>
      </c>
      <c r="K89" s="42">
        <v>3.9215686274509803E-2</v>
      </c>
      <c r="L89" s="42">
        <v>0.1423076923076923</v>
      </c>
      <c r="M89" s="42">
        <v>0.24074074074074073</v>
      </c>
      <c r="N89" s="49">
        <v>0.25</v>
      </c>
    </row>
    <row r="90" spans="1:14" x14ac:dyDescent="0.25">
      <c r="A90" s="26"/>
      <c r="B90" s="12" t="s">
        <v>256</v>
      </c>
      <c r="C90" s="41">
        <v>351</v>
      </c>
      <c r="D90" s="42">
        <v>0.59795570698466782</v>
      </c>
      <c r="E90" s="41">
        <v>33</v>
      </c>
      <c r="F90" s="41">
        <v>150</v>
      </c>
      <c r="G90" s="41">
        <v>141</v>
      </c>
      <c r="H90" s="41">
        <v>23</v>
      </c>
      <c r="I90" s="41">
        <v>4</v>
      </c>
      <c r="J90" s="42">
        <v>0.62264150943396224</v>
      </c>
      <c r="K90" s="42">
        <v>0.73529411764705888</v>
      </c>
      <c r="L90" s="42">
        <v>0.54230769230769227</v>
      </c>
      <c r="M90" s="42">
        <v>0.42592592592592593</v>
      </c>
      <c r="N90" s="49">
        <v>0.25</v>
      </c>
    </row>
    <row r="91" spans="1:14" x14ac:dyDescent="0.25">
      <c r="A91" s="26"/>
      <c r="B91" s="12" t="s">
        <v>257</v>
      </c>
      <c r="C91" s="41">
        <v>111</v>
      </c>
      <c r="D91" s="42">
        <v>0.18909710391822829</v>
      </c>
      <c r="E91" s="41">
        <v>15</v>
      </c>
      <c r="F91" s="41">
        <v>37</v>
      </c>
      <c r="G91" s="41">
        <v>47</v>
      </c>
      <c r="H91" s="41">
        <v>10</v>
      </c>
      <c r="I91" s="41">
        <v>2</v>
      </c>
      <c r="J91" s="42">
        <v>0.28301886792452829</v>
      </c>
      <c r="K91" s="42">
        <v>0.18137254901960784</v>
      </c>
      <c r="L91" s="42">
        <v>0.18076923076923077</v>
      </c>
      <c r="M91" s="42">
        <v>0.18518518518518517</v>
      </c>
      <c r="N91" s="49">
        <v>0.125</v>
      </c>
    </row>
    <row r="92" spans="1:14" x14ac:dyDescent="0.25">
      <c r="A92" s="26"/>
      <c r="B92" s="12" t="s">
        <v>247</v>
      </c>
      <c r="C92" s="41">
        <v>51</v>
      </c>
      <c r="D92" s="42">
        <v>8.6882453151618397E-2</v>
      </c>
      <c r="E92" s="41">
        <v>2</v>
      </c>
      <c r="F92" s="41">
        <v>8</v>
      </c>
      <c r="G92" s="41">
        <v>31</v>
      </c>
      <c r="H92" s="41">
        <v>7</v>
      </c>
      <c r="I92" s="41">
        <v>3</v>
      </c>
      <c r="J92" s="42">
        <v>3.7735849056603772E-2</v>
      </c>
      <c r="K92" s="42">
        <v>3.9215686274509803E-2</v>
      </c>
      <c r="L92" s="42">
        <v>0.11923076923076924</v>
      </c>
      <c r="M92" s="42">
        <v>0.12962962962962962</v>
      </c>
      <c r="N92" s="49">
        <v>0.1875</v>
      </c>
    </row>
    <row r="93" spans="1:14" x14ac:dyDescent="0.25">
      <c r="A93" s="33" t="s">
        <v>189</v>
      </c>
      <c r="B93" s="34"/>
      <c r="C93" s="35">
        <v>587</v>
      </c>
      <c r="D93" s="36">
        <v>1</v>
      </c>
      <c r="E93" s="35">
        <v>53</v>
      </c>
      <c r="F93" s="35">
        <v>204</v>
      </c>
      <c r="G93" s="35">
        <v>260</v>
      </c>
      <c r="H93" s="35">
        <v>54</v>
      </c>
      <c r="I93" s="35">
        <v>16</v>
      </c>
      <c r="J93" s="36">
        <v>1</v>
      </c>
      <c r="K93" s="36">
        <v>1</v>
      </c>
      <c r="L93" s="36">
        <v>1</v>
      </c>
      <c r="M93" s="36">
        <v>1</v>
      </c>
      <c r="N93" s="37">
        <v>1</v>
      </c>
    </row>
    <row r="96" spans="1:14" x14ac:dyDescent="0.25">
      <c r="A96" t="s">
        <v>432</v>
      </c>
    </row>
    <row r="97" spans="1:14" x14ac:dyDescent="0.25">
      <c r="A97" s="390"/>
      <c r="B97" s="391"/>
      <c r="C97" s="394" t="s">
        <v>110</v>
      </c>
      <c r="D97" s="394"/>
      <c r="E97" s="376" t="s">
        <v>432</v>
      </c>
      <c r="F97" s="377"/>
      <c r="G97" s="377"/>
      <c r="H97" s="377"/>
      <c r="I97" s="377"/>
      <c r="J97" s="377"/>
      <c r="K97" s="377"/>
      <c r="L97" s="377"/>
      <c r="M97" s="377"/>
      <c r="N97" s="378"/>
    </row>
    <row r="98" spans="1:14" ht="58.5" x14ac:dyDescent="0.25">
      <c r="A98" s="392"/>
      <c r="B98" s="393"/>
      <c r="C98" s="246" t="s">
        <v>306</v>
      </c>
      <c r="D98" s="246" t="s">
        <v>307</v>
      </c>
      <c r="E98" s="17" t="s">
        <v>137</v>
      </c>
      <c r="F98" s="17" t="s">
        <v>197</v>
      </c>
      <c r="G98" s="17" t="s">
        <v>198</v>
      </c>
      <c r="H98" s="17" t="s">
        <v>199</v>
      </c>
      <c r="I98" s="17" t="s">
        <v>138</v>
      </c>
      <c r="J98" s="17" t="s">
        <v>137</v>
      </c>
      <c r="K98" s="17" t="s">
        <v>197</v>
      </c>
      <c r="L98" s="17" t="s">
        <v>198</v>
      </c>
      <c r="M98" s="17" t="s">
        <v>199</v>
      </c>
      <c r="N98" s="17" t="s">
        <v>138</v>
      </c>
    </row>
    <row r="99" spans="1:14" x14ac:dyDescent="0.25">
      <c r="A99" s="247" t="s">
        <v>31</v>
      </c>
      <c r="B99" s="259" t="s">
        <v>243</v>
      </c>
      <c r="C99" s="151">
        <v>72</v>
      </c>
      <c r="D99" s="153">
        <v>4.7524752475247525E-2</v>
      </c>
      <c r="E99" s="45">
        <v>16</v>
      </c>
      <c r="F99" s="45">
        <v>9</v>
      </c>
      <c r="G99" s="45">
        <v>16</v>
      </c>
      <c r="H99" s="45">
        <v>17</v>
      </c>
      <c r="I99" s="45">
        <v>14</v>
      </c>
      <c r="J99" s="46">
        <v>0.17204301075268819</v>
      </c>
      <c r="K99" s="46">
        <v>4.3269230769230768E-2</v>
      </c>
      <c r="L99" s="46">
        <v>2.3988005997001498E-2</v>
      </c>
      <c r="M99" s="46">
        <v>7.2340425531914887E-2</v>
      </c>
      <c r="N99" s="47">
        <v>4.4871794871794872E-2</v>
      </c>
    </row>
    <row r="100" spans="1:14" x14ac:dyDescent="0.25">
      <c r="A100" s="260"/>
      <c r="B100" s="261" t="s">
        <v>244</v>
      </c>
      <c r="C100" s="158">
        <v>456</v>
      </c>
      <c r="D100" s="160">
        <v>0.30099009900990098</v>
      </c>
      <c r="E100" s="41">
        <v>43</v>
      </c>
      <c r="F100" s="41">
        <v>92</v>
      </c>
      <c r="G100" s="41">
        <v>167</v>
      </c>
      <c r="H100" s="41">
        <v>66</v>
      </c>
      <c r="I100" s="41">
        <v>88</v>
      </c>
      <c r="J100" s="42">
        <v>0.46236559139784944</v>
      </c>
      <c r="K100" s="42">
        <v>0.44230769230769229</v>
      </c>
      <c r="L100" s="42">
        <v>0.25037481259370314</v>
      </c>
      <c r="M100" s="42">
        <v>0.28085106382978725</v>
      </c>
      <c r="N100" s="49">
        <v>0.28205128205128205</v>
      </c>
    </row>
    <row r="101" spans="1:14" x14ac:dyDescent="0.25">
      <c r="A101" s="260"/>
      <c r="B101" s="261" t="s">
        <v>245</v>
      </c>
      <c r="C101" s="158">
        <v>701</v>
      </c>
      <c r="D101" s="160">
        <v>0.46270627062706271</v>
      </c>
      <c r="E101" s="41">
        <v>20</v>
      </c>
      <c r="F101" s="41">
        <v>80</v>
      </c>
      <c r="G101" s="41">
        <v>362</v>
      </c>
      <c r="H101" s="41">
        <v>102</v>
      </c>
      <c r="I101" s="41">
        <v>137</v>
      </c>
      <c r="J101" s="42">
        <v>0.21505376344086022</v>
      </c>
      <c r="K101" s="42">
        <v>0.38461538461538464</v>
      </c>
      <c r="L101" s="42">
        <v>0.5427286356821589</v>
      </c>
      <c r="M101" s="42">
        <v>0.43404255319148938</v>
      </c>
      <c r="N101" s="49">
        <v>0.4391025641025641</v>
      </c>
    </row>
    <row r="102" spans="1:14" x14ac:dyDescent="0.25">
      <c r="A102" s="260"/>
      <c r="B102" s="261" t="s">
        <v>246</v>
      </c>
      <c r="C102" s="158">
        <v>94</v>
      </c>
      <c r="D102" s="160">
        <v>6.2046204620462043E-2</v>
      </c>
      <c r="E102" s="41">
        <v>3</v>
      </c>
      <c r="F102" s="41">
        <v>10</v>
      </c>
      <c r="G102" s="41">
        <v>45</v>
      </c>
      <c r="H102" s="41">
        <v>17</v>
      </c>
      <c r="I102" s="41">
        <v>19</v>
      </c>
      <c r="J102" s="42">
        <v>3.2258064516129031E-2</v>
      </c>
      <c r="K102" s="42">
        <v>4.807692307692308E-2</v>
      </c>
      <c r="L102" s="42">
        <v>6.7466266866566718E-2</v>
      </c>
      <c r="M102" s="42">
        <v>7.2340425531914887E-2</v>
      </c>
      <c r="N102" s="49">
        <v>6.0897435897435896E-2</v>
      </c>
    </row>
    <row r="103" spans="1:14" x14ac:dyDescent="0.25">
      <c r="A103" s="260"/>
      <c r="B103" s="261" t="s">
        <v>247</v>
      </c>
      <c r="C103" s="158">
        <v>192</v>
      </c>
      <c r="D103" s="160">
        <v>0.12673267326732673</v>
      </c>
      <c r="E103" s="41">
        <v>11</v>
      </c>
      <c r="F103" s="41">
        <v>17</v>
      </c>
      <c r="G103" s="41">
        <v>77</v>
      </c>
      <c r="H103" s="41">
        <v>33</v>
      </c>
      <c r="I103" s="41">
        <v>54</v>
      </c>
      <c r="J103" s="42">
        <v>0.11827956989247312</v>
      </c>
      <c r="K103" s="42">
        <v>8.1730769230769232E-2</v>
      </c>
      <c r="L103" s="42">
        <v>0.11544227886056972</v>
      </c>
      <c r="M103" s="42">
        <v>0.14042553191489363</v>
      </c>
      <c r="N103" s="49">
        <v>0.17307692307692307</v>
      </c>
    </row>
    <row r="104" spans="1:14" x14ac:dyDescent="0.25">
      <c r="A104" s="200" t="s">
        <v>189</v>
      </c>
      <c r="B104" s="201"/>
      <c r="C104" s="202">
        <v>1515</v>
      </c>
      <c r="D104" s="203">
        <v>1</v>
      </c>
      <c r="E104" s="35">
        <v>93</v>
      </c>
      <c r="F104" s="35">
        <v>208</v>
      </c>
      <c r="G104" s="35">
        <v>667</v>
      </c>
      <c r="H104" s="35">
        <v>235</v>
      </c>
      <c r="I104" s="35">
        <v>312</v>
      </c>
      <c r="J104" s="36">
        <v>1</v>
      </c>
      <c r="K104" s="36">
        <v>1</v>
      </c>
      <c r="L104" s="36">
        <v>1</v>
      </c>
      <c r="M104" s="36">
        <v>1</v>
      </c>
      <c r="N104" s="37">
        <v>1</v>
      </c>
    </row>
    <row r="105" spans="1:14" x14ac:dyDescent="0.25">
      <c r="A105" s="260" t="s">
        <v>248</v>
      </c>
      <c r="B105" s="261" t="s">
        <v>249</v>
      </c>
      <c r="C105" s="158">
        <v>49</v>
      </c>
      <c r="D105" s="160">
        <v>3.2343234323432342E-2</v>
      </c>
      <c r="E105" s="41">
        <v>4</v>
      </c>
      <c r="F105" s="41">
        <v>8</v>
      </c>
      <c r="G105" s="41">
        <v>21</v>
      </c>
      <c r="H105" s="41">
        <v>9</v>
      </c>
      <c r="I105" s="41">
        <v>7</v>
      </c>
      <c r="J105" s="42">
        <v>4.3010752688172046E-2</v>
      </c>
      <c r="K105" s="42">
        <v>3.8461538461538464E-2</v>
      </c>
      <c r="L105" s="42">
        <v>3.1484257871064465E-2</v>
      </c>
      <c r="M105" s="42">
        <v>3.8297872340425532E-2</v>
      </c>
      <c r="N105" s="49">
        <v>2.2435897435897436E-2</v>
      </c>
    </row>
    <row r="106" spans="1:14" x14ac:dyDescent="0.25">
      <c r="A106" s="260"/>
      <c r="B106" s="261" t="s">
        <v>250</v>
      </c>
      <c r="C106" s="158">
        <v>390</v>
      </c>
      <c r="D106" s="160">
        <v>0.25742574257425743</v>
      </c>
      <c r="E106" s="41">
        <v>41</v>
      </c>
      <c r="F106" s="41">
        <v>60</v>
      </c>
      <c r="G106" s="41">
        <v>150</v>
      </c>
      <c r="H106" s="41">
        <v>67</v>
      </c>
      <c r="I106" s="41">
        <v>72</v>
      </c>
      <c r="J106" s="42">
        <v>0.44086021505376344</v>
      </c>
      <c r="K106" s="42">
        <v>0.28846153846153844</v>
      </c>
      <c r="L106" s="42">
        <v>0.22488755622188905</v>
      </c>
      <c r="M106" s="42">
        <v>0.28510638297872343</v>
      </c>
      <c r="N106" s="49">
        <v>0.23076923076923078</v>
      </c>
    </row>
    <row r="107" spans="1:14" x14ac:dyDescent="0.25">
      <c r="A107" s="260"/>
      <c r="B107" s="261" t="s">
        <v>251</v>
      </c>
      <c r="C107" s="158">
        <v>565</v>
      </c>
      <c r="D107" s="160">
        <v>0.37293729372937295</v>
      </c>
      <c r="E107" s="41">
        <v>27</v>
      </c>
      <c r="F107" s="41">
        <v>89</v>
      </c>
      <c r="G107" s="41">
        <v>252</v>
      </c>
      <c r="H107" s="41">
        <v>65</v>
      </c>
      <c r="I107" s="41">
        <v>132</v>
      </c>
      <c r="J107" s="42">
        <v>0.29032258064516131</v>
      </c>
      <c r="K107" s="42">
        <v>0.42788461538461536</v>
      </c>
      <c r="L107" s="42">
        <v>0.37781109445277361</v>
      </c>
      <c r="M107" s="42">
        <v>0.27659574468085107</v>
      </c>
      <c r="N107" s="49">
        <v>0.42307692307692307</v>
      </c>
    </row>
    <row r="108" spans="1:14" x14ac:dyDescent="0.25">
      <c r="A108" s="260"/>
      <c r="B108" s="261" t="s">
        <v>252</v>
      </c>
      <c r="C108" s="158">
        <v>140</v>
      </c>
      <c r="D108" s="160">
        <v>9.2409240924092403E-2</v>
      </c>
      <c r="E108" s="41">
        <v>5</v>
      </c>
      <c r="F108" s="41">
        <v>16</v>
      </c>
      <c r="G108" s="41">
        <v>67</v>
      </c>
      <c r="H108" s="41">
        <v>27</v>
      </c>
      <c r="I108" s="41">
        <v>25</v>
      </c>
      <c r="J108" s="42">
        <v>5.3763440860215055E-2</v>
      </c>
      <c r="K108" s="42">
        <v>7.6923076923076927E-2</v>
      </c>
      <c r="L108" s="42">
        <v>0.10044977511244378</v>
      </c>
      <c r="M108" s="42">
        <v>0.1148936170212766</v>
      </c>
      <c r="N108" s="49">
        <v>8.0128205128205135E-2</v>
      </c>
    </row>
    <row r="109" spans="1:14" x14ac:dyDescent="0.25">
      <c r="A109" s="260"/>
      <c r="B109" s="261" t="s">
        <v>247</v>
      </c>
      <c r="C109" s="158">
        <v>371</v>
      </c>
      <c r="D109" s="160">
        <v>0.24488448844884489</v>
      </c>
      <c r="E109" s="41">
        <v>16</v>
      </c>
      <c r="F109" s="41">
        <v>35</v>
      </c>
      <c r="G109" s="41">
        <v>177</v>
      </c>
      <c r="H109" s="41">
        <v>67</v>
      </c>
      <c r="I109" s="41">
        <v>76</v>
      </c>
      <c r="J109" s="42">
        <v>0.17204301075268819</v>
      </c>
      <c r="K109" s="42">
        <v>0.16826923076923078</v>
      </c>
      <c r="L109" s="42">
        <v>0.26536731634182908</v>
      </c>
      <c r="M109" s="42">
        <v>0.28510638297872343</v>
      </c>
      <c r="N109" s="49">
        <v>0.24358974358974358</v>
      </c>
    </row>
    <row r="110" spans="1:14" x14ac:dyDescent="0.25">
      <c r="A110" s="200" t="s">
        <v>189</v>
      </c>
      <c r="B110" s="201"/>
      <c r="C110" s="202">
        <v>1515</v>
      </c>
      <c r="D110" s="203">
        <v>1</v>
      </c>
      <c r="E110" s="35">
        <v>93</v>
      </c>
      <c r="F110" s="35">
        <v>208</v>
      </c>
      <c r="G110" s="35">
        <v>667</v>
      </c>
      <c r="H110" s="35">
        <v>235</v>
      </c>
      <c r="I110" s="35">
        <v>312</v>
      </c>
      <c r="J110" s="36">
        <v>1</v>
      </c>
      <c r="K110" s="36">
        <v>1</v>
      </c>
      <c r="L110" s="36">
        <v>1</v>
      </c>
      <c r="M110" s="36">
        <v>1</v>
      </c>
      <c r="N110" s="37">
        <v>1</v>
      </c>
    </row>
    <row r="111" spans="1:14" x14ac:dyDescent="0.25">
      <c r="A111" s="260" t="s">
        <v>253</v>
      </c>
      <c r="B111" s="261" t="s">
        <v>254</v>
      </c>
      <c r="C111" s="158">
        <v>45</v>
      </c>
      <c r="D111" s="160">
        <v>2.9702970297029702E-2</v>
      </c>
      <c r="E111" s="41">
        <v>6</v>
      </c>
      <c r="F111" s="41">
        <v>5</v>
      </c>
      <c r="G111" s="41">
        <v>17</v>
      </c>
      <c r="H111" s="41">
        <v>8</v>
      </c>
      <c r="I111" s="41">
        <v>9</v>
      </c>
      <c r="J111" s="42">
        <v>6.4516129032258063E-2</v>
      </c>
      <c r="K111" s="42">
        <v>2.403846153846154E-2</v>
      </c>
      <c r="L111" s="42">
        <v>2.5487256371814093E-2</v>
      </c>
      <c r="M111" s="42">
        <v>3.4042553191489362E-2</v>
      </c>
      <c r="N111" s="49">
        <v>2.8846153846153848E-2</v>
      </c>
    </row>
    <row r="112" spans="1:14" x14ac:dyDescent="0.25">
      <c r="A112" s="260"/>
      <c r="B112" s="261" t="s">
        <v>255</v>
      </c>
      <c r="C112" s="158">
        <v>213</v>
      </c>
      <c r="D112" s="160">
        <v>0.14059405940594061</v>
      </c>
      <c r="E112" s="41">
        <v>22</v>
      </c>
      <c r="F112" s="41">
        <v>30</v>
      </c>
      <c r="G112" s="41">
        <v>93</v>
      </c>
      <c r="H112" s="41">
        <v>35</v>
      </c>
      <c r="I112" s="41">
        <v>33</v>
      </c>
      <c r="J112" s="42">
        <v>0.23655913978494625</v>
      </c>
      <c r="K112" s="42">
        <v>0.14423076923076922</v>
      </c>
      <c r="L112" s="42">
        <v>0.13943028485757122</v>
      </c>
      <c r="M112" s="42">
        <v>0.14893617021276595</v>
      </c>
      <c r="N112" s="49">
        <v>0.10576923076923077</v>
      </c>
    </row>
    <row r="113" spans="1:14" x14ac:dyDescent="0.25">
      <c r="A113" s="260"/>
      <c r="B113" s="261" t="s">
        <v>256</v>
      </c>
      <c r="C113" s="158">
        <v>652</v>
      </c>
      <c r="D113" s="160">
        <v>0.43036303630363038</v>
      </c>
      <c r="E113" s="41">
        <v>38</v>
      </c>
      <c r="F113" s="41">
        <v>104</v>
      </c>
      <c r="G113" s="41">
        <v>277</v>
      </c>
      <c r="H113" s="41">
        <v>94</v>
      </c>
      <c r="I113" s="41">
        <v>139</v>
      </c>
      <c r="J113" s="42">
        <v>0.40860215053763443</v>
      </c>
      <c r="K113" s="42">
        <v>0.5</v>
      </c>
      <c r="L113" s="42">
        <v>0.41529235382308843</v>
      </c>
      <c r="M113" s="42">
        <v>0.4</v>
      </c>
      <c r="N113" s="49">
        <v>0.44551282051282054</v>
      </c>
    </row>
    <row r="114" spans="1:14" x14ac:dyDescent="0.25">
      <c r="A114" s="260"/>
      <c r="B114" s="261" t="s">
        <v>257</v>
      </c>
      <c r="C114" s="158">
        <v>268</v>
      </c>
      <c r="D114" s="160">
        <v>0.17689768976897691</v>
      </c>
      <c r="E114" s="41">
        <v>14</v>
      </c>
      <c r="F114" s="41">
        <v>37</v>
      </c>
      <c r="G114" s="41">
        <v>119</v>
      </c>
      <c r="H114" s="41">
        <v>47</v>
      </c>
      <c r="I114" s="41">
        <v>51</v>
      </c>
      <c r="J114" s="42">
        <v>0.15053763440860216</v>
      </c>
      <c r="K114" s="42">
        <v>0.17788461538461539</v>
      </c>
      <c r="L114" s="42">
        <v>0.17841079460269865</v>
      </c>
      <c r="M114" s="42">
        <v>0.2</v>
      </c>
      <c r="N114" s="49">
        <v>0.16346153846153846</v>
      </c>
    </row>
    <row r="115" spans="1:14" x14ac:dyDescent="0.25">
      <c r="A115" s="260"/>
      <c r="B115" s="261" t="s">
        <v>247</v>
      </c>
      <c r="C115" s="158">
        <v>337</v>
      </c>
      <c r="D115" s="160">
        <v>0.22244224422442244</v>
      </c>
      <c r="E115" s="41">
        <v>13</v>
      </c>
      <c r="F115" s="41">
        <v>32</v>
      </c>
      <c r="G115" s="41">
        <v>161</v>
      </c>
      <c r="H115" s="41">
        <v>51</v>
      </c>
      <c r="I115" s="41">
        <v>80</v>
      </c>
      <c r="J115" s="42">
        <v>0.13978494623655913</v>
      </c>
      <c r="K115" s="42">
        <v>0.15384615384615385</v>
      </c>
      <c r="L115" s="42">
        <v>0.2413793103448276</v>
      </c>
      <c r="M115" s="42">
        <v>0.21702127659574469</v>
      </c>
      <c r="N115" s="49">
        <v>0.25641025641025639</v>
      </c>
    </row>
    <row r="116" spans="1:14" x14ac:dyDescent="0.25">
      <c r="A116" s="200" t="s">
        <v>189</v>
      </c>
      <c r="B116" s="201"/>
      <c r="C116" s="202">
        <v>1515</v>
      </c>
      <c r="D116" s="203">
        <v>1</v>
      </c>
      <c r="E116" s="35">
        <v>93</v>
      </c>
      <c r="F116" s="35">
        <v>208</v>
      </c>
      <c r="G116" s="35">
        <v>667</v>
      </c>
      <c r="H116" s="35">
        <v>235</v>
      </c>
      <c r="I116" s="35">
        <v>312</v>
      </c>
      <c r="J116" s="36">
        <v>1</v>
      </c>
      <c r="K116" s="36">
        <v>1</v>
      </c>
      <c r="L116" s="36">
        <v>1</v>
      </c>
      <c r="M116" s="36">
        <v>1</v>
      </c>
      <c r="N116" s="37">
        <v>1</v>
      </c>
    </row>
  </sheetData>
  <mergeCells count="53"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97:B98"/>
    <mergeCell ref="C97:D97"/>
    <mergeCell ref="E97:N97"/>
    <mergeCell ref="E27:N27"/>
    <mergeCell ref="A50:B52"/>
    <mergeCell ref="E50:MR50"/>
    <mergeCell ref="A74:B75"/>
    <mergeCell ref="C74:D74"/>
    <mergeCell ref="A27:B28"/>
    <mergeCell ref="C27:D27"/>
    <mergeCell ref="E74:N74"/>
    <mergeCell ref="C50:D51"/>
    <mergeCell ref="E51:O51"/>
    <mergeCell ref="P51:Z51"/>
    <mergeCell ref="AA51:AK51"/>
    <mergeCell ref="AL51:AV51"/>
    <mergeCell ref="AW51:BG51"/>
    <mergeCell ref="BH51:BR51"/>
    <mergeCell ref="BS51:CC51"/>
    <mergeCell ref="CD51:CN51"/>
    <mergeCell ref="CO51:CY51"/>
    <mergeCell ref="CZ51:DJ51"/>
    <mergeCell ref="DK51:DU51"/>
    <mergeCell ref="DV51:EF51"/>
    <mergeCell ref="EG51:EQ51"/>
    <mergeCell ref="ER51:FB51"/>
    <mergeCell ref="FC51:FM51"/>
    <mergeCell ref="FN51:FX51"/>
    <mergeCell ref="FY51:GI51"/>
    <mergeCell ref="GJ51:GT51"/>
    <mergeCell ref="GU51:HE51"/>
    <mergeCell ref="HF51:HP51"/>
    <mergeCell ref="HQ51:IA51"/>
    <mergeCell ref="IB51:IL51"/>
    <mergeCell ref="IM51:IW51"/>
    <mergeCell ref="LA51:LK51"/>
    <mergeCell ref="LL51:LV51"/>
    <mergeCell ref="LW51:MG51"/>
    <mergeCell ref="MH51:MR51"/>
    <mergeCell ref="IX51:JH51"/>
    <mergeCell ref="JI51:JS51"/>
    <mergeCell ref="JT51:KD51"/>
    <mergeCell ref="KE51:KO51"/>
    <mergeCell ref="KP51:KZ51"/>
  </mergeCells>
  <hyperlinks>
    <hyperlink ref="A1" location="'Spis treści'!A1" display="Tablica 22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R56"/>
  <sheetViews>
    <sheetView topLeftCell="A34" zoomScale="60" zoomScaleNormal="60" workbookViewId="0">
      <selection activeCell="F50" sqref="F50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52</v>
      </c>
      <c r="B1" s="4" t="s">
        <v>32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s="20" customFormat="1" x14ac:dyDescent="0.25">
      <c r="A6" s="21" t="s">
        <v>32</v>
      </c>
      <c r="B6" s="22" t="s">
        <v>137</v>
      </c>
      <c r="C6" s="23">
        <v>165</v>
      </c>
      <c r="D6" s="24">
        <v>0.10891089108910891</v>
      </c>
      <c r="E6" s="23">
        <v>89</v>
      </c>
      <c r="F6" s="23">
        <v>76</v>
      </c>
      <c r="G6" s="24">
        <v>0.11558441558441558</v>
      </c>
      <c r="H6" s="24">
        <v>0.10201342281879194</v>
      </c>
      <c r="I6" s="23">
        <v>35</v>
      </c>
      <c r="J6" s="23">
        <v>23</v>
      </c>
      <c r="K6" s="23">
        <v>38</v>
      </c>
      <c r="L6" s="23">
        <v>38</v>
      </c>
      <c r="M6" s="23">
        <v>31</v>
      </c>
      <c r="N6" s="24">
        <v>0.15981735159817351</v>
      </c>
      <c r="O6" s="24">
        <v>0.12105263157894737</v>
      </c>
      <c r="P6" s="24">
        <v>0.10764872521246459</v>
      </c>
      <c r="Q6" s="24">
        <v>0.11949685534591195</v>
      </c>
      <c r="R6" s="24">
        <v>7.1264367816091953E-2</v>
      </c>
      <c r="S6" s="23">
        <v>4</v>
      </c>
      <c r="T6" s="23">
        <v>38</v>
      </c>
      <c r="U6" s="23">
        <v>15</v>
      </c>
      <c r="V6" s="23">
        <v>35</v>
      </c>
      <c r="W6" s="23">
        <v>73</v>
      </c>
      <c r="X6" s="24">
        <v>2.4096385542168676E-2</v>
      </c>
      <c r="Y6" s="24">
        <v>8.899297423887588E-2</v>
      </c>
      <c r="Z6" s="24">
        <v>6.5789473684210523E-2</v>
      </c>
      <c r="AA6" s="24">
        <v>9.7222222222222224E-2</v>
      </c>
      <c r="AB6" s="24">
        <v>0.21856287425149701</v>
      </c>
      <c r="AC6" s="23">
        <v>68</v>
      </c>
      <c r="AD6" s="23">
        <v>38</v>
      </c>
      <c r="AE6" s="23">
        <v>28</v>
      </c>
      <c r="AF6" s="23">
        <v>22</v>
      </c>
      <c r="AG6" s="23">
        <v>9</v>
      </c>
      <c r="AH6" s="24">
        <v>7.7010192525481316E-2</v>
      </c>
      <c r="AI6" s="24">
        <v>0.17272727272727273</v>
      </c>
      <c r="AJ6" s="24">
        <v>0.19310344827586207</v>
      </c>
      <c r="AK6" s="24">
        <v>0.125</v>
      </c>
      <c r="AL6" s="24">
        <v>9.8901098901098897E-2</v>
      </c>
      <c r="AM6" s="23">
        <v>12</v>
      </c>
      <c r="AN6" s="23">
        <v>1</v>
      </c>
      <c r="AO6" s="23">
        <v>8</v>
      </c>
      <c r="AP6" s="23">
        <v>15</v>
      </c>
      <c r="AQ6" s="23">
        <v>9</v>
      </c>
      <c r="AR6" s="23">
        <v>9</v>
      </c>
      <c r="AS6" s="23">
        <v>31</v>
      </c>
      <c r="AT6" s="23">
        <v>15</v>
      </c>
      <c r="AU6" s="23">
        <v>13</v>
      </c>
      <c r="AV6" s="23">
        <v>29</v>
      </c>
      <c r="AW6" s="23">
        <v>22</v>
      </c>
      <c r="AX6" s="23">
        <v>1</v>
      </c>
      <c r="AY6" s="24">
        <v>0.14457831325301204</v>
      </c>
      <c r="AZ6" s="24">
        <v>1.8867924528301886E-2</v>
      </c>
      <c r="BA6" s="24">
        <v>5.5944055944055944E-2</v>
      </c>
      <c r="BB6" s="24">
        <v>0.10204081632653061</v>
      </c>
      <c r="BC6" s="24">
        <v>5.3571428571428568E-2</v>
      </c>
      <c r="BD6" s="24">
        <v>0.12328767123287671</v>
      </c>
      <c r="BE6" s="24">
        <v>0.19135802469135801</v>
      </c>
      <c r="BF6" s="24">
        <v>0.10273972602739725</v>
      </c>
      <c r="BG6" s="24">
        <v>8.4415584415584416E-2</v>
      </c>
      <c r="BH6" s="24">
        <v>0.19333333333333333</v>
      </c>
      <c r="BI6" s="24">
        <v>0.14285714285714285</v>
      </c>
      <c r="BJ6" s="24">
        <v>1.2195121951219513E-2</v>
      </c>
      <c r="BK6" s="23">
        <v>40</v>
      </c>
      <c r="BL6" s="23">
        <v>125</v>
      </c>
      <c r="BM6" s="24">
        <v>0.20202020202020202</v>
      </c>
      <c r="BN6" s="24">
        <v>9.4912680334092642E-2</v>
      </c>
      <c r="BO6" s="23">
        <v>13</v>
      </c>
      <c r="BP6" s="23">
        <v>9</v>
      </c>
      <c r="BQ6" s="23">
        <v>11</v>
      </c>
      <c r="BR6" s="23">
        <v>5</v>
      </c>
      <c r="BS6" s="23">
        <v>2</v>
      </c>
      <c r="BT6" s="23">
        <v>0</v>
      </c>
      <c r="BU6" s="24">
        <v>0.22413793103448276</v>
      </c>
      <c r="BV6" s="24">
        <v>0.2</v>
      </c>
      <c r="BW6" s="24">
        <v>0.22916666666666666</v>
      </c>
      <c r="BX6" s="24">
        <v>0.15625</v>
      </c>
      <c r="BY6" s="24">
        <v>0.16666666666666666</v>
      </c>
      <c r="BZ6" s="25">
        <v>0</v>
      </c>
    </row>
    <row r="7" spans="1:78" s="20" customFormat="1" x14ac:dyDescent="0.25">
      <c r="A7" s="26"/>
      <c r="B7" s="12" t="s">
        <v>197</v>
      </c>
      <c r="C7" s="10">
        <v>448</v>
      </c>
      <c r="D7" s="11">
        <v>0.29570957095709571</v>
      </c>
      <c r="E7" s="10">
        <v>248</v>
      </c>
      <c r="F7" s="10">
        <v>200</v>
      </c>
      <c r="G7" s="11">
        <v>0.32207792207792207</v>
      </c>
      <c r="H7" s="11">
        <v>0.26845637583892618</v>
      </c>
      <c r="I7" s="10">
        <v>70</v>
      </c>
      <c r="J7" s="10">
        <v>66</v>
      </c>
      <c r="K7" s="10">
        <v>89</v>
      </c>
      <c r="L7" s="10">
        <v>80</v>
      </c>
      <c r="M7" s="10">
        <v>143</v>
      </c>
      <c r="N7" s="11">
        <v>0.31963470319634701</v>
      </c>
      <c r="O7" s="11">
        <v>0.3473684210526316</v>
      </c>
      <c r="P7" s="11">
        <v>0.25212464589235128</v>
      </c>
      <c r="Q7" s="11">
        <v>0.25157232704402516</v>
      </c>
      <c r="R7" s="11">
        <v>0.32873563218390806</v>
      </c>
      <c r="S7" s="10">
        <v>18</v>
      </c>
      <c r="T7" s="10">
        <v>134</v>
      </c>
      <c r="U7" s="10">
        <v>40</v>
      </c>
      <c r="V7" s="10">
        <v>131</v>
      </c>
      <c r="W7" s="10">
        <v>125</v>
      </c>
      <c r="X7" s="11">
        <v>0.10843373493975904</v>
      </c>
      <c r="Y7" s="11">
        <v>0.31381733021077285</v>
      </c>
      <c r="Z7" s="11">
        <v>0.17543859649122806</v>
      </c>
      <c r="AA7" s="11">
        <v>0.36388888888888887</v>
      </c>
      <c r="AB7" s="11">
        <v>0.37425149700598803</v>
      </c>
      <c r="AC7" s="10">
        <v>296</v>
      </c>
      <c r="AD7" s="10">
        <v>49</v>
      </c>
      <c r="AE7" s="10">
        <v>31</v>
      </c>
      <c r="AF7" s="10">
        <v>52</v>
      </c>
      <c r="AG7" s="10">
        <v>20</v>
      </c>
      <c r="AH7" s="11">
        <v>0.33522083805209513</v>
      </c>
      <c r="AI7" s="11">
        <v>0.22272727272727272</v>
      </c>
      <c r="AJ7" s="11">
        <v>0.21379310344827587</v>
      </c>
      <c r="AK7" s="11">
        <v>0.29545454545454547</v>
      </c>
      <c r="AL7" s="11">
        <v>0.21978021978021978</v>
      </c>
      <c r="AM7" s="10">
        <v>30</v>
      </c>
      <c r="AN7" s="10">
        <v>5</v>
      </c>
      <c r="AO7" s="10">
        <v>105</v>
      </c>
      <c r="AP7" s="10">
        <v>37</v>
      </c>
      <c r="AQ7" s="10">
        <v>15</v>
      </c>
      <c r="AR7" s="10">
        <v>28</v>
      </c>
      <c r="AS7" s="10">
        <v>72</v>
      </c>
      <c r="AT7" s="10">
        <v>28</v>
      </c>
      <c r="AU7" s="10">
        <v>23</v>
      </c>
      <c r="AV7" s="10">
        <v>56</v>
      </c>
      <c r="AW7" s="10">
        <v>43</v>
      </c>
      <c r="AX7" s="10">
        <v>6</v>
      </c>
      <c r="AY7" s="11">
        <v>0.36144578313253012</v>
      </c>
      <c r="AZ7" s="11">
        <v>9.4339622641509441E-2</v>
      </c>
      <c r="BA7" s="11">
        <v>0.73426573426573427</v>
      </c>
      <c r="BB7" s="11">
        <v>0.25170068027210885</v>
      </c>
      <c r="BC7" s="11">
        <v>8.9285714285714288E-2</v>
      </c>
      <c r="BD7" s="11">
        <v>0.38356164383561642</v>
      </c>
      <c r="BE7" s="11">
        <v>0.44444444444444442</v>
      </c>
      <c r="BF7" s="11">
        <v>0.19178082191780821</v>
      </c>
      <c r="BG7" s="11">
        <v>0.14935064935064934</v>
      </c>
      <c r="BH7" s="11">
        <v>0.37333333333333335</v>
      </c>
      <c r="BI7" s="11">
        <v>0.2792207792207792</v>
      </c>
      <c r="BJ7" s="11">
        <v>7.3170731707317069E-2</v>
      </c>
      <c r="BK7" s="10">
        <v>73</v>
      </c>
      <c r="BL7" s="10">
        <v>375</v>
      </c>
      <c r="BM7" s="11">
        <v>0.36868686868686867</v>
      </c>
      <c r="BN7" s="11">
        <v>0.2847380410022779</v>
      </c>
      <c r="BO7" s="10">
        <v>24</v>
      </c>
      <c r="BP7" s="10">
        <v>15</v>
      </c>
      <c r="BQ7" s="10">
        <v>17</v>
      </c>
      <c r="BR7" s="10">
        <v>11</v>
      </c>
      <c r="BS7" s="10">
        <v>6</v>
      </c>
      <c r="BT7" s="10">
        <v>0</v>
      </c>
      <c r="BU7" s="11">
        <v>0.41379310344827586</v>
      </c>
      <c r="BV7" s="11">
        <v>0.33333333333333331</v>
      </c>
      <c r="BW7" s="11">
        <v>0.35416666666666669</v>
      </c>
      <c r="BX7" s="11">
        <v>0.34375</v>
      </c>
      <c r="BY7" s="11">
        <v>0.5</v>
      </c>
      <c r="BZ7" s="27">
        <v>0</v>
      </c>
    </row>
    <row r="8" spans="1:78" s="20" customFormat="1" x14ac:dyDescent="0.25">
      <c r="A8" s="26"/>
      <c r="B8" s="12" t="s">
        <v>198</v>
      </c>
      <c r="C8" s="10">
        <v>555</v>
      </c>
      <c r="D8" s="11">
        <v>0.36633663366336633</v>
      </c>
      <c r="E8" s="10">
        <v>259</v>
      </c>
      <c r="F8" s="10">
        <v>296</v>
      </c>
      <c r="G8" s="11">
        <v>0.33636363636363636</v>
      </c>
      <c r="H8" s="11">
        <v>0.39731543624161075</v>
      </c>
      <c r="I8" s="10">
        <v>72</v>
      </c>
      <c r="J8" s="10">
        <v>66</v>
      </c>
      <c r="K8" s="10">
        <v>140</v>
      </c>
      <c r="L8" s="10">
        <v>117</v>
      </c>
      <c r="M8" s="10">
        <v>160</v>
      </c>
      <c r="N8" s="11">
        <v>0.32876712328767121</v>
      </c>
      <c r="O8" s="11">
        <v>0.3473684210526316</v>
      </c>
      <c r="P8" s="11">
        <v>0.39660056657223797</v>
      </c>
      <c r="Q8" s="11">
        <v>0.36792452830188677</v>
      </c>
      <c r="R8" s="11">
        <v>0.36781609195402298</v>
      </c>
      <c r="S8" s="10">
        <v>71</v>
      </c>
      <c r="T8" s="10">
        <v>159</v>
      </c>
      <c r="U8" s="10">
        <v>119</v>
      </c>
      <c r="V8" s="10">
        <v>105</v>
      </c>
      <c r="W8" s="10">
        <v>101</v>
      </c>
      <c r="X8" s="11">
        <v>0.42771084337349397</v>
      </c>
      <c r="Y8" s="11">
        <v>0.37236533957845436</v>
      </c>
      <c r="Z8" s="11">
        <v>0.52192982456140347</v>
      </c>
      <c r="AA8" s="11">
        <v>0.29166666666666669</v>
      </c>
      <c r="AB8" s="11">
        <v>0.30239520958083832</v>
      </c>
      <c r="AC8" s="10">
        <v>299</v>
      </c>
      <c r="AD8" s="10">
        <v>94</v>
      </c>
      <c r="AE8" s="10">
        <v>52</v>
      </c>
      <c r="AF8" s="10">
        <v>78</v>
      </c>
      <c r="AG8" s="10">
        <v>32</v>
      </c>
      <c r="AH8" s="11">
        <v>0.33861834654586637</v>
      </c>
      <c r="AI8" s="11">
        <v>0.42727272727272725</v>
      </c>
      <c r="AJ8" s="11">
        <v>0.35862068965517241</v>
      </c>
      <c r="AK8" s="11">
        <v>0.44318181818181818</v>
      </c>
      <c r="AL8" s="11">
        <v>0.35164835164835168</v>
      </c>
      <c r="AM8" s="10">
        <v>20</v>
      </c>
      <c r="AN8" s="10">
        <v>27</v>
      </c>
      <c r="AO8" s="10">
        <v>23</v>
      </c>
      <c r="AP8" s="10">
        <v>57</v>
      </c>
      <c r="AQ8" s="10">
        <v>73</v>
      </c>
      <c r="AR8" s="10">
        <v>18</v>
      </c>
      <c r="AS8" s="10">
        <v>44</v>
      </c>
      <c r="AT8" s="10">
        <v>67</v>
      </c>
      <c r="AU8" s="10">
        <v>87</v>
      </c>
      <c r="AV8" s="10">
        <v>28</v>
      </c>
      <c r="AW8" s="10">
        <v>47</v>
      </c>
      <c r="AX8" s="10">
        <v>64</v>
      </c>
      <c r="AY8" s="11">
        <v>0.24096385542168675</v>
      </c>
      <c r="AZ8" s="11">
        <v>0.50943396226415094</v>
      </c>
      <c r="BA8" s="11">
        <v>0.16083916083916083</v>
      </c>
      <c r="BB8" s="11">
        <v>0.38775510204081631</v>
      </c>
      <c r="BC8" s="11">
        <v>0.43452380952380953</v>
      </c>
      <c r="BD8" s="11">
        <v>0.24657534246575341</v>
      </c>
      <c r="BE8" s="11">
        <v>0.27160493827160492</v>
      </c>
      <c r="BF8" s="11">
        <v>0.4589041095890411</v>
      </c>
      <c r="BG8" s="11">
        <v>0.56493506493506496</v>
      </c>
      <c r="BH8" s="11">
        <v>0.18666666666666668</v>
      </c>
      <c r="BI8" s="11">
        <v>0.30519480519480519</v>
      </c>
      <c r="BJ8" s="11">
        <v>0.78048780487804881</v>
      </c>
      <c r="BK8" s="10">
        <v>49</v>
      </c>
      <c r="BL8" s="10">
        <v>506</v>
      </c>
      <c r="BM8" s="11">
        <v>0.24747474747474749</v>
      </c>
      <c r="BN8" s="11">
        <v>0.38420652999240701</v>
      </c>
      <c r="BO8" s="10">
        <v>14</v>
      </c>
      <c r="BP8" s="10">
        <v>16</v>
      </c>
      <c r="BQ8" s="10">
        <v>11</v>
      </c>
      <c r="BR8" s="10">
        <v>6</v>
      </c>
      <c r="BS8" s="10">
        <v>1</v>
      </c>
      <c r="BT8" s="10">
        <v>1</v>
      </c>
      <c r="BU8" s="11">
        <v>0.2413793103448276</v>
      </c>
      <c r="BV8" s="11">
        <v>0.35555555555555557</v>
      </c>
      <c r="BW8" s="11">
        <v>0.22916666666666666</v>
      </c>
      <c r="BX8" s="11">
        <v>0.1875</v>
      </c>
      <c r="BY8" s="11">
        <v>8.3333333333333329E-2</v>
      </c>
      <c r="BZ8" s="27">
        <v>0.33333333333333331</v>
      </c>
    </row>
    <row r="9" spans="1:78" s="20" customFormat="1" x14ac:dyDescent="0.25">
      <c r="A9" s="26"/>
      <c r="B9" s="12" t="s">
        <v>199</v>
      </c>
      <c r="C9" s="10">
        <v>190</v>
      </c>
      <c r="D9" s="11">
        <v>0.1254125412541254</v>
      </c>
      <c r="E9" s="10">
        <v>103</v>
      </c>
      <c r="F9" s="10">
        <v>87</v>
      </c>
      <c r="G9" s="11">
        <v>0.13376623376623376</v>
      </c>
      <c r="H9" s="11">
        <v>0.11677852348993288</v>
      </c>
      <c r="I9" s="10">
        <v>28</v>
      </c>
      <c r="J9" s="10">
        <v>19</v>
      </c>
      <c r="K9" s="10">
        <v>54</v>
      </c>
      <c r="L9" s="10">
        <v>43</v>
      </c>
      <c r="M9" s="10">
        <v>46</v>
      </c>
      <c r="N9" s="11">
        <v>0.12785388127853881</v>
      </c>
      <c r="O9" s="11">
        <v>0.1</v>
      </c>
      <c r="P9" s="11">
        <v>0.15297450424929179</v>
      </c>
      <c r="Q9" s="11">
        <v>0.13522012578616352</v>
      </c>
      <c r="R9" s="11">
        <v>0.10574712643678161</v>
      </c>
      <c r="S9" s="10">
        <v>34</v>
      </c>
      <c r="T9" s="10">
        <v>55</v>
      </c>
      <c r="U9" s="10">
        <v>31</v>
      </c>
      <c r="V9" s="10">
        <v>54</v>
      </c>
      <c r="W9" s="10">
        <v>16</v>
      </c>
      <c r="X9" s="11">
        <v>0.20481927710843373</v>
      </c>
      <c r="Y9" s="11">
        <v>0.1288056206088993</v>
      </c>
      <c r="Z9" s="11">
        <v>0.13596491228070176</v>
      </c>
      <c r="AA9" s="11">
        <v>0.15</v>
      </c>
      <c r="AB9" s="11">
        <v>4.790419161676647E-2</v>
      </c>
      <c r="AC9" s="10">
        <v>116</v>
      </c>
      <c r="AD9" s="10">
        <v>13</v>
      </c>
      <c r="AE9" s="10">
        <v>23</v>
      </c>
      <c r="AF9" s="10">
        <v>19</v>
      </c>
      <c r="AG9" s="10">
        <v>19</v>
      </c>
      <c r="AH9" s="11">
        <v>0.13137032842582105</v>
      </c>
      <c r="AI9" s="11">
        <v>5.909090909090909E-2</v>
      </c>
      <c r="AJ9" s="11">
        <v>0.15862068965517243</v>
      </c>
      <c r="AK9" s="11">
        <v>0.10795454545454546</v>
      </c>
      <c r="AL9" s="11">
        <v>0.2087912087912088</v>
      </c>
      <c r="AM9" s="10">
        <v>8</v>
      </c>
      <c r="AN9" s="10">
        <v>15</v>
      </c>
      <c r="AO9" s="10">
        <v>6</v>
      </c>
      <c r="AP9" s="10">
        <v>22</v>
      </c>
      <c r="AQ9" s="10">
        <v>28</v>
      </c>
      <c r="AR9" s="10">
        <v>8</v>
      </c>
      <c r="AS9" s="10">
        <v>12</v>
      </c>
      <c r="AT9" s="10">
        <v>21</v>
      </c>
      <c r="AU9" s="10">
        <v>19</v>
      </c>
      <c r="AV9" s="10">
        <v>18</v>
      </c>
      <c r="AW9" s="10">
        <v>24</v>
      </c>
      <c r="AX9" s="10">
        <v>9</v>
      </c>
      <c r="AY9" s="11">
        <v>9.6385542168674704E-2</v>
      </c>
      <c r="AZ9" s="11">
        <v>0.28301886792452829</v>
      </c>
      <c r="BA9" s="11">
        <v>4.195804195804196E-2</v>
      </c>
      <c r="BB9" s="11">
        <v>0.14965986394557823</v>
      </c>
      <c r="BC9" s="11">
        <v>0.16666666666666666</v>
      </c>
      <c r="BD9" s="11">
        <v>0.1095890410958904</v>
      </c>
      <c r="BE9" s="11">
        <v>7.407407407407407E-2</v>
      </c>
      <c r="BF9" s="11">
        <v>0.14383561643835616</v>
      </c>
      <c r="BG9" s="11">
        <v>0.12337662337662338</v>
      </c>
      <c r="BH9" s="11">
        <v>0.12</v>
      </c>
      <c r="BI9" s="11">
        <v>0.15584415584415584</v>
      </c>
      <c r="BJ9" s="11">
        <v>0.10975609756097561</v>
      </c>
      <c r="BK9" s="10">
        <v>20</v>
      </c>
      <c r="BL9" s="10">
        <v>170</v>
      </c>
      <c r="BM9" s="11">
        <v>0.10101010101010101</v>
      </c>
      <c r="BN9" s="11">
        <v>0.12908124525436598</v>
      </c>
      <c r="BO9" s="10">
        <v>6</v>
      </c>
      <c r="BP9" s="10">
        <v>3</v>
      </c>
      <c r="BQ9" s="10">
        <v>5</v>
      </c>
      <c r="BR9" s="10">
        <v>4</v>
      </c>
      <c r="BS9" s="10">
        <v>1</v>
      </c>
      <c r="BT9" s="10">
        <v>1</v>
      </c>
      <c r="BU9" s="11">
        <v>0.10344827586206896</v>
      </c>
      <c r="BV9" s="11">
        <v>6.6666666666666666E-2</v>
      </c>
      <c r="BW9" s="11">
        <v>0.10416666666666667</v>
      </c>
      <c r="BX9" s="11">
        <v>0.125</v>
      </c>
      <c r="BY9" s="11">
        <v>8.3333333333333329E-2</v>
      </c>
      <c r="BZ9" s="27">
        <v>0.33333333333333331</v>
      </c>
    </row>
    <row r="10" spans="1:78" s="20" customFormat="1" x14ac:dyDescent="0.25">
      <c r="A10" s="26"/>
      <c r="B10" s="12" t="s">
        <v>138</v>
      </c>
      <c r="C10" s="10">
        <v>157</v>
      </c>
      <c r="D10" s="11">
        <v>0.10363036303630363</v>
      </c>
      <c r="E10" s="10">
        <v>71</v>
      </c>
      <c r="F10" s="10">
        <v>86</v>
      </c>
      <c r="G10" s="11">
        <v>9.2207792207792211E-2</v>
      </c>
      <c r="H10" s="11">
        <v>0.11543624161073826</v>
      </c>
      <c r="I10" s="10">
        <v>14</v>
      </c>
      <c r="J10" s="10">
        <v>16</v>
      </c>
      <c r="K10" s="10">
        <v>32</v>
      </c>
      <c r="L10" s="10">
        <v>40</v>
      </c>
      <c r="M10" s="10">
        <v>55</v>
      </c>
      <c r="N10" s="11">
        <v>6.3926940639269403E-2</v>
      </c>
      <c r="O10" s="11">
        <v>8.4210526315789472E-2</v>
      </c>
      <c r="P10" s="11">
        <v>9.0651558073654395E-2</v>
      </c>
      <c r="Q10" s="11">
        <v>0.12578616352201258</v>
      </c>
      <c r="R10" s="11">
        <v>0.12643678160919541</v>
      </c>
      <c r="S10" s="10">
        <v>39</v>
      </c>
      <c r="T10" s="10">
        <v>41</v>
      </c>
      <c r="U10" s="10">
        <v>23</v>
      </c>
      <c r="V10" s="10">
        <v>35</v>
      </c>
      <c r="W10" s="10">
        <v>19</v>
      </c>
      <c r="X10" s="11">
        <v>0.23493975903614459</v>
      </c>
      <c r="Y10" s="11">
        <v>9.6018735362997654E-2</v>
      </c>
      <c r="Z10" s="11">
        <v>0.10087719298245613</v>
      </c>
      <c r="AA10" s="11">
        <v>9.7222222222222224E-2</v>
      </c>
      <c r="AB10" s="11">
        <v>5.6886227544910177E-2</v>
      </c>
      <c r="AC10" s="10">
        <v>104</v>
      </c>
      <c r="AD10" s="10">
        <v>26</v>
      </c>
      <c r="AE10" s="10">
        <v>11</v>
      </c>
      <c r="AF10" s="10">
        <v>5</v>
      </c>
      <c r="AG10" s="10">
        <v>11</v>
      </c>
      <c r="AH10" s="11">
        <v>0.11778029445073612</v>
      </c>
      <c r="AI10" s="11">
        <v>0.11818181818181818</v>
      </c>
      <c r="AJ10" s="11">
        <v>7.586206896551724E-2</v>
      </c>
      <c r="AK10" s="11">
        <v>2.8409090909090908E-2</v>
      </c>
      <c r="AL10" s="11">
        <v>0.12087912087912088</v>
      </c>
      <c r="AM10" s="10">
        <v>13</v>
      </c>
      <c r="AN10" s="10">
        <v>5</v>
      </c>
      <c r="AO10" s="10">
        <v>1</v>
      </c>
      <c r="AP10" s="10">
        <v>16</v>
      </c>
      <c r="AQ10" s="10">
        <v>43</v>
      </c>
      <c r="AR10" s="10">
        <v>10</v>
      </c>
      <c r="AS10" s="10">
        <v>3</v>
      </c>
      <c r="AT10" s="10">
        <v>15</v>
      </c>
      <c r="AU10" s="10">
        <v>12</v>
      </c>
      <c r="AV10" s="10">
        <v>19</v>
      </c>
      <c r="AW10" s="10">
        <v>18</v>
      </c>
      <c r="AX10" s="10">
        <v>2</v>
      </c>
      <c r="AY10" s="11">
        <v>0.15662650602409639</v>
      </c>
      <c r="AZ10" s="11">
        <v>9.4339622641509441E-2</v>
      </c>
      <c r="BA10" s="11">
        <v>6.993006993006993E-3</v>
      </c>
      <c r="BB10" s="11">
        <v>0.10884353741496598</v>
      </c>
      <c r="BC10" s="11">
        <v>0.25595238095238093</v>
      </c>
      <c r="BD10" s="11">
        <v>0.13698630136986301</v>
      </c>
      <c r="BE10" s="11">
        <v>1.8518518518518517E-2</v>
      </c>
      <c r="BF10" s="11">
        <v>0.10273972602739725</v>
      </c>
      <c r="BG10" s="11">
        <v>7.792207792207792E-2</v>
      </c>
      <c r="BH10" s="11">
        <v>0.12666666666666668</v>
      </c>
      <c r="BI10" s="11">
        <v>0.11688311688311688</v>
      </c>
      <c r="BJ10" s="11">
        <v>2.4390243902439025E-2</v>
      </c>
      <c r="BK10" s="10">
        <v>16</v>
      </c>
      <c r="BL10" s="10">
        <v>141</v>
      </c>
      <c r="BM10" s="11">
        <v>8.0808080808080815E-2</v>
      </c>
      <c r="BN10" s="11">
        <v>0.1070615034168565</v>
      </c>
      <c r="BO10" s="10">
        <v>1</v>
      </c>
      <c r="BP10" s="10">
        <v>2</v>
      </c>
      <c r="BQ10" s="10">
        <v>4</v>
      </c>
      <c r="BR10" s="10">
        <v>6</v>
      </c>
      <c r="BS10" s="10">
        <v>2</v>
      </c>
      <c r="BT10" s="10">
        <v>1</v>
      </c>
      <c r="BU10" s="11">
        <v>1.7241379310344827E-2</v>
      </c>
      <c r="BV10" s="11">
        <v>4.4444444444444446E-2</v>
      </c>
      <c r="BW10" s="11">
        <v>8.3333333333333329E-2</v>
      </c>
      <c r="BX10" s="11">
        <v>0.1875</v>
      </c>
      <c r="BY10" s="11">
        <v>0.16666666666666666</v>
      </c>
      <c r="BZ10" s="27">
        <v>0.33333333333333331</v>
      </c>
    </row>
    <row r="11" spans="1:78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</row>
    <row r="12" spans="1:78" s="20" customFormat="1" x14ac:dyDescent="0.25"/>
    <row r="13" spans="1:78" s="20" customFormat="1" x14ac:dyDescent="0.25"/>
    <row r="14" spans="1:78" s="20" customFormat="1" x14ac:dyDescent="0.25">
      <c r="A14" s="20" t="s">
        <v>35</v>
      </c>
    </row>
    <row r="15" spans="1:78" s="20" customFormat="1" x14ac:dyDescent="0.25">
      <c r="A15" s="380"/>
      <c r="B15" s="403"/>
      <c r="C15" s="389" t="s">
        <v>110</v>
      </c>
      <c r="D15" s="389"/>
      <c r="E15" s="376" t="s">
        <v>35</v>
      </c>
      <c r="F15" s="377"/>
      <c r="G15" s="377"/>
      <c r="H15" s="377"/>
      <c r="I15" s="377"/>
      <c r="J15" s="377"/>
      <c r="K15" s="377"/>
      <c r="L15" s="377"/>
      <c r="M15" s="377"/>
      <c r="N15" s="378"/>
    </row>
    <row r="16" spans="1:78" s="20" customFormat="1" ht="58.5" x14ac:dyDescent="0.25">
      <c r="A16" s="382"/>
      <c r="B16" s="388"/>
      <c r="C16" s="239" t="s">
        <v>306</v>
      </c>
      <c r="D16" s="239" t="s">
        <v>307</v>
      </c>
      <c r="E16" s="17" t="s">
        <v>137</v>
      </c>
      <c r="F16" s="17" t="s">
        <v>197</v>
      </c>
      <c r="G16" s="17" t="s">
        <v>198</v>
      </c>
      <c r="H16" s="17" t="s">
        <v>199</v>
      </c>
      <c r="I16" s="17" t="s">
        <v>138</v>
      </c>
      <c r="J16" s="17" t="s">
        <v>137</v>
      </c>
      <c r="K16" s="17" t="s">
        <v>197</v>
      </c>
      <c r="L16" s="17" t="s">
        <v>198</v>
      </c>
      <c r="M16" s="17" t="s">
        <v>199</v>
      </c>
      <c r="N16" s="17" t="s">
        <v>138</v>
      </c>
    </row>
    <row r="17" spans="1:14" s="20" customFormat="1" x14ac:dyDescent="0.25">
      <c r="A17" s="21" t="s">
        <v>32</v>
      </c>
      <c r="B17" s="22" t="s">
        <v>137</v>
      </c>
      <c r="C17" s="23">
        <v>165</v>
      </c>
      <c r="D17" s="24">
        <v>0.10891089108910891</v>
      </c>
      <c r="E17" s="45">
        <v>39</v>
      </c>
      <c r="F17" s="45">
        <v>29</v>
      </c>
      <c r="G17" s="45">
        <v>38</v>
      </c>
      <c r="H17" s="45">
        <v>25</v>
      </c>
      <c r="I17" s="45">
        <v>34</v>
      </c>
      <c r="J17" s="46">
        <v>0.22674418604651161</v>
      </c>
      <c r="K17" s="46">
        <v>0.11284046692607004</v>
      </c>
      <c r="L17" s="46">
        <v>6.7615658362989328E-2</v>
      </c>
      <c r="M17" s="46">
        <v>8.8028169014084501E-2</v>
      </c>
      <c r="N17" s="47">
        <v>0.14166666666666666</v>
      </c>
    </row>
    <row r="18" spans="1:14" s="20" customFormat="1" x14ac:dyDescent="0.25">
      <c r="A18" s="26"/>
      <c r="B18" s="12" t="s">
        <v>197</v>
      </c>
      <c r="C18" s="10">
        <v>448</v>
      </c>
      <c r="D18" s="11">
        <v>0.29570957095709571</v>
      </c>
      <c r="E18" s="41">
        <v>46</v>
      </c>
      <c r="F18" s="41">
        <v>107</v>
      </c>
      <c r="G18" s="41">
        <v>88</v>
      </c>
      <c r="H18" s="41">
        <v>122</v>
      </c>
      <c r="I18" s="41">
        <v>85</v>
      </c>
      <c r="J18" s="42">
        <v>0.26744186046511625</v>
      </c>
      <c r="K18" s="42">
        <v>0.41634241245136189</v>
      </c>
      <c r="L18" s="42">
        <v>0.15658362989323843</v>
      </c>
      <c r="M18" s="42">
        <v>0.42957746478873238</v>
      </c>
      <c r="N18" s="49">
        <v>0.35416666666666669</v>
      </c>
    </row>
    <row r="19" spans="1:14" s="20" customFormat="1" x14ac:dyDescent="0.25">
      <c r="A19" s="26"/>
      <c r="B19" s="12" t="s">
        <v>198</v>
      </c>
      <c r="C19" s="10">
        <v>555</v>
      </c>
      <c r="D19" s="11">
        <v>0.36633663366336633</v>
      </c>
      <c r="E19" s="41">
        <v>63</v>
      </c>
      <c r="F19" s="41">
        <v>67</v>
      </c>
      <c r="G19" s="41">
        <v>304</v>
      </c>
      <c r="H19" s="41">
        <v>66</v>
      </c>
      <c r="I19" s="41">
        <v>55</v>
      </c>
      <c r="J19" s="42">
        <v>0.36627906976744184</v>
      </c>
      <c r="K19" s="42">
        <v>0.26070038910505838</v>
      </c>
      <c r="L19" s="42">
        <v>0.54092526690391463</v>
      </c>
      <c r="M19" s="42">
        <v>0.23239436619718309</v>
      </c>
      <c r="N19" s="49">
        <v>0.22916666666666666</v>
      </c>
    </row>
    <row r="20" spans="1:14" s="20" customFormat="1" x14ac:dyDescent="0.25">
      <c r="A20" s="26"/>
      <c r="B20" s="12" t="s">
        <v>199</v>
      </c>
      <c r="C20" s="10">
        <v>190</v>
      </c>
      <c r="D20" s="11">
        <v>0.1254125412541254</v>
      </c>
      <c r="E20" s="41">
        <v>7</v>
      </c>
      <c r="F20" s="41">
        <v>41</v>
      </c>
      <c r="G20" s="41">
        <v>73</v>
      </c>
      <c r="H20" s="41">
        <v>46</v>
      </c>
      <c r="I20" s="41">
        <v>23</v>
      </c>
      <c r="J20" s="42">
        <v>4.0697674418604654E-2</v>
      </c>
      <c r="K20" s="42">
        <v>0.15953307392996108</v>
      </c>
      <c r="L20" s="42">
        <v>0.1298932384341637</v>
      </c>
      <c r="M20" s="42">
        <v>0.1619718309859155</v>
      </c>
      <c r="N20" s="49">
        <v>9.583333333333334E-2</v>
      </c>
    </row>
    <row r="21" spans="1:14" s="20" customFormat="1" x14ac:dyDescent="0.25">
      <c r="A21" s="81"/>
      <c r="B21" s="82" t="s">
        <v>138</v>
      </c>
      <c r="C21" s="83">
        <v>157</v>
      </c>
      <c r="D21" s="84">
        <v>0.10363036303630363</v>
      </c>
      <c r="E21" s="78">
        <v>17</v>
      </c>
      <c r="F21" s="78">
        <v>13</v>
      </c>
      <c r="G21" s="78">
        <v>59</v>
      </c>
      <c r="H21" s="78">
        <v>25</v>
      </c>
      <c r="I21" s="78">
        <v>43</v>
      </c>
      <c r="J21" s="79">
        <v>9.8837209302325577E-2</v>
      </c>
      <c r="K21" s="79">
        <v>5.0583657587548639E-2</v>
      </c>
      <c r="L21" s="79">
        <v>0.10498220640569395</v>
      </c>
      <c r="M21" s="79">
        <v>8.8028169014084501E-2</v>
      </c>
      <c r="N21" s="80">
        <v>0.17916666666666667</v>
      </c>
    </row>
    <row r="22" spans="1:14" s="20" customFormat="1" x14ac:dyDescent="0.25">
      <c r="A22" s="33" t="s">
        <v>189</v>
      </c>
      <c r="B22" s="34"/>
      <c r="C22" s="35">
        <v>1515</v>
      </c>
      <c r="D22" s="36">
        <v>1</v>
      </c>
      <c r="E22" s="35">
        <v>172</v>
      </c>
      <c r="F22" s="35">
        <v>257</v>
      </c>
      <c r="G22" s="35">
        <v>562</v>
      </c>
      <c r="H22" s="35">
        <v>284</v>
      </c>
      <c r="I22" s="35">
        <v>240</v>
      </c>
      <c r="J22" s="36">
        <v>1</v>
      </c>
      <c r="K22" s="36">
        <v>1</v>
      </c>
      <c r="L22" s="36">
        <v>1</v>
      </c>
      <c r="M22" s="36">
        <v>1</v>
      </c>
      <c r="N22" s="37">
        <v>1</v>
      </c>
    </row>
    <row r="23" spans="1:14" s="20" customFormat="1" x14ac:dyDescent="0.25"/>
    <row r="24" spans="1:14" s="20" customFormat="1" x14ac:dyDescent="0.25"/>
    <row r="25" spans="1:14" s="20" customFormat="1" x14ac:dyDescent="0.25">
      <c r="A25" s="20" t="s">
        <v>36</v>
      </c>
    </row>
    <row r="26" spans="1:14" s="20" customFormat="1" ht="42" customHeight="1" x14ac:dyDescent="0.25">
      <c r="A26" s="380"/>
      <c r="B26" s="403"/>
      <c r="C26" s="389" t="s">
        <v>110</v>
      </c>
      <c r="D26" s="389"/>
      <c r="E26" s="409" t="s">
        <v>36</v>
      </c>
      <c r="F26" s="410"/>
      <c r="G26" s="410"/>
      <c r="H26" s="411"/>
    </row>
    <row r="27" spans="1:14" s="20" customFormat="1" ht="57.75" customHeight="1" x14ac:dyDescent="0.25">
      <c r="A27" s="382"/>
      <c r="B27" s="388"/>
      <c r="C27" s="239" t="s">
        <v>306</v>
      </c>
      <c r="D27" s="239" t="s">
        <v>307</v>
      </c>
      <c r="E27" s="262" t="s">
        <v>855</v>
      </c>
      <c r="F27" s="262" t="s">
        <v>868</v>
      </c>
      <c r="G27" s="262" t="s">
        <v>855</v>
      </c>
      <c r="H27" s="262" t="s">
        <v>868</v>
      </c>
    </row>
    <row r="28" spans="1:14" s="20" customFormat="1" x14ac:dyDescent="0.25">
      <c r="A28" s="21" t="s">
        <v>32</v>
      </c>
      <c r="B28" s="22" t="s">
        <v>137</v>
      </c>
      <c r="C28" s="23">
        <v>165</v>
      </c>
      <c r="D28" s="24">
        <v>0.10891089108910891</v>
      </c>
      <c r="E28" s="45">
        <v>84</v>
      </c>
      <c r="F28" s="45">
        <v>81</v>
      </c>
      <c r="G28" s="46">
        <v>0.16935483870967741</v>
      </c>
      <c r="H28" s="47">
        <v>7.9489695780176645E-2</v>
      </c>
    </row>
    <row r="29" spans="1:14" s="20" customFormat="1" x14ac:dyDescent="0.25">
      <c r="A29" s="26"/>
      <c r="B29" s="12" t="s">
        <v>197</v>
      </c>
      <c r="C29" s="10">
        <v>448</v>
      </c>
      <c r="D29" s="11">
        <v>0.29570957095709571</v>
      </c>
      <c r="E29" s="41">
        <v>131</v>
      </c>
      <c r="F29" s="41">
        <v>317</v>
      </c>
      <c r="G29" s="42">
        <v>0.26411290322580644</v>
      </c>
      <c r="H29" s="49">
        <v>0.31108930323846906</v>
      </c>
    </row>
    <row r="30" spans="1:14" s="20" customFormat="1" x14ac:dyDescent="0.25">
      <c r="A30" s="26"/>
      <c r="B30" s="12" t="s">
        <v>198</v>
      </c>
      <c r="C30" s="10">
        <v>555</v>
      </c>
      <c r="D30" s="11">
        <v>0.36633663366336633</v>
      </c>
      <c r="E30" s="41">
        <v>190</v>
      </c>
      <c r="F30" s="41">
        <v>365</v>
      </c>
      <c r="G30" s="42">
        <v>0.38306451612903225</v>
      </c>
      <c r="H30" s="49">
        <v>0.35819430814524045</v>
      </c>
    </row>
    <row r="31" spans="1:14" s="20" customFormat="1" x14ac:dyDescent="0.25">
      <c r="A31" s="26"/>
      <c r="B31" s="12" t="s">
        <v>199</v>
      </c>
      <c r="C31" s="10">
        <v>190</v>
      </c>
      <c r="D31" s="11">
        <v>0.1254125412541254</v>
      </c>
      <c r="E31" s="41">
        <v>53</v>
      </c>
      <c r="F31" s="41">
        <v>137</v>
      </c>
      <c r="G31" s="42">
        <v>0.10685483870967742</v>
      </c>
      <c r="H31" s="49">
        <v>0.13444553483807656</v>
      </c>
    </row>
    <row r="32" spans="1:14" s="20" customFormat="1" x14ac:dyDescent="0.25">
      <c r="A32" s="26"/>
      <c r="B32" s="12" t="s">
        <v>138</v>
      </c>
      <c r="C32" s="10">
        <v>157</v>
      </c>
      <c r="D32" s="11">
        <v>0.10363036303630363</v>
      </c>
      <c r="E32" s="41">
        <v>38</v>
      </c>
      <c r="F32" s="41">
        <v>119</v>
      </c>
      <c r="G32" s="42">
        <v>7.6612903225806453E-2</v>
      </c>
      <c r="H32" s="49">
        <v>0.11678115799803729</v>
      </c>
    </row>
    <row r="33" spans="1:356" s="20" customFormat="1" x14ac:dyDescent="0.25">
      <c r="A33" s="33" t="s">
        <v>189</v>
      </c>
      <c r="B33" s="34"/>
      <c r="C33" s="35">
        <v>1515</v>
      </c>
      <c r="D33" s="36">
        <v>1</v>
      </c>
      <c r="E33" s="35">
        <v>496</v>
      </c>
      <c r="F33" s="35">
        <v>1019</v>
      </c>
      <c r="G33" s="36">
        <v>1</v>
      </c>
      <c r="H33" s="37">
        <v>1</v>
      </c>
    </row>
    <row r="36" spans="1:356" x14ac:dyDescent="0.25">
      <c r="A36" t="s">
        <v>242</v>
      </c>
    </row>
    <row r="37" spans="1:356" x14ac:dyDescent="0.25">
      <c r="A37" s="380"/>
      <c r="B37" s="403"/>
      <c r="C37" s="384" t="s">
        <v>110</v>
      </c>
      <c r="D37" s="385"/>
      <c r="E37" s="376" t="s">
        <v>242</v>
      </c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77"/>
      <c r="BL37" s="377"/>
      <c r="BM37" s="377"/>
      <c r="BN37" s="377"/>
      <c r="BO37" s="377"/>
      <c r="BP37" s="377"/>
      <c r="BQ37" s="377"/>
      <c r="BR37" s="377"/>
      <c r="BS37" s="377"/>
      <c r="BT37" s="377"/>
      <c r="BU37" s="377"/>
      <c r="BV37" s="377"/>
      <c r="BW37" s="377"/>
      <c r="BX37" s="377"/>
      <c r="BY37" s="377"/>
      <c r="BZ37" s="377"/>
      <c r="CA37" s="377"/>
      <c r="CB37" s="377"/>
      <c r="CC37" s="377"/>
      <c r="CD37" s="377"/>
      <c r="CE37" s="377"/>
      <c r="CF37" s="377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7"/>
      <c r="CZ37" s="377"/>
      <c r="DA37" s="377"/>
      <c r="DB37" s="377"/>
      <c r="DC37" s="377"/>
      <c r="DD37" s="377"/>
      <c r="DE37" s="377"/>
      <c r="DF37" s="377"/>
      <c r="DG37" s="377"/>
      <c r="DH37" s="377"/>
      <c r="DI37" s="377"/>
      <c r="DJ37" s="377"/>
      <c r="DK37" s="377"/>
      <c r="DL37" s="377"/>
      <c r="DM37" s="377"/>
      <c r="DN37" s="377"/>
      <c r="DO37" s="377"/>
      <c r="DP37" s="377"/>
      <c r="DQ37" s="377"/>
      <c r="DR37" s="377"/>
      <c r="DS37" s="377"/>
      <c r="DT37" s="377"/>
      <c r="DU37" s="377"/>
      <c r="DV37" s="377"/>
      <c r="DW37" s="377"/>
      <c r="DX37" s="377"/>
      <c r="DY37" s="377"/>
      <c r="DZ37" s="377"/>
      <c r="EA37" s="377"/>
      <c r="EB37" s="377"/>
      <c r="EC37" s="377"/>
      <c r="ED37" s="377"/>
      <c r="EE37" s="377"/>
      <c r="EF37" s="377"/>
      <c r="EG37" s="377"/>
      <c r="EH37" s="377"/>
      <c r="EI37" s="377"/>
      <c r="EJ37" s="377"/>
      <c r="EK37" s="377"/>
      <c r="EL37" s="377"/>
      <c r="EM37" s="377"/>
      <c r="EN37" s="377"/>
      <c r="EO37" s="377"/>
      <c r="EP37" s="377"/>
      <c r="EQ37" s="377"/>
      <c r="ER37" s="377"/>
      <c r="ES37" s="377"/>
      <c r="ET37" s="377"/>
      <c r="EU37" s="377"/>
      <c r="EV37" s="377"/>
      <c r="EW37" s="377"/>
      <c r="EX37" s="377"/>
      <c r="EY37" s="377"/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  <c r="IU37" s="377"/>
      <c r="IV37" s="377"/>
      <c r="IW37" s="377"/>
      <c r="IX37" s="377"/>
      <c r="IY37" s="377"/>
      <c r="IZ37" s="377"/>
      <c r="JA37" s="377"/>
      <c r="JB37" s="377"/>
      <c r="JC37" s="377"/>
      <c r="JD37" s="377"/>
      <c r="JE37" s="377"/>
      <c r="JF37" s="377"/>
      <c r="JG37" s="377"/>
      <c r="JH37" s="377"/>
      <c r="JI37" s="377"/>
      <c r="JJ37" s="377"/>
      <c r="JK37" s="377"/>
      <c r="JL37" s="377"/>
      <c r="JM37" s="377"/>
      <c r="JN37" s="377"/>
      <c r="JO37" s="377"/>
      <c r="JP37" s="377"/>
      <c r="JQ37" s="377"/>
      <c r="JR37" s="377"/>
      <c r="JS37" s="377"/>
      <c r="JT37" s="377"/>
      <c r="JU37" s="377"/>
      <c r="JV37" s="377"/>
      <c r="JW37" s="377"/>
      <c r="JX37" s="377"/>
      <c r="JY37" s="377"/>
      <c r="JZ37" s="377"/>
      <c r="KA37" s="377"/>
      <c r="KB37" s="377"/>
      <c r="KC37" s="377"/>
      <c r="KD37" s="377"/>
      <c r="KE37" s="377"/>
      <c r="KF37" s="377"/>
      <c r="KG37" s="377"/>
      <c r="KH37" s="377"/>
      <c r="KI37" s="377"/>
      <c r="KJ37" s="377"/>
      <c r="KK37" s="377"/>
      <c r="KL37" s="377"/>
      <c r="KM37" s="377"/>
      <c r="KN37" s="377"/>
      <c r="KO37" s="377"/>
      <c r="KP37" s="377"/>
      <c r="KQ37" s="377"/>
      <c r="KR37" s="377"/>
      <c r="KS37" s="377"/>
      <c r="KT37" s="377"/>
      <c r="KU37" s="377"/>
      <c r="KV37" s="377"/>
      <c r="KW37" s="377"/>
      <c r="KX37" s="377"/>
      <c r="KY37" s="377"/>
      <c r="KZ37" s="377"/>
      <c r="LA37" s="377"/>
      <c r="LB37" s="377"/>
      <c r="LC37" s="377"/>
      <c r="LD37" s="377"/>
      <c r="LE37" s="377"/>
      <c r="LF37" s="377"/>
      <c r="LG37" s="377"/>
      <c r="LH37" s="377"/>
      <c r="LI37" s="377"/>
      <c r="LJ37" s="377"/>
      <c r="LK37" s="377"/>
      <c r="LL37" s="377"/>
      <c r="LM37" s="377"/>
      <c r="LN37" s="377"/>
      <c r="LO37" s="377"/>
      <c r="LP37" s="377"/>
      <c r="LQ37" s="377"/>
      <c r="LR37" s="377"/>
      <c r="LS37" s="377"/>
      <c r="LT37" s="377"/>
      <c r="LU37" s="377"/>
      <c r="LV37" s="377"/>
      <c r="LW37" s="377"/>
      <c r="LX37" s="377"/>
      <c r="LY37" s="377"/>
      <c r="LZ37" s="377"/>
      <c r="MA37" s="377"/>
      <c r="MB37" s="377"/>
      <c r="MC37" s="377"/>
      <c r="MD37" s="377"/>
      <c r="ME37" s="377"/>
      <c r="MF37" s="377"/>
      <c r="MG37" s="377"/>
      <c r="MH37" s="377"/>
      <c r="MI37" s="377"/>
      <c r="MJ37" s="377"/>
      <c r="MK37" s="377"/>
      <c r="ML37" s="377"/>
      <c r="MM37" s="377"/>
      <c r="MN37" s="377"/>
      <c r="MO37" s="377"/>
      <c r="MP37" s="377"/>
      <c r="MQ37" s="377"/>
      <c r="MR37" s="378"/>
    </row>
    <row r="38" spans="1:356" x14ac:dyDescent="0.25">
      <c r="A38" s="382"/>
      <c r="B38" s="388"/>
      <c r="C38" s="418"/>
      <c r="D38" s="419"/>
      <c r="E38" s="376" t="s">
        <v>332</v>
      </c>
      <c r="F38" s="377"/>
      <c r="G38" s="377"/>
      <c r="H38" s="377"/>
      <c r="I38" s="377"/>
      <c r="J38" s="377"/>
      <c r="K38" s="377"/>
      <c r="L38" s="377"/>
      <c r="M38" s="377"/>
      <c r="N38" s="377"/>
      <c r="O38" s="378"/>
      <c r="P38" s="376" t="s">
        <v>333</v>
      </c>
      <c r="Q38" s="377"/>
      <c r="R38" s="377"/>
      <c r="S38" s="377"/>
      <c r="T38" s="377"/>
      <c r="U38" s="377"/>
      <c r="V38" s="377"/>
      <c r="W38" s="377"/>
      <c r="X38" s="377"/>
      <c r="Y38" s="377"/>
      <c r="Z38" s="378"/>
      <c r="AA38" s="376" t="s">
        <v>334</v>
      </c>
      <c r="AB38" s="377"/>
      <c r="AC38" s="377"/>
      <c r="AD38" s="377"/>
      <c r="AE38" s="377"/>
      <c r="AF38" s="377"/>
      <c r="AG38" s="377"/>
      <c r="AH38" s="377"/>
      <c r="AI38" s="377"/>
      <c r="AJ38" s="377"/>
      <c r="AK38" s="378"/>
      <c r="AL38" s="376" t="s">
        <v>335</v>
      </c>
      <c r="AM38" s="377"/>
      <c r="AN38" s="377"/>
      <c r="AO38" s="377"/>
      <c r="AP38" s="377"/>
      <c r="AQ38" s="377"/>
      <c r="AR38" s="377"/>
      <c r="AS38" s="377"/>
      <c r="AT38" s="377"/>
      <c r="AU38" s="377"/>
      <c r="AV38" s="378"/>
      <c r="AW38" s="376" t="s">
        <v>336</v>
      </c>
      <c r="AX38" s="377"/>
      <c r="AY38" s="377"/>
      <c r="AZ38" s="377"/>
      <c r="BA38" s="377"/>
      <c r="BB38" s="377"/>
      <c r="BC38" s="377"/>
      <c r="BD38" s="377"/>
      <c r="BE38" s="377"/>
      <c r="BF38" s="377"/>
      <c r="BG38" s="378"/>
      <c r="BH38" s="376" t="s">
        <v>337</v>
      </c>
      <c r="BI38" s="377"/>
      <c r="BJ38" s="377"/>
      <c r="BK38" s="377"/>
      <c r="BL38" s="377"/>
      <c r="BM38" s="377"/>
      <c r="BN38" s="377"/>
      <c r="BO38" s="377"/>
      <c r="BP38" s="377"/>
      <c r="BQ38" s="377"/>
      <c r="BR38" s="377"/>
      <c r="BS38" s="376" t="s">
        <v>338</v>
      </c>
      <c r="BT38" s="377"/>
      <c r="BU38" s="377"/>
      <c r="BV38" s="377"/>
      <c r="BW38" s="377"/>
      <c r="BX38" s="377"/>
      <c r="BY38" s="377"/>
      <c r="BZ38" s="377"/>
      <c r="CA38" s="377"/>
      <c r="CB38" s="377"/>
      <c r="CC38" s="378"/>
      <c r="CD38" s="376" t="s">
        <v>233</v>
      </c>
      <c r="CE38" s="377"/>
      <c r="CF38" s="377"/>
      <c r="CG38" s="377"/>
      <c r="CH38" s="377"/>
      <c r="CI38" s="377"/>
      <c r="CJ38" s="377"/>
      <c r="CK38" s="377"/>
      <c r="CL38" s="377"/>
      <c r="CM38" s="377"/>
      <c r="CN38" s="378"/>
      <c r="CO38" s="376" t="s">
        <v>339</v>
      </c>
      <c r="CP38" s="377"/>
      <c r="CQ38" s="377"/>
      <c r="CR38" s="377"/>
      <c r="CS38" s="377"/>
      <c r="CT38" s="377"/>
      <c r="CU38" s="377"/>
      <c r="CV38" s="377"/>
      <c r="CW38" s="377"/>
      <c r="CX38" s="377"/>
      <c r="CY38" s="377"/>
      <c r="CZ38" s="376" t="s">
        <v>340</v>
      </c>
      <c r="DA38" s="377"/>
      <c r="DB38" s="377"/>
      <c r="DC38" s="377"/>
      <c r="DD38" s="377"/>
      <c r="DE38" s="377"/>
      <c r="DF38" s="377"/>
      <c r="DG38" s="377"/>
      <c r="DH38" s="377"/>
      <c r="DI38" s="377"/>
      <c r="DJ38" s="378"/>
      <c r="DK38" s="376" t="s">
        <v>341</v>
      </c>
      <c r="DL38" s="377"/>
      <c r="DM38" s="377"/>
      <c r="DN38" s="377"/>
      <c r="DO38" s="377"/>
      <c r="DP38" s="377"/>
      <c r="DQ38" s="377"/>
      <c r="DR38" s="377"/>
      <c r="DS38" s="377"/>
      <c r="DT38" s="377"/>
      <c r="DU38" s="378"/>
      <c r="DV38" s="376" t="s">
        <v>342</v>
      </c>
      <c r="DW38" s="377"/>
      <c r="DX38" s="377"/>
      <c r="DY38" s="377"/>
      <c r="DZ38" s="377"/>
      <c r="EA38" s="377"/>
      <c r="EB38" s="377"/>
      <c r="EC38" s="377"/>
      <c r="ED38" s="377"/>
      <c r="EE38" s="377"/>
      <c r="EF38" s="377"/>
      <c r="EG38" s="376" t="s">
        <v>343</v>
      </c>
      <c r="EH38" s="377"/>
      <c r="EI38" s="377"/>
      <c r="EJ38" s="377"/>
      <c r="EK38" s="377"/>
      <c r="EL38" s="377"/>
      <c r="EM38" s="377"/>
      <c r="EN38" s="377"/>
      <c r="EO38" s="377"/>
      <c r="EP38" s="377"/>
      <c r="EQ38" s="378"/>
      <c r="ER38" s="376" t="s">
        <v>344</v>
      </c>
      <c r="ES38" s="377"/>
      <c r="ET38" s="377"/>
      <c r="EU38" s="377"/>
      <c r="EV38" s="377"/>
      <c r="EW38" s="377"/>
      <c r="EX38" s="377"/>
      <c r="EY38" s="377"/>
      <c r="EZ38" s="377"/>
      <c r="FA38" s="377"/>
      <c r="FB38" s="377"/>
      <c r="FC38" s="376" t="s">
        <v>345</v>
      </c>
      <c r="FD38" s="377"/>
      <c r="FE38" s="377"/>
      <c r="FF38" s="377"/>
      <c r="FG38" s="377"/>
      <c r="FH38" s="377"/>
      <c r="FI38" s="377"/>
      <c r="FJ38" s="377"/>
      <c r="FK38" s="377"/>
      <c r="FL38" s="377"/>
      <c r="FM38" s="378"/>
      <c r="FN38" s="376" t="s">
        <v>346</v>
      </c>
      <c r="FO38" s="377"/>
      <c r="FP38" s="377"/>
      <c r="FQ38" s="377"/>
      <c r="FR38" s="377"/>
      <c r="FS38" s="377"/>
      <c r="FT38" s="377"/>
      <c r="FU38" s="377"/>
      <c r="FV38" s="377"/>
      <c r="FW38" s="377"/>
      <c r="FX38" s="377"/>
      <c r="FY38" s="376" t="s">
        <v>347</v>
      </c>
      <c r="FZ38" s="377"/>
      <c r="GA38" s="377"/>
      <c r="GB38" s="377"/>
      <c r="GC38" s="377"/>
      <c r="GD38" s="377"/>
      <c r="GE38" s="377"/>
      <c r="GF38" s="377"/>
      <c r="GG38" s="377"/>
      <c r="GH38" s="377"/>
      <c r="GI38" s="378"/>
      <c r="GJ38" s="376" t="s">
        <v>348</v>
      </c>
      <c r="GK38" s="377"/>
      <c r="GL38" s="377"/>
      <c r="GM38" s="377"/>
      <c r="GN38" s="377"/>
      <c r="GO38" s="377"/>
      <c r="GP38" s="377"/>
      <c r="GQ38" s="377"/>
      <c r="GR38" s="377"/>
      <c r="GS38" s="377"/>
      <c r="GT38" s="377"/>
      <c r="GU38" s="376" t="s">
        <v>349</v>
      </c>
      <c r="GV38" s="377"/>
      <c r="GW38" s="377"/>
      <c r="GX38" s="377"/>
      <c r="GY38" s="377"/>
      <c r="GZ38" s="377"/>
      <c r="HA38" s="377"/>
      <c r="HB38" s="377"/>
      <c r="HC38" s="377"/>
      <c r="HD38" s="377"/>
      <c r="HE38" s="378"/>
      <c r="HF38" s="376" t="s">
        <v>350</v>
      </c>
      <c r="HG38" s="377"/>
      <c r="HH38" s="377"/>
      <c r="HI38" s="377"/>
      <c r="HJ38" s="377"/>
      <c r="HK38" s="377"/>
      <c r="HL38" s="377"/>
      <c r="HM38" s="377"/>
      <c r="HN38" s="377"/>
      <c r="HO38" s="377"/>
      <c r="HP38" s="378"/>
      <c r="HQ38" s="376" t="s">
        <v>351</v>
      </c>
      <c r="HR38" s="377"/>
      <c r="HS38" s="377"/>
      <c r="HT38" s="377"/>
      <c r="HU38" s="377"/>
      <c r="HV38" s="377"/>
      <c r="HW38" s="377"/>
      <c r="HX38" s="377"/>
      <c r="HY38" s="377"/>
      <c r="HZ38" s="377"/>
      <c r="IA38" s="378"/>
      <c r="IB38" s="376" t="s">
        <v>352</v>
      </c>
      <c r="IC38" s="377"/>
      <c r="ID38" s="377"/>
      <c r="IE38" s="377"/>
      <c r="IF38" s="377"/>
      <c r="IG38" s="377"/>
      <c r="IH38" s="377"/>
      <c r="II38" s="377"/>
      <c r="IJ38" s="377"/>
      <c r="IK38" s="377"/>
      <c r="IL38" s="378"/>
      <c r="IM38" s="376" t="s">
        <v>353</v>
      </c>
      <c r="IN38" s="377"/>
      <c r="IO38" s="377"/>
      <c r="IP38" s="377"/>
      <c r="IQ38" s="377"/>
      <c r="IR38" s="377"/>
      <c r="IS38" s="377"/>
      <c r="IT38" s="377"/>
      <c r="IU38" s="377"/>
      <c r="IV38" s="377"/>
      <c r="IW38" s="378"/>
      <c r="IX38" s="376" t="s">
        <v>354</v>
      </c>
      <c r="IY38" s="377"/>
      <c r="IZ38" s="377"/>
      <c r="JA38" s="377"/>
      <c r="JB38" s="377"/>
      <c r="JC38" s="377"/>
      <c r="JD38" s="377"/>
      <c r="JE38" s="377"/>
      <c r="JF38" s="377"/>
      <c r="JG38" s="377"/>
      <c r="JH38" s="378"/>
      <c r="JI38" s="376" t="s">
        <v>355</v>
      </c>
      <c r="JJ38" s="377"/>
      <c r="JK38" s="377"/>
      <c r="JL38" s="377"/>
      <c r="JM38" s="377"/>
      <c r="JN38" s="377"/>
      <c r="JO38" s="377"/>
      <c r="JP38" s="377"/>
      <c r="JQ38" s="377"/>
      <c r="JR38" s="377"/>
      <c r="JS38" s="378"/>
      <c r="JT38" s="376" t="s">
        <v>356</v>
      </c>
      <c r="JU38" s="377"/>
      <c r="JV38" s="377"/>
      <c r="JW38" s="377"/>
      <c r="JX38" s="377"/>
      <c r="JY38" s="377"/>
      <c r="JZ38" s="377"/>
      <c r="KA38" s="377"/>
      <c r="KB38" s="377"/>
      <c r="KC38" s="377"/>
      <c r="KD38" s="378"/>
      <c r="KE38" s="376" t="s">
        <v>357</v>
      </c>
      <c r="KF38" s="377"/>
      <c r="KG38" s="377"/>
      <c r="KH38" s="377"/>
      <c r="KI38" s="377"/>
      <c r="KJ38" s="377"/>
      <c r="KK38" s="377"/>
      <c r="KL38" s="377"/>
      <c r="KM38" s="377"/>
      <c r="KN38" s="377"/>
      <c r="KO38" s="378"/>
      <c r="KP38" s="376" t="s">
        <v>358</v>
      </c>
      <c r="KQ38" s="377"/>
      <c r="KR38" s="377"/>
      <c r="KS38" s="377"/>
      <c r="KT38" s="377"/>
      <c r="KU38" s="377"/>
      <c r="KV38" s="377"/>
      <c r="KW38" s="377"/>
      <c r="KX38" s="377"/>
      <c r="KY38" s="377"/>
      <c r="KZ38" s="378"/>
      <c r="LA38" s="376" t="s">
        <v>359</v>
      </c>
      <c r="LB38" s="377"/>
      <c r="LC38" s="377"/>
      <c r="LD38" s="377"/>
      <c r="LE38" s="377"/>
      <c r="LF38" s="377"/>
      <c r="LG38" s="377"/>
      <c r="LH38" s="377"/>
      <c r="LI38" s="377"/>
      <c r="LJ38" s="377"/>
      <c r="LK38" s="378"/>
      <c r="LL38" s="376" t="s">
        <v>360</v>
      </c>
      <c r="LM38" s="377"/>
      <c r="LN38" s="377"/>
      <c r="LO38" s="377"/>
      <c r="LP38" s="377"/>
      <c r="LQ38" s="377"/>
      <c r="LR38" s="377"/>
      <c r="LS38" s="377"/>
      <c r="LT38" s="377"/>
      <c r="LU38" s="377"/>
      <c r="LV38" s="378"/>
      <c r="LW38" s="376" t="s">
        <v>361</v>
      </c>
      <c r="LX38" s="377"/>
      <c r="LY38" s="377"/>
      <c r="LZ38" s="377"/>
      <c r="MA38" s="377"/>
      <c r="MB38" s="377"/>
      <c r="MC38" s="377"/>
      <c r="MD38" s="377"/>
      <c r="ME38" s="377"/>
      <c r="MF38" s="377"/>
      <c r="MG38" s="378"/>
      <c r="MH38" s="376" t="s">
        <v>362</v>
      </c>
      <c r="MI38" s="377"/>
      <c r="MJ38" s="377"/>
      <c r="MK38" s="377"/>
      <c r="ML38" s="377"/>
      <c r="MM38" s="377"/>
      <c r="MN38" s="377"/>
      <c r="MO38" s="377"/>
      <c r="MP38" s="377"/>
      <c r="MQ38" s="377"/>
      <c r="MR38" s="378"/>
    </row>
    <row r="39" spans="1:356" ht="113.25" x14ac:dyDescent="0.25">
      <c r="A39" s="382"/>
      <c r="B39" s="388"/>
      <c r="C39" s="239" t="s">
        <v>306</v>
      </c>
      <c r="D39" s="239" t="s">
        <v>307</v>
      </c>
      <c r="E39" s="17" t="s">
        <v>847</v>
      </c>
      <c r="F39" s="17">
        <v>2</v>
      </c>
      <c r="G39" s="17">
        <v>3</v>
      </c>
      <c r="H39" s="17">
        <v>4</v>
      </c>
      <c r="I39" s="17" t="s">
        <v>848</v>
      </c>
      <c r="J39" s="17" t="s">
        <v>849</v>
      </c>
      <c r="K39" s="17" t="s">
        <v>847</v>
      </c>
      <c r="L39" s="17">
        <v>2</v>
      </c>
      <c r="M39" s="17">
        <v>3</v>
      </c>
      <c r="N39" s="17">
        <v>4</v>
      </c>
      <c r="O39" s="17" t="s">
        <v>848</v>
      </c>
      <c r="P39" s="17" t="s">
        <v>847</v>
      </c>
      <c r="Q39" s="17">
        <v>2</v>
      </c>
      <c r="R39" s="17">
        <v>3</v>
      </c>
      <c r="S39" s="17">
        <v>4</v>
      </c>
      <c r="T39" s="17" t="s">
        <v>848</v>
      </c>
      <c r="U39" s="17" t="s">
        <v>849</v>
      </c>
      <c r="V39" s="17" t="s">
        <v>847</v>
      </c>
      <c r="W39" s="17">
        <v>2</v>
      </c>
      <c r="X39" s="17">
        <v>3</v>
      </c>
      <c r="Y39" s="17">
        <v>4</v>
      </c>
      <c r="Z39" s="17" t="s">
        <v>848</v>
      </c>
      <c r="AA39" s="17" t="s">
        <v>847</v>
      </c>
      <c r="AB39" s="17">
        <v>2</v>
      </c>
      <c r="AC39" s="17">
        <v>3</v>
      </c>
      <c r="AD39" s="17">
        <v>4</v>
      </c>
      <c r="AE39" s="17" t="s">
        <v>848</v>
      </c>
      <c r="AF39" s="17" t="s">
        <v>849</v>
      </c>
      <c r="AG39" s="17" t="s">
        <v>847</v>
      </c>
      <c r="AH39" s="17">
        <v>2</v>
      </c>
      <c r="AI39" s="17">
        <v>3</v>
      </c>
      <c r="AJ39" s="17">
        <v>4</v>
      </c>
      <c r="AK39" s="17" t="s">
        <v>848</v>
      </c>
      <c r="AL39" s="17" t="s">
        <v>847</v>
      </c>
      <c r="AM39" s="17">
        <v>2</v>
      </c>
      <c r="AN39" s="17">
        <v>3</v>
      </c>
      <c r="AO39" s="17">
        <v>4</v>
      </c>
      <c r="AP39" s="17" t="s">
        <v>848</v>
      </c>
      <c r="AQ39" s="17" t="s">
        <v>849</v>
      </c>
      <c r="AR39" s="17" t="s">
        <v>847</v>
      </c>
      <c r="AS39" s="17">
        <v>2</v>
      </c>
      <c r="AT39" s="17">
        <v>3</v>
      </c>
      <c r="AU39" s="17">
        <v>4</v>
      </c>
      <c r="AV39" s="17" t="s">
        <v>848</v>
      </c>
      <c r="AW39" s="17" t="s">
        <v>847</v>
      </c>
      <c r="AX39" s="17">
        <v>2</v>
      </c>
      <c r="AY39" s="17">
        <v>3</v>
      </c>
      <c r="AZ39" s="17">
        <v>4</v>
      </c>
      <c r="BA39" s="17" t="s">
        <v>848</v>
      </c>
      <c r="BB39" s="17" t="s">
        <v>849</v>
      </c>
      <c r="BC39" s="17" t="s">
        <v>847</v>
      </c>
      <c r="BD39" s="17">
        <v>2</v>
      </c>
      <c r="BE39" s="17">
        <v>3</v>
      </c>
      <c r="BF39" s="17">
        <v>4</v>
      </c>
      <c r="BG39" s="17" t="s">
        <v>848</v>
      </c>
      <c r="BH39" s="17" t="s">
        <v>847</v>
      </c>
      <c r="BI39" s="17">
        <v>2</v>
      </c>
      <c r="BJ39" s="17">
        <v>3</v>
      </c>
      <c r="BK39" s="17">
        <v>4</v>
      </c>
      <c r="BL39" s="17" t="s">
        <v>848</v>
      </c>
      <c r="BM39" s="17" t="s">
        <v>849</v>
      </c>
      <c r="BN39" s="17" t="s">
        <v>847</v>
      </c>
      <c r="BO39" s="17">
        <v>2</v>
      </c>
      <c r="BP39" s="17">
        <v>3</v>
      </c>
      <c r="BQ39" s="17">
        <v>4</v>
      </c>
      <c r="BR39" s="17" t="s">
        <v>848</v>
      </c>
      <c r="BS39" s="17" t="s">
        <v>847</v>
      </c>
      <c r="BT39" s="17">
        <v>2</v>
      </c>
      <c r="BU39" s="17">
        <v>3</v>
      </c>
      <c r="BV39" s="17">
        <v>4</v>
      </c>
      <c r="BW39" s="17" t="s">
        <v>848</v>
      </c>
      <c r="BX39" s="17" t="s">
        <v>849</v>
      </c>
      <c r="BY39" s="17" t="s">
        <v>847</v>
      </c>
      <c r="BZ39" s="17">
        <v>2</v>
      </c>
      <c r="CA39" s="17">
        <v>3</v>
      </c>
      <c r="CB39" s="17">
        <v>4</v>
      </c>
      <c r="CC39" s="17" t="s">
        <v>848</v>
      </c>
      <c r="CD39" s="17" t="s">
        <v>847</v>
      </c>
      <c r="CE39" s="17">
        <v>2</v>
      </c>
      <c r="CF39" s="17">
        <v>3</v>
      </c>
      <c r="CG39" s="17">
        <v>4</v>
      </c>
      <c r="CH39" s="17" t="s">
        <v>848</v>
      </c>
      <c r="CI39" s="17" t="s">
        <v>849</v>
      </c>
      <c r="CJ39" s="17" t="s">
        <v>847</v>
      </c>
      <c r="CK39" s="17">
        <v>2</v>
      </c>
      <c r="CL39" s="17">
        <v>3</v>
      </c>
      <c r="CM39" s="17">
        <v>4</v>
      </c>
      <c r="CN39" s="17" t="s">
        <v>848</v>
      </c>
      <c r="CO39" s="17" t="s">
        <v>847</v>
      </c>
      <c r="CP39" s="17">
        <v>2</v>
      </c>
      <c r="CQ39" s="17">
        <v>3</v>
      </c>
      <c r="CR39" s="17">
        <v>4</v>
      </c>
      <c r="CS39" s="17" t="s">
        <v>848</v>
      </c>
      <c r="CT39" s="17" t="s">
        <v>849</v>
      </c>
      <c r="CU39" s="17" t="s">
        <v>847</v>
      </c>
      <c r="CV39" s="17">
        <v>2</v>
      </c>
      <c r="CW39" s="17">
        <v>3</v>
      </c>
      <c r="CX39" s="17">
        <v>4</v>
      </c>
      <c r="CY39" s="17" t="s">
        <v>848</v>
      </c>
      <c r="CZ39" s="17" t="s">
        <v>847</v>
      </c>
      <c r="DA39" s="17">
        <v>2</v>
      </c>
      <c r="DB39" s="17">
        <v>3</v>
      </c>
      <c r="DC39" s="17">
        <v>4</v>
      </c>
      <c r="DD39" s="17" t="s">
        <v>848</v>
      </c>
      <c r="DE39" s="17" t="s">
        <v>849</v>
      </c>
      <c r="DF39" s="17" t="s">
        <v>847</v>
      </c>
      <c r="DG39" s="17">
        <v>2</v>
      </c>
      <c r="DH39" s="17">
        <v>3</v>
      </c>
      <c r="DI39" s="17">
        <v>4</v>
      </c>
      <c r="DJ39" s="17" t="s">
        <v>848</v>
      </c>
      <c r="DK39" s="17" t="s">
        <v>847</v>
      </c>
      <c r="DL39" s="17">
        <v>2</v>
      </c>
      <c r="DM39" s="17">
        <v>3</v>
      </c>
      <c r="DN39" s="17">
        <v>4</v>
      </c>
      <c r="DO39" s="17" t="s">
        <v>848</v>
      </c>
      <c r="DP39" s="17" t="s">
        <v>849</v>
      </c>
      <c r="DQ39" s="17" t="s">
        <v>847</v>
      </c>
      <c r="DR39" s="17">
        <v>2</v>
      </c>
      <c r="DS39" s="17">
        <v>3</v>
      </c>
      <c r="DT39" s="17">
        <v>4</v>
      </c>
      <c r="DU39" s="17" t="s">
        <v>848</v>
      </c>
      <c r="DV39" s="17" t="s">
        <v>847</v>
      </c>
      <c r="DW39" s="17">
        <v>2</v>
      </c>
      <c r="DX39" s="17">
        <v>3</v>
      </c>
      <c r="DY39" s="17">
        <v>4</v>
      </c>
      <c r="DZ39" s="17" t="s">
        <v>848</v>
      </c>
      <c r="EA39" s="17" t="s">
        <v>849</v>
      </c>
      <c r="EB39" s="17" t="s">
        <v>847</v>
      </c>
      <c r="EC39" s="17">
        <v>2</v>
      </c>
      <c r="ED39" s="17">
        <v>3</v>
      </c>
      <c r="EE39" s="17">
        <v>4</v>
      </c>
      <c r="EF39" s="17" t="s">
        <v>848</v>
      </c>
      <c r="EG39" s="17" t="s">
        <v>847</v>
      </c>
      <c r="EH39" s="17">
        <v>2</v>
      </c>
      <c r="EI39" s="17">
        <v>3</v>
      </c>
      <c r="EJ39" s="17">
        <v>4</v>
      </c>
      <c r="EK39" s="17" t="s">
        <v>848</v>
      </c>
      <c r="EL39" s="17" t="s">
        <v>849</v>
      </c>
      <c r="EM39" s="17" t="s">
        <v>847</v>
      </c>
      <c r="EN39" s="17">
        <v>2</v>
      </c>
      <c r="EO39" s="17">
        <v>3</v>
      </c>
      <c r="EP39" s="17">
        <v>4</v>
      </c>
      <c r="EQ39" s="17" t="s">
        <v>848</v>
      </c>
      <c r="ER39" s="17" t="s">
        <v>847</v>
      </c>
      <c r="ES39" s="17">
        <v>2</v>
      </c>
      <c r="ET39" s="17">
        <v>3</v>
      </c>
      <c r="EU39" s="17">
        <v>4</v>
      </c>
      <c r="EV39" s="17" t="s">
        <v>848</v>
      </c>
      <c r="EW39" s="17" t="s">
        <v>849</v>
      </c>
      <c r="EX39" s="17" t="s">
        <v>847</v>
      </c>
      <c r="EY39" s="17">
        <v>2</v>
      </c>
      <c r="EZ39" s="17">
        <v>3</v>
      </c>
      <c r="FA39" s="17">
        <v>4</v>
      </c>
      <c r="FB39" s="17" t="s">
        <v>848</v>
      </c>
      <c r="FC39" s="17" t="s">
        <v>847</v>
      </c>
      <c r="FD39" s="17">
        <v>2</v>
      </c>
      <c r="FE39" s="17">
        <v>3</v>
      </c>
      <c r="FF39" s="17">
        <v>4</v>
      </c>
      <c r="FG39" s="17" t="s">
        <v>848</v>
      </c>
      <c r="FH39" s="17" t="s">
        <v>849</v>
      </c>
      <c r="FI39" s="17" t="s">
        <v>847</v>
      </c>
      <c r="FJ39" s="17">
        <v>2</v>
      </c>
      <c r="FK39" s="17">
        <v>3</v>
      </c>
      <c r="FL39" s="17">
        <v>4</v>
      </c>
      <c r="FM39" s="17" t="s">
        <v>848</v>
      </c>
      <c r="FN39" s="17" t="s">
        <v>847</v>
      </c>
      <c r="FO39" s="17">
        <v>2</v>
      </c>
      <c r="FP39" s="17">
        <v>3</v>
      </c>
      <c r="FQ39" s="17">
        <v>4</v>
      </c>
      <c r="FR39" s="17" t="s">
        <v>848</v>
      </c>
      <c r="FS39" s="17" t="s">
        <v>849</v>
      </c>
      <c r="FT39" s="17" t="s">
        <v>847</v>
      </c>
      <c r="FU39" s="17">
        <v>2</v>
      </c>
      <c r="FV39" s="17">
        <v>3</v>
      </c>
      <c r="FW39" s="17">
        <v>4</v>
      </c>
      <c r="FX39" s="17" t="s">
        <v>848</v>
      </c>
      <c r="FY39" s="17" t="s">
        <v>847</v>
      </c>
      <c r="FZ39" s="17">
        <v>2</v>
      </c>
      <c r="GA39" s="17">
        <v>3</v>
      </c>
      <c r="GB39" s="17">
        <v>4</v>
      </c>
      <c r="GC39" s="17" t="s">
        <v>848</v>
      </c>
      <c r="GD39" s="17" t="s">
        <v>849</v>
      </c>
      <c r="GE39" s="17" t="s">
        <v>847</v>
      </c>
      <c r="GF39" s="17">
        <v>2</v>
      </c>
      <c r="GG39" s="17">
        <v>3</v>
      </c>
      <c r="GH39" s="17">
        <v>4</v>
      </c>
      <c r="GI39" s="17" t="s">
        <v>848</v>
      </c>
      <c r="GJ39" s="17" t="s">
        <v>847</v>
      </c>
      <c r="GK39" s="17">
        <v>2</v>
      </c>
      <c r="GL39" s="17">
        <v>3</v>
      </c>
      <c r="GM39" s="17">
        <v>4</v>
      </c>
      <c r="GN39" s="17" t="s">
        <v>848</v>
      </c>
      <c r="GO39" s="17" t="s">
        <v>849</v>
      </c>
      <c r="GP39" s="17" t="s">
        <v>847</v>
      </c>
      <c r="GQ39" s="17">
        <v>2</v>
      </c>
      <c r="GR39" s="17">
        <v>3</v>
      </c>
      <c r="GS39" s="17">
        <v>4</v>
      </c>
      <c r="GT39" s="17" t="s">
        <v>848</v>
      </c>
      <c r="GU39" s="17" t="s">
        <v>847</v>
      </c>
      <c r="GV39" s="17">
        <v>2</v>
      </c>
      <c r="GW39" s="17">
        <v>3</v>
      </c>
      <c r="GX39" s="17">
        <v>4</v>
      </c>
      <c r="GY39" s="17" t="s">
        <v>848</v>
      </c>
      <c r="GZ39" s="17" t="s">
        <v>849</v>
      </c>
      <c r="HA39" s="17" t="s">
        <v>847</v>
      </c>
      <c r="HB39" s="17">
        <v>2</v>
      </c>
      <c r="HC39" s="17">
        <v>3</v>
      </c>
      <c r="HD39" s="17">
        <v>4</v>
      </c>
      <c r="HE39" s="17" t="s">
        <v>848</v>
      </c>
      <c r="HF39" s="17" t="s">
        <v>847</v>
      </c>
      <c r="HG39" s="17">
        <v>2</v>
      </c>
      <c r="HH39" s="17">
        <v>3</v>
      </c>
      <c r="HI39" s="17">
        <v>4</v>
      </c>
      <c r="HJ39" s="17" t="s">
        <v>848</v>
      </c>
      <c r="HK39" s="17" t="s">
        <v>849</v>
      </c>
      <c r="HL39" s="17" t="s">
        <v>847</v>
      </c>
      <c r="HM39" s="17">
        <v>2</v>
      </c>
      <c r="HN39" s="17">
        <v>3</v>
      </c>
      <c r="HO39" s="17">
        <v>4</v>
      </c>
      <c r="HP39" s="17" t="s">
        <v>848</v>
      </c>
      <c r="HQ39" s="17" t="s">
        <v>847</v>
      </c>
      <c r="HR39" s="17">
        <v>2</v>
      </c>
      <c r="HS39" s="17">
        <v>3</v>
      </c>
      <c r="HT39" s="17">
        <v>4</v>
      </c>
      <c r="HU39" s="17" t="s">
        <v>848</v>
      </c>
      <c r="HV39" s="17" t="s">
        <v>849</v>
      </c>
      <c r="HW39" s="17" t="s">
        <v>847</v>
      </c>
      <c r="HX39" s="17">
        <v>2</v>
      </c>
      <c r="HY39" s="17">
        <v>3</v>
      </c>
      <c r="HZ39" s="17">
        <v>4</v>
      </c>
      <c r="IA39" s="17" t="s">
        <v>848</v>
      </c>
      <c r="IB39" s="17" t="s">
        <v>847</v>
      </c>
      <c r="IC39" s="17">
        <v>2</v>
      </c>
      <c r="ID39" s="17">
        <v>3</v>
      </c>
      <c r="IE39" s="17">
        <v>4</v>
      </c>
      <c r="IF39" s="17" t="s">
        <v>848</v>
      </c>
      <c r="IG39" s="17" t="s">
        <v>849</v>
      </c>
      <c r="IH39" s="17" t="s">
        <v>847</v>
      </c>
      <c r="II39" s="17">
        <v>2</v>
      </c>
      <c r="IJ39" s="17">
        <v>3</v>
      </c>
      <c r="IK39" s="17">
        <v>4</v>
      </c>
      <c r="IL39" s="17" t="s">
        <v>848</v>
      </c>
      <c r="IM39" s="17" t="s">
        <v>847</v>
      </c>
      <c r="IN39" s="17">
        <v>2</v>
      </c>
      <c r="IO39" s="17">
        <v>3</v>
      </c>
      <c r="IP39" s="17">
        <v>4</v>
      </c>
      <c r="IQ39" s="17" t="s">
        <v>848</v>
      </c>
      <c r="IR39" s="17" t="s">
        <v>849</v>
      </c>
      <c r="IS39" s="17" t="s">
        <v>847</v>
      </c>
      <c r="IT39" s="17">
        <v>2</v>
      </c>
      <c r="IU39" s="17">
        <v>3</v>
      </c>
      <c r="IV39" s="17">
        <v>4</v>
      </c>
      <c r="IW39" s="17" t="s">
        <v>848</v>
      </c>
      <c r="IX39" s="17" t="s">
        <v>847</v>
      </c>
      <c r="IY39" s="17">
        <v>2</v>
      </c>
      <c r="IZ39" s="17">
        <v>3</v>
      </c>
      <c r="JA39" s="17">
        <v>4</v>
      </c>
      <c r="JB39" s="17" t="s">
        <v>848</v>
      </c>
      <c r="JC39" s="17" t="s">
        <v>849</v>
      </c>
      <c r="JD39" s="17" t="s">
        <v>847</v>
      </c>
      <c r="JE39" s="17">
        <v>2</v>
      </c>
      <c r="JF39" s="17">
        <v>3</v>
      </c>
      <c r="JG39" s="17">
        <v>4</v>
      </c>
      <c r="JH39" s="17" t="s">
        <v>848</v>
      </c>
      <c r="JI39" s="17" t="s">
        <v>847</v>
      </c>
      <c r="JJ39" s="17">
        <v>2</v>
      </c>
      <c r="JK39" s="17">
        <v>3</v>
      </c>
      <c r="JL39" s="17">
        <v>4</v>
      </c>
      <c r="JM39" s="17" t="s">
        <v>848</v>
      </c>
      <c r="JN39" s="17" t="s">
        <v>849</v>
      </c>
      <c r="JO39" s="17" t="s">
        <v>847</v>
      </c>
      <c r="JP39" s="17">
        <v>2</v>
      </c>
      <c r="JQ39" s="17">
        <v>3</v>
      </c>
      <c r="JR39" s="17">
        <v>4</v>
      </c>
      <c r="JS39" s="17" t="s">
        <v>848</v>
      </c>
      <c r="JT39" s="17" t="s">
        <v>847</v>
      </c>
      <c r="JU39" s="17">
        <v>2</v>
      </c>
      <c r="JV39" s="17">
        <v>3</v>
      </c>
      <c r="JW39" s="17">
        <v>4</v>
      </c>
      <c r="JX39" s="17" t="s">
        <v>848</v>
      </c>
      <c r="JY39" s="17" t="s">
        <v>849</v>
      </c>
      <c r="JZ39" s="17" t="s">
        <v>847</v>
      </c>
      <c r="KA39" s="17">
        <v>2</v>
      </c>
      <c r="KB39" s="17">
        <v>3</v>
      </c>
      <c r="KC39" s="17">
        <v>4</v>
      </c>
      <c r="KD39" s="17" t="s">
        <v>848</v>
      </c>
      <c r="KE39" s="17" t="s">
        <v>847</v>
      </c>
      <c r="KF39" s="17">
        <v>2</v>
      </c>
      <c r="KG39" s="17">
        <v>3</v>
      </c>
      <c r="KH39" s="17">
        <v>4</v>
      </c>
      <c r="KI39" s="17" t="s">
        <v>848</v>
      </c>
      <c r="KJ39" s="17" t="s">
        <v>849</v>
      </c>
      <c r="KK39" s="17" t="s">
        <v>847</v>
      </c>
      <c r="KL39" s="17">
        <v>2</v>
      </c>
      <c r="KM39" s="17">
        <v>3</v>
      </c>
      <c r="KN39" s="17">
        <v>4</v>
      </c>
      <c r="KO39" s="17" t="s">
        <v>848</v>
      </c>
      <c r="KP39" s="17" t="s">
        <v>847</v>
      </c>
      <c r="KQ39" s="17">
        <v>2</v>
      </c>
      <c r="KR39" s="17">
        <v>3</v>
      </c>
      <c r="KS39" s="17">
        <v>4</v>
      </c>
      <c r="KT39" s="17" t="s">
        <v>848</v>
      </c>
      <c r="KU39" s="17" t="s">
        <v>849</v>
      </c>
      <c r="KV39" s="17" t="s">
        <v>847</v>
      </c>
      <c r="KW39" s="17">
        <v>2</v>
      </c>
      <c r="KX39" s="17">
        <v>3</v>
      </c>
      <c r="KY39" s="17">
        <v>4</v>
      </c>
      <c r="KZ39" s="17" t="s">
        <v>848</v>
      </c>
      <c r="LA39" s="17" t="s">
        <v>847</v>
      </c>
      <c r="LB39" s="17">
        <v>2</v>
      </c>
      <c r="LC39" s="17">
        <v>3</v>
      </c>
      <c r="LD39" s="17">
        <v>4</v>
      </c>
      <c r="LE39" s="17" t="s">
        <v>848</v>
      </c>
      <c r="LF39" s="17" t="s">
        <v>849</v>
      </c>
      <c r="LG39" s="17" t="s">
        <v>847</v>
      </c>
      <c r="LH39" s="17">
        <v>2</v>
      </c>
      <c r="LI39" s="17">
        <v>3</v>
      </c>
      <c r="LJ39" s="17">
        <v>4</v>
      </c>
      <c r="LK39" s="17" t="s">
        <v>848</v>
      </c>
      <c r="LL39" s="17" t="s">
        <v>847</v>
      </c>
      <c r="LM39" s="17">
        <v>2</v>
      </c>
      <c r="LN39" s="17">
        <v>3</v>
      </c>
      <c r="LO39" s="17">
        <v>4</v>
      </c>
      <c r="LP39" s="17" t="s">
        <v>848</v>
      </c>
      <c r="LQ39" s="17" t="s">
        <v>849</v>
      </c>
      <c r="LR39" s="17" t="s">
        <v>847</v>
      </c>
      <c r="LS39" s="17">
        <v>2</v>
      </c>
      <c r="LT39" s="17">
        <v>3</v>
      </c>
      <c r="LU39" s="17">
        <v>4</v>
      </c>
      <c r="LV39" s="17" t="s">
        <v>848</v>
      </c>
      <c r="LW39" s="17" t="s">
        <v>847</v>
      </c>
      <c r="LX39" s="17">
        <v>2</v>
      </c>
      <c r="LY39" s="17">
        <v>3</v>
      </c>
      <c r="LZ39" s="17">
        <v>4</v>
      </c>
      <c r="MA39" s="17" t="s">
        <v>848</v>
      </c>
      <c r="MB39" s="17" t="s">
        <v>849</v>
      </c>
      <c r="MC39" s="17" t="s">
        <v>847</v>
      </c>
      <c r="MD39" s="17">
        <v>2</v>
      </c>
      <c r="ME39" s="17">
        <v>3</v>
      </c>
      <c r="MF39" s="17">
        <v>4</v>
      </c>
      <c r="MG39" s="17" t="s">
        <v>848</v>
      </c>
      <c r="MH39" s="17" t="s">
        <v>847</v>
      </c>
      <c r="MI39" s="17">
        <v>2</v>
      </c>
      <c r="MJ39" s="17">
        <v>3</v>
      </c>
      <c r="MK39" s="17">
        <v>4</v>
      </c>
      <c r="ML39" s="17" t="s">
        <v>848</v>
      </c>
      <c r="MM39" s="17" t="s">
        <v>849</v>
      </c>
      <c r="MN39" s="17" t="s">
        <v>847</v>
      </c>
      <c r="MO39" s="17">
        <v>2</v>
      </c>
      <c r="MP39" s="17">
        <v>3</v>
      </c>
      <c r="MQ39" s="17">
        <v>4</v>
      </c>
      <c r="MR39" s="17" t="s">
        <v>848</v>
      </c>
    </row>
    <row r="40" spans="1:356" x14ac:dyDescent="0.25">
      <c r="A40" s="21" t="s">
        <v>32</v>
      </c>
      <c r="B40" s="22" t="s">
        <v>137</v>
      </c>
      <c r="C40" s="23">
        <v>165</v>
      </c>
      <c r="D40" s="24">
        <v>0.10891089108910891</v>
      </c>
      <c r="E40" s="23">
        <v>4</v>
      </c>
      <c r="F40" s="23">
        <v>6</v>
      </c>
      <c r="G40" s="23">
        <v>13</v>
      </c>
      <c r="H40" s="23">
        <v>43</v>
      </c>
      <c r="I40" s="23">
        <v>99</v>
      </c>
      <c r="J40" s="205">
        <v>4.375757575757576</v>
      </c>
      <c r="K40" s="24">
        <v>6.5573770491803282E-2</v>
      </c>
      <c r="L40" s="24">
        <v>7.3170731707317069E-2</v>
      </c>
      <c r="M40" s="24">
        <v>4.4520547945205477E-2</v>
      </c>
      <c r="N40" s="24">
        <v>9.1489361702127653E-2</v>
      </c>
      <c r="O40" s="24">
        <v>0.16229508196721312</v>
      </c>
      <c r="P40" s="23">
        <v>2</v>
      </c>
      <c r="Q40" s="23">
        <v>6</v>
      </c>
      <c r="R40" s="23">
        <v>23</v>
      </c>
      <c r="S40" s="23">
        <v>38</v>
      </c>
      <c r="T40" s="23">
        <v>96</v>
      </c>
      <c r="U40" s="205">
        <v>4.333333333333333</v>
      </c>
      <c r="V40" s="24">
        <v>4.1666666666666664E-2</v>
      </c>
      <c r="W40" s="24">
        <v>5.2173913043478258E-2</v>
      </c>
      <c r="X40" s="24">
        <v>7.77027027027027E-2</v>
      </c>
      <c r="Y40" s="24">
        <v>8.4257206208425722E-2</v>
      </c>
      <c r="Z40" s="24">
        <v>0.15867768595041323</v>
      </c>
      <c r="AA40" s="23">
        <v>0</v>
      </c>
      <c r="AB40" s="23">
        <v>4</v>
      </c>
      <c r="AC40" s="23">
        <v>28</v>
      </c>
      <c r="AD40" s="23">
        <v>39</v>
      </c>
      <c r="AE40" s="23">
        <v>94</v>
      </c>
      <c r="AF40" s="205">
        <v>4.3515151515151516</v>
      </c>
      <c r="AG40" s="24">
        <v>0</v>
      </c>
      <c r="AH40" s="24">
        <v>3.8461538461538464E-2</v>
      </c>
      <c r="AI40" s="24">
        <v>9.45945945945946E-2</v>
      </c>
      <c r="AJ40" s="24">
        <v>8.1589958158995821E-2</v>
      </c>
      <c r="AK40" s="24">
        <v>0.1558872305140962</v>
      </c>
      <c r="AL40" s="23">
        <v>0</v>
      </c>
      <c r="AM40" s="23">
        <v>4</v>
      </c>
      <c r="AN40" s="23">
        <v>21</v>
      </c>
      <c r="AO40" s="23">
        <v>42</v>
      </c>
      <c r="AP40" s="23">
        <v>98</v>
      </c>
      <c r="AQ40" s="205">
        <v>4.418181818181818</v>
      </c>
      <c r="AR40" s="24">
        <v>0</v>
      </c>
      <c r="AS40" s="24">
        <v>4.7058823529411764E-2</v>
      </c>
      <c r="AT40" s="24">
        <v>7.3426573426573424E-2</v>
      </c>
      <c r="AU40" s="24">
        <v>9.1703056768558958E-2</v>
      </c>
      <c r="AV40" s="24">
        <v>0.14916286149162861</v>
      </c>
      <c r="AW40" s="23">
        <v>1</v>
      </c>
      <c r="AX40" s="23">
        <v>3</v>
      </c>
      <c r="AY40" s="23">
        <v>16</v>
      </c>
      <c r="AZ40" s="23">
        <v>43</v>
      </c>
      <c r="BA40" s="23">
        <v>102</v>
      </c>
      <c r="BB40" s="205">
        <v>4.4666666666666668</v>
      </c>
      <c r="BC40" s="24">
        <v>3.5714285714285712E-2</v>
      </c>
      <c r="BD40" s="24">
        <v>3.9473684210526314E-2</v>
      </c>
      <c r="BE40" s="24">
        <v>6.7796610169491525E-2</v>
      </c>
      <c r="BF40" s="24">
        <v>9.0336134453781511E-2</v>
      </c>
      <c r="BG40" s="24">
        <v>0.14592274678111589</v>
      </c>
      <c r="BH40" s="23">
        <v>2</v>
      </c>
      <c r="BI40" s="23">
        <v>1</v>
      </c>
      <c r="BJ40" s="23">
        <v>27</v>
      </c>
      <c r="BK40" s="23">
        <v>41</v>
      </c>
      <c r="BL40" s="23">
        <v>94</v>
      </c>
      <c r="BM40" s="205">
        <v>4.3575757575757574</v>
      </c>
      <c r="BN40" s="24">
        <v>5.7142857142857141E-2</v>
      </c>
      <c r="BO40" s="24">
        <v>1.2345679012345678E-2</v>
      </c>
      <c r="BP40" s="24">
        <v>0.10074626865671642</v>
      </c>
      <c r="BQ40" s="24">
        <v>9.0308370044052858E-2</v>
      </c>
      <c r="BR40" s="24">
        <v>0.13884785819793205</v>
      </c>
      <c r="BS40" s="23">
        <v>0</v>
      </c>
      <c r="BT40" s="23">
        <v>3</v>
      </c>
      <c r="BU40" s="23">
        <v>19</v>
      </c>
      <c r="BV40" s="23">
        <v>40</v>
      </c>
      <c r="BW40" s="23">
        <v>103</v>
      </c>
      <c r="BX40" s="205">
        <v>4.4727272727272727</v>
      </c>
      <c r="BY40" s="24">
        <v>0</v>
      </c>
      <c r="BZ40" s="24">
        <v>3.5294117647058823E-2</v>
      </c>
      <c r="CA40" s="24">
        <v>7.0110701107011064E-2</v>
      </c>
      <c r="CB40" s="24">
        <v>8.9285714285714288E-2</v>
      </c>
      <c r="CC40" s="24">
        <v>0.14927536231884059</v>
      </c>
      <c r="CD40" s="23">
        <v>0</v>
      </c>
      <c r="CE40" s="23">
        <v>3</v>
      </c>
      <c r="CF40" s="23">
        <v>14</v>
      </c>
      <c r="CG40" s="23">
        <v>45</v>
      </c>
      <c r="CH40" s="23">
        <v>103</v>
      </c>
      <c r="CI40" s="205">
        <v>4.5030303030303029</v>
      </c>
      <c r="CJ40" s="24">
        <v>0</v>
      </c>
      <c r="CK40" s="24">
        <v>4.2253521126760563E-2</v>
      </c>
      <c r="CL40" s="24">
        <v>5.9322033898305086E-2</v>
      </c>
      <c r="CM40" s="24">
        <v>0.10180995475113122</v>
      </c>
      <c r="CN40" s="24">
        <v>0.13844086021505375</v>
      </c>
      <c r="CO40" s="23">
        <v>0</v>
      </c>
      <c r="CP40" s="23">
        <v>0</v>
      </c>
      <c r="CQ40" s="23">
        <v>13</v>
      </c>
      <c r="CR40" s="23">
        <v>43</v>
      </c>
      <c r="CS40" s="23">
        <v>109</v>
      </c>
      <c r="CT40" s="205">
        <v>4.581818181818182</v>
      </c>
      <c r="CU40" s="24">
        <v>0</v>
      </c>
      <c r="CV40" s="24">
        <v>0</v>
      </c>
      <c r="CW40" s="24">
        <v>6.9148936170212769E-2</v>
      </c>
      <c r="CX40" s="24">
        <v>0.1</v>
      </c>
      <c r="CY40" s="24">
        <v>0.12884160756501181</v>
      </c>
      <c r="CZ40" s="23">
        <v>1</v>
      </c>
      <c r="DA40" s="23">
        <v>4</v>
      </c>
      <c r="DB40" s="23">
        <v>12</v>
      </c>
      <c r="DC40" s="23">
        <v>44</v>
      </c>
      <c r="DD40" s="23">
        <v>104</v>
      </c>
      <c r="DE40" s="205">
        <v>4.4909090909090912</v>
      </c>
      <c r="DF40" s="24">
        <v>4.7619047619047616E-2</v>
      </c>
      <c r="DG40" s="24">
        <v>6.25E-2</v>
      </c>
      <c r="DH40" s="24">
        <v>5.0420168067226892E-2</v>
      </c>
      <c r="DI40" s="24">
        <v>0.10304449648711944</v>
      </c>
      <c r="DJ40" s="24">
        <v>0.13594771241830064</v>
      </c>
      <c r="DK40" s="23">
        <v>0</v>
      </c>
      <c r="DL40" s="23">
        <v>3</v>
      </c>
      <c r="DM40" s="23">
        <v>16</v>
      </c>
      <c r="DN40" s="23">
        <v>41</v>
      </c>
      <c r="DO40" s="23">
        <v>105</v>
      </c>
      <c r="DP40" s="205">
        <v>4.5030303030303029</v>
      </c>
      <c r="DQ40" s="24">
        <v>0</v>
      </c>
      <c r="DR40" s="24">
        <v>0.05</v>
      </c>
      <c r="DS40" s="24">
        <v>0.08</v>
      </c>
      <c r="DT40" s="24">
        <v>9.6926713947990545E-2</v>
      </c>
      <c r="DU40" s="24">
        <v>0.128992628992629</v>
      </c>
      <c r="DV40" s="23">
        <v>2</v>
      </c>
      <c r="DW40" s="23">
        <v>2</v>
      </c>
      <c r="DX40" s="23">
        <v>9</v>
      </c>
      <c r="DY40" s="23">
        <v>46</v>
      </c>
      <c r="DZ40" s="23">
        <v>106</v>
      </c>
      <c r="EA40" s="205">
        <v>4.5272727272727273</v>
      </c>
      <c r="EB40" s="24">
        <v>0.1</v>
      </c>
      <c r="EC40" s="24">
        <v>4.1666666666666664E-2</v>
      </c>
      <c r="ED40" s="24">
        <v>4.712041884816754E-2</v>
      </c>
      <c r="EE40" s="24">
        <v>0.10430839002267574</v>
      </c>
      <c r="EF40" s="24">
        <v>0.13006134969325153</v>
      </c>
      <c r="EG40" s="23">
        <v>0</v>
      </c>
      <c r="EH40" s="23">
        <v>4</v>
      </c>
      <c r="EI40" s="23">
        <v>21</v>
      </c>
      <c r="EJ40" s="23">
        <v>45</v>
      </c>
      <c r="EK40" s="23">
        <v>95</v>
      </c>
      <c r="EL40" s="205">
        <v>4.4000000000000004</v>
      </c>
      <c r="EM40" s="24">
        <v>0</v>
      </c>
      <c r="EN40" s="24">
        <v>5.4794520547945202E-2</v>
      </c>
      <c r="EO40" s="24">
        <v>9.45945945945946E-2</v>
      </c>
      <c r="EP40" s="24">
        <v>0.1079136690647482</v>
      </c>
      <c r="EQ40" s="24">
        <v>0.1207115628970775</v>
      </c>
      <c r="ER40" s="23">
        <v>1</v>
      </c>
      <c r="ES40" s="23">
        <v>6</v>
      </c>
      <c r="ET40" s="23">
        <v>24</v>
      </c>
      <c r="EU40" s="23">
        <v>39</v>
      </c>
      <c r="EV40" s="23">
        <v>95</v>
      </c>
      <c r="EW40" s="205">
        <v>4.3393939393939398</v>
      </c>
      <c r="EX40" s="24">
        <v>0.04</v>
      </c>
      <c r="EY40" s="24">
        <v>7.0588235294117646E-2</v>
      </c>
      <c r="EZ40" s="24">
        <v>8.9552238805970144E-2</v>
      </c>
      <c r="FA40" s="24">
        <v>9.3525179856115109E-2</v>
      </c>
      <c r="FB40" s="24">
        <v>0.13194444444444445</v>
      </c>
      <c r="FC40" s="23">
        <v>2</v>
      </c>
      <c r="FD40" s="23">
        <v>6</v>
      </c>
      <c r="FE40" s="23">
        <v>24</v>
      </c>
      <c r="FF40" s="23">
        <v>46</v>
      </c>
      <c r="FG40" s="23">
        <v>87</v>
      </c>
      <c r="FH40" s="205">
        <v>4.2727272727272725</v>
      </c>
      <c r="FI40" s="24">
        <v>3.9215686274509803E-2</v>
      </c>
      <c r="FJ40" s="24">
        <v>6.741573033707865E-2</v>
      </c>
      <c r="FK40" s="24">
        <v>9.056603773584905E-2</v>
      </c>
      <c r="FL40" s="24">
        <v>0.1108433734939759</v>
      </c>
      <c r="FM40" s="24">
        <v>0.1251798561151079</v>
      </c>
      <c r="FN40" s="23">
        <v>0</v>
      </c>
      <c r="FO40" s="23">
        <v>1</v>
      </c>
      <c r="FP40" s="23">
        <v>16</v>
      </c>
      <c r="FQ40" s="23">
        <v>41</v>
      </c>
      <c r="FR40" s="23">
        <v>107</v>
      </c>
      <c r="FS40" s="205">
        <v>4.5393939393939391</v>
      </c>
      <c r="FT40" s="24">
        <v>0</v>
      </c>
      <c r="FU40" s="24">
        <v>2.1739130434782608E-2</v>
      </c>
      <c r="FV40" s="24">
        <v>0.08</v>
      </c>
      <c r="FW40" s="24">
        <v>9.4470046082949302E-2</v>
      </c>
      <c r="FX40" s="24">
        <v>0.13017031630170317</v>
      </c>
      <c r="FY40" s="23">
        <v>1</v>
      </c>
      <c r="FZ40" s="23">
        <v>0</v>
      </c>
      <c r="GA40" s="23">
        <v>11</v>
      </c>
      <c r="GB40" s="23">
        <v>36</v>
      </c>
      <c r="GC40" s="23">
        <v>117</v>
      </c>
      <c r="GD40" s="205">
        <v>4.624242424242424</v>
      </c>
      <c r="GE40" s="24">
        <v>6.6666666666666666E-2</v>
      </c>
      <c r="GF40" s="24">
        <v>0</v>
      </c>
      <c r="GG40" s="24">
        <v>6.2146892655367235E-2</v>
      </c>
      <c r="GH40" s="24">
        <v>8.6330935251798566E-2</v>
      </c>
      <c r="GI40" s="24">
        <v>0.1352601156069364</v>
      </c>
      <c r="GJ40" s="23">
        <v>2</v>
      </c>
      <c r="GK40" s="23">
        <v>4</v>
      </c>
      <c r="GL40" s="23">
        <v>31</v>
      </c>
      <c r="GM40" s="23">
        <v>45</v>
      </c>
      <c r="GN40" s="23">
        <v>83</v>
      </c>
      <c r="GO40" s="205">
        <v>4.2303030303030305</v>
      </c>
      <c r="GP40" s="24">
        <v>7.407407407407407E-2</v>
      </c>
      <c r="GQ40" s="24">
        <v>3.9603960396039604E-2</v>
      </c>
      <c r="GR40" s="24">
        <v>0.11481481481481481</v>
      </c>
      <c r="GS40" s="24">
        <v>0.11029411764705882</v>
      </c>
      <c r="GT40" s="24">
        <v>0.11706629055007052</v>
      </c>
      <c r="GU40" s="23">
        <v>1</v>
      </c>
      <c r="GV40" s="23">
        <v>6</v>
      </c>
      <c r="GW40" s="23">
        <v>22</v>
      </c>
      <c r="GX40" s="23">
        <v>44</v>
      </c>
      <c r="GY40" s="23">
        <v>92</v>
      </c>
      <c r="GZ40" s="205">
        <v>4.333333333333333</v>
      </c>
      <c r="HA40" s="24">
        <v>3.8461538461538464E-2</v>
      </c>
      <c r="HB40" s="24">
        <v>8.3333333333333329E-2</v>
      </c>
      <c r="HC40" s="24">
        <v>8.2089552238805971E-2</v>
      </c>
      <c r="HD40" s="24">
        <v>0.10232558139534884</v>
      </c>
      <c r="HE40" s="24">
        <v>0.12795549374130738</v>
      </c>
      <c r="HF40" s="23">
        <v>1</v>
      </c>
      <c r="HG40" s="23">
        <v>6</v>
      </c>
      <c r="HH40" s="23">
        <v>16</v>
      </c>
      <c r="HI40" s="23">
        <v>45</v>
      </c>
      <c r="HJ40" s="23">
        <v>97</v>
      </c>
      <c r="HK40" s="205">
        <v>4.4000000000000004</v>
      </c>
      <c r="HL40" s="24">
        <v>4.5454545454545456E-2</v>
      </c>
      <c r="HM40" s="24">
        <v>8.2191780821917804E-2</v>
      </c>
      <c r="HN40" s="24">
        <v>6.3492063492063489E-2</v>
      </c>
      <c r="HO40" s="24">
        <v>0.10739856801909307</v>
      </c>
      <c r="HP40" s="24">
        <v>0.12950600801068091</v>
      </c>
      <c r="HQ40" s="23">
        <v>1</v>
      </c>
      <c r="HR40" s="23">
        <v>4</v>
      </c>
      <c r="HS40" s="23">
        <v>24</v>
      </c>
      <c r="HT40" s="23">
        <v>41</v>
      </c>
      <c r="HU40" s="23">
        <v>95</v>
      </c>
      <c r="HV40" s="205">
        <v>4.3636363636363633</v>
      </c>
      <c r="HW40" s="24">
        <v>3.8461538461538464E-2</v>
      </c>
      <c r="HX40" s="24">
        <v>5.8823529411764705E-2</v>
      </c>
      <c r="HY40" s="24">
        <v>0.10126582278481013</v>
      </c>
      <c r="HZ40" s="24">
        <v>9.6470588235294114E-2</v>
      </c>
      <c r="IA40" s="24">
        <v>0.12516469038208169</v>
      </c>
      <c r="IB40" s="23">
        <v>1</v>
      </c>
      <c r="IC40" s="23">
        <v>3</v>
      </c>
      <c r="ID40" s="23">
        <v>29</v>
      </c>
      <c r="IE40" s="23">
        <v>48</v>
      </c>
      <c r="IF40" s="23">
        <v>84</v>
      </c>
      <c r="IG40" s="205">
        <v>4.2787878787878784</v>
      </c>
      <c r="IH40" s="24">
        <v>4.1666666666666664E-2</v>
      </c>
      <c r="II40" s="24">
        <v>3.8461538461538464E-2</v>
      </c>
      <c r="IJ40" s="24">
        <v>0.11788617886178862</v>
      </c>
      <c r="IK40" s="24">
        <v>0.1111111111111111</v>
      </c>
      <c r="IL40" s="24">
        <v>0.11428571428571428</v>
      </c>
      <c r="IM40" s="23">
        <v>1</v>
      </c>
      <c r="IN40" s="23">
        <v>4</v>
      </c>
      <c r="IO40" s="23">
        <v>20</v>
      </c>
      <c r="IP40" s="23">
        <v>42</v>
      </c>
      <c r="IQ40" s="23">
        <v>98</v>
      </c>
      <c r="IR40" s="205">
        <v>4.4060606060606062</v>
      </c>
      <c r="IS40" s="24">
        <v>2.7777777777777776E-2</v>
      </c>
      <c r="IT40" s="24">
        <v>4.6511627906976744E-2</v>
      </c>
      <c r="IU40" s="24">
        <v>7.3800738007380073E-2</v>
      </c>
      <c r="IV40" s="24">
        <v>0.10473815461346633</v>
      </c>
      <c r="IW40" s="24">
        <v>0.13592233009708737</v>
      </c>
      <c r="IX40" s="23">
        <v>1</v>
      </c>
      <c r="IY40" s="23">
        <v>5</v>
      </c>
      <c r="IZ40" s="23">
        <v>19</v>
      </c>
      <c r="JA40" s="23">
        <v>40</v>
      </c>
      <c r="JB40" s="23">
        <v>100</v>
      </c>
      <c r="JC40" s="205">
        <v>4.4121212121212121</v>
      </c>
      <c r="JD40" s="24">
        <v>0.04</v>
      </c>
      <c r="JE40" s="24">
        <v>6.8493150684931503E-2</v>
      </c>
      <c r="JF40" s="24">
        <v>7.4803149606299218E-2</v>
      </c>
      <c r="JG40" s="24">
        <v>9.1743119266055051E-2</v>
      </c>
      <c r="JH40" s="24">
        <v>0.13755158184319119</v>
      </c>
      <c r="JI40" s="23">
        <v>2</v>
      </c>
      <c r="JJ40" s="23">
        <v>2</v>
      </c>
      <c r="JK40" s="23">
        <v>12</v>
      </c>
      <c r="JL40" s="23">
        <v>50</v>
      </c>
      <c r="JM40" s="23">
        <v>99</v>
      </c>
      <c r="JN40" s="205">
        <v>4.4666666666666668</v>
      </c>
      <c r="JO40" s="24">
        <v>0.1</v>
      </c>
      <c r="JP40" s="24">
        <v>3.5714285714285712E-2</v>
      </c>
      <c r="JQ40" s="24">
        <v>5.3097345132743362E-2</v>
      </c>
      <c r="JR40" s="24">
        <v>0.11235955056179775</v>
      </c>
      <c r="JS40" s="24">
        <v>0.12890625</v>
      </c>
      <c r="JT40" s="23">
        <v>0</v>
      </c>
      <c r="JU40" s="23">
        <v>2</v>
      </c>
      <c r="JV40" s="23">
        <v>17</v>
      </c>
      <c r="JW40" s="23">
        <v>46</v>
      </c>
      <c r="JX40" s="23">
        <v>100</v>
      </c>
      <c r="JY40" s="205">
        <v>4.4787878787878785</v>
      </c>
      <c r="JZ40" s="24">
        <v>0</v>
      </c>
      <c r="KA40" s="24">
        <v>3.125E-2</v>
      </c>
      <c r="KB40" s="24">
        <v>6.9958847736625515E-2</v>
      </c>
      <c r="KC40" s="24">
        <v>0.1050228310502283</v>
      </c>
      <c r="KD40" s="24">
        <v>0.13262599469496023</v>
      </c>
      <c r="KE40" s="23">
        <v>2</v>
      </c>
      <c r="KF40" s="23">
        <v>4</v>
      </c>
      <c r="KG40" s="23">
        <v>13</v>
      </c>
      <c r="KH40" s="23">
        <v>46</v>
      </c>
      <c r="KI40" s="23">
        <v>100</v>
      </c>
      <c r="KJ40" s="205">
        <v>4.4424242424242424</v>
      </c>
      <c r="KK40" s="24">
        <v>0.10526315789473684</v>
      </c>
      <c r="KL40" s="24">
        <v>6.5573770491803282E-2</v>
      </c>
      <c r="KM40" s="24">
        <v>5.627705627705628E-2</v>
      </c>
      <c r="KN40" s="24">
        <v>9.9352051835853133E-2</v>
      </c>
      <c r="KO40" s="24">
        <v>0.1349527665317139</v>
      </c>
      <c r="KP40" s="23">
        <v>0</v>
      </c>
      <c r="KQ40" s="23">
        <v>0</v>
      </c>
      <c r="KR40" s="23">
        <v>18</v>
      </c>
      <c r="KS40" s="23">
        <v>42</v>
      </c>
      <c r="KT40" s="23">
        <v>105</v>
      </c>
      <c r="KU40" s="205">
        <v>4.5272727272727273</v>
      </c>
      <c r="KV40" s="24">
        <v>0</v>
      </c>
      <c r="KW40" s="24">
        <v>0</v>
      </c>
      <c r="KX40" s="24">
        <v>7.2289156626506021E-2</v>
      </c>
      <c r="KY40" s="24">
        <v>9.6330275229357804E-2</v>
      </c>
      <c r="KZ40" s="24">
        <v>0.13779527559055119</v>
      </c>
      <c r="LA40" s="23">
        <v>3</v>
      </c>
      <c r="LB40" s="23">
        <v>7</v>
      </c>
      <c r="LC40" s="23">
        <v>18</v>
      </c>
      <c r="LD40" s="23">
        <v>46</v>
      </c>
      <c r="LE40" s="23">
        <v>91</v>
      </c>
      <c r="LF40" s="205">
        <v>4.3030303030303028</v>
      </c>
      <c r="LG40" s="24">
        <v>0.11538461538461539</v>
      </c>
      <c r="LH40" s="24">
        <v>7.6086956521739135E-2</v>
      </c>
      <c r="LI40" s="24">
        <v>6.6914498141263934E-2</v>
      </c>
      <c r="LJ40" s="24">
        <v>0.10407239819004525</v>
      </c>
      <c r="LK40" s="24">
        <v>0.1326530612244898</v>
      </c>
      <c r="LL40" s="23">
        <v>2</v>
      </c>
      <c r="LM40" s="23">
        <v>7</v>
      </c>
      <c r="LN40" s="23">
        <v>29</v>
      </c>
      <c r="LO40" s="23">
        <v>51</v>
      </c>
      <c r="LP40" s="23">
        <v>76</v>
      </c>
      <c r="LQ40" s="205">
        <v>4.163636363636364</v>
      </c>
      <c r="LR40" s="24">
        <v>6.6666666666666666E-2</v>
      </c>
      <c r="LS40" s="24">
        <v>6.4220183486238536E-2</v>
      </c>
      <c r="LT40" s="24">
        <v>9.2356687898089165E-2</v>
      </c>
      <c r="LU40" s="24">
        <v>0.1186046511627907</v>
      </c>
      <c r="LV40" s="24">
        <v>0.12025316455696203</v>
      </c>
      <c r="LW40" s="23">
        <v>0</v>
      </c>
      <c r="LX40" s="23">
        <v>3</v>
      </c>
      <c r="LY40" s="23">
        <v>26</v>
      </c>
      <c r="LZ40" s="23">
        <v>65</v>
      </c>
      <c r="MA40" s="23">
        <v>71</v>
      </c>
      <c r="MB40" s="205">
        <v>4.2363636363636363</v>
      </c>
      <c r="MC40" s="24">
        <v>0</v>
      </c>
      <c r="MD40" s="24">
        <v>2.2727272727272728E-2</v>
      </c>
      <c r="ME40" s="24">
        <v>7.6696165191740412E-2</v>
      </c>
      <c r="MF40" s="24">
        <v>0.15186915887850466</v>
      </c>
      <c r="MG40" s="24">
        <v>0.12979890310786105</v>
      </c>
      <c r="MH40" s="23">
        <v>3</v>
      </c>
      <c r="MI40" s="23">
        <v>7</v>
      </c>
      <c r="MJ40" s="23">
        <v>27</v>
      </c>
      <c r="MK40" s="23">
        <v>50</v>
      </c>
      <c r="ML40" s="23">
        <v>78</v>
      </c>
      <c r="MM40" s="205">
        <v>4.1696969696969699</v>
      </c>
      <c r="MN40" s="24">
        <v>2.9702970297029702E-2</v>
      </c>
      <c r="MO40" s="24">
        <v>4.8951048951048952E-2</v>
      </c>
      <c r="MP40" s="24">
        <v>8.7378640776699032E-2</v>
      </c>
      <c r="MQ40" s="24">
        <v>0.12531328320802004</v>
      </c>
      <c r="MR40" s="25">
        <v>0.13854351687388988</v>
      </c>
    </row>
    <row r="41" spans="1:356" x14ac:dyDescent="0.25">
      <c r="A41" s="26"/>
      <c r="B41" s="12" t="s">
        <v>197</v>
      </c>
      <c r="C41" s="10">
        <v>448</v>
      </c>
      <c r="D41" s="11">
        <v>0.29570957095709571</v>
      </c>
      <c r="E41" s="10">
        <v>15</v>
      </c>
      <c r="F41" s="10">
        <v>28</v>
      </c>
      <c r="G41" s="10">
        <v>56</v>
      </c>
      <c r="H41" s="10">
        <v>89</v>
      </c>
      <c r="I41" s="10">
        <v>260</v>
      </c>
      <c r="J41" s="177">
        <v>4.2299107142857144</v>
      </c>
      <c r="K41" s="11">
        <v>0.24590163934426229</v>
      </c>
      <c r="L41" s="11">
        <v>0.34146341463414637</v>
      </c>
      <c r="M41" s="11">
        <v>0.19178082191780821</v>
      </c>
      <c r="N41" s="11">
        <v>0.18936170212765957</v>
      </c>
      <c r="O41" s="11">
        <v>0.42622950819672129</v>
      </c>
      <c r="P41" s="10">
        <v>11</v>
      </c>
      <c r="Q41" s="10">
        <v>36</v>
      </c>
      <c r="R41" s="10">
        <v>71</v>
      </c>
      <c r="S41" s="10">
        <v>85</v>
      </c>
      <c r="T41" s="10">
        <v>245</v>
      </c>
      <c r="U41" s="177">
        <v>4.1540178571428568</v>
      </c>
      <c r="V41" s="11">
        <v>0.22916666666666666</v>
      </c>
      <c r="W41" s="11">
        <v>0.31304347826086959</v>
      </c>
      <c r="X41" s="11">
        <v>0.23986486486486486</v>
      </c>
      <c r="Y41" s="11">
        <v>0.18847006651884701</v>
      </c>
      <c r="Z41" s="11">
        <v>0.4049586776859504</v>
      </c>
      <c r="AA41" s="10">
        <v>7</v>
      </c>
      <c r="AB41" s="10">
        <v>28</v>
      </c>
      <c r="AC41" s="10">
        <v>83</v>
      </c>
      <c r="AD41" s="10">
        <v>102</v>
      </c>
      <c r="AE41" s="10">
        <v>228</v>
      </c>
      <c r="AF41" s="177">
        <v>4.1517857142857144</v>
      </c>
      <c r="AG41" s="11">
        <v>0.20588235294117646</v>
      </c>
      <c r="AH41" s="11">
        <v>0.26923076923076922</v>
      </c>
      <c r="AI41" s="11">
        <v>0.28040540540540543</v>
      </c>
      <c r="AJ41" s="11">
        <v>0.21338912133891214</v>
      </c>
      <c r="AK41" s="11">
        <v>0.37810945273631841</v>
      </c>
      <c r="AL41" s="10">
        <v>5</v>
      </c>
      <c r="AM41" s="10">
        <v>26</v>
      </c>
      <c r="AN41" s="10">
        <v>75</v>
      </c>
      <c r="AO41" s="10">
        <v>102</v>
      </c>
      <c r="AP41" s="10">
        <v>240</v>
      </c>
      <c r="AQ41" s="177">
        <v>4.21875</v>
      </c>
      <c r="AR41" s="11">
        <v>0.17241379310344829</v>
      </c>
      <c r="AS41" s="11">
        <v>0.30588235294117649</v>
      </c>
      <c r="AT41" s="11">
        <v>0.26223776223776224</v>
      </c>
      <c r="AU41" s="11">
        <v>0.22270742358078602</v>
      </c>
      <c r="AV41" s="11">
        <v>0.36529680365296802</v>
      </c>
      <c r="AW41" s="10">
        <v>7</v>
      </c>
      <c r="AX41" s="10">
        <v>17</v>
      </c>
      <c r="AY41" s="10">
        <v>57</v>
      </c>
      <c r="AZ41" s="10">
        <v>104</v>
      </c>
      <c r="BA41" s="10">
        <v>263</v>
      </c>
      <c r="BB41" s="177">
        <v>4.3370535714285712</v>
      </c>
      <c r="BC41" s="11">
        <v>0.25</v>
      </c>
      <c r="BD41" s="11">
        <v>0.22368421052631579</v>
      </c>
      <c r="BE41" s="11">
        <v>0.24152542372881355</v>
      </c>
      <c r="BF41" s="11">
        <v>0.21848739495798319</v>
      </c>
      <c r="BG41" s="11">
        <v>0.37625178826895567</v>
      </c>
      <c r="BH41" s="10">
        <v>5</v>
      </c>
      <c r="BI41" s="10">
        <v>23</v>
      </c>
      <c r="BJ41" s="10">
        <v>70</v>
      </c>
      <c r="BK41" s="10">
        <v>93</v>
      </c>
      <c r="BL41" s="10">
        <v>257</v>
      </c>
      <c r="BM41" s="177">
        <v>4.28125</v>
      </c>
      <c r="BN41" s="11">
        <v>0.14285714285714285</v>
      </c>
      <c r="BO41" s="11">
        <v>0.2839506172839506</v>
      </c>
      <c r="BP41" s="11">
        <v>0.26119402985074625</v>
      </c>
      <c r="BQ41" s="11">
        <v>0.20484581497797358</v>
      </c>
      <c r="BR41" s="11">
        <v>0.37961595273264404</v>
      </c>
      <c r="BS41" s="10">
        <v>5</v>
      </c>
      <c r="BT41" s="10">
        <v>22</v>
      </c>
      <c r="BU41" s="10">
        <v>63</v>
      </c>
      <c r="BV41" s="10">
        <v>106</v>
      </c>
      <c r="BW41" s="10">
        <v>252</v>
      </c>
      <c r="BX41" s="177">
        <v>4.2901785714285712</v>
      </c>
      <c r="BY41" s="11">
        <v>0.23809523809523808</v>
      </c>
      <c r="BZ41" s="11">
        <v>0.25882352941176473</v>
      </c>
      <c r="CA41" s="11">
        <v>0.23247232472324722</v>
      </c>
      <c r="CB41" s="11">
        <v>0.23660714285714285</v>
      </c>
      <c r="CC41" s="11">
        <v>0.36521739130434783</v>
      </c>
      <c r="CD41" s="10">
        <v>4</v>
      </c>
      <c r="CE41" s="10">
        <v>22</v>
      </c>
      <c r="CF41" s="10">
        <v>66</v>
      </c>
      <c r="CG41" s="10">
        <v>92</v>
      </c>
      <c r="CH41" s="10">
        <v>264</v>
      </c>
      <c r="CI41" s="177">
        <v>4.3169642857142856</v>
      </c>
      <c r="CJ41" s="11">
        <v>0.18181818181818182</v>
      </c>
      <c r="CK41" s="11">
        <v>0.30985915492957744</v>
      </c>
      <c r="CL41" s="11">
        <v>0.27966101694915252</v>
      </c>
      <c r="CM41" s="11">
        <v>0.20814479638009051</v>
      </c>
      <c r="CN41" s="11">
        <v>0.35483870967741937</v>
      </c>
      <c r="CO41" s="10">
        <v>5</v>
      </c>
      <c r="CP41" s="10">
        <v>9</v>
      </c>
      <c r="CQ41" s="10">
        <v>36</v>
      </c>
      <c r="CR41" s="10">
        <v>92</v>
      </c>
      <c r="CS41" s="10">
        <v>306</v>
      </c>
      <c r="CT41" s="177">
        <v>4.5290178571428568</v>
      </c>
      <c r="CU41" s="11">
        <v>0.33333333333333331</v>
      </c>
      <c r="CV41" s="11">
        <v>0.25</v>
      </c>
      <c r="CW41" s="11">
        <v>0.19148936170212766</v>
      </c>
      <c r="CX41" s="11">
        <v>0.21395348837209302</v>
      </c>
      <c r="CY41" s="11">
        <v>0.36170212765957449</v>
      </c>
      <c r="CZ41" s="10">
        <v>4</v>
      </c>
      <c r="DA41" s="10">
        <v>18</v>
      </c>
      <c r="DB41" s="10">
        <v>65</v>
      </c>
      <c r="DC41" s="10">
        <v>95</v>
      </c>
      <c r="DD41" s="10">
        <v>266</v>
      </c>
      <c r="DE41" s="177">
        <v>4.3415178571428568</v>
      </c>
      <c r="DF41" s="11">
        <v>0.19047619047619047</v>
      </c>
      <c r="DG41" s="11">
        <v>0.28125</v>
      </c>
      <c r="DH41" s="11">
        <v>0.27310924369747897</v>
      </c>
      <c r="DI41" s="11">
        <v>0.22248243559718969</v>
      </c>
      <c r="DJ41" s="11">
        <v>0.34771241830065358</v>
      </c>
      <c r="DK41" s="10">
        <v>4</v>
      </c>
      <c r="DL41" s="10">
        <v>13</v>
      </c>
      <c r="DM41" s="10">
        <v>51</v>
      </c>
      <c r="DN41" s="10">
        <v>100</v>
      </c>
      <c r="DO41" s="10">
        <v>280</v>
      </c>
      <c r="DP41" s="177">
        <v>4.4263392857142856</v>
      </c>
      <c r="DQ41" s="11">
        <v>0.22222222222222221</v>
      </c>
      <c r="DR41" s="11">
        <v>0.21666666666666667</v>
      </c>
      <c r="DS41" s="11">
        <v>0.255</v>
      </c>
      <c r="DT41" s="11">
        <v>0.2364066193853428</v>
      </c>
      <c r="DU41" s="11">
        <v>0.34398034398034399</v>
      </c>
      <c r="DV41" s="10">
        <v>4</v>
      </c>
      <c r="DW41" s="10">
        <v>13</v>
      </c>
      <c r="DX41" s="10">
        <v>44</v>
      </c>
      <c r="DY41" s="10">
        <v>98</v>
      </c>
      <c r="DZ41" s="10">
        <v>289</v>
      </c>
      <c r="EA41" s="177">
        <v>4.4620535714285712</v>
      </c>
      <c r="EB41" s="11">
        <v>0.2</v>
      </c>
      <c r="EC41" s="11">
        <v>0.27083333333333331</v>
      </c>
      <c r="ED41" s="11">
        <v>0.23036649214659685</v>
      </c>
      <c r="EE41" s="11">
        <v>0.22222222222222221</v>
      </c>
      <c r="EF41" s="11">
        <v>0.35460122699386504</v>
      </c>
      <c r="EG41" s="10">
        <v>2</v>
      </c>
      <c r="EH41" s="10">
        <v>19</v>
      </c>
      <c r="EI41" s="10">
        <v>61</v>
      </c>
      <c r="EJ41" s="10">
        <v>91</v>
      </c>
      <c r="EK41" s="10">
        <v>275</v>
      </c>
      <c r="EL41" s="177">
        <v>4.3794642857142856</v>
      </c>
      <c r="EM41" s="11">
        <v>0.125</v>
      </c>
      <c r="EN41" s="11">
        <v>0.26027397260273971</v>
      </c>
      <c r="EO41" s="11">
        <v>0.2747747747747748</v>
      </c>
      <c r="EP41" s="11">
        <v>0.21822541966426859</v>
      </c>
      <c r="EQ41" s="11">
        <v>0.34942820838627703</v>
      </c>
      <c r="ER41" s="10">
        <v>6</v>
      </c>
      <c r="ES41" s="10">
        <v>26</v>
      </c>
      <c r="ET41" s="10">
        <v>74</v>
      </c>
      <c r="EU41" s="10">
        <v>89</v>
      </c>
      <c r="EV41" s="10">
        <v>253</v>
      </c>
      <c r="EW41" s="177">
        <v>4.2433035714285712</v>
      </c>
      <c r="EX41" s="11">
        <v>0.24</v>
      </c>
      <c r="EY41" s="11">
        <v>0.30588235294117649</v>
      </c>
      <c r="EZ41" s="11">
        <v>0.27611940298507465</v>
      </c>
      <c r="FA41" s="11">
        <v>0.21342925659472423</v>
      </c>
      <c r="FB41" s="11">
        <v>0.35138888888888886</v>
      </c>
      <c r="FC41" s="10">
        <v>10</v>
      </c>
      <c r="FD41" s="10">
        <v>24</v>
      </c>
      <c r="FE41" s="10">
        <v>77</v>
      </c>
      <c r="FF41" s="10">
        <v>91</v>
      </c>
      <c r="FG41" s="10">
        <v>246</v>
      </c>
      <c r="FH41" s="177">
        <v>4.203125</v>
      </c>
      <c r="FI41" s="11">
        <v>0.19607843137254902</v>
      </c>
      <c r="FJ41" s="11">
        <v>0.2696629213483146</v>
      </c>
      <c r="FK41" s="11">
        <v>0.29056603773584905</v>
      </c>
      <c r="FL41" s="11">
        <v>0.21927710843373494</v>
      </c>
      <c r="FM41" s="11">
        <v>0.35395683453237409</v>
      </c>
      <c r="FN41" s="10">
        <v>1</v>
      </c>
      <c r="FO41" s="10">
        <v>17</v>
      </c>
      <c r="FP41" s="10">
        <v>50</v>
      </c>
      <c r="FQ41" s="10">
        <v>97</v>
      </c>
      <c r="FR41" s="10">
        <v>283</v>
      </c>
      <c r="FS41" s="177">
        <v>4.4375</v>
      </c>
      <c r="FT41" s="11">
        <v>7.6923076923076927E-2</v>
      </c>
      <c r="FU41" s="11">
        <v>0.36956521739130432</v>
      </c>
      <c r="FV41" s="11">
        <v>0.25</v>
      </c>
      <c r="FW41" s="11">
        <v>0.22350230414746544</v>
      </c>
      <c r="FX41" s="11">
        <v>0.34428223844282241</v>
      </c>
      <c r="FY41" s="10">
        <v>1</v>
      </c>
      <c r="FZ41" s="10">
        <v>9</v>
      </c>
      <c r="GA41" s="10">
        <v>48</v>
      </c>
      <c r="GB41" s="10">
        <v>78</v>
      </c>
      <c r="GC41" s="10">
        <v>312</v>
      </c>
      <c r="GD41" s="177">
        <v>4.5424107142857144</v>
      </c>
      <c r="GE41" s="11">
        <v>6.6666666666666666E-2</v>
      </c>
      <c r="GF41" s="11">
        <v>0.21951219512195122</v>
      </c>
      <c r="GG41" s="11">
        <v>0.2711864406779661</v>
      </c>
      <c r="GH41" s="11">
        <v>0.18705035971223022</v>
      </c>
      <c r="GI41" s="11">
        <v>0.3606936416184971</v>
      </c>
      <c r="GJ41" s="10">
        <v>8</v>
      </c>
      <c r="GK41" s="10">
        <v>29</v>
      </c>
      <c r="GL41" s="10">
        <v>81</v>
      </c>
      <c r="GM41" s="10">
        <v>81</v>
      </c>
      <c r="GN41" s="10">
        <v>249</v>
      </c>
      <c r="GO41" s="177">
        <v>4.1919642857142856</v>
      </c>
      <c r="GP41" s="11">
        <v>0.29629629629629628</v>
      </c>
      <c r="GQ41" s="11">
        <v>0.28712871287128711</v>
      </c>
      <c r="GR41" s="11">
        <v>0.3</v>
      </c>
      <c r="GS41" s="11">
        <v>0.19852941176470587</v>
      </c>
      <c r="GT41" s="11">
        <v>0.35119887165021157</v>
      </c>
      <c r="GU41" s="10">
        <v>5</v>
      </c>
      <c r="GV41" s="10">
        <v>18</v>
      </c>
      <c r="GW41" s="10">
        <v>71</v>
      </c>
      <c r="GX41" s="10">
        <v>102</v>
      </c>
      <c r="GY41" s="10">
        <v>252</v>
      </c>
      <c r="GZ41" s="177">
        <v>4.2901785714285712</v>
      </c>
      <c r="HA41" s="11">
        <v>0.19230769230769232</v>
      </c>
      <c r="HB41" s="11">
        <v>0.25</v>
      </c>
      <c r="HC41" s="11">
        <v>0.26492537313432835</v>
      </c>
      <c r="HD41" s="11">
        <v>0.23720930232558141</v>
      </c>
      <c r="HE41" s="11">
        <v>0.35048678720445064</v>
      </c>
      <c r="HF41" s="10">
        <v>4</v>
      </c>
      <c r="HG41" s="10">
        <v>21</v>
      </c>
      <c r="HH41" s="10">
        <v>65</v>
      </c>
      <c r="HI41" s="10">
        <v>90</v>
      </c>
      <c r="HJ41" s="10">
        <v>268</v>
      </c>
      <c r="HK41" s="177">
        <v>4.3325892857142856</v>
      </c>
      <c r="HL41" s="11">
        <v>0.18181818181818182</v>
      </c>
      <c r="HM41" s="11">
        <v>0.28767123287671231</v>
      </c>
      <c r="HN41" s="11">
        <v>0.25793650793650796</v>
      </c>
      <c r="HO41" s="11">
        <v>0.21479713603818615</v>
      </c>
      <c r="HP41" s="11">
        <v>0.35781041388518026</v>
      </c>
      <c r="HQ41" s="10">
        <v>6</v>
      </c>
      <c r="HR41" s="10">
        <v>12</v>
      </c>
      <c r="HS41" s="10">
        <v>69</v>
      </c>
      <c r="HT41" s="10">
        <v>97</v>
      </c>
      <c r="HU41" s="10">
        <v>264</v>
      </c>
      <c r="HV41" s="177">
        <v>4.3415178571428568</v>
      </c>
      <c r="HW41" s="11">
        <v>0.23076923076923078</v>
      </c>
      <c r="HX41" s="11">
        <v>0.17647058823529413</v>
      </c>
      <c r="HY41" s="11">
        <v>0.29113924050632911</v>
      </c>
      <c r="HZ41" s="11">
        <v>0.22823529411764706</v>
      </c>
      <c r="IA41" s="11">
        <v>0.34782608695652173</v>
      </c>
      <c r="IB41" s="10">
        <v>6</v>
      </c>
      <c r="IC41" s="10">
        <v>27</v>
      </c>
      <c r="ID41" s="10">
        <v>48</v>
      </c>
      <c r="IE41" s="10">
        <v>96</v>
      </c>
      <c r="IF41" s="10">
        <v>271</v>
      </c>
      <c r="IG41" s="177">
        <v>4.3370535714285712</v>
      </c>
      <c r="IH41" s="11">
        <v>0.25</v>
      </c>
      <c r="II41" s="11">
        <v>0.34615384615384615</v>
      </c>
      <c r="IJ41" s="11">
        <v>0.1951219512195122</v>
      </c>
      <c r="IK41" s="11">
        <v>0.22222222222222221</v>
      </c>
      <c r="IL41" s="11">
        <v>0.36870748299319728</v>
      </c>
      <c r="IM41" s="10">
        <v>5</v>
      </c>
      <c r="IN41" s="10">
        <v>28</v>
      </c>
      <c r="IO41" s="10">
        <v>81</v>
      </c>
      <c r="IP41" s="10">
        <v>82</v>
      </c>
      <c r="IQ41" s="10">
        <v>252</v>
      </c>
      <c r="IR41" s="177">
        <v>4.2232142857142856</v>
      </c>
      <c r="IS41" s="11">
        <v>0.1388888888888889</v>
      </c>
      <c r="IT41" s="11">
        <v>0.32558139534883723</v>
      </c>
      <c r="IU41" s="11">
        <v>0.2988929889298893</v>
      </c>
      <c r="IV41" s="11">
        <v>0.20448877805486285</v>
      </c>
      <c r="IW41" s="11">
        <v>0.34951456310679613</v>
      </c>
      <c r="IX41" s="10">
        <v>7</v>
      </c>
      <c r="IY41" s="10">
        <v>15</v>
      </c>
      <c r="IZ41" s="10">
        <v>63</v>
      </c>
      <c r="JA41" s="10">
        <v>106</v>
      </c>
      <c r="JB41" s="10">
        <v>257</v>
      </c>
      <c r="JC41" s="177">
        <v>4.3191964285714288</v>
      </c>
      <c r="JD41" s="11">
        <v>0.28000000000000003</v>
      </c>
      <c r="JE41" s="11">
        <v>0.20547945205479451</v>
      </c>
      <c r="JF41" s="11">
        <v>0.24803149606299213</v>
      </c>
      <c r="JG41" s="11">
        <v>0.24311926605504589</v>
      </c>
      <c r="JH41" s="11">
        <v>0.35350756533700139</v>
      </c>
      <c r="JI41" s="10">
        <v>5</v>
      </c>
      <c r="JJ41" s="10">
        <v>14</v>
      </c>
      <c r="JK41" s="10">
        <v>61</v>
      </c>
      <c r="JL41" s="10">
        <v>93</v>
      </c>
      <c r="JM41" s="10">
        <v>275</v>
      </c>
      <c r="JN41" s="177">
        <v>4.3816964285714288</v>
      </c>
      <c r="JO41" s="11">
        <v>0.25</v>
      </c>
      <c r="JP41" s="11">
        <v>0.25</v>
      </c>
      <c r="JQ41" s="11">
        <v>0.26991150442477874</v>
      </c>
      <c r="JR41" s="11">
        <v>0.20898876404494382</v>
      </c>
      <c r="JS41" s="11">
        <v>0.35807291666666669</v>
      </c>
      <c r="JT41" s="10">
        <v>2</v>
      </c>
      <c r="JU41" s="10">
        <v>18</v>
      </c>
      <c r="JV41" s="10">
        <v>62</v>
      </c>
      <c r="JW41" s="10">
        <v>101</v>
      </c>
      <c r="JX41" s="10">
        <v>265</v>
      </c>
      <c r="JY41" s="177">
        <v>4.359375</v>
      </c>
      <c r="JZ41" s="11">
        <v>0.125</v>
      </c>
      <c r="KA41" s="11">
        <v>0.28125</v>
      </c>
      <c r="KB41" s="11">
        <v>0.2551440329218107</v>
      </c>
      <c r="KC41" s="11">
        <v>0.23059360730593606</v>
      </c>
      <c r="KD41" s="11">
        <v>0.35145888594164454</v>
      </c>
      <c r="KE41" s="10">
        <v>3</v>
      </c>
      <c r="KF41" s="10">
        <v>18</v>
      </c>
      <c r="KG41" s="10">
        <v>64</v>
      </c>
      <c r="KH41" s="10">
        <v>116</v>
      </c>
      <c r="KI41" s="10">
        <v>247</v>
      </c>
      <c r="KJ41" s="177">
        <v>4.3080357142857144</v>
      </c>
      <c r="KK41" s="11">
        <v>0.15789473684210525</v>
      </c>
      <c r="KL41" s="11">
        <v>0.29508196721311475</v>
      </c>
      <c r="KM41" s="11">
        <v>0.27705627705627706</v>
      </c>
      <c r="KN41" s="11">
        <v>0.2505399568034557</v>
      </c>
      <c r="KO41" s="11">
        <v>0.33333333333333331</v>
      </c>
      <c r="KP41" s="10">
        <v>2</v>
      </c>
      <c r="KQ41" s="10">
        <v>11</v>
      </c>
      <c r="KR41" s="10">
        <v>65</v>
      </c>
      <c r="KS41" s="10">
        <v>99</v>
      </c>
      <c r="KT41" s="10">
        <v>271</v>
      </c>
      <c r="KU41" s="177">
        <v>4.3973214285714288</v>
      </c>
      <c r="KV41" s="11">
        <v>0.11764705882352941</v>
      </c>
      <c r="KW41" s="11">
        <v>0.21568627450980393</v>
      </c>
      <c r="KX41" s="11">
        <v>0.26104417670682734</v>
      </c>
      <c r="KY41" s="11">
        <v>0.22706422018348624</v>
      </c>
      <c r="KZ41" s="11">
        <v>0.35564304461942259</v>
      </c>
      <c r="LA41" s="10">
        <v>4</v>
      </c>
      <c r="LB41" s="10">
        <v>27</v>
      </c>
      <c r="LC41" s="10">
        <v>68</v>
      </c>
      <c r="LD41" s="10">
        <v>105</v>
      </c>
      <c r="LE41" s="10">
        <v>244</v>
      </c>
      <c r="LF41" s="177">
        <v>4.2455357142857144</v>
      </c>
      <c r="LG41" s="11">
        <v>0.15384615384615385</v>
      </c>
      <c r="LH41" s="11">
        <v>0.29347826086956524</v>
      </c>
      <c r="LI41" s="11">
        <v>0.25278810408921931</v>
      </c>
      <c r="LJ41" s="11">
        <v>0.23755656108597284</v>
      </c>
      <c r="LK41" s="11">
        <v>0.35568513119533529</v>
      </c>
      <c r="LL41" s="10">
        <v>5</v>
      </c>
      <c r="LM41" s="10">
        <v>26</v>
      </c>
      <c r="LN41" s="10">
        <v>92</v>
      </c>
      <c r="LO41" s="10">
        <v>105</v>
      </c>
      <c r="LP41" s="10">
        <v>220</v>
      </c>
      <c r="LQ41" s="177">
        <v>4.1361607142857144</v>
      </c>
      <c r="LR41" s="11">
        <v>0.16666666666666666</v>
      </c>
      <c r="LS41" s="11">
        <v>0.23853211009174313</v>
      </c>
      <c r="LT41" s="11">
        <v>0.2929936305732484</v>
      </c>
      <c r="LU41" s="11">
        <v>0.2441860465116279</v>
      </c>
      <c r="LV41" s="11">
        <v>0.34810126582278483</v>
      </c>
      <c r="LW41" s="10">
        <v>9</v>
      </c>
      <c r="LX41" s="10">
        <v>29</v>
      </c>
      <c r="LY41" s="10">
        <v>115</v>
      </c>
      <c r="LZ41" s="10">
        <v>109</v>
      </c>
      <c r="MA41" s="10">
        <v>186</v>
      </c>
      <c r="MB41" s="177">
        <v>3.96875</v>
      </c>
      <c r="MC41" s="11">
        <v>0.13043478260869565</v>
      </c>
      <c r="MD41" s="11">
        <v>0.2196969696969697</v>
      </c>
      <c r="ME41" s="11">
        <v>0.33923303834808261</v>
      </c>
      <c r="MF41" s="11">
        <v>0.25467289719626168</v>
      </c>
      <c r="MG41" s="11">
        <v>0.34003656307129798</v>
      </c>
      <c r="MH41" s="10">
        <v>18</v>
      </c>
      <c r="MI41" s="10">
        <v>40</v>
      </c>
      <c r="MJ41" s="10">
        <v>99</v>
      </c>
      <c r="MK41" s="10">
        <v>96</v>
      </c>
      <c r="ML41" s="10">
        <v>195</v>
      </c>
      <c r="MM41" s="177">
        <v>3.9151785714285716</v>
      </c>
      <c r="MN41" s="11">
        <v>0.17821782178217821</v>
      </c>
      <c r="MO41" s="11">
        <v>0.27972027972027974</v>
      </c>
      <c r="MP41" s="11">
        <v>0.32038834951456313</v>
      </c>
      <c r="MQ41" s="11">
        <v>0.24060150375939848</v>
      </c>
      <c r="MR41" s="27">
        <v>0.34635879218472471</v>
      </c>
    </row>
    <row r="42" spans="1:356" x14ac:dyDescent="0.25">
      <c r="A42" s="26"/>
      <c r="B42" s="12" t="s">
        <v>198</v>
      </c>
      <c r="C42" s="10">
        <v>555</v>
      </c>
      <c r="D42" s="11">
        <v>0.36633663366336633</v>
      </c>
      <c r="E42" s="10">
        <v>16</v>
      </c>
      <c r="F42" s="10">
        <v>21</v>
      </c>
      <c r="G42" s="10">
        <v>126</v>
      </c>
      <c r="H42" s="10">
        <v>227</v>
      </c>
      <c r="I42" s="10">
        <v>165</v>
      </c>
      <c r="J42" s="177">
        <v>3.9081081081081082</v>
      </c>
      <c r="K42" s="11">
        <v>0.26229508196721313</v>
      </c>
      <c r="L42" s="11">
        <v>0.25609756097560976</v>
      </c>
      <c r="M42" s="11">
        <v>0.4315068493150685</v>
      </c>
      <c r="N42" s="11">
        <v>0.48297872340425529</v>
      </c>
      <c r="O42" s="11">
        <v>0.27049180327868855</v>
      </c>
      <c r="P42" s="10">
        <v>11</v>
      </c>
      <c r="Q42" s="10">
        <v>29</v>
      </c>
      <c r="R42" s="10">
        <v>118</v>
      </c>
      <c r="S42" s="10">
        <v>220</v>
      </c>
      <c r="T42" s="10">
        <v>177</v>
      </c>
      <c r="U42" s="177">
        <v>3.9423423423423425</v>
      </c>
      <c r="V42" s="11">
        <v>0.22916666666666666</v>
      </c>
      <c r="W42" s="11">
        <v>0.25217391304347825</v>
      </c>
      <c r="X42" s="11">
        <v>0.39864864864864863</v>
      </c>
      <c r="Y42" s="11">
        <v>0.48780487804878048</v>
      </c>
      <c r="Z42" s="11">
        <v>0.29256198347107437</v>
      </c>
      <c r="AA42" s="10">
        <v>11</v>
      </c>
      <c r="AB42" s="10">
        <v>33</v>
      </c>
      <c r="AC42" s="10">
        <v>108</v>
      </c>
      <c r="AD42" s="10">
        <v>225</v>
      </c>
      <c r="AE42" s="10">
        <v>178</v>
      </c>
      <c r="AF42" s="177">
        <v>3.9477477477477478</v>
      </c>
      <c r="AG42" s="11">
        <v>0.3235294117647059</v>
      </c>
      <c r="AH42" s="11">
        <v>0.31730769230769229</v>
      </c>
      <c r="AI42" s="11">
        <v>0.36486486486486486</v>
      </c>
      <c r="AJ42" s="11">
        <v>0.47071129707112969</v>
      </c>
      <c r="AK42" s="11">
        <v>0.29519071310116085</v>
      </c>
      <c r="AL42" s="10">
        <v>9</v>
      </c>
      <c r="AM42" s="10">
        <v>24</v>
      </c>
      <c r="AN42" s="10">
        <v>113</v>
      </c>
      <c r="AO42" s="10">
        <v>215</v>
      </c>
      <c r="AP42" s="10">
        <v>194</v>
      </c>
      <c r="AQ42" s="177">
        <v>4.0108108108108107</v>
      </c>
      <c r="AR42" s="11">
        <v>0.31034482758620691</v>
      </c>
      <c r="AS42" s="11">
        <v>0.28235294117647058</v>
      </c>
      <c r="AT42" s="11">
        <v>0.3951048951048951</v>
      </c>
      <c r="AU42" s="11">
        <v>0.46943231441048033</v>
      </c>
      <c r="AV42" s="11">
        <v>0.29528158295281581</v>
      </c>
      <c r="AW42" s="10">
        <v>7</v>
      </c>
      <c r="AX42" s="10">
        <v>29</v>
      </c>
      <c r="AY42" s="10">
        <v>102</v>
      </c>
      <c r="AZ42" s="10">
        <v>213</v>
      </c>
      <c r="BA42" s="10">
        <v>204</v>
      </c>
      <c r="BB42" s="177">
        <v>4.0414414414414415</v>
      </c>
      <c r="BC42" s="11">
        <v>0.25</v>
      </c>
      <c r="BD42" s="11">
        <v>0.38157894736842107</v>
      </c>
      <c r="BE42" s="11">
        <v>0.43220338983050849</v>
      </c>
      <c r="BF42" s="11">
        <v>0.44747899159663868</v>
      </c>
      <c r="BG42" s="11">
        <v>0.29184549356223177</v>
      </c>
      <c r="BH42" s="10">
        <v>13</v>
      </c>
      <c r="BI42" s="10">
        <v>24</v>
      </c>
      <c r="BJ42" s="10">
        <v>101</v>
      </c>
      <c r="BK42" s="10">
        <v>218</v>
      </c>
      <c r="BL42" s="10">
        <v>199</v>
      </c>
      <c r="BM42" s="177">
        <v>4.0198198198198201</v>
      </c>
      <c r="BN42" s="11">
        <v>0.37142857142857144</v>
      </c>
      <c r="BO42" s="11">
        <v>0.29629629629629628</v>
      </c>
      <c r="BP42" s="11">
        <v>0.37686567164179102</v>
      </c>
      <c r="BQ42" s="11">
        <v>0.48017621145374451</v>
      </c>
      <c r="BR42" s="11">
        <v>0.29394387001477107</v>
      </c>
      <c r="BS42" s="10">
        <v>5</v>
      </c>
      <c r="BT42" s="10">
        <v>24</v>
      </c>
      <c r="BU42" s="10">
        <v>113</v>
      </c>
      <c r="BV42" s="10">
        <v>211</v>
      </c>
      <c r="BW42" s="10">
        <v>202</v>
      </c>
      <c r="BX42" s="177">
        <v>4.0468468468468473</v>
      </c>
      <c r="BY42" s="11">
        <v>0.23809523809523808</v>
      </c>
      <c r="BZ42" s="11">
        <v>0.28235294117647058</v>
      </c>
      <c r="CA42" s="11">
        <v>0.41697416974169743</v>
      </c>
      <c r="CB42" s="11">
        <v>0.47098214285714285</v>
      </c>
      <c r="CC42" s="11">
        <v>0.29275362318840581</v>
      </c>
      <c r="CD42" s="10">
        <v>7</v>
      </c>
      <c r="CE42" s="10">
        <v>18</v>
      </c>
      <c r="CF42" s="10">
        <v>99</v>
      </c>
      <c r="CG42" s="10">
        <v>210</v>
      </c>
      <c r="CH42" s="10">
        <v>221</v>
      </c>
      <c r="CI42" s="177">
        <v>4.1171171171171173</v>
      </c>
      <c r="CJ42" s="11">
        <v>0.31818181818181818</v>
      </c>
      <c r="CK42" s="11">
        <v>0.25352112676056338</v>
      </c>
      <c r="CL42" s="11">
        <v>0.41949152542372881</v>
      </c>
      <c r="CM42" s="11">
        <v>0.47511312217194568</v>
      </c>
      <c r="CN42" s="11">
        <v>0.29704301075268819</v>
      </c>
      <c r="CO42" s="10">
        <v>2</v>
      </c>
      <c r="CP42" s="10">
        <v>17</v>
      </c>
      <c r="CQ42" s="10">
        <v>81</v>
      </c>
      <c r="CR42" s="10">
        <v>198</v>
      </c>
      <c r="CS42" s="10">
        <v>257</v>
      </c>
      <c r="CT42" s="177">
        <v>4.2450450450450452</v>
      </c>
      <c r="CU42" s="11">
        <v>0.13333333333333333</v>
      </c>
      <c r="CV42" s="11">
        <v>0.47222222222222221</v>
      </c>
      <c r="CW42" s="11">
        <v>0.43085106382978722</v>
      </c>
      <c r="CX42" s="11">
        <v>0.46046511627906977</v>
      </c>
      <c r="CY42" s="11">
        <v>0.30378250591016548</v>
      </c>
      <c r="CZ42" s="10">
        <v>6</v>
      </c>
      <c r="DA42" s="10">
        <v>18</v>
      </c>
      <c r="DB42" s="10">
        <v>95</v>
      </c>
      <c r="DC42" s="10">
        <v>196</v>
      </c>
      <c r="DD42" s="10">
        <v>240</v>
      </c>
      <c r="DE42" s="177">
        <v>4.1639639639639636</v>
      </c>
      <c r="DF42" s="11">
        <v>0.2857142857142857</v>
      </c>
      <c r="DG42" s="11">
        <v>0.28125</v>
      </c>
      <c r="DH42" s="11">
        <v>0.39915966386554624</v>
      </c>
      <c r="DI42" s="11">
        <v>0.45901639344262296</v>
      </c>
      <c r="DJ42" s="11">
        <v>0.31372549019607843</v>
      </c>
      <c r="DK42" s="10">
        <v>6</v>
      </c>
      <c r="DL42" s="10">
        <v>28</v>
      </c>
      <c r="DM42" s="10">
        <v>78</v>
      </c>
      <c r="DN42" s="10">
        <v>192</v>
      </c>
      <c r="DO42" s="10">
        <v>251</v>
      </c>
      <c r="DP42" s="177">
        <v>4.1783783783783788</v>
      </c>
      <c r="DQ42" s="11">
        <v>0.33333333333333331</v>
      </c>
      <c r="DR42" s="11">
        <v>0.46666666666666667</v>
      </c>
      <c r="DS42" s="11">
        <v>0.39</v>
      </c>
      <c r="DT42" s="11">
        <v>0.45390070921985815</v>
      </c>
      <c r="DU42" s="11">
        <v>0.30835380835380838</v>
      </c>
      <c r="DV42" s="10">
        <v>8</v>
      </c>
      <c r="DW42" s="10">
        <v>18</v>
      </c>
      <c r="DX42" s="10">
        <v>82</v>
      </c>
      <c r="DY42" s="10">
        <v>202</v>
      </c>
      <c r="DZ42" s="10">
        <v>245</v>
      </c>
      <c r="EA42" s="177">
        <v>4.1855855855855859</v>
      </c>
      <c r="EB42" s="11">
        <v>0.4</v>
      </c>
      <c r="EC42" s="11">
        <v>0.375</v>
      </c>
      <c r="ED42" s="11">
        <v>0.4293193717277487</v>
      </c>
      <c r="EE42" s="11">
        <v>0.45804988662131518</v>
      </c>
      <c r="EF42" s="11">
        <v>0.30061349693251532</v>
      </c>
      <c r="EG42" s="10">
        <v>9</v>
      </c>
      <c r="EH42" s="10">
        <v>28</v>
      </c>
      <c r="EI42" s="10">
        <v>81</v>
      </c>
      <c r="EJ42" s="10">
        <v>192</v>
      </c>
      <c r="EK42" s="10">
        <v>245</v>
      </c>
      <c r="EL42" s="177">
        <v>4.1459459459459458</v>
      </c>
      <c r="EM42" s="11">
        <v>0.5625</v>
      </c>
      <c r="EN42" s="11">
        <v>0.38356164383561642</v>
      </c>
      <c r="EO42" s="11">
        <v>0.36486486486486486</v>
      </c>
      <c r="EP42" s="11">
        <v>0.46043165467625902</v>
      </c>
      <c r="EQ42" s="11">
        <v>0.3113087674714104</v>
      </c>
      <c r="ER42" s="10">
        <v>8</v>
      </c>
      <c r="ES42" s="10">
        <v>31</v>
      </c>
      <c r="ET42" s="10">
        <v>102</v>
      </c>
      <c r="EU42" s="10">
        <v>196</v>
      </c>
      <c r="EV42" s="10">
        <v>218</v>
      </c>
      <c r="EW42" s="177">
        <v>4.0540540540540544</v>
      </c>
      <c r="EX42" s="11">
        <v>0.32</v>
      </c>
      <c r="EY42" s="11">
        <v>0.36470588235294116</v>
      </c>
      <c r="EZ42" s="11">
        <v>0.38059701492537312</v>
      </c>
      <c r="FA42" s="11">
        <v>0.47002398081534774</v>
      </c>
      <c r="FB42" s="11">
        <v>0.30277777777777776</v>
      </c>
      <c r="FC42" s="10">
        <v>23</v>
      </c>
      <c r="FD42" s="10">
        <v>32</v>
      </c>
      <c r="FE42" s="10">
        <v>105</v>
      </c>
      <c r="FF42" s="10">
        <v>187</v>
      </c>
      <c r="FG42" s="10">
        <v>208</v>
      </c>
      <c r="FH42" s="177">
        <v>3.9459459459459461</v>
      </c>
      <c r="FI42" s="11">
        <v>0.45098039215686275</v>
      </c>
      <c r="FJ42" s="11">
        <v>0.3595505617977528</v>
      </c>
      <c r="FK42" s="11">
        <v>0.39622641509433965</v>
      </c>
      <c r="FL42" s="11">
        <v>0.45060240963855419</v>
      </c>
      <c r="FM42" s="11">
        <v>0.29928057553956833</v>
      </c>
      <c r="FN42" s="10">
        <v>5</v>
      </c>
      <c r="FO42" s="10">
        <v>14</v>
      </c>
      <c r="FP42" s="10">
        <v>77</v>
      </c>
      <c r="FQ42" s="10">
        <v>199</v>
      </c>
      <c r="FR42" s="10">
        <v>260</v>
      </c>
      <c r="FS42" s="177">
        <v>4.2522522522522523</v>
      </c>
      <c r="FT42" s="11">
        <v>0.38461538461538464</v>
      </c>
      <c r="FU42" s="11">
        <v>0.30434782608695654</v>
      </c>
      <c r="FV42" s="11">
        <v>0.38500000000000001</v>
      </c>
      <c r="FW42" s="11">
        <v>0.45852534562211983</v>
      </c>
      <c r="FX42" s="11">
        <v>0.31630170316301703</v>
      </c>
      <c r="FY42" s="10">
        <v>4</v>
      </c>
      <c r="FZ42" s="10">
        <v>18</v>
      </c>
      <c r="GA42" s="10">
        <v>79</v>
      </c>
      <c r="GB42" s="10">
        <v>195</v>
      </c>
      <c r="GC42" s="10">
        <v>259</v>
      </c>
      <c r="GD42" s="177">
        <v>4.2378378378378381</v>
      </c>
      <c r="GE42" s="11">
        <v>0.26666666666666666</v>
      </c>
      <c r="GF42" s="11">
        <v>0.43902439024390244</v>
      </c>
      <c r="GG42" s="11">
        <v>0.4463276836158192</v>
      </c>
      <c r="GH42" s="11">
        <v>0.46762589928057552</v>
      </c>
      <c r="GI42" s="11">
        <v>0.29942196531791909</v>
      </c>
      <c r="GJ42" s="10">
        <v>7</v>
      </c>
      <c r="GK42" s="10">
        <v>31</v>
      </c>
      <c r="GL42" s="10">
        <v>102</v>
      </c>
      <c r="GM42" s="10">
        <v>199</v>
      </c>
      <c r="GN42" s="10">
        <v>216</v>
      </c>
      <c r="GO42" s="177">
        <v>4.0558558558558557</v>
      </c>
      <c r="GP42" s="11">
        <v>0.25925925925925924</v>
      </c>
      <c r="GQ42" s="11">
        <v>0.30693069306930693</v>
      </c>
      <c r="GR42" s="11">
        <v>0.37777777777777777</v>
      </c>
      <c r="GS42" s="11">
        <v>0.48774509803921567</v>
      </c>
      <c r="GT42" s="11">
        <v>0.30465444287729199</v>
      </c>
      <c r="GU42" s="10">
        <v>7</v>
      </c>
      <c r="GV42" s="10">
        <v>26</v>
      </c>
      <c r="GW42" s="10">
        <v>112</v>
      </c>
      <c r="GX42" s="10">
        <v>194</v>
      </c>
      <c r="GY42" s="10">
        <v>216</v>
      </c>
      <c r="GZ42" s="177">
        <v>4.0558558558558557</v>
      </c>
      <c r="HA42" s="11">
        <v>0.26923076923076922</v>
      </c>
      <c r="HB42" s="11">
        <v>0.3611111111111111</v>
      </c>
      <c r="HC42" s="11">
        <v>0.41791044776119401</v>
      </c>
      <c r="HD42" s="11">
        <v>0.4511627906976744</v>
      </c>
      <c r="HE42" s="11">
        <v>0.3004172461752434</v>
      </c>
      <c r="HF42" s="10">
        <v>10</v>
      </c>
      <c r="HG42" s="10">
        <v>23</v>
      </c>
      <c r="HH42" s="10">
        <v>107</v>
      </c>
      <c r="HI42" s="10">
        <v>190</v>
      </c>
      <c r="HJ42" s="10">
        <v>225</v>
      </c>
      <c r="HK42" s="177">
        <v>4.0756756756756758</v>
      </c>
      <c r="HL42" s="11">
        <v>0.45454545454545453</v>
      </c>
      <c r="HM42" s="11">
        <v>0.31506849315068491</v>
      </c>
      <c r="HN42" s="11">
        <v>0.42460317460317459</v>
      </c>
      <c r="HO42" s="11">
        <v>0.45346062052505964</v>
      </c>
      <c r="HP42" s="11">
        <v>0.30040053404539385</v>
      </c>
      <c r="HQ42" s="10">
        <v>8</v>
      </c>
      <c r="HR42" s="10">
        <v>27</v>
      </c>
      <c r="HS42" s="10">
        <v>91</v>
      </c>
      <c r="HT42" s="10">
        <v>190</v>
      </c>
      <c r="HU42" s="10">
        <v>239</v>
      </c>
      <c r="HV42" s="177">
        <v>4.1261261261261257</v>
      </c>
      <c r="HW42" s="11">
        <v>0.30769230769230771</v>
      </c>
      <c r="HX42" s="11">
        <v>0.39705882352941174</v>
      </c>
      <c r="HY42" s="11">
        <v>0.38396624472573837</v>
      </c>
      <c r="HZ42" s="11">
        <v>0.44705882352941179</v>
      </c>
      <c r="IA42" s="11">
        <v>0.31488801054018445</v>
      </c>
      <c r="IB42" s="10">
        <v>9</v>
      </c>
      <c r="IC42" s="10">
        <v>25</v>
      </c>
      <c r="ID42" s="10">
        <v>100</v>
      </c>
      <c r="IE42" s="10">
        <v>192</v>
      </c>
      <c r="IF42" s="10">
        <v>229</v>
      </c>
      <c r="IG42" s="177">
        <v>4.0936936936936936</v>
      </c>
      <c r="IH42" s="11">
        <v>0.375</v>
      </c>
      <c r="II42" s="11">
        <v>0.32051282051282054</v>
      </c>
      <c r="IJ42" s="11">
        <v>0.4065040650406504</v>
      </c>
      <c r="IK42" s="11">
        <v>0.44444444444444442</v>
      </c>
      <c r="IL42" s="11">
        <v>0.31156462585034012</v>
      </c>
      <c r="IM42" s="10">
        <v>10</v>
      </c>
      <c r="IN42" s="10">
        <v>28</v>
      </c>
      <c r="IO42" s="10">
        <v>100</v>
      </c>
      <c r="IP42" s="10">
        <v>192</v>
      </c>
      <c r="IQ42" s="10">
        <v>225</v>
      </c>
      <c r="IR42" s="177">
        <v>4.07027027027027</v>
      </c>
      <c r="IS42" s="11">
        <v>0.27777777777777779</v>
      </c>
      <c r="IT42" s="11">
        <v>0.32558139534883723</v>
      </c>
      <c r="IU42" s="11">
        <v>0.36900369003690037</v>
      </c>
      <c r="IV42" s="11">
        <v>0.47880299251870323</v>
      </c>
      <c r="IW42" s="11">
        <v>0.31206657420249651</v>
      </c>
      <c r="IX42" s="10">
        <v>8</v>
      </c>
      <c r="IY42" s="10">
        <v>25</v>
      </c>
      <c r="IZ42" s="10">
        <v>108</v>
      </c>
      <c r="JA42" s="10">
        <v>192</v>
      </c>
      <c r="JB42" s="10">
        <v>222</v>
      </c>
      <c r="JC42" s="177">
        <v>4.0720720720720722</v>
      </c>
      <c r="JD42" s="11">
        <v>0.32</v>
      </c>
      <c r="JE42" s="11">
        <v>0.34246575342465752</v>
      </c>
      <c r="JF42" s="11">
        <v>0.42519685039370081</v>
      </c>
      <c r="JG42" s="11">
        <v>0.44036697247706424</v>
      </c>
      <c r="JH42" s="11">
        <v>0.30536451169188444</v>
      </c>
      <c r="JI42" s="10">
        <v>5</v>
      </c>
      <c r="JJ42" s="10">
        <v>18</v>
      </c>
      <c r="JK42" s="10">
        <v>89</v>
      </c>
      <c r="JL42" s="10">
        <v>209</v>
      </c>
      <c r="JM42" s="10">
        <v>234</v>
      </c>
      <c r="JN42" s="177">
        <v>4.1693693693693694</v>
      </c>
      <c r="JO42" s="11">
        <v>0.25</v>
      </c>
      <c r="JP42" s="11">
        <v>0.32142857142857145</v>
      </c>
      <c r="JQ42" s="11">
        <v>0.39380530973451328</v>
      </c>
      <c r="JR42" s="11">
        <v>0.46966292134831461</v>
      </c>
      <c r="JS42" s="11">
        <v>0.3046875</v>
      </c>
      <c r="JT42" s="10">
        <v>6</v>
      </c>
      <c r="JU42" s="10">
        <v>25</v>
      </c>
      <c r="JV42" s="10">
        <v>99</v>
      </c>
      <c r="JW42" s="10">
        <v>189</v>
      </c>
      <c r="JX42" s="10">
        <v>236</v>
      </c>
      <c r="JY42" s="177">
        <v>4.1243243243243244</v>
      </c>
      <c r="JZ42" s="11">
        <v>0.375</v>
      </c>
      <c r="KA42" s="11">
        <v>0.390625</v>
      </c>
      <c r="KB42" s="11">
        <v>0.40740740740740738</v>
      </c>
      <c r="KC42" s="11">
        <v>0.4315068493150685</v>
      </c>
      <c r="KD42" s="11">
        <v>0.3129973474801061</v>
      </c>
      <c r="KE42" s="10">
        <v>6</v>
      </c>
      <c r="KF42" s="10">
        <v>22</v>
      </c>
      <c r="KG42" s="10">
        <v>88</v>
      </c>
      <c r="KH42" s="10">
        <v>202</v>
      </c>
      <c r="KI42" s="10">
        <v>237</v>
      </c>
      <c r="KJ42" s="177">
        <v>4.1567567567567565</v>
      </c>
      <c r="KK42" s="11">
        <v>0.31578947368421051</v>
      </c>
      <c r="KL42" s="11">
        <v>0.36065573770491804</v>
      </c>
      <c r="KM42" s="11">
        <v>0.38095238095238093</v>
      </c>
      <c r="KN42" s="11">
        <v>0.43628509719222464</v>
      </c>
      <c r="KO42" s="11">
        <v>0.31983805668016196</v>
      </c>
      <c r="KP42" s="10">
        <v>5</v>
      </c>
      <c r="KQ42" s="10">
        <v>23</v>
      </c>
      <c r="KR42" s="10">
        <v>91</v>
      </c>
      <c r="KS42" s="10">
        <v>199</v>
      </c>
      <c r="KT42" s="10">
        <v>237</v>
      </c>
      <c r="KU42" s="177">
        <v>4.1531531531531529</v>
      </c>
      <c r="KV42" s="11">
        <v>0.29411764705882354</v>
      </c>
      <c r="KW42" s="11">
        <v>0.45098039215686275</v>
      </c>
      <c r="KX42" s="11">
        <v>0.36546184738955823</v>
      </c>
      <c r="KY42" s="11">
        <v>0.45642201834862384</v>
      </c>
      <c r="KZ42" s="11">
        <v>0.3110236220472441</v>
      </c>
      <c r="LA42" s="10">
        <v>10</v>
      </c>
      <c r="LB42" s="10">
        <v>34</v>
      </c>
      <c r="LC42" s="10">
        <v>109</v>
      </c>
      <c r="LD42" s="10">
        <v>196</v>
      </c>
      <c r="LE42" s="10">
        <v>206</v>
      </c>
      <c r="LF42" s="177">
        <v>3.9981981981981982</v>
      </c>
      <c r="LG42" s="11">
        <v>0.38461538461538464</v>
      </c>
      <c r="LH42" s="11">
        <v>0.36956521739130432</v>
      </c>
      <c r="LI42" s="11">
        <v>0.40520446096654272</v>
      </c>
      <c r="LJ42" s="11">
        <v>0.4434389140271493</v>
      </c>
      <c r="LK42" s="11">
        <v>0.30029154518950435</v>
      </c>
      <c r="LL42" s="10">
        <v>10</v>
      </c>
      <c r="LM42" s="10">
        <v>36</v>
      </c>
      <c r="LN42" s="10">
        <v>118</v>
      </c>
      <c r="LO42" s="10">
        <v>185</v>
      </c>
      <c r="LP42" s="10">
        <v>206</v>
      </c>
      <c r="LQ42" s="177">
        <v>3.9747747747747746</v>
      </c>
      <c r="LR42" s="11">
        <v>0.33333333333333331</v>
      </c>
      <c r="LS42" s="11">
        <v>0.33027522935779818</v>
      </c>
      <c r="LT42" s="11">
        <v>0.37579617834394907</v>
      </c>
      <c r="LU42" s="11">
        <v>0.43023255813953487</v>
      </c>
      <c r="LV42" s="11">
        <v>0.32594936708860761</v>
      </c>
      <c r="LW42" s="10">
        <v>15</v>
      </c>
      <c r="LX42" s="10">
        <v>42</v>
      </c>
      <c r="LY42" s="10">
        <v>141</v>
      </c>
      <c r="LZ42" s="10">
        <v>182</v>
      </c>
      <c r="MA42" s="10">
        <v>175</v>
      </c>
      <c r="MB42" s="177">
        <v>3.8288288288288288</v>
      </c>
      <c r="MC42" s="11">
        <v>0.21739130434782608</v>
      </c>
      <c r="MD42" s="11">
        <v>0.31818181818181818</v>
      </c>
      <c r="ME42" s="11">
        <v>0.41592920353982299</v>
      </c>
      <c r="MF42" s="11">
        <v>0.42523364485981308</v>
      </c>
      <c r="MG42" s="11">
        <v>0.31992687385740404</v>
      </c>
      <c r="MH42" s="10">
        <v>27</v>
      </c>
      <c r="MI42" s="10">
        <v>46</v>
      </c>
      <c r="MJ42" s="10">
        <v>127</v>
      </c>
      <c r="MK42" s="10">
        <v>177</v>
      </c>
      <c r="ML42" s="10">
        <v>178</v>
      </c>
      <c r="MM42" s="177">
        <v>3.7801801801801802</v>
      </c>
      <c r="MN42" s="11">
        <v>0.26732673267326734</v>
      </c>
      <c r="MO42" s="11">
        <v>0.32167832167832167</v>
      </c>
      <c r="MP42" s="11">
        <v>0.4110032362459547</v>
      </c>
      <c r="MQ42" s="11">
        <v>0.44360902255639095</v>
      </c>
      <c r="MR42" s="27">
        <v>0.31616341030195383</v>
      </c>
    </row>
    <row r="43" spans="1:356" x14ac:dyDescent="0.25">
      <c r="A43" s="26"/>
      <c r="B43" s="12" t="s">
        <v>199</v>
      </c>
      <c r="C43" s="10">
        <v>190</v>
      </c>
      <c r="D43" s="11">
        <v>0.1254125412541254</v>
      </c>
      <c r="E43" s="10">
        <v>14</v>
      </c>
      <c r="F43" s="10">
        <v>15</v>
      </c>
      <c r="G43" s="10">
        <v>48</v>
      </c>
      <c r="H43" s="10">
        <v>64</v>
      </c>
      <c r="I43" s="10">
        <v>49</v>
      </c>
      <c r="J43" s="177">
        <v>3.6263157894736842</v>
      </c>
      <c r="K43" s="11">
        <v>0.22950819672131148</v>
      </c>
      <c r="L43" s="11">
        <v>0.18292682926829268</v>
      </c>
      <c r="M43" s="11">
        <v>0.16438356164383561</v>
      </c>
      <c r="N43" s="11">
        <v>0.13617021276595745</v>
      </c>
      <c r="O43" s="11">
        <v>8.0327868852459017E-2</v>
      </c>
      <c r="P43" s="10">
        <v>10</v>
      </c>
      <c r="Q43" s="10">
        <v>27</v>
      </c>
      <c r="R43" s="10">
        <v>44</v>
      </c>
      <c r="S43" s="10">
        <v>66</v>
      </c>
      <c r="T43" s="10">
        <v>43</v>
      </c>
      <c r="U43" s="177">
        <v>3.5526315789473686</v>
      </c>
      <c r="V43" s="11">
        <v>0.20833333333333334</v>
      </c>
      <c r="W43" s="11">
        <v>0.23478260869565218</v>
      </c>
      <c r="X43" s="11">
        <v>0.14864864864864866</v>
      </c>
      <c r="Y43" s="11">
        <v>0.14634146341463414</v>
      </c>
      <c r="Z43" s="11">
        <v>7.1074380165289261E-2</v>
      </c>
      <c r="AA43" s="10">
        <v>5</v>
      </c>
      <c r="AB43" s="10">
        <v>20</v>
      </c>
      <c r="AC43" s="10">
        <v>47</v>
      </c>
      <c r="AD43" s="10">
        <v>66</v>
      </c>
      <c r="AE43" s="10">
        <v>52</v>
      </c>
      <c r="AF43" s="177">
        <v>3.736842105263158</v>
      </c>
      <c r="AG43" s="11">
        <v>0.14705882352941177</v>
      </c>
      <c r="AH43" s="11">
        <v>0.19230769230769232</v>
      </c>
      <c r="AI43" s="11">
        <v>0.15878378378378377</v>
      </c>
      <c r="AJ43" s="11">
        <v>0.13807531380753138</v>
      </c>
      <c r="AK43" s="11">
        <v>8.6235489220563843E-2</v>
      </c>
      <c r="AL43" s="10">
        <v>5</v>
      </c>
      <c r="AM43" s="10">
        <v>19</v>
      </c>
      <c r="AN43" s="10">
        <v>43</v>
      </c>
      <c r="AO43" s="10">
        <v>54</v>
      </c>
      <c r="AP43" s="10">
        <v>69</v>
      </c>
      <c r="AQ43" s="177">
        <v>3.857894736842105</v>
      </c>
      <c r="AR43" s="11">
        <v>0.17241379310344829</v>
      </c>
      <c r="AS43" s="11">
        <v>0.22352941176470589</v>
      </c>
      <c r="AT43" s="11">
        <v>0.15034965034965034</v>
      </c>
      <c r="AU43" s="11">
        <v>0.11790393013100436</v>
      </c>
      <c r="AV43" s="11">
        <v>0.1050228310502283</v>
      </c>
      <c r="AW43" s="10">
        <v>5</v>
      </c>
      <c r="AX43" s="10">
        <v>16</v>
      </c>
      <c r="AY43" s="10">
        <v>35</v>
      </c>
      <c r="AZ43" s="10">
        <v>61</v>
      </c>
      <c r="BA43" s="10">
        <v>73</v>
      </c>
      <c r="BB43" s="177">
        <v>3.9526315789473685</v>
      </c>
      <c r="BC43" s="11">
        <v>0.17857142857142858</v>
      </c>
      <c r="BD43" s="11">
        <v>0.21052631578947367</v>
      </c>
      <c r="BE43" s="11">
        <v>0.14830508474576271</v>
      </c>
      <c r="BF43" s="11">
        <v>0.12815126050420167</v>
      </c>
      <c r="BG43" s="11">
        <v>0.1044349070100143</v>
      </c>
      <c r="BH43" s="10">
        <v>5</v>
      </c>
      <c r="BI43" s="10">
        <v>24</v>
      </c>
      <c r="BJ43" s="10">
        <v>31</v>
      </c>
      <c r="BK43" s="10">
        <v>65</v>
      </c>
      <c r="BL43" s="10">
        <v>65</v>
      </c>
      <c r="BM43" s="177">
        <v>3.8473684210526318</v>
      </c>
      <c r="BN43" s="11">
        <v>0.14285714285714285</v>
      </c>
      <c r="BO43" s="11">
        <v>0.29629629629629628</v>
      </c>
      <c r="BP43" s="11">
        <v>0.11567164179104478</v>
      </c>
      <c r="BQ43" s="11">
        <v>0.14317180616740088</v>
      </c>
      <c r="BR43" s="11">
        <v>9.6011816838995567E-2</v>
      </c>
      <c r="BS43" s="10">
        <v>4</v>
      </c>
      <c r="BT43" s="10">
        <v>18</v>
      </c>
      <c r="BU43" s="10">
        <v>41</v>
      </c>
      <c r="BV43" s="10">
        <v>54</v>
      </c>
      <c r="BW43" s="10">
        <v>73</v>
      </c>
      <c r="BX43" s="177">
        <v>3.9157894736842107</v>
      </c>
      <c r="BY43" s="11">
        <v>0.19047619047619047</v>
      </c>
      <c r="BZ43" s="11">
        <v>0.21176470588235294</v>
      </c>
      <c r="CA43" s="11">
        <v>0.15129151291512916</v>
      </c>
      <c r="CB43" s="11">
        <v>0.12053571428571429</v>
      </c>
      <c r="CC43" s="11">
        <v>0.10579710144927536</v>
      </c>
      <c r="CD43" s="10">
        <v>4</v>
      </c>
      <c r="CE43" s="10">
        <v>18</v>
      </c>
      <c r="CF43" s="10">
        <v>27</v>
      </c>
      <c r="CG43" s="10">
        <v>57</v>
      </c>
      <c r="CH43" s="10">
        <v>84</v>
      </c>
      <c r="CI43" s="177">
        <v>4.0473684210526315</v>
      </c>
      <c r="CJ43" s="11">
        <v>0.18181818181818182</v>
      </c>
      <c r="CK43" s="11">
        <v>0.25352112676056338</v>
      </c>
      <c r="CL43" s="11">
        <v>0.11440677966101695</v>
      </c>
      <c r="CM43" s="11">
        <v>0.12895927601809956</v>
      </c>
      <c r="CN43" s="11">
        <v>0.11290322580645161</v>
      </c>
      <c r="CO43" s="10">
        <v>3</v>
      </c>
      <c r="CP43" s="10">
        <v>6</v>
      </c>
      <c r="CQ43" s="10">
        <v>31</v>
      </c>
      <c r="CR43" s="10">
        <v>55</v>
      </c>
      <c r="CS43" s="10">
        <v>95</v>
      </c>
      <c r="CT43" s="177">
        <v>4.2263157894736842</v>
      </c>
      <c r="CU43" s="11">
        <v>0.2</v>
      </c>
      <c r="CV43" s="11">
        <v>0.16666666666666666</v>
      </c>
      <c r="CW43" s="11">
        <v>0.16489361702127658</v>
      </c>
      <c r="CX43" s="11">
        <v>0.12790697674418605</v>
      </c>
      <c r="CY43" s="11">
        <v>0.11229314420803782</v>
      </c>
      <c r="CZ43" s="10">
        <v>3</v>
      </c>
      <c r="DA43" s="10">
        <v>14</v>
      </c>
      <c r="DB43" s="10">
        <v>36</v>
      </c>
      <c r="DC43" s="10">
        <v>56</v>
      </c>
      <c r="DD43" s="10">
        <v>81</v>
      </c>
      <c r="DE43" s="177">
        <v>4.0421052631578949</v>
      </c>
      <c r="DF43" s="11">
        <v>0.14285714285714285</v>
      </c>
      <c r="DG43" s="11">
        <v>0.21875</v>
      </c>
      <c r="DH43" s="11">
        <v>0.15126050420168066</v>
      </c>
      <c r="DI43" s="11">
        <v>0.13114754098360656</v>
      </c>
      <c r="DJ43" s="11">
        <v>0.10588235294117647</v>
      </c>
      <c r="DK43" s="10">
        <v>4</v>
      </c>
      <c r="DL43" s="10">
        <v>9</v>
      </c>
      <c r="DM43" s="10">
        <v>32</v>
      </c>
      <c r="DN43" s="10">
        <v>52</v>
      </c>
      <c r="DO43" s="10">
        <v>93</v>
      </c>
      <c r="DP43" s="177">
        <v>4.1631578947368419</v>
      </c>
      <c r="DQ43" s="11">
        <v>0.22222222222222221</v>
      </c>
      <c r="DR43" s="11">
        <v>0.15</v>
      </c>
      <c r="DS43" s="11">
        <v>0.16</v>
      </c>
      <c r="DT43" s="11">
        <v>0.12293144208037825</v>
      </c>
      <c r="DU43" s="11">
        <v>0.11425061425061425</v>
      </c>
      <c r="DV43" s="10">
        <v>3</v>
      </c>
      <c r="DW43" s="10">
        <v>8</v>
      </c>
      <c r="DX43" s="10">
        <v>28</v>
      </c>
      <c r="DY43" s="10">
        <v>54</v>
      </c>
      <c r="DZ43" s="10">
        <v>97</v>
      </c>
      <c r="EA43" s="177">
        <v>4.2315789473684209</v>
      </c>
      <c r="EB43" s="11">
        <v>0.15</v>
      </c>
      <c r="EC43" s="11">
        <v>0.16666666666666666</v>
      </c>
      <c r="ED43" s="11">
        <v>0.14659685863874344</v>
      </c>
      <c r="EE43" s="11">
        <v>0.12244897959183673</v>
      </c>
      <c r="EF43" s="11">
        <v>0.11901840490797547</v>
      </c>
      <c r="EG43" s="10">
        <v>1</v>
      </c>
      <c r="EH43" s="10">
        <v>16</v>
      </c>
      <c r="EI43" s="10">
        <v>27</v>
      </c>
      <c r="EJ43" s="10">
        <v>54</v>
      </c>
      <c r="EK43" s="10">
        <v>92</v>
      </c>
      <c r="EL43" s="177">
        <v>4.1578947368421053</v>
      </c>
      <c r="EM43" s="11">
        <v>6.25E-2</v>
      </c>
      <c r="EN43" s="11">
        <v>0.21917808219178081</v>
      </c>
      <c r="EO43" s="11">
        <v>0.12162162162162163</v>
      </c>
      <c r="EP43" s="11">
        <v>0.12949640287769784</v>
      </c>
      <c r="EQ43" s="11">
        <v>0.11689961880559085</v>
      </c>
      <c r="ER43" s="10">
        <v>5</v>
      </c>
      <c r="ES43" s="10">
        <v>16</v>
      </c>
      <c r="ET43" s="10">
        <v>31</v>
      </c>
      <c r="EU43" s="10">
        <v>57</v>
      </c>
      <c r="EV43" s="10">
        <v>81</v>
      </c>
      <c r="EW43" s="177">
        <v>4.0157894736842108</v>
      </c>
      <c r="EX43" s="11">
        <v>0.2</v>
      </c>
      <c r="EY43" s="11">
        <v>0.18823529411764706</v>
      </c>
      <c r="EZ43" s="11">
        <v>0.11567164179104478</v>
      </c>
      <c r="FA43" s="11">
        <v>0.1366906474820144</v>
      </c>
      <c r="FB43" s="11">
        <v>0.1125</v>
      </c>
      <c r="FC43" s="10">
        <v>7</v>
      </c>
      <c r="FD43" s="10">
        <v>19</v>
      </c>
      <c r="FE43" s="10">
        <v>27</v>
      </c>
      <c r="FF43" s="10">
        <v>59</v>
      </c>
      <c r="FG43" s="10">
        <v>78</v>
      </c>
      <c r="FH43" s="177">
        <v>3.9578947368421051</v>
      </c>
      <c r="FI43" s="11">
        <v>0.13725490196078433</v>
      </c>
      <c r="FJ43" s="11">
        <v>0.21348314606741572</v>
      </c>
      <c r="FK43" s="11">
        <v>0.10188679245283019</v>
      </c>
      <c r="FL43" s="11">
        <v>0.14216867469879518</v>
      </c>
      <c r="FM43" s="11">
        <v>0.11223021582733812</v>
      </c>
      <c r="FN43" s="10">
        <v>2</v>
      </c>
      <c r="FO43" s="10">
        <v>11</v>
      </c>
      <c r="FP43" s="10">
        <v>26</v>
      </c>
      <c r="FQ43" s="10">
        <v>54</v>
      </c>
      <c r="FR43" s="10">
        <v>97</v>
      </c>
      <c r="FS43" s="177">
        <v>4.2263157894736842</v>
      </c>
      <c r="FT43" s="11">
        <v>0.15384615384615385</v>
      </c>
      <c r="FU43" s="11">
        <v>0.2391304347826087</v>
      </c>
      <c r="FV43" s="11">
        <v>0.13</v>
      </c>
      <c r="FW43" s="11">
        <v>0.12442396313364056</v>
      </c>
      <c r="FX43" s="11">
        <v>0.11800486618004866</v>
      </c>
      <c r="FY43" s="10">
        <v>4</v>
      </c>
      <c r="FZ43" s="10">
        <v>7</v>
      </c>
      <c r="GA43" s="10">
        <v>20</v>
      </c>
      <c r="GB43" s="10">
        <v>60</v>
      </c>
      <c r="GC43" s="10">
        <v>99</v>
      </c>
      <c r="GD43" s="177">
        <v>4.2789473684210524</v>
      </c>
      <c r="GE43" s="11">
        <v>0.26666666666666666</v>
      </c>
      <c r="GF43" s="11">
        <v>0.17073170731707318</v>
      </c>
      <c r="GG43" s="11">
        <v>0.11299435028248588</v>
      </c>
      <c r="GH43" s="11">
        <v>0.14388489208633093</v>
      </c>
      <c r="GI43" s="11">
        <v>0.11445086705202312</v>
      </c>
      <c r="GJ43" s="10">
        <v>4</v>
      </c>
      <c r="GK43" s="10">
        <v>16</v>
      </c>
      <c r="GL43" s="10">
        <v>34</v>
      </c>
      <c r="GM43" s="10">
        <v>50</v>
      </c>
      <c r="GN43" s="10">
        <v>86</v>
      </c>
      <c r="GO43" s="177">
        <v>4.0421052631578949</v>
      </c>
      <c r="GP43" s="11">
        <v>0.14814814814814814</v>
      </c>
      <c r="GQ43" s="11">
        <v>0.15841584158415842</v>
      </c>
      <c r="GR43" s="11">
        <v>0.12592592592592591</v>
      </c>
      <c r="GS43" s="11">
        <v>0.12254901960784313</v>
      </c>
      <c r="GT43" s="11">
        <v>0.12129760225669958</v>
      </c>
      <c r="GU43" s="10">
        <v>6</v>
      </c>
      <c r="GV43" s="10">
        <v>10</v>
      </c>
      <c r="GW43" s="10">
        <v>33</v>
      </c>
      <c r="GX43" s="10">
        <v>55</v>
      </c>
      <c r="GY43" s="10">
        <v>86</v>
      </c>
      <c r="GZ43" s="177">
        <v>4.0789473684210522</v>
      </c>
      <c r="HA43" s="11">
        <v>0.23076923076923078</v>
      </c>
      <c r="HB43" s="11">
        <v>0.1388888888888889</v>
      </c>
      <c r="HC43" s="11">
        <v>0.12313432835820895</v>
      </c>
      <c r="HD43" s="11">
        <v>0.12790697674418605</v>
      </c>
      <c r="HE43" s="11">
        <v>0.11961057023643949</v>
      </c>
      <c r="HF43" s="10">
        <v>3</v>
      </c>
      <c r="HG43" s="10">
        <v>12</v>
      </c>
      <c r="HH43" s="10">
        <v>31</v>
      </c>
      <c r="HI43" s="10">
        <v>61</v>
      </c>
      <c r="HJ43" s="10">
        <v>83</v>
      </c>
      <c r="HK43" s="177">
        <v>4.0999999999999996</v>
      </c>
      <c r="HL43" s="11">
        <v>0.13636363636363635</v>
      </c>
      <c r="HM43" s="11">
        <v>0.16438356164383561</v>
      </c>
      <c r="HN43" s="11">
        <v>0.12301587301587301</v>
      </c>
      <c r="HO43" s="11">
        <v>0.14558472553699284</v>
      </c>
      <c r="HP43" s="11">
        <v>0.11081441922563418</v>
      </c>
      <c r="HQ43" s="10">
        <v>3</v>
      </c>
      <c r="HR43" s="10">
        <v>14</v>
      </c>
      <c r="HS43" s="10">
        <v>27</v>
      </c>
      <c r="HT43" s="10">
        <v>61</v>
      </c>
      <c r="HU43" s="10">
        <v>85</v>
      </c>
      <c r="HV43" s="177">
        <v>4.1105263157894738</v>
      </c>
      <c r="HW43" s="11">
        <v>0.11538461538461539</v>
      </c>
      <c r="HX43" s="11">
        <v>0.20588235294117646</v>
      </c>
      <c r="HY43" s="11">
        <v>0.11392405063291139</v>
      </c>
      <c r="HZ43" s="11">
        <v>0.14352941176470588</v>
      </c>
      <c r="IA43" s="11">
        <v>0.11198945981554677</v>
      </c>
      <c r="IB43" s="10">
        <v>3</v>
      </c>
      <c r="IC43" s="10">
        <v>12</v>
      </c>
      <c r="ID43" s="10">
        <v>37</v>
      </c>
      <c r="IE43" s="10">
        <v>58</v>
      </c>
      <c r="IF43" s="10">
        <v>80</v>
      </c>
      <c r="IG43" s="177">
        <v>4.0526315789473681</v>
      </c>
      <c r="IH43" s="11">
        <v>0.125</v>
      </c>
      <c r="II43" s="11">
        <v>0.15384615384615385</v>
      </c>
      <c r="IJ43" s="11">
        <v>0.15040650406504066</v>
      </c>
      <c r="IK43" s="11">
        <v>0.13425925925925927</v>
      </c>
      <c r="IL43" s="11">
        <v>0.10884353741496598</v>
      </c>
      <c r="IM43" s="10">
        <v>8</v>
      </c>
      <c r="IN43" s="10">
        <v>19</v>
      </c>
      <c r="IO43" s="10">
        <v>36</v>
      </c>
      <c r="IP43" s="10">
        <v>52</v>
      </c>
      <c r="IQ43" s="10">
        <v>75</v>
      </c>
      <c r="IR43" s="177">
        <v>3.8789473684210525</v>
      </c>
      <c r="IS43" s="11">
        <v>0.22222222222222221</v>
      </c>
      <c r="IT43" s="11">
        <v>0.22093023255813954</v>
      </c>
      <c r="IU43" s="11">
        <v>0.13284132841328414</v>
      </c>
      <c r="IV43" s="11">
        <v>0.12967581047381546</v>
      </c>
      <c r="IW43" s="11">
        <v>0.10402219140083217</v>
      </c>
      <c r="IX43" s="10">
        <v>3</v>
      </c>
      <c r="IY43" s="10">
        <v>12</v>
      </c>
      <c r="IZ43" s="10">
        <v>40</v>
      </c>
      <c r="JA43" s="10">
        <v>62</v>
      </c>
      <c r="JB43" s="10">
        <v>73</v>
      </c>
      <c r="JC43" s="177">
        <v>4</v>
      </c>
      <c r="JD43" s="11">
        <v>0.12</v>
      </c>
      <c r="JE43" s="11">
        <v>0.16438356164383561</v>
      </c>
      <c r="JF43" s="11">
        <v>0.15748031496062992</v>
      </c>
      <c r="JG43" s="11">
        <v>0.14220183486238533</v>
      </c>
      <c r="JH43" s="11">
        <v>0.10041265474552957</v>
      </c>
      <c r="JI43" s="10">
        <v>3</v>
      </c>
      <c r="JJ43" s="10">
        <v>14</v>
      </c>
      <c r="JK43" s="10">
        <v>36</v>
      </c>
      <c r="JL43" s="10">
        <v>55</v>
      </c>
      <c r="JM43" s="10">
        <v>82</v>
      </c>
      <c r="JN43" s="177">
        <v>4.0473684210526315</v>
      </c>
      <c r="JO43" s="11">
        <v>0.15</v>
      </c>
      <c r="JP43" s="11">
        <v>0.25</v>
      </c>
      <c r="JQ43" s="11">
        <v>0.15929203539823009</v>
      </c>
      <c r="JR43" s="11">
        <v>0.12359550561797752</v>
      </c>
      <c r="JS43" s="11">
        <v>0.10677083333333333</v>
      </c>
      <c r="JT43" s="10">
        <v>3</v>
      </c>
      <c r="JU43" s="10">
        <v>12</v>
      </c>
      <c r="JV43" s="10">
        <v>38</v>
      </c>
      <c r="JW43" s="10">
        <v>59</v>
      </c>
      <c r="JX43" s="10">
        <v>78</v>
      </c>
      <c r="JY43" s="177">
        <v>4.0368421052631582</v>
      </c>
      <c r="JZ43" s="11">
        <v>0.1875</v>
      </c>
      <c r="KA43" s="11">
        <v>0.1875</v>
      </c>
      <c r="KB43" s="11">
        <v>0.15637860082304528</v>
      </c>
      <c r="KC43" s="11">
        <v>0.13470319634703196</v>
      </c>
      <c r="KD43" s="11">
        <v>0.10344827586206896</v>
      </c>
      <c r="KE43" s="10">
        <v>4</v>
      </c>
      <c r="KF43" s="10">
        <v>10</v>
      </c>
      <c r="KG43" s="10">
        <v>39</v>
      </c>
      <c r="KH43" s="10">
        <v>56</v>
      </c>
      <c r="KI43" s="10">
        <v>81</v>
      </c>
      <c r="KJ43" s="177">
        <v>4.0526315789473681</v>
      </c>
      <c r="KK43" s="11">
        <v>0.21052631578947367</v>
      </c>
      <c r="KL43" s="11">
        <v>0.16393442622950818</v>
      </c>
      <c r="KM43" s="11">
        <v>0.16883116883116883</v>
      </c>
      <c r="KN43" s="11">
        <v>0.12095032397408208</v>
      </c>
      <c r="KO43" s="11">
        <v>0.10931174089068826</v>
      </c>
      <c r="KP43" s="10">
        <v>5</v>
      </c>
      <c r="KQ43" s="10">
        <v>12</v>
      </c>
      <c r="KR43" s="10">
        <v>46</v>
      </c>
      <c r="KS43" s="10">
        <v>51</v>
      </c>
      <c r="KT43" s="10">
        <v>76</v>
      </c>
      <c r="KU43" s="177">
        <v>3.9526315789473685</v>
      </c>
      <c r="KV43" s="11">
        <v>0.29411764705882354</v>
      </c>
      <c r="KW43" s="11">
        <v>0.23529411764705882</v>
      </c>
      <c r="KX43" s="11">
        <v>0.18473895582329317</v>
      </c>
      <c r="KY43" s="11">
        <v>0.11697247706422019</v>
      </c>
      <c r="KZ43" s="11">
        <v>9.9737532808398949E-2</v>
      </c>
      <c r="LA43" s="10">
        <v>4</v>
      </c>
      <c r="LB43" s="10">
        <v>11</v>
      </c>
      <c r="LC43" s="10">
        <v>44</v>
      </c>
      <c r="LD43" s="10">
        <v>58</v>
      </c>
      <c r="LE43" s="10">
        <v>73</v>
      </c>
      <c r="LF43" s="177">
        <v>3.9736842105263159</v>
      </c>
      <c r="LG43" s="11">
        <v>0.15384615384615385</v>
      </c>
      <c r="LH43" s="11">
        <v>0.11956521739130435</v>
      </c>
      <c r="LI43" s="11">
        <v>0.16356877323420074</v>
      </c>
      <c r="LJ43" s="11">
        <v>0.13122171945701358</v>
      </c>
      <c r="LK43" s="11">
        <v>0.10641399416909621</v>
      </c>
      <c r="LL43" s="10">
        <v>5</v>
      </c>
      <c r="LM43" s="10">
        <v>26</v>
      </c>
      <c r="LN43" s="10">
        <v>39</v>
      </c>
      <c r="LO43" s="10">
        <v>53</v>
      </c>
      <c r="LP43" s="10">
        <v>67</v>
      </c>
      <c r="LQ43" s="177">
        <v>3.7947368421052632</v>
      </c>
      <c r="LR43" s="11">
        <v>0.16666666666666666</v>
      </c>
      <c r="LS43" s="11">
        <v>0.23853211009174313</v>
      </c>
      <c r="LT43" s="11">
        <v>0.12420382165605096</v>
      </c>
      <c r="LU43" s="11">
        <v>0.12325581395348838</v>
      </c>
      <c r="LV43" s="11">
        <v>0.1060126582278481</v>
      </c>
      <c r="LW43" s="10">
        <v>20</v>
      </c>
      <c r="LX43" s="10">
        <v>28</v>
      </c>
      <c r="LY43" s="10">
        <v>35</v>
      </c>
      <c r="LZ43" s="10">
        <v>55</v>
      </c>
      <c r="MA43" s="10">
        <v>52</v>
      </c>
      <c r="MB43" s="177">
        <v>3.4789473684210526</v>
      </c>
      <c r="MC43" s="11">
        <v>0.28985507246376813</v>
      </c>
      <c r="MD43" s="11">
        <v>0.21212121212121213</v>
      </c>
      <c r="ME43" s="11">
        <v>0.10324483775811209</v>
      </c>
      <c r="MF43" s="11">
        <v>0.12850467289719625</v>
      </c>
      <c r="MG43" s="11">
        <v>9.5063985374771481E-2</v>
      </c>
      <c r="MH43" s="10">
        <v>28</v>
      </c>
      <c r="MI43" s="10">
        <v>24</v>
      </c>
      <c r="MJ43" s="10">
        <v>33</v>
      </c>
      <c r="MK43" s="10">
        <v>52</v>
      </c>
      <c r="ML43" s="10">
        <v>53</v>
      </c>
      <c r="MM43" s="177">
        <v>3.4105263157894736</v>
      </c>
      <c r="MN43" s="11">
        <v>0.27722772277227725</v>
      </c>
      <c r="MO43" s="11">
        <v>0.16783216783216784</v>
      </c>
      <c r="MP43" s="11">
        <v>0.10679611650485436</v>
      </c>
      <c r="MQ43" s="11">
        <v>0.13032581453634084</v>
      </c>
      <c r="MR43" s="27">
        <v>9.4138543516873896E-2</v>
      </c>
    </row>
    <row r="44" spans="1:356" x14ac:dyDescent="0.25">
      <c r="A44" s="81"/>
      <c r="B44" s="82" t="s">
        <v>138</v>
      </c>
      <c r="C44" s="83">
        <v>157</v>
      </c>
      <c r="D44" s="84">
        <v>0.10363036303630363</v>
      </c>
      <c r="E44" s="83">
        <v>12</v>
      </c>
      <c r="F44" s="83">
        <v>12</v>
      </c>
      <c r="G44" s="83">
        <v>49</v>
      </c>
      <c r="H44" s="83">
        <v>47</v>
      </c>
      <c r="I44" s="83">
        <v>37</v>
      </c>
      <c r="J44" s="206">
        <v>3.5414012738853504</v>
      </c>
      <c r="K44" s="84">
        <v>0.19672131147540983</v>
      </c>
      <c r="L44" s="84">
        <v>0.14634146341463414</v>
      </c>
      <c r="M44" s="84">
        <v>0.1678082191780822</v>
      </c>
      <c r="N44" s="84">
        <v>0.1</v>
      </c>
      <c r="O44" s="84">
        <v>6.0655737704918035E-2</v>
      </c>
      <c r="P44" s="83">
        <v>14</v>
      </c>
      <c r="Q44" s="83">
        <v>17</v>
      </c>
      <c r="R44" s="83">
        <v>40</v>
      </c>
      <c r="S44" s="83">
        <v>42</v>
      </c>
      <c r="T44" s="83">
        <v>44</v>
      </c>
      <c r="U44" s="206">
        <v>3.5414012738853504</v>
      </c>
      <c r="V44" s="84">
        <v>0.29166666666666669</v>
      </c>
      <c r="W44" s="84">
        <v>0.14782608695652175</v>
      </c>
      <c r="X44" s="84">
        <v>0.13513513513513514</v>
      </c>
      <c r="Y44" s="84">
        <v>9.3126385809312637E-2</v>
      </c>
      <c r="Z44" s="84">
        <v>7.2727272727272724E-2</v>
      </c>
      <c r="AA44" s="83">
        <v>11</v>
      </c>
      <c r="AB44" s="83">
        <v>19</v>
      </c>
      <c r="AC44" s="83">
        <v>30</v>
      </c>
      <c r="AD44" s="83">
        <v>46</v>
      </c>
      <c r="AE44" s="83">
        <v>51</v>
      </c>
      <c r="AF44" s="206">
        <v>3.6815286624203822</v>
      </c>
      <c r="AG44" s="84">
        <v>0.3235294117647059</v>
      </c>
      <c r="AH44" s="84">
        <v>0.18269230769230768</v>
      </c>
      <c r="AI44" s="84">
        <v>0.10135135135135136</v>
      </c>
      <c r="AJ44" s="84">
        <v>9.6234309623430964E-2</v>
      </c>
      <c r="AK44" s="84">
        <v>8.45771144278607E-2</v>
      </c>
      <c r="AL44" s="83">
        <v>10</v>
      </c>
      <c r="AM44" s="83">
        <v>12</v>
      </c>
      <c r="AN44" s="83">
        <v>34</v>
      </c>
      <c r="AO44" s="83">
        <v>45</v>
      </c>
      <c r="AP44" s="83">
        <v>56</v>
      </c>
      <c r="AQ44" s="206">
        <v>3.7961783439490446</v>
      </c>
      <c r="AR44" s="84">
        <v>0.34482758620689657</v>
      </c>
      <c r="AS44" s="84">
        <v>0.14117647058823529</v>
      </c>
      <c r="AT44" s="84">
        <v>0.11888111888111888</v>
      </c>
      <c r="AU44" s="84">
        <v>9.8253275109170299E-2</v>
      </c>
      <c r="AV44" s="84">
        <v>8.5235920852359204E-2</v>
      </c>
      <c r="AW44" s="83">
        <v>8</v>
      </c>
      <c r="AX44" s="83">
        <v>11</v>
      </c>
      <c r="AY44" s="83">
        <v>26</v>
      </c>
      <c r="AZ44" s="83">
        <v>55</v>
      </c>
      <c r="BA44" s="83">
        <v>57</v>
      </c>
      <c r="BB44" s="206">
        <v>3.9044585987261144</v>
      </c>
      <c r="BC44" s="84">
        <v>0.2857142857142857</v>
      </c>
      <c r="BD44" s="84">
        <v>0.14473684210526316</v>
      </c>
      <c r="BE44" s="84">
        <v>0.11016949152542373</v>
      </c>
      <c r="BF44" s="84">
        <v>0.11554621848739496</v>
      </c>
      <c r="BG44" s="84">
        <v>8.15450643776824E-2</v>
      </c>
      <c r="BH44" s="83">
        <v>10</v>
      </c>
      <c r="BI44" s="83">
        <v>9</v>
      </c>
      <c r="BJ44" s="83">
        <v>39</v>
      </c>
      <c r="BK44" s="83">
        <v>37</v>
      </c>
      <c r="BL44" s="83">
        <v>62</v>
      </c>
      <c r="BM44" s="206">
        <v>3.8407643312101909</v>
      </c>
      <c r="BN44" s="84">
        <v>0.2857142857142857</v>
      </c>
      <c r="BO44" s="84">
        <v>0.1111111111111111</v>
      </c>
      <c r="BP44" s="84">
        <v>0.1455223880597015</v>
      </c>
      <c r="BQ44" s="84">
        <v>8.1497797356828189E-2</v>
      </c>
      <c r="BR44" s="84">
        <v>9.1580502215657306E-2</v>
      </c>
      <c r="BS44" s="83">
        <v>7</v>
      </c>
      <c r="BT44" s="83">
        <v>18</v>
      </c>
      <c r="BU44" s="83">
        <v>35</v>
      </c>
      <c r="BV44" s="83">
        <v>37</v>
      </c>
      <c r="BW44" s="83">
        <v>60</v>
      </c>
      <c r="BX44" s="206">
        <v>3.7961783439490446</v>
      </c>
      <c r="BY44" s="84">
        <v>0.33333333333333331</v>
      </c>
      <c r="BZ44" s="84">
        <v>0.21176470588235294</v>
      </c>
      <c r="CA44" s="84">
        <v>0.12915129151291513</v>
      </c>
      <c r="CB44" s="84">
        <v>8.2589285714285712E-2</v>
      </c>
      <c r="CC44" s="84">
        <v>8.6956521739130432E-2</v>
      </c>
      <c r="CD44" s="83">
        <v>7</v>
      </c>
      <c r="CE44" s="83">
        <v>10</v>
      </c>
      <c r="CF44" s="83">
        <v>30</v>
      </c>
      <c r="CG44" s="83">
        <v>38</v>
      </c>
      <c r="CH44" s="83">
        <v>72</v>
      </c>
      <c r="CI44" s="206">
        <v>4.0063694267515926</v>
      </c>
      <c r="CJ44" s="84">
        <v>0.31818181818181818</v>
      </c>
      <c r="CK44" s="84">
        <v>0.14084507042253522</v>
      </c>
      <c r="CL44" s="84">
        <v>0.1271186440677966</v>
      </c>
      <c r="CM44" s="84">
        <v>8.5972850678733032E-2</v>
      </c>
      <c r="CN44" s="84">
        <v>9.6774193548387094E-2</v>
      </c>
      <c r="CO44" s="83">
        <v>5</v>
      </c>
      <c r="CP44" s="83">
        <v>4</v>
      </c>
      <c r="CQ44" s="83">
        <v>27</v>
      </c>
      <c r="CR44" s="83">
        <v>42</v>
      </c>
      <c r="CS44" s="83">
        <v>79</v>
      </c>
      <c r="CT44" s="206">
        <v>4.1847133757961785</v>
      </c>
      <c r="CU44" s="84">
        <v>0.33333333333333331</v>
      </c>
      <c r="CV44" s="84">
        <v>0.1111111111111111</v>
      </c>
      <c r="CW44" s="84">
        <v>0.14361702127659576</v>
      </c>
      <c r="CX44" s="84">
        <v>9.7674418604651161E-2</v>
      </c>
      <c r="CY44" s="84">
        <v>9.3380614657210398E-2</v>
      </c>
      <c r="CZ44" s="83">
        <v>7</v>
      </c>
      <c r="DA44" s="83">
        <v>10</v>
      </c>
      <c r="DB44" s="83">
        <v>30</v>
      </c>
      <c r="DC44" s="83">
        <v>36</v>
      </c>
      <c r="DD44" s="83">
        <v>74</v>
      </c>
      <c r="DE44" s="206">
        <v>4.0191082802547768</v>
      </c>
      <c r="DF44" s="84">
        <v>0.33333333333333331</v>
      </c>
      <c r="DG44" s="84">
        <v>0.15625</v>
      </c>
      <c r="DH44" s="84">
        <v>0.12605042016806722</v>
      </c>
      <c r="DI44" s="84">
        <v>8.4309133489461355E-2</v>
      </c>
      <c r="DJ44" s="84">
        <v>9.6732026143790853E-2</v>
      </c>
      <c r="DK44" s="83">
        <v>4</v>
      </c>
      <c r="DL44" s="83">
        <v>7</v>
      </c>
      <c r="DM44" s="83">
        <v>23</v>
      </c>
      <c r="DN44" s="83">
        <v>38</v>
      </c>
      <c r="DO44" s="83">
        <v>85</v>
      </c>
      <c r="DP44" s="206">
        <v>4.2292993630573248</v>
      </c>
      <c r="DQ44" s="84">
        <v>0.22222222222222221</v>
      </c>
      <c r="DR44" s="84">
        <v>0.11666666666666667</v>
      </c>
      <c r="DS44" s="84">
        <v>0.115</v>
      </c>
      <c r="DT44" s="84">
        <v>8.9834515366430265E-2</v>
      </c>
      <c r="DU44" s="84">
        <v>0.10442260442260443</v>
      </c>
      <c r="DV44" s="83">
        <v>3</v>
      </c>
      <c r="DW44" s="83">
        <v>7</v>
      </c>
      <c r="DX44" s="83">
        <v>28</v>
      </c>
      <c r="DY44" s="83">
        <v>41</v>
      </c>
      <c r="DZ44" s="83">
        <v>78</v>
      </c>
      <c r="EA44" s="206">
        <v>4.1719745222929934</v>
      </c>
      <c r="EB44" s="84">
        <v>0.15</v>
      </c>
      <c r="EC44" s="84">
        <v>0.14583333333333334</v>
      </c>
      <c r="ED44" s="84">
        <v>0.14659685863874344</v>
      </c>
      <c r="EE44" s="84">
        <v>9.297052154195011E-2</v>
      </c>
      <c r="EF44" s="84">
        <v>9.5705521472392641E-2</v>
      </c>
      <c r="EG44" s="83">
        <v>4</v>
      </c>
      <c r="EH44" s="83">
        <v>6</v>
      </c>
      <c r="EI44" s="83">
        <v>32</v>
      </c>
      <c r="EJ44" s="83">
        <v>35</v>
      </c>
      <c r="EK44" s="83">
        <v>80</v>
      </c>
      <c r="EL44" s="206">
        <v>4.1528662420382165</v>
      </c>
      <c r="EM44" s="84">
        <v>0.25</v>
      </c>
      <c r="EN44" s="84">
        <v>8.2191780821917804E-2</v>
      </c>
      <c r="EO44" s="84">
        <v>0.14414414414414414</v>
      </c>
      <c r="EP44" s="84">
        <v>8.3932853717026384E-2</v>
      </c>
      <c r="EQ44" s="84">
        <v>0.10165184243964422</v>
      </c>
      <c r="ER44" s="83">
        <v>5</v>
      </c>
      <c r="ES44" s="83">
        <v>6</v>
      </c>
      <c r="ET44" s="83">
        <v>37</v>
      </c>
      <c r="EU44" s="83">
        <v>36</v>
      </c>
      <c r="EV44" s="83">
        <v>73</v>
      </c>
      <c r="EW44" s="206">
        <v>4.0573248407643314</v>
      </c>
      <c r="EX44" s="84">
        <v>0.2</v>
      </c>
      <c r="EY44" s="84">
        <v>7.0588235294117646E-2</v>
      </c>
      <c r="EZ44" s="84">
        <v>0.13805970149253732</v>
      </c>
      <c r="FA44" s="84">
        <v>8.6330935251798566E-2</v>
      </c>
      <c r="FB44" s="84">
        <v>0.10138888888888889</v>
      </c>
      <c r="FC44" s="83">
        <v>9</v>
      </c>
      <c r="FD44" s="83">
        <v>8</v>
      </c>
      <c r="FE44" s="83">
        <v>32</v>
      </c>
      <c r="FF44" s="83">
        <v>32</v>
      </c>
      <c r="FG44" s="83">
        <v>76</v>
      </c>
      <c r="FH44" s="206">
        <v>4.0063694267515926</v>
      </c>
      <c r="FI44" s="84">
        <v>0.17647058823529413</v>
      </c>
      <c r="FJ44" s="84">
        <v>8.98876404494382E-2</v>
      </c>
      <c r="FK44" s="84">
        <v>0.12075471698113208</v>
      </c>
      <c r="FL44" s="84">
        <v>7.7108433734939766E-2</v>
      </c>
      <c r="FM44" s="84">
        <v>0.10935251798561151</v>
      </c>
      <c r="FN44" s="83">
        <v>5</v>
      </c>
      <c r="FO44" s="83">
        <v>3</v>
      </c>
      <c r="FP44" s="83">
        <v>31</v>
      </c>
      <c r="FQ44" s="83">
        <v>43</v>
      </c>
      <c r="FR44" s="83">
        <v>75</v>
      </c>
      <c r="FS44" s="206">
        <v>4.1464968152866239</v>
      </c>
      <c r="FT44" s="84">
        <v>0.38461538461538464</v>
      </c>
      <c r="FU44" s="84">
        <v>6.5217391304347824E-2</v>
      </c>
      <c r="FV44" s="84">
        <v>0.155</v>
      </c>
      <c r="FW44" s="84">
        <v>9.9078341013824886E-2</v>
      </c>
      <c r="FX44" s="84">
        <v>9.1240875912408759E-2</v>
      </c>
      <c r="FY44" s="83">
        <v>5</v>
      </c>
      <c r="FZ44" s="83">
        <v>7</v>
      </c>
      <c r="GA44" s="83">
        <v>19</v>
      </c>
      <c r="GB44" s="83">
        <v>48</v>
      </c>
      <c r="GC44" s="83">
        <v>78</v>
      </c>
      <c r="GD44" s="206">
        <v>4.1910828025477711</v>
      </c>
      <c r="GE44" s="84">
        <v>0.33333333333333331</v>
      </c>
      <c r="GF44" s="84">
        <v>0.17073170731707318</v>
      </c>
      <c r="GG44" s="84">
        <v>0.10734463276836158</v>
      </c>
      <c r="GH44" s="84">
        <v>0.11510791366906475</v>
      </c>
      <c r="GI44" s="84">
        <v>9.0173410404624274E-2</v>
      </c>
      <c r="GJ44" s="83">
        <v>6</v>
      </c>
      <c r="GK44" s="83">
        <v>21</v>
      </c>
      <c r="GL44" s="83">
        <v>22</v>
      </c>
      <c r="GM44" s="83">
        <v>33</v>
      </c>
      <c r="GN44" s="83">
        <v>75</v>
      </c>
      <c r="GO44" s="206">
        <v>3.9554140127388533</v>
      </c>
      <c r="GP44" s="84">
        <v>0.22222222222222221</v>
      </c>
      <c r="GQ44" s="84">
        <v>0.20792079207920791</v>
      </c>
      <c r="GR44" s="84">
        <v>8.1481481481481488E-2</v>
      </c>
      <c r="GS44" s="84">
        <v>8.0882352941176475E-2</v>
      </c>
      <c r="GT44" s="84">
        <v>0.10578279266572638</v>
      </c>
      <c r="GU44" s="83">
        <v>7</v>
      </c>
      <c r="GV44" s="83">
        <v>12</v>
      </c>
      <c r="GW44" s="83">
        <v>30</v>
      </c>
      <c r="GX44" s="83">
        <v>35</v>
      </c>
      <c r="GY44" s="83">
        <v>73</v>
      </c>
      <c r="GZ44" s="206">
        <v>3.9872611464968153</v>
      </c>
      <c r="HA44" s="84">
        <v>0.26923076923076922</v>
      </c>
      <c r="HB44" s="84">
        <v>0.16666666666666666</v>
      </c>
      <c r="HC44" s="84">
        <v>0.11194029850746269</v>
      </c>
      <c r="HD44" s="84">
        <v>8.1395348837209308E-2</v>
      </c>
      <c r="HE44" s="84">
        <v>0.10152990264255911</v>
      </c>
      <c r="HF44" s="83">
        <v>4</v>
      </c>
      <c r="HG44" s="83">
        <v>11</v>
      </c>
      <c r="HH44" s="83">
        <v>33</v>
      </c>
      <c r="HI44" s="83">
        <v>33</v>
      </c>
      <c r="HJ44" s="83">
        <v>76</v>
      </c>
      <c r="HK44" s="206">
        <v>4.0573248407643314</v>
      </c>
      <c r="HL44" s="84">
        <v>0.18181818181818182</v>
      </c>
      <c r="HM44" s="84">
        <v>0.15068493150684931</v>
      </c>
      <c r="HN44" s="84">
        <v>0.13095238095238096</v>
      </c>
      <c r="HO44" s="84">
        <v>7.8758949880668255E-2</v>
      </c>
      <c r="HP44" s="84">
        <v>0.10146862483311081</v>
      </c>
      <c r="HQ44" s="83">
        <v>8</v>
      </c>
      <c r="HR44" s="83">
        <v>11</v>
      </c>
      <c r="HS44" s="83">
        <v>26</v>
      </c>
      <c r="HT44" s="83">
        <v>36</v>
      </c>
      <c r="HU44" s="83">
        <v>76</v>
      </c>
      <c r="HV44" s="206">
        <v>4.0254777070063694</v>
      </c>
      <c r="HW44" s="84">
        <v>0.30769230769230771</v>
      </c>
      <c r="HX44" s="84">
        <v>0.16176470588235295</v>
      </c>
      <c r="HY44" s="84">
        <v>0.10970464135021098</v>
      </c>
      <c r="HZ44" s="84">
        <v>8.4705882352941173E-2</v>
      </c>
      <c r="IA44" s="84">
        <v>0.10013175230566534</v>
      </c>
      <c r="IB44" s="83">
        <v>5</v>
      </c>
      <c r="IC44" s="83">
        <v>11</v>
      </c>
      <c r="ID44" s="83">
        <v>32</v>
      </c>
      <c r="IE44" s="83">
        <v>38</v>
      </c>
      <c r="IF44" s="83">
        <v>71</v>
      </c>
      <c r="IG44" s="206">
        <v>4.0127388535031852</v>
      </c>
      <c r="IH44" s="84">
        <v>0.20833333333333334</v>
      </c>
      <c r="II44" s="84">
        <v>0.14102564102564102</v>
      </c>
      <c r="IJ44" s="84">
        <v>0.13008130081300814</v>
      </c>
      <c r="IK44" s="84">
        <v>8.7962962962962965E-2</v>
      </c>
      <c r="IL44" s="84">
        <v>9.6598639455782315E-2</v>
      </c>
      <c r="IM44" s="83">
        <v>12</v>
      </c>
      <c r="IN44" s="83">
        <v>7</v>
      </c>
      <c r="IO44" s="83">
        <v>34</v>
      </c>
      <c r="IP44" s="83">
        <v>33</v>
      </c>
      <c r="IQ44" s="83">
        <v>71</v>
      </c>
      <c r="IR44" s="206">
        <v>3.9171974522292992</v>
      </c>
      <c r="IS44" s="84">
        <v>0.33333333333333331</v>
      </c>
      <c r="IT44" s="84">
        <v>8.1395348837209308E-2</v>
      </c>
      <c r="IU44" s="84">
        <v>0.12546125461254612</v>
      </c>
      <c r="IV44" s="84">
        <v>8.2294264339152115E-2</v>
      </c>
      <c r="IW44" s="84">
        <v>9.8474341192787793E-2</v>
      </c>
      <c r="IX44" s="83">
        <v>6</v>
      </c>
      <c r="IY44" s="83">
        <v>16</v>
      </c>
      <c r="IZ44" s="83">
        <v>24</v>
      </c>
      <c r="JA44" s="83">
        <v>36</v>
      </c>
      <c r="JB44" s="83">
        <v>75</v>
      </c>
      <c r="JC44" s="206">
        <v>4.0063694267515926</v>
      </c>
      <c r="JD44" s="84">
        <v>0.24</v>
      </c>
      <c r="JE44" s="84">
        <v>0.21917808219178081</v>
      </c>
      <c r="JF44" s="84">
        <v>9.4488188976377951E-2</v>
      </c>
      <c r="JG44" s="84">
        <v>8.2568807339449546E-2</v>
      </c>
      <c r="JH44" s="84">
        <v>0.1031636863823934</v>
      </c>
      <c r="JI44" s="83">
        <v>5</v>
      </c>
      <c r="JJ44" s="83">
        <v>8</v>
      </c>
      <c r="JK44" s="83">
        <v>28</v>
      </c>
      <c r="JL44" s="83">
        <v>38</v>
      </c>
      <c r="JM44" s="83">
        <v>78</v>
      </c>
      <c r="JN44" s="206">
        <v>4.1210191082802545</v>
      </c>
      <c r="JO44" s="84">
        <v>0.25</v>
      </c>
      <c r="JP44" s="84">
        <v>0.14285714285714285</v>
      </c>
      <c r="JQ44" s="84">
        <v>0.12389380530973451</v>
      </c>
      <c r="JR44" s="84">
        <v>8.5393258426966295E-2</v>
      </c>
      <c r="JS44" s="84">
        <v>0.1015625</v>
      </c>
      <c r="JT44" s="83">
        <v>5</v>
      </c>
      <c r="JU44" s="83">
        <v>7</v>
      </c>
      <c r="JV44" s="83">
        <v>27</v>
      </c>
      <c r="JW44" s="83">
        <v>43</v>
      </c>
      <c r="JX44" s="83">
        <v>75</v>
      </c>
      <c r="JY44" s="206">
        <v>4.1210191082802545</v>
      </c>
      <c r="JZ44" s="84">
        <v>0.3125</v>
      </c>
      <c r="KA44" s="84">
        <v>0.109375</v>
      </c>
      <c r="KB44" s="84">
        <v>0.1111111111111111</v>
      </c>
      <c r="KC44" s="84">
        <v>9.8173515981735154E-2</v>
      </c>
      <c r="KD44" s="84">
        <v>9.9469496021220155E-2</v>
      </c>
      <c r="KE44" s="83">
        <v>4</v>
      </c>
      <c r="KF44" s="83">
        <v>7</v>
      </c>
      <c r="KG44" s="83">
        <v>27</v>
      </c>
      <c r="KH44" s="83">
        <v>43</v>
      </c>
      <c r="KI44" s="83">
        <v>76</v>
      </c>
      <c r="KJ44" s="206">
        <v>4.1464968152866239</v>
      </c>
      <c r="KK44" s="84">
        <v>0.21052631578947367</v>
      </c>
      <c r="KL44" s="84">
        <v>0.11475409836065574</v>
      </c>
      <c r="KM44" s="84">
        <v>0.11688311688311688</v>
      </c>
      <c r="KN44" s="84">
        <v>9.2872570194384454E-2</v>
      </c>
      <c r="KO44" s="84">
        <v>0.10256410256410256</v>
      </c>
      <c r="KP44" s="83">
        <v>5</v>
      </c>
      <c r="KQ44" s="83">
        <v>5</v>
      </c>
      <c r="KR44" s="83">
        <v>29</v>
      </c>
      <c r="KS44" s="83">
        <v>45</v>
      </c>
      <c r="KT44" s="83">
        <v>73</v>
      </c>
      <c r="KU44" s="206">
        <v>4.1210191082802545</v>
      </c>
      <c r="KV44" s="84">
        <v>0.29411764705882354</v>
      </c>
      <c r="KW44" s="84">
        <v>9.8039215686274508E-2</v>
      </c>
      <c r="KX44" s="84">
        <v>0.11646586345381527</v>
      </c>
      <c r="KY44" s="84">
        <v>0.10321100917431193</v>
      </c>
      <c r="KZ44" s="84">
        <v>9.5800524934383208E-2</v>
      </c>
      <c r="LA44" s="83">
        <v>5</v>
      </c>
      <c r="LB44" s="83">
        <v>13</v>
      </c>
      <c r="LC44" s="83">
        <v>30</v>
      </c>
      <c r="LD44" s="83">
        <v>37</v>
      </c>
      <c r="LE44" s="83">
        <v>72</v>
      </c>
      <c r="LF44" s="206">
        <v>4.0063694267515926</v>
      </c>
      <c r="LG44" s="84">
        <v>0.19230769230769232</v>
      </c>
      <c r="LH44" s="84">
        <v>0.14130434782608695</v>
      </c>
      <c r="LI44" s="84">
        <v>0.11152416356877323</v>
      </c>
      <c r="LJ44" s="84">
        <v>8.3710407239818999E-2</v>
      </c>
      <c r="LK44" s="84">
        <v>0.10495626822157435</v>
      </c>
      <c r="LL44" s="83">
        <v>8</v>
      </c>
      <c r="LM44" s="83">
        <v>14</v>
      </c>
      <c r="LN44" s="83">
        <v>36</v>
      </c>
      <c r="LO44" s="83">
        <v>36</v>
      </c>
      <c r="LP44" s="83">
        <v>63</v>
      </c>
      <c r="LQ44" s="206">
        <v>3.8407643312101909</v>
      </c>
      <c r="LR44" s="84">
        <v>0.26666666666666666</v>
      </c>
      <c r="LS44" s="84">
        <v>0.12844036697247707</v>
      </c>
      <c r="LT44" s="84">
        <v>0.11464968152866242</v>
      </c>
      <c r="LU44" s="84">
        <v>8.3720930232558138E-2</v>
      </c>
      <c r="LV44" s="84">
        <v>9.9683544303797472E-2</v>
      </c>
      <c r="LW44" s="83">
        <v>25</v>
      </c>
      <c r="LX44" s="83">
        <v>30</v>
      </c>
      <c r="LY44" s="83">
        <v>22</v>
      </c>
      <c r="LZ44" s="83">
        <v>17</v>
      </c>
      <c r="MA44" s="83">
        <v>63</v>
      </c>
      <c r="MB44" s="206">
        <v>3.4012738853503186</v>
      </c>
      <c r="MC44" s="84">
        <v>0.36231884057971014</v>
      </c>
      <c r="MD44" s="84">
        <v>0.22727272727272727</v>
      </c>
      <c r="ME44" s="84">
        <v>6.4896755162241887E-2</v>
      </c>
      <c r="MF44" s="84">
        <v>3.9719626168224297E-2</v>
      </c>
      <c r="MG44" s="84">
        <v>0.11517367458866545</v>
      </c>
      <c r="MH44" s="83">
        <v>25</v>
      </c>
      <c r="MI44" s="83">
        <v>26</v>
      </c>
      <c r="MJ44" s="83">
        <v>23</v>
      </c>
      <c r="MK44" s="83">
        <v>24</v>
      </c>
      <c r="ML44" s="83">
        <v>59</v>
      </c>
      <c r="MM44" s="206">
        <v>3.4203821656050954</v>
      </c>
      <c r="MN44" s="84">
        <v>0.24752475247524752</v>
      </c>
      <c r="MO44" s="84">
        <v>0.18181818181818182</v>
      </c>
      <c r="MP44" s="84">
        <v>7.4433656957928807E-2</v>
      </c>
      <c r="MQ44" s="84">
        <v>6.0150375939849621E-2</v>
      </c>
      <c r="MR44" s="85">
        <v>0.10479573712255773</v>
      </c>
    </row>
    <row r="45" spans="1:356" x14ac:dyDescent="0.25">
      <c r="A45" s="33" t="s">
        <v>189</v>
      </c>
      <c r="B45" s="34"/>
      <c r="C45" s="35">
        <v>1515</v>
      </c>
      <c r="D45" s="36">
        <v>1</v>
      </c>
      <c r="E45" s="35">
        <v>61</v>
      </c>
      <c r="F45" s="35">
        <v>82</v>
      </c>
      <c r="G45" s="35">
        <v>292</v>
      </c>
      <c r="H45" s="35">
        <v>470</v>
      </c>
      <c r="I45" s="35">
        <v>610</v>
      </c>
      <c r="J45" s="175">
        <v>3.9808580858085807</v>
      </c>
      <c r="K45" s="36">
        <v>1</v>
      </c>
      <c r="L45" s="36">
        <v>1</v>
      </c>
      <c r="M45" s="36">
        <v>1</v>
      </c>
      <c r="N45" s="36">
        <v>1</v>
      </c>
      <c r="O45" s="36">
        <v>1</v>
      </c>
      <c r="P45" s="35">
        <v>48</v>
      </c>
      <c r="Q45" s="35">
        <v>115</v>
      </c>
      <c r="R45" s="35">
        <v>296</v>
      </c>
      <c r="S45" s="35">
        <v>451</v>
      </c>
      <c r="T45" s="35">
        <v>605</v>
      </c>
      <c r="U45" s="175">
        <v>3.9570957095709569</v>
      </c>
      <c r="V45" s="36">
        <v>1</v>
      </c>
      <c r="W45" s="36">
        <v>1</v>
      </c>
      <c r="X45" s="36">
        <v>1</v>
      </c>
      <c r="Y45" s="36">
        <v>1</v>
      </c>
      <c r="Z45" s="36">
        <v>1</v>
      </c>
      <c r="AA45" s="35">
        <v>34</v>
      </c>
      <c r="AB45" s="35">
        <v>104</v>
      </c>
      <c r="AC45" s="35">
        <v>296</v>
      </c>
      <c r="AD45" s="35">
        <v>478</v>
      </c>
      <c r="AE45" s="35">
        <v>603</v>
      </c>
      <c r="AF45" s="175">
        <v>3.998019801980198</v>
      </c>
      <c r="AG45" s="36">
        <v>1</v>
      </c>
      <c r="AH45" s="36">
        <v>1</v>
      </c>
      <c r="AI45" s="36">
        <v>1</v>
      </c>
      <c r="AJ45" s="36">
        <v>1</v>
      </c>
      <c r="AK45" s="36">
        <v>1</v>
      </c>
      <c r="AL45" s="35">
        <v>29</v>
      </c>
      <c r="AM45" s="35">
        <v>85</v>
      </c>
      <c r="AN45" s="35">
        <v>286</v>
      </c>
      <c r="AO45" s="35">
        <v>458</v>
      </c>
      <c r="AP45" s="35">
        <v>657</v>
      </c>
      <c r="AQ45" s="175">
        <v>4.0752475247524753</v>
      </c>
      <c r="AR45" s="36">
        <v>1</v>
      </c>
      <c r="AS45" s="36">
        <v>1</v>
      </c>
      <c r="AT45" s="36">
        <v>1</v>
      </c>
      <c r="AU45" s="36">
        <v>1</v>
      </c>
      <c r="AV45" s="36">
        <v>1</v>
      </c>
      <c r="AW45" s="35">
        <v>28</v>
      </c>
      <c r="AX45" s="35">
        <v>76</v>
      </c>
      <c r="AY45" s="35">
        <v>236</v>
      </c>
      <c r="AZ45" s="35">
        <v>476</v>
      </c>
      <c r="BA45" s="35">
        <v>699</v>
      </c>
      <c r="BB45" s="175">
        <v>4.1498349834983497</v>
      </c>
      <c r="BC45" s="36">
        <v>1</v>
      </c>
      <c r="BD45" s="36">
        <v>1</v>
      </c>
      <c r="BE45" s="36">
        <v>1</v>
      </c>
      <c r="BF45" s="36">
        <v>1</v>
      </c>
      <c r="BG45" s="36">
        <v>1</v>
      </c>
      <c r="BH45" s="35">
        <v>35</v>
      </c>
      <c r="BI45" s="35">
        <v>81</v>
      </c>
      <c r="BJ45" s="35">
        <v>268</v>
      </c>
      <c r="BK45" s="35">
        <v>454</v>
      </c>
      <c r="BL45" s="35">
        <v>677</v>
      </c>
      <c r="BM45" s="175">
        <v>4.0937293729372941</v>
      </c>
      <c r="BN45" s="36">
        <v>1</v>
      </c>
      <c r="BO45" s="36">
        <v>1</v>
      </c>
      <c r="BP45" s="36">
        <v>1</v>
      </c>
      <c r="BQ45" s="36">
        <v>1</v>
      </c>
      <c r="BR45" s="36">
        <v>1</v>
      </c>
      <c r="BS45" s="35">
        <v>21</v>
      </c>
      <c r="BT45" s="35">
        <v>85</v>
      </c>
      <c r="BU45" s="35">
        <v>271</v>
      </c>
      <c r="BV45" s="35">
        <v>448</v>
      </c>
      <c r="BW45" s="35">
        <v>690</v>
      </c>
      <c r="BX45" s="175">
        <v>4.1227722772277229</v>
      </c>
      <c r="BY45" s="36">
        <v>1</v>
      </c>
      <c r="BZ45" s="36">
        <v>1</v>
      </c>
      <c r="CA45" s="36">
        <v>1</v>
      </c>
      <c r="CB45" s="36">
        <v>1</v>
      </c>
      <c r="CC45" s="36">
        <v>1</v>
      </c>
      <c r="CD45" s="35">
        <v>22</v>
      </c>
      <c r="CE45" s="35">
        <v>71</v>
      </c>
      <c r="CF45" s="35">
        <v>236</v>
      </c>
      <c r="CG45" s="35">
        <v>442</v>
      </c>
      <c r="CH45" s="35">
        <v>744</v>
      </c>
      <c r="CI45" s="175">
        <v>4.1980198019801982</v>
      </c>
      <c r="CJ45" s="36">
        <v>1</v>
      </c>
      <c r="CK45" s="36">
        <v>1</v>
      </c>
      <c r="CL45" s="36">
        <v>1</v>
      </c>
      <c r="CM45" s="36">
        <v>1</v>
      </c>
      <c r="CN45" s="36">
        <v>1</v>
      </c>
      <c r="CO45" s="35">
        <v>15</v>
      </c>
      <c r="CP45" s="35">
        <v>36</v>
      </c>
      <c r="CQ45" s="35">
        <v>188</v>
      </c>
      <c r="CR45" s="35">
        <v>430</v>
      </c>
      <c r="CS45" s="35">
        <v>846</v>
      </c>
      <c r="CT45" s="175">
        <v>4.3570957095709568</v>
      </c>
      <c r="CU45" s="36">
        <v>1</v>
      </c>
      <c r="CV45" s="36">
        <v>1</v>
      </c>
      <c r="CW45" s="36">
        <v>1</v>
      </c>
      <c r="CX45" s="36">
        <v>1</v>
      </c>
      <c r="CY45" s="36">
        <v>1</v>
      </c>
      <c r="CZ45" s="35">
        <v>21</v>
      </c>
      <c r="DA45" s="35">
        <v>64</v>
      </c>
      <c r="DB45" s="35">
        <v>238</v>
      </c>
      <c r="DC45" s="35">
        <v>427</v>
      </c>
      <c r="DD45" s="35">
        <v>765</v>
      </c>
      <c r="DE45" s="175">
        <v>4.221782178217822</v>
      </c>
      <c r="DF45" s="36">
        <v>1</v>
      </c>
      <c r="DG45" s="36">
        <v>1</v>
      </c>
      <c r="DH45" s="36">
        <v>1</v>
      </c>
      <c r="DI45" s="36">
        <v>1</v>
      </c>
      <c r="DJ45" s="36">
        <v>1</v>
      </c>
      <c r="DK45" s="35">
        <v>18</v>
      </c>
      <c r="DL45" s="35">
        <v>60</v>
      </c>
      <c r="DM45" s="35">
        <v>200</v>
      </c>
      <c r="DN45" s="35">
        <v>423</v>
      </c>
      <c r="DO45" s="35">
        <v>814</v>
      </c>
      <c r="DP45" s="175">
        <v>4.2904290429042904</v>
      </c>
      <c r="DQ45" s="36">
        <v>1</v>
      </c>
      <c r="DR45" s="36">
        <v>1</v>
      </c>
      <c r="DS45" s="36">
        <v>1</v>
      </c>
      <c r="DT45" s="36">
        <v>1</v>
      </c>
      <c r="DU45" s="36">
        <v>1</v>
      </c>
      <c r="DV45" s="35">
        <v>20</v>
      </c>
      <c r="DW45" s="35">
        <v>48</v>
      </c>
      <c r="DX45" s="35">
        <v>191</v>
      </c>
      <c r="DY45" s="35">
        <v>441</v>
      </c>
      <c r="DZ45" s="35">
        <v>815</v>
      </c>
      <c r="EA45" s="175">
        <v>4.3089108910891092</v>
      </c>
      <c r="EB45" s="36">
        <v>1</v>
      </c>
      <c r="EC45" s="36">
        <v>1</v>
      </c>
      <c r="ED45" s="36">
        <v>1</v>
      </c>
      <c r="EE45" s="36">
        <v>1</v>
      </c>
      <c r="EF45" s="36">
        <v>1</v>
      </c>
      <c r="EG45" s="35">
        <v>16</v>
      </c>
      <c r="EH45" s="35">
        <v>73</v>
      </c>
      <c r="EI45" s="35">
        <v>222</v>
      </c>
      <c r="EJ45" s="35">
        <v>417</v>
      </c>
      <c r="EK45" s="35">
        <v>787</v>
      </c>
      <c r="EL45" s="175">
        <v>4.2448844884488448</v>
      </c>
      <c r="EM45" s="36">
        <v>1</v>
      </c>
      <c r="EN45" s="36">
        <v>1</v>
      </c>
      <c r="EO45" s="36">
        <v>1</v>
      </c>
      <c r="EP45" s="36">
        <v>1</v>
      </c>
      <c r="EQ45" s="36">
        <v>1</v>
      </c>
      <c r="ER45" s="35">
        <v>25</v>
      </c>
      <c r="ES45" s="35">
        <v>85</v>
      </c>
      <c r="ET45" s="35">
        <v>268</v>
      </c>
      <c r="EU45" s="35">
        <v>417</v>
      </c>
      <c r="EV45" s="35">
        <v>720</v>
      </c>
      <c r="EW45" s="175">
        <v>4.1366336633663368</v>
      </c>
      <c r="EX45" s="36">
        <v>1</v>
      </c>
      <c r="EY45" s="36">
        <v>1</v>
      </c>
      <c r="EZ45" s="36">
        <v>1</v>
      </c>
      <c r="FA45" s="36">
        <v>1</v>
      </c>
      <c r="FB45" s="36">
        <v>1</v>
      </c>
      <c r="FC45" s="35">
        <v>51</v>
      </c>
      <c r="FD45" s="35">
        <v>89</v>
      </c>
      <c r="FE45" s="35">
        <v>265</v>
      </c>
      <c r="FF45" s="35">
        <v>415</v>
      </c>
      <c r="FG45" s="35">
        <v>695</v>
      </c>
      <c r="FH45" s="175">
        <v>4.0653465346534654</v>
      </c>
      <c r="FI45" s="36">
        <v>1</v>
      </c>
      <c r="FJ45" s="36">
        <v>1</v>
      </c>
      <c r="FK45" s="36">
        <v>1</v>
      </c>
      <c r="FL45" s="36">
        <v>1</v>
      </c>
      <c r="FM45" s="36">
        <v>1</v>
      </c>
      <c r="FN45" s="35">
        <v>13</v>
      </c>
      <c r="FO45" s="35">
        <v>46</v>
      </c>
      <c r="FP45" s="35">
        <v>200</v>
      </c>
      <c r="FQ45" s="35">
        <v>434</v>
      </c>
      <c r="FR45" s="35">
        <v>822</v>
      </c>
      <c r="FS45" s="175">
        <v>4.3240924092409241</v>
      </c>
      <c r="FT45" s="36">
        <v>1</v>
      </c>
      <c r="FU45" s="36">
        <v>1</v>
      </c>
      <c r="FV45" s="36">
        <v>1</v>
      </c>
      <c r="FW45" s="36">
        <v>1</v>
      </c>
      <c r="FX45" s="36">
        <v>1</v>
      </c>
      <c r="FY45" s="35">
        <v>15</v>
      </c>
      <c r="FZ45" s="35">
        <v>41</v>
      </c>
      <c r="GA45" s="35">
        <v>177</v>
      </c>
      <c r="GB45" s="35">
        <v>417</v>
      </c>
      <c r="GC45" s="35">
        <v>865</v>
      </c>
      <c r="GD45" s="175">
        <v>4.3702970297029706</v>
      </c>
      <c r="GE45" s="36">
        <v>1</v>
      </c>
      <c r="GF45" s="36">
        <v>1</v>
      </c>
      <c r="GG45" s="36">
        <v>1</v>
      </c>
      <c r="GH45" s="36">
        <v>1</v>
      </c>
      <c r="GI45" s="36">
        <v>1</v>
      </c>
      <c r="GJ45" s="35">
        <v>27</v>
      </c>
      <c r="GK45" s="35">
        <v>101</v>
      </c>
      <c r="GL45" s="35">
        <v>270</v>
      </c>
      <c r="GM45" s="35">
        <v>408</v>
      </c>
      <c r="GN45" s="35">
        <v>709</v>
      </c>
      <c r="GO45" s="175">
        <v>4.1029702970297031</v>
      </c>
      <c r="GP45" s="36">
        <v>1</v>
      </c>
      <c r="GQ45" s="36">
        <v>1</v>
      </c>
      <c r="GR45" s="36">
        <v>1</v>
      </c>
      <c r="GS45" s="36">
        <v>1</v>
      </c>
      <c r="GT45" s="36">
        <v>1</v>
      </c>
      <c r="GU45" s="35">
        <v>26</v>
      </c>
      <c r="GV45" s="35">
        <v>72</v>
      </c>
      <c r="GW45" s="35">
        <v>268</v>
      </c>
      <c r="GX45" s="35">
        <v>430</v>
      </c>
      <c r="GY45" s="35">
        <v>719</v>
      </c>
      <c r="GZ45" s="175">
        <v>4.1511551155115516</v>
      </c>
      <c r="HA45" s="36">
        <v>1</v>
      </c>
      <c r="HB45" s="36">
        <v>1</v>
      </c>
      <c r="HC45" s="36">
        <v>1</v>
      </c>
      <c r="HD45" s="36">
        <v>1</v>
      </c>
      <c r="HE45" s="36">
        <v>1</v>
      </c>
      <c r="HF45" s="35">
        <v>22</v>
      </c>
      <c r="HG45" s="35">
        <v>73</v>
      </c>
      <c r="HH45" s="35">
        <v>252</v>
      </c>
      <c r="HI45" s="35">
        <v>419</v>
      </c>
      <c r="HJ45" s="35">
        <v>749</v>
      </c>
      <c r="HK45" s="175">
        <v>4.1881188118811883</v>
      </c>
      <c r="HL45" s="36">
        <v>1</v>
      </c>
      <c r="HM45" s="36">
        <v>1</v>
      </c>
      <c r="HN45" s="36">
        <v>1</v>
      </c>
      <c r="HO45" s="36">
        <v>1</v>
      </c>
      <c r="HP45" s="36">
        <v>1</v>
      </c>
      <c r="HQ45" s="35">
        <v>26</v>
      </c>
      <c r="HR45" s="35">
        <v>68</v>
      </c>
      <c r="HS45" s="35">
        <v>237</v>
      </c>
      <c r="HT45" s="35">
        <v>425</v>
      </c>
      <c r="HU45" s="35">
        <v>759</v>
      </c>
      <c r="HV45" s="175">
        <v>4.2033003300330032</v>
      </c>
      <c r="HW45" s="36">
        <v>1</v>
      </c>
      <c r="HX45" s="36">
        <v>1</v>
      </c>
      <c r="HY45" s="36">
        <v>1</v>
      </c>
      <c r="HZ45" s="36">
        <v>1</v>
      </c>
      <c r="IA45" s="36">
        <v>1</v>
      </c>
      <c r="IB45" s="35">
        <v>24</v>
      </c>
      <c r="IC45" s="35">
        <v>78</v>
      </c>
      <c r="ID45" s="35">
        <v>246</v>
      </c>
      <c r="IE45" s="35">
        <v>432</v>
      </c>
      <c r="IF45" s="35">
        <v>735</v>
      </c>
      <c r="IG45" s="175">
        <v>4.1722772277227724</v>
      </c>
      <c r="IH45" s="36">
        <v>1</v>
      </c>
      <c r="II45" s="36">
        <v>1</v>
      </c>
      <c r="IJ45" s="36">
        <v>1</v>
      </c>
      <c r="IK45" s="36">
        <v>1</v>
      </c>
      <c r="IL45" s="36">
        <v>1</v>
      </c>
      <c r="IM45" s="35">
        <v>36</v>
      </c>
      <c r="IN45" s="35">
        <v>86</v>
      </c>
      <c r="IO45" s="35">
        <v>271</v>
      </c>
      <c r="IP45" s="35">
        <v>401</v>
      </c>
      <c r="IQ45" s="35">
        <v>721</v>
      </c>
      <c r="IR45" s="175">
        <v>4.112211221122112</v>
      </c>
      <c r="IS45" s="36">
        <v>1</v>
      </c>
      <c r="IT45" s="36">
        <v>1</v>
      </c>
      <c r="IU45" s="36">
        <v>1</v>
      </c>
      <c r="IV45" s="36">
        <v>1</v>
      </c>
      <c r="IW45" s="36">
        <v>1</v>
      </c>
      <c r="IX45" s="35">
        <v>25</v>
      </c>
      <c r="IY45" s="35">
        <v>73</v>
      </c>
      <c r="IZ45" s="35">
        <v>254</v>
      </c>
      <c r="JA45" s="35">
        <v>436</v>
      </c>
      <c r="JB45" s="35">
        <v>727</v>
      </c>
      <c r="JC45" s="175">
        <v>4.1663366336633665</v>
      </c>
      <c r="JD45" s="36">
        <v>1</v>
      </c>
      <c r="JE45" s="36">
        <v>1</v>
      </c>
      <c r="JF45" s="36">
        <v>1</v>
      </c>
      <c r="JG45" s="36">
        <v>1</v>
      </c>
      <c r="JH45" s="36">
        <v>1</v>
      </c>
      <c r="JI45" s="35">
        <v>20</v>
      </c>
      <c r="JJ45" s="35">
        <v>56</v>
      </c>
      <c r="JK45" s="35">
        <v>226</v>
      </c>
      <c r="JL45" s="35">
        <v>445</v>
      </c>
      <c r="JM45" s="35">
        <v>768</v>
      </c>
      <c r="JN45" s="175">
        <v>4.2442244224422438</v>
      </c>
      <c r="JO45" s="36">
        <v>1</v>
      </c>
      <c r="JP45" s="36">
        <v>1</v>
      </c>
      <c r="JQ45" s="36">
        <v>1</v>
      </c>
      <c r="JR45" s="36">
        <v>1</v>
      </c>
      <c r="JS45" s="36">
        <v>1</v>
      </c>
      <c r="JT45" s="35">
        <v>16</v>
      </c>
      <c r="JU45" s="35">
        <v>64</v>
      </c>
      <c r="JV45" s="35">
        <v>243</v>
      </c>
      <c r="JW45" s="35">
        <v>438</v>
      </c>
      <c r="JX45" s="35">
        <v>754</v>
      </c>
      <c r="JY45" s="175">
        <v>4.221122112211221</v>
      </c>
      <c r="JZ45" s="36">
        <v>1</v>
      </c>
      <c r="KA45" s="36">
        <v>1</v>
      </c>
      <c r="KB45" s="36">
        <v>1</v>
      </c>
      <c r="KC45" s="36">
        <v>1</v>
      </c>
      <c r="KD45" s="36">
        <v>1</v>
      </c>
      <c r="KE45" s="35">
        <v>19</v>
      </c>
      <c r="KF45" s="35">
        <v>61</v>
      </c>
      <c r="KG45" s="35">
        <v>231</v>
      </c>
      <c r="KH45" s="35">
        <v>463</v>
      </c>
      <c r="KI45" s="35">
        <v>741</v>
      </c>
      <c r="KJ45" s="175">
        <v>4.2184818481848181</v>
      </c>
      <c r="KK45" s="36">
        <v>1</v>
      </c>
      <c r="KL45" s="36">
        <v>1</v>
      </c>
      <c r="KM45" s="36">
        <v>1</v>
      </c>
      <c r="KN45" s="36">
        <v>1</v>
      </c>
      <c r="KO45" s="36">
        <v>1</v>
      </c>
      <c r="KP45" s="35">
        <v>17</v>
      </c>
      <c r="KQ45" s="35">
        <v>51</v>
      </c>
      <c r="KR45" s="35">
        <v>249</v>
      </c>
      <c r="KS45" s="35">
        <v>436</v>
      </c>
      <c r="KT45" s="35">
        <v>762</v>
      </c>
      <c r="KU45" s="175">
        <v>4.2376237623762378</v>
      </c>
      <c r="KV45" s="36">
        <v>1</v>
      </c>
      <c r="KW45" s="36">
        <v>1</v>
      </c>
      <c r="KX45" s="36">
        <v>1</v>
      </c>
      <c r="KY45" s="36">
        <v>1</v>
      </c>
      <c r="KZ45" s="36">
        <v>1</v>
      </c>
      <c r="LA45" s="35">
        <v>26</v>
      </c>
      <c r="LB45" s="35">
        <v>92</v>
      </c>
      <c r="LC45" s="35">
        <v>269</v>
      </c>
      <c r="LD45" s="35">
        <v>442</v>
      </c>
      <c r="LE45" s="35">
        <v>686</v>
      </c>
      <c r="LF45" s="175">
        <v>4.1023102310231021</v>
      </c>
      <c r="LG45" s="36">
        <v>1</v>
      </c>
      <c r="LH45" s="36">
        <v>1</v>
      </c>
      <c r="LI45" s="36">
        <v>1</v>
      </c>
      <c r="LJ45" s="36">
        <v>1</v>
      </c>
      <c r="LK45" s="36">
        <v>1</v>
      </c>
      <c r="LL45" s="35">
        <v>30</v>
      </c>
      <c r="LM45" s="35">
        <v>109</v>
      </c>
      <c r="LN45" s="35">
        <v>314</v>
      </c>
      <c r="LO45" s="35">
        <v>430</v>
      </c>
      <c r="LP45" s="35">
        <v>632</v>
      </c>
      <c r="LQ45" s="175">
        <v>4.0066006600660069</v>
      </c>
      <c r="LR45" s="36">
        <v>1</v>
      </c>
      <c r="LS45" s="36">
        <v>1</v>
      </c>
      <c r="LT45" s="36">
        <v>1</v>
      </c>
      <c r="LU45" s="36">
        <v>1</v>
      </c>
      <c r="LV45" s="36">
        <v>1</v>
      </c>
      <c r="LW45" s="35">
        <v>69</v>
      </c>
      <c r="LX45" s="35">
        <v>132</v>
      </c>
      <c r="LY45" s="35">
        <v>339</v>
      </c>
      <c r="LZ45" s="35">
        <v>428</v>
      </c>
      <c r="MA45" s="35">
        <v>547</v>
      </c>
      <c r="MB45" s="175">
        <v>3.8264026402640265</v>
      </c>
      <c r="MC45" s="36">
        <v>1</v>
      </c>
      <c r="MD45" s="36">
        <v>1</v>
      </c>
      <c r="ME45" s="36">
        <v>1</v>
      </c>
      <c r="MF45" s="36">
        <v>1</v>
      </c>
      <c r="MG45" s="36">
        <v>1</v>
      </c>
      <c r="MH45" s="35">
        <v>101</v>
      </c>
      <c r="MI45" s="35">
        <v>143</v>
      </c>
      <c r="MJ45" s="35">
        <v>309</v>
      </c>
      <c r="MK45" s="35">
        <v>399</v>
      </c>
      <c r="ML45" s="35">
        <v>563</v>
      </c>
      <c r="MM45" s="175">
        <v>3.778877887788779</v>
      </c>
      <c r="MN45" s="36">
        <v>1</v>
      </c>
      <c r="MO45" s="36">
        <v>1</v>
      </c>
      <c r="MP45" s="36">
        <v>1</v>
      </c>
      <c r="MQ45" s="36">
        <v>1</v>
      </c>
      <c r="MR45" s="37">
        <v>1</v>
      </c>
    </row>
    <row r="48" spans="1:356" x14ac:dyDescent="0.25">
      <c r="A48" s="165" t="s">
        <v>427</v>
      </c>
      <c r="B48" s="165"/>
      <c r="C48" s="165"/>
      <c r="D48" s="165"/>
    </row>
    <row r="49" spans="1:14" x14ac:dyDescent="0.25">
      <c r="A49" s="390"/>
      <c r="B49" s="391"/>
      <c r="C49" s="394" t="s">
        <v>110</v>
      </c>
      <c r="D49" s="394"/>
      <c r="E49" s="376" t="s">
        <v>427</v>
      </c>
      <c r="F49" s="377"/>
      <c r="G49" s="377"/>
      <c r="H49" s="377"/>
      <c r="I49" s="377"/>
      <c r="J49" s="377"/>
      <c r="K49" s="377"/>
      <c r="L49" s="377"/>
      <c r="M49" s="377"/>
      <c r="N49" s="378"/>
    </row>
    <row r="50" spans="1:14" ht="95.25" x14ac:dyDescent="0.25">
      <c r="A50" s="392"/>
      <c r="B50" s="393"/>
      <c r="C50" s="271" t="s">
        <v>306</v>
      </c>
      <c r="D50" s="271" t="s">
        <v>307</v>
      </c>
      <c r="E50" s="228" t="s">
        <v>137</v>
      </c>
      <c r="F50" s="228" t="s">
        <v>197</v>
      </c>
      <c r="G50" s="228" t="s">
        <v>198</v>
      </c>
      <c r="H50" s="228" t="s">
        <v>199</v>
      </c>
      <c r="I50" s="228" t="s">
        <v>138</v>
      </c>
      <c r="J50" s="228" t="s">
        <v>137</v>
      </c>
      <c r="K50" s="228" t="s">
        <v>197</v>
      </c>
      <c r="L50" s="228" t="s">
        <v>198</v>
      </c>
      <c r="M50" s="228" t="s">
        <v>199</v>
      </c>
      <c r="N50" s="228" t="s">
        <v>138</v>
      </c>
    </row>
    <row r="51" spans="1:14" x14ac:dyDescent="0.25">
      <c r="A51" s="21" t="s">
        <v>32</v>
      </c>
      <c r="B51" s="22" t="s">
        <v>137</v>
      </c>
      <c r="C51" s="45">
        <v>115</v>
      </c>
      <c r="D51" s="24">
        <v>0.19591141396933562</v>
      </c>
      <c r="E51" s="45">
        <v>25</v>
      </c>
      <c r="F51" s="45">
        <v>37</v>
      </c>
      <c r="G51" s="45">
        <v>37</v>
      </c>
      <c r="H51" s="45">
        <v>13</v>
      </c>
      <c r="I51" s="45">
        <v>3</v>
      </c>
      <c r="J51" s="24">
        <v>0.47169811320754718</v>
      </c>
      <c r="K51" s="24">
        <v>0.18137254901960784</v>
      </c>
      <c r="L51" s="24">
        <v>0.1423076923076923</v>
      </c>
      <c r="M51" s="24">
        <v>0.24074074074074073</v>
      </c>
      <c r="N51" s="47">
        <v>0.1875</v>
      </c>
    </row>
    <row r="52" spans="1:14" x14ac:dyDescent="0.25">
      <c r="A52" s="26"/>
      <c r="B52" s="12" t="s">
        <v>197</v>
      </c>
      <c r="C52" s="41">
        <v>286</v>
      </c>
      <c r="D52" s="11">
        <v>0.48722316865417375</v>
      </c>
      <c r="E52" s="41">
        <v>24</v>
      </c>
      <c r="F52" s="41">
        <v>128</v>
      </c>
      <c r="G52" s="41">
        <v>113</v>
      </c>
      <c r="H52" s="41">
        <v>17</v>
      </c>
      <c r="I52" s="41">
        <v>4</v>
      </c>
      <c r="J52" s="11">
        <v>0.45283018867924529</v>
      </c>
      <c r="K52" s="11">
        <v>0.62745098039215685</v>
      </c>
      <c r="L52" s="11">
        <v>0.43461538461538463</v>
      </c>
      <c r="M52" s="11">
        <v>0.31481481481481483</v>
      </c>
      <c r="N52" s="49">
        <v>0.25</v>
      </c>
    </row>
    <row r="53" spans="1:14" x14ac:dyDescent="0.25">
      <c r="A53" s="26"/>
      <c r="B53" s="12" t="s">
        <v>198</v>
      </c>
      <c r="C53" s="41">
        <v>132</v>
      </c>
      <c r="D53" s="11">
        <v>0.22487223168654175</v>
      </c>
      <c r="E53" s="41">
        <v>4</v>
      </c>
      <c r="F53" s="41">
        <v>32</v>
      </c>
      <c r="G53" s="41">
        <v>78</v>
      </c>
      <c r="H53" s="41">
        <v>15</v>
      </c>
      <c r="I53" s="41">
        <v>3</v>
      </c>
      <c r="J53" s="11">
        <v>7.5471698113207544E-2</v>
      </c>
      <c r="K53" s="11">
        <v>0.15686274509803921</v>
      </c>
      <c r="L53" s="11">
        <v>0.3</v>
      </c>
      <c r="M53" s="11">
        <v>0.27777777777777779</v>
      </c>
      <c r="N53" s="49">
        <v>0.1875</v>
      </c>
    </row>
    <row r="54" spans="1:14" x14ac:dyDescent="0.25">
      <c r="A54" s="26"/>
      <c r="B54" s="12" t="s">
        <v>199</v>
      </c>
      <c r="C54" s="41">
        <v>44</v>
      </c>
      <c r="D54" s="11">
        <v>7.4957410562180582E-2</v>
      </c>
      <c r="E54" s="41">
        <v>0</v>
      </c>
      <c r="F54" s="41">
        <v>5</v>
      </c>
      <c r="G54" s="41">
        <v>26</v>
      </c>
      <c r="H54" s="41">
        <v>9</v>
      </c>
      <c r="I54" s="41">
        <v>4</v>
      </c>
      <c r="J54" s="11">
        <v>0</v>
      </c>
      <c r="K54" s="11">
        <v>2.4509803921568627E-2</v>
      </c>
      <c r="L54" s="11">
        <v>0.1</v>
      </c>
      <c r="M54" s="11">
        <v>0.16666666666666666</v>
      </c>
      <c r="N54" s="49">
        <v>0.25</v>
      </c>
    </row>
    <row r="55" spans="1:14" x14ac:dyDescent="0.25">
      <c r="A55" s="81"/>
      <c r="B55" s="82" t="s">
        <v>138</v>
      </c>
      <c r="C55" s="78">
        <v>10</v>
      </c>
      <c r="D55" s="84">
        <v>1.7035775127768313E-2</v>
      </c>
      <c r="E55" s="78">
        <v>0</v>
      </c>
      <c r="F55" s="78">
        <v>2</v>
      </c>
      <c r="G55" s="78">
        <v>6</v>
      </c>
      <c r="H55" s="78">
        <v>0</v>
      </c>
      <c r="I55" s="78">
        <v>2</v>
      </c>
      <c r="J55" s="84">
        <v>0</v>
      </c>
      <c r="K55" s="84">
        <v>9.8039215686274508E-3</v>
      </c>
      <c r="L55" s="84">
        <v>2.3076923076923078E-2</v>
      </c>
      <c r="M55" s="84">
        <v>0</v>
      </c>
      <c r="N55" s="49">
        <v>0.125</v>
      </c>
    </row>
    <row r="56" spans="1:14" x14ac:dyDescent="0.25">
      <c r="A56" s="33" t="s">
        <v>189</v>
      </c>
      <c r="B56" s="34"/>
      <c r="C56" s="35">
        <v>587</v>
      </c>
      <c r="D56" s="36">
        <v>1</v>
      </c>
      <c r="E56" s="35">
        <v>53</v>
      </c>
      <c r="F56" s="35">
        <v>204</v>
      </c>
      <c r="G56" s="35">
        <v>260</v>
      </c>
      <c r="H56" s="35">
        <v>54</v>
      </c>
      <c r="I56" s="35">
        <v>16</v>
      </c>
      <c r="J56" s="36">
        <v>1</v>
      </c>
      <c r="K56" s="36">
        <v>1</v>
      </c>
      <c r="L56" s="36">
        <v>1</v>
      </c>
      <c r="M56" s="36">
        <v>1</v>
      </c>
      <c r="N56" s="37">
        <v>1</v>
      </c>
    </row>
  </sheetData>
  <mergeCells count="53"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15:B16"/>
    <mergeCell ref="C15:D15"/>
    <mergeCell ref="E15:N15"/>
    <mergeCell ref="A26:B27"/>
    <mergeCell ref="C26:D26"/>
    <mergeCell ref="E26:H26"/>
    <mergeCell ref="A37:B39"/>
    <mergeCell ref="E37:MR37"/>
    <mergeCell ref="A49:B50"/>
    <mergeCell ref="C49:D49"/>
    <mergeCell ref="E49:N49"/>
    <mergeCell ref="C37:D38"/>
    <mergeCell ref="E38:O38"/>
    <mergeCell ref="P38:Z38"/>
    <mergeCell ref="AA38:AK38"/>
    <mergeCell ref="AL38:AV38"/>
    <mergeCell ref="AW38:BG38"/>
    <mergeCell ref="BH38:BR38"/>
    <mergeCell ref="BS38:CC38"/>
    <mergeCell ref="CD38:CN38"/>
    <mergeCell ref="CO38:CY38"/>
    <mergeCell ref="CZ38:DJ38"/>
    <mergeCell ref="DK38:DU38"/>
    <mergeCell ref="DV38:EF38"/>
    <mergeCell ref="EG38:EQ38"/>
    <mergeCell ref="ER38:FB38"/>
    <mergeCell ref="FC38:FM38"/>
    <mergeCell ref="FN38:FX38"/>
    <mergeCell ref="FY38:GI38"/>
    <mergeCell ref="GJ38:GT38"/>
    <mergeCell ref="GU38:HE38"/>
    <mergeCell ref="HF38:HP38"/>
    <mergeCell ref="HQ38:IA38"/>
    <mergeCell ref="IB38:IL38"/>
    <mergeCell ref="IM38:IW38"/>
    <mergeCell ref="IX38:JH38"/>
    <mergeCell ref="LL38:LV38"/>
    <mergeCell ref="LW38:MG38"/>
    <mergeCell ref="MH38:MR38"/>
    <mergeCell ref="JI38:JS38"/>
    <mergeCell ref="JT38:KD38"/>
    <mergeCell ref="KE38:KO38"/>
    <mergeCell ref="KP38:KZ38"/>
    <mergeCell ref="LA38:LK38"/>
  </mergeCells>
  <hyperlinks>
    <hyperlink ref="A1" location="'Spis treści'!A1" display="Tablica 23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42"/>
  <sheetViews>
    <sheetView topLeftCell="A15" zoomScale="60" zoomScaleNormal="60" workbookViewId="0">
      <selection activeCell="A28" sqref="A28:D29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53</v>
      </c>
      <c r="B1" s="4" t="s">
        <v>33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s="20" customFormat="1" x14ac:dyDescent="0.25">
      <c r="A6" s="21" t="s">
        <v>33</v>
      </c>
      <c r="B6" s="22" t="s">
        <v>138</v>
      </c>
      <c r="C6" s="23">
        <v>781</v>
      </c>
      <c r="D6" s="24">
        <v>0.51551155115511549</v>
      </c>
      <c r="E6" s="23">
        <v>378</v>
      </c>
      <c r="F6" s="23">
        <v>403</v>
      </c>
      <c r="G6" s="24">
        <v>0.49090909090909091</v>
      </c>
      <c r="H6" s="24">
        <v>0.54093959731543628</v>
      </c>
      <c r="I6" s="23">
        <v>123</v>
      </c>
      <c r="J6" s="23">
        <v>95</v>
      </c>
      <c r="K6" s="23">
        <v>198</v>
      </c>
      <c r="L6" s="23">
        <v>163</v>
      </c>
      <c r="M6" s="23">
        <v>202</v>
      </c>
      <c r="N6" s="24">
        <v>0.56164383561643838</v>
      </c>
      <c r="O6" s="24">
        <v>0.5</v>
      </c>
      <c r="P6" s="24">
        <v>0.56090651558073656</v>
      </c>
      <c r="Q6" s="24">
        <v>0.51257861635220126</v>
      </c>
      <c r="R6" s="24">
        <v>0.46436781609195404</v>
      </c>
      <c r="S6" s="23">
        <v>162</v>
      </c>
      <c r="T6" s="23">
        <v>210</v>
      </c>
      <c r="U6" s="23">
        <v>209</v>
      </c>
      <c r="V6" s="23">
        <v>144</v>
      </c>
      <c r="W6" s="23">
        <v>56</v>
      </c>
      <c r="X6" s="24">
        <v>0.97590361445783136</v>
      </c>
      <c r="Y6" s="24">
        <v>0.49180327868852458</v>
      </c>
      <c r="Z6" s="24">
        <v>0.91666666666666663</v>
      </c>
      <c r="AA6" s="24">
        <v>0.4</v>
      </c>
      <c r="AB6" s="24">
        <v>0.16766467065868262</v>
      </c>
      <c r="AC6" s="23">
        <v>413</v>
      </c>
      <c r="AD6" s="23">
        <v>132</v>
      </c>
      <c r="AE6" s="23">
        <v>82</v>
      </c>
      <c r="AF6" s="23">
        <v>87</v>
      </c>
      <c r="AG6" s="23">
        <v>67</v>
      </c>
      <c r="AH6" s="24">
        <v>0.46772366930917325</v>
      </c>
      <c r="AI6" s="24">
        <v>0.6</v>
      </c>
      <c r="AJ6" s="24">
        <v>0.56551724137931036</v>
      </c>
      <c r="AK6" s="24">
        <v>0.49431818181818182</v>
      </c>
      <c r="AL6" s="24">
        <v>0.73626373626373631</v>
      </c>
      <c r="AM6" s="23">
        <v>36</v>
      </c>
      <c r="AN6" s="23">
        <v>45</v>
      </c>
      <c r="AO6" s="23">
        <v>19</v>
      </c>
      <c r="AP6" s="23">
        <v>65</v>
      </c>
      <c r="AQ6" s="23">
        <v>116</v>
      </c>
      <c r="AR6" s="23">
        <v>23</v>
      </c>
      <c r="AS6" s="23">
        <v>63</v>
      </c>
      <c r="AT6" s="23">
        <v>73</v>
      </c>
      <c r="AU6" s="23">
        <v>130</v>
      </c>
      <c r="AV6" s="23">
        <v>68</v>
      </c>
      <c r="AW6" s="23">
        <v>68</v>
      </c>
      <c r="AX6" s="23">
        <v>75</v>
      </c>
      <c r="AY6" s="24">
        <v>0.43373493975903615</v>
      </c>
      <c r="AZ6" s="24">
        <v>0.84905660377358494</v>
      </c>
      <c r="BA6" s="24">
        <v>0.13286713286713286</v>
      </c>
      <c r="BB6" s="24">
        <v>0.44217687074829931</v>
      </c>
      <c r="BC6" s="24">
        <v>0.69047619047619047</v>
      </c>
      <c r="BD6" s="24">
        <v>0.31506849315068491</v>
      </c>
      <c r="BE6" s="24">
        <v>0.3888888888888889</v>
      </c>
      <c r="BF6" s="24">
        <v>0.5</v>
      </c>
      <c r="BG6" s="24">
        <v>0.8441558441558441</v>
      </c>
      <c r="BH6" s="24">
        <v>0.45333333333333331</v>
      </c>
      <c r="BI6" s="24">
        <v>0.44155844155844154</v>
      </c>
      <c r="BJ6" s="24">
        <v>0.91463414634146345</v>
      </c>
      <c r="BK6" s="23">
        <v>81</v>
      </c>
      <c r="BL6" s="23">
        <v>700</v>
      </c>
      <c r="BM6" s="24">
        <v>0.40909090909090912</v>
      </c>
      <c r="BN6" s="24">
        <v>0.5315110098709187</v>
      </c>
      <c r="BO6" s="23">
        <v>25</v>
      </c>
      <c r="BP6" s="23">
        <v>16</v>
      </c>
      <c r="BQ6" s="23">
        <v>19</v>
      </c>
      <c r="BR6" s="23">
        <v>13</v>
      </c>
      <c r="BS6" s="23">
        <v>6</v>
      </c>
      <c r="BT6" s="23">
        <v>2</v>
      </c>
      <c r="BU6" s="24">
        <v>0.43103448275862066</v>
      </c>
      <c r="BV6" s="24">
        <v>0.35555555555555557</v>
      </c>
      <c r="BW6" s="24">
        <v>0.39583333333333331</v>
      </c>
      <c r="BX6" s="24">
        <v>0.40625</v>
      </c>
      <c r="BY6" s="24">
        <v>0.5</v>
      </c>
      <c r="BZ6" s="25">
        <v>0.66666666666666663</v>
      </c>
    </row>
    <row r="7" spans="1:78" s="20" customFormat="1" x14ac:dyDescent="0.25">
      <c r="A7" s="26"/>
      <c r="B7" s="12" t="s">
        <v>137</v>
      </c>
      <c r="C7" s="10">
        <v>734</v>
      </c>
      <c r="D7" s="11">
        <v>0.48448844884488451</v>
      </c>
      <c r="E7" s="10">
        <v>392</v>
      </c>
      <c r="F7" s="10">
        <v>342</v>
      </c>
      <c r="G7" s="11">
        <v>0.50909090909090904</v>
      </c>
      <c r="H7" s="11">
        <v>0.45906040268456377</v>
      </c>
      <c r="I7" s="10">
        <v>96</v>
      </c>
      <c r="J7" s="10">
        <v>95</v>
      </c>
      <c r="K7" s="10">
        <v>155</v>
      </c>
      <c r="L7" s="10">
        <v>155</v>
      </c>
      <c r="M7" s="10">
        <v>233</v>
      </c>
      <c r="N7" s="11">
        <v>0.43835616438356162</v>
      </c>
      <c r="O7" s="11">
        <v>0.5</v>
      </c>
      <c r="P7" s="11">
        <v>0.43909348441926344</v>
      </c>
      <c r="Q7" s="11">
        <v>0.48742138364779874</v>
      </c>
      <c r="R7" s="11">
        <v>0.53563218390804601</v>
      </c>
      <c r="S7" s="10">
        <v>4</v>
      </c>
      <c r="T7" s="10">
        <v>217</v>
      </c>
      <c r="U7" s="10">
        <v>19</v>
      </c>
      <c r="V7" s="10">
        <v>216</v>
      </c>
      <c r="W7" s="10">
        <v>278</v>
      </c>
      <c r="X7" s="11">
        <v>2.4096385542168676E-2</v>
      </c>
      <c r="Y7" s="11">
        <v>0.50819672131147542</v>
      </c>
      <c r="Z7" s="11">
        <v>8.3333333333333329E-2</v>
      </c>
      <c r="AA7" s="11">
        <v>0.6</v>
      </c>
      <c r="AB7" s="11">
        <v>0.83233532934131738</v>
      </c>
      <c r="AC7" s="10">
        <v>470</v>
      </c>
      <c r="AD7" s="10">
        <v>88</v>
      </c>
      <c r="AE7" s="10">
        <v>63</v>
      </c>
      <c r="AF7" s="10">
        <v>89</v>
      </c>
      <c r="AG7" s="10">
        <v>24</v>
      </c>
      <c r="AH7" s="11">
        <v>0.53227633069082669</v>
      </c>
      <c r="AI7" s="11">
        <v>0.4</v>
      </c>
      <c r="AJ7" s="11">
        <v>0.43448275862068964</v>
      </c>
      <c r="AK7" s="11">
        <v>0.50568181818181823</v>
      </c>
      <c r="AL7" s="11">
        <v>0.26373626373626374</v>
      </c>
      <c r="AM7" s="10">
        <v>47</v>
      </c>
      <c r="AN7" s="10">
        <v>8</v>
      </c>
      <c r="AO7" s="10">
        <v>124</v>
      </c>
      <c r="AP7" s="10">
        <v>82</v>
      </c>
      <c r="AQ7" s="10">
        <v>52</v>
      </c>
      <c r="AR7" s="10">
        <v>50</v>
      </c>
      <c r="AS7" s="10">
        <v>99</v>
      </c>
      <c r="AT7" s="10">
        <v>73</v>
      </c>
      <c r="AU7" s="10">
        <v>24</v>
      </c>
      <c r="AV7" s="10">
        <v>82</v>
      </c>
      <c r="AW7" s="10">
        <v>86</v>
      </c>
      <c r="AX7" s="10">
        <v>7</v>
      </c>
      <c r="AY7" s="11">
        <v>0.5662650602409639</v>
      </c>
      <c r="AZ7" s="11">
        <v>0.15094339622641509</v>
      </c>
      <c r="BA7" s="11">
        <v>0.86713286713286708</v>
      </c>
      <c r="BB7" s="11">
        <v>0.55782312925170063</v>
      </c>
      <c r="BC7" s="11">
        <v>0.30952380952380953</v>
      </c>
      <c r="BD7" s="11">
        <v>0.68493150684931503</v>
      </c>
      <c r="BE7" s="11">
        <v>0.61111111111111116</v>
      </c>
      <c r="BF7" s="11">
        <v>0.5</v>
      </c>
      <c r="BG7" s="11">
        <v>0.15584415584415584</v>
      </c>
      <c r="BH7" s="11">
        <v>0.54666666666666663</v>
      </c>
      <c r="BI7" s="11">
        <v>0.55844155844155841</v>
      </c>
      <c r="BJ7" s="11">
        <v>8.5365853658536592E-2</v>
      </c>
      <c r="BK7" s="10">
        <v>117</v>
      </c>
      <c r="BL7" s="10">
        <v>617</v>
      </c>
      <c r="BM7" s="11">
        <v>0.59090909090909094</v>
      </c>
      <c r="BN7" s="11">
        <v>0.46848899012908124</v>
      </c>
      <c r="BO7" s="10">
        <v>33</v>
      </c>
      <c r="BP7" s="10">
        <v>29</v>
      </c>
      <c r="BQ7" s="10">
        <v>29</v>
      </c>
      <c r="BR7" s="10">
        <v>19</v>
      </c>
      <c r="BS7" s="10">
        <v>6</v>
      </c>
      <c r="BT7" s="10">
        <v>1</v>
      </c>
      <c r="BU7" s="11">
        <v>0.56896551724137934</v>
      </c>
      <c r="BV7" s="11">
        <v>0.64444444444444449</v>
      </c>
      <c r="BW7" s="11">
        <v>0.60416666666666663</v>
      </c>
      <c r="BX7" s="11">
        <v>0.59375</v>
      </c>
      <c r="BY7" s="11">
        <v>0.5</v>
      </c>
      <c r="BZ7" s="27">
        <v>0.33333333333333331</v>
      </c>
    </row>
    <row r="8" spans="1:78" x14ac:dyDescent="0.25">
      <c r="A8" s="33" t="s">
        <v>189</v>
      </c>
      <c r="B8" s="34"/>
      <c r="C8" s="35">
        <v>1515</v>
      </c>
      <c r="D8" s="36">
        <v>1</v>
      </c>
      <c r="E8" s="35">
        <v>770</v>
      </c>
      <c r="F8" s="35">
        <v>745</v>
      </c>
      <c r="G8" s="36">
        <v>1</v>
      </c>
      <c r="H8" s="36">
        <v>1</v>
      </c>
      <c r="I8" s="35">
        <v>219</v>
      </c>
      <c r="J8" s="35">
        <v>190</v>
      </c>
      <c r="K8" s="35">
        <v>353</v>
      </c>
      <c r="L8" s="35">
        <v>318</v>
      </c>
      <c r="M8" s="35">
        <v>435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5">
        <v>166</v>
      </c>
      <c r="T8" s="35">
        <v>427</v>
      </c>
      <c r="U8" s="35">
        <v>228</v>
      </c>
      <c r="V8" s="35">
        <v>360</v>
      </c>
      <c r="W8" s="35">
        <v>334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5">
        <v>883</v>
      </c>
      <c r="AD8" s="35">
        <v>220</v>
      </c>
      <c r="AE8" s="35">
        <v>145</v>
      </c>
      <c r="AF8" s="35">
        <v>176</v>
      </c>
      <c r="AG8" s="35">
        <v>91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5">
        <v>83</v>
      </c>
      <c r="AN8" s="35">
        <v>53</v>
      </c>
      <c r="AO8" s="35">
        <v>143</v>
      </c>
      <c r="AP8" s="35">
        <v>147</v>
      </c>
      <c r="AQ8" s="35">
        <v>168</v>
      </c>
      <c r="AR8" s="35">
        <v>73</v>
      </c>
      <c r="AS8" s="35">
        <v>162</v>
      </c>
      <c r="AT8" s="35">
        <v>146</v>
      </c>
      <c r="AU8" s="35">
        <v>154</v>
      </c>
      <c r="AV8" s="35">
        <v>150</v>
      </c>
      <c r="AW8" s="35">
        <v>154</v>
      </c>
      <c r="AX8" s="35">
        <v>82</v>
      </c>
      <c r="AY8" s="36">
        <v>1</v>
      </c>
      <c r="AZ8" s="36">
        <v>1</v>
      </c>
      <c r="BA8" s="36">
        <v>1</v>
      </c>
      <c r="BB8" s="36">
        <v>1</v>
      </c>
      <c r="BC8" s="36">
        <v>1</v>
      </c>
      <c r="BD8" s="36">
        <v>1</v>
      </c>
      <c r="BE8" s="36">
        <v>1</v>
      </c>
      <c r="BF8" s="36">
        <v>1</v>
      </c>
      <c r="BG8" s="36">
        <v>1</v>
      </c>
      <c r="BH8" s="36">
        <v>1</v>
      </c>
      <c r="BI8" s="36">
        <v>1</v>
      </c>
      <c r="BJ8" s="36">
        <v>1</v>
      </c>
      <c r="BK8" s="35">
        <v>198</v>
      </c>
      <c r="BL8" s="35">
        <v>1317</v>
      </c>
      <c r="BM8" s="36">
        <v>1</v>
      </c>
      <c r="BN8" s="36">
        <v>1</v>
      </c>
      <c r="BO8" s="35">
        <v>58</v>
      </c>
      <c r="BP8" s="35">
        <v>45</v>
      </c>
      <c r="BQ8" s="35">
        <v>48</v>
      </c>
      <c r="BR8" s="35">
        <v>32</v>
      </c>
      <c r="BS8" s="35">
        <v>12</v>
      </c>
      <c r="BT8" s="35">
        <v>3</v>
      </c>
      <c r="BU8" s="36">
        <v>1</v>
      </c>
      <c r="BV8" s="36">
        <v>1</v>
      </c>
      <c r="BW8" s="36">
        <v>1</v>
      </c>
      <c r="BX8" s="36">
        <v>1</v>
      </c>
      <c r="BY8" s="36">
        <v>1</v>
      </c>
      <c r="BZ8" s="37">
        <v>1</v>
      </c>
    </row>
    <row r="9" spans="1:78" s="20" customFormat="1" x14ac:dyDescent="0.25"/>
    <row r="10" spans="1:78" s="20" customFormat="1" x14ac:dyDescent="0.25"/>
    <row r="11" spans="1:78" s="20" customFormat="1" x14ac:dyDescent="0.25">
      <c r="A11" s="20" t="s">
        <v>35</v>
      </c>
    </row>
    <row r="12" spans="1:78" s="20" customFormat="1" x14ac:dyDescent="0.25">
      <c r="A12" s="380"/>
      <c r="B12" s="403"/>
      <c r="C12" s="389" t="s">
        <v>110</v>
      </c>
      <c r="D12" s="389"/>
      <c r="E12" s="376" t="s">
        <v>35</v>
      </c>
      <c r="F12" s="377"/>
      <c r="G12" s="377"/>
      <c r="H12" s="377"/>
      <c r="I12" s="377"/>
      <c r="J12" s="377"/>
      <c r="K12" s="377"/>
      <c r="L12" s="377"/>
      <c r="M12" s="377"/>
      <c r="N12" s="378"/>
    </row>
    <row r="13" spans="1:78" s="20" customFormat="1" ht="58.5" x14ac:dyDescent="0.25">
      <c r="A13" s="382"/>
      <c r="B13" s="388"/>
      <c r="C13" s="239" t="s">
        <v>306</v>
      </c>
      <c r="D13" s="239" t="s">
        <v>307</v>
      </c>
      <c r="E13" s="17" t="s">
        <v>137</v>
      </c>
      <c r="F13" s="17" t="s">
        <v>197</v>
      </c>
      <c r="G13" s="17" t="s">
        <v>198</v>
      </c>
      <c r="H13" s="17" t="s">
        <v>199</v>
      </c>
      <c r="I13" s="17" t="s">
        <v>138</v>
      </c>
      <c r="J13" s="17" t="s">
        <v>137</v>
      </c>
      <c r="K13" s="17" t="s">
        <v>197</v>
      </c>
      <c r="L13" s="17" t="s">
        <v>198</v>
      </c>
      <c r="M13" s="17" t="s">
        <v>199</v>
      </c>
      <c r="N13" s="17" t="s">
        <v>138</v>
      </c>
    </row>
    <row r="14" spans="1:78" s="20" customFormat="1" x14ac:dyDescent="0.25">
      <c r="A14" s="21" t="s">
        <v>33</v>
      </c>
      <c r="B14" s="22" t="s">
        <v>138</v>
      </c>
      <c r="C14" s="23">
        <v>781</v>
      </c>
      <c r="D14" s="24">
        <v>0.51551155115511549</v>
      </c>
      <c r="E14" s="45">
        <v>86</v>
      </c>
      <c r="F14" s="45">
        <v>130</v>
      </c>
      <c r="G14" s="45">
        <v>360</v>
      </c>
      <c r="H14" s="45">
        <v>117</v>
      </c>
      <c r="I14" s="45">
        <v>88</v>
      </c>
      <c r="J14" s="46">
        <v>0.5</v>
      </c>
      <c r="K14" s="46">
        <v>0.50583657587548636</v>
      </c>
      <c r="L14" s="46">
        <v>0.64056939501779364</v>
      </c>
      <c r="M14" s="46">
        <v>0.4119718309859155</v>
      </c>
      <c r="N14" s="47">
        <v>0.36666666666666664</v>
      </c>
    </row>
    <row r="15" spans="1:78" s="20" customFormat="1" x14ac:dyDescent="0.25">
      <c r="A15" s="81"/>
      <c r="B15" s="82" t="s">
        <v>137</v>
      </c>
      <c r="C15" s="83">
        <v>734</v>
      </c>
      <c r="D15" s="84">
        <v>0.48448844884488451</v>
      </c>
      <c r="E15" s="78">
        <v>86</v>
      </c>
      <c r="F15" s="78">
        <v>127</v>
      </c>
      <c r="G15" s="78">
        <v>202</v>
      </c>
      <c r="H15" s="78">
        <v>167</v>
      </c>
      <c r="I15" s="78">
        <v>152</v>
      </c>
      <c r="J15" s="79">
        <v>0.5</v>
      </c>
      <c r="K15" s="79">
        <v>0.49416342412451364</v>
      </c>
      <c r="L15" s="79">
        <v>0.35943060498220641</v>
      </c>
      <c r="M15" s="79">
        <v>0.5880281690140845</v>
      </c>
      <c r="N15" s="80">
        <v>0.6333333333333333</v>
      </c>
    </row>
    <row r="16" spans="1:78" s="20" customFormat="1" x14ac:dyDescent="0.25">
      <c r="A16" s="33" t="s">
        <v>189</v>
      </c>
      <c r="B16" s="34"/>
      <c r="C16" s="35">
        <v>1515</v>
      </c>
      <c r="D16" s="36">
        <v>1</v>
      </c>
      <c r="E16" s="35">
        <v>172</v>
      </c>
      <c r="F16" s="35">
        <v>257</v>
      </c>
      <c r="G16" s="35">
        <v>562</v>
      </c>
      <c r="H16" s="35">
        <v>284</v>
      </c>
      <c r="I16" s="35">
        <v>240</v>
      </c>
      <c r="J16" s="36">
        <v>1</v>
      </c>
      <c r="K16" s="36">
        <v>1</v>
      </c>
      <c r="L16" s="36">
        <v>1</v>
      </c>
      <c r="M16" s="36">
        <v>1</v>
      </c>
      <c r="N16" s="37">
        <v>1</v>
      </c>
    </row>
    <row r="17" spans="1:21" s="20" customFormat="1" x14ac:dyDescent="0.25"/>
    <row r="18" spans="1:21" s="20" customFormat="1" x14ac:dyDescent="0.25"/>
    <row r="19" spans="1:21" s="20" customFormat="1" x14ac:dyDescent="0.25">
      <c r="A19" s="20" t="s">
        <v>36</v>
      </c>
    </row>
    <row r="20" spans="1:21" s="20" customFormat="1" x14ac:dyDescent="0.25">
      <c r="A20" s="380"/>
      <c r="B20" s="403"/>
      <c r="C20" s="389" t="s">
        <v>110</v>
      </c>
      <c r="D20" s="389"/>
      <c r="E20" s="409" t="s">
        <v>36</v>
      </c>
      <c r="F20" s="410"/>
      <c r="G20" s="410"/>
      <c r="H20" s="411"/>
    </row>
    <row r="21" spans="1:21" s="20" customFormat="1" ht="70.5" customHeight="1" x14ac:dyDescent="0.25">
      <c r="A21" s="382"/>
      <c r="B21" s="388"/>
      <c r="C21" s="239" t="s">
        <v>306</v>
      </c>
      <c r="D21" s="239" t="s">
        <v>307</v>
      </c>
      <c r="E21" s="263" t="s">
        <v>855</v>
      </c>
      <c r="F21" s="263" t="s">
        <v>868</v>
      </c>
      <c r="G21" s="263" t="s">
        <v>855</v>
      </c>
      <c r="H21" s="263" t="s">
        <v>868</v>
      </c>
    </row>
    <row r="22" spans="1:21" s="20" customFormat="1" x14ac:dyDescent="0.25">
      <c r="A22" s="21" t="s">
        <v>33</v>
      </c>
      <c r="B22" s="22" t="s">
        <v>138</v>
      </c>
      <c r="C22" s="23">
        <v>781</v>
      </c>
      <c r="D22" s="24">
        <v>0.51551155115511549</v>
      </c>
      <c r="E22" s="218">
        <v>259</v>
      </c>
      <c r="F22" s="218">
        <v>522</v>
      </c>
      <c r="G22" s="219">
        <v>0.52217741935483875</v>
      </c>
      <c r="H22" s="264">
        <v>0.51226692836113841</v>
      </c>
    </row>
    <row r="23" spans="1:21" s="20" customFormat="1" x14ac:dyDescent="0.25">
      <c r="A23" s="81"/>
      <c r="B23" s="82" t="s">
        <v>137</v>
      </c>
      <c r="C23" s="83">
        <v>734</v>
      </c>
      <c r="D23" s="84">
        <v>0.48448844884488451</v>
      </c>
      <c r="E23" s="224">
        <v>237</v>
      </c>
      <c r="F23" s="224">
        <v>497</v>
      </c>
      <c r="G23" s="225">
        <v>0.47782258064516131</v>
      </c>
      <c r="H23" s="265">
        <v>0.48773307163886165</v>
      </c>
    </row>
    <row r="24" spans="1:21" s="20" customFormat="1" x14ac:dyDescent="0.25">
      <c r="A24" s="33" t="s">
        <v>189</v>
      </c>
      <c r="B24" s="34"/>
      <c r="C24" s="35">
        <v>1515</v>
      </c>
      <c r="D24" s="36">
        <v>1</v>
      </c>
      <c r="E24" s="202">
        <v>496</v>
      </c>
      <c r="F24" s="202">
        <v>1019</v>
      </c>
      <c r="G24" s="203">
        <v>1</v>
      </c>
      <c r="H24" s="226">
        <v>1</v>
      </c>
    </row>
    <row r="25" spans="1:21" s="16" customFormat="1" x14ac:dyDescent="0.25">
      <c r="B25" s="40"/>
      <c r="C25" s="41"/>
      <c r="D25" s="42"/>
      <c r="E25" s="222"/>
      <c r="F25" s="222"/>
      <c r="G25" s="223"/>
      <c r="H25" s="223"/>
    </row>
    <row r="26" spans="1:21" s="16" customFormat="1" x14ac:dyDescent="0.25">
      <c r="B26" s="40"/>
      <c r="C26" s="41"/>
      <c r="D26" s="42"/>
      <c r="E26" s="222"/>
      <c r="F26" s="222"/>
      <c r="G26" s="223"/>
      <c r="H26" s="223"/>
    </row>
    <row r="27" spans="1:21" s="16" customFormat="1" x14ac:dyDescent="0.25">
      <c r="A27" s="16" t="s">
        <v>427</v>
      </c>
      <c r="B27" s="40"/>
      <c r="C27" s="41"/>
      <c r="D27" s="42"/>
      <c r="E27" s="222"/>
      <c r="F27" s="222"/>
      <c r="G27" s="223"/>
      <c r="H27" s="223"/>
    </row>
    <row r="28" spans="1:21" s="16" customFormat="1" x14ac:dyDescent="0.25">
      <c r="A28" s="380"/>
      <c r="B28" s="403"/>
      <c r="C28" s="389" t="s">
        <v>110</v>
      </c>
      <c r="D28" s="389"/>
      <c r="E28" s="376" t="s">
        <v>427</v>
      </c>
      <c r="F28" s="377"/>
      <c r="G28" s="377"/>
      <c r="H28" s="377"/>
      <c r="I28" s="377"/>
      <c r="J28" s="377"/>
      <c r="K28" s="377"/>
      <c r="L28" s="377"/>
      <c r="M28" s="377"/>
      <c r="N28" s="378"/>
    </row>
    <row r="29" spans="1:21" s="16" customFormat="1" ht="95.25" x14ac:dyDescent="0.25">
      <c r="A29" s="382"/>
      <c r="B29" s="388"/>
      <c r="C29" s="270" t="s">
        <v>306</v>
      </c>
      <c r="D29" s="270" t="s">
        <v>307</v>
      </c>
      <c r="E29" s="228" t="s">
        <v>137</v>
      </c>
      <c r="F29" s="228" t="s">
        <v>197</v>
      </c>
      <c r="G29" s="228" t="s">
        <v>198</v>
      </c>
      <c r="H29" s="228" t="s">
        <v>199</v>
      </c>
      <c r="I29" s="228" t="s">
        <v>138</v>
      </c>
      <c r="J29" s="228" t="s">
        <v>137</v>
      </c>
      <c r="K29" s="228" t="s">
        <v>197</v>
      </c>
      <c r="L29" s="228" t="s">
        <v>198</v>
      </c>
      <c r="M29" s="228" t="s">
        <v>199</v>
      </c>
      <c r="N29" s="228" t="s">
        <v>138</v>
      </c>
    </row>
    <row r="30" spans="1:21" s="16" customFormat="1" x14ac:dyDescent="0.25">
      <c r="A30" s="21" t="s">
        <v>33</v>
      </c>
      <c r="B30" s="24" t="s">
        <v>137</v>
      </c>
      <c r="C30" s="23">
        <v>400</v>
      </c>
      <c r="D30" s="219">
        <v>0.68143100511073251</v>
      </c>
      <c r="E30" s="23">
        <v>43</v>
      </c>
      <c r="F30" s="23">
        <v>168</v>
      </c>
      <c r="G30" s="23">
        <v>159</v>
      </c>
      <c r="H30" s="23">
        <v>27</v>
      </c>
      <c r="I30" s="23">
        <v>3</v>
      </c>
      <c r="J30" s="219">
        <v>0.81132075471698117</v>
      </c>
      <c r="K30" s="219">
        <v>3.1698113207547172</v>
      </c>
      <c r="L30" s="219">
        <v>3</v>
      </c>
      <c r="M30" s="219">
        <v>0.50943396226415094</v>
      </c>
      <c r="N30" s="264">
        <v>5.6603773584905662E-2</v>
      </c>
      <c r="Q30" s="104"/>
      <c r="R30" s="104"/>
      <c r="S30" s="104"/>
      <c r="T30" s="104"/>
      <c r="U30" s="104"/>
    </row>
    <row r="31" spans="1:21" s="16" customFormat="1" x14ac:dyDescent="0.25">
      <c r="B31" s="84" t="s">
        <v>138</v>
      </c>
      <c r="C31" s="83">
        <v>187</v>
      </c>
      <c r="D31" s="225">
        <v>0.31856899488926749</v>
      </c>
      <c r="E31" s="83">
        <v>10</v>
      </c>
      <c r="F31" s="83">
        <v>36</v>
      </c>
      <c r="G31" s="83">
        <v>101</v>
      </c>
      <c r="H31" s="83">
        <v>27</v>
      </c>
      <c r="I31" s="83">
        <v>13</v>
      </c>
      <c r="J31" s="225">
        <v>0.18867924528301888</v>
      </c>
      <c r="K31" s="225">
        <v>0.67924528301886788</v>
      </c>
      <c r="L31" s="225">
        <v>1.9056603773584906</v>
      </c>
      <c r="M31" s="225">
        <v>0.50943396226415094</v>
      </c>
      <c r="N31" s="265">
        <v>0.24528301886792453</v>
      </c>
      <c r="Q31" s="104"/>
      <c r="R31" s="104"/>
      <c r="S31" s="104"/>
      <c r="T31" s="104"/>
      <c r="U31" s="104"/>
    </row>
    <row r="32" spans="1:21" s="16" customFormat="1" x14ac:dyDescent="0.25">
      <c r="A32" s="33" t="s">
        <v>189</v>
      </c>
      <c r="B32" s="36"/>
      <c r="C32" s="35">
        <v>587</v>
      </c>
      <c r="D32" s="36">
        <v>1</v>
      </c>
      <c r="E32" s="35">
        <v>53</v>
      </c>
      <c r="F32" s="35">
        <v>204</v>
      </c>
      <c r="G32" s="35">
        <v>260</v>
      </c>
      <c r="H32" s="35">
        <v>54</v>
      </c>
      <c r="I32" s="35">
        <v>16</v>
      </c>
      <c r="J32" s="203">
        <v>1</v>
      </c>
      <c r="K32" s="203">
        <v>1</v>
      </c>
      <c r="L32" s="203">
        <v>1</v>
      </c>
      <c r="M32" s="203">
        <v>1</v>
      </c>
      <c r="N32" s="226">
        <v>1</v>
      </c>
    </row>
    <row r="33" spans="1:20" s="16" customFormat="1" x14ac:dyDescent="0.25">
      <c r="B33" s="40"/>
      <c r="C33" s="41"/>
      <c r="D33" s="42"/>
      <c r="E33" s="222"/>
      <c r="F33" s="222"/>
      <c r="G33" s="223"/>
      <c r="H33" s="223"/>
    </row>
    <row r="34" spans="1:20" s="20" customFormat="1" x14ac:dyDescent="0.25"/>
    <row r="35" spans="1:20" s="20" customFormat="1" x14ac:dyDescent="0.25">
      <c r="A35" s="20" t="s">
        <v>431</v>
      </c>
    </row>
    <row r="36" spans="1:20" s="20" customFormat="1" x14ac:dyDescent="0.25">
      <c r="A36" s="380"/>
      <c r="B36" s="403"/>
      <c r="C36" s="389" t="s">
        <v>110</v>
      </c>
      <c r="D36" s="389"/>
      <c r="E36" s="389" t="s">
        <v>431</v>
      </c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</row>
    <row r="37" spans="1:20" s="20" customFormat="1" ht="30" customHeight="1" x14ac:dyDescent="0.25">
      <c r="A37" s="382"/>
      <c r="B37" s="388"/>
      <c r="C37" s="395" t="s">
        <v>306</v>
      </c>
      <c r="D37" s="395" t="s">
        <v>307</v>
      </c>
      <c r="E37" s="389" t="s">
        <v>523</v>
      </c>
      <c r="F37" s="389"/>
      <c r="G37" s="389"/>
      <c r="H37" s="389"/>
      <c r="I37" s="420" t="s">
        <v>524</v>
      </c>
      <c r="J37" s="420"/>
      <c r="K37" s="420"/>
      <c r="L37" s="420"/>
      <c r="M37" s="420" t="s">
        <v>525</v>
      </c>
      <c r="N37" s="420"/>
      <c r="O37" s="420"/>
      <c r="P37" s="420"/>
      <c r="Q37" s="420" t="s">
        <v>526</v>
      </c>
      <c r="R37" s="420"/>
      <c r="S37" s="420"/>
      <c r="T37" s="420"/>
    </row>
    <row r="38" spans="1:20" s="20" customFormat="1" ht="24" x14ac:dyDescent="0.25">
      <c r="A38" s="235"/>
      <c r="B38" s="236"/>
      <c r="C38" s="424"/>
      <c r="D38" s="424"/>
      <c r="E38" s="229" t="s">
        <v>137</v>
      </c>
      <c r="F38" s="229" t="s">
        <v>856</v>
      </c>
      <c r="G38" s="229" t="s">
        <v>137</v>
      </c>
      <c r="H38" s="229" t="s">
        <v>856</v>
      </c>
      <c r="I38" s="229" t="s">
        <v>137</v>
      </c>
      <c r="J38" s="229" t="s">
        <v>856</v>
      </c>
      <c r="K38" s="229" t="s">
        <v>137</v>
      </c>
      <c r="L38" s="229" t="s">
        <v>856</v>
      </c>
      <c r="M38" s="229" t="s">
        <v>137</v>
      </c>
      <c r="N38" s="229" t="s">
        <v>856</v>
      </c>
      <c r="O38" s="229" t="s">
        <v>137</v>
      </c>
      <c r="P38" s="229" t="s">
        <v>856</v>
      </c>
      <c r="Q38" s="229" t="s">
        <v>137</v>
      </c>
      <c r="R38" s="229" t="s">
        <v>856</v>
      </c>
      <c r="S38" s="229" t="s">
        <v>137</v>
      </c>
      <c r="T38" s="229" t="s">
        <v>856</v>
      </c>
    </row>
    <row r="39" spans="1:20" s="20" customFormat="1" x14ac:dyDescent="0.25">
      <c r="A39" s="21" t="s">
        <v>33</v>
      </c>
      <c r="B39" s="22" t="s">
        <v>138</v>
      </c>
      <c r="C39" s="218">
        <v>46</v>
      </c>
      <c r="D39" s="219">
        <v>0.17898832684824903</v>
      </c>
      <c r="E39" s="218">
        <v>12</v>
      </c>
      <c r="F39" s="218">
        <v>34</v>
      </c>
      <c r="G39" s="219">
        <v>6.0913705583756347E-2</v>
      </c>
      <c r="H39" s="219">
        <v>0.56666666666666665</v>
      </c>
      <c r="I39" s="218">
        <v>4</v>
      </c>
      <c r="J39" s="218">
        <v>42</v>
      </c>
      <c r="K39" s="219">
        <v>0.44444444444444442</v>
      </c>
      <c r="L39" s="219">
        <v>0.16935483870967741</v>
      </c>
      <c r="M39" s="218">
        <v>6</v>
      </c>
      <c r="N39" s="218">
        <v>40</v>
      </c>
      <c r="O39" s="219">
        <v>0.6</v>
      </c>
      <c r="P39" s="219">
        <v>0.16194331983805668</v>
      </c>
      <c r="Q39" s="218">
        <v>26</v>
      </c>
      <c r="R39" s="218">
        <v>20</v>
      </c>
      <c r="S39" s="219">
        <v>0.53061224489795922</v>
      </c>
      <c r="T39" s="264">
        <v>9.6153846153846159E-2</v>
      </c>
    </row>
    <row r="40" spans="1:20" s="20" customFormat="1" x14ac:dyDescent="0.25">
      <c r="A40" s="81"/>
      <c r="B40" s="82" t="s">
        <v>137</v>
      </c>
      <c r="C40" s="224">
        <v>211</v>
      </c>
      <c r="D40" s="225">
        <v>0.82101167315175094</v>
      </c>
      <c r="E40" s="224">
        <v>185</v>
      </c>
      <c r="F40" s="224">
        <v>26</v>
      </c>
      <c r="G40" s="225">
        <v>0.93908629441624369</v>
      </c>
      <c r="H40" s="225">
        <v>0.43333333333333335</v>
      </c>
      <c r="I40" s="224">
        <v>5</v>
      </c>
      <c r="J40" s="224">
        <v>206</v>
      </c>
      <c r="K40" s="225">
        <v>0.55555555555555558</v>
      </c>
      <c r="L40" s="225">
        <v>0.83064516129032262</v>
      </c>
      <c r="M40" s="224">
        <v>4</v>
      </c>
      <c r="N40" s="224">
        <v>207</v>
      </c>
      <c r="O40" s="225">
        <v>0.4</v>
      </c>
      <c r="P40" s="225">
        <v>0.83805668016194335</v>
      </c>
      <c r="Q40" s="224">
        <v>23</v>
      </c>
      <c r="R40" s="224">
        <v>188</v>
      </c>
      <c r="S40" s="225">
        <v>0.46938775510204084</v>
      </c>
      <c r="T40" s="265">
        <v>0.90384615384615385</v>
      </c>
    </row>
    <row r="41" spans="1:20" s="20" customFormat="1" x14ac:dyDescent="0.25">
      <c r="A41" s="33" t="s">
        <v>189</v>
      </c>
      <c r="B41" s="34"/>
      <c r="C41" s="202">
        <v>257</v>
      </c>
      <c r="D41" s="203">
        <v>1</v>
      </c>
      <c r="E41" s="202">
        <v>197</v>
      </c>
      <c r="F41" s="202">
        <v>60</v>
      </c>
      <c r="G41" s="203">
        <v>1</v>
      </c>
      <c r="H41" s="203">
        <v>1</v>
      </c>
      <c r="I41" s="202">
        <v>9</v>
      </c>
      <c r="J41" s="202">
        <v>248</v>
      </c>
      <c r="K41" s="203">
        <v>1</v>
      </c>
      <c r="L41" s="203">
        <v>1</v>
      </c>
      <c r="M41" s="202">
        <v>10</v>
      </c>
      <c r="N41" s="202">
        <v>247</v>
      </c>
      <c r="O41" s="203">
        <v>1</v>
      </c>
      <c r="P41" s="203">
        <v>1</v>
      </c>
      <c r="Q41" s="202">
        <v>49</v>
      </c>
      <c r="R41" s="202">
        <v>208</v>
      </c>
      <c r="S41" s="203">
        <v>1</v>
      </c>
      <c r="T41" s="226">
        <v>1</v>
      </c>
    </row>
    <row r="42" spans="1:20" x14ac:dyDescent="0.25">
      <c r="A42" s="20"/>
      <c r="B42" s="20"/>
      <c r="C42" s="20"/>
      <c r="D42" s="20"/>
    </row>
  </sheetData>
  <mergeCells count="27">
    <mergeCell ref="A28:B29"/>
    <mergeCell ref="C28:D28"/>
    <mergeCell ref="E28:N28"/>
    <mergeCell ref="AM4:BJ4"/>
    <mergeCell ref="BK4:BN4"/>
    <mergeCell ref="A12:B13"/>
    <mergeCell ref="C12:D12"/>
    <mergeCell ref="E12:N12"/>
    <mergeCell ref="A20:B21"/>
    <mergeCell ref="C20:D20"/>
    <mergeCell ref="E20:H20"/>
    <mergeCell ref="BO4:BZ4"/>
    <mergeCell ref="A4:B5"/>
    <mergeCell ref="C4:D4"/>
    <mergeCell ref="E4:H4"/>
    <mergeCell ref="I4:R4"/>
    <mergeCell ref="S4:AB4"/>
    <mergeCell ref="AC4:AL4"/>
    <mergeCell ref="I37:L37"/>
    <mergeCell ref="M37:P37"/>
    <mergeCell ref="Q37:T37"/>
    <mergeCell ref="E36:T36"/>
    <mergeCell ref="A36:B37"/>
    <mergeCell ref="C36:D36"/>
    <mergeCell ref="D37:D38"/>
    <mergeCell ref="C37:C38"/>
    <mergeCell ref="E37:H37"/>
  </mergeCells>
  <hyperlinks>
    <hyperlink ref="A1" location="'Spis treści'!A1" display="Tablica 24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2"/>
  <sheetViews>
    <sheetView zoomScale="60" zoomScaleNormal="60" workbookViewId="0">
      <selection activeCell="K2" sqref="K2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54</v>
      </c>
      <c r="B1" s="4" t="s">
        <v>238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s="20" customFormat="1" x14ac:dyDescent="0.25">
      <c r="A6" s="43" t="s">
        <v>238</v>
      </c>
      <c r="B6" s="90" t="s">
        <v>258</v>
      </c>
      <c r="C6" s="23">
        <v>86</v>
      </c>
      <c r="D6" s="24">
        <v>0.11011523687580026</v>
      </c>
      <c r="E6" s="23">
        <v>36</v>
      </c>
      <c r="F6" s="23">
        <v>50</v>
      </c>
      <c r="G6" s="24">
        <v>9.5238095238095233E-2</v>
      </c>
      <c r="H6" s="24">
        <v>0.12406947890818859</v>
      </c>
      <c r="I6" s="23">
        <v>10</v>
      </c>
      <c r="J6" s="23">
        <v>20</v>
      </c>
      <c r="K6" s="23">
        <v>15</v>
      </c>
      <c r="L6" s="23">
        <v>23</v>
      </c>
      <c r="M6" s="23">
        <v>18</v>
      </c>
      <c r="N6" s="24">
        <v>8.1300813008130079E-2</v>
      </c>
      <c r="O6" s="24">
        <v>0.21052631578947367</v>
      </c>
      <c r="P6" s="24">
        <v>7.575757575757576E-2</v>
      </c>
      <c r="Q6" s="24">
        <v>0.1411042944785276</v>
      </c>
      <c r="R6" s="24">
        <v>8.9108910891089105E-2</v>
      </c>
      <c r="S6" s="23">
        <v>18</v>
      </c>
      <c r="T6" s="23">
        <v>33</v>
      </c>
      <c r="U6" s="23">
        <v>18</v>
      </c>
      <c r="V6" s="23">
        <v>13</v>
      </c>
      <c r="W6" s="23">
        <v>4</v>
      </c>
      <c r="X6" s="24">
        <v>0.1111111111111111</v>
      </c>
      <c r="Y6" s="24">
        <v>0.15714285714285714</v>
      </c>
      <c r="Z6" s="24">
        <v>8.6124401913875603E-2</v>
      </c>
      <c r="AA6" s="24">
        <v>9.0277777777777776E-2</v>
      </c>
      <c r="AB6" s="24">
        <v>7.1428571428571425E-2</v>
      </c>
      <c r="AC6" s="23">
        <v>58</v>
      </c>
      <c r="AD6" s="23">
        <v>11</v>
      </c>
      <c r="AE6" s="23">
        <v>8</v>
      </c>
      <c r="AF6" s="23">
        <v>5</v>
      </c>
      <c r="AG6" s="23">
        <v>4</v>
      </c>
      <c r="AH6" s="24">
        <v>0.14043583535108958</v>
      </c>
      <c r="AI6" s="24">
        <v>8.3333333333333329E-2</v>
      </c>
      <c r="AJ6" s="24">
        <v>9.7560975609756101E-2</v>
      </c>
      <c r="AK6" s="24">
        <v>5.7471264367816091E-2</v>
      </c>
      <c r="AL6" s="24">
        <v>5.9701492537313432E-2</v>
      </c>
      <c r="AM6" s="23">
        <v>3</v>
      </c>
      <c r="AN6" s="23">
        <v>3</v>
      </c>
      <c r="AO6" s="23">
        <v>1</v>
      </c>
      <c r="AP6" s="23">
        <v>6</v>
      </c>
      <c r="AQ6" s="23">
        <v>19</v>
      </c>
      <c r="AR6" s="23">
        <v>2</v>
      </c>
      <c r="AS6" s="23">
        <v>8</v>
      </c>
      <c r="AT6" s="23">
        <v>9</v>
      </c>
      <c r="AU6" s="23">
        <v>13</v>
      </c>
      <c r="AV6" s="23">
        <v>5</v>
      </c>
      <c r="AW6" s="23">
        <v>1</v>
      </c>
      <c r="AX6" s="23">
        <v>16</v>
      </c>
      <c r="AY6" s="24">
        <v>8.3333333333333329E-2</v>
      </c>
      <c r="AZ6" s="24">
        <v>6.6666666666666666E-2</v>
      </c>
      <c r="BA6" s="24">
        <v>5.2631578947368418E-2</v>
      </c>
      <c r="BB6" s="24">
        <v>9.2307692307692313E-2</v>
      </c>
      <c r="BC6" s="24">
        <v>0.16379310344827586</v>
      </c>
      <c r="BD6" s="24">
        <v>8.6956521739130432E-2</v>
      </c>
      <c r="BE6" s="24">
        <v>0.12698412698412698</v>
      </c>
      <c r="BF6" s="24">
        <v>0.12328767123287671</v>
      </c>
      <c r="BG6" s="24">
        <v>0.1</v>
      </c>
      <c r="BH6" s="24">
        <v>7.3529411764705885E-2</v>
      </c>
      <c r="BI6" s="24">
        <v>1.4705882352941176E-2</v>
      </c>
      <c r="BJ6" s="24">
        <v>0.21333333333333335</v>
      </c>
      <c r="BK6" s="23">
        <v>5</v>
      </c>
      <c r="BL6" s="23">
        <v>81</v>
      </c>
      <c r="BM6" s="24">
        <v>6.1728395061728392E-2</v>
      </c>
      <c r="BN6" s="24">
        <v>0.11571428571428571</v>
      </c>
      <c r="BO6" s="23">
        <v>2</v>
      </c>
      <c r="BP6" s="23">
        <v>1</v>
      </c>
      <c r="BQ6" s="23">
        <v>1</v>
      </c>
      <c r="BR6" s="23">
        <v>1</v>
      </c>
      <c r="BS6" s="23">
        <v>0</v>
      </c>
      <c r="BT6" s="23">
        <v>0</v>
      </c>
      <c r="BU6" s="24">
        <v>0.08</v>
      </c>
      <c r="BV6" s="24">
        <v>6.25E-2</v>
      </c>
      <c r="BW6" s="24">
        <v>5.2631578947368418E-2</v>
      </c>
      <c r="BX6" s="24">
        <v>7.6923076923076927E-2</v>
      </c>
      <c r="BY6" s="24">
        <v>0</v>
      </c>
      <c r="BZ6" s="25">
        <v>0</v>
      </c>
    </row>
    <row r="7" spans="1:78" s="20" customFormat="1" x14ac:dyDescent="0.25">
      <c r="A7" s="48"/>
      <c r="B7" s="16" t="s">
        <v>259</v>
      </c>
      <c r="C7" s="10">
        <v>82</v>
      </c>
      <c r="D7" s="11">
        <v>0.10499359795134443</v>
      </c>
      <c r="E7" s="10">
        <v>33</v>
      </c>
      <c r="F7" s="10">
        <v>49</v>
      </c>
      <c r="G7" s="11">
        <v>8.7301587301587297E-2</v>
      </c>
      <c r="H7" s="11">
        <v>0.12158808933002481</v>
      </c>
      <c r="I7" s="10">
        <v>6</v>
      </c>
      <c r="J7" s="10">
        <v>16</v>
      </c>
      <c r="K7" s="10">
        <v>16</v>
      </c>
      <c r="L7" s="10">
        <v>18</v>
      </c>
      <c r="M7" s="10">
        <v>26</v>
      </c>
      <c r="N7" s="11">
        <v>4.878048780487805E-2</v>
      </c>
      <c r="O7" s="11">
        <v>0.16842105263157894</v>
      </c>
      <c r="P7" s="11">
        <v>8.0808080808080815E-2</v>
      </c>
      <c r="Q7" s="11">
        <v>0.11042944785276074</v>
      </c>
      <c r="R7" s="11">
        <v>0.12871287128712872</v>
      </c>
      <c r="S7" s="10">
        <v>18</v>
      </c>
      <c r="T7" s="10">
        <v>25</v>
      </c>
      <c r="U7" s="10">
        <v>20</v>
      </c>
      <c r="V7" s="10">
        <v>15</v>
      </c>
      <c r="W7" s="10">
        <v>4</v>
      </c>
      <c r="X7" s="11">
        <v>0.1111111111111111</v>
      </c>
      <c r="Y7" s="11">
        <v>0.11904761904761904</v>
      </c>
      <c r="Z7" s="11">
        <v>9.569377990430622E-2</v>
      </c>
      <c r="AA7" s="11">
        <v>0.10416666666666667</v>
      </c>
      <c r="AB7" s="11">
        <v>7.1428571428571425E-2</v>
      </c>
      <c r="AC7" s="10">
        <v>40</v>
      </c>
      <c r="AD7" s="10">
        <v>20</v>
      </c>
      <c r="AE7" s="10">
        <v>8</v>
      </c>
      <c r="AF7" s="10">
        <v>7</v>
      </c>
      <c r="AG7" s="10">
        <v>7</v>
      </c>
      <c r="AH7" s="11">
        <v>9.6852300242130748E-2</v>
      </c>
      <c r="AI7" s="11">
        <v>0.15151515151515152</v>
      </c>
      <c r="AJ7" s="11">
        <v>9.7560975609756101E-2</v>
      </c>
      <c r="AK7" s="11">
        <v>8.0459770114942528E-2</v>
      </c>
      <c r="AL7" s="11">
        <v>0.1044776119402985</v>
      </c>
      <c r="AM7" s="10">
        <v>2</v>
      </c>
      <c r="AN7" s="10">
        <v>7</v>
      </c>
      <c r="AO7" s="10">
        <v>1</v>
      </c>
      <c r="AP7" s="10">
        <v>6</v>
      </c>
      <c r="AQ7" s="10">
        <v>8</v>
      </c>
      <c r="AR7" s="10">
        <v>0</v>
      </c>
      <c r="AS7" s="10">
        <v>9</v>
      </c>
      <c r="AT7" s="10">
        <v>11</v>
      </c>
      <c r="AU7" s="10">
        <v>14</v>
      </c>
      <c r="AV7" s="10">
        <v>9</v>
      </c>
      <c r="AW7" s="10">
        <v>8</v>
      </c>
      <c r="AX7" s="10">
        <v>7</v>
      </c>
      <c r="AY7" s="11">
        <v>5.5555555555555552E-2</v>
      </c>
      <c r="AZ7" s="11">
        <v>0.15555555555555556</v>
      </c>
      <c r="BA7" s="11">
        <v>5.2631578947368418E-2</v>
      </c>
      <c r="BB7" s="11">
        <v>9.2307692307692313E-2</v>
      </c>
      <c r="BC7" s="11">
        <v>6.8965517241379309E-2</v>
      </c>
      <c r="BD7" s="11">
        <v>0</v>
      </c>
      <c r="BE7" s="11">
        <v>0.14285714285714285</v>
      </c>
      <c r="BF7" s="11">
        <v>0.15068493150684931</v>
      </c>
      <c r="BG7" s="11">
        <v>0.1076923076923077</v>
      </c>
      <c r="BH7" s="11">
        <v>0.13235294117647059</v>
      </c>
      <c r="BI7" s="11">
        <v>0.11764705882352941</v>
      </c>
      <c r="BJ7" s="11">
        <v>9.3333333333333338E-2</v>
      </c>
      <c r="BK7" s="10">
        <v>8</v>
      </c>
      <c r="BL7" s="10">
        <v>74</v>
      </c>
      <c r="BM7" s="11">
        <v>9.8765432098765427E-2</v>
      </c>
      <c r="BN7" s="11">
        <v>0.10571428571428572</v>
      </c>
      <c r="BO7" s="10">
        <v>3</v>
      </c>
      <c r="BP7" s="10">
        <v>1</v>
      </c>
      <c r="BQ7" s="10">
        <v>0</v>
      </c>
      <c r="BR7" s="10">
        <v>3</v>
      </c>
      <c r="BS7" s="10">
        <v>1</v>
      </c>
      <c r="BT7" s="10">
        <v>0</v>
      </c>
      <c r="BU7" s="11">
        <v>0.12</v>
      </c>
      <c r="BV7" s="11">
        <v>6.25E-2</v>
      </c>
      <c r="BW7" s="11">
        <v>0</v>
      </c>
      <c r="BX7" s="11">
        <v>0.23076923076923078</v>
      </c>
      <c r="BY7" s="11">
        <v>0.16666666666666666</v>
      </c>
      <c r="BZ7" s="27">
        <v>0</v>
      </c>
    </row>
    <row r="8" spans="1:78" s="20" customFormat="1" x14ac:dyDescent="0.25">
      <c r="A8" s="48"/>
      <c r="B8" s="16" t="s">
        <v>260</v>
      </c>
      <c r="C8" s="10">
        <v>128</v>
      </c>
      <c r="D8" s="11">
        <v>0.16389244558258642</v>
      </c>
      <c r="E8" s="10">
        <v>54</v>
      </c>
      <c r="F8" s="10">
        <v>74</v>
      </c>
      <c r="G8" s="11">
        <v>0.14285714285714285</v>
      </c>
      <c r="H8" s="11">
        <v>0.18362282878411912</v>
      </c>
      <c r="I8" s="10">
        <v>8</v>
      </c>
      <c r="J8" s="10">
        <v>17</v>
      </c>
      <c r="K8" s="10">
        <v>39</v>
      </c>
      <c r="L8" s="10">
        <v>22</v>
      </c>
      <c r="M8" s="10">
        <v>42</v>
      </c>
      <c r="N8" s="11">
        <v>6.5040650406504072E-2</v>
      </c>
      <c r="O8" s="11">
        <v>0.17894736842105263</v>
      </c>
      <c r="P8" s="11">
        <v>0.19696969696969696</v>
      </c>
      <c r="Q8" s="11">
        <v>0.13496932515337423</v>
      </c>
      <c r="R8" s="11">
        <v>0.20792079207920791</v>
      </c>
      <c r="S8" s="10">
        <v>15</v>
      </c>
      <c r="T8" s="10">
        <v>42</v>
      </c>
      <c r="U8" s="10">
        <v>34</v>
      </c>
      <c r="V8" s="10">
        <v>28</v>
      </c>
      <c r="W8" s="10">
        <v>9</v>
      </c>
      <c r="X8" s="11">
        <v>9.2592592592592587E-2</v>
      </c>
      <c r="Y8" s="11">
        <v>0.2</v>
      </c>
      <c r="Z8" s="11">
        <v>0.16267942583732056</v>
      </c>
      <c r="AA8" s="11">
        <v>0.19444444444444445</v>
      </c>
      <c r="AB8" s="11">
        <v>0.16071428571428573</v>
      </c>
      <c r="AC8" s="10">
        <v>75</v>
      </c>
      <c r="AD8" s="10">
        <v>20</v>
      </c>
      <c r="AE8" s="10">
        <v>12</v>
      </c>
      <c r="AF8" s="10">
        <v>4</v>
      </c>
      <c r="AG8" s="10">
        <v>17</v>
      </c>
      <c r="AH8" s="11">
        <v>0.18159806295399517</v>
      </c>
      <c r="AI8" s="11">
        <v>0.15151515151515152</v>
      </c>
      <c r="AJ8" s="11">
        <v>0.14634146341463414</v>
      </c>
      <c r="AK8" s="11">
        <v>4.5977011494252873E-2</v>
      </c>
      <c r="AL8" s="11">
        <v>0.2537313432835821</v>
      </c>
      <c r="AM8" s="10">
        <v>1</v>
      </c>
      <c r="AN8" s="10">
        <v>12</v>
      </c>
      <c r="AO8" s="10">
        <v>7</v>
      </c>
      <c r="AP8" s="10">
        <v>8</v>
      </c>
      <c r="AQ8" s="10">
        <v>19</v>
      </c>
      <c r="AR8" s="10">
        <v>3</v>
      </c>
      <c r="AS8" s="10">
        <v>7</v>
      </c>
      <c r="AT8" s="10">
        <v>8</v>
      </c>
      <c r="AU8" s="10">
        <v>34</v>
      </c>
      <c r="AV8" s="10">
        <v>10</v>
      </c>
      <c r="AW8" s="10">
        <v>1</v>
      </c>
      <c r="AX8" s="10">
        <v>18</v>
      </c>
      <c r="AY8" s="11">
        <v>2.7777777777777776E-2</v>
      </c>
      <c r="AZ8" s="11">
        <v>0.26666666666666666</v>
      </c>
      <c r="BA8" s="11">
        <v>0.36842105263157893</v>
      </c>
      <c r="BB8" s="11">
        <v>0.12307692307692308</v>
      </c>
      <c r="BC8" s="11">
        <v>0.16379310344827586</v>
      </c>
      <c r="BD8" s="11">
        <v>0.13043478260869565</v>
      </c>
      <c r="BE8" s="11">
        <v>0.1111111111111111</v>
      </c>
      <c r="BF8" s="11">
        <v>0.1095890410958904</v>
      </c>
      <c r="BG8" s="11">
        <v>0.26153846153846155</v>
      </c>
      <c r="BH8" s="11">
        <v>0.14705882352941177</v>
      </c>
      <c r="BI8" s="11">
        <v>1.4705882352941176E-2</v>
      </c>
      <c r="BJ8" s="11">
        <v>0.24</v>
      </c>
      <c r="BK8" s="10">
        <v>12</v>
      </c>
      <c r="BL8" s="10">
        <v>116</v>
      </c>
      <c r="BM8" s="11">
        <v>0.14814814814814814</v>
      </c>
      <c r="BN8" s="11">
        <v>0.1657142857142857</v>
      </c>
      <c r="BO8" s="10">
        <v>4</v>
      </c>
      <c r="BP8" s="10">
        <v>1</v>
      </c>
      <c r="BQ8" s="10">
        <v>6</v>
      </c>
      <c r="BR8" s="10">
        <v>0</v>
      </c>
      <c r="BS8" s="10">
        <v>1</v>
      </c>
      <c r="BT8" s="10">
        <v>0</v>
      </c>
      <c r="BU8" s="11">
        <v>0.16</v>
      </c>
      <c r="BV8" s="11">
        <v>6.25E-2</v>
      </c>
      <c r="BW8" s="11">
        <v>0.31578947368421051</v>
      </c>
      <c r="BX8" s="11">
        <v>0</v>
      </c>
      <c r="BY8" s="11">
        <v>0.16666666666666666</v>
      </c>
      <c r="BZ8" s="27">
        <v>0</v>
      </c>
    </row>
    <row r="9" spans="1:78" s="20" customFormat="1" x14ac:dyDescent="0.25">
      <c r="A9" s="48"/>
      <c r="B9" s="16" t="s">
        <v>261</v>
      </c>
      <c r="C9" s="10">
        <v>123</v>
      </c>
      <c r="D9" s="11">
        <v>0.15749039692701663</v>
      </c>
      <c r="E9" s="10">
        <v>56</v>
      </c>
      <c r="F9" s="10">
        <v>67</v>
      </c>
      <c r="G9" s="11">
        <v>0.14814814814814814</v>
      </c>
      <c r="H9" s="11">
        <v>0.16625310173697269</v>
      </c>
      <c r="I9" s="10">
        <v>13</v>
      </c>
      <c r="J9" s="10">
        <v>9</v>
      </c>
      <c r="K9" s="10">
        <v>35</v>
      </c>
      <c r="L9" s="10">
        <v>31</v>
      </c>
      <c r="M9" s="10">
        <v>35</v>
      </c>
      <c r="N9" s="11">
        <v>0.10569105691056911</v>
      </c>
      <c r="O9" s="11">
        <v>9.4736842105263161E-2</v>
      </c>
      <c r="P9" s="11">
        <v>0.17676767676767677</v>
      </c>
      <c r="Q9" s="11">
        <v>0.19018404907975461</v>
      </c>
      <c r="R9" s="11">
        <v>0.17326732673267325</v>
      </c>
      <c r="S9" s="10">
        <v>17</v>
      </c>
      <c r="T9" s="10">
        <v>37</v>
      </c>
      <c r="U9" s="10">
        <v>30</v>
      </c>
      <c r="V9" s="10">
        <v>33</v>
      </c>
      <c r="W9" s="10">
        <v>6</v>
      </c>
      <c r="X9" s="11">
        <v>0.10493827160493827</v>
      </c>
      <c r="Y9" s="11">
        <v>0.1761904761904762</v>
      </c>
      <c r="Z9" s="11">
        <v>0.14354066985645933</v>
      </c>
      <c r="AA9" s="11">
        <v>0.22916666666666666</v>
      </c>
      <c r="AB9" s="11">
        <v>0.10714285714285714</v>
      </c>
      <c r="AC9" s="10">
        <v>53</v>
      </c>
      <c r="AD9" s="10">
        <v>26</v>
      </c>
      <c r="AE9" s="10">
        <v>17</v>
      </c>
      <c r="AF9" s="10">
        <v>18</v>
      </c>
      <c r="AG9" s="10">
        <v>9</v>
      </c>
      <c r="AH9" s="11">
        <v>0.12832929782082325</v>
      </c>
      <c r="AI9" s="11">
        <v>0.19696969696969696</v>
      </c>
      <c r="AJ9" s="11">
        <v>0.2073170731707317</v>
      </c>
      <c r="AK9" s="11">
        <v>0.20689655172413793</v>
      </c>
      <c r="AL9" s="11">
        <v>0.13432835820895522</v>
      </c>
      <c r="AM9" s="10">
        <v>3</v>
      </c>
      <c r="AN9" s="10">
        <v>5</v>
      </c>
      <c r="AO9" s="10">
        <v>5</v>
      </c>
      <c r="AP9" s="10">
        <v>3</v>
      </c>
      <c r="AQ9" s="10">
        <v>32</v>
      </c>
      <c r="AR9" s="10">
        <v>0</v>
      </c>
      <c r="AS9" s="10">
        <v>11</v>
      </c>
      <c r="AT9" s="10">
        <v>7</v>
      </c>
      <c r="AU9" s="10">
        <v>21</v>
      </c>
      <c r="AV9" s="10">
        <v>7</v>
      </c>
      <c r="AW9" s="10">
        <v>13</v>
      </c>
      <c r="AX9" s="10">
        <v>16</v>
      </c>
      <c r="AY9" s="11">
        <v>8.3333333333333329E-2</v>
      </c>
      <c r="AZ9" s="11">
        <v>0.1111111111111111</v>
      </c>
      <c r="BA9" s="11">
        <v>0.26315789473684209</v>
      </c>
      <c r="BB9" s="11">
        <v>4.6153846153846156E-2</v>
      </c>
      <c r="BC9" s="11">
        <v>0.27586206896551724</v>
      </c>
      <c r="BD9" s="11">
        <v>0</v>
      </c>
      <c r="BE9" s="11">
        <v>0.17460317460317459</v>
      </c>
      <c r="BF9" s="11">
        <v>9.5890410958904104E-2</v>
      </c>
      <c r="BG9" s="11">
        <v>0.16153846153846155</v>
      </c>
      <c r="BH9" s="11">
        <v>0.10294117647058823</v>
      </c>
      <c r="BI9" s="11">
        <v>0.19117647058823528</v>
      </c>
      <c r="BJ9" s="11">
        <v>0.21333333333333335</v>
      </c>
      <c r="BK9" s="10">
        <v>15</v>
      </c>
      <c r="BL9" s="10">
        <v>108</v>
      </c>
      <c r="BM9" s="11">
        <v>0.18518518518518517</v>
      </c>
      <c r="BN9" s="11">
        <v>0.15428571428571428</v>
      </c>
      <c r="BO9" s="10">
        <v>3</v>
      </c>
      <c r="BP9" s="10">
        <v>6</v>
      </c>
      <c r="BQ9" s="10">
        <v>0</v>
      </c>
      <c r="BR9" s="10">
        <v>4</v>
      </c>
      <c r="BS9" s="10">
        <v>2</v>
      </c>
      <c r="BT9" s="10">
        <v>0</v>
      </c>
      <c r="BU9" s="11">
        <v>0.12</v>
      </c>
      <c r="BV9" s="11">
        <v>0.375</v>
      </c>
      <c r="BW9" s="11">
        <v>0</v>
      </c>
      <c r="BX9" s="11">
        <v>0.30769230769230771</v>
      </c>
      <c r="BY9" s="11">
        <v>0.33333333333333331</v>
      </c>
      <c r="BZ9" s="27">
        <v>0</v>
      </c>
    </row>
    <row r="10" spans="1:78" s="20" customFormat="1" x14ac:dyDescent="0.25">
      <c r="A10" s="48"/>
      <c r="B10" s="16" t="s">
        <v>262</v>
      </c>
      <c r="C10" s="10">
        <v>128</v>
      </c>
      <c r="D10" s="11">
        <v>0.16389244558258642</v>
      </c>
      <c r="E10" s="10">
        <v>61</v>
      </c>
      <c r="F10" s="10">
        <v>67</v>
      </c>
      <c r="G10" s="11">
        <v>0.16137566137566137</v>
      </c>
      <c r="H10" s="11">
        <v>0.16625310173697269</v>
      </c>
      <c r="I10" s="10">
        <v>6</v>
      </c>
      <c r="J10" s="10">
        <v>4</v>
      </c>
      <c r="K10" s="10">
        <v>31</v>
      </c>
      <c r="L10" s="10">
        <v>28</v>
      </c>
      <c r="M10" s="10">
        <v>59</v>
      </c>
      <c r="N10" s="11">
        <v>4.878048780487805E-2</v>
      </c>
      <c r="O10" s="11">
        <v>4.2105263157894736E-2</v>
      </c>
      <c r="P10" s="11">
        <v>0.15656565656565657</v>
      </c>
      <c r="Q10" s="11">
        <v>0.17177914110429449</v>
      </c>
      <c r="R10" s="11">
        <v>0.29207920792079206</v>
      </c>
      <c r="S10" s="10">
        <v>29</v>
      </c>
      <c r="T10" s="10">
        <v>41</v>
      </c>
      <c r="U10" s="10">
        <v>20</v>
      </c>
      <c r="V10" s="10">
        <v>32</v>
      </c>
      <c r="W10" s="10">
        <v>6</v>
      </c>
      <c r="X10" s="11">
        <v>0.17901234567901234</v>
      </c>
      <c r="Y10" s="11">
        <v>0.19523809523809524</v>
      </c>
      <c r="Z10" s="11">
        <v>9.569377990430622E-2</v>
      </c>
      <c r="AA10" s="11">
        <v>0.22222222222222221</v>
      </c>
      <c r="AB10" s="11">
        <v>0.10714285714285714</v>
      </c>
      <c r="AC10" s="10">
        <v>63</v>
      </c>
      <c r="AD10" s="10">
        <v>22</v>
      </c>
      <c r="AE10" s="10">
        <v>19</v>
      </c>
      <c r="AF10" s="10">
        <v>11</v>
      </c>
      <c r="AG10" s="10">
        <v>13</v>
      </c>
      <c r="AH10" s="11">
        <v>0.15254237288135594</v>
      </c>
      <c r="AI10" s="11">
        <v>0.16666666666666666</v>
      </c>
      <c r="AJ10" s="11">
        <v>0.23170731707317074</v>
      </c>
      <c r="AK10" s="11">
        <v>0.12643678160919541</v>
      </c>
      <c r="AL10" s="11">
        <v>0.19402985074626866</v>
      </c>
      <c r="AM10" s="10">
        <v>3</v>
      </c>
      <c r="AN10" s="10">
        <v>11</v>
      </c>
      <c r="AO10" s="10">
        <v>8</v>
      </c>
      <c r="AP10" s="10">
        <v>9</v>
      </c>
      <c r="AQ10" s="10">
        <v>22</v>
      </c>
      <c r="AR10" s="10">
        <v>3</v>
      </c>
      <c r="AS10" s="10">
        <v>6</v>
      </c>
      <c r="AT10" s="10">
        <v>9</v>
      </c>
      <c r="AU10" s="10">
        <v>22</v>
      </c>
      <c r="AV10" s="10">
        <v>10</v>
      </c>
      <c r="AW10" s="10">
        <v>12</v>
      </c>
      <c r="AX10" s="10">
        <v>13</v>
      </c>
      <c r="AY10" s="11">
        <v>8.3333333333333329E-2</v>
      </c>
      <c r="AZ10" s="11">
        <v>0.24444444444444444</v>
      </c>
      <c r="BA10" s="11">
        <v>0.42105263157894735</v>
      </c>
      <c r="BB10" s="11">
        <v>0.13846153846153847</v>
      </c>
      <c r="BC10" s="11">
        <v>0.18965517241379309</v>
      </c>
      <c r="BD10" s="11">
        <v>0.13043478260869565</v>
      </c>
      <c r="BE10" s="11">
        <v>9.5238095238095233E-2</v>
      </c>
      <c r="BF10" s="11">
        <v>0.12328767123287671</v>
      </c>
      <c r="BG10" s="11">
        <v>0.16923076923076924</v>
      </c>
      <c r="BH10" s="11">
        <v>0.14705882352941177</v>
      </c>
      <c r="BI10" s="11">
        <v>0.17647058823529413</v>
      </c>
      <c r="BJ10" s="11">
        <v>0.17333333333333334</v>
      </c>
      <c r="BK10" s="10">
        <v>13</v>
      </c>
      <c r="BL10" s="10">
        <v>115</v>
      </c>
      <c r="BM10" s="11">
        <v>0.16049382716049382</v>
      </c>
      <c r="BN10" s="11">
        <v>0.16428571428571428</v>
      </c>
      <c r="BO10" s="10">
        <v>1</v>
      </c>
      <c r="BP10" s="10">
        <v>3</v>
      </c>
      <c r="BQ10" s="10">
        <v>5</v>
      </c>
      <c r="BR10" s="10">
        <v>1</v>
      </c>
      <c r="BS10" s="10">
        <v>1</v>
      </c>
      <c r="BT10" s="10">
        <v>2</v>
      </c>
      <c r="BU10" s="11">
        <v>0.04</v>
      </c>
      <c r="BV10" s="11">
        <v>0.1875</v>
      </c>
      <c r="BW10" s="11">
        <v>0.26315789473684209</v>
      </c>
      <c r="BX10" s="11">
        <v>7.6923076923076927E-2</v>
      </c>
      <c r="BY10" s="11">
        <v>0.16666666666666666</v>
      </c>
      <c r="BZ10" s="27">
        <v>1</v>
      </c>
    </row>
    <row r="11" spans="1:78" s="20" customFormat="1" x14ac:dyDescent="0.25">
      <c r="A11" s="48"/>
      <c r="B11" s="16" t="s">
        <v>263</v>
      </c>
      <c r="C11" s="10">
        <v>56</v>
      </c>
      <c r="D11" s="11">
        <v>7.1702944942381566E-2</v>
      </c>
      <c r="E11" s="10">
        <v>23</v>
      </c>
      <c r="F11" s="10">
        <v>33</v>
      </c>
      <c r="G11" s="11">
        <v>6.0846560846560843E-2</v>
      </c>
      <c r="H11" s="11">
        <v>8.1885856079404462E-2</v>
      </c>
      <c r="I11" s="10">
        <v>11</v>
      </c>
      <c r="J11" s="10">
        <v>7</v>
      </c>
      <c r="K11" s="10">
        <v>15</v>
      </c>
      <c r="L11" s="10">
        <v>13</v>
      </c>
      <c r="M11" s="10">
        <v>10</v>
      </c>
      <c r="N11" s="11">
        <v>8.943089430894309E-2</v>
      </c>
      <c r="O11" s="11">
        <v>7.3684210526315783E-2</v>
      </c>
      <c r="P11" s="11">
        <v>7.575757575757576E-2</v>
      </c>
      <c r="Q11" s="11">
        <v>7.9754601226993863E-2</v>
      </c>
      <c r="R11" s="11">
        <v>4.9504950495049507E-2</v>
      </c>
      <c r="S11" s="10">
        <v>12</v>
      </c>
      <c r="T11" s="10">
        <v>14</v>
      </c>
      <c r="U11" s="10">
        <v>16</v>
      </c>
      <c r="V11" s="10">
        <v>10</v>
      </c>
      <c r="W11" s="10">
        <v>4</v>
      </c>
      <c r="X11" s="11">
        <v>7.407407407407407E-2</v>
      </c>
      <c r="Y11" s="11">
        <v>6.6666666666666666E-2</v>
      </c>
      <c r="Z11" s="11">
        <v>7.6555023923444973E-2</v>
      </c>
      <c r="AA11" s="11">
        <v>6.9444444444444448E-2</v>
      </c>
      <c r="AB11" s="11">
        <v>7.1428571428571425E-2</v>
      </c>
      <c r="AC11" s="10">
        <v>25</v>
      </c>
      <c r="AD11" s="10">
        <v>8</v>
      </c>
      <c r="AE11" s="10">
        <v>7</v>
      </c>
      <c r="AF11" s="10">
        <v>10</v>
      </c>
      <c r="AG11" s="10">
        <v>6</v>
      </c>
      <c r="AH11" s="11">
        <v>6.0532687651331719E-2</v>
      </c>
      <c r="AI11" s="11">
        <v>6.0606060606060608E-2</v>
      </c>
      <c r="AJ11" s="11">
        <v>8.5365853658536592E-2</v>
      </c>
      <c r="AK11" s="11">
        <v>0.11494252873563218</v>
      </c>
      <c r="AL11" s="11">
        <v>8.9552238805970144E-2</v>
      </c>
      <c r="AM11" s="10">
        <v>4</v>
      </c>
      <c r="AN11" s="10">
        <v>3</v>
      </c>
      <c r="AO11" s="10">
        <v>2</v>
      </c>
      <c r="AP11" s="10">
        <v>4</v>
      </c>
      <c r="AQ11" s="10">
        <v>8</v>
      </c>
      <c r="AR11" s="10">
        <v>3</v>
      </c>
      <c r="AS11" s="10">
        <v>8</v>
      </c>
      <c r="AT11" s="10">
        <v>6</v>
      </c>
      <c r="AU11" s="10">
        <v>13</v>
      </c>
      <c r="AV11" s="10">
        <v>1</v>
      </c>
      <c r="AW11" s="10">
        <v>2</v>
      </c>
      <c r="AX11" s="10">
        <v>2</v>
      </c>
      <c r="AY11" s="11">
        <v>0.1111111111111111</v>
      </c>
      <c r="AZ11" s="11">
        <v>6.6666666666666666E-2</v>
      </c>
      <c r="BA11" s="11">
        <v>0.10526315789473684</v>
      </c>
      <c r="BB11" s="11">
        <v>6.1538461538461542E-2</v>
      </c>
      <c r="BC11" s="11">
        <v>6.8965517241379309E-2</v>
      </c>
      <c r="BD11" s="11">
        <v>0.13043478260869565</v>
      </c>
      <c r="BE11" s="11">
        <v>0.12698412698412698</v>
      </c>
      <c r="BF11" s="11">
        <v>8.2191780821917804E-2</v>
      </c>
      <c r="BG11" s="11">
        <v>0.1</v>
      </c>
      <c r="BH11" s="11">
        <v>1.4705882352941176E-2</v>
      </c>
      <c r="BI11" s="11">
        <v>2.9411764705882353E-2</v>
      </c>
      <c r="BJ11" s="11">
        <v>2.6666666666666668E-2</v>
      </c>
      <c r="BK11" s="10">
        <v>4</v>
      </c>
      <c r="BL11" s="10">
        <v>52</v>
      </c>
      <c r="BM11" s="11">
        <v>4.9382716049382713E-2</v>
      </c>
      <c r="BN11" s="11">
        <v>7.4285714285714288E-2</v>
      </c>
      <c r="BO11" s="10">
        <v>3</v>
      </c>
      <c r="BP11" s="10">
        <v>0</v>
      </c>
      <c r="BQ11" s="10">
        <v>0</v>
      </c>
      <c r="BR11" s="10">
        <v>0</v>
      </c>
      <c r="BS11" s="10">
        <v>1</v>
      </c>
      <c r="BT11" s="10">
        <v>0</v>
      </c>
      <c r="BU11" s="11">
        <v>0.12</v>
      </c>
      <c r="BV11" s="11">
        <v>0</v>
      </c>
      <c r="BW11" s="11">
        <v>0</v>
      </c>
      <c r="BX11" s="11">
        <v>0</v>
      </c>
      <c r="BY11" s="11">
        <v>0.16666666666666666</v>
      </c>
      <c r="BZ11" s="27">
        <v>0</v>
      </c>
    </row>
    <row r="12" spans="1:78" s="20" customFormat="1" x14ac:dyDescent="0.25">
      <c r="A12" s="48"/>
      <c r="B12" s="16" t="s">
        <v>264</v>
      </c>
      <c r="C12" s="10">
        <v>115</v>
      </c>
      <c r="D12" s="11">
        <v>0.147247119078105</v>
      </c>
      <c r="E12" s="10">
        <v>71</v>
      </c>
      <c r="F12" s="10">
        <v>44</v>
      </c>
      <c r="G12" s="11">
        <v>0.18783068783068782</v>
      </c>
      <c r="H12" s="11">
        <v>0.10918114143920596</v>
      </c>
      <c r="I12" s="10">
        <v>26</v>
      </c>
      <c r="J12" s="10">
        <v>16</v>
      </c>
      <c r="K12" s="10">
        <v>29</v>
      </c>
      <c r="L12" s="10">
        <v>29</v>
      </c>
      <c r="M12" s="10">
        <v>15</v>
      </c>
      <c r="N12" s="11">
        <v>0.21138211382113822</v>
      </c>
      <c r="O12" s="11">
        <v>0.16842105263157894</v>
      </c>
      <c r="P12" s="11">
        <v>0.14646464646464646</v>
      </c>
      <c r="Q12" s="11">
        <v>0.17791411042944785</v>
      </c>
      <c r="R12" s="11">
        <v>7.4257425742574254E-2</v>
      </c>
      <c r="S12" s="10">
        <v>27</v>
      </c>
      <c r="T12" s="10">
        <v>24</v>
      </c>
      <c r="U12" s="10">
        <v>41</v>
      </c>
      <c r="V12" s="10">
        <v>15</v>
      </c>
      <c r="W12" s="10">
        <v>8</v>
      </c>
      <c r="X12" s="11">
        <v>0.16666666666666666</v>
      </c>
      <c r="Y12" s="11">
        <v>0.11428571428571428</v>
      </c>
      <c r="Z12" s="11">
        <v>0.19617224880382775</v>
      </c>
      <c r="AA12" s="11">
        <v>0.10416666666666667</v>
      </c>
      <c r="AB12" s="11">
        <v>0.14285714285714285</v>
      </c>
      <c r="AC12" s="10">
        <v>57</v>
      </c>
      <c r="AD12" s="10">
        <v>17</v>
      </c>
      <c r="AE12" s="10">
        <v>11</v>
      </c>
      <c r="AF12" s="10">
        <v>19</v>
      </c>
      <c r="AG12" s="10">
        <v>11</v>
      </c>
      <c r="AH12" s="11">
        <v>0.13801452784503632</v>
      </c>
      <c r="AI12" s="11">
        <v>0.12878787878787878</v>
      </c>
      <c r="AJ12" s="11">
        <v>0.13414634146341464</v>
      </c>
      <c r="AK12" s="11">
        <v>0.21839080459770116</v>
      </c>
      <c r="AL12" s="11">
        <v>0.16417910447761194</v>
      </c>
      <c r="AM12" s="10">
        <v>9</v>
      </c>
      <c r="AN12" s="10">
        <v>5</v>
      </c>
      <c r="AO12" s="10">
        <v>2</v>
      </c>
      <c r="AP12" s="10">
        <v>11</v>
      </c>
      <c r="AQ12" s="10">
        <v>11</v>
      </c>
      <c r="AR12" s="10">
        <v>10</v>
      </c>
      <c r="AS12" s="10">
        <v>10</v>
      </c>
      <c r="AT12" s="10">
        <v>13</v>
      </c>
      <c r="AU12" s="10">
        <v>13</v>
      </c>
      <c r="AV12" s="10">
        <v>12</v>
      </c>
      <c r="AW12" s="10">
        <v>16</v>
      </c>
      <c r="AX12" s="10">
        <v>3</v>
      </c>
      <c r="AY12" s="11">
        <v>0.25</v>
      </c>
      <c r="AZ12" s="11">
        <v>0.1111111111111111</v>
      </c>
      <c r="BA12" s="11">
        <v>0.10526315789473684</v>
      </c>
      <c r="BB12" s="11">
        <v>0.16923076923076924</v>
      </c>
      <c r="BC12" s="11">
        <v>9.4827586206896547E-2</v>
      </c>
      <c r="BD12" s="11">
        <v>0.43478260869565216</v>
      </c>
      <c r="BE12" s="11">
        <v>0.15873015873015872</v>
      </c>
      <c r="BF12" s="11">
        <v>0.17808219178082191</v>
      </c>
      <c r="BG12" s="11">
        <v>0.1</v>
      </c>
      <c r="BH12" s="11">
        <v>0.17647058823529413</v>
      </c>
      <c r="BI12" s="11">
        <v>0.23529411764705882</v>
      </c>
      <c r="BJ12" s="11">
        <v>0.04</v>
      </c>
      <c r="BK12" s="10">
        <v>19</v>
      </c>
      <c r="BL12" s="10">
        <v>96</v>
      </c>
      <c r="BM12" s="11">
        <v>0.23456790123456789</v>
      </c>
      <c r="BN12" s="11">
        <v>0.13714285714285715</v>
      </c>
      <c r="BO12" s="10">
        <v>9</v>
      </c>
      <c r="BP12" s="10">
        <v>2</v>
      </c>
      <c r="BQ12" s="10">
        <v>6</v>
      </c>
      <c r="BR12" s="10">
        <v>2</v>
      </c>
      <c r="BS12" s="10">
        <v>0</v>
      </c>
      <c r="BT12" s="10">
        <v>0</v>
      </c>
      <c r="BU12" s="11">
        <v>0.36</v>
      </c>
      <c r="BV12" s="11">
        <v>0.125</v>
      </c>
      <c r="BW12" s="11">
        <v>0.31578947368421051</v>
      </c>
      <c r="BX12" s="11">
        <v>0.15384615384615385</v>
      </c>
      <c r="BY12" s="11">
        <v>0</v>
      </c>
      <c r="BZ12" s="27">
        <v>0</v>
      </c>
    </row>
    <row r="13" spans="1:78" s="20" customFormat="1" x14ac:dyDescent="0.25">
      <c r="A13" s="48"/>
      <c r="B13" s="16" t="s">
        <v>265</v>
      </c>
      <c r="C13" s="10">
        <v>77</v>
      </c>
      <c r="D13" s="11">
        <v>9.8591549295774641E-2</v>
      </c>
      <c r="E13" s="10">
        <v>45</v>
      </c>
      <c r="F13" s="10">
        <v>32</v>
      </c>
      <c r="G13" s="11">
        <v>0.11904761904761904</v>
      </c>
      <c r="H13" s="11">
        <v>7.9404466501240695E-2</v>
      </c>
      <c r="I13" s="10">
        <v>24</v>
      </c>
      <c r="J13" s="10">
        <v>10</v>
      </c>
      <c r="K13" s="10">
        <v>19</v>
      </c>
      <c r="L13" s="10">
        <v>13</v>
      </c>
      <c r="M13" s="10">
        <v>11</v>
      </c>
      <c r="N13" s="11">
        <v>0.1951219512195122</v>
      </c>
      <c r="O13" s="11">
        <v>0.10526315789473684</v>
      </c>
      <c r="P13" s="11">
        <v>9.5959595959595953E-2</v>
      </c>
      <c r="Q13" s="11">
        <v>7.9754601226993863E-2</v>
      </c>
      <c r="R13" s="11">
        <v>5.4455445544554455E-2</v>
      </c>
      <c r="S13" s="10">
        <v>27</v>
      </c>
      <c r="T13" s="10">
        <v>21</v>
      </c>
      <c r="U13" s="10">
        <v>17</v>
      </c>
      <c r="V13" s="10">
        <v>6</v>
      </c>
      <c r="W13" s="10">
        <v>6</v>
      </c>
      <c r="X13" s="11">
        <v>0.16666666666666666</v>
      </c>
      <c r="Y13" s="11">
        <v>0.1</v>
      </c>
      <c r="Z13" s="11">
        <v>8.1339712918660281E-2</v>
      </c>
      <c r="AA13" s="11">
        <v>4.1666666666666664E-2</v>
      </c>
      <c r="AB13" s="11">
        <v>0.10714285714285714</v>
      </c>
      <c r="AC13" s="10">
        <v>42</v>
      </c>
      <c r="AD13" s="10">
        <v>15</v>
      </c>
      <c r="AE13" s="10">
        <v>5</v>
      </c>
      <c r="AF13" s="10">
        <v>12</v>
      </c>
      <c r="AG13" s="10">
        <v>3</v>
      </c>
      <c r="AH13" s="11">
        <v>0.10169491525423729</v>
      </c>
      <c r="AI13" s="11">
        <v>0.11363636363636363</v>
      </c>
      <c r="AJ13" s="11">
        <v>6.097560975609756E-2</v>
      </c>
      <c r="AK13" s="11">
        <v>0.13793103448275862</v>
      </c>
      <c r="AL13" s="11">
        <v>4.4776119402985072E-2</v>
      </c>
      <c r="AM13" s="10">
        <v>7</v>
      </c>
      <c r="AN13" s="10">
        <v>1</v>
      </c>
      <c r="AO13" s="10">
        <v>2</v>
      </c>
      <c r="AP13" s="10">
        <v>9</v>
      </c>
      <c r="AQ13" s="10">
        <v>7</v>
      </c>
      <c r="AR13" s="10">
        <v>1</v>
      </c>
      <c r="AS13" s="10">
        <v>8</v>
      </c>
      <c r="AT13" s="10">
        <v>8</v>
      </c>
      <c r="AU13" s="10">
        <v>4</v>
      </c>
      <c r="AV13" s="10">
        <v>14</v>
      </c>
      <c r="AW13" s="10">
        <v>15</v>
      </c>
      <c r="AX13" s="10">
        <v>1</v>
      </c>
      <c r="AY13" s="11">
        <v>0.19444444444444445</v>
      </c>
      <c r="AZ13" s="11">
        <v>2.2222222222222223E-2</v>
      </c>
      <c r="BA13" s="11">
        <v>0.10526315789473684</v>
      </c>
      <c r="BB13" s="11">
        <v>0.13846153846153847</v>
      </c>
      <c r="BC13" s="11">
        <v>6.0344827586206899E-2</v>
      </c>
      <c r="BD13" s="11">
        <v>4.3478260869565216E-2</v>
      </c>
      <c r="BE13" s="11">
        <v>0.12698412698412698</v>
      </c>
      <c r="BF13" s="11">
        <v>0.1095890410958904</v>
      </c>
      <c r="BG13" s="11">
        <v>3.0769230769230771E-2</v>
      </c>
      <c r="BH13" s="11">
        <v>0.20588235294117646</v>
      </c>
      <c r="BI13" s="11">
        <v>0.22058823529411764</v>
      </c>
      <c r="BJ13" s="11">
        <v>1.3333333333333334E-2</v>
      </c>
      <c r="BK13" s="10">
        <v>6</v>
      </c>
      <c r="BL13" s="10">
        <v>71</v>
      </c>
      <c r="BM13" s="11">
        <v>7.407407407407407E-2</v>
      </c>
      <c r="BN13" s="11">
        <v>0.10142857142857142</v>
      </c>
      <c r="BO13" s="10">
        <v>2</v>
      </c>
      <c r="BP13" s="10">
        <v>2</v>
      </c>
      <c r="BQ13" s="10">
        <v>1</v>
      </c>
      <c r="BR13" s="10">
        <v>1</v>
      </c>
      <c r="BS13" s="10">
        <v>0</v>
      </c>
      <c r="BT13" s="10">
        <v>0</v>
      </c>
      <c r="BU13" s="11">
        <v>0.08</v>
      </c>
      <c r="BV13" s="11">
        <v>0.125</v>
      </c>
      <c r="BW13" s="11">
        <v>5.2631578947368418E-2</v>
      </c>
      <c r="BX13" s="11">
        <v>7.6923076923076927E-2</v>
      </c>
      <c r="BY13" s="11">
        <v>0</v>
      </c>
      <c r="BZ13" s="27">
        <v>0</v>
      </c>
    </row>
    <row r="14" spans="1:78" s="20" customFormat="1" x14ac:dyDescent="0.25">
      <c r="A14" s="48"/>
      <c r="B14" s="16" t="s">
        <v>266</v>
      </c>
      <c r="C14" s="10">
        <v>45</v>
      </c>
      <c r="D14" s="11">
        <v>5.7618437900128043E-2</v>
      </c>
      <c r="E14" s="10">
        <v>23</v>
      </c>
      <c r="F14" s="10">
        <v>22</v>
      </c>
      <c r="G14" s="11">
        <v>6.0846560846560843E-2</v>
      </c>
      <c r="H14" s="11">
        <v>5.4590570719602979E-2</v>
      </c>
      <c r="I14" s="10">
        <v>24</v>
      </c>
      <c r="J14" s="10">
        <v>4</v>
      </c>
      <c r="K14" s="10">
        <v>8</v>
      </c>
      <c r="L14" s="10">
        <v>4</v>
      </c>
      <c r="M14" s="10">
        <v>5</v>
      </c>
      <c r="N14" s="11">
        <v>0.1951219512195122</v>
      </c>
      <c r="O14" s="11">
        <v>4.2105263157894736E-2</v>
      </c>
      <c r="P14" s="11">
        <v>4.0404040404040407E-2</v>
      </c>
      <c r="Q14" s="11">
        <v>2.4539877300613498E-2</v>
      </c>
      <c r="R14" s="11">
        <v>2.4752475247524754E-2</v>
      </c>
      <c r="S14" s="10">
        <v>5</v>
      </c>
      <c r="T14" s="10">
        <v>3</v>
      </c>
      <c r="U14" s="10">
        <v>24</v>
      </c>
      <c r="V14" s="10">
        <v>2</v>
      </c>
      <c r="W14" s="10">
        <v>11</v>
      </c>
      <c r="X14" s="11">
        <v>3.0864197530864196E-2</v>
      </c>
      <c r="Y14" s="11">
        <v>1.4285714285714285E-2</v>
      </c>
      <c r="Z14" s="11">
        <v>0.11483253588516747</v>
      </c>
      <c r="AA14" s="11">
        <v>1.3888888888888888E-2</v>
      </c>
      <c r="AB14" s="11">
        <v>0.19642857142857142</v>
      </c>
      <c r="AC14" s="10">
        <v>26</v>
      </c>
      <c r="AD14" s="10">
        <v>7</v>
      </c>
      <c r="AE14" s="10">
        <v>4</v>
      </c>
      <c r="AF14" s="10">
        <v>7</v>
      </c>
      <c r="AG14" s="10">
        <v>1</v>
      </c>
      <c r="AH14" s="11">
        <v>6.2953995157384993E-2</v>
      </c>
      <c r="AI14" s="11">
        <v>5.3030303030303032E-2</v>
      </c>
      <c r="AJ14" s="11">
        <v>4.878048780487805E-2</v>
      </c>
      <c r="AK14" s="11">
        <v>8.0459770114942528E-2</v>
      </c>
      <c r="AL14" s="11">
        <v>1.4925373134328358E-2</v>
      </c>
      <c r="AM14" s="10">
        <v>4</v>
      </c>
      <c r="AN14" s="10">
        <v>1</v>
      </c>
      <c r="AO14" s="10">
        <v>0</v>
      </c>
      <c r="AP14" s="10">
        <v>12</v>
      </c>
      <c r="AQ14" s="10">
        <v>2</v>
      </c>
      <c r="AR14" s="10">
        <v>3</v>
      </c>
      <c r="AS14" s="10">
        <v>7</v>
      </c>
      <c r="AT14" s="10">
        <v>5</v>
      </c>
      <c r="AU14" s="10">
        <v>5</v>
      </c>
      <c r="AV14" s="10">
        <v>3</v>
      </c>
      <c r="AW14" s="10">
        <v>3</v>
      </c>
      <c r="AX14" s="10">
        <v>0</v>
      </c>
      <c r="AY14" s="11">
        <v>0.1111111111111111</v>
      </c>
      <c r="AZ14" s="11">
        <v>2.2222222222222223E-2</v>
      </c>
      <c r="BA14" s="11">
        <v>0</v>
      </c>
      <c r="BB14" s="11">
        <v>0.18461538461538463</v>
      </c>
      <c r="BC14" s="11">
        <v>1.7241379310344827E-2</v>
      </c>
      <c r="BD14" s="11">
        <v>0.13043478260869565</v>
      </c>
      <c r="BE14" s="11">
        <v>0.1111111111111111</v>
      </c>
      <c r="BF14" s="11">
        <v>6.8493150684931503E-2</v>
      </c>
      <c r="BG14" s="11">
        <v>3.8461538461538464E-2</v>
      </c>
      <c r="BH14" s="11">
        <v>4.4117647058823532E-2</v>
      </c>
      <c r="BI14" s="11">
        <v>4.4117647058823532E-2</v>
      </c>
      <c r="BJ14" s="11">
        <v>0</v>
      </c>
      <c r="BK14" s="10">
        <v>4</v>
      </c>
      <c r="BL14" s="10">
        <v>41</v>
      </c>
      <c r="BM14" s="11">
        <v>4.9382716049382713E-2</v>
      </c>
      <c r="BN14" s="11">
        <v>5.8571428571428573E-2</v>
      </c>
      <c r="BO14" s="10">
        <v>0</v>
      </c>
      <c r="BP14" s="10">
        <v>2</v>
      </c>
      <c r="BQ14" s="10">
        <v>0</v>
      </c>
      <c r="BR14" s="10">
        <v>1</v>
      </c>
      <c r="BS14" s="10">
        <v>1</v>
      </c>
      <c r="BT14" s="10">
        <v>0</v>
      </c>
      <c r="BU14" s="11">
        <v>0</v>
      </c>
      <c r="BV14" s="11">
        <v>0.125</v>
      </c>
      <c r="BW14" s="11">
        <v>0</v>
      </c>
      <c r="BX14" s="11">
        <v>7.6923076923076927E-2</v>
      </c>
      <c r="BY14" s="11">
        <v>0.16666666666666666</v>
      </c>
      <c r="BZ14" s="27">
        <v>0</v>
      </c>
    </row>
    <row r="15" spans="1:78" x14ac:dyDescent="0.25">
      <c r="A15" s="33" t="s">
        <v>189</v>
      </c>
      <c r="B15" s="34"/>
      <c r="C15" s="35">
        <v>781</v>
      </c>
      <c r="D15" s="36">
        <v>1</v>
      </c>
      <c r="E15" s="35">
        <v>378</v>
      </c>
      <c r="F15" s="35">
        <v>403</v>
      </c>
      <c r="G15" s="36">
        <v>1</v>
      </c>
      <c r="H15" s="36">
        <v>1</v>
      </c>
      <c r="I15" s="35">
        <v>123</v>
      </c>
      <c r="J15" s="35">
        <v>95</v>
      </c>
      <c r="K15" s="35">
        <v>198</v>
      </c>
      <c r="L15" s="35">
        <v>163</v>
      </c>
      <c r="M15" s="35">
        <v>202</v>
      </c>
      <c r="N15" s="36">
        <v>1</v>
      </c>
      <c r="O15" s="36">
        <v>1</v>
      </c>
      <c r="P15" s="36">
        <v>1</v>
      </c>
      <c r="Q15" s="36">
        <v>1</v>
      </c>
      <c r="R15" s="36">
        <v>1</v>
      </c>
      <c r="S15" s="35">
        <v>162</v>
      </c>
      <c r="T15" s="35">
        <v>210</v>
      </c>
      <c r="U15" s="35">
        <v>209</v>
      </c>
      <c r="V15" s="35">
        <v>144</v>
      </c>
      <c r="W15" s="35">
        <v>56</v>
      </c>
      <c r="X15" s="36">
        <v>1</v>
      </c>
      <c r="Y15" s="36">
        <v>1</v>
      </c>
      <c r="Z15" s="36">
        <v>1</v>
      </c>
      <c r="AA15" s="36">
        <v>1</v>
      </c>
      <c r="AB15" s="36">
        <v>1</v>
      </c>
      <c r="AC15" s="35">
        <v>413</v>
      </c>
      <c r="AD15" s="35">
        <v>132</v>
      </c>
      <c r="AE15" s="35">
        <v>82</v>
      </c>
      <c r="AF15" s="35">
        <v>87</v>
      </c>
      <c r="AG15" s="35">
        <v>67</v>
      </c>
      <c r="AH15" s="36">
        <v>1</v>
      </c>
      <c r="AI15" s="36">
        <v>1</v>
      </c>
      <c r="AJ15" s="36">
        <v>1</v>
      </c>
      <c r="AK15" s="36">
        <v>1</v>
      </c>
      <c r="AL15" s="36">
        <v>1</v>
      </c>
      <c r="AM15" s="35">
        <v>36</v>
      </c>
      <c r="AN15" s="35">
        <v>45</v>
      </c>
      <c r="AO15" s="35">
        <v>19</v>
      </c>
      <c r="AP15" s="35">
        <v>65</v>
      </c>
      <c r="AQ15" s="35">
        <v>116</v>
      </c>
      <c r="AR15" s="35">
        <v>23</v>
      </c>
      <c r="AS15" s="35">
        <v>63</v>
      </c>
      <c r="AT15" s="35">
        <v>73</v>
      </c>
      <c r="AU15" s="35">
        <v>130</v>
      </c>
      <c r="AV15" s="35">
        <v>68</v>
      </c>
      <c r="AW15" s="35">
        <v>68</v>
      </c>
      <c r="AX15" s="35">
        <v>75</v>
      </c>
      <c r="AY15" s="36">
        <v>1</v>
      </c>
      <c r="AZ15" s="36">
        <v>1</v>
      </c>
      <c r="BA15" s="36">
        <v>1</v>
      </c>
      <c r="BB15" s="36">
        <v>1</v>
      </c>
      <c r="BC15" s="36">
        <v>1</v>
      </c>
      <c r="BD15" s="36">
        <v>1</v>
      </c>
      <c r="BE15" s="36">
        <v>1</v>
      </c>
      <c r="BF15" s="36">
        <v>1</v>
      </c>
      <c r="BG15" s="36">
        <v>1</v>
      </c>
      <c r="BH15" s="36">
        <v>1</v>
      </c>
      <c r="BI15" s="36">
        <v>1</v>
      </c>
      <c r="BJ15" s="36">
        <v>1</v>
      </c>
      <c r="BK15" s="35">
        <v>81</v>
      </c>
      <c r="BL15" s="35">
        <v>700</v>
      </c>
      <c r="BM15" s="36">
        <v>1</v>
      </c>
      <c r="BN15" s="36">
        <v>1</v>
      </c>
      <c r="BO15" s="35">
        <v>25</v>
      </c>
      <c r="BP15" s="35">
        <v>16</v>
      </c>
      <c r="BQ15" s="35">
        <v>19</v>
      </c>
      <c r="BR15" s="35">
        <v>13</v>
      </c>
      <c r="BS15" s="35">
        <v>6</v>
      </c>
      <c r="BT15" s="35">
        <v>2</v>
      </c>
      <c r="BU15" s="36">
        <v>1</v>
      </c>
      <c r="BV15" s="36">
        <v>1</v>
      </c>
      <c r="BW15" s="36">
        <v>1</v>
      </c>
      <c r="BX15" s="36">
        <v>1</v>
      </c>
      <c r="BY15" s="36">
        <v>1</v>
      </c>
      <c r="BZ15" s="37">
        <v>1</v>
      </c>
    </row>
    <row r="16" spans="1:78" s="20" customFormat="1" x14ac:dyDescent="0.25">
      <c r="A16" s="20" t="s">
        <v>267</v>
      </c>
      <c r="B16" s="12">
        <v>0</v>
      </c>
      <c r="C16" s="10">
        <v>736</v>
      </c>
      <c r="D16" s="11">
        <v>0.94238156209987201</v>
      </c>
      <c r="E16" s="10">
        <v>355</v>
      </c>
      <c r="F16" s="10">
        <v>381</v>
      </c>
      <c r="G16" s="11">
        <v>0.93915343915343918</v>
      </c>
      <c r="H16" s="11">
        <v>0.94540942928039706</v>
      </c>
      <c r="I16" s="10">
        <v>99</v>
      </c>
      <c r="J16" s="10">
        <v>91</v>
      </c>
      <c r="K16" s="10">
        <v>190</v>
      </c>
      <c r="L16" s="10">
        <v>159</v>
      </c>
      <c r="M16" s="10">
        <v>197</v>
      </c>
      <c r="N16" s="11">
        <v>0.80487804878048785</v>
      </c>
      <c r="O16" s="11">
        <v>0.95789473684210524</v>
      </c>
      <c r="P16" s="11">
        <v>0.95959595959595956</v>
      </c>
      <c r="Q16" s="11">
        <v>0.97546012269938653</v>
      </c>
      <c r="R16" s="11">
        <v>0.97524752475247523</v>
      </c>
      <c r="S16" s="10">
        <v>157</v>
      </c>
      <c r="T16" s="10">
        <v>207</v>
      </c>
      <c r="U16" s="10">
        <v>185</v>
      </c>
      <c r="V16" s="10">
        <v>142</v>
      </c>
      <c r="W16" s="10">
        <v>45</v>
      </c>
      <c r="X16" s="11">
        <v>0.96913580246913578</v>
      </c>
      <c r="Y16" s="11">
        <v>0.98571428571428577</v>
      </c>
      <c r="Z16" s="11">
        <v>0.88516746411483249</v>
      </c>
      <c r="AA16" s="11">
        <v>0.98611111111111116</v>
      </c>
      <c r="AB16" s="11">
        <v>0.8035714285714286</v>
      </c>
      <c r="AC16" s="10">
        <v>387</v>
      </c>
      <c r="AD16" s="10">
        <v>125</v>
      </c>
      <c r="AE16" s="10">
        <v>78</v>
      </c>
      <c r="AF16" s="10">
        <v>80</v>
      </c>
      <c r="AG16" s="10">
        <v>66</v>
      </c>
      <c r="AH16" s="11">
        <v>0.93704600484261502</v>
      </c>
      <c r="AI16" s="11">
        <v>0.94696969696969702</v>
      </c>
      <c r="AJ16" s="11">
        <v>0.95121951219512191</v>
      </c>
      <c r="AK16" s="11">
        <v>0.91954022988505746</v>
      </c>
      <c r="AL16" s="11">
        <v>0.9850746268656716</v>
      </c>
      <c r="AM16" s="10">
        <v>32</v>
      </c>
      <c r="AN16" s="10">
        <v>44</v>
      </c>
      <c r="AO16" s="10">
        <v>19</v>
      </c>
      <c r="AP16" s="10">
        <v>53</v>
      </c>
      <c r="AQ16" s="10">
        <v>114</v>
      </c>
      <c r="AR16" s="10">
        <v>20</v>
      </c>
      <c r="AS16" s="10">
        <v>56</v>
      </c>
      <c r="AT16" s="10">
        <v>68</v>
      </c>
      <c r="AU16" s="10">
        <v>125</v>
      </c>
      <c r="AV16" s="10">
        <v>65</v>
      </c>
      <c r="AW16" s="10">
        <v>65</v>
      </c>
      <c r="AX16" s="10">
        <v>75</v>
      </c>
      <c r="AY16" s="11">
        <v>0.88888888888888884</v>
      </c>
      <c r="AZ16" s="11">
        <v>0.97777777777777775</v>
      </c>
      <c r="BA16" s="11">
        <v>1</v>
      </c>
      <c r="BB16" s="11">
        <v>0.81538461538461537</v>
      </c>
      <c r="BC16" s="11">
        <v>0.98275862068965514</v>
      </c>
      <c r="BD16" s="11">
        <v>0.86956521739130432</v>
      </c>
      <c r="BE16" s="11">
        <v>0.88888888888888884</v>
      </c>
      <c r="BF16" s="11">
        <v>0.93150684931506844</v>
      </c>
      <c r="BG16" s="11">
        <v>0.96153846153846156</v>
      </c>
      <c r="BH16" s="11">
        <v>0.95588235294117652</v>
      </c>
      <c r="BI16" s="11">
        <v>0.95588235294117652</v>
      </c>
      <c r="BJ16" s="11">
        <v>1</v>
      </c>
      <c r="BK16" s="10">
        <v>77</v>
      </c>
      <c r="BL16" s="10">
        <v>659</v>
      </c>
      <c r="BM16" s="11">
        <v>0.95061728395061729</v>
      </c>
      <c r="BN16" s="11">
        <v>0.94142857142857139</v>
      </c>
      <c r="BO16" s="10">
        <v>25</v>
      </c>
      <c r="BP16" s="10">
        <v>14</v>
      </c>
      <c r="BQ16" s="10">
        <v>19</v>
      </c>
      <c r="BR16" s="10">
        <v>12</v>
      </c>
      <c r="BS16" s="10">
        <v>5</v>
      </c>
      <c r="BT16" s="10">
        <v>2</v>
      </c>
      <c r="BU16" s="11">
        <v>1</v>
      </c>
      <c r="BV16" s="11">
        <v>0.875</v>
      </c>
      <c r="BW16" s="11">
        <v>1</v>
      </c>
      <c r="BX16" s="11">
        <v>0.92307692307692313</v>
      </c>
      <c r="BY16" s="11">
        <v>0.83333333333333337</v>
      </c>
      <c r="BZ16" s="11">
        <v>1</v>
      </c>
    </row>
    <row r="17" spans="1:78" s="20" customFormat="1" x14ac:dyDescent="0.25">
      <c r="B17" s="12" t="s">
        <v>268</v>
      </c>
      <c r="C17" s="10">
        <v>1</v>
      </c>
      <c r="D17" s="11">
        <v>1.2804097311139564E-3</v>
      </c>
      <c r="E17" s="10">
        <v>1</v>
      </c>
      <c r="F17" s="10">
        <v>0</v>
      </c>
      <c r="G17" s="11">
        <v>2.6455026455026454E-3</v>
      </c>
      <c r="H17" s="11">
        <v>0</v>
      </c>
      <c r="I17" s="10">
        <v>1</v>
      </c>
      <c r="J17" s="10">
        <v>0</v>
      </c>
      <c r="K17" s="10">
        <v>0</v>
      </c>
      <c r="L17" s="10">
        <v>0</v>
      </c>
      <c r="M17" s="10">
        <v>0</v>
      </c>
      <c r="N17" s="11">
        <v>8.130081300813009E-3</v>
      </c>
      <c r="O17" s="11">
        <v>0</v>
      </c>
      <c r="P17" s="11">
        <v>0</v>
      </c>
      <c r="Q17" s="11">
        <v>0</v>
      </c>
      <c r="R17" s="11">
        <v>0</v>
      </c>
      <c r="S17" s="10">
        <v>0</v>
      </c>
      <c r="T17" s="10">
        <v>0</v>
      </c>
      <c r="U17" s="10">
        <v>1</v>
      </c>
      <c r="V17" s="10">
        <v>0</v>
      </c>
      <c r="W17" s="10">
        <v>0</v>
      </c>
      <c r="X17" s="11">
        <v>0</v>
      </c>
      <c r="Y17" s="11">
        <v>0</v>
      </c>
      <c r="Z17" s="11">
        <v>4.7846889952153108E-3</v>
      </c>
      <c r="AA17" s="11">
        <v>0</v>
      </c>
      <c r="AB17" s="11">
        <v>0</v>
      </c>
      <c r="AC17" s="10">
        <v>1</v>
      </c>
      <c r="AD17" s="10">
        <v>0</v>
      </c>
      <c r="AE17" s="10">
        <v>0</v>
      </c>
      <c r="AF17" s="10">
        <v>0</v>
      </c>
      <c r="AG17" s="10">
        <v>0</v>
      </c>
      <c r="AH17" s="11">
        <v>2.4213075060532689E-3</v>
      </c>
      <c r="AI17" s="11">
        <v>0</v>
      </c>
      <c r="AJ17" s="11">
        <v>0</v>
      </c>
      <c r="AK17" s="11">
        <v>0</v>
      </c>
      <c r="AL17" s="11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1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1.5873015873015872E-2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0">
        <v>0</v>
      </c>
      <c r="BL17" s="10">
        <v>1</v>
      </c>
      <c r="BM17" s="11">
        <v>0</v>
      </c>
      <c r="BN17" s="11">
        <v>1.4285714285714286E-3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1">
        <v>0</v>
      </c>
      <c r="BV17" s="11">
        <v>0</v>
      </c>
      <c r="BW17" s="11">
        <v>0</v>
      </c>
      <c r="BX17" s="11">
        <v>0</v>
      </c>
      <c r="BY17" s="11">
        <v>0</v>
      </c>
      <c r="BZ17" s="11">
        <v>0</v>
      </c>
    </row>
    <row r="18" spans="1:78" s="20" customFormat="1" x14ac:dyDescent="0.25">
      <c r="B18" s="12" t="s">
        <v>269</v>
      </c>
      <c r="C18" s="10">
        <v>12</v>
      </c>
      <c r="D18" s="11">
        <v>1.5364916773367477E-2</v>
      </c>
      <c r="E18" s="10">
        <v>8</v>
      </c>
      <c r="F18" s="10">
        <v>4</v>
      </c>
      <c r="G18" s="11">
        <v>2.1164021164021163E-2</v>
      </c>
      <c r="H18" s="11">
        <v>9.9255583126550868E-3</v>
      </c>
      <c r="I18" s="10">
        <v>12</v>
      </c>
      <c r="J18" s="10">
        <v>0</v>
      </c>
      <c r="K18" s="10">
        <v>0</v>
      </c>
      <c r="L18" s="10">
        <v>0</v>
      </c>
      <c r="M18" s="10">
        <v>0</v>
      </c>
      <c r="N18" s="11">
        <v>9.7560975609756101E-2</v>
      </c>
      <c r="O18" s="11">
        <v>0</v>
      </c>
      <c r="P18" s="11">
        <v>0</v>
      </c>
      <c r="Q18" s="11">
        <v>0</v>
      </c>
      <c r="R18" s="11">
        <v>0</v>
      </c>
      <c r="S18" s="10">
        <v>2</v>
      </c>
      <c r="T18" s="10">
        <v>0</v>
      </c>
      <c r="U18" s="10">
        <v>8</v>
      </c>
      <c r="V18" s="10">
        <v>1</v>
      </c>
      <c r="W18" s="10">
        <v>1</v>
      </c>
      <c r="X18" s="11">
        <v>1.2345679012345678E-2</v>
      </c>
      <c r="Y18" s="11">
        <v>0</v>
      </c>
      <c r="Z18" s="11">
        <v>3.8277511961722487E-2</v>
      </c>
      <c r="AA18" s="11">
        <v>6.9444444444444441E-3</v>
      </c>
      <c r="AB18" s="11">
        <v>1.7857142857142856E-2</v>
      </c>
      <c r="AC18" s="10">
        <v>7</v>
      </c>
      <c r="AD18" s="10">
        <v>1</v>
      </c>
      <c r="AE18" s="10">
        <v>1</v>
      </c>
      <c r="AF18" s="10">
        <v>3</v>
      </c>
      <c r="AG18" s="10">
        <v>0</v>
      </c>
      <c r="AH18" s="11">
        <v>1.6949152542372881E-2</v>
      </c>
      <c r="AI18" s="11">
        <v>7.575757575757576E-3</v>
      </c>
      <c r="AJ18" s="11">
        <v>1.2195121951219513E-2</v>
      </c>
      <c r="AK18" s="11">
        <v>3.4482758620689655E-2</v>
      </c>
      <c r="AL18" s="11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2</v>
      </c>
      <c r="AR18" s="10">
        <v>3</v>
      </c>
      <c r="AS18" s="10">
        <v>1</v>
      </c>
      <c r="AT18" s="10">
        <v>3</v>
      </c>
      <c r="AU18" s="10">
        <v>1</v>
      </c>
      <c r="AV18" s="10">
        <v>1</v>
      </c>
      <c r="AW18" s="10">
        <v>1</v>
      </c>
      <c r="AX18" s="10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1.7241379310344827E-2</v>
      </c>
      <c r="BD18" s="11">
        <v>0.13043478260869565</v>
      </c>
      <c r="BE18" s="11">
        <v>1.5873015873015872E-2</v>
      </c>
      <c r="BF18" s="11">
        <v>4.1095890410958902E-2</v>
      </c>
      <c r="BG18" s="11">
        <v>7.6923076923076927E-3</v>
      </c>
      <c r="BH18" s="11">
        <v>1.4705882352941176E-2</v>
      </c>
      <c r="BI18" s="11">
        <v>1.4705882352941176E-2</v>
      </c>
      <c r="BJ18" s="11">
        <v>0</v>
      </c>
      <c r="BK18" s="10">
        <v>0</v>
      </c>
      <c r="BL18" s="10">
        <v>12</v>
      </c>
      <c r="BM18" s="11">
        <v>0</v>
      </c>
      <c r="BN18" s="11">
        <v>1.7142857142857144E-2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1">
        <v>0</v>
      </c>
      <c r="BV18" s="11">
        <v>0</v>
      </c>
      <c r="BW18" s="11">
        <v>0</v>
      </c>
      <c r="BX18" s="11">
        <v>0</v>
      </c>
      <c r="BY18" s="11">
        <v>0</v>
      </c>
      <c r="BZ18" s="11">
        <v>0</v>
      </c>
    </row>
    <row r="19" spans="1:78" s="20" customFormat="1" x14ac:dyDescent="0.25">
      <c r="B19" s="12" t="s">
        <v>270</v>
      </c>
      <c r="C19" s="10">
        <v>1</v>
      </c>
      <c r="D19" s="11">
        <v>1.2804097311139564E-3</v>
      </c>
      <c r="E19" s="10">
        <v>0</v>
      </c>
      <c r="F19" s="10">
        <v>1</v>
      </c>
      <c r="G19" s="11">
        <v>0</v>
      </c>
      <c r="H19" s="11">
        <v>2.4813895781637717E-3</v>
      </c>
      <c r="I19" s="10">
        <v>0</v>
      </c>
      <c r="J19" s="10">
        <v>0</v>
      </c>
      <c r="K19" s="10">
        <v>0</v>
      </c>
      <c r="L19" s="10">
        <v>0</v>
      </c>
      <c r="M19" s="10">
        <v>1</v>
      </c>
      <c r="N19" s="11">
        <v>0</v>
      </c>
      <c r="O19" s="11">
        <v>0</v>
      </c>
      <c r="P19" s="11">
        <v>0</v>
      </c>
      <c r="Q19" s="11">
        <v>0</v>
      </c>
      <c r="R19" s="11">
        <v>4.9504950495049506E-3</v>
      </c>
      <c r="S19" s="10">
        <v>1</v>
      </c>
      <c r="T19" s="10">
        <v>0</v>
      </c>
      <c r="U19" s="10">
        <v>0</v>
      </c>
      <c r="V19" s="10">
        <v>0</v>
      </c>
      <c r="W19" s="10">
        <v>0</v>
      </c>
      <c r="X19" s="11">
        <v>6.1728395061728392E-3</v>
      </c>
      <c r="Y19" s="11">
        <v>0</v>
      </c>
      <c r="Z19" s="11">
        <v>0</v>
      </c>
      <c r="AA19" s="11">
        <v>0</v>
      </c>
      <c r="AB19" s="11">
        <v>0</v>
      </c>
      <c r="AC19" s="10">
        <v>1</v>
      </c>
      <c r="AD19" s="10">
        <v>0</v>
      </c>
      <c r="AE19" s="10">
        <v>0</v>
      </c>
      <c r="AF19" s="10">
        <v>0</v>
      </c>
      <c r="AG19" s="10">
        <v>0</v>
      </c>
      <c r="AH19" s="11">
        <v>2.4213075060532689E-3</v>
      </c>
      <c r="AI19" s="11">
        <v>0</v>
      </c>
      <c r="AJ19" s="11">
        <v>0</v>
      </c>
      <c r="AK19" s="11">
        <v>0</v>
      </c>
      <c r="AL19" s="11">
        <v>0</v>
      </c>
      <c r="AM19" s="10">
        <v>0</v>
      </c>
      <c r="AN19" s="10">
        <v>1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1">
        <v>0</v>
      </c>
      <c r="AZ19" s="11">
        <v>2.2222222222222223E-2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0">
        <v>0</v>
      </c>
      <c r="BL19" s="10">
        <v>1</v>
      </c>
      <c r="BM19" s="11">
        <v>0</v>
      </c>
      <c r="BN19" s="11">
        <v>1.4285714285714286E-3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1">
        <v>0</v>
      </c>
      <c r="BV19" s="11">
        <v>0</v>
      </c>
      <c r="BW19" s="11">
        <v>0</v>
      </c>
      <c r="BX19" s="11">
        <v>0</v>
      </c>
      <c r="BY19" s="11">
        <v>0</v>
      </c>
      <c r="BZ19" s="11">
        <v>0</v>
      </c>
    </row>
    <row r="20" spans="1:78" s="20" customFormat="1" x14ac:dyDescent="0.25">
      <c r="B20" s="12" t="s">
        <v>271</v>
      </c>
      <c r="C20" s="10">
        <v>1</v>
      </c>
      <c r="D20" s="11">
        <v>1.2804097311139564E-3</v>
      </c>
      <c r="E20" s="10">
        <v>1</v>
      </c>
      <c r="F20" s="10">
        <v>0</v>
      </c>
      <c r="G20" s="11">
        <v>2.6455026455026454E-3</v>
      </c>
      <c r="H20" s="11">
        <v>0</v>
      </c>
      <c r="I20" s="10">
        <v>1</v>
      </c>
      <c r="J20" s="10">
        <v>0</v>
      </c>
      <c r="K20" s="10">
        <v>0</v>
      </c>
      <c r="L20" s="10">
        <v>0</v>
      </c>
      <c r="M20" s="10">
        <v>0</v>
      </c>
      <c r="N20" s="11">
        <v>8.130081300813009E-3</v>
      </c>
      <c r="O20" s="11">
        <v>0</v>
      </c>
      <c r="P20" s="11">
        <v>0</v>
      </c>
      <c r="Q20" s="11">
        <v>0</v>
      </c>
      <c r="R20" s="11">
        <v>0</v>
      </c>
      <c r="S20" s="10">
        <v>0</v>
      </c>
      <c r="T20" s="10">
        <v>0</v>
      </c>
      <c r="U20" s="10">
        <v>1</v>
      </c>
      <c r="V20" s="10">
        <v>0</v>
      </c>
      <c r="W20" s="10">
        <v>0</v>
      </c>
      <c r="X20" s="11">
        <v>0</v>
      </c>
      <c r="Y20" s="11">
        <v>0</v>
      </c>
      <c r="Z20" s="11">
        <v>4.7846889952153108E-3</v>
      </c>
      <c r="AA20" s="11">
        <v>0</v>
      </c>
      <c r="AB20" s="11">
        <v>0</v>
      </c>
      <c r="AC20" s="10">
        <v>0</v>
      </c>
      <c r="AD20" s="10">
        <v>1</v>
      </c>
      <c r="AE20" s="10">
        <v>0</v>
      </c>
      <c r="AF20" s="10">
        <v>0</v>
      </c>
      <c r="AG20" s="10">
        <v>0</v>
      </c>
      <c r="AH20" s="11">
        <v>0</v>
      </c>
      <c r="AI20" s="11">
        <v>7.575757575757576E-3</v>
      </c>
      <c r="AJ20" s="11">
        <v>0</v>
      </c>
      <c r="AK20" s="11">
        <v>0</v>
      </c>
      <c r="AL20" s="11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1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1.5873015873015872E-2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0">
        <v>0</v>
      </c>
      <c r="BL20" s="10">
        <v>1</v>
      </c>
      <c r="BM20" s="11">
        <v>0</v>
      </c>
      <c r="BN20" s="11">
        <v>1.4285714285714286E-3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11">
        <v>0</v>
      </c>
    </row>
    <row r="21" spans="1:78" s="20" customFormat="1" x14ac:dyDescent="0.25">
      <c r="B21" s="12" t="s">
        <v>247</v>
      </c>
      <c r="C21" s="10">
        <v>4</v>
      </c>
      <c r="D21" s="11">
        <v>5.1216389244558257E-3</v>
      </c>
      <c r="E21" s="10">
        <v>2</v>
      </c>
      <c r="F21" s="10">
        <v>2</v>
      </c>
      <c r="G21" s="11">
        <v>5.2910052910052907E-3</v>
      </c>
      <c r="H21" s="11">
        <v>4.9627791563275434E-3</v>
      </c>
      <c r="I21" s="10">
        <v>0</v>
      </c>
      <c r="J21" s="10">
        <v>0</v>
      </c>
      <c r="K21" s="10">
        <v>1</v>
      </c>
      <c r="L21" s="10">
        <v>1</v>
      </c>
      <c r="M21" s="10">
        <v>2</v>
      </c>
      <c r="N21" s="11">
        <v>0</v>
      </c>
      <c r="O21" s="11">
        <v>0</v>
      </c>
      <c r="P21" s="11">
        <v>5.0505050505050509E-3</v>
      </c>
      <c r="Q21" s="11">
        <v>6.1349693251533744E-3</v>
      </c>
      <c r="R21" s="11">
        <v>9.9009900990099011E-3</v>
      </c>
      <c r="S21" s="10">
        <v>0</v>
      </c>
      <c r="T21" s="10">
        <v>2</v>
      </c>
      <c r="U21" s="10">
        <v>0</v>
      </c>
      <c r="V21" s="10">
        <v>0</v>
      </c>
      <c r="W21" s="10">
        <v>2</v>
      </c>
      <c r="X21" s="11">
        <v>0</v>
      </c>
      <c r="Y21" s="11">
        <v>9.5238095238095247E-3</v>
      </c>
      <c r="Z21" s="11">
        <v>0</v>
      </c>
      <c r="AA21" s="11">
        <v>0</v>
      </c>
      <c r="AB21" s="11">
        <v>3.5714285714285712E-2</v>
      </c>
      <c r="AC21" s="10">
        <v>1</v>
      </c>
      <c r="AD21" s="10">
        <v>2</v>
      </c>
      <c r="AE21" s="10">
        <v>0</v>
      </c>
      <c r="AF21" s="10">
        <v>1</v>
      </c>
      <c r="AG21" s="10">
        <v>0</v>
      </c>
      <c r="AH21" s="11">
        <v>2.4213075060532689E-3</v>
      </c>
      <c r="AI21" s="11">
        <v>1.5151515151515152E-2</v>
      </c>
      <c r="AJ21" s="11">
        <v>0</v>
      </c>
      <c r="AK21" s="11">
        <v>1.1494252873563218E-2</v>
      </c>
      <c r="AL21" s="11">
        <v>0</v>
      </c>
      <c r="AM21" s="10">
        <v>0</v>
      </c>
      <c r="AN21" s="10">
        <v>0</v>
      </c>
      <c r="AO21" s="10">
        <v>0</v>
      </c>
      <c r="AP21" s="10">
        <v>2</v>
      </c>
      <c r="AQ21" s="10">
        <v>0</v>
      </c>
      <c r="AR21" s="10">
        <v>0</v>
      </c>
      <c r="AS21" s="10">
        <v>0</v>
      </c>
      <c r="AT21" s="10">
        <v>1</v>
      </c>
      <c r="AU21" s="10">
        <v>1</v>
      </c>
      <c r="AV21" s="10">
        <v>0</v>
      </c>
      <c r="AW21" s="10">
        <v>0</v>
      </c>
      <c r="AX21" s="10">
        <v>0</v>
      </c>
      <c r="AY21" s="11">
        <v>0</v>
      </c>
      <c r="AZ21" s="11">
        <v>0</v>
      </c>
      <c r="BA21" s="11">
        <v>0</v>
      </c>
      <c r="BB21" s="11">
        <v>3.0769230769230771E-2</v>
      </c>
      <c r="BC21" s="11">
        <v>0</v>
      </c>
      <c r="BD21" s="11">
        <v>0</v>
      </c>
      <c r="BE21" s="11">
        <v>0</v>
      </c>
      <c r="BF21" s="11">
        <v>1.3698630136986301E-2</v>
      </c>
      <c r="BG21" s="11">
        <v>7.6923076923076927E-3</v>
      </c>
      <c r="BH21" s="11">
        <v>0</v>
      </c>
      <c r="BI21" s="11">
        <v>0</v>
      </c>
      <c r="BJ21" s="11">
        <v>0</v>
      </c>
      <c r="BK21" s="10">
        <v>0</v>
      </c>
      <c r="BL21" s="10">
        <v>4</v>
      </c>
      <c r="BM21" s="11">
        <v>0</v>
      </c>
      <c r="BN21" s="11">
        <v>5.7142857142857143E-3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0</v>
      </c>
      <c r="BZ21" s="11">
        <v>0</v>
      </c>
    </row>
    <row r="22" spans="1:78" s="20" customFormat="1" x14ac:dyDescent="0.25">
      <c r="B22" s="12" t="s">
        <v>272</v>
      </c>
      <c r="C22" s="10">
        <v>7</v>
      </c>
      <c r="D22" s="11">
        <v>8.9628681177976958E-3</v>
      </c>
      <c r="E22" s="10">
        <v>2</v>
      </c>
      <c r="F22" s="10">
        <v>5</v>
      </c>
      <c r="G22" s="11">
        <v>5.2910052910052907E-3</v>
      </c>
      <c r="H22" s="11">
        <v>1.2406947890818859E-2</v>
      </c>
      <c r="I22" s="10">
        <v>1</v>
      </c>
      <c r="J22" s="10">
        <v>2</v>
      </c>
      <c r="K22" s="10">
        <v>2</v>
      </c>
      <c r="L22" s="10">
        <v>1</v>
      </c>
      <c r="M22" s="10">
        <v>1</v>
      </c>
      <c r="N22" s="11">
        <v>8.130081300813009E-3</v>
      </c>
      <c r="O22" s="11">
        <v>2.1052631578947368E-2</v>
      </c>
      <c r="P22" s="11">
        <v>1.0101010101010102E-2</v>
      </c>
      <c r="Q22" s="11">
        <v>6.1349693251533744E-3</v>
      </c>
      <c r="R22" s="11">
        <v>4.9504950495049506E-3</v>
      </c>
      <c r="S22" s="10">
        <v>0</v>
      </c>
      <c r="T22" s="10">
        <v>0</v>
      </c>
      <c r="U22" s="10">
        <v>1</v>
      </c>
      <c r="V22" s="10">
        <v>0</v>
      </c>
      <c r="W22" s="10">
        <v>6</v>
      </c>
      <c r="X22" s="11">
        <v>0</v>
      </c>
      <c r="Y22" s="11">
        <v>0</v>
      </c>
      <c r="Z22" s="11">
        <v>4.7846889952153108E-3</v>
      </c>
      <c r="AA22" s="11">
        <v>0</v>
      </c>
      <c r="AB22" s="11">
        <v>0.10714285714285714</v>
      </c>
      <c r="AC22" s="10">
        <v>5</v>
      </c>
      <c r="AD22" s="10">
        <v>1</v>
      </c>
      <c r="AE22" s="10">
        <v>0</v>
      </c>
      <c r="AF22" s="10">
        <v>1</v>
      </c>
      <c r="AG22" s="10">
        <v>0</v>
      </c>
      <c r="AH22" s="11">
        <v>1.2106537530266344E-2</v>
      </c>
      <c r="AI22" s="11">
        <v>7.575757575757576E-3</v>
      </c>
      <c r="AJ22" s="11">
        <v>0</v>
      </c>
      <c r="AK22" s="11">
        <v>1.1494252873563218E-2</v>
      </c>
      <c r="AL22" s="11">
        <v>0</v>
      </c>
      <c r="AM22" s="10">
        <v>0</v>
      </c>
      <c r="AN22" s="10">
        <v>0</v>
      </c>
      <c r="AO22" s="10">
        <v>0</v>
      </c>
      <c r="AP22" s="10">
        <v>5</v>
      </c>
      <c r="AQ22" s="10">
        <v>0</v>
      </c>
      <c r="AR22" s="10">
        <v>0</v>
      </c>
      <c r="AS22" s="10">
        <v>1</v>
      </c>
      <c r="AT22" s="10">
        <v>0</v>
      </c>
      <c r="AU22" s="10">
        <v>1</v>
      </c>
      <c r="AV22" s="10">
        <v>0</v>
      </c>
      <c r="AW22" s="10">
        <v>0</v>
      </c>
      <c r="AX22" s="10">
        <v>0</v>
      </c>
      <c r="AY22" s="11">
        <v>0</v>
      </c>
      <c r="AZ22" s="11">
        <v>0</v>
      </c>
      <c r="BA22" s="11">
        <v>0</v>
      </c>
      <c r="BB22" s="11">
        <v>7.6923076923076927E-2</v>
      </c>
      <c r="BC22" s="11">
        <v>0</v>
      </c>
      <c r="BD22" s="11">
        <v>0</v>
      </c>
      <c r="BE22" s="11">
        <v>1.5873015873015872E-2</v>
      </c>
      <c r="BF22" s="11">
        <v>0</v>
      </c>
      <c r="BG22" s="11">
        <v>7.6923076923076927E-3</v>
      </c>
      <c r="BH22" s="11">
        <v>0</v>
      </c>
      <c r="BI22" s="11">
        <v>0</v>
      </c>
      <c r="BJ22" s="11">
        <v>0</v>
      </c>
      <c r="BK22" s="10">
        <v>1</v>
      </c>
      <c r="BL22" s="10">
        <v>6</v>
      </c>
      <c r="BM22" s="11">
        <v>1.2345679012345678E-2</v>
      </c>
      <c r="BN22" s="11">
        <v>8.5714285714285719E-3</v>
      </c>
      <c r="BO22" s="10">
        <v>0</v>
      </c>
      <c r="BP22" s="10">
        <v>1</v>
      </c>
      <c r="BQ22" s="10">
        <v>0</v>
      </c>
      <c r="BR22" s="10">
        <v>0</v>
      </c>
      <c r="BS22" s="10">
        <v>0</v>
      </c>
      <c r="BT22" s="10">
        <v>0</v>
      </c>
      <c r="BU22" s="11">
        <v>0</v>
      </c>
      <c r="BV22" s="11">
        <v>6.25E-2</v>
      </c>
      <c r="BW22" s="11">
        <v>0</v>
      </c>
      <c r="BX22" s="11">
        <v>0</v>
      </c>
      <c r="BY22" s="11">
        <v>0</v>
      </c>
      <c r="BZ22" s="11">
        <v>0</v>
      </c>
    </row>
    <row r="23" spans="1:78" s="20" customFormat="1" x14ac:dyDescent="0.25">
      <c r="B23" s="12" t="s">
        <v>273</v>
      </c>
      <c r="C23" s="10">
        <v>1</v>
      </c>
      <c r="D23" s="11">
        <v>1.2804097311139564E-3</v>
      </c>
      <c r="E23" s="10">
        <v>0</v>
      </c>
      <c r="F23" s="10">
        <v>1</v>
      </c>
      <c r="G23" s="11">
        <v>0</v>
      </c>
      <c r="H23" s="11">
        <v>2.4813895781637717E-3</v>
      </c>
      <c r="I23" s="10">
        <v>0</v>
      </c>
      <c r="J23" s="10">
        <v>0</v>
      </c>
      <c r="K23" s="10">
        <v>0</v>
      </c>
      <c r="L23" s="10">
        <v>0</v>
      </c>
      <c r="M23" s="10">
        <v>1</v>
      </c>
      <c r="N23" s="11">
        <v>0</v>
      </c>
      <c r="O23" s="11">
        <v>0</v>
      </c>
      <c r="P23" s="11">
        <v>0</v>
      </c>
      <c r="Q23" s="11">
        <v>0</v>
      </c>
      <c r="R23" s="11">
        <v>4.9504950495049506E-3</v>
      </c>
      <c r="S23" s="10">
        <v>0</v>
      </c>
      <c r="T23" s="10">
        <v>1</v>
      </c>
      <c r="U23" s="10">
        <v>0</v>
      </c>
      <c r="V23" s="10">
        <v>0</v>
      </c>
      <c r="W23" s="10">
        <v>0</v>
      </c>
      <c r="X23" s="11">
        <v>0</v>
      </c>
      <c r="Y23" s="11">
        <v>4.7619047619047623E-3</v>
      </c>
      <c r="Z23" s="11">
        <v>0</v>
      </c>
      <c r="AA23" s="11">
        <v>0</v>
      </c>
      <c r="AB23" s="11">
        <v>0</v>
      </c>
      <c r="AC23" s="10">
        <v>1</v>
      </c>
      <c r="AD23" s="10">
        <v>0</v>
      </c>
      <c r="AE23" s="10">
        <v>0</v>
      </c>
      <c r="AF23" s="10">
        <v>0</v>
      </c>
      <c r="AG23" s="10">
        <v>0</v>
      </c>
      <c r="AH23" s="11">
        <v>2.4213075060532689E-3</v>
      </c>
      <c r="AI23" s="11">
        <v>0</v>
      </c>
      <c r="AJ23" s="11">
        <v>0</v>
      </c>
      <c r="AK23" s="11">
        <v>0</v>
      </c>
      <c r="AL23" s="11">
        <v>0</v>
      </c>
      <c r="AM23" s="10">
        <v>0</v>
      </c>
      <c r="AN23" s="10">
        <v>0</v>
      </c>
      <c r="AO23" s="10">
        <v>0</v>
      </c>
      <c r="AP23" s="10">
        <v>1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1">
        <v>0</v>
      </c>
      <c r="AZ23" s="11">
        <v>0</v>
      </c>
      <c r="BA23" s="11">
        <v>0</v>
      </c>
      <c r="BB23" s="11">
        <v>1.5384615384615385E-2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0">
        <v>0</v>
      </c>
      <c r="BL23" s="10">
        <v>1</v>
      </c>
      <c r="BM23" s="11">
        <v>0</v>
      </c>
      <c r="BN23" s="11">
        <v>1.4285714285714286E-3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1">
        <v>0</v>
      </c>
      <c r="BV23" s="11">
        <v>0</v>
      </c>
      <c r="BW23" s="11">
        <v>0</v>
      </c>
      <c r="BX23" s="11">
        <v>0</v>
      </c>
      <c r="BY23" s="11">
        <v>0</v>
      </c>
      <c r="BZ23" s="11">
        <v>0</v>
      </c>
    </row>
    <row r="24" spans="1:78" s="20" customFormat="1" x14ac:dyDescent="0.25">
      <c r="B24" s="12" t="s">
        <v>274</v>
      </c>
      <c r="C24" s="10">
        <v>1</v>
      </c>
      <c r="D24" s="11">
        <v>1.2804097311139564E-3</v>
      </c>
      <c r="E24" s="10">
        <v>1</v>
      </c>
      <c r="F24" s="10">
        <v>0</v>
      </c>
      <c r="G24" s="11">
        <v>2.6455026455026454E-3</v>
      </c>
      <c r="H24" s="11">
        <v>0</v>
      </c>
      <c r="I24" s="10">
        <v>0</v>
      </c>
      <c r="J24" s="10">
        <v>0</v>
      </c>
      <c r="K24" s="10">
        <v>1</v>
      </c>
      <c r="L24" s="10">
        <v>0</v>
      </c>
      <c r="M24" s="10">
        <v>0</v>
      </c>
      <c r="N24" s="11">
        <v>0</v>
      </c>
      <c r="O24" s="11">
        <v>0</v>
      </c>
      <c r="P24" s="11">
        <v>5.0505050505050509E-3</v>
      </c>
      <c r="Q24" s="11">
        <v>0</v>
      </c>
      <c r="R24" s="11">
        <v>0</v>
      </c>
      <c r="S24" s="10">
        <v>0</v>
      </c>
      <c r="T24" s="10">
        <v>0</v>
      </c>
      <c r="U24" s="10">
        <v>1</v>
      </c>
      <c r="V24" s="10">
        <v>0</v>
      </c>
      <c r="W24" s="10">
        <v>0</v>
      </c>
      <c r="X24" s="11">
        <v>0</v>
      </c>
      <c r="Y24" s="11">
        <v>0</v>
      </c>
      <c r="Z24" s="11">
        <v>4.7846889952153108E-3</v>
      </c>
      <c r="AA24" s="11">
        <v>0</v>
      </c>
      <c r="AB24" s="11">
        <v>0</v>
      </c>
      <c r="AC24" s="10">
        <v>1</v>
      </c>
      <c r="AD24" s="10">
        <v>0</v>
      </c>
      <c r="AE24" s="10">
        <v>0</v>
      </c>
      <c r="AF24" s="10">
        <v>0</v>
      </c>
      <c r="AG24" s="10">
        <v>0</v>
      </c>
      <c r="AH24" s="11">
        <v>2.4213075060532689E-3</v>
      </c>
      <c r="AI24" s="11">
        <v>0</v>
      </c>
      <c r="AJ24" s="11">
        <v>0</v>
      </c>
      <c r="AK24" s="11">
        <v>0</v>
      </c>
      <c r="AL24" s="11">
        <v>0</v>
      </c>
      <c r="AM24" s="10">
        <v>0</v>
      </c>
      <c r="AN24" s="10">
        <v>0</v>
      </c>
      <c r="AO24" s="10">
        <v>0</v>
      </c>
      <c r="AP24" s="10">
        <v>1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1">
        <v>0</v>
      </c>
      <c r="AZ24" s="11">
        <v>0</v>
      </c>
      <c r="BA24" s="11">
        <v>0</v>
      </c>
      <c r="BB24" s="11">
        <v>1.5384615384615385E-2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0">
        <v>0</v>
      </c>
      <c r="BL24" s="10">
        <v>1</v>
      </c>
      <c r="BM24" s="11">
        <v>0</v>
      </c>
      <c r="BN24" s="11">
        <v>1.4285714285714286E-3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1">
        <v>0</v>
      </c>
      <c r="BV24" s="11">
        <v>0</v>
      </c>
      <c r="BW24" s="11">
        <v>0</v>
      </c>
      <c r="BX24" s="11">
        <v>0</v>
      </c>
      <c r="BY24" s="11">
        <v>0</v>
      </c>
      <c r="BZ24" s="11">
        <v>0</v>
      </c>
    </row>
    <row r="25" spans="1:78" s="20" customFormat="1" x14ac:dyDescent="0.25">
      <c r="B25" s="12" t="s">
        <v>275</v>
      </c>
      <c r="C25" s="10">
        <v>14</v>
      </c>
      <c r="D25" s="11">
        <v>1.7925736235595392E-2</v>
      </c>
      <c r="E25" s="10">
        <v>7</v>
      </c>
      <c r="F25" s="10">
        <v>7</v>
      </c>
      <c r="G25" s="11">
        <v>1.8518518518518517E-2</v>
      </c>
      <c r="H25" s="11">
        <v>1.7369727047146403E-2</v>
      </c>
      <c r="I25" s="10">
        <v>8</v>
      </c>
      <c r="J25" s="10">
        <v>2</v>
      </c>
      <c r="K25" s="10">
        <v>3</v>
      </c>
      <c r="L25" s="10">
        <v>1</v>
      </c>
      <c r="M25" s="10">
        <v>0</v>
      </c>
      <c r="N25" s="11">
        <v>6.5040650406504072E-2</v>
      </c>
      <c r="O25" s="11">
        <v>2.1052631578947368E-2</v>
      </c>
      <c r="P25" s="11">
        <v>1.5151515151515152E-2</v>
      </c>
      <c r="Q25" s="11">
        <v>6.1349693251533744E-3</v>
      </c>
      <c r="R25" s="11">
        <v>0</v>
      </c>
      <c r="S25" s="10">
        <v>0</v>
      </c>
      <c r="T25" s="10">
        <v>0</v>
      </c>
      <c r="U25" s="10">
        <v>11</v>
      </c>
      <c r="V25" s="10">
        <v>1</v>
      </c>
      <c r="W25" s="10">
        <v>2</v>
      </c>
      <c r="X25" s="11">
        <v>0</v>
      </c>
      <c r="Y25" s="11">
        <v>0</v>
      </c>
      <c r="Z25" s="11">
        <v>5.2631578947368418E-2</v>
      </c>
      <c r="AA25" s="11">
        <v>6.9444444444444441E-3</v>
      </c>
      <c r="AB25" s="11">
        <v>3.5714285714285712E-2</v>
      </c>
      <c r="AC25" s="10">
        <v>8</v>
      </c>
      <c r="AD25" s="10">
        <v>1</v>
      </c>
      <c r="AE25" s="10">
        <v>3</v>
      </c>
      <c r="AF25" s="10">
        <v>1</v>
      </c>
      <c r="AG25" s="10">
        <v>1</v>
      </c>
      <c r="AH25" s="11">
        <v>1.9370460048426151E-2</v>
      </c>
      <c r="AI25" s="11">
        <v>7.575757575757576E-3</v>
      </c>
      <c r="AJ25" s="11">
        <v>3.6585365853658534E-2</v>
      </c>
      <c r="AK25" s="11">
        <v>1.1494252873563218E-2</v>
      </c>
      <c r="AL25" s="11">
        <v>1.4925373134328358E-2</v>
      </c>
      <c r="AM25" s="10">
        <v>3</v>
      </c>
      <c r="AN25" s="10">
        <v>0</v>
      </c>
      <c r="AO25" s="10">
        <v>0</v>
      </c>
      <c r="AP25" s="10">
        <v>3</v>
      </c>
      <c r="AQ25" s="10">
        <v>0</v>
      </c>
      <c r="AR25" s="10">
        <v>0</v>
      </c>
      <c r="AS25" s="10">
        <v>3</v>
      </c>
      <c r="AT25" s="10">
        <v>1</v>
      </c>
      <c r="AU25" s="10">
        <v>1</v>
      </c>
      <c r="AV25" s="10">
        <v>1</v>
      </c>
      <c r="AW25" s="10">
        <v>2</v>
      </c>
      <c r="AX25" s="10">
        <v>0</v>
      </c>
      <c r="AY25" s="11">
        <v>8.3333333333333329E-2</v>
      </c>
      <c r="AZ25" s="11">
        <v>0</v>
      </c>
      <c r="BA25" s="11">
        <v>0</v>
      </c>
      <c r="BB25" s="11">
        <v>4.6153846153846156E-2</v>
      </c>
      <c r="BC25" s="11">
        <v>0</v>
      </c>
      <c r="BD25" s="11">
        <v>0</v>
      </c>
      <c r="BE25" s="11">
        <v>4.7619047619047616E-2</v>
      </c>
      <c r="BF25" s="11">
        <v>1.3698630136986301E-2</v>
      </c>
      <c r="BG25" s="11">
        <v>7.6923076923076927E-3</v>
      </c>
      <c r="BH25" s="11">
        <v>1.4705882352941176E-2</v>
      </c>
      <c r="BI25" s="11">
        <v>2.9411764705882353E-2</v>
      </c>
      <c r="BJ25" s="11">
        <v>0</v>
      </c>
      <c r="BK25" s="10">
        <v>2</v>
      </c>
      <c r="BL25" s="10">
        <v>12</v>
      </c>
      <c r="BM25" s="11">
        <v>2.4691358024691357E-2</v>
      </c>
      <c r="BN25" s="11">
        <v>1.7142857142857144E-2</v>
      </c>
      <c r="BO25" s="10">
        <v>0</v>
      </c>
      <c r="BP25" s="10">
        <v>1</v>
      </c>
      <c r="BQ25" s="10">
        <v>0</v>
      </c>
      <c r="BR25" s="10">
        <v>0</v>
      </c>
      <c r="BS25" s="10">
        <v>1</v>
      </c>
      <c r="BT25" s="10">
        <v>0</v>
      </c>
      <c r="BU25" s="11">
        <v>0</v>
      </c>
      <c r="BV25" s="11">
        <v>6.25E-2</v>
      </c>
      <c r="BW25" s="11">
        <v>0</v>
      </c>
      <c r="BX25" s="11">
        <v>0</v>
      </c>
      <c r="BY25" s="11">
        <v>0.16666666666666666</v>
      </c>
      <c r="BZ25" s="11">
        <v>0</v>
      </c>
    </row>
    <row r="26" spans="1:78" s="20" customFormat="1" x14ac:dyDescent="0.25">
      <c r="B26" s="12" t="s">
        <v>276</v>
      </c>
      <c r="C26" s="10">
        <v>3</v>
      </c>
      <c r="D26" s="11">
        <v>3.8412291933418692E-3</v>
      </c>
      <c r="E26" s="10">
        <v>1</v>
      </c>
      <c r="F26" s="10">
        <v>2</v>
      </c>
      <c r="G26" s="11">
        <v>2.6455026455026454E-3</v>
      </c>
      <c r="H26" s="11">
        <v>4.9627791563275434E-3</v>
      </c>
      <c r="I26" s="10">
        <v>1</v>
      </c>
      <c r="J26" s="10">
        <v>0</v>
      </c>
      <c r="K26" s="10">
        <v>1</v>
      </c>
      <c r="L26" s="10">
        <v>1</v>
      </c>
      <c r="M26" s="10">
        <v>0</v>
      </c>
      <c r="N26" s="11">
        <v>8.130081300813009E-3</v>
      </c>
      <c r="O26" s="11">
        <v>0</v>
      </c>
      <c r="P26" s="11">
        <v>5.0505050505050509E-3</v>
      </c>
      <c r="Q26" s="11">
        <v>6.1349693251533744E-3</v>
      </c>
      <c r="R26" s="11">
        <v>0</v>
      </c>
      <c r="S26" s="10">
        <v>2</v>
      </c>
      <c r="T26" s="10">
        <v>0</v>
      </c>
      <c r="U26" s="10">
        <v>1</v>
      </c>
      <c r="V26" s="10">
        <v>0</v>
      </c>
      <c r="W26" s="10">
        <v>0</v>
      </c>
      <c r="X26" s="11">
        <v>1.2345679012345678E-2</v>
      </c>
      <c r="Y26" s="11">
        <v>0</v>
      </c>
      <c r="Z26" s="11">
        <v>4.7846889952153108E-3</v>
      </c>
      <c r="AA26" s="11">
        <v>0</v>
      </c>
      <c r="AB26" s="11">
        <v>0</v>
      </c>
      <c r="AC26" s="10">
        <v>1</v>
      </c>
      <c r="AD26" s="10">
        <v>1</v>
      </c>
      <c r="AE26" s="10">
        <v>0</v>
      </c>
      <c r="AF26" s="10">
        <v>1</v>
      </c>
      <c r="AG26" s="10">
        <v>0</v>
      </c>
      <c r="AH26" s="11">
        <v>2.4213075060532689E-3</v>
      </c>
      <c r="AI26" s="11">
        <v>7.575757575757576E-3</v>
      </c>
      <c r="AJ26" s="11">
        <v>0</v>
      </c>
      <c r="AK26" s="11">
        <v>1.1494252873563218E-2</v>
      </c>
      <c r="AL26" s="11">
        <v>0</v>
      </c>
      <c r="AM26" s="10">
        <v>1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1</v>
      </c>
      <c r="AV26" s="10">
        <v>1</v>
      </c>
      <c r="AW26" s="10">
        <v>0</v>
      </c>
      <c r="AX26" s="10">
        <v>0</v>
      </c>
      <c r="AY26" s="11">
        <v>2.7777777777777776E-2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7.6923076923076927E-3</v>
      </c>
      <c r="BH26" s="11">
        <v>1.4705882352941176E-2</v>
      </c>
      <c r="BI26" s="11">
        <v>0</v>
      </c>
      <c r="BJ26" s="11">
        <v>0</v>
      </c>
      <c r="BK26" s="10">
        <v>1</v>
      </c>
      <c r="BL26" s="10">
        <v>2</v>
      </c>
      <c r="BM26" s="11">
        <v>1.2345679012345678E-2</v>
      </c>
      <c r="BN26" s="11">
        <v>2.8571428571428571E-3</v>
      </c>
      <c r="BO26" s="10">
        <v>0</v>
      </c>
      <c r="BP26" s="10">
        <v>0</v>
      </c>
      <c r="BQ26" s="10">
        <v>0</v>
      </c>
      <c r="BR26" s="10">
        <v>1</v>
      </c>
      <c r="BS26" s="10">
        <v>0</v>
      </c>
      <c r="BT26" s="10">
        <v>0</v>
      </c>
      <c r="BU26" s="11">
        <v>0</v>
      </c>
      <c r="BV26" s="11">
        <v>0</v>
      </c>
      <c r="BW26" s="11">
        <v>0</v>
      </c>
      <c r="BX26" s="11">
        <v>7.6923076923076927E-2</v>
      </c>
      <c r="BY26" s="11">
        <v>0</v>
      </c>
      <c r="BZ26" s="11">
        <v>0</v>
      </c>
    </row>
    <row r="27" spans="1:78" x14ac:dyDescent="0.25">
      <c r="A27" s="33" t="s">
        <v>189</v>
      </c>
      <c r="B27" s="34"/>
      <c r="C27" s="35">
        <v>781</v>
      </c>
      <c r="D27" s="36">
        <v>1</v>
      </c>
      <c r="E27" s="35">
        <v>378</v>
      </c>
      <c r="F27" s="35">
        <v>403</v>
      </c>
      <c r="G27" s="36">
        <v>1</v>
      </c>
      <c r="H27" s="36">
        <v>1</v>
      </c>
      <c r="I27" s="35">
        <v>123</v>
      </c>
      <c r="J27" s="35">
        <v>95</v>
      </c>
      <c r="K27" s="35">
        <v>198</v>
      </c>
      <c r="L27" s="35">
        <v>163</v>
      </c>
      <c r="M27" s="35">
        <v>202</v>
      </c>
      <c r="N27" s="36">
        <v>1</v>
      </c>
      <c r="O27" s="36">
        <v>1</v>
      </c>
      <c r="P27" s="36">
        <v>1</v>
      </c>
      <c r="Q27" s="36">
        <v>1</v>
      </c>
      <c r="R27" s="36">
        <v>1</v>
      </c>
      <c r="S27" s="35">
        <v>162</v>
      </c>
      <c r="T27" s="35">
        <v>210</v>
      </c>
      <c r="U27" s="35">
        <v>209</v>
      </c>
      <c r="V27" s="35">
        <v>144</v>
      </c>
      <c r="W27" s="35">
        <v>56</v>
      </c>
      <c r="X27" s="36">
        <v>1</v>
      </c>
      <c r="Y27" s="36">
        <v>1</v>
      </c>
      <c r="Z27" s="36">
        <v>1</v>
      </c>
      <c r="AA27" s="36">
        <v>1</v>
      </c>
      <c r="AB27" s="36">
        <v>1</v>
      </c>
      <c r="AC27" s="35">
        <v>413</v>
      </c>
      <c r="AD27" s="35">
        <v>132</v>
      </c>
      <c r="AE27" s="35">
        <v>82</v>
      </c>
      <c r="AF27" s="35">
        <v>87</v>
      </c>
      <c r="AG27" s="35">
        <v>67</v>
      </c>
      <c r="AH27" s="36">
        <v>1</v>
      </c>
      <c r="AI27" s="36">
        <v>1</v>
      </c>
      <c r="AJ27" s="36">
        <v>1</v>
      </c>
      <c r="AK27" s="36">
        <v>1</v>
      </c>
      <c r="AL27" s="36">
        <v>1</v>
      </c>
      <c r="AM27" s="35">
        <v>36</v>
      </c>
      <c r="AN27" s="35">
        <v>45</v>
      </c>
      <c r="AO27" s="35">
        <v>19</v>
      </c>
      <c r="AP27" s="35">
        <v>65</v>
      </c>
      <c r="AQ27" s="35">
        <v>116</v>
      </c>
      <c r="AR27" s="35">
        <v>23</v>
      </c>
      <c r="AS27" s="35">
        <v>63</v>
      </c>
      <c r="AT27" s="35">
        <v>73</v>
      </c>
      <c r="AU27" s="35">
        <v>130</v>
      </c>
      <c r="AV27" s="35">
        <v>68</v>
      </c>
      <c r="AW27" s="35">
        <v>68</v>
      </c>
      <c r="AX27" s="35">
        <v>75</v>
      </c>
      <c r="AY27" s="36">
        <v>1</v>
      </c>
      <c r="AZ27" s="36">
        <v>1</v>
      </c>
      <c r="BA27" s="36">
        <v>1</v>
      </c>
      <c r="BB27" s="36">
        <v>1</v>
      </c>
      <c r="BC27" s="36">
        <v>1</v>
      </c>
      <c r="BD27" s="36">
        <v>1</v>
      </c>
      <c r="BE27" s="36">
        <v>1</v>
      </c>
      <c r="BF27" s="36">
        <v>1</v>
      </c>
      <c r="BG27" s="36">
        <v>1</v>
      </c>
      <c r="BH27" s="36">
        <v>1</v>
      </c>
      <c r="BI27" s="36">
        <v>1</v>
      </c>
      <c r="BJ27" s="36">
        <v>1</v>
      </c>
      <c r="BK27" s="35">
        <v>81</v>
      </c>
      <c r="BL27" s="35">
        <v>700</v>
      </c>
      <c r="BM27" s="36">
        <v>1</v>
      </c>
      <c r="BN27" s="36">
        <v>1</v>
      </c>
      <c r="BO27" s="35">
        <v>25</v>
      </c>
      <c r="BP27" s="35">
        <v>16</v>
      </c>
      <c r="BQ27" s="35">
        <v>19</v>
      </c>
      <c r="BR27" s="35">
        <v>13</v>
      </c>
      <c r="BS27" s="35">
        <v>6</v>
      </c>
      <c r="BT27" s="35">
        <v>2</v>
      </c>
      <c r="BU27" s="36">
        <v>1</v>
      </c>
      <c r="BV27" s="36">
        <v>1</v>
      </c>
      <c r="BW27" s="36">
        <v>1</v>
      </c>
      <c r="BX27" s="36">
        <v>1</v>
      </c>
      <c r="BY27" s="36">
        <v>1</v>
      </c>
      <c r="BZ27" s="37">
        <v>1</v>
      </c>
    </row>
    <row r="28" spans="1:78" s="20" customFormat="1" x14ac:dyDescent="0.25"/>
    <row r="29" spans="1:78" s="20" customFormat="1" x14ac:dyDescent="0.25"/>
    <row r="30" spans="1:78" s="20" customFormat="1" x14ac:dyDescent="0.25"/>
    <row r="31" spans="1:78" s="20" customFormat="1" x14ac:dyDescent="0.25"/>
    <row r="32" spans="1:78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5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52"/>
  <sheetViews>
    <sheetView zoomScale="60" zoomScaleNormal="60" workbookViewId="0">
      <selection activeCell="K2" sqref="K2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55</v>
      </c>
      <c r="B1" s="4" t="s">
        <v>237</v>
      </c>
    </row>
    <row r="3" spans="1:78" x14ac:dyDescent="0.25">
      <c r="A3" t="s">
        <v>325</v>
      </c>
    </row>
    <row r="4" spans="1:78" x14ac:dyDescent="0.25">
      <c r="A4" t="s">
        <v>237</v>
      </c>
    </row>
    <row r="5" spans="1:78" ht="16.5" customHeight="1" x14ac:dyDescent="0.25">
      <c r="A5" s="380"/>
      <c r="B5" s="403"/>
      <c r="C5" s="389" t="s">
        <v>110</v>
      </c>
      <c r="D5" s="389"/>
      <c r="E5" s="378" t="s">
        <v>111</v>
      </c>
      <c r="F5" s="389"/>
      <c r="G5" s="389"/>
      <c r="H5" s="389"/>
      <c r="I5" s="389" t="s">
        <v>112</v>
      </c>
      <c r="J5" s="389"/>
      <c r="K5" s="389"/>
      <c r="L5" s="389"/>
      <c r="M5" s="389"/>
      <c r="N5" s="389"/>
      <c r="O5" s="389"/>
      <c r="P5" s="389"/>
      <c r="Q5" s="389"/>
      <c r="R5" s="389"/>
      <c r="S5" s="389" t="s">
        <v>113</v>
      </c>
      <c r="T5" s="389"/>
      <c r="U5" s="389"/>
      <c r="V5" s="389"/>
      <c r="W5" s="389"/>
      <c r="X5" s="389"/>
      <c r="Y5" s="389"/>
      <c r="Z5" s="389"/>
      <c r="AA5" s="389"/>
      <c r="AB5" s="389"/>
      <c r="AC5" s="389" t="s">
        <v>114</v>
      </c>
      <c r="AD5" s="389"/>
      <c r="AE5" s="389"/>
      <c r="AF5" s="389"/>
      <c r="AG5" s="389"/>
      <c r="AH5" s="389"/>
      <c r="AI5" s="389"/>
      <c r="AJ5" s="389"/>
      <c r="AK5" s="389"/>
      <c r="AL5" s="389"/>
      <c r="AM5" s="389" t="s">
        <v>115</v>
      </c>
      <c r="AN5" s="389"/>
      <c r="AO5" s="389"/>
      <c r="AP5" s="389"/>
      <c r="AQ5" s="389"/>
      <c r="AR5" s="389"/>
      <c r="AS5" s="389"/>
      <c r="AT5" s="389"/>
      <c r="AU5" s="389"/>
      <c r="AV5" s="389"/>
      <c r="AW5" s="389"/>
      <c r="AX5" s="389"/>
      <c r="AY5" s="389"/>
      <c r="AZ5" s="389"/>
      <c r="BA5" s="389"/>
      <c r="BB5" s="389"/>
      <c r="BC5" s="389"/>
      <c r="BD5" s="389"/>
      <c r="BE5" s="389"/>
      <c r="BF5" s="389"/>
      <c r="BG5" s="389"/>
      <c r="BH5" s="389"/>
      <c r="BI5" s="389"/>
      <c r="BJ5" s="389"/>
      <c r="BK5" s="420" t="s">
        <v>116</v>
      </c>
      <c r="BL5" s="420"/>
      <c r="BM5" s="420"/>
      <c r="BN5" s="420"/>
      <c r="BO5" s="389" t="s">
        <v>117</v>
      </c>
      <c r="BP5" s="389"/>
      <c r="BQ5" s="389"/>
      <c r="BR5" s="389"/>
      <c r="BS5" s="389"/>
      <c r="BT5" s="389"/>
      <c r="BU5" s="389"/>
      <c r="BV5" s="389"/>
      <c r="BW5" s="389"/>
      <c r="BX5" s="389"/>
      <c r="BY5" s="389"/>
      <c r="BZ5" s="389"/>
    </row>
    <row r="6" spans="1:78" s="14" customFormat="1" ht="112.5" customHeight="1" x14ac:dyDescent="0.25">
      <c r="A6" s="382"/>
      <c r="B6" s="388"/>
      <c r="C6" s="38" t="s">
        <v>306</v>
      </c>
      <c r="D6" s="38" t="s">
        <v>307</v>
      </c>
      <c r="E6" s="18" t="s">
        <v>118</v>
      </c>
      <c r="F6" s="17" t="s">
        <v>119</v>
      </c>
      <c r="G6" s="17" t="s">
        <v>118</v>
      </c>
      <c r="H6" s="17" t="s">
        <v>119</v>
      </c>
      <c r="I6" s="17" t="s">
        <v>120</v>
      </c>
      <c r="J6" s="17" t="s">
        <v>121</v>
      </c>
      <c r="K6" s="17" t="s">
        <v>122</v>
      </c>
      <c r="L6" s="17" t="s">
        <v>123</v>
      </c>
      <c r="M6" s="17" t="s">
        <v>124</v>
      </c>
      <c r="N6" s="17" t="s">
        <v>120</v>
      </c>
      <c r="O6" s="17" t="s">
        <v>121</v>
      </c>
      <c r="P6" s="17" t="s">
        <v>122</v>
      </c>
      <c r="Q6" s="17" t="s">
        <v>123</v>
      </c>
      <c r="R6" s="17" t="s">
        <v>124</v>
      </c>
      <c r="S6" s="19" t="s">
        <v>310</v>
      </c>
      <c r="T6" s="19" t="s">
        <v>309</v>
      </c>
      <c r="U6" s="19" t="s">
        <v>308</v>
      </c>
      <c r="V6" s="17" t="s">
        <v>312</v>
      </c>
      <c r="W6" s="17" t="s">
        <v>311</v>
      </c>
      <c r="X6" s="19" t="s">
        <v>310</v>
      </c>
      <c r="Y6" s="19" t="s">
        <v>309</v>
      </c>
      <c r="Z6" s="19" t="s">
        <v>308</v>
      </c>
      <c r="AA6" s="17" t="s">
        <v>312</v>
      </c>
      <c r="AB6" s="17" t="s">
        <v>311</v>
      </c>
      <c r="AC6" s="19" t="s">
        <v>315</v>
      </c>
      <c r="AD6" s="19" t="s">
        <v>316</v>
      </c>
      <c r="AE6" s="19" t="s">
        <v>314</v>
      </c>
      <c r="AF6" s="19" t="s">
        <v>313</v>
      </c>
      <c r="AG6" s="19" t="s">
        <v>317</v>
      </c>
      <c r="AH6" s="19" t="s">
        <v>315</v>
      </c>
      <c r="AI6" s="19" t="s">
        <v>316</v>
      </c>
      <c r="AJ6" s="19" t="s">
        <v>314</v>
      </c>
      <c r="AK6" s="19" t="s">
        <v>313</v>
      </c>
      <c r="AL6" s="19" t="s">
        <v>317</v>
      </c>
      <c r="AM6" s="17" t="s">
        <v>125</v>
      </c>
      <c r="AN6" s="17" t="s">
        <v>126</v>
      </c>
      <c r="AO6" s="17" t="s">
        <v>127</v>
      </c>
      <c r="AP6" s="17" t="s">
        <v>128</v>
      </c>
      <c r="AQ6" s="17" t="s">
        <v>129</v>
      </c>
      <c r="AR6" s="17" t="s">
        <v>130</v>
      </c>
      <c r="AS6" s="17" t="s">
        <v>131</v>
      </c>
      <c r="AT6" s="17" t="s">
        <v>132</v>
      </c>
      <c r="AU6" s="17" t="s">
        <v>133</v>
      </c>
      <c r="AV6" s="17" t="s">
        <v>134</v>
      </c>
      <c r="AW6" s="17" t="s">
        <v>135</v>
      </c>
      <c r="AX6" s="17" t="s">
        <v>136</v>
      </c>
      <c r="AY6" s="17" t="s">
        <v>125</v>
      </c>
      <c r="AZ6" s="17" t="s">
        <v>126</v>
      </c>
      <c r="BA6" s="17" t="s">
        <v>127</v>
      </c>
      <c r="BB6" s="17" t="s">
        <v>128</v>
      </c>
      <c r="BC6" s="17" t="s">
        <v>129</v>
      </c>
      <c r="BD6" s="17" t="s">
        <v>130</v>
      </c>
      <c r="BE6" s="17" t="s">
        <v>131</v>
      </c>
      <c r="BF6" s="17" t="s">
        <v>132</v>
      </c>
      <c r="BG6" s="17" t="s">
        <v>133</v>
      </c>
      <c r="BH6" s="17" t="s">
        <v>134</v>
      </c>
      <c r="BI6" s="17" t="s">
        <v>135</v>
      </c>
      <c r="BJ6" s="17" t="s">
        <v>136</v>
      </c>
      <c r="BK6" s="17" t="s">
        <v>137</v>
      </c>
      <c r="BL6" s="17" t="s">
        <v>138</v>
      </c>
      <c r="BM6" s="17" t="s">
        <v>137</v>
      </c>
      <c r="BN6" s="17" t="s">
        <v>138</v>
      </c>
      <c r="BO6" s="19" t="s">
        <v>139</v>
      </c>
      <c r="BP6" s="17" t="s">
        <v>140</v>
      </c>
      <c r="BQ6" s="19" t="s">
        <v>141</v>
      </c>
      <c r="BR6" s="17" t="s">
        <v>142</v>
      </c>
      <c r="BS6" s="17" t="s">
        <v>143</v>
      </c>
      <c r="BT6" s="17" t="s">
        <v>144</v>
      </c>
      <c r="BU6" s="19" t="s">
        <v>139</v>
      </c>
      <c r="BV6" s="17" t="s">
        <v>140</v>
      </c>
      <c r="BW6" s="19" t="s">
        <v>141</v>
      </c>
      <c r="BX6" s="17" t="s">
        <v>142</v>
      </c>
      <c r="BY6" s="17" t="s">
        <v>143</v>
      </c>
      <c r="BZ6" s="17" t="s">
        <v>144</v>
      </c>
    </row>
    <row r="7" spans="1:78" s="16" customFormat="1" x14ac:dyDescent="0.25">
      <c r="A7" s="43" t="s">
        <v>782</v>
      </c>
      <c r="B7" s="44" t="s">
        <v>665</v>
      </c>
      <c r="C7" s="45">
        <v>3</v>
      </c>
      <c r="D7" s="46">
        <v>4.0871934604904629E-3</v>
      </c>
      <c r="E7" s="45">
        <v>2</v>
      </c>
      <c r="F7" s="45">
        <v>1</v>
      </c>
      <c r="G7" s="46">
        <v>5.1020408163265302E-3</v>
      </c>
      <c r="H7" s="46">
        <v>2.9239766081871343E-3</v>
      </c>
      <c r="I7" s="45">
        <v>1</v>
      </c>
      <c r="J7" s="45">
        <v>0</v>
      </c>
      <c r="K7" s="45">
        <v>1</v>
      </c>
      <c r="L7" s="45">
        <v>1</v>
      </c>
      <c r="M7" s="45">
        <v>0</v>
      </c>
      <c r="N7" s="46">
        <v>1.0416666666666666E-2</v>
      </c>
      <c r="O7" s="46">
        <v>0</v>
      </c>
      <c r="P7" s="46">
        <v>6.4516129032258064E-3</v>
      </c>
      <c r="Q7" s="46">
        <v>6.4516129032258064E-3</v>
      </c>
      <c r="R7" s="46">
        <v>0</v>
      </c>
      <c r="S7" s="45">
        <v>0</v>
      </c>
      <c r="T7" s="45">
        <v>2</v>
      </c>
      <c r="U7" s="45">
        <v>0</v>
      </c>
      <c r="V7" s="45">
        <v>1</v>
      </c>
      <c r="W7" s="45">
        <v>0</v>
      </c>
      <c r="X7" s="46">
        <v>0</v>
      </c>
      <c r="Y7" s="46">
        <v>9.2165898617511521E-3</v>
      </c>
      <c r="Z7" s="46">
        <v>0</v>
      </c>
      <c r="AA7" s="46">
        <v>4.6296296296296294E-3</v>
      </c>
      <c r="AB7" s="46">
        <v>0</v>
      </c>
      <c r="AC7" s="45">
        <v>2</v>
      </c>
      <c r="AD7" s="45">
        <v>0</v>
      </c>
      <c r="AE7" s="45">
        <v>1</v>
      </c>
      <c r="AF7" s="45">
        <v>0</v>
      </c>
      <c r="AG7" s="45">
        <v>0</v>
      </c>
      <c r="AH7" s="46">
        <v>4.2553191489361703E-3</v>
      </c>
      <c r="AI7" s="46">
        <v>0</v>
      </c>
      <c r="AJ7" s="46">
        <v>1.5873015873015872E-2</v>
      </c>
      <c r="AK7" s="46">
        <v>0</v>
      </c>
      <c r="AL7" s="46">
        <v>0</v>
      </c>
      <c r="AM7" s="45">
        <v>1</v>
      </c>
      <c r="AN7" s="45">
        <v>0</v>
      </c>
      <c r="AO7" s="45">
        <v>0</v>
      </c>
      <c r="AP7" s="45">
        <v>0</v>
      </c>
      <c r="AQ7" s="45">
        <v>0</v>
      </c>
      <c r="AR7" s="45">
        <v>0</v>
      </c>
      <c r="AS7" s="45">
        <v>1</v>
      </c>
      <c r="AT7" s="45">
        <v>0</v>
      </c>
      <c r="AU7" s="45">
        <v>0</v>
      </c>
      <c r="AV7" s="45">
        <v>1</v>
      </c>
      <c r="AW7" s="45">
        <v>0</v>
      </c>
      <c r="AX7" s="45">
        <v>0</v>
      </c>
      <c r="AY7" s="46">
        <v>2.1276595744680851E-2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1.0101010101010102E-2</v>
      </c>
      <c r="BF7" s="46">
        <v>0</v>
      </c>
      <c r="BG7" s="46">
        <v>0</v>
      </c>
      <c r="BH7" s="46">
        <v>1.2195121951219513E-2</v>
      </c>
      <c r="BI7" s="46">
        <v>0</v>
      </c>
      <c r="BJ7" s="46">
        <v>0</v>
      </c>
      <c r="BK7" s="45">
        <v>0</v>
      </c>
      <c r="BL7" s="45">
        <v>3</v>
      </c>
      <c r="BM7" s="46">
        <v>0</v>
      </c>
      <c r="BN7" s="46">
        <v>4.8622366288492711E-3</v>
      </c>
      <c r="BO7" s="45">
        <v>0</v>
      </c>
      <c r="BP7" s="45">
        <v>0</v>
      </c>
      <c r="BQ7" s="45">
        <v>0</v>
      </c>
      <c r="BR7" s="45">
        <v>0</v>
      </c>
      <c r="BS7" s="45">
        <v>0</v>
      </c>
      <c r="BT7" s="45">
        <v>0</v>
      </c>
      <c r="BU7" s="46">
        <v>0</v>
      </c>
      <c r="BV7" s="46">
        <v>0</v>
      </c>
      <c r="BW7" s="46">
        <v>0</v>
      </c>
      <c r="BX7" s="46">
        <v>0</v>
      </c>
      <c r="BY7" s="46">
        <v>0</v>
      </c>
      <c r="BZ7" s="47">
        <v>0</v>
      </c>
    </row>
    <row r="8" spans="1:78" s="16" customFormat="1" x14ac:dyDescent="0.25">
      <c r="A8" s="48"/>
      <c r="B8" s="40" t="s">
        <v>666</v>
      </c>
      <c r="C8" s="41">
        <v>1</v>
      </c>
      <c r="D8" s="42">
        <v>1.3623978201634877E-3</v>
      </c>
      <c r="E8" s="41">
        <v>1</v>
      </c>
      <c r="F8" s="41">
        <v>0</v>
      </c>
      <c r="G8" s="42">
        <v>2.5510204081632651E-3</v>
      </c>
      <c r="H8" s="42">
        <v>0</v>
      </c>
      <c r="I8" s="41">
        <v>1</v>
      </c>
      <c r="J8" s="41">
        <v>0</v>
      </c>
      <c r="K8" s="41">
        <v>0</v>
      </c>
      <c r="L8" s="41">
        <v>0</v>
      </c>
      <c r="M8" s="41">
        <v>0</v>
      </c>
      <c r="N8" s="42">
        <v>1.0416666666666666E-2</v>
      </c>
      <c r="O8" s="42">
        <v>0</v>
      </c>
      <c r="P8" s="42">
        <v>0</v>
      </c>
      <c r="Q8" s="42">
        <v>0</v>
      </c>
      <c r="R8" s="42">
        <v>0</v>
      </c>
      <c r="S8" s="41">
        <v>0</v>
      </c>
      <c r="T8" s="41">
        <v>0</v>
      </c>
      <c r="U8" s="41">
        <v>1</v>
      </c>
      <c r="V8" s="41">
        <v>0</v>
      </c>
      <c r="W8" s="41">
        <v>0</v>
      </c>
      <c r="X8" s="42">
        <v>0</v>
      </c>
      <c r="Y8" s="42">
        <v>0</v>
      </c>
      <c r="Z8" s="42">
        <v>5.2631578947368418E-2</v>
      </c>
      <c r="AA8" s="42">
        <v>0</v>
      </c>
      <c r="AB8" s="42">
        <v>0</v>
      </c>
      <c r="AC8" s="41">
        <v>0</v>
      </c>
      <c r="AD8" s="41">
        <v>0</v>
      </c>
      <c r="AE8" s="41">
        <v>1</v>
      </c>
      <c r="AF8" s="41">
        <v>0</v>
      </c>
      <c r="AG8" s="41">
        <v>0</v>
      </c>
      <c r="AH8" s="42">
        <v>0</v>
      </c>
      <c r="AI8" s="42">
        <v>0</v>
      </c>
      <c r="AJ8" s="42">
        <v>1.5873015873015872E-2</v>
      </c>
      <c r="AK8" s="42">
        <v>0</v>
      </c>
      <c r="AL8" s="42">
        <v>0</v>
      </c>
      <c r="AM8" s="41">
        <v>0</v>
      </c>
      <c r="AN8" s="41">
        <v>0</v>
      </c>
      <c r="AO8" s="41">
        <v>0</v>
      </c>
      <c r="AP8" s="41">
        <v>0</v>
      </c>
      <c r="AQ8" s="41">
        <v>0</v>
      </c>
      <c r="AR8" s="41">
        <v>0</v>
      </c>
      <c r="AS8" s="41">
        <v>0</v>
      </c>
      <c r="AT8" s="41">
        <v>0</v>
      </c>
      <c r="AU8" s="41">
        <v>0</v>
      </c>
      <c r="AV8" s="41">
        <v>1</v>
      </c>
      <c r="AW8" s="41">
        <v>0</v>
      </c>
      <c r="AX8" s="41">
        <v>0</v>
      </c>
      <c r="AY8" s="42">
        <v>0</v>
      </c>
      <c r="AZ8" s="42">
        <v>0</v>
      </c>
      <c r="BA8" s="42">
        <v>0</v>
      </c>
      <c r="BB8" s="42">
        <v>0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1.2195121951219513E-2</v>
      </c>
      <c r="BI8" s="42">
        <v>0</v>
      </c>
      <c r="BJ8" s="42">
        <v>0</v>
      </c>
      <c r="BK8" s="41">
        <v>0</v>
      </c>
      <c r="BL8" s="41">
        <v>1</v>
      </c>
      <c r="BM8" s="42">
        <v>0</v>
      </c>
      <c r="BN8" s="42">
        <v>1.6207455429497568E-3</v>
      </c>
      <c r="BO8" s="41">
        <v>0</v>
      </c>
      <c r="BP8" s="41">
        <v>0</v>
      </c>
      <c r="BQ8" s="41">
        <v>0</v>
      </c>
      <c r="BR8" s="41">
        <v>0</v>
      </c>
      <c r="BS8" s="41">
        <v>0</v>
      </c>
      <c r="BT8" s="41">
        <v>0</v>
      </c>
      <c r="BU8" s="42">
        <v>0</v>
      </c>
      <c r="BV8" s="42">
        <v>0</v>
      </c>
      <c r="BW8" s="42">
        <v>0</v>
      </c>
      <c r="BX8" s="42">
        <v>0</v>
      </c>
      <c r="BY8" s="42">
        <v>0</v>
      </c>
      <c r="BZ8" s="49">
        <v>0</v>
      </c>
    </row>
    <row r="9" spans="1:78" s="16" customFormat="1" x14ac:dyDescent="0.25">
      <c r="A9" s="48"/>
      <c r="B9" s="40" t="s">
        <v>527</v>
      </c>
      <c r="C9" s="41">
        <v>9</v>
      </c>
      <c r="D9" s="42">
        <v>1.226158038147139E-2</v>
      </c>
      <c r="E9" s="41">
        <v>4</v>
      </c>
      <c r="F9" s="41">
        <v>5</v>
      </c>
      <c r="G9" s="42">
        <v>1.020408163265306E-2</v>
      </c>
      <c r="H9" s="42">
        <v>1.4619883040935672E-2</v>
      </c>
      <c r="I9" s="41">
        <v>1</v>
      </c>
      <c r="J9" s="41">
        <v>1</v>
      </c>
      <c r="K9" s="41">
        <v>3</v>
      </c>
      <c r="L9" s="41">
        <v>2</v>
      </c>
      <c r="M9" s="41">
        <v>2</v>
      </c>
      <c r="N9" s="42">
        <v>1.0416666666666666E-2</v>
      </c>
      <c r="O9" s="42">
        <v>1.0526315789473684E-2</v>
      </c>
      <c r="P9" s="42">
        <v>1.935483870967742E-2</v>
      </c>
      <c r="Q9" s="42">
        <v>1.2903225806451613E-2</v>
      </c>
      <c r="R9" s="42">
        <v>8.5836909871244635E-3</v>
      </c>
      <c r="S9" s="41">
        <v>0</v>
      </c>
      <c r="T9" s="41">
        <v>0</v>
      </c>
      <c r="U9" s="41">
        <v>0</v>
      </c>
      <c r="V9" s="41">
        <v>3</v>
      </c>
      <c r="W9" s="41">
        <v>6</v>
      </c>
      <c r="X9" s="42">
        <v>0</v>
      </c>
      <c r="Y9" s="42">
        <v>0</v>
      </c>
      <c r="Z9" s="42">
        <v>0</v>
      </c>
      <c r="AA9" s="42">
        <v>1.3888888888888888E-2</v>
      </c>
      <c r="AB9" s="42">
        <v>2.1582733812949641E-2</v>
      </c>
      <c r="AC9" s="41">
        <v>3</v>
      </c>
      <c r="AD9" s="41">
        <v>0</v>
      </c>
      <c r="AE9" s="41">
        <v>1</v>
      </c>
      <c r="AF9" s="41">
        <v>3</v>
      </c>
      <c r="AG9" s="41">
        <v>2</v>
      </c>
      <c r="AH9" s="42">
        <v>6.382978723404255E-3</v>
      </c>
      <c r="AI9" s="42">
        <v>0</v>
      </c>
      <c r="AJ9" s="42">
        <v>1.5873015873015872E-2</v>
      </c>
      <c r="AK9" s="42">
        <v>3.3707865168539325E-2</v>
      </c>
      <c r="AL9" s="42">
        <v>8.3333333333333329E-2</v>
      </c>
      <c r="AM9" s="41">
        <v>1</v>
      </c>
      <c r="AN9" s="41">
        <v>0</v>
      </c>
      <c r="AO9" s="41">
        <v>1</v>
      </c>
      <c r="AP9" s="41">
        <v>0</v>
      </c>
      <c r="AQ9" s="41">
        <v>0</v>
      </c>
      <c r="AR9" s="41">
        <v>2</v>
      </c>
      <c r="AS9" s="41">
        <v>0</v>
      </c>
      <c r="AT9" s="41">
        <v>1</v>
      </c>
      <c r="AU9" s="41">
        <v>0</v>
      </c>
      <c r="AV9" s="41">
        <v>1</v>
      </c>
      <c r="AW9" s="41">
        <v>2</v>
      </c>
      <c r="AX9" s="41">
        <v>1</v>
      </c>
      <c r="AY9" s="42">
        <v>2.1276595744680851E-2</v>
      </c>
      <c r="AZ9" s="42">
        <v>0</v>
      </c>
      <c r="BA9" s="42">
        <v>8.0645161290322578E-3</v>
      </c>
      <c r="BB9" s="42">
        <v>0</v>
      </c>
      <c r="BC9" s="42">
        <v>0</v>
      </c>
      <c r="BD9" s="42">
        <v>0.04</v>
      </c>
      <c r="BE9" s="42">
        <v>0</v>
      </c>
      <c r="BF9" s="42">
        <v>1.3698630136986301E-2</v>
      </c>
      <c r="BG9" s="42">
        <v>0</v>
      </c>
      <c r="BH9" s="42">
        <v>1.2195121951219513E-2</v>
      </c>
      <c r="BI9" s="42">
        <v>2.3255813953488372E-2</v>
      </c>
      <c r="BJ9" s="42">
        <v>0.14285714285714285</v>
      </c>
      <c r="BK9" s="41">
        <v>2</v>
      </c>
      <c r="BL9" s="41">
        <v>7</v>
      </c>
      <c r="BM9" s="42">
        <v>1.7094017094017096E-2</v>
      </c>
      <c r="BN9" s="42">
        <v>1.1345218800648298E-2</v>
      </c>
      <c r="BO9" s="41">
        <v>0</v>
      </c>
      <c r="BP9" s="41">
        <v>1</v>
      </c>
      <c r="BQ9" s="41">
        <v>1</v>
      </c>
      <c r="BR9" s="41">
        <v>0</v>
      </c>
      <c r="BS9" s="41">
        <v>0</v>
      </c>
      <c r="BT9" s="41">
        <v>0</v>
      </c>
      <c r="BU9" s="42">
        <v>0</v>
      </c>
      <c r="BV9" s="42">
        <v>3.4482758620689655E-2</v>
      </c>
      <c r="BW9" s="42">
        <v>3.4482758620689655E-2</v>
      </c>
      <c r="BX9" s="42">
        <v>0</v>
      </c>
      <c r="BY9" s="42">
        <v>0</v>
      </c>
      <c r="BZ9" s="49">
        <v>0</v>
      </c>
    </row>
    <row r="10" spans="1:78" s="16" customFormat="1" x14ac:dyDescent="0.25">
      <c r="A10" s="48"/>
      <c r="B10" s="40" t="s">
        <v>667</v>
      </c>
      <c r="C10" s="41">
        <v>1</v>
      </c>
      <c r="D10" s="42">
        <v>1.3623978201634877E-3</v>
      </c>
      <c r="E10" s="41">
        <v>0</v>
      </c>
      <c r="F10" s="41">
        <v>1</v>
      </c>
      <c r="G10" s="42">
        <v>0</v>
      </c>
      <c r="H10" s="42">
        <v>2.9239766081871343E-3</v>
      </c>
      <c r="I10" s="41">
        <v>0</v>
      </c>
      <c r="J10" s="41">
        <v>0</v>
      </c>
      <c r="K10" s="41">
        <v>0</v>
      </c>
      <c r="L10" s="41">
        <v>1</v>
      </c>
      <c r="M10" s="41">
        <v>0</v>
      </c>
      <c r="N10" s="42">
        <v>0</v>
      </c>
      <c r="O10" s="42">
        <v>0</v>
      </c>
      <c r="P10" s="42">
        <v>0</v>
      </c>
      <c r="Q10" s="42">
        <v>6.4516129032258064E-3</v>
      </c>
      <c r="R10" s="42">
        <v>0</v>
      </c>
      <c r="S10" s="41">
        <v>0</v>
      </c>
      <c r="T10" s="41">
        <v>0</v>
      </c>
      <c r="U10" s="41">
        <v>0</v>
      </c>
      <c r="V10" s="41">
        <v>1</v>
      </c>
      <c r="W10" s="41">
        <v>0</v>
      </c>
      <c r="X10" s="42">
        <v>0</v>
      </c>
      <c r="Y10" s="42">
        <v>0</v>
      </c>
      <c r="Z10" s="42">
        <v>0</v>
      </c>
      <c r="AA10" s="42">
        <v>4.6296296296296294E-3</v>
      </c>
      <c r="AB10" s="42">
        <v>0</v>
      </c>
      <c r="AC10" s="41">
        <v>1</v>
      </c>
      <c r="AD10" s="41">
        <v>0</v>
      </c>
      <c r="AE10" s="41">
        <v>0</v>
      </c>
      <c r="AF10" s="41">
        <v>0</v>
      </c>
      <c r="AG10" s="41">
        <v>0</v>
      </c>
      <c r="AH10" s="42">
        <v>2.1276595744680851E-3</v>
      </c>
      <c r="AI10" s="42">
        <v>0</v>
      </c>
      <c r="AJ10" s="42">
        <v>0</v>
      </c>
      <c r="AK10" s="42">
        <v>0</v>
      </c>
      <c r="AL10" s="42">
        <v>0</v>
      </c>
      <c r="AM10" s="41">
        <v>0</v>
      </c>
      <c r="AN10" s="41">
        <v>0</v>
      </c>
      <c r="AO10" s="41">
        <v>0</v>
      </c>
      <c r="AP10" s="41">
        <v>1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2">
        <v>0</v>
      </c>
      <c r="AZ10" s="42">
        <v>0</v>
      </c>
      <c r="BA10" s="42">
        <v>0</v>
      </c>
      <c r="BB10" s="42">
        <v>1.2195121951219513E-2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1">
        <v>0</v>
      </c>
      <c r="BL10" s="41">
        <v>1</v>
      </c>
      <c r="BM10" s="42">
        <v>0</v>
      </c>
      <c r="BN10" s="42">
        <v>1.6207455429497568E-3</v>
      </c>
      <c r="BO10" s="41">
        <v>0</v>
      </c>
      <c r="BP10" s="41">
        <v>0</v>
      </c>
      <c r="BQ10" s="41">
        <v>0</v>
      </c>
      <c r="BR10" s="41">
        <v>0</v>
      </c>
      <c r="BS10" s="41">
        <v>0</v>
      </c>
      <c r="BT10" s="41">
        <v>0</v>
      </c>
      <c r="BU10" s="42">
        <v>0</v>
      </c>
      <c r="BV10" s="42">
        <v>0</v>
      </c>
      <c r="BW10" s="42">
        <v>0</v>
      </c>
      <c r="BX10" s="42">
        <v>0</v>
      </c>
      <c r="BY10" s="42">
        <v>0</v>
      </c>
      <c r="BZ10" s="49">
        <v>0</v>
      </c>
    </row>
    <row r="11" spans="1:78" s="16" customFormat="1" x14ac:dyDescent="0.25">
      <c r="A11" s="48"/>
      <c r="B11" s="40" t="s">
        <v>528</v>
      </c>
      <c r="C11" s="41">
        <v>2</v>
      </c>
      <c r="D11" s="42">
        <v>2.7247956403269754E-3</v>
      </c>
      <c r="E11" s="41">
        <v>2</v>
      </c>
      <c r="F11" s="41">
        <v>0</v>
      </c>
      <c r="G11" s="42">
        <v>5.1020408163265302E-3</v>
      </c>
      <c r="H11" s="42">
        <v>0</v>
      </c>
      <c r="I11" s="41">
        <v>2</v>
      </c>
      <c r="J11" s="41">
        <v>0</v>
      </c>
      <c r="K11" s="41">
        <v>0</v>
      </c>
      <c r="L11" s="41">
        <v>0</v>
      </c>
      <c r="M11" s="41">
        <v>0</v>
      </c>
      <c r="N11" s="42">
        <v>2.0833333333333332E-2</v>
      </c>
      <c r="O11" s="42">
        <v>0</v>
      </c>
      <c r="P11" s="42">
        <v>0</v>
      </c>
      <c r="Q11" s="42">
        <v>0</v>
      </c>
      <c r="R11" s="42">
        <v>0</v>
      </c>
      <c r="S11" s="41">
        <v>0</v>
      </c>
      <c r="T11" s="41">
        <v>0</v>
      </c>
      <c r="U11" s="41">
        <v>0</v>
      </c>
      <c r="V11" s="41">
        <v>2</v>
      </c>
      <c r="W11" s="41">
        <v>0</v>
      </c>
      <c r="X11" s="42">
        <v>0</v>
      </c>
      <c r="Y11" s="42">
        <v>0</v>
      </c>
      <c r="Z11" s="42">
        <v>0</v>
      </c>
      <c r="AA11" s="42">
        <v>9.2592592592592587E-3</v>
      </c>
      <c r="AB11" s="42">
        <v>0</v>
      </c>
      <c r="AC11" s="41">
        <v>1</v>
      </c>
      <c r="AD11" s="41">
        <v>1</v>
      </c>
      <c r="AE11" s="41">
        <v>0</v>
      </c>
      <c r="AF11" s="41">
        <v>0</v>
      </c>
      <c r="AG11" s="41">
        <v>0</v>
      </c>
      <c r="AH11" s="42">
        <v>2.1276595744680851E-3</v>
      </c>
      <c r="AI11" s="42">
        <v>1.1363636363636364E-2</v>
      </c>
      <c r="AJ11" s="42">
        <v>0</v>
      </c>
      <c r="AK11" s="42">
        <v>0</v>
      </c>
      <c r="AL11" s="42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2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2.0202020202020204E-2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1">
        <v>0</v>
      </c>
      <c r="BL11" s="41">
        <v>2</v>
      </c>
      <c r="BM11" s="42">
        <v>0</v>
      </c>
      <c r="BN11" s="42">
        <v>3.2414910858995136E-3</v>
      </c>
      <c r="BO11" s="41">
        <v>0</v>
      </c>
      <c r="BP11" s="41">
        <v>0</v>
      </c>
      <c r="BQ11" s="41">
        <v>0</v>
      </c>
      <c r="BR11" s="41">
        <v>0</v>
      </c>
      <c r="BS11" s="41">
        <v>0</v>
      </c>
      <c r="BT11" s="41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9">
        <v>0</v>
      </c>
    </row>
    <row r="12" spans="1:78" s="16" customFormat="1" x14ac:dyDescent="0.25">
      <c r="A12" s="48"/>
      <c r="B12" s="40" t="s">
        <v>668</v>
      </c>
      <c r="C12" s="41">
        <v>3</v>
      </c>
      <c r="D12" s="42">
        <v>4.0871934604904629E-3</v>
      </c>
      <c r="E12" s="41">
        <v>0</v>
      </c>
      <c r="F12" s="41">
        <v>3</v>
      </c>
      <c r="G12" s="42">
        <v>0</v>
      </c>
      <c r="H12" s="42">
        <v>8.771929824561403E-3</v>
      </c>
      <c r="I12" s="41">
        <v>0</v>
      </c>
      <c r="J12" s="41">
        <v>0</v>
      </c>
      <c r="K12" s="41">
        <v>1</v>
      </c>
      <c r="L12" s="41">
        <v>1</v>
      </c>
      <c r="M12" s="41">
        <v>1</v>
      </c>
      <c r="N12" s="42">
        <v>0</v>
      </c>
      <c r="O12" s="42">
        <v>0</v>
      </c>
      <c r="P12" s="42">
        <v>6.4516129032258064E-3</v>
      </c>
      <c r="Q12" s="42">
        <v>6.4516129032258064E-3</v>
      </c>
      <c r="R12" s="42">
        <v>4.2918454935622317E-3</v>
      </c>
      <c r="S12" s="41">
        <v>0</v>
      </c>
      <c r="T12" s="41">
        <v>3</v>
      </c>
      <c r="U12" s="41">
        <v>0</v>
      </c>
      <c r="V12" s="41">
        <v>0</v>
      </c>
      <c r="W12" s="41">
        <v>0</v>
      </c>
      <c r="X12" s="42">
        <v>0</v>
      </c>
      <c r="Y12" s="42">
        <v>1.3824884792626729E-2</v>
      </c>
      <c r="Z12" s="42">
        <v>0</v>
      </c>
      <c r="AA12" s="42">
        <v>0</v>
      </c>
      <c r="AB12" s="42">
        <v>0</v>
      </c>
      <c r="AC12" s="41">
        <v>2</v>
      </c>
      <c r="AD12" s="41">
        <v>1</v>
      </c>
      <c r="AE12" s="41">
        <v>0</v>
      </c>
      <c r="AF12" s="41">
        <v>0</v>
      </c>
      <c r="AG12" s="41">
        <v>0</v>
      </c>
      <c r="AH12" s="42">
        <v>4.2553191489361703E-3</v>
      </c>
      <c r="AI12" s="42">
        <v>1.1363636363636364E-2</v>
      </c>
      <c r="AJ12" s="42">
        <v>0</v>
      </c>
      <c r="AK12" s="42">
        <v>0</v>
      </c>
      <c r="AL12" s="42">
        <v>0</v>
      </c>
      <c r="AM12" s="41">
        <v>0</v>
      </c>
      <c r="AN12" s="41">
        <v>0</v>
      </c>
      <c r="AO12" s="41">
        <v>0</v>
      </c>
      <c r="AP12" s="41">
        <v>2</v>
      </c>
      <c r="AQ12" s="41">
        <v>0</v>
      </c>
      <c r="AR12" s="41">
        <v>0</v>
      </c>
      <c r="AS12" s="41">
        <v>1</v>
      </c>
      <c r="AT12" s="41">
        <v>0</v>
      </c>
      <c r="AU12" s="41">
        <v>0</v>
      </c>
      <c r="AV12" s="41">
        <v>0</v>
      </c>
      <c r="AW12" s="41">
        <v>0</v>
      </c>
      <c r="AX12" s="41">
        <v>0</v>
      </c>
      <c r="AY12" s="42">
        <v>0</v>
      </c>
      <c r="AZ12" s="42">
        <v>0</v>
      </c>
      <c r="BA12" s="42">
        <v>0</v>
      </c>
      <c r="BB12" s="42">
        <v>2.4390243902439025E-2</v>
      </c>
      <c r="BC12" s="42">
        <v>0</v>
      </c>
      <c r="BD12" s="42">
        <v>0</v>
      </c>
      <c r="BE12" s="42">
        <v>1.0101010101010102E-2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1">
        <v>1</v>
      </c>
      <c r="BL12" s="41">
        <v>2</v>
      </c>
      <c r="BM12" s="42">
        <v>8.5470085470085479E-3</v>
      </c>
      <c r="BN12" s="42">
        <v>3.2414910858995136E-3</v>
      </c>
      <c r="BO12" s="41">
        <v>0</v>
      </c>
      <c r="BP12" s="41">
        <v>1</v>
      </c>
      <c r="BQ12" s="41">
        <v>0</v>
      </c>
      <c r="BR12" s="41">
        <v>0</v>
      </c>
      <c r="BS12" s="41">
        <v>0</v>
      </c>
      <c r="BT12" s="41">
        <v>0</v>
      </c>
      <c r="BU12" s="42">
        <v>0</v>
      </c>
      <c r="BV12" s="42">
        <v>3.4482758620689655E-2</v>
      </c>
      <c r="BW12" s="42">
        <v>0</v>
      </c>
      <c r="BX12" s="42">
        <v>0</v>
      </c>
      <c r="BY12" s="42">
        <v>0</v>
      </c>
      <c r="BZ12" s="49">
        <v>0</v>
      </c>
    </row>
    <row r="13" spans="1:78" s="16" customFormat="1" x14ac:dyDescent="0.25">
      <c r="A13" s="48"/>
      <c r="B13" s="40" t="s">
        <v>531</v>
      </c>
      <c r="C13" s="41">
        <v>6</v>
      </c>
      <c r="D13" s="42">
        <v>8.1743869209809257E-3</v>
      </c>
      <c r="E13" s="41">
        <v>0</v>
      </c>
      <c r="F13" s="41">
        <v>6</v>
      </c>
      <c r="G13" s="42">
        <v>0</v>
      </c>
      <c r="H13" s="42">
        <v>1.7543859649122806E-2</v>
      </c>
      <c r="I13" s="41">
        <v>1</v>
      </c>
      <c r="J13" s="41">
        <v>0</v>
      </c>
      <c r="K13" s="41">
        <v>2</v>
      </c>
      <c r="L13" s="41">
        <v>2</v>
      </c>
      <c r="M13" s="41">
        <v>1</v>
      </c>
      <c r="N13" s="42">
        <v>1.0416666666666666E-2</v>
      </c>
      <c r="O13" s="42">
        <v>0</v>
      </c>
      <c r="P13" s="42">
        <v>1.2903225806451613E-2</v>
      </c>
      <c r="Q13" s="42">
        <v>1.2903225806451613E-2</v>
      </c>
      <c r="R13" s="42">
        <v>4.2918454935622317E-3</v>
      </c>
      <c r="S13" s="41">
        <v>1</v>
      </c>
      <c r="T13" s="41">
        <v>5</v>
      </c>
      <c r="U13" s="41">
        <v>0</v>
      </c>
      <c r="V13" s="41">
        <v>0</v>
      </c>
      <c r="W13" s="41">
        <v>0</v>
      </c>
      <c r="X13" s="42">
        <v>0.25</v>
      </c>
      <c r="Y13" s="42">
        <v>2.3041474654377881E-2</v>
      </c>
      <c r="Z13" s="42">
        <v>0</v>
      </c>
      <c r="AA13" s="42">
        <v>0</v>
      </c>
      <c r="AB13" s="42">
        <v>0</v>
      </c>
      <c r="AC13" s="41">
        <v>4</v>
      </c>
      <c r="AD13" s="41">
        <v>2</v>
      </c>
      <c r="AE13" s="41">
        <v>0</v>
      </c>
      <c r="AF13" s="41">
        <v>0</v>
      </c>
      <c r="AG13" s="41">
        <v>0</v>
      </c>
      <c r="AH13" s="42">
        <v>8.5106382978723406E-3</v>
      </c>
      <c r="AI13" s="42">
        <v>2.2727272727272728E-2</v>
      </c>
      <c r="AJ13" s="42">
        <v>0</v>
      </c>
      <c r="AK13" s="42">
        <v>0</v>
      </c>
      <c r="AL13" s="42">
        <v>0</v>
      </c>
      <c r="AM13" s="41">
        <v>0</v>
      </c>
      <c r="AN13" s="41">
        <v>0</v>
      </c>
      <c r="AO13" s="41">
        <v>0</v>
      </c>
      <c r="AP13" s="41">
        <v>1</v>
      </c>
      <c r="AQ13" s="41">
        <v>0</v>
      </c>
      <c r="AR13" s="41">
        <v>1</v>
      </c>
      <c r="AS13" s="41">
        <v>0</v>
      </c>
      <c r="AT13" s="41">
        <v>0</v>
      </c>
      <c r="AU13" s="41">
        <v>0</v>
      </c>
      <c r="AV13" s="41">
        <v>0</v>
      </c>
      <c r="AW13" s="41">
        <v>4</v>
      </c>
      <c r="AX13" s="41">
        <v>0</v>
      </c>
      <c r="AY13" s="42">
        <v>0</v>
      </c>
      <c r="AZ13" s="42">
        <v>0</v>
      </c>
      <c r="BA13" s="42">
        <v>0</v>
      </c>
      <c r="BB13" s="42">
        <v>1.2195121951219513E-2</v>
      </c>
      <c r="BC13" s="42">
        <v>0</v>
      </c>
      <c r="BD13" s="42">
        <v>0.02</v>
      </c>
      <c r="BE13" s="42">
        <v>0</v>
      </c>
      <c r="BF13" s="42">
        <v>0</v>
      </c>
      <c r="BG13" s="42">
        <v>0</v>
      </c>
      <c r="BH13" s="42">
        <v>0</v>
      </c>
      <c r="BI13" s="42">
        <v>4.6511627906976744E-2</v>
      </c>
      <c r="BJ13" s="42">
        <v>0</v>
      </c>
      <c r="BK13" s="41">
        <v>2</v>
      </c>
      <c r="BL13" s="41">
        <v>4</v>
      </c>
      <c r="BM13" s="42">
        <v>1.7094017094017096E-2</v>
      </c>
      <c r="BN13" s="42">
        <v>6.4829821717990272E-3</v>
      </c>
      <c r="BO13" s="41">
        <v>1</v>
      </c>
      <c r="BP13" s="41">
        <v>1</v>
      </c>
      <c r="BQ13" s="41">
        <v>0</v>
      </c>
      <c r="BR13" s="41">
        <v>0</v>
      </c>
      <c r="BS13" s="41">
        <v>0</v>
      </c>
      <c r="BT13" s="41">
        <v>0</v>
      </c>
      <c r="BU13" s="42">
        <v>3.0303030303030304E-2</v>
      </c>
      <c r="BV13" s="42">
        <v>3.4482758620689655E-2</v>
      </c>
      <c r="BW13" s="42">
        <v>0</v>
      </c>
      <c r="BX13" s="42">
        <v>0</v>
      </c>
      <c r="BY13" s="42">
        <v>0</v>
      </c>
      <c r="BZ13" s="49">
        <v>0</v>
      </c>
    </row>
    <row r="14" spans="1:78" s="16" customFormat="1" x14ac:dyDescent="0.25">
      <c r="A14" s="48"/>
      <c r="B14" s="40" t="s">
        <v>669</v>
      </c>
      <c r="C14" s="41">
        <v>1</v>
      </c>
      <c r="D14" s="42">
        <v>1.3623978201634877E-3</v>
      </c>
      <c r="E14" s="41">
        <v>1</v>
      </c>
      <c r="F14" s="41">
        <v>0</v>
      </c>
      <c r="G14" s="42">
        <v>2.5510204081632651E-3</v>
      </c>
      <c r="H14" s="42">
        <v>0</v>
      </c>
      <c r="I14" s="41">
        <v>0</v>
      </c>
      <c r="J14" s="41">
        <v>0</v>
      </c>
      <c r="K14" s="41">
        <v>1</v>
      </c>
      <c r="L14" s="41">
        <v>0</v>
      </c>
      <c r="M14" s="41">
        <v>0</v>
      </c>
      <c r="N14" s="42">
        <v>0</v>
      </c>
      <c r="O14" s="42">
        <v>0</v>
      </c>
      <c r="P14" s="42">
        <v>6.4516129032258064E-3</v>
      </c>
      <c r="Q14" s="42">
        <v>0</v>
      </c>
      <c r="R14" s="42">
        <v>0</v>
      </c>
      <c r="S14" s="41">
        <v>0</v>
      </c>
      <c r="T14" s="41">
        <v>0</v>
      </c>
      <c r="U14" s="41">
        <v>0</v>
      </c>
      <c r="V14" s="41">
        <v>1</v>
      </c>
      <c r="W14" s="41">
        <v>0</v>
      </c>
      <c r="X14" s="42">
        <v>0</v>
      </c>
      <c r="Y14" s="42">
        <v>0</v>
      </c>
      <c r="Z14" s="42">
        <v>0</v>
      </c>
      <c r="AA14" s="42">
        <v>4.6296296296296294E-3</v>
      </c>
      <c r="AB14" s="42">
        <v>0</v>
      </c>
      <c r="AC14" s="41">
        <v>1</v>
      </c>
      <c r="AD14" s="41">
        <v>0</v>
      </c>
      <c r="AE14" s="41">
        <v>0</v>
      </c>
      <c r="AF14" s="41">
        <v>0</v>
      </c>
      <c r="AG14" s="41">
        <v>0</v>
      </c>
      <c r="AH14" s="42">
        <v>2.1276595744680851E-3</v>
      </c>
      <c r="AI14" s="42">
        <v>0</v>
      </c>
      <c r="AJ14" s="42">
        <v>0</v>
      </c>
      <c r="AK14" s="42">
        <v>0</v>
      </c>
      <c r="AL14" s="42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1</v>
      </c>
      <c r="AX14" s="41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1.1627906976744186E-2</v>
      </c>
      <c r="BJ14" s="42">
        <v>0</v>
      </c>
      <c r="BK14" s="41">
        <v>0</v>
      </c>
      <c r="BL14" s="41">
        <v>1</v>
      </c>
      <c r="BM14" s="42">
        <v>0</v>
      </c>
      <c r="BN14" s="42">
        <v>1.6207455429497568E-3</v>
      </c>
      <c r="BO14" s="41">
        <v>0</v>
      </c>
      <c r="BP14" s="41">
        <v>0</v>
      </c>
      <c r="BQ14" s="41">
        <v>0</v>
      </c>
      <c r="BR14" s="41">
        <v>0</v>
      </c>
      <c r="BS14" s="41">
        <v>0</v>
      </c>
      <c r="BT14" s="41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9">
        <v>0</v>
      </c>
    </row>
    <row r="15" spans="1:78" s="16" customFormat="1" x14ac:dyDescent="0.25">
      <c r="A15" s="48"/>
      <c r="B15" s="40" t="s">
        <v>532</v>
      </c>
      <c r="C15" s="41">
        <v>3</v>
      </c>
      <c r="D15" s="42">
        <v>4.0871934604904629E-3</v>
      </c>
      <c r="E15" s="41">
        <v>3</v>
      </c>
      <c r="F15" s="41">
        <v>0</v>
      </c>
      <c r="G15" s="42">
        <v>7.6530612244897957E-3</v>
      </c>
      <c r="H15" s="42">
        <v>0</v>
      </c>
      <c r="I15" s="41">
        <v>0</v>
      </c>
      <c r="J15" s="41">
        <v>1</v>
      </c>
      <c r="K15" s="41">
        <v>1</v>
      </c>
      <c r="L15" s="41">
        <v>1</v>
      </c>
      <c r="M15" s="41">
        <v>0</v>
      </c>
      <c r="N15" s="42">
        <v>0</v>
      </c>
      <c r="O15" s="42">
        <v>1.0526315789473684E-2</v>
      </c>
      <c r="P15" s="42">
        <v>6.4516129032258064E-3</v>
      </c>
      <c r="Q15" s="42">
        <v>6.4516129032258064E-3</v>
      </c>
      <c r="R15" s="42">
        <v>0</v>
      </c>
      <c r="S15" s="41">
        <v>0</v>
      </c>
      <c r="T15" s="41">
        <v>3</v>
      </c>
      <c r="U15" s="41">
        <v>0</v>
      </c>
      <c r="V15" s="41">
        <v>0</v>
      </c>
      <c r="W15" s="41">
        <v>0</v>
      </c>
      <c r="X15" s="42">
        <v>0</v>
      </c>
      <c r="Y15" s="42">
        <v>1.3824884792626729E-2</v>
      </c>
      <c r="Z15" s="42">
        <v>0</v>
      </c>
      <c r="AA15" s="42">
        <v>0</v>
      </c>
      <c r="AB15" s="42">
        <v>0</v>
      </c>
      <c r="AC15" s="41">
        <v>3</v>
      </c>
      <c r="AD15" s="41">
        <v>0</v>
      </c>
      <c r="AE15" s="41">
        <v>0</v>
      </c>
      <c r="AF15" s="41">
        <v>0</v>
      </c>
      <c r="AG15" s="41">
        <v>0</v>
      </c>
      <c r="AH15" s="42">
        <v>6.382978723404255E-3</v>
      </c>
      <c r="AI15" s="42">
        <v>0</v>
      </c>
      <c r="AJ15" s="42">
        <v>0</v>
      </c>
      <c r="AK15" s="42">
        <v>0</v>
      </c>
      <c r="AL15" s="42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3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3.0303030303030304E-2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1">
        <v>0</v>
      </c>
      <c r="BL15" s="41">
        <v>3</v>
      </c>
      <c r="BM15" s="42">
        <v>0</v>
      </c>
      <c r="BN15" s="42">
        <v>4.8622366288492711E-3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9">
        <v>0</v>
      </c>
    </row>
    <row r="16" spans="1:78" s="16" customFormat="1" x14ac:dyDescent="0.25">
      <c r="A16" s="48"/>
      <c r="B16" s="40" t="s">
        <v>670</v>
      </c>
      <c r="C16" s="41">
        <v>2</v>
      </c>
      <c r="D16" s="42">
        <v>2.7247956403269754E-3</v>
      </c>
      <c r="E16" s="41">
        <v>0</v>
      </c>
      <c r="F16" s="41">
        <v>2</v>
      </c>
      <c r="G16" s="42">
        <v>0</v>
      </c>
      <c r="H16" s="42">
        <v>5.8479532163742687E-3</v>
      </c>
      <c r="I16" s="41">
        <v>0</v>
      </c>
      <c r="J16" s="41">
        <v>0</v>
      </c>
      <c r="K16" s="41">
        <v>0</v>
      </c>
      <c r="L16" s="41">
        <v>0</v>
      </c>
      <c r="M16" s="41">
        <v>2</v>
      </c>
      <c r="N16" s="42">
        <v>0</v>
      </c>
      <c r="O16" s="42">
        <v>0</v>
      </c>
      <c r="P16" s="42">
        <v>0</v>
      </c>
      <c r="Q16" s="42">
        <v>0</v>
      </c>
      <c r="R16" s="42">
        <v>8.5836909871244635E-3</v>
      </c>
      <c r="S16" s="41">
        <v>0</v>
      </c>
      <c r="T16" s="41">
        <v>2</v>
      </c>
      <c r="U16" s="41">
        <v>0</v>
      </c>
      <c r="V16" s="41">
        <v>0</v>
      </c>
      <c r="W16" s="41">
        <v>0</v>
      </c>
      <c r="X16" s="42">
        <v>0</v>
      </c>
      <c r="Y16" s="42">
        <v>9.2165898617511521E-3</v>
      </c>
      <c r="Z16" s="42">
        <v>0</v>
      </c>
      <c r="AA16" s="42">
        <v>0</v>
      </c>
      <c r="AB16" s="42">
        <v>0</v>
      </c>
      <c r="AC16" s="41">
        <v>2</v>
      </c>
      <c r="AD16" s="41">
        <v>0</v>
      </c>
      <c r="AE16" s="41">
        <v>0</v>
      </c>
      <c r="AF16" s="41">
        <v>0</v>
      </c>
      <c r="AG16" s="41">
        <v>0</v>
      </c>
      <c r="AH16" s="42">
        <v>4.2553191489361703E-3</v>
      </c>
      <c r="AI16" s="42">
        <v>0</v>
      </c>
      <c r="AJ16" s="42">
        <v>0</v>
      </c>
      <c r="AK16" s="42">
        <v>0</v>
      </c>
      <c r="AL16" s="42">
        <v>0</v>
      </c>
      <c r="AM16" s="41">
        <v>0</v>
      </c>
      <c r="AN16" s="41">
        <v>0</v>
      </c>
      <c r="AO16" s="41">
        <v>0</v>
      </c>
      <c r="AP16" s="41">
        <v>1</v>
      </c>
      <c r="AQ16" s="41">
        <v>0</v>
      </c>
      <c r="AR16" s="41">
        <v>1</v>
      </c>
      <c r="AS16" s="41">
        <v>0</v>
      </c>
      <c r="AT16" s="41">
        <v>0</v>
      </c>
      <c r="AU16" s="41">
        <v>0</v>
      </c>
      <c r="AV16" s="41">
        <v>0</v>
      </c>
      <c r="AW16" s="41">
        <v>0</v>
      </c>
      <c r="AX16" s="41">
        <v>0</v>
      </c>
      <c r="AY16" s="42">
        <v>0</v>
      </c>
      <c r="AZ16" s="42">
        <v>0</v>
      </c>
      <c r="BA16" s="42">
        <v>0</v>
      </c>
      <c r="BB16" s="42">
        <v>1.2195121951219513E-2</v>
      </c>
      <c r="BC16" s="42">
        <v>0</v>
      </c>
      <c r="BD16" s="42">
        <v>0.02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1">
        <v>0</v>
      </c>
      <c r="BL16" s="41">
        <v>2</v>
      </c>
      <c r="BM16" s="42">
        <v>0</v>
      </c>
      <c r="BN16" s="42">
        <v>3.2414910858995136E-3</v>
      </c>
      <c r="BO16" s="41">
        <v>0</v>
      </c>
      <c r="BP16" s="41">
        <v>0</v>
      </c>
      <c r="BQ16" s="41">
        <v>0</v>
      </c>
      <c r="BR16" s="41">
        <v>0</v>
      </c>
      <c r="BS16" s="41">
        <v>0</v>
      </c>
      <c r="BT16" s="41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9">
        <v>0</v>
      </c>
    </row>
    <row r="17" spans="1:78" s="16" customFormat="1" x14ac:dyDescent="0.25">
      <c r="A17" s="48"/>
      <c r="B17" s="40" t="s">
        <v>671</v>
      </c>
      <c r="C17" s="41">
        <v>1</v>
      </c>
      <c r="D17" s="42">
        <v>1.3623978201634877E-3</v>
      </c>
      <c r="E17" s="41">
        <v>1</v>
      </c>
      <c r="F17" s="41">
        <v>0</v>
      </c>
      <c r="G17" s="42">
        <v>2.5510204081632651E-3</v>
      </c>
      <c r="H17" s="42">
        <v>0</v>
      </c>
      <c r="I17" s="41">
        <v>0</v>
      </c>
      <c r="J17" s="41">
        <v>0</v>
      </c>
      <c r="K17" s="41">
        <v>1</v>
      </c>
      <c r="L17" s="41">
        <v>0</v>
      </c>
      <c r="M17" s="41">
        <v>0</v>
      </c>
      <c r="N17" s="42">
        <v>0</v>
      </c>
      <c r="O17" s="42">
        <v>0</v>
      </c>
      <c r="P17" s="42">
        <v>6.4516129032258064E-3</v>
      </c>
      <c r="Q17" s="42">
        <v>0</v>
      </c>
      <c r="R17" s="42">
        <v>0</v>
      </c>
      <c r="S17" s="41">
        <v>0</v>
      </c>
      <c r="T17" s="41">
        <v>0</v>
      </c>
      <c r="U17" s="41">
        <v>0</v>
      </c>
      <c r="V17" s="41">
        <v>1</v>
      </c>
      <c r="W17" s="41">
        <v>0</v>
      </c>
      <c r="X17" s="42">
        <v>0</v>
      </c>
      <c r="Y17" s="42">
        <v>0</v>
      </c>
      <c r="Z17" s="42">
        <v>0</v>
      </c>
      <c r="AA17" s="42">
        <v>4.6296296296296294E-3</v>
      </c>
      <c r="AB17" s="42">
        <v>0</v>
      </c>
      <c r="AC17" s="41">
        <v>0</v>
      </c>
      <c r="AD17" s="41">
        <v>0</v>
      </c>
      <c r="AE17" s="41">
        <v>0</v>
      </c>
      <c r="AF17" s="41">
        <v>1</v>
      </c>
      <c r="AG17" s="41">
        <v>0</v>
      </c>
      <c r="AH17" s="42">
        <v>0</v>
      </c>
      <c r="AI17" s="42">
        <v>0</v>
      </c>
      <c r="AJ17" s="42">
        <v>0</v>
      </c>
      <c r="AK17" s="42">
        <v>1.1235955056179775E-2</v>
      </c>
      <c r="AL17" s="42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1</v>
      </c>
      <c r="AV17" s="41">
        <v>0</v>
      </c>
      <c r="AW17" s="41">
        <v>0</v>
      </c>
      <c r="AX17" s="41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4.1666666666666664E-2</v>
      </c>
      <c r="BH17" s="42">
        <v>0</v>
      </c>
      <c r="BI17" s="42">
        <v>0</v>
      </c>
      <c r="BJ17" s="42">
        <v>0</v>
      </c>
      <c r="BK17" s="41">
        <v>0</v>
      </c>
      <c r="BL17" s="41">
        <v>1</v>
      </c>
      <c r="BM17" s="42">
        <v>0</v>
      </c>
      <c r="BN17" s="42">
        <v>1.6207455429497568E-3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2">
        <v>0</v>
      </c>
      <c r="BV17" s="42">
        <v>0</v>
      </c>
      <c r="BW17" s="42">
        <v>0</v>
      </c>
      <c r="BX17" s="42">
        <v>0</v>
      </c>
      <c r="BY17" s="42">
        <v>0</v>
      </c>
      <c r="BZ17" s="49">
        <v>0</v>
      </c>
    </row>
    <row r="18" spans="1:78" s="16" customFormat="1" x14ac:dyDescent="0.25">
      <c r="A18" s="48"/>
      <c r="B18" s="40" t="s">
        <v>672</v>
      </c>
      <c r="C18" s="41">
        <v>3</v>
      </c>
      <c r="D18" s="42">
        <v>4.0871934604904629E-3</v>
      </c>
      <c r="E18" s="41">
        <v>3</v>
      </c>
      <c r="F18" s="41">
        <v>0</v>
      </c>
      <c r="G18" s="42">
        <v>7.6530612244897957E-3</v>
      </c>
      <c r="H18" s="42">
        <v>0</v>
      </c>
      <c r="I18" s="41">
        <v>0</v>
      </c>
      <c r="J18" s="41">
        <v>0</v>
      </c>
      <c r="K18" s="41">
        <v>0</v>
      </c>
      <c r="L18" s="41">
        <v>2</v>
      </c>
      <c r="M18" s="41">
        <v>1</v>
      </c>
      <c r="N18" s="42">
        <v>0</v>
      </c>
      <c r="O18" s="42">
        <v>0</v>
      </c>
      <c r="P18" s="42">
        <v>0</v>
      </c>
      <c r="Q18" s="42">
        <v>1.2903225806451613E-2</v>
      </c>
      <c r="R18" s="42">
        <v>4.2918454935622317E-3</v>
      </c>
      <c r="S18" s="41">
        <v>0</v>
      </c>
      <c r="T18" s="41">
        <v>0</v>
      </c>
      <c r="U18" s="41">
        <v>1</v>
      </c>
      <c r="V18" s="41">
        <v>1</v>
      </c>
      <c r="W18" s="41">
        <v>1</v>
      </c>
      <c r="X18" s="42">
        <v>0</v>
      </c>
      <c r="Y18" s="42">
        <v>0</v>
      </c>
      <c r="Z18" s="42">
        <v>5.2631578947368418E-2</v>
      </c>
      <c r="AA18" s="42">
        <v>4.6296296296296294E-3</v>
      </c>
      <c r="AB18" s="42">
        <v>3.5971223021582736E-3</v>
      </c>
      <c r="AC18" s="41">
        <v>0</v>
      </c>
      <c r="AD18" s="41">
        <v>0</v>
      </c>
      <c r="AE18" s="41">
        <v>1</v>
      </c>
      <c r="AF18" s="41">
        <v>1</v>
      </c>
      <c r="AG18" s="41">
        <v>1</v>
      </c>
      <c r="AH18" s="42">
        <v>0</v>
      </c>
      <c r="AI18" s="42">
        <v>0</v>
      </c>
      <c r="AJ18" s="42">
        <v>1.5873015873015872E-2</v>
      </c>
      <c r="AK18" s="42">
        <v>1.1235955056179775E-2</v>
      </c>
      <c r="AL18" s="42">
        <v>4.1666666666666664E-2</v>
      </c>
      <c r="AM18" s="41">
        <v>0</v>
      </c>
      <c r="AN18" s="4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0</v>
      </c>
      <c r="AU18" s="41">
        <v>1</v>
      </c>
      <c r="AV18" s="41">
        <v>2</v>
      </c>
      <c r="AW18" s="41">
        <v>0</v>
      </c>
      <c r="AX18" s="41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0</v>
      </c>
      <c r="BG18" s="42">
        <v>4.1666666666666664E-2</v>
      </c>
      <c r="BH18" s="42">
        <v>2.4390243902439025E-2</v>
      </c>
      <c r="BI18" s="42">
        <v>0</v>
      </c>
      <c r="BJ18" s="42">
        <v>0</v>
      </c>
      <c r="BK18" s="41">
        <v>1</v>
      </c>
      <c r="BL18" s="41">
        <v>2</v>
      </c>
      <c r="BM18" s="42">
        <v>8.5470085470085479E-3</v>
      </c>
      <c r="BN18" s="42">
        <v>3.2414910858995136E-3</v>
      </c>
      <c r="BO18" s="41">
        <v>0</v>
      </c>
      <c r="BP18" s="41">
        <v>0</v>
      </c>
      <c r="BQ18" s="41">
        <v>1</v>
      </c>
      <c r="BR18" s="41">
        <v>0</v>
      </c>
      <c r="BS18" s="41">
        <v>0</v>
      </c>
      <c r="BT18" s="41">
        <v>0</v>
      </c>
      <c r="BU18" s="42">
        <v>0</v>
      </c>
      <c r="BV18" s="42">
        <v>0</v>
      </c>
      <c r="BW18" s="42">
        <v>3.4482758620689655E-2</v>
      </c>
      <c r="BX18" s="42">
        <v>0</v>
      </c>
      <c r="BY18" s="42">
        <v>0</v>
      </c>
      <c r="BZ18" s="49">
        <v>0</v>
      </c>
    </row>
    <row r="19" spans="1:78" s="16" customFormat="1" x14ac:dyDescent="0.25">
      <c r="A19" s="48"/>
      <c r="B19" s="40" t="s">
        <v>533</v>
      </c>
      <c r="C19" s="41">
        <v>5</v>
      </c>
      <c r="D19" s="42">
        <v>6.8119891008174387E-3</v>
      </c>
      <c r="E19" s="41">
        <v>2</v>
      </c>
      <c r="F19" s="41">
        <v>3</v>
      </c>
      <c r="G19" s="42">
        <v>5.1020408163265302E-3</v>
      </c>
      <c r="H19" s="42">
        <v>8.771929824561403E-3</v>
      </c>
      <c r="I19" s="41">
        <v>0</v>
      </c>
      <c r="J19" s="41">
        <v>0</v>
      </c>
      <c r="K19" s="41">
        <v>1</v>
      </c>
      <c r="L19" s="41">
        <v>3</v>
      </c>
      <c r="M19" s="41">
        <v>1</v>
      </c>
      <c r="N19" s="42">
        <v>0</v>
      </c>
      <c r="O19" s="42">
        <v>0</v>
      </c>
      <c r="P19" s="42">
        <v>6.4516129032258064E-3</v>
      </c>
      <c r="Q19" s="42">
        <v>1.935483870967742E-2</v>
      </c>
      <c r="R19" s="42">
        <v>4.2918454935622317E-3</v>
      </c>
      <c r="S19" s="41">
        <v>0</v>
      </c>
      <c r="T19" s="41">
        <v>0</v>
      </c>
      <c r="U19" s="41">
        <v>0</v>
      </c>
      <c r="V19" s="41">
        <v>3</v>
      </c>
      <c r="W19" s="41">
        <v>2</v>
      </c>
      <c r="X19" s="42">
        <v>0</v>
      </c>
      <c r="Y19" s="42">
        <v>0</v>
      </c>
      <c r="Z19" s="42">
        <v>0</v>
      </c>
      <c r="AA19" s="42">
        <v>1.3888888888888888E-2</v>
      </c>
      <c r="AB19" s="42">
        <v>7.1942446043165471E-3</v>
      </c>
      <c r="AC19" s="41">
        <v>3</v>
      </c>
      <c r="AD19" s="41">
        <v>1</v>
      </c>
      <c r="AE19" s="41">
        <v>1</v>
      </c>
      <c r="AF19" s="41">
        <v>0</v>
      </c>
      <c r="AG19" s="41">
        <v>0</v>
      </c>
      <c r="AH19" s="42">
        <v>6.382978723404255E-3</v>
      </c>
      <c r="AI19" s="42">
        <v>1.1363636363636364E-2</v>
      </c>
      <c r="AJ19" s="42">
        <v>1.5873015873015872E-2</v>
      </c>
      <c r="AK19" s="42">
        <v>0</v>
      </c>
      <c r="AL19" s="42">
        <v>0</v>
      </c>
      <c r="AM19" s="41">
        <v>0</v>
      </c>
      <c r="AN19" s="41">
        <v>0</v>
      </c>
      <c r="AO19" s="41">
        <v>0</v>
      </c>
      <c r="AP19" s="41">
        <v>0</v>
      </c>
      <c r="AQ19" s="41">
        <v>0</v>
      </c>
      <c r="AR19" s="41">
        <v>2</v>
      </c>
      <c r="AS19" s="41">
        <v>0</v>
      </c>
      <c r="AT19" s="41">
        <v>0</v>
      </c>
      <c r="AU19" s="41">
        <v>0</v>
      </c>
      <c r="AV19" s="41">
        <v>3</v>
      </c>
      <c r="AW19" s="41">
        <v>0</v>
      </c>
      <c r="AX19" s="41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0.04</v>
      </c>
      <c r="BE19" s="42">
        <v>0</v>
      </c>
      <c r="BF19" s="42">
        <v>0</v>
      </c>
      <c r="BG19" s="42">
        <v>0</v>
      </c>
      <c r="BH19" s="42">
        <v>3.6585365853658534E-2</v>
      </c>
      <c r="BI19" s="42">
        <v>0</v>
      </c>
      <c r="BJ19" s="42">
        <v>0</v>
      </c>
      <c r="BK19" s="41">
        <v>2</v>
      </c>
      <c r="BL19" s="41">
        <v>3</v>
      </c>
      <c r="BM19" s="42">
        <v>1.7094017094017096E-2</v>
      </c>
      <c r="BN19" s="42">
        <v>4.8622366288492711E-3</v>
      </c>
      <c r="BO19" s="41">
        <v>0</v>
      </c>
      <c r="BP19" s="41">
        <v>0</v>
      </c>
      <c r="BQ19" s="41">
        <v>1</v>
      </c>
      <c r="BR19" s="41">
        <v>1</v>
      </c>
      <c r="BS19" s="41">
        <v>0</v>
      </c>
      <c r="BT19" s="41">
        <v>0</v>
      </c>
      <c r="BU19" s="42">
        <v>0</v>
      </c>
      <c r="BV19" s="42">
        <v>0</v>
      </c>
      <c r="BW19" s="42">
        <v>3.4482758620689655E-2</v>
      </c>
      <c r="BX19" s="42">
        <v>5.2631578947368418E-2</v>
      </c>
      <c r="BY19" s="42">
        <v>0</v>
      </c>
      <c r="BZ19" s="49">
        <v>0</v>
      </c>
    </row>
    <row r="20" spans="1:78" s="16" customFormat="1" x14ac:dyDescent="0.25">
      <c r="A20" s="48"/>
      <c r="B20" s="40" t="s">
        <v>673</v>
      </c>
      <c r="C20" s="41">
        <v>1</v>
      </c>
      <c r="D20" s="42">
        <v>1.3623978201634877E-3</v>
      </c>
      <c r="E20" s="41">
        <v>1</v>
      </c>
      <c r="F20" s="41">
        <v>0</v>
      </c>
      <c r="G20" s="42">
        <v>2.5510204081632651E-3</v>
      </c>
      <c r="H20" s="42">
        <v>0</v>
      </c>
      <c r="I20" s="41">
        <v>1</v>
      </c>
      <c r="J20" s="41">
        <v>0</v>
      </c>
      <c r="K20" s="41">
        <v>0</v>
      </c>
      <c r="L20" s="41">
        <v>0</v>
      </c>
      <c r="M20" s="41">
        <v>0</v>
      </c>
      <c r="N20" s="42">
        <v>1.0416666666666666E-2</v>
      </c>
      <c r="O20" s="42">
        <v>0</v>
      </c>
      <c r="P20" s="42">
        <v>0</v>
      </c>
      <c r="Q20" s="42">
        <v>0</v>
      </c>
      <c r="R20" s="42">
        <v>0</v>
      </c>
      <c r="S20" s="41">
        <v>0</v>
      </c>
      <c r="T20" s="41">
        <v>0</v>
      </c>
      <c r="U20" s="41">
        <v>0</v>
      </c>
      <c r="V20" s="41">
        <v>0</v>
      </c>
      <c r="W20" s="41">
        <v>1</v>
      </c>
      <c r="X20" s="42">
        <v>0</v>
      </c>
      <c r="Y20" s="42">
        <v>0</v>
      </c>
      <c r="Z20" s="42">
        <v>0</v>
      </c>
      <c r="AA20" s="42">
        <v>0</v>
      </c>
      <c r="AB20" s="42">
        <v>3.5971223021582736E-3</v>
      </c>
      <c r="AC20" s="41">
        <v>0</v>
      </c>
      <c r="AD20" s="41">
        <v>1</v>
      </c>
      <c r="AE20" s="41">
        <v>0</v>
      </c>
      <c r="AF20" s="41">
        <v>0</v>
      </c>
      <c r="AG20" s="41">
        <v>0</v>
      </c>
      <c r="AH20" s="42">
        <v>0</v>
      </c>
      <c r="AI20" s="42">
        <v>1.1363636363636364E-2</v>
      </c>
      <c r="AJ20" s="42">
        <v>0</v>
      </c>
      <c r="AK20" s="42">
        <v>0</v>
      </c>
      <c r="AL20" s="42">
        <v>0</v>
      </c>
      <c r="AM20" s="41">
        <v>0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1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1.0101010101010102E-2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1">
        <v>0</v>
      </c>
      <c r="BL20" s="41">
        <v>1</v>
      </c>
      <c r="BM20" s="42">
        <v>0</v>
      </c>
      <c r="BN20" s="42">
        <v>1.6207455429497568E-3</v>
      </c>
      <c r="BO20" s="41">
        <v>0</v>
      </c>
      <c r="BP20" s="41">
        <v>0</v>
      </c>
      <c r="BQ20" s="41">
        <v>0</v>
      </c>
      <c r="BR20" s="41">
        <v>0</v>
      </c>
      <c r="BS20" s="41">
        <v>0</v>
      </c>
      <c r="BT20" s="41">
        <v>0</v>
      </c>
      <c r="BU20" s="42">
        <v>0</v>
      </c>
      <c r="BV20" s="42">
        <v>0</v>
      </c>
      <c r="BW20" s="42">
        <v>0</v>
      </c>
      <c r="BX20" s="42">
        <v>0</v>
      </c>
      <c r="BY20" s="42">
        <v>0</v>
      </c>
      <c r="BZ20" s="49">
        <v>0</v>
      </c>
    </row>
    <row r="21" spans="1:78" s="16" customFormat="1" x14ac:dyDescent="0.25">
      <c r="A21" s="48"/>
      <c r="B21" s="40" t="s">
        <v>535</v>
      </c>
      <c r="C21" s="41">
        <v>4</v>
      </c>
      <c r="D21" s="42">
        <v>5.4495912806539508E-3</v>
      </c>
      <c r="E21" s="41">
        <v>3</v>
      </c>
      <c r="F21" s="41">
        <v>1</v>
      </c>
      <c r="G21" s="42">
        <v>7.6530612244897957E-3</v>
      </c>
      <c r="H21" s="42">
        <v>2.9239766081871343E-3</v>
      </c>
      <c r="I21" s="41">
        <v>0</v>
      </c>
      <c r="J21" s="41">
        <v>2</v>
      </c>
      <c r="K21" s="41">
        <v>2</v>
      </c>
      <c r="L21" s="41">
        <v>0</v>
      </c>
      <c r="M21" s="41">
        <v>0</v>
      </c>
      <c r="N21" s="42">
        <v>0</v>
      </c>
      <c r="O21" s="42">
        <v>2.1052631578947368E-2</v>
      </c>
      <c r="P21" s="42">
        <v>1.2903225806451613E-2</v>
      </c>
      <c r="Q21" s="42">
        <v>0</v>
      </c>
      <c r="R21" s="42">
        <v>0</v>
      </c>
      <c r="S21" s="41">
        <v>0</v>
      </c>
      <c r="T21" s="41">
        <v>0</v>
      </c>
      <c r="U21" s="41">
        <v>0</v>
      </c>
      <c r="V21" s="41">
        <v>1</v>
      </c>
      <c r="W21" s="41">
        <v>3</v>
      </c>
      <c r="X21" s="42">
        <v>0</v>
      </c>
      <c r="Y21" s="42">
        <v>0</v>
      </c>
      <c r="Z21" s="42">
        <v>0</v>
      </c>
      <c r="AA21" s="42">
        <v>4.6296296296296294E-3</v>
      </c>
      <c r="AB21" s="42">
        <v>1.0791366906474821E-2</v>
      </c>
      <c r="AC21" s="41">
        <v>0</v>
      </c>
      <c r="AD21" s="41">
        <v>0</v>
      </c>
      <c r="AE21" s="41">
        <v>2</v>
      </c>
      <c r="AF21" s="41">
        <v>2</v>
      </c>
      <c r="AG21" s="41">
        <v>0</v>
      </c>
      <c r="AH21" s="42">
        <v>0</v>
      </c>
      <c r="AI21" s="42">
        <v>0</v>
      </c>
      <c r="AJ21" s="42">
        <v>3.1746031746031744E-2</v>
      </c>
      <c r="AK21" s="42">
        <v>2.247191011235955E-2</v>
      </c>
      <c r="AL21" s="42">
        <v>0</v>
      </c>
      <c r="AM21" s="41">
        <v>0</v>
      </c>
      <c r="AN21" s="41">
        <v>0</v>
      </c>
      <c r="AO21" s="41">
        <v>0</v>
      </c>
      <c r="AP21" s="41">
        <v>0</v>
      </c>
      <c r="AQ21" s="41">
        <v>0</v>
      </c>
      <c r="AR21" s="41">
        <v>0</v>
      </c>
      <c r="AS21" s="41">
        <v>0</v>
      </c>
      <c r="AT21" s="41">
        <v>0</v>
      </c>
      <c r="AU21" s="41">
        <v>0</v>
      </c>
      <c r="AV21" s="41">
        <v>4</v>
      </c>
      <c r="AW21" s="41">
        <v>0</v>
      </c>
      <c r="AX21" s="41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>
        <v>0</v>
      </c>
      <c r="BH21" s="42">
        <v>4.878048780487805E-2</v>
      </c>
      <c r="BI21" s="42">
        <v>0</v>
      </c>
      <c r="BJ21" s="42">
        <v>0</v>
      </c>
      <c r="BK21" s="41">
        <v>1</v>
      </c>
      <c r="BL21" s="41">
        <v>3</v>
      </c>
      <c r="BM21" s="42">
        <v>8.5470085470085479E-3</v>
      </c>
      <c r="BN21" s="42">
        <v>4.8622366288492711E-3</v>
      </c>
      <c r="BO21" s="41">
        <v>0</v>
      </c>
      <c r="BP21" s="41">
        <v>0</v>
      </c>
      <c r="BQ21" s="41">
        <v>1</v>
      </c>
      <c r="BR21" s="41">
        <v>0</v>
      </c>
      <c r="BS21" s="41">
        <v>0</v>
      </c>
      <c r="BT21" s="41">
        <v>0</v>
      </c>
      <c r="BU21" s="42">
        <v>0</v>
      </c>
      <c r="BV21" s="42">
        <v>0</v>
      </c>
      <c r="BW21" s="42">
        <v>3.4482758620689655E-2</v>
      </c>
      <c r="BX21" s="42">
        <v>0</v>
      </c>
      <c r="BY21" s="42">
        <v>0</v>
      </c>
      <c r="BZ21" s="49">
        <v>0</v>
      </c>
    </row>
    <row r="22" spans="1:78" s="16" customFormat="1" x14ac:dyDescent="0.25">
      <c r="A22" s="48"/>
      <c r="B22" s="40" t="s">
        <v>674</v>
      </c>
      <c r="C22" s="41">
        <v>1</v>
      </c>
      <c r="D22" s="42">
        <v>1.3623978201634877E-3</v>
      </c>
      <c r="E22" s="41">
        <v>1</v>
      </c>
      <c r="F22" s="41">
        <v>0</v>
      </c>
      <c r="G22" s="42">
        <v>2.5510204081632651E-3</v>
      </c>
      <c r="H22" s="42">
        <v>0</v>
      </c>
      <c r="I22" s="41">
        <v>0</v>
      </c>
      <c r="J22" s="41">
        <v>0</v>
      </c>
      <c r="K22" s="41">
        <v>0</v>
      </c>
      <c r="L22" s="41">
        <v>1</v>
      </c>
      <c r="M22" s="41">
        <v>0</v>
      </c>
      <c r="N22" s="42">
        <v>0</v>
      </c>
      <c r="O22" s="42">
        <v>0</v>
      </c>
      <c r="P22" s="42">
        <v>0</v>
      </c>
      <c r="Q22" s="42">
        <v>6.4516129032258064E-3</v>
      </c>
      <c r="R22" s="42">
        <v>0</v>
      </c>
      <c r="S22" s="41">
        <v>0</v>
      </c>
      <c r="T22" s="41">
        <v>1</v>
      </c>
      <c r="U22" s="41">
        <v>0</v>
      </c>
      <c r="V22" s="41">
        <v>0</v>
      </c>
      <c r="W22" s="41">
        <v>0</v>
      </c>
      <c r="X22" s="42">
        <v>0</v>
      </c>
      <c r="Y22" s="42">
        <v>4.608294930875576E-3</v>
      </c>
      <c r="Z22" s="42">
        <v>0</v>
      </c>
      <c r="AA22" s="42">
        <v>0</v>
      </c>
      <c r="AB22" s="42">
        <v>0</v>
      </c>
      <c r="AC22" s="41">
        <v>1</v>
      </c>
      <c r="AD22" s="41">
        <v>0</v>
      </c>
      <c r="AE22" s="41">
        <v>0</v>
      </c>
      <c r="AF22" s="41">
        <v>0</v>
      </c>
      <c r="AG22" s="41">
        <v>0</v>
      </c>
      <c r="AH22" s="42">
        <v>2.1276595744680851E-3</v>
      </c>
      <c r="AI22" s="42">
        <v>0</v>
      </c>
      <c r="AJ22" s="42">
        <v>0</v>
      </c>
      <c r="AK22" s="42">
        <v>0</v>
      </c>
      <c r="AL22" s="42">
        <v>0</v>
      </c>
      <c r="AM22" s="41">
        <v>0</v>
      </c>
      <c r="AN22" s="41">
        <v>0</v>
      </c>
      <c r="AO22" s="41">
        <v>0</v>
      </c>
      <c r="AP22" s="41">
        <v>0</v>
      </c>
      <c r="AQ22" s="41">
        <v>0</v>
      </c>
      <c r="AR22" s="41">
        <v>1</v>
      </c>
      <c r="AS22" s="41">
        <v>0</v>
      </c>
      <c r="AT22" s="41">
        <v>0</v>
      </c>
      <c r="AU22" s="41">
        <v>0</v>
      </c>
      <c r="AV22" s="41">
        <v>0</v>
      </c>
      <c r="AW22" s="41">
        <v>0</v>
      </c>
      <c r="AX22" s="41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0.02</v>
      </c>
      <c r="BE22" s="42">
        <v>0</v>
      </c>
      <c r="BF22" s="42">
        <v>0</v>
      </c>
      <c r="BG22" s="42">
        <v>0</v>
      </c>
      <c r="BH22" s="42">
        <v>0</v>
      </c>
      <c r="BI22" s="42">
        <v>0</v>
      </c>
      <c r="BJ22" s="42">
        <v>0</v>
      </c>
      <c r="BK22" s="41">
        <v>0</v>
      </c>
      <c r="BL22" s="41">
        <v>1</v>
      </c>
      <c r="BM22" s="42">
        <v>0</v>
      </c>
      <c r="BN22" s="42">
        <v>1.6207455429497568E-3</v>
      </c>
      <c r="BO22" s="41">
        <v>0</v>
      </c>
      <c r="BP22" s="41">
        <v>0</v>
      </c>
      <c r="BQ22" s="41">
        <v>0</v>
      </c>
      <c r="BR22" s="41">
        <v>0</v>
      </c>
      <c r="BS22" s="41">
        <v>0</v>
      </c>
      <c r="BT22" s="41">
        <v>0</v>
      </c>
      <c r="BU22" s="42">
        <v>0</v>
      </c>
      <c r="BV22" s="42">
        <v>0</v>
      </c>
      <c r="BW22" s="42">
        <v>0</v>
      </c>
      <c r="BX22" s="42">
        <v>0</v>
      </c>
      <c r="BY22" s="42">
        <v>0</v>
      </c>
      <c r="BZ22" s="49">
        <v>0</v>
      </c>
    </row>
    <row r="23" spans="1:78" s="16" customFormat="1" x14ac:dyDescent="0.25">
      <c r="A23" s="48"/>
      <c r="B23" s="40" t="s">
        <v>675</v>
      </c>
      <c r="C23" s="41">
        <v>21</v>
      </c>
      <c r="D23" s="42">
        <v>2.8610354223433242E-2</v>
      </c>
      <c r="E23" s="41">
        <v>11</v>
      </c>
      <c r="F23" s="41">
        <v>10</v>
      </c>
      <c r="G23" s="42">
        <v>2.8061224489795918E-2</v>
      </c>
      <c r="H23" s="42">
        <v>2.9239766081871343E-2</v>
      </c>
      <c r="I23" s="41">
        <v>5</v>
      </c>
      <c r="J23" s="41">
        <v>2</v>
      </c>
      <c r="K23" s="41">
        <v>4</v>
      </c>
      <c r="L23" s="41">
        <v>2</v>
      </c>
      <c r="M23" s="41">
        <v>8</v>
      </c>
      <c r="N23" s="42">
        <v>5.2083333333333336E-2</v>
      </c>
      <c r="O23" s="42">
        <v>2.1052631578947368E-2</v>
      </c>
      <c r="P23" s="42">
        <v>2.5806451612903226E-2</v>
      </c>
      <c r="Q23" s="42">
        <v>1.2903225806451613E-2</v>
      </c>
      <c r="R23" s="42">
        <v>3.4334763948497854E-2</v>
      </c>
      <c r="S23" s="41">
        <v>1</v>
      </c>
      <c r="T23" s="41">
        <v>0</v>
      </c>
      <c r="U23" s="41">
        <v>0</v>
      </c>
      <c r="V23" s="41">
        <v>4</v>
      </c>
      <c r="W23" s="41">
        <v>16</v>
      </c>
      <c r="X23" s="42">
        <v>0.25</v>
      </c>
      <c r="Y23" s="42">
        <v>0</v>
      </c>
      <c r="Z23" s="42">
        <v>0</v>
      </c>
      <c r="AA23" s="42">
        <v>1.8518518518518517E-2</v>
      </c>
      <c r="AB23" s="42">
        <v>5.7553956834532377E-2</v>
      </c>
      <c r="AC23" s="41">
        <v>8</v>
      </c>
      <c r="AD23" s="41">
        <v>4</v>
      </c>
      <c r="AE23" s="41">
        <v>1</v>
      </c>
      <c r="AF23" s="41">
        <v>7</v>
      </c>
      <c r="AG23" s="41">
        <v>1</v>
      </c>
      <c r="AH23" s="42">
        <v>1.7021276595744681E-2</v>
      </c>
      <c r="AI23" s="42">
        <v>4.5454545454545456E-2</v>
      </c>
      <c r="AJ23" s="42">
        <v>1.5873015873015872E-2</v>
      </c>
      <c r="AK23" s="42">
        <v>7.8651685393258425E-2</v>
      </c>
      <c r="AL23" s="42">
        <v>4.1666666666666664E-2</v>
      </c>
      <c r="AM23" s="41">
        <v>3</v>
      </c>
      <c r="AN23" s="41">
        <v>0</v>
      </c>
      <c r="AO23" s="41">
        <v>6</v>
      </c>
      <c r="AP23" s="41">
        <v>0</v>
      </c>
      <c r="AQ23" s="41">
        <v>0</v>
      </c>
      <c r="AR23" s="41">
        <v>1</v>
      </c>
      <c r="AS23" s="41">
        <v>1</v>
      </c>
      <c r="AT23" s="41">
        <v>3</v>
      </c>
      <c r="AU23" s="41">
        <v>0</v>
      </c>
      <c r="AV23" s="41">
        <v>3</v>
      </c>
      <c r="AW23" s="41">
        <v>4</v>
      </c>
      <c r="AX23" s="41">
        <v>0</v>
      </c>
      <c r="AY23" s="42">
        <v>6.3829787234042548E-2</v>
      </c>
      <c r="AZ23" s="42">
        <v>0</v>
      </c>
      <c r="BA23" s="42">
        <v>4.8387096774193547E-2</v>
      </c>
      <c r="BB23" s="42">
        <v>0</v>
      </c>
      <c r="BC23" s="42">
        <v>0</v>
      </c>
      <c r="BD23" s="42">
        <v>0.02</v>
      </c>
      <c r="BE23" s="42">
        <v>1.0101010101010102E-2</v>
      </c>
      <c r="BF23" s="42">
        <v>4.1095890410958902E-2</v>
      </c>
      <c r="BG23" s="42">
        <v>0</v>
      </c>
      <c r="BH23" s="42">
        <v>3.6585365853658534E-2</v>
      </c>
      <c r="BI23" s="42">
        <v>4.6511627906976744E-2</v>
      </c>
      <c r="BJ23" s="42">
        <v>0</v>
      </c>
      <c r="BK23" s="41">
        <v>4</v>
      </c>
      <c r="BL23" s="41">
        <v>17</v>
      </c>
      <c r="BM23" s="42">
        <v>3.4188034188034191E-2</v>
      </c>
      <c r="BN23" s="42">
        <v>2.7552674230145867E-2</v>
      </c>
      <c r="BO23" s="41">
        <v>2</v>
      </c>
      <c r="BP23" s="41">
        <v>0</v>
      </c>
      <c r="BQ23" s="41">
        <v>0</v>
      </c>
      <c r="BR23" s="41">
        <v>1</v>
      </c>
      <c r="BS23" s="41">
        <v>1</v>
      </c>
      <c r="BT23" s="41">
        <v>0</v>
      </c>
      <c r="BU23" s="42">
        <v>6.0606060606060608E-2</v>
      </c>
      <c r="BV23" s="42">
        <v>0</v>
      </c>
      <c r="BW23" s="42">
        <v>0</v>
      </c>
      <c r="BX23" s="42">
        <v>5.2631578947368418E-2</v>
      </c>
      <c r="BY23" s="42">
        <v>0.16666666666666666</v>
      </c>
      <c r="BZ23" s="49">
        <v>0</v>
      </c>
    </row>
    <row r="24" spans="1:78" s="16" customFormat="1" x14ac:dyDescent="0.25">
      <c r="A24" s="48"/>
      <c r="B24" s="40" t="s">
        <v>676</v>
      </c>
      <c r="C24" s="41">
        <v>1</v>
      </c>
      <c r="D24" s="42">
        <v>1.3623978201634877E-3</v>
      </c>
      <c r="E24" s="41">
        <v>0</v>
      </c>
      <c r="F24" s="41">
        <v>1</v>
      </c>
      <c r="G24" s="42">
        <v>0</v>
      </c>
      <c r="H24" s="42">
        <v>2.9239766081871343E-3</v>
      </c>
      <c r="I24" s="41">
        <v>0</v>
      </c>
      <c r="J24" s="41">
        <v>0</v>
      </c>
      <c r="K24" s="41">
        <v>0</v>
      </c>
      <c r="L24" s="41">
        <v>1</v>
      </c>
      <c r="M24" s="41">
        <v>0</v>
      </c>
      <c r="N24" s="42">
        <v>0</v>
      </c>
      <c r="O24" s="42">
        <v>0</v>
      </c>
      <c r="P24" s="42">
        <v>0</v>
      </c>
      <c r="Q24" s="42">
        <v>6.4516129032258064E-3</v>
      </c>
      <c r="R24" s="42">
        <v>0</v>
      </c>
      <c r="S24" s="41">
        <v>0</v>
      </c>
      <c r="T24" s="41">
        <v>0</v>
      </c>
      <c r="U24" s="41">
        <v>0</v>
      </c>
      <c r="V24" s="41">
        <v>1</v>
      </c>
      <c r="W24" s="41">
        <v>0</v>
      </c>
      <c r="X24" s="42">
        <v>0</v>
      </c>
      <c r="Y24" s="42">
        <v>0</v>
      </c>
      <c r="Z24" s="42">
        <v>0</v>
      </c>
      <c r="AA24" s="42">
        <v>4.6296296296296294E-3</v>
      </c>
      <c r="AB24" s="42">
        <v>0</v>
      </c>
      <c r="AC24" s="41">
        <v>0</v>
      </c>
      <c r="AD24" s="41">
        <v>0</v>
      </c>
      <c r="AE24" s="41">
        <v>1</v>
      </c>
      <c r="AF24" s="41">
        <v>0</v>
      </c>
      <c r="AG24" s="41">
        <v>0</v>
      </c>
      <c r="AH24" s="42">
        <v>0</v>
      </c>
      <c r="AI24" s="42">
        <v>0</v>
      </c>
      <c r="AJ24" s="42">
        <v>1.5873015873015872E-2</v>
      </c>
      <c r="AK24" s="42">
        <v>0</v>
      </c>
      <c r="AL24" s="42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1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1.9230769230769232E-2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1">
        <v>0</v>
      </c>
      <c r="BL24" s="41">
        <v>1</v>
      </c>
      <c r="BM24" s="42">
        <v>0</v>
      </c>
      <c r="BN24" s="42">
        <v>1.6207455429497568E-3</v>
      </c>
      <c r="BO24" s="41">
        <v>0</v>
      </c>
      <c r="BP24" s="41">
        <v>0</v>
      </c>
      <c r="BQ24" s="41">
        <v>0</v>
      </c>
      <c r="BR24" s="41">
        <v>0</v>
      </c>
      <c r="BS24" s="41">
        <v>0</v>
      </c>
      <c r="BT24" s="41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9">
        <v>0</v>
      </c>
    </row>
    <row r="25" spans="1:78" s="16" customFormat="1" x14ac:dyDescent="0.25">
      <c r="A25" s="48"/>
      <c r="B25" s="40" t="s">
        <v>536</v>
      </c>
      <c r="C25" s="41">
        <v>20</v>
      </c>
      <c r="D25" s="42">
        <v>2.7247956403269755E-2</v>
      </c>
      <c r="E25" s="41">
        <v>0</v>
      </c>
      <c r="F25" s="41">
        <v>20</v>
      </c>
      <c r="G25" s="42">
        <v>0</v>
      </c>
      <c r="H25" s="42">
        <v>5.8479532163742687E-2</v>
      </c>
      <c r="I25" s="41">
        <v>1</v>
      </c>
      <c r="J25" s="41">
        <v>7</v>
      </c>
      <c r="K25" s="41">
        <v>3</v>
      </c>
      <c r="L25" s="41">
        <v>5</v>
      </c>
      <c r="M25" s="41">
        <v>4</v>
      </c>
      <c r="N25" s="42">
        <v>1.0416666666666666E-2</v>
      </c>
      <c r="O25" s="42">
        <v>7.3684210526315783E-2</v>
      </c>
      <c r="P25" s="42">
        <v>1.935483870967742E-2</v>
      </c>
      <c r="Q25" s="42">
        <v>3.2258064516129031E-2</v>
      </c>
      <c r="R25" s="42">
        <v>1.7167381974248927E-2</v>
      </c>
      <c r="S25" s="41">
        <v>0</v>
      </c>
      <c r="T25" s="41">
        <v>13</v>
      </c>
      <c r="U25" s="41">
        <v>0</v>
      </c>
      <c r="V25" s="41">
        <v>7</v>
      </c>
      <c r="W25" s="41">
        <v>0</v>
      </c>
      <c r="X25" s="42">
        <v>0</v>
      </c>
      <c r="Y25" s="42">
        <v>5.9907834101382486E-2</v>
      </c>
      <c r="Z25" s="42">
        <v>0</v>
      </c>
      <c r="AA25" s="42">
        <v>3.2407407407407406E-2</v>
      </c>
      <c r="AB25" s="42">
        <v>0</v>
      </c>
      <c r="AC25" s="41">
        <v>13</v>
      </c>
      <c r="AD25" s="41">
        <v>2</v>
      </c>
      <c r="AE25" s="41">
        <v>3</v>
      </c>
      <c r="AF25" s="41">
        <v>2</v>
      </c>
      <c r="AG25" s="41">
        <v>0</v>
      </c>
      <c r="AH25" s="42">
        <v>2.7659574468085105E-2</v>
      </c>
      <c r="AI25" s="42">
        <v>2.2727272727272728E-2</v>
      </c>
      <c r="AJ25" s="42">
        <v>4.7619047619047616E-2</v>
      </c>
      <c r="AK25" s="42">
        <v>2.247191011235955E-2</v>
      </c>
      <c r="AL25" s="42">
        <v>0</v>
      </c>
      <c r="AM25" s="41">
        <v>0</v>
      </c>
      <c r="AN25" s="41">
        <v>0</v>
      </c>
      <c r="AO25" s="41">
        <v>4</v>
      </c>
      <c r="AP25" s="41">
        <v>1</v>
      </c>
      <c r="AQ25" s="41">
        <v>0</v>
      </c>
      <c r="AR25" s="41">
        <v>0</v>
      </c>
      <c r="AS25" s="41">
        <v>5</v>
      </c>
      <c r="AT25" s="41">
        <v>2</v>
      </c>
      <c r="AU25" s="41">
        <v>0</v>
      </c>
      <c r="AV25" s="41">
        <v>6</v>
      </c>
      <c r="AW25" s="41">
        <v>2</v>
      </c>
      <c r="AX25" s="41">
        <v>0</v>
      </c>
      <c r="AY25" s="42">
        <v>0</v>
      </c>
      <c r="AZ25" s="42">
        <v>0</v>
      </c>
      <c r="BA25" s="42">
        <v>3.2258064516129031E-2</v>
      </c>
      <c r="BB25" s="42">
        <v>1.2195121951219513E-2</v>
      </c>
      <c r="BC25" s="42">
        <v>0</v>
      </c>
      <c r="BD25" s="42">
        <v>0</v>
      </c>
      <c r="BE25" s="42">
        <v>5.0505050505050504E-2</v>
      </c>
      <c r="BF25" s="42">
        <v>2.7397260273972601E-2</v>
      </c>
      <c r="BG25" s="42">
        <v>0</v>
      </c>
      <c r="BH25" s="42">
        <v>7.3170731707317069E-2</v>
      </c>
      <c r="BI25" s="42">
        <v>2.3255813953488372E-2</v>
      </c>
      <c r="BJ25" s="42">
        <v>0</v>
      </c>
      <c r="BK25" s="41">
        <v>5</v>
      </c>
      <c r="BL25" s="41">
        <v>15</v>
      </c>
      <c r="BM25" s="42">
        <v>4.2735042735042736E-2</v>
      </c>
      <c r="BN25" s="42">
        <v>2.4311183144246355E-2</v>
      </c>
      <c r="BO25" s="41">
        <v>1</v>
      </c>
      <c r="BP25" s="41">
        <v>1</v>
      </c>
      <c r="BQ25" s="41">
        <v>1</v>
      </c>
      <c r="BR25" s="41">
        <v>1</v>
      </c>
      <c r="BS25" s="41">
        <v>1</v>
      </c>
      <c r="BT25" s="41">
        <v>0</v>
      </c>
      <c r="BU25" s="42">
        <v>3.0303030303030304E-2</v>
      </c>
      <c r="BV25" s="42">
        <v>3.4482758620689655E-2</v>
      </c>
      <c r="BW25" s="42">
        <v>3.4482758620689655E-2</v>
      </c>
      <c r="BX25" s="42">
        <v>5.2631578947368418E-2</v>
      </c>
      <c r="BY25" s="42">
        <v>0.16666666666666666</v>
      </c>
      <c r="BZ25" s="49">
        <v>0</v>
      </c>
    </row>
    <row r="26" spans="1:78" s="16" customFormat="1" x14ac:dyDescent="0.25">
      <c r="A26" s="48"/>
      <c r="B26" s="40" t="s">
        <v>677</v>
      </c>
      <c r="C26" s="41">
        <v>1</v>
      </c>
      <c r="D26" s="42">
        <v>1.3623978201634877E-3</v>
      </c>
      <c r="E26" s="41">
        <v>1</v>
      </c>
      <c r="F26" s="41">
        <v>0</v>
      </c>
      <c r="G26" s="42">
        <v>2.5510204081632651E-3</v>
      </c>
      <c r="H26" s="42">
        <v>0</v>
      </c>
      <c r="I26" s="41">
        <v>0</v>
      </c>
      <c r="J26" s="41">
        <v>1</v>
      </c>
      <c r="K26" s="41">
        <v>0</v>
      </c>
      <c r="L26" s="41">
        <v>0</v>
      </c>
      <c r="M26" s="41">
        <v>0</v>
      </c>
      <c r="N26" s="42">
        <v>0</v>
      </c>
      <c r="O26" s="42">
        <v>1.0526315789473684E-2</v>
      </c>
      <c r="P26" s="42">
        <v>0</v>
      </c>
      <c r="Q26" s="42">
        <v>0</v>
      </c>
      <c r="R26" s="42">
        <v>0</v>
      </c>
      <c r="S26" s="41">
        <v>0</v>
      </c>
      <c r="T26" s="41">
        <v>0</v>
      </c>
      <c r="U26" s="41">
        <v>0</v>
      </c>
      <c r="V26" s="41">
        <v>0</v>
      </c>
      <c r="W26" s="41">
        <v>1</v>
      </c>
      <c r="X26" s="42">
        <v>0</v>
      </c>
      <c r="Y26" s="42">
        <v>0</v>
      </c>
      <c r="Z26" s="42">
        <v>0</v>
      </c>
      <c r="AA26" s="42">
        <v>0</v>
      </c>
      <c r="AB26" s="42">
        <v>3.5971223021582736E-3</v>
      </c>
      <c r="AC26" s="41">
        <v>0</v>
      </c>
      <c r="AD26" s="41">
        <v>0</v>
      </c>
      <c r="AE26" s="41">
        <v>0</v>
      </c>
      <c r="AF26" s="41">
        <v>1</v>
      </c>
      <c r="AG26" s="41">
        <v>0</v>
      </c>
      <c r="AH26" s="42">
        <v>0</v>
      </c>
      <c r="AI26" s="42">
        <v>0</v>
      </c>
      <c r="AJ26" s="42">
        <v>0</v>
      </c>
      <c r="AK26" s="42">
        <v>1.1235955056179775E-2</v>
      </c>
      <c r="AL26" s="42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1</v>
      </c>
      <c r="AU26" s="41">
        <v>0</v>
      </c>
      <c r="AV26" s="41">
        <v>0</v>
      </c>
      <c r="AW26" s="41">
        <v>0</v>
      </c>
      <c r="AX26" s="41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1.3698630136986301E-2</v>
      </c>
      <c r="BG26" s="42">
        <v>0</v>
      </c>
      <c r="BH26" s="42">
        <v>0</v>
      </c>
      <c r="BI26" s="42">
        <v>0</v>
      </c>
      <c r="BJ26" s="42">
        <v>0</v>
      </c>
      <c r="BK26" s="41">
        <v>0</v>
      </c>
      <c r="BL26" s="41">
        <v>1</v>
      </c>
      <c r="BM26" s="42">
        <v>0</v>
      </c>
      <c r="BN26" s="42">
        <v>1.6207455429497568E-3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2">
        <v>0</v>
      </c>
      <c r="BV26" s="42">
        <v>0</v>
      </c>
      <c r="BW26" s="42">
        <v>0</v>
      </c>
      <c r="BX26" s="42">
        <v>0</v>
      </c>
      <c r="BY26" s="42">
        <v>0</v>
      </c>
      <c r="BZ26" s="49">
        <v>0</v>
      </c>
    </row>
    <row r="27" spans="1:78" s="16" customFormat="1" x14ac:dyDescent="0.25">
      <c r="A27" s="48"/>
      <c r="B27" s="40" t="s">
        <v>538</v>
      </c>
      <c r="C27" s="41">
        <v>4</v>
      </c>
      <c r="D27" s="42">
        <v>5.4495912806539508E-3</v>
      </c>
      <c r="E27" s="41">
        <v>3</v>
      </c>
      <c r="F27" s="41">
        <v>1</v>
      </c>
      <c r="G27" s="42">
        <v>7.6530612244897957E-3</v>
      </c>
      <c r="H27" s="42">
        <v>2.9239766081871343E-3</v>
      </c>
      <c r="I27" s="41">
        <v>0</v>
      </c>
      <c r="J27" s="41">
        <v>0</v>
      </c>
      <c r="K27" s="41">
        <v>1</v>
      </c>
      <c r="L27" s="41">
        <v>2</v>
      </c>
      <c r="M27" s="41">
        <v>1</v>
      </c>
      <c r="N27" s="42">
        <v>0</v>
      </c>
      <c r="O27" s="42">
        <v>0</v>
      </c>
      <c r="P27" s="42">
        <v>6.4516129032258064E-3</v>
      </c>
      <c r="Q27" s="42">
        <v>1.2903225806451613E-2</v>
      </c>
      <c r="R27" s="42">
        <v>4.2918454935622317E-3</v>
      </c>
      <c r="S27" s="41">
        <v>0</v>
      </c>
      <c r="T27" s="41">
        <v>0</v>
      </c>
      <c r="U27" s="41">
        <v>0</v>
      </c>
      <c r="V27" s="41">
        <v>1</v>
      </c>
      <c r="W27" s="41">
        <v>3</v>
      </c>
      <c r="X27" s="42">
        <v>0</v>
      </c>
      <c r="Y27" s="42">
        <v>0</v>
      </c>
      <c r="Z27" s="42">
        <v>0</v>
      </c>
      <c r="AA27" s="42">
        <v>4.6296296296296294E-3</v>
      </c>
      <c r="AB27" s="42">
        <v>1.0791366906474821E-2</v>
      </c>
      <c r="AC27" s="41">
        <v>3</v>
      </c>
      <c r="AD27" s="41">
        <v>0</v>
      </c>
      <c r="AE27" s="41">
        <v>0</v>
      </c>
      <c r="AF27" s="41">
        <v>1</v>
      </c>
      <c r="AG27" s="41">
        <v>0</v>
      </c>
      <c r="AH27" s="42">
        <v>6.382978723404255E-3</v>
      </c>
      <c r="AI27" s="42">
        <v>0</v>
      </c>
      <c r="AJ27" s="42">
        <v>0</v>
      </c>
      <c r="AK27" s="42">
        <v>1.1235955056179775E-2</v>
      </c>
      <c r="AL27" s="42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3</v>
      </c>
      <c r="AS27" s="41">
        <v>0</v>
      </c>
      <c r="AT27" s="41">
        <v>0</v>
      </c>
      <c r="AU27" s="41">
        <v>0</v>
      </c>
      <c r="AV27" s="41">
        <v>1</v>
      </c>
      <c r="AW27" s="41">
        <v>0</v>
      </c>
      <c r="AX27" s="41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0.06</v>
      </c>
      <c r="BE27" s="42">
        <v>0</v>
      </c>
      <c r="BF27" s="42">
        <v>0</v>
      </c>
      <c r="BG27" s="42">
        <v>0</v>
      </c>
      <c r="BH27" s="42">
        <v>1.2195121951219513E-2</v>
      </c>
      <c r="BI27" s="42">
        <v>0</v>
      </c>
      <c r="BJ27" s="42">
        <v>0</v>
      </c>
      <c r="BK27" s="41">
        <v>2</v>
      </c>
      <c r="BL27" s="41">
        <v>2</v>
      </c>
      <c r="BM27" s="42">
        <v>1.7094017094017096E-2</v>
      </c>
      <c r="BN27" s="42">
        <v>3.2414910858995136E-3</v>
      </c>
      <c r="BO27" s="41">
        <v>1</v>
      </c>
      <c r="BP27" s="41">
        <v>0</v>
      </c>
      <c r="BQ27" s="41">
        <v>1</v>
      </c>
      <c r="BR27" s="41">
        <v>0</v>
      </c>
      <c r="BS27" s="41">
        <v>0</v>
      </c>
      <c r="BT27" s="41">
        <v>0</v>
      </c>
      <c r="BU27" s="42">
        <v>3.0303030303030304E-2</v>
      </c>
      <c r="BV27" s="42">
        <v>0</v>
      </c>
      <c r="BW27" s="42">
        <v>3.4482758620689655E-2</v>
      </c>
      <c r="BX27" s="42">
        <v>0</v>
      </c>
      <c r="BY27" s="42">
        <v>0</v>
      </c>
      <c r="BZ27" s="49">
        <v>0</v>
      </c>
    </row>
    <row r="28" spans="1:78" s="16" customFormat="1" x14ac:dyDescent="0.25">
      <c r="A28" s="48"/>
      <c r="B28" s="40" t="s">
        <v>539</v>
      </c>
      <c r="C28" s="41">
        <v>2</v>
      </c>
      <c r="D28" s="42">
        <v>2.7247956403269754E-3</v>
      </c>
      <c r="E28" s="41">
        <v>1</v>
      </c>
      <c r="F28" s="41">
        <v>1</v>
      </c>
      <c r="G28" s="42">
        <v>2.5510204081632651E-3</v>
      </c>
      <c r="H28" s="42">
        <v>2.9239766081871343E-3</v>
      </c>
      <c r="I28" s="41">
        <v>0</v>
      </c>
      <c r="J28" s="41">
        <v>0</v>
      </c>
      <c r="K28" s="41">
        <v>1</v>
      </c>
      <c r="L28" s="41">
        <v>0</v>
      </c>
      <c r="M28" s="41">
        <v>1</v>
      </c>
      <c r="N28" s="42">
        <v>0</v>
      </c>
      <c r="O28" s="42">
        <v>0</v>
      </c>
      <c r="P28" s="42">
        <v>6.4516129032258064E-3</v>
      </c>
      <c r="Q28" s="42">
        <v>0</v>
      </c>
      <c r="R28" s="42">
        <v>4.2918454935622317E-3</v>
      </c>
      <c r="S28" s="41">
        <v>0</v>
      </c>
      <c r="T28" s="41">
        <v>1</v>
      </c>
      <c r="U28" s="41">
        <v>0</v>
      </c>
      <c r="V28" s="41">
        <v>1</v>
      </c>
      <c r="W28" s="41">
        <v>0</v>
      </c>
      <c r="X28" s="42">
        <v>0</v>
      </c>
      <c r="Y28" s="42">
        <v>4.608294930875576E-3</v>
      </c>
      <c r="Z28" s="42">
        <v>0</v>
      </c>
      <c r="AA28" s="42">
        <v>4.6296296296296294E-3</v>
      </c>
      <c r="AB28" s="42">
        <v>0</v>
      </c>
      <c r="AC28" s="41">
        <v>0</v>
      </c>
      <c r="AD28" s="41">
        <v>0</v>
      </c>
      <c r="AE28" s="41">
        <v>2</v>
      </c>
      <c r="AF28" s="41">
        <v>0</v>
      </c>
      <c r="AG28" s="41">
        <v>0</v>
      </c>
      <c r="AH28" s="42">
        <v>0</v>
      </c>
      <c r="AI28" s="42">
        <v>0</v>
      </c>
      <c r="AJ28" s="42">
        <v>3.1746031746031744E-2</v>
      </c>
      <c r="AK28" s="42">
        <v>0</v>
      </c>
      <c r="AL28" s="42">
        <v>0</v>
      </c>
      <c r="AM28" s="41">
        <v>0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2</v>
      </c>
      <c r="AX28" s="41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2.3255813953488372E-2</v>
      </c>
      <c r="BJ28" s="42">
        <v>0</v>
      </c>
      <c r="BK28" s="41">
        <v>1</v>
      </c>
      <c r="BL28" s="41">
        <v>1</v>
      </c>
      <c r="BM28" s="42">
        <v>8.5470085470085479E-3</v>
      </c>
      <c r="BN28" s="42">
        <v>1.6207455429497568E-3</v>
      </c>
      <c r="BO28" s="41">
        <v>0</v>
      </c>
      <c r="BP28" s="41">
        <v>0</v>
      </c>
      <c r="BQ28" s="41">
        <v>0</v>
      </c>
      <c r="BR28" s="41">
        <v>1</v>
      </c>
      <c r="BS28" s="41">
        <v>0</v>
      </c>
      <c r="BT28" s="41">
        <v>0</v>
      </c>
      <c r="BU28" s="42">
        <v>0</v>
      </c>
      <c r="BV28" s="42">
        <v>0</v>
      </c>
      <c r="BW28" s="42">
        <v>0</v>
      </c>
      <c r="BX28" s="42">
        <v>5.2631578947368418E-2</v>
      </c>
      <c r="BY28" s="42">
        <v>0</v>
      </c>
      <c r="BZ28" s="49">
        <v>0</v>
      </c>
    </row>
    <row r="29" spans="1:78" s="16" customFormat="1" x14ac:dyDescent="0.25">
      <c r="A29" s="48"/>
      <c r="B29" s="40" t="s">
        <v>540</v>
      </c>
      <c r="C29" s="41">
        <v>51</v>
      </c>
      <c r="D29" s="42">
        <v>6.9482288828337874E-2</v>
      </c>
      <c r="E29" s="41">
        <v>44</v>
      </c>
      <c r="F29" s="41">
        <v>7</v>
      </c>
      <c r="G29" s="42">
        <v>0.11224489795918367</v>
      </c>
      <c r="H29" s="42">
        <v>2.046783625730994E-2</v>
      </c>
      <c r="I29" s="41">
        <v>11</v>
      </c>
      <c r="J29" s="41">
        <v>9</v>
      </c>
      <c r="K29" s="41">
        <v>15</v>
      </c>
      <c r="L29" s="41">
        <v>8</v>
      </c>
      <c r="M29" s="41">
        <v>8</v>
      </c>
      <c r="N29" s="42">
        <v>0.11458333333333333</v>
      </c>
      <c r="O29" s="42">
        <v>9.4736842105263161E-2</v>
      </c>
      <c r="P29" s="42">
        <v>9.6774193548387094E-2</v>
      </c>
      <c r="Q29" s="42">
        <v>5.1612903225806452E-2</v>
      </c>
      <c r="R29" s="42">
        <v>3.4334763948497854E-2</v>
      </c>
      <c r="S29" s="41">
        <v>0</v>
      </c>
      <c r="T29" s="41">
        <v>29</v>
      </c>
      <c r="U29" s="41">
        <v>1</v>
      </c>
      <c r="V29" s="41">
        <v>19</v>
      </c>
      <c r="W29" s="41">
        <v>2</v>
      </c>
      <c r="X29" s="42">
        <v>0</v>
      </c>
      <c r="Y29" s="42">
        <v>0.13364055299539171</v>
      </c>
      <c r="Z29" s="42">
        <v>5.2631578947368418E-2</v>
      </c>
      <c r="AA29" s="42">
        <v>8.7962962962962965E-2</v>
      </c>
      <c r="AB29" s="42">
        <v>7.1942446043165471E-3</v>
      </c>
      <c r="AC29" s="41">
        <v>36</v>
      </c>
      <c r="AD29" s="41">
        <v>7</v>
      </c>
      <c r="AE29" s="41">
        <v>6</v>
      </c>
      <c r="AF29" s="41">
        <v>2</v>
      </c>
      <c r="AG29" s="41">
        <v>0</v>
      </c>
      <c r="AH29" s="42">
        <v>7.6595744680851063E-2</v>
      </c>
      <c r="AI29" s="42">
        <v>7.9545454545454544E-2</v>
      </c>
      <c r="AJ29" s="42">
        <v>9.5238095238095233E-2</v>
      </c>
      <c r="AK29" s="42">
        <v>2.247191011235955E-2</v>
      </c>
      <c r="AL29" s="42">
        <v>0</v>
      </c>
      <c r="AM29" s="41">
        <v>4</v>
      </c>
      <c r="AN29" s="41">
        <v>2</v>
      </c>
      <c r="AO29" s="41">
        <v>8</v>
      </c>
      <c r="AP29" s="41">
        <v>5</v>
      </c>
      <c r="AQ29" s="41">
        <v>0</v>
      </c>
      <c r="AR29" s="41">
        <v>4</v>
      </c>
      <c r="AS29" s="41">
        <v>9</v>
      </c>
      <c r="AT29" s="41">
        <v>4</v>
      </c>
      <c r="AU29" s="41">
        <v>2</v>
      </c>
      <c r="AV29" s="41">
        <v>5</v>
      </c>
      <c r="AW29" s="41">
        <v>6</v>
      </c>
      <c r="AX29" s="41">
        <v>2</v>
      </c>
      <c r="AY29" s="42">
        <v>8.5106382978723402E-2</v>
      </c>
      <c r="AZ29" s="42">
        <v>0.25</v>
      </c>
      <c r="BA29" s="42">
        <v>6.4516129032258063E-2</v>
      </c>
      <c r="BB29" s="42">
        <v>6.097560975609756E-2</v>
      </c>
      <c r="BC29" s="42">
        <v>0</v>
      </c>
      <c r="BD29" s="42">
        <v>0.08</v>
      </c>
      <c r="BE29" s="42">
        <v>9.0909090909090912E-2</v>
      </c>
      <c r="BF29" s="42">
        <v>5.4794520547945202E-2</v>
      </c>
      <c r="BG29" s="42">
        <v>8.3333333333333329E-2</v>
      </c>
      <c r="BH29" s="42">
        <v>6.097560975609756E-2</v>
      </c>
      <c r="BI29" s="42">
        <v>6.9767441860465115E-2</v>
      </c>
      <c r="BJ29" s="42">
        <v>0.2857142857142857</v>
      </c>
      <c r="BK29" s="41">
        <v>9</v>
      </c>
      <c r="BL29" s="41">
        <v>42</v>
      </c>
      <c r="BM29" s="42">
        <v>7.6923076923076927E-2</v>
      </c>
      <c r="BN29" s="42">
        <v>6.8071312803889783E-2</v>
      </c>
      <c r="BO29" s="41">
        <v>4</v>
      </c>
      <c r="BP29" s="41">
        <v>4</v>
      </c>
      <c r="BQ29" s="41">
        <v>0</v>
      </c>
      <c r="BR29" s="41">
        <v>1</v>
      </c>
      <c r="BS29" s="41">
        <v>0</v>
      </c>
      <c r="BT29" s="41">
        <v>0</v>
      </c>
      <c r="BU29" s="42">
        <v>0.12121212121212122</v>
      </c>
      <c r="BV29" s="42">
        <v>0.13793103448275862</v>
      </c>
      <c r="BW29" s="42">
        <v>0</v>
      </c>
      <c r="BX29" s="42">
        <v>5.2631578947368418E-2</v>
      </c>
      <c r="BY29" s="42">
        <v>0</v>
      </c>
      <c r="BZ29" s="49">
        <v>0</v>
      </c>
    </row>
    <row r="30" spans="1:78" s="16" customFormat="1" x14ac:dyDescent="0.25">
      <c r="A30" s="48"/>
      <c r="B30" s="40" t="s">
        <v>678</v>
      </c>
      <c r="C30" s="41">
        <v>10</v>
      </c>
      <c r="D30" s="42">
        <v>1.3623978201634877E-2</v>
      </c>
      <c r="E30" s="41">
        <v>4</v>
      </c>
      <c r="F30" s="41">
        <v>6</v>
      </c>
      <c r="G30" s="42">
        <v>1.020408163265306E-2</v>
      </c>
      <c r="H30" s="42">
        <v>1.7543859649122806E-2</v>
      </c>
      <c r="I30" s="41">
        <v>0</v>
      </c>
      <c r="J30" s="41">
        <v>0</v>
      </c>
      <c r="K30" s="41">
        <v>2</v>
      </c>
      <c r="L30" s="41">
        <v>3</v>
      </c>
      <c r="M30" s="41">
        <v>5</v>
      </c>
      <c r="N30" s="42">
        <v>0</v>
      </c>
      <c r="O30" s="42">
        <v>0</v>
      </c>
      <c r="P30" s="42">
        <v>1.2903225806451613E-2</v>
      </c>
      <c r="Q30" s="42">
        <v>1.935483870967742E-2</v>
      </c>
      <c r="R30" s="42">
        <v>2.1459227467811159E-2</v>
      </c>
      <c r="S30" s="41">
        <v>0</v>
      </c>
      <c r="T30" s="41">
        <v>1</v>
      </c>
      <c r="U30" s="41">
        <v>0</v>
      </c>
      <c r="V30" s="41">
        <v>1</v>
      </c>
      <c r="W30" s="41">
        <v>8</v>
      </c>
      <c r="X30" s="42">
        <v>0</v>
      </c>
      <c r="Y30" s="42">
        <v>4.608294930875576E-3</v>
      </c>
      <c r="Z30" s="42">
        <v>0</v>
      </c>
      <c r="AA30" s="42">
        <v>4.6296296296296294E-3</v>
      </c>
      <c r="AB30" s="42">
        <v>2.8776978417266189E-2</v>
      </c>
      <c r="AC30" s="41">
        <v>7</v>
      </c>
      <c r="AD30" s="41">
        <v>3</v>
      </c>
      <c r="AE30" s="41">
        <v>0</v>
      </c>
      <c r="AF30" s="41">
        <v>0</v>
      </c>
      <c r="AG30" s="41">
        <v>0</v>
      </c>
      <c r="AH30" s="42">
        <v>1.4893617021276596E-2</v>
      </c>
      <c r="AI30" s="42">
        <v>3.4090909090909088E-2</v>
      </c>
      <c r="AJ30" s="42">
        <v>0</v>
      </c>
      <c r="AK30" s="42">
        <v>0</v>
      </c>
      <c r="AL30" s="42">
        <v>0</v>
      </c>
      <c r="AM30" s="41">
        <v>0</v>
      </c>
      <c r="AN30" s="41">
        <v>0</v>
      </c>
      <c r="AO30" s="41">
        <v>5</v>
      </c>
      <c r="AP30" s="41">
        <v>1</v>
      </c>
      <c r="AQ30" s="41">
        <v>0</v>
      </c>
      <c r="AR30" s="41">
        <v>0</v>
      </c>
      <c r="AS30" s="41">
        <v>3</v>
      </c>
      <c r="AT30" s="41">
        <v>0</v>
      </c>
      <c r="AU30" s="41">
        <v>0</v>
      </c>
      <c r="AV30" s="41">
        <v>0</v>
      </c>
      <c r="AW30" s="41">
        <v>0</v>
      </c>
      <c r="AX30" s="41">
        <v>1</v>
      </c>
      <c r="AY30" s="42">
        <v>0</v>
      </c>
      <c r="AZ30" s="42">
        <v>0</v>
      </c>
      <c r="BA30" s="42">
        <v>4.0322580645161289E-2</v>
      </c>
      <c r="BB30" s="42">
        <v>1.2195121951219513E-2</v>
      </c>
      <c r="BC30" s="42">
        <v>0</v>
      </c>
      <c r="BD30" s="42">
        <v>0</v>
      </c>
      <c r="BE30" s="42">
        <v>3.0303030303030304E-2</v>
      </c>
      <c r="BF30" s="42">
        <v>0</v>
      </c>
      <c r="BG30" s="42">
        <v>0</v>
      </c>
      <c r="BH30" s="42">
        <v>0</v>
      </c>
      <c r="BI30" s="42">
        <v>0</v>
      </c>
      <c r="BJ30" s="42">
        <v>0.14285714285714285</v>
      </c>
      <c r="BK30" s="41">
        <v>1</v>
      </c>
      <c r="BL30" s="41">
        <v>9</v>
      </c>
      <c r="BM30" s="42">
        <v>8.5470085470085479E-3</v>
      </c>
      <c r="BN30" s="42">
        <v>1.4586709886547812E-2</v>
      </c>
      <c r="BO30" s="41">
        <v>0</v>
      </c>
      <c r="BP30" s="41">
        <v>1</v>
      </c>
      <c r="BQ30" s="41">
        <v>0</v>
      </c>
      <c r="BR30" s="41">
        <v>0</v>
      </c>
      <c r="BS30" s="41">
        <v>0</v>
      </c>
      <c r="BT30" s="41">
        <v>0</v>
      </c>
      <c r="BU30" s="42">
        <v>0</v>
      </c>
      <c r="BV30" s="42">
        <v>3.4482758620689655E-2</v>
      </c>
      <c r="BW30" s="42">
        <v>0</v>
      </c>
      <c r="BX30" s="42">
        <v>0</v>
      </c>
      <c r="BY30" s="42">
        <v>0</v>
      </c>
      <c r="BZ30" s="49">
        <v>0</v>
      </c>
    </row>
    <row r="31" spans="1:78" s="16" customFormat="1" x14ac:dyDescent="0.25">
      <c r="A31" s="48"/>
      <c r="B31" s="40" t="s">
        <v>679</v>
      </c>
      <c r="C31" s="41">
        <v>1</v>
      </c>
      <c r="D31" s="42">
        <v>1.3623978201634877E-3</v>
      </c>
      <c r="E31" s="41">
        <v>1</v>
      </c>
      <c r="F31" s="41">
        <v>0</v>
      </c>
      <c r="G31" s="42">
        <v>2.5510204081632651E-3</v>
      </c>
      <c r="H31" s="42">
        <v>0</v>
      </c>
      <c r="I31" s="41">
        <v>0</v>
      </c>
      <c r="J31" s="41">
        <v>0</v>
      </c>
      <c r="K31" s="41">
        <v>0</v>
      </c>
      <c r="L31" s="41">
        <v>1</v>
      </c>
      <c r="M31" s="41">
        <v>0</v>
      </c>
      <c r="N31" s="42">
        <v>0</v>
      </c>
      <c r="O31" s="42">
        <v>0</v>
      </c>
      <c r="P31" s="42">
        <v>0</v>
      </c>
      <c r="Q31" s="42">
        <v>6.4516129032258064E-3</v>
      </c>
      <c r="R31" s="42">
        <v>0</v>
      </c>
      <c r="S31" s="41">
        <v>0</v>
      </c>
      <c r="T31" s="41">
        <v>0</v>
      </c>
      <c r="U31" s="41">
        <v>0</v>
      </c>
      <c r="V31" s="41">
        <v>0</v>
      </c>
      <c r="W31" s="41">
        <v>1</v>
      </c>
      <c r="X31" s="42">
        <v>0</v>
      </c>
      <c r="Y31" s="42">
        <v>0</v>
      </c>
      <c r="Z31" s="42">
        <v>0</v>
      </c>
      <c r="AA31" s="42">
        <v>0</v>
      </c>
      <c r="AB31" s="42">
        <v>3.5971223021582736E-3</v>
      </c>
      <c r="AC31" s="41">
        <v>0</v>
      </c>
      <c r="AD31" s="41">
        <v>0</v>
      </c>
      <c r="AE31" s="41">
        <v>0</v>
      </c>
      <c r="AF31" s="41">
        <v>0</v>
      </c>
      <c r="AG31" s="41">
        <v>1</v>
      </c>
      <c r="AH31" s="42">
        <v>0</v>
      </c>
      <c r="AI31" s="42">
        <v>0</v>
      </c>
      <c r="AJ31" s="42">
        <v>0</v>
      </c>
      <c r="AK31" s="42">
        <v>0</v>
      </c>
      <c r="AL31" s="42">
        <v>4.1666666666666664E-2</v>
      </c>
      <c r="AM31" s="41">
        <v>1</v>
      </c>
      <c r="AN31" s="41">
        <v>0</v>
      </c>
      <c r="AO31" s="41">
        <v>0</v>
      </c>
      <c r="AP31" s="41">
        <v>0</v>
      </c>
      <c r="AQ31" s="41">
        <v>0</v>
      </c>
      <c r="AR31" s="41">
        <v>0</v>
      </c>
      <c r="AS31" s="41">
        <v>0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  <c r="AY31" s="42">
        <v>2.1276595744680851E-2</v>
      </c>
      <c r="AZ31" s="42">
        <v>0</v>
      </c>
      <c r="BA31" s="42">
        <v>0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1">
        <v>0</v>
      </c>
      <c r="BL31" s="41">
        <v>1</v>
      </c>
      <c r="BM31" s="42">
        <v>0</v>
      </c>
      <c r="BN31" s="42">
        <v>1.6207455429497568E-3</v>
      </c>
      <c r="BO31" s="41">
        <v>0</v>
      </c>
      <c r="BP31" s="41">
        <v>0</v>
      </c>
      <c r="BQ31" s="41">
        <v>0</v>
      </c>
      <c r="BR31" s="41">
        <v>0</v>
      </c>
      <c r="BS31" s="41">
        <v>0</v>
      </c>
      <c r="BT31" s="41">
        <v>0</v>
      </c>
      <c r="BU31" s="42">
        <v>0</v>
      </c>
      <c r="BV31" s="42">
        <v>0</v>
      </c>
      <c r="BW31" s="42">
        <v>0</v>
      </c>
      <c r="BX31" s="42">
        <v>0</v>
      </c>
      <c r="BY31" s="42">
        <v>0</v>
      </c>
      <c r="BZ31" s="49">
        <v>0</v>
      </c>
    </row>
    <row r="32" spans="1:78" s="16" customFormat="1" x14ac:dyDescent="0.25">
      <c r="A32" s="48"/>
      <c r="B32" s="40" t="s">
        <v>680</v>
      </c>
      <c r="C32" s="41">
        <v>1</v>
      </c>
      <c r="D32" s="42">
        <v>1.3623978201634877E-3</v>
      </c>
      <c r="E32" s="41">
        <v>0</v>
      </c>
      <c r="F32" s="41">
        <v>1</v>
      </c>
      <c r="G32" s="42">
        <v>0</v>
      </c>
      <c r="H32" s="42">
        <v>2.9239766081871343E-3</v>
      </c>
      <c r="I32" s="41">
        <v>0</v>
      </c>
      <c r="J32" s="41">
        <v>1</v>
      </c>
      <c r="K32" s="41">
        <v>0</v>
      </c>
      <c r="L32" s="41">
        <v>0</v>
      </c>
      <c r="M32" s="41">
        <v>0</v>
      </c>
      <c r="N32" s="42">
        <v>0</v>
      </c>
      <c r="O32" s="42">
        <v>1.0526315789473684E-2</v>
      </c>
      <c r="P32" s="42">
        <v>0</v>
      </c>
      <c r="Q32" s="42">
        <v>0</v>
      </c>
      <c r="R32" s="42">
        <v>0</v>
      </c>
      <c r="S32" s="41">
        <v>0</v>
      </c>
      <c r="T32" s="41">
        <v>0</v>
      </c>
      <c r="U32" s="41">
        <v>0</v>
      </c>
      <c r="V32" s="41">
        <v>0</v>
      </c>
      <c r="W32" s="41">
        <v>1</v>
      </c>
      <c r="X32" s="42">
        <v>0</v>
      </c>
      <c r="Y32" s="42">
        <v>0</v>
      </c>
      <c r="Z32" s="42">
        <v>0</v>
      </c>
      <c r="AA32" s="42">
        <v>0</v>
      </c>
      <c r="AB32" s="42">
        <v>3.5971223021582736E-3</v>
      </c>
      <c r="AC32" s="41">
        <v>0</v>
      </c>
      <c r="AD32" s="41">
        <v>1</v>
      </c>
      <c r="AE32" s="41">
        <v>0</v>
      </c>
      <c r="AF32" s="41">
        <v>0</v>
      </c>
      <c r="AG32" s="41">
        <v>0</v>
      </c>
      <c r="AH32" s="42">
        <v>0</v>
      </c>
      <c r="AI32" s="42">
        <v>1.1363636363636364E-2</v>
      </c>
      <c r="AJ32" s="42">
        <v>0</v>
      </c>
      <c r="AK32" s="42">
        <v>0</v>
      </c>
      <c r="AL32" s="42">
        <v>0</v>
      </c>
      <c r="AM32" s="41">
        <v>0</v>
      </c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1</v>
      </c>
      <c r="AT32" s="41">
        <v>0</v>
      </c>
      <c r="AU32" s="41">
        <v>0</v>
      </c>
      <c r="AV32" s="41">
        <v>0</v>
      </c>
      <c r="AW32" s="41">
        <v>0</v>
      </c>
      <c r="AX32" s="41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1.0101010101010102E-2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1">
        <v>0</v>
      </c>
      <c r="BL32" s="41">
        <v>1</v>
      </c>
      <c r="BM32" s="42">
        <v>0</v>
      </c>
      <c r="BN32" s="42">
        <v>1.6207455429497568E-3</v>
      </c>
      <c r="BO32" s="41">
        <v>0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9">
        <v>0</v>
      </c>
    </row>
    <row r="33" spans="1:78" s="16" customFormat="1" x14ac:dyDescent="0.25">
      <c r="A33" s="48"/>
      <c r="B33" s="40" t="s">
        <v>681</v>
      </c>
      <c r="C33" s="41">
        <v>5</v>
      </c>
      <c r="D33" s="42">
        <v>6.8119891008174387E-3</v>
      </c>
      <c r="E33" s="41">
        <v>2</v>
      </c>
      <c r="F33" s="41">
        <v>3</v>
      </c>
      <c r="G33" s="42">
        <v>5.1020408163265302E-3</v>
      </c>
      <c r="H33" s="42">
        <v>8.771929824561403E-3</v>
      </c>
      <c r="I33" s="41">
        <v>1</v>
      </c>
      <c r="J33" s="41">
        <v>0</v>
      </c>
      <c r="K33" s="41">
        <v>0</v>
      </c>
      <c r="L33" s="41">
        <v>0</v>
      </c>
      <c r="M33" s="41">
        <v>4</v>
      </c>
      <c r="N33" s="42">
        <v>1.0416666666666666E-2</v>
      </c>
      <c r="O33" s="42">
        <v>0</v>
      </c>
      <c r="P33" s="42">
        <v>0</v>
      </c>
      <c r="Q33" s="42">
        <v>0</v>
      </c>
      <c r="R33" s="42">
        <v>1.7167381974248927E-2</v>
      </c>
      <c r="S33" s="41">
        <v>0</v>
      </c>
      <c r="T33" s="41">
        <v>0</v>
      </c>
      <c r="U33" s="41">
        <v>0</v>
      </c>
      <c r="V33" s="41">
        <v>0</v>
      </c>
      <c r="W33" s="41">
        <v>5</v>
      </c>
      <c r="X33" s="42">
        <v>0</v>
      </c>
      <c r="Y33" s="42">
        <v>0</v>
      </c>
      <c r="Z33" s="42">
        <v>0</v>
      </c>
      <c r="AA33" s="42">
        <v>0</v>
      </c>
      <c r="AB33" s="42">
        <v>1.7985611510791366E-2</v>
      </c>
      <c r="AC33" s="41">
        <v>4</v>
      </c>
      <c r="AD33" s="41">
        <v>1</v>
      </c>
      <c r="AE33" s="41">
        <v>0</v>
      </c>
      <c r="AF33" s="41">
        <v>0</v>
      </c>
      <c r="AG33" s="41">
        <v>0</v>
      </c>
      <c r="AH33" s="42">
        <v>8.5106382978723406E-3</v>
      </c>
      <c r="AI33" s="42">
        <v>1.1363636363636364E-2</v>
      </c>
      <c r="AJ33" s="42">
        <v>0</v>
      </c>
      <c r="AK33" s="42">
        <v>0</v>
      </c>
      <c r="AL33" s="42">
        <v>0</v>
      </c>
      <c r="AM33" s="41">
        <v>1</v>
      </c>
      <c r="AN33" s="41">
        <v>0</v>
      </c>
      <c r="AO33" s="41">
        <v>4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2">
        <v>2.1276595744680851E-2</v>
      </c>
      <c r="AZ33" s="42">
        <v>0</v>
      </c>
      <c r="BA33" s="42">
        <v>3.2258064516129031E-2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1">
        <v>0</v>
      </c>
      <c r="BL33" s="41">
        <v>5</v>
      </c>
      <c r="BM33" s="42">
        <v>0</v>
      </c>
      <c r="BN33" s="42">
        <v>8.1037277147487843E-3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9">
        <v>0</v>
      </c>
    </row>
    <row r="34" spans="1:78" s="16" customFormat="1" x14ac:dyDescent="0.25">
      <c r="A34" s="48"/>
      <c r="B34" s="40" t="s">
        <v>682</v>
      </c>
      <c r="C34" s="41">
        <v>6</v>
      </c>
      <c r="D34" s="42">
        <v>8.1743869209809257E-3</v>
      </c>
      <c r="E34" s="41">
        <v>5</v>
      </c>
      <c r="F34" s="41">
        <v>1</v>
      </c>
      <c r="G34" s="42">
        <v>1.2755102040816327E-2</v>
      </c>
      <c r="H34" s="42">
        <v>2.9239766081871343E-3</v>
      </c>
      <c r="I34" s="41">
        <v>2</v>
      </c>
      <c r="J34" s="41">
        <v>0</v>
      </c>
      <c r="K34" s="41">
        <v>1</v>
      </c>
      <c r="L34" s="41">
        <v>2</v>
      </c>
      <c r="M34" s="41">
        <v>1</v>
      </c>
      <c r="N34" s="42">
        <v>2.0833333333333332E-2</v>
      </c>
      <c r="O34" s="42">
        <v>0</v>
      </c>
      <c r="P34" s="42">
        <v>6.4516129032258064E-3</v>
      </c>
      <c r="Q34" s="42">
        <v>1.2903225806451613E-2</v>
      </c>
      <c r="R34" s="42">
        <v>4.2918454935622317E-3</v>
      </c>
      <c r="S34" s="41">
        <v>0</v>
      </c>
      <c r="T34" s="41">
        <v>3</v>
      </c>
      <c r="U34" s="41">
        <v>0</v>
      </c>
      <c r="V34" s="41">
        <v>3</v>
      </c>
      <c r="W34" s="41">
        <v>0</v>
      </c>
      <c r="X34" s="42">
        <v>0</v>
      </c>
      <c r="Y34" s="42">
        <v>1.3824884792626729E-2</v>
      </c>
      <c r="Z34" s="42">
        <v>0</v>
      </c>
      <c r="AA34" s="42">
        <v>1.3888888888888888E-2</v>
      </c>
      <c r="AB34" s="42">
        <v>0</v>
      </c>
      <c r="AC34" s="41">
        <v>3</v>
      </c>
      <c r="AD34" s="41">
        <v>1</v>
      </c>
      <c r="AE34" s="41">
        <v>1</v>
      </c>
      <c r="AF34" s="41">
        <v>1</v>
      </c>
      <c r="AG34" s="41">
        <v>0</v>
      </c>
      <c r="AH34" s="42">
        <v>6.382978723404255E-3</v>
      </c>
      <c r="AI34" s="42">
        <v>1.1363636363636364E-2</v>
      </c>
      <c r="AJ34" s="42">
        <v>1.5873015873015872E-2</v>
      </c>
      <c r="AK34" s="42">
        <v>1.1235955056179775E-2</v>
      </c>
      <c r="AL34" s="42">
        <v>0</v>
      </c>
      <c r="AM34" s="41">
        <v>0</v>
      </c>
      <c r="AN34" s="41">
        <v>0</v>
      </c>
      <c r="AO34" s="41">
        <v>0</v>
      </c>
      <c r="AP34" s="41">
        <v>1</v>
      </c>
      <c r="AQ34" s="41">
        <v>0</v>
      </c>
      <c r="AR34" s="41">
        <v>0</v>
      </c>
      <c r="AS34" s="41">
        <v>3</v>
      </c>
      <c r="AT34" s="41">
        <v>0</v>
      </c>
      <c r="AU34" s="41">
        <v>1</v>
      </c>
      <c r="AV34" s="41">
        <v>0</v>
      </c>
      <c r="AW34" s="41">
        <v>1</v>
      </c>
      <c r="AX34" s="41">
        <v>0</v>
      </c>
      <c r="AY34" s="42">
        <v>0</v>
      </c>
      <c r="AZ34" s="42">
        <v>0</v>
      </c>
      <c r="BA34" s="42">
        <v>0</v>
      </c>
      <c r="BB34" s="42">
        <v>1.2195121951219513E-2</v>
      </c>
      <c r="BC34" s="42">
        <v>0</v>
      </c>
      <c r="BD34" s="42">
        <v>0</v>
      </c>
      <c r="BE34" s="42">
        <v>3.0303030303030304E-2</v>
      </c>
      <c r="BF34" s="42">
        <v>0</v>
      </c>
      <c r="BG34" s="42">
        <v>4.1666666666666664E-2</v>
      </c>
      <c r="BH34" s="42">
        <v>0</v>
      </c>
      <c r="BI34" s="42">
        <v>1.1627906976744186E-2</v>
      </c>
      <c r="BJ34" s="42">
        <v>0</v>
      </c>
      <c r="BK34" s="41">
        <v>1</v>
      </c>
      <c r="BL34" s="41">
        <v>5</v>
      </c>
      <c r="BM34" s="42">
        <v>8.5470085470085479E-3</v>
      </c>
      <c r="BN34" s="42">
        <v>8.1037277147487843E-3</v>
      </c>
      <c r="BO34" s="41">
        <v>0</v>
      </c>
      <c r="BP34" s="41">
        <v>0</v>
      </c>
      <c r="BQ34" s="41">
        <v>0</v>
      </c>
      <c r="BR34" s="41">
        <v>1</v>
      </c>
      <c r="BS34" s="41">
        <v>0</v>
      </c>
      <c r="BT34" s="41">
        <v>0</v>
      </c>
      <c r="BU34" s="42">
        <v>0</v>
      </c>
      <c r="BV34" s="42">
        <v>0</v>
      </c>
      <c r="BW34" s="42">
        <v>0</v>
      </c>
      <c r="BX34" s="42">
        <v>5.2631578947368418E-2</v>
      </c>
      <c r="BY34" s="42">
        <v>0</v>
      </c>
      <c r="BZ34" s="49">
        <v>0</v>
      </c>
    </row>
    <row r="35" spans="1:78" s="16" customFormat="1" x14ac:dyDescent="0.25">
      <c r="A35" s="48"/>
      <c r="B35" s="40" t="s">
        <v>683</v>
      </c>
      <c r="C35" s="41">
        <v>1</v>
      </c>
      <c r="D35" s="42">
        <v>1.3623978201634877E-3</v>
      </c>
      <c r="E35" s="41">
        <v>1</v>
      </c>
      <c r="F35" s="41">
        <v>0</v>
      </c>
      <c r="G35" s="42">
        <v>2.5510204081632651E-3</v>
      </c>
      <c r="H35" s="42">
        <v>0</v>
      </c>
      <c r="I35" s="41">
        <v>0</v>
      </c>
      <c r="J35" s="41">
        <v>0</v>
      </c>
      <c r="K35" s="41">
        <v>1</v>
      </c>
      <c r="L35" s="41">
        <v>0</v>
      </c>
      <c r="M35" s="41">
        <v>0</v>
      </c>
      <c r="N35" s="42">
        <v>0</v>
      </c>
      <c r="O35" s="42">
        <v>0</v>
      </c>
      <c r="P35" s="42">
        <v>6.4516129032258064E-3</v>
      </c>
      <c r="Q35" s="42">
        <v>0</v>
      </c>
      <c r="R35" s="42">
        <v>0</v>
      </c>
      <c r="S35" s="41">
        <v>0</v>
      </c>
      <c r="T35" s="41">
        <v>0</v>
      </c>
      <c r="U35" s="41">
        <v>0</v>
      </c>
      <c r="V35" s="41">
        <v>1</v>
      </c>
      <c r="W35" s="41">
        <v>0</v>
      </c>
      <c r="X35" s="42">
        <v>0</v>
      </c>
      <c r="Y35" s="42">
        <v>0</v>
      </c>
      <c r="Z35" s="42">
        <v>0</v>
      </c>
      <c r="AA35" s="42">
        <v>4.6296296296296294E-3</v>
      </c>
      <c r="AB35" s="42">
        <v>0</v>
      </c>
      <c r="AC35" s="41">
        <v>0</v>
      </c>
      <c r="AD35" s="41">
        <v>1</v>
      </c>
      <c r="AE35" s="41">
        <v>0</v>
      </c>
      <c r="AF35" s="41">
        <v>0</v>
      </c>
      <c r="AG35" s="41">
        <v>0</v>
      </c>
      <c r="AH35" s="42">
        <v>0</v>
      </c>
      <c r="AI35" s="42">
        <v>1.1363636363636364E-2</v>
      </c>
      <c r="AJ35" s="42">
        <v>0</v>
      </c>
      <c r="AK35" s="42">
        <v>0</v>
      </c>
      <c r="AL35" s="42">
        <v>0</v>
      </c>
      <c r="AM35" s="41">
        <v>0</v>
      </c>
      <c r="AN35" s="4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1</v>
      </c>
      <c r="AW35" s="41">
        <v>0</v>
      </c>
      <c r="AX35" s="41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1.2195121951219513E-2</v>
      </c>
      <c r="BI35" s="42">
        <v>0</v>
      </c>
      <c r="BJ35" s="42">
        <v>0</v>
      </c>
      <c r="BK35" s="41">
        <v>1</v>
      </c>
      <c r="BL35" s="41">
        <v>0</v>
      </c>
      <c r="BM35" s="42">
        <v>8.5470085470085479E-3</v>
      </c>
      <c r="BN35" s="42">
        <v>0</v>
      </c>
      <c r="BO35" s="41">
        <v>0</v>
      </c>
      <c r="BP35" s="41">
        <v>1</v>
      </c>
      <c r="BQ35" s="41">
        <v>0</v>
      </c>
      <c r="BR35" s="41">
        <v>0</v>
      </c>
      <c r="BS35" s="41">
        <v>0</v>
      </c>
      <c r="BT35" s="41">
        <v>0</v>
      </c>
      <c r="BU35" s="42">
        <v>0</v>
      </c>
      <c r="BV35" s="42">
        <v>3.4482758620689655E-2</v>
      </c>
      <c r="BW35" s="42">
        <v>0</v>
      </c>
      <c r="BX35" s="42">
        <v>0</v>
      </c>
      <c r="BY35" s="42">
        <v>0</v>
      </c>
      <c r="BZ35" s="49">
        <v>0</v>
      </c>
    </row>
    <row r="36" spans="1:78" s="16" customFormat="1" x14ac:dyDescent="0.25">
      <c r="A36" s="48"/>
      <c r="B36" s="40" t="s">
        <v>684</v>
      </c>
      <c r="C36" s="41">
        <v>1</v>
      </c>
      <c r="D36" s="42">
        <v>1.3623978201634877E-3</v>
      </c>
      <c r="E36" s="41">
        <v>1</v>
      </c>
      <c r="F36" s="41">
        <v>0</v>
      </c>
      <c r="G36" s="42">
        <v>2.5510204081632651E-3</v>
      </c>
      <c r="H36" s="42">
        <v>0</v>
      </c>
      <c r="I36" s="41">
        <v>1</v>
      </c>
      <c r="J36" s="41">
        <v>0</v>
      </c>
      <c r="K36" s="41">
        <v>0</v>
      </c>
      <c r="L36" s="41">
        <v>0</v>
      </c>
      <c r="M36" s="41">
        <v>0</v>
      </c>
      <c r="N36" s="42">
        <v>1.0416666666666666E-2</v>
      </c>
      <c r="O36" s="42">
        <v>0</v>
      </c>
      <c r="P36" s="42">
        <v>0</v>
      </c>
      <c r="Q36" s="42">
        <v>0</v>
      </c>
      <c r="R36" s="42">
        <v>0</v>
      </c>
      <c r="S36" s="41">
        <v>0</v>
      </c>
      <c r="T36" s="41">
        <v>0</v>
      </c>
      <c r="U36" s="41">
        <v>0</v>
      </c>
      <c r="V36" s="41">
        <v>1</v>
      </c>
      <c r="W36" s="41">
        <v>0</v>
      </c>
      <c r="X36" s="42">
        <v>0</v>
      </c>
      <c r="Y36" s="42">
        <v>0</v>
      </c>
      <c r="Z36" s="42">
        <v>0</v>
      </c>
      <c r="AA36" s="42">
        <v>4.6296296296296294E-3</v>
      </c>
      <c r="AB36" s="42">
        <v>0</v>
      </c>
      <c r="AC36" s="41">
        <v>0</v>
      </c>
      <c r="AD36" s="41">
        <v>1</v>
      </c>
      <c r="AE36" s="41">
        <v>0</v>
      </c>
      <c r="AF36" s="41">
        <v>0</v>
      </c>
      <c r="AG36" s="41">
        <v>0</v>
      </c>
      <c r="AH36" s="42">
        <v>0</v>
      </c>
      <c r="AI36" s="42">
        <v>1.1363636363636364E-2</v>
      </c>
      <c r="AJ36" s="42">
        <v>0</v>
      </c>
      <c r="AK36" s="42">
        <v>0</v>
      </c>
      <c r="AL36" s="42">
        <v>0</v>
      </c>
      <c r="AM36" s="41">
        <v>0</v>
      </c>
      <c r="AN36" s="4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1</v>
      </c>
      <c r="AX36" s="41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1.1627906976744186E-2</v>
      </c>
      <c r="BJ36" s="42">
        <v>0</v>
      </c>
      <c r="BK36" s="41">
        <v>0</v>
      </c>
      <c r="BL36" s="41">
        <v>1</v>
      </c>
      <c r="BM36" s="42">
        <v>0</v>
      </c>
      <c r="BN36" s="42">
        <v>1.6207455429497568E-3</v>
      </c>
      <c r="BO36" s="41">
        <v>0</v>
      </c>
      <c r="BP36" s="41">
        <v>0</v>
      </c>
      <c r="BQ36" s="41">
        <v>0</v>
      </c>
      <c r="BR36" s="41">
        <v>0</v>
      </c>
      <c r="BS36" s="41">
        <v>0</v>
      </c>
      <c r="BT36" s="41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9">
        <v>0</v>
      </c>
    </row>
    <row r="37" spans="1:78" s="16" customFormat="1" x14ac:dyDescent="0.25">
      <c r="A37" s="48"/>
      <c r="B37" s="40" t="s">
        <v>685</v>
      </c>
      <c r="C37" s="41">
        <v>1</v>
      </c>
      <c r="D37" s="42">
        <v>1.3623978201634877E-3</v>
      </c>
      <c r="E37" s="41">
        <v>1</v>
      </c>
      <c r="F37" s="41">
        <v>0</v>
      </c>
      <c r="G37" s="42">
        <v>2.5510204081632651E-3</v>
      </c>
      <c r="H37" s="42">
        <v>0</v>
      </c>
      <c r="I37" s="41">
        <v>1</v>
      </c>
      <c r="J37" s="41">
        <v>0</v>
      </c>
      <c r="K37" s="41">
        <v>0</v>
      </c>
      <c r="L37" s="41">
        <v>0</v>
      </c>
      <c r="M37" s="41">
        <v>0</v>
      </c>
      <c r="N37" s="42">
        <v>1.0416666666666666E-2</v>
      </c>
      <c r="O37" s="42">
        <v>0</v>
      </c>
      <c r="P37" s="42">
        <v>0</v>
      </c>
      <c r="Q37" s="42">
        <v>0</v>
      </c>
      <c r="R37" s="42">
        <v>0</v>
      </c>
      <c r="S37" s="41">
        <v>0</v>
      </c>
      <c r="T37" s="41">
        <v>0</v>
      </c>
      <c r="U37" s="41">
        <v>0</v>
      </c>
      <c r="V37" s="41">
        <v>1</v>
      </c>
      <c r="W37" s="41">
        <v>0</v>
      </c>
      <c r="X37" s="42">
        <v>0</v>
      </c>
      <c r="Y37" s="42">
        <v>0</v>
      </c>
      <c r="Z37" s="42">
        <v>0</v>
      </c>
      <c r="AA37" s="42">
        <v>4.6296296296296294E-3</v>
      </c>
      <c r="AB37" s="42">
        <v>0</v>
      </c>
      <c r="AC37" s="41">
        <v>0</v>
      </c>
      <c r="AD37" s="41">
        <v>0</v>
      </c>
      <c r="AE37" s="41">
        <v>0</v>
      </c>
      <c r="AF37" s="41">
        <v>1</v>
      </c>
      <c r="AG37" s="41">
        <v>0</v>
      </c>
      <c r="AH37" s="42">
        <v>0</v>
      </c>
      <c r="AI37" s="42">
        <v>0</v>
      </c>
      <c r="AJ37" s="42">
        <v>0</v>
      </c>
      <c r="AK37" s="42">
        <v>1.1235955056179775E-2</v>
      </c>
      <c r="AL37" s="42">
        <v>0</v>
      </c>
      <c r="AM37" s="41">
        <v>0</v>
      </c>
      <c r="AN37" s="4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1</v>
      </c>
      <c r="AX37" s="41">
        <v>0</v>
      </c>
      <c r="AY37" s="42">
        <v>0</v>
      </c>
      <c r="AZ37" s="42">
        <v>0</v>
      </c>
      <c r="BA37" s="42">
        <v>0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1.1627906976744186E-2</v>
      </c>
      <c r="BJ37" s="42">
        <v>0</v>
      </c>
      <c r="BK37" s="41">
        <v>0</v>
      </c>
      <c r="BL37" s="41">
        <v>1</v>
      </c>
      <c r="BM37" s="42">
        <v>0</v>
      </c>
      <c r="BN37" s="42">
        <v>1.6207455429497568E-3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2">
        <v>0</v>
      </c>
      <c r="BV37" s="42">
        <v>0</v>
      </c>
      <c r="BW37" s="42">
        <v>0</v>
      </c>
      <c r="BX37" s="42">
        <v>0</v>
      </c>
      <c r="BY37" s="42">
        <v>0</v>
      </c>
      <c r="BZ37" s="49">
        <v>0</v>
      </c>
    </row>
    <row r="38" spans="1:78" s="16" customFormat="1" x14ac:dyDescent="0.25">
      <c r="A38" s="48"/>
      <c r="B38" s="40" t="s">
        <v>686</v>
      </c>
      <c r="C38" s="41">
        <v>3</v>
      </c>
      <c r="D38" s="42">
        <v>4.0871934604904629E-3</v>
      </c>
      <c r="E38" s="41">
        <v>0</v>
      </c>
      <c r="F38" s="41">
        <v>3</v>
      </c>
      <c r="G38" s="42">
        <v>0</v>
      </c>
      <c r="H38" s="42">
        <v>8.771929824561403E-3</v>
      </c>
      <c r="I38" s="41">
        <v>0</v>
      </c>
      <c r="J38" s="41">
        <v>0</v>
      </c>
      <c r="K38" s="41">
        <v>1</v>
      </c>
      <c r="L38" s="41">
        <v>1</v>
      </c>
      <c r="M38" s="41">
        <v>1</v>
      </c>
      <c r="N38" s="42">
        <v>0</v>
      </c>
      <c r="O38" s="42">
        <v>0</v>
      </c>
      <c r="P38" s="42">
        <v>6.4516129032258064E-3</v>
      </c>
      <c r="Q38" s="42">
        <v>6.4516129032258064E-3</v>
      </c>
      <c r="R38" s="42">
        <v>4.2918454935622317E-3</v>
      </c>
      <c r="S38" s="41">
        <v>0</v>
      </c>
      <c r="T38" s="41">
        <v>2</v>
      </c>
      <c r="U38" s="41">
        <v>0</v>
      </c>
      <c r="V38" s="41">
        <v>1</v>
      </c>
      <c r="W38" s="41">
        <v>0</v>
      </c>
      <c r="X38" s="42">
        <v>0</v>
      </c>
      <c r="Y38" s="42">
        <v>9.2165898617511521E-3</v>
      </c>
      <c r="Z38" s="42">
        <v>0</v>
      </c>
      <c r="AA38" s="42">
        <v>4.6296296296296294E-3</v>
      </c>
      <c r="AB38" s="42">
        <v>0</v>
      </c>
      <c r="AC38" s="41">
        <v>2</v>
      </c>
      <c r="AD38" s="41">
        <v>1</v>
      </c>
      <c r="AE38" s="41">
        <v>0</v>
      </c>
      <c r="AF38" s="41">
        <v>0</v>
      </c>
      <c r="AG38" s="41">
        <v>0</v>
      </c>
      <c r="AH38" s="42">
        <v>4.2553191489361703E-3</v>
      </c>
      <c r="AI38" s="42">
        <v>1.1363636363636364E-2</v>
      </c>
      <c r="AJ38" s="42">
        <v>0</v>
      </c>
      <c r="AK38" s="42">
        <v>0</v>
      </c>
      <c r="AL38" s="42">
        <v>0</v>
      </c>
      <c r="AM38" s="41">
        <v>0</v>
      </c>
      <c r="AN38" s="41">
        <v>0</v>
      </c>
      <c r="AO38" s="41">
        <v>0</v>
      </c>
      <c r="AP38" s="41">
        <v>1</v>
      </c>
      <c r="AQ38" s="41">
        <v>0</v>
      </c>
      <c r="AR38" s="41">
        <v>1</v>
      </c>
      <c r="AS38" s="41">
        <v>0</v>
      </c>
      <c r="AT38" s="41">
        <v>0</v>
      </c>
      <c r="AU38" s="41">
        <v>0</v>
      </c>
      <c r="AV38" s="41">
        <v>1</v>
      </c>
      <c r="AW38" s="41">
        <v>0</v>
      </c>
      <c r="AX38" s="41">
        <v>0</v>
      </c>
      <c r="AY38" s="42">
        <v>0</v>
      </c>
      <c r="AZ38" s="42">
        <v>0</v>
      </c>
      <c r="BA38" s="42">
        <v>0</v>
      </c>
      <c r="BB38" s="42">
        <v>1.2195121951219513E-2</v>
      </c>
      <c r="BC38" s="42">
        <v>0</v>
      </c>
      <c r="BD38" s="42">
        <v>0.02</v>
      </c>
      <c r="BE38" s="42">
        <v>0</v>
      </c>
      <c r="BF38" s="42">
        <v>0</v>
      </c>
      <c r="BG38" s="42">
        <v>0</v>
      </c>
      <c r="BH38" s="42">
        <v>1.2195121951219513E-2</v>
      </c>
      <c r="BI38" s="42">
        <v>0</v>
      </c>
      <c r="BJ38" s="42">
        <v>0</v>
      </c>
      <c r="BK38" s="41">
        <v>0</v>
      </c>
      <c r="BL38" s="41">
        <v>3</v>
      </c>
      <c r="BM38" s="42">
        <v>0</v>
      </c>
      <c r="BN38" s="42">
        <v>4.8622366288492711E-3</v>
      </c>
      <c r="BO38" s="41">
        <v>0</v>
      </c>
      <c r="BP38" s="41">
        <v>0</v>
      </c>
      <c r="BQ38" s="41">
        <v>0</v>
      </c>
      <c r="BR38" s="41">
        <v>0</v>
      </c>
      <c r="BS38" s="41">
        <v>0</v>
      </c>
      <c r="BT38" s="41">
        <v>0</v>
      </c>
      <c r="BU38" s="42">
        <v>0</v>
      </c>
      <c r="BV38" s="42">
        <v>0</v>
      </c>
      <c r="BW38" s="42">
        <v>0</v>
      </c>
      <c r="BX38" s="42">
        <v>0</v>
      </c>
      <c r="BY38" s="42">
        <v>0</v>
      </c>
      <c r="BZ38" s="49">
        <v>0</v>
      </c>
    </row>
    <row r="39" spans="1:78" s="16" customFormat="1" x14ac:dyDescent="0.25">
      <c r="A39" s="48"/>
      <c r="B39" s="40" t="s">
        <v>687</v>
      </c>
      <c r="C39" s="41">
        <v>23</v>
      </c>
      <c r="D39" s="42">
        <v>3.1335149863760216E-2</v>
      </c>
      <c r="E39" s="41">
        <v>6</v>
      </c>
      <c r="F39" s="41">
        <v>17</v>
      </c>
      <c r="G39" s="42">
        <v>1.5306122448979591E-2</v>
      </c>
      <c r="H39" s="42">
        <v>4.9707602339181284E-2</v>
      </c>
      <c r="I39" s="41">
        <v>5</v>
      </c>
      <c r="J39" s="41">
        <v>4</v>
      </c>
      <c r="K39" s="41">
        <v>4</v>
      </c>
      <c r="L39" s="41">
        <v>2</v>
      </c>
      <c r="M39" s="41">
        <v>8</v>
      </c>
      <c r="N39" s="42">
        <v>5.2083333333333336E-2</v>
      </c>
      <c r="O39" s="42">
        <v>4.2105263157894736E-2</v>
      </c>
      <c r="P39" s="42">
        <v>2.5806451612903226E-2</v>
      </c>
      <c r="Q39" s="42">
        <v>1.2903225806451613E-2</v>
      </c>
      <c r="R39" s="42">
        <v>3.4334763948497854E-2</v>
      </c>
      <c r="S39" s="41">
        <v>0</v>
      </c>
      <c r="T39" s="41">
        <v>1</v>
      </c>
      <c r="U39" s="41">
        <v>0</v>
      </c>
      <c r="V39" s="41">
        <v>12</v>
      </c>
      <c r="W39" s="41">
        <v>10</v>
      </c>
      <c r="X39" s="42">
        <v>0</v>
      </c>
      <c r="Y39" s="42">
        <v>4.608294930875576E-3</v>
      </c>
      <c r="Z39" s="42">
        <v>0</v>
      </c>
      <c r="AA39" s="42">
        <v>5.5555555555555552E-2</v>
      </c>
      <c r="AB39" s="42">
        <v>3.5971223021582732E-2</v>
      </c>
      <c r="AC39" s="41">
        <v>15</v>
      </c>
      <c r="AD39" s="41">
        <v>2</v>
      </c>
      <c r="AE39" s="41">
        <v>2</v>
      </c>
      <c r="AF39" s="41">
        <v>3</v>
      </c>
      <c r="AG39" s="41">
        <v>1</v>
      </c>
      <c r="AH39" s="42">
        <v>3.1914893617021274E-2</v>
      </c>
      <c r="AI39" s="42">
        <v>2.2727272727272728E-2</v>
      </c>
      <c r="AJ39" s="42">
        <v>3.1746031746031744E-2</v>
      </c>
      <c r="AK39" s="42">
        <v>3.3707865168539325E-2</v>
      </c>
      <c r="AL39" s="42">
        <v>4.1666666666666664E-2</v>
      </c>
      <c r="AM39" s="41">
        <v>5</v>
      </c>
      <c r="AN39" s="41">
        <v>0</v>
      </c>
      <c r="AO39" s="41">
        <v>7</v>
      </c>
      <c r="AP39" s="41">
        <v>0</v>
      </c>
      <c r="AQ39" s="41">
        <v>0</v>
      </c>
      <c r="AR39" s="41">
        <v>2</v>
      </c>
      <c r="AS39" s="41">
        <v>4</v>
      </c>
      <c r="AT39" s="41">
        <v>2</v>
      </c>
      <c r="AU39" s="41">
        <v>0</v>
      </c>
      <c r="AV39" s="41">
        <v>2</v>
      </c>
      <c r="AW39" s="41">
        <v>1</v>
      </c>
      <c r="AX39" s="41">
        <v>0</v>
      </c>
      <c r="AY39" s="42">
        <v>0.10638297872340426</v>
      </c>
      <c r="AZ39" s="42">
        <v>0</v>
      </c>
      <c r="BA39" s="42">
        <v>5.6451612903225805E-2</v>
      </c>
      <c r="BB39" s="42">
        <v>0</v>
      </c>
      <c r="BC39" s="42">
        <v>0</v>
      </c>
      <c r="BD39" s="42">
        <v>0.04</v>
      </c>
      <c r="BE39" s="42">
        <v>4.0404040404040407E-2</v>
      </c>
      <c r="BF39" s="42">
        <v>2.7397260273972601E-2</v>
      </c>
      <c r="BG39" s="42">
        <v>0</v>
      </c>
      <c r="BH39" s="42">
        <v>2.4390243902439025E-2</v>
      </c>
      <c r="BI39" s="42">
        <v>1.1627906976744186E-2</v>
      </c>
      <c r="BJ39" s="42">
        <v>0</v>
      </c>
      <c r="BK39" s="41">
        <v>1</v>
      </c>
      <c r="BL39" s="41">
        <v>22</v>
      </c>
      <c r="BM39" s="42">
        <v>8.5470085470085479E-3</v>
      </c>
      <c r="BN39" s="42">
        <v>3.5656401944894653E-2</v>
      </c>
      <c r="BO39" s="41">
        <v>0</v>
      </c>
      <c r="BP39" s="41">
        <v>0</v>
      </c>
      <c r="BQ39" s="41">
        <v>1</v>
      </c>
      <c r="BR39" s="41">
        <v>0</v>
      </c>
      <c r="BS39" s="41">
        <v>0</v>
      </c>
      <c r="BT39" s="41">
        <v>0</v>
      </c>
      <c r="BU39" s="42">
        <v>0</v>
      </c>
      <c r="BV39" s="42">
        <v>0</v>
      </c>
      <c r="BW39" s="42">
        <v>3.4482758620689655E-2</v>
      </c>
      <c r="BX39" s="42">
        <v>0</v>
      </c>
      <c r="BY39" s="42">
        <v>0</v>
      </c>
      <c r="BZ39" s="49">
        <v>0</v>
      </c>
    </row>
    <row r="40" spans="1:78" s="16" customFormat="1" x14ac:dyDescent="0.25">
      <c r="A40" s="48"/>
      <c r="B40" s="40" t="s">
        <v>688</v>
      </c>
      <c r="C40" s="41">
        <v>2</v>
      </c>
      <c r="D40" s="42">
        <v>2.7247956403269754E-3</v>
      </c>
      <c r="E40" s="41">
        <v>0</v>
      </c>
      <c r="F40" s="41">
        <v>2</v>
      </c>
      <c r="G40" s="42">
        <v>0</v>
      </c>
      <c r="H40" s="42">
        <v>5.8479532163742687E-3</v>
      </c>
      <c r="I40" s="41">
        <v>1</v>
      </c>
      <c r="J40" s="41">
        <v>0</v>
      </c>
      <c r="K40" s="41">
        <v>1</v>
      </c>
      <c r="L40" s="41">
        <v>0</v>
      </c>
      <c r="M40" s="41">
        <v>0</v>
      </c>
      <c r="N40" s="42">
        <v>1.0416666666666666E-2</v>
      </c>
      <c r="O40" s="42">
        <v>0</v>
      </c>
      <c r="P40" s="42">
        <v>6.4516129032258064E-3</v>
      </c>
      <c r="Q40" s="42">
        <v>0</v>
      </c>
      <c r="R40" s="42">
        <v>0</v>
      </c>
      <c r="S40" s="41">
        <v>0</v>
      </c>
      <c r="T40" s="41">
        <v>0</v>
      </c>
      <c r="U40" s="41">
        <v>1</v>
      </c>
      <c r="V40" s="41">
        <v>0</v>
      </c>
      <c r="W40" s="41">
        <v>1</v>
      </c>
      <c r="X40" s="42">
        <v>0</v>
      </c>
      <c r="Y40" s="42">
        <v>0</v>
      </c>
      <c r="Z40" s="42">
        <v>5.2631578947368418E-2</v>
      </c>
      <c r="AA40" s="42">
        <v>0</v>
      </c>
      <c r="AB40" s="42">
        <v>3.5971223021582736E-3</v>
      </c>
      <c r="AC40" s="41">
        <v>1</v>
      </c>
      <c r="AD40" s="41">
        <v>0</v>
      </c>
      <c r="AE40" s="41">
        <v>0</v>
      </c>
      <c r="AF40" s="41">
        <v>1</v>
      </c>
      <c r="AG40" s="41">
        <v>0</v>
      </c>
      <c r="AH40" s="42">
        <v>2.1276595744680851E-3</v>
      </c>
      <c r="AI40" s="42">
        <v>0</v>
      </c>
      <c r="AJ40" s="42">
        <v>0</v>
      </c>
      <c r="AK40" s="42">
        <v>1.1235955056179775E-2</v>
      </c>
      <c r="AL40" s="42">
        <v>0</v>
      </c>
      <c r="AM40" s="41">
        <v>0</v>
      </c>
      <c r="AN40" s="41">
        <v>0</v>
      </c>
      <c r="AO40" s="41">
        <v>0</v>
      </c>
      <c r="AP40" s="41">
        <v>1</v>
      </c>
      <c r="AQ40" s="41">
        <v>0</v>
      </c>
      <c r="AR40" s="41">
        <v>0</v>
      </c>
      <c r="AS40" s="41">
        <v>0</v>
      </c>
      <c r="AT40" s="41">
        <v>1</v>
      </c>
      <c r="AU40" s="41">
        <v>0</v>
      </c>
      <c r="AV40" s="41">
        <v>0</v>
      </c>
      <c r="AW40" s="41">
        <v>0</v>
      </c>
      <c r="AX40" s="41">
        <v>0</v>
      </c>
      <c r="AY40" s="42">
        <v>0</v>
      </c>
      <c r="AZ40" s="42">
        <v>0</v>
      </c>
      <c r="BA40" s="42">
        <v>0</v>
      </c>
      <c r="BB40" s="42">
        <v>1.2195121951219513E-2</v>
      </c>
      <c r="BC40" s="42">
        <v>0</v>
      </c>
      <c r="BD40" s="42">
        <v>0</v>
      </c>
      <c r="BE40" s="42">
        <v>0</v>
      </c>
      <c r="BF40" s="42">
        <v>1.3698630136986301E-2</v>
      </c>
      <c r="BG40" s="42">
        <v>0</v>
      </c>
      <c r="BH40" s="42">
        <v>0</v>
      </c>
      <c r="BI40" s="42">
        <v>0</v>
      </c>
      <c r="BJ40" s="42">
        <v>0</v>
      </c>
      <c r="BK40" s="41">
        <v>0</v>
      </c>
      <c r="BL40" s="41">
        <v>2</v>
      </c>
      <c r="BM40" s="42">
        <v>0</v>
      </c>
      <c r="BN40" s="42">
        <v>3.2414910858995136E-3</v>
      </c>
      <c r="BO40" s="41">
        <v>0</v>
      </c>
      <c r="BP40" s="41">
        <v>0</v>
      </c>
      <c r="BQ40" s="41">
        <v>0</v>
      </c>
      <c r="BR40" s="41">
        <v>0</v>
      </c>
      <c r="BS40" s="41">
        <v>0</v>
      </c>
      <c r="BT40" s="41">
        <v>0</v>
      </c>
      <c r="BU40" s="42">
        <v>0</v>
      </c>
      <c r="BV40" s="42">
        <v>0</v>
      </c>
      <c r="BW40" s="42">
        <v>0</v>
      </c>
      <c r="BX40" s="42">
        <v>0</v>
      </c>
      <c r="BY40" s="42">
        <v>0</v>
      </c>
      <c r="BZ40" s="49">
        <v>0</v>
      </c>
    </row>
    <row r="41" spans="1:78" s="16" customFormat="1" x14ac:dyDescent="0.25">
      <c r="A41" s="48"/>
      <c r="B41" s="40" t="s">
        <v>689</v>
      </c>
      <c r="C41" s="41">
        <v>3</v>
      </c>
      <c r="D41" s="42">
        <v>4.0871934604904629E-3</v>
      </c>
      <c r="E41" s="41">
        <v>1</v>
      </c>
      <c r="F41" s="41">
        <v>2</v>
      </c>
      <c r="G41" s="42">
        <v>2.5510204081632651E-3</v>
      </c>
      <c r="H41" s="42">
        <v>5.8479532163742687E-3</v>
      </c>
      <c r="I41" s="41">
        <v>0</v>
      </c>
      <c r="J41" s="41">
        <v>1</v>
      </c>
      <c r="K41" s="41">
        <v>2</v>
      </c>
      <c r="L41" s="41">
        <v>0</v>
      </c>
      <c r="M41" s="41">
        <v>0</v>
      </c>
      <c r="N41" s="42">
        <v>0</v>
      </c>
      <c r="O41" s="42">
        <v>1.0526315789473684E-2</v>
      </c>
      <c r="P41" s="42">
        <v>1.2903225806451613E-2</v>
      </c>
      <c r="Q41" s="42">
        <v>0</v>
      </c>
      <c r="R41" s="42">
        <v>0</v>
      </c>
      <c r="S41" s="41">
        <v>0</v>
      </c>
      <c r="T41" s="41">
        <v>0</v>
      </c>
      <c r="U41" s="41">
        <v>0</v>
      </c>
      <c r="V41" s="41">
        <v>0</v>
      </c>
      <c r="W41" s="41">
        <v>3</v>
      </c>
      <c r="X41" s="42">
        <v>0</v>
      </c>
      <c r="Y41" s="42">
        <v>0</v>
      </c>
      <c r="Z41" s="42">
        <v>0</v>
      </c>
      <c r="AA41" s="42">
        <v>0</v>
      </c>
      <c r="AB41" s="42">
        <v>1.0791366906474821E-2</v>
      </c>
      <c r="AC41" s="41">
        <v>0</v>
      </c>
      <c r="AD41" s="41">
        <v>1</v>
      </c>
      <c r="AE41" s="41">
        <v>1</v>
      </c>
      <c r="AF41" s="41">
        <v>0</v>
      </c>
      <c r="AG41" s="41">
        <v>1</v>
      </c>
      <c r="AH41" s="42">
        <v>0</v>
      </c>
      <c r="AI41" s="42">
        <v>1.1363636363636364E-2</v>
      </c>
      <c r="AJ41" s="42">
        <v>1.5873015873015872E-2</v>
      </c>
      <c r="AK41" s="42">
        <v>0</v>
      </c>
      <c r="AL41" s="42">
        <v>4.1666666666666664E-2</v>
      </c>
      <c r="AM41" s="41">
        <v>1</v>
      </c>
      <c r="AN41" s="41">
        <v>0</v>
      </c>
      <c r="AO41" s="41">
        <v>0</v>
      </c>
      <c r="AP41" s="41">
        <v>0</v>
      </c>
      <c r="AQ41" s="41">
        <v>0</v>
      </c>
      <c r="AR41" s="41">
        <v>0</v>
      </c>
      <c r="AS41" s="41">
        <v>1</v>
      </c>
      <c r="AT41" s="41">
        <v>0</v>
      </c>
      <c r="AU41" s="41">
        <v>1</v>
      </c>
      <c r="AV41" s="41">
        <v>0</v>
      </c>
      <c r="AW41" s="41">
        <v>0</v>
      </c>
      <c r="AX41" s="41">
        <v>0</v>
      </c>
      <c r="AY41" s="42">
        <v>2.1276595744680851E-2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1.0101010101010102E-2</v>
      </c>
      <c r="BF41" s="42">
        <v>0</v>
      </c>
      <c r="BG41" s="42">
        <v>4.1666666666666664E-2</v>
      </c>
      <c r="BH41" s="42">
        <v>0</v>
      </c>
      <c r="BI41" s="42">
        <v>0</v>
      </c>
      <c r="BJ41" s="42">
        <v>0</v>
      </c>
      <c r="BK41" s="41">
        <v>0</v>
      </c>
      <c r="BL41" s="41">
        <v>3</v>
      </c>
      <c r="BM41" s="42">
        <v>0</v>
      </c>
      <c r="BN41" s="42">
        <v>4.8622366288492711E-3</v>
      </c>
      <c r="BO41" s="41">
        <v>0</v>
      </c>
      <c r="BP41" s="41">
        <v>0</v>
      </c>
      <c r="BQ41" s="41">
        <v>0</v>
      </c>
      <c r="BR41" s="41">
        <v>0</v>
      </c>
      <c r="BS41" s="41">
        <v>0</v>
      </c>
      <c r="BT41" s="41">
        <v>0</v>
      </c>
      <c r="BU41" s="42">
        <v>0</v>
      </c>
      <c r="BV41" s="42">
        <v>0</v>
      </c>
      <c r="BW41" s="42">
        <v>0</v>
      </c>
      <c r="BX41" s="42">
        <v>0</v>
      </c>
      <c r="BY41" s="42">
        <v>0</v>
      </c>
      <c r="BZ41" s="49">
        <v>0</v>
      </c>
    </row>
    <row r="42" spans="1:78" s="16" customFormat="1" x14ac:dyDescent="0.25">
      <c r="A42" s="48"/>
      <c r="B42" s="40" t="s">
        <v>690</v>
      </c>
      <c r="C42" s="41">
        <v>1</v>
      </c>
      <c r="D42" s="42">
        <v>1.3623978201634877E-3</v>
      </c>
      <c r="E42" s="41">
        <v>0</v>
      </c>
      <c r="F42" s="41">
        <v>1</v>
      </c>
      <c r="G42" s="42">
        <v>0</v>
      </c>
      <c r="H42" s="42">
        <v>2.9239766081871343E-3</v>
      </c>
      <c r="I42" s="41">
        <v>0</v>
      </c>
      <c r="J42" s="41">
        <v>0</v>
      </c>
      <c r="K42" s="41">
        <v>1</v>
      </c>
      <c r="L42" s="41">
        <v>0</v>
      </c>
      <c r="M42" s="41">
        <v>0</v>
      </c>
      <c r="N42" s="42">
        <v>0</v>
      </c>
      <c r="O42" s="42">
        <v>0</v>
      </c>
      <c r="P42" s="42">
        <v>6.4516129032258064E-3</v>
      </c>
      <c r="Q42" s="42">
        <v>0</v>
      </c>
      <c r="R42" s="42">
        <v>0</v>
      </c>
      <c r="S42" s="41">
        <v>0</v>
      </c>
      <c r="T42" s="41">
        <v>0</v>
      </c>
      <c r="U42" s="41">
        <v>0</v>
      </c>
      <c r="V42" s="41">
        <v>0</v>
      </c>
      <c r="W42" s="41">
        <v>1</v>
      </c>
      <c r="X42" s="42">
        <v>0</v>
      </c>
      <c r="Y42" s="42">
        <v>0</v>
      </c>
      <c r="Z42" s="42">
        <v>0</v>
      </c>
      <c r="AA42" s="42">
        <v>0</v>
      </c>
      <c r="AB42" s="42">
        <v>3.5971223021582736E-3</v>
      </c>
      <c r="AC42" s="41">
        <v>1</v>
      </c>
      <c r="AD42" s="41">
        <v>0</v>
      </c>
      <c r="AE42" s="41">
        <v>0</v>
      </c>
      <c r="AF42" s="41">
        <v>0</v>
      </c>
      <c r="AG42" s="41">
        <v>0</v>
      </c>
      <c r="AH42" s="42">
        <v>2.1276595744680851E-3</v>
      </c>
      <c r="AI42" s="42">
        <v>0</v>
      </c>
      <c r="AJ42" s="42">
        <v>0</v>
      </c>
      <c r="AK42" s="42">
        <v>0</v>
      </c>
      <c r="AL42" s="42">
        <v>0</v>
      </c>
      <c r="AM42" s="41">
        <v>0</v>
      </c>
      <c r="AN42" s="41">
        <v>0</v>
      </c>
      <c r="AO42" s="41">
        <v>0</v>
      </c>
      <c r="AP42" s="41">
        <v>1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2">
        <v>0</v>
      </c>
      <c r="AZ42" s="42">
        <v>0</v>
      </c>
      <c r="BA42" s="42">
        <v>0</v>
      </c>
      <c r="BB42" s="42">
        <v>1.2195121951219513E-2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1">
        <v>1</v>
      </c>
      <c r="BL42" s="41">
        <v>0</v>
      </c>
      <c r="BM42" s="42">
        <v>8.5470085470085479E-3</v>
      </c>
      <c r="BN42" s="42">
        <v>0</v>
      </c>
      <c r="BO42" s="41">
        <v>0</v>
      </c>
      <c r="BP42" s="41">
        <v>0</v>
      </c>
      <c r="BQ42" s="41">
        <v>1</v>
      </c>
      <c r="BR42" s="41">
        <v>0</v>
      </c>
      <c r="BS42" s="41">
        <v>0</v>
      </c>
      <c r="BT42" s="41">
        <v>0</v>
      </c>
      <c r="BU42" s="42">
        <v>0</v>
      </c>
      <c r="BV42" s="42">
        <v>0</v>
      </c>
      <c r="BW42" s="42">
        <v>3.4482758620689655E-2</v>
      </c>
      <c r="BX42" s="42">
        <v>0</v>
      </c>
      <c r="BY42" s="42">
        <v>0</v>
      </c>
      <c r="BZ42" s="49">
        <v>0</v>
      </c>
    </row>
    <row r="43" spans="1:78" s="16" customFormat="1" x14ac:dyDescent="0.25">
      <c r="A43" s="48"/>
      <c r="B43" s="40" t="s">
        <v>691</v>
      </c>
      <c r="C43" s="41">
        <v>1</v>
      </c>
      <c r="D43" s="42">
        <v>1.3623978201634877E-3</v>
      </c>
      <c r="E43" s="41">
        <v>0</v>
      </c>
      <c r="F43" s="41">
        <v>1</v>
      </c>
      <c r="G43" s="42">
        <v>0</v>
      </c>
      <c r="H43" s="42">
        <v>2.9239766081871343E-3</v>
      </c>
      <c r="I43" s="41">
        <v>0</v>
      </c>
      <c r="J43" s="41">
        <v>0</v>
      </c>
      <c r="K43" s="41">
        <v>0</v>
      </c>
      <c r="L43" s="41">
        <v>1</v>
      </c>
      <c r="M43" s="41">
        <v>0</v>
      </c>
      <c r="N43" s="42">
        <v>0</v>
      </c>
      <c r="O43" s="42">
        <v>0</v>
      </c>
      <c r="P43" s="42">
        <v>0</v>
      </c>
      <c r="Q43" s="42">
        <v>6.4516129032258064E-3</v>
      </c>
      <c r="R43" s="42">
        <v>0</v>
      </c>
      <c r="S43" s="41">
        <v>0</v>
      </c>
      <c r="T43" s="41">
        <v>0</v>
      </c>
      <c r="U43" s="41">
        <v>0</v>
      </c>
      <c r="V43" s="41">
        <v>0</v>
      </c>
      <c r="W43" s="41">
        <v>1</v>
      </c>
      <c r="X43" s="42">
        <v>0</v>
      </c>
      <c r="Y43" s="42">
        <v>0</v>
      </c>
      <c r="Z43" s="42">
        <v>0</v>
      </c>
      <c r="AA43" s="42">
        <v>0</v>
      </c>
      <c r="AB43" s="42">
        <v>3.5971223021582736E-3</v>
      </c>
      <c r="AC43" s="41">
        <v>0</v>
      </c>
      <c r="AD43" s="41">
        <v>0</v>
      </c>
      <c r="AE43" s="41">
        <v>0</v>
      </c>
      <c r="AF43" s="41">
        <v>0</v>
      </c>
      <c r="AG43" s="41">
        <v>1</v>
      </c>
      <c r="AH43" s="42">
        <v>0</v>
      </c>
      <c r="AI43" s="42">
        <v>0</v>
      </c>
      <c r="AJ43" s="42">
        <v>0</v>
      </c>
      <c r="AK43" s="42">
        <v>0</v>
      </c>
      <c r="AL43" s="42">
        <v>4.1666666666666664E-2</v>
      </c>
      <c r="AM43" s="41">
        <v>0</v>
      </c>
      <c r="AN43" s="41">
        <v>0</v>
      </c>
      <c r="AO43" s="41">
        <v>0</v>
      </c>
      <c r="AP43" s="41">
        <v>0</v>
      </c>
      <c r="AQ43" s="41">
        <v>0</v>
      </c>
      <c r="AR43" s="41">
        <v>0</v>
      </c>
      <c r="AS43" s="41">
        <v>0</v>
      </c>
      <c r="AT43" s="41">
        <v>0</v>
      </c>
      <c r="AU43" s="41">
        <v>0</v>
      </c>
      <c r="AV43" s="41">
        <v>0</v>
      </c>
      <c r="AW43" s="41">
        <v>1</v>
      </c>
      <c r="AX43" s="41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1.1627906976744186E-2</v>
      </c>
      <c r="BJ43" s="42">
        <v>0</v>
      </c>
      <c r="BK43" s="41">
        <v>0</v>
      </c>
      <c r="BL43" s="41">
        <v>1</v>
      </c>
      <c r="BM43" s="42">
        <v>0</v>
      </c>
      <c r="BN43" s="42">
        <v>1.6207455429497568E-3</v>
      </c>
      <c r="BO43" s="41">
        <v>0</v>
      </c>
      <c r="BP43" s="41">
        <v>0</v>
      </c>
      <c r="BQ43" s="41">
        <v>0</v>
      </c>
      <c r="BR43" s="41">
        <v>0</v>
      </c>
      <c r="BS43" s="41">
        <v>0</v>
      </c>
      <c r="BT43" s="41">
        <v>0</v>
      </c>
      <c r="BU43" s="42">
        <v>0</v>
      </c>
      <c r="BV43" s="42">
        <v>0</v>
      </c>
      <c r="BW43" s="42">
        <v>0</v>
      </c>
      <c r="BX43" s="42">
        <v>0</v>
      </c>
      <c r="BY43" s="42">
        <v>0</v>
      </c>
      <c r="BZ43" s="49">
        <v>0</v>
      </c>
    </row>
    <row r="44" spans="1:78" s="16" customFormat="1" x14ac:dyDescent="0.25">
      <c r="A44" s="48"/>
      <c r="B44" s="40" t="s">
        <v>692</v>
      </c>
      <c r="C44" s="41">
        <v>1</v>
      </c>
      <c r="D44" s="42">
        <v>1.3623978201634877E-3</v>
      </c>
      <c r="E44" s="41">
        <v>1</v>
      </c>
      <c r="F44" s="41">
        <v>0</v>
      </c>
      <c r="G44" s="42">
        <v>2.5510204081632651E-3</v>
      </c>
      <c r="H44" s="42">
        <v>0</v>
      </c>
      <c r="I44" s="41">
        <v>0</v>
      </c>
      <c r="J44" s="41">
        <v>0</v>
      </c>
      <c r="K44" s="41">
        <v>0</v>
      </c>
      <c r="L44" s="41">
        <v>1</v>
      </c>
      <c r="M44" s="41">
        <v>0</v>
      </c>
      <c r="N44" s="42">
        <v>0</v>
      </c>
      <c r="O44" s="42">
        <v>0</v>
      </c>
      <c r="P44" s="42">
        <v>0</v>
      </c>
      <c r="Q44" s="42">
        <v>6.4516129032258064E-3</v>
      </c>
      <c r="R44" s="42">
        <v>0</v>
      </c>
      <c r="S44" s="41">
        <v>0</v>
      </c>
      <c r="T44" s="41">
        <v>0</v>
      </c>
      <c r="U44" s="41">
        <v>0</v>
      </c>
      <c r="V44" s="41">
        <v>0</v>
      </c>
      <c r="W44" s="41">
        <v>1</v>
      </c>
      <c r="X44" s="42">
        <v>0</v>
      </c>
      <c r="Y44" s="42">
        <v>0</v>
      </c>
      <c r="Z44" s="42">
        <v>0</v>
      </c>
      <c r="AA44" s="42">
        <v>0</v>
      </c>
      <c r="AB44" s="42">
        <v>3.5971223021582736E-3</v>
      </c>
      <c r="AC44" s="41">
        <v>0</v>
      </c>
      <c r="AD44" s="41">
        <v>0</v>
      </c>
      <c r="AE44" s="41">
        <v>0</v>
      </c>
      <c r="AF44" s="41">
        <v>0</v>
      </c>
      <c r="AG44" s="41">
        <v>1</v>
      </c>
      <c r="AH44" s="42">
        <v>0</v>
      </c>
      <c r="AI44" s="42">
        <v>0</v>
      </c>
      <c r="AJ44" s="42">
        <v>0</v>
      </c>
      <c r="AK44" s="42">
        <v>0</v>
      </c>
      <c r="AL44" s="42">
        <v>4.1666666666666664E-2</v>
      </c>
      <c r="AM44" s="41">
        <v>1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2">
        <v>2.1276595744680851E-2</v>
      </c>
      <c r="AZ44" s="42">
        <v>0</v>
      </c>
      <c r="BA44" s="42">
        <v>0</v>
      </c>
      <c r="BB44" s="42">
        <v>0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1">
        <v>0</v>
      </c>
      <c r="BL44" s="41">
        <v>1</v>
      </c>
      <c r="BM44" s="42">
        <v>0</v>
      </c>
      <c r="BN44" s="42">
        <v>1.6207455429497568E-3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2">
        <v>0</v>
      </c>
      <c r="BV44" s="42">
        <v>0</v>
      </c>
      <c r="BW44" s="42">
        <v>0</v>
      </c>
      <c r="BX44" s="42">
        <v>0</v>
      </c>
      <c r="BY44" s="42">
        <v>0</v>
      </c>
      <c r="BZ44" s="49">
        <v>0</v>
      </c>
    </row>
    <row r="45" spans="1:78" s="16" customFormat="1" x14ac:dyDescent="0.25">
      <c r="A45" s="48"/>
      <c r="B45" s="40" t="s">
        <v>547</v>
      </c>
      <c r="C45" s="41">
        <v>3</v>
      </c>
      <c r="D45" s="42">
        <v>4.0871934604904629E-3</v>
      </c>
      <c r="E45" s="41">
        <v>3</v>
      </c>
      <c r="F45" s="41">
        <v>0</v>
      </c>
      <c r="G45" s="42">
        <v>7.6530612244897957E-3</v>
      </c>
      <c r="H45" s="42">
        <v>0</v>
      </c>
      <c r="I45" s="41">
        <v>0</v>
      </c>
      <c r="J45" s="41">
        <v>0</v>
      </c>
      <c r="K45" s="41">
        <v>1</v>
      </c>
      <c r="L45" s="41">
        <v>0</v>
      </c>
      <c r="M45" s="41">
        <v>2</v>
      </c>
      <c r="N45" s="42">
        <v>0</v>
      </c>
      <c r="O45" s="42">
        <v>0</v>
      </c>
      <c r="P45" s="42">
        <v>6.4516129032258064E-3</v>
      </c>
      <c r="Q45" s="42">
        <v>0</v>
      </c>
      <c r="R45" s="42">
        <v>8.5836909871244635E-3</v>
      </c>
      <c r="S45" s="41">
        <v>0</v>
      </c>
      <c r="T45" s="41">
        <v>2</v>
      </c>
      <c r="U45" s="41">
        <v>0</v>
      </c>
      <c r="V45" s="41">
        <v>1</v>
      </c>
      <c r="W45" s="41">
        <v>0</v>
      </c>
      <c r="X45" s="42">
        <v>0</v>
      </c>
      <c r="Y45" s="42">
        <v>9.2165898617511521E-3</v>
      </c>
      <c r="Z45" s="42">
        <v>0</v>
      </c>
      <c r="AA45" s="42">
        <v>4.6296296296296294E-3</v>
      </c>
      <c r="AB45" s="42">
        <v>0</v>
      </c>
      <c r="AC45" s="41">
        <v>2</v>
      </c>
      <c r="AD45" s="41">
        <v>0</v>
      </c>
      <c r="AE45" s="41">
        <v>1</v>
      </c>
      <c r="AF45" s="41">
        <v>0</v>
      </c>
      <c r="AG45" s="41">
        <v>0</v>
      </c>
      <c r="AH45" s="42">
        <v>4.2553191489361703E-3</v>
      </c>
      <c r="AI45" s="42">
        <v>0</v>
      </c>
      <c r="AJ45" s="42">
        <v>1.5873015873015872E-2</v>
      </c>
      <c r="AK45" s="42">
        <v>0</v>
      </c>
      <c r="AL45" s="42">
        <v>0</v>
      </c>
      <c r="AM45" s="41">
        <v>0</v>
      </c>
      <c r="AN45" s="41">
        <v>0</v>
      </c>
      <c r="AO45" s="41">
        <v>0</v>
      </c>
      <c r="AP45" s="41">
        <v>2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1</v>
      </c>
      <c r="AW45" s="41">
        <v>0</v>
      </c>
      <c r="AX45" s="41">
        <v>0</v>
      </c>
      <c r="AY45" s="42">
        <v>0</v>
      </c>
      <c r="AZ45" s="42">
        <v>0</v>
      </c>
      <c r="BA45" s="42">
        <v>0</v>
      </c>
      <c r="BB45" s="42">
        <v>2.4390243902439025E-2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1.2195121951219513E-2</v>
      </c>
      <c r="BI45" s="42">
        <v>0</v>
      </c>
      <c r="BJ45" s="42">
        <v>0</v>
      </c>
      <c r="BK45" s="41">
        <v>2</v>
      </c>
      <c r="BL45" s="41">
        <v>1</v>
      </c>
      <c r="BM45" s="42">
        <v>1.7094017094017096E-2</v>
      </c>
      <c r="BN45" s="42">
        <v>1.6207455429497568E-3</v>
      </c>
      <c r="BO45" s="41">
        <v>1</v>
      </c>
      <c r="BP45" s="41">
        <v>1</v>
      </c>
      <c r="BQ45" s="41">
        <v>0</v>
      </c>
      <c r="BR45" s="41">
        <v>0</v>
      </c>
      <c r="BS45" s="41">
        <v>0</v>
      </c>
      <c r="BT45" s="41">
        <v>0</v>
      </c>
      <c r="BU45" s="42">
        <v>3.0303030303030304E-2</v>
      </c>
      <c r="BV45" s="42">
        <v>3.4482758620689655E-2</v>
      </c>
      <c r="BW45" s="42">
        <v>0</v>
      </c>
      <c r="BX45" s="42">
        <v>0</v>
      </c>
      <c r="BY45" s="42">
        <v>0</v>
      </c>
      <c r="BZ45" s="49">
        <v>0</v>
      </c>
    </row>
    <row r="46" spans="1:78" s="16" customFormat="1" x14ac:dyDescent="0.25">
      <c r="A46" s="48"/>
      <c r="B46" s="40" t="s">
        <v>693</v>
      </c>
      <c r="C46" s="41">
        <v>9</v>
      </c>
      <c r="D46" s="42">
        <v>1.226158038147139E-2</v>
      </c>
      <c r="E46" s="41">
        <v>8</v>
      </c>
      <c r="F46" s="41">
        <v>1</v>
      </c>
      <c r="G46" s="42">
        <v>2.0408163265306121E-2</v>
      </c>
      <c r="H46" s="42">
        <v>2.9239766081871343E-3</v>
      </c>
      <c r="I46" s="41">
        <v>6</v>
      </c>
      <c r="J46" s="41">
        <v>3</v>
      </c>
      <c r="K46" s="41">
        <v>0</v>
      </c>
      <c r="L46" s="41">
        <v>0</v>
      </c>
      <c r="M46" s="41">
        <v>0</v>
      </c>
      <c r="N46" s="42">
        <v>6.25E-2</v>
      </c>
      <c r="O46" s="42">
        <v>3.1578947368421054E-2</v>
      </c>
      <c r="P46" s="42">
        <v>0</v>
      </c>
      <c r="Q46" s="42">
        <v>0</v>
      </c>
      <c r="R46" s="42">
        <v>0</v>
      </c>
      <c r="S46" s="41">
        <v>0</v>
      </c>
      <c r="T46" s="41">
        <v>1</v>
      </c>
      <c r="U46" s="41">
        <v>0</v>
      </c>
      <c r="V46" s="41">
        <v>8</v>
      </c>
      <c r="W46" s="41">
        <v>0</v>
      </c>
      <c r="X46" s="42">
        <v>0</v>
      </c>
      <c r="Y46" s="42">
        <v>4.608294930875576E-3</v>
      </c>
      <c r="Z46" s="42">
        <v>0</v>
      </c>
      <c r="AA46" s="42">
        <v>3.7037037037037035E-2</v>
      </c>
      <c r="AB46" s="42">
        <v>0</v>
      </c>
      <c r="AC46" s="41">
        <v>4</v>
      </c>
      <c r="AD46" s="41">
        <v>5</v>
      </c>
      <c r="AE46" s="41">
        <v>0</v>
      </c>
      <c r="AF46" s="41">
        <v>0</v>
      </c>
      <c r="AG46" s="41">
        <v>0</v>
      </c>
      <c r="AH46" s="42">
        <v>8.5106382978723406E-3</v>
      </c>
      <c r="AI46" s="42">
        <v>5.6818181818181816E-2</v>
      </c>
      <c r="AJ46" s="42">
        <v>0</v>
      </c>
      <c r="AK46" s="42">
        <v>0</v>
      </c>
      <c r="AL46" s="42">
        <v>0</v>
      </c>
      <c r="AM46" s="41">
        <v>1</v>
      </c>
      <c r="AN46" s="41">
        <v>0</v>
      </c>
      <c r="AO46" s="41">
        <v>1</v>
      </c>
      <c r="AP46" s="41">
        <v>0</v>
      </c>
      <c r="AQ46" s="41">
        <v>0</v>
      </c>
      <c r="AR46" s="41">
        <v>0</v>
      </c>
      <c r="AS46" s="41">
        <v>6</v>
      </c>
      <c r="AT46" s="41">
        <v>1</v>
      </c>
      <c r="AU46" s="41">
        <v>0</v>
      </c>
      <c r="AV46" s="41">
        <v>0</v>
      </c>
      <c r="AW46" s="41">
        <v>0</v>
      </c>
      <c r="AX46" s="41">
        <v>0</v>
      </c>
      <c r="AY46" s="42">
        <v>2.1276595744680851E-2</v>
      </c>
      <c r="AZ46" s="42">
        <v>0</v>
      </c>
      <c r="BA46" s="42">
        <v>8.0645161290322578E-3</v>
      </c>
      <c r="BB46" s="42">
        <v>0</v>
      </c>
      <c r="BC46" s="42">
        <v>0</v>
      </c>
      <c r="BD46" s="42">
        <v>0</v>
      </c>
      <c r="BE46" s="42">
        <v>6.0606060606060608E-2</v>
      </c>
      <c r="BF46" s="42">
        <v>1.3698630136986301E-2</v>
      </c>
      <c r="BG46" s="42">
        <v>0</v>
      </c>
      <c r="BH46" s="42">
        <v>0</v>
      </c>
      <c r="BI46" s="42">
        <v>0</v>
      </c>
      <c r="BJ46" s="42">
        <v>0</v>
      </c>
      <c r="BK46" s="41">
        <v>0</v>
      </c>
      <c r="BL46" s="41">
        <v>9</v>
      </c>
      <c r="BM46" s="42">
        <v>0</v>
      </c>
      <c r="BN46" s="42">
        <v>1.4586709886547812E-2</v>
      </c>
      <c r="BO46" s="41">
        <v>0</v>
      </c>
      <c r="BP46" s="41">
        <v>0</v>
      </c>
      <c r="BQ46" s="41">
        <v>0</v>
      </c>
      <c r="BR46" s="41">
        <v>0</v>
      </c>
      <c r="BS46" s="41">
        <v>0</v>
      </c>
      <c r="BT46" s="41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9">
        <v>0</v>
      </c>
    </row>
    <row r="47" spans="1:78" s="16" customFormat="1" x14ac:dyDescent="0.25">
      <c r="A47" s="48"/>
      <c r="B47" s="40" t="s">
        <v>694</v>
      </c>
      <c r="C47" s="41">
        <v>4</v>
      </c>
      <c r="D47" s="42">
        <v>5.4495912806539508E-3</v>
      </c>
      <c r="E47" s="41">
        <v>0</v>
      </c>
      <c r="F47" s="41">
        <v>4</v>
      </c>
      <c r="G47" s="42">
        <v>0</v>
      </c>
      <c r="H47" s="42">
        <v>1.1695906432748537E-2</v>
      </c>
      <c r="I47" s="41">
        <v>1</v>
      </c>
      <c r="J47" s="41">
        <v>0</v>
      </c>
      <c r="K47" s="41">
        <v>1</v>
      </c>
      <c r="L47" s="41">
        <v>1</v>
      </c>
      <c r="M47" s="41">
        <v>1</v>
      </c>
      <c r="N47" s="42">
        <v>1.0416666666666666E-2</v>
      </c>
      <c r="O47" s="42">
        <v>0</v>
      </c>
      <c r="P47" s="42">
        <v>6.4516129032258064E-3</v>
      </c>
      <c r="Q47" s="42">
        <v>6.4516129032258064E-3</v>
      </c>
      <c r="R47" s="42">
        <v>4.2918454935622317E-3</v>
      </c>
      <c r="S47" s="41">
        <v>0</v>
      </c>
      <c r="T47" s="41">
        <v>2</v>
      </c>
      <c r="U47" s="41">
        <v>1</v>
      </c>
      <c r="V47" s="41">
        <v>1</v>
      </c>
      <c r="W47" s="41">
        <v>0</v>
      </c>
      <c r="X47" s="42">
        <v>0</v>
      </c>
      <c r="Y47" s="42">
        <v>9.2165898617511521E-3</v>
      </c>
      <c r="Z47" s="42">
        <v>5.2631578947368418E-2</v>
      </c>
      <c r="AA47" s="42">
        <v>4.6296296296296294E-3</v>
      </c>
      <c r="AB47" s="42">
        <v>0</v>
      </c>
      <c r="AC47" s="41">
        <v>2</v>
      </c>
      <c r="AD47" s="41">
        <v>1</v>
      </c>
      <c r="AE47" s="41">
        <v>1</v>
      </c>
      <c r="AF47" s="41">
        <v>0</v>
      </c>
      <c r="AG47" s="41">
        <v>0</v>
      </c>
      <c r="AH47" s="42">
        <v>4.2553191489361703E-3</v>
      </c>
      <c r="AI47" s="42">
        <v>1.1363636363636364E-2</v>
      </c>
      <c r="AJ47" s="42">
        <v>1.5873015873015872E-2</v>
      </c>
      <c r="AK47" s="42">
        <v>0</v>
      </c>
      <c r="AL47" s="42">
        <v>0</v>
      </c>
      <c r="AM47" s="41">
        <v>1</v>
      </c>
      <c r="AN47" s="41">
        <v>0</v>
      </c>
      <c r="AO47" s="41">
        <v>0</v>
      </c>
      <c r="AP47" s="41">
        <v>2</v>
      </c>
      <c r="AQ47" s="41">
        <v>0</v>
      </c>
      <c r="AR47" s="41">
        <v>1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2">
        <v>2.1276595744680851E-2</v>
      </c>
      <c r="AZ47" s="42">
        <v>0</v>
      </c>
      <c r="BA47" s="42">
        <v>0</v>
      </c>
      <c r="BB47" s="42">
        <v>2.4390243902439025E-2</v>
      </c>
      <c r="BC47" s="42">
        <v>0</v>
      </c>
      <c r="BD47" s="42">
        <v>0.02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1">
        <v>2</v>
      </c>
      <c r="BL47" s="41">
        <v>2</v>
      </c>
      <c r="BM47" s="42">
        <v>1.7094017094017096E-2</v>
      </c>
      <c r="BN47" s="42">
        <v>3.2414910858995136E-3</v>
      </c>
      <c r="BO47" s="41">
        <v>1</v>
      </c>
      <c r="BP47" s="41">
        <v>1</v>
      </c>
      <c r="BQ47" s="41">
        <v>0</v>
      </c>
      <c r="BR47" s="41">
        <v>0</v>
      </c>
      <c r="BS47" s="41">
        <v>0</v>
      </c>
      <c r="BT47" s="41">
        <v>0</v>
      </c>
      <c r="BU47" s="42">
        <v>3.0303030303030304E-2</v>
      </c>
      <c r="BV47" s="42">
        <v>3.4482758620689655E-2</v>
      </c>
      <c r="BW47" s="42">
        <v>0</v>
      </c>
      <c r="BX47" s="42">
        <v>0</v>
      </c>
      <c r="BY47" s="42">
        <v>0</v>
      </c>
      <c r="BZ47" s="49">
        <v>0</v>
      </c>
    </row>
    <row r="48" spans="1:78" s="16" customFormat="1" x14ac:dyDescent="0.25">
      <c r="A48" s="48"/>
      <c r="B48" s="40" t="s">
        <v>695</v>
      </c>
      <c r="C48" s="41">
        <v>1</v>
      </c>
      <c r="D48" s="42">
        <v>1.3623978201634877E-3</v>
      </c>
      <c r="E48" s="41">
        <v>0</v>
      </c>
      <c r="F48" s="41">
        <v>1</v>
      </c>
      <c r="G48" s="42">
        <v>0</v>
      </c>
      <c r="H48" s="42">
        <v>2.9239766081871343E-3</v>
      </c>
      <c r="I48" s="41">
        <v>0</v>
      </c>
      <c r="J48" s="41">
        <v>0</v>
      </c>
      <c r="K48" s="41">
        <v>0</v>
      </c>
      <c r="L48" s="41">
        <v>1</v>
      </c>
      <c r="M48" s="41">
        <v>0</v>
      </c>
      <c r="N48" s="42">
        <v>0</v>
      </c>
      <c r="O48" s="42">
        <v>0</v>
      </c>
      <c r="P48" s="42">
        <v>0</v>
      </c>
      <c r="Q48" s="42">
        <v>6.4516129032258064E-3</v>
      </c>
      <c r="R48" s="42">
        <v>0</v>
      </c>
      <c r="S48" s="41">
        <v>0</v>
      </c>
      <c r="T48" s="41">
        <v>1</v>
      </c>
      <c r="U48" s="41">
        <v>0</v>
      </c>
      <c r="V48" s="41">
        <v>0</v>
      </c>
      <c r="W48" s="41">
        <v>0</v>
      </c>
      <c r="X48" s="42">
        <v>0</v>
      </c>
      <c r="Y48" s="42">
        <v>4.608294930875576E-3</v>
      </c>
      <c r="Z48" s="42">
        <v>0</v>
      </c>
      <c r="AA48" s="42">
        <v>0</v>
      </c>
      <c r="AB48" s="42">
        <v>0</v>
      </c>
      <c r="AC48" s="41">
        <v>0</v>
      </c>
      <c r="AD48" s="41">
        <v>0</v>
      </c>
      <c r="AE48" s="41">
        <v>0</v>
      </c>
      <c r="AF48" s="41">
        <v>1</v>
      </c>
      <c r="AG48" s="41">
        <v>0</v>
      </c>
      <c r="AH48" s="42">
        <v>0</v>
      </c>
      <c r="AI48" s="42">
        <v>0</v>
      </c>
      <c r="AJ48" s="42">
        <v>0</v>
      </c>
      <c r="AK48" s="42">
        <v>1.1235955056179775E-2</v>
      </c>
      <c r="AL48" s="42">
        <v>0</v>
      </c>
      <c r="AM48" s="41">
        <v>0</v>
      </c>
      <c r="AN48" s="41">
        <v>0</v>
      </c>
      <c r="AO48" s="41">
        <v>0</v>
      </c>
      <c r="AP48" s="41">
        <v>0</v>
      </c>
      <c r="AQ48" s="41">
        <v>0</v>
      </c>
      <c r="AR48" s="41">
        <v>0</v>
      </c>
      <c r="AS48" s="41">
        <v>0</v>
      </c>
      <c r="AT48" s="41">
        <v>1</v>
      </c>
      <c r="AU48" s="41">
        <v>0</v>
      </c>
      <c r="AV48" s="41">
        <v>0</v>
      </c>
      <c r="AW48" s="41">
        <v>0</v>
      </c>
      <c r="AX48" s="41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</v>
      </c>
      <c r="BD48" s="42">
        <v>0</v>
      </c>
      <c r="BE48" s="42">
        <v>0</v>
      </c>
      <c r="BF48" s="42">
        <v>1.3698630136986301E-2</v>
      </c>
      <c r="BG48" s="42">
        <v>0</v>
      </c>
      <c r="BH48" s="42">
        <v>0</v>
      </c>
      <c r="BI48" s="42">
        <v>0</v>
      </c>
      <c r="BJ48" s="42">
        <v>0</v>
      </c>
      <c r="BK48" s="41">
        <v>0</v>
      </c>
      <c r="BL48" s="41">
        <v>1</v>
      </c>
      <c r="BM48" s="42">
        <v>0</v>
      </c>
      <c r="BN48" s="42">
        <v>1.6207455429497568E-3</v>
      </c>
      <c r="BO48" s="41">
        <v>0</v>
      </c>
      <c r="BP48" s="41">
        <v>0</v>
      </c>
      <c r="BQ48" s="41">
        <v>0</v>
      </c>
      <c r="BR48" s="41">
        <v>0</v>
      </c>
      <c r="BS48" s="41">
        <v>0</v>
      </c>
      <c r="BT48" s="41">
        <v>0</v>
      </c>
      <c r="BU48" s="42">
        <v>0</v>
      </c>
      <c r="BV48" s="42">
        <v>0</v>
      </c>
      <c r="BW48" s="42">
        <v>0</v>
      </c>
      <c r="BX48" s="42">
        <v>0</v>
      </c>
      <c r="BY48" s="42">
        <v>0</v>
      </c>
      <c r="BZ48" s="49">
        <v>0</v>
      </c>
    </row>
    <row r="49" spans="1:78" s="16" customFormat="1" x14ac:dyDescent="0.25">
      <c r="A49" s="48"/>
      <c r="B49" s="40" t="s">
        <v>548</v>
      </c>
      <c r="C49" s="41">
        <v>5</v>
      </c>
      <c r="D49" s="42">
        <v>6.8119891008174387E-3</v>
      </c>
      <c r="E49" s="41">
        <v>5</v>
      </c>
      <c r="F49" s="41">
        <v>0</v>
      </c>
      <c r="G49" s="42">
        <v>1.2755102040816327E-2</v>
      </c>
      <c r="H49" s="42">
        <v>0</v>
      </c>
      <c r="I49" s="41">
        <v>0</v>
      </c>
      <c r="J49" s="41">
        <v>0</v>
      </c>
      <c r="K49" s="41">
        <v>2</v>
      </c>
      <c r="L49" s="41">
        <v>1</v>
      </c>
      <c r="M49" s="41">
        <v>2</v>
      </c>
      <c r="N49" s="42">
        <v>0</v>
      </c>
      <c r="O49" s="42">
        <v>0</v>
      </c>
      <c r="P49" s="42">
        <v>1.2903225806451613E-2</v>
      </c>
      <c r="Q49" s="42">
        <v>6.4516129032258064E-3</v>
      </c>
      <c r="R49" s="42">
        <v>8.5836909871244635E-3</v>
      </c>
      <c r="S49" s="41">
        <v>0</v>
      </c>
      <c r="T49" s="41">
        <v>2</v>
      </c>
      <c r="U49" s="41">
        <v>0</v>
      </c>
      <c r="V49" s="41">
        <v>2</v>
      </c>
      <c r="W49" s="41">
        <v>1</v>
      </c>
      <c r="X49" s="42">
        <v>0</v>
      </c>
      <c r="Y49" s="42">
        <v>9.2165898617511521E-3</v>
      </c>
      <c r="Z49" s="42">
        <v>0</v>
      </c>
      <c r="AA49" s="42">
        <v>9.2592592592592587E-3</v>
      </c>
      <c r="AB49" s="42">
        <v>3.5971223021582736E-3</v>
      </c>
      <c r="AC49" s="41">
        <v>3</v>
      </c>
      <c r="AD49" s="41">
        <v>1</v>
      </c>
      <c r="AE49" s="41">
        <v>0</v>
      </c>
      <c r="AF49" s="41">
        <v>1</v>
      </c>
      <c r="AG49" s="41">
        <v>0</v>
      </c>
      <c r="AH49" s="42">
        <v>6.382978723404255E-3</v>
      </c>
      <c r="AI49" s="42">
        <v>1.1363636363636364E-2</v>
      </c>
      <c r="AJ49" s="42">
        <v>0</v>
      </c>
      <c r="AK49" s="42">
        <v>1.1235955056179775E-2</v>
      </c>
      <c r="AL49" s="42">
        <v>0</v>
      </c>
      <c r="AM49" s="41">
        <v>0</v>
      </c>
      <c r="AN49" s="41">
        <v>0</v>
      </c>
      <c r="AO49" s="41">
        <v>0</v>
      </c>
      <c r="AP49" s="41">
        <v>1</v>
      </c>
      <c r="AQ49" s="41">
        <v>0</v>
      </c>
      <c r="AR49" s="41">
        <v>3</v>
      </c>
      <c r="AS49" s="41">
        <v>0</v>
      </c>
      <c r="AT49" s="41">
        <v>0</v>
      </c>
      <c r="AU49" s="41">
        <v>0</v>
      </c>
      <c r="AV49" s="41">
        <v>1</v>
      </c>
      <c r="AW49" s="41">
        <v>0</v>
      </c>
      <c r="AX49" s="41">
        <v>0</v>
      </c>
      <c r="AY49" s="42">
        <v>0</v>
      </c>
      <c r="AZ49" s="42">
        <v>0</v>
      </c>
      <c r="BA49" s="42">
        <v>0</v>
      </c>
      <c r="BB49" s="42">
        <v>1.2195121951219513E-2</v>
      </c>
      <c r="BC49" s="42">
        <v>0</v>
      </c>
      <c r="BD49" s="42">
        <v>0.06</v>
      </c>
      <c r="BE49" s="42">
        <v>0</v>
      </c>
      <c r="BF49" s="42">
        <v>0</v>
      </c>
      <c r="BG49" s="42">
        <v>0</v>
      </c>
      <c r="BH49" s="42">
        <v>1.2195121951219513E-2</v>
      </c>
      <c r="BI49" s="42">
        <v>0</v>
      </c>
      <c r="BJ49" s="42">
        <v>0</v>
      </c>
      <c r="BK49" s="41">
        <v>3</v>
      </c>
      <c r="BL49" s="41">
        <v>2</v>
      </c>
      <c r="BM49" s="42">
        <v>2.564102564102564E-2</v>
      </c>
      <c r="BN49" s="42">
        <v>3.2414910858995136E-3</v>
      </c>
      <c r="BO49" s="41">
        <v>1</v>
      </c>
      <c r="BP49" s="41">
        <v>0</v>
      </c>
      <c r="BQ49" s="41">
        <v>1</v>
      </c>
      <c r="BR49" s="41">
        <v>0</v>
      </c>
      <c r="BS49" s="41">
        <v>1</v>
      </c>
      <c r="BT49" s="41">
        <v>0</v>
      </c>
      <c r="BU49" s="42">
        <v>3.0303030303030304E-2</v>
      </c>
      <c r="BV49" s="42">
        <v>0</v>
      </c>
      <c r="BW49" s="42">
        <v>3.4482758620689655E-2</v>
      </c>
      <c r="BX49" s="42">
        <v>0</v>
      </c>
      <c r="BY49" s="42">
        <v>0.16666666666666666</v>
      </c>
      <c r="BZ49" s="49">
        <v>0</v>
      </c>
    </row>
    <row r="50" spans="1:78" s="16" customFormat="1" x14ac:dyDescent="0.25">
      <c r="A50" s="48"/>
      <c r="B50" s="40" t="s">
        <v>549</v>
      </c>
      <c r="C50" s="41">
        <v>11</v>
      </c>
      <c r="D50" s="42">
        <v>1.4986376021798364E-2</v>
      </c>
      <c r="E50" s="41">
        <v>11</v>
      </c>
      <c r="F50" s="41">
        <v>0</v>
      </c>
      <c r="G50" s="42">
        <v>2.8061224489795918E-2</v>
      </c>
      <c r="H50" s="42">
        <v>0</v>
      </c>
      <c r="I50" s="41">
        <v>1</v>
      </c>
      <c r="J50" s="41">
        <v>3</v>
      </c>
      <c r="K50" s="41">
        <v>5</v>
      </c>
      <c r="L50" s="41">
        <v>2</v>
      </c>
      <c r="M50" s="41">
        <v>0</v>
      </c>
      <c r="N50" s="42">
        <v>1.0416666666666666E-2</v>
      </c>
      <c r="O50" s="42">
        <v>3.1578947368421054E-2</v>
      </c>
      <c r="P50" s="42">
        <v>3.2258064516129031E-2</v>
      </c>
      <c r="Q50" s="42">
        <v>1.2903225806451613E-2</v>
      </c>
      <c r="R50" s="42">
        <v>0</v>
      </c>
      <c r="S50" s="41">
        <v>0</v>
      </c>
      <c r="T50" s="41">
        <v>3</v>
      </c>
      <c r="U50" s="41">
        <v>0</v>
      </c>
      <c r="V50" s="41">
        <v>7</v>
      </c>
      <c r="W50" s="41">
        <v>1</v>
      </c>
      <c r="X50" s="42">
        <v>0</v>
      </c>
      <c r="Y50" s="42">
        <v>1.3824884792626729E-2</v>
      </c>
      <c r="Z50" s="42">
        <v>0</v>
      </c>
      <c r="AA50" s="42">
        <v>3.2407407407407406E-2</v>
      </c>
      <c r="AB50" s="42">
        <v>3.5971223021582736E-3</v>
      </c>
      <c r="AC50" s="41">
        <v>6</v>
      </c>
      <c r="AD50" s="41">
        <v>1</v>
      </c>
      <c r="AE50" s="41">
        <v>2</v>
      </c>
      <c r="AF50" s="41">
        <v>2</v>
      </c>
      <c r="AG50" s="41">
        <v>0</v>
      </c>
      <c r="AH50" s="42">
        <v>1.276595744680851E-2</v>
      </c>
      <c r="AI50" s="42">
        <v>1.1363636363636364E-2</v>
      </c>
      <c r="AJ50" s="42">
        <v>3.1746031746031744E-2</v>
      </c>
      <c r="AK50" s="42">
        <v>2.247191011235955E-2</v>
      </c>
      <c r="AL50" s="42">
        <v>0</v>
      </c>
      <c r="AM50" s="41">
        <v>0</v>
      </c>
      <c r="AN50" s="41">
        <v>0</v>
      </c>
      <c r="AO50" s="41">
        <v>1</v>
      </c>
      <c r="AP50" s="41">
        <v>1</v>
      </c>
      <c r="AQ50" s="41">
        <v>1</v>
      </c>
      <c r="AR50" s="41">
        <v>0</v>
      </c>
      <c r="AS50" s="41">
        <v>3</v>
      </c>
      <c r="AT50" s="41">
        <v>0</v>
      </c>
      <c r="AU50" s="41">
        <v>1</v>
      </c>
      <c r="AV50" s="41">
        <v>2</v>
      </c>
      <c r="AW50" s="41">
        <v>2</v>
      </c>
      <c r="AX50" s="41">
        <v>0</v>
      </c>
      <c r="AY50" s="42">
        <v>0</v>
      </c>
      <c r="AZ50" s="42">
        <v>0</v>
      </c>
      <c r="BA50" s="42">
        <v>8.0645161290322578E-3</v>
      </c>
      <c r="BB50" s="42">
        <v>1.2195121951219513E-2</v>
      </c>
      <c r="BC50" s="42">
        <v>1.9230769230769232E-2</v>
      </c>
      <c r="BD50" s="42">
        <v>0</v>
      </c>
      <c r="BE50" s="42">
        <v>3.0303030303030304E-2</v>
      </c>
      <c r="BF50" s="42">
        <v>0</v>
      </c>
      <c r="BG50" s="42">
        <v>4.1666666666666664E-2</v>
      </c>
      <c r="BH50" s="42">
        <v>2.4390243902439025E-2</v>
      </c>
      <c r="BI50" s="42">
        <v>2.3255813953488372E-2</v>
      </c>
      <c r="BJ50" s="42">
        <v>0</v>
      </c>
      <c r="BK50" s="41">
        <v>1</v>
      </c>
      <c r="BL50" s="41">
        <v>10</v>
      </c>
      <c r="BM50" s="42">
        <v>8.5470085470085479E-3</v>
      </c>
      <c r="BN50" s="42">
        <v>1.6207455429497569E-2</v>
      </c>
      <c r="BO50" s="41">
        <v>1</v>
      </c>
      <c r="BP50" s="41">
        <v>0</v>
      </c>
      <c r="BQ50" s="41">
        <v>0</v>
      </c>
      <c r="BR50" s="41">
        <v>0</v>
      </c>
      <c r="BS50" s="41">
        <v>0</v>
      </c>
      <c r="BT50" s="41">
        <v>0</v>
      </c>
      <c r="BU50" s="42">
        <v>3.0303030303030304E-2</v>
      </c>
      <c r="BV50" s="42">
        <v>0</v>
      </c>
      <c r="BW50" s="42">
        <v>0</v>
      </c>
      <c r="BX50" s="42">
        <v>0</v>
      </c>
      <c r="BY50" s="42">
        <v>0</v>
      </c>
      <c r="BZ50" s="49">
        <v>0</v>
      </c>
    </row>
    <row r="51" spans="1:78" s="16" customFormat="1" x14ac:dyDescent="0.25">
      <c r="A51" s="48"/>
      <c r="B51" s="40" t="s">
        <v>696</v>
      </c>
      <c r="C51" s="41">
        <v>19</v>
      </c>
      <c r="D51" s="42">
        <v>2.5885558583106268E-2</v>
      </c>
      <c r="E51" s="41">
        <v>17</v>
      </c>
      <c r="F51" s="41">
        <v>2</v>
      </c>
      <c r="G51" s="42">
        <v>4.336734693877551E-2</v>
      </c>
      <c r="H51" s="42">
        <v>5.8479532163742687E-3</v>
      </c>
      <c r="I51" s="41">
        <v>2</v>
      </c>
      <c r="J51" s="41">
        <v>0</v>
      </c>
      <c r="K51" s="41">
        <v>4</v>
      </c>
      <c r="L51" s="41">
        <v>4</v>
      </c>
      <c r="M51" s="41">
        <v>9</v>
      </c>
      <c r="N51" s="42">
        <v>2.0833333333333332E-2</v>
      </c>
      <c r="O51" s="42">
        <v>0</v>
      </c>
      <c r="P51" s="42">
        <v>2.5806451612903226E-2</v>
      </c>
      <c r="Q51" s="42">
        <v>2.5806451612903226E-2</v>
      </c>
      <c r="R51" s="42">
        <v>3.8626609442060089E-2</v>
      </c>
      <c r="S51" s="41">
        <v>1</v>
      </c>
      <c r="T51" s="41">
        <v>15</v>
      </c>
      <c r="U51" s="41">
        <v>0</v>
      </c>
      <c r="V51" s="41">
        <v>3</v>
      </c>
      <c r="W51" s="41">
        <v>0</v>
      </c>
      <c r="X51" s="42">
        <v>0.25</v>
      </c>
      <c r="Y51" s="42">
        <v>6.9124423963133647E-2</v>
      </c>
      <c r="Z51" s="42">
        <v>0</v>
      </c>
      <c r="AA51" s="42">
        <v>1.3888888888888888E-2</v>
      </c>
      <c r="AB51" s="42">
        <v>0</v>
      </c>
      <c r="AC51" s="41">
        <v>15</v>
      </c>
      <c r="AD51" s="41">
        <v>3</v>
      </c>
      <c r="AE51" s="41">
        <v>0</v>
      </c>
      <c r="AF51" s="41">
        <v>1</v>
      </c>
      <c r="AG51" s="41">
        <v>0</v>
      </c>
      <c r="AH51" s="42">
        <v>3.1914893617021274E-2</v>
      </c>
      <c r="AI51" s="42">
        <v>3.4090909090909088E-2</v>
      </c>
      <c r="AJ51" s="42">
        <v>0</v>
      </c>
      <c r="AK51" s="42">
        <v>1.1235955056179775E-2</v>
      </c>
      <c r="AL51" s="42">
        <v>0</v>
      </c>
      <c r="AM51" s="41">
        <v>0</v>
      </c>
      <c r="AN51" s="41">
        <v>0</v>
      </c>
      <c r="AO51" s="41">
        <v>1</v>
      </c>
      <c r="AP51" s="41">
        <v>4</v>
      </c>
      <c r="AQ51" s="41">
        <v>0</v>
      </c>
      <c r="AR51" s="41">
        <v>0</v>
      </c>
      <c r="AS51" s="41">
        <v>7</v>
      </c>
      <c r="AT51" s="41">
        <v>0</v>
      </c>
      <c r="AU51" s="41">
        <v>0</v>
      </c>
      <c r="AV51" s="41">
        <v>3</v>
      </c>
      <c r="AW51" s="41">
        <v>4</v>
      </c>
      <c r="AX51" s="41">
        <v>0</v>
      </c>
      <c r="AY51" s="42">
        <v>0</v>
      </c>
      <c r="AZ51" s="42">
        <v>0</v>
      </c>
      <c r="BA51" s="42">
        <v>8.0645161290322578E-3</v>
      </c>
      <c r="BB51" s="42">
        <v>4.878048780487805E-2</v>
      </c>
      <c r="BC51" s="42">
        <v>0</v>
      </c>
      <c r="BD51" s="42">
        <v>0</v>
      </c>
      <c r="BE51" s="42">
        <v>7.0707070707070704E-2</v>
      </c>
      <c r="BF51" s="42">
        <v>0</v>
      </c>
      <c r="BG51" s="42">
        <v>0</v>
      </c>
      <c r="BH51" s="42">
        <v>3.6585365853658534E-2</v>
      </c>
      <c r="BI51" s="42">
        <v>4.6511627906976744E-2</v>
      </c>
      <c r="BJ51" s="42">
        <v>0</v>
      </c>
      <c r="BK51" s="41">
        <v>3</v>
      </c>
      <c r="BL51" s="41">
        <v>16</v>
      </c>
      <c r="BM51" s="42">
        <v>2.564102564102564E-2</v>
      </c>
      <c r="BN51" s="42">
        <v>2.5931928687196109E-2</v>
      </c>
      <c r="BO51" s="41">
        <v>1</v>
      </c>
      <c r="BP51" s="41">
        <v>1</v>
      </c>
      <c r="BQ51" s="41">
        <v>1</v>
      </c>
      <c r="BR51" s="41">
        <v>0</v>
      </c>
      <c r="BS51" s="41">
        <v>0</v>
      </c>
      <c r="BT51" s="41">
        <v>0</v>
      </c>
      <c r="BU51" s="42">
        <v>3.0303030303030304E-2</v>
      </c>
      <c r="BV51" s="42">
        <v>3.4482758620689655E-2</v>
      </c>
      <c r="BW51" s="42">
        <v>3.4482758620689655E-2</v>
      </c>
      <c r="BX51" s="42">
        <v>0</v>
      </c>
      <c r="BY51" s="42">
        <v>0</v>
      </c>
      <c r="BZ51" s="49">
        <v>0</v>
      </c>
    </row>
    <row r="52" spans="1:78" s="16" customFormat="1" x14ac:dyDescent="0.25">
      <c r="A52" s="48"/>
      <c r="B52" s="40" t="s">
        <v>697</v>
      </c>
      <c r="C52" s="41">
        <v>33</v>
      </c>
      <c r="D52" s="42">
        <v>4.4959128065395093E-2</v>
      </c>
      <c r="E52" s="41">
        <v>28</v>
      </c>
      <c r="F52" s="41">
        <v>5</v>
      </c>
      <c r="G52" s="42">
        <v>7.1428571428571425E-2</v>
      </c>
      <c r="H52" s="42">
        <v>1.4619883040935672E-2</v>
      </c>
      <c r="I52" s="41">
        <v>3</v>
      </c>
      <c r="J52" s="41">
        <v>6</v>
      </c>
      <c r="K52" s="41">
        <v>0</v>
      </c>
      <c r="L52" s="41">
        <v>2</v>
      </c>
      <c r="M52" s="41">
        <v>22</v>
      </c>
      <c r="N52" s="42">
        <v>3.125E-2</v>
      </c>
      <c r="O52" s="42">
        <v>6.3157894736842107E-2</v>
      </c>
      <c r="P52" s="42">
        <v>0</v>
      </c>
      <c r="Q52" s="42">
        <v>1.2903225806451613E-2</v>
      </c>
      <c r="R52" s="42">
        <v>9.4420600858369105E-2</v>
      </c>
      <c r="S52" s="41">
        <v>0</v>
      </c>
      <c r="T52" s="41">
        <v>1</v>
      </c>
      <c r="U52" s="41">
        <v>1</v>
      </c>
      <c r="V52" s="41">
        <v>5</v>
      </c>
      <c r="W52" s="41">
        <v>26</v>
      </c>
      <c r="X52" s="42">
        <v>0</v>
      </c>
      <c r="Y52" s="42">
        <v>4.608294930875576E-3</v>
      </c>
      <c r="Z52" s="42">
        <v>5.2631578947368418E-2</v>
      </c>
      <c r="AA52" s="42">
        <v>2.3148148148148147E-2</v>
      </c>
      <c r="AB52" s="42">
        <v>9.3525179856115109E-2</v>
      </c>
      <c r="AC52" s="41">
        <v>27</v>
      </c>
      <c r="AD52" s="41">
        <v>4</v>
      </c>
      <c r="AE52" s="41">
        <v>0</v>
      </c>
      <c r="AF52" s="41">
        <v>1</v>
      </c>
      <c r="AG52" s="41">
        <v>1</v>
      </c>
      <c r="AH52" s="42">
        <v>5.7446808510638298E-2</v>
      </c>
      <c r="AI52" s="42">
        <v>4.5454545454545456E-2</v>
      </c>
      <c r="AJ52" s="42">
        <v>0</v>
      </c>
      <c r="AK52" s="42">
        <v>1.1235955056179775E-2</v>
      </c>
      <c r="AL52" s="42">
        <v>4.1666666666666664E-2</v>
      </c>
      <c r="AM52" s="41">
        <v>0</v>
      </c>
      <c r="AN52" s="41">
        <v>0</v>
      </c>
      <c r="AO52" s="41">
        <v>22</v>
      </c>
      <c r="AP52" s="41">
        <v>0</v>
      </c>
      <c r="AQ52" s="41">
        <v>0</v>
      </c>
      <c r="AR52" s="41">
        <v>0</v>
      </c>
      <c r="AS52" s="41">
        <v>5</v>
      </c>
      <c r="AT52" s="41">
        <v>1</v>
      </c>
      <c r="AU52" s="41">
        <v>1</v>
      </c>
      <c r="AV52" s="41">
        <v>2</v>
      </c>
      <c r="AW52" s="41">
        <v>2</v>
      </c>
      <c r="AX52" s="41">
        <v>0</v>
      </c>
      <c r="AY52" s="42">
        <v>0</v>
      </c>
      <c r="AZ52" s="42">
        <v>0</v>
      </c>
      <c r="BA52" s="42">
        <v>0.17741935483870969</v>
      </c>
      <c r="BB52" s="42">
        <v>0</v>
      </c>
      <c r="BC52" s="42">
        <v>0</v>
      </c>
      <c r="BD52" s="42">
        <v>0</v>
      </c>
      <c r="BE52" s="42">
        <v>5.0505050505050504E-2</v>
      </c>
      <c r="BF52" s="42">
        <v>1.3698630136986301E-2</v>
      </c>
      <c r="BG52" s="42">
        <v>4.1666666666666664E-2</v>
      </c>
      <c r="BH52" s="42">
        <v>2.4390243902439025E-2</v>
      </c>
      <c r="BI52" s="42">
        <v>2.3255813953488372E-2</v>
      </c>
      <c r="BJ52" s="42">
        <v>0</v>
      </c>
      <c r="BK52" s="41">
        <v>2</v>
      </c>
      <c r="BL52" s="41">
        <v>31</v>
      </c>
      <c r="BM52" s="42">
        <v>1.7094017094017096E-2</v>
      </c>
      <c r="BN52" s="42">
        <v>5.0243111831442464E-2</v>
      </c>
      <c r="BO52" s="41">
        <v>1</v>
      </c>
      <c r="BP52" s="41">
        <v>0</v>
      </c>
      <c r="BQ52" s="41">
        <v>1</v>
      </c>
      <c r="BR52" s="41">
        <v>0</v>
      </c>
      <c r="BS52" s="41">
        <v>0</v>
      </c>
      <c r="BT52" s="41">
        <v>0</v>
      </c>
      <c r="BU52" s="42">
        <v>3.0303030303030304E-2</v>
      </c>
      <c r="BV52" s="42">
        <v>0</v>
      </c>
      <c r="BW52" s="42">
        <v>3.4482758620689655E-2</v>
      </c>
      <c r="BX52" s="42">
        <v>0</v>
      </c>
      <c r="BY52" s="42">
        <v>0</v>
      </c>
      <c r="BZ52" s="49">
        <v>0</v>
      </c>
    </row>
    <row r="53" spans="1:78" s="16" customFormat="1" x14ac:dyDescent="0.25">
      <c r="A53" s="48"/>
      <c r="B53" s="40" t="s">
        <v>698</v>
      </c>
      <c r="C53" s="41">
        <v>26</v>
      </c>
      <c r="D53" s="42">
        <v>3.5422343324250684E-2</v>
      </c>
      <c r="E53" s="41">
        <v>19</v>
      </c>
      <c r="F53" s="41">
        <v>7</v>
      </c>
      <c r="G53" s="42">
        <v>4.8469387755102039E-2</v>
      </c>
      <c r="H53" s="42">
        <v>2.046783625730994E-2</v>
      </c>
      <c r="I53" s="41">
        <v>4</v>
      </c>
      <c r="J53" s="41">
        <v>2</v>
      </c>
      <c r="K53" s="41">
        <v>10</v>
      </c>
      <c r="L53" s="41">
        <v>8</v>
      </c>
      <c r="M53" s="41">
        <v>2</v>
      </c>
      <c r="N53" s="42">
        <v>4.1666666666666664E-2</v>
      </c>
      <c r="O53" s="42">
        <v>2.1052631578947368E-2</v>
      </c>
      <c r="P53" s="42">
        <v>6.4516129032258063E-2</v>
      </c>
      <c r="Q53" s="42">
        <v>5.1612903225806452E-2</v>
      </c>
      <c r="R53" s="42">
        <v>8.5836909871244635E-3</v>
      </c>
      <c r="S53" s="41">
        <v>0</v>
      </c>
      <c r="T53" s="41">
        <v>12</v>
      </c>
      <c r="U53" s="41">
        <v>1</v>
      </c>
      <c r="V53" s="41">
        <v>13</v>
      </c>
      <c r="W53" s="41">
        <v>0</v>
      </c>
      <c r="X53" s="42">
        <v>0</v>
      </c>
      <c r="Y53" s="42">
        <v>5.5299539170506916E-2</v>
      </c>
      <c r="Z53" s="42">
        <v>5.2631578947368418E-2</v>
      </c>
      <c r="AA53" s="42">
        <v>6.0185185185185182E-2</v>
      </c>
      <c r="AB53" s="42">
        <v>0</v>
      </c>
      <c r="AC53" s="41">
        <v>15</v>
      </c>
      <c r="AD53" s="41">
        <v>2</v>
      </c>
      <c r="AE53" s="41">
        <v>4</v>
      </c>
      <c r="AF53" s="41">
        <v>2</v>
      </c>
      <c r="AG53" s="41">
        <v>3</v>
      </c>
      <c r="AH53" s="42">
        <v>3.1914893617021274E-2</v>
      </c>
      <c r="AI53" s="42">
        <v>2.2727272727272728E-2</v>
      </c>
      <c r="AJ53" s="42">
        <v>6.3492063492063489E-2</v>
      </c>
      <c r="AK53" s="42">
        <v>2.247191011235955E-2</v>
      </c>
      <c r="AL53" s="42">
        <v>0.125</v>
      </c>
      <c r="AM53" s="41">
        <v>3</v>
      </c>
      <c r="AN53" s="41">
        <v>0</v>
      </c>
      <c r="AO53" s="41">
        <v>0</v>
      </c>
      <c r="AP53" s="41">
        <v>2</v>
      </c>
      <c r="AQ53" s="41">
        <v>1</v>
      </c>
      <c r="AR53" s="41">
        <v>4</v>
      </c>
      <c r="AS53" s="41">
        <v>3</v>
      </c>
      <c r="AT53" s="41">
        <v>0</v>
      </c>
      <c r="AU53" s="41">
        <v>1</v>
      </c>
      <c r="AV53" s="41">
        <v>6</v>
      </c>
      <c r="AW53" s="41">
        <v>5</v>
      </c>
      <c r="AX53" s="41">
        <v>1</v>
      </c>
      <c r="AY53" s="42">
        <v>6.3829787234042548E-2</v>
      </c>
      <c r="AZ53" s="42">
        <v>0</v>
      </c>
      <c r="BA53" s="42">
        <v>0</v>
      </c>
      <c r="BB53" s="42">
        <v>2.4390243902439025E-2</v>
      </c>
      <c r="BC53" s="42">
        <v>1.9230769230769232E-2</v>
      </c>
      <c r="BD53" s="42">
        <v>0.08</v>
      </c>
      <c r="BE53" s="42">
        <v>3.0303030303030304E-2</v>
      </c>
      <c r="BF53" s="42">
        <v>0</v>
      </c>
      <c r="BG53" s="42">
        <v>4.1666666666666664E-2</v>
      </c>
      <c r="BH53" s="42">
        <v>7.3170731707317069E-2</v>
      </c>
      <c r="BI53" s="42">
        <v>5.8139534883720929E-2</v>
      </c>
      <c r="BJ53" s="42">
        <v>0.14285714285714285</v>
      </c>
      <c r="BK53" s="41">
        <v>8</v>
      </c>
      <c r="BL53" s="41">
        <v>18</v>
      </c>
      <c r="BM53" s="42">
        <v>6.8376068376068383E-2</v>
      </c>
      <c r="BN53" s="42">
        <v>2.9173419773095625E-2</v>
      </c>
      <c r="BO53" s="41">
        <v>2</v>
      </c>
      <c r="BP53" s="41">
        <v>5</v>
      </c>
      <c r="BQ53" s="41">
        <v>1</v>
      </c>
      <c r="BR53" s="41">
        <v>0</v>
      </c>
      <c r="BS53" s="41">
        <v>0</v>
      </c>
      <c r="BT53" s="41">
        <v>0</v>
      </c>
      <c r="BU53" s="42">
        <v>6.0606060606060608E-2</v>
      </c>
      <c r="BV53" s="42">
        <v>0.17241379310344829</v>
      </c>
      <c r="BW53" s="42">
        <v>3.4482758620689655E-2</v>
      </c>
      <c r="BX53" s="42">
        <v>0</v>
      </c>
      <c r="BY53" s="42">
        <v>0</v>
      </c>
      <c r="BZ53" s="49">
        <v>0</v>
      </c>
    </row>
    <row r="54" spans="1:78" s="16" customFormat="1" x14ac:dyDescent="0.25">
      <c r="A54" s="48"/>
      <c r="B54" s="40" t="s">
        <v>553</v>
      </c>
      <c r="C54" s="41">
        <v>3</v>
      </c>
      <c r="D54" s="42">
        <v>4.0871934604904629E-3</v>
      </c>
      <c r="E54" s="41">
        <v>0</v>
      </c>
      <c r="F54" s="41">
        <v>3</v>
      </c>
      <c r="G54" s="42">
        <v>0</v>
      </c>
      <c r="H54" s="42">
        <v>8.771929824561403E-3</v>
      </c>
      <c r="I54" s="41">
        <v>0</v>
      </c>
      <c r="J54" s="41">
        <v>0</v>
      </c>
      <c r="K54" s="41">
        <v>1</v>
      </c>
      <c r="L54" s="41">
        <v>1</v>
      </c>
      <c r="M54" s="41">
        <v>1</v>
      </c>
      <c r="N54" s="42">
        <v>0</v>
      </c>
      <c r="O54" s="42">
        <v>0</v>
      </c>
      <c r="P54" s="42">
        <v>6.4516129032258064E-3</v>
      </c>
      <c r="Q54" s="42">
        <v>6.4516129032258064E-3</v>
      </c>
      <c r="R54" s="42">
        <v>4.2918454935622317E-3</v>
      </c>
      <c r="S54" s="41">
        <v>0</v>
      </c>
      <c r="T54" s="41">
        <v>2</v>
      </c>
      <c r="U54" s="41">
        <v>0</v>
      </c>
      <c r="V54" s="41">
        <v>1</v>
      </c>
      <c r="W54" s="41">
        <v>0</v>
      </c>
      <c r="X54" s="42">
        <v>0</v>
      </c>
      <c r="Y54" s="42">
        <v>9.2165898617511521E-3</v>
      </c>
      <c r="Z54" s="42">
        <v>0</v>
      </c>
      <c r="AA54" s="42">
        <v>4.6296296296296294E-3</v>
      </c>
      <c r="AB54" s="42">
        <v>0</v>
      </c>
      <c r="AC54" s="41">
        <v>3</v>
      </c>
      <c r="AD54" s="41">
        <v>0</v>
      </c>
      <c r="AE54" s="41">
        <v>0</v>
      </c>
      <c r="AF54" s="41">
        <v>0</v>
      </c>
      <c r="AG54" s="41">
        <v>0</v>
      </c>
      <c r="AH54" s="42">
        <v>6.382978723404255E-3</v>
      </c>
      <c r="AI54" s="42">
        <v>0</v>
      </c>
      <c r="AJ54" s="42">
        <v>0</v>
      </c>
      <c r="AK54" s="42">
        <v>0</v>
      </c>
      <c r="AL54" s="42">
        <v>0</v>
      </c>
      <c r="AM54" s="41">
        <v>0</v>
      </c>
      <c r="AN54" s="41">
        <v>0</v>
      </c>
      <c r="AO54" s="41">
        <v>0</v>
      </c>
      <c r="AP54" s="41">
        <v>1</v>
      </c>
      <c r="AQ54" s="41">
        <v>0</v>
      </c>
      <c r="AR54" s="41">
        <v>0</v>
      </c>
      <c r="AS54" s="41">
        <v>2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2">
        <v>0</v>
      </c>
      <c r="AZ54" s="42">
        <v>0</v>
      </c>
      <c r="BA54" s="42">
        <v>0</v>
      </c>
      <c r="BB54" s="42">
        <v>1.2195121951219513E-2</v>
      </c>
      <c r="BC54" s="42">
        <v>0</v>
      </c>
      <c r="BD54" s="42">
        <v>0</v>
      </c>
      <c r="BE54" s="42">
        <v>2.0202020202020204E-2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1">
        <v>0</v>
      </c>
      <c r="BL54" s="41">
        <v>3</v>
      </c>
      <c r="BM54" s="42">
        <v>0</v>
      </c>
      <c r="BN54" s="42">
        <v>4.8622366288492711E-3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2">
        <v>0</v>
      </c>
      <c r="BV54" s="42">
        <v>0</v>
      </c>
      <c r="BW54" s="42">
        <v>0</v>
      </c>
      <c r="BX54" s="42">
        <v>0</v>
      </c>
      <c r="BY54" s="42">
        <v>0</v>
      </c>
      <c r="BZ54" s="49">
        <v>0</v>
      </c>
    </row>
    <row r="55" spans="1:78" s="16" customFormat="1" x14ac:dyDescent="0.25">
      <c r="A55" s="48"/>
      <c r="B55" s="40" t="s">
        <v>699</v>
      </c>
      <c r="C55" s="41">
        <v>1</v>
      </c>
      <c r="D55" s="42">
        <v>1.3623978201634877E-3</v>
      </c>
      <c r="E55" s="41">
        <v>0</v>
      </c>
      <c r="F55" s="41">
        <v>1</v>
      </c>
      <c r="G55" s="42">
        <v>0</v>
      </c>
      <c r="H55" s="42">
        <v>2.9239766081871343E-3</v>
      </c>
      <c r="I55" s="41">
        <v>0</v>
      </c>
      <c r="J55" s="41">
        <v>0</v>
      </c>
      <c r="K55" s="41">
        <v>0</v>
      </c>
      <c r="L55" s="41">
        <v>0</v>
      </c>
      <c r="M55" s="41">
        <v>1</v>
      </c>
      <c r="N55" s="42">
        <v>0</v>
      </c>
      <c r="O55" s="42">
        <v>0</v>
      </c>
      <c r="P55" s="42">
        <v>0</v>
      </c>
      <c r="Q55" s="42">
        <v>0</v>
      </c>
      <c r="R55" s="42">
        <v>4.2918454935622317E-3</v>
      </c>
      <c r="S55" s="41">
        <v>0</v>
      </c>
      <c r="T55" s="41">
        <v>0</v>
      </c>
      <c r="U55" s="41">
        <v>0</v>
      </c>
      <c r="V55" s="41">
        <v>0</v>
      </c>
      <c r="W55" s="41">
        <v>1</v>
      </c>
      <c r="X55" s="42">
        <v>0</v>
      </c>
      <c r="Y55" s="42">
        <v>0</v>
      </c>
      <c r="Z55" s="42">
        <v>0</v>
      </c>
      <c r="AA55" s="42">
        <v>0</v>
      </c>
      <c r="AB55" s="42">
        <v>3.5971223021582736E-3</v>
      </c>
      <c r="AC55" s="41">
        <v>1</v>
      </c>
      <c r="AD55" s="41">
        <v>0</v>
      </c>
      <c r="AE55" s="41">
        <v>0</v>
      </c>
      <c r="AF55" s="41">
        <v>0</v>
      </c>
      <c r="AG55" s="41">
        <v>0</v>
      </c>
      <c r="AH55" s="42">
        <v>2.1276595744680851E-3</v>
      </c>
      <c r="AI55" s="42">
        <v>0</v>
      </c>
      <c r="AJ55" s="42">
        <v>0</v>
      </c>
      <c r="AK55" s="42">
        <v>0</v>
      </c>
      <c r="AL55" s="42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1</v>
      </c>
      <c r="AW55" s="41">
        <v>0</v>
      </c>
      <c r="AX55" s="41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1.2195121951219513E-2</v>
      </c>
      <c r="BI55" s="42">
        <v>0</v>
      </c>
      <c r="BJ55" s="42">
        <v>0</v>
      </c>
      <c r="BK55" s="41">
        <v>1</v>
      </c>
      <c r="BL55" s="41">
        <v>0</v>
      </c>
      <c r="BM55" s="42">
        <v>8.5470085470085479E-3</v>
      </c>
      <c r="BN55" s="42">
        <v>0</v>
      </c>
      <c r="BO55" s="41">
        <v>1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2">
        <v>3.0303030303030304E-2</v>
      </c>
      <c r="BV55" s="42">
        <v>0</v>
      </c>
      <c r="BW55" s="42">
        <v>0</v>
      </c>
      <c r="BX55" s="42">
        <v>0</v>
      </c>
      <c r="BY55" s="42">
        <v>0</v>
      </c>
      <c r="BZ55" s="49">
        <v>0</v>
      </c>
    </row>
    <row r="56" spans="1:78" s="16" customFormat="1" x14ac:dyDescent="0.25">
      <c r="A56" s="48"/>
      <c r="B56" s="40" t="s">
        <v>700</v>
      </c>
      <c r="C56" s="41">
        <v>1</v>
      </c>
      <c r="D56" s="42">
        <v>1.3623978201634877E-3</v>
      </c>
      <c r="E56" s="41">
        <v>1</v>
      </c>
      <c r="F56" s="41">
        <v>0</v>
      </c>
      <c r="G56" s="42">
        <v>2.5510204081632651E-3</v>
      </c>
      <c r="H56" s="42">
        <v>0</v>
      </c>
      <c r="I56" s="41">
        <v>1</v>
      </c>
      <c r="J56" s="41">
        <v>0</v>
      </c>
      <c r="K56" s="41">
        <v>0</v>
      </c>
      <c r="L56" s="41">
        <v>0</v>
      </c>
      <c r="M56" s="41">
        <v>0</v>
      </c>
      <c r="N56" s="42">
        <v>1.0416666666666666E-2</v>
      </c>
      <c r="O56" s="42">
        <v>0</v>
      </c>
      <c r="P56" s="42">
        <v>0</v>
      </c>
      <c r="Q56" s="42">
        <v>0</v>
      </c>
      <c r="R56" s="42">
        <v>0</v>
      </c>
      <c r="S56" s="41">
        <v>0</v>
      </c>
      <c r="T56" s="41">
        <v>0</v>
      </c>
      <c r="U56" s="41">
        <v>0</v>
      </c>
      <c r="V56" s="41">
        <v>0</v>
      </c>
      <c r="W56" s="41">
        <v>1</v>
      </c>
      <c r="X56" s="42">
        <v>0</v>
      </c>
      <c r="Y56" s="42">
        <v>0</v>
      </c>
      <c r="Z56" s="42">
        <v>0</v>
      </c>
      <c r="AA56" s="42">
        <v>0</v>
      </c>
      <c r="AB56" s="42">
        <v>3.5971223021582736E-3</v>
      </c>
      <c r="AC56" s="41">
        <v>0</v>
      </c>
      <c r="AD56" s="41">
        <v>0</v>
      </c>
      <c r="AE56" s="41">
        <v>0</v>
      </c>
      <c r="AF56" s="41">
        <v>1</v>
      </c>
      <c r="AG56" s="41">
        <v>0</v>
      </c>
      <c r="AH56" s="42">
        <v>0</v>
      </c>
      <c r="AI56" s="42">
        <v>0</v>
      </c>
      <c r="AJ56" s="42">
        <v>0</v>
      </c>
      <c r="AK56" s="42">
        <v>1.1235955056179775E-2</v>
      </c>
      <c r="AL56" s="42">
        <v>0</v>
      </c>
      <c r="AM56" s="41">
        <v>0</v>
      </c>
      <c r="AN56" s="41">
        <v>0</v>
      </c>
      <c r="AO56" s="41">
        <v>0</v>
      </c>
      <c r="AP56" s="41">
        <v>0</v>
      </c>
      <c r="AQ56" s="41">
        <v>0</v>
      </c>
      <c r="AR56" s="41">
        <v>0</v>
      </c>
      <c r="AS56" s="41">
        <v>0</v>
      </c>
      <c r="AT56" s="41">
        <v>1</v>
      </c>
      <c r="AU56" s="41">
        <v>0</v>
      </c>
      <c r="AV56" s="41">
        <v>0</v>
      </c>
      <c r="AW56" s="41">
        <v>0</v>
      </c>
      <c r="AX56" s="41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1.3698630136986301E-2</v>
      </c>
      <c r="BG56" s="42">
        <v>0</v>
      </c>
      <c r="BH56" s="42">
        <v>0</v>
      </c>
      <c r="BI56" s="42">
        <v>0</v>
      </c>
      <c r="BJ56" s="42">
        <v>0</v>
      </c>
      <c r="BK56" s="41">
        <v>0</v>
      </c>
      <c r="BL56" s="41">
        <v>1</v>
      </c>
      <c r="BM56" s="42">
        <v>0</v>
      </c>
      <c r="BN56" s="42">
        <v>1.6207455429497568E-3</v>
      </c>
      <c r="BO56" s="41">
        <v>0</v>
      </c>
      <c r="BP56" s="41">
        <v>0</v>
      </c>
      <c r="BQ56" s="41">
        <v>0</v>
      </c>
      <c r="BR56" s="41">
        <v>0</v>
      </c>
      <c r="BS56" s="41">
        <v>0</v>
      </c>
      <c r="BT56" s="41">
        <v>0</v>
      </c>
      <c r="BU56" s="42">
        <v>0</v>
      </c>
      <c r="BV56" s="42">
        <v>0</v>
      </c>
      <c r="BW56" s="42">
        <v>0</v>
      </c>
      <c r="BX56" s="42">
        <v>0</v>
      </c>
      <c r="BY56" s="42">
        <v>0</v>
      </c>
      <c r="BZ56" s="49">
        <v>0</v>
      </c>
    </row>
    <row r="57" spans="1:78" s="16" customFormat="1" x14ac:dyDescent="0.25">
      <c r="A57" s="48"/>
      <c r="B57" s="40" t="s">
        <v>554</v>
      </c>
      <c r="C57" s="41">
        <v>23</v>
      </c>
      <c r="D57" s="42">
        <v>3.1335149863760216E-2</v>
      </c>
      <c r="E57" s="41">
        <v>8</v>
      </c>
      <c r="F57" s="41">
        <v>15</v>
      </c>
      <c r="G57" s="42">
        <v>2.0408163265306121E-2</v>
      </c>
      <c r="H57" s="42">
        <v>4.3859649122807015E-2</v>
      </c>
      <c r="I57" s="41">
        <v>6</v>
      </c>
      <c r="J57" s="41">
        <v>5</v>
      </c>
      <c r="K57" s="41">
        <v>2</v>
      </c>
      <c r="L57" s="41">
        <v>1</v>
      </c>
      <c r="M57" s="41">
        <v>9</v>
      </c>
      <c r="N57" s="42">
        <v>6.25E-2</v>
      </c>
      <c r="O57" s="42">
        <v>5.2631578947368418E-2</v>
      </c>
      <c r="P57" s="42">
        <v>1.2903225806451613E-2</v>
      </c>
      <c r="Q57" s="42">
        <v>6.4516129032258064E-3</v>
      </c>
      <c r="R57" s="42">
        <v>3.8626609442060089E-2</v>
      </c>
      <c r="S57" s="41">
        <v>0</v>
      </c>
      <c r="T57" s="41">
        <v>1</v>
      </c>
      <c r="U57" s="41">
        <v>0</v>
      </c>
      <c r="V57" s="41">
        <v>11</v>
      </c>
      <c r="W57" s="41">
        <v>11</v>
      </c>
      <c r="X57" s="42">
        <v>0</v>
      </c>
      <c r="Y57" s="42">
        <v>4.608294930875576E-3</v>
      </c>
      <c r="Z57" s="42">
        <v>0</v>
      </c>
      <c r="AA57" s="42">
        <v>5.0925925925925923E-2</v>
      </c>
      <c r="AB57" s="42">
        <v>3.9568345323741004E-2</v>
      </c>
      <c r="AC57" s="41">
        <v>20</v>
      </c>
      <c r="AD57" s="41">
        <v>1</v>
      </c>
      <c r="AE57" s="41">
        <v>0</v>
      </c>
      <c r="AF57" s="41">
        <v>1</v>
      </c>
      <c r="AG57" s="41">
        <v>1</v>
      </c>
      <c r="AH57" s="42">
        <v>4.2553191489361701E-2</v>
      </c>
      <c r="AI57" s="42">
        <v>1.1363636363636364E-2</v>
      </c>
      <c r="AJ57" s="42">
        <v>0</v>
      </c>
      <c r="AK57" s="42">
        <v>1.1235955056179775E-2</v>
      </c>
      <c r="AL57" s="42">
        <v>4.1666666666666664E-2</v>
      </c>
      <c r="AM57" s="41">
        <v>2</v>
      </c>
      <c r="AN57" s="41">
        <v>0</v>
      </c>
      <c r="AO57" s="41">
        <v>8</v>
      </c>
      <c r="AP57" s="41">
        <v>0</v>
      </c>
      <c r="AQ57" s="41">
        <v>0</v>
      </c>
      <c r="AR57" s="41">
        <v>3</v>
      </c>
      <c r="AS57" s="41">
        <v>3</v>
      </c>
      <c r="AT57" s="41">
        <v>1</v>
      </c>
      <c r="AU57" s="41">
        <v>0</v>
      </c>
      <c r="AV57" s="41">
        <v>3</v>
      </c>
      <c r="AW57" s="41">
        <v>3</v>
      </c>
      <c r="AX57" s="41">
        <v>0</v>
      </c>
      <c r="AY57" s="42">
        <v>4.2553191489361701E-2</v>
      </c>
      <c r="AZ57" s="42">
        <v>0</v>
      </c>
      <c r="BA57" s="42">
        <v>6.4516129032258063E-2</v>
      </c>
      <c r="BB57" s="42">
        <v>0</v>
      </c>
      <c r="BC57" s="42">
        <v>0</v>
      </c>
      <c r="BD57" s="42">
        <v>0.06</v>
      </c>
      <c r="BE57" s="42">
        <v>3.0303030303030304E-2</v>
      </c>
      <c r="BF57" s="42">
        <v>1.3698630136986301E-2</v>
      </c>
      <c r="BG57" s="42">
        <v>0</v>
      </c>
      <c r="BH57" s="42">
        <v>3.6585365853658534E-2</v>
      </c>
      <c r="BI57" s="42">
        <v>3.4883720930232558E-2</v>
      </c>
      <c r="BJ57" s="42">
        <v>0</v>
      </c>
      <c r="BK57" s="41">
        <v>1</v>
      </c>
      <c r="BL57" s="41">
        <v>22</v>
      </c>
      <c r="BM57" s="42">
        <v>8.5470085470085479E-3</v>
      </c>
      <c r="BN57" s="42">
        <v>3.5656401944894653E-2</v>
      </c>
      <c r="BO57" s="41">
        <v>0</v>
      </c>
      <c r="BP57" s="41">
        <v>0</v>
      </c>
      <c r="BQ57" s="41">
        <v>0</v>
      </c>
      <c r="BR57" s="41">
        <v>1</v>
      </c>
      <c r="BS57" s="41">
        <v>0</v>
      </c>
      <c r="BT57" s="41">
        <v>0</v>
      </c>
      <c r="BU57" s="42">
        <v>0</v>
      </c>
      <c r="BV57" s="42">
        <v>0</v>
      </c>
      <c r="BW57" s="42">
        <v>0</v>
      </c>
      <c r="BX57" s="42">
        <v>5.2631578947368418E-2</v>
      </c>
      <c r="BY57" s="42">
        <v>0</v>
      </c>
      <c r="BZ57" s="49">
        <v>0</v>
      </c>
    </row>
    <row r="58" spans="1:78" s="16" customFormat="1" x14ac:dyDescent="0.25">
      <c r="A58" s="48"/>
      <c r="B58" s="40" t="s">
        <v>701</v>
      </c>
      <c r="C58" s="41">
        <v>2</v>
      </c>
      <c r="D58" s="42">
        <v>2.7247956403269754E-3</v>
      </c>
      <c r="E58" s="41">
        <v>0</v>
      </c>
      <c r="F58" s="41">
        <v>2</v>
      </c>
      <c r="G58" s="42">
        <v>0</v>
      </c>
      <c r="H58" s="42">
        <v>5.8479532163742687E-3</v>
      </c>
      <c r="I58" s="41">
        <v>0</v>
      </c>
      <c r="J58" s="41">
        <v>0</v>
      </c>
      <c r="K58" s="41">
        <v>0</v>
      </c>
      <c r="L58" s="41">
        <v>1</v>
      </c>
      <c r="M58" s="41">
        <v>1</v>
      </c>
      <c r="N58" s="42">
        <v>0</v>
      </c>
      <c r="O58" s="42">
        <v>0</v>
      </c>
      <c r="P58" s="42">
        <v>0</v>
      </c>
      <c r="Q58" s="42">
        <v>6.4516129032258064E-3</v>
      </c>
      <c r="R58" s="42">
        <v>4.2918454935622317E-3</v>
      </c>
      <c r="S58" s="41">
        <v>0</v>
      </c>
      <c r="T58" s="41">
        <v>1</v>
      </c>
      <c r="U58" s="41">
        <v>0</v>
      </c>
      <c r="V58" s="41">
        <v>1</v>
      </c>
      <c r="W58" s="41">
        <v>0</v>
      </c>
      <c r="X58" s="42">
        <v>0</v>
      </c>
      <c r="Y58" s="42">
        <v>4.608294930875576E-3</v>
      </c>
      <c r="Z58" s="42">
        <v>0</v>
      </c>
      <c r="AA58" s="42">
        <v>4.6296296296296294E-3</v>
      </c>
      <c r="AB58" s="42">
        <v>0</v>
      </c>
      <c r="AC58" s="41">
        <v>1</v>
      </c>
      <c r="AD58" s="41">
        <v>1</v>
      </c>
      <c r="AE58" s="41">
        <v>0</v>
      </c>
      <c r="AF58" s="41">
        <v>0</v>
      </c>
      <c r="AG58" s="41">
        <v>0</v>
      </c>
      <c r="AH58" s="42">
        <v>2.1276595744680851E-3</v>
      </c>
      <c r="AI58" s="42">
        <v>1.1363636363636364E-2</v>
      </c>
      <c r="AJ58" s="42">
        <v>0</v>
      </c>
      <c r="AK58" s="42">
        <v>0</v>
      </c>
      <c r="AL58" s="42">
        <v>0</v>
      </c>
      <c r="AM58" s="41">
        <v>0</v>
      </c>
      <c r="AN58" s="41">
        <v>0</v>
      </c>
      <c r="AO58" s="41">
        <v>0</v>
      </c>
      <c r="AP58" s="41">
        <v>1</v>
      </c>
      <c r="AQ58" s="41">
        <v>0</v>
      </c>
      <c r="AR58" s="41">
        <v>1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2">
        <v>0</v>
      </c>
      <c r="AZ58" s="42">
        <v>0</v>
      </c>
      <c r="BA58" s="42">
        <v>0</v>
      </c>
      <c r="BB58" s="42">
        <v>1.2195121951219513E-2</v>
      </c>
      <c r="BC58" s="42">
        <v>0</v>
      </c>
      <c r="BD58" s="42">
        <v>0.02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0</v>
      </c>
      <c r="BK58" s="41">
        <v>1</v>
      </c>
      <c r="BL58" s="41">
        <v>1</v>
      </c>
      <c r="BM58" s="42">
        <v>8.5470085470085479E-3</v>
      </c>
      <c r="BN58" s="42">
        <v>1.6207455429497568E-3</v>
      </c>
      <c r="BO58" s="41">
        <v>0</v>
      </c>
      <c r="BP58" s="41">
        <v>0</v>
      </c>
      <c r="BQ58" s="41">
        <v>0</v>
      </c>
      <c r="BR58" s="41">
        <v>1</v>
      </c>
      <c r="BS58" s="41">
        <v>0</v>
      </c>
      <c r="BT58" s="41">
        <v>0</v>
      </c>
      <c r="BU58" s="42">
        <v>0</v>
      </c>
      <c r="BV58" s="42">
        <v>0</v>
      </c>
      <c r="BW58" s="42">
        <v>0</v>
      </c>
      <c r="BX58" s="42">
        <v>5.2631578947368418E-2</v>
      </c>
      <c r="BY58" s="42">
        <v>0</v>
      </c>
      <c r="BZ58" s="49">
        <v>0</v>
      </c>
    </row>
    <row r="59" spans="1:78" s="16" customFormat="1" x14ac:dyDescent="0.25">
      <c r="A59" s="48"/>
      <c r="B59" s="40" t="s">
        <v>702</v>
      </c>
      <c r="C59" s="41">
        <v>1</v>
      </c>
      <c r="D59" s="42">
        <v>1.3623978201634877E-3</v>
      </c>
      <c r="E59" s="41">
        <v>1</v>
      </c>
      <c r="F59" s="41">
        <v>0</v>
      </c>
      <c r="G59" s="42">
        <v>2.5510204081632651E-3</v>
      </c>
      <c r="H59" s="42">
        <v>0</v>
      </c>
      <c r="I59" s="41">
        <v>0</v>
      </c>
      <c r="J59" s="41">
        <v>0</v>
      </c>
      <c r="K59" s="41">
        <v>1</v>
      </c>
      <c r="L59" s="41">
        <v>0</v>
      </c>
      <c r="M59" s="41">
        <v>0</v>
      </c>
      <c r="N59" s="42">
        <v>0</v>
      </c>
      <c r="O59" s="42">
        <v>0</v>
      </c>
      <c r="P59" s="42">
        <v>6.4516129032258064E-3</v>
      </c>
      <c r="Q59" s="42">
        <v>0</v>
      </c>
      <c r="R59" s="42">
        <v>0</v>
      </c>
      <c r="S59" s="41">
        <v>0</v>
      </c>
      <c r="T59" s="41">
        <v>0</v>
      </c>
      <c r="U59" s="41">
        <v>0</v>
      </c>
      <c r="V59" s="41">
        <v>0</v>
      </c>
      <c r="W59" s="41">
        <v>1</v>
      </c>
      <c r="X59" s="42">
        <v>0</v>
      </c>
      <c r="Y59" s="42">
        <v>0</v>
      </c>
      <c r="Z59" s="42">
        <v>0</v>
      </c>
      <c r="AA59" s="42">
        <v>0</v>
      </c>
      <c r="AB59" s="42">
        <v>3.5971223021582736E-3</v>
      </c>
      <c r="AC59" s="41">
        <v>1</v>
      </c>
      <c r="AD59" s="41">
        <v>0</v>
      </c>
      <c r="AE59" s="41">
        <v>0</v>
      </c>
      <c r="AF59" s="41">
        <v>0</v>
      </c>
      <c r="AG59" s="41">
        <v>0</v>
      </c>
      <c r="AH59" s="42">
        <v>2.1276595744680851E-3</v>
      </c>
      <c r="AI59" s="42">
        <v>0</v>
      </c>
      <c r="AJ59" s="42">
        <v>0</v>
      </c>
      <c r="AK59" s="42">
        <v>0</v>
      </c>
      <c r="AL59" s="42">
        <v>0</v>
      </c>
      <c r="AM59" s="41">
        <v>0</v>
      </c>
      <c r="AN59" s="41">
        <v>0</v>
      </c>
      <c r="AO59" s="41">
        <v>0</v>
      </c>
      <c r="AP59" s="41">
        <v>1</v>
      </c>
      <c r="AQ59" s="41">
        <v>0</v>
      </c>
      <c r="AR59" s="41">
        <v>0</v>
      </c>
      <c r="AS59" s="41">
        <v>0</v>
      </c>
      <c r="AT59" s="41">
        <v>0</v>
      </c>
      <c r="AU59" s="41">
        <v>0</v>
      </c>
      <c r="AV59" s="41">
        <v>0</v>
      </c>
      <c r="AW59" s="41">
        <v>0</v>
      </c>
      <c r="AX59" s="41">
        <v>0</v>
      </c>
      <c r="AY59" s="42">
        <v>0</v>
      </c>
      <c r="AZ59" s="42">
        <v>0</v>
      </c>
      <c r="BA59" s="42">
        <v>0</v>
      </c>
      <c r="BB59" s="42">
        <v>1.2195121951219513E-2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1">
        <v>1</v>
      </c>
      <c r="BL59" s="41">
        <v>0</v>
      </c>
      <c r="BM59" s="42">
        <v>8.5470085470085479E-3</v>
      </c>
      <c r="BN59" s="42">
        <v>0</v>
      </c>
      <c r="BO59" s="41">
        <v>1</v>
      </c>
      <c r="BP59" s="41">
        <v>0</v>
      </c>
      <c r="BQ59" s="41">
        <v>0</v>
      </c>
      <c r="BR59" s="41">
        <v>0</v>
      </c>
      <c r="BS59" s="41">
        <v>0</v>
      </c>
      <c r="BT59" s="41">
        <v>0</v>
      </c>
      <c r="BU59" s="42">
        <v>3.0303030303030304E-2</v>
      </c>
      <c r="BV59" s="42">
        <v>0</v>
      </c>
      <c r="BW59" s="42">
        <v>0</v>
      </c>
      <c r="BX59" s="42">
        <v>0</v>
      </c>
      <c r="BY59" s="42">
        <v>0</v>
      </c>
      <c r="BZ59" s="49">
        <v>0</v>
      </c>
    </row>
    <row r="60" spans="1:78" s="16" customFormat="1" x14ac:dyDescent="0.25">
      <c r="A60" s="48"/>
      <c r="B60" s="40" t="s">
        <v>703</v>
      </c>
      <c r="C60" s="41">
        <v>1</v>
      </c>
      <c r="D60" s="42">
        <v>1.3623978201634877E-3</v>
      </c>
      <c r="E60" s="41">
        <v>0</v>
      </c>
      <c r="F60" s="41">
        <v>1</v>
      </c>
      <c r="G60" s="42">
        <v>0</v>
      </c>
      <c r="H60" s="42">
        <v>2.9239766081871343E-3</v>
      </c>
      <c r="I60" s="41">
        <v>0</v>
      </c>
      <c r="J60" s="41">
        <v>0</v>
      </c>
      <c r="K60" s="41">
        <v>1</v>
      </c>
      <c r="L60" s="41">
        <v>0</v>
      </c>
      <c r="M60" s="41">
        <v>0</v>
      </c>
      <c r="N60" s="42">
        <v>0</v>
      </c>
      <c r="O60" s="42">
        <v>0</v>
      </c>
      <c r="P60" s="42">
        <v>6.4516129032258064E-3</v>
      </c>
      <c r="Q60" s="42">
        <v>0</v>
      </c>
      <c r="R60" s="42">
        <v>0</v>
      </c>
      <c r="S60" s="41">
        <v>0</v>
      </c>
      <c r="T60" s="41">
        <v>0</v>
      </c>
      <c r="U60" s="41">
        <v>0</v>
      </c>
      <c r="V60" s="41">
        <v>0</v>
      </c>
      <c r="W60" s="41">
        <v>1</v>
      </c>
      <c r="X60" s="42">
        <v>0</v>
      </c>
      <c r="Y60" s="42">
        <v>0</v>
      </c>
      <c r="Z60" s="42">
        <v>0</v>
      </c>
      <c r="AA60" s="42">
        <v>0</v>
      </c>
      <c r="AB60" s="42">
        <v>3.5971223021582736E-3</v>
      </c>
      <c r="AC60" s="41">
        <v>1</v>
      </c>
      <c r="AD60" s="41">
        <v>0</v>
      </c>
      <c r="AE60" s="41">
        <v>0</v>
      </c>
      <c r="AF60" s="41">
        <v>0</v>
      </c>
      <c r="AG60" s="41">
        <v>0</v>
      </c>
      <c r="AH60" s="42">
        <v>2.1276595744680851E-3</v>
      </c>
      <c r="AI60" s="42">
        <v>0</v>
      </c>
      <c r="AJ60" s="42">
        <v>0</v>
      </c>
      <c r="AK60" s="42">
        <v>0</v>
      </c>
      <c r="AL60" s="42">
        <v>0</v>
      </c>
      <c r="AM60" s="41">
        <v>0</v>
      </c>
      <c r="AN60" s="41">
        <v>0</v>
      </c>
      <c r="AO60" s="41">
        <v>0</v>
      </c>
      <c r="AP60" s="41">
        <v>1</v>
      </c>
      <c r="AQ60" s="41">
        <v>0</v>
      </c>
      <c r="AR60" s="41">
        <v>0</v>
      </c>
      <c r="AS60" s="41">
        <v>0</v>
      </c>
      <c r="AT60" s="41">
        <v>0</v>
      </c>
      <c r="AU60" s="41">
        <v>0</v>
      </c>
      <c r="AV60" s="41">
        <v>0</v>
      </c>
      <c r="AW60" s="41">
        <v>0</v>
      </c>
      <c r="AX60" s="41">
        <v>0</v>
      </c>
      <c r="AY60" s="42">
        <v>0</v>
      </c>
      <c r="AZ60" s="42">
        <v>0</v>
      </c>
      <c r="BA60" s="42">
        <v>0</v>
      </c>
      <c r="BB60" s="42">
        <v>1.2195121951219513E-2</v>
      </c>
      <c r="BC60" s="42">
        <v>0</v>
      </c>
      <c r="BD60" s="42">
        <v>0</v>
      </c>
      <c r="BE60" s="42">
        <v>0</v>
      </c>
      <c r="BF60" s="42">
        <v>0</v>
      </c>
      <c r="BG60" s="42">
        <v>0</v>
      </c>
      <c r="BH60" s="42">
        <v>0</v>
      </c>
      <c r="BI60" s="42">
        <v>0</v>
      </c>
      <c r="BJ60" s="42">
        <v>0</v>
      </c>
      <c r="BK60" s="41">
        <v>0</v>
      </c>
      <c r="BL60" s="41">
        <v>1</v>
      </c>
      <c r="BM60" s="42">
        <v>0</v>
      </c>
      <c r="BN60" s="42">
        <v>1.6207455429497568E-3</v>
      </c>
      <c r="BO60" s="41">
        <v>0</v>
      </c>
      <c r="BP60" s="41">
        <v>0</v>
      </c>
      <c r="BQ60" s="41">
        <v>0</v>
      </c>
      <c r="BR60" s="41">
        <v>0</v>
      </c>
      <c r="BS60" s="41">
        <v>0</v>
      </c>
      <c r="BT60" s="41">
        <v>0</v>
      </c>
      <c r="BU60" s="42">
        <v>0</v>
      </c>
      <c r="BV60" s="42">
        <v>0</v>
      </c>
      <c r="BW60" s="42">
        <v>0</v>
      </c>
      <c r="BX60" s="42">
        <v>0</v>
      </c>
      <c r="BY60" s="42">
        <v>0</v>
      </c>
      <c r="BZ60" s="49">
        <v>0</v>
      </c>
    </row>
    <row r="61" spans="1:78" s="16" customFormat="1" x14ac:dyDescent="0.25">
      <c r="A61" s="48"/>
      <c r="B61" s="40" t="s">
        <v>704</v>
      </c>
      <c r="C61" s="41">
        <v>3</v>
      </c>
      <c r="D61" s="42">
        <v>4.0871934604904629E-3</v>
      </c>
      <c r="E61" s="41">
        <v>1</v>
      </c>
      <c r="F61" s="41">
        <v>2</v>
      </c>
      <c r="G61" s="42">
        <v>2.5510204081632651E-3</v>
      </c>
      <c r="H61" s="42">
        <v>5.8479532163742687E-3</v>
      </c>
      <c r="I61" s="41">
        <v>0</v>
      </c>
      <c r="J61" s="41">
        <v>1</v>
      </c>
      <c r="K61" s="41">
        <v>0</v>
      </c>
      <c r="L61" s="41">
        <v>1</v>
      </c>
      <c r="M61" s="41">
        <v>1</v>
      </c>
      <c r="N61" s="42">
        <v>0</v>
      </c>
      <c r="O61" s="42">
        <v>1.0526315789473684E-2</v>
      </c>
      <c r="P61" s="42">
        <v>0</v>
      </c>
      <c r="Q61" s="42">
        <v>6.4516129032258064E-3</v>
      </c>
      <c r="R61" s="42">
        <v>4.2918454935622317E-3</v>
      </c>
      <c r="S61" s="41">
        <v>0</v>
      </c>
      <c r="T61" s="41">
        <v>2</v>
      </c>
      <c r="U61" s="41">
        <v>0</v>
      </c>
      <c r="V61" s="41">
        <v>0</v>
      </c>
      <c r="W61" s="41">
        <v>1</v>
      </c>
      <c r="X61" s="42">
        <v>0</v>
      </c>
      <c r="Y61" s="42">
        <v>9.2165898617511521E-3</v>
      </c>
      <c r="Z61" s="42">
        <v>0</v>
      </c>
      <c r="AA61" s="42">
        <v>0</v>
      </c>
      <c r="AB61" s="42">
        <v>3.5971223021582736E-3</v>
      </c>
      <c r="AC61" s="41">
        <v>1</v>
      </c>
      <c r="AD61" s="41">
        <v>0</v>
      </c>
      <c r="AE61" s="41">
        <v>2</v>
      </c>
      <c r="AF61" s="41">
        <v>0</v>
      </c>
      <c r="AG61" s="41">
        <v>0</v>
      </c>
      <c r="AH61" s="42">
        <v>2.1276595744680851E-3</v>
      </c>
      <c r="AI61" s="42">
        <v>0</v>
      </c>
      <c r="AJ61" s="42">
        <v>3.1746031746031744E-2</v>
      </c>
      <c r="AK61" s="42">
        <v>0</v>
      </c>
      <c r="AL61" s="42">
        <v>0</v>
      </c>
      <c r="AM61" s="41">
        <v>0</v>
      </c>
      <c r="AN61" s="4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1">
        <v>0</v>
      </c>
      <c r="AU61" s="41">
        <v>3</v>
      </c>
      <c r="AV61" s="41">
        <v>0</v>
      </c>
      <c r="AW61" s="41">
        <v>0</v>
      </c>
      <c r="AX61" s="41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0</v>
      </c>
      <c r="BD61" s="42">
        <v>0</v>
      </c>
      <c r="BE61" s="42">
        <v>0</v>
      </c>
      <c r="BF61" s="42">
        <v>0</v>
      </c>
      <c r="BG61" s="42">
        <v>0.125</v>
      </c>
      <c r="BH61" s="42">
        <v>0</v>
      </c>
      <c r="BI61" s="42">
        <v>0</v>
      </c>
      <c r="BJ61" s="42">
        <v>0</v>
      </c>
      <c r="BK61" s="41">
        <v>0</v>
      </c>
      <c r="BL61" s="41">
        <v>3</v>
      </c>
      <c r="BM61" s="42">
        <v>0</v>
      </c>
      <c r="BN61" s="42">
        <v>4.8622366288492711E-3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2">
        <v>0</v>
      </c>
      <c r="BV61" s="42">
        <v>0</v>
      </c>
      <c r="BW61" s="42">
        <v>0</v>
      </c>
      <c r="BX61" s="42">
        <v>0</v>
      </c>
      <c r="BY61" s="42">
        <v>0</v>
      </c>
      <c r="BZ61" s="49">
        <v>0</v>
      </c>
    </row>
    <row r="62" spans="1:78" s="16" customFormat="1" x14ac:dyDescent="0.25">
      <c r="A62" s="48"/>
      <c r="B62" s="40" t="s">
        <v>705</v>
      </c>
      <c r="C62" s="41">
        <v>3</v>
      </c>
      <c r="D62" s="42">
        <v>4.0871934604904629E-3</v>
      </c>
      <c r="E62" s="41">
        <v>2</v>
      </c>
      <c r="F62" s="41">
        <v>1</v>
      </c>
      <c r="G62" s="42">
        <v>5.1020408163265302E-3</v>
      </c>
      <c r="H62" s="42">
        <v>2.9239766081871343E-3</v>
      </c>
      <c r="I62" s="41">
        <v>1</v>
      </c>
      <c r="J62" s="41">
        <v>2</v>
      </c>
      <c r="K62" s="41">
        <v>0</v>
      </c>
      <c r="L62" s="41">
        <v>0</v>
      </c>
      <c r="M62" s="41">
        <v>0</v>
      </c>
      <c r="N62" s="42">
        <v>1.0416666666666666E-2</v>
      </c>
      <c r="O62" s="42">
        <v>2.1052631578947368E-2</v>
      </c>
      <c r="P62" s="42">
        <v>0</v>
      </c>
      <c r="Q62" s="42">
        <v>0</v>
      </c>
      <c r="R62" s="42">
        <v>0</v>
      </c>
      <c r="S62" s="41">
        <v>0</v>
      </c>
      <c r="T62" s="41">
        <v>0</v>
      </c>
      <c r="U62" s="41">
        <v>0</v>
      </c>
      <c r="V62" s="41">
        <v>0</v>
      </c>
      <c r="W62" s="41">
        <v>3</v>
      </c>
      <c r="X62" s="42">
        <v>0</v>
      </c>
      <c r="Y62" s="42">
        <v>0</v>
      </c>
      <c r="Z62" s="42">
        <v>0</v>
      </c>
      <c r="AA62" s="42">
        <v>0</v>
      </c>
      <c r="AB62" s="42">
        <v>1.0791366906474821E-2</v>
      </c>
      <c r="AC62" s="41">
        <v>0</v>
      </c>
      <c r="AD62" s="41">
        <v>1</v>
      </c>
      <c r="AE62" s="41">
        <v>0</v>
      </c>
      <c r="AF62" s="41">
        <v>2</v>
      </c>
      <c r="AG62" s="41">
        <v>0</v>
      </c>
      <c r="AH62" s="42">
        <v>0</v>
      </c>
      <c r="AI62" s="42">
        <v>1.1363636363636364E-2</v>
      </c>
      <c r="AJ62" s="42">
        <v>0</v>
      </c>
      <c r="AK62" s="42">
        <v>2.247191011235955E-2</v>
      </c>
      <c r="AL62" s="42">
        <v>0</v>
      </c>
      <c r="AM62" s="41">
        <v>0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2</v>
      </c>
      <c r="AU62" s="41">
        <v>0</v>
      </c>
      <c r="AV62" s="41">
        <v>1</v>
      </c>
      <c r="AW62" s="41">
        <v>0</v>
      </c>
      <c r="AX62" s="41">
        <v>0</v>
      </c>
      <c r="AY62" s="42">
        <v>0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2.7397260273972601E-2</v>
      </c>
      <c r="BG62" s="42">
        <v>0</v>
      </c>
      <c r="BH62" s="42">
        <v>1.2195121951219513E-2</v>
      </c>
      <c r="BI62" s="42">
        <v>0</v>
      </c>
      <c r="BJ62" s="42">
        <v>0</v>
      </c>
      <c r="BK62" s="41">
        <v>0</v>
      </c>
      <c r="BL62" s="41">
        <v>3</v>
      </c>
      <c r="BM62" s="42">
        <v>0</v>
      </c>
      <c r="BN62" s="42">
        <v>4.8622366288492711E-3</v>
      </c>
      <c r="BO62" s="41">
        <v>0</v>
      </c>
      <c r="BP62" s="41">
        <v>0</v>
      </c>
      <c r="BQ62" s="41">
        <v>0</v>
      </c>
      <c r="BR62" s="41">
        <v>0</v>
      </c>
      <c r="BS62" s="41">
        <v>0</v>
      </c>
      <c r="BT62" s="41">
        <v>0</v>
      </c>
      <c r="BU62" s="42">
        <v>0</v>
      </c>
      <c r="BV62" s="42">
        <v>0</v>
      </c>
      <c r="BW62" s="42">
        <v>0</v>
      </c>
      <c r="BX62" s="42">
        <v>0</v>
      </c>
      <c r="BY62" s="42">
        <v>0</v>
      </c>
      <c r="BZ62" s="49">
        <v>0</v>
      </c>
    </row>
    <row r="63" spans="1:78" s="16" customFormat="1" x14ac:dyDescent="0.25">
      <c r="A63" s="48"/>
      <c r="B63" s="40" t="s">
        <v>706</v>
      </c>
      <c r="C63" s="41">
        <v>4</v>
      </c>
      <c r="D63" s="42">
        <v>5.4495912806539508E-3</v>
      </c>
      <c r="E63" s="41">
        <v>3</v>
      </c>
      <c r="F63" s="41">
        <v>1</v>
      </c>
      <c r="G63" s="42">
        <v>7.6530612244897957E-3</v>
      </c>
      <c r="H63" s="42">
        <v>2.9239766081871343E-3</v>
      </c>
      <c r="I63" s="41">
        <v>0</v>
      </c>
      <c r="J63" s="41">
        <v>0</v>
      </c>
      <c r="K63" s="41">
        <v>2</v>
      </c>
      <c r="L63" s="41">
        <v>1</v>
      </c>
      <c r="M63" s="41">
        <v>1</v>
      </c>
      <c r="N63" s="42">
        <v>0</v>
      </c>
      <c r="O63" s="42">
        <v>0</v>
      </c>
      <c r="P63" s="42">
        <v>1.2903225806451613E-2</v>
      </c>
      <c r="Q63" s="42">
        <v>6.4516129032258064E-3</v>
      </c>
      <c r="R63" s="42">
        <v>4.2918454935622317E-3</v>
      </c>
      <c r="S63" s="41">
        <v>0</v>
      </c>
      <c r="T63" s="41">
        <v>1</v>
      </c>
      <c r="U63" s="41">
        <v>0</v>
      </c>
      <c r="V63" s="41">
        <v>0</v>
      </c>
      <c r="W63" s="41">
        <v>3</v>
      </c>
      <c r="X63" s="42">
        <v>0</v>
      </c>
      <c r="Y63" s="42">
        <v>4.608294930875576E-3</v>
      </c>
      <c r="Z63" s="42">
        <v>0</v>
      </c>
      <c r="AA63" s="42">
        <v>0</v>
      </c>
      <c r="AB63" s="42">
        <v>1.0791366906474821E-2</v>
      </c>
      <c r="AC63" s="41">
        <v>1</v>
      </c>
      <c r="AD63" s="41">
        <v>0</v>
      </c>
      <c r="AE63" s="41">
        <v>2</v>
      </c>
      <c r="AF63" s="41">
        <v>1</v>
      </c>
      <c r="AG63" s="41">
        <v>0</v>
      </c>
      <c r="AH63" s="42">
        <v>2.1276595744680851E-3</v>
      </c>
      <c r="AI63" s="42">
        <v>0</v>
      </c>
      <c r="AJ63" s="42">
        <v>3.1746031746031744E-2</v>
      </c>
      <c r="AK63" s="42">
        <v>1.1235955056179775E-2</v>
      </c>
      <c r="AL63" s="42">
        <v>0</v>
      </c>
      <c r="AM63" s="41">
        <v>0</v>
      </c>
      <c r="AN63" s="41">
        <v>0</v>
      </c>
      <c r="AO63" s="41">
        <v>0</v>
      </c>
      <c r="AP63" s="41">
        <v>0</v>
      </c>
      <c r="AQ63" s="41">
        <v>1</v>
      </c>
      <c r="AR63" s="41">
        <v>0</v>
      </c>
      <c r="AS63" s="41">
        <v>0</v>
      </c>
      <c r="AT63" s="41">
        <v>0</v>
      </c>
      <c r="AU63" s="41">
        <v>0</v>
      </c>
      <c r="AV63" s="41">
        <v>2</v>
      </c>
      <c r="AW63" s="41">
        <v>1</v>
      </c>
      <c r="AX63" s="41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1.9230769230769232E-2</v>
      </c>
      <c r="BD63" s="42">
        <v>0</v>
      </c>
      <c r="BE63" s="42">
        <v>0</v>
      </c>
      <c r="BF63" s="42">
        <v>0</v>
      </c>
      <c r="BG63" s="42">
        <v>0</v>
      </c>
      <c r="BH63" s="42">
        <v>2.4390243902439025E-2</v>
      </c>
      <c r="BI63" s="42">
        <v>1.1627906976744186E-2</v>
      </c>
      <c r="BJ63" s="42">
        <v>0</v>
      </c>
      <c r="BK63" s="41">
        <v>3</v>
      </c>
      <c r="BL63" s="41">
        <v>1</v>
      </c>
      <c r="BM63" s="42">
        <v>2.564102564102564E-2</v>
      </c>
      <c r="BN63" s="42">
        <v>1.6207455429497568E-3</v>
      </c>
      <c r="BO63" s="41">
        <v>0</v>
      </c>
      <c r="BP63" s="41">
        <v>0</v>
      </c>
      <c r="BQ63" s="41">
        <v>3</v>
      </c>
      <c r="BR63" s="41">
        <v>0</v>
      </c>
      <c r="BS63" s="41">
        <v>0</v>
      </c>
      <c r="BT63" s="41">
        <v>0</v>
      </c>
      <c r="BU63" s="42">
        <v>0</v>
      </c>
      <c r="BV63" s="42">
        <v>0</v>
      </c>
      <c r="BW63" s="42">
        <v>0.10344827586206896</v>
      </c>
      <c r="BX63" s="42">
        <v>0</v>
      </c>
      <c r="BY63" s="42">
        <v>0</v>
      </c>
      <c r="BZ63" s="49">
        <v>0</v>
      </c>
    </row>
    <row r="64" spans="1:78" s="16" customFormat="1" x14ac:dyDescent="0.25">
      <c r="A64" s="48"/>
      <c r="B64" s="40" t="s">
        <v>707</v>
      </c>
      <c r="C64" s="41">
        <v>3</v>
      </c>
      <c r="D64" s="42">
        <v>4.0871934604904629E-3</v>
      </c>
      <c r="E64" s="41">
        <v>1</v>
      </c>
      <c r="F64" s="41">
        <v>2</v>
      </c>
      <c r="G64" s="42">
        <v>2.5510204081632651E-3</v>
      </c>
      <c r="H64" s="42">
        <v>5.8479532163742687E-3</v>
      </c>
      <c r="I64" s="41">
        <v>1</v>
      </c>
      <c r="J64" s="41">
        <v>1</v>
      </c>
      <c r="K64" s="41">
        <v>0</v>
      </c>
      <c r="L64" s="41">
        <v>1</v>
      </c>
      <c r="M64" s="41">
        <v>0</v>
      </c>
      <c r="N64" s="42">
        <v>1.0416666666666666E-2</v>
      </c>
      <c r="O64" s="42">
        <v>1.0526315789473684E-2</v>
      </c>
      <c r="P64" s="42">
        <v>0</v>
      </c>
      <c r="Q64" s="42">
        <v>6.4516129032258064E-3</v>
      </c>
      <c r="R64" s="42">
        <v>0</v>
      </c>
      <c r="S64" s="41">
        <v>0</v>
      </c>
      <c r="T64" s="41">
        <v>0</v>
      </c>
      <c r="U64" s="41">
        <v>0</v>
      </c>
      <c r="V64" s="41">
        <v>0</v>
      </c>
      <c r="W64" s="41">
        <v>3</v>
      </c>
      <c r="X64" s="42">
        <v>0</v>
      </c>
      <c r="Y64" s="42">
        <v>0</v>
      </c>
      <c r="Z64" s="42">
        <v>0</v>
      </c>
      <c r="AA64" s="42">
        <v>0</v>
      </c>
      <c r="AB64" s="42">
        <v>1.0791366906474821E-2</v>
      </c>
      <c r="AC64" s="41">
        <v>0</v>
      </c>
      <c r="AD64" s="41">
        <v>1</v>
      </c>
      <c r="AE64" s="41">
        <v>0</v>
      </c>
      <c r="AF64" s="41">
        <v>1</v>
      </c>
      <c r="AG64" s="41">
        <v>1</v>
      </c>
      <c r="AH64" s="42">
        <v>0</v>
      </c>
      <c r="AI64" s="42">
        <v>1.1363636363636364E-2</v>
      </c>
      <c r="AJ64" s="42">
        <v>0</v>
      </c>
      <c r="AK64" s="42">
        <v>1.1235955056179775E-2</v>
      </c>
      <c r="AL64" s="42">
        <v>4.1666666666666664E-2</v>
      </c>
      <c r="AM64" s="41">
        <v>2</v>
      </c>
      <c r="AN64" s="41">
        <v>0</v>
      </c>
      <c r="AO64" s="41">
        <v>0</v>
      </c>
      <c r="AP64" s="41">
        <v>0</v>
      </c>
      <c r="AQ64" s="41">
        <v>0</v>
      </c>
      <c r="AR64" s="41">
        <v>1</v>
      </c>
      <c r="AS64" s="41">
        <v>0</v>
      </c>
      <c r="AT64" s="41">
        <v>0</v>
      </c>
      <c r="AU64" s="41">
        <v>0</v>
      </c>
      <c r="AV64" s="41">
        <v>0</v>
      </c>
      <c r="AW64" s="41">
        <v>0</v>
      </c>
      <c r="AX64" s="41">
        <v>0</v>
      </c>
      <c r="AY64" s="42">
        <v>4.2553191489361701E-2</v>
      </c>
      <c r="AZ64" s="42">
        <v>0</v>
      </c>
      <c r="BA64" s="42">
        <v>0</v>
      </c>
      <c r="BB64" s="42">
        <v>0</v>
      </c>
      <c r="BC64" s="42">
        <v>0</v>
      </c>
      <c r="BD64" s="42">
        <v>0.02</v>
      </c>
      <c r="BE64" s="42">
        <v>0</v>
      </c>
      <c r="BF64" s="42">
        <v>0</v>
      </c>
      <c r="BG64" s="42">
        <v>0</v>
      </c>
      <c r="BH64" s="42">
        <v>0</v>
      </c>
      <c r="BI64" s="42">
        <v>0</v>
      </c>
      <c r="BJ64" s="42">
        <v>0</v>
      </c>
      <c r="BK64" s="41">
        <v>2</v>
      </c>
      <c r="BL64" s="41">
        <v>1</v>
      </c>
      <c r="BM64" s="42">
        <v>1.7094017094017096E-2</v>
      </c>
      <c r="BN64" s="42">
        <v>1.6207455429497568E-3</v>
      </c>
      <c r="BO64" s="41">
        <v>0</v>
      </c>
      <c r="BP64" s="41">
        <v>0</v>
      </c>
      <c r="BQ64" s="41">
        <v>2</v>
      </c>
      <c r="BR64" s="41">
        <v>0</v>
      </c>
      <c r="BS64" s="41">
        <v>0</v>
      </c>
      <c r="BT64" s="41">
        <v>0</v>
      </c>
      <c r="BU64" s="42">
        <v>0</v>
      </c>
      <c r="BV64" s="42">
        <v>0</v>
      </c>
      <c r="BW64" s="42">
        <v>6.8965517241379309E-2</v>
      </c>
      <c r="BX64" s="42">
        <v>0</v>
      </c>
      <c r="BY64" s="42">
        <v>0</v>
      </c>
      <c r="BZ64" s="49">
        <v>0</v>
      </c>
    </row>
    <row r="65" spans="1:78" s="16" customFormat="1" x14ac:dyDescent="0.25">
      <c r="A65" s="48"/>
      <c r="B65" s="40" t="s">
        <v>557</v>
      </c>
      <c r="C65" s="41">
        <v>1</v>
      </c>
      <c r="D65" s="42">
        <v>1.3623978201634877E-3</v>
      </c>
      <c r="E65" s="41">
        <v>0</v>
      </c>
      <c r="F65" s="41">
        <v>1</v>
      </c>
      <c r="G65" s="42">
        <v>0</v>
      </c>
      <c r="H65" s="42">
        <v>2.9239766081871343E-3</v>
      </c>
      <c r="I65" s="41">
        <v>0</v>
      </c>
      <c r="J65" s="41">
        <v>0</v>
      </c>
      <c r="K65" s="41">
        <v>1</v>
      </c>
      <c r="L65" s="41">
        <v>0</v>
      </c>
      <c r="M65" s="41">
        <v>0</v>
      </c>
      <c r="N65" s="42">
        <v>0</v>
      </c>
      <c r="O65" s="42">
        <v>0</v>
      </c>
      <c r="P65" s="42">
        <v>6.4516129032258064E-3</v>
      </c>
      <c r="Q65" s="42">
        <v>0</v>
      </c>
      <c r="R65" s="42">
        <v>0</v>
      </c>
      <c r="S65" s="41">
        <v>0</v>
      </c>
      <c r="T65" s="41">
        <v>1</v>
      </c>
      <c r="U65" s="41">
        <v>0</v>
      </c>
      <c r="V65" s="41">
        <v>0</v>
      </c>
      <c r="W65" s="41">
        <v>0</v>
      </c>
      <c r="X65" s="42">
        <v>0</v>
      </c>
      <c r="Y65" s="42">
        <v>4.608294930875576E-3</v>
      </c>
      <c r="Z65" s="42">
        <v>0</v>
      </c>
      <c r="AA65" s="42">
        <v>0</v>
      </c>
      <c r="AB65" s="42">
        <v>0</v>
      </c>
      <c r="AC65" s="41">
        <v>1</v>
      </c>
      <c r="AD65" s="41">
        <v>0</v>
      </c>
      <c r="AE65" s="41">
        <v>0</v>
      </c>
      <c r="AF65" s="41">
        <v>0</v>
      </c>
      <c r="AG65" s="41">
        <v>0</v>
      </c>
      <c r="AH65" s="42">
        <v>2.1276595744680851E-3</v>
      </c>
      <c r="AI65" s="42">
        <v>0</v>
      </c>
      <c r="AJ65" s="42">
        <v>0</v>
      </c>
      <c r="AK65" s="42">
        <v>0</v>
      </c>
      <c r="AL65" s="42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1</v>
      </c>
      <c r="AX65" s="41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1.1627906976744186E-2</v>
      </c>
      <c r="BJ65" s="42">
        <v>0</v>
      </c>
      <c r="BK65" s="41">
        <v>0</v>
      </c>
      <c r="BL65" s="41">
        <v>1</v>
      </c>
      <c r="BM65" s="42">
        <v>0</v>
      </c>
      <c r="BN65" s="42">
        <v>1.6207455429497568E-3</v>
      </c>
      <c r="BO65" s="41">
        <v>0</v>
      </c>
      <c r="BP65" s="41">
        <v>0</v>
      </c>
      <c r="BQ65" s="41">
        <v>0</v>
      </c>
      <c r="BR65" s="41">
        <v>0</v>
      </c>
      <c r="BS65" s="41">
        <v>0</v>
      </c>
      <c r="BT65" s="41">
        <v>0</v>
      </c>
      <c r="BU65" s="42">
        <v>0</v>
      </c>
      <c r="BV65" s="42">
        <v>0</v>
      </c>
      <c r="BW65" s="42">
        <v>0</v>
      </c>
      <c r="BX65" s="42">
        <v>0</v>
      </c>
      <c r="BY65" s="42">
        <v>0</v>
      </c>
      <c r="BZ65" s="49">
        <v>0</v>
      </c>
    </row>
    <row r="66" spans="1:78" s="16" customFormat="1" x14ac:dyDescent="0.25">
      <c r="A66" s="48"/>
      <c r="B66" s="40" t="s">
        <v>708</v>
      </c>
      <c r="C66" s="41">
        <v>54</v>
      </c>
      <c r="D66" s="42">
        <v>7.3569482288828342E-2</v>
      </c>
      <c r="E66" s="41">
        <v>2</v>
      </c>
      <c r="F66" s="41">
        <v>52</v>
      </c>
      <c r="G66" s="42">
        <v>5.1020408163265302E-3</v>
      </c>
      <c r="H66" s="42">
        <v>0.15204678362573099</v>
      </c>
      <c r="I66" s="41">
        <v>5</v>
      </c>
      <c r="J66" s="41">
        <v>18</v>
      </c>
      <c r="K66" s="41">
        <v>13</v>
      </c>
      <c r="L66" s="41">
        <v>10</v>
      </c>
      <c r="M66" s="41">
        <v>8</v>
      </c>
      <c r="N66" s="42">
        <v>5.2083333333333336E-2</v>
      </c>
      <c r="O66" s="42">
        <v>0.18947368421052632</v>
      </c>
      <c r="P66" s="42">
        <v>8.387096774193549E-2</v>
      </c>
      <c r="Q66" s="42">
        <v>6.4516129032258063E-2</v>
      </c>
      <c r="R66" s="42">
        <v>3.4334763948497854E-2</v>
      </c>
      <c r="S66" s="41">
        <v>0</v>
      </c>
      <c r="T66" s="41">
        <v>36</v>
      </c>
      <c r="U66" s="41">
        <v>0</v>
      </c>
      <c r="V66" s="41">
        <v>18</v>
      </c>
      <c r="W66" s="41">
        <v>0</v>
      </c>
      <c r="X66" s="42">
        <v>0</v>
      </c>
      <c r="Y66" s="42">
        <v>0.16589861751152074</v>
      </c>
      <c r="Z66" s="42">
        <v>0</v>
      </c>
      <c r="AA66" s="42">
        <v>8.3333333333333329E-2</v>
      </c>
      <c r="AB66" s="42">
        <v>0</v>
      </c>
      <c r="AC66" s="41">
        <v>43</v>
      </c>
      <c r="AD66" s="41">
        <v>4</v>
      </c>
      <c r="AE66" s="41">
        <v>5</v>
      </c>
      <c r="AF66" s="41">
        <v>2</v>
      </c>
      <c r="AG66" s="41">
        <v>0</v>
      </c>
      <c r="AH66" s="42">
        <v>9.1489361702127653E-2</v>
      </c>
      <c r="AI66" s="42">
        <v>4.5454545454545456E-2</v>
      </c>
      <c r="AJ66" s="42">
        <v>7.9365079365079361E-2</v>
      </c>
      <c r="AK66" s="42">
        <v>2.247191011235955E-2</v>
      </c>
      <c r="AL66" s="42">
        <v>0</v>
      </c>
      <c r="AM66" s="41">
        <v>4</v>
      </c>
      <c r="AN66" s="41">
        <v>1</v>
      </c>
      <c r="AO66" s="41">
        <v>9</v>
      </c>
      <c r="AP66" s="41">
        <v>8</v>
      </c>
      <c r="AQ66" s="41">
        <v>0</v>
      </c>
      <c r="AR66" s="41">
        <v>7</v>
      </c>
      <c r="AS66" s="41">
        <v>7</v>
      </c>
      <c r="AT66" s="41">
        <v>3</v>
      </c>
      <c r="AU66" s="41">
        <v>2</v>
      </c>
      <c r="AV66" s="41">
        <v>6</v>
      </c>
      <c r="AW66" s="41">
        <v>6</v>
      </c>
      <c r="AX66" s="41">
        <v>1</v>
      </c>
      <c r="AY66" s="42">
        <v>8.5106382978723402E-2</v>
      </c>
      <c r="AZ66" s="42">
        <v>0.125</v>
      </c>
      <c r="BA66" s="42">
        <v>7.2580645161290328E-2</v>
      </c>
      <c r="BB66" s="42">
        <v>9.7560975609756101E-2</v>
      </c>
      <c r="BC66" s="42">
        <v>0</v>
      </c>
      <c r="BD66" s="42">
        <v>0.14000000000000001</v>
      </c>
      <c r="BE66" s="42">
        <v>7.0707070707070704E-2</v>
      </c>
      <c r="BF66" s="42">
        <v>4.1095890410958902E-2</v>
      </c>
      <c r="BG66" s="42">
        <v>8.3333333333333329E-2</v>
      </c>
      <c r="BH66" s="42">
        <v>7.3170731707317069E-2</v>
      </c>
      <c r="BI66" s="42">
        <v>6.9767441860465115E-2</v>
      </c>
      <c r="BJ66" s="42">
        <v>0.14285714285714285</v>
      </c>
      <c r="BK66" s="41">
        <v>7</v>
      </c>
      <c r="BL66" s="41">
        <v>47</v>
      </c>
      <c r="BM66" s="42">
        <v>5.9829059829059832E-2</v>
      </c>
      <c r="BN66" s="42">
        <v>7.6175040518638576E-2</v>
      </c>
      <c r="BO66" s="41">
        <v>2</v>
      </c>
      <c r="BP66" s="41">
        <v>1</v>
      </c>
      <c r="BQ66" s="41">
        <v>4</v>
      </c>
      <c r="BR66" s="41">
        <v>0</v>
      </c>
      <c r="BS66" s="41">
        <v>0</v>
      </c>
      <c r="BT66" s="41">
        <v>0</v>
      </c>
      <c r="BU66" s="42">
        <v>6.0606060606060608E-2</v>
      </c>
      <c r="BV66" s="42">
        <v>3.4482758620689655E-2</v>
      </c>
      <c r="BW66" s="42">
        <v>0.13793103448275862</v>
      </c>
      <c r="BX66" s="42">
        <v>0</v>
      </c>
      <c r="BY66" s="42">
        <v>0</v>
      </c>
      <c r="BZ66" s="49">
        <v>0</v>
      </c>
    </row>
    <row r="67" spans="1:78" s="16" customFormat="1" x14ac:dyDescent="0.25">
      <c r="A67" s="48"/>
      <c r="B67" s="40" t="s">
        <v>709</v>
      </c>
      <c r="C67" s="41">
        <v>1</v>
      </c>
      <c r="D67" s="42">
        <v>1.3623978201634877E-3</v>
      </c>
      <c r="E67" s="41">
        <v>1</v>
      </c>
      <c r="F67" s="41">
        <v>0</v>
      </c>
      <c r="G67" s="42">
        <v>2.5510204081632651E-3</v>
      </c>
      <c r="H67" s="42">
        <v>0</v>
      </c>
      <c r="I67" s="41">
        <v>0</v>
      </c>
      <c r="J67" s="41">
        <v>1</v>
      </c>
      <c r="K67" s="41">
        <v>0</v>
      </c>
      <c r="L67" s="41">
        <v>0</v>
      </c>
      <c r="M67" s="41">
        <v>0</v>
      </c>
      <c r="N67" s="42">
        <v>0</v>
      </c>
      <c r="O67" s="42">
        <v>1.0526315789473684E-2</v>
      </c>
      <c r="P67" s="42">
        <v>0</v>
      </c>
      <c r="Q67" s="42">
        <v>0</v>
      </c>
      <c r="R67" s="42">
        <v>0</v>
      </c>
      <c r="S67" s="41">
        <v>0</v>
      </c>
      <c r="T67" s="41">
        <v>0</v>
      </c>
      <c r="U67" s="41">
        <v>0</v>
      </c>
      <c r="V67" s="41">
        <v>0</v>
      </c>
      <c r="W67" s="41">
        <v>1</v>
      </c>
      <c r="X67" s="42">
        <v>0</v>
      </c>
      <c r="Y67" s="42">
        <v>0</v>
      </c>
      <c r="Z67" s="42">
        <v>0</v>
      </c>
      <c r="AA67" s="42">
        <v>0</v>
      </c>
      <c r="AB67" s="42">
        <v>3.5971223021582736E-3</v>
      </c>
      <c r="AC67" s="41">
        <v>0</v>
      </c>
      <c r="AD67" s="41">
        <v>1</v>
      </c>
      <c r="AE67" s="41">
        <v>0</v>
      </c>
      <c r="AF67" s="41">
        <v>0</v>
      </c>
      <c r="AG67" s="41">
        <v>0</v>
      </c>
      <c r="AH67" s="42">
        <v>0</v>
      </c>
      <c r="AI67" s="42">
        <v>1.1363636363636364E-2</v>
      </c>
      <c r="AJ67" s="42">
        <v>0</v>
      </c>
      <c r="AK67" s="42">
        <v>0</v>
      </c>
      <c r="AL67" s="42">
        <v>0</v>
      </c>
      <c r="AM67" s="41">
        <v>0</v>
      </c>
      <c r="AN67" s="41">
        <v>0</v>
      </c>
      <c r="AO67" s="41">
        <v>0</v>
      </c>
      <c r="AP67" s="41">
        <v>0</v>
      </c>
      <c r="AQ67" s="41">
        <v>0</v>
      </c>
      <c r="AR67" s="41">
        <v>0</v>
      </c>
      <c r="AS67" s="41">
        <v>0</v>
      </c>
      <c r="AT67" s="41">
        <v>1</v>
      </c>
      <c r="AU67" s="41">
        <v>0</v>
      </c>
      <c r="AV67" s="41">
        <v>0</v>
      </c>
      <c r="AW67" s="41">
        <v>0</v>
      </c>
      <c r="AX67" s="41">
        <v>0</v>
      </c>
      <c r="AY67" s="42">
        <v>0</v>
      </c>
      <c r="AZ67" s="42">
        <v>0</v>
      </c>
      <c r="BA67" s="42">
        <v>0</v>
      </c>
      <c r="BB67" s="42">
        <v>0</v>
      </c>
      <c r="BC67" s="42">
        <v>0</v>
      </c>
      <c r="BD67" s="42">
        <v>0</v>
      </c>
      <c r="BE67" s="42">
        <v>0</v>
      </c>
      <c r="BF67" s="42">
        <v>1.3698630136986301E-2</v>
      </c>
      <c r="BG67" s="42">
        <v>0</v>
      </c>
      <c r="BH67" s="42">
        <v>0</v>
      </c>
      <c r="BI67" s="42">
        <v>0</v>
      </c>
      <c r="BJ67" s="42">
        <v>0</v>
      </c>
      <c r="BK67" s="41">
        <v>0</v>
      </c>
      <c r="BL67" s="41">
        <v>1</v>
      </c>
      <c r="BM67" s="42">
        <v>0</v>
      </c>
      <c r="BN67" s="42">
        <v>1.6207455429497568E-3</v>
      </c>
      <c r="BO67" s="41">
        <v>0</v>
      </c>
      <c r="BP67" s="41">
        <v>0</v>
      </c>
      <c r="BQ67" s="41">
        <v>0</v>
      </c>
      <c r="BR67" s="41">
        <v>0</v>
      </c>
      <c r="BS67" s="41">
        <v>0</v>
      </c>
      <c r="BT67" s="41">
        <v>0</v>
      </c>
      <c r="BU67" s="42">
        <v>0</v>
      </c>
      <c r="BV67" s="42">
        <v>0</v>
      </c>
      <c r="BW67" s="42">
        <v>0</v>
      </c>
      <c r="BX67" s="42">
        <v>0</v>
      </c>
      <c r="BY67" s="42">
        <v>0</v>
      </c>
      <c r="BZ67" s="49">
        <v>0</v>
      </c>
    </row>
    <row r="68" spans="1:78" s="16" customFormat="1" x14ac:dyDescent="0.25">
      <c r="A68" s="48"/>
      <c r="B68" s="40" t="s">
        <v>710</v>
      </c>
      <c r="C68" s="41">
        <v>1</v>
      </c>
      <c r="D68" s="42">
        <v>1.3623978201634877E-3</v>
      </c>
      <c r="E68" s="41">
        <v>1</v>
      </c>
      <c r="F68" s="41">
        <v>0</v>
      </c>
      <c r="G68" s="42">
        <v>2.5510204081632651E-3</v>
      </c>
      <c r="H68" s="42">
        <v>0</v>
      </c>
      <c r="I68" s="41">
        <v>0</v>
      </c>
      <c r="J68" s="41">
        <v>0</v>
      </c>
      <c r="K68" s="41">
        <v>1</v>
      </c>
      <c r="L68" s="41">
        <v>0</v>
      </c>
      <c r="M68" s="41">
        <v>0</v>
      </c>
      <c r="N68" s="42">
        <v>0</v>
      </c>
      <c r="O68" s="42">
        <v>0</v>
      </c>
      <c r="P68" s="42">
        <v>6.4516129032258064E-3</v>
      </c>
      <c r="Q68" s="42">
        <v>0</v>
      </c>
      <c r="R68" s="42">
        <v>0</v>
      </c>
      <c r="S68" s="41">
        <v>0</v>
      </c>
      <c r="T68" s="41">
        <v>0</v>
      </c>
      <c r="U68" s="41">
        <v>0</v>
      </c>
      <c r="V68" s="41">
        <v>0</v>
      </c>
      <c r="W68" s="41">
        <v>1</v>
      </c>
      <c r="X68" s="42">
        <v>0</v>
      </c>
      <c r="Y68" s="42">
        <v>0</v>
      </c>
      <c r="Z68" s="42">
        <v>0</v>
      </c>
      <c r="AA68" s="42">
        <v>0</v>
      </c>
      <c r="AB68" s="42">
        <v>3.5971223021582736E-3</v>
      </c>
      <c r="AC68" s="41">
        <v>1</v>
      </c>
      <c r="AD68" s="41">
        <v>0</v>
      </c>
      <c r="AE68" s="41">
        <v>0</v>
      </c>
      <c r="AF68" s="41">
        <v>0</v>
      </c>
      <c r="AG68" s="41">
        <v>0</v>
      </c>
      <c r="AH68" s="42">
        <v>2.1276595744680851E-3</v>
      </c>
      <c r="AI68" s="42">
        <v>0</v>
      </c>
      <c r="AJ68" s="42">
        <v>0</v>
      </c>
      <c r="AK68" s="42">
        <v>0</v>
      </c>
      <c r="AL68" s="42">
        <v>0</v>
      </c>
      <c r="AM68" s="41">
        <v>0</v>
      </c>
      <c r="AN68" s="41">
        <v>0</v>
      </c>
      <c r="AO68" s="41">
        <v>0</v>
      </c>
      <c r="AP68" s="41">
        <v>0</v>
      </c>
      <c r="AQ68" s="41">
        <v>0</v>
      </c>
      <c r="AR68" s="41">
        <v>0</v>
      </c>
      <c r="AS68" s="41">
        <v>1</v>
      </c>
      <c r="AT68" s="41">
        <v>0</v>
      </c>
      <c r="AU68" s="41">
        <v>0</v>
      </c>
      <c r="AV68" s="41">
        <v>0</v>
      </c>
      <c r="AW68" s="41">
        <v>0</v>
      </c>
      <c r="AX68" s="41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1.0101010101010102E-2</v>
      </c>
      <c r="BF68" s="42">
        <v>0</v>
      </c>
      <c r="BG68" s="42">
        <v>0</v>
      </c>
      <c r="BH68" s="42">
        <v>0</v>
      </c>
      <c r="BI68" s="42">
        <v>0</v>
      </c>
      <c r="BJ68" s="42">
        <v>0</v>
      </c>
      <c r="BK68" s="41">
        <v>1</v>
      </c>
      <c r="BL68" s="41">
        <v>0</v>
      </c>
      <c r="BM68" s="42">
        <v>8.5470085470085479E-3</v>
      </c>
      <c r="BN68" s="42">
        <v>0</v>
      </c>
      <c r="BO68" s="41">
        <v>0</v>
      </c>
      <c r="BP68" s="41">
        <v>0</v>
      </c>
      <c r="BQ68" s="41">
        <v>1</v>
      </c>
      <c r="BR68" s="41">
        <v>0</v>
      </c>
      <c r="BS68" s="41">
        <v>0</v>
      </c>
      <c r="BT68" s="41">
        <v>0</v>
      </c>
      <c r="BU68" s="42">
        <v>0</v>
      </c>
      <c r="BV68" s="42">
        <v>0</v>
      </c>
      <c r="BW68" s="42">
        <v>3.4482758620689655E-2</v>
      </c>
      <c r="BX68" s="42">
        <v>0</v>
      </c>
      <c r="BY68" s="42">
        <v>0</v>
      </c>
      <c r="BZ68" s="49">
        <v>0</v>
      </c>
    </row>
    <row r="69" spans="1:78" s="16" customFormat="1" x14ac:dyDescent="0.25">
      <c r="A69" s="48"/>
      <c r="B69" s="40" t="s">
        <v>558</v>
      </c>
      <c r="C69" s="41">
        <v>7</v>
      </c>
      <c r="D69" s="42">
        <v>9.5367847411444145E-3</v>
      </c>
      <c r="E69" s="41">
        <v>1</v>
      </c>
      <c r="F69" s="41">
        <v>6</v>
      </c>
      <c r="G69" s="42">
        <v>2.5510204081632651E-3</v>
      </c>
      <c r="H69" s="42">
        <v>1.7543859649122806E-2</v>
      </c>
      <c r="I69" s="41">
        <v>0</v>
      </c>
      <c r="J69" s="41">
        <v>1</v>
      </c>
      <c r="K69" s="41">
        <v>2</v>
      </c>
      <c r="L69" s="41">
        <v>3</v>
      </c>
      <c r="M69" s="41">
        <v>1</v>
      </c>
      <c r="N69" s="42">
        <v>0</v>
      </c>
      <c r="O69" s="42">
        <v>1.0526315789473684E-2</v>
      </c>
      <c r="P69" s="42">
        <v>1.2903225806451613E-2</v>
      </c>
      <c r="Q69" s="42">
        <v>1.935483870967742E-2</v>
      </c>
      <c r="R69" s="42">
        <v>4.2918454935622317E-3</v>
      </c>
      <c r="S69" s="41">
        <v>0</v>
      </c>
      <c r="T69" s="41">
        <v>4</v>
      </c>
      <c r="U69" s="41">
        <v>0</v>
      </c>
      <c r="V69" s="41">
        <v>2</v>
      </c>
      <c r="W69" s="41">
        <v>1</v>
      </c>
      <c r="X69" s="42">
        <v>0</v>
      </c>
      <c r="Y69" s="42">
        <v>1.8433179723502304E-2</v>
      </c>
      <c r="Z69" s="42">
        <v>0</v>
      </c>
      <c r="AA69" s="42">
        <v>9.2592592592592587E-3</v>
      </c>
      <c r="AB69" s="42">
        <v>3.5971223021582736E-3</v>
      </c>
      <c r="AC69" s="41">
        <v>4</v>
      </c>
      <c r="AD69" s="41">
        <v>2</v>
      </c>
      <c r="AE69" s="41">
        <v>0</v>
      </c>
      <c r="AF69" s="41">
        <v>0</v>
      </c>
      <c r="AG69" s="41">
        <v>1</v>
      </c>
      <c r="AH69" s="42">
        <v>8.5106382978723406E-3</v>
      </c>
      <c r="AI69" s="42">
        <v>2.2727272727272728E-2</v>
      </c>
      <c r="AJ69" s="42">
        <v>0</v>
      </c>
      <c r="AK69" s="42">
        <v>0</v>
      </c>
      <c r="AL69" s="42">
        <v>4.1666666666666664E-2</v>
      </c>
      <c r="AM69" s="41">
        <v>0</v>
      </c>
      <c r="AN69" s="41">
        <v>1</v>
      </c>
      <c r="AO69" s="41">
        <v>0</v>
      </c>
      <c r="AP69" s="41">
        <v>2</v>
      </c>
      <c r="AQ69" s="41">
        <v>1</v>
      </c>
      <c r="AR69" s="41">
        <v>0</v>
      </c>
      <c r="AS69" s="41">
        <v>1</v>
      </c>
      <c r="AT69" s="41">
        <v>0</v>
      </c>
      <c r="AU69" s="41">
        <v>0</v>
      </c>
      <c r="AV69" s="41">
        <v>1</v>
      </c>
      <c r="AW69" s="41">
        <v>1</v>
      </c>
      <c r="AX69" s="41">
        <v>0</v>
      </c>
      <c r="AY69" s="42">
        <v>0</v>
      </c>
      <c r="AZ69" s="42">
        <v>0.125</v>
      </c>
      <c r="BA69" s="42">
        <v>0</v>
      </c>
      <c r="BB69" s="42">
        <v>2.4390243902439025E-2</v>
      </c>
      <c r="BC69" s="42">
        <v>1.9230769230769232E-2</v>
      </c>
      <c r="BD69" s="42">
        <v>0</v>
      </c>
      <c r="BE69" s="42">
        <v>1.0101010101010102E-2</v>
      </c>
      <c r="BF69" s="42">
        <v>0</v>
      </c>
      <c r="BG69" s="42">
        <v>0</v>
      </c>
      <c r="BH69" s="42">
        <v>1.2195121951219513E-2</v>
      </c>
      <c r="BI69" s="42">
        <v>1.1627906976744186E-2</v>
      </c>
      <c r="BJ69" s="42">
        <v>0</v>
      </c>
      <c r="BK69" s="41">
        <v>0</v>
      </c>
      <c r="BL69" s="41">
        <v>7</v>
      </c>
      <c r="BM69" s="42">
        <v>0</v>
      </c>
      <c r="BN69" s="42">
        <v>1.1345218800648298E-2</v>
      </c>
      <c r="BO69" s="41">
        <v>0</v>
      </c>
      <c r="BP69" s="41">
        <v>0</v>
      </c>
      <c r="BQ69" s="41">
        <v>0</v>
      </c>
      <c r="BR69" s="41">
        <v>0</v>
      </c>
      <c r="BS69" s="41">
        <v>0</v>
      </c>
      <c r="BT69" s="41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0</v>
      </c>
      <c r="BZ69" s="49">
        <v>0</v>
      </c>
    </row>
    <row r="70" spans="1:78" s="16" customFormat="1" x14ac:dyDescent="0.25">
      <c r="A70" s="48"/>
      <c r="B70" s="40" t="s">
        <v>711</v>
      </c>
      <c r="C70" s="41">
        <v>14</v>
      </c>
      <c r="D70" s="42">
        <v>1.9073569482288829E-2</v>
      </c>
      <c r="E70" s="41">
        <v>10</v>
      </c>
      <c r="F70" s="41">
        <v>4</v>
      </c>
      <c r="G70" s="42">
        <v>2.5510204081632654E-2</v>
      </c>
      <c r="H70" s="42">
        <v>1.1695906432748537E-2</v>
      </c>
      <c r="I70" s="41">
        <v>0</v>
      </c>
      <c r="J70" s="41">
        <v>1</v>
      </c>
      <c r="K70" s="41">
        <v>1</v>
      </c>
      <c r="L70" s="41">
        <v>3</v>
      </c>
      <c r="M70" s="41">
        <v>9</v>
      </c>
      <c r="N70" s="42">
        <v>0</v>
      </c>
      <c r="O70" s="42">
        <v>1.0526315789473684E-2</v>
      </c>
      <c r="P70" s="42">
        <v>6.4516129032258064E-3</v>
      </c>
      <c r="Q70" s="42">
        <v>1.935483870967742E-2</v>
      </c>
      <c r="R70" s="42">
        <v>3.8626609442060089E-2</v>
      </c>
      <c r="S70" s="41">
        <v>0</v>
      </c>
      <c r="T70" s="41">
        <v>0</v>
      </c>
      <c r="U70" s="41">
        <v>0</v>
      </c>
      <c r="V70" s="41">
        <v>1</v>
      </c>
      <c r="W70" s="41">
        <v>13</v>
      </c>
      <c r="X70" s="42">
        <v>0</v>
      </c>
      <c r="Y70" s="42">
        <v>0</v>
      </c>
      <c r="Z70" s="42">
        <v>0</v>
      </c>
      <c r="AA70" s="42">
        <v>4.6296296296296294E-3</v>
      </c>
      <c r="AB70" s="42">
        <v>4.6762589928057555E-2</v>
      </c>
      <c r="AC70" s="41">
        <v>10</v>
      </c>
      <c r="AD70" s="41">
        <v>1</v>
      </c>
      <c r="AE70" s="41">
        <v>1</v>
      </c>
      <c r="AF70" s="41">
        <v>2</v>
      </c>
      <c r="AG70" s="41">
        <v>0</v>
      </c>
      <c r="AH70" s="42">
        <v>2.1276595744680851E-2</v>
      </c>
      <c r="AI70" s="42">
        <v>1.1363636363636364E-2</v>
      </c>
      <c r="AJ70" s="42">
        <v>1.5873015873015872E-2</v>
      </c>
      <c r="AK70" s="42">
        <v>2.247191011235955E-2</v>
      </c>
      <c r="AL70" s="42">
        <v>0</v>
      </c>
      <c r="AM70" s="41">
        <v>1</v>
      </c>
      <c r="AN70" s="41">
        <v>0</v>
      </c>
      <c r="AO70" s="41">
        <v>8</v>
      </c>
      <c r="AP70" s="41">
        <v>3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1</v>
      </c>
      <c r="AW70" s="41">
        <v>1</v>
      </c>
      <c r="AX70" s="41">
        <v>0</v>
      </c>
      <c r="AY70" s="42">
        <v>2.1276595744680851E-2</v>
      </c>
      <c r="AZ70" s="42">
        <v>0</v>
      </c>
      <c r="BA70" s="42">
        <v>6.4516129032258063E-2</v>
      </c>
      <c r="BB70" s="42">
        <v>3.6585365853658534E-2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1.2195121951219513E-2</v>
      </c>
      <c r="BI70" s="42">
        <v>1.1627906976744186E-2</v>
      </c>
      <c r="BJ70" s="42">
        <v>0</v>
      </c>
      <c r="BK70" s="41">
        <v>3</v>
      </c>
      <c r="BL70" s="41">
        <v>11</v>
      </c>
      <c r="BM70" s="42">
        <v>2.564102564102564E-2</v>
      </c>
      <c r="BN70" s="42">
        <v>1.7828200972447326E-2</v>
      </c>
      <c r="BO70" s="41">
        <v>2</v>
      </c>
      <c r="BP70" s="41">
        <v>0</v>
      </c>
      <c r="BQ70" s="41">
        <v>0</v>
      </c>
      <c r="BR70" s="41">
        <v>1</v>
      </c>
      <c r="BS70" s="41">
        <v>0</v>
      </c>
      <c r="BT70" s="41">
        <v>0</v>
      </c>
      <c r="BU70" s="42">
        <v>6.0606060606060608E-2</v>
      </c>
      <c r="BV70" s="42">
        <v>0</v>
      </c>
      <c r="BW70" s="42">
        <v>0</v>
      </c>
      <c r="BX70" s="42">
        <v>5.2631578947368418E-2</v>
      </c>
      <c r="BY70" s="42">
        <v>0</v>
      </c>
      <c r="BZ70" s="49">
        <v>0</v>
      </c>
    </row>
    <row r="71" spans="1:78" s="16" customFormat="1" x14ac:dyDescent="0.25">
      <c r="A71" s="48"/>
      <c r="B71" s="40" t="s">
        <v>712</v>
      </c>
      <c r="C71" s="41">
        <v>1</v>
      </c>
      <c r="D71" s="42">
        <v>1.3623978201634877E-3</v>
      </c>
      <c r="E71" s="41">
        <v>1</v>
      </c>
      <c r="F71" s="41">
        <v>0</v>
      </c>
      <c r="G71" s="42">
        <v>2.5510204081632651E-3</v>
      </c>
      <c r="H71" s="42">
        <v>0</v>
      </c>
      <c r="I71" s="41">
        <v>1</v>
      </c>
      <c r="J71" s="41">
        <v>0</v>
      </c>
      <c r="K71" s="41">
        <v>0</v>
      </c>
      <c r="L71" s="41">
        <v>0</v>
      </c>
      <c r="M71" s="41">
        <v>0</v>
      </c>
      <c r="N71" s="42">
        <v>1.0416666666666666E-2</v>
      </c>
      <c r="O71" s="42">
        <v>0</v>
      </c>
      <c r="P71" s="42">
        <v>0</v>
      </c>
      <c r="Q71" s="42">
        <v>0</v>
      </c>
      <c r="R71" s="42">
        <v>0</v>
      </c>
      <c r="S71" s="41">
        <v>0</v>
      </c>
      <c r="T71" s="41">
        <v>0</v>
      </c>
      <c r="U71" s="41">
        <v>0</v>
      </c>
      <c r="V71" s="41">
        <v>1</v>
      </c>
      <c r="W71" s="41">
        <v>0</v>
      </c>
      <c r="X71" s="42">
        <v>0</v>
      </c>
      <c r="Y71" s="42">
        <v>0</v>
      </c>
      <c r="Z71" s="42">
        <v>0</v>
      </c>
      <c r="AA71" s="42">
        <v>4.6296296296296294E-3</v>
      </c>
      <c r="AB71" s="42">
        <v>0</v>
      </c>
      <c r="AC71" s="41">
        <v>1</v>
      </c>
      <c r="AD71" s="41">
        <v>0</v>
      </c>
      <c r="AE71" s="41">
        <v>0</v>
      </c>
      <c r="AF71" s="41">
        <v>0</v>
      </c>
      <c r="AG71" s="41">
        <v>0</v>
      </c>
      <c r="AH71" s="42">
        <v>2.1276595744680851E-3</v>
      </c>
      <c r="AI71" s="42">
        <v>0</v>
      </c>
      <c r="AJ71" s="42">
        <v>0</v>
      </c>
      <c r="AK71" s="42">
        <v>0</v>
      </c>
      <c r="AL71" s="42">
        <v>0</v>
      </c>
      <c r="AM71" s="41">
        <v>0</v>
      </c>
      <c r="AN71" s="41">
        <v>0</v>
      </c>
      <c r="AO71" s="41">
        <v>0</v>
      </c>
      <c r="AP71" s="41">
        <v>0</v>
      </c>
      <c r="AQ71" s="41">
        <v>0</v>
      </c>
      <c r="AR71" s="41">
        <v>0</v>
      </c>
      <c r="AS71" s="41">
        <v>0</v>
      </c>
      <c r="AT71" s="41">
        <v>0</v>
      </c>
      <c r="AU71" s="41">
        <v>0</v>
      </c>
      <c r="AV71" s="41">
        <v>1</v>
      </c>
      <c r="AW71" s="41">
        <v>0</v>
      </c>
      <c r="AX71" s="41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1.2195121951219513E-2</v>
      </c>
      <c r="BI71" s="42">
        <v>0</v>
      </c>
      <c r="BJ71" s="42">
        <v>0</v>
      </c>
      <c r="BK71" s="41">
        <v>0</v>
      </c>
      <c r="BL71" s="41">
        <v>1</v>
      </c>
      <c r="BM71" s="42">
        <v>0</v>
      </c>
      <c r="BN71" s="42">
        <v>1.6207455429497568E-3</v>
      </c>
      <c r="BO71" s="41">
        <v>0</v>
      </c>
      <c r="BP71" s="41">
        <v>0</v>
      </c>
      <c r="BQ71" s="41">
        <v>0</v>
      </c>
      <c r="BR71" s="41">
        <v>0</v>
      </c>
      <c r="BS71" s="41">
        <v>0</v>
      </c>
      <c r="BT71" s="41">
        <v>0</v>
      </c>
      <c r="BU71" s="42">
        <v>0</v>
      </c>
      <c r="BV71" s="42">
        <v>0</v>
      </c>
      <c r="BW71" s="42">
        <v>0</v>
      </c>
      <c r="BX71" s="42">
        <v>0</v>
      </c>
      <c r="BY71" s="42">
        <v>0</v>
      </c>
      <c r="BZ71" s="49">
        <v>0</v>
      </c>
    </row>
    <row r="72" spans="1:78" s="16" customFormat="1" x14ac:dyDescent="0.25">
      <c r="A72" s="48"/>
      <c r="B72" s="40" t="s">
        <v>561</v>
      </c>
      <c r="C72" s="41">
        <v>1</v>
      </c>
      <c r="D72" s="42">
        <v>1.3623978201634877E-3</v>
      </c>
      <c r="E72" s="41">
        <v>0</v>
      </c>
      <c r="F72" s="41">
        <v>1</v>
      </c>
      <c r="G72" s="42">
        <v>0</v>
      </c>
      <c r="H72" s="42">
        <v>2.9239766081871343E-3</v>
      </c>
      <c r="I72" s="41">
        <v>0</v>
      </c>
      <c r="J72" s="41">
        <v>0</v>
      </c>
      <c r="K72" s="41">
        <v>0</v>
      </c>
      <c r="L72" s="41">
        <v>1</v>
      </c>
      <c r="M72" s="41">
        <v>0</v>
      </c>
      <c r="N72" s="42">
        <v>0</v>
      </c>
      <c r="O72" s="42">
        <v>0</v>
      </c>
      <c r="P72" s="42">
        <v>0</v>
      </c>
      <c r="Q72" s="42">
        <v>6.4516129032258064E-3</v>
      </c>
      <c r="R72" s="42">
        <v>0</v>
      </c>
      <c r="S72" s="41">
        <v>0</v>
      </c>
      <c r="T72" s="41">
        <v>1</v>
      </c>
      <c r="U72" s="41">
        <v>0</v>
      </c>
      <c r="V72" s="41">
        <v>0</v>
      </c>
      <c r="W72" s="41">
        <v>0</v>
      </c>
      <c r="X72" s="42">
        <v>0</v>
      </c>
      <c r="Y72" s="42">
        <v>4.608294930875576E-3</v>
      </c>
      <c r="Z72" s="42">
        <v>0</v>
      </c>
      <c r="AA72" s="42">
        <v>0</v>
      </c>
      <c r="AB72" s="42">
        <v>0</v>
      </c>
      <c r="AC72" s="41">
        <v>1</v>
      </c>
      <c r="AD72" s="41">
        <v>0</v>
      </c>
      <c r="AE72" s="41">
        <v>0</v>
      </c>
      <c r="AF72" s="41">
        <v>0</v>
      </c>
      <c r="AG72" s="41">
        <v>0</v>
      </c>
      <c r="AH72" s="42">
        <v>2.1276595744680851E-3</v>
      </c>
      <c r="AI72" s="42">
        <v>0</v>
      </c>
      <c r="AJ72" s="42">
        <v>0</v>
      </c>
      <c r="AK72" s="42">
        <v>0</v>
      </c>
      <c r="AL72" s="42">
        <v>0</v>
      </c>
      <c r="AM72" s="41">
        <v>0</v>
      </c>
      <c r="AN72" s="41">
        <v>1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2">
        <v>0</v>
      </c>
      <c r="AZ72" s="42">
        <v>0.125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1">
        <v>1</v>
      </c>
      <c r="BL72" s="41">
        <v>0</v>
      </c>
      <c r="BM72" s="42">
        <v>8.5470085470085479E-3</v>
      </c>
      <c r="BN72" s="42">
        <v>0</v>
      </c>
      <c r="BO72" s="41">
        <v>1</v>
      </c>
      <c r="BP72" s="41">
        <v>0</v>
      </c>
      <c r="BQ72" s="41">
        <v>0</v>
      </c>
      <c r="BR72" s="41">
        <v>0</v>
      </c>
      <c r="BS72" s="41">
        <v>0</v>
      </c>
      <c r="BT72" s="41">
        <v>0</v>
      </c>
      <c r="BU72" s="42">
        <v>3.0303030303030304E-2</v>
      </c>
      <c r="BV72" s="42">
        <v>0</v>
      </c>
      <c r="BW72" s="42">
        <v>0</v>
      </c>
      <c r="BX72" s="42">
        <v>0</v>
      </c>
      <c r="BY72" s="42">
        <v>0</v>
      </c>
      <c r="BZ72" s="49">
        <v>0</v>
      </c>
    </row>
    <row r="73" spans="1:78" s="16" customFormat="1" x14ac:dyDescent="0.25">
      <c r="A73" s="48"/>
      <c r="B73" s="40" t="s">
        <v>713</v>
      </c>
      <c r="C73" s="41">
        <v>115</v>
      </c>
      <c r="D73" s="42">
        <v>0.1566757493188011</v>
      </c>
      <c r="E73" s="41">
        <v>62</v>
      </c>
      <c r="F73" s="41">
        <v>53</v>
      </c>
      <c r="G73" s="42">
        <v>0.15816326530612246</v>
      </c>
      <c r="H73" s="42">
        <v>0.15497076023391812</v>
      </c>
      <c r="I73" s="41">
        <v>14</v>
      </c>
      <c r="J73" s="41">
        <v>12</v>
      </c>
      <c r="K73" s="41">
        <v>23</v>
      </c>
      <c r="L73" s="41">
        <v>31</v>
      </c>
      <c r="M73" s="41">
        <v>35</v>
      </c>
      <c r="N73" s="42">
        <v>0.14583333333333334</v>
      </c>
      <c r="O73" s="42">
        <v>0.12631578947368421</v>
      </c>
      <c r="P73" s="42">
        <v>0.14838709677419354</v>
      </c>
      <c r="Q73" s="42">
        <v>0.2</v>
      </c>
      <c r="R73" s="42">
        <v>0.15021459227467812</v>
      </c>
      <c r="S73" s="41">
        <v>1</v>
      </c>
      <c r="T73" s="41">
        <v>6</v>
      </c>
      <c r="U73" s="41">
        <v>6</v>
      </c>
      <c r="V73" s="41">
        <v>34</v>
      </c>
      <c r="W73" s="41">
        <v>68</v>
      </c>
      <c r="X73" s="42">
        <v>0.25</v>
      </c>
      <c r="Y73" s="42">
        <v>2.7649769585253458E-2</v>
      </c>
      <c r="Z73" s="42">
        <v>0.31578947368421051</v>
      </c>
      <c r="AA73" s="42">
        <v>0.15740740740740741</v>
      </c>
      <c r="AB73" s="42">
        <v>0.2446043165467626</v>
      </c>
      <c r="AC73" s="41">
        <v>71</v>
      </c>
      <c r="AD73" s="41">
        <v>10</v>
      </c>
      <c r="AE73" s="41">
        <v>5</v>
      </c>
      <c r="AF73" s="41">
        <v>27</v>
      </c>
      <c r="AG73" s="41">
        <v>2</v>
      </c>
      <c r="AH73" s="42">
        <v>0.15106382978723404</v>
      </c>
      <c r="AI73" s="42">
        <v>0.11363636363636363</v>
      </c>
      <c r="AJ73" s="42">
        <v>7.9365079365079361E-2</v>
      </c>
      <c r="AK73" s="42">
        <v>0.30337078651685395</v>
      </c>
      <c r="AL73" s="42">
        <v>8.3333333333333329E-2</v>
      </c>
      <c r="AM73" s="41">
        <v>1</v>
      </c>
      <c r="AN73" s="41">
        <v>1</v>
      </c>
      <c r="AO73" s="41">
        <v>1</v>
      </c>
      <c r="AP73" s="41">
        <v>1</v>
      </c>
      <c r="AQ73" s="41">
        <v>43</v>
      </c>
      <c r="AR73" s="41">
        <v>1</v>
      </c>
      <c r="AS73" s="41">
        <v>0</v>
      </c>
      <c r="AT73" s="41">
        <v>41</v>
      </c>
      <c r="AU73" s="41">
        <v>2</v>
      </c>
      <c r="AV73" s="41">
        <v>3</v>
      </c>
      <c r="AW73" s="41">
        <v>21</v>
      </c>
      <c r="AX73" s="41">
        <v>0</v>
      </c>
      <c r="AY73" s="42">
        <v>2.1276595744680851E-2</v>
      </c>
      <c r="AZ73" s="42">
        <v>0.125</v>
      </c>
      <c r="BA73" s="42">
        <v>8.0645161290322578E-3</v>
      </c>
      <c r="BB73" s="42">
        <v>1.2195121951219513E-2</v>
      </c>
      <c r="BC73" s="42">
        <v>0.82692307692307687</v>
      </c>
      <c r="BD73" s="42">
        <v>0.02</v>
      </c>
      <c r="BE73" s="42">
        <v>0</v>
      </c>
      <c r="BF73" s="42">
        <v>0.56164383561643838</v>
      </c>
      <c r="BG73" s="42">
        <v>8.3333333333333329E-2</v>
      </c>
      <c r="BH73" s="42">
        <v>3.6585365853658534E-2</v>
      </c>
      <c r="BI73" s="42">
        <v>0.2441860465116279</v>
      </c>
      <c r="BJ73" s="42">
        <v>0</v>
      </c>
      <c r="BK73" s="41">
        <v>5</v>
      </c>
      <c r="BL73" s="41">
        <v>110</v>
      </c>
      <c r="BM73" s="42">
        <v>4.2735042735042736E-2</v>
      </c>
      <c r="BN73" s="42">
        <v>0.17828200972447325</v>
      </c>
      <c r="BO73" s="41">
        <v>0</v>
      </c>
      <c r="BP73" s="41">
        <v>0</v>
      </c>
      <c r="BQ73" s="41">
        <v>1</v>
      </c>
      <c r="BR73" s="41">
        <v>1</v>
      </c>
      <c r="BS73" s="41">
        <v>2</v>
      </c>
      <c r="BT73" s="41">
        <v>1</v>
      </c>
      <c r="BU73" s="42">
        <v>0</v>
      </c>
      <c r="BV73" s="42">
        <v>0</v>
      </c>
      <c r="BW73" s="42">
        <v>3.4482758620689655E-2</v>
      </c>
      <c r="BX73" s="42">
        <v>5.2631578947368418E-2</v>
      </c>
      <c r="BY73" s="42">
        <v>0.33333333333333331</v>
      </c>
      <c r="BZ73" s="49">
        <v>1</v>
      </c>
    </row>
    <row r="74" spans="1:78" s="16" customFormat="1" x14ac:dyDescent="0.25">
      <c r="A74" s="48"/>
      <c r="B74" s="40" t="s">
        <v>562</v>
      </c>
      <c r="C74" s="41">
        <v>6</v>
      </c>
      <c r="D74" s="42">
        <v>8.1743869209809257E-3</v>
      </c>
      <c r="E74" s="41">
        <v>5</v>
      </c>
      <c r="F74" s="41">
        <v>1</v>
      </c>
      <c r="G74" s="42">
        <v>1.2755102040816327E-2</v>
      </c>
      <c r="H74" s="42">
        <v>2.9239766081871343E-3</v>
      </c>
      <c r="I74" s="41">
        <v>1</v>
      </c>
      <c r="J74" s="41">
        <v>0</v>
      </c>
      <c r="K74" s="41">
        <v>1</v>
      </c>
      <c r="L74" s="41">
        <v>4</v>
      </c>
      <c r="M74" s="41">
        <v>0</v>
      </c>
      <c r="N74" s="42">
        <v>1.0416666666666666E-2</v>
      </c>
      <c r="O74" s="42">
        <v>0</v>
      </c>
      <c r="P74" s="42">
        <v>6.4516129032258064E-3</v>
      </c>
      <c r="Q74" s="42">
        <v>2.5806451612903226E-2</v>
      </c>
      <c r="R74" s="42">
        <v>0</v>
      </c>
      <c r="S74" s="41">
        <v>0</v>
      </c>
      <c r="T74" s="41">
        <v>5</v>
      </c>
      <c r="U74" s="41">
        <v>0</v>
      </c>
      <c r="V74" s="41">
        <v>1</v>
      </c>
      <c r="W74" s="41">
        <v>0</v>
      </c>
      <c r="X74" s="42">
        <v>0</v>
      </c>
      <c r="Y74" s="42">
        <v>2.3041474654377881E-2</v>
      </c>
      <c r="Z74" s="42">
        <v>0</v>
      </c>
      <c r="AA74" s="42">
        <v>4.6296296296296294E-3</v>
      </c>
      <c r="AB74" s="42">
        <v>0</v>
      </c>
      <c r="AC74" s="41">
        <v>5</v>
      </c>
      <c r="AD74" s="41">
        <v>1</v>
      </c>
      <c r="AE74" s="41">
        <v>0</v>
      </c>
      <c r="AF74" s="41">
        <v>0</v>
      </c>
      <c r="AG74" s="41">
        <v>0</v>
      </c>
      <c r="AH74" s="42">
        <v>1.0638297872340425E-2</v>
      </c>
      <c r="AI74" s="42">
        <v>1.1363636363636364E-2</v>
      </c>
      <c r="AJ74" s="42">
        <v>0</v>
      </c>
      <c r="AK74" s="42">
        <v>0</v>
      </c>
      <c r="AL74" s="42">
        <v>0</v>
      </c>
      <c r="AM74" s="41">
        <v>2</v>
      </c>
      <c r="AN74" s="41">
        <v>0</v>
      </c>
      <c r="AO74" s="41">
        <v>0</v>
      </c>
      <c r="AP74" s="41">
        <v>0</v>
      </c>
      <c r="AQ74" s="41">
        <v>0</v>
      </c>
      <c r="AR74" s="41">
        <v>1</v>
      </c>
      <c r="AS74" s="41">
        <v>3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2">
        <v>4.2553191489361701E-2</v>
      </c>
      <c r="AZ74" s="42">
        <v>0</v>
      </c>
      <c r="BA74" s="42">
        <v>0</v>
      </c>
      <c r="BB74" s="42">
        <v>0</v>
      </c>
      <c r="BC74" s="42">
        <v>0</v>
      </c>
      <c r="BD74" s="42">
        <v>0.02</v>
      </c>
      <c r="BE74" s="42">
        <v>3.0303030303030304E-2</v>
      </c>
      <c r="BF74" s="42">
        <v>0</v>
      </c>
      <c r="BG74" s="42">
        <v>0</v>
      </c>
      <c r="BH74" s="42">
        <v>0</v>
      </c>
      <c r="BI74" s="42">
        <v>0</v>
      </c>
      <c r="BJ74" s="42">
        <v>0</v>
      </c>
      <c r="BK74" s="41">
        <v>2</v>
      </c>
      <c r="BL74" s="41">
        <v>4</v>
      </c>
      <c r="BM74" s="42">
        <v>1.7094017094017096E-2</v>
      </c>
      <c r="BN74" s="42">
        <v>6.4829821717990272E-3</v>
      </c>
      <c r="BO74" s="41">
        <v>1</v>
      </c>
      <c r="BP74" s="41">
        <v>0</v>
      </c>
      <c r="BQ74" s="41">
        <v>0</v>
      </c>
      <c r="BR74" s="41">
        <v>1</v>
      </c>
      <c r="BS74" s="41">
        <v>0</v>
      </c>
      <c r="BT74" s="41">
        <v>0</v>
      </c>
      <c r="BU74" s="42">
        <v>3.0303030303030304E-2</v>
      </c>
      <c r="BV74" s="42">
        <v>0</v>
      </c>
      <c r="BW74" s="42">
        <v>0</v>
      </c>
      <c r="BX74" s="42">
        <v>5.2631578947368418E-2</v>
      </c>
      <c r="BY74" s="42">
        <v>0</v>
      </c>
      <c r="BZ74" s="49">
        <v>0</v>
      </c>
    </row>
    <row r="75" spans="1:78" s="16" customFormat="1" x14ac:dyDescent="0.25">
      <c r="A75" s="48"/>
      <c r="B75" s="40" t="s">
        <v>714</v>
      </c>
      <c r="C75" s="41">
        <v>1</v>
      </c>
      <c r="D75" s="42">
        <v>1.3623978201634877E-3</v>
      </c>
      <c r="E75" s="41">
        <v>1</v>
      </c>
      <c r="F75" s="41">
        <v>0</v>
      </c>
      <c r="G75" s="42">
        <v>2.5510204081632651E-3</v>
      </c>
      <c r="H75" s="42">
        <v>0</v>
      </c>
      <c r="I75" s="41">
        <v>0</v>
      </c>
      <c r="J75" s="41">
        <v>0</v>
      </c>
      <c r="K75" s="41">
        <v>1</v>
      </c>
      <c r="L75" s="41">
        <v>0</v>
      </c>
      <c r="M75" s="41">
        <v>0</v>
      </c>
      <c r="N75" s="42">
        <v>0</v>
      </c>
      <c r="O75" s="42">
        <v>0</v>
      </c>
      <c r="P75" s="42">
        <v>6.4516129032258064E-3</v>
      </c>
      <c r="Q75" s="42">
        <v>0</v>
      </c>
      <c r="R75" s="42">
        <v>0</v>
      </c>
      <c r="S75" s="41">
        <v>0</v>
      </c>
      <c r="T75" s="41">
        <v>0</v>
      </c>
      <c r="U75" s="41">
        <v>0</v>
      </c>
      <c r="V75" s="41">
        <v>0</v>
      </c>
      <c r="W75" s="41">
        <v>1</v>
      </c>
      <c r="X75" s="42">
        <v>0</v>
      </c>
      <c r="Y75" s="42">
        <v>0</v>
      </c>
      <c r="Z75" s="42">
        <v>0</v>
      </c>
      <c r="AA75" s="42">
        <v>0</v>
      </c>
      <c r="AB75" s="42">
        <v>3.5971223021582736E-3</v>
      </c>
      <c r="AC75" s="41">
        <v>1</v>
      </c>
      <c r="AD75" s="41">
        <v>0</v>
      </c>
      <c r="AE75" s="41">
        <v>0</v>
      </c>
      <c r="AF75" s="41">
        <v>0</v>
      </c>
      <c r="AG75" s="41">
        <v>0</v>
      </c>
      <c r="AH75" s="42">
        <v>2.1276595744680851E-3</v>
      </c>
      <c r="AI75" s="42">
        <v>0</v>
      </c>
      <c r="AJ75" s="42">
        <v>0</v>
      </c>
      <c r="AK75" s="42">
        <v>0</v>
      </c>
      <c r="AL75" s="42">
        <v>0</v>
      </c>
      <c r="AM75" s="41">
        <v>0</v>
      </c>
      <c r="AN75" s="41">
        <v>0</v>
      </c>
      <c r="AO75" s="41">
        <v>0</v>
      </c>
      <c r="AP75" s="41">
        <v>0</v>
      </c>
      <c r="AQ75" s="41">
        <v>1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1.9230769230769232E-2</v>
      </c>
      <c r="BD75" s="42">
        <v>0</v>
      </c>
      <c r="BE75" s="42">
        <v>0</v>
      </c>
      <c r="BF75" s="42">
        <v>0</v>
      </c>
      <c r="BG75" s="42">
        <v>0</v>
      </c>
      <c r="BH75" s="42">
        <v>0</v>
      </c>
      <c r="BI75" s="42">
        <v>0</v>
      </c>
      <c r="BJ75" s="42">
        <v>0</v>
      </c>
      <c r="BK75" s="41">
        <v>0</v>
      </c>
      <c r="BL75" s="41">
        <v>1</v>
      </c>
      <c r="BM75" s="42">
        <v>0</v>
      </c>
      <c r="BN75" s="42">
        <v>1.6207455429497568E-3</v>
      </c>
      <c r="BO75" s="41">
        <v>0</v>
      </c>
      <c r="BP75" s="41">
        <v>0</v>
      </c>
      <c r="BQ75" s="41">
        <v>0</v>
      </c>
      <c r="BR75" s="41">
        <v>0</v>
      </c>
      <c r="BS75" s="41">
        <v>0</v>
      </c>
      <c r="BT75" s="41">
        <v>0</v>
      </c>
      <c r="BU75" s="42">
        <v>0</v>
      </c>
      <c r="BV75" s="42">
        <v>0</v>
      </c>
      <c r="BW75" s="42">
        <v>0</v>
      </c>
      <c r="BX75" s="42">
        <v>0</v>
      </c>
      <c r="BY75" s="42">
        <v>0</v>
      </c>
      <c r="BZ75" s="49">
        <v>0</v>
      </c>
    </row>
    <row r="76" spans="1:78" s="16" customFormat="1" x14ac:dyDescent="0.25">
      <c r="A76" s="48"/>
      <c r="B76" s="40" t="s">
        <v>563</v>
      </c>
      <c r="C76" s="41">
        <v>2</v>
      </c>
      <c r="D76" s="42">
        <v>2.7247956403269754E-3</v>
      </c>
      <c r="E76" s="41">
        <v>1</v>
      </c>
      <c r="F76" s="41">
        <v>1</v>
      </c>
      <c r="G76" s="42">
        <v>2.5510204081632651E-3</v>
      </c>
      <c r="H76" s="42">
        <v>2.9239766081871343E-3</v>
      </c>
      <c r="I76" s="41">
        <v>0</v>
      </c>
      <c r="J76" s="41">
        <v>0</v>
      </c>
      <c r="K76" s="41">
        <v>1</v>
      </c>
      <c r="L76" s="41">
        <v>1</v>
      </c>
      <c r="M76" s="41">
        <v>0</v>
      </c>
      <c r="N76" s="42">
        <v>0</v>
      </c>
      <c r="O76" s="42">
        <v>0</v>
      </c>
      <c r="P76" s="42">
        <v>6.4516129032258064E-3</v>
      </c>
      <c r="Q76" s="42">
        <v>6.4516129032258064E-3</v>
      </c>
      <c r="R76" s="42">
        <v>0</v>
      </c>
      <c r="S76" s="41">
        <v>0</v>
      </c>
      <c r="T76" s="41">
        <v>0</v>
      </c>
      <c r="U76" s="41">
        <v>0</v>
      </c>
      <c r="V76" s="41">
        <v>0</v>
      </c>
      <c r="W76" s="41">
        <v>2</v>
      </c>
      <c r="X76" s="42">
        <v>0</v>
      </c>
      <c r="Y76" s="42">
        <v>0</v>
      </c>
      <c r="Z76" s="42">
        <v>0</v>
      </c>
      <c r="AA76" s="42">
        <v>0</v>
      </c>
      <c r="AB76" s="42">
        <v>7.1942446043165471E-3</v>
      </c>
      <c r="AC76" s="41">
        <v>1</v>
      </c>
      <c r="AD76" s="41">
        <v>1</v>
      </c>
      <c r="AE76" s="41">
        <v>0</v>
      </c>
      <c r="AF76" s="41">
        <v>0</v>
      </c>
      <c r="AG76" s="41">
        <v>0</v>
      </c>
      <c r="AH76" s="42">
        <v>2.1276595744680851E-3</v>
      </c>
      <c r="AI76" s="42">
        <v>1.1363636363636364E-2</v>
      </c>
      <c r="AJ76" s="42">
        <v>0</v>
      </c>
      <c r="AK76" s="42">
        <v>0</v>
      </c>
      <c r="AL76" s="42">
        <v>0</v>
      </c>
      <c r="AM76" s="41">
        <v>0</v>
      </c>
      <c r="AN76" s="41">
        <v>0</v>
      </c>
      <c r="AO76" s="41">
        <v>0</v>
      </c>
      <c r="AP76" s="41">
        <v>0</v>
      </c>
      <c r="AQ76" s="41">
        <v>0</v>
      </c>
      <c r="AR76" s="41">
        <v>0</v>
      </c>
      <c r="AS76" s="41">
        <v>0</v>
      </c>
      <c r="AT76" s="41">
        <v>0</v>
      </c>
      <c r="AU76" s="41">
        <v>0</v>
      </c>
      <c r="AV76" s="41">
        <v>1</v>
      </c>
      <c r="AW76" s="41">
        <v>1</v>
      </c>
      <c r="AX76" s="41">
        <v>0</v>
      </c>
      <c r="AY76" s="42">
        <v>0</v>
      </c>
      <c r="AZ76" s="42">
        <v>0</v>
      </c>
      <c r="BA76" s="42">
        <v>0</v>
      </c>
      <c r="BB76" s="42">
        <v>0</v>
      </c>
      <c r="BC76" s="42">
        <v>0</v>
      </c>
      <c r="BD76" s="42">
        <v>0</v>
      </c>
      <c r="BE76" s="42">
        <v>0</v>
      </c>
      <c r="BF76" s="42">
        <v>0</v>
      </c>
      <c r="BG76" s="42">
        <v>0</v>
      </c>
      <c r="BH76" s="42">
        <v>1.2195121951219513E-2</v>
      </c>
      <c r="BI76" s="42">
        <v>1.1627906976744186E-2</v>
      </c>
      <c r="BJ76" s="42">
        <v>0</v>
      </c>
      <c r="BK76" s="41">
        <v>0</v>
      </c>
      <c r="BL76" s="41">
        <v>2</v>
      </c>
      <c r="BM76" s="42">
        <v>0</v>
      </c>
      <c r="BN76" s="42">
        <v>3.2414910858995136E-3</v>
      </c>
      <c r="BO76" s="41">
        <v>0</v>
      </c>
      <c r="BP76" s="41">
        <v>0</v>
      </c>
      <c r="BQ76" s="41">
        <v>0</v>
      </c>
      <c r="BR76" s="41">
        <v>0</v>
      </c>
      <c r="BS76" s="41">
        <v>0</v>
      </c>
      <c r="BT76" s="41">
        <v>0</v>
      </c>
      <c r="BU76" s="42">
        <v>0</v>
      </c>
      <c r="BV76" s="42">
        <v>0</v>
      </c>
      <c r="BW76" s="42">
        <v>0</v>
      </c>
      <c r="BX76" s="42">
        <v>0</v>
      </c>
      <c r="BY76" s="42">
        <v>0</v>
      </c>
      <c r="BZ76" s="49">
        <v>0</v>
      </c>
    </row>
    <row r="77" spans="1:78" s="16" customFormat="1" x14ac:dyDescent="0.25">
      <c r="A77" s="48"/>
      <c r="B77" s="40" t="s">
        <v>715</v>
      </c>
      <c r="C77" s="41">
        <v>5</v>
      </c>
      <c r="D77" s="42">
        <v>6.8119891008174387E-3</v>
      </c>
      <c r="E77" s="41">
        <v>5</v>
      </c>
      <c r="F77" s="41">
        <v>0</v>
      </c>
      <c r="G77" s="42">
        <v>1.2755102040816327E-2</v>
      </c>
      <c r="H77" s="42">
        <v>0</v>
      </c>
      <c r="I77" s="41">
        <v>1</v>
      </c>
      <c r="J77" s="41">
        <v>1</v>
      </c>
      <c r="K77" s="41">
        <v>0</v>
      </c>
      <c r="L77" s="41">
        <v>0</v>
      </c>
      <c r="M77" s="41">
        <v>3</v>
      </c>
      <c r="N77" s="42">
        <v>1.0416666666666666E-2</v>
      </c>
      <c r="O77" s="42">
        <v>1.0526315789473684E-2</v>
      </c>
      <c r="P77" s="42">
        <v>0</v>
      </c>
      <c r="Q77" s="42">
        <v>0</v>
      </c>
      <c r="R77" s="42">
        <v>1.2875536480686695E-2</v>
      </c>
      <c r="S77" s="41">
        <v>0</v>
      </c>
      <c r="T77" s="41">
        <v>0</v>
      </c>
      <c r="U77" s="41">
        <v>1</v>
      </c>
      <c r="V77" s="41">
        <v>0</v>
      </c>
      <c r="W77" s="41">
        <v>4</v>
      </c>
      <c r="X77" s="42">
        <v>0</v>
      </c>
      <c r="Y77" s="42">
        <v>0</v>
      </c>
      <c r="Z77" s="42">
        <v>5.2631578947368418E-2</v>
      </c>
      <c r="AA77" s="42">
        <v>0</v>
      </c>
      <c r="AB77" s="42">
        <v>1.4388489208633094E-2</v>
      </c>
      <c r="AC77" s="41">
        <v>2</v>
      </c>
      <c r="AD77" s="41">
        <v>2</v>
      </c>
      <c r="AE77" s="41">
        <v>0</v>
      </c>
      <c r="AF77" s="41">
        <v>1</v>
      </c>
      <c r="AG77" s="41">
        <v>0</v>
      </c>
      <c r="AH77" s="42">
        <v>4.2553191489361703E-3</v>
      </c>
      <c r="AI77" s="42">
        <v>2.2727272727272728E-2</v>
      </c>
      <c r="AJ77" s="42">
        <v>0</v>
      </c>
      <c r="AK77" s="42">
        <v>1.1235955056179775E-2</v>
      </c>
      <c r="AL77" s="42">
        <v>0</v>
      </c>
      <c r="AM77" s="41">
        <v>0</v>
      </c>
      <c r="AN77" s="41">
        <v>1</v>
      </c>
      <c r="AO77" s="41">
        <v>1</v>
      </c>
      <c r="AP77" s="41">
        <v>0</v>
      </c>
      <c r="AQ77" s="41">
        <v>0</v>
      </c>
      <c r="AR77" s="41">
        <v>0</v>
      </c>
      <c r="AS77" s="41">
        <v>1</v>
      </c>
      <c r="AT77" s="41">
        <v>0</v>
      </c>
      <c r="AU77" s="41">
        <v>1</v>
      </c>
      <c r="AV77" s="41">
        <v>0</v>
      </c>
      <c r="AW77" s="41">
        <v>1</v>
      </c>
      <c r="AX77" s="41">
        <v>0</v>
      </c>
      <c r="AY77" s="42">
        <v>0</v>
      </c>
      <c r="AZ77" s="42">
        <v>0.125</v>
      </c>
      <c r="BA77" s="42">
        <v>8.0645161290322578E-3</v>
      </c>
      <c r="BB77" s="42">
        <v>0</v>
      </c>
      <c r="BC77" s="42">
        <v>0</v>
      </c>
      <c r="BD77" s="42">
        <v>0</v>
      </c>
      <c r="BE77" s="42">
        <v>1.0101010101010102E-2</v>
      </c>
      <c r="BF77" s="42">
        <v>0</v>
      </c>
      <c r="BG77" s="42">
        <v>4.1666666666666664E-2</v>
      </c>
      <c r="BH77" s="42">
        <v>0</v>
      </c>
      <c r="BI77" s="42">
        <v>1.1627906976744186E-2</v>
      </c>
      <c r="BJ77" s="42">
        <v>0</v>
      </c>
      <c r="BK77" s="41">
        <v>2</v>
      </c>
      <c r="BL77" s="41">
        <v>3</v>
      </c>
      <c r="BM77" s="42">
        <v>1.7094017094017096E-2</v>
      </c>
      <c r="BN77" s="42">
        <v>4.8622366288492711E-3</v>
      </c>
      <c r="BO77" s="41">
        <v>2</v>
      </c>
      <c r="BP77" s="41">
        <v>0</v>
      </c>
      <c r="BQ77" s="41">
        <v>0</v>
      </c>
      <c r="BR77" s="41">
        <v>0</v>
      </c>
      <c r="BS77" s="41">
        <v>0</v>
      </c>
      <c r="BT77" s="41">
        <v>0</v>
      </c>
      <c r="BU77" s="42">
        <v>6.0606060606060608E-2</v>
      </c>
      <c r="BV77" s="42">
        <v>0</v>
      </c>
      <c r="BW77" s="42">
        <v>0</v>
      </c>
      <c r="BX77" s="42">
        <v>0</v>
      </c>
      <c r="BY77" s="42">
        <v>0</v>
      </c>
      <c r="BZ77" s="49">
        <v>0</v>
      </c>
    </row>
    <row r="78" spans="1:78" s="16" customFormat="1" x14ac:dyDescent="0.25">
      <c r="A78" s="48"/>
      <c r="B78" s="40" t="s">
        <v>564</v>
      </c>
      <c r="C78" s="41">
        <v>5</v>
      </c>
      <c r="D78" s="42">
        <v>6.8119891008174387E-3</v>
      </c>
      <c r="E78" s="41">
        <v>3</v>
      </c>
      <c r="F78" s="41">
        <v>2</v>
      </c>
      <c r="G78" s="42">
        <v>7.6530612244897957E-3</v>
      </c>
      <c r="H78" s="42">
        <v>5.8479532163742687E-3</v>
      </c>
      <c r="I78" s="41">
        <v>0</v>
      </c>
      <c r="J78" s="41">
        <v>0</v>
      </c>
      <c r="K78" s="41">
        <v>0</v>
      </c>
      <c r="L78" s="41">
        <v>3</v>
      </c>
      <c r="M78" s="41">
        <v>2</v>
      </c>
      <c r="N78" s="42">
        <v>0</v>
      </c>
      <c r="O78" s="42">
        <v>0</v>
      </c>
      <c r="P78" s="42">
        <v>0</v>
      </c>
      <c r="Q78" s="42">
        <v>1.935483870967742E-2</v>
      </c>
      <c r="R78" s="42">
        <v>8.5836909871244635E-3</v>
      </c>
      <c r="S78" s="41">
        <v>0</v>
      </c>
      <c r="T78" s="41">
        <v>3</v>
      </c>
      <c r="U78" s="41">
        <v>0</v>
      </c>
      <c r="V78" s="41">
        <v>2</v>
      </c>
      <c r="W78" s="41">
        <v>0</v>
      </c>
      <c r="X78" s="42">
        <v>0</v>
      </c>
      <c r="Y78" s="42">
        <v>1.3824884792626729E-2</v>
      </c>
      <c r="Z78" s="42">
        <v>0</v>
      </c>
      <c r="AA78" s="42">
        <v>9.2592592592592587E-3</v>
      </c>
      <c r="AB78" s="42">
        <v>0</v>
      </c>
      <c r="AC78" s="41">
        <v>5</v>
      </c>
      <c r="AD78" s="41">
        <v>0</v>
      </c>
      <c r="AE78" s="41">
        <v>0</v>
      </c>
      <c r="AF78" s="41">
        <v>0</v>
      </c>
      <c r="AG78" s="41">
        <v>0</v>
      </c>
      <c r="AH78" s="42">
        <v>1.0638297872340425E-2</v>
      </c>
      <c r="AI78" s="42">
        <v>0</v>
      </c>
      <c r="AJ78" s="42">
        <v>0</v>
      </c>
      <c r="AK78" s="42">
        <v>0</v>
      </c>
      <c r="AL78" s="42">
        <v>0</v>
      </c>
      <c r="AM78" s="41">
        <v>0</v>
      </c>
      <c r="AN78" s="41">
        <v>0</v>
      </c>
      <c r="AO78" s="41">
        <v>0</v>
      </c>
      <c r="AP78" s="41">
        <v>3</v>
      </c>
      <c r="AQ78" s="41">
        <v>0</v>
      </c>
      <c r="AR78" s="41">
        <v>0</v>
      </c>
      <c r="AS78" s="41">
        <v>2</v>
      </c>
      <c r="AT78" s="41">
        <v>0</v>
      </c>
      <c r="AU78" s="41">
        <v>0</v>
      </c>
      <c r="AV78" s="41">
        <v>0</v>
      </c>
      <c r="AW78" s="41">
        <v>0</v>
      </c>
      <c r="AX78" s="41">
        <v>0</v>
      </c>
      <c r="AY78" s="42">
        <v>0</v>
      </c>
      <c r="AZ78" s="42">
        <v>0</v>
      </c>
      <c r="BA78" s="42">
        <v>0</v>
      </c>
      <c r="BB78" s="42">
        <v>3.6585365853658534E-2</v>
      </c>
      <c r="BC78" s="42">
        <v>0</v>
      </c>
      <c r="BD78" s="42">
        <v>0</v>
      </c>
      <c r="BE78" s="42">
        <v>2.0202020202020204E-2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1">
        <v>2</v>
      </c>
      <c r="BL78" s="41">
        <v>3</v>
      </c>
      <c r="BM78" s="42">
        <v>1.7094017094017096E-2</v>
      </c>
      <c r="BN78" s="42">
        <v>4.8622366288492711E-3</v>
      </c>
      <c r="BO78" s="41">
        <v>1</v>
      </c>
      <c r="BP78" s="41">
        <v>0</v>
      </c>
      <c r="BQ78" s="41">
        <v>0</v>
      </c>
      <c r="BR78" s="41">
        <v>1</v>
      </c>
      <c r="BS78" s="41">
        <v>0</v>
      </c>
      <c r="BT78" s="41">
        <v>0</v>
      </c>
      <c r="BU78" s="42">
        <v>3.0303030303030304E-2</v>
      </c>
      <c r="BV78" s="42">
        <v>0</v>
      </c>
      <c r="BW78" s="42">
        <v>0</v>
      </c>
      <c r="BX78" s="42">
        <v>5.2631578947368418E-2</v>
      </c>
      <c r="BY78" s="42">
        <v>0</v>
      </c>
      <c r="BZ78" s="49">
        <v>0</v>
      </c>
    </row>
    <row r="79" spans="1:78" s="16" customFormat="1" x14ac:dyDescent="0.25">
      <c r="A79" s="48"/>
      <c r="B79" s="40" t="s">
        <v>565</v>
      </c>
      <c r="C79" s="41">
        <v>25</v>
      </c>
      <c r="D79" s="42">
        <v>3.4059945504087197E-2</v>
      </c>
      <c r="E79" s="41">
        <v>23</v>
      </c>
      <c r="F79" s="41">
        <v>2</v>
      </c>
      <c r="G79" s="42">
        <v>5.8673469387755105E-2</v>
      </c>
      <c r="H79" s="42">
        <v>5.8479532163742687E-3</v>
      </c>
      <c r="I79" s="41">
        <v>0</v>
      </c>
      <c r="J79" s="41">
        <v>2</v>
      </c>
      <c r="K79" s="41">
        <v>5</v>
      </c>
      <c r="L79" s="41">
        <v>3</v>
      </c>
      <c r="M79" s="41">
        <v>15</v>
      </c>
      <c r="N79" s="42">
        <v>0</v>
      </c>
      <c r="O79" s="42">
        <v>2.1052631578947368E-2</v>
      </c>
      <c r="P79" s="42">
        <v>3.2258064516129031E-2</v>
      </c>
      <c r="Q79" s="42">
        <v>1.935483870967742E-2</v>
      </c>
      <c r="R79" s="42">
        <v>6.4377682403433473E-2</v>
      </c>
      <c r="S79" s="41">
        <v>0</v>
      </c>
      <c r="T79" s="41">
        <v>2</v>
      </c>
      <c r="U79" s="41">
        <v>0</v>
      </c>
      <c r="V79" s="41">
        <v>0</v>
      </c>
      <c r="W79" s="41">
        <v>23</v>
      </c>
      <c r="X79" s="42">
        <v>0</v>
      </c>
      <c r="Y79" s="42">
        <v>9.2165898617511521E-3</v>
      </c>
      <c r="Z79" s="42">
        <v>0</v>
      </c>
      <c r="AA79" s="42">
        <v>0</v>
      </c>
      <c r="AB79" s="42">
        <v>8.2733812949640287E-2</v>
      </c>
      <c r="AC79" s="41">
        <v>18</v>
      </c>
      <c r="AD79" s="41">
        <v>3</v>
      </c>
      <c r="AE79" s="41">
        <v>2</v>
      </c>
      <c r="AF79" s="41">
        <v>2</v>
      </c>
      <c r="AG79" s="41">
        <v>0</v>
      </c>
      <c r="AH79" s="42">
        <v>3.8297872340425532E-2</v>
      </c>
      <c r="AI79" s="42">
        <v>3.4090909090909088E-2</v>
      </c>
      <c r="AJ79" s="42">
        <v>3.1746031746031744E-2</v>
      </c>
      <c r="AK79" s="42">
        <v>2.247191011235955E-2</v>
      </c>
      <c r="AL79" s="42">
        <v>0</v>
      </c>
      <c r="AM79" s="41">
        <v>2</v>
      </c>
      <c r="AN79" s="41">
        <v>0</v>
      </c>
      <c r="AO79" s="41">
        <v>13</v>
      </c>
      <c r="AP79" s="41">
        <v>0</v>
      </c>
      <c r="AQ79" s="41">
        <v>0</v>
      </c>
      <c r="AR79" s="41">
        <v>4</v>
      </c>
      <c r="AS79" s="41">
        <v>2</v>
      </c>
      <c r="AT79" s="41">
        <v>2</v>
      </c>
      <c r="AU79" s="41">
        <v>0</v>
      </c>
      <c r="AV79" s="41">
        <v>1</v>
      </c>
      <c r="AW79" s="41">
        <v>1</v>
      </c>
      <c r="AX79" s="41">
        <v>0</v>
      </c>
      <c r="AY79" s="42">
        <v>4.2553191489361701E-2</v>
      </c>
      <c r="AZ79" s="42">
        <v>0</v>
      </c>
      <c r="BA79" s="42">
        <v>0.10483870967741936</v>
      </c>
      <c r="BB79" s="42">
        <v>0</v>
      </c>
      <c r="BC79" s="42">
        <v>0</v>
      </c>
      <c r="BD79" s="42">
        <v>0.08</v>
      </c>
      <c r="BE79" s="42">
        <v>2.0202020202020204E-2</v>
      </c>
      <c r="BF79" s="42">
        <v>2.7397260273972601E-2</v>
      </c>
      <c r="BG79" s="42">
        <v>0</v>
      </c>
      <c r="BH79" s="42">
        <v>1.2195121951219513E-2</v>
      </c>
      <c r="BI79" s="42">
        <v>1.1627906976744186E-2</v>
      </c>
      <c r="BJ79" s="42">
        <v>0</v>
      </c>
      <c r="BK79" s="41">
        <v>2</v>
      </c>
      <c r="BL79" s="41">
        <v>23</v>
      </c>
      <c r="BM79" s="42">
        <v>1.7094017094017096E-2</v>
      </c>
      <c r="BN79" s="42">
        <v>3.7277147487844407E-2</v>
      </c>
      <c r="BO79" s="41">
        <v>1</v>
      </c>
      <c r="BP79" s="41">
        <v>1</v>
      </c>
      <c r="BQ79" s="41">
        <v>0</v>
      </c>
      <c r="BR79" s="41">
        <v>0</v>
      </c>
      <c r="BS79" s="41">
        <v>0</v>
      </c>
      <c r="BT79" s="41">
        <v>0</v>
      </c>
      <c r="BU79" s="42">
        <v>3.0303030303030304E-2</v>
      </c>
      <c r="BV79" s="42">
        <v>3.4482758620689655E-2</v>
      </c>
      <c r="BW79" s="42">
        <v>0</v>
      </c>
      <c r="BX79" s="42">
        <v>0</v>
      </c>
      <c r="BY79" s="42">
        <v>0</v>
      </c>
      <c r="BZ79" s="49">
        <v>0</v>
      </c>
    </row>
    <row r="80" spans="1:78" s="16" customFormat="1" x14ac:dyDescent="0.25">
      <c r="A80" s="48"/>
      <c r="B80" s="40" t="s">
        <v>716</v>
      </c>
      <c r="C80" s="41">
        <v>7</v>
      </c>
      <c r="D80" s="42">
        <v>9.5367847411444145E-3</v>
      </c>
      <c r="E80" s="41">
        <v>2</v>
      </c>
      <c r="F80" s="41">
        <v>5</v>
      </c>
      <c r="G80" s="42">
        <v>5.1020408163265302E-3</v>
      </c>
      <c r="H80" s="42">
        <v>1.4619883040935672E-2</v>
      </c>
      <c r="I80" s="41">
        <v>0</v>
      </c>
      <c r="J80" s="41">
        <v>0</v>
      </c>
      <c r="K80" s="41">
        <v>0</v>
      </c>
      <c r="L80" s="41">
        <v>0</v>
      </c>
      <c r="M80" s="41">
        <v>7</v>
      </c>
      <c r="N80" s="42">
        <v>0</v>
      </c>
      <c r="O80" s="42">
        <v>0</v>
      </c>
      <c r="P80" s="42">
        <v>0</v>
      </c>
      <c r="Q80" s="42">
        <v>0</v>
      </c>
      <c r="R80" s="42">
        <v>3.0042918454935622E-2</v>
      </c>
      <c r="S80" s="41">
        <v>0</v>
      </c>
      <c r="T80" s="41">
        <v>0</v>
      </c>
      <c r="U80" s="41">
        <v>0</v>
      </c>
      <c r="V80" s="41">
        <v>0</v>
      </c>
      <c r="W80" s="41">
        <v>7</v>
      </c>
      <c r="X80" s="42">
        <v>0</v>
      </c>
      <c r="Y80" s="42">
        <v>0</v>
      </c>
      <c r="Z80" s="42">
        <v>0</v>
      </c>
      <c r="AA80" s="42">
        <v>0</v>
      </c>
      <c r="AB80" s="42">
        <v>2.5179856115107913E-2</v>
      </c>
      <c r="AC80" s="41">
        <v>7</v>
      </c>
      <c r="AD80" s="41">
        <v>0</v>
      </c>
      <c r="AE80" s="41">
        <v>0</v>
      </c>
      <c r="AF80" s="41">
        <v>0</v>
      </c>
      <c r="AG80" s="41">
        <v>0</v>
      </c>
      <c r="AH80" s="42">
        <v>1.4893617021276596E-2</v>
      </c>
      <c r="AI80" s="42">
        <v>0</v>
      </c>
      <c r="AJ80" s="42">
        <v>0</v>
      </c>
      <c r="AK80" s="42">
        <v>0</v>
      </c>
      <c r="AL80" s="42">
        <v>0</v>
      </c>
      <c r="AM80" s="41">
        <v>0</v>
      </c>
      <c r="AN80" s="41">
        <v>0</v>
      </c>
      <c r="AO80" s="41">
        <v>6</v>
      </c>
      <c r="AP80" s="41">
        <v>0</v>
      </c>
      <c r="AQ80" s="41">
        <v>0</v>
      </c>
      <c r="AR80" s="41">
        <v>0</v>
      </c>
      <c r="AS80" s="41">
        <v>0</v>
      </c>
      <c r="AT80" s="41">
        <v>0</v>
      </c>
      <c r="AU80" s="41">
        <v>0</v>
      </c>
      <c r="AV80" s="41">
        <v>1</v>
      </c>
      <c r="AW80" s="41">
        <v>0</v>
      </c>
      <c r="AX80" s="41">
        <v>0</v>
      </c>
      <c r="AY80" s="42">
        <v>0</v>
      </c>
      <c r="AZ80" s="42">
        <v>0</v>
      </c>
      <c r="BA80" s="42">
        <v>4.8387096774193547E-2</v>
      </c>
      <c r="BB80" s="42">
        <v>0</v>
      </c>
      <c r="BC80" s="42">
        <v>0</v>
      </c>
      <c r="BD80" s="42">
        <v>0</v>
      </c>
      <c r="BE80" s="42">
        <v>0</v>
      </c>
      <c r="BF80" s="42">
        <v>0</v>
      </c>
      <c r="BG80" s="42">
        <v>0</v>
      </c>
      <c r="BH80" s="42">
        <v>1.2195121951219513E-2</v>
      </c>
      <c r="BI80" s="42">
        <v>0</v>
      </c>
      <c r="BJ80" s="42">
        <v>0</v>
      </c>
      <c r="BK80" s="41">
        <v>1</v>
      </c>
      <c r="BL80" s="41">
        <v>6</v>
      </c>
      <c r="BM80" s="42">
        <v>8.5470085470085479E-3</v>
      </c>
      <c r="BN80" s="42">
        <v>9.7244732576985422E-3</v>
      </c>
      <c r="BO80" s="41">
        <v>0</v>
      </c>
      <c r="BP80" s="41">
        <v>1</v>
      </c>
      <c r="BQ80" s="41">
        <v>0</v>
      </c>
      <c r="BR80" s="41">
        <v>0</v>
      </c>
      <c r="BS80" s="41">
        <v>0</v>
      </c>
      <c r="BT80" s="41">
        <v>0</v>
      </c>
      <c r="BU80" s="42">
        <v>0</v>
      </c>
      <c r="BV80" s="42">
        <v>3.4482758620689655E-2</v>
      </c>
      <c r="BW80" s="42">
        <v>0</v>
      </c>
      <c r="BX80" s="42">
        <v>0</v>
      </c>
      <c r="BY80" s="42">
        <v>0</v>
      </c>
      <c r="BZ80" s="49">
        <v>0</v>
      </c>
    </row>
    <row r="81" spans="1:78" s="16" customFormat="1" x14ac:dyDescent="0.25">
      <c r="A81" s="48"/>
      <c r="B81" s="40" t="s">
        <v>717</v>
      </c>
      <c r="C81" s="41">
        <v>5</v>
      </c>
      <c r="D81" s="42">
        <v>6.8119891008174387E-3</v>
      </c>
      <c r="E81" s="41">
        <v>4</v>
      </c>
      <c r="F81" s="41">
        <v>1</v>
      </c>
      <c r="G81" s="42">
        <v>1.020408163265306E-2</v>
      </c>
      <c r="H81" s="42">
        <v>2.9239766081871343E-3</v>
      </c>
      <c r="I81" s="41">
        <v>0</v>
      </c>
      <c r="J81" s="41">
        <v>2</v>
      </c>
      <c r="K81" s="41">
        <v>1</v>
      </c>
      <c r="L81" s="41">
        <v>0</v>
      </c>
      <c r="M81" s="41">
        <v>2</v>
      </c>
      <c r="N81" s="42">
        <v>0</v>
      </c>
      <c r="O81" s="42">
        <v>2.1052631578947368E-2</v>
      </c>
      <c r="P81" s="42">
        <v>6.4516129032258064E-3</v>
      </c>
      <c r="Q81" s="42">
        <v>0</v>
      </c>
      <c r="R81" s="42">
        <v>8.5836909871244635E-3</v>
      </c>
      <c r="S81" s="41">
        <v>0</v>
      </c>
      <c r="T81" s="41">
        <v>2</v>
      </c>
      <c r="U81" s="41">
        <v>0</v>
      </c>
      <c r="V81" s="41">
        <v>0</v>
      </c>
      <c r="W81" s="41">
        <v>3</v>
      </c>
      <c r="X81" s="42">
        <v>0</v>
      </c>
      <c r="Y81" s="42">
        <v>9.2165898617511521E-3</v>
      </c>
      <c r="Z81" s="42">
        <v>0</v>
      </c>
      <c r="AA81" s="42">
        <v>0</v>
      </c>
      <c r="AB81" s="42">
        <v>1.0791366906474821E-2</v>
      </c>
      <c r="AC81" s="41">
        <v>2</v>
      </c>
      <c r="AD81" s="41">
        <v>0</v>
      </c>
      <c r="AE81" s="41">
        <v>1</v>
      </c>
      <c r="AF81" s="41">
        <v>2</v>
      </c>
      <c r="AG81" s="41">
        <v>0</v>
      </c>
      <c r="AH81" s="42">
        <v>4.2553191489361703E-3</v>
      </c>
      <c r="AI81" s="42">
        <v>0</v>
      </c>
      <c r="AJ81" s="42">
        <v>1.5873015873015872E-2</v>
      </c>
      <c r="AK81" s="42">
        <v>2.247191011235955E-2</v>
      </c>
      <c r="AL81" s="42">
        <v>0</v>
      </c>
      <c r="AM81" s="41">
        <v>0</v>
      </c>
      <c r="AN81" s="41">
        <v>0</v>
      </c>
      <c r="AO81" s="41">
        <v>0</v>
      </c>
      <c r="AP81" s="41">
        <v>2</v>
      </c>
      <c r="AQ81" s="41">
        <v>0</v>
      </c>
      <c r="AR81" s="41">
        <v>0</v>
      </c>
      <c r="AS81" s="41">
        <v>0</v>
      </c>
      <c r="AT81" s="41">
        <v>2</v>
      </c>
      <c r="AU81" s="41">
        <v>1</v>
      </c>
      <c r="AV81" s="41">
        <v>0</v>
      </c>
      <c r="AW81" s="41">
        <v>0</v>
      </c>
      <c r="AX81" s="41">
        <v>0</v>
      </c>
      <c r="AY81" s="42">
        <v>0</v>
      </c>
      <c r="AZ81" s="42">
        <v>0</v>
      </c>
      <c r="BA81" s="42">
        <v>0</v>
      </c>
      <c r="BB81" s="42">
        <v>2.4390243902439025E-2</v>
      </c>
      <c r="BC81" s="42">
        <v>0</v>
      </c>
      <c r="BD81" s="42">
        <v>0</v>
      </c>
      <c r="BE81" s="42">
        <v>0</v>
      </c>
      <c r="BF81" s="42">
        <v>2.7397260273972601E-2</v>
      </c>
      <c r="BG81" s="42">
        <v>4.1666666666666664E-2</v>
      </c>
      <c r="BH81" s="42">
        <v>0</v>
      </c>
      <c r="BI81" s="42">
        <v>0</v>
      </c>
      <c r="BJ81" s="42">
        <v>0</v>
      </c>
      <c r="BK81" s="41">
        <v>1</v>
      </c>
      <c r="BL81" s="41">
        <v>4</v>
      </c>
      <c r="BM81" s="42">
        <v>8.5470085470085479E-3</v>
      </c>
      <c r="BN81" s="42">
        <v>6.4829821717990272E-3</v>
      </c>
      <c r="BO81" s="41">
        <v>1</v>
      </c>
      <c r="BP81" s="41">
        <v>0</v>
      </c>
      <c r="BQ81" s="41">
        <v>0</v>
      </c>
      <c r="BR81" s="41">
        <v>0</v>
      </c>
      <c r="BS81" s="41">
        <v>0</v>
      </c>
      <c r="BT81" s="41">
        <v>0</v>
      </c>
      <c r="BU81" s="42">
        <v>3.0303030303030304E-2</v>
      </c>
      <c r="BV81" s="42">
        <v>0</v>
      </c>
      <c r="BW81" s="42">
        <v>0</v>
      </c>
      <c r="BX81" s="42">
        <v>0</v>
      </c>
      <c r="BY81" s="42">
        <v>0</v>
      </c>
      <c r="BZ81" s="49">
        <v>0</v>
      </c>
    </row>
    <row r="82" spans="1:78" s="16" customFormat="1" x14ac:dyDescent="0.25">
      <c r="A82" s="48"/>
      <c r="B82" s="40" t="s">
        <v>718</v>
      </c>
      <c r="C82" s="41">
        <v>1</v>
      </c>
      <c r="D82" s="42">
        <v>1.3623978201634877E-3</v>
      </c>
      <c r="E82" s="41">
        <v>1</v>
      </c>
      <c r="F82" s="41">
        <v>0</v>
      </c>
      <c r="G82" s="42">
        <v>2.5510204081632651E-3</v>
      </c>
      <c r="H82" s="42">
        <v>0</v>
      </c>
      <c r="I82" s="41">
        <v>0</v>
      </c>
      <c r="J82" s="41">
        <v>0</v>
      </c>
      <c r="K82" s="41">
        <v>0</v>
      </c>
      <c r="L82" s="41">
        <v>0</v>
      </c>
      <c r="M82" s="41">
        <v>1</v>
      </c>
      <c r="N82" s="42">
        <v>0</v>
      </c>
      <c r="O82" s="42">
        <v>0</v>
      </c>
      <c r="P82" s="42">
        <v>0</v>
      </c>
      <c r="Q82" s="42">
        <v>0</v>
      </c>
      <c r="R82" s="42">
        <v>4.2918454935622317E-3</v>
      </c>
      <c r="S82" s="41">
        <v>0</v>
      </c>
      <c r="T82" s="41">
        <v>0</v>
      </c>
      <c r="U82" s="41">
        <v>0</v>
      </c>
      <c r="V82" s="41">
        <v>1</v>
      </c>
      <c r="W82" s="41">
        <v>0</v>
      </c>
      <c r="X82" s="42">
        <v>0</v>
      </c>
      <c r="Y82" s="42">
        <v>0</v>
      </c>
      <c r="Z82" s="42">
        <v>0</v>
      </c>
      <c r="AA82" s="42">
        <v>4.6296296296296294E-3</v>
      </c>
      <c r="AB82" s="42">
        <v>0</v>
      </c>
      <c r="AC82" s="41">
        <v>1</v>
      </c>
      <c r="AD82" s="41">
        <v>0</v>
      </c>
      <c r="AE82" s="41">
        <v>0</v>
      </c>
      <c r="AF82" s="41">
        <v>0</v>
      </c>
      <c r="AG82" s="41">
        <v>0</v>
      </c>
      <c r="AH82" s="42">
        <v>2.1276595744680851E-3</v>
      </c>
      <c r="AI82" s="42">
        <v>0</v>
      </c>
      <c r="AJ82" s="42">
        <v>0</v>
      </c>
      <c r="AK82" s="42">
        <v>0</v>
      </c>
      <c r="AL82" s="42">
        <v>0</v>
      </c>
      <c r="AM82" s="41">
        <v>0</v>
      </c>
      <c r="AN82" s="41">
        <v>0</v>
      </c>
      <c r="AO82" s="41">
        <v>0</v>
      </c>
      <c r="AP82" s="41">
        <v>1</v>
      </c>
      <c r="AQ82" s="41">
        <v>0</v>
      </c>
      <c r="AR82" s="41">
        <v>0</v>
      </c>
      <c r="AS82" s="41">
        <v>0</v>
      </c>
      <c r="AT82" s="41">
        <v>0</v>
      </c>
      <c r="AU82" s="41">
        <v>0</v>
      </c>
      <c r="AV82" s="41">
        <v>0</v>
      </c>
      <c r="AW82" s="41">
        <v>0</v>
      </c>
      <c r="AX82" s="41">
        <v>0</v>
      </c>
      <c r="AY82" s="42">
        <v>0</v>
      </c>
      <c r="AZ82" s="42">
        <v>0</v>
      </c>
      <c r="BA82" s="42">
        <v>0</v>
      </c>
      <c r="BB82" s="42">
        <v>1.2195121951219513E-2</v>
      </c>
      <c r="BC82" s="42">
        <v>0</v>
      </c>
      <c r="BD82" s="42">
        <v>0</v>
      </c>
      <c r="BE82" s="42">
        <v>0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1">
        <v>1</v>
      </c>
      <c r="BL82" s="41">
        <v>0</v>
      </c>
      <c r="BM82" s="42">
        <v>8.5470085470085479E-3</v>
      </c>
      <c r="BN82" s="42">
        <v>0</v>
      </c>
      <c r="BO82" s="41">
        <v>0</v>
      </c>
      <c r="BP82" s="41">
        <v>1</v>
      </c>
      <c r="BQ82" s="41">
        <v>0</v>
      </c>
      <c r="BR82" s="41">
        <v>0</v>
      </c>
      <c r="BS82" s="41">
        <v>0</v>
      </c>
      <c r="BT82" s="41">
        <v>0</v>
      </c>
      <c r="BU82" s="42">
        <v>0</v>
      </c>
      <c r="BV82" s="42">
        <v>3.4482758620689655E-2</v>
      </c>
      <c r="BW82" s="42">
        <v>0</v>
      </c>
      <c r="BX82" s="42">
        <v>0</v>
      </c>
      <c r="BY82" s="42">
        <v>0</v>
      </c>
      <c r="BZ82" s="49">
        <v>0</v>
      </c>
    </row>
    <row r="83" spans="1:78" s="16" customFormat="1" x14ac:dyDescent="0.25">
      <c r="A83" s="48"/>
      <c r="B83" s="40" t="s">
        <v>719</v>
      </c>
      <c r="C83" s="41">
        <v>5</v>
      </c>
      <c r="D83" s="42">
        <v>6.8119891008174387E-3</v>
      </c>
      <c r="E83" s="41">
        <v>2</v>
      </c>
      <c r="F83" s="41">
        <v>3</v>
      </c>
      <c r="G83" s="42">
        <v>5.1020408163265302E-3</v>
      </c>
      <c r="H83" s="42">
        <v>8.771929824561403E-3</v>
      </c>
      <c r="I83" s="41">
        <v>1</v>
      </c>
      <c r="J83" s="41">
        <v>0</v>
      </c>
      <c r="K83" s="41">
        <v>2</v>
      </c>
      <c r="L83" s="41">
        <v>0</v>
      </c>
      <c r="M83" s="41">
        <v>2</v>
      </c>
      <c r="N83" s="42">
        <v>1.0416666666666666E-2</v>
      </c>
      <c r="O83" s="42">
        <v>0</v>
      </c>
      <c r="P83" s="42">
        <v>1.2903225806451613E-2</v>
      </c>
      <c r="Q83" s="42">
        <v>0</v>
      </c>
      <c r="R83" s="42">
        <v>8.5836909871244635E-3</v>
      </c>
      <c r="S83" s="41">
        <v>0</v>
      </c>
      <c r="T83" s="41">
        <v>2</v>
      </c>
      <c r="U83" s="41">
        <v>0</v>
      </c>
      <c r="V83" s="41">
        <v>2</v>
      </c>
      <c r="W83" s="41">
        <v>1</v>
      </c>
      <c r="X83" s="42">
        <v>0</v>
      </c>
      <c r="Y83" s="42">
        <v>9.2165898617511521E-3</v>
      </c>
      <c r="Z83" s="42">
        <v>0</v>
      </c>
      <c r="AA83" s="42">
        <v>9.2592592592592587E-3</v>
      </c>
      <c r="AB83" s="42">
        <v>3.5971223021582736E-3</v>
      </c>
      <c r="AC83" s="41">
        <v>4</v>
      </c>
      <c r="AD83" s="41">
        <v>0</v>
      </c>
      <c r="AE83" s="41">
        <v>1</v>
      </c>
      <c r="AF83" s="41">
        <v>0</v>
      </c>
      <c r="AG83" s="41">
        <v>0</v>
      </c>
      <c r="AH83" s="42">
        <v>8.5106382978723406E-3</v>
      </c>
      <c r="AI83" s="42">
        <v>0</v>
      </c>
      <c r="AJ83" s="42">
        <v>1.5873015873015872E-2</v>
      </c>
      <c r="AK83" s="42">
        <v>0</v>
      </c>
      <c r="AL83" s="42">
        <v>0</v>
      </c>
      <c r="AM83" s="41">
        <v>0</v>
      </c>
      <c r="AN83" s="41">
        <v>0</v>
      </c>
      <c r="AO83" s="41">
        <v>0</v>
      </c>
      <c r="AP83" s="41">
        <v>5</v>
      </c>
      <c r="AQ83" s="41">
        <v>0</v>
      </c>
      <c r="AR83" s="41">
        <v>0</v>
      </c>
      <c r="AS83" s="41">
        <v>0</v>
      </c>
      <c r="AT83" s="41">
        <v>0</v>
      </c>
      <c r="AU83" s="41">
        <v>0</v>
      </c>
      <c r="AV83" s="41">
        <v>0</v>
      </c>
      <c r="AW83" s="41">
        <v>0</v>
      </c>
      <c r="AX83" s="41">
        <v>0</v>
      </c>
      <c r="AY83" s="42">
        <v>0</v>
      </c>
      <c r="AZ83" s="42">
        <v>0</v>
      </c>
      <c r="BA83" s="42">
        <v>0</v>
      </c>
      <c r="BB83" s="42">
        <v>6.097560975609756E-2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</v>
      </c>
      <c r="BJ83" s="42">
        <v>0</v>
      </c>
      <c r="BK83" s="41">
        <v>2</v>
      </c>
      <c r="BL83" s="41">
        <v>3</v>
      </c>
      <c r="BM83" s="42">
        <v>1.7094017094017096E-2</v>
      </c>
      <c r="BN83" s="42">
        <v>4.8622366288492711E-3</v>
      </c>
      <c r="BO83" s="41">
        <v>1</v>
      </c>
      <c r="BP83" s="41">
        <v>1</v>
      </c>
      <c r="BQ83" s="41">
        <v>0</v>
      </c>
      <c r="BR83" s="41">
        <v>0</v>
      </c>
      <c r="BS83" s="41">
        <v>0</v>
      </c>
      <c r="BT83" s="41">
        <v>0</v>
      </c>
      <c r="BU83" s="42">
        <v>3.0303030303030304E-2</v>
      </c>
      <c r="BV83" s="42">
        <v>3.4482758620689655E-2</v>
      </c>
      <c r="BW83" s="42">
        <v>0</v>
      </c>
      <c r="BX83" s="42">
        <v>0</v>
      </c>
      <c r="BY83" s="42">
        <v>0</v>
      </c>
      <c r="BZ83" s="49">
        <v>0</v>
      </c>
    </row>
    <row r="84" spans="1:78" s="16" customFormat="1" x14ac:dyDescent="0.25">
      <c r="A84" s="48"/>
      <c r="B84" s="40" t="s">
        <v>720</v>
      </c>
      <c r="C84" s="41">
        <v>1</v>
      </c>
      <c r="D84" s="42">
        <v>1.3623978201634877E-3</v>
      </c>
      <c r="E84" s="41">
        <v>1</v>
      </c>
      <c r="F84" s="41">
        <v>0</v>
      </c>
      <c r="G84" s="42">
        <v>2.5510204081632651E-3</v>
      </c>
      <c r="H84" s="42">
        <v>0</v>
      </c>
      <c r="I84" s="41">
        <v>0</v>
      </c>
      <c r="J84" s="41">
        <v>0</v>
      </c>
      <c r="K84" s="41">
        <v>0</v>
      </c>
      <c r="L84" s="41">
        <v>0</v>
      </c>
      <c r="M84" s="41">
        <v>1</v>
      </c>
      <c r="N84" s="42">
        <v>0</v>
      </c>
      <c r="O84" s="42">
        <v>0</v>
      </c>
      <c r="P84" s="42">
        <v>0</v>
      </c>
      <c r="Q84" s="42">
        <v>0</v>
      </c>
      <c r="R84" s="42">
        <v>4.2918454935622317E-3</v>
      </c>
      <c r="S84" s="41">
        <v>0</v>
      </c>
      <c r="T84" s="41">
        <v>1</v>
      </c>
      <c r="U84" s="41">
        <v>0</v>
      </c>
      <c r="V84" s="41">
        <v>0</v>
      </c>
      <c r="W84" s="41">
        <v>0</v>
      </c>
      <c r="X84" s="42">
        <v>0</v>
      </c>
      <c r="Y84" s="42">
        <v>4.608294930875576E-3</v>
      </c>
      <c r="Z84" s="42">
        <v>0</v>
      </c>
      <c r="AA84" s="42">
        <v>0</v>
      </c>
      <c r="AB84" s="42">
        <v>0</v>
      </c>
      <c r="AC84" s="41">
        <v>1</v>
      </c>
      <c r="AD84" s="41">
        <v>0</v>
      </c>
      <c r="AE84" s="41">
        <v>0</v>
      </c>
      <c r="AF84" s="41">
        <v>0</v>
      </c>
      <c r="AG84" s="41">
        <v>0</v>
      </c>
      <c r="AH84" s="42">
        <v>2.1276595744680851E-3</v>
      </c>
      <c r="AI84" s="42">
        <v>0</v>
      </c>
      <c r="AJ84" s="42">
        <v>0</v>
      </c>
      <c r="AK84" s="42">
        <v>0</v>
      </c>
      <c r="AL84" s="42">
        <v>0</v>
      </c>
      <c r="AM84" s="41">
        <v>0</v>
      </c>
      <c r="AN84" s="41">
        <v>0</v>
      </c>
      <c r="AO84" s="41">
        <v>0</v>
      </c>
      <c r="AP84" s="41">
        <v>1</v>
      </c>
      <c r="AQ84" s="41">
        <v>0</v>
      </c>
      <c r="AR84" s="41">
        <v>0</v>
      </c>
      <c r="AS84" s="41">
        <v>0</v>
      </c>
      <c r="AT84" s="41">
        <v>0</v>
      </c>
      <c r="AU84" s="41">
        <v>0</v>
      </c>
      <c r="AV84" s="41">
        <v>0</v>
      </c>
      <c r="AW84" s="41">
        <v>0</v>
      </c>
      <c r="AX84" s="41">
        <v>0</v>
      </c>
      <c r="AY84" s="42">
        <v>0</v>
      </c>
      <c r="AZ84" s="42">
        <v>0</v>
      </c>
      <c r="BA84" s="42">
        <v>0</v>
      </c>
      <c r="BB84" s="42">
        <v>1.2195121951219513E-2</v>
      </c>
      <c r="BC84" s="42">
        <v>0</v>
      </c>
      <c r="BD84" s="42">
        <v>0</v>
      </c>
      <c r="BE84" s="42">
        <v>0</v>
      </c>
      <c r="BF84" s="42">
        <v>0</v>
      </c>
      <c r="BG84" s="42">
        <v>0</v>
      </c>
      <c r="BH84" s="42">
        <v>0</v>
      </c>
      <c r="BI84" s="42">
        <v>0</v>
      </c>
      <c r="BJ84" s="42">
        <v>0</v>
      </c>
      <c r="BK84" s="41">
        <v>1</v>
      </c>
      <c r="BL84" s="41">
        <v>0</v>
      </c>
      <c r="BM84" s="42">
        <v>8.5470085470085479E-3</v>
      </c>
      <c r="BN84" s="42">
        <v>0</v>
      </c>
      <c r="BO84" s="41">
        <v>1</v>
      </c>
      <c r="BP84" s="41">
        <v>0</v>
      </c>
      <c r="BQ84" s="41">
        <v>0</v>
      </c>
      <c r="BR84" s="41">
        <v>0</v>
      </c>
      <c r="BS84" s="41">
        <v>0</v>
      </c>
      <c r="BT84" s="41">
        <v>0</v>
      </c>
      <c r="BU84" s="42">
        <v>3.0303030303030304E-2</v>
      </c>
      <c r="BV84" s="42">
        <v>0</v>
      </c>
      <c r="BW84" s="42">
        <v>0</v>
      </c>
      <c r="BX84" s="42">
        <v>0</v>
      </c>
      <c r="BY84" s="42">
        <v>0</v>
      </c>
      <c r="BZ84" s="49">
        <v>0</v>
      </c>
    </row>
    <row r="85" spans="1:78" s="16" customFormat="1" x14ac:dyDescent="0.25">
      <c r="A85" s="48"/>
      <c r="B85" s="40" t="s">
        <v>721</v>
      </c>
      <c r="C85" s="41">
        <v>3</v>
      </c>
      <c r="D85" s="42">
        <v>4.0871934604904629E-3</v>
      </c>
      <c r="E85" s="41">
        <v>2</v>
      </c>
      <c r="F85" s="41">
        <v>1</v>
      </c>
      <c r="G85" s="42">
        <v>5.1020408163265302E-3</v>
      </c>
      <c r="H85" s="42">
        <v>2.9239766081871343E-3</v>
      </c>
      <c r="I85" s="41">
        <v>0</v>
      </c>
      <c r="J85" s="41">
        <v>1</v>
      </c>
      <c r="K85" s="41">
        <v>0</v>
      </c>
      <c r="L85" s="41">
        <v>0</v>
      </c>
      <c r="M85" s="41">
        <v>2</v>
      </c>
      <c r="N85" s="42">
        <v>0</v>
      </c>
      <c r="O85" s="42">
        <v>1.0526315789473684E-2</v>
      </c>
      <c r="P85" s="42">
        <v>0</v>
      </c>
      <c r="Q85" s="42">
        <v>0</v>
      </c>
      <c r="R85" s="42">
        <v>8.5836909871244635E-3</v>
      </c>
      <c r="S85" s="41">
        <v>0</v>
      </c>
      <c r="T85" s="41">
        <v>0</v>
      </c>
      <c r="U85" s="41">
        <v>0</v>
      </c>
      <c r="V85" s="41">
        <v>0</v>
      </c>
      <c r="W85" s="41">
        <v>3</v>
      </c>
      <c r="X85" s="42">
        <v>0</v>
      </c>
      <c r="Y85" s="42">
        <v>0</v>
      </c>
      <c r="Z85" s="42">
        <v>0</v>
      </c>
      <c r="AA85" s="42">
        <v>0</v>
      </c>
      <c r="AB85" s="42">
        <v>1.0791366906474821E-2</v>
      </c>
      <c r="AC85" s="41">
        <v>2</v>
      </c>
      <c r="AD85" s="41">
        <v>0</v>
      </c>
      <c r="AE85" s="41">
        <v>0</v>
      </c>
      <c r="AF85" s="41">
        <v>1</v>
      </c>
      <c r="AG85" s="41">
        <v>0</v>
      </c>
      <c r="AH85" s="42">
        <v>4.2553191489361703E-3</v>
      </c>
      <c r="AI85" s="42">
        <v>0</v>
      </c>
      <c r="AJ85" s="42">
        <v>0</v>
      </c>
      <c r="AK85" s="42">
        <v>1.1235955056179775E-2</v>
      </c>
      <c r="AL85" s="42">
        <v>0</v>
      </c>
      <c r="AM85" s="41">
        <v>0</v>
      </c>
      <c r="AN85" s="41">
        <v>0</v>
      </c>
      <c r="AO85" s="41">
        <v>0</v>
      </c>
      <c r="AP85" s="41">
        <v>0</v>
      </c>
      <c r="AQ85" s="41">
        <v>0</v>
      </c>
      <c r="AR85" s="41">
        <v>0</v>
      </c>
      <c r="AS85" s="41">
        <v>0</v>
      </c>
      <c r="AT85" s="41">
        <v>1</v>
      </c>
      <c r="AU85" s="41">
        <v>0</v>
      </c>
      <c r="AV85" s="41">
        <v>1</v>
      </c>
      <c r="AW85" s="41">
        <v>1</v>
      </c>
      <c r="AX85" s="41">
        <v>0</v>
      </c>
      <c r="AY85" s="42">
        <v>0</v>
      </c>
      <c r="AZ85" s="42">
        <v>0</v>
      </c>
      <c r="BA85" s="42">
        <v>0</v>
      </c>
      <c r="BB85" s="42">
        <v>0</v>
      </c>
      <c r="BC85" s="42">
        <v>0</v>
      </c>
      <c r="BD85" s="42">
        <v>0</v>
      </c>
      <c r="BE85" s="42">
        <v>0</v>
      </c>
      <c r="BF85" s="42">
        <v>1.3698630136986301E-2</v>
      </c>
      <c r="BG85" s="42">
        <v>0</v>
      </c>
      <c r="BH85" s="42">
        <v>1.2195121951219513E-2</v>
      </c>
      <c r="BI85" s="42">
        <v>1.1627906976744186E-2</v>
      </c>
      <c r="BJ85" s="42">
        <v>0</v>
      </c>
      <c r="BK85" s="41">
        <v>1</v>
      </c>
      <c r="BL85" s="41">
        <v>2</v>
      </c>
      <c r="BM85" s="42">
        <v>8.5470085470085479E-3</v>
      </c>
      <c r="BN85" s="42">
        <v>3.2414910858995136E-3</v>
      </c>
      <c r="BO85" s="41">
        <v>0</v>
      </c>
      <c r="BP85" s="41">
        <v>0</v>
      </c>
      <c r="BQ85" s="41">
        <v>1</v>
      </c>
      <c r="BR85" s="41">
        <v>0</v>
      </c>
      <c r="BS85" s="41">
        <v>0</v>
      </c>
      <c r="BT85" s="41">
        <v>0</v>
      </c>
      <c r="BU85" s="42">
        <v>0</v>
      </c>
      <c r="BV85" s="42">
        <v>0</v>
      </c>
      <c r="BW85" s="42">
        <v>3.4482758620689655E-2</v>
      </c>
      <c r="BX85" s="42">
        <v>0</v>
      </c>
      <c r="BY85" s="42">
        <v>0</v>
      </c>
      <c r="BZ85" s="49">
        <v>0</v>
      </c>
    </row>
    <row r="86" spans="1:78" s="16" customFormat="1" x14ac:dyDescent="0.25">
      <c r="A86" s="48"/>
      <c r="B86" s="40" t="s">
        <v>567</v>
      </c>
      <c r="C86" s="41">
        <v>8</v>
      </c>
      <c r="D86" s="42">
        <v>1.0899182561307902E-2</v>
      </c>
      <c r="E86" s="41">
        <v>7</v>
      </c>
      <c r="F86" s="41">
        <v>1</v>
      </c>
      <c r="G86" s="42">
        <v>1.7857142857142856E-2</v>
      </c>
      <c r="H86" s="42">
        <v>2.9239766081871343E-3</v>
      </c>
      <c r="I86" s="41">
        <v>0</v>
      </c>
      <c r="J86" s="41">
        <v>0</v>
      </c>
      <c r="K86" s="41">
        <v>1</v>
      </c>
      <c r="L86" s="41">
        <v>1</v>
      </c>
      <c r="M86" s="41">
        <v>6</v>
      </c>
      <c r="N86" s="42">
        <v>0</v>
      </c>
      <c r="O86" s="42">
        <v>0</v>
      </c>
      <c r="P86" s="42">
        <v>6.4516129032258064E-3</v>
      </c>
      <c r="Q86" s="42">
        <v>6.4516129032258064E-3</v>
      </c>
      <c r="R86" s="42">
        <v>2.575107296137339E-2</v>
      </c>
      <c r="S86" s="41">
        <v>0</v>
      </c>
      <c r="T86" s="41">
        <v>0</v>
      </c>
      <c r="U86" s="41">
        <v>0</v>
      </c>
      <c r="V86" s="41">
        <v>0</v>
      </c>
      <c r="W86" s="41">
        <v>8</v>
      </c>
      <c r="X86" s="42">
        <v>0</v>
      </c>
      <c r="Y86" s="42">
        <v>0</v>
      </c>
      <c r="Z86" s="42">
        <v>0</v>
      </c>
      <c r="AA86" s="42">
        <v>0</v>
      </c>
      <c r="AB86" s="42">
        <v>2.8776978417266189E-2</v>
      </c>
      <c r="AC86" s="41">
        <v>6</v>
      </c>
      <c r="AD86" s="41">
        <v>1</v>
      </c>
      <c r="AE86" s="41">
        <v>0</v>
      </c>
      <c r="AF86" s="41">
        <v>1</v>
      </c>
      <c r="AG86" s="41">
        <v>0</v>
      </c>
      <c r="AH86" s="42">
        <v>1.276595744680851E-2</v>
      </c>
      <c r="AI86" s="42">
        <v>1.1363636363636364E-2</v>
      </c>
      <c r="AJ86" s="42">
        <v>0</v>
      </c>
      <c r="AK86" s="42">
        <v>1.1235955056179775E-2</v>
      </c>
      <c r="AL86" s="42">
        <v>0</v>
      </c>
      <c r="AM86" s="41">
        <v>2</v>
      </c>
      <c r="AN86" s="41">
        <v>0</v>
      </c>
      <c r="AO86" s="41">
        <v>5</v>
      </c>
      <c r="AP86" s="41">
        <v>0</v>
      </c>
      <c r="AQ86" s="41">
        <v>0</v>
      </c>
      <c r="AR86" s="41">
        <v>0</v>
      </c>
      <c r="AS86" s="41">
        <v>0</v>
      </c>
      <c r="AT86" s="41">
        <v>0</v>
      </c>
      <c r="AU86" s="41">
        <v>0</v>
      </c>
      <c r="AV86" s="41">
        <v>0</v>
      </c>
      <c r="AW86" s="41">
        <v>1</v>
      </c>
      <c r="AX86" s="41">
        <v>0</v>
      </c>
      <c r="AY86" s="42">
        <v>4.2553191489361701E-2</v>
      </c>
      <c r="AZ86" s="42">
        <v>0</v>
      </c>
      <c r="BA86" s="42">
        <v>4.0322580645161289E-2</v>
      </c>
      <c r="BB86" s="42">
        <v>0</v>
      </c>
      <c r="BC86" s="42">
        <v>0</v>
      </c>
      <c r="BD86" s="42">
        <v>0</v>
      </c>
      <c r="BE86" s="42">
        <v>0</v>
      </c>
      <c r="BF86" s="42">
        <v>0</v>
      </c>
      <c r="BG86" s="42">
        <v>0</v>
      </c>
      <c r="BH86" s="42">
        <v>0</v>
      </c>
      <c r="BI86" s="42">
        <v>1.1627906976744186E-2</v>
      </c>
      <c r="BJ86" s="42">
        <v>0</v>
      </c>
      <c r="BK86" s="41">
        <v>1</v>
      </c>
      <c r="BL86" s="41">
        <v>7</v>
      </c>
      <c r="BM86" s="42">
        <v>8.5470085470085479E-3</v>
      </c>
      <c r="BN86" s="42">
        <v>1.1345218800648298E-2</v>
      </c>
      <c r="BO86" s="41">
        <v>0</v>
      </c>
      <c r="BP86" s="41">
        <v>0</v>
      </c>
      <c r="BQ86" s="41">
        <v>0</v>
      </c>
      <c r="BR86" s="41">
        <v>1</v>
      </c>
      <c r="BS86" s="41">
        <v>0</v>
      </c>
      <c r="BT86" s="41">
        <v>0</v>
      </c>
      <c r="BU86" s="42">
        <v>0</v>
      </c>
      <c r="BV86" s="42">
        <v>0</v>
      </c>
      <c r="BW86" s="42">
        <v>0</v>
      </c>
      <c r="BX86" s="42">
        <v>5.2631578947368418E-2</v>
      </c>
      <c r="BY86" s="42">
        <v>0</v>
      </c>
      <c r="BZ86" s="49">
        <v>0</v>
      </c>
    </row>
    <row r="87" spans="1:78" s="16" customFormat="1" x14ac:dyDescent="0.25">
      <c r="A87" s="48"/>
      <c r="B87" s="40" t="s">
        <v>722</v>
      </c>
      <c r="C87" s="41">
        <v>3</v>
      </c>
      <c r="D87" s="42">
        <v>4.0871934604904629E-3</v>
      </c>
      <c r="E87" s="41">
        <v>1</v>
      </c>
      <c r="F87" s="41">
        <v>2</v>
      </c>
      <c r="G87" s="42">
        <v>2.5510204081632651E-3</v>
      </c>
      <c r="H87" s="42">
        <v>5.8479532163742687E-3</v>
      </c>
      <c r="I87" s="41">
        <v>0</v>
      </c>
      <c r="J87" s="41">
        <v>0</v>
      </c>
      <c r="K87" s="41">
        <v>2</v>
      </c>
      <c r="L87" s="41">
        <v>0</v>
      </c>
      <c r="M87" s="41">
        <v>1</v>
      </c>
      <c r="N87" s="42">
        <v>0</v>
      </c>
      <c r="O87" s="42">
        <v>0</v>
      </c>
      <c r="P87" s="42">
        <v>1.2903225806451613E-2</v>
      </c>
      <c r="Q87" s="42">
        <v>0</v>
      </c>
      <c r="R87" s="42">
        <v>4.2918454935622317E-3</v>
      </c>
      <c r="S87" s="41">
        <v>0</v>
      </c>
      <c r="T87" s="41">
        <v>0</v>
      </c>
      <c r="U87" s="41">
        <v>0</v>
      </c>
      <c r="V87" s="41">
        <v>0</v>
      </c>
      <c r="W87" s="41">
        <v>3</v>
      </c>
      <c r="X87" s="42">
        <v>0</v>
      </c>
      <c r="Y87" s="42">
        <v>0</v>
      </c>
      <c r="Z87" s="42">
        <v>0</v>
      </c>
      <c r="AA87" s="42">
        <v>0</v>
      </c>
      <c r="AB87" s="42">
        <v>1.0791366906474821E-2</v>
      </c>
      <c r="AC87" s="41">
        <v>3</v>
      </c>
      <c r="AD87" s="41">
        <v>0</v>
      </c>
      <c r="AE87" s="41">
        <v>0</v>
      </c>
      <c r="AF87" s="41">
        <v>0</v>
      </c>
      <c r="AG87" s="41">
        <v>0</v>
      </c>
      <c r="AH87" s="42">
        <v>6.382978723404255E-3</v>
      </c>
      <c r="AI87" s="42">
        <v>0</v>
      </c>
      <c r="AJ87" s="42">
        <v>0</v>
      </c>
      <c r="AK87" s="42">
        <v>0</v>
      </c>
      <c r="AL87" s="42">
        <v>0</v>
      </c>
      <c r="AM87" s="41">
        <v>0</v>
      </c>
      <c r="AN87" s="41">
        <v>0</v>
      </c>
      <c r="AO87" s="41">
        <v>0</v>
      </c>
      <c r="AP87" s="41">
        <v>0</v>
      </c>
      <c r="AQ87" s="41">
        <v>0</v>
      </c>
      <c r="AR87" s="41">
        <v>1</v>
      </c>
      <c r="AS87" s="41">
        <v>0</v>
      </c>
      <c r="AT87" s="41">
        <v>1</v>
      </c>
      <c r="AU87" s="41">
        <v>0</v>
      </c>
      <c r="AV87" s="41">
        <v>0</v>
      </c>
      <c r="AW87" s="41">
        <v>1</v>
      </c>
      <c r="AX87" s="41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0</v>
      </c>
      <c r="BD87" s="42">
        <v>0.02</v>
      </c>
      <c r="BE87" s="42">
        <v>0</v>
      </c>
      <c r="BF87" s="42">
        <v>1.3698630136986301E-2</v>
      </c>
      <c r="BG87" s="42">
        <v>0</v>
      </c>
      <c r="BH87" s="42">
        <v>0</v>
      </c>
      <c r="BI87" s="42">
        <v>1.1627906976744186E-2</v>
      </c>
      <c r="BJ87" s="42">
        <v>0</v>
      </c>
      <c r="BK87" s="41">
        <v>0</v>
      </c>
      <c r="BL87" s="41">
        <v>3</v>
      </c>
      <c r="BM87" s="42">
        <v>0</v>
      </c>
      <c r="BN87" s="42">
        <v>4.8622366288492711E-3</v>
      </c>
      <c r="BO87" s="41">
        <v>0</v>
      </c>
      <c r="BP87" s="41">
        <v>0</v>
      </c>
      <c r="BQ87" s="41">
        <v>0</v>
      </c>
      <c r="BR87" s="41">
        <v>0</v>
      </c>
      <c r="BS87" s="41">
        <v>0</v>
      </c>
      <c r="BT87" s="41">
        <v>0</v>
      </c>
      <c r="BU87" s="42">
        <v>0</v>
      </c>
      <c r="BV87" s="42">
        <v>0</v>
      </c>
      <c r="BW87" s="42">
        <v>0</v>
      </c>
      <c r="BX87" s="42">
        <v>0</v>
      </c>
      <c r="BY87" s="42">
        <v>0</v>
      </c>
      <c r="BZ87" s="49">
        <v>0</v>
      </c>
    </row>
    <row r="88" spans="1:78" s="16" customFormat="1" x14ac:dyDescent="0.25">
      <c r="A88" s="48"/>
      <c r="B88" s="40" t="s">
        <v>723</v>
      </c>
      <c r="C88" s="41">
        <v>1</v>
      </c>
      <c r="D88" s="42">
        <v>1.3623978201634877E-3</v>
      </c>
      <c r="E88" s="41">
        <v>0</v>
      </c>
      <c r="F88" s="41">
        <v>1</v>
      </c>
      <c r="G88" s="42">
        <v>0</v>
      </c>
      <c r="H88" s="42">
        <v>2.9239766081871343E-3</v>
      </c>
      <c r="I88" s="41">
        <v>0</v>
      </c>
      <c r="J88" s="41">
        <v>0</v>
      </c>
      <c r="K88" s="41">
        <v>1</v>
      </c>
      <c r="L88" s="41">
        <v>0</v>
      </c>
      <c r="M88" s="41">
        <v>0</v>
      </c>
      <c r="N88" s="42">
        <v>0</v>
      </c>
      <c r="O88" s="42">
        <v>0</v>
      </c>
      <c r="P88" s="42">
        <v>6.4516129032258064E-3</v>
      </c>
      <c r="Q88" s="42">
        <v>0</v>
      </c>
      <c r="R88" s="42">
        <v>0</v>
      </c>
      <c r="S88" s="41">
        <v>0</v>
      </c>
      <c r="T88" s="41">
        <v>0</v>
      </c>
      <c r="U88" s="41">
        <v>0</v>
      </c>
      <c r="V88" s="41">
        <v>0</v>
      </c>
      <c r="W88" s="41">
        <v>1</v>
      </c>
      <c r="X88" s="42">
        <v>0</v>
      </c>
      <c r="Y88" s="42">
        <v>0</v>
      </c>
      <c r="Z88" s="42">
        <v>0</v>
      </c>
      <c r="AA88" s="42">
        <v>0</v>
      </c>
      <c r="AB88" s="42">
        <v>3.5971223021582736E-3</v>
      </c>
      <c r="AC88" s="41">
        <v>0</v>
      </c>
      <c r="AD88" s="41">
        <v>0</v>
      </c>
      <c r="AE88" s="41">
        <v>0</v>
      </c>
      <c r="AF88" s="41">
        <v>1</v>
      </c>
      <c r="AG88" s="41">
        <v>0</v>
      </c>
      <c r="AH88" s="42">
        <v>0</v>
      </c>
      <c r="AI88" s="42">
        <v>0</v>
      </c>
      <c r="AJ88" s="42">
        <v>0</v>
      </c>
      <c r="AK88" s="42">
        <v>1.1235955056179775E-2</v>
      </c>
      <c r="AL88" s="42">
        <v>0</v>
      </c>
      <c r="AM88" s="41">
        <v>0</v>
      </c>
      <c r="AN88" s="41">
        <v>0</v>
      </c>
      <c r="AO88" s="41">
        <v>0</v>
      </c>
      <c r="AP88" s="41">
        <v>0</v>
      </c>
      <c r="AQ88" s="41">
        <v>0</v>
      </c>
      <c r="AR88" s="41">
        <v>0</v>
      </c>
      <c r="AS88" s="41">
        <v>0</v>
      </c>
      <c r="AT88" s="41">
        <v>0</v>
      </c>
      <c r="AU88" s="41">
        <v>0</v>
      </c>
      <c r="AV88" s="41">
        <v>1</v>
      </c>
      <c r="AW88" s="41">
        <v>0</v>
      </c>
      <c r="AX88" s="41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0</v>
      </c>
      <c r="BF88" s="42">
        <v>0</v>
      </c>
      <c r="BG88" s="42">
        <v>0</v>
      </c>
      <c r="BH88" s="42">
        <v>1.2195121951219513E-2</v>
      </c>
      <c r="BI88" s="42">
        <v>0</v>
      </c>
      <c r="BJ88" s="42">
        <v>0</v>
      </c>
      <c r="BK88" s="41">
        <v>0</v>
      </c>
      <c r="BL88" s="41">
        <v>1</v>
      </c>
      <c r="BM88" s="42">
        <v>0</v>
      </c>
      <c r="BN88" s="42">
        <v>1.6207455429497568E-3</v>
      </c>
      <c r="BO88" s="41">
        <v>0</v>
      </c>
      <c r="BP88" s="41">
        <v>0</v>
      </c>
      <c r="BQ88" s="41">
        <v>0</v>
      </c>
      <c r="BR88" s="41">
        <v>0</v>
      </c>
      <c r="BS88" s="41">
        <v>0</v>
      </c>
      <c r="BT88" s="41">
        <v>0</v>
      </c>
      <c r="BU88" s="42">
        <v>0</v>
      </c>
      <c r="BV88" s="42">
        <v>0</v>
      </c>
      <c r="BW88" s="42">
        <v>0</v>
      </c>
      <c r="BX88" s="42">
        <v>0</v>
      </c>
      <c r="BY88" s="42">
        <v>0</v>
      </c>
      <c r="BZ88" s="49">
        <v>0</v>
      </c>
    </row>
    <row r="89" spans="1:78" s="16" customFormat="1" x14ac:dyDescent="0.25">
      <c r="A89" s="48"/>
      <c r="B89" s="40" t="s">
        <v>724</v>
      </c>
      <c r="C89" s="41">
        <v>1</v>
      </c>
      <c r="D89" s="42">
        <v>1.3623978201634877E-3</v>
      </c>
      <c r="E89" s="41">
        <v>0</v>
      </c>
      <c r="F89" s="41">
        <v>1</v>
      </c>
      <c r="G89" s="42">
        <v>0</v>
      </c>
      <c r="H89" s="42">
        <v>2.9239766081871343E-3</v>
      </c>
      <c r="I89" s="41">
        <v>0</v>
      </c>
      <c r="J89" s="41">
        <v>0</v>
      </c>
      <c r="K89" s="41">
        <v>0</v>
      </c>
      <c r="L89" s="41">
        <v>0</v>
      </c>
      <c r="M89" s="41">
        <v>1</v>
      </c>
      <c r="N89" s="42">
        <v>0</v>
      </c>
      <c r="O89" s="42">
        <v>0</v>
      </c>
      <c r="P89" s="42">
        <v>0</v>
      </c>
      <c r="Q89" s="42">
        <v>0</v>
      </c>
      <c r="R89" s="42">
        <v>4.2918454935622317E-3</v>
      </c>
      <c r="S89" s="41">
        <v>0</v>
      </c>
      <c r="T89" s="41">
        <v>0</v>
      </c>
      <c r="U89" s="41">
        <v>0</v>
      </c>
      <c r="V89" s="41">
        <v>0</v>
      </c>
      <c r="W89" s="41">
        <v>1</v>
      </c>
      <c r="X89" s="42">
        <v>0</v>
      </c>
      <c r="Y89" s="42">
        <v>0</v>
      </c>
      <c r="Z89" s="42">
        <v>0</v>
      </c>
      <c r="AA89" s="42">
        <v>0</v>
      </c>
      <c r="AB89" s="42">
        <v>3.5971223021582736E-3</v>
      </c>
      <c r="AC89" s="41">
        <v>0</v>
      </c>
      <c r="AD89" s="41">
        <v>1</v>
      </c>
      <c r="AE89" s="41">
        <v>0</v>
      </c>
      <c r="AF89" s="41">
        <v>0</v>
      </c>
      <c r="AG89" s="41">
        <v>0</v>
      </c>
      <c r="AH89" s="42">
        <v>0</v>
      </c>
      <c r="AI89" s="42">
        <v>1.1363636363636364E-2</v>
      </c>
      <c r="AJ89" s="42">
        <v>0</v>
      </c>
      <c r="AK89" s="42">
        <v>0</v>
      </c>
      <c r="AL89" s="42">
        <v>0</v>
      </c>
      <c r="AM89" s="41">
        <v>0</v>
      </c>
      <c r="AN89" s="41">
        <v>0</v>
      </c>
      <c r="AO89" s="41">
        <v>0</v>
      </c>
      <c r="AP89" s="41">
        <v>0</v>
      </c>
      <c r="AQ89" s="41">
        <v>0</v>
      </c>
      <c r="AR89" s="41">
        <v>0</v>
      </c>
      <c r="AS89" s="41">
        <v>0</v>
      </c>
      <c r="AT89" s="41">
        <v>0</v>
      </c>
      <c r="AU89" s="41">
        <v>0</v>
      </c>
      <c r="AV89" s="41">
        <v>1</v>
      </c>
      <c r="AW89" s="41">
        <v>0</v>
      </c>
      <c r="AX89" s="41">
        <v>0</v>
      </c>
      <c r="AY89" s="42">
        <v>0</v>
      </c>
      <c r="AZ89" s="42">
        <v>0</v>
      </c>
      <c r="BA89" s="42">
        <v>0</v>
      </c>
      <c r="BB89" s="42">
        <v>0</v>
      </c>
      <c r="BC89" s="42">
        <v>0</v>
      </c>
      <c r="BD89" s="42">
        <v>0</v>
      </c>
      <c r="BE89" s="42">
        <v>0</v>
      </c>
      <c r="BF89" s="42">
        <v>0</v>
      </c>
      <c r="BG89" s="42">
        <v>0</v>
      </c>
      <c r="BH89" s="42">
        <v>1.2195121951219513E-2</v>
      </c>
      <c r="BI89" s="42">
        <v>0</v>
      </c>
      <c r="BJ89" s="42">
        <v>0</v>
      </c>
      <c r="BK89" s="41">
        <v>1</v>
      </c>
      <c r="BL89" s="41">
        <v>0</v>
      </c>
      <c r="BM89" s="42">
        <v>8.5470085470085479E-3</v>
      </c>
      <c r="BN89" s="42">
        <v>0</v>
      </c>
      <c r="BO89" s="41">
        <v>0</v>
      </c>
      <c r="BP89" s="41">
        <v>0</v>
      </c>
      <c r="BQ89" s="41">
        <v>1</v>
      </c>
      <c r="BR89" s="41">
        <v>0</v>
      </c>
      <c r="BS89" s="41">
        <v>0</v>
      </c>
      <c r="BT89" s="41">
        <v>0</v>
      </c>
      <c r="BU89" s="42">
        <v>0</v>
      </c>
      <c r="BV89" s="42">
        <v>0</v>
      </c>
      <c r="BW89" s="42">
        <v>3.4482758620689655E-2</v>
      </c>
      <c r="BX89" s="42">
        <v>0</v>
      </c>
      <c r="BY89" s="42">
        <v>0</v>
      </c>
      <c r="BZ89" s="49">
        <v>0</v>
      </c>
    </row>
    <row r="90" spans="1:78" s="16" customFormat="1" x14ac:dyDescent="0.25">
      <c r="A90" s="48"/>
      <c r="B90" s="40" t="s">
        <v>725</v>
      </c>
      <c r="C90" s="41">
        <v>1</v>
      </c>
      <c r="D90" s="42">
        <v>1.3623978201634877E-3</v>
      </c>
      <c r="E90" s="41">
        <v>0</v>
      </c>
      <c r="F90" s="41">
        <v>1</v>
      </c>
      <c r="G90" s="42">
        <v>0</v>
      </c>
      <c r="H90" s="42">
        <v>2.9239766081871343E-3</v>
      </c>
      <c r="I90" s="41">
        <v>0</v>
      </c>
      <c r="J90" s="41">
        <v>0</v>
      </c>
      <c r="K90" s="41">
        <v>0</v>
      </c>
      <c r="L90" s="41">
        <v>1</v>
      </c>
      <c r="M90" s="41">
        <v>0</v>
      </c>
      <c r="N90" s="42">
        <v>0</v>
      </c>
      <c r="O90" s="42">
        <v>0</v>
      </c>
      <c r="P90" s="42">
        <v>0</v>
      </c>
      <c r="Q90" s="42">
        <v>6.4516129032258064E-3</v>
      </c>
      <c r="R90" s="42">
        <v>0</v>
      </c>
      <c r="S90" s="41">
        <v>0</v>
      </c>
      <c r="T90" s="41">
        <v>1</v>
      </c>
      <c r="U90" s="41">
        <v>0</v>
      </c>
      <c r="V90" s="41">
        <v>0</v>
      </c>
      <c r="W90" s="41">
        <v>0</v>
      </c>
      <c r="X90" s="42">
        <v>0</v>
      </c>
      <c r="Y90" s="42">
        <v>4.608294930875576E-3</v>
      </c>
      <c r="Z90" s="42">
        <v>0</v>
      </c>
      <c r="AA90" s="42">
        <v>0</v>
      </c>
      <c r="AB90" s="42">
        <v>0</v>
      </c>
      <c r="AC90" s="41">
        <v>0</v>
      </c>
      <c r="AD90" s="41">
        <v>0</v>
      </c>
      <c r="AE90" s="41">
        <v>0</v>
      </c>
      <c r="AF90" s="41">
        <v>1</v>
      </c>
      <c r="AG90" s="41">
        <v>0</v>
      </c>
      <c r="AH90" s="42">
        <v>0</v>
      </c>
      <c r="AI90" s="42">
        <v>0</v>
      </c>
      <c r="AJ90" s="42">
        <v>0</v>
      </c>
      <c r="AK90" s="42">
        <v>1.1235955056179775E-2</v>
      </c>
      <c r="AL90" s="42">
        <v>0</v>
      </c>
      <c r="AM90" s="41">
        <v>0</v>
      </c>
      <c r="AN90" s="41">
        <v>0</v>
      </c>
      <c r="AO90" s="41">
        <v>0</v>
      </c>
      <c r="AP90" s="41">
        <v>0</v>
      </c>
      <c r="AQ90" s="41">
        <v>0</v>
      </c>
      <c r="AR90" s="41">
        <v>0</v>
      </c>
      <c r="AS90" s="41">
        <v>0</v>
      </c>
      <c r="AT90" s="41">
        <v>0</v>
      </c>
      <c r="AU90" s="41">
        <v>0</v>
      </c>
      <c r="AV90" s="41">
        <v>0</v>
      </c>
      <c r="AW90" s="41">
        <v>1</v>
      </c>
      <c r="AX90" s="41">
        <v>0</v>
      </c>
      <c r="AY90" s="42">
        <v>0</v>
      </c>
      <c r="AZ90" s="42">
        <v>0</v>
      </c>
      <c r="BA90" s="42">
        <v>0</v>
      </c>
      <c r="BB90" s="42">
        <v>0</v>
      </c>
      <c r="BC90" s="42">
        <v>0</v>
      </c>
      <c r="BD90" s="42">
        <v>0</v>
      </c>
      <c r="BE90" s="42">
        <v>0</v>
      </c>
      <c r="BF90" s="42">
        <v>0</v>
      </c>
      <c r="BG90" s="42">
        <v>0</v>
      </c>
      <c r="BH90" s="42">
        <v>0</v>
      </c>
      <c r="BI90" s="42">
        <v>1.1627906976744186E-2</v>
      </c>
      <c r="BJ90" s="42">
        <v>0</v>
      </c>
      <c r="BK90" s="41">
        <v>0</v>
      </c>
      <c r="BL90" s="41">
        <v>1</v>
      </c>
      <c r="BM90" s="42">
        <v>0</v>
      </c>
      <c r="BN90" s="42">
        <v>1.6207455429497568E-3</v>
      </c>
      <c r="BO90" s="41">
        <v>0</v>
      </c>
      <c r="BP90" s="41">
        <v>0</v>
      </c>
      <c r="BQ90" s="41">
        <v>0</v>
      </c>
      <c r="BR90" s="41">
        <v>0</v>
      </c>
      <c r="BS90" s="41">
        <v>0</v>
      </c>
      <c r="BT90" s="41">
        <v>0</v>
      </c>
      <c r="BU90" s="42">
        <v>0</v>
      </c>
      <c r="BV90" s="42">
        <v>0</v>
      </c>
      <c r="BW90" s="42">
        <v>0</v>
      </c>
      <c r="BX90" s="42">
        <v>0</v>
      </c>
      <c r="BY90" s="42">
        <v>0</v>
      </c>
      <c r="BZ90" s="49">
        <v>0</v>
      </c>
    </row>
    <row r="91" spans="1:78" s="16" customFormat="1" x14ac:dyDescent="0.25">
      <c r="A91" s="48"/>
      <c r="B91" s="40" t="s">
        <v>568</v>
      </c>
      <c r="C91" s="41">
        <v>14</v>
      </c>
      <c r="D91" s="42">
        <v>1.9073569482288829E-2</v>
      </c>
      <c r="E91" s="41">
        <v>7</v>
      </c>
      <c r="F91" s="41">
        <v>7</v>
      </c>
      <c r="G91" s="42">
        <v>1.7857142857142856E-2</v>
      </c>
      <c r="H91" s="42">
        <v>2.046783625730994E-2</v>
      </c>
      <c r="I91" s="41">
        <v>0</v>
      </c>
      <c r="J91" s="41">
        <v>0</v>
      </c>
      <c r="K91" s="41">
        <v>2</v>
      </c>
      <c r="L91" s="41">
        <v>4</v>
      </c>
      <c r="M91" s="41">
        <v>8</v>
      </c>
      <c r="N91" s="42">
        <v>0</v>
      </c>
      <c r="O91" s="42">
        <v>0</v>
      </c>
      <c r="P91" s="42">
        <v>1.2903225806451613E-2</v>
      </c>
      <c r="Q91" s="42">
        <v>2.5806451612903226E-2</v>
      </c>
      <c r="R91" s="42">
        <v>3.4334763948497854E-2</v>
      </c>
      <c r="S91" s="41">
        <v>0</v>
      </c>
      <c r="T91" s="41">
        <v>7</v>
      </c>
      <c r="U91" s="41">
        <v>0</v>
      </c>
      <c r="V91" s="41">
        <v>6</v>
      </c>
      <c r="W91" s="41">
        <v>1</v>
      </c>
      <c r="X91" s="42">
        <v>0</v>
      </c>
      <c r="Y91" s="42">
        <v>3.2258064516129031E-2</v>
      </c>
      <c r="Z91" s="42">
        <v>0</v>
      </c>
      <c r="AA91" s="42">
        <v>2.7777777777777776E-2</v>
      </c>
      <c r="AB91" s="42">
        <v>3.5971223021582736E-3</v>
      </c>
      <c r="AC91" s="41">
        <v>14</v>
      </c>
      <c r="AD91" s="41">
        <v>0</v>
      </c>
      <c r="AE91" s="41">
        <v>0</v>
      </c>
      <c r="AF91" s="41">
        <v>0</v>
      </c>
      <c r="AG91" s="41">
        <v>0</v>
      </c>
      <c r="AH91" s="42">
        <v>2.9787234042553193E-2</v>
      </c>
      <c r="AI91" s="42">
        <v>0</v>
      </c>
      <c r="AJ91" s="42">
        <v>0</v>
      </c>
      <c r="AK91" s="42">
        <v>0</v>
      </c>
      <c r="AL91" s="42">
        <v>0</v>
      </c>
      <c r="AM91" s="41">
        <v>3</v>
      </c>
      <c r="AN91" s="41">
        <v>0</v>
      </c>
      <c r="AO91" s="41">
        <v>0</v>
      </c>
      <c r="AP91" s="41">
        <v>9</v>
      </c>
      <c r="AQ91" s="41">
        <v>0</v>
      </c>
      <c r="AR91" s="41">
        <v>1</v>
      </c>
      <c r="AS91" s="41">
        <v>0</v>
      </c>
      <c r="AT91" s="41">
        <v>0</v>
      </c>
      <c r="AU91" s="41">
        <v>0</v>
      </c>
      <c r="AV91" s="41">
        <v>1</v>
      </c>
      <c r="AW91" s="41">
        <v>0</v>
      </c>
      <c r="AX91" s="41">
        <v>0</v>
      </c>
      <c r="AY91" s="42">
        <v>6.3829787234042548E-2</v>
      </c>
      <c r="AZ91" s="42">
        <v>0</v>
      </c>
      <c r="BA91" s="42">
        <v>0</v>
      </c>
      <c r="BB91" s="42">
        <v>0.10975609756097561</v>
      </c>
      <c r="BC91" s="42">
        <v>0</v>
      </c>
      <c r="BD91" s="42">
        <v>0.02</v>
      </c>
      <c r="BE91" s="42">
        <v>0</v>
      </c>
      <c r="BF91" s="42">
        <v>0</v>
      </c>
      <c r="BG91" s="42">
        <v>0</v>
      </c>
      <c r="BH91" s="42">
        <v>1.2195121951219513E-2</v>
      </c>
      <c r="BI91" s="42">
        <v>0</v>
      </c>
      <c r="BJ91" s="42">
        <v>0</v>
      </c>
      <c r="BK91" s="41">
        <v>2</v>
      </c>
      <c r="BL91" s="41">
        <v>12</v>
      </c>
      <c r="BM91" s="42">
        <v>1.7094017094017096E-2</v>
      </c>
      <c r="BN91" s="42">
        <v>1.9448946515397084E-2</v>
      </c>
      <c r="BO91" s="41">
        <v>0</v>
      </c>
      <c r="BP91" s="41">
        <v>1</v>
      </c>
      <c r="BQ91" s="41">
        <v>0</v>
      </c>
      <c r="BR91" s="41">
        <v>1</v>
      </c>
      <c r="BS91" s="41">
        <v>0</v>
      </c>
      <c r="BT91" s="41">
        <v>0</v>
      </c>
      <c r="BU91" s="42">
        <v>0</v>
      </c>
      <c r="BV91" s="42">
        <v>3.4482758620689655E-2</v>
      </c>
      <c r="BW91" s="42">
        <v>0</v>
      </c>
      <c r="BX91" s="42">
        <v>5.2631578947368418E-2</v>
      </c>
      <c r="BY91" s="42">
        <v>0</v>
      </c>
      <c r="BZ91" s="49">
        <v>0</v>
      </c>
    </row>
    <row r="92" spans="1:78" s="16" customFormat="1" x14ac:dyDescent="0.25">
      <c r="A92" s="48"/>
      <c r="B92" s="40" t="s">
        <v>726</v>
      </c>
      <c r="C92" s="41">
        <v>4</v>
      </c>
      <c r="D92" s="42">
        <v>5.4495912806539508E-3</v>
      </c>
      <c r="E92" s="41">
        <v>0</v>
      </c>
      <c r="F92" s="41">
        <v>4</v>
      </c>
      <c r="G92" s="42">
        <v>0</v>
      </c>
      <c r="H92" s="42">
        <v>1.1695906432748537E-2</v>
      </c>
      <c r="I92" s="41">
        <v>0</v>
      </c>
      <c r="J92" s="41">
        <v>1</v>
      </c>
      <c r="K92" s="41">
        <v>0</v>
      </c>
      <c r="L92" s="41">
        <v>2</v>
      </c>
      <c r="M92" s="41">
        <v>1</v>
      </c>
      <c r="N92" s="42">
        <v>0</v>
      </c>
      <c r="O92" s="42">
        <v>1.0526315789473684E-2</v>
      </c>
      <c r="P92" s="42">
        <v>0</v>
      </c>
      <c r="Q92" s="42">
        <v>1.2903225806451613E-2</v>
      </c>
      <c r="R92" s="42">
        <v>4.2918454935622317E-3</v>
      </c>
      <c r="S92" s="41">
        <v>0</v>
      </c>
      <c r="T92" s="41">
        <v>4</v>
      </c>
      <c r="U92" s="41">
        <v>0</v>
      </c>
      <c r="V92" s="41">
        <v>0</v>
      </c>
      <c r="W92" s="41">
        <v>0</v>
      </c>
      <c r="X92" s="42">
        <v>0</v>
      </c>
      <c r="Y92" s="42">
        <v>1.8433179723502304E-2</v>
      </c>
      <c r="Z92" s="42">
        <v>0</v>
      </c>
      <c r="AA92" s="42">
        <v>0</v>
      </c>
      <c r="AB92" s="42">
        <v>0</v>
      </c>
      <c r="AC92" s="41">
        <v>3</v>
      </c>
      <c r="AD92" s="41">
        <v>1</v>
      </c>
      <c r="AE92" s="41">
        <v>0</v>
      </c>
      <c r="AF92" s="41">
        <v>0</v>
      </c>
      <c r="AG92" s="41">
        <v>0</v>
      </c>
      <c r="AH92" s="42">
        <v>6.382978723404255E-3</v>
      </c>
      <c r="AI92" s="42">
        <v>1.1363636363636364E-2</v>
      </c>
      <c r="AJ92" s="42">
        <v>0</v>
      </c>
      <c r="AK92" s="42">
        <v>0</v>
      </c>
      <c r="AL92" s="42">
        <v>0</v>
      </c>
      <c r="AM92" s="41">
        <v>0</v>
      </c>
      <c r="AN92" s="41">
        <v>0</v>
      </c>
      <c r="AO92" s="41">
        <v>0</v>
      </c>
      <c r="AP92" s="41">
        <v>1</v>
      </c>
      <c r="AQ92" s="41">
        <v>0</v>
      </c>
      <c r="AR92" s="41">
        <v>0</v>
      </c>
      <c r="AS92" s="41">
        <v>2</v>
      </c>
      <c r="AT92" s="41">
        <v>0</v>
      </c>
      <c r="AU92" s="41">
        <v>0</v>
      </c>
      <c r="AV92" s="41">
        <v>1</v>
      </c>
      <c r="AW92" s="41">
        <v>0</v>
      </c>
      <c r="AX92" s="41">
        <v>0</v>
      </c>
      <c r="AY92" s="42">
        <v>0</v>
      </c>
      <c r="AZ92" s="42">
        <v>0</v>
      </c>
      <c r="BA92" s="42">
        <v>0</v>
      </c>
      <c r="BB92" s="42">
        <v>1.2195121951219513E-2</v>
      </c>
      <c r="BC92" s="42">
        <v>0</v>
      </c>
      <c r="BD92" s="42">
        <v>0</v>
      </c>
      <c r="BE92" s="42">
        <v>2.0202020202020204E-2</v>
      </c>
      <c r="BF92" s="42">
        <v>0</v>
      </c>
      <c r="BG92" s="42">
        <v>0</v>
      </c>
      <c r="BH92" s="42">
        <v>1.2195121951219513E-2</v>
      </c>
      <c r="BI92" s="42">
        <v>0</v>
      </c>
      <c r="BJ92" s="42">
        <v>0</v>
      </c>
      <c r="BK92" s="41">
        <v>0</v>
      </c>
      <c r="BL92" s="41">
        <v>4</v>
      </c>
      <c r="BM92" s="42">
        <v>0</v>
      </c>
      <c r="BN92" s="42">
        <v>6.4829821717990272E-3</v>
      </c>
      <c r="BO92" s="41">
        <v>0</v>
      </c>
      <c r="BP92" s="41">
        <v>0</v>
      </c>
      <c r="BQ92" s="41">
        <v>0</v>
      </c>
      <c r="BR92" s="41">
        <v>0</v>
      </c>
      <c r="BS92" s="41">
        <v>0</v>
      </c>
      <c r="BT92" s="41">
        <v>0</v>
      </c>
      <c r="BU92" s="42">
        <v>0</v>
      </c>
      <c r="BV92" s="42">
        <v>0</v>
      </c>
      <c r="BW92" s="42">
        <v>0</v>
      </c>
      <c r="BX92" s="42">
        <v>0</v>
      </c>
      <c r="BY92" s="42">
        <v>0</v>
      </c>
      <c r="BZ92" s="49">
        <v>0</v>
      </c>
    </row>
    <row r="93" spans="1:78" s="16" customFormat="1" x14ac:dyDescent="0.25">
      <c r="A93" s="48"/>
      <c r="B93" s="40" t="s">
        <v>569</v>
      </c>
      <c r="C93" s="41">
        <v>5</v>
      </c>
      <c r="D93" s="42">
        <v>6.8119891008174387E-3</v>
      </c>
      <c r="E93" s="41">
        <v>0</v>
      </c>
      <c r="F93" s="41">
        <v>5</v>
      </c>
      <c r="G93" s="42">
        <v>0</v>
      </c>
      <c r="H93" s="42">
        <v>1.4619883040935672E-2</v>
      </c>
      <c r="I93" s="41">
        <v>1</v>
      </c>
      <c r="J93" s="41">
        <v>1</v>
      </c>
      <c r="K93" s="41">
        <v>0</v>
      </c>
      <c r="L93" s="41">
        <v>1</v>
      </c>
      <c r="M93" s="41">
        <v>2</v>
      </c>
      <c r="N93" s="42">
        <v>1.0416666666666666E-2</v>
      </c>
      <c r="O93" s="42">
        <v>1.0526315789473684E-2</v>
      </c>
      <c r="P93" s="42">
        <v>0</v>
      </c>
      <c r="Q93" s="42">
        <v>6.4516129032258064E-3</v>
      </c>
      <c r="R93" s="42">
        <v>8.5836909871244635E-3</v>
      </c>
      <c r="S93" s="41">
        <v>0</v>
      </c>
      <c r="T93" s="41">
        <v>2</v>
      </c>
      <c r="U93" s="41">
        <v>1</v>
      </c>
      <c r="V93" s="41">
        <v>2</v>
      </c>
      <c r="W93" s="41">
        <v>0</v>
      </c>
      <c r="X93" s="42">
        <v>0</v>
      </c>
      <c r="Y93" s="42">
        <v>9.2165898617511521E-3</v>
      </c>
      <c r="Z93" s="42">
        <v>5.2631578947368418E-2</v>
      </c>
      <c r="AA93" s="42">
        <v>9.2592592592592587E-3</v>
      </c>
      <c r="AB93" s="42">
        <v>0</v>
      </c>
      <c r="AC93" s="41">
        <v>4</v>
      </c>
      <c r="AD93" s="41">
        <v>0</v>
      </c>
      <c r="AE93" s="41">
        <v>0</v>
      </c>
      <c r="AF93" s="41">
        <v>0</v>
      </c>
      <c r="AG93" s="41">
        <v>1</v>
      </c>
      <c r="AH93" s="42">
        <v>8.5106382978723406E-3</v>
      </c>
      <c r="AI93" s="42">
        <v>0</v>
      </c>
      <c r="AJ93" s="42">
        <v>0</v>
      </c>
      <c r="AK93" s="42">
        <v>0</v>
      </c>
      <c r="AL93" s="42">
        <v>4.1666666666666664E-2</v>
      </c>
      <c r="AM93" s="41">
        <v>0</v>
      </c>
      <c r="AN93" s="41">
        <v>0</v>
      </c>
      <c r="AO93" s="41">
        <v>0</v>
      </c>
      <c r="AP93" s="41">
        <v>0</v>
      </c>
      <c r="AQ93" s="41">
        <v>0</v>
      </c>
      <c r="AR93" s="41">
        <v>1</v>
      </c>
      <c r="AS93" s="41">
        <v>2</v>
      </c>
      <c r="AT93" s="41">
        <v>0</v>
      </c>
      <c r="AU93" s="41">
        <v>0</v>
      </c>
      <c r="AV93" s="41">
        <v>1</v>
      </c>
      <c r="AW93" s="41">
        <v>1</v>
      </c>
      <c r="AX93" s="41">
        <v>0</v>
      </c>
      <c r="AY93" s="42">
        <v>0</v>
      </c>
      <c r="AZ93" s="42">
        <v>0</v>
      </c>
      <c r="BA93" s="42">
        <v>0</v>
      </c>
      <c r="BB93" s="42">
        <v>0</v>
      </c>
      <c r="BC93" s="42">
        <v>0</v>
      </c>
      <c r="BD93" s="42">
        <v>0.02</v>
      </c>
      <c r="BE93" s="42">
        <v>2.0202020202020204E-2</v>
      </c>
      <c r="BF93" s="42">
        <v>0</v>
      </c>
      <c r="BG93" s="42">
        <v>0</v>
      </c>
      <c r="BH93" s="42">
        <v>1.2195121951219513E-2</v>
      </c>
      <c r="BI93" s="42">
        <v>1.1627906976744186E-2</v>
      </c>
      <c r="BJ93" s="42">
        <v>0</v>
      </c>
      <c r="BK93" s="41">
        <v>0</v>
      </c>
      <c r="BL93" s="41">
        <v>5</v>
      </c>
      <c r="BM93" s="42">
        <v>0</v>
      </c>
      <c r="BN93" s="42">
        <v>8.1037277147487843E-3</v>
      </c>
      <c r="BO93" s="41">
        <v>0</v>
      </c>
      <c r="BP93" s="41">
        <v>0</v>
      </c>
      <c r="BQ93" s="41">
        <v>0</v>
      </c>
      <c r="BR93" s="41">
        <v>0</v>
      </c>
      <c r="BS93" s="41">
        <v>0</v>
      </c>
      <c r="BT93" s="41">
        <v>0</v>
      </c>
      <c r="BU93" s="42">
        <v>0</v>
      </c>
      <c r="BV93" s="42">
        <v>0</v>
      </c>
      <c r="BW93" s="42">
        <v>0</v>
      </c>
      <c r="BX93" s="42">
        <v>0</v>
      </c>
      <c r="BY93" s="42">
        <v>0</v>
      </c>
      <c r="BZ93" s="49">
        <v>0</v>
      </c>
    </row>
    <row r="94" spans="1:78" s="16" customFormat="1" x14ac:dyDescent="0.25">
      <c r="A94" s="48"/>
      <c r="B94" s="40" t="s">
        <v>727</v>
      </c>
      <c r="C94" s="41">
        <v>4</v>
      </c>
      <c r="D94" s="42">
        <v>5.4495912806539508E-3</v>
      </c>
      <c r="E94" s="41">
        <v>0</v>
      </c>
      <c r="F94" s="41">
        <v>4</v>
      </c>
      <c r="G94" s="42">
        <v>0</v>
      </c>
      <c r="H94" s="42">
        <v>1.1695906432748537E-2</v>
      </c>
      <c r="I94" s="41">
        <v>0</v>
      </c>
      <c r="J94" s="41">
        <v>0</v>
      </c>
      <c r="K94" s="41">
        <v>0</v>
      </c>
      <c r="L94" s="41">
        <v>0</v>
      </c>
      <c r="M94" s="41">
        <v>4</v>
      </c>
      <c r="N94" s="42">
        <v>0</v>
      </c>
      <c r="O94" s="42">
        <v>0</v>
      </c>
      <c r="P94" s="42">
        <v>0</v>
      </c>
      <c r="Q94" s="42">
        <v>0</v>
      </c>
      <c r="R94" s="42">
        <v>1.7167381974248927E-2</v>
      </c>
      <c r="S94" s="41">
        <v>0</v>
      </c>
      <c r="T94" s="41">
        <v>0</v>
      </c>
      <c r="U94" s="41">
        <v>0</v>
      </c>
      <c r="V94" s="41">
        <v>0</v>
      </c>
      <c r="W94" s="41">
        <v>4</v>
      </c>
      <c r="X94" s="42">
        <v>0</v>
      </c>
      <c r="Y94" s="42">
        <v>0</v>
      </c>
      <c r="Z94" s="42">
        <v>0</v>
      </c>
      <c r="AA94" s="42">
        <v>0</v>
      </c>
      <c r="AB94" s="42">
        <v>1.4388489208633094E-2</v>
      </c>
      <c r="AC94" s="41">
        <v>4</v>
      </c>
      <c r="AD94" s="41">
        <v>0</v>
      </c>
      <c r="AE94" s="41">
        <v>0</v>
      </c>
      <c r="AF94" s="41">
        <v>0</v>
      </c>
      <c r="AG94" s="41">
        <v>0</v>
      </c>
      <c r="AH94" s="42">
        <v>8.5106382978723406E-3</v>
      </c>
      <c r="AI94" s="42">
        <v>0</v>
      </c>
      <c r="AJ94" s="42">
        <v>0</v>
      </c>
      <c r="AK94" s="42">
        <v>0</v>
      </c>
      <c r="AL94" s="42">
        <v>0</v>
      </c>
      <c r="AM94" s="41">
        <v>0</v>
      </c>
      <c r="AN94" s="41">
        <v>0</v>
      </c>
      <c r="AO94" s="41">
        <v>4</v>
      </c>
      <c r="AP94" s="41">
        <v>0</v>
      </c>
      <c r="AQ94" s="41">
        <v>0</v>
      </c>
      <c r="AR94" s="41">
        <v>0</v>
      </c>
      <c r="AS94" s="41">
        <v>0</v>
      </c>
      <c r="AT94" s="41">
        <v>0</v>
      </c>
      <c r="AU94" s="41">
        <v>0</v>
      </c>
      <c r="AV94" s="41">
        <v>0</v>
      </c>
      <c r="AW94" s="41">
        <v>0</v>
      </c>
      <c r="AX94" s="41">
        <v>0</v>
      </c>
      <c r="AY94" s="42">
        <v>0</v>
      </c>
      <c r="AZ94" s="42">
        <v>0</v>
      </c>
      <c r="BA94" s="42">
        <v>3.2258064516129031E-2</v>
      </c>
      <c r="BB94" s="42">
        <v>0</v>
      </c>
      <c r="BC94" s="42">
        <v>0</v>
      </c>
      <c r="BD94" s="42">
        <v>0</v>
      </c>
      <c r="BE94" s="42">
        <v>0</v>
      </c>
      <c r="BF94" s="42">
        <v>0</v>
      </c>
      <c r="BG94" s="42">
        <v>0</v>
      </c>
      <c r="BH94" s="42">
        <v>0</v>
      </c>
      <c r="BI94" s="42">
        <v>0</v>
      </c>
      <c r="BJ94" s="42">
        <v>0</v>
      </c>
      <c r="BK94" s="41">
        <v>0</v>
      </c>
      <c r="BL94" s="41">
        <v>4</v>
      </c>
      <c r="BM94" s="42">
        <v>0</v>
      </c>
      <c r="BN94" s="42">
        <v>6.4829821717990272E-3</v>
      </c>
      <c r="BO94" s="41">
        <v>0</v>
      </c>
      <c r="BP94" s="41">
        <v>0</v>
      </c>
      <c r="BQ94" s="41">
        <v>0</v>
      </c>
      <c r="BR94" s="41">
        <v>0</v>
      </c>
      <c r="BS94" s="41">
        <v>0</v>
      </c>
      <c r="BT94" s="41">
        <v>0</v>
      </c>
      <c r="BU94" s="42">
        <v>0</v>
      </c>
      <c r="BV94" s="42">
        <v>0</v>
      </c>
      <c r="BW94" s="42">
        <v>0</v>
      </c>
      <c r="BX94" s="42">
        <v>0</v>
      </c>
      <c r="BY94" s="42">
        <v>0</v>
      </c>
      <c r="BZ94" s="49">
        <v>0</v>
      </c>
    </row>
    <row r="95" spans="1:78" s="16" customFormat="1" x14ac:dyDescent="0.25">
      <c r="A95" s="48"/>
      <c r="B95" s="40" t="s">
        <v>570</v>
      </c>
      <c r="C95" s="41">
        <v>19</v>
      </c>
      <c r="D95" s="42">
        <v>2.5885558583106268E-2</v>
      </c>
      <c r="E95" s="41">
        <v>17</v>
      </c>
      <c r="F95" s="41">
        <v>2</v>
      </c>
      <c r="G95" s="42">
        <v>4.336734693877551E-2</v>
      </c>
      <c r="H95" s="42">
        <v>5.8479532163742687E-3</v>
      </c>
      <c r="I95" s="41">
        <v>1</v>
      </c>
      <c r="J95" s="41">
        <v>0</v>
      </c>
      <c r="K95" s="41">
        <v>7</v>
      </c>
      <c r="L95" s="41">
        <v>8</v>
      </c>
      <c r="M95" s="41">
        <v>3</v>
      </c>
      <c r="N95" s="42">
        <v>1.0416666666666666E-2</v>
      </c>
      <c r="O95" s="42">
        <v>0</v>
      </c>
      <c r="P95" s="42">
        <v>4.5161290322580643E-2</v>
      </c>
      <c r="Q95" s="42">
        <v>5.1612903225806452E-2</v>
      </c>
      <c r="R95" s="42">
        <v>1.2875536480686695E-2</v>
      </c>
      <c r="S95" s="41">
        <v>0</v>
      </c>
      <c r="T95" s="41">
        <v>13</v>
      </c>
      <c r="U95" s="41">
        <v>2</v>
      </c>
      <c r="V95" s="41">
        <v>4</v>
      </c>
      <c r="W95" s="41">
        <v>0</v>
      </c>
      <c r="X95" s="42">
        <v>0</v>
      </c>
      <c r="Y95" s="42">
        <v>5.9907834101382486E-2</v>
      </c>
      <c r="Z95" s="42">
        <v>0.10526315789473684</v>
      </c>
      <c r="AA95" s="42">
        <v>1.8518518518518517E-2</v>
      </c>
      <c r="AB95" s="42">
        <v>0</v>
      </c>
      <c r="AC95" s="41">
        <v>10</v>
      </c>
      <c r="AD95" s="41">
        <v>2</v>
      </c>
      <c r="AE95" s="41">
        <v>4</v>
      </c>
      <c r="AF95" s="41">
        <v>3</v>
      </c>
      <c r="AG95" s="41">
        <v>0</v>
      </c>
      <c r="AH95" s="42">
        <v>2.1276595744680851E-2</v>
      </c>
      <c r="AI95" s="42">
        <v>2.2727272727272728E-2</v>
      </c>
      <c r="AJ95" s="42">
        <v>6.3492063492063489E-2</v>
      </c>
      <c r="AK95" s="42">
        <v>3.3707865168539325E-2</v>
      </c>
      <c r="AL95" s="42">
        <v>0</v>
      </c>
      <c r="AM95" s="41">
        <v>0</v>
      </c>
      <c r="AN95" s="41">
        <v>0</v>
      </c>
      <c r="AO95" s="41">
        <v>0</v>
      </c>
      <c r="AP95" s="41">
        <v>6</v>
      </c>
      <c r="AQ95" s="41">
        <v>1</v>
      </c>
      <c r="AR95" s="41">
        <v>0</v>
      </c>
      <c r="AS95" s="41">
        <v>8</v>
      </c>
      <c r="AT95" s="41">
        <v>0</v>
      </c>
      <c r="AU95" s="41">
        <v>1</v>
      </c>
      <c r="AV95" s="41">
        <v>0</v>
      </c>
      <c r="AW95" s="41">
        <v>3</v>
      </c>
      <c r="AX95" s="41">
        <v>0</v>
      </c>
      <c r="AY95" s="42">
        <v>0</v>
      </c>
      <c r="AZ95" s="42">
        <v>0</v>
      </c>
      <c r="BA95" s="42">
        <v>0</v>
      </c>
      <c r="BB95" s="42">
        <v>7.3170731707317069E-2</v>
      </c>
      <c r="BC95" s="42">
        <v>1.9230769230769232E-2</v>
      </c>
      <c r="BD95" s="42">
        <v>0</v>
      </c>
      <c r="BE95" s="42">
        <v>8.0808080808080815E-2</v>
      </c>
      <c r="BF95" s="42">
        <v>0</v>
      </c>
      <c r="BG95" s="42">
        <v>4.1666666666666664E-2</v>
      </c>
      <c r="BH95" s="42">
        <v>0</v>
      </c>
      <c r="BI95" s="42">
        <v>3.4883720930232558E-2</v>
      </c>
      <c r="BJ95" s="42">
        <v>0</v>
      </c>
      <c r="BK95" s="41">
        <v>6</v>
      </c>
      <c r="BL95" s="41">
        <v>13</v>
      </c>
      <c r="BM95" s="42">
        <v>5.128205128205128E-2</v>
      </c>
      <c r="BN95" s="42">
        <v>2.1069692058346839E-2</v>
      </c>
      <c r="BO95" s="41">
        <v>1</v>
      </c>
      <c r="BP95" s="41">
        <v>4</v>
      </c>
      <c r="BQ95" s="41">
        <v>0</v>
      </c>
      <c r="BR95" s="41">
        <v>1</v>
      </c>
      <c r="BS95" s="41">
        <v>0</v>
      </c>
      <c r="BT95" s="41">
        <v>0</v>
      </c>
      <c r="BU95" s="42">
        <v>3.0303030303030304E-2</v>
      </c>
      <c r="BV95" s="42">
        <v>0.13793103448275862</v>
      </c>
      <c r="BW95" s="42">
        <v>0</v>
      </c>
      <c r="BX95" s="42">
        <v>5.2631578947368418E-2</v>
      </c>
      <c r="BY95" s="42">
        <v>0</v>
      </c>
      <c r="BZ95" s="49">
        <v>0</v>
      </c>
    </row>
    <row r="96" spans="1:78" s="16" customFormat="1" x14ac:dyDescent="0.25">
      <c r="A96" s="48"/>
      <c r="B96" s="40" t="s">
        <v>571</v>
      </c>
      <c r="C96" s="41">
        <v>1</v>
      </c>
      <c r="D96" s="42">
        <v>1.3623978201634877E-3</v>
      </c>
      <c r="E96" s="41">
        <v>1</v>
      </c>
      <c r="F96" s="41">
        <v>0</v>
      </c>
      <c r="G96" s="42">
        <v>2.5510204081632651E-3</v>
      </c>
      <c r="H96" s="42">
        <v>0</v>
      </c>
      <c r="I96" s="41">
        <v>0</v>
      </c>
      <c r="J96" s="41">
        <v>0</v>
      </c>
      <c r="K96" s="41">
        <v>1</v>
      </c>
      <c r="L96" s="41">
        <v>0</v>
      </c>
      <c r="M96" s="41">
        <v>0</v>
      </c>
      <c r="N96" s="42">
        <v>0</v>
      </c>
      <c r="O96" s="42">
        <v>0</v>
      </c>
      <c r="P96" s="42">
        <v>6.4516129032258064E-3</v>
      </c>
      <c r="Q96" s="42">
        <v>0</v>
      </c>
      <c r="R96" s="42">
        <v>0</v>
      </c>
      <c r="S96" s="41">
        <v>0</v>
      </c>
      <c r="T96" s="41">
        <v>0</v>
      </c>
      <c r="U96" s="41">
        <v>0</v>
      </c>
      <c r="V96" s="41">
        <v>1</v>
      </c>
      <c r="W96" s="41">
        <v>0</v>
      </c>
      <c r="X96" s="42">
        <v>0</v>
      </c>
      <c r="Y96" s="42">
        <v>0</v>
      </c>
      <c r="Z96" s="42">
        <v>0</v>
      </c>
      <c r="AA96" s="42">
        <v>4.6296296296296294E-3</v>
      </c>
      <c r="AB96" s="42">
        <v>0</v>
      </c>
      <c r="AC96" s="41">
        <v>0</v>
      </c>
      <c r="AD96" s="41">
        <v>0</v>
      </c>
      <c r="AE96" s="41">
        <v>0</v>
      </c>
      <c r="AF96" s="41">
        <v>0</v>
      </c>
      <c r="AG96" s="41">
        <v>1</v>
      </c>
      <c r="AH96" s="42">
        <v>0</v>
      </c>
      <c r="AI96" s="42">
        <v>0</v>
      </c>
      <c r="AJ96" s="42">
        <v>0</v>
      </c>
      <c r="AK96" s="42">
        <v>0</v>
      </c>
      <c r="AL96" s="42">
        <v>4.1666666666666664E-2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U96" s="41">
        <v>0</v>
      </c>
      <c r="AV96" s="41">
        <v>1</v>
      </c>
      <c r="AW96" s="41">
        <v>0</v>
      </c>
      <c r="AX96" s="41">
        <v>0</v>
      </c>
      <c r="AY96" s="42">
        <v>0</v>
      </c>
      <c r="AZ96" s="42">
        <v>0</v>
      </c>
      <c r="BA96" s="42">
        <v>0</v>
      </c>
      <c r="BB96" s="42">
        <v>0</v>
      </c>
      <c r="BC96" s="42">
        <v>0</v>
      </c>
      <c r="BD96" s="42">
        <v>0</v>
      </c>
      <c r="BE96" s="42">
        <v>0</v>
      </c>
      <c r="BF96" s="42">
        <v>0</v>
      </c>
      <c r="BG96" s="42">
        <v>0</v>
      </c>
      <c r="BH96" s="42">
        <v>1.2195121951219513E-2</v>
      </c>
      <c r="BI96" s="42">
        <v>0</v>
      </c>
      <c r="BJ96" s="42">
        <v>0</v>
      </c>
      <c r="BK96" s="41">
        <v>0</v>
      </c>
      <c r="BL96" s="41">
        <v>1</v>
      </c>
      <c r="BM96" s="42">
        <v>0</v>
      </c>
      <c r="BN96" s="42">
        <v>1.6207455429497568E-3</v>
      </c>
      <c r="BO96" s="41">
        <v>0</v>
      </c>
      <c r="BP96" s="41">
        <v>0</v>
      </c>
      <c r="BQ96" s="41">
        <v>0</v>
      </c>
      <c r="BR96" s="41">
        <v>0</v>
      </c>
      <c r="BS96" s="41">
        <v>0</v>
      </c>
      <c r="BT96" s="41">
        <v>0</v>
      </c>
      <c r="BU96" s="42">
        <v>0</v>
      </c>
      <c r="BV96" s="42">
        <v>0</v>
      </c>
      <c r="BW96" s="42">
        <v>0</v>
      </c>
      <c r="BX96" s="42">
        <v>0</v>
      </c>
      <c r="BY96" s="42">
        <v>0</v>
      </c>
      <c r="BZ96" s="49">
        <v>0</v>
      </c>
    </row>
    <row r="97" spans="1:78" s="16" customFormat="1" x14ac:dyDescent="0.25">
      <c r="A97" s="48"/>
      <c r="B97" s="40" t="s">
        <v>728</v>
      </c>
      <c r="C97" s="41">
        <v>7</v>
      </c>
      <c r="D97" s="42">
        <v>9.5367847411444145E-3</v>
      </c>
      <c r="E97" s="41">
        <v>0</v>
      </c>
      <c r="F97" s="41">
        <v>7</v>
      </c>
      <c r="G97" s="42">
        <v>0</v>
      </c>
      <c r="H97" s="42">
        <v>2.046783625730994E-2</v>
      </c>
      <c r="I97" s="41">
        <v>0</v>
      </c>
      <c r="J97" s="41">
        <v>0</v>
      </c>
      <c r="K97" s="41">
        <v>2</v>
      </c>
      <c r="L97" s="41">
        <v>0</v>
      </c>
      <c r="M97" s="41">
        <v>5</v>
      </c>
      <c r="N97" s="42">
        <v>0</v>
      </c>
      <c r="O97" s="42">
        <v>0</v>
      </c>
      <c r="P97" s="42">
        <v>1.2903225806451613E-2</v>
      </c>
      <c r="Q97" s="42">
        <v>0</v>
      </c>
      <c r="R97" s="42">
        <v>2.1459227467811159E-2</v>
      </c>
      <c r="S97" s="41">
        <v>0</v>
      </c>
      <c r="T97" s="41">
        <v>5</v>
      </c>
      <c r="U97" s="41">
        <v>1</v>
      </c>
      <c r="V97" s="41">
        <v>1</v>
      </c>
      <c r="W97" s="41">
        <v>0</v>
      </c>
      <c r="X97" s="42">
        <v>0</v>
      </c>
      <c r="Y97" s="42">
        <v>2.3041474654377881E-2</v>
      </c>
      <c r="Z97" s="42">
        <v>5.2631578947368418E-2</v>
      </c>
      <c r="AA97" s="42">
        <v>4.6296296296296294E-3</v>
      </c>
      <c r="AB97" s="42">
        <v>0</v>
      </c>
      <c r="AC97" s="41">
        <v>4</v>
      </c>
      <c r="AD97" s="41">
        <v>1</v>
      </c>
      <c r="AE97" s="41">
        <v>0</v>
      </c>
      <c r="AF97" s="41">
        <v>1</v>
      </c>
      <c r="AG97" s="41">
        <v>1</v>
      </c>
      <c r="AH97" s="42">
        <v>8.5106382978723406E-3</v>
      </c>
      <c r="AI97" s="42">
        <v>1.1363636363636364E-2</v>
      </c>
      <c r="AJ97" s="42">
        <v>0</v>
      </c>
      <c r="AK97" s="42">
        <v>1.1235955056179775E-2</v>
      </c>
      <c r="AL97" s="42">
        <v>4.1666666666666664E-2</v>
      </c>
      <c r="AM97" s="41">
        <v>0</v>
      </c>
      <c r="AN97" s="41">
        <v>0</v>
      </c>
      <c r="AO97" s="41">
        <v>1</v>
      </c>
      <c r="AP97" s="41">
        <v>2</v>
      </c>
      <c r="AQ97" s="41">
        <v>1</v>
      </c>
      <c r="AR97" s="41">
        <v>0</v>
      </c>
      <c r="AS97" s="41">
        <v>1</v>
      </c>
      <c r="AT97" s="41">
        <v>0</v>
      </c>
      <c r="AU97" s="41">
        <v>0</v>
      </c>
      <c r="AV97" s="41">
        <v>1</v>
      </c>
      <c r="AW97" s="41">
        <v>0</v>
      </c>
      <c r="AX97" s="41">
        <v>1</v>
      </c>
      <c r="AY97" s="42">
        <v>0</v>
      </c>
      <c r="AZ97" s="42">
        <v>0</v>
      </c>
      <c r="BA97" s="42">
        <v>8.0645161290322578E-3</v>
      </c>
      <c r="BB97" s="42">
        <v>2.4390243902439025E-2</v>
      </c>
      <c r="BC97" s="42">
        <v>1.9230769230769232E-2</v>
      </c>
      <c r="BD97" s="42">
        <v>0</v>
      </c>
      <c r="BE97" s="42">
        <v>1.0101010101010102E-2</v>
      </c>
      <c r="BF97" s="42">
        <v>0</v>
      </c>
      <c r="BG97" s="42">
        <v>0</v>
      </c>
      <c r="BH97" s="42">
        <v>1.2195121951219513E-2</v>
      </c>
      <c r="BI97" s="42">
        <v>0</v>
      </c>
      <c r="BJ97" s="42">
        <v>0.14285714285714285</v>
      </c>
      <c r="BK97" s="41">
        <v>3</v>
      </c>
      <c r="BL97" s="41">
        <v>4</v>
      </c>
      <c r="BM97" s="42">
        <v>2.564102564102564E-2</v>
      </c>
      <c r="BN97" s="42">
        <v>6.4829821717990272E-3</v>
      </c>
      <c r="BO97" s="41">
        <v>0</v>
      </c>
      <c r="BP97" s="41">
        <v>1</v>
      </c>
      <c r="BQ97" s="41">
        <v>0</v>
      </c>
      <c r="BR97" s="41">
        <v>2</v>
      </c>
      <c r="BS97" s="41">
        <v>0</v>
      </c>
      <c r="BT97" s="41">
        <v>0</v>
      </c>
      <c r="BU97" s="42">
        <v>0</v>
      </c>
      <c r="BV97" s="42">
        <v>3.4482758620689655E-2</v>
      </c>
      <c r="BW97" s="42">
        <v>0</v>
      </c>
      <c r="BX97" s="42">
        <v>0.10526315789473684</v>
      </c>
      <c r="BY97" s="42">
        <v>0</v>
      </c>
      <c r="BZ97" s="49">
        <v>0</v>
      </c>
    </row>
    <row r="98" spans="1:78" s="16" customFormat="1" x14ac:dyDescent="0.25">
      <c r="A98" s="48"/>
      <c r="B98" s="40" t="s">
        <v>729</v>
      </c>
      <c r="C98" s="41">
        <v>3</v>
      </c>
      <c r="D98" s="42">
        <v>4.0871934604904629E-3</v>
      </c>
      <c r="E98" s="41">
        <v>2</v>
      </c>
      <c r="F98" s="41">
        <v>1</v>
      </c>
      <c r="G98" s="42">
        <v>5.1020408163265302E-3</v>
      </c>
      <c r="H98" s="42">
        <v>2.9239766081871343E-3</v>
      </c>
      <c r="I98" s="41">
        <v>0</v>
      </c>
      <c r="J98" s="41">
        <v>0</v>
      </c>
      <c r="K98" s="41">
        <v>2</v>
      </c>
      <c r="L98" s="41">
        <v>1</v>
      </c>
      <c r="M98" s="41">
        <v>0</v>
      </c>
      <c r="N98" s="42">
        <v>0</v>
      </c>
      <c r="O98" s="42">
        <v>0</v>
      </c>
      <c r="P98" s="42">
        <v>1.2903225806451613E-2</v>
      </c>
      <c r="Q98" s="42">
        <v>6.4516129032258064E-3</v>
      </c>
      <c r="R98" s="42">
        <v>0</v>
      </c>
      <c r="S98" s="41">
        <v>0</v>
      </c>
      <c r="T98" s="41">
        <v>0</v>
      </c>
      <c r="U98" s="41">
        <v>0</v>
      </c>
      <c r="V98" s="41">
        <v>1</v>
      </c>
      <c r="W98" s="41">
        <v>2</v>
      </c>
      <c r="X98" s="42">
        <v>0</v>
      </c>
      <c r="Y98" s="42">
        <v>0</v>
      </c>
      <c r="Z98" s="42">
        <v>0</v>
      </c>
      <c r="AA98" s="42">
        <v>4.6296296296296294E-3</v>
      </c>
      <c r="AB98" s="42">
        <v>7.1942446043165471E-3</v>
      </c>
      <c r="AC98" s="41">
        <v>1</v>
      </c>
      <c r="AD98" s="41">
        <v>0</v>
      </c>
      <c r="AE98" s="41">
        <v>1</v>
      </c>
      <c r="AF98" s="41">
        <v>0</v>
      </c>
      <c r="AG98" s="41">
        <v>1</v>
      </c>
      <c r="AH98" s="42">
        <v>2.1276595744680851E-3</v>
      </c>
      <c r="AI98" s="42">
        <v>0</v>
      </c>
      <c r="AJ98" s="42">
        <v>1.5873015873015872E-2</v>
      </c>
      <c r="AK98" s="42">
        <v>0</v>
      </c>
      <c r="AL98" s="42">
        <v>4.1666666666666664E-2</v>
      </c>
      <c r="AM98" s="41">
        <v>1</v>
      </c>
      <c r="AN98" s="41">
        <v>0</v>
      </c>
      <c r="AO98" s="41">
        <v>0</v>
      </c>
      <c r="AP98" s="41">
        <v>0</v>
      </c>
      <c r="AQ98" s="41">
        <v>0</v>
      </c>
      <c r="AR98" s="41">
        <v>0</v>
      </c>
      <c r="AS98" s="41">
        <v>1</v>
      </c>
      <c r="AT98" s="41">
        <v>0</v>
      </c>
      <c r="AU98" s="41">
        <v>0</v>
      </c>
      <c r="AV98" s="41">
        <v>1</v>
      </c>
      <c r="AW98" s="41">
        <v>0</v>
      </c>
      <c r="AX98" s="41">
        <v>0</v>
      </c>
      <c r="AY98" s="42">
        <v>2.1276595744680851E-2</v>
      </c>
      <c r="AZ98" s="42">
        <v>0</v>
      </c>
      <c r="BA98" s="42">
        <v>0</v>
      </c>
      <c r="BB98" s="42">
        <v>0</v>
      </c>
      <c r="BC98" s="42">
        <v>0</v>
      </c>
      <c r="BD98" s="42">
        <v>0</v>
      </c>
      <c r="BE98" s="42">
        <v>1.0101010101010102E-2</v>
      </c>
      <c r="BF98" s="42">
        <v>0</v>
      </c>
      <c r="BG98" s="42">
        <v>0</v>
      </c>
      <c r="BH98" s="42">
        <v>1.2195121951219513E-2</v>
      </c>
      <c r="BI98" s="42">
        <v>0</v>
      </c>
      <c r="BJ98" s="42">
        <v>0</v>
      </c>
      <c r="BK98" s="41">
        <v>2</v>
      </c>
      <c r="BL98" s="41">
        <v>1</v>
      </c>
      <c r="BM98" s="42">
        <v>1.7094017094017096E-2</v>
      </c>
      <c r="BN98" s="42">
        <v>1.6207455429497568E-3</v>
      </c>
      <c r="BO98" s="41">
        <v>0</v>
      </c>
      <c r="BP98" s="41">
        <v>0</v>
      </c>
      <c r="BQ98" s="41">
        <v>1</v>
      </c>
      <c r="BR98" s="41">
        <v>0</v>
      </c>
      <c r="BS98" s="41">
        <v>1</v>
      </c>
      <c r="BT98" s="41">
        <v>0</v>
      </c>
      <c r="BU98" s="42">
        <v>0</v>
      </c>
      <c r="BV98" s="42">
        <v>0</v>
      </c>
      <c r="BW98" s="42">
        <v>3.4482758620689655E-2</v>
      </c>
      <c r="BX98" s="42">
        <v>0</v>
      </c>
      <c r="BY98" s="42">
        <v>0.16666666666666666</v>
      </c>
      <c r="BZ98" s="49">
        <v>0</v>
      </c>
    </row>
    <row r="99" spans="1:78" s="16" customFormat="1" x14ac:dyDescent="0.25">
      <c r="A99" s="48"/>
      <c r="B99" s="40" t="s">
        <v>730</v>
      </c>
      <c r="C99" s="41">
        <v>1</v>
      </c>
      <c r="D99" s="42">
        <v>1.3623978201634877E-3</v>
      </c>
      <c r="E99" s="41">
        <v>0</v>
      </c>
      <c r="F99" s="41">
        <v>1</v>
      </c>
      <c r="G99" s="42">
        <v>0</v>
      </c>
      <c r="H99" s="42">
        <v>2.9239766081871343E-3</v>
      </c>
      <c r="I99" s="41">
        <v>0</v>
      </c>
      <c r="J99" s="41">
        <v>0</v>
      </c>
      <c r="K99" s="41">
        <v>0</v>
      </c>
      <c r="L99" s="41">
        <v>1</v>
      </c>
      <c r="M99" s="41">
        <v>0</v>
      </c>
      <c r="N99" s="42">
        <v>0</v>
      </c>
      <c r="O99" s="42">
        <v>0</v>
      </c>
      <c r="P99" s="42">
        <v>0</v>
      </c>
      <c r="Q99" s="42">
        <v>6.4516129032258064E-3</v>
      </c>
      <c r="R99" s="42">
        <v>0</v>
      </c>
      <c r="S99" s="41">
        <v>0</v>
      </c>
      <c r="T99" s="41">
        <v>0</v>
      </c>
      <c r="U99" s="41">
        <v>0</v>
      </c>
      <c r="V99" s="41">
        <v>0</v>
      </c>
      <c r="W99" s="41">
        <v>1</v>
      </c>
      <c r="X99" s="42">
        <v>0</v>
      </c>
      <c r="Y99" s="42">
        <v>0</v>
      </c>
      <c r="Z99" s="42">
        <v>0</v>
      </c>
      <c r="AA99" s="42">
        <v>0</v>
      </c>
      <c r="AB99" s="42">
        <v>3.5971223021582736E-3</v>
      </c>
      <c r="AC99" s="41">
        <v>1</v>
      </c>
      <c r="AD99" s="41">
        <v>0</v>
      </c>
      <c r="AE99" s="41">
        <v>0</v>
      </c>
      <c r="AF99" s="41">
        <v>0</v>
      </c>
      <c r="AG99" s="41">
        <v>0</v>
      </c>
      <c r="AH99" s="42">
        <v>2.1276595744680851E-3</v>
      </c>
      <c r="AI99" s="42">
        <v>0</v>
      </c>
      <c r="AJ99" s="42">
        <v>0</v>
      </c>
      <c r="AK99" s="42">
        <v>0</v>
      </c>
      <c r="AL99" s="42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1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0.02</v>
      </c>
      <c r="BE99" s="42">
        <v>0</v>
      </c>
      <c r="BF99" s="42">
        <v>0</v>
      </c>
      <c r="BG99" s="42">
        <v>0</v>
      </c>
      <c r="BH99" s="42">
        <v>0</v>
      </c>
      <c r="BI99" s="42">
        <v>0</v>
      </c>
      <c r="BJ99" s="42">
        <v>0</v>
      </c>
      <c r="BK99" s="41">
        <v>0</v>
      </c>
      <c r="BL99" s="41">
        <v>1</v>
      </c>
      <c r="BM99" s="42">
        <v>0</v>
      </c>
      <c r="BN99" s="42">
        <v>1.6207455429497568E-3</v>
      </c>
      <c r="BO99" s="41">
        <v>0</v>
      </c>
      <c r="BP99" s="41">
        <v>0</v>
      </c>
      <c r="BQ99" s="41">
        <v>0</v>
      </c>
      <c r="BR99" s="41">
        <v>0</v>
      </c>
      <c r="BS99" s="41">
        <v>0</v>
      </c>
      <c r="BT99" s="41">
        <v>0</v>
      </c>
      <c r="BU99" s="42">
        <v>0</v>
      </c>
      <c r="BV99" s="42">
        <v>0</v>
      </c>
      <c r="BW99" s="42">
        <v>0</v>
      </c>
      <c r="BX99" s="42">
        <v>0</v>
      </c>
      <c r="BY99" s="42">
        <v>0</v>
      </c>
      <c r="BZ99" s="49">
        <v>0</v>
      </c>
    </row>
    <row r="100" spans="1:78" s="16" customFormat="1" x14ac:dyDescent="0.25">
      <c r="A100" s="48"/>
      <c r="B100" s="40" t="s">
        <v>731</v>
      </c>
      <c r="C100" s="41">
        <v>2</v>
      </c>
      <c r="D100" s="42">
        <v>2.7247956403269754E-3</v>
      </c>
      <c r="E100" s="41">
        <v>0</v>
      </c>
      <c r="F100" s="41">
        <v>2</v>
      </c>
      <c r="G100" s="42">
        <v>0</v>
      </c>
      <c r="H100" s="42">
        <v>5.8479532163742687E-3</v>
      </c>
      <c r="I100" s="41">
        <v>0</v>
      </c>
      <c r="J100" s="41">
        <v>0</v>
      </c>
      <c r="K100" s="41">
        <v>0</v>
      </c>
      <c r="L100" s="41">
        <v>0</v>
      </c>
      <c r="M100" s="41">
        <v>2</v>
      </c>
      <c r="N100" s="42">
        <v>0</v>
      </c>
      <c r="O100" s="42">
        <v>0</v>
      </c>
      <c r="P100" s="42">
        <v>0</v>
      </c>
      <c r="Q100" s="42">
        <v>0</v>
      </c>
      <c r="R100" s="42">
        <v>8.5836909871244635E-3</v>
      </c>
      <c r="S100" s="41">
        <v>0</v>
      </c>
      <c r="T100" s="41">
        <v>1</v>
      </c>
      <c r="U100" s="41">
        <v>0</v>
      </c>
      <c r="V100" s="41">
        <v>1</v>
      </c>
      <c r="W100" s="41">
        <v>0</v>
      </c>
      <c r="X100" s="42">
        <v>0</v>
      </c>
      <c r="Y100" s="42">
        <v>4.608294930875576E-3</v>
      </c>
      <c r="Z100" s="42">
        <v>0</v>
      </c>
      <c r="AA100" s="42">
        <v>4.6296296296296294E-3</v>
      </c>
      <c r="AB100" s="42">
        <v>0</v>
      </c>
      <c r="AC100" s="41">
        <v>2</v>
      </c>
      <c r="AD100" s="41">
        <v>0</v>
      </c>
      <c r="AE100" s="41">
        <v>0</v>
      </c>
      <c r="AF100" s="41">
        <v>0</v>
      </c>
      <c r="AG100" s="41">
        <v>0</v>
      </c>
      <c r="AH100" s="42">
        <v>4.2553191489361703E-3</v>
      </c>
      <c r="AI100" s="42">
        <v>0</v>
      </c>
      <c r="AJ100" s="42">
        <v>0</v>
      </c>
      <c r="AK100" s="42">
        <v>0</v>
      </c>
      <c r="AL100" s="42">
        <v>0</v>
      </c>
      <c r="AM100" s="41">
        <v>0</v>
      </c>
      <c r="AN100" s="41">
        <v>0</v>
      </c>
      <c r="AO100" s="41">
        <v>0</v>
      </c>
      <c r="AP100" s="41">
        <v>2</v>
      </c>
      <c r="AQ100" s="41">
        <v>0</v>
      </c>
      <c r="AR100" s="41">
        <v>0</v>
      </c>
      <c r="AS100" s="41">
        <v>0</v>
      </c>
      <c r="AT100" s="41">
        <v>0</v>
      </c>
      <c r="AU100" s="41">
        <v>0</v>
      </c>
      <c r="AV100" s="41">
        <v>0</v>
      </c>
      <c r="AW100" s="41">
        <v>0</v>
      </c>
      <c r="AX100" s="41">
        <v>0</v>
      </c>
      <c r="AY100" s="42">
        <v>0</v>
      </c>
      <c r="AZ100" s="42">
        <v>0</v>
      </c>
      <c r="BA100" s="42">
        <v>0</v>
      </c>
      <c r="BB100" s="42">
        <v>2.4390243902439025E-2</v>
      </c>
      <c r="BC100" s="42">
        <v>0</v>
      </c>
      <c r="BD100" s="42">
        <v>0</v>
      </c>
      <c r="BE100" s="42">
        <v>0</v>
      </c>
      <c r="BF100" s="42">
        <v>0</v>
      </c>
      <c r="BG100" s="42">
        <v>0</v>
      </c>
      <c r="BH100" s="42">
        <v>0</v>
      </c>
      <c r="BI100" s="42">
        <v>0</v>
      </c>
      <c r="BJ100" s="42">
        <v>0</v>
      </c>
      <c r="BK100" s="41">
        <v>0</v>
      </c>
      <c r="BL100" s="41">
        <v>2</v>
      </c>
      <c r="BM100" s="42">
        <v>0</v>
      </c>
      <c r="BN100" s="42">
        <v>3.2414910858995136E-3</v>
      </c>
      <c r="BO100" s="41">
        <v>0</v>
      </c>
      <c r="BP100" s="41">
        <v>0</v>
      </c>
      <c r="BQ100" s="41">
        <v>0</v>
      </c>
      <c r="BR100" s="41">
        <v>0</v>
      </c>
      <c r="BS100" s="41">
        <v>0</v>
      </c>
      <c r="BT100" s="41">
        <v>0</v>
      </c>
      <c r="BU100" s="42">
        <v>0</v>
      </c>
      <c r="BV100" s="42">
        <v>0</v>
      </c>
      <c r="BW100" s="42">
        <v>0</v>
      </c>
      <c r="BX100" s="42">
        <v>0</v>
      </c>
      <c r="BY100" s="42">
        <v>0</v>
      </c>
      <c r="BZ100" s="49">
        <v>0</v>
      </c>
    </row>
    <row r="101" spans="1:78" s="16" customFormat="1" x14ac:dyDescent="0.25">
      <c r="A101" s="48"/>
      <c r="B101" s="40" t="s">
        <v>732</v>
      </c>
      <c r="C101" s="41">
        <v>3</v>
      </c>
      <c r="D101" s="42">
        <v>4.0871934604904629E-3</v>
      </c>
      <c r="E101" s="41">
        <v>0</v>
      </c>
      <c r="F101" s="41">
        <v>3</v>
      </c>
      <c r="G101" s="42">
        <v>0</v>
      </c>
      <c r="H101" s="42">
        <v>8.771929824561403E-3</v>
      </c>
      <c r="I101" s="41">
        <v>0</v>
      </c>
      <c r="J101" s="41">
        <v>0</v>
      </c>
      <c r="K101" s="41">
        <v>0</v>
      </c>
      <c r="L101" s="41">
        <v>1</v>
      </c>
      <c r="M101" s="41">
        <v>2</v>
      </c>
      <c r="N101" s="42">
        <v>0</v>
      </c>
      <c r="O101" s="42">
        <v>0</v>
      </c>
      <c r="P101" s="42">
        <v>0</v>
      </c>
      <c r="Q101" s="42">
        <v>6.4516129032258064E-3</v>
      </c>
      <c r="R101" s="42">
        <v>8.5836909871244635E-3</v>
      </c>
      <c r="S101" s="41">
        <v>0</v>
      </c>
      <c r="T101" s="41">
        <v>2</v>
      </c>
      <c r="U101" s="41">
        <v>0</v>
      </c>
      <c r="V101" s="41">
        <v>1</v>
      </c>
      <c r="W101" s="41">
        <v>0</v>
      </c>
      <c r="X101" s="42">
        <v>0</v>
      </c>
      <c r="Y101" s="42">
        <v>9.2165898617511521E-3</v>
      </c>
      <c r="Z101" s="42">
        <v>0</v>
      </c>
      <c r="AA101" s="42">
        <v>4.6296296296296294E-3</v>
      </c>
      <c r="AB101" s="42">
        <v>0</v>
      </c>
      <c r="AC101" s="41">
        <v>2</v>
      </c>
      <c r="AD101" s="41">
        <v>0</v>
      </c>
      <c r="AE101" s="41">
        <v>0</v>
      </c>
      <c r="AF101" s="41">
        <v>1</v>
      </c>
      <c r="AG101" s="41">
        <v>0</v>
      </c>
      <c r="AH101" s="42">
        <v>4.2553191489361703E-3</v>
      </c>
      <c r="AI101" s="42">
        <v>0</v>
      </c>
      <c r="AJ101" s="42">
        <v>0</v>
      </c>
      <c r="AK101" s="42">
        <v>1.1235955056179775E-2</v>
      </c>
      <c r="AL101" s="42">
        <v>0</v>
      </c>
      <c r="AM101" s="41">
        <v>0</v>
      </c>
      <c r="AN101" s="41">
        <v>0</v>
      </c>
      <c r="AO101" s="41">
        <v>0</v>
      </c>
      <c r="AP101" s="41">
        <v>1</v>
      </c>
      <c r="AQ101" s="41">
        <v>0</v>
      </c>
      <c r="AR101" s="41">
        <v>0</v>
      </c>
      <c r="AS101" s="41">
        <v>1</v>
      </c>
      <c r="AT101" s="41">
        <v>0</v>
      </c>
      <c r="AU101" s="41">
        <v>1</v>
      </c>
      <c r="AV101" s="41">
        <v>0</v>
      </c>
      <c r="AW101" s="41">
        <v>0</v>
      </c>
      <c r="AX101" s="41">
        <v>0</v>
      </c>
      <c r="AY101" s="42">
        <v>0</v>
      </c>
      <c r="AZ101" s="42">
        <v>0</v>
      </c>
      <c r="BA101" s="42">
        <v>0</v>
      </c>
      <c r="BB101" s="42">
        <v>1.2195121951219513E-2</v>
      </c>
      <c r="BC101" s="42">
        <v>0</v>
      </c>
      <c r="BD101" s="42">
        <v>0</v>
      </c>
      <c r="BE101" s="42">
        <v>1.0101010101010102E-2</v>
      </c>
      <c r="BF101" s="42">
        <v>0</v>
      </c>
      <c r="BG101" s="42">
        <v>4.1666666666666664E-2</v>
      </c>
      <c r="BH101" s="42">
        <v>0</v>
      </c>
      <c r="BI101" s="42">
        <v>0</v>
      </c>
      <c r="BJ101" s="42">
        <v>0</v>
      </c>
      <c r="BK101" s="41">
        <v>0</v>
      </c>
      <c r="BL101" s="41">
        <v>3</v>
      </c>
      <c r="BM101" s="42">
        <v>0</v>
      </c>
      <c r="BN101" s="42">
        <v>4.8622366288492711E-3</v>
      </c>
      <c r="BO101" s="41">
        <v>0</v>
      </c>
      <c r="BP101" s="41">
        <v>0</v>
      </c>
      <c r="BQ101" s="41">
        <v>0</v>
      </c>
      <c r="BR101" s="41">
        <v>0</v>
      </c>
      <c r="BS101" s="41">
        <v>0</v>
      </c>
      <c r="BT101" s="41">
        <v>0</v>
      </c>
      <c r="BU101" s="42">
        <v>0</v>
      </c>
      <c r="BV101" s="42">
        <v>0</v>
      </c>
      <c r="BW101" s="42">
        <v>0</v>
      </c>
      <c r="BX101" s="42">
        <v>0</v>
      </c>
      <c r="BY101" s="42">
        <v>0</v>
      </c>
      <c r="BZ101" s="49">
        <v>0</v>
      </c>
    </row>
    <row r="102" spans="1:78" s="16" customFormat="1" x14ac:dyDescent="0.25">
      <c r="A102" s="48"/>
      <c r="B102" s="40" t="s">
        <v>733</v>
      </c>
      <c r="C102" s="41">
        <v>1</v>
      </c>
      <c r="D102" s="42">
        <v>1.3623978201634877E-3</v>
      </c>
      <c r="E102" s="41">
        <v>0</v>
      </c>
      <c r="F102" s="41">
        <v>1</v>
      </c>
      <c r="G102" s="42">
        <v>0</v>
      </c>
      <c r="H102" s="42">
        <v>2.9239766081871343E-3</v>
      </c>
      <c r="I102" s="41">
        <v>0</v>
      </c>
      <c r="J102" s="41">
        <v>0</v>
      </c>
      <c r="K102" s="41">
        <v>1</v>
      </c>
      <c r="L102" s="41">
        <v>0</v>
      </c>
      <c r="M102" s="41">
        <v>0</v>
      </c>
      <c r="N102" s="42">
        <v>0</v>
      </c>
      <c r="O102" s="42">
        <v>0</v>
      </c>
      <c r="P102" s="42">
        <v>6.4516129032258064E-3</v>
      </c>
      <c r="Q102" s="42">
        <v>0</v>
      </c>
      <c r="R102" s="42">
        <v>0</v>
      </c>
      <c r="S102" s="41">
        <v>0</v>
      </c>
      <c r="T102" s="41">
        <v>0</v>
      </c>
      <c r="U102" s="41">
        <v>0</v>
      </c>
      <c r="V102" s="41">
        <v>1</v>
      </c>
      <c r="W102" s="41">
        <v>0</v>
      </c>
      <c r="X102" s="42">
        <v>0</v>
      </c>
      <c r="Y102" s="42">
        <v>0</v>
      </c>
      <c r="Z102" s="42">
        <v>0</v>
      </c>
      <c r="AA102" s="42">
        <v>4.6296296296296294E-3</v>
      </c>
      <c r="AB102" s="42">
        <v>0</v>
      </c>
      <c r="AC102" s="41">
        <v>1</v>
      </c>
      <c r="AD102" s="41">
        <v>0</v>
      </c>
      <c r="AE102" s="41">
        <v>0</v>
      </c>
      <c r="AF102" s="41">
        <v>0</v>
      </c>
      <c r="AG102" s="41">
        <v>0</v>
      </c>
      <c r="AH102" s="42">
        <v>2.1276595744680851E-3</v>
      </c>
      <c r="AI102" s="42">
        <v>0</v>
      </c>
      <c r="AJ102" s="42">
        <v>0</v>
      </c>
      <c r="AK102" s="42">
        <v>0</v>
      </c>
      <c r="AL102" s="42">
        <v>0</v>
      </c>
      <c r="AM102" s="41">
        <v>0</v>
      </c>
      <c r="AN102" s="41">
        <v>0</v>
      </c>
      <c r="AO102" s="41">
        <v>0</v>
      </c>
      <c r="AP102" s="41">
        <v>0</v>
      </c>
      <c r="AQ102" s="41">
        <v>0</v>
      </c>
      <c r="AR102" s="41">
        <v>0</v>
      </c>
      <c r="AS102" s="41">
        <v>0</v>
      </c>
      <c r="AT102" s="41">
        <v>0</v>
      </c>
      <c r="AU102" s="41">
        <v>0</v>
      </c>
      <c r="AV102" s="41">
        <v>1</v>
      </c>
      <c r="AW102" s="41">
        <v>0</v>
      </c>
      <c r="AX102" s="41">
        <v>0</v>
      </c>
      <c r="AY102" s="42">
        <v>0</v>
      </c>
      <c r="AZ102" s="42">
        <v>0</v>
      </c>
      <c r="BA102" s="42">
        <v>0</v>
      </c>
      <c r="BB102" s="42">
        <v>0</v>
      </c>
      <c r="BC102" s="42">
        <v>0</v>
      </c>
      <c r="BD102" s="42">
        <v>0</v>
      </c>
      <c r="BE102" s="42">
        <v>0</v>
      </c>
      <c r="BF102" s="42">
        <v>0</v>
      </c>
      <c r="BG102" s="42">
        <v>0</v>
      </c>
      <c r="BH102" s="42">
        <v>1.2195121951219513E-2</v>
      </c>
      <c r="BI102" s="42">
        <v>0</v>
      </c>
      <c r="BJ102" s="42">
        <v>0</v>
      </c>
      <c r="BK102" s="41">
        <v>0</v>
      </c>
      <c r="BL102" s="41">
        <v>1</v>
      </c>
      <c r="BM102" s="42">
        <v>0</v>
      </c>
      <c r="BN102" s="42">
        <v>1.6207455429497568E-3</v>
      </c>
      <c r="BO102" s="41">
        <v>0</v>
      </c>
      <c r="BP102" s="41">
        <v>0</v>
      </c>
      <c r="BQ102" s="41">
        <v>0</v>
      </c>
      <c r="BR102" s="41">
        <v>0</v>
      </c>
      <c r="BS102" s="41">
        <v>0</v>
      </c>
      <c r="BT102" s="41">
        <v>0</v>
      </c>
      <c r="BU102" s="42">
        <v>0</v>
      </c>
      <c r="BV102" s="42">
        <v>0</v>
      </c>
      <c r="BW102" s="42">
        <v>0</v>
      </c>
      <c r="BX102" s="42">
        <v>0</v>
      </c>
      <c r="BY102" s="42">
        <v>0</v>
      </c>
      <c r="BZ102" s="49">
        <v>0</v>
      </c>
    </row>
    <row r="103" spans="1:78" s="16" customFormat="1" x14ac:dyDescent="0.25">
      <c r="A103" s="48"/>
      <c r="B103" s="40" t="s">
        <v>734</v>
      </c>
      <c r="C103" s="41">
        <v>1</v>
      </c>
      <c r="D103" s="42">
        <v>1.3623978201634877E-3</v>
      </c>
      <c r="E103" s="41">
        <v>1</v>
      </c>
      <c r="F103" s="41">
        <v>0</v>
      </c>
      <c r="G103" s="42">
        <v>2.5510204081632651E-3</v>
      </c>
      <c r="H103" s="42">
        <v>0</v>
      </c>
      <c r="I103" s="41">
        <v>0</v>
      </c>
      <c r="J103" s="41">
        <v>0</v>
      </c>
      <c r="K103" s="41">
        <v>0</v>
      </c>
      <c r="L103" s="41">
        <v>1</v>
      </c>
      <c r="M103" s="41">
        <v>0</v>
      </c>
      <c r="N103" s="42">
        <v>0</v>
      </c>
      <c r="O103" s="42">
        <v>0</v>
      </c>
      <c r="P103" s="42">
        <v>0</v>
      </c>
      <c r="Q103" s="42">
        <v>6.4516129032258064E-3</v>
      </c>
      <c r="R103" s="42">
        <v>0</v>
      </c>
      <c r="S103" s="41">
        <v>0</v>
      </c>
      <c r="T103" s="41">
        <v>0</v>
      </c>
      <c r="U103" s="41">
        <v>0</v>
      </c>
      <c r="V103" s="41">
        <v>1</v>
      </c>
      <c r="W103" s="41">
        <v>0</v>
      </c>
      <c r="X103" s="42">
        <v>0</v>
      </c>
      <c r="Y103" s="42">
        <v>0</v>
      </c>
      <c r="Z103" s="42">
        <v>0</v>
      </c>
      <c r="AA103" s="42">
        <v>4.6296296296296294E-3</v>
      </c>
      <c r="AB103" s="42">
        <v>0</v>
      </c>
      <c r="AC103" s="41">
        <v>1</v>
      </c>
      <c r="AD103" s="41">
        <v>0</v>
      </c>
      <c r="AE103" s="41">
        <v>0</v>
      </c>
      <c r="AF103" s="41">
        <v>0</v>
      </c>
      <c r="AG103" s="41">
        <v>0</v>
      </c>
      <c r="AH103" s="42">
        <v>2.1276595744680851E-3</v>
      </c>
      <c r="AI103" s="42">
        <v>0</v>
      </c>
      <c r="AJ103" s="42">
        <v>0</v>
      </c>
      <c r="AK103" s="42">
        <v>0</v>
      </c>
      <c r="AL103" s="42">
        <v>0</v>
      </c>
      <c r="AM103" s="41">
        <v>0</v>
      </c>
      <c r="AN103" s="41">
        <v>0</v>
      </c>
      <c r="AO103" s="41">
        <v>0</v>
      </c>
      <c r="AP103" s="41">
        <v>1</v>
      </c>
      <c r="AQ103" s="41">
        <v>0</v>
      </c>
      <c r="AR103" s="41">
        <v>0</v>
      </c>
      <c r="AS103" s="41">
        <v>0</v>
      </c>
      <c r="AT103" s="41">
        <v>0</v>
      </c>
      <c r="AU103" s="41">
        <v>0</v>
      </c>
      <c r="AV103" s="41">
        <v>0</v>
      </c>
      <c r="AW103" s="41">
        <v>0</v>
      </c>
      <c r="AX103" s="41">
        <v>0</v>
      </c>
      <c r="AY103" s="42">
        <v>0</v>
      </c>
      <c r="AZ103" s="42">
        <v>0</v>
      </c>
      <c r="BA103" s="42">
        <v>0</v>
      </c>
      <c r="BB103" s="42">
        <v>1.2195121951219513E-2</v>
      </c>
      <c r="BC103" s="42">
        <v>0</v>
      </c>
      <c r="BD103" s="42">
        <v>0</v>
      </c>
      <c r="BE103" s="42">
        <v>0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1">
        <v>0</v>
      </c>
      <c r="BL103" s="41">
        <v>1</v>
      </c>
      <c r="BM103" s="42">
        <v>0</v>
      </c>
      <c r="BN103" s="42">
        <v>1.6207455429497568E-3</v>
      </c>
      <c r="BO103" s="41">
        <v>0</v>
      </c>
      <c r="BP103" s="41">
        <v>0</v>
      </c>
      <c r="BQ103" s="41">
        <v>0</v>
      </c>
      <c r="BR103" s="41">
        <v>0</v>
      </c>
      <c r="BS103" s="41">
        <v>0</v>
      </c>
      <c r="BT103" s="41">
        <v>0</v>
      </c>
      <c r="BU103" s="42">
        <v>0</v>
      </c>
      <c r="BV103" s="42">
        <v>0</v>
      </c>
      <c r="BW103" s="42">
        <v>0</v>
      </c>
      <c r="BX103" s="42">
        <v>0</v>
      </c>
      <c r="BY103" s="42">
        <v>0</v>
      </c>
      <c r="BZ103" s="49">
        <v>0</v>
      </c>
    </row>
    <row r="104" spans="1:78" s="16" customFormat="1" x14ac:dyDescent="0.25">
      <c r="A104" s="48"/>
      <c r="B104" s="40" t="s">
        <v>735</v>
      </c>
      <c r="C104" s="41">
        <v>2</v>
      </c>
      <c r="D104" s="42">
        <v>2.7247956403269754E-3</v>
      </c>
      <c r="E104" s="41">
        <v>0</v>
      </c>
      <c r="F104" s="41">
        <v>2</v>
      </c>
      <c r="G104" s="42">
        <v>0</v>
      </c>
      <c r="H104" s="42">
        <v>5.8479532163742687E-3</v>
      </c>
      <c r="I104" s="41">
        <v>1</v>
      </c>
      <c r="J104" s="41">
        <v>1</v>
      </c>
      <c r="K104" s="41">
        <v>0</v>
      </c>
      <c r="L104" s="41">
        <v>0</v>
      </c>
      <c r="M104" s="41">
        <v>0</v>
      </c>
      <c r="N104" s="42">
        <v>1.0416666666666666E-2</v>
      </c>
      <c r="O104" s="42">
        <v>1.0526315789473684E-2</v>
      </c>
      <c r="P104" s="42">
        <v>0</v>
      </c>
      <c r="Q104" s="42">
        <v>0</v>
      </c>
      <c r="R104" s="42">
        <v>0</v>
      </c>
      <c r="S104" s="41">
        <v>0</v>
      </c>
      <c r="T104" s="41">
        <v>0</v>
      </c>
      <c r="U104" s="41">
        <v>0</v>
      </c>
      <c r="V104" s="41">
        <v>2</v>
      </c>
      <c r="W104" s="41">
        <v>0</v>
      </c>
      <c r="X104" s="42">
        <v>0</v>
      </c>
      <c r="Y104" s="42">
        <v>0</v>
      </c>
      <c r="Z104" s="42">
        <v>0</v>
      </c>
      <c r="AA104" s="42">
        <v>9.2592592592592587E-3</v>
      </c>
      <c r="AB104" s="42">
        <v>0</v>
      </c>
      <c r="AC104" s="41">
        <v>1</v>
      </c>
      <c r="AD104" s="41">
        <v>0</v>
      </c>
      <c r="AE104" s="41">
        <v>0</v>
      </c>
      <c r="AF104" s="41">
        <v>1</v>
      </c>
      <c r="AG104" s="41">
        <v>0</v>
      </c>
      <c r="AH104" s="42">
        <v>2.1276595744680851E-3</v>
      </c>
      <c r="AI104" s="42">
        <v>0</v>
      </c>
      <c r="AJ104" s="42">
        <v>0</v>
      </c>
      <c r="AK104" s="42">
        <v>1.1235955056179775E-2</v>
      </c>
      <c r="AL104" s="42">
        <v>0</v>
      </c>
      <c r="AM104" s="41">
        <v>0</v>
      </c>
      <c r="AN104" s="41">
        <v>0</v>
      </c>
      <c r="AO104" s="41">
        <v>0</v>
      </c>
      <c r="AP104" s="41">
        <v>0</v>
      </c>
      <c r="AQ104" s="41">
        <v>0</v>
      </c>
      <c r="AR104" s="41">
        <v>0</v>
      </c>
      <c r="AS104" s="41">
        <v>1</v>
      </c>
      <c r="AT104" s="41">
        <v>0</v>
      </c>
      <c r="AU104" s="41">
        <v>0</v>
      </c>
      <c r="AV104" s="41">
        <v>1</v>
      </c>
      <c r="AW104" s="41">
        <v>0</v>
      </c>
      <c r="AX104" s="41">
        <v>0</v>
      </c>
      <c r="AY104" s="42">
        <v>0</v>
      </c>
      <c r="AZ104" s="42">
        <v>0</v>
      </c>
      <c r="BA104" s="42">
        <v>0</v>
      </c>
      <c r="BB104" s="42">
        <v>0</v>
      </c>
      <c r="BC104" s="42">
        <v>0</v>
      </c>
      <c r="BD104" s="42">
        <v>0</v>
      </c>
      <c r="BE104" s="42">
        <v>1.0101010101010102E-2</v>
      </c>
      <c r="BF104" s="42">
        <v>0</v>
      </c>
      <c r="BG104" s="42">
        <v>0</v>
      </c>
      <c r="BH104" s="42">
        <v>1.2195121951219513E-2</v>
      </c>
      <c r="BI104" s="42">
        <v>0</v>
      </c>
      <c r="BJ104" s="42">
        <v>0</v>
      </c>
      <c r="BK104" s="41">
        <v>0</v>
      </c>
      <c r="BL104" s="41">
        <v>2</v>
      </c>
      <c r="BM104" s="42">
        <v>0</v>
      </c>
      <c r="BN104" s="42">
        <v>3.2414910858995136E-3</v>
      </c>
      <c r="BO104" s="41">
        <v>0</v>
      </c>
      <c r="BP104" s="41">
        <v>0</v>
      </c>
      <c r="BQ104" s="41">
        <v>0</v>
      </c>
      <c r="BR104" s="41">
        <v>0</v>
      </c>
      <c r="BS104" s="41">
        <v>0</v>
      </c>
      <c r="BT104" s="41">
        <v>0</v>
      </c>
      <c r="BU104" s="42">
        <v>0</v>
      </c>
      <c r="BV104" s="42">
        <v>0</v>
      </c>
      <c r="BW104" s="42">
        <v>0</v>
      </c>
      <c r="BX104" s="42">
        <v>0</v>
      </c>
      <c r="BY104" s="42">
        <v>0</v>
      </c>
      <c r="BZ104" s="49">
        <v>0</v>
      </c>
    </row>
    <row r="105" spans="1:78" s="16" customFormat="1" x14ac:dyDescent="0.25">
      <c r="A105" s="48"/>
      <c r="B105" s="40" t="s">
        <v>736</v>
      </c>
      <c r="C105" s="41">
        <v>1</v>
      </c>
      <c r="D105" s="42">
        <v>1.3623978201634877E-3</v>
      </c>
      <c r="E105" s="41">
        <v>0</v>
      </c>
      <c r="F105" s="41">
        <v>1</v>
      </c>
      <c r="G105" s="42">
        <v>0</v>
      </c>
      <c r="H105" s="42">
        <v>2.9239766081871343E-3</v>
      </c>
      <c r="I105" s="41">
        <v>0</v>
      </c>
      <c r="J105" s="41">
        <v>0</v>
      </c>
      <c r="K105" s="41">
        <v>1</v>
      </c>
      <c r="L105" s="41">
        <v>0</v>
      </c>
      <c r="M105" s="41">
        <v>0</v>
      </c>
      <c r="N105" s="42">
        <v>0</v>
      </c>
      <c r="O105" s="42">
        <v>0</v>
      </c>
      <c r="P105" s="42">
        <v>6.4516129032258064E-3</v>
      </c>
      <c r="Q105" s="42">
        <v>0</v>
      </c>
      <c r="R105" s="42">
        <v>0</v>
      </c>
      <c r="S105" s="41">
        <v>0</v>
      </c>
      <c r="T105" s="41">
        <v>0</v>
      </c>
      <c r="U105" s="41">
        <v>0</v>
      </c>
      <c r="V105" s="41">
        <v>1</v>
      </c>
      <c r="W105" s="41">
        <v>0</v>
      </c>
      <c r="X105" s="42">
        <v>0</v>
      </c>
      <c r="Y105" s="42">
        <v>0</v>
      </c>
      <c r="Z105" s="42">
        <v>0</v>
      </c>
      <c r="AA105" s="42">
        <v>4.6296296296296294E-3</v>
      </c>
      <c r="AB105" s="42">
        <v>0</v>
      </c>
      <c r="AC105" s="41">
        <v>0</v>
      </c>
      <c r="AD105" s="41">
        <v>0</v>
      </c>
      <c r="AE105" s="41">
        <v>1</v>
      </c>
      <c r="AF105" s="41">
        <v>0</v>
      </c>
      <c r="AG105" s="41">
        <v>0</v>
      </c>
      <c r="AH105" s="42">
        <v>0</v>
      </c>
      <c r="AI105" s="42">
        <v>0</v>
      </c>
      <c r="AJ105" s="42">
        <v>1.5873015873015872E-2</v>
      </c>
      <c r="AK105" s="42">
        <v>0</v>
      </c>
      <c r="AL105" s="42">
        <v>0</v>
      </c>
      <c r="AM105" s="41">
        <v>0</v>
      </c>
      <c r="AN105" s="41">
        <v>0</v>
      </c>
      <c r="AO105" s="41">
        <v>0</v>
      </c>
      <c r="AP105" s="41">
        <v>0</v>
      </c>
      <c r="AQ105" s="41">
        <v>0</v>
      </c>
      <c r="AR105" s="41">
        <v>0</v>
      </c>
      <c r="AS105" s="41">
        <v>0</v>
      </c>
      <c r="AT105" s="41">
        <v>1</v>
      </c>
      <c r="AU105" s="41">
        <v>0</v>
      </c>
      <c r="AV105" s="41">
        <v>0</v>
      </c>
      <c r="AW105" s="41">
        <v>0</v>
      </c>
      <c r="AX105" s="41">
        <v>0</v>
      </c>
      <c r="AY105" s="42">
        <v>0</v>
      </c>
      <c r="AZ105" s="42">
        <v>0</v>
      </c>
      <c r="BA105" s="42">
        <v>0</v>
      </c>
      <c r="BB105" s="42">
        <v>0</v>
      </c>
      <c r="BC105" s="42">
        <v>0</v>
      </c>
      <c r="BD105" s="42">
        <v>0</v>
      </c>
      <c r="BE105" s="42">
        <v>0</v>
      </c>
      <c r="BF105" s="42">
        <v>1.3698630136986301E-2</v>
      </c>
      <c r="BG105" s="42">
        <v>0</v>
      </c>
      <c r="BH105" s="42">
        <v>0</v>
      </c>
      <c r="BI105" s="42">
        <v>0</v>
      </c>
      <c r="BJ105" s="42">
        <v>0</v>
      </c>
      <c r="BK105" s="41">
        <v>0</v>
      </c>
      <c r="BL105" s="41">
        <v>1</v>
      </c>
      <c r="BM105" s="42">
        <v>0</v>
      </c>
      <c r="BN105" s="42">
        <v>1.6207455429497568E-3</v>
      </c>
      <c r="BO105" s="41">
        <v>0</v>
      </c>
      <c r="BP105" s="41">
        <v>0</v>
      </c>
      <c r="BQ105" s="41">
        <v>0</v>
      </c>
      <c r="BR105" s="41">
        <v>0</v>
      </c>
      <c r="BS105" s="41">
        <v>0</v>
      </c>
      <c r="BT105" s="41">
        <v>0</v>
      </c>
      <c r="BU105" s="42">
        <v>0</v>
      </c>
      <c r="BV105" s="42">
        <v>0</v>
      </c>
      <c r="BW105" s="42">
        <v>0</v>
      </c>
      <c r="BX105" s="42">
        <v>0</v>
      </c>
      <c r="BY105" s="42">
        <v>0</v>
      </c>
      <c r="BZ105" s="49">
        <v>0</v>
      </c>
    </row>
    <row r="106" spans="1:78" s="16" customFormat="1" x14ac:dyDescent="0.25">
      <c r="A106" s="48"/>
      <c r="B106" s="40" t="s">
        <v>737</v>
      </c>
      <c r="C106" s="41">
        <v>1</v>
      </c>
      <c r="D106" s="42">
        <v>1.3623978201634877E-3</v>
      </c>
      <c r="E106" s="41">
        <v>1</v>
      </c>
      <c r="F106" s="41">
        <v>0</v>
      </c>
      <c r="G106" s="42">
        <v>2.5510204081632651E-3</v>
      </c>
      <c r="H106" s="42">
        <v>0</v>
      </c>
      <c r="I106" s="41">
        <v>0</v>
      </c>
      <c r="J106" s="41">
        <v>0</v>
      </c>
      <c r="K106" s="41">
        <v>0</v>
      </c>
      <c r="L106" s="41">
        <v>1</v>
      </c>
      <c r="M106" s="41">
        <v>0</v>
      </c>
      <c r="N106" s="42">
        <v>0</v>
      </c>
      <c r="O106" s="42">
        <v>0</v>
      </c>
      <c r="P106" s="42">
        <v>0</v>
      </c>
      <c r="Q106" s="42">
        <v>6.4516129032258064E-3</v>
      </c>
      <c r="R106" s="42">
        <v>0</v>
      </c>
      <c r="S106" s="41">
        <v>0</v>
      </c>
      <c r="T106" s="41">
        <v>1</v>
      </c>
      <c r="U106" s="41">
        <v>0</v>
      </c>
      <c r="V106" s="41">
        <v>0</v>
      </c>
      <c r="W106" s="41">
        <v>0</v>
      </c>
      <c r="X106" s="42">
        <v>0</v>
      </c>
      <c r="Y106" s="42">
        <v>4.608294930875576E-3</v>
      </c>
      <c r="Z106" s="42">
        <v>0</v>
      </c>
      <c r="AA106" s="42">
        <v>0</v>
      </c>
      <c r="AB106" s="42">
        <v>0</v>
      </c>
      <c r="AC106" s="41">
        <v>0</v>
      </c>
      <c r="AD106" s="41">
        <v>0</v>
      </c>
      <c r="AE106" s="41">
        <v>0</v>
      </c>
      <c r="AF106" s="41">
        <v>1</v>
      </c>
      <c r="AG106" s="41">
        <v>0</v>
      </c>
      <c r="AH106" s="42">
        <v>0</v>
      </c>
      <c r="AI106" s="42">
        <v>0</v>
      </c>
      <c r="AJ106" s="42">
        <v>0</v>
      </c>
      <c r="AK106" s="42">
        <v>1.1235955056179775E-2</v>
      </c>
      <c r="AL106" s="42">
        <v>0</v>
      </c>
      <c r="AM106" s="41">
        <v>0</v>
      </c>
      <c r="AN106" s="41">
        <v>0</v>
      </c>
      <c r="AO106" s="41">
        <v>0</v>
      </c>
      <c r="AP106" s="41">
        <v>0</v>
      </c>
      <c r="AQ106" s="41">
        <v>0</v>
      </c>
      <c r="AR106" s="41">
        <v>0</v>
      </c>
      <c r="AS106" s="41">
        <v>0</v>
      </c>
      <c r="AT106" s="41">
        <v>0</v>
      </c>
      <c r="AU106" s="41">
        <v>1</v>
      </c>
      <c r="AV106" s="41">
        <v>0</v>
      </c>
      <c r="AW106" s="41">
        <v>0</v>
      </c>
      <c r="AX106" s="41">
        <v>0</v>
      </c>
      <c r="AY106" s="42">
        <v>0</v>
      </c>
      <c r="AZ106" s="42">
        <v>0</v>
      </c>
      <c r="BA106" s="42">
        <v>0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4.1666666666666664E-2</v>
      </c>
      <c r="BH106" s="42">
        <v>0</v>
      </c>
      <c r="BI106" s="42">
        <v>0</v>
      </c>
      <c r="BJ106" s="42">
        <v>0</v>
      </c>
      <c r="BK106" s="41">
        <v>0</v>
      </c>
      <c r="BL106" s="41">
        <v>1</v>
      </c>
      <c r="BM106" s="42">
        <v>0</v>
      </c>
      <c r="BN106" s="42">
        <v>1.6207455429497568E-3</v>
      </c>
      <c r="BO106" s="41">
        <v>0</v>
      </c>
      <c r="BP106" s="41">
        <v>0</v>
      </c>
      <c r="BQ106" s="41">
        <v>0</v>
      </c>
      <c r="BR106" s="41">
        <v>0</v>
      </c>
      <c r="BS106" s="41">
        <v>0</v>
      </c>
      <c r="BT106" s="41">
        <v>0</v>
      </c>
      <c r="BU106" s="42">
        <v>0</v>
      </c>
      <c r="BV106" s="42">
        <v>0</v>
      </c>
      <c r="BW106" s="42">
        <v>0</v>
      </c>
      <c r="BX106" s="42">
        <v>0</v>
      </c>
      <c r="BY106" s="42">
        <v>0</v>
      </c>
      <c r="BZ106" s="49">
        <v>0</v>
      </c>
    </row>
    <row r="107" spans="1:78" s="16" customFormat="1" x14ac:dyDescent="0.25">
      <c r="A107" s="48"/>
      <c r="B107" s="40" t="s">
        <v>738</v>
      </c>
      <c r="C107" s="41">
        <v>2</v>
      </c>
      <c r="D107" s="42">
        <v>2.7247956403269754E-3</v>
      </c>
      <c r="E107" s="41">
        <v>1</v>
      </c>
      <c r="F107" s="41">
        <v>1</v>
      </c>
      <c r="G107" s="42">
        <v>2.5510204081632651E-3</v>
      </c>
      <c r="H107" s="42">
        <v>2.9239766081871343E-3</v>
      </c>
      <c r="I107" s="41">
        <v>1</v>
      </c>
      <c r="J107" s="41">
        <v>0</v>
      </c>
      <c r="K107" s="41">
        <v>1</v>
      </c>
      <c r="L107" s="41">
        <v>0</v>
      </c>
      <c r="M107" s="41">
        <v>0</v>
      </c>
      <c r="N107" s="42">
        <v>1.0416666666666666E-2</v>
      </c>
      <c r="O107" s="42">
        <v>0</v>
      </c>
      <c r="P107" s="42">
        <v>6.4516129032258064E-3</v>
      </c>
      <c r="Q107" s="42">
        <v>0</v>
      </c>
      <c r="R107" s="42">
        <v>0</v>
      </c>
      <c r="S107" s="41">
        <v>0</v>
      </c>
      <c r="T107" s="41">
        <v>0</v>
      </c>
      <c r="U107" s="41">
        <v>1</v>
      </c>
      <c r="V107" s="41">
        <v>1</v>
      </c>
      <c r="W107" s="41">
        <v>0</v>
      </c>
      <c r="X107" s="42">
        <v>0</v>
      </c>
      <c r="Y107" s="42">
        <v>0</v>
      </c>
      <c r="Z107" s="42">
        <v>5.2631578947368418E-2</v>
      </c>
      <c r="AA107" s="42">
        <v>4.6296296296296294E-3</v>
      </c>
      <c r="AB107" s="42">
        <v>0</v>
      </c>
      <c r="AC107" s="41">
        <v>0</v>
      </c>
      <c r="AD107" s="41">
        <v>0</v>
      </c>
      <c r="AE107" s="41">
        <v>1</v>
      </c>
      <c r="AF107" s="41">
        <v>0</v>
      </c>
      <c r="AG107" s="41">
        <v>1</v>
      </c>
      <c r="AH107" s="42">
        <v>0</v>
      </c>
      <c r="AI107" s="42">
        <v>0</v>
      </c>
      <c r="AJ107" s="42">
        <v>1.5873015873015872E-2</v>
      </c>
      <c r="AK107" s="42">
        <v>0</v>
      </c>
      <c r="AL107" s="42">
        <v>4.1666666666666664E-2</v>
      </c>
      <c r="AM107" s="41">
        <v>0</v>
      </c>
      <c r="AN107" s="41">
        <v>0</v>
      </c>
      <c r="AO107" s="41">
        <v>0</v>
      </c>
      <c r="AP107" s="41">
        <v>0</v>
      </c>
      <c r="AQ107" s="41">
        <v>0</v>
      </c>
      <c r="AR107" s="41">
        <v>0</v>
      </c>
      <c r="AS107" s="41">
        <v>0</v>
      </c>
      <c r="AT107" s="41">
        <v>0</v>
      </c>
      <c r="AU107" s="41">
        <v>1</v>
      </c>
      <c r="AV107" s="41">
        <v>0</v>
      </c>
      <c r="AW107" s="41">
        <v>1</v>
      </c>
      <c r="AX107" s="41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4.1666666666666664E-2</v>
      </c>
      <c r="BH107" s="42">
        <v>0</v>
      </c>
      <c r="BI107" s="42">
        <v>1.1627906976744186E-2</v>
      </c>
      <c r="BJ107" s="42">
        <v>0</v>
      </c>
      <c r="BK107" s="41">
        <v>0</v>
      </c>
      <c r="BL107" s="41">
        <v>2</v>
      </c>
      <c r="BM107" s="42">
        <v>0</v>
      </c>
      <c r="BN107" s="42">
        <v>3.2414910858995136E-3</v>
      </c>
      <c r="BO107" s="41">
        <v>0</v>
      </c>
      <c r="BP107" s="41">
        <v>0</v>
      </c>
      <c r="BQ107" s="41">
        <v>0</v>
      </c>
      <c r="BR107" s="41">
        <v>0</v>
      </c>
      <c r="BS107" s="41">
        <v>0</v>
      </c>
      <c r="BT107" s="41">
        <v>0</v>
      </c>
      <c r="BU107" s="42">
        <v>0</v>
      </c>
      <c r="BV107" s="42">
        <v>0</v>
      </c>
      <c r="BW107" s="42">
        <v>0</v>
      </c>
      <c r="BX107" s="42">
        <v>0</v>
      </c>
      <c r="BY107" s="42">
        <v>0</v>
      </c>
      <c r="BZ107" s="49">
        <v>0</v>
      </c>
    </row>
    <row r="108" spans="1:78" s="16" customFormat="1" x14ac:dyDescent="0.25">
      <c r="A108" s="48"/>
      <c r="B108" s="40" t="s">
        <v>739</v>
      </c>
      <c r="C108" s="41">
        <v>3</v>
      </c>
      <c r="D108" s="42">
        <v>4.0871934604904629E-3</v>
      </c>
      <c r="E108" s="41">
        <v>2</v>
      </c>
      <c r="F108" s="41">
        <v>1</v>
      </c>
      <c r="G108" s="42">
        <v>5.1020408163265302E-3</v>
      </c>
      <c r="H108" s="42">
        <v>2.9239766081871343E-3</v>
      </c>
      <c r="I108" s="41">
        <v>1</v>
      </c>
      <c r="J108" s="41">
        <v>0</v>
      </c>
      <c r="K108" s="41">
        <v>1</v>
      </c>
      <c r="L108" s="41">
        <v>1</v>
      </c>
      <c r="M108" s="41">
        <v>0</v>
      </c>
      <c r="N108" s="42">
        <v>1.0416666666666666E-2</v>
      </c>
      <c r="O108" s="42">
        <v>0</v>
      </c>
      <c r="P108" s="42">
        <v>6.4516129032258064E-3</v>
      </c>
      <c r="Q108" s="42">
        <v>6.4516129032258064E-3</v>
      </c>
      <c r="R108" s="42">
        <v>0</v>
      </c>
      <c r="S108" s="41">
        <v>0</v>
      </c>
      <c r="T108" s="41">
        <v>2</v>
      </c>
      <c r="U108" s="41">
        <v>0</v>
      </c>
      <c r="V108" s="41">
        <v>1</v>
      </c>
      <c r="W108" s="41">
        <v>0</v>
      </c>
      <c r="X108" s="42">
        <v>0</v>
      </c>
      <c r="Y108" s="42">
        <v>9.2165898617511521E-3</v>
      </c>
      <c r="Z108" s="42">
        <v>0</v>
      </c>
      <c r="AA108" s="42">
        <v>4.6296296296296294E-3</v>
      </c>
      <c r="AB108" s="42">
        <v>0</v>
      </c>
      <c r="AC108" s="41">
        <v>0</v>
      </c>
      <c r="AD108" s="41">
        <v>1</v>
      </c>
      <c r="AE108" s="41">
        <v>1</v>
      </c>
      <c r="AF108" s="41">
        <v>1</v>
      </c>
      <c r="AG108" s="41">
        <v>0</v>
      </c>
      <c r="AH108" s="42">
        <v>0</v>
      </c>
      <c r="AI108" s="42">
        <v>1.1363636363636364E-2</v>
      </c>
      <c r="AJ108" s="42">
        <v>1.5873015873015872E-2</v>
      </c>
      <c r="AK108" s="42">
        <v>1.1235955056179775E-2</v>
      </c>
      <c r="AL108" s="42">
        <v>0</v>
      </c>
      <c r="AM108" s="41">
        <v>0</v>
      </c>
      <c r="AN108" s="41">
        <v>1</v>
      </c>
      <c r="AO108" s="41">
        <v>1</v>
      </c>
      <c r="AP108" s="41">
        <v>0</v>
      </c>
      <c r="AQ108" s="41">
        <v>0</v>
      </c>
      <c r="AR108" s="41">
        <v>0</v>
      </c>
      <c r="AS108" s="41">
        <v>0</v>
      </c>
      <c r="AT108" s="41">
        <v>0</v>
      </c>
      <c r="AU108" s="41">
        <v>1</v>
      </c>
      <c r="AV108" s="41">
        <v>0</v>
      </c>
      <c r="AW108" s="41">
        <v>0</v>
      </c>
      <c r="AX108" s="41">
        <v>0</v>
      </c>
      <c r="AY108" s="42">
        <v>0</v>
      </c>
      <c r="AZ108" s="42">
        <v>0.125</v>
      </c>
      <c r="BA108" s="42">
        <v>8.0645161290322578E-3</v>
      </c>
      <c r="BB108" s="42">
        <v>0</v>
      </c>
      <c r="BC108" s="42">
        <v>0</v>
      </c>
      <c r="BD108" s="42">
        <v>0</v>
      </c>
      <c r="BE108" s="42">
        <v>0</v>
      </c>
      <c r="BF108" s="42">
        <v>0</v>
      </c>
      <c r="BG108" s="42">
        <v>4.1666666666666664E-2</v>
      </c>
      <c r="BH108" s="42">
        <v>0</v>
      </c>
      <c r="BI108" s="42">
        <v>0</v>
      </c>
      <c r="BJ108" s="42">
        <v>0</v>
      </c>
      <c r="BK108" s="41">
        <v>0</v>
      </c>
      <c r="BL108" s="41">
        <v>3</v>
      </c>
      <c r="BM108" s="42">
        <v>0</v>
      </c>
      <c r="BN108" s="42">
        <v>4.8622366288492711E-3</v>
      </c>
      <c r="BO108" s="41">
        <v>0</v>
      </c>
      <c r="BP108" s="41">
        <v>0</v>
      </c>
      <c r="BQ108" s="41">
        <v>0</v>
      </c>
      <c r="BR108" s="41">
        <v>0</v>
      </c>
      <c r="BS108" s="41">
        <v>0</v>
      </c>
      <c r="BT108" s="41">
        <v>0</v>
      </c>
      <c r="BU108" s="42">
        <v>0</v>
      </c>
      <c r="BV108" s="42">
        <v>0</v>
      </c>
      <c r="BW108" s="42">
        <v>0</v>
      </c>
      <c r="BX108" s="42">
        <v>0</v>
      </c>
      <c r="BY108" s="42">
        <v>0</v>
      </c>
      <c r="BZ108" s="49">
        <v>0</v>
      </c>
    </row>
    <row r="109" spans="1:78" s="16" customFormat="1" x14ac:dyDescent="0.25">
      <c r="A109" s="48"/>
      <c r="B109" s="40" t="s">
        <v>740</v>
      </c>
      <c r="C109" s="41">
        <v>1</v>
      </c>
      <c r="D109" s="42">
        <v>1.3623978201634877E-3</v>
      </c>
      <c r="E109" s="41">
        <v>1</v>
      </c>
      <c r="F109" s="41">
        <v>0</v>
      </c>
      <c r="G109" s="42">
        <v>2.5510204081632651E-3</v>
      </c>
      <c r="H109" s="42">
        <v>0</v>
      </c>
      <c r="I109" s="41">
        <v>1</v>
      </c>
      <c r="J109" s="41">
        <v>0</v>
      </c>
      <c r="K109" s="41">
        <v>0</v>
      </c>
      <c r="L109" s="41">
        <v>0</v>
      </c>
      <c r="M109" s="41">
        <v>0</v>
      </c>
      <c r="N109" s="42">
        <v>1.0416666666666666E-2</v>
      </c>
      <c r="O109" s="42">
        <v>0</v>
      </c>
      <c r="P109" s="42">
        <v>0</v>
      </c>
      <c r="Q109" s="42">
        <v>0</v>
      </c>
      <c r="R109" s="42">
        <v>0</v>
      </c>
      <c r="S109" s="41">
        <v>0</v>
      </c>
      <c r="T109" s="41">
        <v>0</v>
      </c>
      <c r="U109" s="41">
        <v>0</v>
      </c>
      <c r="V109" s="41">
        <v>1</v>
      </c>
      <c r="W109" s="41">
        <v>0</v>
      </c>
      <c r="X109" s="42">
        <v>0</v>
      </c>
      <c r="Y109" s="42">
        <v>0</v>
      </c>
      <c r="Z109" s="42">
        <v>0</v>
      </c>
      <c r="AA109" s="42">
        <v>4.6296296296296294E-3</v>
      </c>
      <c r="AB109" s="42">
        <v>0</v>
      </c>
      <c r="AC109" s="41">
        <v>0</v>
      </c>
      <c r="AD109" s="41">
        <v>0</v>
      </c>
      <c r="AE109" s="41">
        <v>1</v>
      </c>
      <c r="AF109" s="41">
        <v>0</v>
      </c>
      <c r="AG109" s="41">
        <v>0</v>
      </c>
      <c r="AH109" s="42">
        <v>0</v>
      </c>
      <c r="AI109" s="42">
        <v>0</v>
      </c>
      <c r="AJ109" s="42">
        <v>1.5873015873015872E-2</v>
      </c>
      <c r="AK109" s="42">
        <v>0</v>
      </c>
      <c r="AL109" s="42">
        <v>0</v>
      </c>
      <c r="AM109" s="41">
        <v>0</v>
      </c>
      <c r="AN109" s="41">
        <v>0</v>
      </c>
      <c r="AO109" s="41">
        <v>0</v>
      </c>
      <c r="AP109" s="41">
        <v>0</v>
      </c>
      <c r="AQ109" s="41">
        <v>0</v>
      </c>
      <c r="AR109" s="41">
        <v>0</v>
      </c>
      <c r="AS109" s="41">
        <v>0</v>
      </c>
      <c r="AT109" s="41">
        <v>0</v>
      </c>
      <c r="AU109" s="41">
        <v>1</v>
      </c>
      <c r="AV109" s="41">
        <v>0</v>
      </c>
      <c r="AW109" s="41">
        <v>0</v>
      </c>
      <c r="AX109" s="41">
        <v>0</v>
      </c>
      <c r="AY109" s="42">
        <v>0</v>
      </c>
      <c r="AZ109" s="42">
        <v>0</v>
      </c>
      <c r="BA109" s="42">
        <v>0</v>
      </c>
      <c r="BB109" s="42">
        <v>0</v>
      </c>
      <c r="BC109" s="42">
        <v>0</v>
      </c>
      <c r="BD109" s="42">
        <v>0</v>
      </c>
      <c r="BE109" s="42">
        <v>0</v>
      </c>
      <c r="BF109" s="42">
        <v>0</v>
      </c>
      <c r="BG109" s="42">
        <v>4.1666666666666664E-2</v>
      </c>
      <c r="BH109" s="42">
        <v>0</v>
      </c>
      <c r="BI109" s="42">
        <v>0</v>
      </c>
      <c r="BJ109" s="42">
        <v>0</v>
      </c>
      <c r="BK109" s="41">
        <v>0</v>
      </c>
      <c r="BL109" s="41">
        <v>1</v>
      </c>
      <c r="BM109" s="42">
        <v>0</v>
      </c>
      <c r="BN109" s="42">
        <v>1.6207455429497568E-3</v>
      </c>
      <c r="BO109" s="41">
        <v>0</v>
      </c>
      <c r="BP109" s="41">
        <v>0</v>
      </c>
      <c r="BQ109" s="41">
        <v>0</v>
      </c>
      <c r="BR109" s="41">
        <v>0</v>
      </c>
      <c r="BS109" s="41">
        <v>0</v>
      </c>
      <c r="BT109" s="41">
        <v>0</v>
      </c>
      <c r="BU109" s="42">
        <v>0</v>
      </c>
      <c r="BV109" s="42">
        <v>0</v>
      </c>
      <c r="BW109" s="42">
        <v>0</v>
      </c>
      <c r="BX109" s="42">
        <v>0</v>
      </c>
      <c r="BY109" s="42">
        <v>0</v>
      </c>
      <c r="BZ109" s="49">
        <v>0</v>
      </c>
    </row>
    <row r="110" spans="1:78" s="16" customFormat="1" x14ac:dyDescent="0.25">
      <c r="A110" s="48"/>
      <c r="B110" s="40" t="s">
        <v>741</v>
      </c>
      <c r="C110" s="41">
        <v>3</v>
      </c>
      <c r="D110" s="42">
        <v>4.0871934604904629E-3</v>
      </c>
      <c r="E110" s="41">
        <v>1</v>
      </c>
      <c r="F110" s="41">
        <v>2</v>
      </c>
      <c r="G110" s="42">
        <v>2.5510204081632651E-3</v>
      </c>
      <c r="H110" s="42">
        <v>5.8479532163742687E-3</v>
      </c>
      <c r="I110" s="41">
        <v>2</v>
      </c>
      <c r="J110" s="41">
        <v>0</v>
      </c>
      <c r="K110" s="41">
        <v>0</v>
      </c>
      <c r="L110" s="41">
        <v>1</v>
      </c>
      <c r="M110" s="41">
        <v>0</v>
      </c>
      <c r="N110" s="42">
        <v>2.0833333333333332E-2</v>
      </c>
      <c r="O110" s="42">
        <v>0</v>
      </c>
      <c r="P110" s="42">
        <v>0</v>
      </c>
      <c r="Q110" s="42">
        <v>6.4516129032258064E-3</v>
      </c>
      <c r="R110" s="42">
        <v>0</v>
      </c>
      <c r="S110" s="41">
        <v>0</v>
      </c>
      <c r="T110" s="41">
        <v>0</v>
      </c>
      <c r="U110" s="41">
        <v>0</v>
      </c>
      <c r="V110" s="41">
        <v>3</v>
      </c>
      <c r="W110" s="41">
        <v>0</v>
      </c>
      <c r="X110" s="42">
        <v>0</v>
      </c>
      <c r="Y110" s="42">
        <v>0</v>
      </c>
      <c r="Z110" s="42">
        <v>0</v>
      </c>
      <c r="AA110" s="42">
        <v>1.3888888888888888E-2</v>
      </c>
      <c r="AB110" s="42">
        <v>0</v>
      </c>
      <c r="AC110" s="41">
        <v>3</v>
      </c>
      <c r="AD110" s="41">
        <v>0</v>
      </c>
      <c r="AE110" s="41">
        <v>0</v>
      </c>
      <c r="AF110" s="41">
        <v>0</v>
      </c>
      <c r="AG110" s="41">
        <v>0</v>
      </c>
      <c r="AH110" s="42">
        <v>6.382978723404255E-3</v>
      </c>
      <c r="AI110" s="42">
        <v>0</v>
      </c>
      <c r="AJ110" s="42">
        <v>0</v>
      </c>
      <c r="AK110" s="42">
        <v>0</v>
      </c>
      <c r="AL110" s="42">
        <v>0</v>
      </c>
      <c r="AM110" s="41">
        <v>1</v>
      </c>
      <c r="AN110" s="41">
        <v>0</v>
      </c>
      <c r="AO110" s="41">
        <v>0</v>
      </c>
      <c r="AP110" s="41">
        <v>0</v>
      </c>
      <c r="AQ110" s="41">
        <v>0</v>
      </c>
      <c r="AR110" s="41">
        <v>2</v>
      </c>
      <c r="AS110" s="41">
        <v>0</v>
      </c>
      <c r="AT110" s="41">
        <v>0</v>
      </c>
      <c r="AU110" s="41">
        <v>0</v>
      </c>
      <c r="AV110" s="41">
        <v>0</v>
      </c>
      <c r="AW110" s="41">
        <v>0</v>
      </c>
      <c r="AX110" s="41">
        <v>0</v>
      </c>
      <c r="AY110" s="42">
        <v>2.1276595744680851E-2</v>
      </c>
      <c r="AZ110" s="42">
        <v>0</v>
      </c>
      <c r="BA110" s="42">
        <v>0</v>
      </c>
      <c r="BB110" s="42">
        <v>0</v>
      </c>
      <c r="BC110" s="42">
        <v>0</v>
      </c>
      <c r="BD110" s="42">
        <v>0.04</v>
      </c>
      <c r="BE110" s="42">
        <v>0</v>
      </c>
      <c r="BF110" s="42">
        <v>0</v>
      </c>
      <c r="BG110" s="42">
        <v>0</v>
      </c>
      <c r="BH110" s="42">
        <v>0</v>
      </c>
      <c r="BI110" s="42">
        <v>0</v>
      </c>
      <c r="BJ110" s="42">
        <v>0</v>
      </c>
      <c r="BK110" s="41">
        <v>0</v>
      </c>
      <c r="BL110" s="41">
        <v>3</v>
      </c>
      <c r="BM110" s="42">
        <v>0</v>
      </c>
      <c r="BN110" s="42">
        <v>4.8622366288492711E-3</v>
      </c>
      <c r="BO110" s="41">
        <v>0</v>
      </c>
      <c r="BP110" s="41">
        <v>0</v>
      </c>
      <c r="BQ110" s="41">
        <v>0</v>
      </c>
      <c r="BR110" s="41">
        <v>0</v>
      </c>
      <c r="BS110" s="41">
        <v>0</v>
      </c>
      <c r="BT110" s="41">
        <v>0</v>
      </c>
      <c r="BU110" s="42">
        <v>0</v>
      </c>
      <c r="BV110" s="42">
        <v>0</v>
      </c>
      <c r="BW110" s="42">
        <v>0</v>
      </c>
      <c r="BX110" s="42">
        <v>0</v>
      </c>
      <c r="BY110" s="42">
        <v>0</v>
      </c>
      <c r="BZ110" s="49">
        <v>0</v>
      </c>
    </row>
    <row r="111" spans="1:78" s="16" customFormat="1" x14ac:dyDescent="0.25">
      <c r="A111" s="48"/>
      <c r="B111" s="40" t="s">
        <v>742</v>
      </c>
      <c r="C111" s="41">
        <v>1</v>
      </c>
      <c r="D111" s="42">
        <v>1.3623978201634877E-3</v>
      </c>
      <c r="E111" s="41">
        <v>0</v>
      </c>
      <c r="F111" s="41">
        <v>1</v>
      </c>
      <c r="G111" s="42">
        <v>0</v>
      </c>
      <c r="H111" s="42">
        <v>2.9239766081871343E-3</v>
      </c>
      <c r="I111" s="41">
        <v>0</v>
      </c>
      <c r="J111" s="41">
        <v>0</v>
      </c>
      <c r="K111" s="41">
        <v>0</v>
      </c>
      <c r="L111" s="41">
        <v>1</v>
      </c>
      <c r="M111" s="41">
        <v>0</v>
      </c>
      <c r="N111" s="42">
        <v>0</v>
      </c>
      <c r="O111" s="42">
        <v>0</v>
      </c>
      <c r="P111" s="42">
        <v>0</v>
      </c>
      <c r="Q111" s="42">
        <v>6.4516129032258064E-3</v>
      </c>
      <c r="R111" s="42">
        <v>0</v>
      </c>
      <c r="S111" s="41">
        <v>0</v>
      </c>
      <c r="T111" s="41">
        <v>1</v>
      </c>
      <c r="U111" s="41">
        <v>0</v>
      </c>
      <c r="V111" s="41">
        <v>0</v>
      </c>
      <c r="W111" s="41">
        <v>0</v>
      </c>
      <c r="X111" s="42">
        <v>0</v>
      </c>
      <c r="Y111" s="42">
        <v>4.608294930875576E-3</v>
      </c>
      <c r="Z111" s="42">
        <v>0</v>
      </c>
      <c r="AA111" s="42">
        <v>0</v>
      </c>
      <c r="AB111" s="42">
        <v>0</v>
      </c>
      <c r="AC111" s="41">
        <v>0</v>
      </c>
      <c r="AD111" s="41">
        <v>1</v>
      </c>
      <c r="AE111" s="41">
        <v>0</v>
      </c>
      <c r="AF111" s="41">
        <v>0</v>
      </c>
      <c r="AG111" s="41">
        <v>0</v>
      </c>
      <c r="AH111" s="42">
        <v>0</v>
      </c>
      <c r="AI111" s="42">
        <v>1.1363636363636364E-2</v>
      </c>
      <c r="AJ111" s="42">
        <v>0</v>
      </c>
      <c r="AK111" s="42">
        <v>0</v>
      </c>
      <c r="AL111" s="42">
        <v>0</v>
      </c>
      <c r="AM111" s="41">
        <v>1</v>
      </c>
      <c r="AN111" s="41">
        <v>0</v>
      </c>
      <c r="AO111" s="41">
        <v>0</v>
      </c>
      <c r="AP111" s="41">
        <v>0</v>
      </c>
      <c r="AQ111" s="41">
        <v>0</v>
      </c>
      <c r="AR111" s="41">
        <v>0</v>
      </c>
      <c r="AS111" s="41">
        <v>0</v>
      </c>
      <c r="AT111" s="41">
        <v>0</v>
      </c>
      <c r="AU111" s="41">
        <v>0</v>
      </c>
      <c r="AV111" s="41">
        <v>0</v>
      </c>
      <c r="AW111" s="41">
        <v>0</v>
      </c>
      <c r="AX111" s="41">
        <v>0</v>
      </c>
      <c r="AY111" s="42">
        <v>2.1276595744680851E-2</v>
      </c>
      <c r="AZ111" s="42">
        <v>0</v>
      </c>
      <c r="BA111" s="42">
        <v>0</v>
      </c>
      <c r="BB111" s="42">
        <v>0</v>
      </c>
      <c r="BC111" s="42">
        <v>0</v>
      </c>
      <c r="BD111" s="42">
        <v>0</v>
      </c>
      <c r="BE111" s="42">
        <v>0</v>
      </c>
      <c r="BF111" s="42">
        <v>0</v>
      </c>
      <c r="BG111" s="42">
        <v>0</v>
      </c>
      <c r="BH111" s="42">
        <v>0</v>
      </c>
      <c r="BI111" s="42">
        <v>0</v>
      </c>
      <c r="BJ111" s="42">
        <v>0</v>
      </c>
      <c r="BK111" s="41">
        <v>0</v>
      </c>
      <c r="BL111" s="41">
        <v>1</v>
      </c>
      <c r="BM111" s="42">
        <v>0</v>
      </c>
      <c r="BN111" s="42">
        <v>1.6207455429497568E-3</v>
      </c>
      <c r="BO111" s="41">
        <v>0</v>
      </c>
      <c r="BP111" s="41">
        <v>0</v>
      </c>
      <c r="BQ111" s="41">
        <v>0</v>
      </c>
      <c r="BR111" s="41">
        <v>0</v>
      </c>
      <c r="BS111" s="41">
        <v>0</v>
      </c>
      <c r="BT111" s="41">
        <v>0</v>
      </c>
      <c r="BU111" s="42">
        <v>0</v>
      </c>
      <c r="BV111" s="42">
        <v>0</v>
      </c>
      <c r="BW111" s="42">
        <v>0</v>
      </c>
      <c r="BX111" s="42">
        <v>0</v>
      </c>
      <c r="BY111" s="42">
        <v>0</v>
      </c>
      <c r="BZ111" s="49">
        <v>0</v>
      </c>
    </row>
    <row r="112" spans="1:78" s="16" customFormat="1" x14ac:dyDescent="0.25">
      <c r="A112" s="48"/>
      <c r="B112" s="40" t="s">
        <v>743</v>
      </c>
      <c r="C112" s="41">
        <v>1</v>
      </c>
      <c r="D112" s="42">
        <v>1.3623978201634877E-3</v>
      </c>
      <c r="E112" s="41">
        <v>1</v>
      </c>
      <c r="F112" s="41">
        <v>0</v>
      </c>
      <c r="G112" s="42">
        <v>2.5510204081632651E-3</v>
      </c>
      <c r="H112" s="42">
        <v>0</v>
      </c>
      <c r="I112" s="41">
        <v>1</v>
      </c>
      <c r="J112" s="41">
        <v>0</v>
      </c>
      <c r="K112" s="41">
        <v>0</v>
      </c>
      <c r="L112" s="41">
        <v>0</v>
      </c>
      <c r="M112" s="41">
        <v>0</v>
      </c>
      <c r="N112" s="42">
        <v>1.0416666666666666E-2</v>
      </c>
      <c r="O112" s="42">
        <v>0</v>
      </c>
      <c r="P112" s="42">
        <v>0</v>
      </c>
      <c r="Q112" s="42">
        <v>0</v>
      </c>
      <c r="R112" s="42">
        <v>0</v>
      </c>
      <c r="S112" s="41">
        <v>0</v>
      </c>
      <c r="T112" s="41">
        <v>0</v>
      </c>
      <c r="U112" s="41">
        <v>0</v>
      </c>
      <c r="V112" s="41">
        <v>1</v>
      </c>
      <c r="W112" s="41">
        <v>0</v>
      </c>
      <c r="X112" s="42">
        <v>0</v>
      </c>
      <c r="Y112" s="42">
        <v>0</v>
      </c>
      <c r="Z112" s="42">
        <v>0</v>
      </c>
      <c r="AA112" s="42">
        <v>4.6296296296296294E-3</v>
      </c>
      <c r="AB112" s="42">
        <v>0</v>
      </c>
      <c r="AC112" s="41">
        <v>0</v>
      </c>
      <c r="AD112" s="41">
        <v>0</v>
      </c>
      <c r="AE112" s="41">
        <v>0</v>
      </c>
      <c r="AF112" s="41">
        <v>1</v>
      </c>
      <c r="AG112" s="41">
        <v>0</v>
      </c>
      <c r="AH112" s="42">
        <v>0</v>
      </c>
      <c r="AI112" s="42">
        <v>0</v>
      </c>
      <c r="AJ112" s="42">
        <v>0</v>
      </c>
      <c r="AK112" s="42">
        <v>1.1235955056179775E-2</v>
      </c>
      <c r="AL112" s="42">
        <v>0</v>
      </c>
      <c r="AM112" s="41">
        <v>0</v>
      </c>
      <c r="AN112" s="41">
        <v>0</v>
      </c>
      <c r="AO112" s="41">
        <v>0</v>
      </c>
      <c r="AP112" s="41">
        <v>0</v>
      </c>
      <c r="AQ112" s="41">
        <v>0</v>
      </c>
      <c r="AR112" s="41">
        <v>0</v>
      </c>
      <c r="AS112" s="41">
        <v>0</v>
      </c>
      <c r="AT112" s="41">
        <v>0</v>
      </c>
      <c r="AU112" s="41">
        <v>0</v>
      </c>
      <c r="AV112" s="41">
        <v>1</v>
      </c>
      <c r="AW112" s="41">
        <v>0</v>
      </c>
      <c r="AX112" s="41">
        <v>0</v>
      </c>
      <c r="AY112" s="42">
        <v>0</v>
      </c>
      <c r="AZ112" s="42">
        <v>0</v>
      </c>
      <c r="BA112" s="42">
        <v>0</v>
      </c>
      <c r="BB112" s="42">
        <v>0</v>
      </c>
      <c r="BC112" s="42">
        <v>0</v>
      </c>
      <c r="BD112" s="42">
        <v>0</v>
      </c>
      <c r="BE112" s="42">
        <v>0</v>
      </c>
      <c r="BF112" s="42">
        <v>0</v>
      </c>
      <c r="BG112" s="42">
        <v>0</v>
      </c>
      <c r="BH112" s="42">
        <v>1.2195121951219513E-2</v>
      </c>
      <c r="BI112" s="42">
        <v>0</v>
      </c>
      <c r="BJ112" s="42">
        <v>0</v>
      </c>
      <c r="BK112" s="41">
        <v>0</v>
      </c>
      <c r="BL112" s="41">
        <v>1</v>
      </c>
      <c r="BM112" s="42">
        <v>0</v>
      </c>
      <c r="BN112" s="42">
        <v>1.6207455429497568E-3</v>
      </c>
      <c r="BO112" s="41">
        <v>0</v>
      </c>
      <c r="BP112" s="41">
        <v>0</v>
      </c>
      <c r="BQ112" s="41">
        <v>0</v>
      </c>
      <c r="BR112" s="41">
        <v>0</v>
      </c>
      <c r="BS112" s="41">
        <v>0</v>
      </c>
      <c r="BT112" s="41">
        <v>0</v>
      </c>
      <c r="BU112" s="42">
        <v>0</v>
      </c>
      <c r="BV112" s="42">
        <v>0</v>
      </c>
      <c r="BW112" s="42">
        <v>0</v>
      </c>
      <c r="BX112" s="42">
        <v>0</v>
      </c>
      <c r="BY112" s="42">
        <v>0</v>
      </c>
      <c r="BZ112" s="49">
        <v>0</v>
      </c>
    </row>
    <row r="113" spans="1:528" s="16" customFormat="1" x14ac:dyDescent="0.25">
      <c r="A113" s="48"/>
      <c r="B113" s="40" t="s">
        <v>744</v>
      </c>
      <c r="C113" s="41">
        <v>4</v>
      </c>
      <c r="D113" s="42">
        <v>5.4495912806539508E-3</v>
      </c>
      <c r="E113" s="41">
        <v>4</v>
      </c>
      <c r="F113" s="41">
        <v>0</v>
      </c>
      <c r="G113" s="42">
        <v>1.020408163265306E-2</v>
      </c>
      <c r="H113" s="42">
        <v>0</v>
      </c>
      <c r="I113" s="41">
        <v>3</v>
      </c>
      <c r="J113" s="41">
        <v>1</v>
      </c>
      <c r="K113" s="41">
        <v>0</v>
      </c>
      <c r="L113" s="41">
        <v>0</v>
      </c>
      <c r="M113" s="41">
        <v>0</v>
      </c>
      <c r="N113" s="42">
        <v>3.125E-2</v>
      </c>
      <c r="O113" s="42">
        <v>1.0526315789473684E-2</v>
      </c>
      <c r="P113" s="42">
        <v>0</v>
      </c>
      <c r="Q113" s="42">
        <v>0</v>
      </c>
      <c r="R113" s="42">
        <v>0</v>
      </c>
      <c r="S113" s="41">
        <v>0</v>
      </c>
      <c r="T113" s="41">
        <v>0</v>
      </c>
      <c r="U113" s="41">
        <v>0</v>
      </c>
      <c r="V113" s="41">
        <v>4</v>
      </c>
      <c r="W113" s="41">
        <v>0</v>
      </c>
      <c r="X113" s="42">
        <v>0</v>
      </c>
      <c r="Y113" s="42">
        <v>0</v>
      </c>
      <c r="Z113" s="42">
        <v>0</v>
      </c>
      <c r="AA113" s="42">
        <v>1.8518518518518517E-2</v>
      </c>
      <c r="AB113" s="42">
        <v>0</v>
      </c>
      <c r="AC113" s="41">
        <v>2</v>
      </c>
      <c r="AD113" s="41">
        <v>1</v>
      </c>
      <c r="AE113" s="41">
        <v>1</v>
      </c>
      <c r="AF113" s="41">
        <v>0</v>
      </c>
      <c r="AG113" s="41">
        <v>0</v>
      </c>
      <c r="AH113" s="42">
        <v>4.2553191489361703E-3</v>
      </c>
      <c r="AI113" s="42">
        <v>1.1363636363636364E-2</v>
      </c>
      <c r="AJ113" s="42">
        <v>1.5873015873015872E-2</v>
      </c>
      <c r="AK113" s="42">
        <v>0</v>
      </c>
      <c r="AL113" s="42">
        <v>0</v>
      </c>
      <c r="AM113" s="41">
        <v>1</v>
      </c>
      <c r="AN113" s="41">
        <v>0</v>
      </c>
      <c r="AO113" s="41">
        <v>0</v>
      </c>
      <c r="AP113" s="41">
        <v>0</v>
      </c>
      <c r="AQ113" s="41">
        <v>1</v>
      </c>
      <c r="AR113" s="41">
        <v>0</v>
      </c>
      <c r="AS113" s="41">
        <v>2</v>
      </c>
      <c r="AT113" s="41">
        <v>0</v>
      </c>
      <c r="AU113" s="41">
        <v>0</v>
      </c>
      <c r="AV113" s="41">
        <v>0</v>
      </c>
      <c r="AW113" s="41">
        <v>0</v>
      </c>
      <c r="AX113" s="41">
        <v>0</v>
      </c>
      <c r="AY113" s="42">
        <v>2.1276595744680851E-2</v>
      </c>
      <c r="AZ113" s="42">
        <v>0</v>
      </c>
      <c r="BA113" s="42">
        <v>0</v>
      </c>
      <c r="BB113" s="42">
        <v>0</v>
      </c>
      <c r="BC113" s="42">
        <v>1.9230769230769232E-2</v>
      </c>
      <c r="BD113" s="42">
        <v>0</v>
      </c>
      <c r="BE113" s="42">
        <v>2.0202020202020204E-2</v>
      </c>
      <c r="BF113" s="42">
        <v>0</v>
      </c>
      <c r="BG113" s="42">
        <v>0</v>
      </c>
      <c r="BH113" s="42">
        <v>0</v>
      </c>
      <c r="BI113" s="42">
        <v>0</v>
      </c>
      <c r="BJ113" s="42">
        <v>0</v>
      </c>
      <c r="BK113" s="41">
        <v>1</v>
      </c>
      <c r="BL113" s="41">
        <v>3</v>
      </c>
      <c r="BM113" s="42">
        <v>8.5470085470085479E-3</v>
      </c>
      <c r="BN113" s="42">
        <v>4.8622366288492711E-3</v>
      </c>
      <c r="BO113" s="41">
        <v>0</v>
      </c>
      <c r="BP113" s="41">
        <v>0</v>
      </c>
      <c r="BQ113" s="41">
        <v>1</v>
      </c>
      <c r="BR113" s="41">
        <v>0</v>
      </c>
      <c r="BS113" s="41">
        <v>0</v>
      </c>
      <c r="BT113" s="41">
        <v>0</v>
      </c>
      <c r="BU113" s="42">
        <v>0</v>
      </c>
      <c r="BV113" s="42">
        <v>0</v>
      </c>
      <c r="BW113" s="42">
        <v>3.4482758620689655E-2</v>
      </c>
      <c r="BX113" s="42">
        <v>0</v>
      </c>
      <c r="BY113" s="42">
        <v>0</v>
      </c>
      <c r="BZ113" s="49">
        <v>0</v>
      </c>
    </row>
    <row r="114" spans="1:528" s="16" customFormat="1" x14ac:dyDescent="0.25">
      <c r="A114" s="48"/>
      <c r="B114" s="40" t="s">
        <v>572</v>
      </c>
      <c r="C114" s="41">
        <v>1</v>
      </c>
      <c r="D114" s="42">
        <v>1.3623978201634877E-3</v>
      </c>
      <c r="E114" s="41">
        <v>0</v>
      </c>
      <c r="F114" s="41">
        <v>1</v>
      </c>
      <c r="G114" s="42">
        <v>0</v>
      </c>
      <c r="H114" s="42">
        <v>2.9239766081871343E-3</v>
      </c>
      <c r="I114" s="41">
        <v>0</v>
      </c>
      <c r="J114" s="41">
        <v>0</v>
      </c>
      <c r="K114" s="41">
        <v>0</v>
      </c>
      <c r="L114" s="41">
        <v>0</v>
      </c>
      <c r="M114" s="41">
        <v>1</v>
      </c>
      <c r="N114" s="42">
        <v>0</v>
      </c>
      <c r="O114" s="42">
        <v>0</v>
      </c>
      <c r="P114" s="42">
        <v>0</v>
      </c>
      <c r="Q114" s="42">
        <v>0</v>
      </c>
      <c r="R114" s="42">
        <v>4.2918454935622317E-3</v>
      </c>
      <c r="S114" s="41">
        <v>0</v>
      </c>
      <c r="T114" s="41">
        <v>0</v>
      </c>
      <c r="U114" s="41">
        <v>0</v>
      </c>
      <c r="V114" s="41">
        <v>0</v>
      </c>
      <c r="W114" s="41">
        <v>1</v>
      </c>
      <c r="X114" s="42">
        <v>0</v>
      </c>
      <c r="Y114" s="42">
        <v>0</v>
      </c>
      <c r="Z114" s="42">
        <v>0</v>
      </c>
      <c r="AA114" s="42">
        <v>0</v>
      </c>
      <c r="AB114" s="42">
        <v>3.5971223021582736E-3</v>
      </c>
      <c r="AC114" s="41">
        <v>1</v>
      </c>
      <c r="AD114" s="41">
        <v>0</v>
      </c>
      <c r="AE114" s="41">
        <v>0</v>
      </c>
      <c r="AF114" s="41">
        <v>0</v>
      </c>
      <c r="AG114" s="41">
        <v>0</v>
      </c>
      <c r="AH114" s="42">
        <v>2.1276595744680851E-3</v>
      </c>
      <c r="AI114" s="42">
        <v>0</v>
      </c>
      <c r="AJ114" s="42">
        <v>0</v>
      </c>
      <c r="AK114" s="42">
        <v>0</v>
      </c>
      <c r="AL114" s="42">
        <v>0</v>
      </c>
      <c r="AM114" s="41">
        <v>0</v>
      </c>
      <c r="AN114" s="41">
        <v>0</v>
      </c>
      <c r="AO114" s="41">
        <v>1</v>
      </c>
      <c r="AP114" s="41">
        <v>0</v>
      </c>
      <c r="AQ114" s="41">
        <v>0</v>
      </c>
      <c r="AR114" s="41">
        <v>0</v>
      </c>
      <c r="AS114" s="41">
        <v>0</v>
      </c>
      <c r="AT114" s="41">
        <v>0</v>
      </c>
      <c r="AU114" s="41">
        <v>0</v>
      </c>
      <c r="AV114" s="41">
        <v>0</v>
      </c>
      <c r="AW114" s="41">
        <v>0</v>
      </c>
      <c r="AX114" s="41">
        <v>0</v>
      </c>
      <c r="AY114" s="42">
        <v>0</v>
      </c>
      <c r="AZ114" s="42">
        <v>0</v>
      </c>
      <c r="BA114" s="42">
        <v>8.0645161290322578E-3</v>
      </c>
      <c r="BB114" s="42">
        <v>0</v>
      </c>
      <c r="BC114" s="42">
        <v>0</v>
      </c>
      <c r="BD114" s="42">
        <v>0</v>
      </c>
      <c r="BE114" s="42">
        <v>0</v>
      </c>
      <c r="BF114" s="42">
        <v>0</v>
      </c>
      <c r="BG114" s="42">
        <v>0</v>
      </c>
      <c r="BH114" s="42">
        <v>0</v>
      </c>
      <c r="BI114" s="42">
        <v>0</v>
      </c>
      <c r="BJ114" s="42">
        <v>0</v>
      </c>
      <c r="BK114" s="41">
        <v>0</v>
      </c>
      <c r="BL114" s="41">
        <v>1</v>
      </c>
      <c r="BM114" s="42">
        <v>0</v>
      </c>
      <c r="BN114" s="42">
        <v>1.6207455429497568E-3</v>
      </c>
      <c r="BO114" s="41">
        <v>0</v>
      </c>
      <c r="BP114" s="41">
        <v>0</v>
      </c>
      <c r="BQ114" s="41">
        <v>0</v>
      </c>
      <c r="BR114" s="41">
        <v>0</v>
      </c>
      <c r="BS114" s="41">
        <v>0</v>
      </c>
      <c r="BT114" s="41">
        <v>0</v>
      </c>
      <c r="BU114" s="42">
        <v>0</v>
      </c>
      <c r="BV114" s="42">
        <v>0</v>
      </c>
      <c r="BW114" s="42">
        <v>0</v>
      </c>
      <c r="BX114" s="42">
        <v>0</v>
      </c>
      <c r="BY114" s="42">
        <v>0</v>
      </c>
      <c r="BZ114" s="49">
        <v>0</v>
      </c>
    </row>
    <row r="115" spans="1:528" s="16" customFormat="1" x14ac:dyDescent="0.25">
      <c r="A115" s="48"/>
      <c r="B115" s="40" t="s">
        <v>745</v>
      </c>
      <c r="C115" s="41">
        <v>4</v>
      </c>
      <c r="D115" s="42">
        <v>5.4495912806539508E-3</v>
      </c>
      <c r="E115" s="41">
        <v>0</v>
      </c>
      <c r="F115" s="41">
        <v>4</v>
      </c>
      <c r="G115" s="42">
        <v>0</v>
      </c>
      <c r="H115" s="42">
        <v>1.1695906432748537E-2</v>
      </c>
      <c r="I115" s="41">
        <v>0</v>
      </c>
      <c r="J115" s="41">
        <v>0</v>
      </c>
      <c r="K115" s="41">
        <v>0</v>
      </c>
      <c r="L115" s="41">
        <v>2</v>
      </c>
      <c r="M115" s="41">
        <v>2</v>
      </c>
      <c r="N115" s="42">
        <v>0</v>
      </c>
      <c r="O115" s="42">
        <v>0</v>
      </c>
      <c r="P115" s="42">
        <v>0</v>
      </c>
      <c r="Q115" s="42">
        <v>1.2903225806451613E-2</v>
      </c>
      <c r="R115" s="42">
        <v>8.5836909871244635E-3</v>
      </c>
      <c r="S115" s="41">
        <v>0</v>
      </c>
      <c r="T115" s="41">
        <v>3</v>
      </c>
      <c r="U115" s="41">
        <v>0</v>
      </c>
      <c r="V115" s="41">
        <v>1</v>
      </c>
      <c r="W115" s="41">
        <v>0</v>
      </c>
      <c r="X115" s="42">
        <v>0</v>
      </c>
      <c r="Y115" s="42">
        <v>1.3824884792626729E-2</v>
      </c>
      <c r="Z115" s="42">
        <v>0</v>
      </c>
      <c r="AA115" s="42">
        <v>4.6296296296296294E-3</v>
      </c>
      <c r="AB115" s="42">
        <v>0</v>
      </c>
      <c r="AC115" s="41">
        <v>1</v>
      </c>
      <c r="AD115" s="41">
        <v>2</v>
      </c>
      <c r="AE115" s="41">
        <v>1</v>
      </c>
      <c r="AF115" s="41">
        <v>0</v>
      </c>
      <c r="AG115" s="41">
        <v>0</v>
      </c>
      <c r="AH115" s="42">
        <v>2.1276595744680851E-3</v>
      </c>
      <c r="AI115" s="42">
        <v>2.2727272727272728E-2</v>
      </c>
      <c r="AJ115" s="42">
        <v>1.5873015873015872E-2</v>
      </c>
      <c r="AK115" s="42">
        <v>0</v>
      </c>
      <c r="AL115" s="42">
        <v>0</v>
      </c>
      <c r="AM115" s="41">
        <v>0</v>
      </c>
      <c r="AN115" s="41">
        <v>0</v>
      </c>
      <c r="AO115" s="41">
        <v>0</v>
      </c>
      <c r="AP115" s="41">
        <v>2</v>
      </c>
      <c r="AQ115" s="41">
        <v>0</v>
      </c>
      <c r="AR115" s="41">
        <v>0</v>
      </c>
      <c r="AS115" s="41">
        <v>0</v>
      </c>
      <c r="AT115" s="41">
        <v>0</v>
      </c>
      <c r="AU115" s="41">
        <v>0</v>
      </c>
      <c r="AV115" s="41">
        <v>1</v>
      </c>
      <c r="AW115" s="41">
        <v>1</v>
      </c>
      <c r="AX115" s="41">
        <v>0</v>
      </c>
      <c r="AY115" s="42">
        <v>0</v>
      </c>
      <c r="AZ115" s="42">
        <v>0</v>
      </c>
      <c r="BA115" s="42">
        <v>0</v>
      </c>
      <c r="BB115" s="42">
        <v>2.4390243902439025E-2</v>
      </c>
      <c r="BC115" s="42">
        <v>0</v>
      </c>
      <c r="BD115" s="42">
        <v>0</v>
      </c>
      <c r="BE115" s="42">
        <v>0</v>
      </c>
      <c r="BF115" s="42">
        <v>0</v>
      </c>
      <c r="BG115" s="42">
        <v>0</v>
      </c>
      <c r="BH115" s="42">
        <v>1.2195121951219513E-2</v>
      </c>
      <c r="BI115" s="42">
        <v>1.1627906976744186E-2</v>
      </c>
      <c r="BJ115" s="42">
        <v>0</v>
      </c>
      <c r="BK115" s="41">
        <v>2</v>
      </c>
      <c r="BL115" s="41">
        <v>2</v>
      </c>
      <c r="BM115" s="42">
        <v>1.7094017094017096E-2</v>
      </c>
      <c r="BN115" s="42">
        <v>3.2414910858995136E-3</v>
      </c>
      <c r="BO115" s="41">
        <v>0</v>
      </c>
      <c r="BP115" s="41">
        <v>0</v>
      </c>
      <c r="BQ115" s="41">
        <v>1</v>
      </c>
      <c r="BR115" s="41">
        <v>1</v>
      </c>
      <c r="BS115" s="41">
        <v>0</v>
      </c>
      <c r="BT115" s="41">
        <v>0</v>
      </c>
      <c r="BU115" s="42">
        <v>0</v>
      </c>
      <c r="BV115" s="42">
        <v>0</v>
      </c>
      <c r="BW115" s="42">
        <v>3.4482758620689655E-2</v>
      </c>
      <c r="BX115" s="42">
        <v>5.2631578947368418E-2</v>
      </c>
      <c r="BY115" s="42">
        <v>0</v>
      </c>
      <c r="BZ115" s="49">
        <v>0</v>
      </c>
    </row>
    <row r="116" spans="1:528" s="16" customFormat="1" x14ac:dyDescent="0.25">
      <c r="A116" s="48"/>
      <c r="B116" s="40" t="s">
        <v>573</v>
      </c>
      <c r="C116" s="41">
        <v>6</v>
      </c>
      <c r="D116" s="42">
        <v>8.1743869209809257E-3</v>
      </c>
      <c r="E116" s="41">
        <v>1</v>
      </c>
      <c r="F116" s="41">
        <v>5</v>
      </c>
      <c r="G116" s="42">
        <v>2.5510204081632651E-3</v>
      </c>
      <c r="H116" s="42">
        <v>1.4619883040935672E-2</v>
      </c>
      <c r="I116" s="41">
        <v>0</v>
      </c>
      <c r="J116" s="41">
        <v>0</v>
      </c>
      <c r="K116" s="41">
        <v>0</v>
      </c>
      <c r="L116" s="41">
        <v>0</v>
      </c>
      <c r="M116" s="41">
        <v>6</v>
      </c>
      <c r="N116" s="42">
        <v>0</v>
      </c>
      <c r="O116" s="42">
        <v>0</v>
      </c>
      <c r="P116" s="42">
        <v>0</v>
      </c>
      <c r="Q116" s="42">
        <v>0</v>
      </c>
      <c r="R116" s="42">
        <v>2.575107296137339E-2</v>
      </c>
      <c r="S116" s="41">
        <v>0</v>
      </c>
      <c r="T116" s="41">
        <v>0</v>
      </c>
      <c r="U116" s="41">
        <v>0</v>
      </c>
      <c r="V116" s="41">
        <v>0</v>
      </c>
      <c r="W116" s="41">
        <v>6</v>
      </c>
      <c r="X116" s="42">
        <v>0</v>
      </c>
      <c r="Y116" s="42">
        <v>0</v>
      </c>
      <c r="Z116" s="42">
        <v>0</v>
      </c>
      <c r="AA116" s="42">
        <v>0</v>
      </c>
      <c r="AB116" s="42">
        <v>2.1582733812949641E-2</v>
      </c>
      <c r="AC116" s="41">
        <v>6</v>
      </c>
      <c r="AD116" s="41">
        <v>0</v>
      </c>
      <c r="AE116" s="41">
        <v>0</v>
      </c>
      <c r="AF116" s="41">
        <v>0</v>
      </c>
      <c r="AG116" s="41">
        <v>0</v>
      </c>
      <c r="AH116" s="42">
        <v>1.276595744680851E-2</v>
      </c>
      <c r="AI116" s="42">
        <v>0</v>
      </c>
      <c r="AJ116" s="42">
        <v>0</v>
      </c>
      <c r="AK116" s="42">
        <v>0</v>
      </c>
      <c r="AL116" s="42">
        <v>0</v>
      </c>
      <c r="AM116" s="41">
        <v>0</v>
      </c>
      <c r="AN116" s="41">
        <v>0</v>
      </c>
      <c r="AO116" s="41">
        <v>6</v>
      </c>
      <c r="AP116" s="41">
        <v>0</v>
      </c>
      <c r="AQ116" s="41">
        <v>0</v>
      </c>
      <c r="AR116" s="41">
        <v>0</v>
      </c>
      <c r="AS116" s="41">
        <v>0</v>
      </c>
      <c r="AT116" s="41">
        <v>0</v>
      </c>
      <c r="AU116" s="41">
        <v>0</v>
      </c>
      <c r="AV116" s="41">
        <v>0</v>
      </c>
      <c r="AW116" s="41">
        <v>0</v>
      </c>
      <c r="AX116" s="41">
        <v>0</v>
      </c>
      <c r="AY116" s="42">
        <v>0</v>
      </c>
      <c r="AZ116" s="42">
        <v>0</v>
      </c>
      <c r="BA116" s="42">
        <v>4.8387096774193547E-2</v>
      </c>
      <c r="BB116" s="42">
        <v>0</v>
      </c>
      <c r="BC116" s="42">
        <v>0</v>
      </c>
      <c r="BD116" s="42">
        <v>0</v>
      </c>
      <c r="BE116" s="42">
        <v>0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1">
        <v>0</v>
      </c>
      <c r="BL116" s="41">
        <v>6</v>
      </c>
      <c r="BM116" s="42">
        <v>0</v>
      </c>
      <c r="BN116" s="42">
        <v>9.7244732576985422E-3</v>
      </c>
      <c r="BO116" s="41">
        <v>0</v>
      </c>
      <c r="BP116" s="41">
        <v>0</v>
      </c>
      <c r="BQ116" s="41">
        <v>0</v>
      </c>
      <c r="BR116" s="41">
        <v>0</v>
      </c>
      <c r="BS116" s="41">
        <v>0</v>
      </c>
      <c r="BT116" s="41">
        <v>0</v>
      </c>
      <c r="BU116" s="42">
        <v>0</v>
      </c>
      <c r="BV116" s="42">
        <v>0</v>
      </c>
      <c r="BW116" s="42">
        <v>0</v>
      </c>
      <c r="BX116" s="42">
        <v>0</v>
      </c>
      <c r="BY116" s="42">
        <v>0</v>
      </c>
      <c r="BZ116" s="49">
        <v>0</v>
      </c>
    </row>
    <row r="117" spans="1:528" s="16" customFormat="1" x14ac:dyDescent="0.25">
      <c r="A117" s="48"/>
      <c r="B117" s="40" t="s">
        <v>746</v>
      </c>
      <c r="C117" s="41">
        <v>1</v>
      </c>
      <c r="D117" s="42">
        <v>1.3623978201634877E-3</v>
      </c>
      <c r="E117" s="41">
        <v>1</v>
      </c>
      <c r="F117" s="41">
        <v>0</v>
      </c>
      <c r="G117" s="42">
        <v>2.5510204081632651E-3</v>
      </c>
      <c r="H117" s="42">
        <v>0</v>
      </c>
      <c r="I117" s="41">
        <v>0</v>
      </c>
      <c r="J117" s="41">
        <v>0</v>
      </c>
      <c r="K117" s="41">
        <v>0</v>
      </c>
      <c r="L117" s="41">
        <v>1</v>
      </c>
      <c r="M117" s="41">
        <v>0</v>
      </c>
      <c r="N117" s="42">
        <v>0</v>
      </c>
      <c r="O117" s="42">
        <v>0</v>
      </c>
      <c r="P117" s="42">
        <v>0</v>
      </c>
      <c r="Q117" s="42">
        <v>6.4516129032258064E-3</v>
      </c>
      <c r="R117" s="42">
        <v>0</v>
      </c>
      <c r="S117" s="41">
        <v>0</v>
      </c>
      <c r="T117" s="41">
        <v>0</v>
      </c>
      <c r="U117" s="41">
        <v>0</v>
      </c>
      <c r="V117" s="41">
        <v>0</v>
      </c>
      <c r="W117" s="41">
        <v>1</v>
      </c>
      <c r="X117" s="42">
        <v>0</v>
      </c>
      <c r="Y117" s="42">
        <v>0</v>
      </c>
      <c r="Z117" s="42">
        <v>0</v>
      </c>
      <c r="AA117" s="42">
        <v>0</v>
      </c>
      <c r="AB117" s="42">
        <v>3.5971223021582736E-3</v>
      </c>
      <c r="AC117" s="41">
        <v>0</v>
      </c>
      <c r="AD117" s="41">
        <v>0</v>
      </c>
      <c r="AE117" s="41">
        <v>1</v>
      </c>
      <c r="AF117" s="41">
        <v>0</v>
      </c>
      <c r="AG117" s="41">
        <v>0</v>
      </c>
      <c r="AH117" s="42">
        <v>0</v>
      </c>
      <c r="AI117" s="42">
        <v>0</v>
      </c>
      <c r="AJ117" s="42">
        <v>1.5873015873015872E-2</v>
      </c>
      <c r="AK117" s="42">
        <v>0</v>
      </c>
      <c r="AL117" s="42">
        <v>0</v>
      </c>
      <c r="AM117" s="41">
        <v>0</v>
      </c>
      <c r="AN117" s="41">
        <v>0</v>
      </c>
      <c r="AO117" s="41">
        <v>0</v>
      </c>
      <c r="AP117" s="41">
        <v>0</v>
      </c>
      <c r="AQ117" s="41">
        <v>0</v>
      </c>
      <c r="AR117" s="41">
        <v>0</v>
      </c>
      <c r="AS117" s="41">
        <v>0</v>
      </c>
      <c r="AT117" s="41">
        <v>0</v>
      </c>
      <c r="AU117" s="41">
        <v>0</v>
      </c>
      <c r="AV117" s="41">
        <v>1</v>
      </c>
      <c r="AW117" s="41">
        <v>0</v>
      </c>
      <c r="AX117" s="41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0</v>
      </c>
      <c r="BD117" s="42">
        <v>0</v>
      </c>
      <c r="BE117" s="42">
        <v>0</v>
      </c>
      <c r="BF117" s="42">
        <v>0</v>
      </c>
      <c r="BG117" s="42">
        <v>0</v>
      </c>
      <c r="BH117" s="42">
        <v>1.2195121951219513E-2</v>
      </c>
      <c r="BI117" s="42">
        <v>0</v>
      </c>
      <c r="BJ117" s="42">
        <v>0</v>
      </c>
      <c r="BK117" s="41">
        <v>1</v>
      </c>
      <c r="BL117" s="41">
        <v>0</v>
      </c>
      <c r="BM117" s="42">
        <v>8.5470085470085479E-3</v>
      </c>
      <c r="BN117" s="42">
        <v>0</v>
      </c>
      <c r="BO117" s="41">
        <v>0</v>
      </c>
      <c r="BP117" s="41">
        <v>0</v>
      </c>
      <c r="BQ117" s="41">
        <v>1</v>
      </c>
      <c r="BR117" s="41">
        <v>0</v>
      </c>
      <c r="BS117" s="41">
        <v>0</v>
      </c>
      <c r="BT117" s="41">
        <v>0</v>
      </c>
      <c r="BU117" s="42">
        <v>0</v>
      </c>
      <c r="BV117" s="42">
        <v>0</v>
      </c>
      <c r="BW117" s="42">
        <v>3.4482758620689655E-2</v>
      </c>
      <c r="BX117" s="42">
        <v>0</v>
      </c>
      <c r="BY117" s="42">
        <v>0</v>
      </c>
      <c r="BZ117" s="49">
        <v>0</v>
      </c>
    </row>
    <row r="118" spans="1:528" s="16" customFormat="1" x14ac:dyDescent="0.25">
      <c r="A118" s="48"/>
      <c r="B118" s="40" t="s">
        <v>747</v>
      </c>
      <c r="C118" s="41">
        <v>1</v>
      </c>
      <c r="D118" s="42">
        <v>1.3623978201634877E-3</v>
      </c>
      <c r="E118" s="41">
        <v>0</v>
      </c>
      <c r="F118" s="41">
        <v>1</v>
      </c>
      <c r="G118" s="42">
        <v>0</v>
      </c>
      <c r="H118" s="42">
        <v>2.9239766081871343E-3</v>
      </c>
      <c r="I118" s="41">
        <v>0</v>
      </c>
      <c r="J118" s="41">
        <v>0</v>
      </c>
      <c r="K118" s="41">
        <v>1</v>
      </c>
      <c r="L118" s="41">
        <v>0</v>
      </c>
      <c r="M118" s="41">
        <v>0</v>
      </c>
      <c r="N118" s="42">
        <v>0</v>
      </c>
      <c r="O118" s="42">
        <v>0</v>
      </c>
      <c r="P118" s="42">
        <v>6.4516129032258064E-3</v>
      </c>
      <c r="Q118" s="42">
        <v>0</v>
      </c>
      <c r="R118" s="42">
        <v>0</v>
      </c>
      <c r="S118" s="41">
        <v>0</v>
      </c>
      <c r="T118" s="41">
        <v>0</v>
      </c>
      <c r="U118" s="41">
        <v>0</v>
      </c>
      <c r="V118" s="41">
        <v>0</v>
      </c>
      <c r="W118" s="41">
        <v>1</v>
      </c>
      <c r="X118" s="42">
        <v>0</v>
      </c>
      <c r="Y118" s="42">
        <v>0</v>
      </c>
      <c r="Z118" s="42">
        <v>0</v>
      </c>
      <c r="AA118" s="42">
        <v>0</v>
      </c>
      <c r="AB118" s="42">
        <v>3.5971223021582736E-3</v>
      </c>
      <c r="AC118" s="41">
        <v>0</v>
      </c>
      <c r="AD118" s="41">
        <v>0</v>
      </c>
      <c r="AE118" s="41">
        <v>0</v>
      </c>
      <c r="AF118" s="41">
        <v>0</v>
      </c>
      <c r="AG118" s="41">
        <v>1</v>
      </c>
      <c r="AH118" s="42">
        <v>0</v>
      </c>
      <c r="AI118" s="42">
        <v>0</v>
      </c>
      <c r="AJ118" s="42">
        <v>0</v>
      </c>
      <c r="AK118" s="42">
        <v>0</v>
      </c>
      <c r="AL118" s="42">
        <v>4.1666666666666664E-2</v>
      </c>
      <c r="AM118" s="41">
        <v>1</v>
      </c>
      <c r="AN118" s="41">
        <v>0</v>
      </c>
      <c r="AO118" s="41">
        <v>0</v>
      </c>
      <c r="AP118" s="41">
        <v>0</v>
      </c>
      <c r="AQ118" s="41">
        <v>0</v>
      </c>
      <c r="AR118" s="41">
        <v>0</v>
      </c>
      <c r="AS118" s="41">
        <v>0</v>
      </c>
      <c r="AT118" s="41">
        <v>0</v>
      </c>
      <c r="AU118" s="41">
        <v>0</v>
      </c>
      <c r="AV118" s="41">
        <v>0</v>
      </c>
      <c r="AW118" s="41">
        <v>0</v>
      </c>
      <c r="AX118" s="41">
        <v>0</v>
      </c>
      <c r="AY118" s="42">
        <v>2.1276595744680851E-2</v>
      </c>
      <c r="AZ118" s="42">
        <v>0</v>
      </c>
      <c r="BA118" s="42">
        <v>0</v>
      </c>
      <c r="BB118" s="42">
        <v>0</v>
      </c>
      <c r="BC118" s="42">
        <v>0</v>
      </c>
      <c r="BD118" s="42">
        <v>0</v>
      </c>
      <c r="BE118" s="42">
        <v>0</v>
      </c>
      <c r="BF118" s="42">
        <v>0</v>
      </c>
      <c r="BG118" s="42">
        <v>0</v>
      </c>
      <c r="BH118" s="42">
        <v>0</v>
      </c>
      <c r="BI118" s="42">
        <v>0</v>
      </c>
      <c r="BJ118" s="42">
        <v>0</v>
      </c>
      <c r="BK118" s="41">
        <v>1</v>
      </c>
      <c r="BL118" s="41">
        <v>0</v>
      </c>
      <c r="BM118" s="42">
        <v>8.5470085470085479E-3</v>
      </c>
      <c r="BN118" s="42">
        <v>0</v>
      </c>
      <c r="BO118" s="41">
        <v>0</v>
      </c>
      <c r="BP118" s="41">
        <v>0</v>
      </c>
      <c r="BQ118" s="41">
        <v>0</v>
      </c>
      <c r="BR118" s="41">
        <v>1</v>
      </c>
      <c r="BS118" s="41">
        <v>0</v>
      </c>
      <c r="BT118" s="41">
        <v>0</v>
      </c>
      <c r="BU118" s="42">
        <v>0</v>
      </c>
      <c r="BV118" s="42">
        <v>0</v>
      </c>
      <c r="BW118" s="42">
        <v>0</v>
      </c>
      <c r="BX118" s="42">
        <v>5.2631578947368418E-2</v>
      </c>
      <c r="BY118" s="42">
        <v>0</v>
      </c>
      <c r="BZ118" s="49">
        <v>0</v>
      </c>
    </row>
    <row r="119" spans="1:528" x14ac:dyDescent="0.25">
      <c r="A119" s="33" t="s">
        <v>189</v>
      </c>
      <c r="B119" s="34"/>
      <c r="C119" s="35">
        <v>734</v>
      </c>
      <c r="D119" s="36">
        <v>1</v>
      </c>
      <c r="E119" s="35">
        <v>392</v>
      </c>
      <c r="F119" s="35">
        <v>342</v>
      </c>
      <c r="G119" s="36">
        <v>1</v>
      </c>
      <c r="H119" s="36">
        <v>1</v>
      </c>
      <c r="I119" s="35">
        <v>96</v>
      </c>
      <c r="J119" s="35">
        <v>95</v>
      </c>
      <c r="K119" s="35">
        <v>155</v>
      </c>
      <c r="L119" s="35">
        <v>155</v>
      </c>
      <c r="M119" s="35">
        <v>233</v>
      </c>
      <c r="N119" s="36">
        <v>1</v>
      </c>
      <c r="O119" s="36">
        <v>1</v>
      </c>
      <c r="P119" s="36">
        <v>1</v>
      </c>
      <c r="Q119" s="36">
        <v>1</v>
      </c>
      <c r="R119" s="36">
        <v>1</v>
      </c>
      <c r="S119" s="35">
        <v>4</v>
      </c>
      <c r="T119" s="35">
        <v>217</v>
      </c>
      <c r="U119" s="35">
        <v>19</v>
      </c>
      <c r="V119" s="35">
        <v>216</v>
      </c>
      <c r="W119" s="35">
        <v>278</v>
      </c>
      <c r="X119" s="36">
        <v>1</v>
      </c>
      <c r="Y119" s="36">
        <v>1</v>
      </c>
      <c r="Z119" s="36">
        <v>1</v>
      </c>
      <c r="AA119" s="36">
        <v>1</v>
      </c>
      <c r="AB119" s="36">
        <v>1</v>
      </c>
      <c r="AC119" s="35">
        <v>470</v>
      </c>
      <c r="AD119" s="35">
        <v>88</v>
      </c>
      <c r="AE119" s="35">
        <v>63</v>
      </c>
      <c r="AF119" s="35">
        <v>89</v>
      </c>
      <c r="AG119" s="35">
        <v>24</v>
      </c>
      <c r="AH119" s="36">
        <v>1</v>
      </c>
      <c r="AI119" s="36">
        <v>1</v>
      </c>
      <c r="AJ119" s="36">
        <v>1</v>
      </c>
      <c r="AK119" s="36">
        <v>1</v>
      </c>
      <c r="AL119" s="36">
        <v>1</v>
      </c>
      <c r="AM119" s="35">
        <v>47</v>
      </c>
      <c r="AN119" s="35">
        <v>8</v>
      </c>
      <c r="AO119" s="35">
        <v>124</v>
      </c>
      <c r="AP119" s="35">
        <v>82</v>
      </c>
      <c r="AQ119" s="35">
        <v>52</v>
      </c>
      <c r="AR119" s="35">
        <v>50</v>
      </c>
      <c r="AS119" s="35">
        <v>99</v>
      </c>
      <c r="AT119" s="35">
        <v>73</v>
      </c>
      <c r="AU119" s="35">
        <v>24</v>
      </c>
      <c r="AV119" s="35">
        <v>82</v>
      </c>
      <c r="AW119" s="35">
        <v>86</v>
      </c>
      <c r="AX119" s="35">
        <v>7</v>
      </c>
      <c r="AY119" s="36">
        <v>1</v>
      </c>
      <c r="AZ119" s="36">
        <v>1</v>
      </c>
      <c r="BA119" s="36">
        <v>1</v>
      </c>
      <c r="BB119" s="36">
        <v>1</v>
      </c>
      <c r="BC119" s="36">
        <v>1</v>
      </c>
      <c r="BD119" s="36">
        <v>1</v>
      </c>
      <c r="BE119" s="36">
        <v>1</v>
      </c>
      <c r="BF119" s="36">
        <v>1</v>
      </c>
      <c r="BG119" s="36">
        <v>1</v>
      </c>
      <c r="BH119" s="36">
        <v>1</v>
      </c>
      <c r="BI119" s="36">
        <v>1</v>
      </c>
      <c r="BJ119" s="36">
        <v>1</v>
      </c>
      <c r="BK119" s="35">
        <v>117</v>
      </c>
      <c r="BL119" s="35">
        <v>617</v>
      </c>
      <c r="BM119" s="36">
        <v>1</v>
      </c>
      <c r="BN119" s="36">
        <v>1</v>
      </c>
      <c r="BO119" s="35">
        <v>33</v>
      </c>
      <c r="BP119" s="35">
        <v>29</v>
      </c>
      <c r="BQ119" s="35">
        <v>29</v>
      </c>
      <c r="BR119" s="35">
        <v>19</v>
      </c>
      <c r="BS119" s="35">
        <v>6</v>
      </c>
      <c r="BT119" s="35">
        <v>1</v>
      </c>
      <c r="BU119" s="36">
        <v>1</v>
      </c>
      <c r="BV119" s="36">
        <v>1</v>
      </c>
      <c r="BW119" s="36">
        <v>1</v>
      </c>
      <c r="BX119" s="36">
        <v>1</v>
      </c>
      <c r="BY119" s="36">
        <v>1</v>
      </c>
      <c r="BZ119" s="37">
        <v>1</v>
      </c>
      <c r="CA119" s="7"/>
      <c r="CB119" s="7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</row>
    <row r="120" spans="1:528" s="16" customFormat="1" x14ac:dyDescent="0.25">
      <c r="A120" s="48" t="s">
        <v>784</v>
      </c>
      <c r="B120" s="40">
        <v>0</v>
      </c>
      <c r="C120" s="41">
        <v>724</v>
      </c>
      <c r="D120" s="42">
        <v>0.98637602179836514</v>
      </c>
      <c r="E120" s="41">
        <v>388</v>
      </c>
      <c r="F120" s="41">
        <v>336</v>
      </c>
      <c r="G120" s="42">
        <v>0.98979591836734693</v>
      </c>
      <c r="H120" s="42">
        <v>0.98245614035087714</v>
      </c>
      <c r="I120" s="41">
        <v>95</v>
      </c>
      <c r="J120" s="41">
        <v>94</v>
      </c>
      <c r="K120" s="41">
        <v>154</v>
      </c>
      <c r="L120" s="41">
        <v>150</v>
      </c>
      <c r="M120" s="41">
        <v>231</v>
      </c>
      <c r="N120" s="42">
        <v>0.98958333333333337</v>
      </c>
      <c r="O120" s="42">
        <v>0.98947368421052628</v>
      </c>
      <c r="P120" s="42">
        <v>0.99354838709677418</v>
      </c>
      <c r="Q120" s="42">
        <v>0.967741935483871</v>
      </c>
      <c r="R120" s="42">
        <v>0.99141630901287559</v>
      </c>
      <c r="S120" s="41">
        <v>4</v>
      </c>
      <c r="T120" s="41">
        <v>214</v>
      </c>
      <c r="U120" s="41">
        <v>18</v>
      </c>
      <c r="V120" s="41">
        <v>213</v>
      </c>
      <c r="W120" s="41">
        <v>275</v>
      </c>
      <c r="X120" s="42">
        <v>1</v>
      </c>
      <c r="Y120" s="42">
        <v>0.98617511520737322</v>
      </c>
      <c r="Z120" s="42">
        <v>0.94736842105263153</v>
      </c>
      <c r="AA120" s="42">
        <v>0.98611111111111116</v>
      </c>
      <c r="AB120" s="42">
        <v>0.98920863309352514</v>
      </c>
      <c r="AC120" s="41">
        <v>466</v>
      </c>
      <c r="AD120" s="41">
        <v>86</v>
      </c>
      <c r="AE120" s="41">
        <v>61</v>
      </c>
      <c r="AF120" s="41">
        <v>89</v>
      </c>
      <c r="AG120" s="41">
        <v>22</v>
      </c>
      <c r="AH120" s="42">
        <v>0.99148936170212765</v>
      </c>
      <c r="AI120" s="42">
        <v>0.97727272727272729</v>
      </c>
      <c r="AJ120" s="42">
        <v>0.96825396825396826</v>
      </c>
      <c r="AK120" s="42">
        <v>1</v>
      </c>
      <c r="AL120" s="42">
        <v>0.91666666666666663</v>
      </c>
      <c r="AM120" s="41">
        <v>45</v>
      </c>
      <c r="AN120" s="41">
        <v>7</v>
      </c>
      <c r="AO120" s="41">
        <v>124</v>
      </c>
      <c r="AP120" s="41">
        <v>81</v>
      </c>
      <c r="AQ120" s="41">
        <v>51</v>
      </c>
      <c r="AR120" s="41">
        <v>48</v>
      </c>
      <c r="AS120" s="41">
        <v>98</v>
      </c>
      <c r="AT120" s="41">
        <v>72</v>
      </c>
      <c r="AU120" s="41">
        <v>24</v>
      </c>
      <c r="AV120" s="41">
        <v>81</v>
      </c>
      <c r="AW120" s="41">
        <v>86</v>
      </c>
      <c r="AX120" s="41">
        <v>7</v>
      </c>
      <c r="AY120" s="42">
        <v>0.95744680851063835</v>
      </c>
      <c r="AZ120" s="42">
        <v>0.875</v>
      </c>
      <c r="BA120" s="42">
        <v>1</v>
      </c>
      <c r="BB120" s="42">
        <v>0.98780487804878048</v>
      </c>
      <c r="BC120" s="42">
        <v>0.98076923076923073</v>
      </c>
      <c r="BD120" s="42">
        <v>0.96</v>
      </c>
      <c r="BE120" s="42">
        <v>0.98989898989898994</v>
      </c>
      <c r="BF120" s="42">
        <v>0.98630136986301364</v>
      </c>
      <c r="BG120" s="42">
        <v>1</v>
      </c>
      <c r="BH120" s="42">
        <v>0.98780487804878048</v>
      </c>
      <c r="BI120" s="42">
        <v>1</v>
      </c>
      <c r="BJ120" s="42">
        <v>1</v>
      </c>
      <c r="BK120" s="41">
        <v>112</v>
      </c>
      <c r="BL120" s="41">
        <v>612</v>
      </c>
      <c r="BM120" s="42">
        <v>0.95726495726495731</v>
      </c>
      <c r="BN120" s="42">
        <v>0.99189627228525123</v>
      </c>
      <c r="BO120" s="41">
        <v>30</v>
      </c>
      <c r="BP120" s="41">
        <v>28</v>
      </c>
      <c r="BQ120" s="41">
        <v>28</v>
      </c>
      <c r="BR120" s="41">
        <v>19</v>
      </c>
      <c r="BS120" s="41">
        <v>6</v>
      </c>
      <c r="BT120" s="41">
        <v>1</v>
      </c>
      <c r="BU120" s="42">
        <v>0.90909090909090906</v>
      </c>
      <c r="BV120" s="42">
        <v>0.96551724137931039</v>
      </c>
      <c r="BW120" s="42">
        <v>0.96551724137931039</v>
      </c>
      <c r="BX120" s="42">
        <v>1</v>
      </c>
      <c r="BY120" s="42">
        <v>1</v>
      </c>
      <c r="BZ120" s="49">
        <v>1</v>
      </c>
    </row>
    <row r="121" spans="1:528" s="16" customFormat="1" x14ac:dyDescent="0.25">
      <c r="A121" s="48"/>
      <c r="B121" s="40" t="s">
        <v>687</v>
      </c>
      <c r="C121" s="41">
        <v>1</v>
      </c>
      <c r="D121" s="42">
        <v>1.3623978201634877E-3</v>
      </c>
      <c r="E121" s="41">
        <v>0</v>
      </c>
      <c r="F121" s="41">
        <v>1</v>
      </c>
      <c r="G121" s="42">
        <v>0</v>
      </c>
      <c r="H121" s="42">
        <v>2.9239766081871343E-3</v>
      </c>
      <c r="I121" s="41">
        <v>0</v>
      </c>
      <c r="J121" s="41">
        <v>1</v>
      </c>
      <c r="K121" s="41">
        <v>0</v>
      </c>
      <c r="L121" s="41">
        <v>0</v>
      </c>
      <c r="M121" s="41">
        <v>0</v>
      </c>
      <c r="N121" s="42">
        <v>0</v>
      </c>
      <c r="O121" s="42">
        <v>1.0526315789473684E-2</v>
      </c>
      <c r="P121" s="42">
        <v>0</v>
      </c>
      <c r="Q121" s="42">
        <v>0</v>
      </c>
      <c r="R121" s="42">
        <v>0</v>
      </c>
      <c r="S121" s="41">
        <v>0</v>
      </c>
      <c r="T121" s="41">
        <v>0</v>
      </c>
      <c r="U121" s="41">
        <v>0</v>
      </c>
      <c r="V121" s="41">
        <v>0</v>
      </c>
      <c r="W121" s="41">
        <v>1</v>
      </c>
      <c r="X121" s="42">
        <v>0</v>
      </c>
      <c r="Y121" s="42">
        <v>0</v>
      </c>
      <c r="Z121" s="42">
        <v>0</v>
      </c>
      <c r="AA121" s="42">
        <v>0</v>
      </c>
      <c r="AB121" s="42">
        <v>3.5971223021582736E-3</v>
      </c>
      <c r="AC121" s="41">
        <v>0</v>
      </c>
      <c r="AD121" s="41">
        <v>0</v>
      </c>
      <c r="AE121" s="41">
        <v>1</v>
      </c>
      <c r="AF121" s="41">
        <v>0</v>
      </c>
      <c r="AG121" s="41">
        <v>0</v>
      </c>
      <c r="AH121" s="42">
        <v>0</v>
      </c>
      <c r="AI121" s="42">
        <v>0</v>
      </c>
      <c r="AJ121" s="42">
        <v>1.5873015873015872E-2</v>
      </c>
      <c r="AK121" s="42">
        <v>0</v>
      </c>
      <c r="AL121" s="42">
        <v>0</v>
      </c>
      <c r="AM121" s="41">
        <v>1</v>
      </c>
      <c r="AN121" s="41">
        <v>0</v>
      </c>
      <c r="AO121" s="41">
        <v>0</v>
      </c>
      <c r="AP121" s="41">
        <v>0</v>
      </c>
      <c r="AQ121" s="41">
        <v>0</v>
      </c>
      <c r="AR121" s="41">
        <v>0</v>
      </c>
      <c r="AS121" s="41">
        <v>0</v>
      </c>
      <c r="AT121" s="41">
        <v>0</v>
      </c>
      <c r="AU121" s="41">
        <v>0</v>
      </c>
      <c r="AV121" s="41">
        <v>0</v>
      </c>
      <c r="AW121" s="41">
        <v>0</v>
      </c>
      <c r="AX121" s="41">
        <v>0</v>
      </c>
      <c r="AY121" s="42">
        <v>2.1276595744680851E-2</v>
      </c>
      <c r="AZ121" s="42">
        <v>0</v>
      </c>
      <c r="BA121" s="42">
        <v>0</v>
      </c>
      <c r="BB121" s="42">
        <v>0</v>
      </c>
      <c r="BC121" s="42">
        <v>0</v>
      </c>
      <c r="BD121" s="42">
        <v>0</v>
      </c>
      <c r="BE121" s="42">
        <v>0</v>
      </c>
      <c r="BF121" s="42">
        <v>0</v>
      </c>
      <c r="BG121" s="42">
        <v>0</v>
      </c>
      <c r="BH121" s="42">
        <v>0</v>
      </c>
      <c r="BI121" s="42">
        <v>0</v>
      </c>
      <c r="BJ121" s="42">
        <v>0</v>
      </c>
      <c r="BK121" s="41">
        <v>0</v>
      </c>
      <c r="BL121" s="41">
        <v>1</v>
      </c>
      <c r="BM121" s="42">
        <v>0</v>
      </c>
      <c r="BN121" s="42">
        <v>1.6207455429497568E-3</v>
      </c>
      <c r="BO121" s="41">
        <v>0</v>
      </c>
      <c r="BP121" s="41">
        <v>0</v>
      </c>
      <c r="BQ121" s="41">
        <v>0</v>
      </c>
      <c r="BR121" s="41">
        <v>0</v>
      </c>
      <c r="BS121" s="41">
        <v>0</v>
      </c>
      <c r="BT121" s="41">
        <v>0</v>
      </c>
      <c r="BU121" s="42">
        <v>0</v>
      </c>
      <c r="BV121" s="42">
        <v>0</v>
      </c>
      <c r="BW121" s="42">
        <v>0</v>
      </c>
      <c r="BX121" s="42">
        <v>0</v>
      </c>
      <c r="BY121" s="42">
        <v>0</v>
      </c>
      <c r="BZ121" s="49">
        <v>0</v>
      </c>
    </row>
    <row r="122" spans="1:528" s="16" customFormat="1" x14ac:dyDescent="0.25">
      <c r="A122" s="48"/>
      <c r="B122" s="40" t="s">
        <v>748</v>
      </c>
      <c r="C122" s="41">
        <v>1</v>
      </c>
      <c r="D122" s="42">
        <v>1.3623978201634877E-3</v>
      </c>
      <c r="E122" s="41">
        <v>1</v>
      </c>
      <c r="F122" s="41">
        <v>0</v>
      </c>
      <c r="G122" s="42">
        <v>2.5510204081632651E-3</v>
      </c>
      <c r="H122" s="42">
        <v>0</v>
      </c>
      <c r="I122" s="41">
        <v>1</v>
      </c>
      <c r="J122" s="41">
        <v>0</v>
      </c>
      <c r="K122" s="41">
        <v>0</v>
      </c>
      <c r="L122" s="41">
        <v>0</v>
      </c>
      <c r="M122" s="41">
        <v>0</v>
      </c>
      <c r="N122" s="42">
        <v>1.0416666666666666E-2</v>
      </c>
      <c r="O122" s="42">
        <v>0</v>
      </c>
      <c r="P122" s="42">
        <v>0</v>
      </c>
      <c r="Q122" s="42">
        <v>0</v>
      </c>
      <c r="R122" s="42">
        <v>0</v>
      </c>
      <c r="S122" s="41">
        <v>0</v>
      </c>
      <c r="T122" s="41">
        <v>0</v>
      </c>
      <c r="U122" s="41">
        <v>0</v>
      </c>
      <c r="V122" s="41">
        <v>1</v>
      </c>
      <c r="W122" s="41">
        <v>0</v>
      </c>
      <c r="X122" s="42">
        <v>0</v>
      </c>
      <c r="Y122" s="42">
        <v>0</v>
      </c>
      <c r="Z122" s="42">
        <v>0</v>
      </c>
      <c r="AA122" s="42">
        <v>4.6296296296296294E-3</v>
      </c>
      <c r="AB122" s="42">
        <v>0</v>
      </c>
      <c r="AC122" s="41">
        <v>0</v>
      </c>
      <c r="AD122" s="41">
        <v>0</v>
      </c>
      <c r="AE122" s="41">
        <v>1</v>
      </c>
      <c r="AF122" s="41">
        <v>0</v>
      </c>
      <c r="AG122" s="41">
        <v>0</v>
      </c>
      <c r="AH122" s="42">
        <v>0</v>
      </c>
      <c r="AI122" s="42">
        <v>0</v>
      </c>
      <c r="AJ122" s="42">
        <v>1.5873015873015872E-2</v>
      </c>
      <c r="AK122" s="42">
        <v>0</v>
      </c>
      <c r="AL122" s="42">
        <v>0</v>
      </c>
      <c r="AM122" s="41">
        <v>0</v>
      </c>
      <c r="AN122" s="41">
        <v>0</v>
      </c>
      <c r="AO122" s="41">
        <v>0</v>
      </c>
      <c r="AP122" s="41">
        <v>0</v>
      </c>
      <c r="AQ122" s="41">
        <v>0</v>
      </c>
      <c r="AR122" s="41">
        <v>0</v>
      </c>
      <c r="AS122" s="41">
        <v>0</v>
      </c>
      <c r="AT122" s="41">
        <v>1</v>
      </c>
      <c r="AU122" s="41">
        <v>0</v>
      </c>
      <c r="AV122" s="41">
        <v>0</v>
      </c>
      <c r="AW122" s="41">
        <v>0</v>
      </c>
      <c r="AX122" s="41">
        <v>0</v>
      </c>
      <c r="AY122" s="42">
        <v>0</v>
      </c>
      <c r="AZ122" s="42">
        <v>0</v>
      </c>
      <c r="BA122" s="42">
        <v>0</v>
      </c>
      <c r="BB122" s="42">
        <v>0</v>
      </c>
      <c r="BC122" s="42">
        <v>0</v>
      </c>
      <c r="BD122" s="42">
        <v>0</v>
      </c>
      <c r="BE122" s="42">
        <v>0</v>
      </c>
      <c r="BF122" s="42">
        <v>1.3698630136986301E-2</v>
      </c>
      <c r="BG122" s="42">
        <v>0</v>
      </c>
      <c r="BH122" s="42">
        <v>0</v>
      </c>
      <c r="BI122" s="42">
        <v>0</v>
      </c>
      <c r="BJ122" s="42">
        <v>0</v>
      </c>
      <c r="BK122" s="41">
        <v>1</v>
      </c>
      <c r="BL122" s="41">
        <v>0</v>
      </c>
      <c r="BM122" s="42">
        <v>8.5470085470085479E-3</v>
      </c>
      <c r="BN122" s="42">
        <v>0</v>
      </c>
      <c r="BO122" s="41">
        <v>1</v>
      </c>
      <c r="BP122" s="41">
        <v>0</v>
      </c>
      <c r="BQ122" s="41">
        <v>0</v>
      </c>
      <c r="BR122" s="41">
        <v>0</v>
      </c>
      <c r="BS122" s="41">
        <v>0</v>
      </c>
      <c r="BT122" s="41">
        <v>0</v>
      </c>
      <c r="BU122" s="42">
        <v>3.0303030303030304E-2</v>
      </c>
      <c r="BV122" s="42">
        <v>0</v>
      </c>
      <c r="BW122" s="42">
        <v>0</v>
      </c>
      <c r="BX122" s="42">
        <v>0</v>
      </c>
      <c r="BY122" s="42">
        <v>0</v>
      </c>
      <c r="BZ122" s="49">
        <v>0</v>
      </c>
    </row>
    <row r="123" spans="1:528" s="16" customFormat="1" x14ac:dyDescent="0.25">
      <c r="A123" s="48"/>
      <c r="B123" s="40" t="s">
        <v>557</v>
      </c>
      <c r="C123" s="41">
        <v>2</v>
      </c>
      <c r="D123" s="42">
        <v>2.7247956403269754E-3</v>
      </c>
      <c r="E123" s="41">
        <v>0</v>
      </c>
      <c r="F123" s="41">
        <v>2</v>
      </c>
      <c r="G123" s="42">
        <v>0</v>
      </c>
      <c r="H123" s="42">
        <v>5.8479532163742687E-3</v>
      </c>
      <c r="I123" s="41">
        <v>0</v>
      </c>
      <c r="J123" s="41">
        <v>0</v>
      </c>
      <c r="K123" s="41">
        <v>0</v>
      </c>
      <c r="L123" s="41">
        <v>1</v>
      </c>
      <c r="M123" s="41">
        <v>1</v>
      </c>
      <c r="N123" s="42">
        <v>0</v>
      </c>
      <c r="O123" s="42">
        <v>0</v>
      </c>
      <c r="P123" s="42">
        <v>0</v>
      </c>
      <c r="Q123" s="42">
        <v>6.4516129032258064E-3</v>
      </c>
      <c r="R123" s="42">
        <v>4.2918454935622317E-3</v>
      </c>
      <c r="S123" s="41">
        <v>0</v>
      </c>
      <c r="T123" s="41">
        <v>0</v>
      </c>
      <c r="U123" s="41">
        <v>1</v>
      </c>
      <c r="V123" s="41">
        <v>1</v>
      </c>
      <c r="W123" s="41">
        <v>0</v>
      </c>
      <c r="X123" s="42">
        <v>0</v>
      </c>
      <c r="Y123" s="42">
        <v>0</v>
      </c>
      <c r="Z123" s="42">
        <v>5.2631578947368418E-2</v>
      </c>
      <c r="AA123" s="42">
        <v>4.6296296296296294E-3</v>
      </c>
      <c r="AB123" s="42">
        <v>0</v>
      </c>
      <c r="AC123" s="41">
        <v>0</v>
      </c>
      <c r="AD123" s="41">
        <v>1</v>
      </c>
      <c r="AE123" s="41">
        <v>0</v>
      </c>
      <c r="AF123" s="41">
        <v>0</v>
      </c>
      <c r="AG123" s="41">
        <v>1</v>
      </c>
      <c r="AH123" s="42">
        <v>0</v>
      </c>
      <c r="AI123" s="42">
        <v>1.1363636363636364E-2</v>
      </c>
      <c r="AJ123" s="42">
        <v>0</v>
      </c>
      <c r="AK123" s="42">
        <v>0</v>
      </c>
      <c r="AL123" s="42">
        <v>4.1666666666666664E-2</v>
      </c>
      <c r="AM123" s="41">
        <v>0</v>
      </c>
      <c r="AN123" s="41">
        <v>0</v>
      </c>
      <c r="AO123" s="41">
        <v>0</v>
      </c>
      <c r="AP123" s="41">
        <v>0</v>
      </c>
      <c r="AQ123" s="41">
        <v>1</v>
      </c>
      <c r="AR123" s="41">
        <v>1</v>
      </c>
      <c r="AS123" s="41">
        <v>0</v>
      </c>
      <c r="AT123" s="41">
        <v>0</v>
      </c>
      <c r="AU123" s="41">
        <v>0</v>
      </c>
      <c r="AV123" s="41">
        <v>0</v>
      </c>
      <c r="AW123" s="41">
        <v>0</v>
      </c>
      <c r="AX123" s="41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1.9230769230769232E-2</v>
      </c>
      <c r="BD123" s="42">
        <v>0.02</v>
      </c>
      <c r="BE123" s="42">
        <v>0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1">
        <v>0</v>
      </c>
      <c r="BL123" s="41">
        <v>2</v>
      </c>
      <c r="BM123" s="42">
        <v>0</v>
      </c>
      <c r="BN123" s="42">
        <v>3.2414910858995136E-3</v>
      </c>
      <c r="BO123" s="41">
        <v>0</v>
      </c>
      <c r="BP123" s="41">
        <v>0</v>
      </c>
      <c r="BQ123" s="41">
        <v>0</v>
      </c>
      <c r="BR123" s="41">
        <v>0</v>
      </c>
      <c r="BS123" s="41">
        <v>0</v>
      </c>
      <c r="BT123" s="41">
        <v>0</v>
      </c>
      <c r="BU123" s="42">
        <v>0</v>
      </c>
      <c r="BV123" s="42">
        <v>0</v>
      </c>
      <c r="BW123" s="42">
        <v>0</v>
      </c>
      <c r="BX123" s="42">
        <v>0</v>
      </c>
      <c r="BY123" s="42">
        <v>0</v>
      </c>
      <c r="BZ123" s="49">
        <v>0</v>
      </c>
    </row>
    <row r="124" spans="1:528" s="16" customFormat="1" x14ac:dyDescent="0.25">
      <c r="A124" s="48"/>
      <c r="B124" s="40" t="s">
        <v>558</v>
      </c>
      <c r="C124" s="41">
        <v>1</v>
      </c>
      <c r="D124" s="42">
        <v>1.3623978201634877E-3</v>
      </c>
      <c r="E124" s="41">
        <v>0</v>
      </c>
      <c r="F124" s="41">
        <v>1</v>
      </c>
      <c r="G124" s="42">
        <v>0</v>
      </c>
      <c r="H124" s="42">
        <v>2.9239766081871343E-3</v>
      </c>
      <c r="I124" s="41">
        <v>0</v>
      </c>
      <c r="J124" s="41">
        <v>0</v>
      </c>
      <c r="K124" s="41">
        <v>0</v>
      </c>
      <c r="L124" s="41">
        <v>1</v>
      </c>
      <c r="M124" s="41">
        <v>0</v>
      </c>
      <c r="N124" s="42">
        <v>0</v>
      </c>
      <c r="O124" s="42">
        <v>0</v>
      </c>
      <c r="P124" s="42">
        <v>0</v>
      </c>
      <c r="Q124" s="42">
        <v>6.4516129032258064E-3</v>
      </c>
      <c r="R124" s="42">
        <v>0</v>
      </c>
      <c r="S124" s="41">
        <v>0</v>
      </c>
      <c r="T124" s="41">
        <v>0</v>
      </c>
      <c r="U124" s="41">
        <v>0</v>
      </c>
      <c r="V124" s="41">
        <v>1</v>
      </c>
      <c r="W124" s="41">
        <v>0</v>
      </c>
      <c r="X124" s="42">
        <v>0</v>
      </c>
      <c r="Y124" s="42">
        <v>0</v>
      </c>
      <c r="Z124" s="42">
        <v>0</v>
      </c>
      <c r="AA124" s="42">
        <v>4.6296296296296294E-3</v>
      </c>
      <c r="AB124" s="42">
        <v>0</v>
      </c>
      <c r="AC124" s="41">
        <v>0</v>
      </c>
      <c r="AD124" s="41">
        <v>1</v>
      </c>
      <c r="AE124" s="41">
        <v>0</v>
      </c>
      <c r="AF124" s="41">
        <v>0</v>
      </c>
      <c r="AG124" s="41">
        <v>0</v>
      </c>
      <c r="AH124" s="42">
        <v>0</v>
      </c>
      <c r="AI124" s="42">
        <v>1.1363636363636364E-2</v>
      </c>
      <c r="AJ124" s="42">
        <v>0</v>
      </c>
      <c r="AK124" s="42">
        <v>0</v>
      </c>
      <c r="AL124" s="42">
        <v>0</v>
      </c>
      <c r="AM124" s="41">
        <v>0</v>
      </c>
      <c r="AN124" s="41">
        <v>0</v>
      </c>
      <c r="AO124" s="41">
        <v>0</v>
      </c>
      <c r="AP124" s="41">
        <v>0</v>
      </c>
      <c r="AQ124" s="41">
        <v>0</v>
      </c>
      <c r="AR124" s="41">
        <v>0</v>
      </c>
      <c r="AS124" s="41">
        <v>0</v>
      </c>
      <c r="AT124" s="41">
        <v>0</v>
      </c>
      <c r="AU124" s="41">
        <v>0</v>
      </c>
      <c r="AV124" s="41">
        <v>1</v>
      </c>
      <c r="AW124" s="41">
        <v>0</v>
      </c>
      <c r="AX124" s="41">
        <v>0</v>
      </c>
      <c r="AY124" s="42">
        <v>0</v>
      </c>
      <c r="AZ124" s="42">
        <v>0</v>
      </c>
      <c r="BA124" s="42">
        <v>0</v>
      </c>
      <c r="BB124" s="42">
        <v>0</v>
      </c>
      <c r="BC124" s="42">
        <v>0</v>
      </c>
      <c r="BD124" s="42">
        <v>0</v>
      </c>
      <c r="BE124" s="42">
        <v>0</v>
      </c>
      <c r="BF124" s="42">
        <v>0</v>
      </c>
      <c r="BG124" s="42">
        <v>0</v>
      </c>
      <c r="BH124" s="42">
        <v>1.2195121951219513E-2</v>
      </c>
      <c r="BI124" s="42">
        <v>0</v>
      </c>
      <c r="BJ124" s="42">
        <v>0</v>
      </c>
      <c r="BK124" s="41">
        <v>1</v>
      </c>
      <c r="BL124" s="41">
        <v>0</v>
      </c>
      <c r="BM124" s="42">
        <v>8.5470085470085479E-3</v>
      </c>
      <c r="BN124" s="42">
        <v>0</v>
      </c>
      <c r="BO124" s="41">
        <v>0</v>
      </c>
      <c r="BP124" s="41">
        <v>0</v>
      </c>
      <c r="BQ124" s="41">
        <v>1</v>
      </c>
      <c r="BR124" s="41">
        <v>0</v>
      </c>
      <c r="BS124" s="41">
        <v>0</v>
      </c>
      <c r="BT124" s="41">
        <v>0</v>
      </c>
      <c r="BU124" s="42">
        <v>0</v>
      </c>
      <c r="BV124" s="42">
        <v>0</v>
      </c>
      <c r="BW124" s="42">
        <v>3.4482758620689655E-2</v>
      </c>
      <c r="BX124" s="42">
        <v>0</v>
      </c>
      <c r="BY124" s="42">
        <v>0</v>
      </c>
      <c r="BZ124" s="49">
        <v>0</v>
      </c>
    </row>
    <row r="125" spans="1:528" s="16" customFormat="1" x14ac:dyDescent="0.25">
      <c r="A125" s="48"/>
      <c r="B125" s="40" t="s">
        <v>565</v>
      </c>
      <c r="C125" s="41">
        <v>1</v>
      </c>
      <c r="D125" s="42">
        <v>1.3623978201634877E-3</v>
      </c>
      <c r="E125" s="41">
        <v>1</v>
      </c>
      <c r="F125" s="41">
        <v>0</v>
      </c>
      <c r="G125" s="42">
        <v>2.5510204081632651E-3</v>
      </c>
      <c r="H125" s="42">
        <v>0</v>
      </c>
      <c r="I125" s="41">
        <v>0</v>
      </c>
      <c r="J125" s="41">
        <v>0</v>
      </c>
      <c r="K125" s="41">
        <v>0</v>
      </c>
      <c r="L125" s="41">
        <v>1</v>
      </c>
      <c r="M125" s="41">
        <v>0</v>
      </c>
      <c r="N125" s="42">
        <v>0</v>
      </c>
      <c r="O125" s="42">
        <v>0</v>
      </c>
      <c r="P125" s="42">
        <v>0</v>
      </c>
      <c r="Q125" s="42">
        <v>6.4516129032258064E-3</v>
      </c>
      <c r="R125" s="42">
        <v>0</v>
      </c>
      <c r="S125" s="41">
        <v>0</v>
      </c>
      <c r="T125" s="41">
        <v>0</v>
      </c>
      <c r="U125" s="41">
        <v>0</v>
      </c>
      <c r="V125" s="41">
        <v>0</v>
      </c>
      <c r="W125" s="41">
        <v>1</v>
      </c>
      <c r="X125" s="42">
        <v>0</v>
      </c>
      <c r="Y125" s="42">
        <v>0</v>
      </c>
      <c r="Z125" s="42">
        <v>0</v>
      </c>
      <c r="AA125" s="42">
        <v>0</v>
      </c>
      <c r="AB125" s="42">
        <v>3.5971223021582736E-3</v>
      </c>
      <c r="AC125" s="41">
        <v>1</v>
      </c>
      <c r="AD125" s="41">
        <v>0</v>
      </c>
      <c r="AE125" s="41">
        <v>0</v>
      </c>
      <c r="AF125" s="41">
        <v>0</v>
      </c>
      <c r="AG125" s="41">
        <v>0</v>
      </c>
      <c r="AH125" s="42">
        <v>2.1276595744680851E-3</v>
      </c>
      <c r="AI125" s="42">
        <v>0</v>
      </c>
      <c r="AJ125" s="42">
        <v>0</v>
      </c>
      <c r="AK125" s="42">
        <v>0</v>
      </c>
      <c r="AL125" s="42">
        <v>0</v>
      </c>
      <c r="AM125" s="41">
        <v>0</v>
      </c>
      <c r="AN125" s="41">
        <v>0</v>
      </c>
      <c r="AO125" s="41">
        <v>0</v>
      </c>
      <c r="AP125" s="41">
        <v>0</v>
      </c>
      <c r="AQ125" s="41">
        <v>0</v>
      </c>
      <c r="AR125" s="41">
        <v>1</v>
      </c>
      <c r="AS125" s="41">
        <v>0</v>
      </c>
      <c r="AT125" s="41">
        <v>0</v>
      </c>
      <c r="AU125" s="41">
        <v>0</v>
      </c>
      <c r="AV125" s="41">
        <v>0</v>
      </c>
      <c r="AW125" s="41">
        <v>0</v>
      </c>
      <c r="AX125" s="41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0.02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1">
        <v>0</v>
      </c>
      <c r="BL125" s="41">
        <v>1</v>
      </c>
      <c r="BM125" s="42">
        <v>0</v>
      </c>
      <c r="BN125" s="42">
        <v>1.6207455429497568E-3</v>
      </c>
      <c r="BO125" s="41">
        <v>0</v>
      </c>
      <c r="BP125" s="41">
        <v>0</v>
      </c>
      <c r="BQ125" s="41">
        <v>0</v>
      </c>
      <c r="BR125" s="41">
        <v>0</v>
      </c>
      <c r="BS125" s="41">
        <v>0</v>
      </c>
      <c r="BT125" s="41">
        <v>0</v>
      </c>
      <c r="BU125" s="42">
        <v>0</v>
      </c>
      <c r="BV125" s="42">
        <v>0</v>
      </c>
      <c r="BW125" s="42">
        <v>0</v>
      </c>
      <c r="BX125" s="42">
        <v>0</v>
      </c>
      <c r="BY125" s="42">
        <v>0</v>
      </c>
      <c r="BZ125" s="49">
        <v>0</v>
      </c>
    </row>
    <row r="126" spans="1:528" s="16" customFormat="1" x14ac:dyDescent="0.25">
      <c r="A126" s="48"/>
      <c r="B126" s="40" t="s">
        <v>749</v>
      </c>
      <c r="C126" s="41">
        <v>1</v>
      </c>
      <c r="D126" s="42">
        <v>1.3623978201634877E-3</v>
      </c>
      <c r="E126" s="41">
        <v>1</v>
      </c>
      <c r="F126" s="41">
        <v>0</v>
      </c>
      <c r="G126" s="42">
        <v>2.5510204081632651E-3</v>
      </c>
      <c r="H126" s="42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1</v>
      </c>
      <c r="N126" s="42">
        <v>0</v>
      </c>
      <c r="O126" s="42">
        <v>0</v>
      </c>
      <c r="P126" s="42">
        <v>0</v>
      </c>
      <c r="Q126" s="42">
        <v>0</v>
      </c>
      <c r="R126" s="42">
        <v>4.2918454935622317E-3</v>
      </c>
      <c r="S126" s="41">
        <v>0</v>
      </c>
      <c r="T126" s="41">
        <v>1</v>
      </c>
      <c r="U126" s="41">
        <v>0</v>
      </c>
      <c r="V126" s="41">
        <v>0</v>
      </c>
      <c r="W126" s="41">
        <v>0</v>
      </c>
      <c r="X126" s="42">
        <v>0</v>
      </c>
      <c r="Y126" s="42">
        <v>4.608294930875576E-3</v>
      </c>
      <c r="Z126" s="42">
        <v>0</v>
      </c>
      <c r="AA126" s="42">
        <v>0</v>
      </c>
      <c r="AB126" s="42">
        <v>0</v>
      </c>
      <c r="AC126" s="41">
        <v>1</v>
      </c>
      <c r="AD126" s="41">
        <v>0</v>
      </c>
      <c r="AE126" s="41">
        <v>0</v>
      </c>
      <c r="AF126" s="41">
        <v>0</v>
      </c>
      <c r="AG126" s="41">
        <v>0</v>
      </c>
      <c r="AH126" s="42">
        <v>2.1276595744680851E-3</v>
      </c>
      <c r="AI126" s="42">
        <v>0</v>
      </c>
      <c r="AJ126" s="42">
        <v>0</v>
      </c>
      <c r="AK126" s="42">
        <v>0</v>
      </c>
      <c r="AL126" s="42">
        <v>0</v>
      </c>
      <c r="AM126" s="41">
        <v>0</v>
      </c>
      <c r="AN126" s="41">
        <v>0</v>
      </c>
      <c r="AO126" s="41">
        <v>0</v>
      </c>
      <c r="AP126" s="41">
        <v>1</v>
      </c>
      <c r="AQ126" s="41">
        <v>0</v>
      </c>
      <c r="AR126" s="41">
        <v>0</v>
      </c>
      <c r="AS126" s="41">
        <v>0</v>
      </c>
      <c r="AT126" s="41">
        <v>0</v>
      </c>
      <c r="AU126" s="41">
        <v>0</v>
      </c>
      <c r="AV126" s="41">
        <v>0</v>
      </c>
      <c r="AW126" s="41">
        <v>0</v>
      </c>
      <c r="AX126" s="41">
        <v>0</v>
      </c>
      <c r="AY126" s="42">
        <v>0</v>
      </c>
      <c r="AZ126" s="42">
        <v>0</v>
      </c>
      <c r="BA126" s="42">
        <v>0</v>
      </c>
      <c r="BB126" s="42">
        <v>1.2195121951219513E-2</v>
      </c>
      <c r="BC126" s="42">
        <v>0</v>
      </c>
      <c r="BD126" s="42">
        <v>0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1">
        <v>1</v>
      </c>
      <c r="BL126" s="41">
        <v>0</v>
      </c>
      <c r="BM126" s="42">
        <v>8.5470085470085479E-3</v>
      </c>
      <c r="BN126" s="42">
        <v>0</v>
      </c>
      <c r="BO126" s="41">
        <v>0</v>
      </c>
      <c r="BP126" s="41">
        <v>1</v>
      </c>
      <c r="BQ126" s="41">
        <v>0</v>
      </c>
      <c r="BR126" s="41">
        <v>0</v>
      </c>
      <c r="BS126" s="41">
        <v>0</v>
      </c>
      <c r="BT126" s="41">
        <v>0</v>
      </c>
      <c r="BU126" s="42">
        <v>0</v>
      </c>
      <c r="BV126" s="42">
        <v>3.4482758620689655E-2</v>
      </c>
      <c r="BW126" s="42">
        <v>0</v>
      </c>
      <c r="BX126" s="42">
        <v>0</v>
      </c>
      <c r="BY126" s="42">
        <v>0</v>
      </c>
      <c r="BZ126" s="49">
        <v>0</v>
      </c>
    </row>
    <row r="127" spans="1:528" s="16" customFormat="1" x14ac:dyDescent="0.25">
      <c r="A127" s="48"/>
      <c r="B127" s="40" t="s">
        <v>568</v>
      </c>
      <c r="C127" s="41">
        <v>2</v>
      </c>
      <c r="D127" s="42">
        <v>2.7247956403269754E-3</v>
      </c>
      <c r="E127" s="41">
        <v>0</v>
      </c>
      <c r="F127" s="41">
        <v>2</v>
      </c>
      <c r="G127" s="42">
        <v>0</v>
      </c>
      <c r="H127" s="42">
        <v>5.8479532163742687E-3</v>
      </c>
      <c r="I127" s="41">
        <v>0</v>
      </c>
      <c r="J127" s="41">
        <v>0</v>
      </c>
      <c r="K127" s="41">
        <v>1</v>
      </c>
      <c r="L127" s="41">
        <v>1</v>
      </c>
      <c r="M127" s="41">
        <v>0</v>
      </c>
      <c r="N127" s="42">
        <v>0</v>
      </c>
      <c r="O127" s="42">
        <v>0</v>
      </c>
      <c r="P127" s="42">
        <v>6.4516129032258064E-3</v>
      </c>
      <c r="Q127" s="42">
        <v>6.4516129032258064E-3</v>
      </c>
      <c r="R127" s="42">
        <v>0</v>
      </c>
      <c r="S127" s="41">
        <v>0</v>
      </c>
      <c r="T127" s="41">
        <v>2</v>
      </c>
      <c r="U127" s="41">
        <v>0</v>
      </c>
      <c r="V127" s="41">
        <v>0</v>
      </c>
      <c r="W127" s="41">
        <v>0</v>
      </c>
      <c r="X127" s="42">
        <v>0</v>
      </c>
      <c r="Y127" s="42">
        <v>9.2165898617511521E-3</v>
      </c>
      <c r="Z127" s="42">
        <v>0</v>
      </c>
      <c r="AA127" s="42">
        <v>0</v>
      </c>
      <c r="AB127" s="42">
        <v>0</v>
      </c>
      <c r="AC127" s="41">
        <v>2</v>
      </c>
      <c r="AD127" s="41">
        <v>0</v>
      </c>
      <c r="AE127" s="41">
        <v>0</v>
      </c>
      <c r="AF127" s="41">
        <v>0</v>
      </c>
      <c r="AG127" s="41">
        <v>0</v>
      </c>
      <c r="AH127" s="42">
        <v>4.2553191489361703E-3</v>
      </c>
      <c r="AI127" s="42">
        <v>0</v>
      </c>
      <c r="AJ127" s="42">
        <v>0</v>
      </c>
      <c r="AK127" s="42">
        <v>0</v>
      </c>
      <c r="AL127" s="42">
        <v>0</v>
      </c>
      <c r="AM127" s="41">
        <v>0</v>
      </c>
      <c r="AN127" s="41">
        <v>1</v>
      </c>
      <c r="AO127" s="41">
        <v>0</v>
      </c>
      <c r="AP127" s="41">
        <v>0</v>
      </c>
      <c r="AQ127" s="41">
        <v>0</v>
      </c>
      <c r="AR127" s="41">
        <v>0</v>
      </c>
      <c r="AS127" s="41">
        <v>1</v>
      </c>
      <c r="AT127" s="41">
        <v>0</v>
      </c>
      <c r="AU127" s="41">
        <v>0</v>
      </c>
      <c r="AV127" s="41">
        <v>0</v>
      </c>
      <c r="AW127" s="41">
        <v>0</v>
      </c>
      <c r="AX127" s="41">
        <v>0</v>
      </c>
      <c r="AY127" s="42">
        <v>0</v>
      </c>
      <c r="AZ127" s="42">
        <v>0.125</v>
      </c>
      <c r="BA127" s="42">
        <v>0</v>
      </c>
      <c r="BB127" s="42">
        <v>0</v>
      </c>
      <c r="BC127" s="42">
        <v>0</v>
      </c>
      <c r="BD127" s="42">
        <v>0</v>
      </c>
      <c r="BE127" s="42">
        <v>1.0101010101010102E-2</v>
      </c>
      <c r="BF127" s="42">
        <v>0</v>
      </c>
      <c r="BG127" s="42">
        <v>0</v>
      </c>
      <c r="BH127" s="42">
        <v>0</v>
      </c>
      <c r="BI127" s="42">
        <v>0</v>
      </c>
      <c r="BJ127" s="42">
        <v>0</v>
      </c>
      <c r="BK127" s="41">
        <v>1</v>
      </c>
      <c r="BL127" s="41">
        <v>1</v>
      </c>
      <c r="BM127" s="42">
        <v>8.5470085470085479E-3</v>
      </c>
      <c r="BN127" s="42">
        <v>1.6207455429497568E-3</v>
      </c>
      <c r="BO127" s="41">
        <v>1</v>
      </c>
      <c r="BP127" s="41">
        <v>0</v>
      </c>
      <c r="BQ127" s="41">
        <v>0</v>
      </c>
      <c r="BR127" s="41">
        <v>0</v>
      </c>
      <c r="BS127" s="41">
        <v>0</v>
      </c>
      <c r="BT127" s="41">
        <v>0</v>
      </c>
      <c r="BU127" s="42">
        <v>3.0303030303030304E-2</v>
      </c>
      <c r="BV127" s="42">
        <v>0</v>
      </c>
      <c r="BW127" s="42">
        <v>0</v>
      </c>
      <c r="BX127" s="42">
        <v>0</v>
      </c>
      <c r="BY127" s="42">
        <v>0</v>
      </c>
      <c r="BZ127" s="49">
        <v>0</v>
      </c>
    </row>
    <row r="128" spans="1:528" s="16" customFormat="1" x14ac:dyDescent="0.25">
      <c r="A128" s="48"/>
      <c r="B128" s="40" t="s">
        <v>747</v>
      </c>
      <c r="C128" s="41">
        <v>1</v>
      </c>
      <c r="D128" s="42">
        <v>1.3623978201634877E-3</v>
      </c>
      <c r="E128" s="41">
        <v>1</v>
      </c>
      <c r="F128" s="41">
        <v>0</v>
      </c>
      <c r="G128" s="42">
        <v>2.5510204081632651E-3</v>
      </c>
      <c r="H128" s="42">
        <v>0</v>
      </c>
      <c r="I128" s="41">
        <v>0</v>
      </c>
      <c r="J128" s="41">
        <v>0</v>
      </c>
      <c r="K128" s="41">
        <v>0</v>
      </c>
      <c r="L128" s="41">
        <v>1</v>
      </c>
      <c r="M128" s="41">
        <v>0</v>
      </c>
      <c r="N128" s="42">
        <v>0</v>
      </c>
      <c r="O128" s="42">
        <v>0</v>
      </c>
      <c r="P128" s="42">
        <v>0</v>
      </c>
      <c r="Q128" s="42">
        <v>6.4516129032258064E-3</v>
      </c>
      <c r="R128" s="42">
        <v>0</v>
      </c>
      <c r="S128" s="41">
        <v>0</v>
      </c>
      <c r="T128" s="41">
        <v>0</v>
      </c>
      <c r="U128" s="41">
        <v>0</v>
      </c>
      <c r="V128" s="41">
        <v>0</v>
      </c>
      <c r="W128" s="41">
        <v>1</v>
      </c>
      <c r="X128" s="42">
        <v>0</v>
      </c>
      <c r="Y128" s="42">
        <v>0</v>
      </c>
      <c r="Z128" s="42">
        <v>0</v>
      </c>
      <c r="AA128" s="42">
        <v>0</v>
      </c>
      <c r="AB128" s="42">
        <v>3.5971223021582736E-3</v>
      </c>
      <c r="AC128" s="41">
        <v>0</v>
      </c>
      <c r="AD128" s="41">
        <v>0</v>
      </c>
      <c r="AE128" s="41">
        <v>0</v>
      </c>
      <c r="AF128" s="41">
        <v>0</v>
      </c>
      <c r="AG128" s="41">
        <v>1</v>
      </c>
      <c r="AH128" s="42">
        <v>0</v>
      </c>
      <c r="AI128" s="42">
        <v>0</v>
      </c>
      <c r="AJ128" s="42">
        <v>0</v>
      </c>
      <c r="AK128" s="42">
        <v>0</v>
      </c>
      <c r="AL128" s="42">
        <v>4.1666666666666664E-2</v>
      </c>
      <c r="AM128" s="41">
        <v>1</v>
      </c>
      <c r="AN128" s="41">
        <v>0</v>
      </c>
      <c r="AO128" s="41">
        <v>0</v>
      </c>
      <c r="AP128" s="41">
        <v>0</v>
      </c>
      <c r="AQ128" s="41">
        <v>0</v>
      </c>
      <c r="AR128" s="41">
        <v>0</v>
      </c>
      <c r="AS128" s="41">
        <v>0</v>
      </c>
      <c r="AT128" s="41">
        <v>0</v>
      </c>
      <c r="AU128" s="41">
        <v>0</v>
      </c>
      <c r="AV128" s="41">
        <v>0</v>
      </c>
      <c r="AW128" s="41">
        <v>0</v>
      </c>
      <c r="AX128" s="41">
        <v>0</v>
      </c>
      <c r="AY128" s="42">
        <v>2.1276595744680851E-2</v>
      </c>
      <c r="AZ128" s="42">
        <v>0</v>
      </c>
      <c r="BA128" s="42">
        <v>0</v>
      </c>
      <c r="BB128" s="42">
        <v>0</v>
      </c>
      <c r="BC128" s="42">
        <v>0</v>
      </c>
      <c r="BD128" s="42">
        <v>0</v>
      </c>
      <c r="BE128" s="42">
        <v>0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1">
        <v>1</v>
      </c>
      <c r="BL128" s="41">
        <v>0</v>
      </c>
      <c r="BM128" s="42">
        <v>8.5470085470085479E-3</v>
      </c>
      <c r="BN128" s="42">
        <v>0</v>
      </c>
      <c r="BO128" s="41">
        <v>1</v>
      </c>
      <c r="BP128" s="41">
        <v>0</v>
      </c>
      <c r="BQ128" s="41">
        <v>0</v>
      </c>
      <c r="BR128" s="41">
        <v>0</v>
      </c>
      <c r="BS128" s="41">
        <v>0</v>
      </c>
      <c r="BT128" s="41">
        <v>0</v>
      </c>
      <c r="BU128" s="42">
        <v>3.0303030303030304E-2</v>
      </c>
      <c r="BV128" s="42">
        <v>0</v>
      </c>
      <c r="BW128" s="42">
        <v>0</v>
      </c>
      <c r="BX128" s="42">
        <v>0</v>
      </c>
      <c r="BY128" s="42">
        <v>0</v>
      </c>
      <c r="BZ128" s="49">
        <v>0</v>
      </c>
    </row>
    <row r="129" spans="1:528" x14ac:dyDescent="0.25">
      <c r="A129" s="33" t="s">
        <v>189</v>
      </c>
      <c r="B129" s="34"/>
      <c r="C129" s="35">
        <v>734</v>
      </c>
      <c r="D129" s="36">
        <v>1</v>
      </c>
      <c r="E129" s="35">
        <v>392</v>
      </c>
      <c r="F129" s="35">
        <v>342</v>
      </c>
      <c r="G129" s="36">
        <v>1</v>
      </c>
      <c r="H129" s="36">
        <v>1</v>
      </c>
      <c r="I129" s="35">
        <v>96</v>
      </c>
      <c r="J129" s="35">
        <v>95</v>
      </c>
      <c r="K129" s="35">
        <v>155</v>
      </c>
      <c r="L129" s="35">
        <v>155</v>
      </c>
      <c r="M129" s="35">
        <v>233</v>
      </c>
      <c r="N129" s="36">
        <v>1</v>
      </c>
      <c r="O129" s="36">
        <v>1</v>
      </c>
      <c r="P129" s="36">
        <v>1</v>
      </c>
      <c r="Q129" s="36">
        <v>1</v>
      </c>
      <c r="R129" s="36">
        <v>1</v>
      </c>
      <c r="S129" s="35">
        <v>4</v>
      </c>
      <c r="T129" s="35">
        <v>217</v>
      </c>
      <c r="U129" s="35">
        <v>19</v>
      </c>
      <c r="V129" s="35">
        <v>216</v>
      </c>
      <c r="W129" s="35">
        <v>278</v>
      </c>
      <c r="X129" s="36">
        <v>1</v>
      </c>
      <c r="Y129" s="36">
        <v>1</v>
      </c>
      <c r="Z129" s="36">
        <v>1</v>
      </c>
      <c r="AA129" s="36">
        <v>1</v>
      </c>
      <c r="AB129" s="36">
        <v>1</v>
      </c>
      <c r="AC129" s="35">
        <v>470</v>
      </c>
      <c r="AD129" s="35">
        <v>88</v>
      </c>
      <c r="AE129" s="35">
        <v>63</v>
      </c>
      <c r="AF129" s="35">
        <v>89</v>
      </c>
      <c r="AG129" s="35">
        <v>24</v>
      </c>
      <c r="AH129" s="36">
        <v>1</v>
      </c>
      <c r="AI129" s="36">
        <v>1</v>
      </c>
      <c r="AJ129" s="36">
        <v>1</v>
      </c>
      <c r="AK129" s="36">
        <v>1</v>
      </c>
      <c r="AL129" s="36">
        <v>1</v>
      </c>
      <c r="AM129" s="35">
        <v>47</v>
      </c>
      <c r="AN129" s="35">
        <v>8</v>
      </c>
      <c r="AO129" s="35">
        <v>124</v>
      </c>
      <c r="AP129" s="35">
        <v>82</v>
      </c>
      <c r="AQ129" s="35">
        <v>52</v>
      </c>
      <c r="AR129" s="35">
        <v>50</v>
      </c>
      <c r="AS129" s="35">
        <v>99</v>
      </c>
      <c r="AT129" s="35">
        <v>73</v>
      </c>
      <c r="AU129" s="35">
        <v>24</v>
      </c>
      <c r="AV129" s="35">
        <v>82</v>
      </c>
      <c r="AW129" s="35">
        <v>86</v>
      </c>
      <c r="AX129" s="35">
        <v>7</v>
      </c>
      <c r="AY129" s="36">
        <v>1</v>
      </c>
      <c r="AZ129" s="36">
        <v>1</v>
      </c>
      <c r="BA129" s="36">
        <v>1</v>
      </c>
      <c r="BB129" s="36">
        <v>1</v>
      </c>
      <c r="BC129" s="36">
        <v>1</v>
      </c>
      <c r="BD129" s="36">
        <v>1</v>
      </c>
      <c r="BE129" s="36">
        <v>1</v>
      </c>
      <c r="BF129" s="36">
        <v>1</v>
      </c>
      <c r="BG129" s="36">
        <v>1</v>
      </c>
      <c r="BH129" s="36">
        <v>1</v>
      </c>
      <c r="BI129" s="36">
        <v>1</v>
      </c>
      <c r="BJ129" s="36">
        <v>1</v>
      </c>
      <c r="BK129" s="35">
        <v>117</v>
      </c>
      <c r="BL129" s="35">
        <v>617</v>
      </c>
      <c r="BM129" s="36">
        <v>1</v>
      </c>
      <c r="BN129" s="36">
        <v>1</v>
      </c>
      <c r="BO129" s="35">
        <v>33</v>
      </c>
      <c r="BP129" s="35">
        <v>29</v>
      </c>
      <c r="BQ129" s="35">
        <v>29</v>
      </c>
      <c r="BR129" s="35">
        <v>19</v>
      </c>
      <c r="BS129" s="35">
        <v>6</v>
      </c>
      <c r="BT129" s="35">
        <v>1</v>
      </c>
      <c r="BU129" s="36">
        <v>1</v>
      </c>
      <c r="BV129" s="36">
        <v>1</v>
      </c>
      <c r="BW129" s="36">
        <v>1</v>
      </c>
      <c r="BX129" s="36">
        <v>1</v>
      </c>
      <c r="BY129" s="36">
        <v>1</v>
      </c>
      <c r="BZ129" s="37">
        <v>1</v>
      </c>
      <c r="CA129" s="7"/>
      <c r="CB129" s="7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</row>
    <row r="130" spans="1:528" s="16" customFormat="1" x14ac:dyDescent="0.25">
      <c r="A130" s="48" t="s">
        <v>783</v>
      </c>
      <c r="B130" s="40">
        <v>0</v>
      </c>
      <c r="C130" s="41">
        <v>733</v>
      </c>
      <c r="D130" s="42">
        <v>0.99863760217983655</v>
      </c>
      <c r="E130" s="41">
        <v>392</v>
      </c>
      <c r="F130" s="41">
        <v>341</v>
      </c>
      <c r="G130" s="42">
        <v>1</v>
      </c>
      <c r="H130" s="42">
        <v>0.99707602339181289</v>
      </c>
      <c r="I130" s="41">
        <v>96</v>
      </c>
      <c r="J130" s="41">
        <v>95</v>
      </c>
      <c r="K130" s="41">
        <v>155</v>
      </c>
      <c r="L130" s="41">
        <v>155</v>
      </c>
      <c r="M130" s="41">
        <v>232</v>
      </c>
      <c r="N130" s="42">
        <v>1</v>
      </c>
      <c r="O130" s="42">
        <v>1</v>
      </c>
      <c r="P130" s="42">
        <v>1</v>
      </c>
      <c r="Q130" s="42">
        <v>1</v>
      </c>
      <c r="R130" s="42">
        <v>0.99570815450643779</v>
      </c>
      <c r="S130" s="41">
        <v>4</v>
      </c>
      <c r="T130" s="41">
        <v>217</v>
      </c>
      <c r="U130" s="41">
        <v>18</v>
      </c>
      <c r="V130" s="41">
        <v>216</v>
      </c>
      <c r="W130" s="41">
        <v>278</v>
      </c>
      <c r="X130" s="42">
        <v>1</v>
      </c>
      <c r="Y130" s="42">
        <v>1</v>
      </c>
      <c r="Z130" s="42">
        <v>0.94736842105263153</v>
      </c>
      <c r="AA130" s="42">
        <v>1</v>
      </c>
      <c r="AB130" s="42">
        <v>1</v>
      </c>
      <c r="AC130" s="41">
        <v>470</v>
      </c>
      <c r="AD130" s="41">
        <v>88</v>
      </c>
      <c r="AE130" s="41">
        <v>63</v>
      </c>
      <c r="AF130" s="41">
        <v>89</v>
      </c>
      <c r="AG130" s="41">
        <v>23</v>
      </c>
      <c r="AH130" s="42">
        <v>1</v>
      </c>
      <c r="AI130" s="42">
        <v>1</v>
      </c>
      <c r="AJ130" s="42">
        <v>1</v>
      </c>
      <c r="AK130" s="42">
        <v>1</v>
      </c>
      <c r="AL130" s="42">
        <v>0.95833333333333337</v>
      </c>
      <c r="AM130" s="41">
        <v>47</v>
      </c>
      <c r="AN130" s="41">
        <v>8</v>
      </c>
      <c r="AO130" s="41">
        <v>124</v>
      </c>
      <c r="AP130" s="41">
        <v>82</v>
      </c>
      <c r="AQ130" s="41">
        <v>51</v>
      </c>
      <c r="AR130" s="41">
        <v>50</v>
      </c>
      <c r="AS130" s="41">
        <v>99</v>
      </c>
      <c r="AT130" s="41">
        <v>73</v>
      </c>
      <c r="AU130" s="41">
        <v>24</v>
      </c>
      <c r="AV130" s="41">
        <v>82</v>
      </c>
      <c r="AW130" s="41">
        <v>86</v>
      </c>
      <c r="AX130" s="41">
        <v>7</v>
      </c>
      <c r="AY130" s="42">
        <v>1</v>
      </c>
      <c r="AZ130" s="42">
        <v>1</v>
      </c>
      <c r="BA130" s="42">
        <v>1</v>
      </c>
      <c r="BB130" s="42">
        <v>1</v>
      </c>
      <c r="BC130" s="42">
        <v>0.98076923076923073</v>
      </c>
      <c r="BD130" s="42">
        <v>1</v>
      </c>
      <c r="BE130" s="42">
        <v>1</v>
      </c>
      <c r="BF130" s="42">
        <v>1</v>
      </c>
      <c r="BG130" s="42">
        <v>1</v>
      </c>
      <c r="BH130" s="42">
        <v>1</v>
      </c>
      <c r="BI130" s="42">
        <v>1</v>
      </c>
      <c r="BJ130" s="42">
        <v>1</v>
      </c>
      <c r="BK130" s="41">
        <v>117</v>
      </c>
      <c r="BL130" s="41">
        <v>616</v>
      </c>
      <c r="BM130" s="42">
        <v>1</v>
      </c>
      <c r="BN130" s="42">
        <v>0.99837925445705022</v>
      </c>
      <c r="BO130" s="41">
        <v>33</v>
      </c>
      <c r="BP130" s="41">
        <v>29</v>
      </c>
      <c r="BQ130" s="41">
        <v>29</v>
      </c>
      <c r="BR130" s="41">
        <v>19</v>
      </c>
      <c r="BS130" s="41">
        <v>6</v>
      </c>
      <c r="BT130" s="41">
        <v>1</v>
      </c>
      <c r="BU130" s="42">
        <v>1</v>
      </c>
      <c r="BV130" s="42">
        <v>1</v>
      </c>
      <c r="BW130" s="42">
        <v>1</v>
      </c>
      <c r="BX130" s="42">
        <v>1</v>
      </c>
      <c r="BY130" s="42">
        <v>1</v>
      </c>
      <c r="BZ130" s="49">
        <v>1</v>
      </c>
    </row>
    <row r="131" spans="1:528" s="16" customFormat="1" x14ac:dyDescent="0.25">
      <c r="A131" s="48"/>
      <c r="B131" s="40" t="s">
        <v>750</v>
      </c>
      <c r="C131" s="41">
        <v>1</v>
      </c>
      <c r="D131" s="42">
        <v>1.3623978201634877E-3</v>
      </c>
      <c r="E131" s="41">
        <v>0</v>
      </c>
      <c r="F131" s="41">
        <v>1</v>
      </c>
      <c r="G131" s="42">
        <v>0</v>
      </c>
      <c r="H131" s="42">
        <v>2.9239766081871343E-3</v>
      </c>
      <c r="I131" s="41">
        <v>0</v>
      </c>
      <c r="J131" s="41">
        <v>0</v>
      </c>
      <c r="K131" s="41">
        <v>0</v>
      </c>
      <c r="L131" s="41">
        <v>0</v>
      </c>
      <c r="M131" s="41">
        <v>1</v>
      </c>
      <c r="N131" s="42">
        <v>0</v>
      </c>
      <c r="O131" s="42">
        <v>0</v>
      </c>
      <c r="P131" s="42">
        <v>0</v>
      </c>
      <c r="Q131" s="42">
        <v>0</v>
      </c>
      <c r="R131" s="42">
        <v>4.2918454935622317E-3</v>
      </c>
      <c r="S131" s="41">
        <v>0</v>
      </c>
      <c r="T131" s="41">
        <v>0</v>
      </c>
      <c r="U131" s="41">
        <v>1</v>
      </c>
      <c r="V131" s="41">
        <v>0</v>
      </c>
      <c r="W131" s="41">
        <v>0</v>
      </c>
      <c r="X131" s="42">
        <v>0</v>
      </c>
      <c r="Y131" s="42">
        <v>0</v>
      </c>
      <c r="Z131" s="42">
        <v>5.2631578947368418E-2</v>
      </c>
      <c r="AA131" s="42">
        <v>0</v>
      </c>
      <c r="AB131" s="42">
        <v>0</v>
      </c>
      <c r="AC131" s="41">
        <v>0</v>
      </c>
      <c r="AD131" s="41">
        <v>0</v>
      </c>
      <c r="AE131" s="41">
        <v>0</v>
      </c>
      <c r="AF131" s="41">
        <v>0</v>
      </c>
      <c r="AG131" s="41">
        <v>1</v>
      </c>
      <c r="AH131" s="42">
        <v>0</v>
      </c>
      <c r="AI131" s="42">
        <v>0</v>
      </c>
      <c r="AJ131" s="42">
        <v>0</v>
      </c>
      <c r="AK131" s="42">
        <v>0</v>
      </c>
      <c r="AL131" s="42">
        <v>4.1666666666666664E-2</v>
      </c>
      <c r="AM131" s="41">
        <v>0</v>
      </c>
      <c r="AN131" s="41">
        <v>0</v>
      </c>
      <c r="AO131" s="41">
        <v>0</v>
      </c>
      <c r="AP131" s="41">
        <v>0</v>
      </c>
      <c r="AQ131" s="41">
        <v>1</v>
      </c>
      <c r="AR131" s="41">
        <v>0</v>
      </c>
      <c r="AS131" s="41">
        <v>0</v>
      </c>
      <c r="AT131" s="41">
        <v>0</v>
      </c>
      <c r="AU131" s="41">
        <v>0</v>
      </c>
      <c r="AV131" s="41">
        <v>0</v>
      </c>
      <c r="AW131" s="41">
        <v>0</v>
      </c>
      <c r="AX131" s="41">
        <v>0</v>
      </c>
      <c r="AY131" s="42">
        <v>0</v>
      </c>
      <c r="AZ131" s="42">
        <v>0</v>
      </c>
      <c r="BA131" s="42">
        <v>0</v>
      </c>
      <c r="BB131" s="42">
        <v>0</v>
      </c>
      <c r="BC131" s="42">
        <v>1.9230769230769232E-2</v>
      </c>
      <c r="BD131" s="42">
        <v>0</v>
      </c>
      <c r="BE131" s="42">
        <v>0</v>
      </c>
      <c r="BF131" s="42">
        <v>0</v>
      </c>
      <c r="BG131" s="42">
        <v>0</v>
      </c>
      <c r="BH131" s="42">
        <v>0</v>
      </c>
      <c r="BI131" s="42">
        <v>0</v>
      </c>
      <c r="BJ131" s="42">
        <v>0</v>
      </c>
      <c r="BK131" s="41">
        <v>0</v>
      </c>
      <c r="BL131" s="41">
        <v>1</v>
      </c>
      <c r="BM131" s="42">
        <v>0</v>
      </c>
      <c r="BN131" s="42">
        <v>1.6207455429497568E-3</v>
      </c>
      <c r="BO131" s="41">
        <v>0</v>
      </c>
      <c r="BP131" s="41">
        <v>0</v>
      </c>
      <c r="BQ131" s="41">
        <v>0</v>
      </c>
      <c r="BR131" s="41">
        <v>0</v>
      </c>
      <c r="BS131" s="41">
        <v>0</v>
      </c>
      <c r="BT131" s="41">
        <v>0</v>
      </c>
      <c r="BU131" s="42">
        <v>0</v>
      </c>
      <c r="BV131" s="42">
        <v>0</v>
      </c>
      <c r="BW131" s="42">
        <v>0</v>
      </c>
      <c r="BX131" s="42">
        <v>0</v>
      </c>
      <c r="BY131" s="42">
        <v>0</v>
      </c>
      <c r="BZ131" s="49">
        <v>0</v>
      </c>
    </row>
    <row r="132" spans="1:528" x14ac:dyDescent="0.25">
      <c r="A132" s="33" t="s">
        <v>189</v>
      </c>
      <c r="B132" s="34"/>
      <c r="C132" s="35">
        <v>734</v>
      </c>
      <c r="D132" s="36">
        <v>1</v>
      </c>
      <c r="E132" s="35">
        <v>392</v>
      </c>
      <c r="F132" s="35">
        <v>342</v>
      </c>
      <c r="G132" s="36">
        <v>1</v>
      </c>
      <c r="H132" s="36">
        <v>1</v>
      </c>
      <c r="I132" s="35">
        <v>96</v>
      </c>
      <c r="J132" s="35">
        <v>95</v>
      </c>
      <c r="K132" s="35">
        <v>155</v>
      </c>
      <c r="L132" s="35">
        <v>155</v>
      </c>
      <c r="M132" s="35">
        <v>233</v>
      </c>
      <c r="N132" s="36">
        <v>1</v>
      </c>
      <c r="O132" s="36">
        <v>1</v>
      </c>
      <c r="P132" s="36">
        <v>1</v>
      </c>
      <c r="Q132" s="36">
        <v>1</v>
      </c>
      <c r="R132" s="36">
        <v>1</v>
      </c>
      <c r="S132" s="35">
        <v>4</v>
      </c>
      <c r="T132" s="35">
        <v>217</v>
      </c>
      <c r="U132" s="35">
        <v>19</v>
      </c>
      <c r="V132" s="35">
        <v>216</v>
      </c>
      <c r="W132" s="35">
        <v>278</v>
      </c>
      <c r="X132" s="36">
        <v>1</v>
      </c>
      <c r="Y132" s="36">
        <v>1</v>
      </c>
      <c r="Z132" s="36">
        <v>1</v>
      </c>
      <c r="AA132" s="36">
        <v>1</v>
      </c>
      <c r="AB132" s="36">
        <v>1</v>
      </c>
      <c r="AC132" s="35">
        <v>470</v>
      </c>
      <c r="AD132" s="35">
        <v>88</v>
      </c>
      <c r="AE132" s="35">
        <v>63</v>
      </c>
      <c r="AF132" s="35">
        <v>89</v>
      </c>
      <c r="AG132" s="35">
        <v>24</v>
      </c>
      <c r="AH132" s="36">
        <v>1</v>
      </c>
      <c r="AI132" s="36">
        <v>1</v>
      </c>
      <c r="AJ132" s="36">
        <v>1</v>
      </c>
      <c r="AK132" s="36">
        <v>1</v>
      </c>
      <c r="AL132" s="36">
        <v>1</v>
      </c>
      <c r="AM132" s="35">
        <v>47</v>
      </c>
      <c r="AN132" s="35">
        <v>8</v>
      </c>
      <c r="AO132" s="35">
        <v>124</v>
      </c>
      <c r="AP132" s="35">
        <v>82</v>
      </c>
      <c r="AQ132" s="35">
        <v>52</v>
      </c>
      <c r="AR132" s="35">
        <v>50</v>
      </c>
      <c r="AS132" s="35">
        <v>99</v>
      </c>
      <c r="AT132" s="35">
        <v>73</v>
      </c>
      <c r="AU132" s="35">
        <v>24</v>
      </c>
      <c r="AV132" s="35">
        <v>82</v>
      </c>
      <c r="AW132" s="35">
        <v>86</v>
      </c>
      <c r="AX132" s="35">
        <v>7</v>
      </c>
      <c r="AY132" s="36">
        <v>1</v>
      </c>
      <c r="AZ132" s="36">
        <v>1</v>
      </c>
      <c r="BA132" s="36">
        <v>1</v>
      </c>
      <c r="BB132" s="36">
        <v>1</v>
      </c>
      <c r="BC132" s="36">
        <v>1</v>
      </c>
      <c r="BD132" s="36">
        <v>1</v>
      </c>
      <c r="BE132" s="36">
        <v>1</v>
      </c>
      <c r="BF132" s="36">
        <v>1</v>
      </c>
      <c r="BG132" s="36">
        <v>1</v>
      </c>
      <c r="BH132" s="36">
        <v>1</v>
      </c>
      <c r="BI132" s="36">
        <v>1</v>
      </c>
      <c r="BJ132" s="36">
        <v>1</v>
      </c>
      <c r="BK132" s="35">
        <v>117</v>
      </c>
      <c r="BL132" s="35">
        <v>617</v>
      </c>
      <c r="BM132" s="36">
        <v>1</v>
      </c>
      <c r="BN132" s="36">
        <v>1</v>
      </c>
      <c r="BO132" s="35">
        <v>33</v>
      </c>
      <c r="BP132" s="35">
        <v>29</v>
      </c>
      <c r="BQ132" s="35">
        <v>29</v>
      </c>
      <c r="BR132" s="35">
        <v>19</v>
      </c>
      <c r="BS132" s="35">
        <v>6</v>
      </c>
      <c r="BT132" s="35">
        <v>1</v>
      </c>
      <c r="BU132" s="36">
        <v>1</v>
      </c>
      <c r="BV132" s="36">
        <v>1</v>
      </c>
      <c r="BW132" s="36">
        <v>1</v>
      </c>
      <c r="BX132" s="36">
        <v>1</v>
      </c>
      <c r="BY132" s="36">
        <v>1</v>
      </c>
      <c r="BZ132" s="37">
        <v>1</v>
      </c>
      <c r="CA132" s="7"/>
      <c r="CB132" s="7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</row>
    <row r="133" spans="1:528" s="16" customFormat="1" x14ac:dyDescent="0.25">
      <c r="B133" s="40"/>
      <c r="C133" s="41"/>
      <c r="D133" s="42"/>
      <c r="E133" s="41"/>
      <c r="F133" s="41"/>
      <c r="G133" s="42"/>
      <c r="H133" s="42"/>
      <c r="I133" s="41"/>
      <c r="J133" s="41"/>
      <c r="K133" s="41"/>
      <c r="L133" s="41"/>
      <c r="M133" s="41"/>
      <c r="N133" s="42"/>
      <c r="O133" s="42"/>
      <c r="P133" s="42"/>
      <c r="Q133" s="42"/>
      <c r="R133" s="42"/>
      <c r="S133" s="41"/>
      <c r="T133" s="41"/>
      <c r="U133" s="41"/>
      <c r="V133" s="41"/>
      <c r="W133" s="41"/>
      <c r="X133" s="42"/>
      <c r="Y133" s="42"/>
      <c r="Z133" s="42"/>
      <c r="AA133" s="42"/>
      <c r="AB133" s="42"/>
      <c r="AC133" s="41"/>
      <c r="AD133" s="41"/>
      <c r="AE133" s="41"/>
      <c r="AF133" s="41"/>
      <c r="AG133" s="41"/>
      <c r="AH133" s="42"/>
      <c r="AI133" s="42"/>
      <c r="AJ133" s="42"/>
      <c r="AK133" s="42"/>
      <c r="AL133" s="42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1"/>
      <c r="BL133" s="41"/>
      <c r="BM133" s="42"/>
      <c r="BN133" s="42"/>
      <c r="BO133" s="41"/>
      <c r="BP133" s="41"/>
      <c r="BQ133" s="41"/>
      <c r="BR133" s="41"/>
      <c r="BS133" s="41"/>
      <c r="BT133" s="41"/>
      <c r="BU133" s="42"/>
      <c r="BV133" s="42"/>
      <c r="BW133" s="42"/>
      <c r="BX133" s="42"/>
      <c r="BY133" s="42"/>
      <c r="BZ133" s="42"/>
    </row>
    <row r="134" spans="1:528" x14ac:dyDescent="0.25">
      <c r="A134" t="s">
        <v>325</v>
      </c>
    </row>
    <row r="135" spans="1:528" x14ac:dyDescent="0.25">
      <c r="A135" t="s">
        <v>785</v>
      </c>
    </row>
    <row r="136" spans="1:528" ht="16.5" customHeight="1" x14ac:dyDescent="0.25">
      <c r="A136" s="380"/>
      <c r="B136" s="381"/>
      <c r="C136" s="389" t="s">
        <v>110</v>
      </c>
      <c r="D136" s="389"/>
      <c r="E136" s="378" t="s">
        <v>111</v>
      </c>
      <c r="F136" s="389"/>
      <c r="G136" s="389"/>
      <c r="H136" s="389"/>
      <c r="I136" s="389" t="s">
        <v>112</v>
      </c>
      <c r="J136" s="389"/>
      <c r="K136" s="389"/>
      <c r="L136" s="389"/>
      <c r="M136" s="389"/>
      <c r="N136" s="389"/>
      <c r="O136" s="389"/>
      <c r="P136" s="389"/>
      <c r="Q136" s="389"/>
      <c r="R136" s="389"/>
      <c r="S136" s="389" t="s">
        <v>113</v>
      </c>
      <c r="T136" s="389"/>
      <c r="U136" s="389"/>
      <c r="V136" s="389"/>
      <c r="W136" s="389"/>
      <c r="X136" s="389"/>
      <c r="Y136" s="389"/>
      <c r="Z136" s="389"/>
      <c r="AA136" s="389"/>
      <c r="AB136" s="389"/>
      <c r="AC136" s="389" t="s">
        <v>114</v>
      </c>
      <c r="AD136" s="389"/>
      <c r="AE136" s="389"/>
      <c r="AF136" s="389"/>
      <c r="AG136" s="389"/>
      <c r="AH136" s="389"/>
      <c r="AI136" s="389"/>
      <c r="AJ136" s="389"/>
      <c r="AK136" s="389"/>
      <c r="AL136" s="389"/>
      <c r="AM136" s="389" t="s">
        <v>115</v>
      </c>
      <c r="AN136" s="389"/>
      <c r="AO136" s="389"/>
      <c r="AP136" s="389"/>
      <c r="AQ136" s="389"/>
      <c r="AR136" s="389"/>
      <c r="AS136" s="389"/>
      <c r="AT136" s="389"/>
      <c r="AU136" s="389"/>
      <c r="AV136" s="389"/>
      <c r="AW136" s="389"/>
      <c r="AX136" s="389"/>
      <c r="AY136" s="389"/>
      <c r="AZ136" s="389"/>
      <c r="BA136" s="389"/>
      <c r="BB136" s="389"/>
      <c r="BC136" s="389"/>
      <c r="BD136" s="389"/>
      <c r="BE136" s="389"/>
      <c r="BF136" s="389"/>
      <c r="BG136" s="389"/>
      <c r="BH136" s="389"/>
      <c r="BI136" s="389"/>
      <c r="BJ136" s="389"/>
      <c r="BK136" s="420" t="s">
        <v>116</v>
      </c>
      <c r="BL136" s="420"/>
      <c r="BM136" s="420"/>
      <c r="BN136" s="420"/>
      <c r="BO136" s="389" t="s">
        <v>117</v>
      </c>
      <c r="BP136" s="389"/>
      <c r="BQ136" s="389"/>
      <c r="BR136" s="389"/>
      <c r="BS136" s="389"/>
      <c r="BT136" s="389"/>
      <c r="BU136" s="389"/>
      <c r="BV136" s="389"/>
      <c r="BW136" s="389"/>
      <c r="BX136" s="389"/>
      <c r="BY136" s="389"/>
      <c r="BZ136" s="389"/>
    </row>
    <row r="137" spans="1:528" s="14" customFormat="1" ht="112.5" customHeight="1" x14ac:dyDescent="0.25">
      <c r="A137" s="404"/>
      <c r="B137" s="439"/>
      <c r="C137" s="38" t="s">
        <v>306</v>
      </c>
      <c r="D137" s="38" t="s">
        <v>307</v>
      </c>
      <c r="E137" s="18" t="s">
        <v>118</v>
      </c>
      <c r="F137" s="17" t="s">
        <v>119</v>
      </c>
      <c r="G137" s="17" t="s">
        <v>118</v>
      </c>
      <c r="H137" s="17" t="s">
        <v>119</v>
      </c>
      <c r="I137" s="17" t="s">
        <v>120</v>
      </c>
      <c r="J137" s="17" t="s">
        <v>121</v>
      </c>
      <c r="K137" s="17" t="s">
        <v>122</v>
      </c>
      <c r="L137" s="17" t="s">
        <v>123</v>
      </c>
      <c r="M137" s="17" t="s">
        <v>124</v>
      </c>
      <c r="N137" s="17" t="s">
        <v>120</v>
      </c>
      <c r="O137" s="17" t="s">
        <v>121</v>
      </c>
      <c r="P137" s="17" t="s">
        <v>122</v>
      </c>
      <c r="Q137" s="17" t="s">
        <v>123</v>
      </c>
      <c r="R137" s="17" t="s">
        <v>124</v>
      </c>
      <c r="S137" s="19" t="s">
        <v>310</v>
      </c>
      <c r="T137" s="19" t="s">
        <v>309</v>
      </c>
      <c r="U137" s="19" t="s">
        <v>308</v>
      </c>
      <c r="V137" s="17" t="s">
        <v>312</v>
      </c>
      <c r="W137" s="17" t="s">
        <v>311</v>
      </c>
      <c r="X137" s="19" t="s">
        <v>310</v>
      </c>
      <c r="Y137" s="19" t="s">
        <v>309</v>
      </c>
      <c r="Z137" s="19" t="s">
        <v>308</v>
      </c>
      <c r="AA137" s="17" t="s">
        <v>312</v>
      </c>
      <c r="AB137" s="17" t="s">
        <v>311</v>
      </c>
      <c r="AC137" s="19" t="s">
        <v>315</v>
      </c>
      <c r="AD137" s="19" t="s">
        <v>316</v>
      </c>
      <c r="AE137" s="19" t="s">
        <v>314</v>
      </c>
      <c r="AF137" s="19" t="s">
        <v>313</v>
      </c>
      <c r="AG137" s="19" t="s">
        <v>317</v>
      </c>
      <c r="AH137" s="19" t="s">
        <v>315</v>
      </c>
      <c r="AI137" s="19" t="s">
        <v>316</v>
      </c>
      <c r="AJ137" s="19" t="s">
        <v>314</v>
      </c>
      <c r="AK137" s="19" t="s">
        <v>313</v>
      </c>
      <c r="AL137" s="19" t="s">
        <v>317</v>
      </c>
      <c r="AM137" s="17" t="s">
        <v>125</v>
      </c>
      <c r="AN137" s="17" t="s">
        <v>126</v>
      </c>
      <c r="AO137" s="17" t="s">
        <v>127</v>
      </c>
      <c r="AP137" s="17" t="s">
        <v>128</v>
      </c>
      <c r="AQ137" s="17" t="s">
        <v>129</v>
      </c>
      <c r="AR137" s="17" t="s">
        <v>130</v>
      </c>
      <c r="AS137" s="17" t="s">
        <v>131</v>
      </c>
      <c r="AT137" s="17" t="s">
        <v>132</v>
      </c>
      <c r="AU137" s="17" t="s">
        <v>133</v>
      </c>
      <c r="AV137" s="17" t="s">
        <v>134</v>
      </c>
      <c r="AW137" s="17" t="s">
        <v>135</v>
      </c>
      <c r="AX137" s="17" t="s">
        <v>136</v>
      </c>
      <c r="AY137" s="17" t="s">
        <v>125</v>
      </c>
      <c r="AZ137" s="17" t="s">
        <v>126</v>
      </c>
      <c r="BA137" s="17" t="s">
        <v>127</v>
      </c>
      <c r="BB137" s="17" t="s">
        <v>128</v>
      </c>
      <c r="BC137" s="17" t="s">
        <v>129</v>
      </c>
      <c r="BD137" s="17" t="s">
        <v>130</v>
      </c>
      <c r="BE137" s="17" t="s">
        <v>131</v>
      </c>
      <c r="BF137" s="17" t="s">
        <v>132</v>
      </c>
      <c r="BG137" s="17" t="s">
        <v>133</v>
      </c>
      <c r="BH137" s="17" t="s">
        <v>134</v>
      </c>
      <c r="BI137" s="17" t="s">
        <v>135</v>
      </c>
      <c r="BJ137" s="17" t="s">
        <v>136</v>
      </c>
      <c r="BK137" s="17" t="s">
        <v>137</v>
      </c>
      <c r="BL137" s="17" t="s">
        <v>138</v>
      </c>
      <c r="BM137" s="17" t="s">
        <v>137</v>
      </c>
      <c r="BN137" s="17" t="s">
        <v>138</v>
      </c>
      <c r="BO137" s="19" t="s">
        <v>139</v>
      </c>
      <c r="BP137" s="17" t="s">
        <v>140</v>
      </c>
      <c r="BQ137" s="19" t="s">
        <v>141</v>
      </c>
      <c r="BR137" s="17" t="s">
        <v>142</v>
      </c>
      <c r="BS137" s="17" t="s">
        <v>143</v>
      </c>
      <c r="BT137" s="17" t="s">
        <v>144</v>
      </c>
      <c r="BU137" s="19" t="s">
        <v>139</v>
      </c>
      <c r="BV137" s="17" t="s">
        <v>140</v>
      </c>
      <c r="BW137" s="19" t="s">
        <v>141</v>
      </c>
      <c r="BX137" s="17" t="s">
        <v>142</v>
      </c>
      <c r="BY137" s="17" t="s">
        <v>143</v>
      </c>
      <c r="BZ137" s="17" t="s">
        <v>144</v>
      </c>
    </row>
    <row r="138" spans="1:528" s="16" customFormat="1" x14ac:dyDescent="0.25">
      <c r="A138" s="48" t="s">
        <v>782</v>
      </c>
      <c r="B138" s="40" t="s">
        <v>751</v>
      </c>
      <c r="C138" s="45">
        <v>221</v>
      </c>
      <c r="D138" s="46">
        <v>0.3010899182561308</v>
      </c>
      <c r="E138" s="45">
        <v>116</v>
      </c>
      <c r="F138" s="45">
        <v>105</v>
      </c>
      <c r="G138" s="46">
        <v>0.29591836734693877</v>
      </c>
      <c r="H138" s="46">
        <v>0.30701754385964913</v>
      </c>
      <c r="I138" s="45">
        <v>52</v>
      </c>
      <c r="J138" s="45">
        <v>34</v>
      </c>
      <c r="K138" s="45">
        <v>53</v>
      </c>
      <c r="L138" s="45">
        <v>51</v>
      </c>
      <c r="M138" s="45">
        <v>31</v>
      </c>
      <c r="N138" s="46">
        <v>0.54166666666666663</v>
      </c>
      <c r="O138" s="46">
        <v>0.35789473684210527</v>
      </c>
      <c r="P138" s="46">
        <v>0.34193548387096773</v>
      </c>
      <c r="Q138" s="46">
        <v>0.32903225806451614</v>
      </c>
      <c r="R138" s="46">
        <v>0.13304721030042918</v>
      </c>
      <c r="S138" s="45">
        <v>2</v>
      </c>
      <c r="T138" s="45">
        <v>39</v>
      </c>
      <c r="U138" s="45">
        <v>7</v>
      </c>
      <c r="V138" s="45">
        <v>170</v>
      </c>
      <c r="W138" s="45">
        <v>3</v>
      </c>
      <c r="X138" s="46">
        <v>0.5</v>
      </c>
      <c r="Y138" s="46">
        <v>0.17972350230414746</v>
      </c>
      <c r="Z138" s="46">
        <v>0.36842105263157893</v>
      </c>
      <c r="AA138" s="46">
        <v>0.78703703703703709</v>
      </c>
      <c r="AB138" s="46">
        <v>1.0791366906474821E-2</v>
      </c>
      <c r="AC138" s="45">
        <v>129</v>
      </c>
      <c r="AD138" s="45">
        <v>32</v>
      </c>
      <c r="AE138" s="45">
        <v>31</v>
      </c>
      <c r="AF138" s="45">
        <v>22</v>
      </c>
      <c r="AG138" s="45">
        <v>7</v>
      </c>
      <c r="AH138" s="46">
        <v>0.27446808510638299</v>
      </c>
      <c r="AI138" s="46">
        <v>0.36363636363636365</v>
      </c>
      <c r="AJ138" s="46">
        <v>0.49206349206349204</v>
      </c>
      <c r="AK138" s="46">
        <v>0.24719101123595505</v>
      </c>
      <c r="AL138" s="46">
        <v>0.29166666666666669</v>
      </c>
      <c r="AM138" s="45">
        <v>18</v>
      </c>
      <c r="AN138" s="45">
        <v>1</v>
      </c>
      <c r="AO138" s="45">
        <v>7</v>
      </c>
      <c r="AP138" s="45">
        <v>29</v>
      </c>
      <c r="AQ138" s="45">
        <v>23</v>
      </c>
      <c r="AR138" s="45">
        <v>17</v>
      </c>
      <c r="AS138" s="45">
        <v>29</v>
      </c>
      <c r="AT138" s="45">
        <v>18</v>
      </c>
      <c r="AU138" s="45">
        <v>11</v>
      </c>
      <c r="AV138" s="45">
        <v>34</v>
      </c>
      <c r="AW138" s="45">
        <v>32</v>
      </c>
      <c r="AX138" s="45">
        <v>2</v>
      </c>
      <c r="AY138" s="46">
        <v>0.38297872340425532</v>
      </c>
      <c r="AZ138" s="46">
        <v>0.125</v>
      </c>
      <c r="BA138" s="46">
        <v>5.6451612903225805E-2</v>
      </c>
      <c r="BB138" s="46">
        <v>0.35365853658536583</v>
      </c>
      <c r="BC138" s="46">
        <v>0.44230769230769229</v>
      </c>
      <c r="BD138" s="46">
        <v>0.34</v>
      </c>
      <c r="BE138" s="46">
        <v>0.29292929292929293</v>
      </c>
      <c r="BF138" s="46">
        <v>0.24657534246575341</v>
      </c>
      <c r="BG138" s="46">
        <v>0.45833333333333331</v>
      </c>
      <c r="BH138" s="46">
        <v>0.41463414634146339</v>
      </c>
      <c r="BI138" s="46">
        <v>0.37209302325581395</v>
      </c>
      <c r="BJ138" s="46">
        <v>0.2857142857142857</v>
      </c>
      <c r="BK138" s="45">
        <v>40</v>
      </c>
      <c r="BL138" s="45">
        <v>181</v>
      </c>
      <c r="BM138" s="46">
        <v>0.34188034188034189</v>
      </c>
      <c r="BN138" s="46">
        <v>0.29335494327390599</v>
      </c>
      <c r="BO138" s="45">
        <v>8</v>
      </c>
      <c r="BP138" s="45">
        <v>15</v>
      </c>
      <c r="BQ138" s="45">
        <v>9</v>
      </c>
      <c r="BR138" s="45">
        <v>6</v>
      </c>
      <c r="BS138" s="45">
        <v>2</v>
      </c>
      <c r="BT138" s="45">
        <v>0</v>
      </c>
      <c r="BU138" s="46">
        <v>0.24242424242424243</v>
      </c>
      <c r="BV138" s="46">
        <v>0.51724137931034486</v>
      </c>
      <c r="BW138" s="46">
        <v>0.31034482758620691</v>
      </c>
      <c r="BX138" s="46">
        <v>0.31578947368421051</v>
      </c>
      <c r="BY138" s="46">
        <v>0.33333333333333331</v>
      </c>
      <c r="BZ138" s="47">
        <v>0</v>
      </c>
    </row>
    <row r="139" spans="1:528" s="16" customFormat="1" x14ac:dyDescent="0.25">
      <c r="A139" s="48"/>
      <c r="B139" s="40" t="s">
        <v>752</v>
      </c>
      <c r="C139" s="41">
        <v>215</v>
      </c>
      <c r="D139" s="42">
        <v>0.29291553133514986</v>
      </c>
      <c r="E139" s="41">
        <v>121</v>
      </c>
      <c r="F139" s="41">
        <v>94</v>
      </c>
      <c r="G139" s="42">
        <v>0.30867346938775508</v>
      </c>
      <c r="H139" s="42">
        <v>0.27485380116959063</v>
      </c>
      <c r="I139" s="41">
        <v>7</v>
      </c>
      <c r="J139" s="41">
        <v>24</v>
      </c>
      <c r="K139" s="41">
        <v>32</v>
      </c>
      <c r="L139" s="41">
        <v>36</v>
      </c>
      <c r="M139" s="41">
        <v>116</v>
      </c>
      <c r="N139" s="42">
        <v>7.2916666666666671E-2</v>
      </c>
      <c r="O139" s="42">
        <v>0.25263157894736843</v>
      </c>
      <c r="P139" s="42">
        <v>0.20645161290322581</v>
      </c>
      <c r="Q139" s="42">
        <v>0.23225806451612904</v>
      </c>
      <c r="R139" s="42">
        <v>0.4978540772532189</v>
      </c>
      <c r="S139" s="41">
        <v>0</v>
      </c>
      <c r="T139" s="41">
        <v>2</v>
      </c>
      <c r="U139" s="41">
        <v>1</v>
      </c>
      <c r="V139" s="41">
        <v>6</v>
      </c>
      <c r="W139" s="41">
        <v>206</v>
      </c>
      <c r="X139" s="42">
        <v>0</v>
      </c>
      <c r="Y139" s="42">
        <v>9.2165898617511521E-3</v>
      </c>
      <c r="Z139" s="42">
        <v>5.2631578947368418E-2</v>
      </c>
      <c r="AA139" s="42">
        <v>2.7777777777777776E-2</v>
      </c>
      <c r="AB139" s="42">
        <v>0.74100719424460426</v>
      </c>
      <c r="AC139" s="41">
        <v>154</v>
      </c>
      <c r="AD139" s="41">
        <v>9</v>
      </c>
      <c r="AE139" s="41">
        <v>8</v>
      </c>
      <c r="AF139" s="41">
        <v>33</v>
      </c>
      <c r="AG139" s="41">
        <v>11</v>
      </c>
      <c r="AH139" s="42">
        <v>0.32765957446808508</v>
      </c>
      <c r="AI139" s="42">
        <v>0.10227272727272728</v>
      </c>
      <c r="AJ139" s="42">
        <v>0.12698412698412698</v>
      </c>
      <c r="AK139" s="42">
        <v>0.3707865168539326</v>
      </c>
      <c r="AL139" s="42">
        <v>0.45833333333333331</v>
      </c>
      <c r="AM139" s="41">
        <v>9</v>
      </c>
      <c r="AN139" s="41">
        <v>1</v>
      </c>
      <c r="AO139" s="41">
        <v>94</v>
      </c>
      <c r="AP139" s="41">
        <v>9</v>
      </c>
      <c r="AQ139" s="41">
        <v>25</v>
      </c>
      <c r="AR139" s="41">
        <v>6</v>
      </c>
      <c r="AS139" s="41">
        <v>5</v>
      </c>
      <c r="AT139" s="41">
        <v>38</v>
      </c>
      <c r="AU139" s="41">
        <v>3</v>
      </c>
      <c r="AV139" s="41">
        <v>14</v>
      </c>
      <c r="AW139" s="41">
        <v>11</v>
      </c>
      <c r="AX139" s="41">
        <v>0</v>
      </c>
      <c r="AY139" s="42">
        <v>0.19148936170212766</v>
      </c>
      <c r="AZ139" s="42">
        <v>0.125</v>
      </c>
      <c r="BA139" s="42">
        <v>0.75806451612903225</v>
      </c>
      <c r="BB139" s="42">
        <v>0.10975609756097561</v>
      </c>
      <c r="BC139" s="42">
        <v>0.48076923076923078</v>
      </c>
      <c r="BD139" s="42">
        <v>0.12</v>
      </c>
      <c r="BE139" s="42">
        <v>5.0505050505050504E-2</v>
      </c>
      <c r="BF139" s="42">
        <v>0.52054794520547942</v>
      </c>
      <c r="BG139" s="42">
        <v>0.125</v>
      </c>
      <c r="BH139" s="42">
        <v>0.17073170731707318</v>
      </c>
      <c r="BI139" s="42">
        <v>0.12790697674418605</v>
      </c>
      <c r="BJ139" s="42">
        <v>0</v>
      </c>
      <c r="BK139" s="41">
        <v>25</v>
      </c>
      <c r="BL139" s="41">
        <v>190</v>
      </c>
      <c r="BM139" s="42">
        <v>0.21367521367521367</v>
      </c>
      <c r="BN139" s="42">
        <v>0.3079416531604538</v>
      </c>
      <c r="BO139" s="41">
        <v>7</v>
      </c>
      <c r="BP139" s="41">
        <v>3</v>
      </c>
      <c r="BQ139" s="41">
        <v>11</v>
      </c>
      <c r="BR139" s="41">
        <v>3</v>
      </c>
      <c r="BS139" s="41">
        <v>1</v>
      </c>
      <c r="BT139" s="41">
        <v>0</v>
      </c>
      <c r="BU139" s="42">
        <v>0.21212121212121213</v>
      </c>
      <c r="BV139" s="42">
        <v>0.10344827586206896</v>
      </c>
      <c r="BW139" s="42">
        <v>0.37931034482758619</v>
      </c>
      <c r="BX139" s="42">
        <v>0.15789473684210525</v>
      </c>
      <c r="BY139" s="42">
        <v>0.16666666666666666</v>
      </c>
      <c r="BZ139" s="49">
        <v>0</v>
      </c>
    </row>
    <row r="140" spans="1:528" s="16" customFormat="1" x14ac:dyDescent="0.25">
      <c r="A140" s="48"/>
      <c r="B140" s="40" t="s">
        <v>753</v>
      </c>
      <c r="C140" s="41">
        <v>88</v>
      </c>
      <c r="D140" s="42">
        <v>0.11989100817438691</v>
      </c>
      <c r="E140" s="41">
        <v>57</v>
      </c>
      <c r="F140" s="41">
        <v>31</v>
      </c>
      <c r="G140" s="42">
        <v>0.14540816326530612</v>
      </c>
      <c r="H140" s="42">
        <v>9.0643274853801165E-2</v>
      </c>
      <c r="I140" s="41">
        <v>21</v>
      </c>
      <c r="J140" s="41">
        <v>14</v>
      </c>
      <c r="K140" s="41">
        <v>26</v>
      </c>
      <c r="L140" s="41">
        <v>15</v>
      </c>
      <c r="M140" s="41">
        <v>12</v>
      </c>
      <c r="N140" s="42">
        <v>0.21875</v>
      </c>
      <c r="O140" s="42">
        <v>0.14736842105263157</v>
      </c>
      <c r="P140" s="42">
        <v>0.16774193548387098</v>
      </c>
      <c r="Q140" s="42">
        <v>9.6774193548387094E-2</v>
      </c>
      <c r="R140" s="42">
        <v>5.1502145922746781E-2</v>
      </c>
      <c r="S140" s="41">
        <v>0</v>
      </c>
      <c r="T140" s="41">
        <v>1</v>
      </c>
      <c r="U140" s="41">
        <v>4</v>
      </c>
      <c r="V140" s="41">
        <v>18</v>
      </c>
      <c r="W140" s="41">
        <v>65</v>
      </c>
      <c r="X140" s="42">
        <v>0</v>
      </c>
      <c r="Y140" s="42">
        <v>4.608294930875576E-3</v>
      </c>
      <c r="Z140" s="42">
        <v>0.21052631578947367</v>
      </c>
      <c r="AA140" s="42">
        <v>8.3333333333333329E-2</v>
      </c>
      <c r="AB140" s="42">
        <v>0.23381294964028776</v>
      </c>
      <c r="AC140" s="41">
        <v>28</v>
      </c>
      <c r="AD140" s="41">
        <v>24</v>
      </c>
      <c r="AE140" s="41">
        <v>10</v>
      </c>
      <c r="AF140" s="41">
        <v>22</v>
      </c>
      <c r="AG140" s="41">
        <v>4</v>
      </c>
      <c r="AH140" s="42">
        <v>5.9574468085106386E-2</v>
      </c>
      <c r="AI140" s="42">
        <v>0.27272727272727271</v>
      </c>
      <c r="AJ140" s="42">
        <v>0.15873015873015872</v>
      </c>
      <c r="AK140" s="42">
        <v>0.24719101123595505</v>
      </c>
      <c r="AL140" s="42">
        <v>0.16666666666666666</v>
      </c>
      <c r="AM140" s="41">
        <v>10</v>
      </c>
      <c r="AN140" s="41">
        <v>1</v>
      </c>
      <c r="AO140" s="41">
        <v>3</v>
      </c>
      <c r="AP140" s="41">
        <v>1</v>
      </c>
      <c r="AQ140" s="41">
        <v>3</v>
      </c>
      <c r="AR140" s="41">
        <v>7</v>
      </c>
      <c r="AS140" s="41">
        <v>14</v>
      </c>
      <c r="AT140" s="41">
        <v>14</v>
      </c>
      <c r="AU140" s="41">
        <v>3</v>
      </c>
      <c r="AV140" s="41">
        <v>22</v>
      </c>
      <c r="AW140" s="41">
        <v>10</v>
      </c>
      <c r="AX140" s="41">
        <v>0</v>
      </c>
      <c r="AY140" s="42">
        <v>0.21276595744680851</v>
      </c>
      <c r="AZ140" s="42">
        <v>0.125</v>
      </c>
      <c r="BA140" s="42">
        <v>2.4193548387096774E-2</v>
      </c>
      <c r="BB140" s="42">
        <v>1.2195121951219513E-2</v>
      </c>
      <c r="BC140" s="42">
        <v>5.7692307692307696E-2</v>
      </c>
      <c r="BD140" s="42">
        <v>0.14000000000000001</v>
      </c>
      <c r="BE140" s="42">
        <v>0.14141414141414141</v>
      </c>
      <c r="BF140" s="42">
        <v>0.19178082191780821</v>
      </c>
      <c r="BG140" s="42">
        <v>0.125</v>
      </c>
      <c r="BH140" s="42">
        <v>0.26829268292682928</v>
      </c>
      <c r="BI140" s="42">
        <v>0.11627906976744186</v>
      </c>
      <c r="BJ140" s="42">
        <v>0</v>
      </c>
      <c r="BK140" s="41">
        <v>17</v>
      </c>
      <c r="BL140" s="41">
        <v>71</v>
      </c>
      <c r="BM140" s="42">
        <v>0.14529914529914531</v>
      </c>
      <c r="BN140" s="42">
        <v>0.11507293354943274</v>
      </c>
      <c r="BO140" s="41">
        <v>5</v>
      </c>
      <c r="BP140" s="41">
        <v>3</v>
      </c>
      <c r="BQ140" s="41">
        <v>6</v>
      </c>
      <c r="BR140" s="41">
        <v>3</v>
      </c>
      <c r="BS140" s="41">
        <v>0</v>
      </c>
      <c r="BT140" s="41">
        <v>0</v>
      </c>
      <c r="BU140" s="42">
        <v>0.15151515151515152</v>
      </c>
      <c r="BV140" s="42">
        <v>0.10344827586206896</v>
      </c>
      <c r="BW140" s="42">
        <v>0.20689655172413793</v>
      </c>
      <c r="BX140" s="42">
        <v>0.15789473684210525</v>
      </c>
      <c r="BY140" s="42">
        <v>0</v>
      </c>
      <c r="BZ140" s="49">
        <v>0</v>
      </c>
    </row>
    <row r="141" spans="1:528" s="16" customFormat="1" x14ac:dyDescent="0.25">
      <c r="A141" s="48"/>
      <c r="B141" s="40" t="s">
        <v>754</v>
      </c>
      <c r="C141" s="41">
        <v>192</v>
      </c>
      <c r="D141" s="42">
        <v>0.26158038147138962</v>
      </c>
      <c r="E141" s="41">
        <v>89</v>
      </c>
      <c r="F141" s="41">
        <v>103</v>
      </c>
      <c r="G141" s="42">
        <v>0.22704081632653061</v>
      </c>
      <c r="H141" s="42">
        <v>0.30116959064327486</v>
      </c>
      <c r="I141" s="41">
        <v>15</v>
      </c>
      <c r="J141" s="41">
        <v>23</v>
      </c>
      <c r="K141" s="41">
        <v>43</v>
      </c>
      <c r="L141" s="41">
        <v>53</v>
      </c>
      <c r="M141" s="41">
        <v>58</v>
      </c>
      <c r="N141" s="42">
        <v>0.15625</v>
      </c>
      <c r="O141" s="42">
        <v>0.24210526315789474</v>
      </c>
      <c r="P141" s="42">
        <v>0.27741935483870966</v>
      </c>
      <c r="Q141" s="42">
        <v>0.34193548387096773</v>
      </c>
      <c r="R141" s="42">
        <v>0.24892703862660945</v>
      </c>
      <c r="S141" s="41">
        <v>2</v>
      </c>
      <c r="T141" s="41">
        <v>174</v>
      </c>
      <c r="U141" s="41">
        <v>2</v>
      </c>
      <c r="V141" s="41">
        <v>14</v>
      </c>
      <c r="W141" s="41">
        <v>0</v>
      </c>
      <c r="X141" s="42">
        <v>0.5</v>
      </c>
      <c r="Y141" s="42">
        <v>0.8018433179723502</v>
      </c>
      <c r="Z141" s="42">
        <v>0.10526315789473684</v>
      </c>
      <c r="AA141" s="42">
        <v>6.4814814814814811E-2</v>
      </c>
      <c r="AB141" s="42">
        <v>0</v>
      </c>
      <c r="AC141" s="41">
        <v>150</v>
      </c>
      <c r="AD141" s="41">
        <v>20</v>
      </c>
      <c r="AE141" s="41">
        <v>11</v>
      </c>
      <c r="AF141" s="41">
        <v>10</v>
      </c>
      <c r="AG141" s="41">
        <v>1</v>
      </c>
      <c r="AH141" s="42">
        <v>0.31914893617021278</v>
      </c>
      <c r="AI141" s="42">
        <v>0.22727272727272727</v>
      </c>
      <c r="AJ141" s="42">
        <v>0.17460317460317459</v>
      </c>
      <c r="AK141" s="42">
        <v>0.11235955056179775</v>
      </c>
      <c r="AL141" s="42">
        <v>4.1666666666666664E-2</v>
      </c>
      <c r="AM141" s="41">
        <v>10</v>
      </c>
      <c r="AN141" s="41">
        <v>5</v>
      </c>
      <c r="AO141" s="41">
        <v>20</v>
      </c>
      <c r="AP141" s="41">
        <v>43</v>
      </c>
      <c r="AQ141" s="41">
        <v>1</v>
      </c>
      <c r="AR141" s="41">
        <v>20</v>
      </c>
      <c r="AS141" s="41">
        <v>51</v>
      </c>
      <c r="AT141" s="41">
        <v>3</v>
      </c>
      <c r="AU141" s="41">
        <v>7</v>
      </c>
      <c r="AV141" s="41">
        <v>12</v>
      </c>
      <c r="AW141" s="41">
        <v>15</v>
      </c>
      <c r="AX141" s="41">
        <v>5</v>
      </c>
      <c r="AY141" s="42">
        <v>0.21276595744680851</v>
      </c>
      <c r="AZ141" s="42">
        <v>0.625</v>
      </c>
      <c r="BA141" s="42">
        <v>0.16129032258064516</v>
      </c>
      <c r="BB141" s="42">
        <v>0.52439024390243905</v>
      </c>
      <c r="BC141" s="42">
        <v>1.9230769230769232E-2</v>
      </c>
      <c r="BD141" s="42">
        <v>0.4</v>
      </c>
      <c r="BE141" s="42">
        <v>0.51515151515151514</v>
      </c>
      <c r="BF141" s="42">
        <v>4.1095890410958902E-2</v>
      </c>
      <c r="BG141" s="42">
        <v>0.29166666666666669</v>
      </c>
      <c r="BH141" s="42">
        <v>0.14634146341463414</v>
      </c>
      <c r="BI141" s="42">
        <v>0.1744186046511628</v>
      </c>
      <c r="BJ141" s="42">
        <v>0.7142857142857143</v>
      </c>
      <c r="BK141" s="41">
        <v>31</v>
      </c>
      <c r="BL141" s="41">
        <v>161</v>
      </c>
      <c r="BM141" s="42">
        <v>0.26495726495726496</v>
      </c>
      <c r="BN141" s="42">
        <v>0.26094003241491087</v>
      </c>
      <c r="BO141" s="41">
        <v>13</v>
      </c>
      <c r="BP141" s="41">
        <v>8</v>
      </c>
      <c r="BQ141" s="41">
        <v>3</v>
      </c>
      <c r="BR141" s="41">
        <v>6</v>
      </c>
      <c r="BS141" s="41">
        <v>1</v>
      </c>
      <c r="BT141" s="41">
        <v>0</v>
      </c>
      <c r="BU141" s="42">
        <v>0.39393939393939392</v>
      </c>
      <c r="BV141" s="42">
        <v>0.27586206896551724</v>
      </c>
      <c r="BW141" s="42">
        <v>0.10344827586206896</v>
      </c>
      <c r="BX141" s="42">
        <v>0.31578947368421051</v>
      </c>
      <c r="BY141" s="42">
        <v>0.16666666666666666</v>
      </c>
      <c r="BZ141" s="49">
        <v>0</v>
      </c>
    </row>
    <row r="142" spans="1:528" x14ac:dyDescent="0.25">
      <c r="A142" s="33" t="s">
        <v>189</v>
      </c>
      <c r="B142" s="34"/>
      <c r="C142" s="35">
        <v>734</v>
      </c>
      <c r="D142" s="36">
        <v>1</v>
      </c>
      <c r="E142" s="35">
        <v>392</v>
      </c>
      <c r="F142" s="35">
        <v>342</v>
      </c>
      <c r="G142" s="36">
        <v>1</v>
      </c>
      <c r="H142" s="36">
        <v>1</v>
      </c>
      <c r="I142" s="35">
        <v>96</v>
      </c>
      <c r="J142" s="35">
        <v>95</v>
      </c>
      <c r="K142" s="35">
        <v>155</v>
      </c>
      <c r="L142" s="35">
        <v>155</v>
      </c>
      <c r="M142" s="35">
        <v>233</v>
      </c>
      <c r="N142" s="36">
        <v>1</v>
      </c>
      <c r="O142" s="36">
        <v>1</v>
      </c>
      <c r="P142" s="36">
        <v>1</v>
      </c>
      <c r="Q142" s="36">
        <v>1</v>
      </c>
      <c r="R142" s="36">
        <v>1</v>
      </c>
      <c r="S142" s="35">
        <v>4</v>
      </c>
      <c r="T142" s="35">
        <v>217</v>
      </c>
      <c r="U142" s="35">
        <v>19</v>
      </c>
      <c r="V142" s="35">
        <v>216</v>
      </c>
      <c r="W142" s="35">
        <v>278</v>
      </c>
      <c r="X142" s="36">
        <v>1</v>
      </c>
      <c r="Y142" s="36">
        <v>1</v>
      </c>
      <c r="Z142" s="36">
        <v>1</v>
      </c>
      <c r="AA142" s="36">
        <v>1</v>
      </c>
      <c r="AB142" s="36">
        <v>1</v>
      </c>
      <c r="AC142" s="35">
        <v>470</v>
      </c>
      <c r="AD142" s="35">
        <v>88</v>
      </c>
      <c r="AE142" s="35">
        <v>63</v>
      </c>
      <c r="AF142" s="35">
        <v>89</v>
      </c>
      <c r="AG142" s="35">
        <v>24</v>
      </c>
      <c r="AH142" s="36">
        <v>1</v>
      </c>
      <c r="AI142" s="36">
        <v>1</v>
      </c>
      <c r="AJ142" s="36">
        <v>1</v>
      </c>
      <c r="AK142" s="36">
        <v>1</v>
      </c>
      <c r="AL142" s="36">
        <v>1</v>
      </c>
      <c r="AM142" s="35">
        <v>47</v>
      </c>
      <c r="AN142" s="35">
        <v>8</v>
      </c>
      <c r="AO142" s="35">
        <v>124</v>
      </c>
      <c r="AP142" s="35">
        <v>82</v>
      </c>
      <c r="AQ142" s="35">
        <v>52</v>
      </c>
      <c r="AR142" s="35">
        <v>50</v>
      </c>
      <c r="AS142" s="35">
        <v>99</v>
      </c>
      <c r="AT142" s="35">
        <v>73</v>
      </c>
      <c r="AU142" s="35">
        <v>24</v>
      </c>
      <c r="AV142" s="35">
        <v>82</v>
      </c>
      <c r="AW142" s="35">
        <v>86</v>
      </c>
      <c r="AX142" s="35">
        <v>7</v>
      </c>
      <c r="AY142" s="36">
        <v>1</v>
      </c>
      <c r="AZ142" s="36">
        <v>1</v>
      </c>
      <c r="BA142" s="36">
        <v>1</v>
      </c>
      <c r="BB142" s="36">
        <v>1</v>
      </c>
      <c r="BC142" s="36">
        <v>1</v>
      </c>
      <c r="BD142" s="36">
        <v>1</v>
      </c>
      <c r="BE142" s="36">
        <v>1</v>
      </c>
      <c r="BF142" s="36">
        <v>1</v>
      </c>
      <c r="BG142" s="36">
        <v>1</v>
      </c>
      <c r="BH142" s="36">
        <v>1</v>
      </c>
      <c r="BI142" s="36">
        <v>1</v>
      </c>
      <c r="BJ142" s="36">
        <v>1</v>
      </c>
      <c r="BK142" s="35">
        <v>117</v>
      </c>
      <c r="BL142" s="35">
        <v>617</v>
      </c>
      <c r="BM142" s="36">
        <v>1</v>
      </c>
      <c r="BN142" s="36">
        <v>1</v>
      </c>
      <c r="BO142" s="35">
        <v>33</v>
      </c>
      <c r="BP142" s="35">
        <v>29</v>
      </c>
      <c r="BQ142" s="35">
        <v>29</v>
      </c>
      <c r="BR142" s="35">
        <v>19</v>
      </c>
      <c r="BS142" s="35">
        <v>6</v>
      </c>
      <c r="BT142" s="35">
        <v>1</v>
      </c>
      <c r="BU142" s="36">
        <v>1</v>
      </c>
      <c r="BV142" s="36">
        <v>1</v>
      </c>
      <c r="BW142" s="36">
        <v>1</v>
      </c>
      <c r="BX142" s="36">
        <v>1</v>
      </c>
      <c r="BY142" s="36">
        <v>1</v>
      </c>
      <c r="BZ142" s="37">
        <v>1</v>
      </c>
      <c r="CA142" s="7"/>
      <c r="CB142" s="7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</row>
    <row r="143" spans="1:528" s="16" customFormat="1" x14ac:dyDescent="0.25">
      <c r="A143" s="48" t="s">
        <v>784</v>
      </c>
      <c r="B143" s="40">
        <v>0</v>
      </c>
      <c r="C143" s="41">
        <v>724</v>
      </c>
      <c r="D143" s="42">
        <v>0.98637602179836514</v>
      </c>
      <c r="E143" s="41">
        <v>388</v>
      </c>
      <c r="F143" s="41">
        <v>336</v>
      </c>
      <c r="G143" s="42">
        <v>0.98979591836734693</v>
      </c>
      <c r="H143" s="42">
        <v>0.98245614035087714</v>
      </c>
      <c r="I143" s="41">
        <v>95</v>
      </c>
      <c r="J143" s="41">
        <v>94</v>
      </c>
      <c r="K143" s="41">
        <v>154</v>
      </c>
      <c r="L143" s="41">
        <v>150</v>
      </c>
      <c r="M143" s="41">
        <v>231</v>
      </c>
      <c r="N143" s="42">
        <v>0.98958333333333337</v>
      </c>
      <c r="O143" s="42">
        <v>0.98947368421052628</v>
      </c>
      <c r="P143" s="42">
        <v>0.99354838709677418</v>
      </c>
      <c r="Q143" s="42">
        <v>0.967741935483871</v>
      </c>
      <c r="R143" s="42">
        <v>0.99141630901287559</v>
      </c>
      <c r="S143" s="41">
        <v>4</v>
      </c>
      <c r="T143" s="41">
        <v>214</v>
      </c>
      <c r="U143" s="41">
        <v>18</v>
      </c>
      <c r="V143" s="41">
        <v>213</v>
      </c>
      <c r="W143" s="41">
        <v>275</v>
      </c>
      <c r="X143" s="42">
        <v>1</v>
      </c>
      <c r="Y143" s="42">
        <v>0.98617511520737322</v>
      </c>
      <c r="Z143" s="42">
        <v>0.94736842105263153</v>
      </c>
      <c r="AA143" s="42">
        <v>0.98611111111111116</v>
      </c>
      <c r="AB143" s="42">
        <v>0.98920863309352514</v>
      </c>
      <c r="AC143" s="41">
        <v>466</v>
      </c>
      <c r="AD143" s="41">
        <v>86</v>
      </c>
      <c r="AE143" s="41">
        <v>61</v>
      </c>
      <c r="AF143" s="41">
        <v>89</v>
      </c>
      <c r="AG143" s="41">
        <v>22</v>
      </c>
      <c r="AH143" s="42">
        <v>0.99148936170212765</v>
      </c>
      <c r="AI143" s="42">
        <v>0.97727272727272729</v>
      </c>
      <c r="AJ143" s="42">
        <v>0.96825396825396826</v>
      </c>
      <c r="AK143" s="42">
        <v>1</v>
      </c>
      <c r="AL143" s="42">
        <v>0.91666666666666663</v>
      </c>
      <c r="AM143" s="41">
        <v>45</v>
      </c>
      <c r="AN143" s="41">
        <v>7</v>
      </c>
      <c r="AO143" s="41">
        <v>124</v>
      </c>
      <c r="AP143" s="41">
        <v>81</v>
      </c>
      <c r="AQ143" s="41">
        <v>51</v>
      </c>
      <c r="AR143" s="41">
        <v>48</v>
      </c>
      <c r="AS143" s="41">
        <v>98</v>
      </c>
      <c r="AT143" s="41">
        <v>72</v>
      </c>
      <c r="AU143" s="41">
        <v>24</v>
      </c>
      <c r="AV143" s="41">
        <v>81</v>
      </c>
      <c r="AW143" s="41">
        <v>86</v>
      </c>
      <c r="AX143" s="41">
        <v>7</v>
      </c>
      <c r="AY143" s="42">
        <v>0.95744680851063835</v>
      </c>
      <c r="AZ143" s="42">
        <v>0.875</v>
      </c>
      <c r="BA143" s="42">
        <v>1</v>
      </c>
      <c r="BB143" s="42">
        <v>0.98780487804878048</v>
      </c>
      <c r="BC143" s="42">
        <v>0.98076923076923073</v>
      </c>
      <c r="BD143" s="42">
        <v>0.96</v>
      </c>
      <c r="BE143" s="42">
        <v>0.98989898989898994</v>
      </c>
      <c r="BF143" s="42">
        <v>0.98630136986301364</v>
      </c>
      <c r="BG143" s="42">
        <v>1</v>
      </c>
      <c r="BH143" s="42">
        <v>0.98780487804878048</v>
      </c>
      <c r="BI143" s="42">
        <v>1</v>
      </c>
      <c r="BJ143" s="42">
        <v>1</v>
      </c>
      <c r="BK143" s="41">
        <v>112</v>
      </c>
      <c r="BL143" s="41">
        <v>612</v>
      </c>
      <c r="BM143" s="42">
        <v>0.95726495726495731</v>
      </c>
      <c r="BN143" s="42">
        <v>0.99189627228525123</v>
      </c>
      <c r="BO143" s="41">
        <v>30</v>
      </c>
      <c r="BP143" s="41">
        <v>28</v>
      </c>
      <c r="BQ143" s="41">
        <v>28</v>
      </c>
      <c r="BR143" s="41">
        <v>19</v>
      </c>
      <c r="BS143" s="41">
        <v>6</v>
      </c>
      <c r="BT143" s="41">
        <v>1</v>
      </c>
      <c r="BU143" s="42">
        <v>0.90909090909090906</v>
      </c>
      <c r="BV143" s="42">
        <v>0.96551724137931039</v>
      </c>
      <c r="BW143" s="42">
        <v>0.96551724137931039</v>
      </c>
      <c r="BX143" s="42">
        <v>1</v>
      </c>
      <c r="BY143" s="42">
        <v>1</v>
      </c>
      <c r="BZ143" s="49">
        <v>1</v>
      </c>
    </row>
    <row r="144" spans="1:528" s="16" customFormat="1" x14ac:dyDescent="0.25">
      <c r="A144" s="48"/>
      <c r="B144" s="40" t="s">
        <v>751</v>
      </c>
      <c r="C144" s="41">
        <v>3</v>
      </c>
      <c r="D144" s="42">
        <v>4.0871934604904629E-3</v>
      </c>
      <c r="E144" s="41">
        <v>1</v>
      </c>
      <c r="F144" s="41">
        <v>2</v>
      </c>
      <c r="G144" s="42">
        <v>2.5510204081632651E-3</v>
      </c>
      <c r="H144" s="42">
        <v>5.8479532163742687E-3</v>
      </c>
      <c r="I144" s="41">
        <v>1</v>
      </c>
      <c r="J144" s="41">
        <v>0</v>
      </c>
      <c r="K144" s="41">
        <v>1</v>
      </c>
      <c r="L144" s="41">
        <v>1</v>
      </c>
      <c r="M144" s="41">
        <v>0</v>
      </c>
      <c r="N144" s="42">
        <v>1.0416666666666666E-2</v>
      </c>
      <c r="O144" s="42">
        <v>0</v>
      </c>
      <c r="P144" s="42">
        <v>6.4516129032258064E-3</v>
      </c>
      <c r="Q144" s="42">
        <v>6.4516129032258064E-3</v>
      </c>
      <c r="R144" s="42">
        <v>0</v>
      </c>
      <c r="S144" s="41">
        <v>0</v>
      </c>
      <c r="T144" s="41">
        <v>1</v>
      </c>
      <c r="U144" s="41">
        <v>0</v>
      </c>
      <c r="V144" s="41">
        <v>2</v>
      </c>
      <c r="W144" s="41">
        <v>0</v>
      </c>
      <c r="X144" s="42">
        <v>0</v>
      </c>
      <c r="Y144" s="42">
        <v>4.608294930875576E-3</v>
      </c>
      <c r="Z144" s="42">
        <v>0</v>
      </c>
      <c r="AA144" s="42">
        <v>9.2592592592592587E-3</v>
      </c>
      <c r="AB144" s="42">
        <v>0</v>
      </c>
      <c r="AC144" s="41">
        <v>1</v>
      </c>
      <c r="AD144" s="41">
        <v>1</v>
      </c>
      <c r="AE144" s="41">
        <v>1</v>
      </c>
      <c r="AF144" s="41">
        <v>0</v>
      </c>
      <c r="AG144" s="41">
        <v>0</v>
      </c>
      <c r="AH144" s="42">
        <v>2.1276595744680851E-3</v>
      </c>
      <c r="AI144" s="42">
        <v>1.1363636363636364E-2</v>
      </c>
      <c r="AJ144" s="42">
        <v>1.5873015873015872E-2</v>
      </c>
      <c r="AK144" s="42">
        <v>0</v>
      </c>
      <c r="AL144" s="42">
        <v>0</v>
      </c>
      <c r="AM144" s="41">
        <v>0</v>
      </c>
      <c r="AN144" s="41">
        <v>0</v>
      </c>
      <c r="AO144" s="41">
        <v>0</v>
      </c>
      <c r="AP144" s="41">
        <v>0</v>
      </c>
      <c r="AQ144" s="41">
        <v>0</v>
      </c>
      <c r="AR144" s="41">
        <v>1</v>
      </c>
      <c r="AS144" s="41">
        <v>1</v>
      </c>
      <c r="AT144" s="41">
        <v>1</v>
      </c>
      <c r="AU144" s="41">
        <v>0</v>
      </c>
      <c r="AV144" s="41">
        <v>0</v>
      </c>
      <c r="AW144" s="41">
        <v>0</v>
      </c>
      <c r="AX144" s="41">
        <v>0</v>
      </c>
      <c r="AY144" s="42">
        <v>0</v>
      </c>
      <c r="AZ144" s="42">
        <v>0</v>
      </c>
      <c r="BA144" s="42">
        <v>0</v>
      </c>
      <c r="BB144" s="42">
        <v>0</v>
      </c>
      <c r="BC144" s="42">
        <v>0</v>
      </c>
      <c r="BD144" s="42">
        <v>0.02</v>
      </c>
      <c r="BE144" s="42">
        <v>1.0101010101010102E-2</v>
      </c>
      <c r="BF144" s="42">
        <v>1.3698630136986301E-2</v>
      </c>
      <c r="BG144" s="42">
        <v>0</v>
      </c>
      <c r="BH144" s="42">
        <v>0</v>
      </c>
      <c r="BI144" s="42">
        <v>0</v>
      </c>
      <c r="BJ144" s="42">
        <v>0</v>
      </c>
      <c r="BK144" s="41">
        <v>1</v>
      </c>
      <c r="BL144" s="41">
        <v>2</v>
      </c>
      <c r="BM144" s="42">
        <v>8.5470085470085479E-3</v>
      </c>
      <c r="BN144" s="42">
        <v>3.2414910858995136E-3</v>
      </c>
      <c r="BO144" s="41">
        <v>1</v>
      </c>
      <c r="BP144" s="41">
        <v>0</v>
      </c>
      <c r="BQ144" s="41">
        <v>0</v>
      </c>
      <c r="BR144" s="41">
        <v>0</v>
      </c>
      <c r="BS144" s="41">
        <v>0</v>
      </c>
      <c r="BT144" s="41">
        <v>0</v>
      </c>
      <c r="BU144" s="42">
        <v>3.0303030303030304E-2</v>
      </c>
      <c r="BV144" s="42">
        <v>0</v>
      </c>
      <c r="BW144" s="42">
        <v>0</v>
      </c>
      <c r="BX144" s="42">
        <v>0</v>
      </c>
      <c r="BY144" s="42">
        <v>0</v>
      </c>
      <c r="BZ144" s="49">
        <v>0</v>
      </c>
    </row>
    <row r="145" spans="1:528" s="16" customFormat="1" x14ac:dyDescent="0.25">
      <c r="A145" s="48"/>
      <c r="B145" s="40" t="s">
        <v>752</v>
      </c>
      <c r="C145" s="41">
        <v>2</v>
      </c>
      <c r="D145" s="42">
        <v>2.7247956403269754E-3</v>
      </c>
      <c r="E145" s="41">
        <v>1</v>
      </c>
      <c r="F145" s="41">
        <v>1</v>
      </c>
      <c r="G145" s="42">
        <v>2.5510204081632651E-3</v>
      </c>
      <c r="H145" s="42">
        <v>2.9239766081871343E-3</v>
      </c>
      <c r="I145" s="41">
        <v>0</v>
      </c>
      <c r="J145" s="41">
        <v>0</v>
      </c>
      <c r="K145" s="41">
        <v>0</v>
      </c>
      <c r="L145" s="41">
        <v>1</v>
      </c>
      <c r="M145" s="41">
        <v>1</v>
      </c>
      <c r="N145" s="42">
        <v>0</v>
      </c>
      <c r="O145" s="42">
        <v>0</v>
      </c>
      <c r="P145" s="42">
        <v>0</v>
      </c>
      <c r="Q145" s="42">
        <v>6.4516129032258064E-3</v>
      </c>
      <c r="R145" s="42">
        <v>4.2918454935622317E-3</v>
      </c>
      <c r="S145" s="41">
        <v>0</v>
      </c>
      <c r="T145" s="41">
        <v>0</v>
      </c>
      <c r="U145" s="41">
        <v>1</v>
      </c>
      <c r="V145" s="41">
        <v>0</v>
      </c>
      <c r="W145" s="41">
        <v>1</v>
      </c>
      <c r="X145" s="42">
        <v>0</v>
      </c>
      <c r="Y145" s="42">
        <v>0</v>
      </c>
      <c r="Z145" s="42">
        <v>5.2631578947368418E-2</v>
      </c>
      <c r="AA145" s="42">
        <v>0</v>
      </c>
      <c r="AB145" s="42">
        <v>3.5971223021582736E-3</v>
      </c>
      <c r="AC145" s="41">
        <v>0</v>
      </c>
      <c r="AD145" s="41">
        <v>0</v>
      </c>
      <c r="AE145" s="41">
        <v>0</v>
      </c>
      <c r="AF145" s="41">
        <v>0</v>
      </c>
      <c r="AG145" s="41">
        <v>2</v>
      </c>
      <c r="AH145" s="42">
        <v>0</v>
      </c>
      <c r="AI145" s="42">
        <v>0</v>
      </c>
      <c r="AJ145" s="42">
        <v>0</v>
      </c>
      <c r="AK145" s="42">
        <v>0</v>
      </c>
      <c r="AL145" s="42">
        <v>8.3333333333333329E-2</v>
      </c>
      <c r="AM145" s="41">
        <v>1</v>
      </c>
      <c r="AN145" s="41">
        <v>0</v>
      </c>
      <c r="AO145" s="41">
        <v>0</v>
      </c>
      <c r="AP145" s="41">
        <v>0</v>
      </c>
      <c r="AQ145" s="41">
        <v>1</v>
      </c>
      <c r="AR145" s="41">
        <v>0</v>
      </c>
      <c r="AS145" s="41">
        <v>0</v>
      </c>
      <c r="AT145" s="41">
        <v>0</v>
      </c>
      <c r="AU145" s="41">
        <v>0</v>
      </c>
      <c r="AV145" s="41">
        <v>0</v>
      </c>
      <c r="AW145" s="41">
        <v>0</v>
      </c>
      <c r="AX145" s="41">
        <v>0</v>
      </c>
      <c r="AY145" s="42">
        <v>2.1276595744680851E-2</v>
      </c>
      <c r="AZ145" s="42">
        <v>0</v>
      </c>
      <c r="BA145" s="42">
        <v>0</v>
      </c>
      <c r="BB145" s="42">
        <v>0</v>
      </c>
      <c r="BC145" s="42">
        <v>1.9230769230769232E-2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1">
        <v>1</v>
      </c>
      <c r="BL145" s="41">
        <v>1</v>
      </c>
      <c r="BM145" s="42">
        <v>8.5470085470085479E-3</v>
      </c>
      <c r="BN145" s="42">
        <v>1.6207455429497568E-3</v>
      </c>
      <c r="BO145" s="41">
        <v>1</v>
      </c>
      <c r="BP145" s="41">
        <v>0</v>
      </c>
      <c r="BQ145" s="41">
        <v>0</v>
      </c>
      <c r="BR145" s="41">
        <v>0</v>
      </c>
      <c r="BS145" s="41">
        <v>0</v>
      </c>
      <c r="BT145" s="41">
        <v>0</v>
      </c>
      <c r="BU145" s="42">
        <v>3.0303030303030304E-2</v>
      </c>
      <c r="BV145" s="42">
        <v>0</v>
      </c>
      <c r="BW145" s="42">
        <v>0</v>
      </c>
      <c r="BX145" s="42">
        <v>0</v>
      </c>
      <c r="BY145" s="42">
        <v>0</v>
      </c>
      <c r="BZ145" s="49">
        <v>0</v>
      </c>
    </row>
    <row r="146" spans="1:528" s="16" customFormat="1" x14ac:dyDescent="0.25">
      <c r="A146" s="48"/>
      <c r="B146" s="40" t="s">
        <v>753</v>
      </c>
      <c r="C146" s="41">
        <v>3</v>
      </c>
      <c r="D146" s="42">
        <v>4.0871934604904629E-3</v>
      </c>
      <c r="E146" s="41">
        <v>1</v>
      </c>
      <c r="F146" s="41">
        <v>2</v>
      </c>
      <c r="G146" s="42">
        <v>2.5510204081632651E-3</v>
      </c>
      <c r="H146" s="42">
        <v>5.8479532163742687E-3</v>
      </c>
      <c r="I146" s="41">
        <v>0</v>
      </c>
      <c r="J146" s="41">
        <v>1</v>
      </c>
      <c r="K146" s="41">
        <v>0</v>
      </c>
      <c r="L146" s="41">
        <v>2</v>
      </c>
      <c r="M146" s="41">
        <v>0</v>
      </c>
      <c r="N146" s="42">
        <v>0</v>
      </c>
      <c r="O146" s="42">
        <v>1.0526315789473684E-2</v>
      </c>
      <c r="P146" s="42">
        <v>0</v>
      </c>
      <c r="Q146" s="42">
        <v>1.2903225806451613E-2</v>
      </c>
      <c r="R146" s="42">
        <v>0</v>
      </c>
      <c r="S146" s="41">
        <v>0</v>
      </c>
      <c r="T146" s="41">
        <v>0</v>
      </c>
      <c r="U146" s="41">
        <v>0</v>
      </c>
      <c r="V146" s="41">
        <v>1</v>
      </c>
      <c r="W146" s="41">
        <v>2</v>
      </c>
      <c r="X146" s="42">
        <v>0</v>
      </c>
      <c r="Y146" s="42">
        <v>0</v>
      </c>
      <c r="Z146" s="42">
        <v>0</v>
      </c>
      <c r="AA146" s="42">
        <v>4.6296296296296294E-3</v>
      </c>
      <c r="AB146" s="42">
        <v>7.1942446043165471E-3</v>
      </c>
      <c r="AC146" s="41">
        <v>1</v>
      </c>
      <c r="AD146" s="41">
        <v>1</v>
      </c>
      <c r="AE146" s="41">
        <v>1</v>
      </c>
      <c r="AF146" s="41">
        <v>0</v>
      </c>
      <c r="AG146" s="41">
        <v>0</v>
      </c>
      <c r="AH146" s="42">
        <v>2.1276595744680851E-3</v>
      </c>
      <c r="AI146" s="42">
        <v>1.1363636363636364E-2</v>
      </c>
      <c r="AJ146" s="42">
        <v>1.5873015873015872E-2</v>
      </c>
      <c r="AK146" s="42">
        <v>0</v>
      </c>
      <c r="AL146" s="42">
        <v>0</v>
      </c>
      <c r="AM146" s="41">
        <v>1</v>
      </c>
      <c r="AN146" s="41">
        <v>0</v>
      </c>
      <c r="AO146" s="41">
        <v>0</v>
      </c>
      <c r="AP146" s="41">
        <v>0</v>
      </c>
      <c r="AQ146" s="41">
        <v>0</v>
      </c>
      <c r="AR146" s="41">
        <v>1</v>
      </c>
      <c r="AS146" s="41">
        <v>0</v>
      </c>
      <c r="AT146" s="41">
        <v>0</v>
      </c>
      <c r="AU146" s="41">
        <v>0</v>
      </c>
      <c r="AV146" s="41">
        <v>1</v>
      </c>
      <c r="AW146" s="41">
        <v>0</v>
      </c>
      <c r="AX146" s="41">
        <v>0</v>
      </c>
      <c r="AY146" s="42">
        <v>2.1276595744680851E-2</v>
      </c>
      <c r="AZ146" s="42">
        <v>0</v>
      </c>
      <c r="BA146" s="42">
        <v>0</v>
      </c>
      <c r="BB146" s="42">
        <v>0</v>
      </c>
      <c r="BC146" s="42">
        <v>0</v>
      </c>
      <c r="BD146" s="42">
        <v>0.02</v>
      </c>
      <c r="BE146" s="42">
        <v>0</v>
      </c>
      <c r="BF146" s="42">
        <v>0</v>
      </c>
      <c r="BG146" s="42">
        <v>0</v>
      </c>
      <c r="BH146" s="42">
        <v>1.2195121951219513E-2</v>
      </c>
      <c r="BI146" s="42">
        <v>0</v>
      </c>
      <c r="BJ146" s="42">
        <v>0</v>
      </c>
      <c r="BK146" s="41">
        <v>1</v>
      </c>
      <c r="BL146" s="41">
        <v>2</v>
      </c>
      <c r="BM146" s="42">
        <v>8.5470085470085479E-3</v>
      </c>
      <c r="BN146" s="42">
        <v>3.2414910858995136E-3</v>
      </c>
      <c r="BO146" s="41">
        <v>0</v>
      </c>
      <c r="BP146" s="41">
        <v>0</v>
      </c>
      <c r="BQ146" s="41">
        <v>1</v>
      </c>
      <c r="BR146" s="41">
        <v>0</v>
      </c>
      <c r="BS146" s="41">
        <v>0</v>
      </c>
      <c r="BT146" s="41">
        <v>0</v>
      </c>
      <c r="BU146" s="42">
        <v>0</v>
      </c>
      <c r="BV146" s="42">
        <v>0</v>
      </c>
      <c r="BW146" s="42">
        <v>3.4482758620689655E-2</v>
      </c>
      <c r="BX146" s="42">
        <v>0</v>
      </c>
      <c r="BY146" s="42">
        <v>0</v>
      </c>
      <c r="BZ146" s="49">
        <v>0</v>
      </c>
    </row>
    <row r="147" spans="1:528" s="16" customFormat="1" x14ac:dyDescent="0.25">
      <c r="A147" s="48"/>
      <c r="B147" s="40" t="s">
        <v>754</v>
      </c>
      <c r="C147" s="41">
        <v>2</v>
      </c>
      <c r="D147" s="42">
        <v>2.7247956403269754E-3</v>
      </c>
      <c r="E147" s="41">
        <v>1</v>
      </c>
      <c r="F147" s="41">
        <v>1</v>
      </c>
      <c r="G147" s="42">
        <v>2.5510204081632651E-3</v>
      </c>
      <c r="H147" s="42">
        <v>2.9239766081871343E-3</v>
      </c>
      <c r="I147" s="41">
        <v>0</v>
      </c>
      <c r="J147" s="41">
        <v>0</v>
      </c>
      <c r="K147" s="41">
        <v>0</v>
      </c>
      <c r="L147" s="41">
        <v>1</v>
      </c>
      <c r="M147" s="41">
        <v>1</v>
      </c>
      <c r="N147" s="42">
        <v>0</v>
      </c>
      <c r="O147" s="42">
        <v>0</v>
      </c>
      <c r="P147" s="42">
        <v>0</v>
      </c>
      <c r="Q147" s="42">
        <v>6.4516129032258064E-3</v>
      </c>
      <c r="R147" s="42">
        <v>4.2918454935622317E-3</v>
      </c>
      <c r="S147" s="41">
        <v>0</v>
      </c>
      <c r="T147" s="41">
        <v>2</v>
      </c>
      <c r="U147" s="41">
        <v>0</v>
      </c>
      <c r="V147" s="41">
        <v>0</v>
      </c>
      <c r="W147" s="41">
        <v>0</v>
      </c>
      <c r="X147" s="42">
        <v>0</v>
      </c>
      <c r="Y147" s="42">
        <v>9.2165898617511521E-3</v>
      </c>
      <c r="Z147" s="42">
        <v>0</v>
      </c>
      <c r="AA147" s="42">
        <v>0</v>
      </c>
      <c r="AB147" s="42">
        <v>0</v>
      </c>
      <c r="AC147" s="41">
        <v>2</v>
      </c>
      <c r="AD147" s="41">
        <v>0</v>
      </c>
      <c r="AE147" s="41">
        <v>0</v>
      </c>
      <c r="AF147" s="41">
        <v>0</v>
      </c>
      <c r="AG147" s="41">
        <v>0</v>
      </c>
      <c r="AH147" s="42">
        <v>4.2553191489361703E-3</v>
      </c>
      <c r="AI147" s="42">
        <v>0</v>
      </c>
      <c r="AJ147" s="42">
        <v>0</v>
      </c>
      <c r="AK147" s="42">
        <v>0</v>
      </c>
      <c r="AL147" s="42">
        <v>0</v>
      </c>
      <c r="AM147" s="41">
        <v>0</v>
      </c>
      <c r="AN147" s="41">
        <v>1</v>
      </c>
      <c r="AO147" s="41">
        <v>0</v>
      </c>
      <c r="AP147" s="41">
        <v>1</v>
      </c>
      <c r="AQ147" s="41">
        <v>0</v>
      </c>
      <c r="AR147" s="41">
        <v>0</v>
      </c>
      <c r="AS147" s="41">
        <v>0</v>
      </c>
      <c r="AT147" s="41">
        <v>0</v>
      </c>
      <c r="AU147" s="41">
        <v>0</v>
      </c>
      <c r="AV147" s="41">
        <v>0</v>
      </c>
      <c r="AW147" s="41">
        <v>0</v>
      </c>
      <c r="AX147" s="41">
        <v>0</v>
      </c>
      <c r="AY147" s="42">
        <v>0</v>
      </c>
      <c r="AZ147" s="42">
        <v>0.125</v>
      </c>
      <c r="BA147" s="42">
        <v>0</v>
      </c>
      <c r="BB147" s="42">
        <v>1.2195121951219513E-2</v>
      </c>
      <c r="BC147" s="42">
        <v>0</v>
      </c>
      <c r="BD147" s="42">
        <v>0</v>
      </c>
      <c r="BE147" s="42">
        <v>0</v>
      </c>
      <c r="BF147" s="42">
        <v>0</v>
      </c>
      <c r="BG147" s="42">
        <v>0</v>
      </c>
      <c r="BH147" s="42">
        <v>0</v>
      </c>
      <c r="BI147" s="42">
        <v>0</v>
      </c>
      <c r="BJ147" s="42">
        <v>0</v>
      </c>
      <c r="BK147" s="41">
        <v>2</v>
      </c>
      <c r="BL147" s="41">
        <v>0</v>
      </c>
      <c r="BM147" s="42">
        <v>1.7094017094017096E-2</v>
      </c>
      <c r="BN147" s="42">
        <v>0</v>
      </c>
      <c r="BO147" s="41">
        <v>1</v>
      </c>
      <c r="BP147" s="41">
        <v>1</v>
      </c>
      <c r="BQ147" s="41">
        <v>0</v>
      </c>
      <c r="BR147" s="41">
        <v>0</v>
      </c>
      <c r="BS147" s="41">
        <v>0</v>
      </c>
      <c r="BT147" s="41">
        <v>0</v>
      </c>
      <c r="BU147" s="42">
        <v>3.0303030303030304E-2</v>
      </c>
      <c r="BV147" s="42">
        <v>3.4482758620689655E-2</v>
      </c>
      <c r="BW147" s="42">
        <v>0</v>
      </c>
      <c r="BX147" s="42">
        <v>0</v>
      </c>
      <c r="BY147" s="42">
        <v>0</v>
      </c>
      <c r="BZ147" s="49">
        <v>0</v>
      </c>
    </row>
    <row r="148" spans="1:528" x14ac:dyDescent="0.25">
      <c r="A148" s="33" t="s">
        <v>189</v>
      </c>
      <c r="B148" s="34"/>
      <c r="C148" s="35">
        <v>734</v>
      </c>
      <c r="D148" s="36">
        <v>1</v>
      </c>
      <c r="E148" s="35">
        <v>392</v>
      </c>
      <c r="F148" s="35">
        <v>342</v>
      </c>
      <c r="G148" s="36">
        <v>1</v>
      </c>
      <c r="H148" s="36">
        <v>1</v>
      </c>
      <c r="I148" s="35">
        <v>96</v>
      </c>
      <c r="J148" s="35">
        <v>95</v>
      </c>
      <c r="K148" s="35">
        <v>155</v>
      </c>
      <c r="L148" s="35">
        <v>155</v>
      </c>
      <c r="M148" s="35">
        <v>233</v>
      </c>
      <c r="N148" s="36">
        <v>1</v>
      </c>
      <c r="O148" s="36">
        <v>1</v>
      </c>
      <c r="P148" s="36">
        <v>1</v>
      </c>
      <c r="Q148" s="36">
        <v>1</v>
      </c>
      <c r="R148" s="36">
        <v>1</v>
      </c>
      <c r="S148" s="35">
        <v>4</v>
      </c>
      <c r="T148" s="35">
        <v>217</v>
      </c>
      <c r="U148" s="35">
        <v>19</v>
      </c>
      <c r="V148" s="35">
        <v>216</v>
      </c>
      <c r="W148" s="35">
        <v>278</v>
      </c>
      <c r="X148" s="36">
        <v>1</v>
      </c>
      <c r="Y148" s="36">
        <v>1</v>
      </c>
      <c r="Z148" s="36">
        <v>1</v>
      </c>
      <c r="AA148" s="36">
        <v>1</v>
      </c>
      <c r="AB148" s="36">
        <v>1</v>
      </c>
      <c r="AC148" s="35">
        <v>470</v>
      </c>
      <c r="AD148" s="35">
        <v>88</v>
      </c>
      <c r="AE148" s="35">
        <v>63</v>
      </c>
      <c r="AF148" s="35">
        <v>89</v>
      </c>
      <c r="AG148" s="35">
        <v>24</v>
      </c>
      <c r="AH148" s="36">
        <v>1</v>
      </c>
      <c r="AI148" s="36">
        <v>1</v>
      </c>
      <c r="AJ148" s="36">
        <v>1</v>
      </c>
      <c r="AK148" s="36">
        <v>1</v>
      </c>
      <c r="AL148" s="36">
        <v>1</v>
      </c>
      <c r="AM148" s="35">
        <v>47</v>
      </c>
      <c r="AN148" s="35">
        <v>8</v>
      </c>
      <c r="AO148" s="35">
        <v>124</v>
      </c>
      <c r="AP148" s="35">
        <v>82</v>
      </c>
      <c r="AQ148" s="35">
        <v>52</v>
      </c>
      <c r="AR148" s="35">
        <v>50</v>
      </c>
      <c r="AS148" s="35">
        <v>99</v>
      </c>
      <c r="AT148" s="35">
        <v>73</v>
      </c>
      <c r="AU148" s="35">
        <v>24</v>
      </c>
      <c r="AV148" s="35">
        <v>82</v>
      </c>
      <c r="AW148" s="35">
        <v>86</v>
      </c>
      <c r="AX148" s="35">
        <v>7</v>
      </c>
      <c r="AY148" s="36">
        <v>1</v>
      </c>
      <c r="AZ148" s="36">
        <v>1</v>
      </c>
      <c r="BA148" s="36">
        <v>1</v>
      </c>
      <c r="BB148" s="36">
        <v>1</v>
      </c>
      <c r="BC148" s="36">
        <v>1</v>
      </c>
      <c r="BD148" s="36">
        <v>1</v>
      </c>
      <c r="BE148" s="36">
        <v>1</v>
      </c>
      <c r="BF148" s="36">
        <v>1</v>
      </c>
      <c r="BG148" s="36">
        <v>1</v>
      </c>
      <c r="BH148" s="36">
        <v>1</v>
      </c>
      <c r="BI148" s="36">
        <v>1</v>
      </c>
      <c r="BJ148" s="36">
        <v>1</v>
      </c>
      <c r="BK148" s="35">
        <v>117</v>
      </c>
      <c r="BL148" s="35">
        <v>617</v>
      </c>
      <c r="BM148" s="36">
        <v>1</v>
      </c>
      <c r="BN148" s="36">
        <v>1</v>
      </c>
      <c r="BO148" s="35">
        <v>33</v>
      </c>
      <c r="BP148" s="35">
        <v>29</v>
      </c>
      <c r="BQ148" s="35">
        <v>29</v>
      </c>
      <c r="BR148" s="35">
        <v>19</v>
      </c>
      <c r="BS148" s="35">
        <v>6</v>
      </c>
      <c r="BT148" s="35">
        <v>1</v>
      </c>
      <c r="BU148" s="36">
        <v>1</v>
      </c>
      <c r="BV148" s="36">
        <v>1</v>
      </c>
      <c r="BW148" s="36">
        <v>1</v>
      </c>
      <c r="BX148" s="36">
        <v>1</v>
      </c>
      <c r="BY148" s="36">
        <v>1</v>
      </c>
      <c r="BZ148" s="37">
        <v>1</v>
      </c>
      <c r="CA148" s="7"/>
      <c r="CB148" s="7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</row>
    <row r="149" spans="1:528" s="16" customFormat="1" x14ac:dyDescent="0.25">
      <c r="A149" s="48" t="s">
        <v>783</v>
      </c>
      <c r="B149" s="40">
        <v>0</v>
      </c>
      <c r="C149" s="41">
        <v>733</v>
      </c>
      <c r="D149" s="42">
        <v>0.99863760217983655</v>
      </c>
      <c r="E149" s="41">
        <v>392</v>
      </c>
      <c r="F149" s="41">
        <v>341</v>
      </c>
      <c r="G149" s="42">
        <v>1</v>
      </c>
      <c r="H149" s="42">
        <v>0.99707602339181289</v>
      </c>
      <c r="I149" s="41">
        <v>96</v>
      </c>
      <c r="J149" s="41">
        <v>95</v>
      </c>
      <c r="K149" s="41">
        <v>155</v>
      </c>
      <c r="L149" s="41">
        <v>155</v>
      </c>
      <c r="M149" s="41">
        <v>232</v>
      </c>
      <c r="N149" s="42">
        <v>1</v>
      </c>
      <c r="O149" s="42">
        <v>1</v>
      </c>
      <c r="P149" s="42">
        <v>1</v>
      </c>
      <c r="Q149" s="42">
        <v>1</v>
      </c>
      <c r="R149" s="42">
        <v>0.99570815450643779</v>
      </c>
      <c r="S149" s="41">
        <v>4</v>
      </c>
      <c r="T149" s="41">
        <v>217</v>
      </c>
      <c r="U149" s="41">
        <v>18</v>
      </c>
      <c r="V149" s="41">
        <v>216</v>
      </c>
      <c r="W149" s="41">
        <v>278</v>
      </c>
      <c r="X149" s="42">
        <v>1</v>
      </c>
      <c r="Y149" s="42">
        <v>1</v>
      </c>
      <c r="Z149" s="42">
        <v>0.94736842105263153</v>
      </c>
      <c r="AA149" s="42">
        <v>1</v>
      </c>
      <c r="AB149" s="42">
        <v>1</v>
      </c>
      <c r="AC149" s="41">
        <v>470</v>
      </c>
      <c r="AD149" s="41">
        <v>88</v>
      </c>
      <c r="AE149" s="41">
        <v>63</v>
      </c>
      <c r="AF149" s="41">
        <v>89</v>
      </c>
      <c r="AG149" s="41">
        <v>23</v>
      </c>
      <c r="AH149" s="42">
        <v>1</v>
      </c>
      <c r="AI149" s="42">
        <v>1</v>
      </c>
      <c r="AJ149" s="42">
        <v>1</v>
      </c>
      <c r="AK149" s="42">
        <v>1</v>
      </c>
      <c r="AL149" s="42">
        <v>0.95833333333333337</v>
      </c>
      <c r="AM149" s="41">
        <v>47</v>
      </c>
      <c r="AN149" s="41">
        <v>8</v>
      </c>
      <c r="AO149" s="41">
        <v>124</v>
      </c>
      <c r="AP149" s="41">
        <v>82</v>
      </c>
      <c r="AQ149" s="41">
        <v>51</v>
      </c>
      <c r="AR149" s="41">
        <v>50</v>
      </c>
      <c r="AS149" s="41">
        <v>99</v>
      </c>
      <c r="AT149" s="41">
        <v>73</v>
      </c>
      <c r="AU149" s="41">
        <v>24</v>
      </c>
      <c r="AV149" s="41">
        <v>82</v>
      </c>
      <c r="AW149" s="41">
        <v>86</v>
      </c>
      <c r="AX149" s="41">
        <v>7</v>
      </c>
      <c r="AY149" s="42">
        <v>1</v>
      </c>
      <c r="AZ149" s="42">
        <v>1</v>
      </c>
      <c r="BA149" s="42">
        <v>1</v>
      </c>
      <c r="BB149" s="42">
        <v>1</v>
      </c>
      <c r="BC149" s="42">
        <v>0.98076923076923073</v>
      </c>
      <c r="BD149" s="42">
        <v>1</v>
      </c>
      <c r="BE149" s="42">
        <v>1</v>
      </c>
      <c r="BF149" s="42">
        <v>1</v>
      </c>
      <c r="BG149" s="42">
        <v>1</v>
      </c>
      <c r="BH149" s="42">
        <v>1</v>
      </c>
      <c r="BI149" s="42">
        <v>1</v>
      </c>
      <c r="BJ149" s="42">
        <v>1</v>
      </c>
      <c r="BK149" s="41">
        <v>117</v>
      </c>
      <c r="BL149" s="41">
        <v>616</v>
      </c>
      <c r="BM149" s="42">
        <v>1</v>
      </c>
      <c r="BN149" s="42">
        <v>0.99837925445705022</v>
      </c>
      <c r="BO149" s="41">
        <v>33</v>
      </c>
      <c r="BP149" s="41">
        <v>29</v>
      </c>
      <c r="BQ149" s="41">
        <v>29</v>
      </c>
      <c r="BR149" s="41">
        <v>19</v>
      </c>
      <c r="BS149" s="41">
        <v>6</v>
      </c>
      <c r="BT149" s="41">
        <v>1</v>
      </c>
      <c r="BU149" s="42">
        <v>1</v>
      </c>
      <c r="BV149" s="42">
        <v>1</v>
      </c>
      <c r="BW149" s="42">
        <v>1</v>
      </c>
      <c r="BX149" s="42">
        <v>1</v>
      </c>
      <c r="BY149" s="42">
        <v>1</v>
      </c>
      <c r="BZ149" s="49">
        <v>1</v>
      </c>
    </row>
    <row r="150" spans="1:528" s="16" customFormat="1" x14ac:dyDescent="0.25">
      <c r="A150" s="48"/>
      <c r="B150" s="40" t="s">
        <v>752</v>
      </c>
      <c r="C150" s="41">
        <v>1</v>
      </c>
      <c r="D150" s="42">
        <v>1.3623978201634877E-3</v>
      </c>
      <c r="E150" s="41">
        <v>0</v>
      </c>
      <c r="F150" s="41">
        <v>1</v>
      </c>
      <c r="G150" s="42">
        <v>0</v>
      </c>
      <c r="H150" s="42">
        <v>2.9239766081871343E-3</v>
      </c>
      <c r="I150" s="41">
        <v>0</v>
      </c>
      <c r="J150" s="41">
        <v>0</v>
      </c>
      <c r="K150" s="41">
        <v>0</v>
      </c>
      <c r="L150" s="41">
        <v>0</v>
      </c>
      <c r="M150" s="41">
        <v>1</v>
      </c>
      <c r="N150" s="42">
        <v>0</v>
      </c>
      <c r="O150" s="42">
        <v>0</v>
      </c>
      <c r="P150" s="42">
        <v>0</v>
      </c>
      <c r="Q150" s="42">
        <v>0</v>
      </c>
      <c r="R150" s="42">
        <v>4.2918454935622317E-3</v>
      </c>
      <c r="S150" s="41">
        <v>0</v>
      </c>
      <c r="T150" s="41">
        <v>0</v>
      </c>
      <c r="U150" s="41">
        <v>1</v>
      </c>
      <c r="V150" s="41">
        <v>0</v>
      </c>
      <c r="W150" s="41">
        <v>0</v>
      </c>
      <c r="X150" s="42">
        <v>0</v>
      </c>
      <c r="Y150" s="42">
        <v>0</v>
      </c>
      <c r="Z150" s="42">
        <v>5.2631578947368418E-2</v>
      </c>
      <c r="AA150" s="42">
        <v>0</v>
      </c>
      <c r="AB150" s="42">
        <v>0</v>
      </c>
      <c r="AC150" s="41">
        <v>0</v>
      </c>
      <c r="AD150" s="41">
        <v>0</v>
      </c>
      <c r="AE150" s="41">
        <v>0</v>
      </c>
      <c r="AF150" s="41">
        <v>0</v>
      </c>
      <c r="AG150" s="41">
        <v>1</v>
      </c>
      <c r="AH150" s="42">
        <v>0</v>
      </c>
      <c r="AI150" s="42">
        <v>0</v>
      </c>
      <c r="AJ150" s="42">
        <v>0</v>
      </c>
      <c r="AK150" s="42">
        <v>0</v>
      </c>
      <c r="AL150" s="42">
        <v>4.1666666666666664E-2</v>
      </c>
      <c r="AM150" s="41">
        <v>0</v>
      </c>
      <c r="AN150" s="41">
        <v>0</v>
      </c>
      <c r="AO150" s="41">
        <v>0</v>
      </c>
      <c r="AP150" s="41">
        <v>0</v>
      </c>
      <c r="AQ150" s="41">
        <v>1</v>
      </c>
      <c r="AR150" s="41">
        <v>0</v>
      </c>
      <c r="AS150" s="41">
        <v>0</v>
      </c>
      <c r="AT150" s="41">
        <v>0</v>
      </c>
      <c r="AU150" s="41">
        <v>0</v>
      </c>
      <c r="AV150" s="41">
        <v>0</v>
      </c>
      <c r="AW150" s="41">
        <v>0</v>
      </c>
      <c r="AX150" s="41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1.9230769230769232E-2</v>
      </c>
      <c r="BD150" s="42">
        <v>0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1">
        <v>0</v>
      </c>
      <c r="BL150" s="41">
        <v>1</v>
      </c>
      <c r="BM150" s="42">
        <v>0</v>
      </c>
      <c r="BN150" s="42">
        <v>1.6207455429497568E-3</v>
      </c>
      <c r="BO150" s="41">
        <v>0</v>
      </c>
      <c r="BP150" s="41">
        <v>0</v>
      </c>
      <c r="BQ150" s="41">
        <v>0</v>
      </c>
      <c r="BR150" s="41">
        <v>0</v>
      </c>
      <c r="BS150" s="41">
        <v>0</v>
      </c>
      <c r="BT150" s="41">
        <v>0</v>
      </c>
      <c r="BU150" s="42">
        <v>0</v>
      </c>
      <c r="BV150" s="42">
        <v>0</v>
      </c>
      <c r="BW150" s="42">
        <v>0</v>
      </c>
      <c r="BX150" s="42">
        <v>0</v>
      </c>
      <c r="BY150" s="42">
        <v>0</v>
      </c>
      <c r="BZ150" s="49">
        <v>0</v>
      </c>
    </row>
    <row r="151" spans="1:528" x14ac:dyDescent="0.25">
      <c r="A151" s="33" t="s">
        <v>189</v>
      </c>
      <c r="B151" s="34"/>
      <c r="C151" s="35">
        <v>734</v>
      </c>
      <c r="D151" s="36">
        <v>1</v>
      </c>
      <c r="E151" s="35">
        <v>392</v>
      </c>
      <c r="F151" s="35">
        <v>342</v>
      </c>
      <c r="G151" s="36">
        <v>1</v>
      </c>
      <c r="H151" s="36">
        <v>1</v>
      </c>
      <c r="I151" s="35">
        <v>96</v>
      </c>
      <c r="J151" s="35">
        <v>95</v>
      </c>
      <c r="K151" s="35">
        <v>155</v>
      </c>
      <c r="L151" s="35">
        <v>155</v>
      </c>
      <c r="M151" s="35">
        <v>233</v>
      </c>
      <c r="N151" s="36">
        <v>1</v>
      </c>
      <c r="O151" s="36">
        <v>1</v>
      </c>
      <c r="P151" s="36">
        <v>1</v>
      </c>
      <c r="Q151" s="36">
        <v>1</v>
      </c>
      <c r="R151" s="36">
        <v>1</v>
      </c>
      <c r="S151" s="35">
        <v>4</v>
      </c>
      <c r="T151" s="35">
        <v>217</v>
      </c>
      <c r="U151" s="35">
        <v>19</v>
      </c>
      <c r="V151" s="35">
        <v>216</v>
      </c>
      <c r="W151" s="35">
        <v>278</v>
      </c>
      <c r="X151" s="36">
        <v>1</v>
      </c>
      <c r="Y151" s="36">
        <v>1</v>
      </c>
      <c r="Z151" s="36">
        <v>1</v>
      </c>
      <c r="AA151" s="36">
        <v>1</v>
      </c>
      <c r="AB151" s="36">
        <v>1</v>
      </c>
      <c r="AC151" s="35">
        <v>470</v>
      </c>
      <c r="AD151" s="35">
        <v>88</v>
      </c>
      <c r="AE151" s="35">
        <v>63</v>
      </c>
      <c r="AF151" s="35">
        <v>89</v>
      </c>
      <c r="AG151" s="35">
        <v>24</v>
      </c>
      <c r="AH151" s="36">
        <v>1</v>
      </c>
      <c r="AI151" s="36">
        <v>1</v>
      </c>
      <c r="AJ151" s="36">
        <v>1</v>
      </c>
      <c r="AK151" s="36">
        <v>1</v>
      </c>
      <c r="AL151" s="36">
        <v>1</v>
      </c>
      <c r="AM151" s="35">
        <v>47</v>
      </c>
      <c r="AN151" s="35">
        <v>8</v>
      </c>
      <c r="AO151" s="35">
        <v>124</v>
      </c>
      <c r="AP151" s="35">
        <v>82</v>
      </c>
      <c r="AQ151" s="35">
        <v>52</v>
      </c>
      <c r="AR151" s="35">
        <v>50</v>
      </c>
      <c r="AS151" s="35">
        <v>99</v>
      </c>
      <c r="AT151" s="35">
        <v>73</v>
      </c>
      <c r="AU151" s="35">
        <v>24</v>
      </c>
      <c r="AV151" s="35">
        <v>82</v>
      </c>
      <c r="AW151" s="35">
        <v>86</v>
      </c>
      <c r="AX151" s="35">
        <v>7</v>
      </c>
      <c r="AY151" s="36">
        <v>1</v>
      </c>
      <c r="AZ151" s="36">
        <v>1</v>
      </c>
      <c r="BA151" s="36">
        <v>1</v>
      </c>
      <c r="BB151" s="36">
        <v>1</v>
      </c>
      <c r="BC151" s="36">
        <v>1</v>
      </c>
      <c r="BD151" s="36">
        <v>1</v>
      </c>
      <c r="BE151" s="36">
        <v>1</v>
      </c>
      <c r="BF151" s="36">
        <v>1</v>
      </c>
      <c r="BG151" s="36">
        <v>1</v>
      </c>
      <c r="BH151" s="36">
        <v>1</v>
      </c>
      <c r="BI151" s="36">
        <v>1</v>
      </c>
      <c r="BJ151" s="36">
        <v>1</v>
      </c>
      <c r="BK151" s="35">
        <v>117</v>
      </c>
      <c r="BL151" s="35">
        <v>617</v>
      </c>
      <c r="BM151" s="36">
        <v>1</v>
      </c>
      <c r="BN151" s="36">
        <v>1</v>
      </c>
      <c r="BO151" s="35">
        <v>33</v>
      </c>
      <c r="BP151" s="35">
        <v>29</v>
      </c>
      <c r="BQ151" s="35">
        <v>29</v>
      </c>
      <c r="BR151" s="35">
        <v>19</v>
      </c>
      <c r="BS151" s="35">
        <v>6</v>
      </c>
      <c r="BT151" s="35">
        <v>1</v>
      </c>
      <c r="BU151" s="36">
        <v>1</v>
      </c>
      <c r="BV151" s="36">
        <v>1</v>
      </c>
      <c r="BW151" s="36">
        <v>1</v>
      </c>
      <c r="BX151" s="36">
        <v>1</v>
      </c>
      <c r="BY151" s="36">
        <v>1</v>
      </c>
      <c r="BZ151" s="37">
        <v>1</v>
      </c>
      <c r="CA151" s="7"/>
      <c r="CB151" s="7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</row>
    <row r="152" spans="1:528" s="16" customFormat="1" x14ac:dyDescent="0.25"/>
  </sheetData>
  <mergeCells count="18">
    <mergeCell ref="AM5:BJ5"/>
    <mergeCell ref="BK5:BN5"/>
    <mergeCell ref="BO5:BZ5"/>
    <mergeCell ref="A5:B6"/>
    <mergeCell ref="C5:D5"/>
    <mergeCell ref="E5:H5"/>
    <mergeCell ref="I5:R5"/>
    <mergeCell ref="S5:AB5"/>
    <mergeCell ref="AC5:AL5"/>
    <mergeCell ref="AC136:AL136"/>
    <mergeCell ref="AM136:BJ136"/>
    <mergeCell ref="BK136:BN136"/>
    <mergeCell ref="BO136:BZ136"/>
    <mergeCell ref="A136:B137"/>
    <mergeCell ref="C136:D136"/>
    <mergeCell ref="E136:H136"/>
    <mergeCell ref="I136:R136"/>
    <mergeCell ref="S136:AB136"/>
  </mergeCells>
  <hyperlinks>
    <hyperlink ref="A1" location="'Spis treści'!A1" display="Tablica 26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91"/>
  <sheetViews>
    <sheetView topLeftCell="A61" zoomScale="60" zoomScaleNormal="60" workbookViewId="0">
      <selection activeCell="O90" sqref="O90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56</v>
      </c>
      <c r="B1" s="4" t="s">
        <v>34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x14ac:dyDescent="0.25">
      <c r="A6" s="16" t="s">
        <v>34</v>
      </c>
      <c r="B6" s="40" t="s">
        <v>137</v>
      </c>
      <c r="C6" s="41">
        <v>42</v>
      </c>
      <c r="D6" s="42">
        <v>5.7220708446866483E-2</v>
      </c>
      <c r="E6" s="41">
        <v>27</v>
      </c>
      <c r="F6" s="41">
        <v>15</v>
      </c>
      <c r="G6" s="42">
        <v>6.8877551020408156E-2</v>
      </c>
      <c r="H6" s="42">
        <v>4.3859649122807015E-2</v>
      </c>
      <c r="I6" s="41">
        <v>7</v>
      </c>
      <c r="J6" s="41">
        <v>6</v>
      </c>
      <c r="K6" s="41">
        <v>10</v>
      </c>
      <c r="L6" s="41">
        <v>10</v>
      </c>
      <c r="M6" s="41">
        <v>9</v>
      </c>
      <c r="N6" s="42">
        <v>7.2916666666666671E-2</v>
      </c>
      <c r="O6" s="42">
        <v>6.3157894736842107E-2</v>
      </c>
      <c r="P6" s="42">
        <v>6.4516129032258063E-2</v>
      </c>
      <c r="Q6" s="42">
        <v>6.4516129032258063E-2</v>
      </c>
      <c r="R6" s="42">
        <v>3.8626609442060089E-2</v>
      </c>
      <c r="S6" s="41">
        <v>1</v>
      </c>
      <c r="T6" s="41">
        <v>7</v>
      </c>
      <c r="U6" s="41">
        <v>0</v>
      </c>
      <c r="V6" s="41">
        <v>21</v>
      </c>
      <c r="W6" s="41">
        <v>13</v>
      </c>
      <c r="X6" s="42">
        <v>0.25</v>
      </c>
      <c r="Y6" s="42">
        <v>3.2258064516129031E-2</v>
      </c>
      <c r="Z6" s="42">
        <v>0</v>
      </c>
      <c r="AA6" s="42">
        <v>9.7222222222222224E-2</v>
      </c>
      <c r="AB6" s="42">
        <v>4.6762589928057555E-2</v>
      </c>
      <c r="AC6" s="41">
        <v>24</v>
      </c>
      <c r="AD6" s="41">
        <v>6</v>
      </c>
      <c r="AE6" s="41">
        <v>3</v>
      </c>
      <c r="AF6" s="41">
        <v>7</v>
      </c>
      <c r="AG6" s="41">
        <v>2</v>
      </c>
      <c r="AH6" s="42">
        <v>5.106382978723404E-2</v>
      </c>
      <c r="AI6" s="42">
        <v>6.8181818181818177E-2</v>
      </c>
      <c r="AJ6" s="42">
        <v>4.7619047619047616E-2</v>
      </c>
      <c r="AK6" s="42">
        <v>7.8651685393258425E-2</v>
      </c>
      <c r="AL6" s="42">
        <v>8.3333333333333329E-2</v>
      </c>
      <c r="AM6" s="41">
        <v>7</v>
      </c>
      <c r="AN6" s="41">
        <v>0</v>
      </c>
      <c r="AO6" s="41">
        <v>0</v>
      </c>
      <c r="AP6" s="41">
        <v>13</v>
      </c>
      <c r="AQ6" s="41">
        <v>2</v>
      </c>
      <c r="AR6" s="41">
        <v>5</v>
      </c>
      <c r="AS6" s="41">
        <v>2</v>
      </c>
      <c r="AT6" s="41">
        <v>7</v>
      </c>
      <c r="AU6" s="41">
        <v>0</v>
      </c>
      <c r="AV6" s="41">
        <v>1</v>
      </c>
      <c r="AW6" s="41">
        <v>5</v>
      </c>
      <c r="AX6" s="41">
        <v>0</v>
      </c>
      <c r="AY6" s="42">
        <v>0.14893617021276595</v>
      </c>
      <c r="AZ6" s="42">
        <v>0</v>
      </c>
      <c r="BA6" s="42">
        <v>0</v>
      </c>
      <c r="BB6" s="42">
        <v>0.15853658536585366</v>
      </c>
      <c r="BC6" s="42">
        <v>3.8461538461538464E-2</v>
      </c>
      <c r="BD6" s="42">
        <v>0.1</v>
      </c>
      <c r="BE6" s="42">
        <v>2.0202020202020204E-2</v>
      </c>
      <c r="BF6" s="42">
        <v>9.5890410958904104E-2</v>
      </c>
      <c r="BG6" s="42">
        <v>0</v>
      </c>
      <c r="BH6" s="42">
        <v>1.2195121951219513E-2</v>
      </c>
      <c r="BI6" s="42">
        <v>5.8139534883720929E-2</v>
      </c>
      <c r="BJ6" s="42">
        <v>0</v>
      </c>
      <c r="BK6" s="41">
        <v>16</v>
      </c>
      <c r="BL6" s="41">
        <v>26</v>
      </c>
      <c r="BM6" s="42">
        <v>0.13675213675213677</v>
      </c>
      <c r="BN6" s="42">
        <v>4.2139384116693678E-2</v>
      </c>
      <c r="BO6" s="41">
        <v>6</v>
      </c>
      <c r="BP6" s="41">
        <v>4</v>
      </c>
      <c r="BQ6" s="41">
        <v>4</v>
      </c>
      <c r="BR6" s="41">
        <v>2</v>
      </c>
      <c r="BS6" s="41">
        <v>0</v>
      </c>
      <c r="BT6" s="41">
        <v>0</v>
      </c>
      <c r="BU6" s="42">
        <v>0.18181818181818182</v>
      </c>
      <c r="BV6" s="42">
        <v>0.13793103448275862</v>
      </c>
      <c r="BW6" s="42">
        <v>0.13793103448275862</v>
      </c>
      <c r="BX6" s="42">
        <v>0.10526315789473684</v>
      </c>
      <c r="BY6" s="42">
        <v>0</v>
      </c>
      <c r="BZ6" s="42">
        <v>0</v>
      </c>
    </row>
    <row r="7" spans="1:528" s="16" customFormat="1" x14ac:dyDescent="0.25">
      <c r="B7" s="40" t="s">
        <v>138</v>
      </c>
      <c r="C7" s="41">
        <v>692</v>
      </c>
      <c r="D7" s="42">
        <v>0.94277929155313356</v>
      </c>
      <c r="E7" s="41">
        <v>365</v>
      </c>
      <c r="F7" s="41">
        <v>327</v>
      </c>
      <c r="G7" s="42">
        <v>0.93112244897959184</v>
      </c>
      <c r="H7" s="42">
        <v>0.95614035087719296</v>
      </c>
      <c r="I7" s="41">
        <v>89</v>
      </c>
      <c r="J7" s="41">
        <v>89</v>
      </c>
      <c r="K7" s="41">
        <v>145</v>
      </c>
      <c r="L7" s="41">
        <v>145</v>
      </c>
      <c r="M7" s="41">
        <v>224</v>
      </c>
      <c r="N7" s="42">
        <v>0.92708333333333337</v>
      </c>
      <c r="O7" s="42">
        <v>0.93684210526315792</v>
      </c>
      <c r="P7" s="42">
        <v>0.93548387096774188</v>
      </c>
      <c r="Q7" s="42">
        <v>0.93548387096774188</v>
      </c>
      <c r="R7" s="42">
        <v>0.96137339055793991</v>
      </c>
      <c r="S7" s="41">
        <v>3</v>
      </c>
      <c r="T7" s="41">
        <v>210</v>
      </c>
      <c r="U7" s="41">
        <v>19</v>
      </c>
      <c r="V7" s="41">
        <v>195</v>
      </c>
      <c r="W7" s="41">
        <v>265</v>
      </c>
      <c r="X7" s="42">
        <v>0.75</v>
      </c>
      <c r="Y7" s="42">
        <v>0.967741935483871</v>
      </c>
      <c r="Z7" s="42">
        <v>1</v>
      </c>
      <c r="AA7" s="42">
        <v>0.90277777777777779</v>
      </c>
      <c r="AB7" s="42">
        <v>0.9532374100719424</v>
      </c>
      <c r="AC7" s="41">
        <v>446</v>
      </c>
      <c r="AD7" s="41">
        <v>82</v>
      </c>
      <c r="AE7" s="41">
        <v>60</v>
      </c>
      <c r="AF7" s="41">
        <v>82</v>
      </c>
      <c r="AG7" s="41">
        <v>22</v>
      </c>
      <c r="AH7" s="42">
        <v>0.94893617021276599</v>
      </c>
      <c r="AI7" s="42">
        <v>0.93181818181818177</v>
      </c>
      <c r="AJ7" s="42">
        <v>0.95238095238095233</v>
      </c>
      <c r="AK7" s="42">
        <v>0.9213483146067416</v>
      </c>
      <c r="AL7" s="42">
        <v>0.91666666666666663</v>
      </c>
      <c r="AM7" s="41">
        <v>40</v>
      </c>
      <c r="AN7" s="41">
        <v>8</v>
      </c>
      <c r="AO7" s="41">
        <v>124</v>
      </c>
      <c r="AP7" s="41">
        <v>69</v>
      </c>
      <c r="AQ7" s="41">
        <v>50</v>
      </c>
      <c r="AR7" s="41">
        <v>45</v>
      </c>
      <c r="AS7" s="41">
        <v>97</v>
      </c>
      <c r="AT7" s="41">
        <v>66</v>
      </c>
      <c r="AU7" s="41">
        <v>24</v>
      </c>
      <c r="AV7" s="41">
        <v>81</v>
      </c>
      <c r="AW7" s="41">
        <v>81</v>
      </c>
      <c r="AX7" s="41">
        <v>7</v>
      </c>
      <c r="AY7" s="42">
        <v>0.85106382978723405</v>
      </c>
      <c r="AZ7" s="42">
        <v>1</v>
      </c>
      <c r="BA7" s="42">
        <v>1</v>
      </c>
      <c r="BB7" s="42">
        <v>0.84146341463414631</v>
      </c>
      <c r="BC7" s="42">
        <v>0.96153846153846156</v>
      </c>
      <c r="BD7" s="42">
        <v>0.9</v>
      </c>
      <c r="BE7" s="42">
        <v>0.97979797979797978</v>
      </c>
      <c r="BF7" s="42">
        <v>0.90410958904109584</v>
      </c>
      <c r="BG7" s="42">
        <v>1</v>
      </c>
      <c r="BH7" s="42">
        <v>0.98780487804878048</v>
      </c>
      <c r="BI7" s="42">
        <v>0.94186046511627908</v>
      </c>
      <c r="BJ7" s="42">
        <v>1</v>
      </c>
      <c r="BK7" s="41">
        <v>101</v>
      </c>
      <c r="BL7" s="41">
        <v>591</v>
      </c>
      <c r="BM7" s="42">
        <v>0.86324786324786329</v>
      </c>
      <c r="BN7" s="42">
        <v>0.95786061588330629</v>
      </c>
      <c r="BO7" s="41">
        <v>27</v>
      </c>
      <c r="BP7" s="41">
        <v>25</v>
      </c>
      <c r="BQ7" s="41">
        <v>25</v>
      </c>
      <c r="BR7" s="41">
        <v>17</v>
      </c>
      <c r="BS7" s="41">
        <v>6</v>
      </c>
      <c r="BT7" s="41">
        <v>1</v>
      </c>
      <c r="BU7" s="42">
        <v>0.81818181818181823</v>
      </c>
      <c r="BV7" s="42">
        <v>0.86206896551724133</v>
      </c>
      <c r="BW7" s="42">
        <v>0.86206896551724133</v>
      </c>
      <c r="BX7" s="42">
        <v>0.89473684210526316</v>
      </c>
      <c r="BY7" s="42">
        <v>1</v>
      </c>
      <c r="BZ7" s="42">
        <v>1</v>
      </c>
    </row>
    <row r="8" spans="1:528" x14ac:dyDescent="0.25">
      <c r="A8" s="33" t="s">
        <v>189</v>
      </c>
      <c r="B8" s="34"/>
      <c r="C8" s="35">
        <v>734</v>
      </c>
      <c r="D8" s="36">
        <v>1</v>
      </c>
      <c r="E8" s="35">
        <v>392</v>
      </c>
      <c r="F8" s="35">
        <v>342</v>
      </c>
      <c r="G8" s="36">
        <v>1</v>
      </c>
      <c r="H8" s="36">
        <v>1</v>
      </c>
      <c r="I8" s="35">
        <v>96</v>
      </c>
      <c r="J8" s="35">
        <v>95</v>
      </c>
      <c r="K8" s="35">
        <v>155</v>
      </c>
      <c r="L8" s="35">
        <v>155</v>
      </c>
      <c r="M8" s="35">
        <v>233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5">
        <v>4</v>
      </c>
      <c r="T8" s="35">
        <v>217</v>
      </c>
      <c r="U8" s="35">
        <v>19</v>
      </c>
      <c r="V8" s="35">
        <v>216</v>
      </c>
      <c r="W8" s="35">
        <v>278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5">
        <v>470</v>
      </c>
      <c r="AD8" s="35">
        <v>88</v>
      </c>
      <c r="AE8" s="35">
        <v>63</v>
      </c>
      <c r="AF8" s="35">
        <v>89</v>
      </c>
      <c r="AG8" s="35">
        <v>24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5">
        <v>47</v>
      </c>
      <c r="AN8" s="35">
        <v>8</v>
      </c>
      <c r="AO8" s="35">
        <v>124</v>
      </c>
      <c r="AP8" s="35">
        <v>82</v>
      </c>
      <c r="AQ8" s="35">
        <v>52</v>
      </c>
      <c r="AR8" s="35">
        <v>50</v>
      </c>
      <c r="AS8" s="35">
        <v>99</v>
      </c>
      <c r="AT8" s="35">
        <v>73</v>
      </c>
      <c r="AU8" s="35">
        <v>24</v>
      </c>
      <c r="AV8" s="35">
        <v>82</v>
      </c>
      <c r="AW8" s="35">
        <v>86</v>
      </c>
      <c r="AX8" s="35">
        <v>7</v>
      </c>
      <c r="AY8" s="36">
        <v>1</v>
      </c>
      <c r="AZ8" s="36">
        <v>1</v>
      </c>
      <c r="BA8" s="36">
        <v>1</v>
      </c>
      <c r="BB8" s="36">
        <v>1</v>
      </c>
      <c r="BC8" s="36">
        <v>1</v>
      </c>
      <c r="BD8" s="36">
        <v>1</v>
      </c>
      <c r="BE8" s="36">
        <v>1</v>
      </c>
      <c r="BF8" s="36">
        <v>1</v>
      </c>
      <c r="BG8" s="36">
        <v>1</v>
      </c>
      <c r="BH8" s="36">
        <v>1</v>
      </c>
      <c r="BI8" s="36">
        <v>1</v>
      </c>
      <c r="BJ8" s="36">
        <v>1</v>
      </c>
      <c r="BK8" s="35">
        <v>117</v>
      </c>
      <c r="BL8" s="35">
        <v>617</v>
      </c>
      <c r="BM8" s="36">
        <v>1</v>
      </c>
      <c r="BN8" s="36">
        <v>1</v>
      </c>
      <c r="BO8" s="35">
        <v>33</v>
      </c>
      <c r="BP8" s="35">
        <v>29</v>
      </c>
      <c r="BQ8" s="35">
        <v>29</v>
      </c>
      <c r="BR8" s="35">
        <v>19</v>
      </c>
      <c r="BS8" s="35">
        <v>6</v>
      </c>
      <c r="BT8" s="35">
        <v>1</v>
      </c>
      <c r="BU8" s="36">
        <v>1</v>
      </c>
      <c r="BV8" s="36">
        <v>1</v>
      </c>
      <c r="BW8" s="36">
        <v>1</v>
      </c>
      <c r="BX8" s="36">
        <v>1</v>
      </c>
      <c r="BY8" s="36">
        <v>1</v>
      </c>
      <c r="BZ8" s="37">
        <v>1</v>
      </c>
      <c r="CA8" s="7"/>
      <c r="CB8" s="7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</row>
    <row r="9" spans="1:528" s="16" customFormat="1" x14ac:dyDescent="0.25">
      <c r="A9" s="16" t="s">
        <v>786</v>
      </c>
      <c r="B9" s="40" t="s">
        <v>755</v>
      </c>
      <c r="C9" s="41">
        <v>1</v>
      </c>
      <c r="D9" s="42">
        <v>3.2258064516129031E-2</v>
      </c>
      <c r="E9" s="41">
        <v>1</v>
      </c>
      <c r="F9" s="41">
        <v>0</v>
      </c>
      <c r="G9" s="42">
        <v>5.2631578947368418E-2</v>
      </c>
      <c r="H9" s="42">
        <v>0</v>
      </c>
      <c r="I9" s="41">
        <v>0</v>
      </c>
      <c r="J9" s="41">
        <v>0</v>
      </c>
      <c r="K9" s="41">
        <v>0</v>
      </c>
      <c r="L9" s="41">
        <v>1</v>
      </c>
      <c r="M9" s="41">
        <v>0</v>
      </c>
      <c r="N9" s="42">
        <v>0</v>
      </c>
      <c r="O9" s="42">
        <v>0</v>
      </c>
      <c r="P9" s="42">
        <v>0</v>
      </c>
      <c r="Q9" s="42">
        <v>0.14285714285714285</v>
      </c>
      <c r="R9" s="42">
        <v>0</v>
      </c>
      <c r="S9" s="41">
        <v>0</v>
      </c>
      <c r="T9" s="41">
        <v>0</v>
      </c>
      <c r="U9" s="41">
        <v>0</v>
      </c>
      <c r="V9" s="41">
        <v>1</v>
      </c>
      <c r="W9" s="41">
        <v>0</v>
      </c>
      <c r="X9" s="42" t="s">
        <v>159</v>
      </c>
      <c r="Y9" s="42">
        <v>0</v>
      </c>
      <c r="Z9" s="42" t="s">
        <v>159</v>
      </c>
      <c r="AA9" s="42">
        <v>6.6666666666666666E-2</v>
      </c>
      <c r="AB9" s="42">
        <v>0</v>
      </c>
      <c r="AC9" s="41">
        <v>1</v>
      </c>
      <c r="AD9" s="41">
        <v>0</v>
      </c>
      <c r="AE9" s="41">
        <v>0</v>
      </c>
      <c r="AF9" s="41">
        <v>0</v>
      </c>
      <c r="AG9" s="41">
        <v>0</v>
      </c>
      <c r="AH9" s="42">
        <v>6.6666666666666666E-2</v>
      </c>
      <c r="AI9" s="42">
        <v>0</v>
      </c>
      <c r="AJ9" s="42">
        <v>0</v>
      </c>
      <c r="AK9" s="42">
        <v>0</v>
      </c>
      <c r="AL9" s="42">
        <v>0</v>
      </c>
      <c r="AM9" s="41">
        <v>0</v>
      </c>
      <c r="AN9" s="41">
        <v>0</v>
      </c>
      <c r="AO9" s="41">
        <v>0</v>
      </c>
      <c r="AP9" s="41">
        <v>0</v>
      </c>
      <c r="AQ9" s="41">
        <v>0</v>
      </c>
      <c r="AR9" s="41">
        <v>1</v>
      </c>
      <c r="AS9" s="41">
        <v>0</v>
      </c>
      <c r="AT9" s="41">
        <v>0</v>
      </c>
      <c r="AU9" s="41">
        <v>0</v>
      </c>
      <c r="AV9" s="41">
        <v>0</v>
      </c>
      <c r="AW9" s="41">
        <v>0</v>
      </c>
      <c r="AX9" s="41">
        <v>0</v>
      </c>
      <c r="AY9" s="42">
        <v>0</v>
      </c>
      <c r="AZ9" s="42" t="s">
        <v>159</v>
      </c>
      <c r="BA9" s="42" t="s">
        <v>159</v>
      </c>
      <c r="BB9" s="42">
        <v>0</v>
      </c>
      <c r="BC9" s="42">
        <v>0</v>
      </c>
      <c r="BD9" s="42">
        <v>0.2</v>
      </c>
      <c r="BE9" s="42">
        <v>0</v>
      </c>
      <c r="BF9" s="42">
        <v>0</v>
      </c>
      <c r="BG9" s="42" t="s">
        <v>159</v>
      </c>
      <c r="BH9" s="42">
        <v>0</v>
      </c>
      <c r="BI9" s="42">
        <v>0</v>
      </c>
      <c r="BJ9" s="42" t="s">
        <v>159</v>
      </c>
      <c r="BK9" s="41">
        <v>0</v>
      </c>
      <c r="BL9" s="41">
        <v>1</v>
      </c>
      <c r="BM9" s="42">
        <v>0</v>
      </c>
      <c r="BN9" s="42">
        <v>4.3478260869565216E-2</v>
      </c>
      <c r="BO9" s="41">
        <v>0</v>
      </c>
      <c r="BP9" s="41">
        <v>0</v>
      </c>
      <c r="BQ9" s="41">
        <v>0</v>
      </c>
      <c r="BR9" s="41">
        <v>0</v>
      </c>
      <c r="BS9" s="41">
        <v>0</v>
      </c>
      <c r="BT9" s="41">
        <v>0</v>
      </c>
      <c r="BU9" s="42">
        <v>0</v>
      </c>
      <c r="BV9" s="42">
        <v>0</v>
      </c>
      <c r="BW9" s="42">
        <v>0</v>
      </c>
      <c r="BX9" s="42">
        <v>0</v>
      </c>
      <c r="BY9" s="42" t="s">
        <v>159</v>
      </c>
      <c r="BZ9" s="42" t="s">
        <v>159</v>
      </c>
    </row>
    <row r="10" spans="1:528" s="16" customFormat="1" x14ac:dyDescent="0.25">
      <c r="B10" s="40" t="s">
        <v>756</v>
      </c>
      <c r="C10" s="41">
        <v>1</v>
      </c>
      <c r="D10" s="42">
        <v>3.2258064516129031E-2</v>
      </c>
      <c r="E10" s="41">
        <v>1</v>
      </c>
      <c r="F10" s="41">
        <v>0</v>
      </c>
      <c r="G10" s="42">
        <v>5.2631578947368418E-2</v>
      </c>
      <c r="H10" s="42">
        <v>0</v>
      </c>
      <c r="I10" s="41">
        <v>0</v>
      </c>
      <c r="J10" s="41">
        <v>0</v>
      </c>
      <c r="K10" s="41">
        <v>0</v>
      </c>
      <c r="L10" s="41">
        <v>1</v>
      </c>
      <c r="M10" s="41">
        <v>0</v>
      </c>
      <c r="N10" s="42">
        <v>0</v>
      </c>
      <c r="O10" s="42">
        <v>0</v>
      </c>
      <c r="P10" s="42">
        <v>0</v>
      </c>
      <c r="Q10" s="42">
        <v>0.14285714285714285</v>
      </c>
      <c r="R10" s="42">
        <v>0</v>
      </c>
      <c r="S10" s="41">
        <v>0</v>
      </c>
      <c r="T10" s="41">
        <v>0</v>
      </c>
      <c r="U10" s="41">
        <v>0</v>
      </c>
      <c r="V10" s="41">
        <v>1</v>
      </c>
      <c r="W10" s="41">
        <v>0</v>
      </c>
      <c r="X10" s="42" t="s">
        <v>159</v>
      </c>
      <c r="Y10" s="42">
        <v>0</v>
      </c>
      <c r="Z10" s="42" t="s">
        <v>159</v>
      </c>
      <c r="AA10" s="42">
        <v>6.6666666666666666E-2</v>
      </c>
      <c r="AB10" s="42">
        <v>0</v>
      </c>
      <c r="AC10" s="41">
        <v>1</v>
      </c>
      <c r="AD10" s="41">
        <v>0</v>
      </c>
      <c r="AE10" s="41">
        <v>0</v>
      </c>
      <c r="AF10" s="41">
        <v>0</v>
      </c>
      <c r="AG10" s="41">
        <v>0</v>
      </c>
      <c r="AH10" s="42">
        <v>6.6666666666666666E-2</v>
      </c>
      <c r="AI10" s="42">
        <v>0</v>
      </c>
      <c r="AJ10" s="42">
        <v>0</v>
      </c>
      <c r="AK10" s="42">
        <v>0</v>
      </c>
      <c r="AL10" s="42">
        <v>0</v>
      </c>
      <c r="AM10" s="41">
        <v>1</v>
      </c>
      <c r="AN10" s="4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2">
        <v>0.14285714285714285</v>
      </c>
      <c r="AZ10" s="42" t="s">
        <v>159</v>
      </c>
      <c r="BA10" s="42" t="s">
        <v>159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 t="s">
        <v>159</v>
      </c>
      <c r="BH10" s="42">
        <v>0</v>
      </c>
      <c r="BI10" s="42">
        <v>0</v>
      </c>
      <c r="BJ10" s="42" t="s">
        <v>159</v>
      </c>
      <c r="BK10" s="41">
        <v>0</v>
      </c>
      <c r="BL10" s="41">
        <v>1</v>
      </c>
      <c r="BM10" s="42">
        <v>0</v>
      </c>
      <c r="BN10" s="42">
        <v>4.3478260869565216E-2</v>
      </c>
      <c r="BO10" s="41">
        <v>0</v>
      </c>
      <c r="BP10" s="41">
        <v>0</v>
      </c>
      <c r="BQ10" s="41">
        <v>0</v>
      </c>
      <c r="BR10" s="41">
        <v>0</v>
      </c>
      <c r="BS10" s="41">
        <v>0</v>
      </c>
      <c r="BT10" s="41">
        <v>0</v>
      </c>
      <c r="BU10" s="42">
        <v>0</v>
      </c>
      <c r="BV10" s="42">
        <v>0</v>
      </c>
      <c r="BW10" s="42">
        <v>0</v>
      </c>
      <c r="BX10" s="42">
        <v>0</v>
      </c>
      <c r="BY10" s="42" t="s">
        <v>159</v>
      </c>
      <c r="BZ10" s="42" t="s">
        <v>159</v>
      </c>
    </row>
    <row r="11" spans="1:528" s="16" customFormat="1" x14ac:dyDescent="0.25">
      <c r="B11" s="40" t="s">
        <v>757</v>
      </c>
      <c r="C11" s="41">
        <v>1</v>
      </c>
      <c r="D11" s="42">
        <v>3.2258064516129031E-2</v>
      </c>
      <c r="E11" s="41">
        <v>1</v>
      </c>
      <c r="F11" s="41">
        <v>0</v>
      </c>
      <c r="G11" s="42">
        <v>5.2631578947368418E-2</v>
      </c>
      <c r="H11" s="42">
        <v>0</v>
      </c>
      <c r="I11" s="41">
        <v>1</v>
      </c>
      <c r="J11" s="41">
        <v>0</v>
      </c>
      <c r="K11" s="41">
        <v>0</v>
      </c>
      <c r="L11" s="41">
        <v>0</v>
      </c>
      <c r="M11" s="41">
        <v>0</v>
      </c>
      <c r="N11" s="42">
        <v>0.16666666666666666</v>
      </c>
      <c r="O11" s="42">
        <v>0</v>
      </c>
      <c r="P11" s="42">
        <v>0</v>
      </c>
      <c r="Q11" s="42">
        <v>0</v>
      </c>
      <c r="R11" s="42">
        <v>0</v>
      </c>
      <c r="S11" s="41">
        <v>0</v>
      </c>
      <c r="T11" s="41">
        <v>0</v>
      </c>
      <c r="U11" s="41">
        <v>0</v>
      </c>
      <c r="V11" s="41">
        <v>1</v>
      </c>
      <c r="W11" s="41">
        <v>0</v>
      </c>
      <c r="X11" s="42" t="s">
        <v>159</v>
      </c>
      <c r="Y11" s="42">
        <v>0</v>
      </c>
      <c r="Z11" s="42" t="s">
        <v>159</v>
      </c>
      <c r="AA11" s="42">
        <v>6.6666666666666666E-2</v>
      </c>
      <c r="AB11" s="42">
        <v>0</v>
      </c>
      <c r="AC11" s="41">
        <v>0</v>
      </c>
      <c r="AD11" s="41">
        <v>0</v>
      </c>
      <c r="AE11" s="41">
        <v>0</v>
      </c>
      <c r="AF11" s="41">
        <v>1</v>
      </c>
      <c r="AG11" s="41">
        <v>0</v>
      </c>
      <c r="AH11" s="42">
        <v>0</v>
      </c>
      <c r="AI11" s="42">
        <v>0</v>
      </c>
      <c r="AJ11" s="42">
        <v>0</v>
      </c>
      <c r="AK11" s="42">
        <v>0.14285714285714285</v>
      </c>
      <c r="AL11" s="42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1</v>
      </c>
      <c r="AX11" s="41">
        <v>0</v>
      </c>
      <c r="AY11" s="42">
        <v>0</v>
      </c>
      <c r="AZ11" s="42" t="s">
        <v>159</v>
      </c>
      <c r="BA11" s="42" t="s">
        <v>159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 t="s">
        <v>159</v>
      </c>
      <c r="BH11" s="42">
        <v>0</v>
      </c>
      <c r="BI11" s="42">
        <v>0.25</v>
      </c>
      <c r="BJ11" s="42" t="s">
        <v>159</v>
      </c>
      <c r="BK11" s="41">
        <v>0</v>
      </c>
      <c r="BL11" s="41">
        <v>1</v>
      </c>
      <c r="BM11" s="42">
        <v>0</v>
      </c>
      <c r="BN11" s="42">
        <v>4.3478260869565216E-2</v>
      </c>
      <c r="BO11" s="41">
        <v>0</v>
      </c>
      <c r="BP11" s="41">
        <v>0</v>
      </c>
      <c r="BQ11" s="41">
        <v>0</v>
      </c>
      <c r="BR11" s="41">
        <v>0</v>
      </c>
      <c r="BS11" s="41">
        <v>0</v>
      </c>
      <c r="BT11" s="41">
        <v>0</v>
      </c>
      <c r="BU11" s="42">
        <v>0</v>
      </c>
      <c r="BV11" s="42">
        <v>0</v>
      </c>
      <c r="BW11" s="42">
        <v>0</v>
      </c>
      <c r="BX11" s="42">
        <v>0</v>
      </c>
      <c r="BY11" s="42" t="s">
        <v>159</v>
      </c>
      <c r="BZ11" s="42" t="s">
        <v>159</v>
      </c>
    </row>
    <row r="12" spans="1:528" s="16" customFormat="1" x14ac:dyDescent="0.25">
      <c r="B12" s="40" t="s">
        <v>758</v>
      </c>
      <c r="C12" s="41">
        <v>6</v>
      </c>
      <c r="D12" s="42">
        <v>0.19354838709677419</v>
      </c>
      <c r="E12" s="41">
        <v>4</v>
      </c>
      <c r="F12" s="41">
        <v>2</v>
      </c>
      <c r="G12" s="42">
        <v>0.21052631578947367</v>
      </c>
      <c r="H12" s="42">
        <v>0.16666666666666666</v>
      </c>
      <c r="I12" s="41">
        <v>3</v>
      </c>
      <c r="J12" s="41">
        <v>1</v>
      </c>
      <c r="K12" s="41">
        <v>1</v>
      </c>
      <c r="L12" s="41">
        <v>1</v>
      </c>
      <c r="M12" s="41">
        <v>0</v>
      </c>
      <c r="N12" s="42">
        <v>0.5</v>
      </c>
      <c r="O12" s="42">
        <v>0.2</v>
      </c>
      <c r="P12" s="42">
        <v>0.14285714285714285</v>
      </c>
      <c r="Q12" s="42">
        <v>0.14285714285714285</v>
      </c>
      <c r="R12" s="42">
        <v>0</v>
      </c>
      <c r="S12" s="41">
        <v>0</v>
      </c>
      <c r="T12" s="41">
        <v>1</v>
      </c>
      <c r="U12" s="41">
        <v>0</v>
      </c>
      <c r="V12" s="41">
        <v>2</v>
      </c>
      <c r="W12" s="41">
        <v>3</v>
      </c>
      <c r="X12" s="42" t="s">
        <v>159</v>
      </c>
      <c r="Y12" s="42">
        <v>0.16666666666666666</v>
      </c>
      <c r="Z12" s="42" t="s">
        <v>159</v>
      </c>
      <c r="AA12" s="42">
        <v>0.13333333333333333</v>
      </c>
      <c r="AB12" s="42">
        <v>0.3</v>
      </c>
      <c r="AC12" s="41">
        <v>0</v>
      </c>
      <c r="AD12" s="41">
        <v>1</v>
      </c>
      <c r="AE12" s="41">
        <v>0</v>
      </c>
      <c r="AF12" s="41">
        <v>5</v>
      </c>
      <c r="AG12" s="41">
        <v>0</v>
      </c>
      <c r="AH12" s="42">
        <v>0</v>
      </c>
      <c r="AI12" s="42">
        <v>0.16666666666666666</v>
      </c>
      <c r="AJ12" s="42">
        <v>0</v>
      </c>
      <c r="AK12" s="42">
        <v>0.7142857142857143</v>
      </c>
      <c r="AL12" s="42">
        <v>0</v>
      </c>
      <c r="AM12" s="41">
        <v>0</v>
      </c>
      <c r="AN12" s="41">
        <v>0</v>
      </c>
      <c r="AO12" s="41">
        <v>0</v>
      </c>
      <c r="AP12" s="41">
        <v>0</v>
      </c>
      <c r="AQ12" s="41">
        <v>0</v>
      </c>
      <c r="AR12" s="41">
        <v>1</v>
      </c>
      <c r="AS12" s="41">
        <v>0</v>
      </c>
      <c r="AT12" s="41">
        <v>5</v>
      </c>
      <c r="AU12" s="41">
        <v>0</v>
      </c>
      <c r="AV12" s="41">
        <v>0</v>
      </c>
      <c r="AW12" s="41">
        <v>0</v>
      </c>
      <c r="AX12" s="41">
        <v>0</v>
      </c>
      <c r="AY12" s="42">
        <v>0</v>
      </c>
      <c r="AZ12" s="42" t="s">
        <v>159</v>
      </c>
      <c r="BA12" s="42" t="s">
        <v>159</v>
      </c>
      <c r="BB12" s="42">
        <v>0</v>
      </c>
      <c r="BC12" s="42">
        <v>0</v>
      </c>
      <c r="BD12" s="42">
        <v>0.2</v>
      </c>
      <c r="BE12" s="42">
        <v>0</v>
      </c>
      <c r="BF12" s="42">
        <v>0.83333333333333337</v>
      </c>
      <c r="BG12" s="42" t="s">
        <v>159</v>
      </c>
      <c r="BH12" s="42">
        <v>0</v>
      </c>
      <c r="BI12" s="42">
        <v>0</v>
      </c>
      <c r="BJ12" s="42" t="s">
        <v>159</v>
      </c>
      <c r="BK12" s="41">
        <v>0</v>
      </c>
      <c r="BL12" s="41">
        <v>6</v>
      </c>
      <c r="BM12" s="42">
        <v>0</v>
      </c>
      <c r="BN12" s="42">
        <v>0.2608695652173913</v>
      </c>
      <c r="BO12" s="41">
        <v>0</v>
      </c>
      <c r="BP12" s="41">
        <v>0</v>
      </c>
      <c r="BQ12" s="41">
        <v>0</v>
      </c>
      <c r="BR12" s="41">
        <v>0</v>
      </c>
      <c r="BS12" s="41">
        <v>0</v>
      </c>
      <c r="BT12" s="41">
        <v>0</v>
      </c>
      <c r="BU12" s="42">
        <v>0</v>
      </c>
      <c r="BV12" s="42">
        <v>0</v>
      </c>
      <c r="BW12" s="42">
        <v>0</v>
      </c>
      <c r="BX12" s="42">
        <v>0</v>
      </c>
      <c r="BY12" s="42" t="s">
        <v>159</v>
      </c>
      <c r="BZ12" s="42" t="s">
        <v>159</v>
      </c>
    </row>
    <row r="13" spans="1:528" s="16" customFormat="1" x14ac:dyDescent="0.25">
      <c r="B13" s="40" t="s">
        <v>759</v>
      </c>
      <c r="C13" s="41">
        <v>2</v>
      </c>
      <c r="D13" s="42">
        <v>6.4516129032258063E-2</v>
      </c>
      <c r="E13" s="41">
        <v>2</v>
      </c>
      <c r="F13" s="41">
        <v>0</v>
      </c>
      <c r="G13" s="42">
        <v>0.10526315789473684</v>
      </c>
      <c r="H13" s="42">
        <v>0</v>
      </c>
      <c r="I13" s="41">
        <v>1</v>
      </c>
      <c r="J13" s="41">
        <v>0</v>
      </c>
      <c r="K13" s="41">
        <v>0</v>
      </c>
      <c r="L13" s="41">
        <v>0</v>
      </c>
      <c r="M13" s="41">
        <v>1</v>
      </c>
      <c r="N13" s="42">
        <v>0.16666666666666666</v>
      </c>
      <c r="O13" s="42">
        <v>0</v>
      </c>
      <c r="P13" s="42">
        <v>0</v>
      </c>
      <c r="Q13" s="42">
        <v>0</v>
      </c>
      <c r="R13" s="42">
        <v>0.16666666666666666</v>
      </c>
      <c r="S13" s="41">
        <v>0</v>
      </c>
      <c r="T13" s="41">
        <v>1</v>
      </c>
      <c r="U13" s="41">
        <v>0</v>
      </c>
      <c r="V13" s="41">
        <v>1</v>
      </c>
      <c r="W13" s="41">
        <v>0</v>
      </c>
      <c r="X13" s="42" t="s">
        <v>159</v>
      </c>
      <c r="Y13" s="42">
        <v>0.16666666666666666</v>
      </c>
      <c r="Z13" s="42" t="s">
        <v>159</v>
      </c>
      <c r="AA13" s="42">
        <v>6.6666666666666666E-2</v>
      </c>
      <c r="AB13" s="42">
        <v>0</v>
      </c>
      <c r="AC13" s="41">
        <v>1</v>
      </c>
      <c r="AD13" s="41">
        <v>0</v>
      </c>
      <c r="AE13" s="41">
        <v>0</v>
      </c>
      <c r="AF13" s="41">
        <v>0</v>
      </c>
      <c r="AG13" s="41">
        <v>1</v>
      </c>
      <c r="AH13" s="42">
        <v>6.6666666666666666E-2</v>
      </c>
      <c r="AI13" s="42">
        <v>0</v>
      </c>
      <c r="AJ13" s="42">
        <v>0</v>
      </c>
      <c r="AK13" s="42">
        <v>0</v>
      </c>
      <c r="AL13" s="42">
        <v>0.5</v>
      </c>
      <c r="AM13" s="41">
        <v>2</v>
      </c>
      <c r="AN13" s="41">
        <v>0</v>
      </c>
      <c r="AO13" s="41">
        <v>0</v>
      </c>
      <c r="AP13" s="41">
        <v>0</v>
      </c>
      <c r="AQ13" s="41">
        <v>0</v>
      </c>
      <c r="AR13" s="41">
        <v>0</v>
      </c>
      <c r="AS13" s="41">
        <v>0</v>
      </c>
      <c r="AT13" s="41">
        <v>0</v>
      </c>
      <c r="AU13" s="41">
        <v>0</v>
      </c>
      <c r="AV13" s="41">
        <v>0</v>
      </c>
      <c r="AW13" s="41">
        <v>0</v>
      </c>
      <c r="AX13" s="41">
        <v>0</v>
      </c>
      <c r="AY13" s="42">
        <v>0.2857142857142857</v>
      </c>
      <c r="AZ13" s="42" t="s">
        <v>159</v>
      </c>
      <c r="BA13" s="42" t="s">
        <v>159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 t="s">
        <v>159</v>
      </c>
      <c r="BH13" s="42">
        <v>0</v>
      </c>
      <c r="BI13" s="42">
        <v>0</v>
      </c>
      <c r="BJ13" s="42" t="s">
        <v>159</v>
      </c>
      <c r="BK13" s="41">
        <v>1</v>
      </c>
      <c r="BL13" s="41">
        <v>1</v>
      </c>
      <c r="BM13" s="42">
        <v>0.125</v>
      </c>
      <c r="BN13" s="42">
        <v>4.3478260869565216E-2</v>
      </c>
      <c r="BO13" s="41">
        <v>1</v>
      </c>
      <c r="BP13" s="41">
        <v>0</v>
      </c>
      <c r="BQ13" s="41">
        <v>0</v>
      </c>
      <c r="BR13" s="41">
        <v>0</v>
      </c>
      <c r="BS13" s="41">
        <v>0</v>
      </c>
      <c r="BT13" s="41">
        <v>0</v>
      </c>
      <c r="BU13" s="42">
        <v>0.33333333333333331</v>
      </c>
      <c r="BV13" s="42">
        <v>0</v>
      </c>
      <c r="BW13" s="42">
        <v>0</v>
      </c>
      <c r="BX13" s="42">
        <v>0</v>
      </c>
      <c r="BY13" s="42" t="s">
        <v>159</v>
      </c>
      <c r="BZ13" s="42" t="s">
        <v>159</v>
      </c>
    </row>
    <row r="14" spans="1:528" s="16" customFormat="1" x14ac:dyDescent="0.25">
      <c r="B14" s="40" t="s">
        <v>549</v>
      </c>
      <c r="C14" s="41">
        <v>1</v>
      </c>
      <c r="D14" s="42">
        <v>3.2258064516129031E-2</v>
      </c>
      <c r="E14" s="41">
        <v>1</v>
      </c>
      <c r="F14" s="41">
        <v>0</v>
      </c>
      <c r="G14" s="42">
        <v>5.2631578947368418E-2</v>
      </c>
      <c r="H14" s="42">
        <v>0</v>
      </c>
      <c r="I14" s="41">
        <v>0</v>
      </c>
      <c r="J14" s="41">
        <v>0</v>
      </c>
      <c r="K14" s="41">
        <v>1</v>
      </c>
      <c r="L14" s="41">
        <v>0</v>
      </c>
      <c r="M14" s="41">
        <v>0</v>
      </c>
      <c r="N14" s="42">
        <v>0</v>
      </c>
      <c r="O14" s="42">
        <v>0</v>
      </c>
      <c r="P14" s="42">
        <v>0.14285714285714285</v>
      </c>
      <c r="Q14" s="42">
        <v>0</v>
      </c>
      <c r="R14" s="42">
        <v>0</v>
      </c>
      <c r="S14" s="41">
        <v>0</v>
      </c>
      <c r="T14" s="41">
        <v>0</v>
      </c>
      <c r="U14" s="41">
        <v>0</v>
      </c>
      <c r="V14" s="41">
        <v>1</v>
      </c>
      <c r="W14" s="41">
        <v>0</v>
      </c>
      <c r="X14" s="42" t="s">
        <v>159</v>
      </c>
      <c r="Y14" s="42">
        <v>0</v>
      </c>
      <c r="Z14" s="42" t="s">
        <v>159</v>
      </c>
      <c r="AA14" s="42">
        <v>6.6666666666666666E-2</v>
      </c>
      <c r="AB14" s="42">
        <v>0</v>
      </c>
      <c r="AC14" s="41">
        <v>1</v>
      </c>
      <c r="AD14" s="41">
        <v>0</v>
      </c>
      <c r="AE14" s="41">
        <v>0</v>
      </c>
      <c r="AF14" s="41">
        <v>0</v>
      </c>
      <c r="AG14" s="41">
        <v>0</v>
      </c>
      <c r="AH14" s="42">
        <v>6.6666666666666666E-2</v>
      </c>
      <c r="AI14" s="42">
        <v>0</v>
      </c>
      <c r="AJ14" s="42">
        <v>0</v>
      </c>
      <c r="AK14" s="42">
        <v>0</v>
      </c>
      <c r="AL14" s="42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1</v>
      </c>
      <c r="AX14" s="41">
        <v>0</v>
      </c>
      <c r="AY14" s="42">
        <v>0</v>
      </c>
      <c r="AZ14" s="42" t="s">
        <v>159</v>
      </c>
      <c r="BA14" s="42" t="s">
        <v>159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 t="s">
        <v>159</v>
      </c>
      <c r="BH14" s="42">
        <v>0</v>
      </c>
      <c r="BI14" s="42">
        <v>0.25</v>
      </c>
      <c r="BJ14" s="42" t="s">
        <v>159</v>
      </c>
      <c r="BK14" s="41">
        <v>0</v>
      </c>
      <c r="BL14" s="41">
        <v>1</v>
      </c>
      <c r="BM14" s="42">
        <v>0</v>
      </c>
      <c r="BN14" s="42">
        <v>4.3478260869565216E-2</v>
      </c>
      <c r="BO14" s="41">
        <v>0</v>
      </c>
      <c r="BP14" s="41">
        <v>0</v>
      </c>
      <c r="BQ14" s="41">
        <v>0</v>
      </c>
      <c r="BR14" s="41">
        <v>0</v>
      </c>
      <c r="BS14" s="41">
        <v>0</v>
      </c>
      <c r="BT14" s="41">
        <v>0</v>
      </c>
      <c r="BU14" s="42">
        <v>0</v>
      </c>
      <c r="BV14" s="42">
        <v>0</v>
      </c>
      <c r="BW14" s="42">
        <v>0</v>
      </c>
      <c r="BX14" s="42">
        <v>0</v>
      </c>
      <c r="BY14" s="42" t="s">
        <v>159</v>
      </c>
      <c r="BZ14" s="42" t="s">
        <v>159</v>
      </c>
    </row>
    <row r="15" spans="1:528" s="16" customFormat="1" x14ac:dyDescent="0.25">
      <c r="B15" s="40" t="s">
        <v>760</v>
      </c>
      <c r="C15" s="41">
        <v>1</v>
      </c>
      <c r="D15" s="42">
        <v>3.2258064516129031E-2</v>
      </c>
      <c r="E15" s="41">
        <v>0</v>
      </c>
      <c r="F15" s="41">
        <v>1</v>
      </c>
      <c r="G15" s="42">
        <v>0</v>
      </c>
      <c r="H15" s="42">
        <v>8.3333333333333329E-2</v>
      </c>
      <c r="I15" s="41">
        <v>0</v>
      </c>
      <c r="J15" s="41">
        <v>0</v>
      </c>
      <c r="K15" s="41">
        <v>0</v>
      </c>
      <c r="L15" s="41">
        <v>0</v>
      </c>
      <c r="M15" s="41">
        <v>1</v>
      </c>
      <c r="N15" s="42">
        <v>0</v>
      </c>
      <c r="O15" s="42">
        <v>0</v>
      </c>
      <c r="P15" s="42">
        <v>0</v>
      </c>
      <c r="Q15" s="42">
        <v>0</v>
      </c>
      <c r="R15" s="42">
        <v>0.16666666666666666</v>
      </c>
      <c r="S15" s="41">
        <v>0</v>
      </c>
      <c r="T15" s="41">
        <v>0</v>
      </c>
      <c r="U15" s="41">
        <v>0</v>
      </c>
      <c r="V15" s="41">
        <v>1</v>
      </c>
      <c r="W15" s="41">
        <v>0</v>
      </c>
      <c r="X15" s="42" t="s">
        <v>159</v>
      </c>
      <c r="Y15" s="42">
        <v>0</v>
      </c>
      <c r="Z15" s="42" t="s">
        <v>159</v>
      </c>
      <c r="AA15" s="42">
        <v>6.6666666666666666E-2</v>
      </c>
      <c r="AB15" s="42">
        <v>0</v>
      </c>
      <c r="AC15" s="41">
        <v>1</v>
      </c>
      <c r="AD15" s="41">
        <v>0</v>
      </c>
      <c r="AE15" s="41">
        <v>0</v>
      </c>
      <c r="AF15" s="41">
        <v>0</v>
      </c>
      <c r="AG15" s="41">
        <v>0</v>
      </c>
      <c r="AH15" s="42">
        <v>6.6666666666666666E-2</v>
      </c>
      <c r="AI15" s="42">
        <v>0</v>
      </c>
      <c r="AJ15" s="42">
        <v>0</v>
      </c>
      <c r="AK15" s="42">
        <v>0</v>
      </c>
      <c r="AL15" s="42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1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2">
        <v>0</v>
      </c>
      <c r="AZ15" s="42" t="s">
        <v>159</v>
      </c>
      <c r="BA15" s="42" t="s">
        <v>159</v>
      </c>
      <c r="BB15" s="42">
        <v>0</v>
      </c>
      <c r="BC15" s="42">
        <v>0</v>
      </c>
      <c r="BD15" s="42">
        <v>0.2</v>
      </c>
      <c r="BE15" s="42">
        <v>0</v>
      </c>
      <c r="BF15" s="42">
        <v>0</v>
      </c>
      <c r="BG15" s="42" t="s">
        <v>159</v>
      </c>
      <c r="BH15" s="42">
        <v>0</v>
      </c>
      <c r="BI15" s="42">
        <v>0</v>
      </c>
      <c r="BJ15" s="42" t="s">
        <v>159</v>
      </c>
      <c r="BK15" s="41">
        <v>1</v>
      </c>
      <c r="BL15" s="41">
        <v>0</v>
      </c>
      <c r="BM15" s="42">
        <v>0.125</v>
      </c>
      <c r="BN15" s="42">
        <v>0</v>
      </c>
      <c r="BO15" s="41">
        <v>0</v>
      </c>
      <c r="BP15" s="41">
        <v>0</v>
      </c>
      <c r="BQ15" s="41">
        <v>0</v>
      </c>
      <c r="BR15" s="41">
        <v>1</v>
      </c>
      <c r="BS15" s="41">
        <v>0</v>
      </c>
      <c r="BT15" s="41">
        <v>0</v>
      </c>
      <c r="BU15" s="42">
        <v>0</v>
      </c>
      <c r="BV15" s="42">
        <v>0</v>
      </c>
      <c r="BW15" s="42">
        <v>0</v>
      </c>
      <c r="BX15" s="42">
        <v>0.5</v>
      </c>
      <c r="BY15" s="42" t="s">
        <v>159</v>
      </c>
      <c r="BZ15" s="42" t="s">
        <v>159</v>
      </c>
    </row>
    <row r="16" spans="1:528" s="16" customFormat="1" x14ac:dyDescent="0.25">
      <c r="B16" s="40" t="s">
        <v>761</v>
      </c>
      <c r="C16" s="41">
        <v>2</v>
      </c>
      <c r="D16" s="42">
        <v>6.4516129032258063E-2</v>
      </c>
      <c r="E16" s="41">
        <v>2</v>
      </c>
      <c r="F16" s="41">
        <v>0</v>
      </c>
      <c r="G16" s="42">
        <v>0.10526315789473684</v>
      </c>
      <c r="H16" s="42">
        <v>0</v>
      </c>
      <c r="I16" s="41">
        <v>0</v>
      </c>
      <c r="J16" s="41">
        <v>0</v>
      </c>
      <c r="K16" s="41">
        <v>2</v>
      </c>
      <c r="L16" s="41">
        <v>0</v>
      </c>
      <c r="M16" s="41">
        <v>0</v>
      </c>
      <c r="N16" s="42">
        <v>0</v>
      </c>
      <c r="O16" s="42">
        <v>0</v>
      </c>
      <c r="P16" s="42">
        <v>0.2857142857142857</v>
      </c>
      <c r="Q16" s="42">
        <v>0</v>
      </c>
      <c r="R16" s="42">
        <v>0</v>
      </c>
      <c r="S16" s="41">
        <v>0</v>
      </c>
      <c r="T16" s="41">
        <v>1</v>
      </c>
      <c r="U16" s="41">
        <v>0</v>
      </c>
      <c r="V16" s="41">
        <v>1</v>
      </c>
      <c r="W16" s="41">
        <v>0</v>
      </c>
      <c r="X16" s="42" t="s">
        <v>159</v>
      </c>
      <c r="Y16" s="42">
        <v>0.16666666666666666</v>
      </c>
      <c r="Z16" s="42" t="s">
        <v>159</v>
      </c>
      <c r="AA16" s="42">
        <v>6.6666666666666666E-2</v>
      </c>
      <c r="AB16" s="42">
        <v>0</v>
      </c>
      <c r="AC16" s="41">
        <v>2</v>
      </c>
      <c r="AD16" s="41">
        <v>0</v>
      </c>
      <c r="AE16" s="41">
        <v>0</v>
      </c>
      <c r="AF16" s="41">
        <v>0</v>
      </c>
      <c r="AG16" s="41">
        <v>0</v>
      </c>
      <c r="AH16" s="42">
        <v>0.13333333333333333</v>
      </c>
      <c r="AI16" s="42">
        <v>0</v>
      </c>
      <c r="AJ16" s="42">
        <v>0</v>
      </c>
      <c r="AK16" s="42">
        <v>0</v>
      </c>
      <c r="AL16" s="42">
        <v>0</v>
      </c>
      <c r="AM16" s="41">
        <v>0</v>
      </c>
      <c r="AN16" s="41">
        <v>0</v>
      </c>
      <c r="AO16" s="41">
        <v>0</v>
      </c>
      <c r="AP16" s="41">
        <v>1</v>
      </c>
      <c r="AQ16" s="41">
        <v>0</v>
      </c>
      <c r="AR16" s="41">
        <v>0</v>
      </c>
      <c r="AS16" s="41">
        <v>0</v>
      </c>
      <c r="AT16" s="41">
        <v>0</v>
      </c>
      <c r="AU16" s="41">
        <v>0</v>
      </c>
      <c r="AV16" s="41">
        <v>0</v>
      </c>
      <c r="AW16" s="41">
        <v>1</v>
      </c>
      <c r="AX16" s="41">
        <v>0</v>
      </c>
      <c r="AY16" s="42">
        <v>0</v>
      </c>
      <c r="AZ16" s="42" t="s">
        <v>159</v>
      </c>
      <c r="BA16" s="42" t="s">
        <v>159</v>
      </c>
      <c r="BB16" s="42">
        <v>0.2</v>
      </c>
      <c r="BC16" s="42">
        <v>0</v>
      </c>
      <c r="BD16" s="42">
        <v>0</v>
      </c>
      <c r="BE16" s="42">
        <v>0</v>
      </c>
      <c r="BF16" s="42">
        <v>0</v>
      </c>
      <c r="BG16" s="42" t="s">
        <v>159</v>
      </c>
      <c r="BH16" s="42">
        <v>0</v>
      </c>
      <c r="BI16" s="42">
        <v>0.25</v>
      </c>
      <c r="BJ16" s="42" t="s">
        <v>159</v>
      </c>
      <c r="BK16" s="41">
        <v>1</v>
      </c>
      <c r="BL16" s="41">
        <v>1</v>
      </c>
      <c r="BM16" s="42">
        <v>0.125</v>
      </c>
      <c r="BN16" s="42">
        <v>4.3478260869565216E-2</v>
      </c>
      <c r="BO16" s="41">
        <v>0</v>
      </c>
      <c r="BP16" s="41">
        <v>1</v>
      </c>
      <c r="BQ16" s="41">
        <v>0</v>
      </c>
      <c r="BR16" s="41">
        <v>0</v>
      </c>
      <c r="BS16" s="41">
        <v>0</v>
      </c>
      <c r="BT16" s="41">
        <v>0</v>
      </c>
      <c r="BU16" s="42">
        <v>0</v>
      </c>
      <c r="BV16" s="42">
        <v>1</v>
      </c>
      <c r="BW16" s="42">
        <v>0</v>
      </c>
      <c r="BX16" s="42">
        <v>0</v>
      </c>
      <c r="BY16" s="42" t="s">
        <v>159</v>
      </c>
      <c r="BZ16" s="42" t="s">
        <v>159</v>
      </c>
    </row>
    <row r="17" spans="1:528" s="16" customFormat="1" x14ac:dyDescent="0.25">
      <c r="B17" s="40" t="s">
        <v>793</v>
      </c>
      <c r="C17" s="41">
        <v>1</v>
      </c>
      <c r="D17" s="42">
        <v>3.2258064516129031E-2</v>
      </c>
      <c r="E17" s="41">
        <v>1</v>
      </c>
      <c r="F17" s="41">
        <v>0</v>
      </c>
      <c r="G17" s="42">
        <v>5.2631578947368418E-2</v>
      </c>
      <c r="H17" s="42">
        <v>0</v>
      </c>
      <c r="I17" s="41">
        <v>0</v>
      </c>
      <c r="J17" s="41">
        <v>0</v>
      </c>
      <c r="K17" s="41">
        <v>0</v>
      </c>
      <c r="L17" s="41">
        <v>1</v>
      </c>
      <c r="M17" s="41">
        <v>0</v>
      </c>
      <c r="N17" s="42">
        <v>0</v>
      </c>
      <c r="O17" s="42">
        <v>0</v>
      </c>
      <c r="P17" s="42">
        <v>0</v>
      </c>
      <c r="Q17" s="42">
        <v>0.14285714285714285</v>
      </c>
      <c r="R17" s="42">
        <v>0</v>
      </c>
      <c r="S17" s="41">
        <v>0</v>
      </c>
      <c r="T17" s="41">
        <v>1</v>
      </c>
      <c r="U17" s="41">
        <v>0</v>
      </c>
      <c r="V17" s="41">
        <v>0</v>
      </c>
      <c r="W17" s="41">
        <v>0</v>
      </c>
      <c r="X17" s="42" t="s">
        <v>159</v>
      </c>
      <c r="Y17" s="42">
        <v>0.16666666666666666</v>
      </c>
      <c r="Z17" s="42" t="s">
        <v>159</v>
      </c>
      <c r="AA17" s="42">
        <v>0</v>
      </c>
      <c r="AB17" s="42">
        <v>0</v>
      </c>
      <c r="AC17" s="41">
        <v>1</v>
      </c>
      <c r="AD17" s="41">
        <v>0</v>
      </c>
      <c r="AE17" s="41">
        <v>0</v>
      </c>
      <c r="AF17" s="41">
        <v>0</v>
      </c>
      <c r="AG17" s="41">
        <v>0</v>
      </c>
      <c r="AH17" s="42">
        <v>6.6666666666666666E-2</v>
      </c>
      <c r="AI17" s="42">
        <v>0</v>
      </c>
      <c r="AJ17" s="42">
        <v>0</v>
      </c>
      <c r="AK17" s="42">
        <v>0</v>
      </c>
      <c r="AL17" s="42">
        <v>0</v>
      </c>
      <c r="AM17" s="41">
        <v>0</v>
      </c>
      <c r="AN17" s="41">
        <v>0</v>
      </c>
      <c r="AO17" s="41">
        <v>0</v>
      </c>
      <c r="AP17" s="41">
        <v>1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2">
        <v>0</v>
      </c>
      <c r="AZ17" s="42" t="s">
        <v>159</v>
      </c>
      <c r="BA17" s="42" t="s">
        <v>159</v>
      </c>
      <c r="BB17" s="42">
        <v>0.2</v>
      </c>
      <c r="BC17" s="42">
        <v>0</v>
      </c>
      <c r="BD17" s="42">
        <v>0</v>
      </c>
      <c r="BE17" s="42">
        <v>0</v>
      </c>
      <c r="BF17" s="42">
        <v>0</v>
      </c>
      <c r="BG17" s="42" t="s">
        <v>159</v>
      </c>
      <c r="BH17" s="42">
        <v>0</v>
      </c>
      <c r="BI17" s="42">
        <v>0</v>
      </c>
      <c r="BJ17" s="42" t="s">
        <v>159</v>
      </c>
      <c r="BK17" s="41">
        <v>1</v>
      </c>
      <c r="BL17" s="41">
        <v>0</v>
      </c>
      <c r="BM17" s="42">
        <v>0.125</v>
      </c>
      <c r="BN17" s="42">
        <v>0</v>
      </c>
      <c r="BO17" s="41">
        <v>1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2">
        <v>0.33333333333333331</v>
      </c>
      <c r="BV17" s="42">
        <v>0</v>
      </c>
      <c r="BW17" s="42">
        <v>0</v>
      </c>
      <c r="BX17" s="42">
        <v>0</v>
      </c>
      <c r="BY17" s="42" t="s">
        <v>159</v>
      </c>
      <c r="BZ17" s="42" t="s">
        <v>159</v>
      </c>
    </row>
    <row r="18" spans="1:528" s="16" customFormat="1" x14ac:dyDescent="0.25">
      <c r="B18" s="40" t="s">
        <v>762</v>
      </c>
      <c r="C18" s="41">
        <v>1</v>
      </c>
      <c r="D18" s="42">
        <v>3.2258064516129031E-2</v>
      </c>
      <c r="E18" s="41">
        <v>0</v>
      </c>
      <c r="F18" s="41">
        <v>1</v>
      </c>
      <c r="G18" s="42">
        <v>0</v>
      </c>
      <c r="H18" s="42">
        <v>8.3333333333333329E-2</v>
      </c>
      <c r="I18" s="41">
        <v>0</v>
      </c>
      <c r="J18" s="41">
        <v>0</v>
      </c>
      <c r="K18" s="41">
        <v>0</v>
      </c>
      <c r="L18" s="41">
        <v>1</v>
      </c>
      <c r="M18" s="41">
        <v>0</v>
      </c>
      <c r="N18" s="42">
        <v>0</v>
      </c>
      <c r="O18" s="42">
        <v>0</v>
      </c>
      <c r="P18" s="42">
        <v>0</v>
      </c>
      <c r="Q18" s="42">
        <v>0.14285714285714285</v>
      </c>
      <c r="R18" s="42">
        <v>0</v>
      </c>
      <c r="S18" s="41">
        <v>0</v>
      </c>
      <c r="T18" s="41">
        <v>0</v>
      </c>
      <c r="U18" s="41">
        <v>0</v>
      </c>
      <c r="V18" s="41">
        <v>0</v>
      </c>
      <c r="W18" s="41">
        <v>1</v>
      </c>
      <c r="X18" s="42" t="s">
        <v>159</v>
      </c>
      <c r="Y18" s="42">
        <v>0</v>
      </c>
      <c r="Z18" s="42" t="s">
        <v>159</v>
      </c>
      <c r="AA18" s="42">
        <v>0</v>
      </c>
      <c r="AB18" s="42">
        <v>0.1</v>
      </c>
      <c r="AC18" s="41">
        <v>0</v>
      </c>
      <c r="AD18" s="41">
        <v>1</v>
      </c>
      <c r="AE18" s="41">
        <v>0</v>
      </c>
      <c r="AF18" s="41">
        <v>0</v>
      </c>
      <c r="AG18" s="41">
        <v>0</v>
      </c>
      <c r="AH18" s="42">
        <v>0</v>
      </c>
      <c r="AI18" s="42">
        <v>0.16666666666666666</v>
      </c>
      <c r="AJ18" s="42">
        <v>0</v>
      </c>
      <c r="AK18" s="42">
        <v>0</v>
      </c>
      <c r="AL18" s="42">
        <v>0</v>
      </c>
      <c r="AM18" s="41">
        <v>0</v>
      </c>
      <c r="AN18" s="41">
        <v>0</v>
      </c>
      <c r="AO18" s="41">
        <v>0</v>
      </c>
      <c r="AP18" s="41">
        <v>0</v>
      </c>
      <c r="AQ18" s="41">
        <v>0</v>
      </c>
      <c r="AR18" s="41">
        <v>1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2" t="s">
        <v>159</v>
      </c>
      <c r="BA18" s="42" t="s">
        <v>159</v>
      </c>
      <c r="BB18" s="42">
        <v>0</v>
      </c>
      <c r="BC18" s="42">
        <v>0</v>
      </c>
      <c r="BD18" s="42">
        <v>0.2</v>
      </c>
      <c r="BE18" s="42">
        <v>0</v>
      </c>
      <c r="BF18" s="42">
        <v>0</v>
      </c>
      <c r="BG18" s="42" t="s">
        <v>159</v>
      </c>
      <c r="BH18" s="42">
        <v>0</v>
      </c>
      <c r="BI18" s="42">
        <v>0</v>
      </c>
      <c r="BJ18" s="42" t="s">
        <v>159</v>
      </c>
      <c r="BK18" s="41">
        <v>1</v>
      </c>
      <c r="BL18" s="41">
        <v>0</v>
      </c>
      <c r="BM18" s="42">
        <v>0.125</v>
      </c>
      <c r="BN18" s="42">
        <v>0</v>
      </c>
      <c r="BO18" s="41">
        <v>0</v>
      </c>
      <c r="BP18" s="41">
        <v>0</v>
      </c>
      <c r="BQ18" s="41">
        <v>1</v>
      </c>
      <c r="BR18" s="41">
        <v>0</v>
      </c>
      <c r="BS18" s="41">
        <v>0</v>
      </c>
      <c r="BT18" s="41">
        <v>0</v>
      </c>
      <c r="BU18" s="42">
        <v>0</v>
      </c>
      <c r="BV18" s="42">
        <v>0</v>
      </c>
      <c r="BW18" s="42">
        <v>0.5</v>
      </c>
      <c r="BX18" s="42">
        <v>0</v>
      </c>
      <c r="BY18" s="42" t="s">
        <v>159</v>
      </c>
      <c r="BZ18" s="42" t="s">
        <v>159</v>
      </c>
    </row>
    <row r="19" spans="1:528" s="16" customFormat="1" x14ac:dyDescent="0.25">
      <c r="B19" s="40" t="s">
        <v>713</v>
      </c>
      <c r="C19" s="41">
        <v>3</v>
      </c>
      <c r="D19" s="42">
        <v>9.6774193548387094E-2</v>
      </c>
      <c r="E19" s="41">
        <v>2</v>
      </c>
      <c r="F19" s="41">
        <v>1</v>
      </c>
      <c r="G19" s="42">
        <v>0.10526315789473684</v>
      </c>
      <c r="H19" s="42">
        <v>8.3333333333333329E-2</v>
      </c>
      <c r="I19" s="41">
        <v>0</v>
      </c>
      <c r="J19" s="41">
        <v>1</v>
      </c>
      <c r="K19" s="41">
        <v>1</v>
      </c>
      <c r="L19" s="41">
        <v>1</v>
      </c>
      <c r="M19" s="41">
        <v>0</v>
      </c>
      <c r="N19" s="42">
        <v>0</v>
      </c>
      <c r="O19" s="42">
        <v>0.2</v>
      </c>
      <c r="P19" s="42">
        <v>0.14285714285714285</v>
      </c>
      <c r="Q19" s="42">
        <v>0.14285714285714285</v>
      </c>
      <c r="R19" s="42">
        <v>0</v>
      </c>
      <c r="S19" s="41">
        <v>0</v>
      </c>
      <c r="T19" s="41">
        <v>0</v>
      </c>
      <c r="U19" s="41">
        <v>0</v>
      </c>
      <c r="V19" s="41">
        <v>2</v>
      </c>
      <c r="W19" s="41">
        <v>1</v>
      </c>
      <c r="X19" s="42" t="s">
        <v>159</v>
      </c>
      <c r="Y19" s="42">
        <v>0</v>
      </c>
      <c r="Z19" s="42" t="s">
        <v>159</v>
      </c>
      <c r="AA19" s="42">
        <v>0.13333333333333333</v>
      </c>
      <c r="AB19" s="42">
        <v>0.1</v>
      </c>
      <c r="AC19" s="41">
        <v>2</v>
      </c>
      <c r="AD19" s="41">
        <v>0</v>
      </c>
      <c r="AE19" s="41">
        <v>0</v>
      </c>
      <c r="AF19" s="41">
        <v>1</v>
      </c>
      <c r="AG19" s="41">
        <v>0</v>
      </c>
      <c r="AH19" s="42">
        <v>0.13333333333333333</v>
      </c>
      <c r="AI19" s="42">
        <v>0</v>
      </c>
      <c r="AJ19" s="42">
        <v>0</v>
      </c>
      <c r="AK19" s="42">
        <v>0.14285714285714285</v>
      </c>
      <c r="AL19" s="42">
        <v>0</v>
      </c>
      <c r="AM19" s="41">
        <v>0</v>
      </c>
      <c r="AN19" s="41">
        <v>0</v>
      </c>
      <c r="AO19" s="41">
        <v>0</v>
      </c>
      <c r="AP19" s="41">
        <v>0</v>
      </c>
      <c r="AQ19" s="41">
        <v>2</v>
      </c>
      <c r="AR19" s="41">
        <v>0</v>
      </c>
      <c r="AS19" s="41">
        <v>0</v>
      </c>
      <c r="AT19" s="41">
        <v>1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 t="s">
        <v>159</v>
      </c>
      <c r="BA19" s="42" t="s">
        <v>159</v>
      </c>
      <c r="BB19" s="42">
        <v>0</v>
      </c>
      <c r="BC19" s="42">
        <v>1</v>
      </c>
      <c r="BD19" s="42">
        <v>0</v>
      </c>
      <c r="BE19" s="42">
        <v>0</v>
      </c>
      <c r="BF19" s="42">
        <v>0.16666666666666666</v>
      </c>
      <c r="BG19" s="42" t="s">
        <v>159</v>
      </c>
      <c r="BH19" s="42">
        <v>0</v>
      </c>
      <c r="BI19" s="42">
        <v>0</v>
      </c>
      <c r="BJ19" s="42" t="s">
        <v>159</v>
      </c>
      <c r="BK19" s="41">
        <v>0</v>
      </c>
      <c r="BL19" s="41">
        <v>3</v>
      </c>
      <c r="BM19" s="42">
        <v>0</v>
      </c>
      <c r="BN19" s="42">
        <v>0.13043478260869565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2">
        <v>0</v>
      </c>
      <c r="BV19" s="42">
        <v>0</v>
      </c>
      <c r="BW19" s="42">
        <v>0</v>
      </c>
      <c r="BX19" s="42">
        <v>0</v>
      </c>
      <c r="BY19" s="42" t="s">
        <v>159</v>
      </c>
      <c r="BZ19" s="42" t="s">
        <v>159</v>
      </c>
    </row>
    <row r="20" spans="1:528" s="16" customFormat="1" x14ac:dyDescent="0.25">
      <c r="B20" s="40" t="s">
        <v>791</v>
      </c>
      <c r="C20" s="41">
        <v>1</v>
      </c>
      <c r="D20" s="42">
        <v>3.2258064516129031E-2</v>
      </c>
      <c r="E20" s="41">
        <v>1</v>
      </c>
      <c r="F20" s="41">
        <v>0</v>
      </c>
      <c r="G20" s="42">
        <v>5.2631578947368418E-2</v>
      </c>
      <c r="H20" s="42">
        <v>0</v>
      </c>
      <c r="I20" s="41">
        <v>0</v>
      </c>
      <c r="J20" s="41">
        <v>0</v>
      </c>
      <c r="K20" s="41">
        <v>0</v>
      </c>
      <c r="L20" s="41">
        <v>0</v>
      </c>
      <c r="M20" s="41">
        <v>1</v>
      </c>
      <c r="N20" s="42">
        <v>0</v>
      </c>
      <c r="O20" s="42">
        <v>0</v>
      </c>
      <c r="P20" s="42">
        <v>0</v>
      </c>
      <c r="Q20" s="42">
        <v>0</v>
      </c>
      <c r="R20" s="42">
        <v>0.16666666666666666</v>
      </c>
      <c r="S20" s="41">
        <v>0</v>
      </c>
      <c r="T20" s="41">
        <v>0</v>
      </c>
      <c r="U20" s="41">
        <v>0</v>
      </c>
      <c r="V20" s="41">
        <v>0</v>
      </c>
      <c r="W20" s="41">
        <v>1</v>
      </c>
      <c r="X20" s="42" t="s">
        <v>159</v>
      </c>
      <c r="Y20" s="42">
        <v>0</v>
      </c>
      <c r="Z20" s="42" t="s">
        <v>159</v>
      </c>
      <c r="AA20" s="42">
        <v>0</v>
      </c>
      <c r="AB20" s="42">
        <v>0.1</v>
      </c>
      <c r="AC20" s="41">
        <v>0</v>
      </c>
      <c r="AD20" s="41">
        <v>1</v>
      </c>
      <c r="AE20" s="41">
        <v>0</v>
      </c>
      <c r="AF20" s="41">
        <v>0</v>
      </c>
      <c r="AG20" s="41">
        <v>0</v>
      </c>
      <c r="AH20" s="42">
        <v>0</v>
      </c>
      <c r="AI20" s="42">
        <v>0.16666666666666666</v>
      </c>
      <c r="AJ20" s="42">
        <v>0</v>
      </c>
      <c r="AK20" s="42">
        <v>0</v>
      </c>
      <c r="AL20" s="42">
        <v>0</v>
      </c>
      <c r="AM20" s="41">
        <v>0</v>
      </c>
      <c r="AN20" s="41">
        <v>0</v>
      </c>
      <c r="AO20" s="41">
        <v>0</v>
      </c>
      <c r="AP20" s="41">
        <v>0</v>
      </c>
      <c r="AQ20" s="41">
        <v>0</v>
      </c>
      <c r="AR20" s="41">
        <v>1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2">
        <v>0</v>
      </c>
      <c r="AZ20" s="42" t="s">
        <v>159</v>
      </c>
      <c r="BA20" s="42" t="s">
        <v>159</v>
      </c>
      <c r="BB20" s="42">
        <v>0</v>
      </c>
      <c r="BC20" s="42">
        <v>0</v>
      </c>
      <c r="BD20" s="42">
        <v>0.2</v>
      </c>
      <c r="BE20" s="42">
        <v>0</v>
      </c>
      <c r="BF20" s="42">
        <v>0</v>
      </c>
      <c r="BG20" s="42" t="s">
        <v>159</v>
      </c>
      <c r="BH20" s="42">
        <v>0</v>
      </c>
      <c r="BI20" s="42">
        <v>0</v>
      </c>
      <c r="BJ20" s="42" t="s">
        <v>159</v>
      </c>
      <c r="BK20" s="41">
        <v>0</v>
      </c>
      <c r="BL20" s="41">
        <v>1</v>
      </c>
      <c r="BM20" s="42">
        <v>0</v>
      </c>
      <c r="BN20" s="42">
        <v>4.3478260869565216E-2</v>
      </c>
      <c r="BO20" s="41">
        <v>0</v>
      </c>
      <c r="BP20" s="41">
        <v>0</v>
      </c>
      <c r="BQ20" s="41">
        <v>0</v>
      </c>
      <c r="BR20" s="41">
        <v>0</v>
      </c>
      <c r="BS20" s="41">
        <v>0</v>
      </c>
      <c r="BT20" s="41">
        <v>0</v>
      </c>
      <c r="BU20" s="42">
        <v>0</v>
      </c>
      <c r="BV20" s="42">
        <v>0</v>
      </c>
      <c r="BW20" s="42">
        <v>0</v>
      </c>
      <c r="BX20" s="42">
        <v>0</v>
      </c>
      <c r="BY20" s="42" t="s">
        <v>159</v>
      </c>
      <c r="BZ20" s="42" t="s">
        <v>159</v>
      </c>
    </row>
    <row r="21" spans="1:528" s="16" customFormat="1" x14ac:dyDescent="0.25">
      <c r="B21" s="40" t="s">
        <v>763</v>
      </c>
      <c r="C21" s="41">
        <v>1</v>
      </c>
      <c r="D21" s="42">
        <v>3.2258064516129031E-2</v>
      </c>
      <c r="E21" s="41">
        <v>0</v>
      </c>
      <c r="F21" s="41">
        <v>1</v>
      </c>
      <c r="G21" s="42">
        <v>0</v>
      </c>
      <c r="H21" s="42">
        <v>8.3333333333333329E-2</v>
      </c>
      <c r="I21" s="41">
        <v>0</v>
      </c>
      <c r="J21" s="41">
        <v>1</v>
      </c>
      <c r="K21" s="41">
        <v>0</v>
      </c>
      <c r="L21" s="41">
        <v>0</v>
      </c>
      <c r="M21" s="41">
        <v>0</v>
      </c>
      <c r="N21" s="42">
        <v>0</v>
      </c>
      <c r="O21" s="42">
        <v>0.2</v>
      </c>
      <c r="P21" s="42">
        <v>0</v>
      </c>
      <c r="Q21" s="42">
        <v>0</v>
      </c>
      <c r="R21" s="42">
        <v>0</v>
      </c>
      <c r="S21" s="41">
        <v>0</v>
      </c>
      <c r="T21" s="41">
        <v>1</v>
      </c>
      <c r="U21" s="41">
        <v>0</v>
      </c>
      <c r="V21" s="41">
        <v>0</v>
      </c>
      <c r="W21" s="41">
        <v>0</v>
      </c>
      <c r="X21" s="42" t="s">
        <v>159</v>
      </c>
      <c r="Y21" s="42">
        <v>0.16666666666666666</v>
      </c>
      <c r="Z21" s="42" t="s">
        <v>159</v>
      </c>
      <c r="AA21" s="42">
        <v>0</v>
      </c>
      <c r="AB21" s="42">
        <v>0</v>
      </c>
      <c r="AC21" s="41">
        <v>0</v>
      </c>
      <c r="AD21" s="41">
        <v>0</v>
      </c>
      <c r="AE21" s="41">
        <v>1</v>
      </c>
      <c r="AF21" s="41">
        <v>0</v>
      </c>
      <c r="AG21" s="41">
        <v>0</v>
      </c>
      <c r="AH21" s="42">
        <v>0</v>
      </c>
      <c r="AI21" s="42">
        <v>0</v>
      </c>
      <c r="AJ21" s="42">
        <v>1</v>
      </c>
      <c r="AK21" s="42">
        <v>0</v>
      </c>
      <c r="AL21" s="42">
        <v>0</v>
      </c>
      <c r="AM21" s="41">
        <v>1</v>
      </c>
      <c r="AN21" s="41">
        <v>0</v>
      </c>
      <c r="AO21" s="41">
        <v>0</v>
      </c>
      <c r="AP21" s="41">
        <v>0</v>
      </c>
      <c r="AQ21" s="41">
        <v>0</v>
      </c>
      <c r="AR21" s="41">
        <v>0</v>
      </c>
      <c r="AS21" s="41">
        <v>0</v>
      </c>
      <c r="AT21" s="41">
        <v>0</v>
      </c>
      <c r="AU21" s="41">
        <v>0</v>
      </c>
      <c r="AV21" s="41">
        <v>0</v>
      </c>
      <c r="AW21" s="41">
        <v>0</v>
      </c>
      <c r="AX21" s="41">
        <v>0</v>
      </c>
      <c r="AY21" s="42">
        <v>0.14285714285714285</v>
      </c>
      <c r="AZ21" s="42" t="s">
        <v>159</v>
      </c>
      <c r="BA21" s="42" t="s">
        <v>159</v>
      </c>
      <c r="BB21" s="42">
        <v>0</v>
      </c>
      <c r="BC21" s="42">
        <v>0</v>
      </c>
      <c r="BD21" s="42">
        <v>0</v>
      </c>
      <c r="BE21" s="42">
        <v>0</v>
      </c>
      <c r="BF21" s="42">
        <v>0</v>
      </c>
      <c r="BG21" s="42" t="s">
        <v>159</v>
      </c>
      <c r="BH21" s="42">
        <v>0</v>
      </c>
      <c r="BI21" s="42">
        <v>0</v>
      </c>
      <c r="BJ21" s="42" t="s">
        <v>159</v>
      </c>
      <c r="BK21" s="41">
        <v>0</v>
      </c>
      <c r="BL21" s="41">
        <v>1</v>
      </c>
      <c r="BM21" s="42">
        <v>0</v>
      </c>
      <c r="BN21" s="42">
        <v>4.3478260869565216E-2</v>
      </c>
      <c r="BO21" s="41">
        <v>0</v>
      </c>
      <c r="BP21" s="41">
        <v>0</v>
      </c>
      <c r="BQ21" s="41">
        <v>0</v>
      </c>
      <c r="BR21" s="41">
        <v>0</v>
      </c>
      <c r="BS21" s="41">
        <v>0</v>
      </c>
      <c r="BT21" s="41">
        <v>0</v>
      </c>
      <c r="BU21" s="42">
        <v>0</v>
      </c>
      <c r="BV21" s="42">
        <v>0</v>
      </c>
      <c r="BW21" s="42">
        <v>0</v>
      </c>
      <c r="BX21" s="42">
        <v>0</v>
      </c>
      <c r="BY21" s="42" t="s">
        <v>159</v>
      </c>
      <c r="BZ21" s="42" t="s">
        <v>159</v>
      </c>
    </row>
    <row r="22" spans="1:528" s="16" customFormat="1" x14ac:dyDescent="0.25">
      <c r="B22" s="40" t="s">
        <v>726</v>
      </c>
      <c r="C22" s="41">
        <v>1</v>
      </c>
      <c r="D22" s="42">
        <v>3.2258064516129031E-2</v>
      </c>
      <c r="E22" s="41">
        <v>0</v>
      </c>
      <c r="F22" s="41">
        <v>1</v>
      </c>
      <c r="G22" s="42">
        <v>0</v>
      </c>
      <c r="H22" s="42">
        <v>8.3333333333333329E-2</v>
      </c>
      <c r="I22" s="41">
        <v>0</v>
      </c>
      <c r="J22" s="41">
        <v>1</v>
      </c>
      <c r="K22" s="41">
        <v>0</v>
      </c>
      <c r="L22" s="41">
        <v>0</v>
      </c>
      <c r="M22" s="41">
        <v>0</v>
      </c>
      <c r="N22" s="42">
        <v>0</v>
      </c>
      <c r="O22" s="42">
        <v>0.2</v>
      </c>
      <c r="P22" s="42">
        <v>0</v>
      </c>
      <c r="Q22" s="42">
        <v>0</v>
      </c>
      <c r="R22" s="42">
        <v>0</v>
      </c>
      <c r="S22" s="41">
        <v>0</v>
      </c>
      <c r="T22" s="41">
        <v>1</v>
      </c>
      <c r="U22" s="41">
        <v>0</v>
      </c>
      <c r="V22" s="41">
        <v>0</v>
      </c>
      <c r="W22" s="41">
        <v>0</v>
      </c>
      <c r="X22" s="42" t="s">
        <v>159</v>
      </c>
      <c r="Y22" s="42">
        <v>0.16666666666666666</v>
      </c>
      <c r="Z22" s="42" t="s">
        <v>159</v>
      </c>
      <c r="AA22" s="42">
        <v>0</v>
      </c>
      <c r="AB22" s="42">
        <v>0</v>
      </c>
      <c r="AC22" s="41">
        <v>1</v>
      </c>
      <c r="AD22" s="41">
        <v>0</v>
      </c>
      <c r="AE22" s="41">
        <v>0</v>
      </c>
      <c r="AF22" s="41">
        <v>0</v>
      </c>
      <c r="AG22" s="41">
        <v>0</v>
      </c>
      <c r="AH22" s="42">
        <v>6.6666666666666666E-2</v>
      </c>
      <c r="AI22" s="42">
        <v>0</v>
      </c>
      <c r="AJ22" s="42">
        <v>0</v>
      </c>
      <c r="AK22" s="42">
        <v>0</v>
      </c>
      <c r="AL22" s="42">
        <v>0</v>
      </c>
      <c r="AM22" s="41">
        <v>0</v>
      </c>
      <c r="AN22" s="41">
        <v>0</v>
      </c>
      <c r="AO22" s="41">
        <v>0</v>
      </c>
      <c r="AP22" s="41">
        <v>0</v>
      </c>
      <c r="AQ22" s="41">
        <v>0</v>
      </c>
      <c r="AR22" s="41">
        <v>0</v>
      </c>
      <c r="AS22" s="41">
        <v>1</v>
      </c>
      <c r="AT22" s="41">
        <v>0</v>
      </c>
      <c r="AU22" s="41">
        <v>0</v>
      </c>
      <c r="AV22" s="41">
        <v>0</v>
      </c>
      <c r="AW22" s="41">
        <v>0</v>
      </c>
      <c r="AX22" s="41">
        <v>0</v>
      </c>
      <c r="AY22" s="42">
        <v>0</v>
      </c>
      <c r="AZ22" s="42" t="s">
        <v>159</v>
      </c>
      <c r="BA22" s="42" t="s">
        <v>159</v>
      </c>
      <c r="BB22" s="42">
        <v>0</v>
      </c>
      <c r="BC22" s="42">
        <v>0</v>
      </c>
      <c r="BD22" s="42">
        <v>0</v>
      </c>
      <c r="BE22" s="42">
        <v>1</v>
      </c>
      <c r="BF22" s="42">
        <v>0</v>
      </c>
      <c r="BG22" s="42" t="s">
        <v>159</v>
      </c>
      <c r="BH22" s="42">
        <v>0</v>
      </c>
      <c r="BI22" s="42">
        <v>0</v>
      </c>
      <c r="BJ22" s="42" t="s">
        <v>159</v>
      </c>
      <c r="BK22" s="41">
        <v>0</v>
      </c>
      <c r="BL22" s="41">
        <v>1</v>
      </c>
      <c r="BM22" s="42">
        <v>0</v>
      </c>
      <c r="BN22" s="42">
        <v>4.3478260869565216E-2</v>
      </c>
      <c r="BO22" s="41">
        <v>0</v>
      </c>
      <c r="BP22" s="41">
        <v>0</v>
      </c>
      <c r="BQ22" s="41">
        <v>0</v>
      </c>
      <c r="BR22" s="41">
        <v>0</v>
      </c>
      <c r="BS22" s="41">
        <v>0</v>
      </c>
      <c r="BT22" s="41">
        <v>0</v>
      </c>
      <c r="BU22" s="42">
        <v>0</v>
      </c>
      <c r="BV22" s="42">
        <v>0</v>
      </c>
      <c r="BW22" s="42">
        <v>0</v>
      </c>
      <c r="BX22" s="42">
        <v>0</v>
      </c>
      <c r="BY22" s="42" t="s">
        <v>159</v>
      </c>
      <c r="BZ22" s="42" t="s">
        <v>159</v>
      </c>
    </row>
    <row r="23" spans="1:528" s="16" customFormat="1" x14ac:dyDescent="0.25">
      <c r="B23" s="40" t="s">
        <v>569</v>
      </c>
      <c r="C23" s="41">
        <v>3</v>
      </c>
      <c r="D23" s="42">
        <v>9.6774193548387094E-2</v>
      </c>
      <c r="E23" s="41">
        <v>0</v>
      </c>
      <c r="F23" s="41">
        <v>3</v>
      </c>
      <c r="G23" s="42">
        <v>0</v>
      </c>
      <c r="H23" s="42">
        <v>0.25</v>
      </c>
      <c r="I23" s="41">
        <v>0</v>
      </c>
      <c r="J23" s="41">
        <v>0</v>
      </c>
      <c r="K23" s="41">
        <v>1</v>
      </c>
      <c r="L23" s="41">
        <v>0</v>
      </c>
      <c r="M23" s="41">
        <v>2</v>
      </c>
      <c r="N23" s="42">
        <v>0</v>
      </c>
      <c r="O23" s="42">
        <v>0</v>
      </c>
      <c r="P23" s="42">
        <v>0.14285714285714285</v>
      </c>
      <c r="Q23" s="42">
        <v>0</v>
      </c>
      <c r="R23" s="42">
        <v>0.33333333333333331</v>
      </c>
      <c r="S23" s="41">
        <v>0</v>
      </c>
      <c r="T23" s="41">
        <v>0</v>
      </c>
      <c r="U23" s="41">
        <v>0</v>
      </c>
      <c r="V23" s="41">
        <v>3</v>
      </c>
      <c r="W23" s="41">
        <v>0</v>
      </c>
      <c r="X23" s="42" t="s">
        <v>159</v>
      </c>
      <c r="Y23" s="42">
        <v>0</v>
      </c>
      <c r="Z23" s="42" t="s">
        <v>159</v>
      </c>
      <c r="AA23" s="42">
        <v>0.2</v>
      </c>
      <c r="AB23" s="42">
        <v>0</v>
      </c>
      <c r="AC23" s="41">
        <v>3</v>
      </c>
      <c r="AD23" s="41">
        <v>0</v>
      </c>
      <c r="AE23" s="41">
        <v>0</v>
      </c>
      <c r="AF23" s="41">
        <v>0</v>
      </c>
      <c r="AG23" s="41">
        <v>0</v>
      </c>
      <c r="AH23" s="42">
        <v>0.2</v>
      </c>
      <c r="AI23" s="42">
        <v>0</v>
      </c>
      <c r="AJ23" s="42">
        <v>0</v>
      </c>
      <c r="AK23" s="42">
        <v>0</v>
      </c>
      <c r="AL23" s="42">
        <v>0</v>
      </c>
      <c r="AM23" s="41">
        <v>0</v>
      </c>
      <c r="AN23" s="41">
        <v>0</v>
      </c>
      <c r="AO23" s="41">
        <v>0</v>
      </c>
      <c r="AP23" s="41">
        <v>2</v>
      </c>
      <c r="AQ23" s="41">
        <v>0</v>
      </c>
      <c r="AR23" s="41">
        <v>0</v>
      </c>
      <c r="AS23" s="41">
        <v>0</v>
      </c>
      <c r="AT23" s="41">
        <v>0</v>
      </c>
      <c r="AU23" s="41">
        <v>0</v>
      </c>
      <c r="AV23" s="41">
        <v>0</v>
      </c>
      <c r="AW23" s="41">
        <v>1</v>
      </c>
      <c r="AX23" s="41">
        <v>0</v>
      </c>
      <c r="AY23" s="42">
        <v>0</v>
      </c>
      <c r="AZ23" s="42" t="s">
        <v>159</v>
      </c>
      <c r="BA23" s="42" t="s">
        <v>159</v>
      </c>
      <c r="BB23" s="42">
        <v>0.4</v>
      </c>
      <c r="BC23" s="42">
        <v>0</v>
      </c>
      <c r="BD23" s="42">
        <v>0</v>
      </c>
      <c r="BE23" s="42">
        <v>0</v>
      </c>
      <c r="BF23" s="42">
        <v>0</v>
      </c>
      <c r="BG23" s="42" t="s">
        <v>159</v>
      </c>
      <c r="BH23" s="42">
        <v>0</v>
      </c>
      <c r="BI23" s="42">
        <v>0.25</v>
      </c>
      <c r="BJ23" s="42" t="s">
        <v>159</v>
      </c>
      <c r="BK23" s="41">
        <v>0</v>
      </c>
      <c r="BL23" s="41">
        <v>3</v>
      </c>
      <c r="BM23" s="42">
        <v>0</v>
      </c>
      <c r="BN23" s="42">
        <v>0.13043478260869565</v>
      </c>
      <c r="BO23" s="41">
        <v>0</v>
      </c>
      <c r="BP23" s="41">
        <v>0</v>
      </c>
      <c r="BQ23" s="41">
        <v>0</v>
      </c>
      <c r="BR23" s="41">
        <v>0</v>
      </c>
      <c r="BS23" s="41">
        <v>0</v>
      </c>
      <c r="BT23" s="41">
        <v>0</v>
      </c>
      <c r="BU23" s="42">
        <v>0</v>
      </c>
      <c r="BV23" s="42">
        <v>0</v>
      </c>
      <c r="BW23" s="42">
        <v>0</v>
      </c>
      <c r="BX23" s="42">
        <v>0</v>
      </c>
      <c r="BY23" s="42" t="s">
        <v>159</v>
      </c>
      <c r="BZ23" s="42" t="s">
        <v>159</v>
      </c>
    </row>
    <row r="24" spans="1:528" s="16" customFormat="1" x14ac:dyDescent="0.25">
      <c r="B24" s="40" t="s">
        <v>764</v>
      </c>
      <c r="C24" s="41">
        <v>1</v>
      </c>
      <c r="D24" s="42">
        <v>3.2258064516129031E-2</v>
      </c>
      <c r="E24" s="41">
        <v>0</v>
      </c>
      <c r="F24" s="41">
        <v>1</v>
      </c>
      <c r="G24" s="42">
        <v>0</v>
      </c>
      <c r="H24" s="42">
        <v>8.3333333333333329E-2</v>
      </c>
      <c r="I24" s="41">
        <v>0</v>
      </c>
      <c r="J24" s="41">
        <v>0</v>
      </c>
      <c r="K24" s="41">
        <v>0</v>
      </c>
      <c r="L24" s="41">
        <v>0</v>
      </c>
      <c r="M24" s="41">
        <v>1</v>
      </c>
      <c r="N24" s="42">
        <v>0</v>
      </c>
      <c r="O24" s="42">
        <v>0</v>
      </c>
      <c r="P24" s="42">
        <v>0</v>
      </c>
      <c r="Q24" s="42">
        <v>0</v>
      </c>
      <c r="R24" s="42">
        <v>0.16666666666666666</v>
      </c>
      <c r="S24" s="41">
        <v>0</v>
      </c>
      <c r="T24" s="41">
        <v>0</v>
      </c>
      <c r="U24" s="41">
        <v>0</v>
      </c>
      <c r="V24" s="41">
        <v>0</v>
      </c>
      <c r="W24" s="41">
        <v>1</v>
      </c>
      <c r="X24" s="42" t="s">
        <v>159</v>
      </c>
      <c r="Y24" s="42">
        <v>0</v>
      </c>
      <c r="Z24" s="42" t="s">
        <v>159</v>
      </c>
      <c r="AA24" s="42">
        <v>0</v>
      </c>
      <c r="AB24" s="42">
        <v>0.1</v>
      </c>
      <c r="AC24" s="41">
        <v>0</v>
      </c>
      <c r="AD24" s="41">
        <v>1</v>
      </c>
      <c r="AE24" s="41">
        <v>0</v>
      </c>
      <c r="AF24" s="41">
        <v>0</v>
      </c>
      <c r="AG24" s="41">
        <v>0</v>
      </c>
      <c r="AH24" s="42">
        <v>0</v>
      </c>
      <c r="AI24" s="42">
        <v>0.16666666666666666</v>
      </c>
      <c r="AJ24" s="42">
        <v>0</v>
      </c>
      <c r="AK24" s="42">
        <v>0</v>
      </c>
      <c r="AL24" s="42">
        <v>0</v>
      </c>
      <c r="AM24" s="41">
        <v>1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2">
        <v>0.14285714285714285</v>
      </c>
      <c r="AZ24" s="42" t="s">
        <v>159</v>
      </c>
      <c r="BA24" s="42" t="s">
        <v>159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 t="s">
        <v>159</v>
      </c>
      <c r="BH24" s="42">
        <v>0</v>
      </c>
      <c r="BI24" s="42">
        <v>0</v>
      </c>
      <c r="BJ24" s="42" t="s">
        <v>159</v>
      </c>
      <c r="BK24" s="41">
        <v>1</v>
      </c>
      <c r="BL24" s="41">
        <v>0</v>
      </c>
      <c r="BM24" s="42">
        <v>0.125</v>
      </c>
      <c r="BN24" s="42">
        <v>0</v>
      </c>
      <c r="BO24" s="41">
        <v>0</v>
      </c>
      <c r="BP24" s="41">
        <v>0</v>
      </c>
      <c r="BQ24" s="41">
        <v>0</v>
      </c>
      <c r="BR24" s="41">
        <v>1</v>
      </c>
      <c r="BS24" s="41">
        <v>0</v>
      </c>
      <c r="BT24" s="41">
        <v>0</v>
      </c>
      <c r="BU24" s="42">
        <v>0</v>
      </c>
      <c r="BV24" s="42">
        <v>0</v>
      </c>
      <c r="BW24" s="42">
        <v>0</v>
      </c>
      <c r="BX24" s="42">
        <v>0.5</v>
      </c>
      <c r="BY24" s="42" t="s">
        <v>159</v>
      </c>
      <c r="BZ24" s="42" t="s">
        <v>159</v>
      </c>
    </row>
    <row r="25" spans="1:528" s="16" customFormat="1" x14ac:dyDescent="0.25">
      <c r="B25" s="40" t="s">
        <v>794</v>
      </c>
      <c r="C25" s="41">
        <v>1</v>
      </c>
      <c r="D25" s="42">
        <v>3.2258064516129031E-2</v>
      </c>
      <c r="E25" s="41">
        <v>1</v>
      </c>
      <c r="F25" s="41">
        <v>0</v>
      </c>
      <c r="G25" s="42">
        <v>5.2631578947368418E-2</v>
      </c>
      <c r="H25" s="42">
        <v>0</v>
      </c>
      <c r="I25" s="41">
        <v>0</v>
      </c>
      <c r="J25" s="41">
        <v>0</v>
      </c>
      <c r="K25" s="41">
        <v>0</v>
      </c>
      <c r="L25" s="41">
        <v>1</v>
      </c>
      <c r="M25" s="41">
        <v>0</v>
      </c>
      <c r="N25" s="42">
        <v>0</v>
      </c>
      <c r="O25" s="42">
        <v>0</v>
      </c>
      <c r="P25" s="42">
        <v>0</v>
      </c>
      <c r="Q25" s="42">
        <v>0.14285714285714285</v>
      </c>
      <c r="R25" s="42">
        <v>0</v>
      </c>
      <c r="S25" s="41">
        <v>0</v>
      </c>
      <c r="T25" s="41">
        <v>0</v>
      </c>
      <c r="U25" s="41">
        <v>0</v>
      </c>
      <c r="V25" s="41">
        <v>1</v>
      </c>
      <c r="W25" s="41">
        <v>0</v>
      </c>
      <c r="X25" s="42" t="s">
        <v>159</v>
      </c>
      <c r="Y25" s="42">
        <v>0</v>
      </c>
      <c r="Z25" s="42" t="s">
        <v>159</v>
      </c>
      <c r="AA25" s="42">
        <v>6.6666666666666666E-2</v>
      </c>
      <c r="AB25" s="42">
        <v>0</v>
      </c>
      <c r="AC25" s="41">
        <v>1</v>
      </c>
      <c r="AD25" s="41">
        <v>0</v>
      </c>
      <c r="AE25" s="41">
        <v>0</v>
      </c>
      <c r="AF25" s="41">
        <v>0</v>
      </c>
      <c r="AG25" s="41">
        <v>0</v>
      </c>
      <c r="AH25" s="42">
        <v>6.6666666666666666E-2</v>
      </c>
      <c r="AI25" s="42">
        <v>0</v>
      </c>
      <c r="AJ25" s="42">
        <v>0</v>
      </c>
      <c r="AK25" s="42">
        <v>0</v>
      </c>
      <c r="AL25" s="42">
        <v>0</v>
      </c>
      <c r="AM25" s="41">
        <v>0</v>
      </c>
      <c r="AN25" s="41">
        <v>0</v>
      </c>
      <c r="AO25" s="41">
        <v>0</v>
      </c>
      <c r="AP25" s="41">
        <v>1</v>
      </c>
      <c r="AQ25" s="41">
        <v>0</v>
      </c>
      <c r="AR25" s="41">
        <v>0</v>
      </c>
      <c r="AS25" s="41">
        <v>0</v>
      </c>
      <c r="AT25" s="41">
        <v>0</v>
      </c>
      <c r="AU25" s="41">
        <v>0</v>
      </c>
      <c r="AV25" s="41">
        <v>0</v>
      </c>
      <c r="AW25" s="41">
        <v>0</v>
      </c>
      <c r="AX25" s="41">
        <v>0</v>
      </c>
      <c r="AY25" s="42">
        <v>0</v>
      </c>
      <c r="AZ25" s="42" t="s">
        <v>159</v>
      </c>
      <c r="BA25" s="42" t="s">
        <v>159</v>
      </c>
      <c r="BB25" s="42">
        <v>0.2</v>
      </c>
      <c r="BC25" s="42">
        <v>0</v>
      </c>
      <c r="BD25" s="42">
        <v>0</v>
      </c>
      <c r="BE25" s="42">
        <v>0</v>
      </c>
      <c r="BF25" s="42">
        <v>0</v>
      </c>
      <c r="BG25" s="42" t="s">
        <v>159</v>
      </c>
      <c r="BH25" s="42">
        <v>0</v>
      </c>
      <c r="BI25" s="42">
        <v>0</v>
      </c>
      <c r="BJ25" s="42" t="s">
        <v>159</v>
      </c>
      <c r="BK25" s="41">
        <v>1</v>
      </c>
      <c r="BL25" s="41">
        <v>0</v>
      </c>
      <c r="BM25" s="42">
        <v>0.125</v>
      </c>
      <c r="BN25" s="42">
        <v>0</v>
      </c>
      <c r="BO25" s="41">
        <v>1</v>
      </c>
      <c r="BP25" s="41">
        <v>0</v>
      </c>
      <c r="BQ25" s="41">
        <v>0</v>
      </c>
      <c r="BR25" s="41">
        <v>0</v>
      </c>
      <c r="BS25" s="41">
        <v>0</v>
      </c>
      <c r="BT25" s="41">
        <v>0</v>
      </c>
      <c r="BU25" s="42">
        <v>0.33333333333333331</v>
      </c>
      <c r="BV25" s="42">
        <v>0</v>
      </c>
      <c r="BW25" s="42">
        <v>0</v>
      </c>
      <c r="BX25" s="42">
        <v>0</v>
      </c>
      <c r="BY25" s="42" t="s">
        <v>159</v>
      </c>
      <c r="BZ25" s="42" t="s">
        <v>159</v>
      </c>
    </row>
    <row r="26" spans="1:528" s="16" customFormat="1" x14ac:dyDescent="0.25">
      <c r="B26" s="40" t="s">
        <v>765</v>
      </c>
      <c r="C26" s="41">
        <v>1</v>
      </c>
      <c r="D26" s="42">
        <v>3.2258064516129031E-2</v>
      </c>
      <c r="E26" s="41">
        <v>0</v>
      </c>
      <c r="F26" s="41">
        <v>1</v>
      </c>
      <c r="G26" s="42">
        <v>0</v>
      </c>
      <c r="H26" s="42">
        <v>8.3333333333333329E-2</v>
      </c>
      <c r="I26" s="41">
        <v>0</v>
      </c>
      <c r="J26" s="41">
        <v>1</v>
      </c>
      <c r="K26" s="41">
        <v>0</v>
      </c>
      <c r="L26" s="41">
        <v>0</v>
      </c>
      <c r="M26" s="41">
        <v>0</v>
      </c>
      <c r="N26" s="42">
        <v>0</v>
      </c>
      <c r="O26" s="42">
        <v>0.2</v>
      </c>
      <c r="P26" s="42">
        <v>0</v>
      </c>
      <c r="Q26" s="42">
        <v>0</v>
      </c>
      <c r="R26" s="42">
        <v>0</v>
      </c>
      <c r="S26" s="41">
        <v>0</v>
      </c>
      <c r="T26" s="41">
        <v>0</v>
      </c>
      <c r="U26" s="41">
        <v>0</v>
      </c>
      <c r="V26" s="41">
        <v>0</v>
      </c>
      <c r="W26" s="41">
        <v>1</v>
      </c>
      <c r="X26" s="42" t="s">
        <v>159</v>
      </c>
      <c r="Y26" s="42">
        <v>0</v>
      </c>
      <c r="Z26" s="42" t="s">
        <v>159</v>
      </c>
      <c r="AA26" s="42">
        <v>0</v>
      </c>
      <c r="AB26" s="42">
        <v>0.1</v>
      </c>
      <c r="AC26" s="41">
        <v>0</v>
      </c>
      <c r="AD26" s="41">
        <v>0</v>
      </c>
      <c r="AE26" s="41">
        <v>0</v>
      </c>
      <c r="AF26" s="41">
        <v>0</v>
      </c>
      <c r="AG26" s="41">
        <v>1</v>
      </c>
      <c r="AH26" s="42">
        <v>0</v>
      </c>
      <c r="AI26" s="42">
        <v>0</v>
      </c>
      <c r="AJ26" s="42">
        <v>0</v>
      </c>
      <c r="AK26" s="42">
        <v>0</v>
      </c>
      <c r="AL26" s="42">
        <v>0.5</v>
      </c>
      <c r="AM26" s="41">
        <v>1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2">
        <v>0.14285714285714285</v>
      </c>
      <c r="AZ26" s="42" t="s">
        <v>159</v>
      </c>
      <c r="BA26" s="42" t="s">
        <v>159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 t="s">
        <v>159</v>
      </c>
      <c r="BH26" s="42">
        <v>0</v>
      </c>
      <c r="BI26" s="42">
        <v>0</v>
      </c>
      <c r="BJ26" s="42" t="s">
        <v>159</v>
      </c>
      <c r="BK26" s="41">
        <v>1</v>
      </c>
      <c r="BL26" s="41">
        <v>0</v>
      </c>
      <c r="BM26" s="42">
        <v>0.125</v>
      </c>
      <c r="BN26" s="42">
        <v>0</v>
      </c>
      <c r="BO26" s="41">
        <v>0</v>
      </c>
      <c r="BP26" s="41">
        <v>0</v>
      </c>
      <c r="BQ26" s="41">
        <v>1</v>
      </c>
      <c r="BR26" s="41">
        <v>0</v>
      </c>
      <c r="BS26" s="41">
        <v>0</v>
      </c>
      <c r="BT26" s="41">
        <v>0</v>
      </c>
      <c r="BU26" s="42">
        <v>0</v>
      </c>
      <c r="BV26" s="42">
        <v>0</v>
      </c>
      <c r="BW26" s="42">
        <v>0.5</v>
      </c>
      <c r="BX26" s="42">
        <v>0</v>
      </c>
      <c r="BY26" s="42" t="s">
        <v>159</v>
      </c>
      <c r="BZ26" s="42" t="s">
        <v>159</v>
      </c>
    </row>
    <row r="27" spans="1:528" s="16" customFormat="1" x14ac:dyDescent="0.25">
      <c r="B27" s="40" t="s">
        <v>766</v>
      </c>
      <c r="C27" s="41">
        <v>1</v>
      </c>
      <c r="D27" s="42">
        <v>3.2258064516129031E-2</v>
      </c>
      <c r="E27" s="41">
        <v>1</v>
      </c>
      <c r="F27" s="41">
        <v>0</v>
      </c>
      <c r="G27" s="42">
        <v>5.2631578947368418E-2</v>
      </c>
      <c r="H27" s="42">
        <v>0</v>
      </c>
      <c r="I27" s="41">
        <v>0</v>
      </c>
      <c r="J27" s="41">
        <v>0</v>
      </c>
      <c r="K27" s="41">
        <v>1</v>
      </c>
      <c r="L27" s="41">
        <v>0</v>
      </c>
      <c r="M27" s="41">
        <v>0</v>
      </c>
      <c r="N27" s="42">
        <v>0</v>
      </c>
      <c r="O27" s="42">
        <v>0</v>
      </c>
      <c r="P27" s="42">
        <v>0.14285714285714285</v>
      </c>
      <c r="Q27" s="42">
        <v>0</v>
      </c>
      <c r="R27" s="42">
        <v>0</v>
      </c>
      <c r="S27" s="41">
        <v>0</v>
      </c>
      <c r="T27" s="41">
        <v>0</v>
      </c>
      <c r="U27" s="41">
        <v>0</v>
      </c>
      <c r="V27" s="41">
        <v>0</v>
      </c>
      <c r="W27" s="41">
        <v>1</v>
      </c>
      <c r="X27" s="42" t="s">
        <v>159</v>
      </c>
      <c r="Y27" s="42">
        <v>0</v>
      </c>
      <c r="Z27" s="42" t="s">
        <v>159</v>
      </c>
      <c r="AA27" s="42">
        <v>0</v>
      </c>
      <c r="AB27" s="42">
        <v>0.1</v>
      </c>
      <c r="AC27" s="41">
        <v>0</v>
      </c>
      <c r="AD27" s="41">
        <v>1</v>
      </c>
      <c r="AE27" s="41">
        <v>0</v>
      </c>
      <c r="AF27" s="41">
        <v>0</v>
      </c>
      <c r="AG27" s="41">
        <v>0</v>
      </c>
      <c r="AH27" s="42">
        <v>0</v>
      </c>
      <c r="AI27" s="42">
        <v>0.16666666666666666</v>
      </c>
      <c r="AJ27" s="42">
        <v>0</v>
      </c>
      <c r="AK27" s="42">
        <v>0</v>
      </c>
      <c r="AL27" s="42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1</v>
      </c>
      <c r="AW27" s="41">
        <v>0</v>
      </c>
      <c r="AX27" s="41">
        <v>0</v>
      </c>
      <c r="AY27" s="42">
        <v>0</v>
      </c>
      <c r="AZ27" s="42" t="s">
        <v>159</v>
      </c>
      <c r="BA27" s="42" t="s">
        <v>159</v>
      </c>
      <c r="BB27" s="42">
        <v>0</v>
      </c>
      <c r="BC27" s="42">
        <v>0</v>
      </c>
      <c r="BD27" s="42">
        <v>0</v>
      </c>
      <c r="BE27" s="42">
        <v>0</v>
      </c>
      <c r="BF27" s="42">
        <v>0</v>
      </c>
      <c r="BG27" s="42" t="s">
        <v>159</v>
      </c>
      <c r="BH27" s="42">
        <v>1</v>
      </c>
      <c r="BI27" s="42">
        <v>0</v>
      </c>
      <c r="BJ27" s="42" t="s">
        <v>159</v>
      </c>
      <c r="BK27" s="41">
        <v>0</v>
      </c>
      <c r="BL27" s="41">
        <v>1</v>
      </c>
      <c r="BM27" s="42">
        <v>0</v>
      </c>
      <c r="BN27" s="42">
        <v>4.3478260869565216E-2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2">
        <v>0</v>
      </c>
      <c r="BV27" s="42">
        <v>0</v>
      </c>
      <c r="BW27" s="42">
        <v>0</v>
      </c>
      <c r="BX27" s="42">
        <v>0</v>
      </c>
      <c r="BY27" s="42" t="s">
        <v>159</v>
      </c>
      <c r="BZ27" s="42" t="s">
        <v>159</v>
      </c>
    </row>
    <row r="28" spans="1:528" s="16" customFormat="1" x14ac:dyDescent="0.25">
      <c r="B28" s="40" t="s">
        <v>795</v>
      </c>
      <c r="C28" s="41">
        <v>1</v>
      </c>
      <c r="D28" s="42">
        <v>3.2258064516129031E-2</v>
      </c>
      <c r="E28" s="41">
        <v>1</v>
      </c>
      <c r="F28" s="41">
        <v>0</v>
      </c>
      <c r="G28" s="42">
        <v>5.2631578947368418E-2</v>
      </c>
      <c r="H28" s="42">
        <v>0</v>
      </c>
      <c r="I28" s="41">
        <v>1</v>
      </c>
      <c r="J28" s="41">
        <v>0</v>
      </c>
      <c r="K28" s="41">
        <v>0</v>
      </c>
      <c r="L28" s="41">
        <v>0</v>
      </c>
      <c r="M28" s="41">
        <v>0</v>
      </c>
      <c r="N28" s="42">
        <v>0.16666666666666666</v>
      </c>
      <c r="O28" s="42">
        <v>0</v>
      </c>
      <c r="P28" s="42">
        <v>0</v>
      </c>
      <c r="Q28" s="42">
        <v>0</v>
      </c>
      <c r="R28" s="42">
        <v>0</v>
      </c>
      <c r="S28" s="41">
        <v>0</v>
      </c>
      <c r="T28" s="41">
        <v>0</v>
      </c>
      <c r="U28" s="41">
        <v>0</v>
      </c>
      <c r="V28" s="41">
        <v>0</v>
      </c>
      <c r="W28" s="41">
        <v>1</v>
      </c>
      <c r="X28" s="42" t="s">
        <v>159</v>
      </c>
      <c r="Y28" s="42">
        <v>0</v>
      </c>
      <c r="Z28" s="42" t="s">
        <v>159</v>
      </c>
      <c r="AA28" s="42">
        <v>0</v>
      </c>
      <c r="AB28" s="42">
        <v>0.1</v>
      </c>
      <c r="AC28" s="41">
        <v>0</v>
      </c>
      <c r="AD28" s="41">
        <v>1</v>
      </c>
      <c r="AE28" s="41">
        <v>0</v>
      </c>
      <c r="AF28" s="41">
        <v>0</v>
      </c>
      <c r="AG28" s="41">
        <v>0</v>
      </c>
      <c r="AH28" s="42">
        <v>0</v>
      </c>
      <c r="AI28" s="42">
        <v>0.16666666666666666</v>
      </c>
      <c r="AJ28" s="42">
        <v>0</v>
      </c>
      <c r="AK28" s="42">
        <v>0</v>
      </c>
      <c r="AL28" s="42">
        <v>0</v>
      </c>
      <c r="AM28" s="41">
        <v>1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0</v>
      </c>
      <c r="AX28" s="41">
        <v>0</v>
      </c>
      <c r="AY28" s="42">
        <v>0.14285714285714285</v>
      </c>
      <c r="AZ28" s="42" t="s">
        <v>159</v>
      </c>
      <c r="BA28" s="42" t="s">
        <v>159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 t="s">
        <v>159</v>
      </c>
      <c r="BH28" s="42">
        <v>0</v>
      </c>
      <c r="BI28" s="42">
        <v>0</v>
      </c>
      <c r="BJ28" s="42" t="s">
        <v>159</v>
      </c>
      <c r="BK28" s="41">
        <v>0</v>
      </c>
      <c r="BL28" s="41">
        <v>1</v>
      </c>
      <c r="BM28" s="42">
        <v>0</v>
      </c>
      <c r="BN28" s="42">
        <v>4.3478260869565216E-2</v>
      </c>
      <c r="BO28" s="41">
        <v>0</v>
      </c>
      <c r="BP28" s="41">
        <v>0</v>
      </c>
      <c r="BQ28" s="41">
        <v>0</v>
      </c>
      <c r="BR28" s="41">
        <v>0</v>
      </c>
      <c r="BS28" s="41">
        <v>0</v>
      </c>
      <c r="BT28" s="41">
        <v>0</v>
      </c>
      <c r="BU28" s="42">
        <v>0</v>
      </c>
      <c r="BV28" s="42">
        <v>0</v>
      </c>
      <c r="BW28" s="42">
        <v>0</v>
      </c>
      <c r="BX28" s="42">
        <v>0</v>
      </c>
      <c r="BY28" s="42" t="s">
        <v>159</v>
      </c>
      <c r="BZ28" s="42" t="s">
        <v>159</v>
      </c>
    </row>
    <row r="29" spans="1:528" x14ac:dyDescent="0.25">
      <c r="A29" s="33" t="s">
        <v>189</v>
      </c>
      <c r="B29" s="34"/>
      <c r="C29" s="35">
        <v>31</v>
      </c>
      <c r="D29" s="36">
        <v>1</v>
      </c>
      <c r="E29" s="35">
        <v>19</v>
      </c>
      <c r="F29" s="35">
        <v>12</v>
      </c>
      <c r="G29" s="36">
        <v>1</v>
      </c>
      <c r="H29" s="36">
        <v>1</v>
      </c>
      <c r="I29" s="35">
        <v>6</v>
      </c>
      <c r="J29" s="35">
        <v>5</v>
      </c>
      <c r="K29" s="35">
        <v>7</v>
      </c>
      <c r="L29" s="35">
        <v>7</v>
      </c>
      <c r="M29" s="35">
        <v>6</v>
      </c>
      <c r="N29" s="36">
        <v>1</v>
      </c>
      <c r="O29" s="36">
        <v>1</v>
      </c>
      <c r="P29" s="36">
        <v>1</v>
      </c>
      <c r="Q29" s="36">
        <v>1</v>
      </c>
      <c r="R29" s="36">
        <v>1</v>
      </c>
      <c r="S29" s="35">
        <v>0</v>
      </c>
      <c r="T29" s="35">
        <v>6</v>
      </c>
      <c r="U29" s="35">
        <v>0</v>
      </c>
      <c r="V29" s="35">
        <v>15</v>
      </c>
      <c r="W29" s="35">
        <v>10</v>
      </c>
      <c r="X29" s="36" t="s">
        <v>159</v>
      </c>
      <c r="Y29" s="36">
        <v>1</v>
      </c>
      <c r="Z29" s="36" t="s">
        <v>159</v>
      </c>
      <c r="AA29" s="36">
        <v>1</v>
      </c>
      <c r="AB29" s="36">
        <v>1</v>
      </c>
      <c r="AC29" s="35">
        <v>15</v>
      </c>
      <c r="AD29" s="35">
        <v>6</v>
      </c>
      <c r="AE29" s="35">
        <v>1</v>
      </c>
      <c r="AF29" s="35">
        <v>7</v>
      </c>
      <c r="AG29" s="35">
        <v>2</v>
      </c>
      <c r="AH29" s="36">
        <v>1</v>
      </c>
      <c r="AI29" s="36">
        <v>1</v>
      </c>
      <c r="AJ29" s="36">
        <v>1</v>
      </c>
      <c r="AK29" s="36">
        <v>1</v>
      </c>
      <c r="AL29" s="36">
        <v>1</v>
      </c>
      <c r="AM29" s="35">
        <v>7</v>
      </c>
      <c r="AN29" s="35">
        <v>0</v>
      </c>
      <c r="AO29" s="35">
        <v>0</v>
      </c>
      <c r="AP29" s="35">
        <v>5</v>
      </c>
      <c r="AQ29" s="35">
        <v>2</v>
      </c>
      <c r="AR29" s="35">
        <v>5</v>
      </c>
      <c r="AS29" s="35">
        <v>1</v>
      </c>
      <c r="AT29" s="35">
        <v>6</v>
      </c>
      <c r="AU29" s="35">
        <v>0</v>
      </c>
      <c r="AV29" s="35">
        <v>1</v>
      </c>
      <c r="AW29" s="35">
        <v>4</v>
      </c>
      <c r="AX29" s="35">
        <v>0</v>
      </c>
      <c r="AY29" s="36">
        <v>1</v>
      </c>
      <c r="AZ29" s="36" t="s">
        <v>159</v>
      </c>
      <c r="BA29" s="36" t="s">
        <v>159</v>
      </c>
      <c r="BB29" s="36">
        <v>1</v>
      </c>
      <c r="BC29" s="36">
        <v>1</v>
      </c>
      <c r="BD29" s="36">
        <v>1</v>
      </c>
      <c r="BE29" s="36">
        <v>1</v>
      </c>
      <c r="BF29" s="36">
        <v>1</v>
      </c>
      <c r="BG29" s="36" t="s">
        <v>159</v>
      </c>
      <c r="BH29" s="36">
        <v>1</v>
      </c>
      <c r="BI29" s="36">
        <v>1</v>
      </c>
      <c r="BJ29" s="36" t="s">
        <v>159</v>
      </c>
      <c r="BK29" s="35">
        <v>8</v>
      </c>
      <c r="BL29" s="35">
        <v>23</v>
      </c>
      <c r="BM29" s="36">
        <v>1</v>
      </c>
      <c r="BN29" s="36">
        <v>1</v>
      </c>
      <c r="BO29" s="35">
        <v>3</v>
      </c>
      <c r="BP29" s="35">
        <v>1</v>
      </c>
      <c r="BQ29" s="35">
        <v>2</v>
      </c>
      <c r="BR29" s="35">
        <v>2</v>
      </c>
      <c r="BS29" s="35">
        <v>0</v>
      </c>
      <c r="BT29" s="35">
        <v>0</v>
      </c>
      <c r="BU29" s="36">
        <v>1</v>
      </c>
      <c r="BV29" s="36">
        <v>1</v>
      </c>
      <c r="BW29" s="36">
        <v>1</v>
      </c>
      <c r="BX29" s="36">
        <v>1</v>
      </c>
      <c r="BY29" s="36" t="s">
        <v>159</v>
      </c>
      <c r="BZ29" s="37" t="s">
        <v>159</v>
      </c>
      <c r="CA29" s="7"/>
      <c r="CB29" s="7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</row>
    <row r="30" spans="1:528" s="16" customFormat="1" x14ac:dyDescent="0.25">
      <c r="A30" s="16" t="s">
        <v>787</v>
      </c>
      <c r="B30" s="40" t="s">
        <v>767</v>
      </c>
      <c r="C30" s="41">
        <v>1</v>
      </c>
      <c r="D30" s="42">
        <v>2.5000000000000001E-2</v>
      </c>
      <c r="E30" s="41">
        <v>1</v>
      </c>
      <c r="F30" s="41">
        <v>0</v>
      </c>
      <c r="G30" s="42">
        <v>3.8461538461538464E-2</v>
      </c>
      <c r="H30" s="42">
        <v>0</v>
      </c>
      <c r="I30" s="41">
        <v>0</v>
      </c>
      <c r="J30" s="41">
        <v>0</v>
      </c>
      <c r="K30" s="41">
        <v>0</v>
      </c>
      <c r="L30" s="41">
        <v>1</v>
      </c>
      <c r="M30" s="41">
        <v>0</v>
      </c>
      <c r="N30" s="42">
        <v>0</v>
      </c>
      <c r="O30" s="42">
        <v>0</v>
      </c>
      <c r="P30" s="42">
        <v>0</v>
      </c>
      <c r="Q30" s="42">
        <v>0.1111111111111111</v>
      </c>
      <c r="R30" s="42">
        <v>0</v>
      </c>
      <c r="S30" s="41">
        <v>0</v>
      </c>
      <c r="T30" s="41">
        <v>0</v>
      </c>
      <c r="U30" s="41">
        <v>0</v>
      </c>
      <c r="V30" s="41">
        <v>1</v>
      </c>
      <c r="W30" s="41">
        <v>0</v>
      </c>
      <c r="X30" s="42">
        <v>0</v>
      </c>
      <c r="Y30" s="42">
        <v>0</v>
      </c>
      <c r="Z30" s="42" t="s">
        <v>159</v>
      </c>
      <c r="AA30" s="42">
        <v>0.05</v>
      </c>
      <c r="AB30" s="42">
        <v>0</v>
      </c>
      <c r="AC30" s="41">
        <v>1</v>
      </c>
      <c r="AD30" s="41">
        <v>0</v>
      </c>
      <c r="AE30" s="41">
        <v>0</v>
      </c>
      <c r="AF30" s="41">
        <v>0</v>
      </c>
      <c r="AG30" s="41">
        <v>0</v>
      </c>
      <c r="AH30" s="42">
        <v>4.5454545454545456E-2</v>
      </c>
      <c r="AI30" s="42">
        <v>0</v>
      </c>
      <c r="AJ30" s="42">
        <v>0</v>
      </c>
      <c r="AK30" s="42">
        <v>0</v>
      </c>
      <c r="AL30" s="42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1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2">
        <v>0</v>
      </c>
      <c r="AZ30" s="42" t="s">
        <v>159</v>
      </c>
      <c r="BA30" s="42" t="s">
        <v>159</v>
      </c>
      <c r="BB30" s="42">
        <v>0</v>
      </c>
      <c r="BC30" s="42">
        <v>0</v>
      </c>
      <c r="BD30" s="42">
        <v>0.2</v>
      </c>
      <c r="BE30" s="42">
        <v>0</v>
      </c>
      <c r="BF30" s="42">
        <v>0</v>
      </c>
      <c r="BG30" s="42" t="s">
        <v>159</v>
      </c>
      <c r="BH30" s="42">
        <v>0</v>
      </c>
      <c r="BI30" s="42">
        <v>0</v>
      </c>
      <c r="BJ30" s="42" t="s">
        <v>159</v>
      </c>
      <c r="BK30" s="41">
        <v>0</v>
      </c>
      <c r="BL30" s="41">
        <v>1</v>
      </c>
      <c r="BM30" s="42">
        <v>0</v>
      </c>
      <c r="BN30" s="42">
        <v>0.04</v>
      </c>
      <c r="BO30" s="41">
        <v>0</v>
      </c>
      <c r="BP30" s="41">
        <v>0</v>
      </c>
      <c r="BQ30" s="41">
        <v>0</v>
      </c>
      <c r="BR30" s="41">
        <v>0</v>
      </c>
      <c r="BS30" s="41">
        <v>0</v>
      </c>
      <c r="BT30" s="41">
        <v>0</v>
      </c>
      <c r="BU30" s="42">
        <v>0</v>
      </c>
      <c r="BV30" s="42">
        <v>0</v>
      </c>
      <c r="BW30" s="42">
        <v>0</v>
      </c>
      <c r="BX30" s="42">
        <v>0</v>
      </c>
      <c r="BY30" s="42" t="s">
        <v>159</v>
      </c>
      <c r="BZ30" s="42" t="s">
        <v>159</v>
      </c>
    </row>
    <row r="31" spans="1:528" s="16" customFormat="1" x14ac:dyDescent="0.25">
      <c r="B31" s="40" t="s">
        <v>768</v>
      </c>
      <c r="C31" s="41">
        <v>1</v>
      </c>
      <c r="D31" s="42">
        <v>2.5000000000000001E-2</v>
      </c>
      <c r="E31" s="41">
        <v>0</v>
      </c>
      <c r="F31" s="41">
        <v>1</v>
      </c>
      <c r="G31" s="42">
        <v>0</v>
      </c>
      <c r="H31" s="42">
        <v>7.1428571428571425E-2</v>
      </c>
      <c r="I31" s="41">
        <v>0</v>
      </c>
      <c r="J31" s="41">
        <v>0</v>
      </c>
      <c r="K31" s="41">
        <v>0</v>
      </c>
      <c r="L31" s="41">
        <v>0</v>
      </c>
      <c r="M31" s="41">
        <v>1</v>
      </c>
      <c r="N31" s="42">
        <v>0</v>
      </c>
      <c r="O31" s="42">
        <v>0</v>
      </c>
      <c r="P31" s="42">
        <v>0</v>
      </c>
      <c r="Q31" s="42">
        <v>0</v>
      </c>
      <c r="R31" s="42">
        <v>0.1111111111111111</v>
      </c>
      <c r="S31" s="41">
        <v>0</v>
      </c>
      <c r="T31" s="41">
        <v>0</v>
      </c>
      <c r="U31" s="41">
        <v>0</v>
      </c>
      <c r="V31" s="41">
        <v>0</v>
      </c>
      <c r="W31" s="41">
        <v>1</v>
      </c>
      <c r="X31" s="42">
        <v>0</v>
      </c>
      <c r="Y31" s="42">
        <v>0</v>
      </c>
      <c r="Z31" s="42" t="s">
        <v>159</v>
      </c>
      <c r="AA31" s="42">
        <v>0</v>
      </c>
      <c r="AB31" s="42">
        <v>7.6923076923076927E-2</v>
      </c>
      <c r="AC31" s="41">
        <v>0</v>
      </c>
      <c r="AD31" s="41">
        <v>1</v>
      </c>
      <c r="AE31" s="41">
        <v>0</v>
      </c>
      <c r="AF31" s="41">
        <v>0</v>
      </c>
      <c r="AG31" s="41">
        <v>0</v>
      </c>
      <c r="AH31" s="42">
        <v>0</v>
      </c>
      <c r="AI31" s="42">
        <v>0.16666666666666666</v>
      </c>
      <c r="AJ31" s="42">
        <v>0</v>
      </c>
      <c r="AK31" s="42">
        <v>0</v>
      </c>
      <c r="AL31" s="42">
        <v>0</v>
      </c>
      <c r="AM31" s="41">
        <v>1</v>
      </c>
      <c r="AN31" s="41">
        <v>0</v>
      </c>
      <c r="AO31" s="41">
        <v>0</v>
      </c>
      <c r="AP31" s="41">
        <v>0</v>
      </c>
      <c r="AQ31" s="41">
        <v>0</v>
      </c>
      <c r="AR31" s="41">
        <v>0</v>
      </c>
      <c r="AS31" s="41">
        <v>0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  <c r="AY31" s="42">
        <v>0.14285714285714285</v>
      </c>
      <c r="AZ31" s="42" t="s">
        <v>159</v>
      </c>
      <c r="BA31" s="42" t="s">
        <v>159</v>
      </c>
      <c r="BB31" s="42">
        <v>0</v>
      </c>
      <c r="BC31" s="42">
        <v>0</v>
      </c>
      <c r="BD31" s="42">
        <v>0</v>
      </c>
      <c r="BE31" s="42">
        <v>0</v>
      </c>
      <c r="BF31" s="42">
        <v>0</v>
      </c>
      <c r="BG31" s="42" t="s">
        <v>159</v>
      </c>
      <c r="BH31" s="42">
        <v>0</v>
      </c>
      <c r="BI31" s="42">
        <v>0</v>
      </c>
      <c r="BJ31" s="42" t="s">
        <v>159</v>
      </c>
      <c r="BK31" s="41">
        <v>1</v>
      </c>
      <c r="BL31" s="41">
        <v>0</v>
      </c>
      <c r="BM31" s="42">
        <v>6.6666666666666666E-2</v>
      </c>
      <c r="BN31" s="42">
        <v>0</v>
      </c>
      <c r="BO31" s="41">
        <v>0</v>
      </c>
      <c r="BP31" s="41">
        <v>0</v>
      </c>
      <c r="BQ31" s="41">
        <v>0</v>
      </c>
      <c r="BR31" s="41">
        <v>1</v>
      </c>
      <c r="BS31" s="41">
        <v>0</v>
      </c>
      <c r="BT31" s="41">
        <v>0</v>
      </c>
      <c r="BU31" s="42">
        <v>0</v>
      </c>
      <c r="BV31" s="42">
        <v>0</v>
      </c>
      <c r="BW31" s="42">
        <v>0</v>
      </c>
      <c r="BX31" s="42">
        <v>0.5</v>
      </c>
      <c r="BY31" s="42" t="s">
        <v>159</v>
      </c>
      <c r="BZ31" s="42" t="s">
        <v>159</v>
      </c>
    </row>
    <row r="32" spans="1:528" s="16" customFormat="1" x14ac:dyDescent="0.25">
      <c r="B32" s="40" t="s">
        <v>769</v>
      </c>
      <c r="C32" s="41">
        <v>1</v>
      </c>
      <c r="D32" s="42">
        <v>2.5000000000000001E-2</v>
      </c>
      <c r="E32" s="41">
        <v>1</v>
      </c>
      <c r="F32" s="41">
        <v>0</v>
      </c>
      <c r="G32" s="42">
        <v>3.8461538461538464E-2</v>
      </c>
      <c r="H32" s="42">
        <v>0</v>
      </c>
      <c r="I32" s="41">
        <v>0</v>
      </c>
      <c r="J32" s="41">
        <v>0</v>
      </c>
      <c r="K32" s="41">
        <v>0</v>
      </c>
      <c r="L32" s="41">
        <v>0</v>
      </c>
      <c r="M32" s="41">
        <v>1</v>
      </c>
      <c r="N32" s="42">
        <v>0</v>
      </c>
      <c r="O32" s="42">
        <v>0</v>
      </c>
      <c r="P32" s="42">
        <v>0</v>
      </c>
      <c r="Q32" s="42">
        <v>0</v>
      </c>
      <c r="R32" s="42">
        <v>0.1111111111111111</v>
      </c>
      <c r="S32" s="41">
        <v>0</v>
      </c>
      <c r="T32" s="41">
        <v>0</v>
      </c>
      <c r="U32" s="41">
        <v>0</v>
      </c>
      <c r="V32" s="41">
        <v>1</v>
      </c>
      <c r="W32" s="41">
        <v>0</v>
      </c>
      <c r="X32" s="42">
        <v>0</v>
      </c>
      <c r="Y32" s="42">
        <v>0</v>
      </c>
      <c r="Z32" s="42" t="s">
        <v>159</v>
      </c>
      <c r="AA32" s="42">
        <v>0.05</v>
      </c>
      <c r="AB32" s="42">
        <v>0</v>
      </c>
      <c r="AC32" s="41">
        <v>0</v>
      </c>
      <c r="AD32" s="41">
        <v>0</v>
      </c>
      <c r="AE32" s="41">
        <v>0</v>
      </c>
      <c r="AF32" s="41">
        <v>0</v>
      </c>
      <c r="AG32" s="41">
        <v>1</v>
      </c>
      <c r="AH32" s="42">
        <v>0</v>
      </c>
      <c r="AI32" s="42">
        <v>0</v>
      </c>
      <c r="AJ32" s="42">
        <v>0</v>
      </c>
      <c r="AK32" s="42">
        <v>0</v>
      </c>
      <c r="AL32" s="42">
        <v>0.5</v>
      </c>
      <c r="AM32" s="41">
        <v>1</v>
      </c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1">
        <v>0</v>
      </c>
      <c r="AU32" s="41">
        <v>0</v>
      </c>
      <c r="AV32" s="41">
        <v>0</v>
      </c>
      <c r="AW32" s="41">
        <v>0</v>
      </c>
      <c r="AX32" s="41">
        <v>0</v>
      </c>
      <c r="AY32" s="42">
        <v>0.14285714285714285</v>
      </c>
      <c r="AZ32" s="42" t="s">
        <v>159</v>
      </c>
      <c r="BA32" s="42" t="s">
        <v>159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 t="s">
        <v>159</v>
      </c>
      <c r="BH32" s="42">
        <v>0</v>
      </c>
      <c r="BI32" s="42">
        <v>0</v>
      </c>
      <c r="BJ32" s="42" t="s">
        <v>159</v>
      </c>
      <c r="BK32" s="41">
        <v>0</v>
      </c>
      <c r="BL32" s="41">
        <v>1</v>
      </c>
      <c r="BM32" s="42">
        <v>0</v>
      </c>
      <c r="BN32" s="42">
        <v>0.04</v>
      </c>
      <c r="BO32" s="41">
        <v>0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2">
        <v>0</v>
      </c>
      <c r="BV32" s="42">
        <v>0</v>
      </c>
      <c r="BW32" s="42">
        <v>0</v>
      </c>
      <c r="BX32" s="42">
        <v>0</v>
      </c>
      <c r="BY32" s="42" t="s">
        <v>159</v>
      </c>
      <c r="BZ32" s="42" t="s">
        <v>159</v>
      </c>
    </row>
    <row r="33" spans="2:78" s="16" customFormat="1" x14ac:dyDescent="0.25">
      <c r="B33" s="40" t="s">
        <v>549</v>
      </c>
      <c r="C33" s="41">
        <v>1</v>
      </c>
      <c r="D33" s="42">
        <v>2.5000000000000001E-2</v>
      </c>
      <c r="E33" s="41">
        <v>1</v>
      </c>
      <c r="F33" s="41">
        <v>0</v>
      </c>
      <c r="G33" s="42">
        <v>3.8461538461538464E-2</v>
      </c>
      <c r="H33" s="42">
        <v>0</v>
      </c>
      <c r="I33" s="41">
        <v>0</v>
      </c>
      <c r="J33" s="41">
        <v>0</v>
      </c>
      <c r="K33" s="41">
        <v>1</v>
      </c>
      <c r="L33" s="41">
        <v>0</v>
      </c>
      <c r="M33" s="41">
        <v>0</v>
      </c>
      <c r="N33" s="42">
        <v>0</v>
      </c>
      <c r="O33" s="42">
        <v>0</v>
      </c>
      <c r="P33" s="42">
        <v>0.1111111111111111</v>
      </c>
      <c r="Q33" s="42">
        <v>0</v>
      </c>
      <c r="R33" s="42">
        <v>0</v>
      </c>
      <c r="S33" s="41">
        <v>0</v>
      </c>
      <c r="T33" s="41">
        <v>0</v>
      </c>
      <c r="U33" s="41">
        <v>0</v>
      </c>
      <c r="V33" s="41">
        <v>1</v>
      </c>
      <c r="W33" s="41">
        <v>0</v>
      </c>
      <c r="X33" s="42">
        <v>0</v>
      </c>
      <c r="Y33" s="42">
        <v>0</v>
      </c>
      <c r="Z33" s="42" t="s">
        <v>159</v>
      </c>
      <c r="AA33" s="42">
        <v>0.05</v>
      </c>
      <c r="AB33" s="42">
        <v>0</v>
      </c>
      <c r="AC33" s="41">
        <v>1</v>
      </c>
      <c r="AD33" s="41">
        <v>0</v>
      </c>
      <c r="AE33" s="41">
        <v>0</v>
      </c>
      <c r="AF33" s="41">
        <v>0</v>
      </c>
      <c r="AG33" s="41">
        <v>0</v>
      </c>
      <c r="AH33" s="42">
        <v>4.5454545454545456E-2</v>
      </c>
      <c r="AI33" s="42">
        <v>0</v>
      </c>
      <c r="AJ33" s="42">
        <v>0</v>
      </c>
      <c r="AK33" s="42">
        <v>0</v>
      </c>
      <c r="AL33" s="42">
        <v>0</v>
      </c>
      <c r="AM33" s="41">
        <v>0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1</v>
      </c>
      <c r="AX33" s="41">
        <v>0</v>
      </c>
      <c r="AY33" s="42">
        <v>0</v>
      </c>
      <c r="AZ33" s="42" t="s">
        <v>159</v>
      </c>
      <c r="BA33" s="42" t="s">
        <v>159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 t="s">
        <v>159</v>
      </c>
      <c r="BH33" s="42">
        <v>0</v>
      </c>
      <c r="BI33" s="42">
        <v>0.2</v>
      </c>
      <c r="BJ33" s="42" t="s">
        <v>159</v>
      </c>
      <c r="BK33" s="41">
        <v>0</v>
      </c>
      <c r="BL33" s="41">
        <v>1</v>
      </c>
      <c r="BM33" s="42">
        <v>0</v>
      </c>
      <c r="BN33" s="42">
        <v>0.04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2">
        <v>0</v>
      </c>
      <c r="BV33" s="42">
        <v>0</v>
      </c>
      <c r="BW33" s="42">
        <v>0</v>
      </c>
      <c r="BX33" s="42">
        <v>0</v>
      </c>
      <c r="BY33" s="42" t="s">
        <v>159</v>
      </c>
      <c r="BZ33" s="42" t="s">
        <v>159</v>
      </c>
    </row>
    <row r="34" spans="2:78" s="16" customFormat="1" x14ac:dyDescent="0.25">
      <c r="B34" s="40" t="s">
        <v>760</v>
      </c>
      <c r="C34" s="41">
        <v>1</v>
      </c>
      <c r="D34" s="42">
        <v>2.5000000000000001E-2</v>
      </c>
      <c r="E34" s="41">
        <v>0</v>
      </c>
      <c r="F34" s="41">
        <v>1</v>
      </c>
      <c r="G34" s="42">
        <v>0</v>
      </c>
      <c r="H34" s="42">
        <v>7.1428571428571425E-2</v>
      </c>
      <c r="I34" s="41">
        <v>0</v>
      </c>
      <c r="J34" s="41">
        <v>0</v>
      </c>
      <c r="K34" s="41">
        <v>0</v>
      </c>
      <c r="L34" s="41">
        <v>0</v>
      </c>
      <c r="M34" s="41">
        <v>1</v>
      </c>
      <c r="N34" s="42">
        <v>0</v>
      </c>
      <c r="O34" s="42">
        <v>0</v>
      </c>
      <c r="P34" s="42">
        <v>0</v>
      </c>
      <c r="Q34" s="42">
        <v>0</v>
      </c>
      <c r="R34" s="42">
        <v>0.1111111111111111</v>
      </c>
      <c r="S34" s="41">
        <v>0</v>
      </c>
      <c r="T34" s="41">
        <v>0</v>
      </c>
      <c r="U34" s="41">
        <v>0</v>
      </c>
      <c r="V34" s="41">
        <v>1</v>
      </c>
      <c r="W34" s="41">
        <v>0</v>
      </c>
      <c r="X34" s="42">
        <v>0</v>
      </c>
      <c r="Y34" s="42">
        <v>0</v>
      </c>
      <c r="Z34" s="42" t="s">
        <v>159</v>
      </c>
      <c r="AA34" s="42">
        <v>0.05</v>
      </c>
      <c r="AB34" s="42">
        <v>0</v>
      </c>
      <c r="AC34" s="41">
        <v>1</v>
      </c>
      <c r="AD34" s="41">
        <v>0</v>
      </c>
      <c r="AE34" s="41">
        <v>0</v>
      </c>
      <c r="AF34" s="41">
        <v>0</v>
      </c>
      <c r="AG34" s="41">
        <v>0</v>
      </c>
      <c r="AH34" s="42">
        <v>4.5454545454545456E-2</v>
      </c>
      <c r="AI34" s="42">
        <v>0</v>
      </c>
      <c r="AJ34" s="42">
        <v>0</v>
      </c>
      <c r="AK34" s="42">
        <v>0</v>
      </c>
      <c r="AL34" s="42">
        <v>0</v>
      </c>
      <c r="AM34" s="41">
        <v>0</v>
      </c>
      <c r="AN34" s="41">
        <v>0</v>
      </c>
      <c r="AO34" s="41">
        <v>0</v>
      </c>
      <c r="AP34" s="41">
        <v>0</v>
      </c>
      <c r="AQ34" s="41">
        <v>0</v>
      </c>
      <c r="AR34" s="41">
        <v>1</v>
      </c>
      <c r="AS34" s="41">
        <v>0</v>
      </c>
      <c r="AT34" s="41">
        <v>0</v>
      </c>
      <c r="AU34" s="41">
        <v>0</v>
      </c>
      <c r="AV34" s="41">
        <v>0</v>
      </c>
      <c r="AW34" s="41">
        <v>0</v>
      </c>
      <c r="AX34" s="41">
        <v>0</v>
      </c>
      <c r="AY34" s="42">
        <v>0</v>
      </c>
      <c r="AZ34" s="42" t="s">
        <v>159</v>
      </c>
      <c r="BA34" s="42" t="s">
        <v>159</v>
      </c>
      <c r="BB34" s="42">
        <v>0</v>
      </c>
      <c r="BC34" s="42">
        <v>0</v>
      </c>
      <c r="BD34" s="42">
        <v>0.2</v>
      </c>
      <c r="BE34" s="42">
        <v>0</v>
      </c>
      <c r="BF34" s="42">
        <v>0</v>
      </c>
      <c r="BG34" s="42" t="s">
        <v>159</v>
      </c>
      <c r="BH34" s="42">
        <v>0</v>
      </c>
      <c r="BI34" s="42">
        <v>0</v>
      </c>
      <c r="BJ34" s="42" t="s">
        <v>159</v>
      </c>
      <c r="BK34" s="41">
        <v>1</v>
      </c>
      <c r="BL34" s="41">
        <v>0</v>
      </c>
      <c r="BM34" s="42">
        <v>6.6666666666666666E-2</v>
      </c>
      <c r="BN34" s="42">
        <v>0</v>
      </c>
      <c r="BO34" s="41">
        <v>0</v>
      </c>
      <c r="BP34" s="41">
        <v>0</v>
      </c>
      <c r="BQ34" s="41">
        <v>0</v>
      </c>
      <c r="BR34" s="41">
        <v>1</v>
      </c>
      <c r="BS34" s="41">
        <v>0</v>
      </c>
      <c r="BT34" s="41">
        <v>0</v>
      </c>
      <c r="BU34" s="42">
        <v>0</v>
      </c>
      <c r="BV34" s="42">
        <v>0</v>
      </c>
      <c r="BW34" s="42">
        <v>0</v>
      </c>
      <c r="BX34" s="42">
        <v>0.5</v>
      </c>
      <c r="BY34" s="42" t="s">
        <v>159</v>
      </c>
      <c r="BZ34" s="42" t="s">
        <v>159</v>
      </c>
    </row>
    <row r="35" spans="2:78" s="16" customFormat="1" x14ac:dyDescent="0.25">
      <c r="B35" s="40" t="s">
        <v>761</v>
      </c>
      <c r="C35" s="41">
        <v>2</v>
      </c>
      <c r="D35" s="42">
        <v>0.05</v>
      </c>
      <c r="E35" s="41">
        <v>2</v>
      </c>
      <c r="F35" s="41">
        <v>0</v>
      </c>
      <c r="G35" s="42">
        <v>7.6923076923076927E-2</v>
      </c>
      <c r="H35" s="42">
        <v>0</v>
      </c>
      <c r="I35" s="41">
        <v>0</v>
      </c>
      <c r="J35" s="41">
        <v>0</v>
      </c>
      <c r="K35" s="41">
        <v>2</v>
      </c>
      <c r="L35" s="41">
        <v>0</v>
      </c>
      <c r="M35" s="41">
        <v>0</v>
      </c>
      <c r="N35" s="42">
        <v>0</v>
      </c>
      <c r="O35" s="42">
        <v>0</v>
      </c>
      <c r="P35" s="42">
        <v>0.22222222222222221</v>
      </c>
      <c r="Q35" s="42">
        <v>0</v>
      </c>
      <c r="R35" s="42">
        <v>0</v>
      </c>
      <c r="S35" s="41">
        <v>0</v>
      </c>
      <c r="T35" s="41">
        <v>0</v>
      </c>
      <c r="U35" s="41">
        <v>0</v>
      </c>
      <c r="V35" s="41">
        <v>2</v>
      </c>
      <c r="W35" s="41">
        <v>0</v>
      </c>
      <c r="X35" s="42">
        <v>0</v>
      </c>
      <c r="Y35" s="42">
        <v>0</v>
      </c>
      <c r="Z35" s="42" t="s">
        <v>159</v>
      </c>
      <c r="AA35" s="42">
        <v>0.1</v>
      </c>
      <c r="AB35" s="42">
        <v>0</v>
      </c>
      <c r="AC35" s="41">
        <v>1</v>
      </c>
      <c r="AD35" s="41">
        <v>1</v>
      </c>
      <c r="AE35" s="41">
        <v>0</v>
      </c>
      <c r="AF35" s="41">
        <v>0</v>
      </c>
      <c r="AG35" s="41">
        <v>0</v>
      </c>
      <c r="AH35" s="42">
        <v>4.5454545454545456E-2</v>
      </c>
      <c r="AI35" s="42">
        <v>0.16666666666666666</v>
      </c>
      <c r="AJ35" s="42">
        <v>0</v>
      </c>
      <c r="AK35" s="42">
        <v>0</v>
      </c>
      <c r="AL35" s="42">
        <v>0</v>
      </c>
      <c r="AM35" s="41">
        <v>0</v>
      </c>
      <c r="AN35" s="41">
        <v>0</v>
      </c>
      <c r="AO35" s="41">
        <v>0</v>
      </c>
      <c r="AP35" s="41">
        <v>0</v>
      </c>
      <c r="AQ35" s="41">
        <v>0</v>
      </c>
      <c r="AR35" s="41">
        <v>1</v>
      </c>
      <c r="AS35" s="41">
        <v>0</v>
      </c>
      <c r="AT35" s="41">
        <v>0</v>
      </c>
      <c r="AU35" s="41">
        <v>0</v>
      </c>
      <c r="AV35" s="41">
        <v>0</v>
      </c>
      <c r="AW35" s="41">
        <v>1</v>
      </c>
      <c r="AX35" s="41">
        <v>0</v>
      </c>
      <c r="AY35" s="42">
        <v>0</v>
      </c>
      <c r="AZ35" s="42" t="s">
        <v>159</v>
      </c>
      <c r="BA35" s="42" t="s">
        <v>159</v>
      </c>
      <c r="BB35" s="42">
        <v>0</v>
      </c>
      <c r="BC35" s="42">
        <v>0</v>
      </c>
      <c r="BD35" s="42">
        <v>0.2</v>
      </c>
      <c r="BE35" s="42">
        <v>0</v>
      </c>
      <c r="BF35" s="42">
        <v>0</v>
      </c>
      <c r="BG35" s="42" t="s">
        <v>159</v>
      </c>
      <c r="BH35" s="42">
        <v>0</v>
      </c>
      <c r="BI35" s="42">
        <v>0.2</v>
      </c>
      <c r="BJ35" s="42" t="s">
        <v>159</v>
      </c>
      <c r="BK35" s="41">
        <v>1</v>
      </c>
      <c r="BL35" s="41">
        <v>1</v>
      </c>
      <c r="BM35" s="42">
        <v>6.6666666666666666E-2</v>
      </c>
      <c r="BN35" s="42">
        <v>0.04</v>
      </c>
      <c r="BO35" s="41">
        <v>0</v>
      </c>
      <c r="BP35" s="41">
        <v>1</v>
      </c>
      <c r="BQ35" s="41">
        <v>0</v>
      </c>
      <c r="BR35" s="41">
        <v>0</v>
      </c>
      <c r="BS35" s="41">
        <v>0</v>
      </c>
      <c r="BT35" s="41">
        <v>0</v>
      </c>
      <c r="BU35" s="42">
        <v>0</v>
      </c>
      <c r="BV35" s="42">
        <v>0.25</v>
      </c>
      <c r="BW35" s="42">
        <v>0</v>
      </c>
      <c r="BX35" s="42">
        <v>0</v>
      </c>
      <c r="BY35" s="42" t="s">
        <v>159</v>
      </c>
      <c r="BZ35" s="42" t="s">
        <v>159</v>
      </c>
    </row>
    <row r="36" spans="2:78" s="16" customFormat="1" x14ac:dyDescent="0.25">
      <c r="B36" s="40" t="s">
        <v>788</v>
      </c>
      <c r="C36" s="41">
        <v>1</v>
      </c>
      <c r="D36" s="42">
        <v>2.5000000000000001E-2</v>
      </c>
      <c r="E36" s="41">
        <v>1</v>
      </c>
      <c r="F36" s="41">
        <v>0</v>
      </c>
      <c r="G36" s="42">
        <v>3.8461538461538464E-2</v>
      </c>
      <c r="H36" s="42">
        <v>0</v>
      </c>
      <c r="I36" s="41">
        <v>0</v>
      </c>
      <c r="J36" s="41">
        <v>1</v>
      </c>
      <c r="K36" s="41">
        <v>0</v>
      </c>
      <c r="L36" s="41">
        <v>0</v>
      </c>
      <c r="M36" s="41">
        <v>0</v>
      </c>
      <c r="N36" s="42">
        <v>0</v>
      </c>
      <c r="O36" s="42">
        <v>0.16666666666666666</v>
      </c>
      <c r="P36" s="42">
        <v>0</v>
      </c>
      <c r="Q36" s="42">
        <v>0</v>
      </c>
      <c r="R36" s="42">
        <v>0</v>
      </c>
      <c r="S36" s="41">
        <v>0</v>
      </c>
      <c r="T36" s="41">
        <v>0</v>
      </c>
      <c r="U36" s="41">
        <v>0</v>
      </c>
      <c r="V36" s="41">
        <v>1</v>
      </c>
      <c r="W36" s="41">
        <v>0</v>
      </c>
      <c r="X36" s="42">
        <v>0</v>
      </c>
      <c r="Y36" s="42">
        <v>0</v>
      </c>
      <c r="Z36" s="42" t="s">
        <v>159</v>
      </c>
      <c r="AA36" s="42">
        <v>0.05</v>
      </c>
      <c r="AB36" s="42">
        <v>0</v>
      </c>
      <c r="AC36" s="41">
        <v>1</v>
      </c>
      <c r="AD36" s="41">
        <v>0</v>
      </c>
      <c r="AE36" s="41">
        <v>0</v>
      </c>
      <c r="AF36" s="41">
        <v>0</v>
      </c>
      <c r="AG36" s="41">
        <v>0</v>
      </c>
      <c r="AH36" s="42">
        <v>4.5454545454545456E-2</v>
      </c>
      <c r="AI36" s="42">
        <v>0</v>
      </c>
      <c r="AJ36" s="42">
        <v>0</v>
      </c>
      <c r="AK36" s="42">
        <v>0</v>
      </c>
      <c r="AL36" s="42">
        <v>0</v>
      </c>
      <c r="AM36" s="41">
        <v>0</v>
      </c>
      <c r="AN36" s="4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1</v>
      </c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2">
        <v>0</v>
      </c>
      <c r="AZ36" s="42" t="s">
        <v>159</v>
      </c>
      <c r="BA36" s="42" t="s">
        <v>159</v>
      </c>
      <c r="BB36" s="42">
        <v>0</v>
      </c>
      <c r="BC36" s="42">
        <v>0</v>
      </c>
      <c r="BD36" s="42">
        <v>0</v>
      </c>
      <c r="BE36" s="42">
        <v>0.5</v>
      </c>
      <c r="BF36" s="42">
        <v>0</v>
      </c>
      <c r="BG36" s="42" t="s">
        <v>159</v>
      </c>
      <c r="BH36" s="42">
        <v>0</v>
      </c>
      <c r="BI36" s="42">
        <v>0</v>
      </c>
      <c r="BJ36" s="42" t="s">
        <v>159</v>
      </c>
      <c r="BK36" s="41">
        <v>1</v>
      </c>
      <c r="BL36" s="41">
        <v>0</v>
      </c>
      <c r="BM36" s="42">
        <v>6.6666666666666666E-2</v>
      </c>
      <c r="BN36" s="42">
        <v>0</v>
      </c>
      <c r="BO36" s="41">
        <v>0</v>
      </c>
      <c r="BP36" s="41">
        <v>0</v>
      </c>
      <c r="BQ36" s="41">
        <v>1</v>
      </c>
      <c r="BR36" s="41">
        <v>0</v>
      </c>
      <c r="BS36" s="41">
        <v>0</v>
      </c>
      <c r="BT36" s="41">
        <v>0</v>
      </c>
      <c r="BU36" s="42">
        <v>0</v>
      </c>
      <c r="BV36" s="42">
        <v>0</v>
      </c>
      <c r="BW36" s="42">
        <v>0.25</v>
      </c>
      <c r="BX36" s="42">
        <v>0</v>
      </c>
      <c r="BY36" s="42" t="s">
        <v>159</v>
      </c>
      <c r="BZ36" s="42" t="s">
        <v>159</v>
      </c>
    </row>
    <row r="37" spans="2:78" s="16" customFormat="1" x14ac:dyDescent="0.25">
      <c r="B37" s="40" t="s">
        <v>789</v>
      </c>
      <c r="C37" s="41">
        <v>1</v>
      </c>
      <c r="D37" s="42">
        <v>2.5000000000000001E-2</v>
      </c>
      <c r="E37" s="41">
        <v>1</v>
      </c>
      <c r="F37" s="41">
        <v>0</v>
      </c>
      <c r="G37" s="42">
        <v>3.8461538461538464E-2</v>
      </c>
      <c r="H37" s="42">
        <v>0</v>
      </c>
      <c r="I37" s="41">
        <v>0</v>
      </c>
      <c r="J37" s="41">
        <v>0</v>
      </c>
      <c r="K37" s="41">
        <v>1</v>
      </c>
      <c r="L37" s="41">
        <v>0</v>
      </c>
      <c r="M37" s="41">
        <v>0</v>
      </c>
      <c r="N37" s="42">
        <v>0</v>
      </c>
      <c r="O37" s="42">
        <v>0</v>
      </c>
      <c r="P37" s="42">
        <v>0.1111111111111111</v>
      </c>
      <c r="Q37" s="42">
        <v>0</v>
      </c>
      <c r="R37" s="42">
        <v>0</v>
      </c>
      <c r="S37" s="41">
        <v>0</v>
      </c>
      <c r="T37" s="41">
        <v>0</v>
      </c>
      <c r="U37" s="41">
        <v>0</v>
      </c>
      <c r="V37" s="41">
        <v>0</v>
      </c>
      <c r="W37" s="41">
        <v>1</v>
      </c>
      <c r="X37" s="42">
        <v>0</v>
      </c>
      <c r="Y37" s="42">
        <v>0</v>
      </c>
      <c r="Z37" s="42" t="s">
        <v>159</v>
      </c>
      <c r="AA37" s="42">
        <v>0</v>
      </c>
      <c r="AB37" s="42">
        <v>7.6923076923076927E-2</v>
      </c>
      <c r="AC37" s="41">
        <v>1</v>
      </c>
      <c r="AD37" s="41">
        <v>0</v>
      </c>
      <c r="AE37" s="41">
        <v>0</v>
      </c>
      <c r="AF37" s="41">
        <v>0</v>
      </c>
      <c r="AG37" s="41">
        <v>0</v>
      </c>
      <c r="AH37" s="42">
        <v>4.5454545454545456E-2</v>
      </c>
      <c r="AI37" s="42">
        <v>0</v>
      </c>
      <c r="AJ37" s="42">
        <v>0</v>
      </c>
      <c r="AK37" s="42">
        <v>0</v>
      </c>
      <c r="AL37" s="42">
        <v>0</v>
      </c>
      <c r="AM37" s="41">
        <v>0</v>
      </c>
      <c r="AN37" s="41">
        <v>0</v>
      </c>
      <c r="AO37" s="41">
        <v>0</v>
      </c>
      <c r="AP37" s="41">
        <v>1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0</v>
      </c>
      <c r="AX37" s="41">
        <v>0</v>
      </c>
      <c r="AY37" s="42">
        <v>0</v>
      </c>
      <c r="AZ37" s="42" t="s">
        <v>159</v>
      </c>
      <c r="BA37" s="42" t="s">
        <v>159</v>
      </c>
      <c r="BB37" s="42">
        <v>9.0909090909090912E-2</v>
      </c>
      <c r="BC37" s="42">
        <v>0</v>
      </c>
      <c r="BD37" s="42">
        <v>0</v>
      </c>
      <c r="BE37" s="42">
        <v>0</v>
      </c>
      <c r="BF37" s="42">
        <v>0</v>
      </c>
      <c r="BG37" s="42" t="s">
        <v>159</v>
      </c>
      <c r="BH37" s="42">
        <v>0</v>
      </c>
      <c r="BI37" s="42">
        <v>0</v>
      </c>
      <c r="BJ37" s="42" t="s">
        <v>159</v>
      </c>
      <c r="BK37" s="41">
        <v>1</v>
      </c>
      <c r="BL37" s="41">
        <v>0</v>
      </c>
      <c r="BM37" s="42">
        <v>6.6666666666666666E-2</v>
      </c>
      <c r="BN37" s="42">
        <v>0</v>
      </c>
      <c r="BO37" s="41">
        <v>1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2">
        <v>0.2</v>
      </c>
      <c r="BV37" s="42">
        <v>0</v>
      </c>
      <c r="BW37" s="42">
        <v>0</v>
      </c>
      <c r="BX37" s="42">
        <v>0</v>
      </c>
      <c r="BY37" s="42" t="s">
        <v>159</v>
      </c>
      <c r="BZ37" s="42" t="s">
        <v>159</v>
      </c>
    </row>
    <row r="38" spans="2:78" s="16" customFormat="1" x14ac:dyDescent="0.25">
      <c r="B38" s="40" t="s">
        <v>770</v>
      </c>
      <c r="C38" s="41">
        <v>1</v>
      </c>
      <c r="D38" s="42">
        <v>2.5000000000000001E-2</v>
      </c>
      <c r="E38" s="41">
        <v>1</v>
      </c>
      <c r="F38" s="41">
        <v>0</v>
      </c>
      <c r="G38" s="42">
        <v>3.8461538461538464E-2</v>
      </c>
      <c r="H38" s="42">
        <v>0</v>
      </c>
      <c r="I38" s="41">
        <v>1</v>
      </c>
      <c r="J38" s="41">
        <v>0</v>
      </c>
      <c r="K38" s="41">
        <v>0</v>
      </c>
      <c r="L38" s="41">
        <v>0</v>
      </c>
      <c r="M38" s="41">
        <v>0</v>
      </c>
      <c r="N38" s="42">
        <v>0.14285714285714285</v>
      </c>
      <c r="O38" s="42">
        <v>0</v>
      </c>
      <c r="P38" s="42">
        <v>0</v>
      </c>
      <c r="Q38" s="42">
        <v>0</v>
      </c>
      <c r="R38" s="42">
        <v>0</v>
      </c>
      <c r="S38" s="41">
        <v>0</v>
      </c>
      <c r="T38" s="41">
        <v>0</v>
      </c>
      <c r="U38" s="41">
        <v>0</v>
      </c>
      <c r="V38" s="41">
        <v>1</v>
      </c>
      <c r="W38" s="41">
        <v>0</v>
      </c>
      <c r="X38" s="42">
        <v>0</v>
      </c>
      <c r="Y38" s="42">
        <v>0</v>
      </c>
      <c r="Z38" s="42" t="s">
        <v>159</v>
      </c>
      <c r="AA38" s="42">
        <v>0.05</v>
      </c>
      <c r="AB38" s="42">
        <v>0</v>
      </c>
      <c r="AC38" s="41">
        <v>0</v>
      </c>
      <c r="AD38" s="41">
        <v>0</v>
      </c>
      <c r="AE38" s="41">
        <v>1</v>
      </c>
      <c r="AF38" s="41">
        <v>0</v>
      </c>
      <c r="AG38" s="41">
        <v>0</v>
      </c>
      <c r="AH38" s="42">
        <v>0</v>
      </c>
      <c r="AI38" s="42">
        <v>0</v>
      </c>
      <c r="AJ38" s="42">
        <v>0.33333333333333331</v>
      </c>
      <c r="AK38" s="42">
        <v>0</v>
      </c>
      <c r="AL38" s="42">
        <v>0</v>
      </c>
      <c r="AM38" s="41">
        <v>0</v>
      </c>
      <c r="AN38" s="4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1</v>
      </c>
      <c r="AU38" s="41">
        <v>0</v>
      </c>
      <c r="AV38" s="41">
        <v>0</v>
      </c>
      <c r="AW38" s="41">
        <v>0</v>
      </c>
      <c r="AX38" s="41">
        <v>0</v>
      </c>
      <c r="AY38" s="42">
        <v>0</v>
      </c>
      <c r="AZ38" s="42" t="s">
        <v>159</v>
      </c>
      <c r="BA38" s="42" t="s">
        <v>159</v>
      </c>
      <c r="BB38" s="42">
        <v>0</v>
      </c>
      <c r="BC38" s="42">
        <v>0</v>
      </c>
      <c r="BD38" s="42">
        <v>0</v>
      </c>
      <c r="BE38" s="42">
        <v>0</v>
      </c>
      <c r="BF38" s="42">
        <v>0.14285714285714285</v>
      </c>
      <c r="BG38" s="42" t="s">
        <v>159</v>
      </c>
      <c r="BH38" s="42">
        <v>0</v>
      </c>
      <c r="BI38" s="42">
        <v>0</v>
      </c>
      <c r="BJ38" s="42" t="s">
        <v>159</v>
      </c>
      <c r="BK38" s="41">
        <v>1</v>
      </c>
      <c r="BL38" s="41">
        <v>0</v>
      </c>
      <c r="BM38" s="42">
        <v>6.6666666666666666E-2</v>
      </c>
      <c r="BN38" s="42">
        <v>0</v>
      </c>
      <c r="BO38" s="41">
        <v>1</v>
      </c>
      <c r="BP38" s="41">
        <v>0</v>
      </c>
      <c r="BQ38" s="41">
        <v>0</v>
      </c>
      <c r="BR38" s="41">
        <v>0</v>
      </c>
      <c r="BS38" s="41">
        <v>0</v>
      </c>
      <c r="BT38" s="41">
        <v>0</v>
      </c>
      <c r="BU38" s="42">
        <v>0.2</v>
      </c>
      <c r="BV38" s="42">
        <v>0</v>
      </c>
      <c r="BW38" s="42">
        <v>0</v>
      </c>
      <c r="BX38" s="42">
        <v>0</v>
      </c>
      <c r="BY38" s="42" t="s">
        <v>159</v>
      </c>
      <c r="BZ38" s="42" t="s">
        <v>159</v>
      </c>
    </row>
    <row r="39" spans="2:78" s="16" customFormat="1" x14ac:dyDescent="0.25">
      <c r="B39" s="40" t="s">
        <v>771</v>
      </c>
      <c r="C39" s="41">
        <v>1</v>
      </c>
      <c r="D39" s="42">
        <v>2.5000000000000001E-2</v>
      </c>
      <c r="E39" s="41">
        <v>0</v>
      </c>
      <c r="F39" s="41">
        <v>1</v>
      </c>
      <c r="G39" s="42">
        <v>0</v>
      </c>
      <c r="H39" s="42">
        <v>7.1428571428571425E-2</v>
      </c>
      <c r="I39" s="41">
        <v>0</v>
      </c>
      <c r="J39" s="41">
        <v>0</v>
      </c>
      <c r="K39" s="41">
        <v>0</v>
      </c>
      <c r="L39" s="41">
        <v>0</v>
      </c>
      <c r="M39" s="41">
        <v>1</v>
      </c>
      <c r="N39" s="42">
        <v>0</v>
      </c>
      <c r="O39" s="42">
        <v>0</v>
      </c>
      <c r="P39" s="42">
        <v>0</v>
      </c>
      <c r="Q39" s="42">
        <v>0</v>
      </c>
      <c r="R39" s="42">
        <v>0.1111111111111111</v>
      </c>
      <c r="S39" s="41">
        <v>0</v>
      </c>
      <c r="T39" s="41">
        <v>0</v>
      </c>
      <c r="U39" s="41">
        <v>0</v>
      </c>
      <c r="V39" s="41">
        <v>1</v>
      </c>
      <c r="W39" s="41">
        <v>0</v>
      </c>
      <c r="X39" s="42">
        <v>0</v>
      </c>
      <c r="Y39" s="42">
        <v>0</v>
      </c>
      <c r="Z39" s="42" t="s">
        <v>159</v>
      </c>
      <c r="AA39" s="42">
        <v>0.05</v>
      </c>
      <c r="AB39" s="42">
        <v>0</v>
      </c>
      <c r="AC39" s="41">
        <v>1</v>
      </c>
      <c r="AD39" s="41">
        <v>0</v>
      </c>
      <c r="AE39" s="41">
        <v>0</v>
      </c>
      <c r="AF39" s="41">
        <v>0</v>
      </c>
      <c r="AG39" s="41">
        <v>0</v>
      </c>
      <c r="AH39" s="42">
        <v>4.5454545454545456E-2</v>
      </c>
      <c r="AI39" s="42">
        <v>0</v>
      </c>
      <c r="AJ39" s="42">
        <v>0</v>
      </c>
      <c r="AK39" s="42">
        <v>0</v>
      </c>
      <c r="AL39" s="42">
        <v>0</v>
      </c>
      <c r="AM39" s="41">
        <v>0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1</v>
      </c>
      <c r="AX39" s="41">
        <v>0</v>
      </c>
      <c r="AY39" s="42">
        <v>0</v>
      </c>
      <c r="AZ39" s="42" t="s">
        <v>159</v>
      </c>
      <c r="BA39" s="42" t="s">
        <v>159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 t="s">
        <v>159</v>
      </c>
      <c r="BH39" s="42">
        <v>0</v>
      </c>
      <c r="BI39" s="42">
        <v>0.2</v>
      </c>
      <c r="BJ39" s="42" t="s">
        <v>159</v>
      </c>
      <c r="BK39" s="41">
        <v>0</v>
      </c>
      <c r="BL39" s="41">
        <v>1</v>
      </c>
      <c r="BM39" s="42">
        <v>0</v>
      </c>
      <c r="BN39" s="42">
        <v>0.04</v>
      </c>
      <c r="BO39" s="41">
        <v>0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2">
        <v>0</v>
      </c>
      <c r="BV39" s="42">
        <v>0</v>
      </c>
      <c r="BW39" s="42">
        <v>0</v>
      </c>
      <c r="BX39" s="42">
        <v>0</v>
      </c>
      <c r="BY39" s="42" t="s">
        <v>159</v>
      </c>
      <c r="BZ39" s="42" t="s">
        <v>159</v>
      </c>
    </row>
    <row r="40" spans="2:78" s="16" customFormat="1" x14ac:dyDescent="0.25">
      <c r="B40" s="40" t="s">
        <v>772</v>
      </c>
      <c r="C40" s="41">
        <v>1</v>
      </c>
      <c r="D40" s="42">
        <v>2.5000000000000001E-2</v>
      </c>
      <c r="E40" s="41">
        <v>1</v>
      </c>
      <c r="F40" s="41">
        <v>0</v>
      </c>
      <c r="G40" s="42">
        <v>3.8461538461538464E-2</v>
      </c>
      <c r="H40" s="42">
        <v>0</v>
      </c>
      <c r="I40" s="41">
        <v>1</v>
      </c>
      <c r="J40" s="41">
        <v>0</v>
      </c>
      <c r="K40" s="41">
        <v>0</v>
      </c>
      <c r="L40" s="41">
        <v>0</v>
      </c>
      <c r="M40" s="41">
        <v>0</v>
      </c>
      <c r="N40" s="42">
        <v>0.14285714285714285</v>
      </c>
      <c r="O40" s="42">
        <v>0</v>
      </c>
      <c r="P40" s="42">
        <v>0</v>
      </c>
      <c r="Q40" s="42">
        <v>0</v>
      </c>
      <c r="R40" s="42">
        <v>0</v>
      </c>
      <c r="S40" s="41">
        <v>0</v>
      </c>
      <c r="T40" s="41">
        <v>0</v>
      </c>
      <c r="U40" s="41">
        <v>0</v>
      </c>
      <c r="V40" s="41">
        <v>0</v>
      </c>
      <c r="W40" s="41">
        <v>1</v>
      </c>
      <c r="X40" s="42">
        <v>0</v>
      </c>
      <c r="Y40" s="42">
        <v>0</v>
      </c>
      <c r="Z40" s="42" t="s">
        <v>159</v>
      </c>
      <c r="AA40" s="42">
        <v>0</v>
      </c>
      <c r="AB40" s="42">
        <v>7.6923076923076927E-2</v>
      </c>
      <c r="AC40" s="41">
        <v>0</v>
      </c>
      <c r="AD40" s="41">
        <v>1</v>
      </c>
      <c r="AE40" s="41">
        <v>0</v>
      </c>
      <c r="AF40" s="41">
        <v>0</v>
      </c>
      <c r="AG40" s="41">
        <v>0</v>
      </c>
      <c r="AH40" s="42">
        <v>0</v>
      </c>
      <c r="AI40" s="42">
        <v>0.16666666666666666</v>
      </c>
      <c r="AJ40" s="42">
        <v>0</v>
      </c>
      <c r="AK40" s="42">
        <v>0</v>
      </c>
      <c r="AL40" s="42">
        <v>0</v>
      </c>
      <c r="AM40" s="41">
        <v>1</v>
      </c>
      <c r="AN40" s="41">
        <v>0</v>
      </c>
      <c r="AO40" s="41">
        <v>0</v>
      </c>
      <c r="AP40" s="41">
        <v>0</v>
      </c>
      <c r="AQ40" s="41">
        <v>0</v>
      </c>
      <c r="AR40" s="41">
        <v>0</v>
      </c>
      <c r="AS40" s="41">
        <v>0</v>
      </c>
      <c r="AT40" s="41">
        <v>0</v>
      </c>
      <c r="AU40" s="41">
        <v>0</v>
      </c>
      <c r="AV40" s="41">
        <v>0</v>
      </c>
      <c r="AW40" s="41">
        <v>0</v>
      </c>
      <c r="AX40" s="41">
        <v>0</v>
      </c>
      <c r="AY40" s="42">
        <v>0.14285714285714285</v>
      </c>
      <c r="AZ40" s="42" t="s">
        <v>159</v>
      </c>
      <c r="BA40" s="42" t="s">
        <v>159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 t="s">
        <v>159</v>
      </c>
      <c r="BH40" s="42">
        <v>0</v>
      </c>
      <c r="BI40" s="42">
        <v>0</v>
      </c>
      <c r="BJ40" s="42" t="s">
        <v>159</v>
      </c>
      <c r="BK40" s="41">
        <v>0</v>
      </c>
      <c r="BL40" s="41">
        <v>1</v>
      </c>
      <c r="BM40" s="42">
        <v>0</v>
      </c>
      <c r="BN40" s="42">
        <v>0.04</v>
      </c>
      <c r="BO40" s="41">
        <v>0</v>
      </c>
      <c r="BP40" s="41">
        <v>0</v>
      </c>
      <c r="BQ40" s="41">
        <v>0</v>
      </c>
      <c r="BR40" s="41">
        <v>0</v>
      </c>
      <c r="BS40" s="41">
        <v>0</v>
      </c>
      <c r="BT40" s="41">
        <v>0</v>
      </c>
      <c r="BU40" s="42">
        <v>0</v>
      </c>
      <c r="BV40" s="42">
        <v>0</v>
      </c>
      <c r="BW40" s="42">
        <v>0</v>
      </c>
      <c r="BX40" s="42">
        <v>0</v>
      </c>
      <c r="BY40" s="42" t="s">
        <v>159</v>
      </c>
      <c r="BZ40" s="42" t="s">
        <v>159</v>
      </c>
    </row>
    <row r="41" spans="2:78" s="16" customFormat="1" x14ac:dyDescent="0.25">
      <c r="B41" s="40" t="s">
        <v>773</v>
      </c>
      <c r="C41" s="41">
        <v>1</v>
      </c>
      <c r="D41" s="42">
        <v>2.5000000000000001E-2</v>
      </c>
      <c r="E41" s="41">
        <v>1</v>
      </c>
      <c r="F41" s="41">
        <v>0</v>
      </c>
      <c r="G41" s="42">
        <v>3.8461538461538464E-2</v>
      </c>
      <c r="H41" s="42">
        <v>0</v>
      </c>
      <c r="I41" s="41">
        <v>0</v>
      </c>
      <c r="J41" s="41">
        <v>0</v>
      </c>
      <c r="K41" s="41">
        <v>0</v>
      </c>
      <c r="L41" s="41">
        <v>0</v>
      </c>
      <c r="M41" s="41">
        <v>1</v>
      </c>
      <c r="N41" s="42">
        <v>0</v>
      </c>
      <c r="O41" s="42">
        <v>0</v>
      </c>
      <c r="P41" s="42">
        <v>0</v>
      </c>
      <c r="Q41" s="42">
        <v>0</v>
      </c>
      <c r="R41" s="42">
        <v>0.1111111111111111</v>
      </c>
      <c r="S41" s="41">
        <v>0</v>
      </c>
      <c r="T41" s="41">
        <v>0</v>
      </c>
      <c r="U41" s="41">
        <v>0</v>
      </c>
      <c r="V41" s="41">
        <v>1</v>
      </c>
      <c r="W41" s="41">
        <v>0</v>
      </c>
      <c r="X41" s="42">
        <v>0</v>
      </c>
      <c r="Y41" s="42">
        <v>0</v>
      </c>
      <c r="Z41" s="42" t="s">
        <v>159</v>
      </c>
      <c r="AA41" s="42">
        <v>0.05</v>
      </c>
      <c r="AB41" s="42">
        <v>0</v>
      </c>
      <c r="AC41" s="41">
        <v>1</v>
      </c>
      <c r="AD41" s="41">
        <v>0</v>
      </c>
      <c r="AE41" s="41">
        <v>0</v>
      </c>
      <c r="AF41" s="41">
        <v>0</v>
      </c>
      <c r="AG41" s="41">
        <v>0</v>
      </c>
      <c r="AH41" s="42">
        <v>4.5454545454545456E-2</v>
      </c>
      <c r="AI41" s="42">
        <v>0</v>
      </c>
      <c r="AJ41" s="42">
        <v>0</v>
      </c>
      <c r="AK41" s="42">
        <v>0</v>
      </c>
      <c r="AL41" s="42">
        <v>0</v>
      </c>
      <c r="AM41" s="41">
        <v>0</v>
      </c>
      <c r="AN41" s="41">
        <v>0</v>
      </c>
      <c r="AO41" s="41">
        <v>0</v>
      </c>
      <c r="AP41" s="41">
        <v>1</v>
      </c>
      <c r="AQ41" s="41">
        <v>0</v>
      </c>
      <c r="AR41" s="41">
        <v>0</v>
      </c>
      <c r="AS41" s="41">
        <v>0</v>
      </c>
      <c r="AT41" s="41">
        <v>0</v>
      </c>
      <c r="AU41" s="41">
        <v>0</v>
      </c>
      <c r="AV41" s="41">
        <v>0</v>
      </c>
      <c r="AW41" s="41">
        <v>0</v>
      </c>
      <c r="AX41" s="41">
        <v>0</v>
      </c>
      <c r="AY41" s="42">
        <v>0</v>
      </c>
      <c r="AZ41" s="42" t="s">
        <v>159</v>
      </c>
      <c r="BA41" s="42" t="s">
        <v>159</v>
      </c>
      <c r="BB41" s="42">
        <v>9.0909090909090912E-2</v>
      </c>
      <c r="BC41" s="42">
        <v>0</v>
      </c>
      <c r="BD41" s="42">
        <v>0</v>
      </c>
      <c r="BE41" s="42">
        <v>0</v>
      </c>
      <c r="BF41" s="42">
        <v>0</v>
      </c>
      <c r="BG41" s="42" t="s">
        <v>159</v>
      </c>
      <c r="BH41" s="42">
        <v>0</v>
      </c>
      <c r="BI41" s="42">
        <v>0</v>
      </c>
      <c r="BJ41" s="42" t="s">
        <v>159</v>
      </c>
      <c r="BK41" s="41">
        <v>1</v>
      </c>
      <c r="BL41" s="41">
        <v>0</v>
      </c>
      <c r="BM41" s="42">
        <v>6.6666666666666666E-2</v>
      </c>
      <c r="BN41" s="42">
        <v>0</v>
      </c>
      <c r="BO41" s="41">
        <v>0</v>
      </c>
      <c r="BP41" s="41">
        <v>1</v>
      </c>
      <c r="BQ41" s="41">
        <v>0</v>
      </c>
      <c r="BR41" s="41">
        <v>0</v>
      </c>
      <c r="BS41" s="41">
        <v>0</v>
      </c>
      <c r="BT41" s="41">
        <v>0</v>
      </c>
      <c r="BU41" s="42">
        <v>0</v>
      </c>
      <c r="BV41" s="42">
        <v>0.25</v>
      </c>
      <c r="BW41" s="42">
        <v>0</v>
      </c>
      <c r="BX41" s="42">
        <v>0</v>
      </c>
      <c r="BY41" s="42" t="s">
        <v>159</v>
      </c>
      <c r="BZ41" s="42" t="s">
        <v>159</v>
      </c>
    </row>
    <row r="42" spans="2:78" s="16" customFormat="1" x14ac:dyDescent="0.25">
      <c r="B42" s="40" t="s">
        <v>790</v>
      </c>
      <c r="C42" s="41">
        <v>1</v>
      </c>
      <c r="D42" s="42">
        <v>2.5000000000000001E-2</v>
      </c>
      <c r="E42" s="41">
        <v>1</v>
      </c>
      <c r="F42" s="41">
        <v>0</v>
      </c>
      <c r="G42" s="42">
        <v>3.8461538461538464E-2</v>
      </c>
      <c r="H42" s="42">
        <v>0</v>
      </c>
      <c r="I42" s="41">
        <v>0</v>
      </c>
      <c r="J42" s="41">
        <v>0</v>
      </c>
      <c r="K42" s="41">
        <v>0</v>
      </c>
      <c r="L42" s="41">
        <v>1</v>
      </c>
      <c r="M42" s="41">
        <v>0</v>
      </c>
      <c r="N42" s="42">
        <v>0</v>
      </c>
      <c r="O42" s="42">
        <v>0</v>
      </c>
      <c r="P42" s="42">
        <v>0</v>
      </c>
      <c r="Q42" s="42">
        <v>0.1111111111111111</v>
      </c>
      <c r="R42" s="42">
        <v>0</v>
      </c>
      <c r="S42" s="41">
        <v>0</v>
      </c>
      <c r="T42" s="41">
        <v>0</v>
      </c>
      <c r="U42" s="41">
        <v>0</v>
      </c>
      <c r="V42" s="41">
        <v>1</v>
      </c>
      <c r="W42" s="41">
        <v>0</v>
      </c>
      <c r="X42" s="42">
        <v>0</v>
      </c>
      <c r="Y42" s="42">
        <v>0</v>
      </c>
      <c r="Z42" s="42" t="s">
        <v>159</v>
      </c>
      <c r="AA42" s="42">
        <v>0.05</v>
      </c>
      <c r="AB42" s="42">
        <v>0</v>
      </c>
      <c r="AC42" s="41">
        <v>1</v>
      </c>
      <c r="AD42" s="41">
        <v>0</v>
      </c>
      <c r="AE42" s="41">
        <v>0</v>
      </c>
      <c r="AF42" s="41">
        <v>0</v>
      </c>
      <c r="AG42" s="41">
        <v>0</v>
      </c>
      <c r="AH42" s="42">
        <v>4.5454545454545456E-2</v>
      </c>
      <c r="AI42" s="42">
        <v>0</v>
      </c>
      <c r="AJ42" s="42">
        <v>0</v>
      </c>
      <c r="AK42" s="42">
        <v>0</v>
      </c>
      <c r="AL42" s="42">
        <v>0</v>
      </c>
      <c r="AM42" s="41">
        <v>0</v>
      </c>
      <c r="AN42" s="41">
        <v>0</v>
      </c>
      <c r="AO42" s="41">
        <v>0</v>
      </c>
      <c r="AP42" s="41">
        <v>1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2">
        <v>0</v>
      </c>
      <c r="AZ42" s="42" t="s">
        <v>159</v>
      </c>
      <c r="BA42" s="42" t="s">
        <v>159</v>
      </c>
      <c r="BB42" s="42">
        <v>9.0909090909090912E-2</v>
      </c>
      <c r="BC42" s="42">
        <v>0</v>
      </c>
      <c r="BD42" s="42">
        <v>0</v>
      </c>
      <c r="BE42" s="42">
        <v>0</v>
      </c>
      <c r="BF42" s="42">
        <v>0</v>
      </c>
      <c r="BG42" s="42" t="s">
        <v>159</v>
      </c>
      <c r="BH42" s="42">
        <v>0</v>
      </c>
      <c r="BI42" s="42">
        <v>0</v>
      </c>
      <c r="BJ42" s="42" t="s">
        <v>159</v>
      </c>
      <c r="BK42" s="41">
        <v>1</v>
      </c>
      <c r="BL42" s="41">
        <v>0</v>
      </c>
      <c r="BM42" s="42">
        <v>6.6666666666666666E-2</v>
      </c>
      <c r="BN42" s="42">
        <v>0</v>
      </c>
      <c r="BO42" s="41">
        <v>0</v>
      </c>
      <c r="BP42" s="41">
        <v>0</v>
      </c>
      <c r="BQ42" s="41">
        <v>1</v>
      </c>
      <c r="BR42" s="41">
        <v>0</v>
      </c>
      <c r="BS42" s="41">
        <v>0</v>
      </c>
      <c r="BT42" s="41">
        <v>0</v>
      </c>
      <c r="BU42" s="42">
        <v>0</v>
      </c>
      <c r="BV42" s="42">
        <v>0</v>
      </c>
      <c r="BW42" s="42">
        <v>0.25</v>
      </c>
      <c r="BX42" s="42">
        <v>0</v>
      </c>
      <c r="BY42" s="42" t="s">
        <v>159</v>
      </c>
      <c r="BZ42" s="42" t="s">
        <v>159</v>
      </c>
    </row>
    <row r="43" spans="2:78" s="16" customFormat="1" x14ac:dyDescent="0.25">
      <c r="B43" s="40" t="s">
        <v>774</v>
      </c>
      <c r="C43" s="41">
        <v>1</v>
      </c>
      <c r="D43" s="42">
        <v>2.5000000000000001E-2</v>
      </c>
      <c r="E43" s="41">
        <v>1</v>
      </c>
      <c r="F43" s="41">
        <v>0</v>
      </c>
      <c r="G43" s="42">
        <v>3.8461538461538464E-2</v>
      </c>
      <c r="H43" s="42">
        <v>0</v>
      </c>
      <c r="I43" s="41">
        <v>0</v>
      </c>
      <c r="J43" s="41">
        <v>0</v>
      </c>
      <c r="K43" s="41">
        <v>1</v>
      </c>
      <c r="L43" s="41">
        <v>0</v>
      </c>
      <c r="M43" s="41">
        <v>0</v>
      </c>
      <c r="N43" s="42">
        <v>0</v>
      </c>
      <c r="O43" s="42">
        <v>0</v>
      </c>
      <c r="P43" s="42">
        <v>0.1111111111111111</v>
      </c>
      <c r="Q43" s="42">
        <v>0</v>
      </c>
      <c r="R43" s="42">
        <v>0</v>
      </c>
      <c r="S43" s="41">
        <v>0</v>
      </c>
      <c r="T43" s="41">
        <v>0</v>
      </c>
      <c r="U43" s="41">
        <v>0</v>
      </c>
      <c r="V43" s="41">
        <v>1</v>
      </c>
      <c r="W43" s="41">
        <v>0</v>
      </c>
      <c r="X43" s="42">
        <v>0</v>
      </c>
      <c r="Y43" s="42">
        <v>0</v>
      </c>
      <c r="Z43" s="42" t="s">
        <v>159</v>
      </c>
      <c r="AA43" s="42">
        <v>0.05</v>
      </c>
      <c r="AB43" s="42">
        <v>0</v>
      </c>
      <c r="AC43" s="41">
        <v>1</v>
      </c>
      <c r="AD43" s="41">
        <v>0</v>
      </c>
      <c r="AE43" s="41">
        <v>0</v>
      </c>
      <c r="AF43" s="41">
        <v>0</v>
      </c>
      <c r="AG43" s="41">
        <v>0</v>
      </c>
      <c r="AH43" s="42">
        <v>4.5454545454545456E-2</v>
      </c>
      <c r="AI43" s="42">
        <v>0</v>
      </c>
      <c r="AJ43" s="42">
        <v>0</v>
      </c>
      <c r="AK43" s="42">
        <v>0</v>
      </c>
      <c r="AL43" s="42">
        <v>0</v>
      </c>
      <c r="AM43" s="41">
        <v>0</v>
      </c>
      <c r="AN43" s="41">
        <v>0</v>
      </c>
      <c r="AO43" s="41">
        <v>0</v>
      </c>
      <c r="AP43" s="41">
        <v>1</v>
      </c>
      <c r="AQ43" s="41">
        <v>0</v>
      </c>
      <c r="AR43" s="41">
        <v>0</v>
      </c>
      <c r="AS43" s="41">
        <v>0</v>
      </c>
      <c r="AT43" s="41">
        <v>0</v>
      </c>
      <c r="AU43" s="41">
        <v>0</v>
      </c>
      <c r="AV43" s="41">
        <v>0</v>
      </c>
      <c r="AW43" s="41">
        <v>0</v>
      </c>
      <c r="AX43" s="41">
        <v>0</v>
      </c>
      <c r="AY43" s="42">
        <v>0</v>
      </c>
      <c r="AZ43" s="42" t="s">
        <v>159</v>
      </c>
      <c r="BA43" s="42" t="s">
        <v>159</v>
      </c>
      <c r="BB43" s="42">
        <v>9.0909090909090912E-2</v>
      </c>
      <c r="BC43" s="42">
        <v>0</v>
      </c>
      <c r="BD43" s="42">
        <v>0</v>
      </c>
      <c r="BE43" s="42">
        <v>0</v>
      </c>
      <c r="BF43" s="42">
        <v>0</v>
      </c>
      <c r="BG43" s="42" t="s">
        <v>159</v>
      </c>
      <c r="BH43" s="42">
        <v>0</v>
      </c>
      <c r="BI43" s="42">
        <v>0</v>
      </c>
      <c r="BJ43" s="42" t="s">
        <v>159</v>
      </c>
      <c r="BK43" s="41">
        <v>1</v>
      </c>
      <c r="BL43" s="41">
        <v>0</v>
      </c>
      <c r="BM43" s="42">
        <v>6.6666666666666666E-2</v>
      </c>
      <c r="BN43" s="42">
        <v>0</v>
      </c>
      <c r="BO43" s="41">
        <v>1</v>
      </c>
      <c r="BP43" s="41">
        <v>0</v>
      </c>
      <c r="BQ43" s="41">
        <v>0</v>
      </c>
      <c r="BR43" s="41">
        <v>0</v>
      </c>
      <c r="BS43" s="41">
        <v>0</v>
      </c>
      <c r="BT43" s="41">
        <v>0</v>
      </c>
      <c r="BU43" s="42">
        <v>0.2</v>
      </c>
      <c r="BV43" s="42">
        <v>0</v>
      </c>
      <c r="BW43" s="42">
        <v>0</v>
      </c>
      <c r="BX43" s="42">
        <v>0</v>
      </c>
      <c r="BY43" s="42" t="s">
        <v>159</v>
      </c>
      <c r="BZ43" s="42" t="s">
        <v>159</v>
      </c>
    </row>
    <row r="44" spans="2:78" s="16" customFormat="1" x14ac:dyDescent="0.25">
      <c r="B44" s="40" t="s">
        <v>775</v>
      </c>
      <c r="C44" s="41">
        <v>5</v>
      </c>
      <c r="D44" s="42">
        <v>0.125</v>
      </c>
      <c r="E44" s="41">
        <v>2</v>
      </c>
      <c r="F44" s="41">
        <v>3</v>
      </c>
      <c r="G44" s="42">
        <v>7.6923076923076927E-2</v>
      </c>
      <c r="H44" s="42">
        <v>0.21428571428571427</v>
      </c>
      <c r="I44" s="41">
        <v>2</v>
      </c>
      <c r="J44" s="41">
        <v>2</v>
      </c>
      <c r="K44" s="41">
        <v>1</v>
      </c>
      <c r="L44" s="41">
        <v>0</v>
      </c>
      <c r="M44" s="41">
        <v>0</v>
      </c>
      <c r="N44" s="42">
        <v>0.2857142857142857</v>
      </c>
      <c r="O44" s="42">
        <v>0.33333333333333331</v>
      </c>
      <c r="P44" s="42">
        <v>0.1111111111111111</v>
      </c>
      <c r="Q44" s="42">
        <v>0</v>
      </c>
      <c r="R44" s="42">
        <v>0</v>
      </c>
      <c r="S44" s="41">
        <v>0</v>
      </c>
      <c r="T44" s="41">
        <v>1</v>
      </c>
      <c r="U44" s="41">
        <v>0</v>
      </c>
      <c r="V44" s="41">
        <v>0</v>
      </c>
      <c r="W44" s="41">
        <v>4</v>
      </c>
      <c r="X44" s="42">
        <v>0</v>
      </c>
      <c r="Y44" s="42">
        <v>0.16666666666666666</v>
      </c>
      <c r="Z44" s="42" t="s">
        <v>159</v>
      </c>
      <c r="AA44" s="42">
        <v>0</v>
      </c>
      <c r="AB44" s="42">
        <v>0.30769230769230771</v>
      </c>
      <c r="AC44" s="41">
        <v>2</v>
      </c>
      <c r="AD44" s="41">
        <v>0</v>
      </c>
      <c r="AE44" s="41">
        <v>0</v>
      </c>
      <c r="AF44" s="41">
        <v>3</v>
      </c>
      <c r="AG44" s="41">
        <v>0</v>
      </c>
      <c r="AH44" s="42">
        <v>9.0909090909090912E-2</v>
      </c>
      <c r="AI44" s="42">
        <v>0</v>
      </c>
      <c r="AJ44" s="42">
        <v>0</v>
      </c>
      <c r="AK44" s="42">
        <v>0.42857142857142855</v>
      </c>
      <c r="AL44" s="42">
        <v>0</v>
      </c>
      <c r="AM44" s="41">
        <v>0</v>
      </c>
      <c r="AN44" s="41">
        <v>0</v>
      </c>
      <c r="AO44" s="41">
        <v>0</v>
      </c>
      <c r="AP44" s="41">
        <v>1</v>
      </c>
      <c r="AQ44" s="41">
        <v>0</v>
      </c>
      <c r="AR44" s="41">
        <v>0</v>
      </c>
      <c r="AS44" s="41">
        <v>1</v>
      </c>
      <c r="AT44" s="41">
        <v>3</v>
      </c>
      <c r="AU44" s="41">
        <v>0</v>
      </c>
      <c r="AV44" s="41">
        <v>0</v>
      </c>
      <c r="AW44" s="41">
        <v>0</v>
      </c>
      <c r="AX44" s="41">
        <v>0</v>
      </c>
      <c r="AY44" s="42">
        <v>0</v>
      </c>
      <c r="AZ44" s="42" t="s">
        <v>159</v>
      </c>
      <c r="BA44" s="42" t="s">
        <v>159</v>
      </c>
      <c r="BB44" s="42">
        <v>9.0909090909090912E-2</v>
      </c>
      <c r="BC44" s="42">
        <v>0</v>
      </c>
      <c r="BD44" s="42">
        <v>0</v>
      </c>
      <c r="BE44" s="42">
        <v>0.5</v>
      </c>
      <c r="BF44" s="42">
        <v>0.42857142857142855</v>
      </c>
      <c r="BG44" s="42" t="s">
        <v>159</v>
      </c>
      <c r="BH44" s="42">
        <v>0</v>
      </c>
      <c r="BI44" s="42">
        <v>0</v>
      </c>
      <c r="BJ44" s="42" t="s">
        <v>159</v>
      </c>
      <c r="BK44" s="41">
        <v>0</v>
      </c>
      <c r="BL44" s="41">
        <v>5</v>
      </c>
      <c r="BM44" s="42">
        <v>0</v>
      </c>
      <c r="BN44" s="42">
        <v>0.2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2">
        <v>0</v>
      </c>
      <c r="BV44" s="42">
        <v>0</v>
      </c>
      <c r="BW44" s="42">
        <v>0</v>
      </c>
      <c r="BX44" s="42">
        <v>0</v>
      </c>
      <c r="BY44" s="42" t="s">
        <v>159</v>
      </c>
      <c r="BZ44" s="42" t="s">
        <v>159</v>
      </c>
    </row>
    <row r="45" spans="2:78" s="16" customFormat="1" x14ac:dyDescent="0.25">
      <c r="B45" s="40" t="s">
        <v>762</v>
      </c>
      <c r="C45" s="41">
        <v>1</v>
      </c>
      <c r="D45" s="42">
        <v>2.5000000000000001E-2</v>
      </c>
      <c r="E45" s="41">
        <v>0</v>
      </c>
      <c r="F45" s="41">
        <v>1</v>
      </c>
      <c r="G45" s="42">
        <v>0</v>
      </c>
      <c r="H45" s="42">
        <v>7.1428571428571425E-2</v>
      </c>
      <c r="I45" s="41">
        <v>0</v>
      </c>
      <c r="J45" s="41">
        <v>0</v>
      </c>
      <c r="K45" s="41">
        <v>0</v>
      </c>
      <c r="L45" s="41">
        <v>1</v>
      </c>
      <c r="M45" s="41">
        <v>0</v>
      </c>
      <c r="N45" s="42">
        <v>0</v>
      </c>
      <c r="O45" s="42">
        <v>0</v>
      </c>
      <c r="P45" s="42">
        <v>0</v>
      </c>
      <c r="Q45" s="42">
        <v>0.1111111111111111</v>
      </c>
      <c r="R45" s="42">
        <v>0</v>
      </c>
      <c r="S45" s="41">
        <v>0</v>
      </c>
      <c r="T45" s="41">
        <v>0</v>
      </c>
      <c r="U45" s="41">
        <v>0</v>
      </c>
      <c r="V45" s="41">
        <v>0</v>
      </c>
      <c r="W45" s="41">
        <v>1</v>
      </c>
      <c r="X45" s="42">
        <v>0</v>
      </c>
      <c r="Y45" s="42">
        <v>0</v>
      </c>
      <c r="Z45" s="42" t="s">
        <v>159</v>
      </c>
      <c r="AA45" s="42">
        <v>0</v>
      </c>
      <c r="AB45" s="42">
        <v>7.6923076923076927E-2</v>
      </c>
      <c r="AC45" s="41">
        <v>0</v>
      </c>
      <c r="AD45" s="41">
        <v>1</v>
      </c>
      <c r="AE45" s="41">
        <v>0</v>
      </c>
      <c r="AF45" s="41">
        <v>0</v>
      </c>
      <c r="AG45" s="41">
        <v>0</v>
      </c>
      <c r="AH45" s="42">
        <v>0</v>
      </c>
      <c r="AI45" s="42">
        <v>0.16666666666666666</v>
      </c>
      <c r="AJ45" s="42">
        <v>0</v>
      </c>
      <c r="AK45" s="42">
        <v>0</v>
      </c>
      <c r="AL45" s="42">
        <v>0</v>
      </c>
      <c r="AM45" s="41">
        <v>0</v>
      </c>
      <c r="AN45" s="41">
        <v>0</v>
      </c>
      <c r="AO45" s="41">
        <v>0</v>
      </c>
      <c r="AP45" s="41">
        <v>0</v>
      </c>
      <c r="AQ45" s="41">
        <v>0</v>
      </c>
      <c r="AR45" s="41">
        <v>1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2">
        <v>0</v>
      </c>
      <c r="AZ45" s="42" t="s">
        <v>159</v>
      </c>
      <c r="BA45" s="42" t="s">
        <v>159</v>
      </c>
      <c r="BB45" s="42">
        <v>0</v>
      </c>
      <c r="BC45" s="42">
        <v>0</v>
      </c>
      <c r="BD45" s="42">
        <v>0.2</v>
      </c>
      <c r="BE45" s="42">
        <v>0</v>
      </c>
      <c r="BF45" s="42">
        <v>0</v>
      </c>
      <c r="BG45" s="42" t="s">
        <v>159</v>
      </c>
      <c r="BH45" s="42">
        <v>0</v>
      </c>
      <c r="BI45" s="42">
        <v>0</v>
      </c>
      <c r="BJ45" s="42" t="s">
        <v>159</v>
      </c>
      <c r="BK45" s="41">
        <v>1</v>
      </c>
      <c r="BL45" s="41">
        <v>0</v>
      </c>
      <c r="BM45" s="42">
        <v>6.6666666666666666E-2</v>
      </c>
      <c r="BN45" s="42">
        <v>0</v>
      </c>
      <c r="BO45" s="41">
        <v>0</v>
      </c>
      <c r="BP45" s="41">
        <v>0</v>
      </c>
      <c r="BQ45" s="41">
        <v>1</v>
      </c>
      <c r="BR45" s="41">
        <v>0</v>
      </c>
      <c r="BS45" s="41">
        <v>0</v>
      </c>
      <c r="BT45" s="41">
        <v>0</v>
      </c>
      <c r="BU45" s="42">
        <v>0</v>
      </c>
      <c r="BV45" s="42">
        <v>0</v>
      </c>
      <c r="BW45" s="42">
        <v>0.25</v>
      </c>
      <c r="BX45" s="42">
        <v>0</v>
      </c>
      <c r="BY45" s="42" t="s">
        <v>159</v>
      </c>
      <c r="BZ45" s="42" t="s">
        <v>159</v>
      </c>
    </row>
    <row r="46" spans="2:78" s="16" customFormat="1" x14ac:dyDescent="0.25">
      <c r="B46" s="40" t="s">
        <v>713</v>
      </c>
      <c r="C46" s="41">
        <v>3</v>
      </c>
      <c r="D46" s="42">
        <v>7.4999999999999997E-2</v>
      </c>
      <c r="E46" s="41">
        <v>2</v>
      </c>
      <c r="F46" s="41">
        <v>1</v>
      </c>
      <c r="G46" s="42">
        <v>7.6923076923076927E-2</v>
      </c>
      <c r="H46" s="42">
        <v>7.1428571428571425E-2</v>
      </c>
      <c r="I46" s="41">
        <v>0</v>
      </c>
      <c r="J46" s="41">
        <v>1</v>
      </c>
      <c r="K46" s="41">
        <v>1</v>
      </c>
      <c r="L46" s="41">
        <v>1</v>
      </c>
      <c r="M46" s="41">
        <v>0</v>
      </c>
      <c r="N46" s="42">
        <v>0</v>
      </c>
      <c r="O46" s="42">
        <v>0.16666666666666666</v>
      </c>
      <c r="P46" s="42">
        <v>0.1111111111111111</v>
      </c>
      <c r="Q46" s="42">
        <v>0.1111111111111111</v>
      </c>
      <c r="R46" s="42">
        <v>0</v>
      </c>
      <c r="S46" s="41">
        <v>0</v>
      </c>
      <c r="T46" s="41">
        <v>0</v>
      </c>
      <c r="U46" s="41">
        <v>0</v>
      </c>
      <c r="V46" s="41">
        <v>2</v>
      </c>
      <c r="W46" s="41">
        <v>1</v>
      </c>
      <c r="X46" s="42">
        <v>0</v>
      </c>
      <c r="Y46" s="42">
        <v>0</v>
      </c>
      <c r="Z46" s="42" t="s">
        <v>159</v>
      </c>
      <c r="AA46" s="42">
        <v>0.1</v>
      </c>
      <c r="AB46" s="42">
        <v>7.6923076923076927E-2</v>
      </c>
      <c r="AC46" s="41">
        <v>2</v>
      </c>
      <c r="AD46" s="41">
        <v>0</v>
      </c>
      <c r="AE46" s="41">
        <v>0</v>
      </c>
      <c r="AF46" s="41">
        <v>1</v>
      </c>
      <c r="AG46" s="41">
        <v>0</v>
      </c>
      <c r="AH46" s="42">
        <v>9.0909090909090912E-2</v>
      </c>
      <c r="AI46" s="42">
        <v>0</v>
      </c>
      <c r="AJ46" s="42">
        <v>0</v>
      </c>
      <c r="AK46" s="42">
        <v>0.14285714285714285</v>
      </c>
      <c r="AL46" s="42">
        <v>0</v>
      </c>
      <c r="AM46" s="41">
        <v>0</v>
      </c>
      <c r="AN46" s="41">
        <v>0</v>
      </c>
      <c r="AO46" s="41">
        <v>0</v>
      </c>
      <c r="AP46" s="41">
        <v>0</v>
      </c>
      <c r="AQ46" s="41">
        <v>2</v>
      </c>
      <c r="AR46" s="41">
        <v>0</v>
      </c>
      <c r="AS46" s="41">
        <v>0</v>
      </c>
      <c r="AT46" s="41">
        <v>1</v>
      </c>
      <c r="AU46" s="41">
        <v>0</v>
      </c>
      <c r="AV46" s="41">
        <v>0</v>
      </c>
      <c r="AW46" s="41">
        <v>0</v>
      </c>
      <c r="AX46" s="41">
        <v>0</v>
      </c>
      <c r="AY46" s="42">
        <v>0</v>
      </c>
      <c r="AZ46" s="42" t="s">
        <v>159</v>
      </c>
      <c r="BA46" s="42" t="s">
        <v>159</v>
      </c>
      <c r="BB46" s="42">
        <v>0</v>
      </c>
      <c r="BC46" s="42">
        <v>1</v>
      </c>
      <c r="BD46" s="42">
        <v>0</v>
      </c>
      <c r="BE46" s="42">
        <v>0</v>
      </c>
      <c r="BF46" s="42">
        <v>0.14285714285714285</v>
      </c>
      <c r="BG46" s="42" t="s">
        <v>159</v>
      </c>
      <c r="BH46" s="42">
        <v>0</v>
      </c>
      <c r="BI46" s="42">
        <v>0</v>
      </c>
      <c r="BJ46" s="42" t="s">
        <v>159</v>
      </c>
      <c r="BK46" s="41">
        <v>0</v>
      </c>
      <c r="BL46" s="41">
        <v>3</v>
      </c>
      <c r="BM46" s="42">
        <v>0</v>
      </c>
      <c r="BN46" s="42">
        <v>0.12</v>
      </c>
      <c r="BO46" s="41">
        <v>0</v>
      </c>
      <c r="BP46" s="41">
        <v>0</v>
      </c>
      <c r="BQ46" s="41">
        <v>0</v>
      </c>
      <c r="BR46" s="41">
        <v>0</v>
      </c>
      <c r="BS46" s="41">
        <v>0</v>
      </c>
      <c r="BT46" s="41">
        <v>0</v>
      </c>
      <c r="BU46" s="42">
        <v>0</v>
      </c>
      <c r="BV46" s="42">
        <v>0</v>
      </c>
      <c r="BW46" s="42">
        <v>0</v>
      </c>
      <c r="BX46" s="42">
        <v>0</v>
      </c>
      <c r="BY46" s="42" t="s">
        <v>159</v>
      </c>
      <c r="BZ46" s="42" t="s">
        <v>159</v>
      </c>
    </row>
    <row r="47" spans="2:78" s="16" customFormat="1" x14ac:dyDescent="0.25">
      <c r="B47" s="40" t="s">
        <v>791</v>
      </c>
      <c r="C47" s="41">
        <v>1</v>
      </c>
      <c r="D47" s="42">
        <v>2.5000000000000001E-2</v>
      </c>
      <c r="E47" s="41">
        <v>1</v>
      </c>
      <c r="F47" s="41">
        <v>0</v>
      </c>
      <c r="G47" s="42">
        <v>3.8461538461538464E-2</v>
      </c>
      <c r="H47" s="42">
        <v>0</v>
      </c>
      <c r="I47" s="41">
        <v>0</v>
      </c>
      <c r="J47" s="41">
        <v>0</v>
      </c>
      <c r="K47" s="41">
        <v>0</v>
      </c>
      <c r="L47" s="41">
        <v>0</v>
      </c>
      <c r="M47" s="41">
        <v>1</v>
      </c>
      <c r="N47" s="42">
        <v>0</v>
      </c>
      <c r="O47" s="42">
        <v>0</v>
      </c>
      <c r="P47" s="42">
        <v>0</v>
      </c>
      <c r="Q47" s="42">
        <v>0</v>
      </c>
      <c r="R47" s="42">
        <v>0.1111111111111111</v>
      </c>
      <c r="S47" s="41">
        <v>0</v>
      </c>
      <c r="T47" s="41">
        <v>0</v>
      </c>
      <c r="U47" s="41">
        <v>0</v>
      </c>
      <c r="V47" s="41">
        <v>0</v>
      </c>
      <c r="W47" s="41">
        <v>1</v>
      </c>
      <c r="X47" s="42">
        <v>0</v>
      </c>
      <c r="Y47" s="42">
        <v>0</v>
      </c>
      <c r="Z47" s="42" t="s">
        <v>159</v>
      </c>
      <c r="AA47" s="42">
        <v>0</v>
      </c>
      <c r="AB47" s="42">
        <v>7.6923076923076927E-2</v>
      </c>
      <c r="AC47" s="41">
        <v>0</v>
      </c>
      <c r="AD47" s="41">
        <v>1</v>
      </c>
      <c r="AE47" s="41">
        <v>0</v>
      </c>
      <c r="AF47" s="41">
        <v>0</v>
      </c>
      <c r="AG47" s="41">
        <v>0</v>
      </c>
      <c r="AH47" s="42">
        <v>0</v>
      </c>
      <c r="AI47" s="42">
        <v>0.16666666666666666</v>
      </c>
      <c r="AJ47" s="42">
        <v>0</v>
      </c>
      <c r="AK47" s="42">
        <v>0</v>
      </c>
      <c r="AL47" s="42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1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2">
        <v>0</v>
      </c>
      <c r="AZ47" s="42" t="s">
        <v>159</v>
      </c>
      <c r="BA47" s="42" t="s">
        <v>159</v>
      </c>
      <c r="BB47" s="42">
        <v>0</v>
      </c>
      <c r="BC47" s="42">
        <v>0</v>
      </c>
      <c r="BD47" s="42">
        <v>0.2</v>
      </c>
      <c r="BE47" s="42">
        <v>0</v>
      </c>
      <c r="BF47" s="42">
        <v>0</v>
      </c>
      <c r="BG47" s="42" t="s">
        <v>159</v>
      </c>
      <c r="BH47" s="42">
        <v>0</v>
      </c>
      <c r="BI47" s="42">
        <v>0</v>
      </c>
      <c r="BJ47" s="42" t="s">
        <v>159</v>
      </c>
      <c r="BK47" s="41">
        <v>0</v>
      </c>
      <c r="BL47" s="41">
        <v>1</v>
      </c>
      <c r="BM47" s="42">
        <v>0</v>
      </c>
      <c r="BN47" s="42">
        <v>0.04</v>
      </c>
      <c r="BO47" s="41">
        <v>0</v>
      </c>
      <c r="BP47" s="41">
        <v>0</v>
      </c>
      <c r="BQ47" s="41">
        <v>0</v>
      </c>
      <c r="BR47" s="41">
        <v>0</v>
      </c>
      <c r="BS47" s="41">
        <v>0</v>
      </c>
      <c r="BT47" s="41">
        <v>0</v>
      </c>
      <c r="BU47" s="42">
        <v>0</v>
      </c>
      <c r="BV47" s="42">
        <v>0</v>
      </c>
      <c r="BW47" s="42">
        <v>0</v>
      </c>
      <c r="BX47" s="42">
        <v>0</v>
      </c>
      <c r="BY47" s="42" t="s">
        <v>159</v>
      </c>
      <c r="BZ47" s="42" t="s">
        <v>159</v>
      </c>
    </row>
    <row r="48" spans="2:78" s="16" customFormat="1" x14ac:dyDescent="0.25">
      <c r="B48" s="40" t="s">
        <v>776</v>
      </c>
      <c r="C48" s="41">
        <v>1</v>
      </c>
      <c r="D48" s="42">
        <v>2.5000000000000001E-2</v>
      </c>
      <c r="E48" s="41">
        <v>1</v>
      </c>
      <c r="F48" s="41">
        <v>0</v>
      </c>
      <c r="G48" s="42">
        <v>3.8461538461538464E-2</v>
      </c>
      <c r="H48" s="42">
        <v>0</v>
      </c>
      <c r="I48" s="41">
        <v>1</v>
      </c>
      <c r="J48" s="41">
        <v>0</v>
      </c>
      <c r="K48" s="41">
        <v>0</v>
      </c>
      <c r="L48" s="41">
        <v>0</v>
      </c>
      <c r="M48" s="41">
        <v>0</v>
      </c>
      <c r="N48" s="42">
        <v>0.14285714285714285</v>
      </c>
      <c r="O48" s="42">
        <v>0</v>
      </c>
      <c r="P48" s="42">
        <v>0</v>
      </c>
      <c r="Q48" s="42">
        <v>0</v>
      </c>
      <c r="R48" s="42">
        <v>0</v>
      </c>
      <c r="S48" s="41">
        <v>0</v>
      </c>
      <c r="T48" s="41">
        <v>0</v>
      </c>
      <c r="U48" s="41">
        <v>0</v>
      </c>
      <c r="V48" s="41">
        <v>1</v>
      </c>
      <c r="W48" s="41">
        <v>0</v>
      </c>
      <c r="X48" s="42">
        <v>0</v>
      </c>
      <c r="Y48" s="42">
        <v>0</v>
      </c>
      <c r="Z48" s="42" t="s">
        <v>159</v>
      </c>
      <c r="AA48" s="42">
        <v>0.05</v>
      </c>
      <c r="AB48" s="42">
        <v>0</v>
      </c>
      <c r="AC48" s="41">
        <v>0</v>
      </c>
      <c r="AD48" s="41">
        <v>0</v>
      </c>
      <c r="AE48" s="41">
        <v>0</v>
      </c>
      <c r="AF48" s="41">
        <v>1</v>
      </c>
      <c r="AG48" s="41">
        <v>0</v>
      </c>
      <c r="AH48" s="42">
        <v>0</v>
      </c>
      <c r="AI48" s="42">
        <v>0</v>
      </c>
      <c r="AJ48" s="42">
        <v>0</v>
      </c>
      <c r="AK48" s="42">
        <v>0.14285714285714285</v>
      </c>
      <c r="AL48" s="42">
        <v>0</v>
      </c>
      <c r="AM48" s="41">
        <v>0</v>
      </c>
      <c r="AN48" s="41">
        <v>0</v>
      </c>
      <c r="AO48" s="41">
        <v>0</v>
      </c>
      <c r="AP48" s="41">
        <v>0</v>
      </c>
      <c r="AQ48" s="41">
        <v>0</v>
      </c>
      <c r="AR48" s="41">
        <v>0</v>
      </c>
      <c r="AS48" s="41">
        <v>0</v>
      </c>
      <c r="AT48" s="41">
        <v>0</v>
      </c>
      <c r="AU48" s="41">
        <v>0</v>
      </c>
      <c r="AV48" s="41">
        <v>0</v>
      </c>
      <c r="AW48" s="41">
        <v>1</v>
      </c>
      <c r="AX48" s="41">
        <v>0</v>
      </c>
      <c r="AY48" s="42">
        <v>0</v>
      </c>
      <c r="AZ48" s="42" t="s">
        <v>159</v>
      </c>
      <c r="BA48" s="42" t="s">
        <v>159</v>
      </c>
      <c r="BB48" s="42">
        <v>0</v>
      </c>
      <c r="BC48" s="42">
        <v>0</v>
      </c>
      <c r="BD48" s="42">
        <v>0</v>
      </c>
      <c r="BE48" s="42">
        <v>0</v>
      </c>
      <c r="BF48" s="42">
        <v>0</v>
      </c>
      <c r="BG48" s="42" t="s">
        <v>159</v>
      </c>
      <c r="BH48" s="42">
        <v>0</v>
      </c>
      <c r="BI48" s="42">
        <v>0.2</v>
      </c>
      <c r="BJ48" s="42" t="s">
        <v>159</v>
      </c>
      <c r="BK48" s="41">
        <v>0</v>
      </c>
      <c r="BL48" s="41">
        <v>1</v>
      </c>
      <c r="BM48" s="42">
        <v>0</v>
      </c>
      <c r="BN48" s="42">
        <v>0.04</v>
      </c>
      <c r="BO48" s="41">
        <v>0</v>
      </c>
      <c r="BP48" s="41">
        <v>0</v>
      </c>
      <c r="BQ48" s="41">
        <v>0</v>
      </c>
      <c r="BR48" s="41">
        <v>0</v>
      </c>
      <c r="BS48" s="41">
        <v>0</v>
      </c>
      <c r="BT48" s="41">
        <v>0</v>
      </c>
      <c r="BU48" s="42">
        <v>0</v>
      </c>
      <c r="BV48" s="42">
        <v>0</v>
      </c>
      <c r="BW48" s="42">
        <v>0</v>
      </c>
      <c r="BX48" s="42">
        <v>0</v>
      </c>
      <c r="BY48" s="42" t="s">
        <v>159</v>
      </c>
      <c r="BZ48" s="42" t="s">
        <v>159</v>
      </c>
    </row>
    <row r="49" spans="1:528" s="16" customFormat="1" x14ac:dyDescent="0.25">
      <c r="B49" s="40" t="s">
        <v>792</v>
      </c>
      <c r="C49" s="41">
        <v>2</v>
      </c>
      <c r="D49" s="42">
        <v>0.05</v>
      </c>
      <c r="E49" s="41">
        <v>0</v>
      </c>
      <c r="F49" s="41">
        <v>2</v>
      </c>
      <c r="G49" s="42">
        <v>0</v>
      </c>
      <c r="H49" s="42">
        <v>0.14285714285714285</v>
      </c>
      <c r="I49" s="41">
        <v>0</v>
      </c>
      <c r="J49" s="41">
        <v>0</v>
      </c>
      <c r="K49" s="41">
        <v>0</v>
      </c>
      <c r="L49" s="41">
        <v>1</v>
      </c>
      <c r="M49" s="41">
        <v>1</v>
      </c>
      <c r="N49" s="42">
        <v>0</v>
      </c>
      <c r="O49" s="42">
        <v>0</v>
      </c>
      <c r="P49" s="42">
        <v>0</v>
      </c>
      <c r="Q49" s="42">
        <v>0.1111111111111111</v>
      </c>
      <c r="R49" s="42">
        <v>0.1111111111111111</v>
      </c>
      <c r="S49" s="41">
        <v>0</v>
      </c>
      <c r="T49" s="41">
        <v>1</v>
      </c>
      <c r="U49" s="41">
        <v>0</v>
      </c>
      <c r="V49" s="41">
        <v>1</v>
      </c>
      <c r="W49" s="41">
        <v>0</v>
      </c>
      <c r="X49" s="42">
        <v>0</v>
      </c>
      <c r="Y49" s="42">
        <v>0.16666666666666666</v>
      </c>
      <c r="Z49" s="42" t="s">
        <v>159</v>
      </c>
      <c r="AA49" s="42">
        <v>0.05</v>
      </c>
      <c r="AB49" s="42">
        <v>0</v>
      </c>
      <c r="AC49" s="41">
        <v>1</v>
      </c>
      <c r="AD49" s="41">
        <v>0</v>
      </c>
      <c r="AE49" s="41">
        <v>1</v>
      </c>
      <c r="AF49" s="41">
        <v>0</v>
      </c>
      <c r="AG49" s="41">
        <v>0</v>
      </c>
      <c r="AH49" s="42">
        <v>4.5454545454545456E-2</v>
      </c>
      <c r="AI49" s="42">
        <v>0</v>
      </c>
      <c r="AJ49" s="42">
        <v>0.33333333333333331</v>
      </c>
      <c r="AK49" s="42">
        <v>0</v>
      </c>
      <c r="AL49" s="42">
        <v>0</v>
      </c>
      <c r="AM49" s="41">
        <v>0</v>
      </c>
      <c r="AN49" s="41">
        <v>0</v>
      </c>
      <c r="AO49" s="41">
        <v>0</v>
      </c>
      <c r="AP49" s="41">
        <v>2</v>
      </c>
      <c r="AQ49" s="41">
        <v>0</v>
      </c>
      <c r="AR49" s="41">
        <v>0</v>
      </c>
      <c r="AS49" s="41">
        <v>0</v>
      </c>
      <c r="AT49" s="41">
        <v>0</v>
      </c>
      <c r="AU49" s="41">
        <v>0</v>
      </c>
      <c r="AV49" s="41">
        <v>0</v>
      </c>
      <c r="AW49" s="41">
        <v>0</v>
      </c>
      <c r="AX49" s="41">
        <v>0</v>
      </c>
      <c r="AY49" s="42">
        <v>0</v>
      </c>
      <c r="AZ49" s="42" t="s">
        <v>159</v>
      </c>
      <c r="BA49" s="42" t="s">
        <v>159</v>
      </c>
      <c r="BB49" s="42">
        <v>0.18181818181818182</v>
      </c>
      <c r="BC49" s="42">
        <v>0</v>
      </c>
      <c r="BD49" s="42">
        <v>0</v>
      </c>
      <c r="BE49" s="42">
        <v>0</v>
      </c>
      <c r="BF49" s="42">
        <v>0</v>
      </c>
      <c r="BG49" s="42" t="s">
        <v>159</v>
      </c>
      <c r="BH49" s="42">
        <v>0</v>
      </c>
      <c r="BI49" s="42">
        <v>0</v>
      </c>
      <c r="BJ49" s="42" t="s">
        <v>159</v>
      </c>
      <c r="BK49" s="41">
        <v>0</v>
      </c>
      <c r="BL49" s="41">
        <v>2</v>
      </c>
      <c r="BM49" s="42">
        <v>0</v>
      </c>
      <c r="BN49" s="42">
        <v>0.08</v>
      </c>
      <c r="BO49" s="41">
        <v>0</v>
      </c>
      <c r="BP49" s="41">
        <v>0</v>
      </c>
      <c r="BQ49" s="41">
        <v>0</v>
      </c>
      <c r="BR49" s="41">
        <v>0</v>
      </c>
      <c r="BS49" s="41">
        <v>0</v>
      </c>
      <c r="BT49" s="41">
        <v>0</v>
      </c>
      <c r="BU49" s="42">
        <v>0</v>
      </c>
      <c r="BV49" s="42">
        <v>0</v>
      </c>
      <c r="BW49" s="42">
        <v>0</v>
      </c>
      <c r="BX49" s="42">
        <v>0</v>
      </c>
      <c r="BY49" s="42" t="s">
        <v>159</v>
      </c>
      <c r="BZ49" s="42" t="s">
        <v>159</v>
      </c>
    </row>
    <row r="50" spans="1:528" s="16" customFormat="1" x14ac:dyDescent="0.25">
      <c r="B50" s="40" t="s">
        <v>777</v>
      </c>
      <c r="C50" s="41">
        <v>1</v>
      </c>
      <c r="D50" s="42">
        <v>2.5000000000000001E-2</v>
      </c>
      <c r="E50" s="41">
        <v>1</v>
      </c>
      <c r="F50" s="41">
        <v>0</v>
      </c>
      <c r="G50" s="42">
        <v>3.8461538461538464E-2</v>
      </c>
      <c r="H50" s="42">
        <v>0</v>
      </c>
      <c r="I50" s="41">
        <v>0</v>
      </c>
      <c r="J50" s="41">
        <v>0</v>
      </c>
      <c r="K50" s="41">
        <v>0</v>
      </c>
      <c r="L50" s="41">
        <v>1</v>
      </c>
      <c r="M50" s="41">
        <v>0</v>
      </c>
      <c r="N50" s="42">
        <v>0</v>
      </c>
      <c r="O50" s="42">
        <v>0</v>
      </c>
      <c r="P50" s="42">
        <v>0</v>
      </c>
      <c r="Q50" s="42">
        <v>0.1111111111111111</v>
      </c>
      <c r="R50" s="42">
        <v>0</v>
      </c>
      <c r="S50" s="41">
        <v>0</v>
      </c>
      <c r="T50" s="41">
        <v>0</v>
      </c>
      <c r="U50" s="41">
        <v>0</v>
      </c>
      <c r="V50" s="41">
        <v>0</v>
      </c>
      <c r="W50" s="41">
        <v>1</v>
      </c>
      <c r="X50" s="42">
        <v>0</v>
      </c>
      <c r="Y50" s="42">
        <v>0</v>
      </c>
      <c r="Z50" s="42" t="s">
        <v>159</v>
      </c>
      <c r="AA50" s="42">
        <v>0</v>
      </c>
      <c r="AB50" s="42">
        <v>7.6923076923076927E-2</v>
      </c>
      <c r="AC50" s="41">
        <v>1</v>
      </c>
      <c r="AD50" s="41">
        <v>0</v>
      </c>
      <c r="AE50" s="41">
        <v>0</v>
      </c>
      <c r="AF50" s="41">
        <v>0</v>
      </c>
      <c r="AG50" s="41">
        <v>0</v>
      </c>
      <c r="AH50" s="42">
        <v>4.5454545454545456E-2</v>
      </c>
      <c r="AI50" s="42">
        <v>0</v>
      </c>
      <c r="AJ50" s="42">
        <v>0</v>
      </c>
      <c r="AK50" s="42">
        <v>0</v>
      </c>
      <c r="AL50" s="42">
        <v>0</v>
      </c>
      <c r="AM50" s="41">
        <v>0</v>
      </c>
      <c r="AN50" s="41">
        <v>0</v>
      </c>
      <c r="AO50" s="41">
        <v>0</v>
      </c>
      <c r="AP50" s="41">
        <v>1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2">
        <v>0</v>
      </c>
      <c r="AZ50" s="42" t="s">
        <v>159</v>
      </c>
      <c r="BA50" s="42" t="s">
        <v>159</v>
      </c>
      <c r="BB50" s="42">
        <v>9.0909090909090912E-2</v>
      </c>
      <c r="BC50" s="42">
        <v>0</v>
      </c>
      <c r="BD50" s="42">
        <v>0</v>
      </c>
      <c r="BE50" s="42">
        <v>0</v>
      </c>
      <c r="BF50" s="42">
        <v>0</v>
      </c>
      <c r="BG50" s="42" t="s">
        <v>159</v>
      </c>
      <c r="BH50" s="42">
        <v>0</v>
      </c>
      <c r="BI50" s="42">
        <v>0</v>
      </c>
      <c r="BJ50" s="42" t="s">
        <v>159</v>
      </c>
      <c r="BK50" s="41">
        <v>1</v>
      </c>
      <c r="BL50" s="41">
        <v>0</v>
      </c>
      <c r="BM50" s="42">
        <v>6.6666666666666666E-2</v>
      </c>
      <c r="BN50" s="42">
        <v>0</v>
      </c>
      <c r="BO50" s="41">
        <v>0</v>
      </c>
      <c r="BP50" s="41">
        <v>1</v>
      </c>
      <c r="BQ50" s="41">
        <v>0</v>
      </c>
      <c r="BR50" s="41">
        <v>0</v>
      </c>
      <c r="BS50" s="41">
        <v>0</v>
      </c>
      <c r="BT50" s="41">
        <v>0</v>
      </c>
      <c r="BU50" s="42">
        <v>0</v>
      </c>
      <c r="BV50" s="42">
        <v>0.25</v>
      </c>
      <c r="BW50" s="42">
        <v>0</v>
      </c>
      <c r="BX50" s="42">
        <v>0</v>
      </c>
      <c r="BY50" s="42" t="s">
        <v>159</v>
      </c>
      <c r="BZ50" s="42" t="s">
        <v>159</v>
      </c>
    </row>
    <row r="51" spans="1:528" s="16" customFormat="1" x14ac:dyDescent="0.25">
      <c r="B51" s="40" t="s">
        <v>569</v>
      </c>
      <c r="C51" s="41">
        <v>1</v>
      </c>
      <c r="D51" s="42">
        <v>2.5000000000000001E-2</v>
      </c>
      <c r="E51" s="41">
        <v>0</v>
      </c>
      <c r="F51" s="41">
        <v>1</v>
      </c>
      <c r="G51" s="42">
        <v>0</v>
      </c>
      <c r="H51" s="42">
        <v>7.1428571428571425E-2</v>
      </c>
      <c r="I51" s="41">
        <v>0</v>
      </c>
      <c r="J51" s="41">
        <v>0</v>
      </c>
      <c r="K51" s="41">
        <v>0</v>
      </c>
      <c r="L51" s="41">
        <v>0</v>
      </c>
      <c r="M51" s="41">
        <v>1</v>
      </c>
      <c r="N51" s="42">
        <v>0</v>
      </c>
      <c r="O51" s="42">
        <v>0</v>
      </c>
      <c r="P51" s="42">
        <v>0</v>
      </c>
      <c r="Q51" s="42">
        <v>0</v>
      </c>
      <c r="R51" s="42">
        <v>0.1111111111111111</v>
      </c>
      <c r="S51" s="41">
        <v>0</v>
      </c>
      <c r="T51" s="41">
        <v>0</v>
      </c>
      <c r="U51" s="41">
        <v>0</v>
      </c>
      <c r="V51" s="41">
        <v>1</v>
      </c>
      <c r="W51" s="41">
        <v>0</v>
      </c>
      <c r="X51" s="42">
        <v>0</v>
      </c>
      <c r="Y51" s="42">
        <v>0</v>
      </c>
      <c r="Z51" s="42" t="s">
        <v>159</v>
      </c>
      <c r="AA51" s="42">
        <v>0.05</v>
      </c>
      <c r="AB51" s="42">
        <v>0</v>
      </c>
      <c r="AC51" s="41">
        <v>1</v>
      </c>
      <c r="AD51" s="41">
        <v>0</v>
      </c>
      <c r="AE51" s="41">
        <v>0</v>
      </c>
      <c r="AF51" s="41">
        <v>0</v>
      </c>
      <c r="AG51" s="41">
        <v>0</v>
      </c>
      <c r="AH51" s="42">
        <v>4.5454545454545456E-2</v>
      </c>
      <c r="AI51" s="42">
        <v>0</v>
      </c>
      <c r="AJ51" s="42">
        <v>0</v>
      </c>
      <c r="AK51" s="42">
        <v>0</v>
      </c>
      <c r="AL51" s="42">
        <v>0</v>
      </c>
      <c r="AM51" s="41">
        <v>0</v>
      </c>
      <c r="AN51" s="41">
        <v>0</v>
      </c>
      <c r="AO51" s="41">
        <v>0</v>
      </c>
      <c r="AP51" s="41">
        <v>1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2">
        <v>0</v>
      </c>
      <c r="AZ51" s="42" t="s">
        <v>159</v>
      </c>
      <c r="BA51" s="42" t="s">
        <v>159</v>
      </c>
      <c r="BB51" s="42">
        <v>9.0909090909090912E-2</v>
      </c>
      <c r="BC51" s="42">
        <v>0</v>
      </c>
      <c r="BD51" s="42">
        <v>0</v>
      </c>
      <c r="BE51" s="42">
        <v>0</v>
      </c>
      <c r="BF51" s="42">
        <v>0</v>
      </c>
      <c r="BG51" s="42" t="s">
        <v>159</v>
      </c>
      <c r="BH51" s="42">
        <v>0</v>
      </c>
      <c r="BI51" s="42">
        <v>0</v>
      </c>
      <c r="BJ51" s="42" t="s">
        <v>159</v>
      </c>
      <c r="BK51" s="41">
        <v>0</v>
      </c>
      <c r="BL51" s="41">
        <v>1</v>
      </c>
      <c r="BM51" s="42">
        <v>0</v>
      </c>
      <c r="BN51" s="42">
        <v>0.04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2">
        <v>0</v>
      </c>
      <c r="BV51" s="42">
        <v>0</v>
      </c>
      <c r="BW51" s="42">
        <v>0</v>
      </c>
      <c r="BX51" s="42">
        <v>0</v>
      </c>
      <c r="BY51" s="42" t="s">
        <v>159</v>
      </c>
      <c r="BZ51" s="42" t="s">
        <v>159</v>
      </c>
    </row>
    <row r="52" spans="1:528" s="16" customFormat="1" x14ac:dyDescent="0.25">
      <c r="B52" s="40" t="s">
        <v>570</v>
      </c>
      <c r="C52" s="41">
        <v>2</v>
      </c>
      <c r="D52" s="42">
        <v>0.05</v>
      </c>
      <c r="E52" s="41">
        <v>2</v>
      </c>
      <c r="F52" s="41">
        <v>0</v>
      </c>
      <c r="G52" s="42">
        <v>7.6923076923076927E-2</v>
      </c>
      <c r="H52" s="42">
        <v>0</v>
      </c>
      <c r="I52" s="41">
        <v>1</v>
      </c>
      <c r="J52" s="41">
        <v>0</v>
      </c>
      <c r="K52" s="41">
        <v>0</v>
      </c>
      <c r="L52" s="41">
        <v>1</v>
      </c>
      <c r="M52" s="41">
        <v>0</v>
      </c>
      <c r="N52" s="42">
        <v>0.14285714285714285</v>
      </c>
      <c r="O52" s="42">
        <v>0</v>
      </c>
      <c r="P52" s="42">
        <v>0</v>
      </c>
      <c r="Q52" s="42">
        <v>0.1111111111111111</v>
      </c>
      <c r="R52" s="42">
        <v>0</v>
      </c>
      <c r="S52" s="41">
        <v>0</v>
      </c>
      <c r="T52" s="41">
        <v>1</v>
      </c>
      <c r="U52" s="41">
        <v>0</v>
      </c>
      <c r="V52" s="41">
        <v>1</v>
      </c>
      <c r="W52" s="41">
        <v>0</v>
      </c>
      <c r="X52" s="42">
        <v>0</v>
      </c>
      <c r="Y52" s="42">
        <v>0.16666666666666666</v>
      </c>
      <c r="Z52" s="42" t="s">
        <v>159</v>
      </c>
      <c r="AA52" s="42">
        <v>0.05</v>
      </c>
      <c r="AB52" s="42">
        <v>0</v>
      </c>
      <c r="AC52" s="41">
        <v>2</v>
      </c>
      <c r="AD52" s="41">
        <v>0</v>
      </c>
      <c r="AE52" s="41">
        <v>0</v>
      </c>
      <c r="AF52" s="41">
        <v>0</v>
      </c>
      <c r="AG52" s="41">
        <v>0</v>
      </c>
      <c r="AH52" s="42">
        <v>9.0909090909090912E-2</v>
      </c>
      <c r="AI52" s="42">
        <v>0</v>
      </c>
      <c r="AJ52" s="42">
        <v>0</v>
      </c>
      <c r="AK52" s="42">
        <v>0</v>
      </c>
      <c r="AL52" s="42">
        <v>0</v>
      </c>
      <c r="AM52" s="41">
        <v>2</v>
      </c>
      <c r="AN52" s="4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0</v>
      </c>
      <c r="AT52" s="41">
        <v>0</v>
      </c>
      <c r="AU52" s="41">
        <v>0</v>
      </c>
      <c r="AV52" s="41">
        <v>0</v>
      </c>
      <c r="AW52" s="41">
        <v>0</v>
      </c>
      <c r="AX52" s="41">
        <v>0</v>
      </c>
      <c r="AY52" s="42">
        <v>0.2857142857142857</v>
      </c>
      <c r="AZ52" s="42" t="s">
        <v>159</v>
      </c>
      <c r="BA52" s="42" t="s">
        <v>159</v>
      </c>
      <c r="BB52" s="42">
        <v>0</v>
      </c>
      <c r="BC52" s="42">
        <v>0</v>
      </c>
      <c r="BD52" s="42">
        <v>0</v>
      </c>
      <c r="BE52" s="42">
        <v>0</v>
      </c>
      <c r="BF52" s="42">
        <v>0</v>
      </c>
      <c r="BG52" s="42" t="s">
        <v>159</v>
      </c>
      <c r="BH52" s="42">
        <v>0</v>
      </c>
      <c r="BI52" s="42">
        <v>0</v>
      </c>
      <c r="BJ52" s="42" t="s">
        <v>159</v>
      </c>
      <c r="BK52" s="41">
        <v>1</v>
      </c>
      <c r="BL52" s="41">
        <v>1</v>
      </c>
      <c r="BM52" s="42">
        <v>6.6666666666666666E-2</v>
      </c>
      <c r="BN52" s="42">
        <v>0.04</v>
      </c>
      <c r="BO52" s="41">
        <v>1</v>
      </c>
      <c r="BP52" s="41">
        <v>0</v>
      </c>
      <c r="BQ52" s="41">
        <v>0</v>
      </c>
      <c r="BR52" s="41">
        <v>0</v>
      </c>
      <c r="BS52" s="41">
        <v>0</v>
      </c>
      <c r="BT52" s="41">
        <v>0</v>
      </c>
      <c r="BU52" s="42">
        <v>0.2</v>
      </c>
      <c r="BV52" s="42">
        <v>0</v>
      </c>
      <c r="BW52" s="42">
        <v>0</v>
      </c>
      <c r="BX52" s="42">
        <v>0</v>
      </c>
      <c r="BY52" s="42" t="s">
        <v>159</v>
      </c>
      <c r="BZ52" s="42" t="s">
        <v>159</v>
      </c>
    </row>
    <row r="53" spans="1:528" s="16" customFormat="1" x14ac:dyDescent="0.25">
      <c r="B53" s="40" t="s">
        <v>778</v>
      </c>
      <c r="C53" s="41">
        <v>4</v>
      </c>
      <c r="D53" s="42">
        <v>0.1</v>
      </c>
      <c r="E53" s="41">
        <v>3</v>
      </c>
      <c r="F53" s="41">
        <v>1</v>
      </c>
      <c r="G53" s="42">
        <v>0.11538461538461539</v>
      </c>
      <c r="H53" s="42">
        <v>7.1428571428571425E-2</v>
      </c>
      <c r="I53" s="41">
        <v>1</v>
      </c>
      <c r="J53" s="41">
        <v>0</v>
      </c>
      <c r="K53" s="41">
        <v>1</v>
      </c>
      <c r="L53" s="41">
        <v>2</v>
      </c>
      <c r="M53" s="41">
        <v>0</v>
      </c>
      <c r="N53" s="42">
        <v>0.14285714285714285</v>
      </c>
      <c r="O53" s="42">
        <v>0</v>
      </c>
      <c r="P53" s="42">
        <v>0.1111111111111111</v>
      </c>
      <c r="Q53" s="42">
        <v>0.22222222222222221</v>
      </c>
      <c r="R53" s="42">
        <v>0</v>
      </c>
      <c r="S53" s="41">
        <v>0</v>
      </c>
      <c r="T53" s="41">
        <v>2</v>
      </c>
      <c r="U53" s="41">
        <v>0</v>
      </c>
      <c r="V53" s="41">
        <v>2</v>
      </c>
      <c r="W53" s="41">
        <v>0</v>
      </c>
      <c r="X53" s="42">
        <v>0</v>
      </c>
      <c r="Y53" s="42">
        <v>0.33333333333333331</v>
      </c>
      <c r="Z53" s="42" t="s">
        <v>159</v>
      </c>
      <c r="AA53" s="42">
        <v>0.1</v>
      </c>
      <c r="AB53" s="42">
        <v>0</v>
      </c>
      <c r="AC53" s="41">
        <v>2</v>
      </c>
      <c r="AD53" s="41">
        <v>0</v>
      </c>
      <c r="AE53" s="41">
        <v>0</v>
      </c>
      <c r="AF53" s="41">
        <v>2</v>
      </c>
      <c r="AG53" s="41">
        <v>0</v>
      </c>
      <c r="AH53" s="42">
        <v>9.0909090909090912E-2</v>
      </c>
      <c r="AI53" s="42">
        <v>0</v>
      </c>
      <c r="AJ53" s="42">
        <v>0</v>
      </c>
      <c r="AK53" s="42">
        <v>0.2857142857142857</v>
      </c>
      <c r="AL53" s="42">
        <v>0</v>
      </c>
      <c r="AM53" s="41">
        <v>0</v>
      </c>
      <c r="AN53" s="41">
        <v>0</v>
      </c>
      <c r="AO53" s="41">
        <v>0</v>
      </c>
      <c r="AP53" s="41">
        <v>2</v>
      </c>
      <c r="AQ53" s="41">
        <v>0</v>
      </c>
      <c r="AR53" s="41">
        <v>0</v>
      </c>
      <c r="AS53" s="41">
        <v>0</v>
      </c>
      <c r="AT53" s="41">
        <v>2</v>
      </c>
      <c r="AU53" s="41">
        <v>0</v>
      </c>
      <c r="AV53" s="41">
        <v>0</v>
      </c>
      <c r="AW53" s="41">
        <v>0</v>
      </c>
      <c r="AX53" s="41">
        <v>0</v>
      </c>
      <c r="AY53" s="42">
        <v>0</v>
      </c>
      <c r="AZ53" s="42" t="s">
        <v>159</v>
      </c>
      <c r="BA53" s="42" t="s">
        <v>159</v>
      </c>
      <c r="BB53" s="42">
        <v>0.18181818181818182</v>
      </c>
      <c r="BC53" s="42">
        <v>0</v>
      </c>
      <c r="BD53" s="42">
        <v>0</v>
      </c>
      <c r="BE53" s="42">
        <v>0</v>
      </c>
      <c r="BF53" s="42">
        <v>0.2857142857142857</v>
      </c>
      <c r="BG53" s="42" t="s">
        <v>159</v>
      </c>
      <c r="BH53" s="42">
        <v>0</v>
      </c>
      <c r="BI53" s="42">
        <v>0</v>
      </c>
      <c r="BJ53" s="42" t="s">
        <v>159</v>
      </c>
      <c r="BK53" s="41">
        <v>1</v>
      </c>
      <c r="BL53" s="41">
        <v>3</v>
      </c>
      <c r="BM53" s="42">
        <v>6.6666666666666666E-2</v>
      </c>
      <c r="BN53" s="42">
        <v>0.12</v>
      </c>
      <c r="BO53" s="41">
        <v>1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2">
        <v>0.2</v>
      </c>
      <c r="BV53" s="42">
        <v>0</v>
      </c>
      <c r="BW53" s="42">
        <v>0</v>
      </c>
      <c r="BX53" s="42">
        <v>0</v>
      </c>
      <c r="BY53" s="42" t="s">
        <v>159</v>
      </c>
      <c r="BZ53" s="42" t="s">
        <v>159</v>
      </c>
    </row>
    <row r="54" spans="1:528" s="16" customFormat="1" x14ac:dyDescent="0.25">
      <c r="B54" s="40" t="s">
        <v>779</v>
      </c>
      <c r="C54" s="41">
        <v>1</v>
      </c>
      <c r="D54" s="42">
        <v>2.5000000000000001E-2</v>
      </c>
      <c r="E54" s="41">
        <v>0</v>
      </c>
      <c r="F54" s="41">
        <v>1</v>
      </c>
      <c r="G54" s="42">
        <v>0</v>
      </c>
      <c r="H54" s="42">
        <v>7.1428571428571425E-2</v>
      </c>
      <c r="I54" s="41">
        <v>0</v>
      </c>
      <c r="J54" s="41">
        <v>1</v>
      </c>
      <c r="K54" s="41">
        <v>0</v>
      </c>
      <c r="L54" s="41">
        <v>0</v>
      </c>
      <c r="M54" s="41">
        <v>0</v>
      </c>
      <c r="N54" s="42">
        <v>0</v>
      </c>
      <c r="O54" s="42">
        <v>0.16666666666666666</v>
      </c>
      <c r="P54" s="42">
        <v>0</v>
      </c>
      <c r="Q54" s="42">
        <v>0</v>
      </c>
      <c r="R54" s="42">
        <v>0</v>
      </c>
      <c r="S54" s="41">
        <v>0</v>
      </c>
      <c r="T54" s="41">
        <v>1</v>
      </c>
      <c r="U54" s="41">
        <v>0</v>
      </c>
      <c r="V54" s="41">
        <v>0</v>
      </c>
      <c r="W54" s="41">
        <v>0</v>
      </c>
      <c r="X54" s="42">
        <v>0</v>
      </c>
      <c r="Y54" s="42">
        <v>0.16666666666666666</v>
      </c>
      <c r="Z54" s="42" t="s">
        <v>159</v>
      </c>
      <c r="AA54" s="42">
        <v>0</v>
      </c>
      <c r="AB54" s="42">
        <v>0</v>
      </c>
      <c r="AC54" s="41">
        <v>0</v>
      </c>
      <c r="AD54" s="41">
        <v>0</v>
      </c>
      <c r="AE54" s="41">
        <v>1</v>
      </c>
      <c r="AF54" s="41">
        <v>0</v>
      </c>
      <c r="AG54" s="41">
        <v>0</v>
      </c>
      <c r="AH54" s="42">
        <v>0</v>
      </c>
      <c r="AI54" s="42">
        <v>0</v>
      </c>
      <c r="AJ54" s="42">
        <v>0.33333333333333331</v>
      </c>
      <c r="AK54" s="42">
        <v>0</v>
      </c>
      <c r="AL54" s="42">
        <v>0</v>
      </c>
      <c r="AM54" s="41">
        <v>1</v>
      </c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2">
        <v>0.14285714285714285</v>
      </c>
      <c r="AZ54" s="42" t="s">
        <v>159</v>
      </c>
      <c r="BA54" s="42" t="s">
        <v>159</v>
      </c>
      <c r="BB54" s="42">
        <v>0</v>
      </c>
      <c r="BC54" s="42">
        <v>0</v>
      </c>
      <c r="BD54" s="42">
        <v>0</v>
      </c>
      <c r="BE54" s="42">
        <v>0</v>
      </c>
      <c r="BF54" s="42">
        <v>0</v>
      </c>
      <c r="BG54" s="42" t="s">
        <v>159</v>
      </c>
      <c r="BH54" s="42">
        <v>0</v>
      </c>
      <c r="BI54" s="42">
        <v>0</v>
      </c>
      <c r="BJ54" s="42" t="s">
        <v>159</v>
      </c>
      <c r="BK54" s="41">
        <v>0</v>
      </c>
      <c r="BL54" s="41">
        <v>1</v>
      </c>
      <c r="BM54" s="42">
        <v>0</v>
      </c>
      <c r="BN54" s="42">
        <v>0.04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2">
        <v>0</v>
      </c>
      <c r="BV54" s="42">
        <v>0</v>
      </c>
      <c r="BW54" s="42">
        <v>0</v>
      </c>
      <c r="BX54" s="42">
        <v>0</v>
      </c>
      <c r="BY54" s="42" t="s">
        <v>159</v>
      </c>
      <c r="BZ54" s="42" t="s">
        <v>159</v>
      </c>
    </row>
    <row r="55" spans="1:528" s="16" customFormat="1" x14ac:dyDescent="0.25">
      <c r="B55" s="40" t="s">
        <v>780</v>
      </c>
      <c r="C55" s="41">
        <v>1</v>
      </c>
      <c r="D55" s="42">
        <v>2.5000000000000001E-2</v>
      </c>
      <c r="E55" s="41">
        <v>1</v>
      </c>
      <c r="F55" s="41">
        <v>0</v>
      </c>
      <c r="G55" s="42">
        <v>3.8461538461538464E-2</v>
      </c>
      <c r="H55" s="42">
        <v>0</v>
      </c>
      <c r="I55" s="41">
        <v>0</v>
      </c>
      <c r="J55" s="41">
        <v>0</v>
      </c>
      <c r="K55" s="41">
        <v>0</v>
      </c>
      <c r="L55" s="41">
        <v>0</v>
      </c>
      <c r="M55" s="41">
        <v>1</v>
      </c>
      <c r="N55" s="42">
        <v>0</v>
      </c>
      <c r="O55" s="42">
        <v>0</v>
      </c>
      <c r="P55" s="42">
        <v>0</v>
      </c>
      <c r="Q55" s="42">
        <v>0</v>
      </c>
      <c r="R55" s="42">
        <v>0.1111111111111111</v>
      </c>
      <c r="S55" s="41">
        <v>1</v>
      </c>
      <c r="T55" s="41">
        <v>0</v>
      </c>
      <c r="U55" s="41">
        <v>0</v>
      </c>
      <c r="V55" s="41">
        <v>0</v>
      </c>
      <c r="W55" s="41">
        <v>0</v>
      </c>
      <c r="X55" s="42">
        <v>1</v>
      </c>
      <c r="Y55" s="42">
        <v>0</v>
      </c>
      <c r="Z55" s="42" t="s">
        <v>159</v>
      </c>
      <c r="AA55" s="42">
        <v>0</v>
      </c>
      <c r="AB55" s="42">
        <v>0</v>
      </c>
      <c r="AC55" s="41">
        <v>1</v>
      </c>
      <c r="AD55" s="41">
        <v>0</v>
      </c>
      <c r="AE55" s="41">
        <v>0</v>
      </c>
      <c r="AF55" s="41">
        <v>0</v>
      </c>
      <c r="AG55" s="41">
        <v>0</v>
      </c>
      <c r="AH55" s="42">
        <v>4.5454545454545456E-2</v>
      </c>
      <c r="AI55" s="42">
        <v>0</v>
      </c>
      <c r="AJ55" s="42">
        <v>0</v>
      </c>
      <c r="AK55" s="42">
        <v>0</v>
      </c>
      <c r="AL55" s="42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1</v>
      </c>
      <c r="AX55" s="41">
        <v>0</v>
      </c>
      <c r="AY55" s="42">
        <v>0</v>
      </c>
      <c r="AZ55" s="42" t="s">
        <v>159</v>
      </c>
      <c r="BA55" s="42" t="s">
        <v>159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 t="s">
        <v>159</v>
      </c>
      <c r="BH55" s="42">
        <v>0</v>
      </c>
      <c r="BI55" s="42">
        <v>0.2</v>
      </c>
      <c r="BJ55" s="42" t="s">
        <v>159</v>
      </c>
      <c r="BK55" s="41">
        <v>1</v>
      </c>
      <c r="BL55" s="41">
        <v>0</v>
      </c>
      <c r="BM55" s="42">
        <v>6.6666666666666666E-2</v>
      </c>
      <c r="BN55" s="42">
        <v>0</v>
      </c>
      <c r="BO55" s="41">
        <v>0</v>
      </c>
      <c r="BP55" s="41">
        <v>1</v>
      </c>
      <c r="BQ55" s="41">
        <v>0</v>
      </c>
      <c r="BR55" s="41">
        <v>0</v>
      </c>
      <c r="BS55" s="41">
        <v>0</v>
      </c>
      <c r="BT55" s="41">
        <v>0</v>
      </c>
      <c r="BU55" s="42">
        <v>0</v>
      </c>
      <c r="BV55" s="42">
        <v>0.25</v>
      </c>
      <c r="BW55" s="42">
        <v>0</v>
      </c>
      <c r="BX55" s="42">
        <v>0</v>
      </c>
      <c r="BY55" s="42" t="s">
        <v>159</v>
      </c>
      <c r="BZ55" s="42" t="s">
        <v>159</v>
      </c>
    </row>
    <row r="56" spans="1:528" s="16" customFormat="1" x14ac:dyDescent="0.25">
      <c r="B56" s="40" t="s">
        <v>765</v>
      </c>
      <c r="C56" s="41">
        <v>1</v>
      </c>
      <c r="D56" s="42">
        <v>2.5000000000000001E-2</v>
      </c>
      <c r="E56" s="41">
        <v>0</v>
      </c>
      <c r="F56" s="41">
        <v>1</v>
      </c>
      <c r="G56" s="42">
        <v>0</v>
      </c>
      <c r="H56" s="42">
        <v>7.1428571428571425E-2</v>
      </c>
      <c r="I56" s="41">
        <v>0</v>
      </c>
      <c r="J56" s="41">
        <v>1</v>
      </c>
      <c r="K56" s="41">
        <v>0</v>
      </c>
      <c r="L56" s="41">
        <v>0</v>
      </c>
      <c r="M56" s="41">
        <v>0</v>
      </c>
      <c r="N56" s="42">
        <v>0</v>
      </c>
      <c r="O56" s="42">
        <v>0.16666666666666666</v>
      </c>
      <c r="P56" s="42">
        <v>0</v>
      </c>
      <c r="Q56" s="42">
        <v>0</v>
      </c>
      <c r="R56" s="42">
        <v>0</v>
      </c>
      <c r="S56" s="41">
        <v>0</v>
      </c>
      <c r="T56" s="41">
        <v>0</v>
      </c>
      <c r="U56" s="41">
        <v>0</v>
      </c>
      <c r="V56" s="41">
        <v>0</v>
      </c>
      <c r="W56" s="41">
        <v>1</v>
      </c>
      <c r="X56" s="42">
        <v>0</v>
      </c>
      <c r="Y56" s="42">
        <v>0</v>
      </c>
      <c r="Z56" s="42" t="s">
        <v>159</v>
      </c>
      <c r="AA56" s="42">
        <v>0</v>
      </c>
      <c r="AB56" s="42">
        <v>7.6923076923076927E-2</v>
      </c>
      <c r="AC56" s="41">
        <v>0</v>
      </c>
      <c r="AD56" s="41">
        <v>0</v>
      </c>
      <c r="AE56" s="41">
        <v>0</v>
      </c>
      <c r="AF56" s="41">
        <v>0</v>
      </c>
      <c r="AG56" s="41">
        <v>1</v>
      </c>
      <c r="AH56" s="42">
        <v>0</v>
      </c>
      <c r="AI56" s="42">
        <v>0</v>
      </c>
      <c r="AJ56" s="42">
        <v>0</v>
      </c>
      <c r="AK56" s="42">
        <v>0</v>
      </c>
      <c r="AL56" s="42">
        <v>0.5</v>
      </c>
      <c r="AM56" s="41">
        <v>1</v>
      </c>
      <c r="AN56" s="41">
        <v>0</v>
      </c>
      <c r="AO56" s="41">
        <v>0</v>
      </c>
      <c r="AP56" s="41">
        <v>0</v>
      </c>
      <c r="AQ56" s="41">
        <v>0</v>
      </c>
      <c r="AR56" s="41">
        <v>0</v>
      </c>
      <c r="AS56" s="41">
        <v>0</v>
      </c>
      <c r="AT56" s="41">
        <v>0</v>
      </c>
      <c r="AU56" s="41">
        <v>0</v>
      </c>
      <c r="AV56" s="41">
        <v>0</v>
      </c>
      <c r="AW56" s="41">
        <v>0</v>
      </c>
      <c r="AX56" s="41">
        <v>0</v>
      </c>
      <c r="AY56" s="42">
        <v>0.14285714285714285</v>
      </c>
      <c r="AZ56" s="42" t="s">
        <v>159</v>
      </c>
      <c r="BA56" s="42" t="s">
        <v>159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 t="s">
        <v>159</v>
      </c>
      <c r="BH56" s="42">
        <v>0</v>
      </c>
      <c r="BI56" s="42">
        <v>0</v>
      </c>
      <c r="BJ56" s="42" t="s">
        <v>159</v>
      </c>
      <c r="BK56" s="41">
        <v>1</v>
      </c>
      <c r="BL56" s="41">
        <v>0</v>
      </c>
      <c r="BM56" s="42">
        <v>6.6666666666666666E-2</v>
      </c>
      <c r="BN56" s="42">
        <v>0</v>
      </c>
      <c r="BO56" s="41">
        <v>0</v>
      </c>
      <c r="BP56" s="41">
        <v>0</v>
      </c>
      <c r="BQ56" s="41">
        <v>1</v>
      </c>
      <c r="BR56" s="41">
        <v>0</v>
      </c>
      <c r="BS56" s="41">
        <v>0</v>
      </c>
      <c r="BT56" s="41">
        <v>0</v>
      </c>
      <c r="BU56" s="42">
        <v>0</v>
      </c>
      <c r="BV56" s="42">
        <v>0</v>
      </c>
      <c r="BW56" s="42">
        <v>0.25</v>
      </c>
      <c r="BX56" s="42">
        <v>0</v>
      </c>
      <c r="BY56" s="42" t="s">
        <v>159</v>
      </c>
      <c r="BZ56" s="42" t="s">
        <v>159</v>
      </c>
    </row>
    <row r="57" spans="1:528" s="16" customFormat="1" x14ac:dyDescent="0.25">
      <c r="B57" s="40" t="s">
        <v>781</v>
      </c>
      <c r="C57" s="41">
        <v>1</v>
      </c>
      <c r="D57" s="42">
        <v>2.5000000000000001E-2</v>
      </c>
      <c r="E57" s="41">
        <v>1</v>
      </c>
      <c r="F57" s="41">
        <v>0</v>
      </c>
      <c r="G57" s="42">
        <v>3.8461538461538464E-2</v>
      </c>
      <c r="H57" s="42">
        <v>0</v>
      </c>
      <c r="I57" s="41">
        <v>0</v>
      </c>
      <c r="J57" s="41">
        <v>0</v>
      </c>
      <c r="K57" s="41">
        <v>1</v>
      </c>
      <c r="L57" s="41">
        <v>0</v>
      </c>
      <c r="M57" s="41">
        <v>0</v>
      </c>
      <c r="N57" s="42">
        <v>0</v>
      </c>
      <c r="O57" s="42">
        <v>0</v>
      </c>
      <c r="P57" s="42">
        <v>0.1111111111111111</v>
      </c>
      <c r="Q57" s="42">
        <v>0</v>
      </c>
      <c r="R57" s="42">
        <v>0</v>
      </c>
      <c r="S57" s="41">
        <v>0</v>
      </c>
      <c r="T57" s="41">
        <v>0</v>
      </c>
      <c r="U57" s="41">
        <v>0</v>
      </c>
      <c r="V57" s="41">
        <v>0</v>
      </c>
      <c r="W57" s="41">
        <v>1</v>
      </c>
      <c r="X57" s="42">
        <v>0</v>
      </c>
      <c r="Y57" s="42">
        <v>0</v>
      </c>
      <c r="Z57" s="42" t="s">
        <v>159</v>
      </c>
      <c r="AA57" s="42">
        <v>0</v>
      </c>
      <c r="AB57" s="42">
        <v>7.6923076923076927E-2</v>
      </c>
      <c r="AC57" s="41">
        <v>0</v>
      </c>
      <c r="AD57" s="41">
        <v>1</v>
      </c>
      <c r="AE57" s="41">
        <v>0</v>
      </c>
      <c r="AF57" s="41">
        <v>0</v>
      </c>
      <c r="AG57" s="41">
        <v>0</v>
      </c>
      <c r="AH57" s="42">
        <v>0</v>
      </c>
      <c r="AI57" s="42">
        <v>0.16666666666666666</v>
      </c>
      <c r="AJ57" s="42">
        <v>0</v>
      </c>
      <c r="AK57" s="42">
        <v>0</v>
      </c>
      <c r="AL57" s="42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1</v>
      </c>
      <c r="AW57" s="41">
        <v>0</v>
      </c>
      <c r="AX57" s="41">
        <v>0</v>
      </c>
      <c r="AY57" s="42">
        <v>0</v>
      </c>
      <c r="AZ57" s="42" t="s">
        <v>159</v>
      </c>
      <c r="BA57" s="42" t="s">
        <v>159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 t="s">
        <v>159</v>
      </c>
      <c r="BH57" s="42">
        <v>1</v>
      </c>
      <c r="BI57" s="42">
        <v>0</v>
      </c>
      <c r="BJ57" s="42" t="s">
        <v>159</v>
      </c>
      <c r="BK57" s="41">
        <v>0</v>
      </c>
      <c r="BL57" s="41">
        <v>1</v>
      </c>
      <c r="BM57" s="42">
        <v>0</v>
      </c>
      <c r="BN57" s="42">
        <v>0.04</v>
      </c>
      <c r="BO57" s="41">
        <v>0</v>
      </c>
      <c r="BP57" s="41">
        <v>0</v>
      </c>
      <c r="BQ57" s="41">
        <v>0</v>
      </c>
      <c r="BR57" s="41">
        <v>0</v>
      </c>
      <c r="BS57" s="41">
        <v>0</v>
      </c>
      <c r="BT57" s="41">
        <v>0</v>
      </c>
      <c r="BU57" s="42">
        <v>0</v>
      </c>
      <c r="BV57" s="42">
        <v>0</v>
      </c>
      <c r="BW57" s="42">
        <v>0</v>
      </c>
      <c r="BX57" s="42">
        <v>0</v>
      </c>
      <c r="BY57" s="42" t="s">
        <v>159</v>
      </c>
      <c r="BZ57" s="42" t="s">
        <v>159</v>
      </c>
    </row>
    <row r="58" spans="1:528" x14ac:dyDescent="0.25">
      <c r="A58" s="33" t="s">
        <v>189</v>
      </c>
      <c r="B58" s="34"/>
      <c r="C58" s="35">
        <v>40</v>
      </c>
      <c r="D58" s="36">
        <v>1</v>
      </c>
      <c r="E58" s="35">
        <v>26</v>
      </c>
      <c r="F58" s="35">
        <v>14</v>
      </c>
      <c r="G58" s="36">
        <v>1</v>
      </c>
      <c r="H58" s="36">
        <v>1</v>
      </c>
      <c r="I58" s="35">
        <v>7</v>
      </c>
      <c r="J58" s="35">
        <v>6</v>
      </c>
      <c r="K58" s="35">
        <v>9</v>
      </c>
      <c r="L58" s="35">
        <v>9</v>
      </c>
      <c r="M58" s="35">
        <v>9</v>
      </c>
      <c r="N58" s="36">
        <v>1</v>
      </c>
      <c r="O58" s="36">
        <v>1</v>
      </c>
      <c r="P58" s="36">
        <v>1</v>
      </c>
      <c r="Q58" s="36">
        <v>1</v>
      </c>
      <c r="R58" s="36">
        <v>1</v>
      </c>
      <c r="S58" s="35">
        <v>1</v>
      </c>
      <c r="T58" s="35">
        <v>6</v>
      </c>
      <c r="U58" s="35">
        <v>0</v>
      </c>
      <c r="V58" s="35">
        <v>20</v>
      </c>
      <c r="W58" s="35">
        <v>13</v>
      </c>
      <c r="X58" s="36">
        <v>1</v>
      </c>
      <c r="Y58" s="36">
        <v>1</v>
      </c>
      <c r="Z58" s="36" t="s">
        <v>159</v>
      </c>
      <c r="AA58" s="36">
        <v>1</v>
      </c>
      <c r="AB58" s="36">
        <v>1</v>
      </c>
      <c r="AC58" s="35">
        <v>22</v>
      </c>
      <c r="AD58" s="35">
        <v>6</v>
      </c>
      <c r="AE58" s="35">
        <v>3</v>
      </c>
      <c r="AF58" s="35">
        <v>7</v>
      </c>
      <c r="AG58" s="35">
        <v>2</v>
      </c>
      <c r="AH58" s="36">
        <v>1</v>
      </c>
      <c r="AI58" s="36">
        <v>1</v>
      </c>
      <c r="AJ58" s="36">
        <v>1</v>
      </c>
      <c r="AK58" s="36">
        <v>1</v>
      </c>
      <c r="AL58" s="36">
        <v>1</v>
      </c>
      <c r="AM58" s="35">
        <v>7</v>
      </c>
      <c r="AN58" s="35">
        <v>0</v>
      </c>
      <c r="AO58" s="35">
        <v>0</v>
      </c>
      <c r="AP58" s="35">
        <v>11</v>
      </c>
      <c r="AQ58" s="35">
        <v>2</v>
      </c>
      <c r="AR58" s="35">
        <v>5</v>
      </c>
      <c r="AS58" s="35">
        <v>2</v>
      </c>
      <c r="AT58" s="35">
        <v>7</v>
      </c>
      <c r="AU58" s="35">
        <v>0</v>
      </c>
      <c r="AV58" s="35">
        <v>1</v>
      </c>
      <c r="AW58" s="35">
        <v>5</v>
      </c>
      <c r="AX58" s="35">
        <v>0</v>
      </c>
      <c r="AY58" s="36">
        <v>1</v>
      </c>
      <c r="AZ58" s="36" t="s">
        <v>159</v>
      </c>
      <c r="BA58" s="36" t="s">
        <v>159</v>
      </c>
      <c r="BB58" s="36">
        <v>1</v>
      </c>
      <c r="BC58" s="36">
        <v>1</v>
      </c>
      <c r="BD58" s="36">
        <v>1</v>
      </c>
      <c r="BE58" s="36">
        <v>1</v>
      </c>
      <c r="BF58" s="36">
        <v>1</v>
      </c>
      <c r="BG58" s="36" t="s">
        <v>159</v>
      </c>
      <c r="BH58" s="36">
        <v>1</v>
      </c>
      <c r="BI58" s="36">
        <v>1</v>
      </c>
      <c r="BJ58" s="36" t="s">
        <v>159</v>
      </c>
      <c r="BK58" s="35">
        <v>15</v>
      </c>
      <c r="BL58" s="35">
        <v>25</v>
      </c>
      <c r="BM58" s="36">
        <v>1</v>
      </c>
      <c r="BN58" s="36">
        <v>1</v>
      </c>
      <c r="BO58" s="35">
        <v>5</v>
      </c>
      <c r="BP58" s="35">
        <v>4</v>
      </c>
      <c r="BQ58" s="35">
        <v>4</v>
      </c>
      <c r="BR58" s="35">
        <v>2</v>
      </c>
      <c r="BS58" s="35">
        <v>0</v>
      </c>
      <c r="BT58" s="35">
        <v>0</v>
      </c>
      <c r="BU58" s="36">
        <v>1</v>
      </c>
      <c r="BV58" s="36">
        <v>1</v>
      </c>
      <c r="BW58" s="36">
        <v>1</v>
      </c>
      <c r="BX58" s="36">
        <v>1</v>
      </c>
      <c r="BY58" s="36" t="s">
        <v>159</v>
      </c>
      <c r="BZ58" s="37" t="s">
        <v>159</v>
      </c>
      <c r="CA58" s="7"/>
      <c r="CB58" s="7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</row>
    <row r="61" spans="1:528" x14ac:dyDescent="0.25">
      <c r="A61" t="s">
        <v>35</v>
      </c>
    </row>
    <row r="62" spans="1:528" x14ac:dyDescent="0.25">
      <c r="A62" s="380"/>
      <c r="B62" s="403"/>
      <c r="C62" s="389" t="s">
        <v>110</v>
      </c>
      <c r="D62" s="389"/>
      <c r="E62" s="376" t="s">
        <v>35</v>
      </c>
      <c r="F62" s="377"/>
      <c r="G62" s="377"/>
      <c r="H62" s="377"/>
      <c r="I62" s="377"/>
      <c r="J62" s="377"/>
      <c r="K62" s="377"/>
      <c r="L62" s="377"/>
      <c r="M62" s="377"/>
      <c r="N62" s="378"/>
    </row>
    <row r="63" spans="1:528" ht="58.5" x14ac:dyDescent="0.25">
      <c r="A63" s="382"/>
      <c r="B63" s="388"/>
      <c r="C63" s="239" t="s">
        <v>306</v>
      </c>
      <c r="D63" s="239" t="s">
        <v>307</v>
      </c>
      <c r="E63" s="17" t="s">
        <v>137</v>
      </c>
      <c r="F63" s="17" t="s">
        <v>197</v>
      </c>
      <c r="G63" s="17" t="s">
        <v>198</v>
      </c>
      <c r="H63" s="17" t="s">
        <v>199</v>
      </c>
      <c r="I63" s="17" t="s">
        <v>138</v>
      </c>
      <c r="J63" s="17" t="s">
        <v>137</v>
      </c>
      <c r="K63" s="17" t="s">
        <v>197</v>
      </c>
      <c r="L63" s="17" t="s">
        <v>198</v>
      </c>
      <c r="M63" s="17" t="s">
        <v>199</v>
      </c>
      <c r="N63" s="17" t="s">
        <v>138</v>
      </c>
    </row>
    <row r="64" spans="1:528" x14ac:dyDescent="0.25">
      <c r="A64" s="43" t="s">
        <v>34</v>
      </c>
      <c r="B64" s="44" t="s">
        <v>137</v>
      </c>
      <c r="C64" s="45">
        <v>42</v>
      </c>
      <c r="D64" s="46">
        <v>5.7220708446866483E-2</v>
      </c>
      <c r="E64" s="45">
        <v>13</v>
      </c>
      <c r="F64" s="45">
        <v>7</v>
      </c>
      <c r="G64" s="45">
        <v>11</v>
      </c>
      <c r="H64" s="45">
        <v>4</v>
      </c>
      <c r="I64" s="45">
        <v>7</v>
      </c>
      <c r="J64" s="46">
        <v>0.15116279069767441</v>
      </c>
      <c r="K64" s="46">
        <v>5.5118110236220472E-2</v>
      </c>
      <c r="L64" s="46">
        <v>5.4455445544554455E-2</v>
      </c>
      <c r="M64" s="46">
        <v>2.3952095808383235E-2</v>
      </c>
      <c r="N64" s="47">
        <v>4.6052631578947366E-2</v>
      </c>
    </row>
    <row r="65" spans="1:14" x14ac:dyDescent="0.25">
      <c r="A65" s="76"/>
      <c r="B65" s="77" t="s">
        <v>138</v>
      </c>
      <c r="C65" s="78">
        <v>692</v>
      </c>
      <c r="D65" s="79">
        <v>0.94277929155313356</v>
      </c>
      <c r="E65" s="78">
        <v>73</v>
      </c>
      <c r="F65" s="78">
        <v>120</v>
      </c>
      <c r="G65" s="78">
        <v>191</v>
      </c>
      <c r="H65" s="78">
        <v>163</v>
      </c>
      <c r="I65" s="78">
        <v>145</v>
      </c>
      <c r="J65" s="79">
        <v>0.84883720930232553</v>
      </c>
      <c r="K65" s="79">
        <v>0.94488188976377951</v>
      </c>
      <c r="L65" s="79">
        <v>0.9455445544554455</v>
      </c>
      <c r="M65" s="79">
        <v>0.9760479041916168</v>
      </c>
      <c r="N65" s="80">
        <v>0.95394736842105265</v>
      </c>
    </row>
    <row r="66" spans="1:14" x14ac:dyDescent="0.25">
      <c r="A66" s="33" t="s">
        <v>189</v>
      </c>
      <c r="B66" s="34"/>
      <c r="C66" s="35">
        <v>734</v>
      </c>
      <c r="D66" s="36">
        <v>1</v>
      </c>
      <c r="E66" s="35">
        <v>86</v>
      </c>
      <c r="F66" s="35">
        <v>127</v>
      </c>
      <c r="G66" s="35">
        <v>202</v>
      </c>
      <c r="H66" s="35">
        <v>167</v>
      </c>
      <c r="I66" s="35">
        <v>152</v>
      </c>
      <c r="J66" s="36">
        <v>1</v>
      </c>
      <c r="K66" s="36">
        <v>1</v>
      </c>
      <c r="L66" s="36">
        <v>1</v>
      </c>
      <c r="M66" s="36">
        <v>1</v>
      </c>
      <c r="N66" s="37">
        <v>1</v>
      </c>
    </row>
    <row r="69" spans="1:14" x14ac:dyDescent="0.25">
      <c r="A69" t="s">
        <v>36</v>
      </c>
    </row>
    <row r="70" spans="1:14" x14ac:dyDescent="0.25">
      <c r="A70" s="380"/>
      <c r="B70" s="403"/>
      <c r="C70" s="389" t="s">
        <v>110</v>
      </c>
      <c r="D70" s="389"/>
      <c r="E70" s="409" t="s">
        <v>36</v>
      </c>
      <c r="F70" s="410"/>
      <c r="G70" s="410"/>
      <c r="H70" s="411"/>
    </row>
    <row r="71" spans="1:14" ht="76.5" customHeight="1" x14ac:dyDescent="0.25">
      <c r="A71" s="382"/>
      <c r="B71" s="388"/>
      <c r="C71" s="239" t="s">
        <v>306</v>
      </c>
      <c r="D71" s="239" t="s">
        <v>307</v>
      </c>
      <c r="E71" s="263" t="s">
        <v>855</v>
      </c>
      <c r="F71" s="263" t="s">
        <v>868</v>
      </c>
      <c r="G71" s="263" t="s">
        <v>855</v>
      </c>
      <c r="H71" s="263" t="s">
        <v>868</v>
      </c>
    </row>
    <row r="72" spans="1:14" x14ac:dyDescent="0.25">
      <c r="A72" s="43" t="s">
        <v>34</v>
      </c>
      <c r="B72" s="44" t="s">
        <v>137</v>
      </c>
      <c r="C72" s="45">
        <v>42</v>
      </c>
      <c r="D72" s="46">
        <v>5.7220708446866483E-2</v>
      </c>
      <c r="E72" s="45">
        <v>27</v>
      </c>
      <c r="F72" s="45">
        <v>15</v>
      </c>
      <c r="G72" s="46">
        <v>0.11392405063291139</v>
      </c>
      <c r="H72" s="47">
        <v>3.0181086519114688E-2</v>
      </c>
    </row>
    <row r="73" spans="1:14" x14ac:dyDescent="0.25">
      <c r="A73" s="76"/>
      <c r="B73" s="77" t="s">
        <v>138</v>
      </c>
      <c r="C73" s="78">
        <v>692</v>
      </c>
      <c r="D73" s="79">
        <v>0.94277929155313356</v>
      </c>
      <c r="E73" s="78">
        <v>210</v>
      </c>
      <c r="F73" s="78">
        <v>482</v>
      </c>
      <c r="G73" s="79">
        <v>0.88607594936708856</v>
      </c>
      <c r="H73" s="80">
        <v>0.96981891348088534</v>
      </c>
    </row>
    <row r="74" spans="1:14" x14ac:dyDescent="0.25">
      <c r="A74" s="33" t="s">
        <v>189</v>
      </c>
      <c r="B74" s="34"/>
      <c r="C74" s="35">
        <v>734</v>
      </c>
      <c r="D74" s="36">
        <v>1</v>
      </c>
      <c r="E74" s="35">
        <v>237</v>
      </c>
      <c r="F74" s="35">
        <v>497</v>
      </c>
      <c r="G74" s="36">
        <v>1</v>
      </c>
      <c r="H74" s="37">
        <v>1</v>
      </c>
    </row>
    <row r="77" spans="1:14" x14ac:dyDescent="0.25">
      <c r="A77" s="165" t="s">
        <v>427</v>
      </c>
      <c r="B77" s="165"/>
      <c r="C77" s="165"/>
      <c r="D77" s="165"/>
    </row>
    <row r="78" spans="1:14" x14ac:dyDescent="0.25">
      <c r="A78" s="390"/>
      <c r="B78" s="391"/>
      <c r="C78" s="394" t="s">
        <v>110</v>
      </c>
      <c r="D78" s="394"/>
      <c r="E78" s="376" t="s">
        <v>427</v>
      </c>
      <c r="F78" s="377"/>
      <c r="G78" s="377"/>
      <c r="H78" s="377"/>
      <c r="I78" s="377"/>
      <c r="J78" s="377"/>
      <c r="K78" s="377"/>
      <c r="L78" s="377"/>
      <c r="M78" s="377"/>
      <c r="N78" s="378"/>
    </row>
    <row r="79" spans="1:14" ht="95.25" x14ac:dyDescent="0.25">
      <c r="A79" s="392"/>
      <c r="B79" s="393"/>
      <c r="C79" s="271" t="s">
        <v>306</v>
      </c>
      <c r="D79" s="271" t="s">
        <v>307</v>
      </c>
      <c r="E79" s="228" t="s">
        <v>137</v>
      </c>
      <c r="F79" s="228" t="s">
        <v>197</v>
      </c>
      <c r="G79" s="228" t="s">
        <v>198</v>
      </c>
      <c r="H79" s="228" t="s">
        <v>199</v>
      </c>
      <c r="I79" s="228" t="s">
        <v>138</v>
      </c>
      <c r="J79" s="228" t="s">
        <v>137</v>
      </c>
      <c r="K79" s="228" t="s">
        <v>197</v>
      </c>
      <c r="L79" s="228" t="s">
        <v>198</v>
      </c>
      <c r="M79" s="228" t="s">
        <v>199</v>
      </c>
      <c r="N79" s="228" t="s">
        <v>138</v>
      </c>
    </row>
    <row r="80" spans="1:14" x14ac:dyDescent="0.25">
      <c r="A80" s="43" t="s">
        <v>34</v>
      </c>
      <c r="B80" s="44" t="s">
        <v>137</v>
      </c>
      <c r="C80" s="23">
        <v>27</v>
      </c>
      <c r="D80" s="46">
        <v>6.7500000000000004E-2</v>
      </c>
      <c r="E80" s="74">
        <v>4</v>
      </c>
      <c r="F80" s="23">
        <v>7</v>
      </c>
      <c r="G80" s="23">
        <v>13</v>
      </c>
      <c r="H80" s="23">
        <v>3</v>
      </c>
      <c r="I80" s="23">
        <v>0</v>
      </c>
      <c r="J80" s="46">
        <v>9.3023255813953487E-2</v>
      </c>
      <c r="K80" s="46">
        <v>4.1666666666666664E-2</v>
      </c>
      <c r="L80" s="46">
        <v>8.1761006289308172E-2</v>
      </c>
      <c r="M80" s="46">
        <v>0.1111111111111111</v>
      </c>
      <c r="N80" s="47">
        <v>0</v>
      </c>
    </row>
    <row r="81" spans="1:20" x14ac:dyDescent="0.25">
      <c r="A81" s="76"/>
      <c r="B81" s="77" t="s">
        <v>138</v>
      </c>
      <c r="C81" s="83">
        <v>373</v>
      </c>
      <c r="D81" s="79">
        <v>0.9325</v>
      </c>
      <c r="E81" s="88">
        <v>39</v>
      </c>
      <c r="F81" s="83">
        <v>161</v>
      </c>
      <c r="G81" s="83">
        <v>146</v>
      </c>
      <c r="H81" s="83">
        <v>24</v>
      </c>
      <c r="I81" s="83">
        <v>3</v>
      </c>
      <c r="J81" s="79">
        <v>0.90697674418604646</v>
      </c>
      <c r="K81" s="79">
        <v>0.95833333333333337</v>
      </c>
      <c r="L81" s="79">
        <v>0.91823899371069184</v>
      </c>
      <c r="M81" s="79">
        <v>0.88888888888888884</v>
      </c>
      <c r="N81" s="80">
        <v>1</v>
      </c>
    </row>
    <row r="82" spans="1:20" x14ac:dyDescent="0.25">
      <c r="A82" s="33" t="s">
        <v>189</v>
      </c>
      <c r="B82" s="34"/>
      <c r="C82" s="35">
        <v>400</v>
      </c>
      <c r="D82" s="36">
        <v>1</v>
      </c>
      <c r="E82" s="35">
        <v>43</v>
      </c>
      <c r="F82" s="35">
        <v>168</v>
      </c>
      <c r="G82" s="35">
        <v>159</v>
      </c>
      <c r="H82" s="35">
        <v>27</v>
      </c>
      <c r="I82" s="35">
        <v>3</v>
      </c>
      <c r="J82" s="36">
        <v>1</v>
      </c>
      <c r="K82" s="36">
        <v>1</v>
      </c>
      <c r="L82" s="36">
        <v>1</v>
      </c>
      <c r="M82" s="36">
        <v>1</v>
      </c>
      <c r="N82" s="37">
        <v>1</v>
      </c>
    </row>
    <row r="85" spans="1:20" x14ac:dyDescent="0.25">
      <c r="A85" t="s">
        <v>431</v>
      </c>
    </row>
    <row r="86" spans="1:20" x14ac:dyDescent="0.25">
      <c r="A86" s="380"/>
      <c r="B86" s="403"/>
      <c r="C86" s="389" t="s">
        <v>110</v>
      </c>
      <c r="D86" s="389"/>
      <c r="E86" s="389" t="s">
        <v>431</v>
      </c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</row>
    <row r="87" spans="1:20" ht="15" customHeight="1" x14ac:dyDescent="0.25">
      <c r="A87" s="382"/>
      <c r="B87" s="388"/>
      <c r="C87" s="395" t="s">
        <v>306</v>
      </c>
      <c r="D87" s="395" t="s">
        <v>307</v>
      </c>
      <c r="E87" s="389" t="s">
        <v>523</v>
      </c>
      <c r="F87" s="389"/>
      <c r="G87" s="389"/>
      <c r="H87" s="389"/>
      <c r="I87" s="420" t="s">
        <v>524</v>
      </c>
      <c r="J87" s="420"/>
      <c r="K87" s="420"/>
      <c r="L87" s="420"/>
      <c r="M87" s="420" t="s">
        <v>525</v>
      </c>
      <c r="N87" s="420"/>
      <c r="O87" s="420"/>
      <c r="P87" s="420"/>
      <c r="Q87" s="420" t="s">
        <v>526</v>
      </c>
      <c r="R87" s="420"/>
      <c r="S87" s="420"/>
      <c r="T87" s="420"/>
    </row>
    <row r="88" spans="1:20" ht="24" x14ac:dyDescent="0.25">
      <c r="A88" s="266"/>
      <c r="B88" s="267"/>
      <c r="C88" s="424"/>
      <c r="D88" s="424"/>
      <c r="E88" s="229" t="s">
        <v>856</v>
      </c>
      <c r="F88" s="229" t="s">
        <v>137</v>
      </c>
      <c r="G88" s="229" t="s">
        <v>856</v>
      </c>
      <c r="H88" s="229" t="s">
        <v>137</v>
      </c>
      <c r="I88" s="229" t="s">
        <v>856</v>
      </c>
      <c r="J88" s="229" t="s">
        <v>137</v>
      </c>
      <c r="K88" s="229" t="s">
        <v>856</v>
      </c>
      <c r="L88" s="229" t="s">
        <v>137</v>
      </c>
      <c r="M88" s="229" t="s">
        <v>856</v>
      </c>
      <c r="N88" s="229" t="s">
        <v>137</v>
      </c>
      <c r="O88" s="229" t="s">
        <v>856</v>
      </c>
      <c r="P88" s="229" t="s">
        <v>137</v>
      </c>
      <c r="Q88" s="229" t="s">
        <v>856</v>
      </c>
      <c r="R88" s="229" t="s">
        <v>137</v>
      </c>
      <c r="S88" s="229" t="s">
        <v>856</v>
      </c>
      <c r="T88" s="229" t="s">
        <v>137</v>
      </c>
    </row>
    <row r="89" spans="1:20" x14ac:dyDescent="0.25">
      <c r="A89" s="43" t="s">
        <v>34</v>
      </c>
      <c r="B89" s="44" t="s">
        <v>137</v>
      </c>
      <c r="C89" s="45">
        <v>11</v>
      </c>
      <c r="D89" s="46">
        <v>5.2132701421800945E-2</v>
      </c>
      <c r="E89" s="45">
        <v>2</v>
      </c>
      <c r="F89" s="45">
        <v>9</v>
      </c>
      <c r="G89" s="46">
        <v>7.6923076923076927E-2</v>
      </c>
      <c r="H89" s="46">
        <v>4.8648648648648651E-2</v>
      </c>
      <c r="I89" s="45">
        <v>9</v>
      </c>
      <c r="J89" s="45">
        <v>2</v>
      </c>
      <c r="K89" s="46">
        <v>4.3689320388349516E-2</v>
      </c>
      <c r="L89" s="46">
        <v>0.4</v>
      </c>
      <c r="M89" s="45">
        <v>7</v>
      </c>
      <c r="N89" s="45">
        <v>4</v>
      </c>
      <c r="O89" s="46">
        <v>3.3816425120772944E-2</v>
      </c>
      <c r="P89" s="46">
        <v>1</v>
      </c>
      <c r="Q89" s="45">
        <v>10</v>
      </c>
      <c r="R89" s="45">
        <v>1</v>
      </c>
      <c r="S89" s="46">
        <v>5.3191489361702128E-2</v>
      </c>
      <c r="T89" s="47">
        <v>4.3478260869565216E-2</v>
      </c>
    </row>
    <row r="90" spans="1:20" x14ac:dyDescent="0.25">
      <c r="A90" s="76"/>
      <c r="B90" s="77" t="s">
        <v>138</v>
      </c>
      <c r="C90" s="78">
        <v>200</v>
      </c>
      <c r="D90" s="79">
        <v>0.94786729857819907</v>
      </c>
      <c r="E90" s="78">
        <v>24</v>
      </c>
      <c r="F90" s="78">
        <v>176</v>
      </c>
      <c r="G90" s="79">
        <v>0.92307692307692313</v>
      </c>
      <c r="H90" s="79">
        <v>0.9513513513513514</v>
      </c>
      <c r="I90" s="78">
        <v>197</v>
      </c>
      <c r="J90" s="78">
        <v>3</v>
      </c>
      <c r="K90" s="79">
        <v>0.9563106796116505</v>
      </c>
      <c r="L90" s="79">
        <v>0.6</v>
      </c>
      <c r="M90" s="78">
        <v>200</v>
      </c>
      <c r="N90" s="78">
        <v>0</v>
      </c>
      <c r="O90" s="79">
        <v>0.96618357487922701</v>
      </c>
      <c r="P90" s="79">
        <v>0</v>
      </c>
      <c r="Q90" s="78">
        <v>178</v>
      </c>
      <c r="R90" s="78">
        <v>22</v>
      </c>
      <c r="S90" s="79">
        <v>0.94680851063829785</v>
      </c>
      <c r="T90" s="80">
        <v>0.95652173913043481</v>
      </c>
    </row>
    <row r="91" spans="1:20" x14ac:dyDescent="0.25">
      <c r="A91" s="33" t="s">
        <v>189</v>
      </c>
      <c r="B91" s="34"/>
      <c r="C91" s="35">
        <v>211</v>
      </c>
      <c r="D91" s="36">
        <v>1</v>
      </c>
      <c r="E91" s="35">
        <v>26</v>
      </c>
      <c r="F91" s="35">
        <v>185</v>
      </c>
      <c r="G91" s="36">
        <v>1</v>
      </c>
      <c r="H91" s="36">
        <v>1</v>
      </c>
      <c r="I91" s="35">
        <v>206</v>
      </c>
      <c r="J91" s="35">
        <v>5</v>
      </c>
      <c r="K91" s="36">
        <v>1</v>
      </c>
      <c r="L91" s="36">
        <v>1</v>
      </c>
      <c r="M91" s="35">
        <v>207</v>
      </c>
      <c r="N91" s="35">
        <v>4</v>
      </c>
      <c r="O91" s="36">
        <v>1</v>
      </c>
      <c r="P91" s="36">
        <v>1</v>
      </c>
      <c r="Q91" s="35">
        <v>188</v>
      </c>
      <c r="R91" s="35">
        <v>23</v>
      </c>
      <c r="S91" s="36">
        <v>1</v>
      </c>
      <c r="T91" s="37">
        <v>1</v>
      </c>
    </row>
  </sheetData>
  <mergeCells count="27">
    <mergeCell ref="E78:N78"/>
    <mergeCell ref="E86:T86"/>
    <mergeCell ref="E87:H87"/>
    <mergeCell ref="I87:L87"/>
    <mergeCell ref="M87:P87"/>
    <mergeCell ref="Q87:T87"/>
    <mergeCell ref="A78:B79"/>
    <mergeCell ref="C78:D78"/>
    <mergeCell ref="A86:B87"/>
    <mergeCell ref="C86:D86"/>
    <mergeCell ref="C87:C88"/>
    <mergeCell ref="D87:D88"/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62:B63"/>
    <mergeCell ref="C62:D62"/>
    <mergeCell ref="E62:N62"/>
    <mergeCell ref="A70:B71"/>
    <mergeCell ref="C70:D70"/>
    <mergeCell ref="E70:H70"/>
  </mergeCells>
  <hyperlinks>
    <hyperlink ref="A1" location="'Spis treści'!A1" display="Tablica 27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6"/>
  <sheetViews>
    <sheetView topLeftCell="A20" zoomScale="60" zoomScaleNormal="60" workbookViewId="0">
      <selection activeCell="E51" sqref="E51:I55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57</v>
      </c>
      <c r="B1" s="4" t="s">
        <v>35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s="20" customFormat="1" x14ac:dyDescent="0.25">
      <c r="A6" s="21" t="s">
        <v>35</v>
      </c>
      <c r="B6" s="22" t="s">
        <v>137</v>
      </c>
      <c r="C6" s="23">
        <v>172</v>
      </c>
      <c r="D6" s="24">
        <v>0.11353135313531353</v>
      </c>
      <c r="E6" s="23">
        <v>102</v>
      </c>
      <c r="F6" s="23">
        <v>70</v>
      </c>
      <c r="G6" s="24">
        <v>0.13246753246753246</v>
      </c>
      <c r="H6" s="24">
        <v>9.3959731543624164E-2</v>
      </c>
      <c r="I6" s="23">
        <v>55</v>
      </c>
      <c r="J6" s="23">
        <v>27</v>
      </c>
      <c r="K6" s="23">
        <v>32</v>
      </c>
      <c r="L6" s="23">
        <v>31</v>
      </c>
      <c r="M6" s="23">
        <v>27</v>
      </c>
      <c r="N6" s="24">
        <v>0.25114155251141551</v>
      </c>
      <c r="O6" s="24">
        <v>0.14210526315789473</v>
      </c>
      <c r="P6" s="24">
        <v>9.0651558073654395E-2</v>
      </c>
      <c r="Q6" s="24">
        <v>9.7484276729559755E-2</v>
      </c>
      <c r="R6" s="24">
        <v>6.2068965517241378E-2</v>
      </c>
      <c r="S6" s="23">
        <v>15</v>
      </c>
      <c r="T6" s="23">
        <v>28</v>
      </c>
      <c r="U6" s="23">
        <v>43</v>
      </c>
      <c r="V6" s="23">
        <v>24</v>
      </c>
      <c r="W6" s="23">
        <v>62</v>
      </c>
      <c r="X6" s="24">
        <v>9.036144578313253E-2</v>
      </c>
      <c r="Y6" s="24">
        <v>6.5573770491803282E-2</v>
      </c>
      <c r="Z6" s="24">
        <v>0.18859649122807018</v>
      </c>
      <c r="AA6" s="24">
        <v>6.6666666666666666E-2</v>
      </c>
      <c r="AB6" s="24">
        <v>0.18562874251497005</v>
      </c>
      <c r="AC6" s="23">
        <v>72</v>
      </c>
      <c r="AD6" s="23">
        <v>24</v>
      </c>
      <c r="AE6" s="23">
        <v>16</v>
      </c>
      <c r="AF6" s="23">
        <v>56</v>
      </c>
      <c r="AG6" s="23">
        <v>4</v>
      </c>
      <c r="AH6" s="24">
        <v>8.1540203850509627E-2</v>
      </c>
      <c r="AI6" s="24">
        <v>0.10909090909090909</v>
      </c>
      <c r="AJ6" s="24">
        <v>0.1103448275862069</v>
      </c>
      <c r="AK6" s="24">
        <v>0.31818181818181818</v>
      </c>
      <c r="AL6" s="24">
        <v>4.3956043956043959E-2</v>
      </c>
      <c r="AM6" s="23">
        <v>8</v>
      </c>
      <c r="AN6" s="23">
        <v>4</v>
      </c>
      <c r="AO6" s="23">
        <v>3</v>
      </c>
      <c r="AP6" s="23">
        <v>8</v>
      </c>
      <c r="AQ6" s="23">
        <v>23</v>
      </c>
      <c r="AR6" s="23">
        <v>2</v>
      </c>
      <c r="AS6" s="23">
        <v>21</v>
      </c>
      <c r="AT6" s="23">
        <v>56</v>
      </c>
      <c r="AU6" s="23">
        <v>6</v>
      </c>
      <c r="AV6" s="23">
        <v>26</v>
      </c>
      <c r="AW6" s="23">
        <v>15</v>
      </c>
      <c r="AX6" s="23">
        <v>0</v>
      </c>
      <c r="AY6" s="24">
        <v>9.6385542168674704E-2</v>
      </c>
      <c r="AZ6" s="24">
        <v>7.5471698113207544E-2</v>
      </c>
      <c r="BA6" s="24">
        <v>2.097902097902098E-2</v>
      </c>
      <c r="BB6" s="24">
        <v>5.4421768707482991E-2</v>
      </c>
      <c r="BC6" s="24">
        <v>0.13690476190476192</v>
      </c>
      <c r="BD6" s="24">
        <v>2.7397260273972601E-2</v>
      </c>
      <c r="BE6" s="24">
        <v>0.12962962962962962</v>
      </c>
      <c r="BF6" s="24">
        <v>0.38356164383561642</v>
      </c>
      <c r="BG6" s="24">
        <v>3.896103896103896E-2</v>
      </c>
      <c r="BH6" s="24">
        <v>0.17333333333333334</v>
      </c>
      <c r="BI6" s="24">
        <v>9.7402597402597407E-2</v>
      </c>
      <c r="BJ6" s="24">
        <v>0</v>
      </c>
      <c r="BK6" s="23">
        <v>24</v>
      </c>
      <c r="BL6" s="23">
        <v>148</v>
      </c>
      <c r="BM6" s="24">
        <v>0.12121212121212122</v>
      </c>
      <c r="BN6" s="24">
        <v>0.11237661351556567</v>
      </c>
      <c r="BO6" s="23">
        <v>9</v>
      </c>
      <c r="BP6" s="23">
        <v>6</v>
      </c>
      <c r="BQ6" s="23">
        <v>6</v>
      </c>
      <c r="BR6" s="23">
        <v>3</v>
      </c>
      <c r="BS6" s="23">
        <v>0</v>
      </c>
      <c r="BT6" s="23">
        <v>0</v>
      </c>
      <c r="BU6" s="24">
        <v>0.15517241379310345</v>
      </c>
      <c r="BV6" s="24">
        <v>0.13333333333333333</v>
      </c>
      <c r="BW6" s="24">
        <v>0.125</v>
      </c>
      <c r="BX6" s="24">
        <v>9.375E-2</v>
      </c>
      <c r="BY6" s="24">
        <v>0</v>
      </c>
      <c r="BZ6" s="25">
        <v>0</v>
      </c>
    </row>
    <row r="7" spans="1:78" s="20" customFormat="1" x14ac:dyDescent="0.25">
      <c r="A7" s="26"/>
      <c r="B7" s="12" t="s">
        <v>197</v>
      </c>
      <c r="C7" s="10">
        <v>257</v>
      </c>
      <c r="D7" s="11">
        <v>0.16963696369636963</v>
      </c>
      <c r="E7" s="10">
        <v>147</v>
      </c>
      <c r="F7" s="10">
        <v>110</v>
      </c>
      <c r="G7" s="11">
        <v>0.19090909090909092</v>
      </c>
      <c r="H7" s="11">
        <v>0.1476510067114094</v>
      </c>
      <c r="I7" s="10">
        <v>70</v>
      </c>
      <c r="J7" s="10">
        <v>41</v>
      </c>
      <c r="K7" s="10">
        <v>67</v>
      </c>
      <c r="L7" s="10">
        <v>38</v>
      </c>
      <c r="M7" s="10">
        <v>41</v>
      </c>
      <c r="N7" s="11">
        <v>0.31963470319634701</v>
      </c>
      <c r="O7" s="11">
        <v>0.21578947368421053</v>
      </c>
      <c r="P7" s="11">
        <v>0.18980169971671387</v>
      </c>
      <c r="Q7" s="11">
        <v>0.11949685534591195</v>
      </c>
      <c r="R7" s="11">
        <v>9.4252873563218389E-2</v>
      </c>
      <c r="S7" s="10">
        <v>33</v>
      </c>
      <c r="T7" s="10">
        <v>72</v>
      </c>
      <c r="U7" s="10">
        <v>35</v>
      </c>
      <c r="V7" s="10">
        <v>71</v>
      </c>
      <c r="W7" s="10">
        <v>46</v>
      </c>
      <c r="X7" s="11">
        <v>0.19879518072289157</v>
      </c>
      <c r="Y7" s="11">
        <v>0.16861826697892271</v>
      </c>
      <c r="Z7" s="11">
        <v>0.15350877192982457</v>
      </c>
      <c r="AA7" s="11">
        <v>0.19722222222222222</v>
      </c>
      <c r="AB7" s="11">
        <v>0.1377245508982036</v>
      </c>
      <c r="AC7" s="10">
        <v>149</v>
      </c>
      <c r="AD7" s="10">
        <v>40</v>
      </c>
      <c r="AE7" s="10">
        <v>32</v>
      </c>
      <c r="AF7" s="10">
        <v>24</v>
      </c>
      <c r="AG7" s="10">
        <v>12</v>
      </c>
      <c r="AH7" s="11">
        <v>0.16874292185730463</v>
      </c>
      <c r="AI7" s="11">
        <v>0.18181818181818182</v>
      </c>
      <c r="AJ7" s="11">
        <v>0.22068965517241379</v>
      </c>
      <c r="AK7" s="11">
        <v>0.13636363636363635</v>
      </c>
      <c r="AL7" s="11">
        <v>0.13186813186813187</v>
      </c>
      <c r="AM7" s="10">
        <v>12</v>
      </c>
      <c r="AN7" s="10">
        <v>4</v>
      </c>
      <c r="AO7" s="10">
        <v>22</v>
      </c>
      <c r="AP7" s="10">
        <v>18</v>
      </c>
      <c r="AQ7" s="10">
        <v>21</v>
      </c>
      <c r="AR7" s="10">
        <v>8</v>
      </c>
      <c r="AS7" s="10">
        <v>45</v>
      </c>
      <c r="AT7" s="10">
        <v>27</v>
      </c>
      <c r="AU7" s="10">
        <v>16</v>
      </c>
      <c r="AV7" s="10">
        <v>48</v>
      </c>
      <c r="AW7" s="10">
        <v>34</v>
      </c>
      <c r="AX7" s="10">
        <v>2</v>
      </c>
      <c r="AY7" s="11">
        <v>0.14457831325301204</v>
      </c>
      <c r="AZ7" s="11">
        <v>7.5471698113207544E-2</v>
      </c>
      <c r="BA7" s="11">
        <v>0.15384615384615385</v>
      </c>
      <c r="BB7" s="11">
        <v>0.12244897959183673</v>
      </c>
      <c r="BC7" s="11">
        <v>0.125</v>
      </c>
      <c r="BD7" s="11">
        <v>0.1095890410958904</v>
      </c>
      <c r="BE7" s="11">
        <v>0.27777777777777779</v>
      </c>
      <c r="BF7" s="11">
        <v>0.18493150684931506</v>
      </c>
      <c r="BG7" s="11">
        <v>0.1038961038961039</v>
      </c>
      <c r="BH7" s="11">
        <v>0.32</v>
      </c>
      <c r="BI7" s="11">
        <v>0.22077922077922077</v>
      </c>
      <c r="BJ7" s="11">
        <v>2.4390243902439025E-2</v>
      </c>
      <c r="BK7" s="10">
        <v>49</v>
      </c>
      <c r="BL7" s="10">
        <v>208</v>
      </c>
      <c r="BM7" s="11">
        <v>0.24747474747474749</v>
      </c>
      <c r="BN7" s="11">
        <v>0.15793470007593013</v>
      </c>
      <c r="BO7" s="10">
        <v>20</v>
      </c>
      <c r="BP7" s="10">
        <v>13</v>
      </c>
      <c r="BQ7" s="10">
        <v>12</v>
      </c>
      <c r="BR7" s="10">
        <v>3</v>
      </c>
      <c r="BS7" s="10">
        <v>1</v>
      </c>
      <c r="BT7" s="10">
        <v>0</v>
      </c>
      <c r="BU7" s="11">
        <v>0.34482758620689657</v>
      </c>
      <c r="BV7" s="11">
        <v>0.28888888888888886</v>
      </c>
      <c r="BW7" s="11">
        <v>0.25</v>
      </c>
      <c r="BX7" s="11">
        <v>9.375E-2</v>
      </c>
      <c r="BY7" s="11">
        <v>8.3333333333333329E-2</v>
      </c>
      <c r="BZ7" s="27">
        <v>0</v>
      </c>
    </row>
    <row r="8" spans="1:78" s="20" customFormat="1" x14ac:dyDescent="0.25">
      <c r="A8" s="26"/>
      <c r="B8" s="12" t="s">
        <v>198</v>
      </c>
      <c r="C8" s="10">
        <v>562</v>
      </c>
      <c r="D8" s="11">
        <v>0.37095709570957097</v>
      </c>
      <c r="E8" s="10">
        <v>246</v>
      </c>
      <c r="F8" s="10">
        <v>316</v>
      </c>
      <c r="G8" s="11">
        <v>0.31948051948051948</v>
      </c>
      <c r="H8" s="11">
        <v>0.42416107382550333</v>
      </c>
      <c r="I8" s="10">
        <v>51</v>
      </c>
      <c r="J8" s="10">
        <v>79</v>
      </c>
      <c r="K8" s="10">
        <v>133</v>
      </c>
      <c r="L8" s="10">
        <v>138</v>
      </c>
      <c r="M8" s="10">
        <v>161</v>
      </c>
      <c r="N8" s="11">
        <v>0.23287671232876711</v>
      </c>
      <c r="O8" s="11">
        <v>0.41578947368421054</v>
      </c>
      <c r="P8" s="11">
        <v>0.37677053824362605</v>
      </c>
      <c r="Q8" s="11">
        <v>0.43396226415094341</v>
      </c>
      <c r="R8" s="11">
        <v>0.37011494252873561</v>
      </c>
      <c r="S8" s="10">
        <v>73</v>
      </c>
      <c r="T8" s="10">
        <v>172</v>
      </c>
      <c r="U8" s="10">
        <v>103</v>
      </c>
      <c r="V8" s="10">
        <v>108</v>
      </c>
      <c r="W8" s="10">
        <v>106</v>
      </c>
      <c r="X8" s="11">
        <v>0.43975903614457829</v>
      </c>
      <c r="Y8" s="11">
        <v>0.40281030444964872</v>
      </c>
      <c r="Z8" s="11">
        <v>0.4517543859649123</v>
      </c>
      <c r="AA8" s="11">
        <v>0.3</v>
      </c>
      <c r="AB8" s="11">
        <v>0.31736526946107785</v>
      </c>
      <c r="AC8" s="10">
        <v>320</v>
      </c>
      <c r="AD8" s="10">
        <v>94</v>
      </c>
      <c r="AE8" s="10">
        <v>49</v>
      </c>
      <c r="AF8" s="10">
        <v>62</v>
      </c>
      <c r="AG8" s="10">
        <v>37</v>
      </c>
      <c r="AH8" s="11">
        <v>0.36240090600226499</v>
      </c>
      <c r="AI8" s="11">
        <v>0.42727272727272725</v>
      </c>
      <c r="AJ8" s="11">
        <v>0.33793103448275863</v>
      </c>
      <c r="AK8" s="11">
        <v>0.35227272727272729</v>
      </c>
      <c r="AL8" s="11">
        <v>0.40659340659340659</v>
      </c>
      <c r="AM8" s="10">
        <v>21</v>
      </c>
      <c r="AN8" s="10">
        <v>17</v>
      </c>
      <c r="AO8" s="10">
        <v>36</v>
      </c>
      <c r="AP8" s="10">
        <v>42</v>
      </c>
      <c r="AQ8" s="10">
        <v>99</v>
      </c>
      <c r="AR8" s="10">
        <v>20</v>
      </c>
      <c r="AS8" s="10">
        <v>28</v>
      </c>
      <c r="AT8" s="10">
        <v>54</v>
      </c>
      <c r="AU8" s="10">
        <v>91</v>
      </c>
      <c r="AV8" s="10">
        <v>48</v>
      </c>
      <c r="AW8" s="10">
        <v>43</v>
      </c>
      <c r="AX8" s="10">
        <v>63</v>
      </c>
      <c r="AY8" s="11">
        <v>0.25301204819277107</v>
      </c>
      <c r="AZ8" s="11">
        <v>0.32075471698113206</v>
      </c>
      <c r="BA8" s="11">
        <v>0.25174825174825177</v>
      </c>
      <c r="BB8" s="11">
        <v>0.2857142857142857</v>
      </c>
      <c r="BC8" s="11">
        <v>0.5892857142857143</v>
      </c>
      <c r="BD8" s="11">
        <v>0.27397260273972601</v>
      </c>
      <c r="BE8" s="11">
        <v>0.1728395061728395</v>
      </c>
      <c r="BF8" s="11">
        <v>0.36986301369863012</v>
      </c>
      <c r="BG8" s="11">
        <v>0.59090909090909094</v>
      </c>
      <c r="BH8" s="11">
        <v>0.32</v>
      </c>
      <c r="BI8" s="11">
        <v>0.2792207792207792</v>
      </c>
      <c r="BJ8" s="11">
        <v>0.76829268292682928</v>
      </c>
      <c r="BK8" s="10">
        <v>57</v>
      </c>
      <c r="BL8" s="10">
        <v>505</v>
      </c>
      <c r="BM8" s="11">
        <v>0.2878787878787879</v>
      </c>
      <c r="BN8" s="11">
        <v>0.38344722854973423</v>
      </c>
      <c r="BO8" s="10">
        <v>14</v>
      </c>
      <c r="BP8" s="10">
        <v>8</v>
      </c>
      <c r="BQ8" s="10">
        <v>18</v>
      </c>
      <c r="BR8" s="10">
        <v>11</v>
      </c>
      <c r="BS8" s="10">
        <v>5</v>
      </c>
      <c r="BT8" s="10">
        <v>1</v>
      </c>
      <c r="BU8" s="11">
        <v>0.2413793103448276</v>
      </c>
      <c r="BV8" s="11">
        <v>0.17777777777777778</v>
      </c>
      <c r="BW8" s="11">
        <v>0.375</v>
      </c>
      <c r="BX8" s="11">
        <v>0.34375</v>
      </c>
      <c r="BY8" s="11">
        <v>0.41666666666666669</v>
      </c>
      <c r="BZ8" s="27">
        <v>0.33333333333333331</v>
      </c>
    </row>
    <row r="9" spans="1:78" s="20" customFormat="1" x14ac:dyDescent="0.25">
      <c r="A9" s="26"/>
      <c r="B9" s="12" t="s">
        <v>199</v>
      </c>
      <c r="C9" s="10">
        <v>284</v>
      </c>
      <c r="D9" s="11">
        <v>0.18745874587458747</v>
      </c>
      <c r="E9" s="10">
        <v>153</v>
      </c>
      <c r="F9" s="10">
        <v>131</v>
      </c>
      <c r="G9" s="11">
        <v>0.19870129870129871</v>
      </c>
      <c r="H9" s="11">
        <v>0.17583892617449665</v>
      </c>
      <c r="I9" s="10">
        <v>23</v>
      </c>
      <c r="J9" s="10">
        <v>35</v>
      </c>
      <c r="K9" s="10">
        <v>65</v>
      </c>
      <c r="L9" s="10">
        <v>52</v>
      </c>
      <c r="M9" s="10">
        <v>109</v>
      </c>
      <c r="N9" s="11">
        <v>0.1050228310502283</v>
      </c>
      <c r="O9" s="11">
        <v>0.18421052631578946</v>
      </c>
      <c r="P9" s="11">
        <v>0.18413597733711048</v>
      </c>
      <c r="Q9" s="11">
        <v>0.16352201257861634</v>
      </c>
      <c r="R9" s="11">
        <v>0.25057471264367814</v>
      </c>
      <c r="S9" s="10">
        <v>19</v>
      </c>
      <c r="T9" s="10">
        <v>71</v>
      </c>
      <c r="U9" s="10">
        <v>22</v>
      </c>
      <c r="V9" s="10">
        <v>94</v>
      </c>
      <c r="W9" s="10">
        <v>78</v>
      </c>
      <c r="X9" s="11">
        <v>0.1144578313253012</v>
      </c>
      <c r="Y9" s="11">
        <v>0.16627634660421545</v>
      </c>
      <c r="Z9" s="11">
        <v>9.6491228070175433E-2</v>
      </c>
      <c r="AA9" s="11">
        <v>0.26111111111111113</v>
      </c>
      <c r="AB9" s="11">
        <v>0.23353293413173654</v>
      </c>
      <c r="AC9" s="10">
        <v>181</v>
      </c>
      <c r="AD9" s="10">
        <v>38</v>
      </c>
      <c r="AE9" s="10">
        <v>23</v>
      </c>
      <c r="AF9" s="10">
        <v>21</v>
      </c>
      <c r="AG9" s="10">
        <v>21</v>
      </c>
      <c r="AH9" s="11">
        <v>0.20498301245753114</v>
      </c>
      <c r="AI9" s="11">
        <v>0.17272727272727273</v>
      </c>
      <c r="AJ9" s="11">
        <v>0.15862068965517243</v>
      </c>
      <c r="AK9" s="11">
        <v>0.11931818181818182</v>
      </c>
      <c r="AL9" s="11">
        <v>0.23076923076923078</v>
      </c>
      <c r="AM9" s="10">
        <v>20</v>
      </c>
      <c r="AN9" s="10">
        <v>17</v>
      </c>
      <c r="AO9" s="10">
        <v>66</v>
      </c>
      <c r="AP9" s="10">
        <v>25</v>
      </c>
      <c r="AQ9" s="10">
        <v>15</v>
      </c>
      <c r="AR9" s="10">
        <v>12</v>
      </c>
      <c r="AS9" s="10">
        <v>38</v>
      </c>
      <c r="AT9" s="10">
        <v>7</v>
      </c>
      <c r="AU9" s="10">
        <v>24</v>
      </c>
      <c r="AV9" s="10">
        <v>17</v>
      </c>
      <c r="AW9" s="10">
        <v>27</v>
      </c>
      <c r="AX9" s="10">
        <v>16</v>
      </c>
      <c r="AY9" s="11">
        <v>0.24096385542168675</v>
      </c>
      <c r="AZ9" s="11">
        <v>0.32075471698113206</v>
      </c>
      <c r="BA9" s="11">
        <v>0.46153846153846156</v>
      </c>
      <c r="BB9" s="11">
        <v>0.17006802721088435</v>
      </c>
      <c r="BC9" s="11">
        <v>8.9285714285714288E-2</v>
      </c>
      <c r="BD9" s="11">
        <v>0.16438356164383561</v>
      </c>
      <c r="BE9" s="11">
        <v>0.23456790123456789</v>
      </c>
      <c r="BF9" s="11">
        <v>4.7945205479452052E-2</v>
      </c>
      <c r="BG9" s="11">
        <v>0.15584415584415584</v>
      </c>
      <c r="BH9" s="11">
        <v>0.11333333333333333</v>
      </c>
      <c r="BI9" s="11">
        <v>0.17532467532467533</v>
      </c>
      <c r="BJ9" s="11">
        <v>0.1951219512195122</v>
      </c>
      <c r="BK9" s="10">
        <v>27</v>
      </c>
      <c r="BL9" s="10">
        <v>257</v>
      </c>
      <c r="BM9" s="11">
        <v>0.13636363636363635</v>
      </c>
      <c r="BN9" s="11">
        <v>0.19514047076689445</v>
      </c>
      <c r="BO9" s="10">
        <v>6</v>
      </c>
      <c r="BP9" s="10">
        <v>8</v>
      </c>
      <c r="BQ9" s="10">
        <v>6</v>
      </c>
      <c r="BR9" s="10">
        <v>6</v>
      </c>
      <c r="BS9" s="10">
        <v>1</v>
      </c>
      <c r="BT9" s="10">
        <v>0</v>
      </c>
      <c r="BU9" s="11">
        <v>0.10344827586206896</v>
      </c>
      <c r="BV9" s="11">
        <v>0.17777777777777778</v>
      </c>
      <c r="BW9" s="11">
        <v>0.125</v>
      </c>
      <c r="BX9" s="11">
        <v>0.1875</v>
      </c>
      <c r="BY9" s="11">
        <v>8.3333333333333329E-2</v>
      </c>
      <c r="BZ9" s="27">
        <v>0</v>
      </c>
    </row>
    <row r="10" spans="1:78" s="20" customFormat="1" x14ac:dyDescent="0.25">
      <c r="A10" s="26"/>
      <c r="B10" s="12" t="s">
        <v>138</v>
      </c>
      <c r="C10" s="10">
        <v>240</v>
      </c>
      <c r="D10" s="11">
        <v>0.15841584158415842</v>
      </c>
      <c r="E10" s="10">
        <v>122</v>
      </c>
      <c r="F10" s="10">
        <v>118</v>
      </c>
      <c r="G10" s="11">
        <v>0.15844155844155844</v>
      </c>
      <c r="H10" s="11">
        <v>0.15838926174496645</v>
      </c>
      <c r="I10" s="10">
        <v>20</v>
      </c>
      <c r="J10" s="10">
        <v>8</v>
      </c>
      <c r="K10" s="10">
        <v>56</v>
      </c>
      <c r="L10" s="10">
        <v>59</v>
      </c>
      <c r="M10" s="10">
        <v>97</v>
      </c>
      <c r="N10" s="11">
        <v>9.1324200913242004E-2</v>
      </c>
      <c r="O10" s="11">
        <v>4.2105263157894736E-2</v>
      </c>
      <c r="P10" s="11">
        <v>0.15864022662889518</v>
      </c>
      <c r="Q10" s="11">
        <v>0.18553459119496854</v>
      </c>
      <c r="R10" s="11">
        <v>0.22298850574712645</v>
      </c>
      <c r="S10" s="10">
        <v>26</v>
      </c>
      <c r="T10" s="10">
        <v>84</v>
      </c>
      <c r="U10" s="10">
        <v>25</v>
      </c>
      <c r="V10" s="10">
        <v>63</v>
      </c>
      <c r="W10" s="10">
        <v>42</v>
      </c>
      <c r="X10" s="11">
        <v>0.15662650602409639</v>
      </c>
      <c r="Y10" s="11">
        <v>0.19672131147540983</v>
      </c>
      <c r="Z10" s="11">
        <v>0.10964912280701754</v>
      </c>
      <c r="AA10" s="11">
        <v>0.17499999999999999</v>
      </c>
      <c r="AB10" s="11">
        <v>0.12574850299401197</v>
      </c>
      <c r="AC10" s="10">
        <v>161</v>
      </c>
      <c r="AD10" s="10">
        <v>24</v>
      </c>
      <c r="AE10" s="10">
        <v>25</v>
      </c>
      <c r="AF10" s="10">
        <v>13</v>
      </c>
      <c r="AG10" s="10">
        <v>17</v>
      </c>
      <c r="AH10" s="11">
        <v>0.18233295583238959</v>
      </c>
      <c r="AI10" s="11">
        <v>0.10909090909090909</v>
      </c>
      <c r="AJ10" s="11">
        <v>0.17241379310344829</v>
      </c>
      <c r="AK10" s="11">
        <v>7.3863636363636367E-2</v>
      </c>
      <c r="AL10" s="11">
        <v>0.18681318681318682</v>
      </c>
      <c r="AM10" s="10">
        <v>22</v>
      </c>
      <c r="AN10" s="10">
        <v>11</v>
      </c>
      <c r="AO10" s="10">
        <v>16</v>
      </c>
      <c r="AP10" s="10">
        <v>54</v>
      </c>
      <c r="AQ10" s="10">
        <v>10</v>
      </c>
      <c r="AR10" s="10">
        <v>31</v>
      </c>
      <c r="AS10" s="10">
        <v>30</v>
      </c>
      <c r="AT10" s="10">
        <v>2</v>
      </c>
      <c r="AU10" s="10">
        <v>17</v>
      </c>
      <c r="AV10" s="10">
        <v>11</v>
      </c>
      <c r="AW10" s="10">
        <v>35</v>
      </c>
      <c r="AX10" s="10">
        <v>1</v>
      </c>
      <c r="AY10" s="11">
        <v>0.26506024096385544</v>
      </c>
      <c r="AZ10" s="11">
        <v>0.20754716981132076</v>
      </c>
      <c r="BA10" s="11">
        <v>0.11188811188811189</v>
      </c>
      <c r="BB10" s="11">
        <v>0.36734693877551022</v>
      </c>
      <c r="BC10" s="11">
        <v>5.9523809523809521E-2</v>
      </c>
      <c r="BD10" s="11">
        <v>0.42465753424657532</v>
      </c>
      <c r="BE10" s="11">
        <v>0.18518518518518517</v>
      </c>
      <c r="BF10" s="11">
        <v>1.3698630136986301E-2</v>
      </c>
      <c r="BG10" s="11">
        <v>0.11038961038961038</v>
      </c>
      <c r="BH10" s="11">
        <v>7.3333333333333334E-2</v>
      </c>
      <c r="BI10" s="11">
        <v>0.22727272727272727</v>
      </c>
      <c r="BJ10" s="11">
        <v>1.2195121951219513E-2</v>
      </c>
      <c r="BK10" s="10">
        <v>41</v>
      </c>
      <c r="BL10" s="10">
        <v>199</v>
      </c>
      <c r="BM10" s="11">
        <v>0.20707070707070707</v>
      </c>
      <c r="BN10" s="11">
        <v>0.15110098709187547</v>
      </c>
      <c r="BO10" s="10">
        <v>9</v>
      </c>
      <c r="BP10" s="10">
        <v>10</v>
      </c>
      <c r="BQ10" s="10">
        <v>6</v>
      </c>
      <c r="BR10" s="10">
        <v>9</v>
      </c>
      <c r="BS10" s="10">
        <v>5</v>
      </c>
      <c r="BT10" s="10">
        <v>2</v>
      </c>
      <c r="BU10" s="11">
        <v>0.15517241379310345</v>
      </c>
      <c r="BV10" s="11">
        <v>0.22222222222222221</v>
      </c>
      <c r="BW10" s="11">
        <v>0.125</v>
      </c>
      <c r="BX10" s="11">
        <v>0.28125</v>
      </c>
      <c r="BY10" s="11">
        <v>0.41666666666666669</v>
      </c>
      <c r="BZ10" s="27">
        <v>0.66666666666666663</v>
      </c>
    </row>
    <row r="11" spans="1:78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</row>
    <row r="12" spans="1:78" s="20" customFormat="1" x14ac:dyDescent="0.25"/>
    <row r="13" spans="1:78" s="20" customFormat="1" x14ac:dyDescent="0.25"/>
    <row r="14" spans="1:78" s="20" customFormat="1" x14ac:dyDescent="0.25">
      <c r="A14" s="20" t="s">
        <v>36</v>
      </c>
    </row>
    <row r="15" spans="1:78" s="20" customFormat="1" x14ac:dyDescent="0.25">
      <c r="A15" s="380"/>
      <c r="B15" s="403"/>
      <c r="C15" s="389" t="s">
        <v>110</v>
      </c>
      <c r="D15" s="389"/>
      <c r="E15" s="409" t="s">
        <v>36</v>
      </c>
      <c r="F15" s="410"/>
      <c r="G15" s="410"/>
      <c r="H15" s="411"/>
    </row>
    <row r="16" spans="1:78" s="20" customFormat="1" ht="77.25" customHeight="1" x14ac:dyDescent="0.25">
      <c r="A16" s="382"/>
      <c r="B16" s="388"/>
      <c r="C16" s="270" t="s">
        <v>306</v>
      </c>
      <c r="D16" s="270" t="s">
        <v>307</v>
      </c>
      <c r="E16" s="263" t="s">
        <v>855</v>
      </c>
      <c r="F16" s="263" t="s">
        <v>868</v>
      </c>
      <c r="G16" s="263" t="s">
        <v>855</v>
      </c>
      <c r="H16" s="263" t="s">
        <v>868</v>
      </c>
    </row>
    <row r="17" spans="1:44" s="20" customFormat="1" x14ac:dyDescent="0.25">
      <c r="A17" s="21" t="s">
        <v>35</v>
      </c>
      <c r="B17" s="22" t="s">
        <v>137</v>
      </c>
      <c r="C17" s="23">
        <v>172</v>
      </c>
      <c r="D17" s="24">
        <v>0.11353135313531353</v>
      </c>
      <c r="E17" s="45">
        <v>142</v>
      </c>
      <c r="F17" s="45">
        <v>30</v>
      </c>
      <c r="G17" s="46">
        <v>0.28629032258064518</v>
      </c>
      <c r="H17" s="47">
        <v>2.9440628066732092E-2</v>
      </c>
    </row>
    <row r="18" spans="1:44" s="20" customFormat="1" x14ac:dyDescent="0.25">
      <c r="A18" s="26"/>
      <c r="B18" s="12" t="s">
        <v>197</v>
      </c>
      <c r="C18" s="10">
        <v>257</v>
      </c>
      <c r="D18" s="11">
        <v>0.16963696369636963</v>
      </c>
      <c r="E18" s="41">
        <v>129</v>
      </c>
      <c r="F18" s="41">
        <v>128</v>
      </c>
      <c r="G18" s="42">
        <v>0.26008064516129031</v>
      </c>
      <c r="H18" s="49">
        <v>0.12561334641805691</v>
      </c>
    </row>
    <row r="19" spans="1:44" s="20" customFormat="1" x14ac:dyDescent="0.25">
      <c r="A19" s="26"/>
      <c r="B19" s="12" t="s">
        <v>198</v>
      </c>
      <c r="C19" s="10">
        <v>562</v>
      </c>
      <c r="D19" s="11">
        <v>0.37095709570957097</v>
      </c>
      <c r="E19" s="41">
        <v>155</v>
      </c>
      <c r="F19" s="41">
        <v>407</v>
      </c>
      <c r="G19" s="42">
        <v>0.3125</v>
      </c>
      <c r="H19" s="49">
        <v>0.39941118743866538</v>
      </c>
    </row>
    <row r="20" spans="1:44" s="20" customFormat="1" x14ac:dyDescent="0.25">
      <c r="A20" s="26"/>
      <c r="B20" s="12" t="s">
        <v>199</v>
      </c>
      <c r="C20" s="10">
        <v>284</v>
      </c>
      <c r="D20" s="11">
        <v>0.18745874587458747</v>
      </c>
      <c r="E20" s="41">
        <v>43</v>
      </c>
      <c r="F20" s="41">
        <v>241</v>
      </c>
      <c r="G20" s="42">
        <v>8.669354838709678E-2</v>
      </c>
      <c r="H20" s="49">
        <v>0.2365063788027478</v>
      </c>
    </row>
    <row r="21" spans="1:44" s="20" customFormat="1" x14ac:dyDescent="0.25">
      <c r="A21" s="81"/>
      <c r="B21" s="82" t="s">
        <v>138</v>
      </c>
      <c r="C21" s="83">
        <v>240</v>
      </c>
      <c r="D21" s="84">
        <v>0.15841584158415842</v>
      </c>
      <c r="E21" s="78">
        <v>27</v>
      </c>
      <c r="F21" s="78">
        <v>213</v>
      </c>
      <c r="G21" s="79">
        <v>5.4435483870967742E-2</v>
      </c>
      <c r="H21" s="80">
        <v>0.20902845927379785</v>
      </c>
    </row>
    <row r="22" spans="1:44" s="20" customFormat="1" x14ac:dyDescent="0.25">
      <c r="A22" s="33" t="s">
        <v>189</v>
      </c>
      <c r="B22" s="34"/>
      <c r="C22" s="35">
        <v>1515</v>
      </c>
      <c r="D22" s="36">
        <v>1</v>
      </c>
      <c r="E22" s="35">
        <v>496</v>
      </c>
      <c r="F22" s="35">
        <v>1019</v>
      </c>
      <c r="G22" s="36">
        <v>1</v>
      </c>
      <c r="H22" s="37">
        <v>1</v>
      </c>
    </row>
    <row r="23" spans="1:44" s="20" customFormat="1" x14ac:dyDescent="0.25"/>
    <row r="24" spans="1:44" s="20" customFormat="1" x14ac:dyDescent="0.25"/>
    <row r="25" spans="1:44" s="20" customFormat="1" x14ac:dyDescent="0.25">
      <c r="A25" s="20" t="s">
        <v>241</v>
      </c>
    </row>
    <row r="26" spans="1:44" s="20" customFormat="1" x14ac:dyDescent="0.25">
      <c r="A26" s="380"/>
      <c r="B26" s="403"/>
      <c r="C26" s="389" t="s">
        <v>110</v>
      </c>
      <c r="D26" s="389"/>
      <c r="E26" s="376" t="s">
        <v>241</v>
      </c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7"/>
      <c r="V26" s="377"/>
      <c r="W26" s="377"/>
      <c r="X26" s="377"/>
      <c r="Y26" s="377"/>
      <c r="Z26" s="377"/>
      <c r="AA26" s="377"/>
      <c r="AB26" s="377"/>
      <c r="AC26" s="377"/>
      <c r="AD26" s="377"/>
      <c r="AE26" s="377"/>
      <c r="AF26" s="377"/>
      <c r="AG26" s="377"/>
      <c r="AH26" s="377"/>
      <c r="AI26" s="377"/>
      <c r="AJ26" s="377"/>
      <c r="AK26" s="377"/>
      <c r="AL26" s="377"/>
      <c r="AM26" s="377"/>
      <c r="AN26" s="377"/>
      <c r="AO26" s="377"/>
      <c r="AP26" s="377"/>
      <c r="AQ26" s="377"/>
      <c r="AR26" s="378"/>
    </row>
    <row r="27" spans="1:44" s="20" customFormat="1" ht="15" customHeight="1" x14ac:dyDescent="0.25">
      <c r="A27" s="382"/>
      <c r="B27" s="388"/>
      <c r="C27" s="395" t="s">
        <v>306</v>
      </c>
      <c r="D27" s="395" t="s">
        <v>307</v>
      </c>
      <c r="E27" s="379" t="s">
        <v>388</v>
      </c>
      <c r="F27" s="379"/>
      <c r="G27" s="379"/>
      <c r="H27" s="379"/>
      <c r="I27" s="379" t="s">
        <v>389</v>
      </c>
      <c r="J27" s="379"/>
      <c r="K27" s="379"/>
      <c r="L27" s="379"/>
      <c r="M27" s="379" t="s">
        <v>390</v>
      </c>
      <c r="N27" s="379"/>
      <c r="O27" s="379"/>
      <c r="P27" s="379"/>
      <c r="Q27" s="379" t="s">
        <v>391</v>
      </c>
      <c r="R27" s="379"/>
      <c r="S27" s="379"/>
      <c r="T27" s="379"/>
      <c r="U27" s="379" t="s">
        <v>392</v>
      </c>
      <c r="V27" s="379"/>
      <c r="W27" s="379"/>
      <c r="X27" s="379"/>
      <c r="Y27" s="379" t="s">
        <v>393</v>
      </c>
      <c r="Z27" s="379"/>
      <c r="AA27" s="379"/>
      <c r="AB27" s="379"/>
      <c r="AC27" s="379" t="s">
        <v>394</v>
      </c>
      <c r="AD27" s="379"/>
      <c r="AE27" s="379"/>
      <c r="AF27" s="379"/>
      <c r="AG27" s="379" t="s">
        <v>395</v>
      </c>
      <c r="AH27" s="379"/>
      <c r="AI27" s="379"/>
      <c r="AJ27" s="379"/>
      <c r="AK27" s="379" t="s">
        <v>396</v>
      </c>
      <c r="AL27" s="379"/>
      <c r="AM27" s="379"/>
      <c r="AN27" s="379"/>
      <c r="AO27" s="379" t="s">
        <v>851</v>
      </c>
      <c r="AP27" s="379"/>
      <c r="AQ27" s="379"/>
      <c r="AR27" s="379"/>
    </row>
    <row r="28" spans="1:44" s="20" customFormat="1" ht="22.5" customHeight="1" x14ac:dyDescent="0.25">
      <c r="A28" s="268"/>
      <c r="B28" s="269"/>
      <c r="C28" s="396"/>
      <c r="D28" s="396"/>
      <c r="E28" s="18" t="s">
        <v>138</v>
      </c>
      <c r="F28" s="17" t="s">
        <v>137</v>
      </c>
      <c r="G28" s="17" t="s">
        <v>138</v>
      </c>
      <c r="H28" s="17" t="s">
        <v>137</v>
      </c>
      <c r="I28" s="17" t="s">
        <v>138</v>
      </c>
      <c r="J28" s="17" t="s">
        <v>137</v>
      </c>
      <c r="K28" s="17" t="s">
        <v>138</v>
      </c>
      <c r="L28" s="17" t="s">
        <v>137</v>
      </c>
      <c r="M28" s="17" t="s">
        <v>138</v>
      </c>
      <c r="N28" s="17" t="s">
        <v>137</v>
      </c>
      <c r="O28" s="17" t="s">
        <v>138</v>
      </c>
      <c r="P28" s="17" t="s">
        <v>137</v>
      </c>
      <c r="Q28" s="17" t="s">
        <v>138</v>
      </c>
      <c r="R28" s="17" t="s">
        <v>137</v>
      </c>
      <c r="S28" s="17" t="s">
        <v>138</v>
      </c>
      <c r="T28" s="17" t="s">
        <v>137</v>
      </c>
      <c r="U28" s="17" t="s">
        <v>138</v>
      </c>
      <c r="V28" s="17" t="s">
        <v>137</v>
      </c>
      <c r="W28" s="17" t="s">
        <v>138</v>
      </c>
      <c r="X28" s="17" t="s">
        <v>137</v>
      </c>
      <c r="Y28" s="17" t="s">
        <v>138</v>
      </c>
      <c r="Z28" s="17" t="s">
        <v>137</v>
      </c>
      <c r="AA28" s="17" t="s">
        <v>138</v>
      </c>
      <c r="AB28" s="17" t="s">
        <v>137</v>
      </c>
      <c r="AC28" s="17" t="s">
        <v>138</v>
      </c>
      <c r="AD28" s="17" t="s">
        <v>137</v>
      </c>
      <c r="AE28" s="17" t="s">
        <v>138</v>
      </c>
      <c r="AF28" s="17" t="s">
        <v>137</v>
      </c>
      <c r="AG28" s="17" t="s">
        <v>138</v>
      </c>
      <c r="AH28" s="17" t="s">
        <v>137</v>
      </c>
      <c r="AI28" s="17" t="s">
        <v>138</v>
      </c>
      <c r="AJ28" s="17" t="s">
        <v>137</v>
      </c>
      <c r="AK28" s="17" t="s">
        <v>138</v>
      </c>
      <c r="AL28" s="17" t="s">
        <v>137</v>
      </c>
      <c r="AM28" s="17" t="s">
        <v>138</v>
      </c>
      <c r="AN28" s="17" t="s">
        <v>137</v>
      </c>
      <c r="AO28" s="17" t="s">
        <v>138</v>
      </c>
      <c r="AP28" s="17" t="s">
        <v>137</v>
      </c>
      <c r="AQ28" s="17" t="s">
        <v>138</v>
      </c>
      <c r="AR28" s="17" t="s">
        <v>137</v>
      </c>
    </row>
    <row r="29" spans="1:44" s="20" customFormat="1" x14ac:dyDescent="0.25">
      <c r="A29" s="21" t="s">
        <v>35</v>
      </c>
      <c r="B29" s="22" t="s">
        <v>137</v>
      </c>
      <c r="C29" s="45">
        <v>58</v>
      </c>
      <c r="D29" s="46">
        <v>0.17109144542772861</v>
      </c>
      <c r="E29" s="45">
        <v>50</v>
      </c>
      <c r="F29" s="45">
        <v>8</v>
      </c>
      <c r="G29" s="46">
        <v>0.16835016835016836</v>
      </c>
      <c r="H29" s="46">
        <v>0.19047619047619047</v>
      </c>
      <c r="I29" s="45">
        <v>51</v>
      </c>
      <c r="J29" s="45">
        <v>7</v>
      </c>
      <c r="K29" s="46">
        <v>0.17465753424657535</v>
      </c>
      <c r="L29" s="46">
        <v>0.14893617021276595</v>
      </c>
      <c r="M29" s="45">
        <v>36</v>
      </c>
      <c r="N29" s="45">
        <v>22</v>
      </c>
      <c r="O29" s="46">
        <v>0.138996138996139</v>
      </c>
      <c r="P29" s="46">
        <v>0.27500000000000002</v>
      </c>
      <c r="Q29" s="45">
        <v>39</v>
      </c>
      <c r="R29" s="45">
        <v>19</v>
      </c>
      <c r="S29" s="46">
        <v>0.15234375</v>
      </c>
      <c r="T29" s="46">
        <v>0.2289156626506024</v>
      </c>
      <c r="U29" s="45">
        <v>48</v>
      </c>
      <c r="V29" s="45">
        <v>10</v>
      </c>
      <c r="W29" s="46">
        <v>0.1797752808988764</v>
      </c>
      <c r="X29" s="46">
        <v>0.1388888888888889</v>
      </c>
      <c r="Y29" s="45">
        <v>54</v>
      </c>
      <c r="Z29" s="45">
        <v>4</v>
      </c>
      <c r="AA29" s="46">
        <v>0.19217081850533807</v>
      </c>
      <c r="AB29" s="46">
        <v>6.8965517241379309E-2</v>
      </c>
      <c r="AC29" s="45">
        <v>50</v>
      </c>
      <c r="AD29" s="45">
        <v>8</v>
      </c>
      <c r="AE29" s="46">
        <v>0.16949152542372881</v>
      </c>
      <c r="AF29" s="46">
        <v>0.18181818181818182</v>
      </c>
      <c r="AG29" s="45">
        <v>50</v>
      </c>
      <c r="AH29" s="45">
        <v>8</v>
      </c>
      <c r="AI29" s="46">
        <v>0.16447368421052633</v>
      </c>
      <c r="AJ29" s="46">
        <v>0.22857142857142856</v>
      </c>
      <c r="AK29" s="45">
        <v>48</v>
      </c>
      <c r="AL29" s="45">
        <v>10</v>
      </c>
      <c r="AM29" s="46">
        <v>0.16</v>
      </c>
      <c r="AN29" s="46">
        <v>0.25641025641025639</v>
      </c>
      <c r="AO29" s="45">
        <v>58</v>
      </c>
      <c r="AP29" s="45">
        <v>0</v>
      </c>
      <c r="AQ29" s="46">
        <v>0.17109144542772861</v>
      </c>
      <c r="AR29" s="207">
        <v>0</v>
      </c>
    </row>
    <row r="30" spans="1:44" s="20" customFormat="1" x14ac:dyDescent="0.25">
      <c r="A30" s="26"/>
      <c r="B30" s="12" t="s">
        <v>197</v>
      </c>
      <c r="C30" s="41">
        <v>51</v>
      </c>
      <c r="D30" s="42">
        <v>0.15044247787610621</v>
      </c>
      <c r="E30" s="41">
        <v>42</v>
      </c>
      <c r="F30" s="41">
        <v>9</v>
      </c>
      <c r="G30" s="42">
        <v>0.14141414141414141</v>
      </c>
      <c r="H30" s="42">
        <v>0.21428571428571427</v>
      </c>
      <c r="I30" s="41">
        <v>39</v>
      </c>
      <c r="J30" s="41">
        <v>12</v>
      </c>
      <c r="K30" s="42">
        <v>0.13356164383561644</v>
      </c>
      <c r="L30" s="42">
        <v>0.25531914893617019</v>
      </c>
      <c r="M30" s="41">
        <v>38</v>
      </c>
      <c r="N30" s="41">
        <v>13</v>
      </c>
      <c r="O30" s="42">
        <v>0.14671814671814673</v>
      </c>
      <c r="P30" s="42">
        <v>0.16250000000000001</v>
      </c>
      <c r="Q30" s="41">
        <v>39</v>
      </c>
      <c r="R30" s="41">
        <v>12</v>
      </c>
      <c r="S30" s="42">
        <v>0.15234375</v>
      </c>
      <c r="T30" s="42">
        <v>0.14457831325301204</v>
      </c>
      <c r="U30" s="41">
        <v>44</v>
      </c>
      <c r="V30" s="41">
        <v>7</v>
      </c>
      <c r="W30" s="42">
        <v>0.16479400749063669</v>
      </c>
      <c r="X30" s="42">
        <v>9.7222222222222224E-2</v>
      </c>
      <c r="Y30" s="41">
        <v>46</v>
      </c>
      <c r="Z30" s="41">
        <v>5</v>
      </c>
      <c r="AA30" s="42">
        <v>0.16370106761565836</v>
      </c>
      <c r="AB30" s="42">
        <v>8.6206896551724144E-2</v>
      </c>
      <c r="AC30" s="41">
        <v>42</v>
      </c>
      <c r="AD30" s="41">
        <v>9</v>
      </c>
      <c r="AE30" s="42">
        <v>0.14237288135593221</v>
      </c>
      <c r="AF30" s="42">
        <v>0.20454545454545456</v>
      </c>
      <c r="AG30" s="41">
        <v>44</v>
      </c>
      <c r="AH30" s="41">
        <v>7</v>
      </c>
      <c r="AI30" s="42">
        <v>0.14473684210526316</v>
      </c>
      <c r="AJ30" s="42">
        <v>0.2</v>
      </c>
      <c r="AK30" s="41">
        <v>46</v>
      </c>
      <c r="AL30" s="41">
        <v>5</v>
      </c>
      <c r="AM30" s="42">
        <v>0.15333333333333332</v>
      </c>
      <c r="AN30" s="42">
        <v>0.12820512820512819</v>
      </c>
      <c r="AO30" s="41">
        <v>51</v>
      </c>
      <c r="AP30" s="41">
        <v>0</v>
      </c>
      <c r="AQ30" s="42">
        <v>0.15044247787610621</v>
      </c>
      <c r="AR30" s="208">
        <v>0</v>
      </c>
    </row>
    <row r="31" spans="1:44" s="20" customFormat="1" x14ac:dyDescent="0.25">
      <c r="A31" s="26"/>
      <c r="B31" s="12" t="s">
        <v>198</v>
      </c>
      <c r="C31" s="41">
        <v>134</v>
      </c>
      <c r="D31" s="42">
        <v>0.39528023598820061</v>
      </c>
      <c r="E31" s="41">
        <v>117</v>
      </c>
      <c r="F31" s="41">
        <v>17</v>
      </c>
      <c r="G31" s="42">
        <v>0.39393939393939392</v>
      </c>
      <c r="H31" s="42">
        <v>0.40476190476190477</v>
      </c>
      <c r="I31" s="41">
        <v>118</v>
      </c>
      <c r="J31" s="41">
        <v>16</v>
      </c>
      <c r="K31" s="42">
        <v>0.4041095890410959</v>
      </c>
      <c r="L31" s="42">
        <v>0.34042553191489361</v>
      </c>
      <c r="M31" s="41">
        <v>106</v>
      </c>
      <c r="N31" s="41">
        <v>28</v>
      </c>
      <c r="O31" s="42">
        <v>0.40926640926640928</v>
      </c>
      <c r="P31" s="42">
        <v>0.35</v>
      </c>
      <c r="Q31" s="41">
        <v>99</v>
      </c>
      <c r="R31" s="41">
        <v>35</v>
      </c>
      <c r="S31" s="42">
        <v>0.38671875</v>
      </c>
      <c r="T31" s="42">
        <v>0.42168674698795183</v>
      </c>
      <c r="U31" s="41">
        <v>92</v>
      </c>
      <c r="V31" s="41">
        <v>42</v>
      </c>
      <c r="W31" s="42">
        <v>0.34456928838951312</v>
      </c>
      <c r="X31" s="42">
        <v>0.58333333333333337</v>
      </c>
      <c r="Y31" s="41">
        <v>108</v>
      </c>
      <c r="Z31" s="41">
        <v>26</v>
      </c>
      <c r="AA31" s="42">
        <v>0.38434163701067614</v>
      </c>
      <c r="AB31" s="42">
        <v>0.44827586206896552</v>
      </c>
      <c r="AC31" s="41">
        <v>119</v>
      </c>
      <c r="AD31" s="41">
        <v>15</v>
      </c>
      <c r="AE31" s="42">
        <v>0.4033898305084746</v>
      </c>
      <c r="AF31" s="42">
        <v>0.34090909090909088</v>
      </c>
      <c r="AG31" s="41">
        <v>127</v>
      </c>
      <c r="AH31" s="41">
        <v>7</v>
      </c>
      <c r="AI31" s="42">
        <v>0.41776315789473684</v>
      </c>
      <c r="AJ31" s="42">
        <v>0.2</v>
      </c>
      <c r="AK31" s="41">
        <v>120</v>
      </c>
      <c r="AL31" s="41">
        <v>14</v>
      </c>
      <c r="AM31" s="42">
        <v>0.4</v>
      </c>
      <c r="AN31" s="42">
        <v>0.35897435897435898</v>
      </c>
      <c r="AO31" s="41">
        <v>134</v>
      </c>
      <c r="AP31" s="41">
        <v>0</v>
      </c>
      <c r="AQ31" s="42">
        <v>0.39528023598820061</v>
      </c>
      <c r="AR31" s="208">
        <v>0</v>
      </c>
    </row>
    <row r="32" spans="1:44" s="20" customFormat="1" x14ac:dyDescent="0.25">
      <c r="A32" s="26"/>
      <c r="B32" s="12" t="s">
        <v>199</v>
      </c>
      <c r="C32" s="41">
        <v>66</v>
      </c>
      <c r="D32" s="42">
        <v>0.19469026548672566</v>
      </c>
      <c r="E32" s="41">
        <v>62</v>
      </c>
      <c r="F32" s="41">
        <v>4</v>
      </c>
      <c r="G32" s="42">
        <v>0.20875420875420875</v>
      </c>
      <c r="H32" s="42">
        <v>9.5238095238095233E-2</v>
      </c>
      <c r="I32" s="41">
        <v>57</v>
      </c>
      <c r="J32" s="41">
        <v>9</v>
      </c>
      <c r="K32" s="42">
        <v>0.1952054794520548</v>
      </c>
      <c r="L32" s="42">
        <v>0.19148936170212766</v>
      </c>
      <c r="M32" s="41">
        <v>54</v>
      </c>
      <c r="N32" s="41">
        <v>12</v>
      </c>
      <c r="O32" s="42">
        <v>0.20849420849420849</v>
      </c>
      <c r="P32" s="42">
        <v>0.15</v>
      </c>
      <c r="Q32" s="41">
        <v>56</v>
      </c>
      <c r="R32" s="41">
        <v>10</v>
      </c>
      <c r="S32" s="42">
        <v>0.21875</v>
      </c>
      <c r="T32" s="42">
        <v>0.12048192771084337</v>
      </c>
      <c r="U32" s="41">
        <v>58</v>
      </c>
      <c r="V32" s="41">
        <v>8</v>
      </c>
      <c r="W32" s="42">
        <v>0.21722846441947566</v>
      </c>
      <c r="X32" s="42">
        <v>0.1111111111111111</v>
      </c>
      <c r="Y32" s="41">
        <v>48</v>
      </c>
      <c r="Z32" s="41">
        <v>18</v>
      </c>
      <c r="AA32" s="42">
        <v>0.1708185053380783</v>
      </c>
      <c r="AB32" s="42">
        <v>0.31034482758620691</v>
      </c>
      <c r="AC32" s="41">
        <v>57</v>
      </c>
      <c r="AD32" s="41">
        <v>9</v>
      </c>
      <c r="AE32" s="42">
        <v>0.19322033898305085</v>
      </c>
      <c r="AF32" s="42">
        <v>0.20454545454545456</v>
      </c>
      <c r="AG32" s="41">
        <v>56</v>
      </c>
      <c r="AH32" s="41">
        <v>10</v>
      </c>
      <c r="AI32" s="42">
        <v>0.18421052631578946</v>
      </c>
      <c r="AJ32" s="42">
        <v>0.2857142857142857</v>
      </c>
      <c r="AK32" s="41">
        <v>63</v>
      </c>
      <c r="AL32" s="41">
        <v>3</v>
      </c>
      <c r="AM32" s="42">
        <v>0.21</v>
      </c>
      <c r="AN32" s="42">
        <v>7.6923076923076927E-2</v>
      </c>
      <c r="AO32" s="41">
        <v>66</v>
      </c>
      <c r="AP32" s="41">
        <v>0</v>
      </c>
      <c r="AQ32" s="42">
        <v>0.19469026548672566</v>
      </c>
      <c r="AR32" s="208">
        <v>0</v>
      </c>
    </row>
    <row r="33" spans="1:44" s="20" customFormat="1" x14ac:dyDescent="0.25">
      <c r="A33" s="81"/>
      <c r="B33" s="82" t="s">
        <v>138</v>
      </c>
      <c r="C33" s="78">
        <v>30</v>
      </c>
      <c r="D33" s="79">
        <v>8.8495575221238937E-2</v>
      </c>
      <c r="E33" s="78">
        <v>26</v>
      </c>
      <c r="F33" s="78">
        <v>4</v>
      </c>
      <c r="G33" s="79">
        <v>8.7542087542087546E-2</v>
      </c>
      <c r="H33" s="79">
        <v>9.5238095238095233E-2</v>
      </c>
      <c r="I33" s="78">
        <v>27</v>
      </c>
      <c r="J33" s="78">
        <v>3</v>
      </c>
      <c r="K33" s="79">
        <v>9.2465753424657529E-2</v>
      </c>
      <c r="L33" s="79">
        <v>6.3829787234042548E-2</v>
      </c>
      <c r="M33" s="78">
        <v>25</v>
      </c>
      <c r="N33" s="78">
        <v>5</v>
      </c>
      <c r="O33" s="79">
        <v>9.6525096525096526E-2</v>
      </c>
      <c r="P33" s="79">
        <v>6.25E-2</v>
      </c>
      <c r="Q33" s="78">
        <v>23</v>
      </c>
      <c r="R33" s="78">
        <v>7</v>
      </c>
      <c r="S33" s="79">
        <v>8.984375E-2</v>
      </c>
      <c r="T33" s="79">
        <v>8.4337349397590355E-2</v>
      </c>
      <c r="U33" s="78">
        <v>25</v>
      </c>
      <c r="V33" s="78">
        <v>5</v>
      </c>
      <c r="W33" s="79">
        <v>9.3632958801498134E-2</v>
      </c>
      <c r="X33" s="79">
        <v>6.9444444444444448E-2</v>
      </c>
      <c r="Y33" s="78">
        <v>25</v>
      </c>
      <c r="Z33" s="78">
        <v>5</v>
      </c>
      <c r="AA33" s="79">
        <v>8.8967971530249115E-2</v>
      </c>
      <c r="AB33" s="79">
        <v>8.6206896551724144E-2</v>
      </c>
      <c r="AC33" s="78">
        <v>27</v>
      </c>
      <c r="AD33" s="78">
        <v>3</v>
      </c>
      <c r="AE33" s="79">
        <v>9.152542372881356E-2</v>
      </c>
      <c r="AF33" s="79">
        <v>6.8181818181818177E-2</v>
      </c>
      <c r="AG33" s="78">
        <v>27</v>
      </c>
      <c r="AH33" s="78">
        <v>3</v>
      </c>
      <c r="AI33" s="79">
        <v>8.8815789473684209E-2</v>
      </c>
      <c r="AJ33" s="79">
        <v>8.5714285714285715E-2</v>
      </c>
      <c r="AK33" s="78">
        <v>23</v>
      </c>
      <c r="AL33" s="78">
        <v>7</v>
      </c>
      <c r="AM33" s="79">
        <v>7.6666666666666661E-2</v>
      </c>
      <c r="AN33" s="79">
        <v>0.17948717948717949</v>
      </c>
      <c r="AO33" s="78">
        <v>30</v>
      </c>
      <c r="AP33" s="78">
        <v>0</v>
      </c>
      <c r="AQ33" s="79">
        <v>8.8495575221238937E-2</v>
      </c>
      <c r="AR33" s="209">
        <v>0</v>
      </c>
    </row>
    <row r="34" spans="1:44" x14ac:dyDescent="0.25">
      <c r="A34" s="33" t="s">
        <v>189</v>
      </c>
      <c r="B34" s="34"/>
      <c r="C34" s="35">
        <v>339</v>
      </c>
      <c r="D34" s="36">
        <v>1</v>
      </c>
      <c r="E34" s="35">
        <v>297</v>
      </c>
      <c r="F34" s="35">
        <v>42</v>
      </c>
      <c r="G34" s="36">
        <v>1</v>
      </c>
      <c r="H34" s="36">
        <v>1</v>
      </c>
      <c r="I34" s="35">
        <v>292</v>
      </c>
      <c r="J34" s="35">
        <v>47</v>
      </c>
      <c r="K34" s="36">
        <v>1</v>
      </c>
      <c r="L34" s="36">
        <v>1</v>
      </c>
      <c r="M34" s="35">
        <v>259</v>
      </c>
      <c r="N34" s="35">
        <v>80</v>
      </c>
      <c r="O34" s="36">
        <v>1</v>
      </c>
      <c r="P34" s="36">
        <v>1</v>
      </c>
      <c r="Q34" s="35">
        <v>256</v>
      </c>
      <c r="R34" s="35">
        <v>83</v>
      </c>
      <c r="S34" s="36">
        <v>1</v>
      </c>
      <c r="T34" s="36">
        <v>1</v>
      </c>
      <c r="U34" s="35">
        <v>267</v>
      </c>
      <c r="V34" s="35">
        <v>72</v>
      </c>
      <c r="W34" s="36">
        <v>1</v>
      </c>
      <c r="X34" s="36">
        <v>1</v>
      </c>
      <c r="Y34" s="35">
        <v>281</v>
      </c>
      <c r="Z34" s="35">
        <v>58</v>
      </c>
      <c r="AA34" s="36">
        <v>1</v>
      </c>
      <c r="AB34" s="36">
        <v>1</v>
      </c>
      <c r="AC34" s="35">
        <v>295</v>
      </c>
      <c r="AD34" s="35">
        <v>44</v>
      </c>
      <c r="AE34" s="36">
        <v>1</v>
      </c>
      <c r="AF34" s="36">
        <v>1</v>
      </c>
      <c r="AG34" s="35">
        <v>304</v>
      </c>
      <c r="AH34" s="35">
        <v>35</v>
      </c>
      <c r="AI34" s="36">
        <v>1</v>
      </c>
      <c r="AJ34" s="36">
        <v>1</v>
      </c>
      <c r="AK34" s="35">
        <v>300</v>
      </c>
      <c r="AL34" s="35">
        <v>39</v>
      </c>
      <c r="AM34" s="36">
        <v>1</v>
      </c>
      <c r="AN34" s="36">
        <v>1</v>
      </c>
      <c r="AO34" s="35">
        <v>339</v>
      </c>
      <c r="AP34" s="35">
        <v>0</v>
      </c>
      <c r="AQ34" s="36">
        <v>1</v>
      </c>
      <c r="AR34" s="190">
        <v>0</v>
      </c>
    </row>
    <row r="37" spans="1:44" x14ac:dyDescent="0.25">
      <c r="A37" t="s">
        <v>38</v>
      </c>
    </row>
    <row r="38" spans="1:44" x14ac:dyDescent="0.25">
      <c r="A38" s="380"/>
      <c r="B38" s="403"/>
      <c r="C38" s="389" t="s">
        <v>110</v>
      </c>
      <c r="D38" s="389"/>
      <c r="E38" s="376" t="s">
        <v>38</v>
      </c>
      <c r="F38" s="377"/>
      <c r="G38" s="377"/>
      <c r="H38" s="377"/>
      <c r="I38" s="377"/>
      <c r="J38" s="377"/>
      <c r="K38" s="377"/>
      <c r="L38" s="377"/>
      <c r="M38" s="377"/>
      <c r="N38" s="377"/>
      <c r="O38" s="377"/>
      <c r="P38" s="377"/>
      <c r="Q38" s="377"/>
      <c r="R38" s="378"/>
    </row>
    <row r="39" spans="1:44" ht="171.75" customHeight="1" x14ac:dyDescent="0.25">
      <c r="A39" s="382"/>
      <c r="B39" s="388"/>
      <c r="C39" s="270" t="s">
        <v>306</v>
      </c>
      <c r="D39" s="270" t="s">
        <v>307</v>
      </c>
      <c r="E39" s="17" t="s">
        <v>397</v>
      </c>
      <c r="F39" s="17" t="s">
        <v>398</v>
      </c>
      <c r="G39" s="17" t="s">
        <v>399</v>
      </c>
      <c r="H39" s="17" t="s">
        <v>400</v>
      </c>
      <c r="I39" s="17" t="s">
        <v>401</v>
      </c>
      <c r="J39" s="17" t="s">
        <v>402</v>
      </c>
      <c r="K39" s="17" t="s">
        <v>851</v>
      </c>
      <c r="L39" s="17" t="s">
        <v>397</v>
      </c>
      <c r="M39" s="17" t="s">
        <v>398</v>
      </c>
      <c r="N39" s="17" t="s">
        <v>399</v>
      </c>
      <c r="O39" s="17" t="s">
        <v>400</v>
      </c>
      <c r="P39" s="17" t="s">
        <v>401</v>
      </c>
      <c r="Q39" s="17" t="s">
        <v>402</v>
      </c>
      <c r="R39" s="17" t="s">
        <v>851</v>
      </c>
    </row>
    <row r="40" spans="1:44" x14ac:dyDescent="0.25">
      <c r="A40" s="21" t="s">
        <v>35</v>
      </c>
      <c r="B40" s="22" t="s">
        <v>137</v>
      </c>
      <c r="C40" s="45">
        <v>58</v>
      </c>
      <c r="D40" s="46">
        <v>0.17109144542772861</v>
      </c>
      <c r="E40" s="45">
        <v>10</v>
      </c>
      <c r="F40" s="45">
        <v>17</v>
      </c>
      <c r="G40" s="45">
        <v>12</v>
      </c>
      <c r="H40" s="45">
        <v>11</v>
      </c>
      <c r="I40" s="45">
        <v>2</v>
      </c>
      <c r="J40" s="45">
        <v>4</v>
      </c>
      <c r="K40" s="45">
        <v>2</v>
      </c>
      <c r="L40" s="46">
        <v>0.25641025641025639</v>
      </c>
      <c r="M40" s="46">
        <v>0.32692307692307693</v>
      </c>
      <c r="N40" s="46">
        <v>0.14117647058823529</v>
      </c>
      <c r="O40" s="46">
        <v>0.13095238095238096</v>
      </c>
      <c r="P40" s="46">
        <v>6.4516129032258063E-2</v>
      </c>
      <c r="Q40" s="46">
        <v>0.1111111111111111</v>
      </c>
      <c r="R40" s="47">
        <v>0.16666666666666666</v>
      </c>
    </row>
    <row r="41" spans="1:44" x14ac:dyDescent="0.25">
      <c r="A41" s="26"/>
      <c r="B41" s="12" t="s">
        <v>197</v>
      </c>
      <c r="C41" s="41">
        <v>51</v>
      </c>
      <c r="D41" s="42">
        <v>0.15044247787610621</v>
      </c>
      <c r="E41" s="41">
        <v>9</v>
      </c>
      <c r="F41" s="41">
        <v>5</v>
      </c>
      <c r="G41" s="41">
        <v>15</v>
      </c>
      <c r="H41" s="41">
        <v>11</v>
      </c>
      <c r="I41" s="41">
        <v>5</v>
      </c>
      <c r="J41" s="41">
        <v>5</v>
      </c>
      <c r="K41" s="41">
        <v>1</v>
      </c>
      <c r="L41" s="42">
        <v>0.23076923076923078</v>
      </c>
      <c r="M41" s="42">
        <v>9.6153846153846159E-2</v>
      </c>
      <c r="N41" s="42">
        <v>0.17647058823529413</v>
      </c>
      <c r="O41" s="42">
        <v>0.13095238095238096</v>
      </c>
      <c r="P41" s="42">
        <v>0.16129032258064516</v>
      </c>
      <c r="Q41" s="42">
        <v>0.1388888888888889</v>
      </c>
      <c r="R41" s="49">
        <v>8.3333333333333329E-2</v>
      </c>
    </row>
    <row r="42" spans="1:44" x14ac:dyDescent="0.25">
      <c r="A42" s="26"/>
      <c r="B42" s="12" t="s">
        <v>198</v>
      </c>
      <c r="C42" s="41">
        <v>134</v>
      </c>
      <c r="D42" s="42">
        <v>0.39528023598820061</v>
      </c>
      <c r="E42" s="41">
        <v>16</v>
      </c>
      <c r="F42" s="41">
        <v>17</v>
      </c>
      <c r="G42" s="41">
        <v>44</v>
      </c>
      <c r="H42" s="41">
        <v>28</v>
      </c>
      <c r="I42" s="41">
        <v>14</v>
      </c>
      <c r="J42" s="41">
        <v>11</v>
      </c>
      <c r="K42" s="41">
        <v>4</v>
      </c>
      <c r="L42" s="42">
        <v>0.41025641025641024</v>
      </c>
      <c r="M42" s="42">
        <v>0.32692307692307693</v>
      </c>
      <c r="N42" s="42">
        <v>0.51764705882352946</v>
      </c>
      <c r="O42" s="42">
        <v>0.33333333333333331</v>
      </c>
      <c r="P42" s="42">
        <v>0.45161290322580644</v>
      </c>
      <c r="Q42" s="42">
        <v>0.30555555555555558</v>
      </c>
      <c r="R42" s="49">
        <v>0.33333333333333331</v>
      </c>
    </row>
    <row r="43" spans="1:44" x14ac:dyDescent="0.25">
      <c r="A43" s="26"/>
      <c r="B43" s="12" t="s">
        <v>199</v>
      </c>
      <c r="C43" s="41">
        <v>66</v>
      </c>
      <c r="D43" s="42">
        <v>0.19469026548672566</v>
      </c>
      <c r="E43" s="41">
        <v>2</v>
      </c>
      <c r="F43" s="41">
        <v>11</v>
      </c>
      <c r="G43" s="41">
        <v>9</v>
      </c>
      <c r="H43" s="41">
        <v>26</v>
      </c>
      <c r="I43" s="41">
        <v>7</v>
      </c>
      <c r="J43" s="41">
        <v>9</v>
      </c>
      <c r="K43" s="41">
        <v>2</v>
      </c>
      <c r="L43" s="42">
        <v>5.128205128205128E-2</v>
      </c>
      <c r="M43" s="42">
        <v>0.21153846153846154</v>
      </c>
      <c r="N43" s="42">
        <v>0.10588235294117647</v>
      </c>
      <c r="O43" s="42">
        <v>0.30952380952380953</v>
      </c>
      <c r="P43" s="42">
        <v>0.22580645161290322</v>
      </c>
      <c r="Q43" s="42">
        <v>0.25</v>
      </c>
      <c r="R43" s="49">
        <v>0.16666666666666666</v>
      </c>
    </row>
    <row r="44" spans="1:44" x14ac:dyDescent="0.25">
      <c r="A44" s="81"/>
      <c r="B44" s="82" t="s">
        <v>138</v>
      </c>
      <c r="C44" s="78">
        <v>30</v>
      </c>
      <c r="D44" s="79">
        <v>8.8495575221238937E-2</v>
      </c>
      <c r="E44" s="78">
        <v>2</v>
      </c>
      <c r="F44" s="78">
        <v>2</v>
      </c>
      <c r="G44" s="78">
        <v>5</v>
      </c>
      <c r="H44" s="78">
        <v>8</v>
      </c>
      <c r="I44" s="78">
        <v>3</v>
      </c>
      <c r="J44" s="78">
        <v>7</v>
      </c>
      <c r="K44" s="78">
        <v>3</v>
      </c>
      <c r="L44" s="79">
        <v>5.128205128205128E-2</v>
      </c>
      <c r="M44" s="79">
        <v>3.8461538461538464E-2</v>
      </c>
      <c r="N44" s="79">
        <v>5.8823529411764705E-2</v>
      </c>
      <c r="O44" s="79">
        <v>9.5238095238095233E-2</v>
      </c>
      <c r="P44" s="79">
        <v>9.6774193548387094E-2</v>
      </c>
      <c r="Q44" s="79">
        <v>0.19444444444444445</v>
      </c>
      <c r="R44" s="80">
        <v>0.25</v>
      </c>
    </row>
    <row r="45" spans="1:44" x14ac:dyDescent="0.25">
      <c r="A45" s="33" t="s">
        <v>189</v>
      </c>
      <c r="B45" s="34"/>
      <c r="C45" s="35">
        <v>339</v>
      </c>
      <c r="D45" s="36">
        <v>1</v>
      </c>
      <c r="E45" s="35">
        <v>39</v>
      </c>
      <c r="F45" s="35">
        <v>52</v>
      </c>
      <c r="G45" s="35">
        <v>85</v>
      </c>
      <c r="H45" s="35">
        <v>84</v>
      </c>
      <c r="I45" s="35">
        <v>31</v>
      </c>
      <c r="J45" s="35">
        <v>36</v>
      </c>
      <c r="K45" s="35">
        <v>12</v>
      </c>
      <c r="L45" s="36">
        <v>1</v>
      </c>
      <c r="M45" s="36">
        <v>1</v>
      </c>
      <c r="N45" s="36">
        <v>1</v>
      </c>
      <c r="O45" s="36">
        <v>1</v>
      </c>
      <c r="P45" s="36">
        <v>1</v>
      </c>
      <c r="Q45" s="36">
        <v>1</v>
      </c>
      <c r="R45" s="37">
        <v>1</v>
      </c>
    </row>
    <row r="48" spans="1:44" x14ac:dyDescent="0.25">
      <c r="A48" s="165" t="s">
        <v>427</v>
      </c>
      <c r="B48" s="165"/>
      <c r="C48" s="165"/>
      <c r="D48" s="165"/>
    </row>
    <row r="49" spans="1:14" x14ac:dyDescent="0.25">
      <c r="A49" s="390"/>
      <c r="B49" s="391"/>
      <c r="C49" s="394" t="s">
        <v>110</v>
      </c>
      <c r="D49" s="394"/>
      <c r="E49" s="376" t="s">
        <v>427</v>
      </c>
      <c r="F49" s="377"/>
      <c r="G49" s="377"/>
      <c r="H49" s="377"/>
      <c r="I49" s="377"/>
      <c r="J49" s="377"/>
      <c r="K49" s="377"/>
      <c r="L49" s="377"/>
      <c r="M49" s="377"/>
      <c r="N49" s="378"/>
    </row>
    <row r="50" spans="1:14" ht="95.25" x14ac:dyDescent="0.25">
      <c r="A50" s="392"/>
      <c r="B50" s="393"/>
      <c r="C50" s="271" t="s">
        <v>306</v>
      </c>
      <c r="D50" s="271" t="s">
        <v>307</v>
      </c>
      <c r="E50" s="228" t="s">
        <v>137</v>
      </c>
      <c r="F50" s="228" t="s">
        <v>197</v>
      </c>
      <c r="G50" s="228" t="s">
        <v>198</v>
      </c>
      <c r="H50" s="228" t="s">
        <v>199</v>
      </c>
      <c r="I50" s="228" t="s">
        <v>138</v>
      </c>
      <c r="J50" s="228" t="s">
        <v>137</v>
      </c>
      <c r="K50" s="228" t="s">
        <v>197</v>
      </c>
      <c r="L50" s="228" t="s">
        <v>198</v>
      </c>
      <c r="M50" s="228" t="s">
        <v>199</v>
      </c>
      <c r="N50" s="228" t="s">
        <v>138</v>
      </c>
    </row>
    <row r="51" spans="1:14" x14ac:dyDescent="0.25">
      <c r="A51" s="21" t="s">
        <v>35</v>
      </c>
      <c r="B51" s="22" t="s">
        <v>137</v>
      </c>
      <c r="C51" s="23">
        <v>97</v>
      </c>
      <c r="D51" s="24">
        <v>0.16524701873935263</v>
      </c>
      <c r="E51" s="23">
        <v>11</v>
      </c>
      <c r="F51" s="23">
        <v>21</v>
      </c>
      <c r="G51" s="23">
        <v>53</v>
      </c>
      <c r="H51" s="23">
        <v>7</v>
      </c>
      <c r="I51" s="23">
        <v>5</v>
      </c>
      <c r="J51" s="24">
        <v>0.20754716981132076</v>
      </c>
      <c r="K51" s="24">
        <v>0.10294117647058823</v>
      </c>
      <c r="L51" s="24">
        <v>0.20384615384615384</v>
      </c>
      <c r="M51" s="24">
        <v>0.12962962962962962</v>
      </c>
      <c r="N51" s="25">
        <v>0.3125</v>
      </c>
    </row>
    <row r="52" spans="1:14" x14ac:dyDescent="0.25">
      <c r="A52" s="26"/>
      <c r="B52" s="12" t="s">
        <v>197</v>
      </c>
      <c r="C52" s="10">
        <v>174</v>
      </c>
      <c r="D52" s="11">
        <v>0.29642248722316866</v>
      </c>
      <c r="E52" s="10">
        <v>16</v>
      </c>
      <c r="F52" s="10">
        <v>61</v>
      </c>
      <c r="G52" s="10">
        <v>73</v>
      </c>
      <c r="H52" s="10">
        <v>20</v>
      </c>
      <c r="I52" s="10">
        <v>4</v>
      </c>
      <c r="J52" s="11">
        <v>0.30188679245283018</v>
      </c>
      <c r="K52" s="11">
        <v>0.29901960784313725</v>
      </c>
      <c r="L52" s="11">
        <v>0.28076923076923077</v>
      </c>
      <c r="M52" s="11">
        <v>0.37037037037037035</v>
      </c>
      <c r="N52" s="27">
        <v>0.25</v>
      </c>
    </row>
    <row r="53" spans="1:14" x14ac:dyDescent="0.25">
      <c r="A53" s="26"/>
      <c r="B53" s="12" t="s">
        <v>198</v>
      </c>
      <c r="C53" s="10">
        <v>122</v>
      </c>
      <c r="D53" s="11">
        <v>0.20783645655877342</v>
      </c>
      <c r="E53" s="10">
        <v>6</v>
      </c>
      <c r="F53" s="10">
        <v>40</v>
      </c>
      <c r="G53" s="10">
        <v>59</v>
      </c>
      <c r="H53" s="10">
        <v>13</v>
      </c>
      <c r="I53" s="10">
        <v>4</v>
      </c>
      <c r="J53" s="11">
        <v>0.11320754716981132</v>
      </c>
      <c r="K53" s="11">
        <v>0.19607843137254902</v>
      </c>
      <c r="L53" s="11">
        <v>0.22692307692307692</v>
      </c>
      <c r="M53" s="11">
        <v>0.24074074074074073</v>
      </c>
      <c r="N53" s="27">
        <v>0.25</v>
      </c>
    </row>
    <row r="54" spans="1:14" x14ac:dyDescent="0.25">
      <c r="A54" s="26"/>
      <c r="B54" s="12" t="s">
        <v>199</v>
      </c>
      <c r="C54" s="10">
        <v>122</v>
      </c>
      <c r="D54" s="11">
        <v>0.20783645655877342</v>
      </c>
      <c r="E54" s="10">
        <v>12</v>
      </c>
      <c r="F54" s="10">
        <v>52</v>
      </c>
      <c r="G54" s="10">
        <v>50</v>
      </c>
      <c r="H54" s="10">
        <v>6</v>
      </c>
      <c r="I54" s="10">
        <v>2</v>
      </c>
      <c r="J54" s="11">
        <v>0.22641509433962265</v>
      </c>
      <c r="K54" s="11">
        <v>0.25490196078431371</v>
      </c>
      <c r="L54" s="11">
        <v>0.19230769230769232</v>
      </c>
      <c r="M54" s="11">
        <v>0.1111111111111111</v>
      </c>
      <c r="N54" s="27">
        <v>0.125</v>
      </c>
    </row>
    <row r="55" spans="1:14" x14ac:dyDescent="0.25">
      <c r="A55" s="81"/>
      <c r="B55" s="82" t="s">
        <v>138</v>
      </c>
      <c r="C55" s="83">
        <v>72</v>
      </c>
      <c r="D55" s="84">
        <v>0.12265758091993186</v>
      </c>
      <c r="E55" s="83">
        <v>8</v>
      </c>
      <c r="F55" s="83">
        <v>30</v>
      </c>
      <c r="G55" s="83">
        <v>25</v>
      </c>
      <c r="H55" s="83">
        <v>8</v>
      </c>
      <c r="I55" s="83">
        <v>1</v>
      </c>
      <c r="J55" s="84">
        <v>0.15094339622641509</v>
      </c>
      <c r="K55" s="84">
        <v>0.14705882352941177</v>
      </c>
      <c r="L55" s="84">
        <v>9.6153846153846159E-2</v>
      </c>
      <c r="M55" s="84">
        <v>0.14814814814814814</v>
      </c>
      <c r="N55" s="85">
        <v>6.25E-2</v>
      </c>
    </row>
    <row r="56" spans="1:14" x14ac:dyDescent="0.25">
      <c r="A56" s="33" t="s">
        <v>189</v>
      </c>
      <c r="B56" s="34"/>
      <c r="C56" s="35">
        <v>587</v>
      </c>
      <c r="D56" s="36">
        <v>1</v>
      </c>
      <c r="E56" s="35">
        <v>53</v>
      </c>
      <c r="F56" s="35">
        <v>204</v>
      </c>
      <c r="G56" s="35">
        <v>260</v>
      </c>
      <c r="H56" s="35">
        <v>54</v>
      </c>
      <c r="I56" s="35">
        <v>16</v>
      </c>
      <c r="J56" s="36">
        <v>1</v>
      </c>
      <c r="K56" s="36">
        <v>1</v>
      </c>
      <c r="L56" s="36">
        <v>1</v>
      </c>
      <c r="M56" s="36">
        <v>1</v>
      </c>
      <c r="N56" s="37">
        <v>1</v>
      </c>
    </row>
  </sheetData>
  <mergeCells count="33">
    <mergeCell ref="E38:R38"/>
    <mergeCell ref="A49:B50"/>
    <mergeCell ref="C49:D49"/>
    <mergeCell ref="E49:N49"/>
    <mergeCell ref="D27:D28"/>
    <mergeCell ref="C27:C28"/>
    <mergeCell ref="A38:B39"/>
    <mergeCell ref="C38:D38"/>
    <mergeCell ref="A15:B16"/>
    <mergeCell ref="C15:D15"/>
    <mergeCell ref="E15:H15"/>
    <mergeCell ref="A26:B27"/>
    <mergeCell ref="C26:D26"/>
    <mergeCell ref="E26:AR26"/>
    <mergeCell ref="E27:H27"/>
    <mergeCell ref="I27:L27"/>
    <mergeCell ref="M27:P27"/>
    <mergeCell ref="Q27:T27"/>
    <mergeCell ref="U27:X27"/>
    <mergeCell ref="Y27:AB27"/>
    <mergeCell ref="AC27:AF27"/>
    <mergeCell ref="AG27:AJ27"/>
    <mergeCell ref="AK27:AN27"/>
    <mergeCell ref="AO27:AR27"/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87"/>
  <sheetViews>
    <sheetView zoomScale="80" zoomScaleNormal="80" workbookViewId="0">
      <selection activeCell="E154" sqref="E154:F160"/>
    </sheetView>
  </sheetViews>
  <sheetFormatPr defaultRowHeight="15" x14ac:dyDescent="0.25"/>
  <cols>
    <col min="1" max="1" width="14.5703125" customWidth="1"/>
    <col min="2" max="2" width="19" customWidth="1"/>
  </cols>
  <sheetData>
    <row r="1" spans="1:528" s="3" customFormat="1" ht="22.5" customHeight="1" x14ac:dyDescent="0.25">
      <c r="A1" s="73" t="s">
        <v>2</v>
      </c>
      <c r="B1" s="4" t="s">
        <v>11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x14ac:dyDescent="0.25">
      <c r="A6" s="43" t="s">
        <v>11</v>
      </c>
      <c r="B6" s="44" t="s">
        <v>139</v>
      </c>
      <c r="C6" s="45">
        <v>45</v>
      </c>
      <c r="D6" s="46">
        <v>5.7324840764331211E-2</v>
      </c>
      <c r="E6" s="45">
        <v>31</v>
      </c>
      <c r="F6" s="45">
        <v>14</v>
      </c>
      <c r="G6" s="46">
        <v>7.3459715639810422E-2</v>
      </c>
      <c r="H6" s="46">
        <v>3.8567493112947659E-2</v>
      </c>
      <c r="I6" s="45">
        <v>17</v>
      </c>
      <c r="J6" s="45">
        <v>5</v>
      </c>
      <c r="K6" s="45">
        <v>14</v>
      </c>
      <c r="L6" s="45">
        <v>7</v>
      </c>
      <c r="M6" s="45">
        <v>2</v>
      </c>
      <c r="N6" s="46">
        <v>0.20481927710843373</v>
      </c>
      <c r="O6" s="46">
        <v>5.5555555555555552E-2</v>
      </c>
      <c r="P6" s="46">
        <v>7.567567567567568E-2</v>
      </c>
      <c r="Q6" s="46">
        <v>4.5161290322580643E-2</v>
      </c>
      <c r="R6" s="46">
        <v>7.3529411764705881E-3</v>
      </c>
      <c r="S6" s="45">
        <v>4</v>
      </c>
      <c r="T6" s="45">
        <v>12</v>
      </c>
      <c r="U6" s="45">
        <v>13</v>
      </c>
      <c r="V6" s="45">
        <v>7</v>
      </c>
      <c r="W6" s="45">
        <v>9</v>
      </c>
      <c r="X6" s="46">
        <v>8.5106382978723402E-2</v>
      </c>
      <c r="Y6" s="46">
        <v>5.0632911392405063E-2</v>
      </c>
      <c r="Z6" s="46">
        <v>0.17333333333333334</v>
      </c>
      <c r="AA6" s="46">
        <v>3.6269430051813469E-2</v>
      </c>
      <c r="AB6" s="46">
        <v>3.8626609442060089E-2</v>
      </c>
      <c r="AC6" s="45">
        <v>25</v>
      </c>
      <c r="AD6" s="45">
        <v>8</v>
      </c>
      <c r="AE6" s="45">
        <v>3</v>
      </c>
      <c r="AF6" s="45">
        <v>5</v>
      </c>
      <c r="AG6" s="45">
        <v>4</v>
      </c>
      <c r="AH6" s="46">
        <v>5.2301255230125521E-2</v>
      </c>
      <c r="AI6" s="46">
        <v>8.247422680412371E-2</v>
      </c>
      <c r="AJ6" s="46">
        <v>3.5714285714285712E-2</v>
      </c>
      <c r="AK6" s="46">
        <v>5.3191489361702128E-2</v>
      </c>
      <c r="AL6" s="46">
        <v>0.125</v>
      </c>
      <c r="AM6" s="45">
        <v>1</v>
      </c>
      <c r="AN6" s="45">
        <v>0</v>
      </c>
      <c r="AO6" s="45">
        <v>1</v>
      </c>
      <c r="AP6" s="45">
        <v>1</v>
      </c>
      <c r="AQ6" s="45">
        <v>5</v>
      </c>
      <c r="AR6" s="45">
        <v>1</v>
      </c>
      <c r="AS6" s="45">
        <v>13</v>
      </c>
      <c r="AT6" s="45">
        <v>2</v>
      </c>
      <c r="AU6" s="45">
        <v>5</v>
      </c>
      <c r="AV6" s="45">
        <v>9</v>
      </c>
      <c r="AW6" s="45">
        <v>7</v>
      </c>
      <c r="AX6" s="45">
        <v>0</v>
      </c>
      <c r="AY6" s="46">
        <v>2.6315789473684209E-2</v>
      </c>
      <c r="AZ6" s="46">
        <v>0</v>
      </c>
      <c r="BA6" s="46">
        <v>7.874015748031496E-3</v>
      </c>
      <c r="BB6" s="46">
        <v>1.0752688172043012E-2</v>
      </c>
      <c r="BC6" s="46">
        <v>9.6153846153846159E-2</v>
      </c>
      <c r="BD6" s="46">
        <v>2.8571428571428571E-2</v>
      </c>
      <c r="BE6" s="46">
        <v>0.11607142857142858</v>
      </c>
      <c r="BF6" s="46">
        <v>3.2786885245901641E-2</v>
      </c>
      <c r="BG6" s="46">
        <v>0.10416666666666667</v>
      </c>
      <c r="BH6" s="46">
        <v>9.4736842105263161E-2</v>
      </c>
      <c r="BI6" s="46">
        <v>7.2916666666666671E-2</v>
      </c>
      <c r="BJ6" s="46">
        <v>0</v>
      </c>
      <c r="BK6" s="45">
        <v>8</v>
      </c>
      <c r="BL6" s="45">
        <v>37</v>
      </c>
      <c r="BM6" s="46">
        <v>5.9701492537313432E-2</v>
      </c>
      <c r="BN6" s="46">
        <v>5.683563748079877E-2</v>
      </c>
      <c r="BO6" s="45">
        <v>4</v>
      </c>
      <c r="BP6" s="45">
        <v>1</v>
      </c>
      <c r="BQ6" s="45">
        <v>2</v>
      </c>
      <c r="BR6" s="45">
        <v>1</v>
      </c>
      <c r="BS6" s="45">
        <v>0</v>
      </c>
      <c r="BT6" s="45">
        <v>0</v>
      </c>
      <c r="BU6" s="46">
        <v>9.5238095238095233E-2</v>
      </c>
      <c r="BV6" s="46">
        <v>3.0303030303030304E-2</v>
      </c>
      <c r="BW6" s="46">
        <v>5.7142857142857141E-2</v>
      </c>
      <c r="BX6" s="46">
        <v>5.5555555555555552E-2</v>
      </c>
      <c r="BY6" s="46">
        <v>0</v>
      </c>
      <c r="BZ6" s="47">
        <v>0</v>
      </c>
    </row>
    <row r="7" spans="1:528" s="16" customFormat="1" x14ac:dyDescent="0.25">
      <c r="A7" s="48"/>
      <c r="B7" s="40" t="s">
        <v>140</v>
      </c>
      <c r="C7" s="41">
        <v>34</v>
      </c>
      <c r="D7" s="42">
        <v>4.3312101910828023E-2</v>
      </c>
      <c r="E7" s="41">
        <v>27</v>
      </c>
      <c r="F7" s="41">
        <v>7</v>
      </c>
      <c r="G7" s="42">
        <v>6.398104265402843E-2</v>
      </c>
      <c r="H7" s="42">
        <v>1.928374655647383E-2</v>
      </c>
      <c r="I7" s="41">
        <v>14</v>
      </c>
      <c r="J7" s="41">
        <v>4</v>
      </c>
      <c r="K7" s="41">
        <v>11</v>
      </c>
      <c r="L7" s="41">
        <v>3</v>
      </c>
      <c r="M7" s="41">
        <v>2</v>
      </c>
      <c r="N7" s="42">
        <v>0.16867469879518071</v>
      </c>
      <c r="O7" s="42">
        <v>4.4444444444444446E-2</v>
      </c>
      <c r="P7" s="42">
        <v>5.9459459459459463E-2</v>
      </c>
      <c r="Q7" s="42">
        <v>1.935483870967742E-2</v>
      </c>
      <c r="R7" s="42">
        <v>7.3529411764705881E-3</v>
      </c>
      <c r="S7" s="41">
        <v>3</v>
      </c>
      <c r="T7" s="41">
        <v>5</v>
      </c>
      <c r="U7" s="41">
        <v>9</v>
      </c>
      <c r="V7" s="41">
        <v>12</v>
      </c>
      <c r="W7" s="41">
        <v>5</v>
      </c>
      <c r="X7" s="42">
        <v>6.3829787234042548E-2</v>
      </c>
      <c r="Y7" s="42">
        <v>2.1097046413502109E-2</v>
      </c>
      <c r="Z7" s="42">
        <v>0.12</v>
      </c>
      <c r="AA7" s="42">
        <v>6.2176165803108807E-2</v>
      </c>
      <c r="AB7" s="42">
        <v>2.1459227467811159E-2</v>
      </c>
      <c r="AC7" s="41">
        <v>18</v>
      </c>
      <c r="AD7" s="41">
        <v>5</v>
      </c>
      <c r="AE7" s="41">
        <v>5</v>
      </c>
      <c r="AF7" s="41">
        <v>4</v>
      </c>
      <c r="AG7" s="41">
        <v>2</v>
      </c>
      <c r="AH7" s="42">
        <v>3.7656903765690378E-2</v>
      </c>
      <c r="AI7" s="42">
        <v>5.1546391752577317E-2</v>
      </c>
      <c r="AJ7" s="42">
        <v>5.9523809523809521E-2</v>
      </c>
      <c r="AK7" s="42">
        <v>4.2553191489361701E-2</v>
      </c>
      <c r="AL7" s="42">
        <v>6.25E-2</v>
      </c>
      <c r="AM7" s="41">
        <v>4</v>
      </c>
      <c r="AN7" s="41">
        <v>0</v>
      </c>
      <c r="AO7" s="41">
        <v>1</v>
      </c>
      <c r="AP7" s="41">
        <v>1</v>
      </c>
      <c r="AQ7" s="41">
        <v>5</v>
      </c>
      <c r="AR7" s="41">
        <v>0</v>
      </c>
      <c r="AS7" s="41">
        <v>9</v>
      </c>
      <c r="AT7" s="41">
        <v>1</v>
      </c>
      <c r="AU7" s="41">
        <v>1</v>
      </c>
      <c r="AV7" s="41">
        <v>5</v>
      </c>
      <c r="AW7" s="41">
        <v>7</v>
      </c>
      <c r="AX7" s="41">
        <v>0</v>
      </c>
      <c r="AY7" s="42">
        <v>0.10526315789473684</v>
      </c>
      <c r="AZ7" s="42">
        <v>0</v>
      </c>
      <c r="BA7" s="42">
        <v>7.874015748031496E-3</v>
      </c>
      <c r="BB7" s="42">
        <v>1.0752688172043012E-2</v>
      </c>
      <c r="BC7" s="42">
        <v>9.6153846153846159E-2</v>
      </c>
      <c r="BD7" s="42">
        <v>0</v>
      </c>
      <c r="BE7" s="42">
        <v>8.0357142857142863E-2</v>
      </c>
      <c r="BF7" s="42">
        <v>1.6393442622950821E-2</v>
      </c>
      <c r="BG7" s="42">
        <v>2.0833333333333332E-2</v>
      </c>
      <c r="BH7" s="42">
        <v>5.2631578947368418E-2</v>
      </c>
      <c r="BI7" s="42">
        <v>7.2916666666666671E-2</v>
      </c>
      <c r="BJ7" s="42">
        <v>0</v>
      </c>
      <c r="BK7" s="41">
        <v>9</v>
      </c>
      <c r="BL7" s="41">
        <v>25</v>
      </c>
      <c r="BM7" s="42">
        <v>6.7164179104477612E-2</v>
      </c>
      <c r="BN7" s="42">
        <v>3.840245775729647E-2</v>
      </c>
      <c r="BO7" s="41">
        <v>3</v>
      </c>
      <c r="BP7" s="41">
        <v>1</v>
      </c>
      <c r="BQ7" s="41">
        <v>3</v>
      </c>
      <c r="BR7" s="41">
        <v>2</v>
      </c>
      <c r="BS7" s="41">
        <v>0</v>
      </c>
      <c r="BT7" s="41">
        <v>0</v>
      </c>
      <c r="BU7" s="42">
        <v>7.1428571428571425E-2</v>
      </c>
      <c r="BV7" s="42">
        <v>3.0303030303030304E-2</v>
      </c>
      <c r="BW7" s="42">
        <v>8.5714285714285715E-2</v>
      </c>
      <c r="BX7" s="42">
        <v>0.1111111111111111</v>
      </c>
      <c r="BY7" s="42">
        <v>0</v>
      </c>
      <c r="BZ7" s="49">
        <v>0</v>
      </c>
    </row>
    <row r="8" spans="1:528" s="16" customFormat="1" x14ac:dyDescent="0.25">
      <c r="A8" s="48"/>
      <c r="B8" s="40" t="s">
        <v>141</v>
      </c>
      <c r="C8" s="41">
        <v>66</v>
      </c>
      <c r="D8" s="42">
        <v>8.4076433121019103E-2</v>
      </c>
      <c r="E8" s="41">
        <v>41</v>
      </c>
      <c r="F8" s="41">
        <v>25</v>
      </c>
      <c r="G8" s="42">
        <v>9.7156398104265407E-2</v>
      </c>
      <c r="H8" s="42">
        <v>6.8870523415977963E-2</v>
      </c>
      <c r="I8" s="41">
        <v>15</v>
      </c>
      <c r="J8" s="41">
        <v>13</v>
      </c>
      <c r="K8" s="41">
        <v>22</v>
      </c>
      <c r="L8" s="41">
        <v>8</v>
      </c>
      <c r="M8" s="41">
        <v>8</v>
      </c>
      <c r="N8" s="42">
        <v>0.18072289156626506</v>
      </c>
      <c r="O8" s="42">
        <v>0.14444444444444443</v>
      </c>
      <c r="P8" s="42">
        <v>0.11891891891891893</v>
      </c>
      <c r="Q8" s="42">
        <v>5.1612903225806452E-2</v>
      </c>
      <c r="R8" s="42">
        <v>2.9411764705882353E-2</v>
      </c>
      <c r="S8" s="41">
        <v>8</v>
      </c>
      <c r="T8" s="41">
        <v>17</v>
      </c>
      <c r="U8" s="41">
        <v>12</v>
      </c>
      <c r="V8" s="41">
        <v>18</v>
      </c>
      <c r="W8" s="41">
        <v>11</v>
      </c>
      <c r="X8" s="42">
        <v>0.1702127659574468</v>
      </c>
      <c r="Y8" s="42">
        <v>7.1729957805907171E-2</v>
      </c>
      <c r="Z8" s="42">
        <v>0.16</v>
      </c>
      <c r="AA8" s="42">
        <v>9.3264248704663211E-2</v>
      </c>
      <c r="AB8" s="42">
        <v>4.7210300429184553E-2</v>
      </c>
      <c r="AC8" s="41">
        <v>31</v>
      </c>
      <c r="AD8" s="41">
        <v>11</v>
      </c>
      <c r="AE8" s="41">
        <v>7</v>
      </c>
      <c r="AF8" s="41">
        <v>15</v>
      </c>
      <c r="AG8" s="41">
        <v>2</v>
      </c>
      <c r="AH8" s="42">
        <v>6.4853556485355651E-2</v>
      </c>
      <c r="AI8" s="42">
        <v>0.1134020618556701</v>
      </c>
      <c r="AJ8" s="42">
        <v>8.3333333333333329E-2</v>
      </c>
      <c r="AK8" s="42">
        <v>0.15957446808510639</v>
      </c>
      <c r="AL8" s="42">
        <v>6.25E-2</v>
      </c>
      <c r="AM8" s="41">
        <v>7</v>
      </c>
      <c r="AN8" s="41">
        <v>1</v>
      </c>
      <c r="AO8" s="41">
        <v>2</v>
      </c>
      <c r="AP8" s="41">
        <v>7</v>
      </c>
      <c r="AQ8" s="41">
        <v>6</v>
      </c>
      <c r="AR8" s="41">
        <v>3</v>
      </c>
      <c r="AS8" s="41">
        <v>11</v>
      </c>
      <c r="AT8" s="41">
        <v>5</v>
      </c>
      <c r="AU8" s="41">
        <v>6</v>
      </c>
      <c r="AV8" s="41">
        <v>11</v>
      </c>
      <c r="AW8" s="41">
        <v>6</v>
      </c>
      <c r="AX8" s="41">
        <v>1</v>
      </c>
      <c r="AY8" s="42">
        <v>0.18421052631578946</v>
      </c>
      <c r="AZ8" s="42">
        <v>6.6666666666666666E-2</v>
      </c>
      <c r="BA8" s="42">
        <v>1.5748031496062992E-2</v>
      </c>
      <c r="BB8" s="42">
        <v>7.5268817204301078E-2</v>
      </c>
      <c r="BC8" s="42">
        <v>0.11538461538461539</v>
      </c>
      <c r="BD8" s="42">
        <v>8.5714285714285715E-2</v>
      </c>
      <c r="BE8" s="42">
        <v>9.8214285714285712E-2</v>
      </c>
      <c r="BF8" s="42">
        <v>8.1967213114754092E-2</v>
      </c>
      <c r="BG8" s="42">
        <v>0.125</v>
      </c>
      <c r="BH8" s="42">
        <v>0.11578947368421053</v>
      </c>
      <c r="BI8" s="42">
        <v>6.25E-2</v>
      </c>
      <c r="BJ8" s="42">
        <v>7.6923076923076927E-2</v>
      </c>
      <c r="BK8" s="41">
        <v>16</v>
      </c>
      <c r="BL8" s="41">
        <v>50</v>
      </c>
      <c r="BM8" s="42">
        <v>0.11940298507462686</v>
      </c>
      <c r="BN8" s="42">
        <v>7.6804915514592939E-2</v>
      </c>
      <c r="BO8" s="41">
        <v>7</v>
      </c>
      <c r="BP8" s="41">
        <v>3</v>
      </c>
      <c r="BQ8" s="41">
        <v>4</v>
      </c>
      <c r="BR8" s="41">
        <v>1</v>
      </c>
      <c r="BS8" s="41">
        <v>1</v>
      </c>
      <c r="BT8" s="41">
        <v>0</v>
      </c>
      <c r="BU8" s="42">
        <v>0.16666666666666666</v>
      </c>
      <c r="BV8" s="42">
        <v>9.0909090909090912E-2</v>
      </c>
      <c r="BW8" s="42">
        <v>0.11428571428571428</v>
      </c>
      <c r="BX8" s="42">
        <v>5.5555555555555552E-2</v>
      </c>
      <c r="BY8" s="42">
        <v>0.2</v>
      </c>
      <c r="BZ8" s="49">
        <v>0</v>
      </c>
    </row>
    <row r="9" spans="1:528" s="16" customFormat="1" x14ac:dyDescent="0.25">
      <c r="A9" s="48"/>
      <c r="B9" s="40" t="s">
        <v>142</v>
      </c>
      <c r="C9" s="41">
        <v>156</v>
      </c>
      <c r="D9" s="42">
        <v>0.19872611464968154</v>
      </c>
      <c r="E9" s="41">
        <v>88</v>
      </c>
      <c r="F9" s="41">
        <v>68</v>
      </c>
      <c r="G9" s="42">
        <v>0.20853080568720378</v>
      </c>
      <c r="H9" s="42">
        <v>0.18732782369146006</v>
      </c>
      <c r="I9" s="41">
        <v>28</v>
      </c>
      <c r="J9" s="41">
        <v>30</v>
      </c>
      <c r="K9" s="41">
        <v>51</v>
      </c>
      <c r="L9" s="41">
        <v>25</v>
      </c>
      <c r="M9" s="41">
        <v>22</v>
      </c>
      <c r="N9" s="42">
        <v>0.33734939759036142</v>
      </c>
      <c r="O9" s="42">
        <v>0.33333333333333331</v>
      </c>
      <c r="P9" s="42">
        <v>0.27567567567567569</v>
      </c>
      <c r="Q9" s="42">
        <v>0.16129032258064516</v>
      </c>
      <c r="R9" s="42">
        <v>8.0882352941176475E-2</v>
      </c>
      <c r="S9" s="41">
        <v>8</v>
      </c>
      <c r="T9" s="41">
        <v>43</v>
      </c>
      <c r="U9" s="41">
        <v>18</v>
      </c>
      <c r="V9" s="41">
        <v>55</v>
      </c>
      <c r="W9" s="41">
        <v>32</v>
      </c>
      <c r="X9" s="42">
        <v>0.1702127659574468</v>
      </c>
      <c r="Y9" s="42">
        <v>0.18143459915611815</v>
      </c>
      <c r="Z9" s="42">
        <v>0.24</v>
      </c>
      <c r="AA9" s="42">
        <v>0.28497409326424872</v>
      </c>
      <c r="AB9" s="42">
        <v>0.13733905579399142</v>
      </c>
      <c r="AC9" s="41">
        <v>82</v>
      </c>
      <c r="AD9" s="41">
        <v>26</v>
      </c>
      <c r="AE9" s="41">
        <v>23</v>
      </c>
      <c r="AF9" s="41">
        <v>19</v>
      </c>
      <c r="AG9" s="41">
        <v>6</v>
      </c>
      <c r="AH9" s="42">
        <v>0.17154811715481172</v>
      </c>
      <c r="AI9" s="42">
        <v>0.26804123711340205</v>
      </c>
      <c r="AJ9" s="42">
        <v>0.27380952380952384</v>
      </c>
      <c r="AK9" s="42">
        <v>0.20212765957446807</v>
      </c>
      <c r="AL9" s="42">
        <v>0.1875</v>
      </c>
      <c r="AM9" s="41">
        <v>6</v>
      </c>
      <c r="AN9" s="41">
        <v>4</v>
      </c>
      <c r="AO9" s="41">
        <v>13</v>
      </c>
      <c r="AP9" s="41">
        <v>12</v>
      </c>
      <c r="AQ9" s="41">
        <v>16</v>
      </c>
      <c r="AR9" s="41">
        <v>9</v>
      </c>
      <c r="AS9" s="41">
        <v>17</v>
      </c>
      <c r="AT9" s="41">
        <v>20</v>
      </c>
      <c r="AU9" s="41">
        <v>7</v>
      </c>
      <c r="AV9" s="41">
        <v>27</v>
      </c>
      <c r="AW9" s="41">
        <v>22</v>
      </c>
      <c r="AX9" s="41">
        <v>3</v>
      </c>
      <c r="AY9" s="42">
        <v>0.15789473684210525</v>
      </c>
      <c r="AZ9" s="42">
        <v>0.26666666666666666</v>
      </c>
      <c r="BA9" s="42">
        <v>0.10236220472440945</v>
      </c>
      <c r="BB9" s="42">
        <v>0.12903225806451613</v>
      </c>
      <c r="BC9" s="42">
        <v>0.30769230769230771</v>
      </c>
      <c r="BD9" s="42">
        <v>0.25714285714285712</v>
      </c>
      <c r="BE9" s="42">
        <v>0.15178571428571427</v>
      </c>
      <c r="BF9" s="42">
        <v>0.32786885245901637</v>
      </c>
      <c r="BG9" s="42">
        <v>0.14583333333333334</v>
      </c>
      <c r="BH9" s="42">
        <v>0.28421052631578947</v>
      </c>
      <c r="BI9" s="42">
        <v>0.22916666666666666</v>
      </c>
      <c r="BJ9" s="42">
        <v>0.23076923076923078</v>
      </c>
      <c r="BK9" s="41">
        <v>27</v>
      </c>
      <c r="BL9" s="41">
        <v>129</v>
      </c>
      <c r="BM9" s="42">
        <v>0.20149253731343283</v>
      </c>
      <c r="BN9" s="42">
        <v>0.19815668202764977</v>
      </c>
      <c r="BO9" s="41">
        <v>6</v>
      </c>
      <c r="BP9" s="41">
        <v>9</v>
      </c>
      <c r="BQ9" s="41">
        <v>8</v>
      </c>
      <c r="BR9" s="41">
        <v>2</v>
      </c>
      <c r="BS9" s="41">
        <v>1</v>
      </c>
      <c r="BT9" s="41">
        <v>1</v>
      </c>
      <c r="BU9" s="42">
        <v>0.14285714285714285</v>
      </c>
      <c r="BV9" s="42">
        <v>0.27272727272727271</v>
      </c>
      <c r="BW9" s="42">
        <v>0.22857142857142856</v>
      </c>
      <c r="BX9" s="42">
        <v>0.1111111111111111</v>
      </c>
      <c r="BY9" s="42">
        <v>0.2</v>
      </c>
      <c r="BZ9" s="49">
        <v>1</v>
      </c>
    </row>
    <row r="10" spans="1:528" s="16" customFormat="1" x14ac:dyDescent="0.25">
      <c r="A10" s="48"/>
      <c r="B10" s="40" t="s">
        <v>143</v>
      </c>
      <c r="C10" s="41">
        <v>155</v>
      </c>
      <c r="D10" s="42">
        <v>0.19745222929936307</v>
      </c>
      <c r="E10" s="41">
        <v>75</v>
      </c>
      <c r="F10" s="41">
        <v>80</v>
      </c>
      <c r="G10" s="42">
        <v>0.17772511848341233</v>
      </c>
      <c r="H10" s="42">
        <v>0.22038567493112948</v>
      </c>
      <c r="I10" s="41">
        <v>8</v>
      </c>
      <c r="J10" s="41">
        <v>36</v>
      </c>
      <c r="K10" s="41">
        <v>53</v>
      </c>
      <c r="L10" s="41">
        <v>31</v>
      </c>
      <c r="M10" s="41">
        <v>27</v>
      </c>
      <c r="N10" s="42">
        <v>9.6385542168674704E-2</v>
      </c>
      <c r="O10" s="42">
        <v>0.4</v>
      </c>
      <c r="P10" s="42">
        <v>0.2864864864864865</v>
      </c>
      <c r="Q10" s="42">
        <v>0.2</v>
      </c>
      <c r="R10" s="42">
        <v>9.9264705882352935E-2</v>
      </c>
      <c r="S10" s="41">
        <v>5</v>
      </c>
      <c r="T10" s="41">
        <v>43</v>
      </c>
      <c r="U10" s="41">
        <v>12</v>
      </c>
      <c r="V10" s="41">
        <v>53</v>
      </c>
      <c r="W10" s="41">
        <v>42</v>
      </c>
      <c r="X10" s="42">
        <v>0.10638297872340426</v>
      </c>
      <c r="Y10" s="42">
        <v>0.18143459915611815</v>
      </c>
      <c r="Z10" s="42">
        <v>0.16</v>
      </c>
      <c r="AA10" s="42">
        <v>0.27461139896373055</v>
      </c>
      <c r="AB10" s="42">
        <v>0.18025751072961374</v>
      </c>
      <c r="AC10" s="41">
        <v>96</v>
      </c>
      <c r="AD10" s="41">
        <v>15</v>
      </c>
      <c r="AE10" s="41">
        <v>15</v>
      </c>
      <c r="AF10" s="41">
        <v>21</v>
      </c>
      <c r="AG10" s="41">
        <v>8</v>
      </c>
      <c r="AH10" s="42">
        <v>0.20083682008368201</v>
      </c>
      <c r="AI10" s="42">
        <v>0.15463917525773196</v>
      </c>
      <c r="AJ10" s="42">
        <v>0.17857142857142858</v>
      </c>
      <c r="AK10" s="42">
        <v>0.22340425531914893</v>
      </c>
      <c r="AL10" s="42">
        <v>0.25</v>
      </c>
      <c r="AM10" s="41">
        <v>6</v>
      </c>
      <c r="AN10" s="41">
        <v>5</v>
      </c>
      <c r="AO10" s="41">
        <v>10</v>
      </c>
      <c r="AP10" s="41">
        <v>30</v>
      </c>
      <c r="AQ10" s="41">
        <v>7</v>
      </c>
      <c r="AR10" s="41">
        <v>10</v>
      </c>
      <c r="AS10" s="41">
        <v>14</v>
      </c>
      <c r="AT10" s="41">
        <v>15</v>
      </c>
      <c r="AU10" s="41">
        <v>10</v>
      </c>
      <c r="AV10" s="41">
        <v>23</v>
      </c>
      <c r="AW10" s="41">
        <v>21</v>
      </c>
      <c r="AX10" s="41">
        <v>4</v>
      </c>
      <c r="AY10" s="42">
        <v>0.15789473684210525</v>
      </c>
      <c r="AZ10" s="42">
        <v>0.33333333333333331</v>
      </c>
      <c r="BA10" s="42">
        <v>7.874015748031496E-2</v>
      </c>
      <c r="BB10" s="42">
        <v>0.32258064516129031</v>
      </c>
      <c r="BC10" s="42">
        <v>0.13461538461538461</v>
      </c>
      <c r="BD10" s="42">
        <v>0.2857142857142857</v>
      </c>
      <c r="BE10" s="42">
        <v>0.125</v>
      </c>
      <c r="BF10" s="42">
        <v>0.24590163934426229</v>
      </c>
      <c r="BG10" s="42">
        <v>0.20833333333333334</v>
      </c>
      <c r="BH10" s="42">
        <v>0.24210526315789474</v>
      </c>
      <c r="BI10" s="42">
        <v>0.21875</v>
      </c>
      <c r="BJ10" s="42">
        <v>0.30769230769230771</v>
      </c>
      <c r="BK10" s="41">
        <v>27</v>
      </c>
      <c r="BL10" s="41">
        <v>128</v>
      </c>
      <c r="BM10" s="42">
        <v>0.20149253731343283</v>
      </c>
      <c r="BN10" s="42">
        <v>0.19662058371735791</v>
      </c>
      <c r="BO10" s="41">
        <v>10</v>
      </c>
      <c r="BP10" s="41">
        <v>10</v>
      </c>
      <c r="BQ10" s="41">
        <v>3</v>
      </c>
      <c r="BR10" s="41">
        <v>4</v>
      </c>
      <c r="BS10" s="41">
        <v>0</v>
      </c>
      <c r="BT10" s="41">
        <v>0</v>
      </c>
      <c r="BU10" s="42">
        <v>0.23809523809523808</v>
      </c>
      <c r="BV10" s="42">
        <v>0.30303030303030304</v>
      </c>
      <c r="BW10" s="42">
        <v>8.5714285714285715E-2</v>
      </c>
      <c r="BX10" s="42">
        <v>0.22222222222222221</v>
      </c>
      <c r="BY10" s="42">
        <v>0</v>
      </c>
      <c r="BZ10" s="49">
        <v>0</v>
      </c>
    </row>
    <row r="11" spans="1:528" s="16" customFormat="1" x14ac:dyDescent="0.25">
      <c r="A11" s="48"/>
      <c r="B11" s="40" t="s">
        <v>144</v>
      </c>
      <c r="C11" s="41">
        <v>116</v>
      </c>
      <c r="D11" s="42">
        <v>0.14777070063694267</v>
      </c>
      <c r="E11" s="41">
        <v>52</v>
      </c>
      <c r="F11" s="41">
        <v>64</v>
      </c>
      <c r="G11" s="42">
        <v>0.12322274881516587</v>
      </c>
      <c r="H11" s="42">
        <v>0.17630853994490359</v>
      </c>
      <c r="I11" s="41">
        <v>0</v>
      </c>
      <c r="J11" s="41">
        <v>2</v>
      </c>
      <c r="K11" s="41">
        <v>32</v>
      </c>
      <c r="L11" s="41">
        <v>33</v>
      </c>
      <c r="M11" s="41">
        <v>49</v>
      </c>
      <c r="N11" s="42">
        <v>0</v>
      </c>
      <c r="O11" s="42">
        <v>2.2222222222222223E-2</v>
      </c>
      <c r="P11" s="42">
        <v>0.17297297297297298</v>
      </c>
      <c r="Q11" s="42">
        <v>0.2129032258064516</v>
      </c>
      <c r="R11" s="42">
        <v>0.18014705882352941</v>
      </c>
      <c r="S11" s="41">
        <v>13</v>
      </c>
      <c r="T11" s="41">
        <v>50</v>
      </c>
      <c r="U11" s="41">
        <v>6</v>
      </c>
      <c r="V11" s="41">
        <v>27</v>
      </c>
      <c r="W11" s="41">
        <v>20</v>
      </c>
      <c r="X11" s="42">
        <v>0.27659574468085107</v>
      </c>
      <c r="Y11" s="42">
        <v>0.2109704641350211</v>
      </c>
      <c r="Z11" s="42">
        <v>0.08</v>
      </c>
      <c r="AA11" s="42">
        <v>0.13989637305699482</v>
      </c>
      <c r="AB11" s="42">
        <v>8.5836909871244635E-2</v>
      </c>
      <c r="AC11" s="41">
        <v>65</v>
      </c>
      <c r="AD11" s="41">
        <v>15</v>
      </c>
      <c r="AE11" s="41">
        <v>18</v>
      </c>
      <c r="AF11" s="41">
        <v>12</v>
      </c>
      <c r="AG11" s="41">
        <v>6</v>
      </c>
      <c r="AH11" s="42">
        <v>0.13598326359832635</v>
      </c>
      <c r="AI11" s="42">
        <v>0.15463917525773196</v>
      </c>
      <c r="AJ11" s="42">
        <v>0.21428571428571427</v>
      </c>
      <c r="AK11" s="42">
        <v>0.1276595744680851</v>
      </c>
      <c r="AL11" s="42">
        <v>0.1875</v>
      </c>
      <c r="AM11" s="41">
        <v>6</v>
      </c>
      <c r="AN11" s="41">
        <v>4</v>
      </c>
      <c r="AO11" s="41">
        <v>3</v>
      </c>
      <c r="AP11" s="41">
        <v>30</v>
      </c>
      <c r="AQ11" s="41">
        <v>6</v>
      </c>
      <c r="AR11" s="41">
        <v>7</v>
      </c>
      <c r="AS11" s="41">
        <v>13</v>
      </c>
      <c r="AT11" s="41">
        <v>10</v>
      </c>
      <c r="AU11" s="41">
        <v>10</v>
      </c>
      <c r="AV11" s="41">
        <v>9</v>
      </c>
      <c r="AW11" s="41">
        <v>13</v>
      </c>
      <c r="AX11" s="41">
        <v>5</v>
      </c>
      <c r="AY11" s="42">
        <v>0.15789473684210525</v>
      </c>
      <c r="AZ11" s="42">
        <v>0.26666666666666666</v>
      </c>
      <c r="BA11" s="42">
        <v>2.3622047244094488E-2</v>
      </c>
      <c r="BB11" s="42">
        <v>0.32258064516129031</v>
      </c>
      <c r="BC11" s="42">
        <v>0.11538461538461539</v>
      </c>
      <c r="BD11" s="42">
        <v>0.2</v>
      </c>
      <c r="BE11" s="42">
        <v>0.11607142857142858</v>
      </c>
      <c r="BF11" s="42">
        <v>0.16393442622950818</v>
      </c>
      <c r="BG11" s="42">
        <v>0.20833333333333334</v>
      </c>
      <c r="BH11" s="42">
        <v>9.4736842105263161E-2</v>
      </c>
      <c r="BI11" s="42">
        <v>0.13541666666666666</v>
      </c>
      <c r="BJ11" s="42">
        <v>0.38461538461538464</v>
      </c>
      <c r="BK11" s="41">
        <v>23</v>
      </c>
      <c r="BL11" s="41">
        <v>93</v>
      </c>
      <c r="BM11" s="42">
        <v>0.17164179104477612</v>
      </c>
      <c r="BN11" s="42">
        <v>0.14285714285714285</v>
      </c>
      <c r="BO11" s="41">
        <v>6</v>
      </c>
      <c r="BP11" s="41">
        <v>5</v>
      </c>
      <c r="BQ11" s="41">
        <v>8</v>
      </c>
      <c r="BR11" s="41">
        <v>4</v>
      </c>
      <c r="BS11" s="41">
        <v>0</v>
      </c>
      <c r="BT11" s="41">
        <v>0</v>
      </c>
      <c r="BU11" s="42">
        <v>0.14285714285714285</v>
      </c>
      <c r="BV11" s="42">
        <v>0.15151515151515152</v>
      </c>
      <c r="BW11" s="42">
        <v>0.22857142857142856</v>
      </c>
      <c r="BX11" s="42">
        <v>0.22222222222222221</v>
      </c>
      <c r="BY11" s="42">
        <v>0</v>
      </c>
      <c r="BZ11" s="49">
        <v>0</v>
      </c>
    </row>
    <row r="12" spans="1:528" s="16" customFormat="1" x14ac:dyDescent="0.25">
      <c r="A12" s="48"/>
      <c r="B12" s="40" t="s">
        <v>145</v>
      </c>
      <c r="C12" s="41">
        <v>213</v>
      </c>
      <c r="D12" s="42">
        <v>0.27133757961783439</v>
      </c>
      <c r="E12" s="41">
        <v>108</v>
      </c>
      <c r="F12" s="41">
        <v>105</v>
      </c>
      <c r="G12" s="42">
        <v>0.25592417061611372</v>
      </c>
      <c r="H12" s="42">
        <v>0.28925619834710742</v>
      </c>
      <c r="I12" s="41">
        <v>1</v>
      </c>
      <c r="J12" s="41">
        <v>0</v>
      </c>
      <c r="K12" s="41">
        <v>2</v>
      </c>
      <c r="L12" s="41">
        <v>48</v>
      </c>
      <c r="M12" s="41">
        <v>162</v>
      </c>
      <c r="N12" s="42">
        <v>1.2048192771084338E-2</v>
      </c>
      <c r="O12" s="42">
        <v>0</v>
      </c>
      <c r="P12" s="42">
        <v>1.0810810810810811E-2</v>
      </c>
      <c r="Q12" s="42">
        <v>0.30967741935483872</v>
      </c>
      <c r="R12" s="42">
        <v>0.59558823529411764</v>
      </c>
      <c r="S12" s="41">
        <v>6</v>
      </c>
      <c r="T12" s="41">
        <v>67</v>
      </c>
      <c r="U12" s="41">
        <v>5</v>
      </c>
      <c r="V12" s="41">
        <v>21</v>
      </c>
      <c r="W12" s="41">
        <v>114</v>
      </c>
      <c r="X12" s="42">
        <v>0.1276595744680851</v>
      </c>
      <c r="Y12" s="42">
        <v>0.28270042194092826</v>
      </c>
      <c r="Z12" s="42">
        <v>6.6666666666666666E-2</v>
      </c>
      <c r="AA12" s="42">
        <v>0.10880829015544041</v>
      </c>
      <c r="AB12" s="42">
        <v>0.48927038626609443</v>
      </c>
      <c r="AC12" s="41">
        <v>161</v>
      </c>
      <c r="AD12" s="41">
        <v>17</v>
      </c>
      <c r="AE12" s="41">
        <v>13</v>
      </c>
      <c r="AF12" s="41">
        <v>18</v>
      </c>
      <c r="AG12" s="41">
        <v>4</v>
      </c>
      <c r="AH12" s="42">
        <v>0.33682008368200839</v>
      </c>
      <c r="AI12" s="42">
        <v>0.17525773195876287</v>
      </c>
      <c r="AJ12" s="42">
        <v>0.15476190476190477</v>
      </c>
      <c r="AK12" s="42">
        <v>0.19148936170212766</v>
      </c>
      <c r="AL12" s="42">
        <v>0.125</v>
      </c>
      <c r="AM12" s="41">
        <v>8</v>
      </c>
      <c r="AN12" s="41">
        <v>1</v>
      </c>
      <c r="AO12" s="41">
        <v>97</v>
      </c>
      <c r="AP12" s="41">
        <v>12</v>
      </c>
      <c r="AQ12" s="41">
        <v>7</v>
      </c>
      <c r="AR12" s="41">
        <v>5</v>
      </c>
      <c r="AS12" s="41">
        <v>35</v>
      </c>
      <c r="AT12" s="41">
        <v>8</v>
      </c>
      <c r="AU12" s="41">
        <v>9</v>
      </c>
      <c r="AV12" s="41">
        <v>11</v>
      </c>
      <c r="AW12" s="41">
        <v>20</v>
      </c>
      <c r="AX12" s="41">
        <v>0</v>
      </c>
      <c r="AY12" s="42">
        <v>0.21052631578947367</v>
      </c>
      <c r="AZ12" s="42">
        <v>6.6666666666666666E-2</v>
      </c>
      <c r="BA12" s="42">
        <v>0.76377952755905509</v>
      </c>
      <c r="BB12" s="42">
        <v>0.12903225806451613</v>
      </c>
      <c r="BC12" s="42">
        <v>0.13461538461538461</v>
      </c>
      <c r="BD12" s="42">
        <v>0.14285714285714285</v>
      </c>
      <c r="BE12" s="42">
        <v>0.3125</v>
      </c>
      <c r="BF12" s="42">
        <v>0.13114754098360656</v>
      </c>
      <c r="BG12" s="42">
        <v>0.1875</v>
      </c>
      <c r="BH12" s="42">
        <v>0.11578947368421053</v>
      </c>
      <c r="BI12" s="42">
        <v>0.20833333333333334</v>
      </c>
      <c r="BJ12" s="42">
        <v>0</v>
      </c>
      <c r="BK12" s="41">
        <v>24</v>
      </c>
      <c r="BL12" s="41">
        <v>189</v>
      </c>
      <c r="BM12" s="42">
        <v>0.17910447761194029</v>
      </c>
      <c r="BN12" s="42">
        <v>0.29032258064516131</v>
      </c>
      <c r="BO12" s="41">
        <v>6</v>
      </c>
      <c r="BP12" s="41">
        <v>4</v>
      </c>
      <c r="BQ12" s="41">
        <v>7</v>
      </c>
      <c r="BR12" s="41">
        <v>4</v>
      </c>
      <c r="BS12" s="41">
        <v>3</v>
      </c>
      <c r="BT12" s="41">
        <v>0</v>
      </c>
      <c r="BU12" s="42">
        <v>0.14285714285714285</v>
      </c>
      <c r="BV12" s="42">
        <v>0.12121212121212122</v>
      </c>
      <c r="BW12" s="42">
        <v>0.2</v>
      </c>
      <c r="BX12" s="42">
        <v>0.22222222222222221</v>
      </c>
      <c r="BY12" s="42">
        <v>0.6</v>
      </c>
      <c r="BZ12" s="49">
        <v>0</v>
      </c>
    </row>
    <row r="13" spans="1:528" x14ac:dyDescent="0.25">
      <c r="A13" s="33" t="s">
        <v>189</v>
      </c>
      <c r="B13" s="34"/>
      <c r="C13" s="35">
        <v>785</v>
      </c>
      <c r="D13" s="36">
        <v>1</v>
      </c>
      <c r="E13" s="35">
        <v>422</v>
      </c>
      <c r="F13" s="35">
        <v>363</v>
      </c>
      <c r="G13" s="36">
        <v>1</v>
      </c>
      <c r="H13" s="36">
        <v>1</v>
      </c>
      <c r="I13" s="35">
        <v>83</v>
      </c>
      <c r="J13" s="35">
        <v>90</v>
      </c>
      <c r="K13" s="35">
        <v>185</v>
      </c>
      <c r="L13" s="35">
        <v>155</v>
      </c>
      <c r="M13" s="35">
        <v>272</v>
      </c>
      <c r="N13" s="36">
        <v>1</v>
      </c>
      <c r="O13" s="36">
        <v>1</v>
      </c>
      <c r="P13" s="36">
        <v>1</v>
      </c>
      <c r="Q13" s="36">
        <v>1</v>
      </c>
      <c r="R13" s="36">
        <v>1</v>
      </c>
      <c r="S13" s="35">
        <v>47</v>
      </c>
      <c r="T13" s="35">
        <v>237</v>
      </c>
      <c r="U13" s="35">
        <v>75</v>
      </c>
      <c r="V13" s="35">
        <v>193</v>
      </c>
      <c r="W13" s="35">
        <v>233</v>
      </c>
      <c r="X13" s="36">
        <v>1</v>
      </c>
      <c r="Y13" s="36">
        <v>1</v>
      </c>
      <c r="Z13" s="36">
        <v>1</v>
      </c>
      <c r="AA13" s="36">
        <v>1</v>
      </c>
      <c r="AB13" s="36">
        <v>1</v>
      </c>
      <c r="AC13" s="35">
        <v>478</v>
      </c>
      <c r="AD13" s="35">
        <v>97</v>
      </c>
      <c r="AE13" s="35">
        <v>84</v>
      </c>
      <c r="AF13" s="35">
        <v>94</v>
      </c>
      <c r="AG13" s="35">
        <v>32</v>
      </c>
      <c r="AH13" s="36">
        <v>1</v>
      </c>
      <c r="AI13" s="36">
        <v>1</v>
      </c>
      <c r="AJ13" s="36">
        <v>1</v>
      </c>
      <c r="AK13" s="36">
        <v>1</v>
      </c>
      <c r="AL13" s="36">
        <v>1</v>
      </c>
      <c r="AM13" s="35">
        <v>38</v>
      </c>
      <c r="AN13" s="35">
        <v>15</v>
      </c>
      <c r="AO13" s="35">
        <v>127</v>
      </c>
      <c r="AP13" s="35">
        <v>93</v>
      </c>
      <c r="AQ13" s="35">
        <v>52</v>
      </c>
      <c r="AR13" s="35">
        <v>35</v>
      </c>
      <c r="AS13" s="35">
        <v>112</v>
      </c>
      <c r="AT13" s="35">
        <v>61</v>
      </c>
      <c r="AU13" s="35">
        <v>48</v>
      </c>
      <c r="AV13" s="35">
        <v>95</v>
      </c>
      <c r="AW13" s="35">
        <v>96</v>
      </c>
      <c r="AX13" s="35">
        <v>13</v>
      </c>
      <c r="AY13" s="36">
        <v>1</v>
      </c>
      <c r="AZ13" s="36">
        <v>1</v>
      </c>
      <c r="BA13" s="36">
        <v>1</v>
      </c>
      <c r="BB13" s="36">
        <v>1</v>
      </c>
      <c r="BC13" s="36">
        <v>1</v>
      </c>
      <c r="BD13" s="36">
        <v>1</v>
      </c>
      <c r="BE13" s="36">
        <v>1</v>
      </c>
      <c r="BF13" s="36">
        <v>1</v>
      </c>
      <c r="BG13" s="36">
        <v>1</v>
      </c>
      <c r="BH13" s="36">
        <v>1</v>
      </c>
      <c r="BI13" s="36">
        <v>1</v>
      </c>
      <c r="BJ13" s="36">
        <v>1</v>
      </c>
      <c r="BK13" s="35">
        <v>134</v>
      </c>
      <c r="BL13" s="35">
        <v>651</v>
      </c>
      <c r="BM13" s="36">
        <v>1</v>
      </c>
      <c r="BN13" s="36">
        <v>1</v>
      </c>
      <c r="BO13" s="35">
        <v>42</v>
      </c>
      <c r="BP13" s="35">
        <v>33</v>
      </c>
      <c r="BQ13" s="35">
        <v>35</v>
      </c>
      <c r="BR13" s="35">
        <v>18</v>
      </c>
      <c r="BS13" s="35">
        <v>5</v>
      </c>
      <c r="BT13" s="35">
        <v>1</v>
      </c>
      <c r="BU13" s="36">
        <v>1</v>
      </c>
      <c r="BV13" s="36">
        <v>1</v>
      </c>
      <c r="BW13" s="36">
        <v>1</v>
      </c>
      <c r="BX13" s="36">
        <v>1</v>
      </c>
      <c r="BY13" s="36">
        <v>1</v>
      </c>
      <c r="BZ13" s="37">
        <v>1</v>
      </c>
      <c r="CA13" s="7"/>
      <c r="CB13" s="7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</row>
    <row r="14" spans="1:528" s="16" customFormat="1" x14ac:dyDescent="0.25"/>
    <row r="15" spans="1:528" s="16" customFormat="1" x14ac:dyDescent="0.25"/>
    <row r="16" spans="1:528" s="16" customFormat="1" x14ac:dyDescent="0.25">
      <c r="A16" s="16" t="s">
        <v>12</v>
      </c>
    </row>
    <row r="17" spans="1:16" x14ac:dyDescent="0.25">
      <c r="A17" s="380"/>
      <c r="B17" s="403"/>
      <c r="C17" s="389" t="s">
        <v>110</v>
      </c>
      <c r="D17" s="389"/>
      <c r="E17" s="380" t="s">
        <v>12</v>
      </c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381"/>
    </row>
    <row r="18" spans="1:16" ht="70.5" customHeight="1" x14ac:dyDescent="0.25">
      <c r="A18" s="382"/>
      <c r="B18" s="388"/>
      <c r="C18" s="38" t="s">
        <v>306</v>
      </c>
      <c r="D18" s="38" t="s">
        <v>307</v>
      </c>
      <c r="E18" s="101" t="s">
        <v>146</v>
      </c>
      <c r="F18" s="101" t="s">
        <v>147</v>
      </c>
      <c r="G18" s="101" t="s">
        <v>148</v>
      </c>
      <c r="H18" s="101" t="s">
        <v>149</v>
      </c>
      <c r="I18" s="101" t="s">
        <v>150</v>
      </c>
      <c r="J18" s="101" t="s">
        <v>151</v>
      </c>
      <c r="K18" s="101" t="s">
        <v>146</v>
      </c>
      <c r="L18" s="101" t="s">
        <v>147</v>
      </c>
      <c r="M18" s="101" t="s">
        <v>148</v>
      </c>
      <c r="N18" s="101" t="s">
        <v>149</v>
      </c>
      <c r="O18" s="101" t="s">
        <v>150</v>
      </c>
      <c r="P18" s="101" t="s">
        <v>151</v>
      </c>
    </row>
    <row r="19" spans="1:16" x14ac:dyDescent="0.25">
      <c r="A19" s="43" t="s">
        <v>11</v>
      </c>
      <c r="B19" s="44" t="s">
        <v>139</v>
      </c>
      <c r="C19" s="45">
        <v>45</v>
      </c>
      <c r="D19" s="46">
        <v>5.7324840764331211E-2</v>
      </c>
      <c r="E19" s="41">
        <v>22</v>
      </c>
      <c r="F19" s="41">
        <v>11</v>
      </c>
      <c r="G19" s="41">
        <v>11</v>
      </c>
      <c r="H19" s="41">
        <v>1</v>
      </c>
      <c r="I19" s="41">
        <v>0</v>
      </c>
      <c r="J19" s="41">
        <v>0</v>
      </c>
      <c r="K19" s="42">
        <v>0.15384615384615385</v>
      </c>
      <c r="L19" s="42">
        <v>4.7210300429184553E-2</v>
      </c>
      <c r="M19" s="42">
        <v>3.6303630363036306E-2</v>
      </c>
      <c r="N19" s="42">
        <v>1.5384615384615385E-2</v>
      </c>
      <c r="O19" s="42">
        <v>0</v>
      </c>
      <c r="P19" s="49">
        <v>0</v>
      </c>
    </row>
    <row r="20" spans="1:16" x14ac:dyDescent="0.25">
      <c r="A20" s="48"/>
      <c r="B20" s="40" t="s">
        <v>140</v>
      </c>
      <c r="C20" s="41">
        <v>34</v>
      </c>
      <c r="D20" s="42">
        <v>4.3312101910828023E-2</v>
      </c>
      <c r="E20" s="41">
        <v>15</v>
      </c>
      <c r="F20" s="41">
        <v>11</v>
      </c>
      <c r="G20" s="41">
        <v>6</v>
      </c>
      <c r="H20" s="41">
        <v>1</v>
      </c>
      <c r="I20" s="41">
        <v>1</v>
      </c>
      <c r="J20" s="41">
        <v>0</v>
      </c>
      <c r="K20" s="42">
        <v>0.1048951048951049</v>
      </c>
      <c r="L20" s="42">
        <v>4.7210300429184553E-2</v>
      </c>
      <c r="M20" s="42">
        <v>1.9801980198019802E-2</v>
      </c>
      <c r="N20" s="42">
        <v>1.5384615384615385E-2</v>
      </c>
      <c r="O20" s="42">
        <v>0.05</v>
      </c>
      <c r="P20" s="49">
        <v>0</v>
      </c>
    </row>
    <row r="21" spans="1:16" x14ac:dyDescent="0.25">
      <c r="A21" s="48"/>
      <c r="B21" s="40" t="s">
        <v>141</v>
      </c>
      <c r="C21" s="41">
        <v>66</v>
      </c>
      <c r="D21" s="42">
        <v>8.4076433121019103E-2</v>
      </c>
      <c r="E21" s="41">
        <v>21</v>
      </c>
      <c r="F21" s="41">
        <v>24</v>
      </c>
      <c r="G21" s="41">
        <v>16</v>
      </c>
      <c r="H21" s="41">
        <v>4</v>
      </c>
      <c r="I21" s="41">
        <v>1</v>
      </c>
      <c r="J21" s="41">
        <v>0</v>
      </c>
      <c r="K21" s="42">
        <v>0.14685314685314685</v>
      </c>
      <c r="L21" s="42">
        <v>0.10300429184549356</v>
      </c>
      <c r="M21" s="42">
        <v>5.2805280528052806E-2</v>
      </c>
      <c r="N21" s="42">
        <v>6.1538461538461542E-2</v>
      </c>
      <c r="O21" s="42">
        <v>0.05</v>
      </c>
      <c r="P21" s="49">
        <v>0</v>
      </c>
    </row>
    <row r="22" spans="1:16" x14ac:dyDescent="0.25">
      <c r="A22" s="48"/>
      <c r="B22" s="40" t="s">
        <v>142</v>
      </c>
      <c r="C22" s="41">
        <v>156</v>
      </c>
      <c r="D22" s="42">
        <v>0.19872611464968154</v>
      </c>
      <c r="E22" s="41">
        <v>32</v>
      </c>
      <c r="F22" s="41">
        <v>72</v>
      </c>
      <c r="G22" s="41">
        <v>32</v>
      </c>
      <c r="H22" s="41">
        <v>12</v>
      </c>
      <c r="I22" s="41">
        <v>2</v>
      </c>
      <c r="J22" s="41">
        <v>6</v>
      </c>
      <c r="K22" s="42">
        <v>0.22377622377622378</v>
      </c>
      <c r="L22" s="42">
        <v>0.30901287553648071</v>
      </c>
      <c r="M22" s="42">
        <v>0.10561056105610561</v>
      </c>
      <c r="N22" s="42">
        <v>0.18461538461538463</v>
      </c>
      <c r="O22" s="42">
        <v>0.1</v>
      </c>
      <c r="P22" s="49">
        <v>0.2857142857142857</v>
      </c>
    </row>
    <row r="23" spans="1:16" x14ac:dyDescent="0.25">
      <c r="A23" s="48"/>
      <c r="B23" s="40" t="s">
        <v>143</v>
      </c>
      <c r="C23" s="41">
        <v>155</v>
      </c>
      <c r="D23" s="42">
        <v>0.19745222929936307</v>
      </c>
      <c r="E23" s="41">
        <v>18</v>
      </c>
      <c r="F23" s="41">
        <v>54</v>
      </c>
      <c r="G23" s="41">
        <v>54</v>
      </c>
      <c r="H23" s="41">
        <v>17</v>
      </c>
      <c r="I23" s="41">
        <v>7</v>
      </c>
      <c r="J23" s="41">
        <v>5</v>
      </c>
      <c r="K23" s="42">
        <v>0.12587412587412589</v>
      </c>
      <c r="L23" s="42">
        <v>0.23175965665236051</v>
      </c>
      <c r="M23" s="42">
        <v>0.17821782178217821</v>
      </c>
      <c r="N23" s="42">
        <v>0.26153846153846155</v>
      </c>
      <c r="O23" s="42">
        <v>0.35</v>
      </c>
      <c r="P23" s="49">
        <v>0.23809523809523808</v>
      </c>
    </row>
    <row r="24" spans="1:16" x14ac:dyDescent="0.25">
      <c r="A24" s="48"/>
      <c r="B24" s="40" t="s">
        <v>144</v>
      </c>
      <c r="C24" s="41">
        <v>116</v>
      </c>
      <c r="D24" s="42">
        <v>0.14777070063694267</v>
      </c>
      <c r="E24" s="41">
        <v>14</v>
      </c>
      <c r="F24" s="41">
        <v>36</v>
      </c>
      <c r="G24" s="41">
        <v>45</v>
      </c>
      <c r="H24" s="41">
        <v>13</v>
      </c>
      <c r="I24" s="41">
        <v>6</v>
      </c>
      <c r="J24" s="41">
        <v>2</v>
      </c>
      <c r="K24" s="42">
        <v>9.7902097902097904E-2</v>
      </c>
      <c r="L24" s="42">
        <v>0.15450643776824036</v>
      </c>
      <c r="M24" s="42">
        <v>0.14851485148514851</v>
      </c>
      <c r="N24" s="42">
        <v>0.2</v>
      </c>
      <c r="O24" s="42">
        <v>0.3</v>
      </c>
      <c r="P24" s="49">
        <v>9.5238095238095233E-2</v>
      </c>
    </row>
    <row r="25" spans="1:16" x14ac:dyDescent="0.25">
      <c r="A25" s="48"/>
      <c r="B25" s="40" t="s">
        <v>145</v>
      </c>
      <c r="C25" s="41">
        <v>213</v>
      </c>
      <c r="D25" s="42">
        <v>0.27133757961783439</v>
      </c>
      <c r="E25" s="41">
        <v>21</v>
      </c>
      <c r="F25" s="41">
        <v>25</v>
      </c>
      <c r="G25" s="41">
        <v>139</v>
      </c>
      <c r="H25" s="41">
        <v>17</v>
      </c>
      <c r="I25" s="41">
        <v>3</v>
      </c>
      <c r="J25" s="41">
        <v>8</v>
      </c>
      <c r="K25" s="42">
        <v>0.14685314685314685</v>
      </c>
      <c r="L25" s="42">
        <v>0.1072961373390558</v>
      </c>
      <c r="M25" s="42">
        <v>0.45874587458745875</v>
      </c>
      <c r="N25" s="42">
        <v>0.26153846153846155</v>
      </c>
      <c r="O25" s="42">
        <v>0.15</v>
      </c>
      <c r="P25" s="49">
        <v>0.38095238095238093</v>
      </c>
    </row>
    <row r="26" spans="1:16" x14ac:dyDescent="0.25">
      <c r="A26" s="33" t="s">
        <v>189</v>
      </c>
      <c r="B26" s="34"/>
      <c r="C26" s="35">
        <v>785</v>
      </c>
      <c r="D26" s="36">
        <v>1</v>
      </c>
      <c r="E26" s="35">
        <v>143</v>
      </c>
      <c r="F26" s="35">
        <v>233</v>
      </c>
      <c r="G26" s="35">
        <v>303</v>
      </c>
      <c r="H26" s="35">
        <v>65</v>
      </c>
      <c r="I26" s="35">
        <v>20</v>
      </c>
      <c r="J26" s="35">
        <v>21</v>
      </c>
      <c r="K26" s="36">
        <v>1</v>
      </c>
      <c r="L26" s="36">
        <v>1</v>
      </c>
      <c r="M26" s="36">
        <v>1</v>
      </c>
      <c r="N26" s="36">
        <v>1</v>
      </c>
      <c r="O26" s="36">
        <v>1</v>
      </c>
      <c r="P26" s="37">
        <v>1</v>
      </c>
    </row>
    <row r="29" spans="1:16" x14ac:dyDescent="0.25">
      <c r="A29" t="s">
        <v>17</v>
      </c>
    </row>
    <row r="30" spans="1:16" x14ac:dyDescent="0.25">
      <c r="A30" s="380"/>
      <c r="B30" s="403"/>
      <c r="C30" s="389" t="s">
        <v>110</v>
      </c>
      <c r="D30" s="389"/>
      <c r="E30" s="389" t="s">
        <v>17</v>
      </c>
      <c r="F30" s="389"/>
      <c r="G30" s="389"/>
      <c r="H30" s="389"/>
      <c r="I30" s="389"/>
      <c r="J30" s="389"/>
      <c r="K30" s="389"/>
      <c r="L30" s="389"/>
    </row>
    <row r="31" spans="1:16" ht="36.75" customHeight="1" x14ac:dyDescent="0.25">
      <c r="A31" s="382"/>
      <c r="B31" s="388"/>
      <c r="C31" s="38" t="s">
        <v>306</v>
      </c>
      <c r="D31" s="38" t="s">
        <v>307</v>
      </c>
      <c r="E31" s="18" t="s">
        <v>165</v>
      </c>
      <c r="F31" s="17" t="s">
        <v>166</v>
      </c>
      <c r="G31" s="17" t="s">
        <v>167</v>
      </c>
      <c r="H31" s="17" t="s">
        <v>168</v>
      </c>
      <c r="I31" s="17" t="s">
        <v>165</v>
      </c>
      <c r="J31" s="17" t="s">
        <v>166</v>
      </c>
      <c r="K31" s="17" t="s">
        <v>167</v>
      </c>
      <c r="L31" s="17" t="s">
        <v>168</v>
      </c>
    </row>
    <row r="32" spans="1:16" x14ac:dyDescent="0.25">
      <c r="A32" s="43" t="s">
        <v>11</v>
      </c>
      <c r="B32" s="44" t="s">
        <v>139</v>
      </c>
      <c r="C32" s="45">
        <v>45</v>
      </c>
      <c r="D32" s="46">
        <v>5.7324840764331211E-2</v>
      </c>
      <c r="E32" s="45">
        <v>14</v>
      </c>
      <c r="F32" s="45">
        <v>23</v>
      </c>
      <c r="G32" s="45">
        <v>8</v>
      </c>
      <c r="H32" s="45">
        <v>0</v>
      </c>
      <c r="I32" s="46">
        <v>9.0909090909090912E-2</v>
      </c>
      <c r="J32" s="46">
        <v>4.5098039215686274E-2</v>
      </c>
      <c r="K32" s="46">
        <v>7.7669902912621352E-2</v>
      </c>
      <c r="L32" s="47">
        <v>0</v>
      </c>
    </row>
    <row r="33" spans="1:18" x14ac:dyDescent="0.25">
      <c r="A33" s="48"/>
      <c r="B33" s="40" t="s">
        <v>140</v>
      </c>
      <c r="C33" s="41">
        <v>34</v>
      </c>
      <c r="D33" s="42">
        <v>4.3312101910828023E-2</v>
      </c>
      <c r="E33" s="41">
        <v>7</v>
      </c>
      <c r="F33" s="41">
        <v>19</v>
      </c>
      <c r="G33" s="41">
        <v>5</v>
      </c>
      <c r="H33" s="41">
        <v>3</v>
      </c>
      <c r="I33" s="42">
        <v>4.5454545454545456E-2</v>
      </c>
      <c r="J33" s="42">
        <v>3.7254901960784313E-2</v>
      </c>
      <c r="K33" s="42">
        <v>4.8543689320388349E-2</v>
      </c>
      <c r="L33" s="49">
        <v>0.16666666666666666</v>
      </c>
    </row>
    <row r="34" spans="1:18" x14ac:dyDescent="0.25">
      <c r="A34" s="48"/>
      <c r="B34" s="40" t="s">
        <v>141</v>
      </c>
      <c r="C34" s="41">
        <v>66</v>
      </c>
      <c r="D34" s="42">
        <v>8.4076433121019103E-2</v>
      </c>
      <c r="E34" s="41">
        <v>11</v>
      </c>
      <c r="F34" s="41">
        <v>37</v>
      </c>
      <c r="G34" s="41">
        <v>15</v>
      </c>
      <c r="H34" s="41">
        <v>3</v>
      </c>
      <c r="I34" s="42">
        <v>7.1428571428571425E-2</v>
      </c>
      <c r="J34" s="42">
        <v>7.2549019607843143E-2</v>
      </c>
      <c r="K34" s="42">
        <v>0.14563106796116504</v>
      </c>
      <c r="L34" s="49">
        <v>0.16666666666666666</v>
      </c>
    </row>
    <row r="35" spans="1:18" x14ac:dyDescent="0.25">
      <c r="A35" s="48"/>
      <c r="B35" s="40" t="s">
        <v>142</v>
      </c>
      <c r="C35" s="41">
        <v>156</v>
      </c>
      <c r="D35" s="42">
        <v>0.19872611464968154</v>
      </c>
      <c r="E35" s="41">
        <v>27</v>
      </c>
      <c r="F35" s="41">
        <v>94</v>
      </c>
      <c r="G35" s="41">
        <v>32</v>
      </c>
      <c r="H35" s="41">
        <v>3</v>
      </c>
      <c r="I35" s="42">
        <v>0.17532467532467533</v>
      </c>
      <c r="J35" s="42">
        <v>0.18431372549019609</v>
      </c>
      <c r="K35" s="42">
        <v>0.31067961165048541</v>
      </c>
      <c r="L35" s="49">
        <v>0.16666666666666666</v>
      </c>
    </row>
    <row r="36" spans="1:18" x14ac:dyDescent="0.25">
      <c r="A36" s="48"/>
      <c r="B36" s="40" t="s">
        <v>143</v>
      </c>
      <c r="C36" s="41">
        <v>155</v>
      </c>
      <c r="D36" s="42">
        <v>0.19745222929936307</v>
      </c>
      <c r="E36" s="41">
        <v>31</v>
      </c>
      <c r="F36" s="41">
        <v>100</v>
      </c>
      <c r="G36" s="41">
        <v>20</v>
      </c>
      <c r="H36" s="41">
        <v>4</v>
      </c>
      <c r="I36" s="42">
        <v>0.20129870129870131</v>
      </c>
      <c r="J36" s="42">
        <v>0.19607843137254902</v>
      </c>
      <c r="K36" s="42">
        <v>0.1941747572815534</v>
      </c>
      <c r="L36" s="49">
        <v>0.22222222222222221</v>
      </c>
    </row>
    <row r="37" spans="1:18" x14ac:dyDescent="0.25">
      <c r="A37" s="48"/>
      <c r="B37" s="40" t="s">
        <v>144</v>
      </c>
      <c r="C37" s="41">
        <v>116</v>
      </c>
      <c r="D37" s="42">
        <v>0.14777070063694267</v>
      </c>
      <c r="E37" s="41">
        <v>32</v>
      </c>
      <c r="F37" s="41">
        <v>69</v>
      </c>
      <c r="G37" s="41">
        <v>12</v>
      </c>
      <c r="H37" s="41">
        <v>3</v>
      </c>
      <c r="I37" s="42">
        <v>0.20779220779220781</v>
      </c>
      <c r="J37" s="42">
        <v>0.13529411764705881</v>
      </c>
      <c r="K37" s="42">
        <v>0.11650485436893204</v>
      </c>
      <c r="L37" s="49">
        <v>0.16666666666666666</v>
      </c>
    </row>
    <row r="38" spans="1:18" x14ac:dyDescent="0.25">
      <c r="A38" s="48"/>
      <c r="B38" s="40" t="s">
        <v>145</v>
      </c>
      <c r="C38" s="41">
        <v>213</v>
      </c>
      <c r="D38" s="42">
        <v>0.27133757961783439</v>
      </c>
      <c r="E38" s="41">
        <v>32</v>
      </c>
      <c r="F38" s="41">
        <v>168</v>
      </c>
      <c r="G38" s="41">
        <v>11</v>
      </c>
      <c r="H38" s="41">
        <v>2</v>
      </c>
      <c r="I38" s="42">
        <v>0.20779220779220781</v>
      </c>
      <c r="J38" s="42">
        <v>0.32941176470588235</v>
      </c>
      <c r="K38" s="42">
        <v>0.10679611650485436</v>
      </c>
      <c r="L38" s="49">
        <v>0.1111111111111111</v>
      </c>
    </row>
    <row r="39" spans="1:18" x14ac:dyDescent="0.25">
      <c r="A39" s="33" t="s">
        <v>189</v>
      </c>
      <c r="B39" s="34"/>
      <c r="C39" s="35">
        <v>785</v>
      </c>
      <c r="D39" s="36">
        <v>1</v>
      </c>
      <c r="E39" s="35">
        <v>154</v>
      </c>
      <c r="F39" s="35">
        <v>510</v>
      </c>
      <c r="G39" s="35">
        <v>103</v>
      </c>
      <c r="H39" s="35">
        <v>18</v>
      </c>
      <c r="I39" s="36">
        <v>1</v>
      </c>
      <c r="J39" s="36">
        <v>1</v>
      </c>
      <c r="K39" s="36">
        <v>1</v>
      </c>
      <c r="L39" s="37">
        <v>1</v>
      </c>
    </row>
    <row r="42" spans="1:18" x14ac:dyDescent="0.25">
      <c r="A42" t="s">
        <v>21</v>
      </c>
    </row>
    <row r="43" spans="1:18" x14ac:dyDescent="0.25">
      <c r="A43" s="380"/>
      <c r="B43" s="403"/>
      <c r="C43" s="389" t="s">
        <v>110</v>
      </c>
      <c r="D43" s="389"/>
      <c r="E43" s="376" t="s">
        <v>21</v>
      </c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7"/>
      <c r="Q43" s="377"/>
      <c r="R43" s="378"/>
    </row>
    <row r="44" spans="1:18" ht="92.25" x14ac:dyDescent="0.25">
      <c r="A44" s="382"/>
      <c r="B44" s="388"/>
      <c r="C44" s="38" t="s">
        <v>306</v>
      </c>
      <c r="D44" s="38" t="s">
        <v>307</v>
      </c>
      <c r="E44" s="101" t="s">
        <v>139</v>
      </c>
      <c r="F44" s="101" t="s">
        <v>140</v>
      </c>
      <c r="G44" s="101" t="s">
        <v>141</v>
      </c>
      <c r="H44" s="101" t="s">
        <v>142</v>
      </c>
      <c r="I44" s="101" t="s">
        <v>143</v>
      </c>
      <c r="J44" s="101" t="s">
        <v>144</v>
      </c>
      <c r="K44" s="101" t="s">
        <v>145</v>
      </c>
      <c r="L44" s="101" t="s">
        <v>139</v>
      </c>
      <c r="M44" s="101" t="s">
        <v>140</v>
      </c>
      <c r="N44" s="101" t="s">
        <v>141</v>
      </c>
      <c r="O44" s="101" t="s">
        <v>142</v>
      </c>
      <c r="P44" s="101" t="s">
        <v>143</v>
      </c>
      <c r="Q44" s="101" t="s">
        <v>144</v>
      </c>
      <c r="R44" s="101" t="s">
        <v>145</v>
      </c>
    </row>
    <row r="45" spans="1:18" x14ac:dyDescent="0.25">
      <c r="A45" s="43" t="s">
        <v>11</v>
      </c>
      <c r="B45" s="44" t="s">
        <v>139</v>
      </c>
      <c r="C45" s="45">
        <v>45</v>
      </c>
      <c r="D45" s="46">
        <v>5.7324840764331211E-2</v>
      </c>
      <c r="E45" s="59">
        <v>28</v>
      </c>
      <c r="F45" s="59">
        <v>4</v>
      </c>
      <c r="G45" s="59">
        <v>6</v>
      </c>
      <c r="H45" s="59">
        <v>5</v>
      </c>
      <c r="I45" s="59">
        <v>1</v>
      </c>
      <c r="J45" s="59">
        <v>1</v>
      </c>
      <c r="K45" s="59">
        <v>0</v>
      </c>
      <c r="L45" s="60">
        <v>7.7134986225895319E-2</v>
      </c>
      <c r="M45" s="60">
        <v>3.4482758620689655E-2</v>
      </c>
      <c r="N45" s="60">
        <v>5.2631578947368418E-2</v>
      </c>
      <c r="O45" s="60">
        <v>4.2372881355932202E-2</v>
      </c>
      <c r="P45" s="60">
        <v>1.7857142857142856E-2</v>
      </c>
      <c r="Q45" s="60">
        <v>7.6923076923076927E-2</v>
      </c>
      <c r="R45" s="61">
        <v>0</v>
      </c>
    </row>
    <row r="46" spans="1:18" x14ac:dyDescent="0.25">
      <c r="A46" s="48"/>
      <c r="B46" s="40" t="s">
        <v>140</v>
      </c>
      <c r="C46" s="41">
        <v>34</v>
      </c>
      <c r="D46" s="42">
        <v>4.3312101910828023E-2</v>
      </c>
      <c r="E46" s="59">
        <v>17</v>
      </c>
      <c r="F46" s="59">
        <v>4</v>
      </c>
      <c r="G46" s="59">
        <v>5</v>
      </c>
      <c r="H46" s="59">
        <v>3</v>
      </c>
      <c r="I46" s="59">
        <v>5</v>
      </c>
      <c r="J46" s="59">
        <v>0</v>
      </c>
      <c r="K46" s="59">
        <v>0</v>
      </c>
      <c r="L46" s="60">
        <v>4.6831955922865015E-2</v>
      </c>
      <c r="M46" s="60">
        <v>3.4482758620689655E-2</v>
      </c>
      <c r="N46" s="60">
        <v>4.3859649122807015E-2</v>
      </c>
      <c r="O46" s="60">
        <v>2.5423728813559324E-2</v>
      </c>
      <c r="P46" s="60">
        <v>8.9285714285714288E-2</v>
      </c>
      <c r="Q46" s="60">
        <v>0</v>
      </c>
      <c r="R46" s="61">
        <v>0</v>
      </c>
    </row>
    <row r="47" spans="1:18" x14ac:dyDescent="0.25">
      <c r="A47" s="48"/>
      <c r="B47" s="40" t="s">
        <v>141</v>
      </c>
      <c r="C47" s="41">
        <v>66</v>
      </c>
      <c r="D47" s="42">
        <v>8.4076433121019103E-2</v>
      </c>
      <c r="E47" s="59">
        <v>24</v>
      </c>
      <c r="F47" s="59">
        <v>9</v>
      </c>
      <c r="G47" s="59">
        <v>15</v>
      </c>
      <c r="H47" s="59">
        <v>13</v>
      </c>
      <c r="I47" s="59">
        <v>4</v>
      </c>
      <c r="J47" s="59">
        <v>1</v>
      </c>
      <c r="K47" s="59">
        <v>0</v>
      </c>
      <c r="L47" s="60">
        <v>6.6115702479338845E-2</v>
      </c>
      <c r="M47" s="60">
        <v>7.7586206896551727E-2</v>
      </c>
      <c r="N47" s="60">
        <v>0.13157894736842105</v>
      </c>
      <c r="O47" s="60">
        <v>0.11016949152542373</v>
      </c>
      <c r="P47" s="60">
        <v>7.1428571428571425E-2</v>
      </c>
      <c r="Q47" s="60">
        <v>7.6923076923076927E-2</v>
      </c>
      <c r="R47" s="61">
        <v>0</v>
      </c>
    </row>
    <row r="48" spans="1:18" x14ac:dyDescent="0.25">
      <c r="A48" s="48"/>
      <c r="B48" s="40" t="s">
        <v>142</v>
      </c>
      <c r="C48" s="41">
        <v>156</v>
      </c>
      <c r="D48" s="42">
        <v>0.19872611464968154</v>
      </c>
      <c r="E48" s="59">
        <v>70</v>
      </c>
      <c r="F48" s="59">
        <v>25</v>
      </c>
      <c r="G48" s="59">
        <v>23</v>
      </c>
      <c r="H48" s="59">
        <v>28</v>
      </c>
      <c r="I48" s="59">
        <v>8</v>
      </c>
      <c r="J48" s="59">
        <v>1</v>
      </c>
      <c r="K48" s="59">
        <v>1</v>
      </c>
      <c r="L48" s="60">
        <v>0.1928374655647383</v>
      </c>
      <c r="M48" s="60">
        <v>0.21551724137931033</v>
      </c>
      <c r="N48" s="60">
        <v>0.20175438596491227</v>
      </c>
      <c r="O48" s="60">
        <v>0.23728813559322035</v>
      </c>
      <c r="P48" s="60">
        <v>0.14285714285714285</v>
      </c>
      <c r="Q48" s="60">
        <v>7.6923076923076927E-2</v>
      </c>
      <c r="R48" s="61">
        <v>0.2</v>
      </c>
    </row>
    <row r="49" spans="1:28" x14ac:dyDescent="0.25">
      <c r="A49" s="48"/>
      <c r="B49" s="40" t="s">
        <v>143</v>
      </c>
      <c r="C49" s="41">
        <v>155</v>
      </c>
      <c r="D49" s="42">
        <v>0.19745222929936307</v>
      </c>
      <c r="E49" s="59">
        <v>62</v>
      </c>
      <c r="F49" s="59">
        <v>20</v>
      </c>
      <c r="G49" s="59">
        <v>31</v>
      </c>
      <c r="H49" s="59">
        <v>20</v>
      </c>
      <c r="I49" s="59">
        <v>18</v>
      </c>
      <c r="J49" s="59">
        <v>3</v>
      </c>
      <c r="K49" s="59">
        <v>1</v>
      </c>
      <c r="L49" s="60">
        <v>0.17079889807162535</v>
      </c>
      <c r="M49" s="60">
        <v>0.17241379310344829</v>
      </c>
      <c r="N49" s="60">
        <v>0.27192982456140352</v>
      </c>
      <c r="O49" s="60">
        <v>0.16949152542372881</v>
      </c>
      <c r="P49" s="60">
        <v>0.32142857142857145</v>
      </c>
      <c r="Q49" s="60">
        <v>0.23076923076923078</v>
      </c>
      <c r="R49" s="61">
        <v>0.2</v>
      </c>
    </row>
    <row r="50" spans="1:28" x14ac:dyDescent="0.25">
      <c r="A50" s="48"/>
      <c r="B50" s="40" t="s">
        <v>144</v>
      </c>
      <c r="C50" s="41">
        <v>116</v>
      </c>
      <c r="D50" s="42">
        <v>0.14777070063694267</v>
      </c>
      <c r="E50" s="59">
        <v>32</v>
      </c>
      <c r="F50" s="59">
        <v>23</v>
      </c>
      <c r="G50" s="59">
        <v>17</v>
      </c>
      <c r="H50" s="59">
        <v>31</v>
      </c>
      <c r="I50" s="59">
        <v>8</v>
      </c>
      <c r="J50" s="59">
        <v>5</v>
      </c>
      <c r="K50" s="59">
        <v>0</v>
      </c>
      <c r="L50" s="60">
        <v>8.8154269972451793E-2</v>
      </c>
      <c r="M50" s="60">
        <v>0.19827586206896552</v>
      </c>
      <c r="N50" s="60">
        <v>0.14912280701754385</v>
      </c>
      <c r="O50" s="60">
        <v>0.26271186440677968</v>
      </c>
      <c r="P50" s="60">
        <v>0.14285714285714285</v>
      </c>
      <c r="Q50" s="60">
        <v>0.38461538461538464</v>
      </c>
      <c r="R50" s="61">
        <v>0</v>
      </c>
    </row>
    <row r="51" spans="1:28" x14ac:dyDescent="0.25">
      <c r="A51" s="48"/>
      <c r="B51" s="40" t="s">
        <v>145</v>
      </c>
      <c r="C51" s="41">
        <v>213</v>
      </c>
      <c r="D51" s="42">
        <v>0.27133757961783439</v>
      </c>
      <c r="E51" s="59">
        <v>130</v>
      </c>
      <c r="F51" s="59">
        <v>31</v>
      </c>
      <c r="G51" s="59">
        <v>17</v>
      </c>
      <c r="H51" s="59">
        <v>18</v>
      </c>
      <c r="I51" s="59">
        <v>12</v>
      </c>
      <c r="J51" s="59">
        <v>2</v>
      </c>
      <c r="K51" s="59">
        <v>3</v>
      </c>
      <c r="L51" s="60">
        <v>0.35812672176308541</v>
      </c>
      <c r="M51" s="60">
        <v>0.26724137931034481</v>
      </c>
      <c r="N51" s="60">
        <v>0.14912280701754385</v>
      </c>
      <c r="O51" s="60">
        <v>0.15254237288135594</v>
      </c>
      <c r="P51" s="60">
        <v>0.21428571428571427</v>
      </c>
      <c r="Q51" s="60">
        <v>0.15384615384615385</v>
      </c>
      <c r="R51" s="61">
        <v>0.6</v>
      </c>
    </row>
    <row r="52" spans="1:28" x14ac:dyDescent="0.25">
      <c r="A52" s="33" t="s">
        <v>189</v>
      </c>
      <c r="B52" s="34"/>
      <c r="C52" s="35">
        <v>785</v>
      </c>
      <c r="D52" s="36">
        <v>1</v>
      </c>
      <c r="E52" s="64">
        <v>363</v>
      </c>
      <c r="F52" s="64">
        <v>116</v>
      </c>
      <c r="G52" s="64">
        <v>114</v>
      </c>
      <c r="H52" s="64">
        <v>118</v>
      </c>
      <c r="I52" s="64">
        <v>56</v>
      </c>
      <c r="J52" s="64">
        <v>13</v>
      </c>
      <c r="K52" s="64">
        <v>5</v>
      </c>
      <c r="L52" s="65">
        <v>1</v>
      </c>
      <c r="M52" s="65">
        <v>1</v>
      </c>
      <c r="N52" s="65">
        <v>1</v>
      </c>
      <c r="O52" s="65">
        <v>1</v>
      </c>
      <c r="P52" s="65">
        <v>1</v>
      </c>
      <c r="Q52" s="65">
        <v>1</v>
      </c>
      <c r="R52" s="66">
        <v>1</v>
      </c>
    </row>
    <row r="55" spans="1:28" x14ac:dyDescent="0.25">
      <c r="A55" t="s">
        <v>22</v>
      </c>
    </row>
    <row r="56" spans="1:28" x14ac:dyDescent="0.25">
      <c r="A56" s="380"/>
      <c r="B56" s="403"/>
      <c r="C56" s="389" t="s">
        <v>110</v>
      </c>
      <c r="D56" s="389"/>
      <c r="E56" s="376" t="s">
        <v>22</v>
      </c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8"/>
    </row>
    <row r="57" spans="1:28" x14ac:dyDescent="0.25">
      <c r="A57" s="382"/>
      <c r="B57" s="388"/>
      <c r="C57" s="425" t="s">
        <v>306</v>
      </c>
      <c r="D57" s="395" t="s">
        <v>307</v>
      </c>
      <c r="E57" s="409" t="s">
        <v>190</v>
      </c>
      <c r="F57" s="410"/>
      <c r="G57" s="410"/>
      <c r="H57" s="410"/>
      <c r="I57" s="409" t="s">
        <v>191</v>
      </c>
      <c r="J57" s="410"/>
      <c r="K57" s="410"/>
      <c r="L57" s="410"/>
      <c r="M57" s="409" t="s">
        <v>192</v>
      </c>
      <c r="N57" s="410"/>
      <c r="O57" s="410"/>
      <c r="P57" s="410"/>
      <c r="Q57" s="409" t="s">
        <v>193</v>
      </c>
      <c r="R57" s="410"/>
      <c r="S57" s="410"/>
      <c r="T57" s="410"/>
      <c r="U57" s="409" t="s">
        <v>194</v>
      </c>
      <c r="V57" s="410"/>
      <c r="W57" s="410"/>
      <c r="X57" s="410"/>
      <c r="Y57" s="409" t="s">
        <v>195</v>
      </c>
      <c r="Z57" s="410"/>
      <c r="AA57" s="410"/>
      <c r="AB57" s="411"/>
    </row>
    <row r="58" spans="1:28" ht="33" customHeight="1" x14ac:dyDescent="0.25">
      <c r="A58" s="140"/>
      <c r="B58" s="141"/>
      <c r="C58" s="426"/>
      <c r="D58" s="424"/>
      <c r="E58" s="101" t="s">
        <v>137</v>
      </c>
      <c r="F58" s="100" t="s">
        <v>138</v>
      </c>
      <c r="G58" s="100" t="s">
        <v>137</v>
      </c>
      <c r="H58" s="100" t="s">
        <v>138</v>
      </c>
      <c r="I58" s="100" t="s">
        <v>137</v>
      </c>
      <c r="J58" s="100" t="s">
        <v>138</v>
      </c>
      <c r="K58" s="100" t="s">
        <v>137</v>
      </c>
      <c r="L58" s="100" t="s">
        <v>138</v>
      </c>
      <c r="M58" s="100" t="s">
        <v>137</v>
      </c>
      <c r="N58" s="100" t="s">
        <v>138</v>
      </c>
      <c r="O58" s="100" t="s">
        <v>137</v>
      </c>
      <c r="P58" s="100" t="s">
        <v>138</v>
      </c>
      <c r="Q58" s="100" t="s">
        <v>137</v>
      </c>
      <c r="R58" s="100" t="s">
        <v>138</v>
      </c>
      <c r="S58" s="100" t="s">
        <v>137</v>
      </c>
      <c r="T58" s="100" t="s">
        <v>138</v>
      </c>
      <c r="U58" s="100" t="s">
        <v>137</v>
      </c>
      <c r="V58" s="100" t="s">
        <v>138</v>
      </c>
      <c r="W58" s="100" t="s">
        <v>137</v>
      </c>
      <c r="X58" s="100" t="s">
        <v>138</v>
      </c>
      <c r="Y58" s="100" t="s">
        <v>137</v>
      </c>
      <c r="Z58" s="100" t="s">
        <v>138</v>
      </c>
      <c r="AA58" s="100" t="s">
        <v>137</v>
      </c>
      <c r="AB58" s="100" t="s">
        <v>138</v>
      </c>
    </row>
    <row r="59" spans="1:28" x14ac:dyDescent="0.25">
      <c r="A59" s="43" t="s">
        <v>11</v>
      </c>
      <c r="B59" s="44" t="s">
        <v>139</v>
      </c>
      <c r="C59" s="45">
        <v>45</v>
      </c>
      <c r="D59" s="46">
        <v>5.7324840764331211E-2</v>
      </c>
      <c r="E59" s="45">
        <v>7</v>
      </c>
      <c r="F59" s="45">
        <v>38</v>
      </c>
      <c r="G59" s="46">
        <v>3.5000000000000003E-2</v>
      </c>
      <c r="H59" s="46">
        <v>6.4957264957264962E-2</v>
      </c>
      <c r="I59" s="45">
        <v>3</v>
      </c>
      <c r="J59" s="45">
        <v>42</v>
      </c>
      <c r="K59" s="46">
        <v>2.0134228187919462E-2</v>
      </c>
      <c r="L59" s="46">
        <v>6.6037735849056603E-2</v>
      </c>
      <c r="M59" s="45">
        <v>9</v>
      </c>
      <c r="N59" s="45">
        <v>36</v>
      </c>
      <c r="O59" s="46">
        <v>3.5856573705179286E-2</v>
      </c>
      <c r="P59" s="46">
        <v>6.741573033707865E-2</v>
      </c>
      <c r="Q59" s="45">
        <v>6</v>
      </c>
      <c r="R59" s="45">
        <v>39</v>
      </c>
      <c r="S59" s="46">
        <v>9.2307692307692313E-2</v>
      </c>
      <c r="T59" s="46">
        <v>5.4166666666666669E-2</v>
      </c>
      <c r="U59" s="45">
        <v>15</v>
      </c>
      <c r="V59" s="45">
        <v>30</v>
      </c>
      <c r="W59" s="46">
        <v>0.17045454545454544</v>
      </c>
      <c r="X59" s="46">
        <v>4.3041606886657105E-2</v>
      </c>
      <c r="Y59" s="45">
        <v>6</v>
      </c>
      <c r="Z59" s="45">
        <v>39</v>
      </c>
      <c r="AA59" s="46">
        <v>0.10169491525423729</v>
      </c>
      <c r="AB59" s="47">
        <v>5.3719008264462811E-2</v>
      </c>
    </row>
    <row r="60" spans="1:28" x14ac:dyDescent="0.25">
      <c r="A60" s="48"/>
      <c r="B60" s="40" t="s">
        <v>140</v>
      </c>
      <c r="C60" s="41">
        <v>34</v>
      </c>
      <c r="D60" s="42">
        <v>4.3312101910828023E-2</v>
      </c>
      <c r="E60" s="41">
        <v>13</v>
      </c>
      <c r="F60" s="41">
        <v>21</v>
      </c>
      <c r="G60" s="42">
        <v>6.5000000000000002E-2</v>
      </c>
      <c r="H60" s="42">
        <v>3.5897435897435895E-2</v>
      </c>
      <c r="I60" s="41">
        <v>3</v>
      </c>
      <c r="J60" s="41">
        <v>31</v>
      </c>
      <c r="K60" s="42">
        <v>2.0134228187919462E-2</v>
      </c>
      <c r="L60" s="42">
        <v>4.8742138364779877E-2</v>
      </c>
      <c r="M60" s="41">
        <v>3</v>
      </c>
      <c r="N60" s="41">
        <v>31</v>
      </c>
      <c r="O60" s="42">
        <v>1.1952191235059761E-2</v>
      </c>
      <c r="P60" s="42">
        <v>5.8052434456928842E-2</v>
      </c>
      <c r="Q60" s="41">
        <v>1</v>
      </c>
      <c r="R60" s="41">
        <v>33</v>
      </c>
      <c r="S60" s="42">
        <v>1.5384615384615385E-2</v>
      </c>
      <c r="T60" s="42">
        <v>4.583333333333333E-2</v>
      </c>
      <c r="U60" s="41">
        <v>9</v>
      </c>
      <c r="V60" s="41">
        <v>25</v>
      </c>
      <c r="W60" s="42">
        <v>0.10227272727272728</v>
      </c>
      <c r="X60" s="42">
        <v>3.5868005738880916E-2</v>
      </c>
      <c r="Y60" s="41">
        <v>5</v>
      </c>
      <c r="Z60" s="41">
        <v>29</v>
      </c>
      <c r="AA60" s="42">
        <v>8.4745762711864403E-2</v>
      </c>
      <c r="AB60" s="49">
        <v>3.9944903581267219E-2</v>
      </c>
    </row>
    <row r="61" spans="1:28" x14ac:dyDescent="0.25">
      <c r="A61" s="48"/>
      <c r="B61" s="40" t="s">
        <v>141</v>
      </c>
      <c r="C61" s="41">
        <v>66</v>
      </c>
      <c r="D61" s="42">
        <v>8.4076433121019103E-2</v>
      </c>
      <c r="E61" s="41">
        <v>24</v>
      </c>
      <c r="F61" s="41">
        <v>42</v>
      </c>
      <c r="G61" s="42">
        <v>0.12</v>
      </c>
      <c r="H61" s="42">
        <v>7.179487179487179E-2</v>
      </c>
      <c r="I61" s="41">
        <v>10</v>
      </c>
      <c r="J61" s="41">
        <v>56</v>
      </c>
      <c r="K61" s="42">
        <v>6.7114093959731544E-2</v>
      </c>
      <c r="L61" s="42">
        <v>8.8050314465408799E-2</v>
      </c>
      <c r="M61" s="41">
        <v>7</v>
      </c>
      <c r="N61" s="41">
        <v>59</v>
      </c>
      <c r="O61" s="42">
        <v>2.7888446215139442E-2</v>
      </c>
      <c r="P61" s="42">
        <v>0.1104868913857678</v>
      </c>
      <c r="Q61" s="41">
        <v>12</v>
      </c>
      <c r="R61" s="41">
        <v>54</v>
      </c>
      <c r="S61" s="42">
        <v>0.18461538461538463</v>
      </c>
      <c r="T61" s="42">
        <v>7.4999999999999997E-2</v>
      </c>
      <c r="U61" s="41">
        <v>9</v>
      </c>
      <c r="V61" s="41">
        <v>57</v>
      </c>
      <c r="W61" s="42">
        <v>0.10227272727272728</v>
      </c>
      <c r="X61" s="42">
        <v>8.1779053084648487E-2</v>
      </c>
      <c r="Y61" s="41">
        <v>7</v>
      </c>
      <c r="Z61" s="41">
        <v>59</v>
      </c>
      <c r="AA61" s="42">
        <v>0.11864406779661017</v>
      </c>
      <c r="AB61" s="49">
        <v>8.1267217630853997E-2</v>
      </c>
    </row>
    <row r="62" spans="1:28" x14ac:dyDescent="0.25">
      <c r="A62" s="48"/>
      <c r="B62" s="40" t="s">
        <v>142</v>
      </c>
      <c r="C62" s="41">
        <v>156</v>
      </c>
      <c r="D62" s="42">
        <v>0.19872611464968154</v>
      </c>
      <c r="E62" s="41">
        <v>59</v>
      </c>
      <c r="F62" s="41">
        <v>97</v>
      </c>
      <c r="G62" s="42">
        <v>0.29499999999999998</v>
      </c>
      <c r="H62" s="42">
        <v>0.16581196581196581</v>
      </c>
      <c r="I62" s="41">
        <v>31</v>
      </c>
      <c r="J62" s="41">
        <v>125</v>
      </c>
      <c r="K62" s="42">
        <v>0.20805369127516779</v>
      </c>
      <c r="L62" s="42">
        <v>0.19654088050314467</v>
      </c>
      <c r="M62" s="41">
        <v>33</v>
      </c>
      <c r="N62" s="41">
        <v>123</v>
      </c>
      <c r="O62" s="42">
        <v>0.13147410358565736</v>
      </c>
      <c r="P62" s="42">
        <v>0.2303370786516854</v>
      </c>
      <c r="Q62" s="41">
        <v>14</v>
      </c>
      <c r="R62" s="41">
        <v>142</v>
      </c>
      <c r="S62" s="42">
        <v>0.2153846153846154</v>
      </c>
      <c r="T62" s="42">
        <v>0.19722222222222222</v>
      </c>
      <c r="U62" s="41">
        <v>17</v>
      </c>
      <c r="V62" s="41">
        <v>139</v>
      </c>
      <c r="W62" s="42">
        <v>0.19318181818181818</v>
      </c>
      <c r="X62" s="42">
        <v>0.19942611190817791</v>
      </c>
      <c r="Y62" s="41">
        <v>10</v>
      </c>
      <c r="Z62" s="41">
        <v>146</v>
      </c>
      <c r="AA62" s="42">
        <v>0.16949152542372881</v>
      </c>
      <c r="AB62" s="49">
        <v>0.20110192837465565</v>
      </c>
    </row>
    <row r="63" spans="1:28" x14ac:dyDescent="0.25">
      <c r="A63" s="48"/>
      <c r="B63" s="40" t="s">
        <v>143</v>
      </c>
      <c r="C63" s="41">
        <v>155</v>
      </c>
      <c r="D63" s="42">
        <v>0.19745222929936307</v>
      </c>
      <c r="E63" s="41">
        <v>53</v>
      </c>
      <c r="F63" s="41">
        <v>102</v>
      </c>
      <c r="G63" s="42">
        <v>0.26500000000000001</v>
      </c>
      <c r="H63" s="42">
        <v>0.17435897435897435</v>
      </c>
      <c r="I63" s="41">
        <v>43</v>
      </c>
      <c r="J63" s="41">
        <v>112</v>
      </c>
      <c r="K63" s="42">
        <v>0.28859060402684567</v>
      </c>
      <c r="L63" s="42">
        <v>0.1761006289308176</v>
      </c>
      <c r="M63" s="41">
        <v>26</v>
      </c>
      <c r="N63" s="41">
        <v>129</v>
      </c>
      <c r="O63" s="42">
        <v>0.10358565737051793</v>
      </c>
      <c r="P63" s="42">
        <v>0.24157303370786518</v>
      </c>
      <c r="Q63" s="41">
        <v>11</v>
      </c>
      <c r="R63" s="41">
        <v>144</v>
      </c>
      <c r="S63" s="42">
        <v>0.16923076923076924</v>
      </c>
      <c r="T63" s="42">
        <v>0.2</v>
      </c>
      <c r="U63" s="41">
        <v>13</v>
      </c>
      <c r="V63" s="41">
        <v>142</v>
      </c>
      <c r="W63" s="42">
        <v>0.14772727272727273</v>
      </c>
      <c r="X63" s="42">
        <v>0.20373027259684362</v>
      </c>
      <c r="Y63" s="41">
        <v>15</v>
      </c>
      <c r="Z63" s="41">
        <v>140</v>
      </c>
      <c r="AA63" s="42">
        <v>0.25423728813559321</v>
      </c>
      <c r="AB63" s="49">
        <v>0.1928374655647383</v>
      </c>
    </row>
    <row r="64" spans="1:28" x14ac:dyDescent="0.25">
      <c r="A64" s="48"/>
      <c r="B64" s="40" t="s">
        <v>144</v>
      </c>
      <c r="C64" s="41">
        <v>116</v>
      </c>
      <c r="D64" s="42">
        <v>0.14777070063694267</v>
      </c>
      <c r="E64" s="41">
        <v>27</v>
      </c>
      <c r="F64" s="41">
        <v>89</v>
      </c>
      <c r="G64" s="42">
        <v>0.13500000000000001</v>
      </c>
      <c r="H64" s="42">
        <v>0.15213675213675212</v>
      </c>
      <c r="I64" s="41">
        <v>22</v>
      </c>
      <c r="J64" s="41">
        <v>94</v>
      </c>
      <c r="K64" s="42">
        <v>0.1476510067114094</v>
      </c>
      <c r="L64" s="42">
        <v>0.14779874213836477</v>
      </c>
      <c r="M64" s="41">
        <v>40</v>
      </c>
      <c r="N64" s="41">
        <v>76</v>
      </c>
      <c r="O64" s="42">
        <v>0.15936254980079681</v>
      </c>
      <c r="P64" s="42">
        <v>0.14232209737827714</v>
      </c>
      <c r="Q64" s="41">
        <v>14</v>
      </c>
      <c r="R64" s="41">
        <v>102</v>
      </c>
      <c r="S64" s="42">
        <v>0.2153846153846154</v>
      </c>
      <c r="T64" s="42">
        <v>0.14166666666666666</v>
      </c>
      <c r="U64" s="41">
        <v>8</v>
      </c>
      <c r="V64" s="41">
        <v>108</v>
      </c>
      <c r="W64" s="42">
        <v>9.0909090909090912E-2</v>
      </c>
      <c r="X64" s="42">
        <v>0.15494978479196556</v>
      </c>
      <c r="Y64" s="41">
        <v>11</v>
      </c>
      <c r="Z64" s="41">
        <v>105</v>
      </c>
      <c r="AA64" s="42">
        <v>0.1864406779661017</v>
      </c>
      <c r="AB64" s="49">
        <v>0.14462809917355371</v>
      </c>
    </row>
    <row r="65" spans="1:28" x14ac:dyDescent="0.25">
      <c r="A65" s="76"/>
      <c r="B65" s="77" t="s">
        <v>145</v>
      </c>
      <c r="C65" s="78">
        <v>213</v>
      </c>
      <c r="D65" s="79">
        <v>0.27133757961783439</v>
      </c>
      <c r="E65" s="78">
        <v>17</v>
      </c>
      <c r="F65" s="78">
        <v>196</v>
      </c>
      <c r="G65" s="79">
        <v>8.5000000000000006E-2</v>
      </c>
      <c r="H65" s="79">
        <v>0.33504273504273502</v>
      </c>
      <c r="I65" s="78">
        <v>37</v>
      </c>
      <c r="J65" s="78">
        <v>176</v>
      </c>
      <c r="K65" s="79">
        <v>0.24832214765100671</v>
      </c>
      <c r="L65" s="79">
        <v>0.27672955974842767</v>
      </c>
      <c r="M65" s="78">
        <v>133</v>
      </c>
      <c r="N65" s="78">
        <v>80</v>
      </c>
      <c r="O65" s="79">
        <v>0.52988047808764938</v>
      </c>
      <c r="P65" s="79">
        <v>0.14981273408239701</v>
      </c>
      <c r="Q65" s="78">
        <v>7</v>
      </c>
      <c r="R65" s="78">
        <v>206</v>
      </c>
      <c r="S65" s="79">
        <v>0.1076923076923077</v>
      </c>
      <c r="T65" s="79">
        <v>0.28611111111111109</v>
      </c>
      <c r="U65" s="78">
        <v>17</v>
      </c>
      <c r="V65" s="78">
        <v>196</v>
      </c>
      <c r="W65" s="79">
        <v>0.19318181818181818</v>
      </c>
      <c r="X65" s="79">
        <v>0.28120516499282638</v>
      </c>
      <c r="Y65" s="78">
        <v>5</v>
      </c>
      <c r="Z65" s="78">
        <v>208</v>
      </c>
      <c r="AA65" s="79">
        <v>8.4745762711864403E-2</v>
      </c>
      <c r="AB65" s="80">
        <v>0.28650137741046833</v>
      </c>
    </row>
    <row r="66" spans="1:28" x14ac:dyDescent="0.25">
      <c r="A66" s="33" t="s">
        <v>189</v>
      </c>
      <c r="B66" s="34"/>
      <c r="C66" s="35">
        <v>785</v>
      </c>
      <c r="D66" s="36">
        <v>1</v>
      </c>
      <c r="E66" s="35">
        <v>200</v>
      </c>
      <c r="F66" s="35">
        <v>585</v>
      </c>
      <c r="G66" s="36">
        <v>1</v>
      </c>
      <c r="H66" s="36">
        <v>1</v>
      </c>
      <c r="I66" s="35">
        <v>149</v>
      </c>
      <c r="J66" s="35">
        <v>636</v>
      </c>
      <c r="K66" s="36">
        <v>1</v>
      </c>
      <c r="L66" s="36">
        <v>1</v>
      </c>
      <c r="M66" s="35">
        <v>251</v>
      </c>
      <c r="N66" s="35">
        <v>534</v>
      </c>
      <c r="O66" s="36">
        <v>1</v>
      </c>
      <c r="P66" s="36">
        <v>1</v>
      </c>
      <c r="Q66" s="35">
        <v>65</v>
      </c>
      <c r="R66" s="35">
        <v>720</v>
      </c>
      <c r="S66" s="36">
        <v>1</v>
      </c>
      <c r="T66" s="36">
        <v>1</v>
      </c>
      <c r="U66" s="35">
        <v>88</v>
      </c>
      <c r="V66" s="35">
        <v>697</v>
      </c>
      <c r="W66" s="36">
        <v>1</v>
      </c>
      <c r="X66" s="36">
        <v>1</v>
      </c>
      <c r="Y66" s="35">
        <v>59</v>
      </c>
      <c r="Z66" s="35">
        <v>726</v>
      </c>
      <c r="AA66" s="36">
        <v>1</v>
      </c>
      <c r="AB66" s="37">
        <v>1</v>
      </c>
    </row>
    <row r="69" spans="1:28" x14ac:dyDescent="0.25">
      <c r="A69" t="s">
        <v>23</v>
      </c>
    </row>
    <row r="70" spans="1:28" x14ac:dyDescent="0.25">
      <c r="A70" s="380"/>
      <c r="B70" s="403"/>
      <c r="C70" s="389" t="s">
        <v>110</v>
      </c>
      <c r="D70" s="389"/>
      <c r="E70" s="376" t="s">
        <v>23</v>
      </c>
      <c r="F70" s="377"/>
      <c r="G70" s="377"/>
      <c r="H70" s="377"/>
      <c r="I70" s="377"/>
      <c r="J70" s="377"/>
      <c r="K70" s="377"/>
      <c r="L70" s="377"/>
      <c r="M70" s="377"/>
      <c r="N70" s="378"/>
    </row>
    <row r="71" spans="1:28" ht="58.5" x14ac:dyDescent="0.25">
      <c r="A71" s="382"/>
      <c r="B71" s="388"/>
      <c r="C71" s="286" t="s">
        <v>306</v>
      </c>
      <c r="D71" s="285" t="s">
        <v>307</v>
      </c>
      <c r="E71" s="287" t="s">
        <v>196</v>
      </c>
      <c r="F71" s="287" t="s">
        <v>197</v>
      </c>
      <c r="G71" s="287" t="s">
        <v>198</v>
      </c>
      <c r="H71" s="287" t="s">
        <v>199</v>
      </c>
      <c r="I71" s="287" t="s">
        <v>200</v>
      </c>
      <c r="J71" s="287" t="s">
        <v>196</v>
      </c>
      <c r="K71" s="287" t="s">
        <v>197</v>
      </c>
      <c r="L71" s="287" t="s">
        <v>198</v>
      </c>
      <c r="M71" s="287" t="s">
        <v>199</v>
      </c>
      <c r="N71" s="287" t="s">
        <v>200</v>
      </c>
    </row>
    <row r="72" spans="1:28" x14ac:dyDescent="0.25">
      <c r="A72" s="43" t="s">
        <v>11</v>
      </c>
      <c r="B72" s="44" t="s">
        <v>139</v>
      </c>
      <c r="C72" s="45">
        <v>45</v>
      </c>
      <c r="D72" s="42">
        <v>5.7324840764331211E-2</v>
      </c>
      <c r="E72" s="41">
        <v>7</v>
      </c>
      <c r="F72" s="41">
        <v>10</v>
      </c>
      <c r="G72" s="41">
        <v>15</v>
      </c>
      <c r="H72" s="41">
        <v>11</v>
      </c>
      <c r="I72" s="41">
        <v>2</v>
      </c>
      <c r="J72" s="42">
        <v>5.3435114503816793E-2</v>
      </c>
      <c r="K72" s="42">
        <v>4.3103448275862072E-2</v>
      </c>
      <c r="L72" s="42">
        <v>5.3571428571428568E-2</v>
      </c>
      <c r="M72" s="42">
        <v>0.10576923076923077</v>
      </c>
      <c r="N72" s="49">
        <v>5.2631578947368418E-2</v>
      </c>
    </row>
    <row r="73" spans="1:28" x14ac:dyDescent="0.25">
      <c r="A73" s="48"/>
      <c r="B73" s="40" t="s">
        <v>140</v>
      </c>
      <c r="C73" s="41">
        <v>34</v>
      </c>
      <c r="D73" s="42">
        <v>4.3312101910828023E-2</v>
      </c>
      <c r="E73" s="41">
        <v>8</v>
      </c>
      <c r="F73" s="41">
        <v>7</v>
      </c>
      <c r="G73" s="41">
        <v>11</v>
      </c>
      <c r="H73" s="41">
        <v>5</v>
      </c>
      <c r="I73" s="41">
        <v>3</v>
      </c>
      <c r="J73" s="42">
        <v>6.1068702290076333E-2</v>
      </c>
      <c r="K73" s="42">
        <v>3.017241379310345E-2</v>
      </c>
      <c r="L73" s="42">
        <v>3.9285714285714285E-2</v>
      </c>
      <c r="M73" s="42">
        <v>4.807692307692308E-2</v>
      </c>
      <c r="N73" s="49">
        <v>7.8947368421052627E-2</v>
      </c>
    </row>
    <row r="74" spans="1:28" x14ac:dyDescent="0.25">
      <c r="A74" s="48"/>
      <c r="B74" s="40" t="s">
        <v>141</v>
      </c>
      <c r="C74" s="41">
        <v>66</v>
      </c>
      <c r="D74" s="42">
        <v>8.4076433121019103E-2</v>
      </c>
      <c r="E74" s="41">
        <v>10</v>
      </c>
      <c r="F74" s="41">
        <v>16</v>
      </c>
      <c r="G74" s="41">
        <v>22</v>
      </c>
      <c r="H74" s="41">
        <v>15</v>
      </c>
      <c r="I74" s="41">
        <v>3</v>
      </c>
      <c r="J74" s="42">
        <v>7.6335877862595422E-2</v>
      </c>
      <c r="K74" s="42">
        <v>6.8965517241379309E-2</v>
      </c>
      <c r="L74" s="42">
        <v>7.857142857142857E-2</v>
      </c>
      <c r="M74" s="42">
        <v>0.14423076923076922</v>
      </c>
      <c r="N74" s="49">
        <v>7.8947368421052627E-2</v>
      </c>
    </row>
    <row r="75" spans="1:28" x14ac:dyDescent="0.25">
      <c r="A75" s="48"/>
      <c r="B75" s="40" t="s">
        <v>142</v>
      </c>
      <c r="C75" s="41">
        <v>156</v>
      </c>
      <c r="D75" s="42">
        <v>0.19872611464968154</v>
      </c>
      <c r="E75" s="41">
        <v>28</v>
      </c>
      <c r="F75" s="41">
        <v>41</v>
      </c>
      <c r="G75" s="41">
        <v>59</v>
      </c>
      <c r="H75" s="41">
        <v>22</v>
      </c>
      <c r="I75" s="41">
        <v>6</v>
      </c>
      <c r="J75" s="42">
        <v>0.21374045801526717</v>
      </c>
      <c r="K75" s="42">
        <v>0.17672413793103448</v>
      </c>
      <c r="L75" s="42">
        <v>0.21071428571428572</v>
      </c>
      <c r="M75" s="42">
        <v>0.21153846153846154</v>
      </c>
      <c r="N75" s="49">
        <v>0.15789473684210525</v>
      </c>
    </row>
    <row r="76" spans="1:28" x14ac:dyDescent="0.25">
      <c r="A76" s="48"/>
      <c r="B76" s="40" t="s">
        <v>143</v>
      </c>
      <c r="C76" s="41">
        <v>155</v>
      </c>
      <c r="D76" s="42">
        <v>0.19745222929936307</v>
      </c>
      <c r="E76" s="41">
        <v>30</v>
      </c>
      <c r="F76" s="41">
        <v>41</v>
      </c>
      <c r="G76" s="41">
        <v>52</v>
      </c>
      <c r="H76" s="41">
        <v>24</v>
      </c>
      <c r="I76" s="41">
        <v>8</v>
      </c>
      <c r="J76" s="42">
        <v>0.22900763358778625</v>
      </c>
      <c r="K76" s="42">
        <v>0.17672413793103448</v>
      </c>
      <c r="L76" s="42">
        <v>0.18571428571428572</v>
      </c>
      <c r="M76" s="42">
        <v>0.23076923076923078</v>
      </c>
      <c r="N76" s="49">
        <v>0.21052631578947367</v>
      </c>
    </row>
    <row r="77" spans="1:28" x14ac:dyDescent="0.25">
      <c r="A77" s="48"/>
      <c r="B77" s="40" t="s">
        <v>144</v>
      </c>
      <c r="C77" s="41">
        <v>116</v>
      </c>
      <c r="D77" s="42">
        <v>0.14777070063694267</v>
      </c>
      <c r="E77" s="41">
        <v>13</v>
      </c>
      <c r="F77" s="41">
        <v>36</v>
      </c>
      <c r="G77" s="41">
        <v>48</v>
      </c>
      <c r="H77" s="41">
        <v>13</v>
      </c>
      <c r="I77" s="41">
        <v>6</v>
      </c>
      <c r="J77" s="42">
        <v>9.9236641221374045E-2</v>
      </c>
      <c r="K77" s="42">
        <v>0.15517241379310345</v>
      </c>
      <c r="L77" s="42">
        <v>0.17142857142857143</v>
      </c>
      <c r="M77" s="42">
        <v>0.125</v>
      </c>
      <c r="N77" s="49">
        <v>0.15789473684210525</v>
      </c>
    </row>
    <row r="78" spans="1:28" x14ac:dyDescent="0.25">
      <c r="A78" s="48"/>
      <c r="B78" s="40" t="s">
        <v>145</v>
      </c>
      <c r="C78" s="41">
        <v>213</v>
      </c>
      <c r="D78" s="42">
        <v>0.27133757961783439</v>
      </c>
      <c r="E78" s="41">
        <v>35</v>
      </c>
      <c r="F78" s="41">
        <v>81</v>
      </c>
      <c r="G78" s="41">
        <v>73</v>
      </c>
      <c r="H78" s="41">
        <v>14</v>
      </c>
      <c r="I78" s="41">
        <v>10</v>
      </c>
      <c r="J78" s="42">
        <v>0.26717557251908397</v>
      </c>
      <c r="K78" s="42">
        <v>0.34913793103448276</v>
      </c>
      <c r="L78" s="42">
        <v>0.26071428571428573</v>
      </c>
      <c r="M78" s="42">
        <v>0.13461538461538461</v>
      </c>
      <c r="N78" s="49">
        <v>0.26315789473684209</v>
      </c>
    </row>
    <row r="79" spans="1:28" x14ac:dyDescent="0.25">
      <c r="A79" s="33" t="s">
        <v>189</v>
      </c>
      <c r="B79" s="34"/>
      <c r="C79" s="35">
        <v>785</v>
      </c>
      <c r="D79" s="36">
        <v>1</v>
      </c>
      <c r="E79" s="35">
        <v>131</v>
      </c>
      <c r="F79" s="35">
        <v>232</v>
      </c>
      <c r="G79" s="35">
        <v>280</v>
      </c>
      <c r="H79" s="35">
        <v>104</v>
      </c>
      <c r="I79" s="35">
        <v>38</v>
      </c>
      <c r="J79" s="36">
        <v>1</v>
      </c>
      <c r="K79" s="36">
        <v>1</v>
      </c>
      <c r="L79" s="36">
        <v>1</v>
      </c>
      <c r="M79" s="36">
        <v>1</v>
      </c>
      <c r="N79" s="37">
        <v>1</v>
      </c>
    </row>
    <row r="82" spans="1:34" x14ac:dyDescent="0.25">
      <c r="A82" t="s">
        <v>31</v>
      </c>
    </row>
    <row r="83" spans="1:34" x14ac:dyDescent="0.25">
      <c r="A83" s="380"/>
      <c r="B83" s="403"/>
      <c r="C83" s="389" t="s">
        <v>110</v>
      </c>
      <c r="D83" s="389"/>
      <c r="E83" s="376" t="s">
        <v>326</v>
      </c>
      <c r="F83" s="377"/>
      <c r="G83" s="377"/>
      <c r="H83" s="377"/>
      <c r="I83" s="377"/>
      <c r="J83" s="377"/>
      <c r="K83" s="377"/>
      <c r="L83" s="377"/>
      <c r="M83" s="377"/>
      <c r="N83" s="377"/>
      <c r="O83" s="377"/>
      <c r="P83" s="377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7"/>
      <c r="AD83" s="377"/>
      <c r="AE83" s="377"/>
      <c r="AF83" s="377"/>
      <c r="AG83" s="377"/>
      <c r="AH83" s="378"/>
    </row>
    <row r="84" spans="1:34" x14ac:dyDescent="0.25">
      <c r="A84" s="382"/>
      <c r="B84" s="388"/>
      <c r="C84" s="395" t="s">
        <v>306</v>
      </c>
      <c r="D84" s="395" t="s">
        <v>307</v>
      </c>
      <c r="E84" s="376" t="s">
        <v>327</v>
      </c>
      <c r="F84" s="377"/>
      <c r="G84" s="377"/>
      <c r="H84" s="377"/>
      <c r="I84" s="377"/>
      <c r="J84" s="377"/>
      <c r="K84" s="377"/>
      <c r="L84" s="377"/>
      <c r="M84" s="377"/>
      <c r="N84" s="378"/>
      <c r="O84" s="376" t="s">
        <v>328</v>
      </c>
      <c r="P84" s="377"/>
      <c r="Q84" s="377"/>
      <c r="R84" s="377"/>
      <c r="S84" s="377"/>
      <c r="T84" s="377"/>
      <c r="U84" s="377"/>
      <c r="V84" s="377"/>
      <c r="W84" s="377"/>
      <c r="X84" s="378"/>
      <c r="Y84" s="376" t="s">
        <v>329</v>
      </c>
      <c r="Z84" s="377"/>
      <c r="AA84" s="377"/>
      <c r="AB84" s="377"/>
      <c r="AC84" s="377"/>
      <c r="AD84" s="377"/>
      <c r="AE84" s="377"/>
      <c r="AF84" s="377"/>
      <c r="AG84" s="377"/>
      <c r="AH84" s="378"/>
    </row>
    <row r="85" spans="1:34" ht="139.5" x14ac:dyDescent="0.25">
      <c r="A85" s="140"/>
      <c r="B85" s="141"/>
      <c r="C85" s="424"/>
      <c r="D85" s="424"/>
      <c r="E85" s="101" t="s">
        <v>243</v>
      </c>
      <c r="F85" s="101" t="s">
        <v>244</v>
      </c>
      <c r="G85" s="101" t="s">
        <v>245</v>
      </c>
      <c r="H85" s="101" t="s">
        <v>246</v>
      </c>
      <c r="I85" s="101" t="s">
        <v>247</v>
      </c>
      <c r="J85" s="101" t="s">
        <v>243</v>
      </c>
      <c r="K85" s="101" t="s">
        <v>244</v>
      </c>
      <c r="L85" s="101" t="s">
        <v>245</v>
      </c>
      <c r="M85" s="101" t="s">
        <v>246</v>
      </c>
      <c r="N85" s="101" t="s">
        <v>247</v>
      </c>
      <c r="O85" s="101" t="s">
        <v>249</v>
      </c>
      <c r="P85" s="101" t="s">
        <v>250</v>
      </c>
      <c r="Q85" s="101" t="s">
        <v>251</v>
      </c>
      <c r="R85" s="101" t="s">
        <v>252</v>
      </c>
      <c r="S85" s="101" t="s">
        <v>247</v>
      </c>
      <c r="T85" s="101" t="s">
        <v>249</v>
      </c>
      <c r="U85" s="101" t="s">
        <v>250</v>
      </c>
      <c r="V85" s="101" t="s">
        <v>251</v>
      </c>
      <c r="W85" s="101" t="s">
        <v>252</v>
      </c>
      <c r="X85" s="101" t="s">
        <v>247</v>
      </c>
      <c r="Y85" s="101" t="s">
        <v>254</v>
      </c>
      <c r="Z85" s="101" t="s">
        <v>255</v>
      </c>
      <c r="AA85" s="101" t="s">
        <v>256</v>
      </c>
      <c r="AB85" s="101" t="s">
        <v>257</v>
      </c>
      <c r="AC85" s="101" t="s">
        <v>247</v>
      </c>
      <c r="AD85" s="101" t="s">
        <v>254</v>
      </c>
      <c r="AE85" s="101" t="s">
        <v>255</v>
      </c>
      <c r="AF85" s="101" t="s">
        <v>256</v>
      </c>
      <c r="AG85" s="101" t="s">
        <v>257</v>
      </c>
      <c r="AH85" s="101" t="s">
        <v>247</v>
      </c>
    </row>
    <row r="86" spans="1:34" x14ac:dyDescent="0.25">
      <c r="A86" s="48" t="s">
        <v>11</v>
      </c>
      <c r="B86" s="40" t="s">
        <v>139</v>
      </c>
      <c r="C86" s="41">
        <v>45</v>
      </c>
      <c r="D86" s="42">
        <v>5.7324840764331211E-2</v>
      </c>
      <c r="E86" s="41">
        <v>4</v>
      </c>
      <c r="F86" s="41">
        <v>16</v>
      </c>
      <c r="G86" s="41">
        <v>17</v>
      </c>
      <c r="H86" s="41">
        <v>5</v>
      </c>
      <c r="I86" s="41">
        <v>3</v>
      </c>
      <c r="J86" s="42">
        <v>9.7560975609756101E-2</v>
      </c>
      <c r="K86" s="42">
        <v>5.4982817869415807E-2</v>
      </c>
      <c r="L86" s="42">
        <v>4.9707602339181284E-2</v>
      </c>
      <c r="M86" s="42">
        <v>0.1388888888888889</v>
      </c>
      <c r="N86" s="42">
        <v>0.04</v>
      </c>
      <c r="O86" s="41">
        <v>2</v>
      </c>
      <c r="P86" s="41">
        <v>26</v>
      </c>
      <c r="Q86" s="41">
        <v>10</v>
      </c>
      <c r="R86" s="41">
        <v>3</v>
      </c>
      <c r="S86" s="41">
        <v>4</v>
      </c>
      <c r="T86" s="42">
        <v>0.10526315789473684</v>
      </c>
      <c r="U86" s="42">
        <v>0.10743801652892562</v>
      </c>
      <c r="V86" s="42">
        <v>2.9411764705882353E-2</v>
      </c>
      <c r="W86" s="42">
        <v>5.5555555555555552E-2</v>
      </c>
      <c r="X86" s="42">
        <v>3.0769230769230771E-2</v>
      </c>
      <c r="Y86" s="41">
        <v>2</v>
      </c>
      <c r="Z86" s="41">
        <v>11</v>
      </c>
      <c r="AA86" s="41">
        <v>21</v>
      </c>
      <c r="AB86" s="41">
        <v>8</v>
      </c>
      <c r="AC86" s="41">
        <v>3</v>
      </c>
      <c r="AD86" s="42">
        <v>0.14285714285714285</v>
      </c>
      <c r="AE86" s="42">
        <v>0.10377358490566038</v>
      </c>
      <c r="AF86" s="42">
        <v>5.1724137931034482E-2</v>
      </c>
      <c r="AG86" s="42">
        <v>5.6737588652482268E-2</v>
      </c>
      <c r="AH86" s="42">
        <v>2.5423728813559324E-2</v>
      </c>
    </row>
    <row r="87" spans="1:34" x14ac:dyDescent="0.25">
      <c r="A87" s="48"/>
      <c r="B87" s="40" t="s">
        <v>140</v>
      </c>
      <c r="C87" s="41">
        <v>34</v>
      </c>
      <c r="D87" s="42">
        <v>4.3312101910828023E-2</v>
      </c>
      <c r="E87" s="41">
        <v>6</v>
      </c>
      <c r="F87" s="41">
        <v>9</v>
      </c>
      <c r="G87" s="41">
        <v>15</v>
      </c>
      <c r="H87" s="41">
        <v>2</v>
      </c>
      <c r="I87" s="41">
        <v>2</v>
      </c>
      <c r="J87" s="42">
        <v>0.14634146341463414</v>
      </c>
      <c r="K87" s="42">
        <v>3.0927835051546393E-2</v>
      </c>
      <c r="L87" s="42">
        <v>4.3859649122807015E-2</v>
      </c>
      <c r="M87" s="42">
        <v>5.5555555555555552E-2</v>
      </c>
      <c r="N87" s="42">
        <v>2.6666666666666668E-2</v>
      </c>
      <c r="O87" s="41">
        <v>2</v>
      </c>
      <c r="P87" s="41">
        <v>16</v>
      </c>
      <c r="Q87" s="41">
        <v>7</v>
      </c>
      <c r="R87" s="41">
        <v>3</v>
      </c>
      <c r="S87" s="41">
        <v>6</v>
      </c>
      <c r="T87" s="42">
        <v>0.10526315789473684</v>
      </c>
      <c r="U87" s="42">
        <v>6.6115702479338845E-2</v>
      </c>
      <c r="V87" s="42">
        <v>2.0588235294117647E-2</v>
      </c>
      <c r="W87" s="42">
        <v>5.5555555555555552E-2</v>
      </c>
      <c r="X87" s="42">
        <v>4.6153846153846156E-2</v>
      </c>
      <c r="Y87" s="41">
        <v>0</v>
      </c>
      <c r="Z87" s="41">
        <v>9</v>
      </c>
      <c r="AA87" s="41">
        <v>14</v>
      </c>
      <c r="AB87" s="41">
        <v>7</v>
      </c>
      <c r="AC87" s="41">
        <v>4</v>
      </c>
      <c r="AD87" s="42">
        <v>0</v>
      </c>
      <c r="AE87" s="42">
        <v>8.4905660377358486E-2</v>
      </c>
      <c r="AF87" s="42">
        <v>3.4482758620689655E-2</v>
      </c>
      <c r="AG87" s="42">
        <v>4.9645390070921988E-2</v>
      </c>
      <c r="AH87" s="42">
        <v>3.3898305084745763E-2</v>
      </c>
    </row>
    <row r="88" spans="1:34" x14ac:dyDescent="0.25">
      <c r="A88" s="48"/>
      <c r="B88" s="40" t="s">
        <v>141</v>
      </c>
      <c r="C88" s="41">
        <v>66</v>
      </c>
      <c r="D88" s="42">
        <v>8.4076433121019103E-2</v>
      </c>
      <c r="E88" s="41">
        <v>4</v>
      </c>
      <c r="F88" s="41">
        <v>25</v>
      </c>
      <c r="G88" s="41">
        <v>27</v>
      </c>
      <c r="H88" s="41">
        <v>4</v>
      </c>
      <c r="I88" s="41">
        <v>6</v>
      </c>
      <c r="J88" s="42">
        <v>9.7560975609756101E-2</v>
      </c>
      <c r="K88" s="42">
        <v>8.5910652920962199E-2</v>
      </c>
      <c r="L88" s="42">
        <v>7.8947368421052627E-2</v>
      </c>
      <c r="M88" s="42">
        <v>0.1111111111111111</v>
      </c>
      <c r="N88" s="42">
        <v>0.08</v>
      </c>
      <c r="O88" s="41">
        <v>2</v>
      </c>
      <c r="P88" s="41">
        <v>25</v>
      </c>
      <c r="Q88" s="41">
        <v>26</v>
      </c>
      <c r="R88" s="41">
        <v>5</v>
      </c>
      <c r="S88" s="41">
        <v>8</v>
      </c>
      <c r="T88" s="42">
        <v>0.10526315789473684</v>
      </c>
      <c r="U88" s="42">
        <v>0.10330578512396695</v>
      </c>
      <c r="V88" s="42">
        <v>7.6470588235294124E-2</v>
      </c>
      <c r="W88" s="42">
        <v>9.2592592592592587E-2</v>
      </c>
      <c r="X88" s="42">
        <v>6.1538461538461542E-2</v>
      </c>
      <c r="Y88" s="41">
        <v>0</v>
      </c>
      <c r="Z88" s="41">
        <v>14</v>
      </c>
      <c r="AA88" s="41">
        <v>30</v>
      </c>
      <c r="AB88" s="41">
        <v>15</v>
      </c>
      <c r="AC88" s="41">
        <v>7</v>
      </c>
      <c r="AD88" s="42">
        <v>0</v>
      </c>
      <c r="AE88" s="42">
        <v>0.13207547169811321</v>
      </c>
      <c r="AF88" s="42">
        <v>7.3891625615763554E-2</v>
      </c>
      <c r="AG88" s="42">
        <v>0.10638297872340426</v>
      </c>
      <c r="AH88" s="42">
        <v>5.9322033898305086E-2</v>
      </c>
    </row>
    <row r="89" spans="1:34" x14ac:dyDescent="0.25">
      <c r="A89" s="48"/>
      <c r="B89" s="40" t="s">
        <v>142</v>
      </c>
      <c r="C89" s="41">
        <v>156</v>
      </c>
      <c r="D89" s="42">
        <v>0.19872611464968154</v>
      </c>
      <c r="E89" s="41">
        <v>8</v>
      </c>
      <c r="F89" s="41">
        <v>49</v>
      </c>
      <c r="G89" s="41">
        <v>74</v>
      </c>
      <c r="H89" s="41">
        <v>10</v>
      </c>
      <c r="I89" s="41">
        <v>15</v>
      </c>
      <c r="J89" s="42">
        <v>0.1951219512195122</v>
      </c>
      <c r="K89" s="42">
        <v>0.16838487972508592</v>
      </c>
      <c r="L89" s="42">
        <v>0.21637426900584794</v>
      </c>
      <c r="M89" s="42">
        <v>0.27777777777777779</v>
      </c>
      <c r="N89" s="42">
        <v>0.2</v>
      </c>
      <c r="O89" s="41">
        <v>4</v>
      </c>
      <c r="P89" s="41">
        <v>35</v>
      </c>
      <c r="Q89" s="41">
        <v>72</v>
      </c>
      <c r="R89" s="41">
        <v>19</v>
      </c>
      <c r="S89" s="41">
        <v>26</v>
      </c>
      <c r="T89" s="42">
        <v>0.21052631578947367</v>
      </c>
      <c r="U89" s="42">
        <v>0.14462809917355371</v>
      </c>
      <c r="V89" s="42">
        <v>0.21176470588235294</v>
      </c>
      <c r="W89" s="42">
        <v>0.35185185185185186</v>
      </c>
      <c r="X89" s="42">
        <v>0.2</v>
      </c>
      <c r="Y89" s="41">
        <v>3</v>
      </c>
      <c r="Z89" s="41">
        <v>18</v>
      </c>
      <c r="AA89" s="41">
        <v>82</v>
      </c>
      <c r="AB89" s="41">
        <v>31</v>
      </c>
      <c r="AC89" s="41">
        <v>22</v>
      </c>
      <c r="AD89" s="42">
        <v>0.21428571428571427</v>
      </c>
      <c r="AE89" s="42">
        <v>0.16981132075471697</v>
      </c>
      <c r="AF89" s="42">
        <v>0.2019704433497537</v>
      </c>
      <c r="AG89" s="42">
        <v>0.21985815602836881</v>
      </c>
      <c r="AH89" s="42">
        <v>0.1864406779661017</v>
      </c>
    </row>
    <row r="90" spans="1:34" x14ac:dyDescent="0.25">
      <c r="A90" s="48"/>
      <c r="B90" s="40" t="s">
        <v>143</v>
      </c>
      <c r="C90" s="41">
        <v>155</v>
      </c>
      <c r="D90" s="42">
        <v>0.19745222929936307</v>
      </c>
      <c r="E90" s="41">
        <v>4</v>
      </c>
      <c r="F90" s="41">
        <v>48</v>
      </c>
      <c r="G90" s="41">
        <v>78</v>
      </c>
      <c r="H90" s="41">
        <v>5</v>
      </c>
      <c r="I90" s="41">
        <v>20</v>
      </c>
      <c r="J90" s="42">
        <v>9.7560975609756101E-2</v>
      </c>
      <c r="K90" s="42">
        <v>0.16494845360824742</v>
      </c>
      <c r="L90" s="42">
        <v>0.22807017543859648</v>
      </c>
      <c r="M90" s="42">
        <v>0.1388888888888889</v>
      </c>
      <c r="N90" s="42">
        <v>0.26666666666666666</v>
      </c>
      <c r="O90" s="41">
        <v>1</v>
      </c>
      <c r="P90" s="41">
        <v>52</v>
      </c>
      <c r="Q90" s="41">
        <v>65</v>
      </c>
      <c r="R90" s="41">
        <v>11</v>
      </c>
      <c r="S90" s="41">
        <v>26</v>
      </c>
      <c r="T90" s="42">
        <v>5.2631578947368418E-2</v>
      </c>
      <c r="U90" s="42">
        <v>0.21487603305785125</v>
      </c>
      <c r="V90" s="42">
        <v>0.19117647058823528</v>
      </c>
      <c r="W90" s="42">
        <v>0.20370370370370369</v>
      </c>
      <c r="X90" s="42">
        <v>0.2</v>
      </c>
      <c r="Y90" s="41">
        <v>4</v>
      </c>
      <c r="Z90" s="41">
        <v>22</v>
      </c>
      <c r="AA90" s="41">
        <v>75</v>
      </c>
      <c r="AB90" s="41">
        <v>31</v>
      </c>
      <c r="AC90" s="41">
        <v>23</v>
      </c>
      <c r="AD90" s="42">
        <v>0.2857142857142857</v>
      </c>
      <c r="AE90" s="42">
        <v>0.20754716981132076</v>
      </c>
      <c r="AF90" s="42">
        <v>0.18472906403940886</v>
      </c>
      <c r="AG90" s="42">
        <v>0.21985815602836881</v>
      </c>
      <c r="AH90" s="42">
        <v>0.19491525423728814</v>
      </c>
    </row>
    <row r="91" spans="1:34" x14ac:dyDescent="0.25">
      <c r="A91" s="48"/>
      <c r="B91" s="40" t="s">
        <v>144</v>
      </c>
      <c r="C91" s="41">
        <v>116</v>
      </c>
      <c r="D91" s="42">
        <v>0.14777070063694267</v>
      </c>
      <c r="E91" s="41">
        <v>8</v>
      </c>
      <c r="F91" s="41">
        <v>41</v>
      </c>
      <c r="G91" s="41">
        <v>48</v>
      </c>
      <c r="H91" s="41">
        <v>2</v>
      </c>
      <c r="I91" s="41">
        <v>17</v>
      </c>
      <c r="J91" s="42">
        <v>0.1951219512195122</v>
      </c>
      <c r="K91" s="42">
        <v>0.14089347079037801</v>
      </c>
      <c r="L91" s="42">
        <v>0.14035087719298245</v>
      </c>
      <c r="M91" s="42">
        <v>5.5555555555555552E-2</v>
      </c>
      <c r="N91" s="42">
        <v>0.22666666666666666</v>
      </c>
      <c r="O91" s="41">
        <v>5</v>
      </c>
      <c r="P91" s="41">
        <v>43</v>
      </c>
      <c r="Q91" s="41">
        <v>36</v>
      </c>
      <c r="R91" s="41">
        <v>5</v>
      </c>
      <c r="S91" s="41">
        <v>27</v>
      </c>
      <c r="T91" s="42">
        <v>0.26315789473684209</v>
      </c>
      <c r="U91" s="42">
        <v>0.17768595041322313</v>
      </c>
      <c r="V91" s="42">
        <v>0.10588235294117647</v>
      </c>
      <c r="W91" s="42">
        <v>9.2592592592592587E-2</v>
      </c>
      <c r="X91" s="42">
        <v>0.2076923076923077</v>
      </c>
      <c r="Y91" s="41">
        <v>3</v>
      </c>
      <c r="Z91" s="41">
        <v>19</v>
      </c>
      <c r="AA91" s="41">
        <v>43</v>
      </c>
      <c r="AB91" s="41">
        <v>20</v>
      </c>
      <c r="AC91" s="41">
        <v>31</v>
      </c>
      <c r="AD91" s="42">
        <v>0.21428571428571427</v>
      </c>
      <c r="AE91" s="42">
        <v>0.17924528301886791</v>
      </c>
      <c r="AF91" s="42">
        <v>0.10591133004926108</v>
      </c>
      <c r="AG91" s="42">
        <v>0.14184397163120568</v>
      </c>
      <c r="AH91" s="42">
        <v>0.26271186440677968</v>
      </c>
    </row>
    <row r="92" spans="1:34" x14ac:dyDescent="0.25">
      <c r="A92" s="48"/>
      <c r="B92" s="40" t="s">
        <v>145</v>
      </c>
      <c r="C92" s="41">
        <v>213</v>
      </c>
      <c r="D92" s="42">
        <v>0.27133757961783439</v>
      </c>
      <c r="E92" s="41">
        <v>7</v>
      </c>
      <c r="F92" s="41">
        <v>103</v>
      </c>
      <c r="G92" s="41">
        <v>83</v>
      </c>
      <c r="H92" s="41">
        <v>8</v>
      </c>
      <c r="I92" s="41">
        <v>12</v>
      </c>
      <c r="J92" s="42">
        <v>0.17073170731707318</v>
      </c>
      <c r="K92" s="42">
        <v>0.35395189003436428</v>
      </c>
      <c r="L92" s="42">
        <v>0.24269005847953215</v>
      </c>
      <c r="M92" s="42">
        <v>0.22222222222222221</v>
      </c>
      <c r="N92" s="42">
        <v>0.16</v>
      </c>
      <c r="O92" s="41">
        <v>3</v>
      </c>
      <c r="P92" s="41">
        <v>45</v>
      </c>
      <c r="Q92" s="41">
        <v>124</v>
      </c>
      <c r="R92" s="41">
        <v>8</v>
      </c>
      <c r="S92" s="41">
        <v>33</v>
      </c>
      <c r="T92" s="42">
        <v>0.15789473684210525</v>
      </c>
      <c r="U92" s="42">
        <v>0.18595041322314049</v>
      </c>
      <c r="V92" s="42">
        <v>0.36470588235294116</v>
      </c>
      <c r="W92" s="42">
        <v>0.14814814814814814</v>
      </c>
      <c r="X92" s="42">
        <v>0.25384615384615383</v>
      </c>
      <c r="Y92" s="41">
        <v>2</v>
      </c>
      <c r="Z92" s="41">
        <v>13</v>
      </c>
      <c r="AA92" s="41">
        <v>141</v>
      </c>
      <c r="AB92" s="41">
        <v>29</v>
      </c>
      <c r="AC92" s="41">
        <v>28</v>
      </c>
      <c r="AD92" s="42">
        <v>0.14285714285714285</v>
      </c>
      <c r="AE92" s="42">
        <v>0.12264150943396226</v>
      </c>
      <c r="AF92" s="42">
        <v>0.34729064039408869</v>
      </c>
      <c r="AG92" s="42">
        <v>0.20567375886524822</v>
      </c>
      <c r="AH92" s="42">
        <v>0.23728813559322035</v>
      </c>
    </row>
    <row r="93" spans="1:34" x14ac:dyDescent="0.25">
      <c r="A93" s="33" t="s">
        <v>189</v>
      </c>
      <c r="B93" s="34"/>
      <c r="C93" s="35">
        <v>785</v>
      </c>
      <c r="D93" s="36">
        <v>1</v>
      </c>
      <c r="E93" s="35">
        <v>41</v>
      </c>
      <c r="F93" s="35">
        <v>291</v>
      </c>
      <c r="G93" s="35">
        <v>342</v>
      </c>
      <c r="H93" s="35">
        <v>36</v>
      </c>
      <c r="I93" s="35">
        <v>75</v>
      </c>
      <c r="J93" s="36">
        <v>1</v>
      </c>
      <c r="K93" s="36">
        <v>1</v>
      </c>
      <c r="L93" s="36">
        <v>1</v>
      </c>
      <c r="M93" s="36">
        <v>1</v>
      </c>
      <c r="N93" s="36">
        <v>1</v>
      </c>
      <c r="O93" s="35">
        <v>19</v>
      </c>
      <c r="P93" s="35">
        <v>242</v>
      </c>
      <c r="Q93" s="35">
        <v>340</v>
      </c>
      <c r="R93" s="35">
        <v>54</v>
      </c>
      <c r="S93" s="35">
        <v>130</v>
      </c>
      <c r="T93" s="36">
        <v>1</v>
      </c>
      <c r="U93" s="36">
        <v>1</v>
      </c>
      <c r="V93" s="36">
        <v>1</v>
      </c>
      <c r="W93" s="36">
        <v>1</v>
      </c>
      <c r="X93" s="36">
        <v>1</v>
      </c>
      <c r="Y93" s="35">
        <v>14</v>
      </c>
      <c r="Z93" s="35">
        <v>106</v>
      </c>
      <c r="AA93" s="35">
        <v>406</v>
      </c>
      <c r="AB93" s="35">
        <v>141</v>
      </c>
      <c r="AC93" s="35">
        <v>118</v>
      </c>
      <c r="AD93" s="36">
        <v>1</v>
      </c>
      <c r="AE93" s="36">
        <v>1</v>
      </c>
      <c r="AF93" s="36">
        <v>1</v>
      </c>
      <c r="AG93" s="36">
        <v>1</v>
      </c>
      <c r="AH93" s="37">
        <v>1</v>
      </c>
    </row>
    <row r="96" spans="1:34" x14ac:dyDescent="0.25">
      <c r="A96" t="s">
        <v>32</v>
      </c>
    </row>
    <row r="97" spans="1:356" x14ac:dyDescent="0.25">
      <c r="A97" s="380"/>
      <c r="B97" s="403"/>
      <c r="C97" s="389" t="s">
        <v>110</v>
      </c>
      <c r="D97" s="389"/>
      <c r="E97" s="376" t="s">
        <v>32</v>
      </c>
      <c r="F97" s="377"/>
      <c r="G97" s="377"/>
      <c r="H97" s="377"/>
      <c r="I97" s="377"/>
      <c r="J97" s="377"/>
      <c r="K97" s="377"/>
      <c r="L97" s="377"/>
      <c r="M97" s="377"/>
      <c r="N97" s="378"/>
    </row>
    <row r="98" spans="1:356" ht="58.5" x14ac:dyDescent="0.25">
      <c r="A98" s="404"/>
      <c r="B98" s="405"/>
      <c r="C98" s="99" t="s">
        <v>306</v>
      </c>
      <c r="D98" s="99" t="s">
        <v>307</v>
      </c>
      <c r="E98" s="101" t="s">
        <v>137</v>
      </c>
      <c r="F98" s="101" t="s">
        <v>197</v>
      </c>
      <c r="G98" s="101" t="s">
        <v>198</v>
      </c>
      <c r="H98" s="101" t="s">
        <v>199</v>
      </c>
      <c r="I98" s="101" t="s">
        <v>138</v>
      </c>
      <c r="J98" s="101" t="s">
        <v>137</v>
      </c>
      <c r="K98" s="101" t="s">
        <v>197</v>
      </c>
      <c r="L98" s="101" t="s">
        <v>198</v>
      </c>
      <c r="M98" s="101" t="s">
        <v>199</v>
      </c>
      <c r="N98" s="101" t="s">
        <v>138</v>
      </c>
    </row>
    <row r="99" spans="1:356" x14ac:dyDescent="0.25">
      <c r="A99" s="43" t="s">
        <v>11</v>
      </c>
      <c r="B99" s="44" t="s">
        <v>139</v>
      </c>
      <c r="C99" s="45">
        <v>45</v>
      </c>
      <c r="D99" s="46">
        <v>5.7324840764331211E-2</v>
      </c>
      <c r="E99" s="23">
        <v>10</v>
      </c>
      <c r="F99" s="23">
        <v>19</v>
      </c>
      <c r="G99" s="23">
        <v>14</v>
      </c>
      <c r="H99" s="23">
        <v>1</v>
      </c>
      <c r="I99" s="23">
        <v>1</v>
      </c>
      <c r="J99" s="24">
        <v>7.407407407407407E-2</v>
      </c>
      <c r="K99" s="24">
        <v>5.3221288515406161E-2</v>
      </c>
      <c r="L99" s="24">
        <v>6.4516129032258063E-2</v>
      </c>
      <c r="M99" s="24">
        <v>2.0408163265306121E-2</v>
      </c>
      <c r="N99" s="25">
        <v>3.7037037037037035E-2</v>
      </c>
    </row>
    <row r="100" spans="1:356" x14ac:dyDescent="0.25">
      <c r="A100" s="48"/>
      <c r="B100" s="40" t="s">
        <v>140</v>
      </c>
      <c r="C100" s="41">
        <v>34</v>
      </c>
      <c r="D100" s="42">
        <v>4.3312101910828023E-2</v>
      </c>
      <c r="E100" s="10">
        <v>5</v>
      </c>
      <c r="F100" s="10">
        <v>13</v>
      </c>
      <c r="G100" s="10">
        <v>11</v>
      </c>
      <c r="H100" s="10">
        <v>4</v>
      </c>
      <c r="I100" s="10">
        <v>1</v>
      </c>
      <c r="J100" s="11">
        <v>3.7037037037037035E-2</v>
      </c>
      <c r="K100" s="11">
        <v>3.6414565826330535E-2</v>
      </c>
      <c r="L100" s="11">
        <v>5.0691244239631339E-2</v>
      </c>
      <c r="M100" s="11">
        <v>8.1632653061224483E-2</v>
      </c>
      <c r="N100" s="27">
        <v>3.7037037037037035E-2</v>
      </c>
    </row>
    <row r="101" spans="1:356" x14ac:dyDescent="0.25">
      <c r="A101" s="48"/>
      <c r="B101" s="40" t="s">
        <v>141</v>
      </c>
      <c r="C101" s="41">
        <v>66</v>
      </c>
      <c r="D101" s="42">
        <v>8.4076433121019103E-2</v>
      </c>
      <c r="E101" s="10">
        <v>10</v>
      </c>
      <c r="F101" s="10">
        <v>25</v>
      </c>
      <c r="G101" s="10">
        <v>18</v>
      </c>
      <c r="H101" s="10">
        <v>11</v>
      </c>
      <c r="I101" s="10">
        <v>2</v>
      </c>
      <c r="J101" s="11">
        <v>7.407407407407407E-2</v>
      </c>
      <c r="K101" s="11">
        <v>7.0028011204481794E-2</v>
      </c>
      <c r="L101" s="11">
        <v>8.294930875576037E-2</v>
      </c>
      <c r="M101" s="11">
        <v>0.22448979591836735</v>
      </c>
      <c r="N101" s="27">
        <v>7.407407407407407E-2</v>
      </c>
    </row>
    <row r="102" spans="1:356" x14ac:dyDescent="0.25">
      <c r="A102" s="48"/>
      <c r="B102" s="40" t="s">
        <v>142</v>
      </c>
      <c r="C102" s="41">
        <v>156</v>
      </c>
      <c r="D102" s="42">
        <v>0.19872611464968154</v>
      </c>
      <c r="E102" s="10">
        <v>33</v>
      </c>
      <c r="F102" s="10">
        <v>60</v>
      </c>
      <c r="G102" s="10">
        <v>45</v>
      </c>
      <c r="H102" s="10">
        <v>10</v>
      </c>
      <c r="I102" s="10">
        <v>8</v>
      </c>
      <c r="J102" s="11">
        <v>0.24444444444444444</v>
      </c>
      <c r="K102" s="11">
        <v>0.16806722689075632</v>
      </c>
      <c r="L102" s="11">
        <v>0.20737327188940091</v>
      </c>
      <c r="M102" s="11">
        <v>0.20408163265306123</v>
      </c>
      <c r="N102" s="27">
        <v>0.29629629629629628</v>
      </c>
    </row>
    <row r="103" spans="1:356" x14ac:dyDescent="0.25">
      <c r="A103" s="48"/>
      <c r="B103" s="40" t="s">
        <v>143</v>
      </c>
      <c r="C103" s="41">
        <v>155</v>
      </c>
      <c r="D103" s="42">
        <v>0.19745222929936307</v>
      </c>
      <c r="E103" s="10">
        <v>22</v>
      </c>
      <c r="F103" s="10">
        <v>65</v>
      </c>
      <c r="G103" s="10">
        <v>52</v>
      </c>
      <c r="H103" s="10">
        <v>12</v>
      </c>
      <c r="I103" s="10">
        <v>4</v>
      </c>
      <c r="J103" s="11">
        <v>0.16296296296296298</v>
      </c>
      <c r="K103" s="11">
        <v>0.18207282913165265</v>
      </c>
      <c r="L103" s="11">
        <v>0.23963133640552994</v>
      </c>
      <c r="M103" s="11">
        <v>0.24489795918367346</v>
      </c>
      <c r="N103" s="27">
        <v>0.14814814814814814</v>
      </c>
    </row>
    <row r="104" spans="1:356" x14ac:dyDescent="0.25">
      <c r="A104" s="48"/>
      <c r="B104" s="40" t="s">
        <v>144</v>
      </c>
      <c r="C104" s="41">
        <v>116</v>
      </c>
      <c r="D104" s="42">
        <v>0.14777070063694267</v>
      </c>
      <c r="E104" s="10">
        <v>24</v>
      </c>
      <c r="F104" s="10">
        <v>41</v>
      </c>
      <c r="G104" s="10">
        <v>37</v>
      </c>
      <c r="H104" s="10">
        <v>8</v>
      </c>
      <c r="I104" s="10">
        <v>6</v>
      </c>
      <c r="J104" s="11">
        <v>0.17777777777777778</v>
      </c>
      <c r="K104" s="11">
        <v>0.11484593837535013</v>
      </c>
      <c r="L104" s="11">
        <v>0.17050691244239632</v>
      </c>
      <c r="M104" s="11">
        <v>0.16326530612244897</v>
      </c>
      <c r="N104" s="27">
        <v>0.22222222222222221</v>
      </c>
    </row>
    <row r="105" spans="1:356" x14ac:dyDescent="0.25">
      <c r="A105" s="76"/>
      <c r="B105" s="77" t="s">
        <v>145</v>
      </c>
      <c r="C105" s="78">
        <v>213</v>
      </c>
      <c r="D105" s="79">
        <v>0.27133757961783439</v>
      </c>
      <c r="E105" s="83">
        <v>31</v>
      </c>
      <c r="F105" s="83">
        <v>134</v>
      </c>
      <c r="G105" s="83">
        <v>40</v>
      </c>
      <c r="H105" s="83">
        <v>3</v>
      </c>
      <c r="I105" s="83">
        <v>5</v>
      </c>
      <c r="J105" s="84">
        <v>0.22962962962962963</v>
      </c>
      <c r="K105" s="84">
        <v>0.37535014005602241</v>
      </c>
      <c r="L105" s="84">
        <v>0.18433179723502305</v>
      </c>
      <c r="M105" s="84">
        <v>6.1224489795918366E-2</v>
      </c>
      <c r="N105" s="85">
        <v>0.18518518518518517</v>
      </c>
    </row>
    <row r="106" spans="1:356" x14ac:dyDescent="0.25">
      <c r="A106" s="33" t="s">
        <v>189</v>
      </c>
      <c r="B106" s="34"/>
      <c r="C106" s="35">
        <v>785</v>
      </c>
      <c r="D106" s="36">
        <v>1</v>
      </c>
      <c r="E106" s="35">
        <v>135</v>
      </c>
      <c r="F106" s="35">
        <v>357</v>
      </c>
      <c r="G106" s="35">
        <v>217</v>
      </c>
      <c r="H106" s="35">
        <v>49</v>
      </c>
      <c r="I106" s="35">
        <v>27</v>
      </c>
      <c r="J106" s="36">
        <v>1</v>
      </c>
      <c r="K106" s="36">
        <v>1</v>
      </c>
      <c r="L106" s="36">
        <v>1</v>
      </c>
      <c r="M106" s="36">
        <v>1</v>
      </c>
      <c r="N106" s="37">
        <v>1</v>
      </c>
    </row>
    <row r="109" spans="1:356" x14ac:dyDescent="0.25">
      <c r="A109" t="s">
        <v>242</v>
      </c>
    </row>
    <row r="110" spans="1:356" x14ac:dyDescent="0.25">
      <c r="A110" s="380"/>
      <c r="B110" s="403"/>
      <c r="C110" s="384" t="s">
        <v>110</v>
      </c>
      <c r="D110" s="385"/>
      <c r="E110" s="376" t="s">
        <v>242</v>
      </c>
      <c r="F110" s="377"/>
      <c r="G110" s="377"/>
      <c r="H110" s="377"/>
      <c r="I110" s="377"/>
      <c r="J110" s="377"/>
      <c r="K110" s="377"/>
      <c r="L110" s="377"/>
      <c r="M110" s="377"/>
      <c r="N110" s="377"/>
      <c r="O110" s="377"/>
      <c r="P110" s="377"/>
      <c r="Q110" s="377"/>
      <c r="R110" s="377"/>
      <c r="S110" s="377"/>
      <c r="T110" s="377"/>
      <c r="U110" s="377"/>
      <c r="V110" s="377"/>
      <c r="W110" s="377"/>
      <c r="X110" s="377"/>
      <c r="Y110" s="377"/>
      <c r="Z110" s="377"/>
      <c r="AA110" s="377"/>
      <c r="AB110" s="377"/>
      <c r="AC110" s="377"/>
      <c r="AD110" s="377"/>
      <c r="AE110" s="377"/>
      <c r="AF110" s="377"/>
      <c r="AG110" s="377"/>
      <c r="AH110" s="377"/>
      <c r="AI110" s="377"/>
      <c r="AJ110" s="377"/>
      <c r="AK110" s="377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7"/>
      <c r="AV110" s="377"/>
      <c r="AW110" s="377"/>
      <c r="AX110" s="377"/>
      <c r="AY110" s="377"/>
      <c r="AZ110" s="377"/>
      <c r="BA110" s="377"/>
      <c r="BB110" s="377"/>
      <c r="BC110" s="377"/>
      <c r="BD110" s="377"/>
      <c r="BE110" s="377"/>
      <c r="BF110" s="377"/>
      <c r="BG110" s="377"/>
      <c r="BH110" s="377"/>
      <c r="BI110" s="377"/>
      <c r="BJ110" s="377"/>
      <c r="BK110" s="377"/>
      <c r="BL110" s="377"/>
      <c r="BM110" s="377"/>
      <c r="BN110" s="377"/>
      <c r="BO110" s="377"/>
      <c r="BP110" s="377"/>
      <c r="BQ110" s="377"/>
      <c r="BR110" s="377"/>
      <c r="BS110" s="377"/>
      <c r="BT110" s="377"/>
      <c r="BU110" s="377"/>
      <c r="BV110" s="377"/>
      <c r="BW110" s="377"/>
      <c r="BX110" s="377"/>
      <c r="BY110" s="377"/>
      <c r="BZ110" s="377"/>
      <c r="CA110" s="377"/>
      <c r="CB110" s="377"/>
      <c r="CC110" s="377"/>
      <c r="CD110" s="377"/>
      <c r="CE110" s="377"/>
      <c r="CF110" s="377"/>
      <c r="CG110" s="377"/>
      <c r="CH110" s="377"/>
      <c r="CI110" s="377"/>
      <c r="CJ110" s="377"/>
      <c r="CK110" s="377"/>
      <c r="CL110" s="377"/>
      <c r="CM110" s="377"/>
      <c r="CN110" s="377"/>
      <c r="CO110" s="377"/>
      <c r="CP110" s="377"/>
      <c r="CQ110" s="377"/>
      <c r="CR110" s="377"/>
      <c r="CS110" s="377"/>
      <c r="CT110" s="377"/>
      <c r="CU110" s="377"/>
      <c r="CV110" s="377"/>
      <c r="CW110" s="377"/>
      <c r="CX110" s="377"/>
      <c r="CY110" s="377"/>
      <c r="CZ110" s="377"/>
      <c r="DA110" s="377"/>
      <c r="DB110" s="377"/>
      <c r="DC110" s="377"/>
      <c r="DD110" s="377"/>
      <c r="DE110" s="377"/>
      <c r="DF110" s="377"/>
      <c r="DG110" s="377"/>
      <c r="DH110" s="377"/>
      <c r="DI110" s="377"/>
      <c r="DJ110" s="377"/>
      <c r="DK110" s="377"/>
      <c r="DL110" s="377"/>
      <c r="DM110" s="377"/>
      <c r="DN110" s="377"/>
      <c r="DO110" s="377"/>
      <c r="DP110" s="377"/>
      <c r="DQ110" s="377"/>
      <c r="DR110" s="377"/>
      <c r="DS110" s="377"/>
      <c r="DT110" s="377"/>
      <c r="DU110" s="377"/>
      <c r="DV110" s="377"/>
      <c r="DW110" s="377"/>
      <c r="DX110" s="377"/>
      <c r="DY110" s="377"/>
      <c r="DZ110" s="377"/>
      <c r="EA110" s="377"/>
      <c r="EB110" s="377"/>
      <c r="EC110" s="377"/>
      <c r="ED110" s="377"/>
      <c r="EE110" s="377"/>
      <c r="EF110" s="377"/>
      <c r="EG110" s="377"/>
      <c r="EH110" s="377"/>
      <c r="EI110" s="377"/>
      <c r="EJ110" s="377"/>
      <c r="EK110" s="377"/>
      <c r="EL110" s="377"/>
      <c r="EM110" s="377"/>
      <c r="EN110" s="377"/>
      <c r="EO110" s="377"/>
      <c r="EP110" s="377"/>
      <c r="EQ110" s="377"/>
      <c r="ER110" s="377"/>
      <c r="ES110" s="377"/>
      <c r="ET110" s="377"/>
      <c r="EU110" s="377"/>
      <c r="EV110" s="377"/>
      <c r="EW110" s="377"/>
      <c r="EX110" s="377"/>
      <c r="EY110" s="377"/>
      <c r="EZ110" s="377"/>
      <c r="FA110" s="377"/>
      <c r="FB110" s="377"/>
      <c r="FC110" s="377"/>
      <c r="FD110" s="377"/>
      <c r="FE110" s="377"/>
      <c r="FF110" s="377"/>
      <c r="FG110" s="377"/>
      <c r="FH110" s="377"/>
      <c r="FI110" s="377"/>
      <c r="FJ110" s="377"/>
      <c r="FK110" s="377"/>
      <c r="FL110" s="377"/>
      <c r="FM110" s="377"/>
      <c r="FN110" s="377"/>
      <c r="FO110" s="377"/>
      <c r="FP110" s="377"/>
      <c r="FQ110" s="377"/>
      <c r="FR110" s="377"/>
      <c r="FS110" s="377"/>
      <c r="FT110" s="377"/>
      <c r="FU110" s="377"/>
      <c r="FV110" s="377"/>
      <c r="FW110" s="377"/>
      <c r="FX110" s="377"/>
      <c r="FY110" s="377"/>
      <c r="FZ110" s="377"/>
      <c r="GA110" s="377"/>
      <c r="GB110" s="377"/>
      <c r="GC110" s="377"/>
      <c r="GD110" s="377"/>
      <c r="GE110" s="377"/>
      <c r="GF110" s="377"/>
      <c r="GG110" s="377"/>
      <c r="GH110" s="377"/>
      <c r="GI110" s="377"/>
      <c r="GJ110" s="377"/>
      <c r="GK110" s="377"/>
      <c r="GL110" s="377"/>
      <c r="GM110" s="377"/>
      <c r="GN110" s="377"/>
      <c r="GO110" s="377"/>
      <c r="GP110" s="377"/>
      <c r="GQ110" s="377"/>
      <c r="GR110" s="377"/>
      <c r="GS110" s="377"/>
      <c r="GT110" s="377"/>
      <c r="GU110" s="377"/>
      <c r="GV110" s="377"/>
      <c r="GW110" s="377"/>
      <c r="GX110" s="377"/>
      <c r="GY110" s="377"/>
      <c r="GZ110" s="377"/>
      <c r="HA110" s="377"/>
      <c r="HB110" s="377"/>
      <c r="HC110" s="377"/>
      <c r="HD110" s="377"/>
      <c r="HE110" s="377"/>
      <c r="HF110" s="377"/>
      <c r="HG110" s="377"/>
      <c r="HH110" s="377"/>
      <c r="HI110" s="377"/>
      <c r="HJ110" s="377"/>
      <c r="HK110" s="377"/>
      <c r="HL110" s="377"/>
      <c r="HM110" s="377"/>
      <c r="HN110" s="377"/>
      <c r="HO110" s="377"/>
      <c r="HP110" s="377"/>
      <c r="HQ110" s="377"/>
      <c r="HR110" s="377"/>
      <c r="HS110" s="377"/>
      <c r="HT110" s="377"/>
      <c r="HU110" s="377"/>
      <c r="HV110" s="377"/>
      <c r="HW110" s="377"/>
      <c r="HX110" s="377"/>
      <c r="HY110" s="377"/>
      <c r="HZ110" s="377"/>
      <c r="IA110" s="377"/>
      <c r="IB110" s="377"/>
      <c r="IC110" s="377"/>
      <c r="ID110" s="377"/>
      <c r="IE110" s="377"/>
      <c r="IF110" s="377"/>
      <c r="IG110" s="377"/>
      <c r="IH110" s="377"/>
      <c r="II110" s="377"/>
      <c r="IJ110" s="377"/>
      <c r="IK110" s="377"/>
      <c r="IL110" s="377"/>
      <c r="IM110" s="377"/>
      <c r="IN110" s="377"/>
      <c r="IO110" s="377"/>
      <c r="IP110" s="377"/>
      <c r="IQ110" s="377"/>
      <c r="IR110" s="377"/>
      <c r="IS110" s="377"/>
      <c r="IT110" s="377"/>
      <c r="IU110" s="377"/>
      <c r="IV110" s="377"/>
      <c r="IW110" s="377"/>
      <c r="IX110" s="377"/>
      <c r="IY110" s="377"/>
      <c r="IZ110" s="377"/>
      <c r="JA110" s="377"/>
      <c r="JB110" s="377"/>
      <c r="JC110" s="377"/>
      <c r="JD110" s="377"/>
      <c r="JE110" s="377"/>
      <c r="JF110" s="377"/>
      <c r="JG110" s="377"/>
      <c r="JH110" s="377"/>
      <c r="JI110" s="377"/>
      <c r="JJ110" s="377"/>
      <c r="JK110" s="377"/>
      <c r="JL110" s="377"/>
      <c r="JM110" s="377"/>
      <c r="JN110" s="377"/>
      <c r="JO110" s="377"/>
      <c r="JP110" s="377"/>
      <c r="JQ110" s="377"/>
      <c r="JR110" s="377"/>
      <c r="JS110" s="377"/>
      <c r="JT110" s="377"/>
      <c r="JU110" s="377"/>
      <c r="JV110" s="377"/>
      <c r="JW110" s="377"/>
      <c r="JX110" s="377"/>
      <c r="JY110" s="377"/>
      <c r="JZ110" s="377"/>
      <c r="KA110" s="377"/>
      <c r="KB110" s="377"/>
      <c r="KC110" s="377"/>
      <c r="KD110" s="377"/>
      <c r="KE110" s="377"/>
      <c r="KF110" s="377"/>
      <c r="KG110" s="377"/>
      <c r="KH110" s="377"/>
      <c r="KI110" s="377"/>
      <c r="KJ110" s="377"/>
      <c r="KK110" s="377"/>
      <c r="KL110" s="377"/>
      <c r="KM110" s="377"/>
      <c r="KN110" s="377"/>
      <c r="KO110" s="377"/>
      <c r="KP110" s="377"/>
      <c r="KQ110" s="377"/>
      <c r="KR110" s="377"/>
      <c r="KS110" s="377"/>
      <c r="KT110" s="377"/>
      <c r="KU110" s="377"/>
      <c r="KV110" s="377"/>
      <c r="KW110" s="377"/>
      <c r="KX110" s="377"/>
      <c r="KY110" s="377"/>
      <c r="KZ110" s="377"/>
      <c r="LA110" s="377"/>
      <c r="LB110" s="377"/>
      <c r="LC110" s="377"/>
      <c r="LD110" s="377"/>
      <c r="LE110" s="377"/>
      <c r="LF110" s="377"/>
      <c r="LG110" s="377"/>
      <c r="LH110" s="377"/>
      <c r="LI110" s="377"/>
      <c r="LJ110" s="377"/>
      <c r="LK110" s="377"/>
      <c r="LL110" s="377"/>
      <c r="LM110" s="377"/>
      <c r="LN110" s="377"/>
      <c r="LO110" s="377"/>
      <c r="LP110" s="377"/>
      <c r="LQ110" s="377"/>
      <c r="LR110" s="377"/>
      <c r="LS110" s="377"/>
      <c r="LT110" s="377"/>
      <c r="LU110" s="377"/>
      <c r="LV110" s="377"/>
      <c r="LW110" s="377"/>
      <c r="LX110" s="377"/>
      <c r="LY110" s="377"/>
      <c r="LZ110" s="377"/>
      <c r="MA110" s="377"/>
      <c r="MB110" s="377"/>
      <c r="MC110" s="377"/>
      <c r="MD110" s="377"/>
      <c r="ME110" s="377"/>
      <c r="MF110" s="377"/>
      <c r="MG110" s="377"/>
      <c r="MH110" s="377"/>
      <c r="MI110" s="377"/>
      <c r="MJ110" s="377"/>
      <c r="MK110" s="377"/>
      <c r="ML110" s="377"/>
      <c r="MM110" s="377"/>
      <c r="MN110" s="377"/>
      <c r="MO110" s="377"/>
      <c r="MP110" s="377"/>
      <c r="MQ110" s="377"/>
      <c r="MR110" s="378"/>
    </row>
    <row r="111" spans="1:356" x14ac:dyDescent="0.25">
      <c r="A111" s="382"/>
      <c r="B111" s="388"/>
      <c r="C111" s="418"/>
      <c r="D111" s="419"/>
      <c r="E111" s="376" t="s">
        <v>332</v>
      </c>
      <c r="F111" s="377"/>
      <c r="G111" s="377"/>
      <c r="H111" s="377"/>
      <c r="I111" s="377"/>
      <c r="J111" s="377"/>
      <c r="K111" s="377"/>
      <c r="L111" s="377"/>
      <c r="M111" s="377"/>
      <c r="N111" s="377"/>
      <c r="O111" s="378"/>
      <c r="P111" s="376" t="s">
        <v>333</v>
      </c>
      <c r="Q111" s="377"/>
      <c r="R111" s="377"/>
      <c r="S111" s="377"/>
      <c r="T111" s="377"/>
      <c r="U111" s="377"/>
      <c r="V111" s="377"/>
      <c r="W111" s="377"/>
      <c r="X111" s="377"/>
      <c r="Y111" s="377"/>
      <c r="Z111" s="378"/>
      <c r="AA111" s="376" t="s">
        <v>334</v>
      </c>
      <c r="AB111" s="377"/>
      <c r="AC111" s="377"/>
      <c r="AD111" s="377"/>
      <c r="AE111" s="377"/>
      <c r="AF111" s="377"/>
      <c r="AG111" s="377"/>
      <c r="AH111" s="377"/>
      <c r="AI111" s="377"/>
      <c r="AJ111" s="377"/>
      <c r="AK111" s="378"/>
      <c r="AL111" s="376" t="s">
        <v>335</v>
      </c>
      <c r="AM111" s="377"/>
      <c r="AN111" s="377"/>
      <c r="AO111" s="377"/>
      <c r="AP111" s="377"/>
      <c r="AQ111" s="377"/>
      <c r="AR111" s="377"/>
      <c r="AS111" s="377"/>
      <c r="AT111" s="377"/>
      <c r="AU111" s="377"/>
      <c r="AV111" s="378"/>
      <c r="AW111" s="376" t="s">
        <v>336</v>
      </c>
      <c r="AX111" s="377"/>
      <c r="AY111" s="377"/>
      <c r="AZ111" s="377"/>
      <c r="BA111" s="377"/>
      <c r="BB111" s="377"/>
      <c r="BC111" s="377"/>
      <c r="BD111" s="377"/>
      <c r="BE111" s="377"/>
      <c r="BF111" s="377"/>
      <c r="BG111" s="378"/>
      <c r="BH111" s="376" t="s">
        <v>337</v>
      </c>
      <c r="BI111" s="377"/>
      <c r="BJ111" s="377"/>
      <c r="BK111" s="377"/>
      <c r="BL111" s="377"/>
      <c r="BM111" s="377"/>
      <c r="BN111" s="377"/>
      <c r="BO111" s="377"/>
      <c r="BP111" s="377"/>
      <c r="BQ111" s="377"/>
      <c r="BR111" s="377"/>
      <c r="BS111" s="376" t="s">
        <v>338</v>
      </c>
      <c r="BT111" s="377"/>
      <c r="BU111" s="377"/>
      <c r="BV111" s="377"/>
      <c r="BW111" s="377"/>
      <c r="BX111" s="377"/>
      <c r="BY111" s="377"/>
      <c r="BZ111" s="377"/>
      <c r="CA111" s="377"/>
      <c r="CB111" s="377"/>
      <c r="CC111" s="378"/>
      <c r="CD111" s="376" t="s">
        <v>233</v>
      </c>
      <c r="CE111" s="377"/>
      <c r="CF111" s="377"/>
      <c r="CG111" s="377"/>
      <c r="CH111" s="377"/>
      <c r="CI111" s="377"/>
      <c r="CJ111" s="377"/>
      <c r="CK111" s="377"/>
      <c r="CL111" s="377"/>
      <c r="CM111" s="377"/>
      <c r="CN111" s="378"/>
      <c r="CO111" s="376" t="s">
        <v>339</v>
      </c>
      <c r="CP111" s="377"/>
      <c r="CQ111" s="377"/>
      <c r="CR111" s="377"/>
      <c r="CS111" s="377"/>
      <c r="CT111" s="377"/>
      <c r="CU111" s="377"/>
      <c r="CV111" s="377"/>
      <c r="CW111" s="377"/>
      <c r="CX111" s="377"/>
      <c r="CY111" s="377"/>
      <c r="CZ111" s="376" t="s">
        <v>340</v>
      </c>
      <c r="DA111" s="377"/>
      <c r="DB111" s="377"/>
      <c r="DC111" s="377"/>
      <c r="DD111" s="377"/>
      <c r="DE111" s="377"/>
      <c r="DF111" s="377"/>
      <c r="DG111" s="377"/>
      <c r="DH111" s="377"/>
      <c r="DI111" s="377"/>
      <c r="DJ111" s="378"/>
      <c r="DK111" s="376" t="s">
        <v>341</v>
      </c>
      <c r="DL111" s="377"/>
      <c r="DM111" s="377"/>
      <c r="DN111" s="377"/>
      <c r="DO111" s="377"/>
      <c r="DP111" s="377"/>
      <c r="DQ111" s="377"/>
      <c r="DR111" s="377"/>
      <c r="DS111" s="377"/>
      <c r="DT111" s="377"/>
      <c r="DU111" s="378"/>
      <c r="DV111" s="376" t="s">
        <v>342</v>
      </c>
      <c r="DW111" s="377"/>
      <c r="DX111" s="377"/>
      <c r="DY111" s="377"/>
      <c r="DZ111" s="377"/>
      <c r="EA111" s="377"/>
      <c r="EB111" s="377"/>
      <c r="EC111" s="377"/>
      <c r="ED111" s="377"/>
      <c r="EE111" s="377"/>
      <c r="EF111" s="377"/>
      <c r="EG111" s="376" t="s">
        <v>343</v>
      </c>
      <c r="EH111" s="377"/>
      <c r="EI111" s="377"/>
      <c r="EJ111" s="377"/>
      <c r="EK111" s="377"/>
      <c r="EL111" s="377"/>
      <c r="EM111" s="377"/>
      <c r="EN111" s="377"/>
      <c r="EO111" s="377"/>
      <c r="EP111" s="377"/>
      <c r="EQ111" s="378"/>
      <c r="ER111" s="376" t="s">
        <v>344</v>
      </c>
      <c r="ES111" s="377"/>
      <c r="ET111" s="377"/>
      <c r="EU111" s="377"/>
      <c r="EV111" s="377"/>
      <c r="EW111" s="377"/>
      <c r="EX111" s="377"/>
      <c r="EY111" s="377"/>
      <c r="EZ111" s="377"/>
      <c r="FA111" s="377"/>
      <c r="FB111" s="377"/>
      <c r="FC111" s="376" t="s">
        <v>345</v>
      </c>
      <c r="FD111" s="377"/>
      <c r="FE111" s="377"/>
      <c r="FF111" s="377"/>
      <c r="FG111" s="377"/>
      <c r="FH111" s="377"/>
      <c r="FI111" s="377"/>
      <c r="FJ111" s="377"/>
      <c r="FK111" s="377"/>
      <c r="FL111" s="377"/>
      <c r="FM111" s="378"/>
      <c r="FN111" s="376" t="s">
        <v>346</v>
      </c>
      <c r="FO111" s="377"/>
      <c r="FP111" s="377"/>
      <c r="FQ111" s="377"/>
      <c r="FR111" s="377"/>
      <c r="FS111" s="377"/>
      <c r="FT111" s="377"/>
      <c r="FU111" s="377"/>
      <c r="FV111" s="377"/>
      <c r="FW111" s="377"/>
      <c r="FX111" s="377"/>
      <c r="FY111" s="376" t="s">
        <v>347</v>
      </c>
      <c r="FZ111" s="377"/>
      <c r="GA111" s="377"/>
      <c r="GB111" s="377"/>
      <c r="GC111" s="377"/>
      <c r="GD111" s="377"/>
      <c r="GE111" s="377"/>
      <c r="GF111" s="377"/>
      <c r="GG111" s="377"/>
      <c r="GH111" s="377"/>
      <c r="GI111" s="378"/>
      <c r="GJ111" s="376" t="s">
        <v>348</v>
      </c>
      <c r="GK111" s="377"/>
      <c r="GL111" s="377"/>
      <c r="GM111" s="377"/>
      <c r="GN111" s="377"/>
      <c r="GO111" s="377"/>
      <c r="GP111" s="377"/>
      <c r="GQ111" s="377"/>
      <c r="GR111" s="377"/>
      <c r="GS111" s="377"/>
      <c r="GT111" s="377"/>
      <c r="GU111" s="376" t="s">
        <v>349</v>
      </c>
      <c r="GV111" s="377"/>
      <c r="GW111" s="377"/>
      <c r="GX111" s="377"/>
      <c r="GY111" s="377"/>
      <c r="GZ111" s="377"/>
      <c r="HA111" s="377"/>
      <c r="HB111" s="377"/>
      <c r="HC111" s="377"/>
      <c r="HD111" s="377"/>
      <c r="HE111" s="378"/>
      <c r="HF111" s="376" t="s">
        <v>350</v>
      </c>
      <c r="HG111" s="377"/>
      <c r="HH111" s="377"/>
      <c r="HI111" s="377"/>
      <c r="HJ111" s="377"/>
      <c r="HK111" s="377"/>
      <c r="HL111" s="377"/>
      <c r="HM111" s="377"/>
      <c r="HN111" s="377"/>
      <c r="HO111" s="377"/>
      <c r="HP111" s="378"/>
      <c r="HQ111" s="376" t="s">
        <v>351</v>
      </c>
      <c r="HR111" s="377"/>
      <c r="HS111" s="377"/>
      <c r="HT111" s="377"/>
      <c r="HU111" s="377"/>
      <c r="HV111" s="377"/>
      <c r="HW111" s="377"/>
      <c r="HX111" s="377"/>
      <c r="HY111" s="377"/>
      <c r="HZ111" s="377"/>
      <c r="IA111" s="378"/>
      <c r="IB111" s="376" t="s">
        <v>352</v>
      </c>
      <c r="IC111" s="377"/>
      <c r="ID111" s="377"/>
      <c r="IE111" s="377"/>
      <c r="IF111" s="377"/>
      <c r="IG111" s="377"/>
      <c r="IH111" s="377"/>
      <c r="II111" s="377"/>
      <c r="IJ111" s="377"/>
      <c r="IK111" s="377"/>
      <c r="IL111" s="378"/>
      <c r="IM111" s="376" t="s">
        <v>353</v>
      </c>
      <c r="IN111" s="377"/>
      <c r="IO111" s="377"/>
      <c r="IP111" s="377"/>
      <c r="IQ111" s="377"/>
      <c r="IR111" s="377"/>
      <c r="IS111" s="377"/>
      <c r="IT111" s="377"/>
      <c r="IU111" s="377"/>
      <c r="IV111" s="377"/>
      <c r="IW111" s="378"/>
      <c r="IX111" s="376" t="s">
        <v>354</v>
      </c>
      <c r="IY111" s="377"/>
      <c r="IZ111" s="377"/>
      <c r="JA111" s="377"/>
      <c r="JB111" s="377"/>
      <c r="JC111" s="377"/>
      <c r="JD111" s="377"/>
      <c r="JE111" s="377"/>
      <c r="JF111" s="377"/>
      <c r="JG111" s="377"/>
      <c r="JH111" s="378"/>
      <c r="JI111" s="376" t="s">
        <v>355</v>
      </c>
      <c r="JJ111" s="377"/>
      <c r="JK111" s="377"/>
      <c r="JL111" s="377"/>
      <c r="JM111" s="377"/>
      <c r="JN111" s="377"/>
      <c r="JO111" s="377"/>
      <c r="JP111" s="377"/>
      <c r="JQ111" s="377"/>
      <c r="JR111" s="377"/>
      <c r="JS111" s="378"/>
      <c r="JT111" s="376" t="s">
        <v>356</v>
      </c>
      <c r="JU111" s="377"/>
      <c r="JV111" s="377"/>
      <c r="JW111" s="377"/>
      <c r="JX111" s="377"/>
      <c r="JY111" s="377"/>
      <c r="JZ111" s="377"/>
      <c r="KA111" s="377"/>
      <c r="KB111" s="377"/>
      <c r="KC111" s="377"/>
      <c r="KD111" s="378"/>
      <c r="KE111" s="376" t="s">
        <v>357</v>
      </c>
      <c r="KF111" s="377"/>
      <c r="KG111" s="377"/>
      <c r="KH111" s="377"/>
      <c r="KI111" s="377"/>
      <c r="KJ111" s="377"/>
      <c r="KK111" s="377"/>
      <c r="KL111" s="377"/>
      <c r="KM111" s="377"/>
      <c r="KN111" s="377"/>
      <c r="KO111" s="378"/>
      <c r="KP111" s="376" t="s">
        <v>358</v>
      </c>
      <c r="KQ111" s="377"/>
      <c r="KR111" s="377"/>
      <c r="KS111" s="377"/>
      <c r="KT111" s="377"/>
      <c r="KU111" s="377"/>
      <c r="KV111" s="377"/>
      <c r="KW111" s="377"/>
      <c r="KX111" s="377"/>
      <c r="KY111" s="377"/>
      <c r="KZ111" s="378"/>
      <c r="LA111" s="376" t="s">
        <v>359</v>
      </c>
      <c r="LB111" s="377"/>
      <c r="LC111" s="377"/>
      <c r="LD111" s="377"/>
      <c r="LE111" s="377"/>
      <c r="LF111" s="377"/>
      <c r="LG111" s="377"/>
      <c r="LH111" s="377"/>
      <c r="LI111" s="377"/>
      <c r="LJ111" s="377"/>
      <c r="LK111" s="378"/>
      <c r="LL111" s="376" t="s">
        <v>360</v>
      </c>
      <c r="LM111" s="377"/>
      <c r="LN111" s="377"/>
      <c r="LO111" s="377"/>
      <c r="LP111" s="377"/>
      <c r="LQ111" s="377"/>
      <c r="LR111" s="377"/>
      <c r="LS111" s="377"/>
      <c r="LT111" s="377"/>
      <c r="LU111" s="377"/>
      <c r="LV111" s="378"/>
      <c r="LW111" s="376" t="s">
        <v>361</v>
      </c>
      <c r="LX111" s="377"/>
      <c r="LY111" s="377"/>
      <c r="LZ111" s="377"/>
      <c r="MA111" s="377"/>
      <c r="MB111" s="377"/>
      <c r="MC111" s="377"/>
      <c r="MD111" s="377"/>
      <c r="ME111" s="377"/>
      <c r="MF111" s="377"/>
      <c r="MG111" s="378"/>
      <c r="MH111" s="376" t="s">
        <v>362</v>
      </c>
      <c r="MI111" s="377"/>
      <c r="MJ111" s="377"/>
      <c r="MK111" s="377"/>
      <c r="ML111" s="377"/>
      <c r="MM111" s="377"/>
      <c r="MN111" s="377"/>
      <c r="MO111" s="377"/>
      <c r="MP111" s="377"/>
      <c r="MQ111" s="377"/>
      <c r="MR111" s="378"/>
    </row>
    <row r="112" spans="1:356" ht="113.25" x14ac:dyDescent="0.25">
      <c r="A112" s="382"/>
      <c r="B112" s="388"/>
      <c r="C112" s="290" t="s">
        <v>306</v>
      </c>
      <c r="D112" s="290" t="s">
        <v>307</v>
      </c>
      <c r="E112" s="17" t="s">
        <v>847</v>
      </c>
      <c r="F112" s="17">
        <v>2</v>
      </c>
      <c r="G112" s="17">
        <v>3</v>
      </c>
      <c r="H112" s="17">
        <v>4</v>
      </c>
      <c r="I112" s="17" t="s">
        <v>848</v>
      </c>
      <c r="J112" s="17" t="s">
        <v>849</v>
      </c>
      <c r="K112" s="17" t="s">
        <v>847</v>
      </c>
      <c r="L112" s="17">
        <v>2</v>
      </c>
      <c r="M112" s="17">
        <v>3</v>
      </c>
      <c r="N112" s="17">
        <v>4</v>
      </c>
      <c r="O112" s="17" t="s">
        <v>848</v>
      </c>
      <c r="P112" s="17" t="s">
        <v>847</v>
      </c>
      <c r="Q112" s="17">
        <v>2</v>
      </c>
      <c r="R112" s="17">
        <v>3</v>
      </c>
      <c r="S112" s="17">
        <v>4</v>
      </c>
      <c r="T112" s="17" t="s">
        <v>848</v>
      </c>
      <c r="U112" s="17" t="s">
        <v>849</v>
      </c>
      <c r="V112" s="17" t="s">
        <v>847</v>
      </c>
      <c r="W112" s="17">
        <v>2</v>
      </c>
      <c r="X112" s="17">
        <v>3</v>
      </c>
      <c r="Y112" s="17">
        <v>4</v>
      </c>
      <c r="Z112" s="17" t="s">
        <v>848</v>
      </c>
      <c r="AA112" s="17" t="s">
        <v>847</v>
      </c>
      <c r="AB112" s="17">
        <v>2</v>
      </c>
      <c r="AC112" s="17">
        <v>3</v>
      </c>
      <c r="AD112" s="17">
        <v>4</v>
      </c>
      <c r="AE112" s="17" t="s">
        <v>848</v>
      </c>
      <c r="AF112" s="17" t="s">
        <v>849</v>
      </c>
      <c r="AG112" s="17" t="s">
        <v>847</v>
      </c>
      <c r="AH112" s="17">
        <v>2</v>
      </c>
      <c r="AI112" s="17">
        <v>3</v>
      </c>
      <c r="AJ112" s="17">
        <v>4</v>
      </c>
      <c r="AK112" s="17" t="s">
        <v>848</v>
      </c>
      <c r="AL112" s="17" t="s">
        <v>847</v>
      </c>
      <c r="AM112" s="17">
        <v>2</v>
      </c>
      <c r="AN112" s="17">
        <v>3</v>
      </c>
      <c r="AO112" s="17">
        <v>4</v>
      </c>
      <c r="AP112" s="17" t="s">
        <v>848</v>
      </c>
      <c r="AQ112" s="17" t="s">
        <v>849</v>
      </c>
      <c r="AR112" s="17" t="s">
        <v>847</v>
      </c>
      <c r="AS112" s="17">
        <v>2</v>
      </c>
      <c r="AT112" s="17">
        <v>3</v>
      </c>
      <c r="AU112" s="17">
        <v>4</v>
      </c>
      <c r="AV112" s="17" t="s">
        <v>848</v>
      </c>
      <c r="AW112" s="17" t="s">
        <v>847</v>
      </c>
      <c r="AX112" s="17">
        <v>2</v>
      </c>
      <c r="AY112" s="17">
        <v>3</v>
      </c>
      <c r="AZ112" s="17">
        <v>4</v>
      </c>
      <c r="BA112" s="17" t="s">
        <v>848</v>
      </c>
      <c r="BB112" s="17" t="s">
        <v>849</v>
      </c>
      <c r="BC112" s="17" t="s">
        <v>847</v>
      </c>
      <c r="BD112" s="17">
        <v>2</v>
      </c>
      <c r="BE112" s="17">
        <v>3</v>
      </c>
      <c r="BF112" s="17">
        <v>4</v>
      </c>
      <c r="BG112" s="17" t="s">
        <v>848</v>
      </c>
      <c r="BH112" s="17" t="s">
        <v>847</v>
      </c>
      <c r="BI112" s="17">
        <v>2</v>
      </c>
      <c r="BJ112" s="17">
        <v>3</v>
      </c>
      <c r="BK112" s="17">
        <v>4</v>
      </c>
      <c r="BL112" s="17" t="s">
        <v>848</v>
      </c>
      <c r="BM112" s="17" t="s">
        <v>849</v>
      </c>
      <c r="BN112" s="17" t="s">
        <v>847</v>
      </c>
      <c r="BO112" s="17">
        <v>2</v>
      </c>
      <c r="BP112" s="17">
        <v>3</v>
      </c>
      <c r="BQ112" s="17">
        <v>4</v>
      </c>
      <c r="BR112" s="17" t="s">
        <v>848</v>
      </c>
      <c r="BS112" s="17" t="s">
        <v>847</v>
      </c>
      <c r="BT112" s="17">
        <v>2</v>
      </c>
      <c r="BU112" s="17">
        <v>3</v>
      </c>
      <c r="BV112" s="17">
        <v>4</v>
      </c>
      <c r="BW112" s="17" t="s">
        <v>848</v>
      </c>
      <c r="BX112" s="17" t="s">
        <v>849</v>
      </c>
      <c r="BY112" s="17" t="s">
        <v>847</v>
      </c>
      <c r="BZ112" s="17">
        <v>2</v>
      </c>
      <c r="CA112" s="17">
        <v>3</v>
      </c>
      <c r="CB112" s="17">
        <v>4</v>
      </c>
      <c r="CC112" s="17" t="s">
        <v>848</v>
      </c>
      <c r="CD112" s="17" t="s">
        <v>847</v>
      </c>
      <c r="CE112" s="17">
        <v>2</v>
      </c>
      <c r="CF112" s="17">
        <v>3</v>
      </c>
      <c r="CG112" s="17">
        <v>4</v>
      </c>
      <c r="CH112" s="17" t="s">
        <v>848</v>
      </c>
      <c r="CI112" s="17" t="s">
        <v>849</v>
      </c>
      <c r="CJ112" s="17" t="s">
        <v>847</v>
      </c>
      <c r="CK112" s="17">
        <v>2</v>
      </c>
      <c r="CL112" s="17">
        <v>3</v>
      </c>
      <c r="CM112" s="17">
        <v>4</v>
      </c>
      <c r="CN112" s="17" t="s">
        <v>848</v>
      </c>
      <c r="CO112" s="17" t="s">
        <v>847</v>
      </c>
      <c r="CP112" s="17">
        <v>2</v>
      </c>
      <c r="CQ112" s="17">
        <v>3</v>
      </c>
      <c r="CR112" s="17">
        <v>4</v>
      </c>
      <c r="CS112" s="17" t="s">
        <v>848</v>
      </c>
      <c r="CT112" s="17" t="s">
        <v>849</v>
      </c>
      <c r="CU112" s="17" t="s">
        <v>847</v>
      </c>
      <c r="CV112" s="17">
        <v>2</v>
      </c>
      <c r="CW112" s="17">
        <v>3</v>
      </c>
      <c r="CX112" s="17">
        <v>4</v>
      </c>
      <c r="CY112" s="17" t="s">
        <v>848</v>
      </c>
      <c r="CZ112" s="17" t="s">
        <v>847</v>
      </c>
      <c r="DA112" s="17">
        <v>2</v>
      </c>
      <c r="DB112" s="17">
        <v>3</v>
      </c>
      <c r="DC112" s="17">
        <v>4</v>
      </c>
      <c r="DD112" s="17" t="s">
        <v>848</v>
      </c>
      <c r="DE112" s="17" t="s">
        <v>849</v>
      </c>
      <c r="DF112" s="17" t="s">
        <v>847</v>
      </c>
      <c r="DG112" s="17">
        <v>2</v>
      </c>
      <c r="DH112" s="17">
        <v>3</v>
      </c>
      <c r="DI112" s="17">
        <v>4</v>
      </c>
      <c r="DJ112" s="17" t="s">
        <v>848</v>
      </c>
      <c r="DK112" s="17" t="s">
        <v>847</v>
      </c>
      <c r="DL112" s="17">
        <v>2</v>
      </c>
      <c r="DM112" s="17">
        <v>3</v>
      </c>
      <c r="DN112" s="17">
        <v>4</v>
      </c>
      <c r="DO112" s="17" t="s">
        <v>848</v>
      </c>
      <c r="DP112" s="17" t="s">
        <v>849</v>
      </c>
      <c r="DQ112" s="17" t="s">
        <v>847</v>
      </c>
      <c r="DR112" s="17">
        <v>2</v>
      </c>
      <c r="DS112" s="17">
        <v>3</v>
      </c>
      <c r="DT112" s="17">
        <v>4</v>
      </c>
      <c r="DU112" s="17" t="s">
        <v>848</v>
      </c>
      <c r="DV112" s="17" t="s">
        <v>847</v>
      </c>
      <c r="DW112" s="17">
        <v>2</v>
      </c>
      <c r="DX112" s="17">
        <v>3</v>
      </c>
      <c r="DY112" s="17">
        <v>4</v>
      </c>
      <c r="DZ112" s="17" t="s">
        <v>848</v>
      </c>
      <c r="EA112" s="17" t="s">
        <v>849</v>
      </c>
      <c r="EB112" s="17" t="s">
        <v>847</v>
      </c>
      <c r="EC112" s="17">
        <v>2</v>
      </c>
      <c r="ED112" s="17">
        <v>3</v>
      </c>
      <c r="EE112" s="17">
        <v>4</v>
      </c>
      <c r="EF112" s="17" t="s">
        <v>848</v>
      </c>
      <c r="EG112" s="17" t="s">
        <v>847</v>
      </c>
      <c r="EH112" s="17">
        <v>2</v>
      </c>
      <c r="EI112" s="17">
        <v>3</v>
      </c>
      <c r="EJ112" s="17">
        <v>4</v>
      </c>
      <c r="EK112" s="17" t="s">
        <v>848</v>
      </c>
      <c r="EL112" s="17" t="s">
        <v>849</v>
      </c>
      <c r="EM112" s="17" t="s">
        <v>847</v>
      </c>
      <c r="EN112" s="17">
        <v>2</v>
      </c>
      <c r="EO112" s="17">
        <v>3</v>
      </c>
      <c r="EP112" s="17">
        <v>4</v>
      </c>
      <c r="EQ112" s="17" t="s">
        <v>848</v>
      </c>
      <c r="ER112" s="17" t="s">
        <v>847</v>
      </c>
      <c r="ES112" s="17">
        <v>2</v>
      </c>
      <c r="ET112" s="17">
        <v>3</v>
      </c>
      <c r="EU112" s="17">
        <v>4</v>
      </c>
      <c r="EV112" s="17" t="s">
        <v>848</v>
      </c>
      <c r="EW112" s="17" t="s">
        <v>849</v>
      </c>
      <c r="EX112" s="17" t="s">
        <v>847</v>
      </c>
      <c r="EY112" s="17">
        <v>2</v>
      </c>
      <c r="EZ112" s="17">
        <v>3</v>
      </c>
      <c r="FA112" s="17">
        <v>4</v>
      </c>
      <c r="FB112" s="17" t="s">
        <v>848</v>
      </c>
      <c r="FC112" s="17" t="s">
        <v>847</v>
      </c>
      <c r="FD112" s="17">
        <v>2</v>
      </c>
      <c r="FE112" s="17">
        <v>3</v>
      </c>
      <c r="FF112" s="17">
        <v>4</v>
      </c>
      <c r="FG112" s="17" t="s">
        <v>848</v>
      </c>
      <c r="FH112" s="17" t="s">
        <v>849</v>
      </c>
      <c r="FI112" s="17" t="s">
        <v>847</v>
      </c>
      <c r="FJ112" s="17">
        <v>2</v>
      </c>
      <c r="FK112" s="17">
        <v>3</v>
      </c>
      <c r="FL112" s="17">
        <v>4</v>
      </c>
      <c r="FM112" s="17" t="s">
        <v>848</v>
      </c>
      <c r="FN112" s="17" t="s">
        <v>847</v>
      </c>
      <c r="FO112" s="17">
        <v>2</v>
      </c>
      <c r="FP112" s="17">
        <v>3</v>
      </c>
      <c r="FQ112" s="17">
        <v>4</v>
      </c>
      <c r="FR112" s="17" t="s">
        <v>848</v>
      </c>
      <c r="FS112" s="17" t="s">
        <v>849</v>
      </c>
      <c r="FT112" s="17" t="s">
        <v>847</v>
      </c>
      <c r="FU112" s="17">
        <v>2</v>
      </c>
      <c r="FV112" s="17">
        <v>3</v>
      </c>
      <c r="FW112" s="17">
        <v>4</v>
      </c>
      <c r="FX112" s="17" t="s">
        <v>848</v>
      </c>
      <c r="FY112" s="17" t="s">
        <v>847</v>
      </c>
      <c r="FZ112" s="17">
        <v>2</v>
      </c>
      <c r="GA112" s="17">
        <v>3</v>
      </c>
      <c r="GB112" s="17">
        <v>4</v>
      </c>
      <c r="GC112" s="17" t="s">
        <v>848</v>
      </c>
      <c r="GD112" s="17" t="s">
        <v>849</v>
      </c>
      <c r="GE112" s="17" t="s">
        <v>847</v>
      </c>
      <c r="GF112" s="17">
        <v>2</v>
      </c>
      <c r="GG112" s="17">
        <v>3</v>
      </c>
      <c r="GH112" s="17">
        <v>4</v>
      </c>
      <c r="GI112" s="17" t="s">
        <v>848</v>
      </c>
      <c r="GJ112" s="17" t="s">
        <v>847</v>
      </c>
      <c r="GK112" s="17">
        <v>2</v>
      </c>
      <c r="GL112" s="17">
        <v>3</v>
      </c>
      <c r="GM112" s="17">
        <v>4</v>
      </c>
      <c r="GN112" s="17" t="s">
        <v>848</v>
      </c>
      <c r="GO112" s="17" t="s">
        <v>849</v>
      </c>
      <c r="GP112" s="17" t="s">
        <v>847</v>
      </c>
      <c r="GQ112" s="17">
        <v>2</v>
      </c>
      <c r="GR112" s="17">
        <v>3</v>
      </c>
      <c r="GS112" s="17">
        <v>4</v>
      </c>
      <c r="GT112" s="17" t="s">
        <v>848</v>
      </c>
      <c r="GU112" s="17" t="s">
        <v>847</v>
      </c>
      <c r="GV112" s="17">
        <v>2</v>
      </c>
      <c r="GW112" s="17">
        <v>3</v>
      </c>
      <c r="GX112" s="17">
        <v>4</v>
      </c>
      <c r="GY112" s="17" t="s">
        <v>848</v>
      </c>
      <c r="GZ112" s="17" t="s">
        <v>849</v>
      </c>
      <c r="HA112" s="17" t="s">
        <v>847</v>
      </c>
      <c r="HB112" s="17">
        <v>2</v>
      </c>
      <c r="HC112" s="17">
        <v>3</v>
      </c>
      <c r="HD112" s="17">
        <v>4</v>
      </c>
      <c r="HE112" s="17" t="s">
        <v>848</v>
      </c>
      <c r="HF112" s="17" t="s">
        <v>847</v>
      </c>
      <c r="HG112" s="17">
        <v>2</v>
      </c>
      <c r="HH112" s="17">
        <v>3</v>
      </c>
      <c r="HI112" s="17">
        <v>4</v>
      </c>
      <c r="HJ112" s="17" t="s">
        <v>848</v>
      </c>
      <c r="HK112" s="17" t="s">
        <v>849</v>
      </c>
      <c r="HL112" s="17" t="s">
        <v>847</v>
      </c>
      <c r="HM112" s="17">
        <v>2</v>
      </c>
      <c r="HN112" s="17">
        <v>3</v>
      </c>
      <c r="HO112" s="17">
        <v>4</v>
      </c>
      <c r="HP112" s="17" t="s">
        <v>848</v>
      </c>
      <c r="HQ112" s="17" t="s">
        <v>847</v>
      </c>
      <c r="HR112" s="17">
        <v>2</v>
      </c>
      <c r="HS112" s="17">
        <v>3</v>
      </c>
      <c r="HT112" s="17">
        <v>4</v>
      </c>
      <c r="HU112" s="17" t="s">
        <v>848</v>
      </c>
      <c r="HV112" s="17" t="s">
        <v>849</v>
      </c>
      <c r="HW112" s="17" t="s">
        <v>847</v>
      </c>
      <c r="HX112" s="17">
        <v>2</v>
      </c>
      <c r="HY112" s="17">
        <v>3</v>
      </c>
      <c r="HZ112" s="17">
        <v>4</v>
      </c>
      <c r="IA112" s="17" t="s">
        <v>848</v>
      </c>
      <c r="IB112" s="17" t="s">
        <v>847</v>
      </c>
      <c r="IC112" s="17">
        <v>2</v>
      </c>
      <c r="ID112" s="17">
        <v>3</v>
      </c>
      <c r="IE112" s="17">
        <v>4</v>
      </c>
      <c r="IF112" s="17" t="s">
        <v>848</v>
      </c>
      <c r="IG112" s="17" t="s">
        <v>849</v>
      </c>
      <c r="IH112" s="17" t="s">
        <v>847</v>
      </c>
      <c r="II112" s="17">
        <v>2</v>
      </c>
      <c r="IJ112" s="17">
        <v>3</v>
      </c>
      <c r="IK112" s="17">
        <v>4</v>
      </c>
      <c r="IL112" s="17" t="s">
        <v>848</v>
      </c>
      <c r="IM112" s="17" t="s">
        <v>847</v>
      </c>
      <c r="IN112" s="17">
        <v>2</v>
      </c>
      <c r="IO112" s="17">
        <v>3</v>
      </c>
      <c r="IP112" s="17">
        <v>4</v>
      </c>
      <c r="IQ112" s="17" t="s">
        <v>848</v>
      </c>
      <c r="IR112" s="17" t="s">
        <v>849</v>
      </c>
      <c r="IS112" s="17" t="s">
        <v>847</v>
      </c>
      <c r="IT112" s="17">
        <v>2</v>
      </c>
      <c r="IU112" s="17">
        <v>3</v>
      </c>
      <c r="IV112" s="17">
        <v>4</v>
      </c>
      <c r="IW112" s="17" t="s">
        <v>848</v>
      </c>
      <c r="IX112" s="17" t="s">
        <v>847</v>
      </c>
      <c r="IY112" s="17">
        <v>2</v>
      </c>
      <c r="IZ112" s="17">
        <v>3</v>
      </c>
      <c r="JA112" s="17">
        <v>4</v>
      </c>
      <c r="JB112" s="17" t="s">
        <v>848</v>
      </c>
      <c r="JC112" s="17" t="s">
        <v>849</v>
      </c>
      <c r="JD112" s="17" t="s">
        <v>847</v>
      </c>
      <c r="JE112" s="17">
        <v>2</v>
      </c>
      <c r="JF112" s="17">
        <v>3</v>
      </c>
      <c r="JG112" s="17">
        <v>4</v>
      </c>
      <c r="JH112" s="17" t="s">
        <v>848</v>
      </c>
      <c r="JI112" s="17" t="s">
        <v>847</v>
      </c>
      <c r="JJ112" s="17">
        <v>2</v>
      </c>
      <c r="JK112" s="17">
        <v>3</v>
      </c>
      <c r="JL112" s="17">
        <v>4</v>
      </c>
      <c r="JM112" s="17" t="s">
        <v>848</v>
      </c>
      <c r="JN112" s="17" t="s">
        <v>849</v>
      </c>
      <c r="JO112" s="17" t="s">
        <v>847</v>
      </c>
      <c r="JP112" s="17">
        <v>2</v>
      </c>
      <c r="JQ112" s="17">
        <v>3</v>
      </c>
      <c r="JR112" s="17">
        <v>4</v>
      </c>
      <c r="JS112" s="17" t="s">
        <v>848</v>
      </c>
      <c r="JT112" s="17" t="s">
        <v>847</v>
      </c>
      <c r="JU112" s="17">
        <v>2</v>
      </c>
      <c r="JV112" s="17">
        <v>3</v>
      </c>
      <c r="JW112" s="17">
        <v>4</v>
      </c>
      <c r="JX112" s="17" t="s">
        <v>848</v>
      </c>
      <c r="JY112" s="17" t="s">
        <v>849</v>
      </c>
      <c r="JZ112" s="17" t="s">
        <v>847</v>
      </c>
      <c r="KA112" s="17">
        <v>2</v>
      </c>
      <c r="KB112" s="17">
        <v>3</v>
      </c>
      <c r="KC112" s="17">
        <v>4</v>
      </c>
      <c r="KD112" s="17" t="s">
        <v>848</v>
      </c>
      <c r="KE112" s="17" t="s">
        <v>847</v>
      </c>
      <c r="KF112" s="17">
        <v>2</v>
      </c>
      <c r="KG112" s="17">
        <v>3</v>
      </c>
      <c r="KH112" s="17">
        <v>4</v>
      </c>
      <c r="KI112" s="17" t="s">
        <v>848</v>
      </c>
      <c r="KJ112" s="17" t="s">
        <v>849</v>
      </c>
      <c r="KK112" s="17" t="s">
        <v>847</v>
      </c>
      <c r="KL112" s="17">
        <v>2</v>
      </c>
      <c r="KM112" s="17">
        <v>3</v>
      </c>
      <c r="KN112" s="17">
        <v>4</v>
      </c>
      <c r="KO112" s="17" t="s">
        <v>848</v>
      </c>
      <c r="KP112" s="17" t="s">
        <v>847</v>
      </c>
      <c r="KQ112" s="17">
        <v>2</v>
      </c>
      <c r="KR112" s="17">
        <v>3</v>
      </c>
      <c r="KS112" s="17">
        <v>4</v>
      </c>
      <c r="KT112" s="17" t="s">
        <v>848</v>
      </c>
      <c r="KU112" s="17" t="s">
        <v>849</v>
      </c>
      <c r="KV112" s="17" t="s">
        <v>847</v>
      </c>
      <c r="KW112" s="17">
        <v>2</v>
      </c>
      <c r="KX112" s="17">
        <v>3</v>
      </c>
      <c r="KY112" s="17">
        <v>4</v>
      </c>
      <c r="KZ112" s="17" t="s">
        <v>848</v>
      </c>
      <c r="LA112" s="17" t="s">
        <v>847</v>
      </c>
      <c r="LB112" s="17">
        <v>2</v>
      </c>
      <c r="LC112" s="17">
        <v>3</v>
      </c>
      <c r="LD112" s="17">
        <v>4</v>
      </c>
      <c r="LE112" s="17" t="s">
        <v>848</v>
      </c>
      <c r="LF112" s="17" t="s">
        <v>849</v>
      </c>
      <c r="LG112" s="17" t="s">
        <v>847</v>
      </c>
      <c r="LH112" s="17">
        <v>2</v>
      </c>
      <c r="LI112" s="17">
        <v>3</v>
      </c>
      <c r="LJ112" s="17">
        <v>4</v>
      </c>
      <c r="LK112" s="17" t="s">
        <v>848</v>
      </c>
      <c r="LL112" s="17" t="s">
        <v>847</v>
      </c>
      <c r="LM112" s="17">
        <v>2</v>
      </c>
      <c r="LN112" s="17">
        <v>3</v>
      </c>
      <c r="LO112" s="17">
        <v>4</v>
      </c>
      <c r="LP112" s="17" t="s">
        <v>848</v>
      </c>
      <c r="LQ112" s="17" t="s">
        <v>849</v>
      </c>
      <c r="LR112" s="17" t="s">
        <v>847</v>
      </c>
      <c r="LS112" s="17">
        <v>2</v>
      </c>
      <c r="LT112" s="17">
        <v>3</v>
      </c>
      <c r="LU112" s="17">
        <v>4</v>
      </c>
      <c r="LV112" s="17" t="s">
        <v>848</v>
      </c>
      <c r="LW112" s="17" t="s">
        <v>847</v>
      </c>
      <c r="LX112" s="17">
        <v>2</v>
      </c>
      <c r="LY112" s="17">
        <v>3</v>
      </c>
      <c r="LZ112" s="17">
        <v>4</v>
      </c>
      <c r="MA112" s="17" t="s">
        <v>848</v>
      </c>
      <c r="MB112" s="17" t="s">
        <v>849</v>
      </c>
      <c r="MC112" s="17" t="s">
        <v>847</v>
      </c>
      <c r="MD112" s="17">
        <v>2</v>
      </c>
      <c r="ME112" s="17">
        <v>3</v>
      </c>
      <c r="MF112" s="17">
        <v>4</v>
      </c>
      <c r="MG112" s="17" t="s">
        <v>848</v>
      </c>
      <c r="MH112" s="17" t="s">
        <v>847</v>
      </c>
      <c r="MI112" s="17">
        <v>2</v>
      </c>
      <c r="MJ112" s="17">
        <v>3</v>
      </c>
      <c r="MK112" s="17">
        <v>4</v>
      </c>
      <c r="ML112" s="17" t="s">
        <v>848</v>
      </c>
      <c r="MM112" s="17" t="s">
        <v>849</v>
      </c>
      <c r="MN112" s="17" t="s">
        <v>847</v>
      </c>
      <c r="MO112" s="17">
        <v>2</v>
      </c>
      <c r="MP112" s="17">
        <v>3</v>
      </c>
      <c r="MQ112" s="17">
        <v>4</v>
      </c>
      <c r="MR112" s="17" t="s">
        <v>848</v>
      </c>
    </row>
    <row r="113" spans="1:356" x14ac:dyDescent="0.25">
      <c r="A113" s="43" t="s">
        <v>11</v>
      </c>
      <c r="B113" s="44" t="s">
        <v>139</v>
      </c>
      <c r="C113" s="45">
        <v>45</v>
      </c>
      <c r="D113" s="46">
        <v>5.7324840764331211E-2</v>
      </c>
      <c r="E113" s="23">
        <v>2</v>
      </c>
      <c r="F113" s="23">
        <v>4</v>
      </c>
      <c r="G113" s="23">
        <v>7</v>
      </c>
      <c r="H113" s="23">
        <v>11</v>
      </c>
      <c r="I113" s="23">
        <v>21</v>
      </c>
      <c r="J113" s="205">
        <v>4</v>
      </c>
      <c r="K113" s="24">
        <v>0.1</v>
      </c>
      <c r="L113" s="24">
        <v>0.14814814814814814</v>
      </c>
      <c r="M113" s="24">
        <v>5.8823529411764705E-2</v>
      </c>
      <c r="N113" s="24">
        <v>5.2631578947368418E-2</v>
      </c>
      <c r="O113" s="24">
        <v>5.1219512195121948E-2</v>
      </c>
      <c r="P113" s="23">
        <v>0</v>
      </c>
      <c r="Q113" s="23">
        <v>4</v>
      </c>
      <c r="R113" s="23">
        <v>10</v>
      </c>
      <c r="S113" s="23">
        <v>15</v>
      </c>
      <c r="T113" s="23">
        <v>16</v>
      </c>
      <c r="U113" s="205">
        <v>3.9555555555555557</v>
      </c>
      <c r="V113" s="24">
        <v>0</v>
      </c>
      <c r="W113" s="24">
        <v>8.5106382978723402E-2</v>
      </c>
      <c r="X113" s="24">
        <v>7.3529411764705885E-2</v>
      </c>
      <c r="Y113" s="24">
        <v>7.7720207253886009E-2</v>
      </c>
      <c r="Z113" s="24">
        <v>4.0920716112531973E-2</v>
      </c>
      <c r="AA113" s="23">
        <v>0</v>
      </c>
      <c r="AB113" s="23">
        <v>5</v>
      </c>
      <c r="AC113" s="23">
        <v>11</v>
      </c>
      <c r="AD113" s="23">
        <v>11</v>
      </c>
      <c r="AE113" s="23">
        <v>18</v>
      </c>
      <c r="AF113" s="205">
        <v>3.9333333333333331</v>
      </c>
      <c r="AG113" s="24">
        <v>0</v>
      </c>
      <c r="AH113" s="24">
        <v>0.125</v>
      </c>
      <c r="AI113" s="24">
        <v>7.3825503355704702E-2</v>
      </c>
      <c r="AJ113" s="24">
        <v>5.3398058252427182E-2</v>
      </c>
      <c r="AK113" s="24">
        <v>4.7493403693931395E-2</v>
      </c>
      <c r="AL113" s="23">
        <v>0</v>
      </c>
      <c r="AM113" s="23">
        <v>1</v>
      </c>
      <c r="AN113" s="23">
        <v>10</v>
      </c>
      <c r="AO113" s="23">
        <v>15</v>
      </c>
      <c r="AP113" s="23">
        <v>19</v>
      </c>
      <c r="AQ113" s="205">
        <v>4.1555555555555559</v>
      </c>
      <c r="AR113" s="24">
        <v>0</v>
      </c>
      <c r="AS113" s="24">
        <v>3.5714285714285712E-2</v>
      </c>
      <c r="AT113" s="24">
        <v>7.1428571428571425E-2</v>
      </c>
      <c r="AU113" s="24">
        <v>7.3891625615763554E-2</v>
      </c>
      <c r="AV113" s="24">
        <v>4.702970297029703E-2</v>
      </c>
      <c r="AW113" s="23">
        <v>0</v>
      </c>
      <c r="AX113" s="23">
        <v>1</v>
      </c>
      <c r="AY113" s="23">
        <v>9</v>
      </c>
      <c r="AZ113" s="23">
        <v>17</v>
      </c>
      <c r="BA113" s="23">
        <v>18</v>
      </c>
      <c r="BB113" s="205">
        <v>4.1555555555555559</v>
      </c>
      <c r="BC113" s="24">
        <v>0</v>
      </c>
      <c r="BD113" s="24">
        <v>3.7037037037037035E-2</v>
      </c>
      <c r="BE113" s="24">
        <v>7.6923076923076927E-2</v>
      </c>
      <c r="BF113" s="24">
        <v>8.2926829268292687E-2</v>
      </c>
      <c r="BG113" s="24">
        <v>4.2056074766355138E-2</v>
      </c>
      <c r="BH113" s="23">
        <v>0</v>
      </c>
      <c r="BI113" s="23">
        <v>1</v>
      </c>
      <c r="BJ113" s="23">
        <v>14</v>
      </c>
      <c r="BK113" s="23">
        <v>16</v>
      </c>
      <c r="BL113" s="23">
        <v>14</v>
      </c>
      <c r="BM113" s="205">
        <v>3.9555555555555557</v>
      </c>
      <c r="BN113" s="24">
        <v>0</v>
      </c>
      <c r="BO113" s="24">
        <v>2.5000000000000001E-2</v>
      </c>
      <c r="BP113" s="24">
        <v>0.1</v>
      </c>
      <c r="BQ113" s="24">
        <v>8.4656084656084651E-2</v>
      </c>
      <c r="BR113" s="24">
        <v>3.4313725490196081E-2</v>
      </c>
      <c r="BS113" s="23">
        <v>0</v>
      </c>
      <c r="BT113" s="23">
        <v>3</v>
      </c>
      <c r="BU113" s="23">
        <v>11</v>
      </c>
      <c r="BV113" s="23">
        <v>15</v>
      </c>
      <c r="BW113" s="23">
        <v>16</v>
      </c>
      <c r="BX113" s="205">
        <v>3.9777777777777779</v>
      </c>
      <c r="BY113" s="24">
        <v>0</v>
      </c>
      <c r="BZ113" s="24">
        <v>0.10344827586206896</v>
      </c>
      <c r="CA113" s="24">
        <v>8.6614173228346455E-2</v>
      </c>
      <c r="CB113" s="24">
        <v>7.1428571428571425E-2</v>
      </c>
      <c r="CC113" s="24">
        <v>3.8834951456310676E-2</v>
      </c>
      <c r="CD113" s="23">
        <v>0</v>
      </c>
      <c r="CE113" s="23">
        <v>4</v>
      </c>
      <c r="CF113" s="23">
        <v>9</v>
      </c>
      <c r="CG113" s="23">
        <v>13</v>
      </c>
      <c r="CH113" s="23">
        <v>19</v>
      </c>
      <c r="CI113" s="205">
        <v>4.0444444444444443</v>
      </c>
      <c r="CJ113" s="24">
        <v>0</v>
      </c>
      <c r="CK113" s="24">
        <v>0.13793103448275862</v>
      </c>
      <c r="CL113" s="24">
        <v>8.1081081081081086E-2</v>
      </c>
      <c r="CM113" s="24">
        <v>6.4676616915422883E-2</v>
      </c>
      <c r="CN113" s="24">
        <v>4.3181818181818182E-2</v>
      </c>
      <c r="CO113" s="23">
        <v>1</v>
      </c>
      <c r="CP113" s="23">
        <v>1</v>
      </c>
      <c r="CQ113" s="23">
        <v>7</v>
      </c>
      <c r="CR113" s="23">
        <v>14</v>
      </c>
      <c r="CS113" s="23">
        <v>22</v>
      </c>
      <c r="CT113" s="205">
        <v>4.2222222222222223</v>
      </c>
      <c r="CU113" s="24">
        <v>0.33333333333333331</v>
      </c>
      <c r="CV113" s="24">
        <v>7.6923076923076927E-2</v>
      </c>
      <c r="CW113" s="24">
        <v>7.6086956521739135E-2</v>
      </c>
      <c r="CX113" s="24">
        <v>8.1395348837209308E-2</v>
      </c>
      <c r="CY113" s="24">
        <v>4.3564356435643561E-2</v>
      </c>
      <c r="CZ113" s="23">
        <v>0</v>
      </c>
      <c r="DA113" s="23">
        <v>1</v>
      </c>
      <c r="DB113" s="23">
        <v>11</v>
      </c>
      <c r="DC113" s="23">
        <v>14</v>
      </c>
      <c r="DD113" s="23">
        <v>19</v>
      </c>
      <c r="DE113" s="205">
        <v>4.1333333333333337</v>
      </c>
      <c r="DF113" s="24">
        <v>0</v>
      </c>
      <c r="DG113" s="24">
        <v>3.8461538461538464E-2</v>
      </c>
      <c r="DH113" s="24">
        <v>9.90990990990991E-2</v>
      </c>
      <c r="DI113" s="24">
        <v>7.2164948453608241E-2</v>
      </c>
      <c r="DJ113" s="24">
        <v>4.2410714285714288E-2</v>
      </c>
      <c r="DK113" s="23">
        <v>0</v>
      </c>
      <c r="DL113" s="23">
        <v>2</v>
      </c>
      <c r="DM113" s="23">
        <v>8</v>
      </c>
      <c r="DN113" s="23">
        <v>16</v>
      </c>
      <c r="DO113" s="23">
        <v>19</v>
      </c>
      <c r="DP113" s="205">
        <v>4.1555555555555559</v>
      </c>
      <c r="DQ113" s="24">
        <v>0</v>
      </c>
      <c r="DR113" s="24">
        <v>8.3333333333333329E-2</v>
      </c>
      <c r="DS113" s="24">
        <v>8.5106382978723402E-2</v>
      </c>
      <c r="DT113" s="24">
        <v>8.5561497326203204E-2</v>
      </c>
      <c r="DU113" s="24">
        <v>0.04</v>
      </c>
      <c r="DV113" s="23">
        <v>0</v>
      </c>
      <c r="DW113" s="23">
        <v>3</v>
      </c>
      <c r="DX113" s="23">
        <v>5</v>
      </c>
      <c r="DY113" s="23">
        <v>16</v>
      </c>
      <c r="DZ113" s="23">
        <v>21</v>
      </c>
      <c r="EA113" s="205">
        <v>4.2222222222222223</v>
      </c>
      <c r="EB113" s="24">
        <v>0</v>
      </c>
      <c r="EC113" s="24">
        <v>0.15789473684210525</v>
      </c>
      <c r="ED113" s="24">
        <v>6.25E-2</v>
      </c>
      <c r="EE113" s="24">
        <v>8.247422680412371E-2</v>
      </c>
      <c r="EF113" s="24">
        <v>4.3388429752066117E-2</v>
      </c>
      <c r="EG113" s="23">
        <v>1</v>
      </c>
      <c r="EH113" s="23">
        <v>2</v>
      </c>
      <c r="EI113" s="23">
        <v>7</v>
      </c>
      <c r="EJ113" s="23">
        <v>13</v>
      </c>
      <c r="EK113" s="23">
        <v>22</v>
      </c>
      <c r="EL113" s="205">
        <v>4.177777777777778</v>
      </c>
      <c r="EM113" s="24">
        <v>0.14285714285714285</v>
      </c>
      <c r="EN113" s="24">
        <v>0.08</v>
      </c>
      <c r="EO113" s="24">
        <v>6.1403508771929821E-2</v>
      </c>
      <c r="EP113" s="24">
        <v>7.4285714285714288E-2</v>
      </c>
      <c r="EQ113" s="24">
        <v>4.7413793103448273E-2</v>
      </c>
      <c r="ER113" s="23">
        <v>0</v>
      </c>
      <c r="ES113" s="23">
        <v>5</v>
      </c>
      <c r="ET113" s="23">
        <v>7</v>
      </c>
      <c r="EU113" s="23">
        <v>17</v>
      </c>
      <c r="EV113" s="23">
        <v>16</v>
      </c>
      <c r="EW113" s="205">
        <v>3.9777777777777779</v>
      </c>
      <c r="EX113" s="24">
        <v>0</v>
      </c>
      <c r="EY113" s="24">
        <v>0.12195121951219512</v>
      </c>
      <c r="EZ113" s="24">
        <v>5.1470588235294115E-2</v>
      </c>
      <c r="FA113" s="24">
        <v>9.2391304347826081E-2</v>
      </c>
      <c r="FB113" s="24">
        <v>3.864734299516908E-2</v>
      </c>
      <c r="FC113" s="23">
        <v>0</v>
      </c>
      <c r="FD113" s="23">
        <v>6</v>
      </c>
      <c r="FE113" s="23">
        <v>13</v>
      </c>
      <c r="FF113" s="23">
        <v>10</v>
      </c>
      <c r="FG113" s="23">
        <v>16</v>
      </c>
      <c r="FH113" s="205">
        <v>3.8</v>
      </c>
      <c r="FI113" s="24">
        <v>0</v>
      </c>
      <c r="FJ113" s="24">
        <v>0.11764705882352941</v>
      </c>
      <c r="FK113" s="24">
        <v>9.7744360902255634E-2</v>
      </c>
      <c r="FL113" s="24">
        <v>5.6179775280898875E-2</v>
      </c>
      <c r="FM113" s="24">
        <v>4.0100250626566414E-2</v>
      </c>
      <c r="FN113" s="23">
        <v>0</v>
      </c>
      <c r="FO113" s="23">
        <v>6</v>
      </c>
      <c r="FP113" s="23">
        <v>9</v>
      </c>
      <c r="FQ113" s="23">
        <v>13</v>
      </c>
      <c r="FR113" s="23">
        <v>17</v>
      </c>
      <c r="FS113" s="205">
        <v>3.911111111111111</v>
      </c>
      <c r="FT113" s="24">
        <v>0</v>
      </c>
      <c r="FU113" s="24">
        <v>0.22222222222222221</v>
      </c>
      <c r="FV113" s="24">
        <v>0.1</v>
      </c>
      <c r="FW113" s="24">
        <v>7.2222222222222215E-2</v>
      </c>
      <c r="FX113" s="24">
        <v>3.4979423868312758E-2</v>
      </c>
      <c r="FY113" s="23">
        <v>1</v>
      </c>
      <c r="FZ113" s="23">
        <v>2</v>
      </c>
      <c r="GA113" s="23">
        <v>12</v>
      </c>
      <c r="GB113" s="23">
        <v>12</v>
      </c>
      <c r="GC113" s="23">
        <v>18</v>
      </c>
      <c r="GD113" s="205">
        <v>3.9777777777777779</v>
      </c>
      <c r="GE113" s="24">
        <v>0.2</v>
      </c>
      <c r="GF113" s="24">
        <v>0.13333333333333333</v>
      </c>
      <c r="GG113" s="24">
        <v>0.13043478260869565</v>
      </c>
      <c r="GH113" s="24">
        <v>7.5471698113207544E-2</v>
      </c>
      <c r="GI113" s="24">
        <v>3.5019455252918288E-2</v>
      </c>
      <c r="GJ113" s="23">
        <v>1</v>
      </c>
      <c r="GK113" s="23">
        <v>5</v>
      </c>
      <c r="GL113" s="23">
        <v>10</v>
      </c>
      <c r="GM113" s="23">
        <v>18</v>
      </c>
      <c r="GN113" s="23">
        <v>11</v>
      </c>
      <c r="GO113" s="205">
        <v>3.7333333333333334</v>
      </c>
      <c r="GP113" s="24">
        <v>0.1</v>
      </c>
      <c r="GQ113" s="24">
        <v>0.1388888888888889</v>
      </c>
      <c r="GR113" s="24">
        <v>6.6666666666666666E-2</v>
      </c>
      <c r="GS113" s="24">
        <v>9.7297297297297303E-2</v>
      </c>
      <c r="GT113" s="24">
        <v>2.7227722772277228E-2</v>
      </c>
      <c r="GU113" s="23">
        <v>1</v>
      </c>
      <c r="GV113" s="23">
        <v>3</v>
      </c>
      <c r="GW113" s="23">
        <v>11</v>
      </c>
      <c r="GX113" s="23">
        <v>18</v>
      </c>
      <c r="GY113" s="23">
        <v>12</v>
      </c>
      <c r="GZ113" s="205">
        <v>3.8222222222222224</v>
      </c>
      <c r="HA113" s="24">
        <v>0.1111111111111111</v>
      </c>
      <c r="HB113" s="24">
        <v>0.1111111111111111</v>
      </c>
      <c r="HC113" s="24">
        <v>7.9710144927536225E-2</v>
      </c>
      <c r="HD113" s="24">
        <v>9.0909090909090912E-2</v>
      </c>
      <c r="HE113" s="24">
        <v>2.9055690072639227E-2</v>
      </c>
      <c r="HF113" s="23">
        <v>0</v>
      </c>
      <c r="HG113" s="23">
        <v>3</v>
      </c>
      <c r="HH113" s="23">
        <v>14</v>
      </c>
      <c r="HI113" s="23">
        <v>17</v>
      </c>
      <c r="HJ113" s="23">
        <v>11</v>
      </c>
      <c r="HK113" s="205">
        <v>3.8</v>
      </c>
      <c r="HL113" s="24">
        <v>0</v>
      </c>
      <c r="HM113" s="24">
        <v>0.1</v>
      </c>
      <c r="HN113" s="24">
        <v>0.1111111111111111</v>
      </c>
      <c r="HO113" s="24">
        <v>8.8082901554404139E-2</v>
      </c>
      <c r="HP113" s="24">
        <v>2.5700934579439252E-2</v>
      </c>
      <c r="HQ113" s="23">
        <v>0</v>
      </c>
      <c r="HR113" s="23">
        <v>0</v>
      </c>
      <c r="HS113" s="23">
        <v>11</v>
      </c>
      <c r="HT113" s="23">
        <v>15</v>
      </c>
      <c r="HU113" s="23">
        <v>19</v>
      </c>
      <c r="HV113" s="205">
        <v>4.177777777777778</v>
      </c>
      <c r="HW113" s="24">
        <v>0</v>
      </c>
      <c r="HX113" s="24">
        <v>0</v>
      </c>
      <c r="HY113" s="24">
        <v>9.3220338983050849E-2</v>
      </c>
      <c r="HZ113" s="24">
        <v>7.9787234042553196E-2</v>
      </c>
      <c r="IA113" s="24">
        <v>4.2410714285714288E-2</v>
      </c>
      <c r="IB113" s="23">
        <v>0</v>
      </c>
      <c r="IC113" s="23">
        <v>4</v>
      </c>
      <c r="ID113" s="23">
        <v>8</v>
      </c>
      <c r="IE113" s="23">
        <v>18</v>
      </c>
      <c r="IF113" s="23">
        <v>15</v>
      </c>
      <c r="IG113" s="205">
        <v>3.9777777777777779</v>
      </c>
      <c r="IH113" s="24">
        <v>0</v>
      </c>
      <c r="II113" s="24">
        <v>0.13333333333333333</v>
      </c>
      <c r="IJ113" s="24">
        <v>6.25E-2</v>
      </c>
      <c r="IK113" s="24">
        <v>9.4736842105263161E-2</v>
      </c>
      <c r="IL113" s="24">
        <v>3.5377358490566037E-2</v>
      </c>
      <c r="IM113" s="23">
        <v>0</v>
      </c>
      <c r="IN113" s="23">
        <v>2</v>
      </c>
      <c r="IO113" s="23">
        <v>14</v>
      </c>
      <c r="IP113" s="23">
        <v>13</v>
      </c>
      <c r="IQ113" s="23">
        <v>16</v>
      </c>
      <c r="IR113" s="205">
        <v>3.9555555555555557</v>
      </c>
      <c r="IS113" s="24">
        <v>0</v>
      </c>
      <c r="IT113" s="24">
        <v>4.7619047619047616E-2</v>
      </c>
      <c r="IU113" s="24">
        <v>0.10606060606060606</v>
      </c>
      <c r="IV113" s="24">
        <v>7.0652173913043473E-2</v>
      </c>
      <c r="IW113" s="24">
        <v>3.8740920096852302E-2</v>
      </c>
      <c r="IX113" s="23">
        <v>0</v>
      </c>
      <c r="IY113" s="23">
        <v>2</v>
      </c>
      <c r="IZ113" s="23">
        <v>12</v>
      </c>
      <c r="JA113" s="23">
        <v>15</v>
      </c>
      <c r="JB113" s="23">
        <v>16</v>
      </c>
      <c r="JC113" s="205">
        <v>4</v>
      </c>
      <c r="JD113" s="24">
        <v>0</v>
      </c>
      <c r="JE113" s="24">
        <v>6.4516129032258063E-2</v>
      </c>
      <c r="JF113" s="24">
        <v>9.2307692307692313E-2</v>
      </c>
      <c r="JG113" s="24">
        <v>7.9365079365079361E-2</v>
      </c>
      <c r="JH113" s="24">
        <v>3.7470725995316159E-2</v>
      </c>
      <c r="JI113" s="23">
        <v>2</v>
      </c>
      <c r="JJ113" s="23">
        <v>1</v>
      </c>
      <c r="JK113" s="23">
        <v>6</v>
      </c>
      <c r="JL113" s="23">
        <v>20</v>
      </c>
      <c r="JM113" s="23">
        <v>16</v>
      </c>
      <c r="JN113" s="205">
        <v>4.0444444444444443</v>
      </c>
      <c r="JO113" s="24">
        <v>0.22222222222222221</v>
      </c>
      <c r="JP113" s="24">
        <v>0.05</v>
      </c>
      <c r="JQ113" s="24">
        <v>5.8823529411764705E-2</v>
      </c>
      <c r="JR113" s="24">
        <v>9.8522167487684734E-2</v>
      </c>
      <c r="JS113" s="24">
        <v>3.5476718403547672E-2</v>
      </c>
      <c r="JT113" s="23">
        <v>1</v>
      </c>
      <c r="JU113" s="23">
        <v>2</v>
      </c>
      <c r="JV113" s="23">
        <v>12</v>
      </c>
      <c r="JW113" s="23">
        <v>13</v>
      </c>
      <c r="JX113" s="23">
        <v>17</v>
      </c>
      <c r="JY113" s="205">
        <v>3.9555555555555557</v>
      </c>
      <c r="JZ113" s="24">
        <v>0.2</v>
      </c>
      <c r="KA113" s="24">
        <v>5.8823529411764705E-2</v>
      </c>
      <c r="KB113" s="24">
        <v>9.7560975609756101E-2</v>
      </c>
      <c r="KC113" s="24">
        <v>6.9518716577540107E-2</v>
      </c>
      <c r="KD113" s="24">
        <v>3.8990825688073397E-2</v>
      </c>
      <c r="KE113" s="23">
        <v>0</v>
      </c>
      <c r="KF113" s="23">
        <v>3</v>
      </c>
      <c r="KG113" s="23">
        <v>10</v>
      </c>
      <c r="KH113" s="23">
        <v>16</v>
      </c>
      <c r="KI113" s="23">
        <v>16</v>
      </c>
      <c r="KJ113" s="205">
        <v>4</v>
      </c>
      <c r="KK113" s="24">
        <v>0</v>
      </c>
      <c r="KL113" s="24">
        <v>0.1111111111111111</v>
      </c>
      <c r="KM113" s="24">
        <v>8.5470085470085472E-2</v>
      </c>
      <c r="KN113" s="24">
        <v>7.3394495412844041E-2</v>
      </c>
      <c r="KO113" s="24">
        <v>3.8186157517899763E-2</v>
      </c>
      <c r="KP113" s="23">
        <v>0</v>
      </c>
      <c r="KQ113" s="23">
        <v>2</v>
      </c>
      <c r="KR113" s="23">
        <v>14</v>
      </c>
      <c r="KS113" s="23">
        <v>13</v>
      </c>
      <c r="KT113" s="23">
        <v>16</v>
      </c>
      <c r="KU113" s="205">
        <v>3.9555555555555557</v>
      </c>
      <c r="KV113" s="24">
        <v>0</v>
      </c>
      <c r="KW113" s="24">
        <v>0.14285714285714285</v>
      </c>
      <c r="KX113" s="24">
        <v>0.1111111111111111</v>
      </c>
      <c r="KY113" s="24">
        <v>6.5000000000000002E-2</v>
      </c>
      <c r="KZ113" s="24">
        <v>3.6199095022624438E-2</v>
      </c>
      <c r="LA113" s="23">
        <v>0</v>
      </c>
      <c r="LB113" s="23">
        <v>2</v>
      </c>
      <c r="LC113" s="23">
        <v>13</v>
      </c>
      <c r="LD113" s="23">
        <v>14</v>
      </c>
      <c r="LE113" s="23">
        <v>16</v>
      </c>
      <c r="LF113" s="205">
        <v>3.9777777777777779</v>
      </c>
      <c r="LG113" s="24">
        <v>0</v>
      </c>
      <c r="LH113" s="24">
        <v>4.5454545454545456E-2</v>
      </c>
      <c r="LI113" s="24">
        <v>9.8484848484848481E-2</v>
      </c>
      <c r="LJ113" s="24">
        <v>6.6985645933014357E-2</v>
      </c>
      <c r="LK113" s="24">
        <v>4.060913705583756E-2</v>
      </c>
      <c r="LL113" s="23">
        <v>0</v>
      </c>
      <c r="LM113" s="23">
        <v>2</v>
      </c>
      <c r="LN113" s="23">
        <v>10</v>
      </c>
      <c r="LO113" s="23">
        <v>22</v>
      </c>
      <c r="LP113" s="23">
        <v>11</v>
      </c>
      <c r="LQ113" s="205">
        <v>3.9333333333333331</v>
      </c>
      <c r="LR113" s="24">
        <v>0</v>
      </c>
      <c r="LS113" s="24">
        <v>3.9215686274509803E-2</v>
      </c>
      <c r="LT113" s="24">
        <v>5.7471264367816091E-2</v>
      </c>
      <c r="LU113" s="24">
        <v>0.11224489795918367</v>
      </c>
      <c r="LV113" s="24">
        <v>3.0898876404494381E-2</v>
      </c>
      <c r="LW113" s="23">
        <v>0</v>
      </c>
      <c r="LX113" s="23">
        <v>2</v>
      </c>
      <c r="LY113" s="23">
        <v>20</v>
      </c>
      <c r="LZ113" s="23">
        <v>13</v>
      </c>
      <c r="MA113" s="23">
        <v>10</v>
      </c>
      <c r="MB113" s="205">
        <v>3.6888888888888891</v>
      </c>
      <c r="MC113" s="24">
        <v>0</v>
      </c>
      <c r="MD113" s="24">
        <v>4.6511627906976744E-2</v>
      </c>
      <c r="ME113" s="24">
        <v>0.10050251256281408</v>
      </c>
      <c r="MF113" s="24">
        <v>5.8558558558558557E-2</v>
      </c>
      <c r="MG113" s="24">
        <v>3.2786885245901641E-2</v>
      </c>
      <c r="MH113" s="23">
        <v>1</v>
      </c>
      <c r="MI113" s="23">
        <v>10</v>
      </c>
      <c r="MJ113" s="23">
        <v>12</v>
      </c>
      <c r="MK113" s="23">
        <v>12</v>
      </c>
      <c r="ML113" s="23">
        <v>10</v>
      </c>
      <c r="MM113" s="205">
        <v>3.4444444444444446</v>
      </c>
      <c r="MN113" s="24">
        <v>7.6923076923076927E-2</v>
      </c>
      <c r="MO113" s="24">
        <v>0.16949152542372881</v>
      </c>
      <c r="MP113" s="24">
        <v>6.6298342541436461E-2</v>
      </c>
      <c r="MQ113" s="24">
        <v>5.7692307692307696E-2</v>
      </c>
      <c r="MR113" s="25">
        <v>3.0864197530864196E-2</v>
      </c>
    </row>
    <row r="114" spans="1:356" x14ac:dyDescent="0.25">
      <c r="A114" s="48"/>
      <c r="B114" s="40" t="s">
        <v>140</v>
      </c>
      <c r="C114" s="41">
        <v>34</v>
      </c>
      <c r="D114" s="42">
        <v>4.3312101910828023E-2</v>
      </c>
      <c r="E114" s="10">
        <v>2</v>
      </c>
      <c r="F114" s="10">
        <v>1</v>
      </c>
      <c r="G114" s="10">
        <v>7</v>
      </c>
      <c r="H114" s="10">
        <v>11</v>
      </c>
      <c r="I114" s="10">
        <v>13</v>
      </c>
      <c r="J114" s="177">
        <v>3.9411764705882355</v>
      </c>
      <c r="K114" s="11">
        <v>0.1</v>
      </c>
      <c r="L114" s="11">
        <v>3.7037037037037035E-2</v>
      </c>
      <c r="M114" s="11">
        <v>5.8823529411764705E-2</v>
      </c>
      <c r="N114" s="11">
        <v>5.2631578947368418E-2</v>
      </c>
      <c r="O114" s="11">
        <v>3.1707317073170732E-2</v>
      </c>
      <c r="P114" s="10">
        <v>3</v>
      </c>
      <c r="Q114" s="10">
        <v>1</v>
      </c>
      <c r="R114" s="10">
        <v>5</v>
      </c>
      <c r="S114" s="10">
        <v>11</v>
      </c>
      <c r="T114" s="10">
        <v>14</v>
      </c>
      <c r="U114" s="177">
        <v>3.9411764705882355</v>
      </c>
      <c r="V114" s="11">
        <v>0.16666666666666666</v>
      </c>
      <c r="W114" s="11">
        <v>2.1276595744680851E-2</v>
      </c>
      <c r="X114" s="11">
        <v>3.6764705882352942E-2</v>
      </c>
      <c r="Y114" s="11">
        <v>5.6994818652849742E-2</v>
      </c>
      <c r="Z114" s="11">
        <v>3.5805626598465472E-2</v>
      </c>
      <c r="AA114" s="10">
        <v>2</v>
      </c>
      <c r="AB114" s="10">
        <v>2</v>
      </c>
      <c r="AC114" s="10">
        <v>6</v>
      </c>
      <c r="AD114" s="10">
        <v>14</v>
      </c>
      <c r="AE114" s="10">
        <v>10</v>
      </c>
      <c r="AF114" s="177">
        <v>3.8235294117647061</v>
      </c>
      <c r="AG114" s="11">
        <v>0.18181818181818182</v>
      </c>
      <c r="AH114" s="11">
        <v>0.05</v>
      </c>
      <c r="AI114" s="11">
        <v>4.0268456375838924E-2</v>
      </c>
      <c r="AJ114" s="11">
        <v>6.7961165048543687E-2</v>
      </c>
      <c r="AK114" s="11">
        <v>2.6385224274406333E-2</v>
      </c>
      <c r="AL114" s="10">
        <v>1</v>
      </c>
      <c r="AM114" s="10">
        <v>3</v>
      </c>
      <c r="AN114" s="10">
        <v>6</v>
      </c>
      <c r="AO114" s="10">
        <v>13</v>
      </c>
      <c r="AP114" s="10">
        <v>11</v>
      </c>
      <c r="AQ114" s="177">
        <v>3.8823529411764706</v>
      </c>
      <c r="AR114" s="11">
        <v>0.1</v>
      </c>
      <c r="AS114" s="11">
        <v>0.10714285714285714</v>
      </c>
      <c r="AT114" s="11">
        <v>4.2857142857142858E-2</v>
      </c>
      <c r="AU114" s="11">
        <v>6.4039408866995079E-2</v>
      </c>
      <c r="AV114" s="11">
        <v>2.7227722772277228E-2</v>
      </c>
      <c r="AW114" s="10">
        <v>1</v>
      </c>
      <c r="AX114" s="10">
        <v>2</v>
      </c>
      <c r="AY114" s="10">
        <v>9</v>
      </c>
      <c r="AZ114" s="10">
        <v>11</v>
      </c>
      <c r="BA114" s="10">
        <v>11</v>
      </c>
      <c r="BB114" s="177">
        <v>3.8529411764705883</v>
      </c>
      <c r="BC114" s="11">
        <v>0.125</v>
      </c>
      <c r="BD114" s="11">
        <v>7.407407407407407E-2</v>
      </c>
      <c r="BE114" s="11">
        <v>7.6923076923076927E-2</v>
      </c>
      <c r="BF114" s="11">
        <v>5.3658536585365853E-2</v>
      </c>
      <c r="BG114" s="11">
        <v>2.5700934579439252E-2</v>
      </c>
      <c r="BH114" s="10">
        <v>0</v>
      </c>
      <c r="BI114" s="10">
        <v>1</v>
      </c>
      <c r="BJ114" s="10">
        <v>10</v>
      </c>
      <c r="BK114" s="10">
        <v>14</v>
      </c>
      <c r="BL114" s="10">
        <v>9</v>
      </c>
      <c r="BM114" s="177">
        <v>3.9117647058823528</v>
      </c>
      <c r="BN114" s="11">
        <v>0</v>
      </c>
      <c r="BO114" s="11">
        <v>2.5000000000000001E-2</v>
      </c>
      <c r="BP114" s="11">
        <v>7.1428571428571425E-2</v>
      </c>
      <c r="BQ114" s="11">
        <v>7.407407407407407E-2</v>
      </c>
      <c r="BR114" s="11">
        <v>2.2058823529411766E-2</v>
      </c>
      <c r="BS114" s="10">
        <v>1</v>
      </c>
      <c r="BT114" s="10">
        <v>2</v>
      </c>
      <c r="BU114" s="10">
        <v>8</v>
      </c>
      <c r="BV114" s="10">
        <v>15</v>
      </c>
      <c r="BW114" s="10">
        <v>8</v>
      </c>
      <c r="BX114" s="177">
        <v>3.7941176470588234</v>
      </c>
      <c r="BY114" s="11">
        <v>0.14285714285714285</v>
      </c>
      <c r="BZ114" s="11">
        <v>6.8965517241379309E-2</v>
      </c>
      <c r="CA114" s="11">
        <v>6.2992125984251968E-2</v>
      </c>
      <c r="CB114" s="11">
        <v>7.1428571428571425E-2</v>
      </c>
      <c r="CC114" s="11">
        <v>1.9417475728155338E-2</v>
      </c>
      <c r="CD114" s="10">
        <v>0</v>
      </c>
      <c r="CE114" s="10">
        <v>3</v>
      </c>
      <c r="CF114" s="10">
        <v>11</v>
      </c>
      <c r="CG114" s="10">
        <v>11</v>
      </c>
      <c r="CH114" s="10">
        <v>9</v>
      </c>
      <c r="CI114" s="177">
        <v>3.7647058823529411</v>
      </c>
      <c r="CJ114" s="11">
        <v>0</v>
      </c>
      <c r="CK114" s="11">
        <v>0.10344827586206896</v>
      </c>
      <c r="CL114" s="11">
        <v>9.90990990990991E-2</v>
      </c>
      <c r="CM114" s="11">
        <v>5.4726368159203981E-2</v>
      </c>
      <c r="CN114" s="11">
        <v>2.0454545454545454E-2</v>
      </c>
      <c r="CO114" s="10">
        <v>0</v>
      </c>
      <c r="CP114" s="10">
        <v>0</v>
      </c>
      <c r="CQ114" s="10">
        <v>9</v>
      </c>
      <c r="CR114" s="10">
        <v>10</v>
      </c>
      <c r="CS114" s="10">
        <v>15</v>
      </c>
      <c r="CT114" s="177">
        <v>4.1764705882352944</v>
      </c>
      <c r="CU114" s="11">
        <v>0</v>
      </c>
      <c r="CV114" s="11">
        <v>0</v>
      </c>
      <c r="CW114" s="11">
        <v>9.7826086956521743E-2</v>
      </c>
      <c r="CX114" s="11">
        <v>5.8139534883720929E-2</v>
      </c>
      <c r="CY114" s="11">
        <v>2.9702970297029702E-2</v>
      </c>
      <c r="CZ114" s="10">
        <v>1</v>
      </c>
      <c r="DA114" s="10">
        <v>5</v>
      </c>
      <c r="DB114" s="10">
        <v>7</v>
      </c>
      <c r="DC114" s="10">
        <v>10</v>
      </c>
      <c r="DD114" s="10">
        <v>11</v>
      </c>
      <c r="DE114" s="177">
        <v>3.7352941176470589</v>
      </c>
      <c r="DF114" s="11">
        <v>0.16666666666666666</v>
      </c>
      <c r="DG114" s="11">
        <v>0.19230769230769232</v>
      </c>
      <c r="DH114" s="11">
        <v>6.3063063063063057E-2</v>
      </c>
      <c r="DI114" s="11">
        <v>5.1546391752577317E-2</v>
      </c>
      <c r="DJ114" s="11">
        <v>2.4553571428571428E-2</v>
      </c>
      <c r="DK114" s="10">
        <v>0</v>
      </c>
      <c r="DL114" s="10">
        <v>1</v>
      </c>
      <c r="DM114" s="10">
        <v>11</v>
      </c>
      <c r="DN114" s="10">
        <v>9</v>
      </c>
      <c r="DO114" s="10">
        <v>13</v>
      </c>
      <c r="DP114" s="177">
        <v>4</v>
      </c>
      <c r="DQ114" s="11">
        <v>0</v>
      </c>
      <c r="DR114" s="11">
        <v>4.1666666666666664E-2</v>
      </c>
      <c r="DS114" s="11">
        <v>0.11702127659574468</v>
      </c>
      <c r="DT114" s="11">
        <v>4.8128342245989303E-2</v>
      </c>
      <c r="DU114" s="11">
        <v>2.736842105263158E-2</v>
      </c>
      <c r="DV114" s="10">
        <v>2</v>
      </c>
      <c r="DW114" s="10">
        <v>3</v>
      </c>
      <c r="DX114" s="10">
        <v>5</v>
      </c>
      <c r="DY114" s="10">
        <v>9</v>
      </c>
      <c r="DZ114" s="10">
        <v>15</v>
      </c>
      <c r="EA114" s="177">
        <v>3.9411764705882355</v>
      </c>
      <c r="EB114" s="11">
        <v>0.25</v>
      </c>
      <c r="EC114" s="11">
        <v>0.15789473684210525</v>
      </c>
      <c r="ED114" s="11">
        <v>6.25E-2</v>
      </c>
      <c r="EE114" s="11">
        <v>4.6391752577319589E-2</v>
      </c>
      <c r="EF114" s="11">
        <v>3.0991735537190084E-2</v>
      </c>
      <c r="EG114" s="10">
        <v>0</v>
      </c>
      <c r="EH114" s="10">
        <v>3</v>
      </c>
      <c r="EI114" s="10">
        <v>5</v>
      </c>
      <c r="EJ114" s="10">
        <v>12</v>
      </c>
      <c r="EK114" s="10">
        <v>14</v>
      </c>
      <c r="EL114" s="177">
        <v>4.0882352941176467</v>
      </c>
      <c r="EM114" s="11">
        <v>0</v>
      </c>
      <c r="EN114" s="11">
        <v>0.12</v>
      </c>
      <c r="EO114" s="11">
        <v>4.3859649122807015E-2</v>
      </c>
      <c r="EP114" s="11">
        <v>6.8571428571428575E-2</v>
      </c>
      <c r="EQ114" s="11">
        <v>3.017241379310345E-2</v>
      </c>
      <c r="ER114" s="10">
        <v>0</v>
      </c>
      <c r="ES114" s="10">
        <v>6</v>
      </c>
      <c r="ET114" s="10">
        <v>6</v>
      </c>
      <c r="EU114" s="10">
        <v>10</v>
      </c>
      <c r="EV114" s="10">
        <v>12</v>
      </c>
      <c r="EW114" s="177">
        <v>3.8235294117647061</v>
      </c>
      <c r="EX114" s="11">
        <v>0</v>
      </c>
      <c r="EY114" s="11">
        <v>0.14634146341463414</v>
      </c>
      <c r="EZ114" s="11">
        <v>4.4117647058823532E-2</v>
      </c>
      <c r="FA114" s="11">
        <v>5.434782608695652E-2</v>
      </c>
      <c r="FB114" s="11">
        <v>2.8985507246376812E-2</v>
      </c>
      <c r="FC114" s="10">
        <v>2</v>
      </c>
      <c r="FD114" s="10">
        <v>5</v>
      </c>
      <c r="FE114" s="10">
        <v>7</v>
      </c>
      <c r="FF114" s="10">
        <v>7</v>
      </c>
      <c r="FG114" s="10">
        <v>13</v>
      </c>
      <c r="FH114" s="177">
        <v>3.7058823529411766</v>
      </c>
      <c r="FI114" s="11">
        <v>8.3333333333333329E-2</v>
      </c>
      <c r="FJ114" s="11">
        <v>9.8039215686274508E-2</v>
      </c>
      <c r="FK114" s="11">
        <v>5.2631578947368418E-2</v>
      </c>
      <c r="FL114" s="11">
        <v>3.9325842696629212E-2</v>
      </c>
      <c r="FM114" s="11">
        <v>3.2581453634085211E-2</v>
      </c>
      <c r="FN114" s="10">
        <v>0</v>
      </c>
      <c r="FO114" s="10">
        <v>3</v>
      </c>
      <c r="FP114" s="10">
        <v>4</v>
      </c>
      <c r="FQ114" s="10">
        <v>9</v>
      </c>
      <c r="FR114" s="10">
        <v>18</v>
      </c>
      <c r="FS114" s="177">
        <v>4.2352941176470589</v>
      </c>
      <c r="FT114" s="11">
        <v>0</v>
      </c>
      <c r="FU114" s="11">
        <v>0.1111111111111111</v>
      </c>
      <c r="FV114" s="11">
        <v>4.4444444444444446E-2</v>
      </c>
      <c r="FW114" s="11">
        <v>0.05</v>
      </c>
      <c r="FX114" s="11">
        <v>3.7037037037037035E-2</v>
      </c>
      <c r="FY114" s="10">
        <v>1</v>
      </c>
      <c r="FZ114" s="10">
        <v>1</v>
      </c>
      <c r="GA114" s="10">
        <v>6</v>
      </c>
      <c r="GB114" s="10">
        <v>9</v>
      </c>
      <c r="GC114" s="10">
        <v>17</v>
      </c>
      <c r="GD114" s="177">
        <v>4.1764705882352944</v>
      </c>
      <c r="GE114" s="11">
        <v>0.2</v>
      </c>
      <c r="GF114" s="11">
        <v>6.6666666666666666E-2</v>
      </c>
      <c r="GG114" s="11">
        <v>6.5217391304347824E-2</v>
      </c>
      <c r="GH114" s="11">
        <v>5.6603773584905662E-2</v>
      </c>
      <c r="GI114" s="11">
        <v>3.3073929961089495E-2</v>
      </c>
      <c r="GJ114" s="10">
        <v>0</v>
      </c>
      <c r="GK114" s="10">
        <v>2</v>
      </c>
      <c r="GL114" s="10">
        <v>8</v>
      </c>
      <c r="GM114" s="10">
        <v>15</v>
      </c>
      <c r="GN114" s="10">
        <v>9</v>
      </c>
      <c r="GO114" s="177">
        <v>3.9117647058823528</v>
      </c>
      <c r="GP114" s="11">
        <v>0</v>
      </c>
      <c r="GQ114" s="11">
        <v>5.5555555555555552E-2</v>
      </c>
      <c r="GR114" s="11">
        <v>5.3333333333333337E-2</v>
      </c>
      <c r="GS114" s="11">
        <v>8.1081081081081086E-2</v>
      </c>
      <c r="GT114" s="11">
        <v>2.2277227722772276E-2</v>
      </c>
      <c r="GU114" s="10">
        <v>1</v>
      </c>
      <c r="GV114" s="10">
        <v>3</v>
      </c>
      <c r="GW114" s="10">
        <v>7</v>
      </c>
      <c r="GX114" s="10">
        <v>10</v>
      </c>
      <c r="GY114" s="10">
        <v>13</v>
      </c>
      <c r="GZ114" s="177">
        <v>3.9117647058823528</v>
      </c>
      <c r="HA114" s="11">
        <v>0.1111111111111111</v>
      </c>
      <c r="HB114" s="11">
        <v>0.1111111111111111</v>
      </c>
      <c r="HC114" s="11">
        <v>5.0724637681159424E-2</v>
      </c>
      <c r="HD114" s="11">
        <v>5.0505050505050504E-2</v>
      </c>
      <c r="HE114" s="11">
        <v>3.1476997578692496E-2</v>
      </c>
      <c r="HF114" s="10">
        <v>1</v>
      </c>
      <c r="HG114" s="10">
        <v>3</v>
      </c>
      <c r="HH114" s="10">
        <v>8</v>
      </c>
      <c r="HI114" s="10">
        <v>7</v>
      </c>
      <c r="HJ114" s="10">
        <v>15</v>
      </c>
      <c r="HK114" s="177">
        <v>3.9411764705882355</v>
      </c>
      <c r="HL114" s="11">
        <v>0.125</v>
      </c>
      <c r="HM114" s="11">
        <v>0.1</v>
      </c>
      <c r="HN114" s="11">
        <v>6.3492063492063489E-2</v>
      </c>
      <c r="HO114" s="11">
        <v>3.6269430051813469E-2</v>
      </c>
      <c r="HP114" s="11">
        <v>3.5046728971962614E-2</v>
      </c>
      <c r="HQ114" s="10">
        <v>0</v>
      </c>
      <c r="HR114" s="10">
        <v>5</v>
      </c>
      <c r="HS114" s="10">
        <v>5</v>
      </c>
      <c r="HT114" s="10">
        <v>11</v>
      </c>
      <c r="HU114" s="10">
        <v>13</v>
      </c>
      <c r="HV114" s="177">
        <v>3.9411764705882355</v>
      </c>
      <c r="HW114" s="11">
        <v>0</v>
      </c>
      <c r="HX114" s="11">
        <v>0.20833333333333334</v>
      </c>
      <c r="HY114" s="11">
        <v>4.2372881355932202E-2</v>
      </c>
      <c r="HZ114" s="11">
        <v>5.8510638297872342E-2</v>
      </c>
      <c r="IA114" s="11">
        <v>2.9017857142857144E-2</v>
      </c>
      <c r="IB114" s="10">
        <v>2</v>
      </c>
      <c r="IC114" s="10">
        <v>4</v>
      </c>
      <c r="ID114" s="10">
        <v>5</v>
      </c>
      <c r="IE114" s="10">
        <v>10</v>
      </c>
      <c r="IF114" s="10">
        <v>13</v>
      </c>
      <c r="IG114" s="177">
        <v>3.8235294117647061</v>
      </c>
      <c r="IH114" s="11">
        <v>0.15384615384615385</v>
      </c>
      <c r="II114" s="11">
        <v>0.13333333333333333</v>
      </c>
      <c r="IJ114" s="11">
        <v>3.90625E-2</v>
      </c>
      <c r="IK114" s="11">
        <v>5.2631578947368418E-2</v>
      </c>
      <c r="IL114" s="11">
        <v>3.0660377358490566E-2</v>
      </c>
      <c r="IM114" s="10">
        <v>2</v>
      </c>
      <c r="IN114" s="10">
        <v>1</v>
      </c>
      <c r="IO114" s="10">
        <v>5</v>
      </c>
      <c r="IP114" s="10">
        <v>11</v>
      </c>
      <c r="IQ114" s="10">
        <v>15</v>
      </c>
      <c r="IR114" s="177">
        <v>4.0588235294117645</v>
      </c>
      <c r="IS114" s="11">
        <v>0.14285714285714285</v>
      </c>
      <c r="IT114" s="11">
        <v>2.3809523809523808E-2</v>
      </c>
      <c r="IU114" s="11">
        <v>3.787878787878788E-2</v>
      </c>
      <c r="IV114" s="11">
        <v>5.9782608695652176E-2</v>
      </c>
      <c r="IW114" s="11">
        <v>3.6319612590799029E-2</v>
      </c>
      <c r="IX114" s="10">
        <v>1</v>
      </c>
      <c r="IY114" s="10">
        <v>1</v>
      </c>
      <c r="IZ114" s="10">
        <v>7</v>
      </c>
      <c r="JA114" s="10">
        <v>11</v>
      </c>
      <c r="JB114" s="10">
        <v>14</v>
      </c>
      <c r="JC114" s="177">
        <v>4.0588235294117645</v>
      </c>
      <c r="JD114" s="11">
        <v>0.125</v>
      </c>
      <c r="JE114" s="11">
        <v>3.2258064516129031E-2</v>
      </c>
      <c r="JF114" s="11">
        <v>5.3846153846153849E-2</v>
      </c>
      <c r="JG114" s="11">
        <v>5.8201058201058198E-2</v>
      </c>
      <c r="JH114" s="11">
        <v>3.2786885245901641E-2</v>
      </c>
      <c r="JI114" s="10">
        <v>1</v>
      </c>
      <c r="JJ114" s="10">
        <v>1</v>
      </c>
      <c r="JK114" s="10">
        <v>5</v>
      </c>
      <c r="JL114" s="10">
        <v>8</v>
      </c>
      <c r="JM114" s="10">
        <v>19</v>
      </c>
      <c r="JN114" s="177">
        <v>4.2647058823529411</v>
      </c>
      <c r="JO114" s="11">
        <v>0.1111111111111111</v>
      </c>
      <c r="JP114" s="11">
        <v>0.05</v>
      </c>
      <c r="JQ114" s="11">
        <v>4.9019607843137254E-2</v>
      </c>
      <c r="JR114" s="11">
        <v>3.9408866995073892E-2</v>
      </c>
      <c r="JS114" s="11">
        <v>4.2128603104212861E-2</v>
      </c>
      <c r="JT114" s="10">
        <v>0</v>
      </c>
      <c r="JU114" s="10">
        <v>6</v>
      </c>
      <c r="JV114" s="10">
        <v>8</v>
      </c>
      <c r="JW114" s="10">
        <v>7</v>
      </c>
      <c r="JX114" s="10">
        <v>13</v>
      </c>
      <c r="JY114" s="177">
        <v>3.7941176470588234</v>
      </c>
      <c r="JZ114" s="11">
        <v>0</v>
      </c>
      <c r="KA114" s="11">
        <v>0.17647058823529413</v>
      </c>
      <c r="KB114" s="11">
        <v>6.5040650406504072E-2</v>
      </c>
      <c r="KC114" s="11">
        <v>3.7433155080213901E-2</v>
      </c>
      <c r="KD114" s="11">
        <v>2.9816513761467892E-2</v>
      </c>
      <c r="KE114" s="10">
        <v>1</v>
      </c>
      <c r="KF114" s="10">
        <v>1</v>
      </c>
      <c r="KG114" s="10">
        <v>7</v>
      </c>
      <c r="KH114" s="10">
        <v>9</v>
      </c>
      <c r="KI114" s="10">
        <v>16</v>
      </c>
      <c r="KJ114" s="177">
        <v>4.117647058823529</v>
      </c>
      <c r="KK114" s="11">
        <v>0.25</v>
      </c>
      <c r="KL114" s="11">
        <v>3.7037037037037035E-2</v>
      </c>
      <c r="KM114" s="11">
        <v>5.9829059829059832E-2</v>
      </c>
      <c r="KN114" s="11">
        <v>4.1284403669724773E-2</v>
      </c>
      <c r="KO114" s="11">
        <v>3.8186157517899763E-2</v>
      </c>
      <c r="KP114" s="10">
        <v>0</v>
      </c>
      <c r="KQ114" s="10">
        <v>2</v>
      </c>
      <c r="KR114" s="10">
        <v>12</v>
      </c>
      <c r="KS114" s="10">
        <v>10</v>
      </c>
      <c r="KT114" s="10">
        <v>10</v>
      </c>
      <c r="KU114" s="177">
        <v>3.8235294117647061</v>
      </c>
      <c r="KV114" s="11">
        <v>0</v>
      </c>
      <c r="KW114" s="11">
        <v>0.14285714285714285</v>
      </c>
      <c r="KX114" s="11">
        <v>9.5238095238095233E-2</v>
      </c>
      <c r="KY114" s="11">
        <v>0.05</v>
      </c>
      <c r="KZ114" s="11">
        <v>2.2624434389140271E-2</v>
      </c>
      <c r="LA114" s="10">
        <v>0</v>
      </c>
      <c r="LB114" s="10">
        <v>4</v>
      </c>
      <c r="LC114" s="10">
        <v>6</v>
      </c>
      <c r="LD114" s="10">
        <v>9</v>
      </c>
      <c r="LE114" s="10">
        <v>15</v>
      </c>
      <c r="LF114" s="177">
        <v>4.0294117647058822</v>
      </c>
      <c r="LG114" s="11">
        <v>0</v>
      </c>
      <c r="LH114" s="11">
        <v>9.0909090909090912E-2</v>
      </c>
      <c r="LI114" s="11">
        <v>4.5454545454545456E-2</v>
      </c>
      <c r="LJ114" s="11">
        <v>4.3062200956937802E-2</v>
      </c>
      <c r="LK114" s="11">
        <v>3.8071065989847719E-2</v>
      </c>
      <c r="LL114" s="10">
        <v>1</v>
      </c>
      <c r="LM114" s="10">
        <v>1</v>
      </c>
      <c r="LN114" s="10">
        <v>10</v>
      </c>
      <c r="LO114" s="10">
        <v>10</v>
      </c>
      <c r="LP114" s="10">
        <v>12</v>
      </c>
      <c r="LQ114" s="177">
        <v>3.9117647058823528</v>
      </c>
      <c r="LR114" s="11">
        <v>0.125</v>
      </c>
      <c r="LS114" s="11">
        <v>1.9607843137254902E-2</v>
      </c>
      <c r="LT114" s="11">
        <v>5.7471264367816091E-2</v>
      </c>
      <c r="LU114" s="11">
        <v>5.1020408163265307E-2</v>
      </c>
      <c r="LV114" s="11">
        <v>3.3707865168539325E-2</v>
      </c>
      <c r="LW114" s="10">
        <v>2</v>
      </c>
      <c r="LX114" s="10">
        <v>2</v>
      </c>
      <c r="LY114" s="10">
        <v>10</v>
      </c>
      <c r="LZ114" s="10">
        <v>12</v>
      </c>
      <c r="MA114" s="10">
        <v>8</v>
      </c>
      <c r="MB114" s="177">
        <v>3.6470588235294117</v>
      </c>
      <c r="MC114" s="11">
        <v>0.125</v>
      </c>
      <c r="MD114" s="11">
        <v>4.6511627906976744E-2</v>
      </c>
      <c r="ME114" s="11">
        <v>5.0251256281407038E-2</v>
      </c>
      <c r="MF114" s="11">
        <v>5.4054054054054057E-2</v>
      </c>
      <c r="MG114" s="11">
        <v>2.6229508196721311E-2</v>
      </c>
      <c r="MH114" s="10">
        <v>3</v>
      </c>
      <c r="MI114" s="10">
        <v>12</v>
      </c>
      <c r="MJ114" s="10">
        <v>6</v>
      </c>
      <c r="MK114" s="10">
        <v>9</v>
      </c>
      <c r="ML114" s="10">
        <v>4</v>
      </c>
      <c r="MM114" s="177">
        <v>2.9705882352941178</v>
      </c>
      <c r="MN114" s="11">
        <v>0.23076923076923078</v>
      </c>
      <c r="MO114" s="11">
        <v>0.20338983050847459</v>
      </c>
      <c r="MP114" s="11">
        <v>3.3149171270718231E-2</v>
      </c>
      <c r="MQ114" s="11">
        <v>4.3269230769230768E-2</v>
      </c>
      <c r="MR114" s="27">
        <v>1.2345679012345678E-2</v>
      </c>
    </row>
    <row r="115" spans="1:356" x14ac:dyDescent="0.25">
      <c r="A115" s="48"/>
      <c r="B115" s="40" t="s">
        <v>141</v>
      </c>
      <c r="C115" s="41">
        <v>66</v>
      </c>
      <c r="D115" s="42">
        <v>8.4076433121019103E-2</v>
      </c>
      <c r="E115" s="10">
        <v>4</v>
      </c>
      <c r="F115" s="10">
        <v>4</v>
      </c>
      <c r="G115" s="10">
        <v>11</v>
      </c>
      <c r="H115" s="10">
        <v>24</v>
      </c>
      <c r="I115" s="10">
        <v>23</v>
      </c>
      <c r="J115" s="177">
        <v>3.8787878787878789</v>
      </c>
      <c r="K115" s="11">
        <v>0.2</v>
      </c>
      <c r="L115" s="11">
        <v>0.14814814814814814</v>
      </c>
      <c r="M115" s="11">
        <v>9.2436974789915971E-2</v>
      </c>
      <c r="N115" s="11">
        <v>0.11483253588516747</v>
      </c>
      <c r="O115" s="11">
        <v>5.6097560975609757E-2</v>
      </c>
      <c r="P115" s="10">
        <v>5</v>
      </c>
      <c r="Q115" s="10">
        <v>4</v>
      </c>
      <c r="R115" s="10">
        <v>15</v>
      </c>
      <c r="S115" s="10">
        <v>21</v>
      </c>
      <c r="T115" s="10">
        <v>21</v>
      </c>
      <c r="U115" s="177">
        <v>3.7424242424242422</v>
      </c>
      <c r="V115" s="11">
        <v>0.27777777777777779</v>
      </c>
      <c r="W115" s="11">
        <v>8.5106382978723402E-2</v>
      </c>
      <c r="X115" s="11">
        <v>0.11029411764705882</v>
      </c>
      <c r="Y115" s="11">
        <v>0.10880829015544041</v>
      </c>
      <c r="Z115" s="11">
        <v>5.3708439897698211E-2</v>
      </c>
      <c r="AA115" s="10">
        <v>1</v>
      </c>
      <c r="AB115" s="10">
        <v>7</v>
      </c>
      <c r="AC115" s="10">
        <v>16</v>
      </c>
      <c r="AD115" s="10">
        <v>25</v>
      </c>
      <c r="AE115" s="10">
        <v>17</v>
      </c>
      <c r="AF115" s="177">
        <v>3.7575757575757578</v>
      </c>
      <c r="AG115" s="11">
        <v>9.0909090909090912E-2</v>
      </c>
      <c r="AH115" s="11">
        <v>0.17499999999999999</v>
      </c>
      <c r="AI115" s="11">
        <v>0.10738255033557047</v>
      </c>
      <c r="AJ115" s="11">
        <v>0.12135922330097088</v>
      </c>
      <c r="AK115" s="11">
        <v>4.4854881266490766E-2</v>
      </c>
      <c r="AL115" s="10">
        <v>3</v>
      </c>
      <c r="AM115" s="10">
        <v>4</v>
      </c>
      <c r="AN115" s="10">
        <v>9</v>
      </c>
      <c r="AO115" s="10">
        <v>28</v>
      </c>
      <c r="AP115" s="10">
        <v>22</v>
      </c>
      <c r="AQ115" s="177">
        <v>3.9393939393939394</v>
      </c>
      <c r="AR115" s="11">
        <v>0.3</v>
      </c>
      <c r="AS115" s="11">
        <v>0.14285714285714285</v>
      </c>
      <c r="AT115" s="11">
        <v>6.4285714285714279E-2</v>
      </c>
      <c r="AU115" s="11">
        <v>0.13793103448275862</v>
      </c>
      <c r="AV115" s="11">
        <v>5.4455445544554455E-2</v>
      </c>
      <c r="AW115" s="10">
        <v>3</v>
      </c>
      <c r="AX115" s="10">
        <v>4</v>
      </c>
      <c r="AY115" s="10">
        <v>13</v>
      </c>
      <c r="AZ115" s="10">
        <v>22</v>
      </c>
      <c r="BA115" s="10">
        <v>24</v>
      </c>
      <c r="BB115" s="177">
        <v>3.9090909090909092</v>
      </c>
      <c r="BC115" s="11">
        <v>0.375</v>
      </c>
      <c r="BD115" s="11">
        <v>0.14814814814814814</v>
      </c>
      <c r="BE115" s="11">
        <v>0.1111111111111111</v>
      </c>
      <c r="BF115" s="11">
        <v>0.10731707317073171</v>
      </c>
      <c r="BG115" s="11">
        <v>5.6074766355140186E-2</v>
      </c>
      <c r="BH115" s="10">
        <v>2</v>
      </c>
      <c r="BI115" s="10">
        <v>9</v>
      </c>
      <c r="BJ115" s="10">
        <v>13</v>
      </c>
      <c r="BK115" s="10">
        <v>17</v>
      </c>
      <c r="BL115" s="10">
        <v>25</v>
      </c>
      <c r="BM115" s="177">
        <v>3.8181818181818183</v>
      </c>
      <c r="BN115" s="11">
        <v>0.25</v>
      </c>
      <c r="BO115" s="11">
        <v>0.22500000000000001</v>
      </c>
      <c r="BP115" s="11">
        <v>9.285714285714286E-2</v>
      </c>
      <c r="BQ115" s="11">
        <v>8.9947089947089942E-2</v>
      </c>
      <c r="BR115" s="11">
        <v>6.1274509803921566E-2</v>
      </c>
      <c r="BS115" s="10">
        <v>2</v>
      </c>
      <c r="BT115" s="10">
        <v>4</v>
      </c>
      <c r="BU115" s="10">
        <v>14</v>
      </c>
      <c r="BV115" s="10">
        <v>20</v>
      </c>
      <c r="BW115" s="10">
        <v>26</v>
      </c>
      <c r="BX115" s="177">
        <v>3.9696969696969697</v>
      </c>
      <c r="BY115" s="11">
        <v>0.2857142857142857</v>
      </c>
      <c r="BZ115" s="11">
        <v>0.13793103448275862</v>
      </c>
      <c r="CA115" s="11">
        <v>0.11023622047244094</v>
      </c>
      <c r="CB115" s="11">
        <v>9.5238095238095233E-2</v>
      </c>
      <c r="CC115" s="11">
        <v>6.3106796116504854E-2</v>
      </c>
      <c r="CD115" s="10">
        <v>1</v>
      </c>
      <c r="CE115" s="10">
        <v>4</v>
      </c>
      <c r="CF115" s="10">
        <v>11</v>
      </c>
      <c r="CG115" s="10">
        <v>25</v>
      </c>
      <c r="CH115" s="10">
        <v>25</v>
      </c>
      <c r="CI115" s="177">
        <v>4.0454545454545459</v>
      </c>
      <c r="CJ115" s="11">
        <v>0.25</v>
      </c>
      <c r="CK115" s="11">
        <v>0.13793103448275862</v>
      </c>
      <c r="CL115" s="11">
        <v>9.90990990990991E-2</v>
      </c>
      <c r="CM115" s="11">
        <v>0.12437810945273632</v>
      </c>
      <c r="CN115" s="11">
        <v>5.6818181818181816E-2</v>
      </c>
      <c r="CO115" s="10">
        <v>0</v>
      </c>
      <c r="CP115" s="10">
        <v>3</v>
      </c>
      <c r="CQ115" s="10">
        <v>8</v>
      </c>
      <c r="CR115" s="10">
        <v>23</v>
      </c>
      <c r="CS115" s="10">
        <v>32</v>
      </c>
      <c r="CT115" s="177">
        <v>4.2727272727272725</v>
      </c>
      <c r="CU115" s="11">
        <v>0</v>
      </c>
      <c r="CV115" s="11">
        <v>0.23076923076923078</v>
      </c>
      <c r="CW115" s="11">
        <v>8.6956521739130432E-2</v>
      </c>
      <c r="CX115" s="11">
        <v>0.13372093023255813</v>
      </c>
      <c r="CY115" s="11">
        <v>6.3366336633663367E-2</v>
      </c>
      <c r="CZ115" s="10">
        <v>2</v>
      </c>
      <c r="DA115" s="10">
        <v>4</v>
      </c>
      <c r="DB115" s="10">
        <v>12</v>
      </c>
      <c r="DC115" s="10">
        <v>25</v>
      </c>
      <c r="DD115" s="10">
        <v>23</v>
      </c>
      <c r="DE115" s="177">
        <v>3.9545454545454546</v>
      </c>
      <c r="DF115" s="11">
        <v>0.33333333333333331</v>
      </c>
      <c r="DG115" s="11">
        <v>0.15384615384615385</v>
      </c>
      <c r="DH115" s="11">
        <v>0.10810810810810811</v>
      </c>
      <c r="DI115" s="11">
        <v>0.12886597938144329</v>
      </c>
      <c r="DJ115" s="11">
        <v>5.1339285714285712E-2</v>
      </c>
      <c r="DK115" s="10">
        <v>2</v>
      </c>
      <c r="DL115" s="10">
        <v>4</v>
      </c>
      <c r="DM115" s="10">
        <v>8</v>
      </c>
      <c r="DN115" s="10">
        <v>22</v>
      </c>
      <c r="DO115" s="10">
        <v>30</v>
      </c>
      <c r="DP115" s="177">
        <v>4.1212121212121211</v>
      </c>
      <c r="DQ115" s="11">
        <v>0.4</v>
      </c>
      <c r="DR115" s="11">
        <v>0.16666666666666666</v>
      </c>
      <c r="DS115" s="11">
        <v>8.5106382978723402E-2</v>
      </c>
      <c r="DT115" s="11">
        <v>0.11764705882352941</v>
      </c>
      <c r="DU115" s="11">
        <v>6.3157894736842107E-2</v>
      </c>
      <c r="DV115" s="10">
        <v>2</v>
      </c>
      <c r="DW115" s="10">
        <v>2</v>
      </c>
      <c r="DX115" s="10">
        <v>11</v>
      </c>
      <c r="DY115" s="10">
        <v>24</v>
      </c>
      <c r="DZ115" s="10">
        <v>27</v>
      </c>
      <c r="EA115" s="177">
        <v>4.0909090909090908</v>
      </c>
      <c r="EB115" s="11">
        <v>0.25</v>
      </c>
      <c r="EC115" s="11">
        <v>0.10526315789473684</v>
      </c>
      <c r="ED115" s="11">
        <v>0.13750000000000001</v>
      </c>
      <c r="EE115" s="11">
        <v>0.12371134020618557</v>
      </c>
      <c r="EF115" s="11">
        <v>5.578512396694215E-2</v>
      </c>
      <c r="EG115" s="10">
        <v>3</v>
      </c>
      <c r="EH115" s="10">
        <v>5</v>
      </c>
      <c r="EI115" s="10">
        <v>11</v>
      </c>
      <c r="EJ115" s="10">
        <v>21</v>
      </c>
      <c r="EK115" s="10">
        <v>26</v>
      </c>
      <c r="EL115" s="177">
        <v>3.9393939393939394</v>
      </c>
      <c r="EM115" s="11">
        <v>0.42857142857142855</v>
      </c>
      <c r="EN115" s="11">
        <v>0.2</v>
      </c>
      <c r="EO115" s="11">
        <v>9.6491228070175433E-2</v>
      </c>
      <c r="EP115" s="11">
        <v>0.12</v>
      </c>
      <c r="EQ115" s="11">
        <v>5.6034482758620691E-2</v>
      </c>
      <c r="ER115" s="10">
        <v>4</v>
      </c>
      <c r="ES115" s="10">
        <v>5</v>
      </c>
      <c r="ET115" s="10">
        <v>8</v>
      </c>
      <c r="EU115" s="10">
        <v>21</v>
      </c>
      <c r="EV115" s="10">
        <v>28</v>
      </c>
      <c r="EW115" s="177">
        <v>3.9696969696969697</v>
      </c>
      <c r="EX115" s="11">
        <v>0.4</v>
      </c>
      <c r="EY115" s="11">
        <v>0.12195121951219512</v>
      </c>
      <c r="EZ115" s="11">
        <v>5.8823529411764705E-2</v>
      </c>
      <c r="FA115" s="11">
        <v>0.11413043478260869</v>
      </c>
      <c r="FB115" s="11">
        <v>6.7632850241545889E-2</v>
      </c>
      <c r="FC115" s="10">
        <v>4</v>
      </c>
      <c r="FD115" s="10">
        <v>6</v>
      </c>
      <c r="FE115" s="10">
        <v>10</v>
      </c>
      <c r="FF115" s="10">
        <v>21</v>
      </c>
      <c r="FG115" s="10">
        <v>25</v>
      </c>
      <c r="FH115" s="177">
        <v>3.8636363636363638</v>
      </c>
      <c r="FI115" s="11">
        <v>0.16666666666666666</v>
      </c>
      <c r="FJ115" s="11">
        <v>0.11764705882352941</v>
      </c>
      <c r="FK115" s="11">
        <v>7.5187969924812026E-2</v>
      </c>
      <c r="FL115" s="11">
        <v>0.11797752808988764</v>
      </c>
      <c r="FM115" s="11">
        <v>6.2656641604010022E-2</v>
      </c>
      <c r="FN115" s="10">
        <v>1</v>
      </c>
      <c r="FO115" s="10">
        <v>6</v>
      </c>
      <c r="FP115" s="10">
        <v>9</v>
      </c>
      <c r="FQ115" s="10">
        <v>21</v>
      </c>
      <c r="FR115" s="10">
        <v>29</v>
      </c>
      <c r="FS115" s="177">
        <v>4.0757575757575761</v>
      </c>
      <c r="FT115" s="11">
        <v>0.5</v>
      </c>
      <c r="FU115" s="11">
        <v>0.22222222222222221</v>
      </c>
      <c r="FV115" s="11">
        <v>0.1</v>
      </c>
      <c r="FW115" s="11">
        <v>0.11666666666666667</v>
      </c>
      <c r="FX115" s="11">
        <v>5.9670781893004114E-2</v>
      </c>
      <c r="FY115" s="10">
        <v>2</v>
      </c>
      <c r="FZ115" s="10">
        <v>1</v>
      </c>
      <c r="GA115" s="10">
        <v>12</v>
      </c>
      <c r="GB115" s="10">
        <v>19</v>
      </c>
      <c r="GC115" s="10">
        <v>32</v>
      </c>
      <c r="GD115" s="177">
        <v>4.1818181818181817</v>
      </c>
      <c r="GE115" s="11">
        <v>0.4</v>
      </c>
      <c r="GF115" s="11">
        <v>6.6666666666666666E-2</v>
      </c>
      <c r="GG115" s="11">
        <v>0.13043478260869565</v>
      </c>
      <c r="GH115" s="11">
        <v>0.11949685534591195</v>
      </c>
      <c r="GI115" s="11">
        <v>6.2256809338521402E-2</v>
      </c>
      <c r="GJ115" s="10">
        <v>5</v>
      </c>
      <c r="GK115" s="10">
        <v>6</v>
      </c>
      <c r="GL115" s="10">
        <v>10</v>
      </c>
      <c r="GM115" s="10">
        <v>24</v>
      </c>
      <c r="GN115" s="10">
        <v>21</v>
      </c>
      <c r="GO115" s="177">
        <v>3.7575757575757578</v>
      </c>
      <c r="GP115" s="11">
        <v>0.5</v>
      </c>
      <c r="GQ115" s="11">
        <v>0.16666666666666666</v>
      </c>
      <c r="GR115" s="11">
        <v>6.6666666666666666E-2</v>
      </c>
      <c r="GS115" s="11">
        <v>0.12972972972972974</v>
      </c>
      <c r="GT115" s="11">
        <v>5.1980198019801978E-2</v>
      </c>
      <c r="GU115" s="10">
        <v>3</v>
      </c>
      <c r="GV115" s="10">
        <v>4</v>
      </c>
      <c r="GW115" s="10">
        <v>16</v>
      </c>
      <c r="GX115" s="10">
        <v>21</v>
      </c>
      <c r="GY115" s="10">
        <v>22</v>
      </c>
      <c r="GZ115" s="177">
        <v>3.8333333333333335</v>
      </c>
      <c r="HA115" s="11">
        <v>0.33333333333333331</v>
      </c>
      <c r="HB115" s="11">
        <v>0.14814814814814814</v>
      </c>
      <c r="HC115" s="11">
        <v>0.11594202898550725</v>
      </c>
      <c r="HD115" s="11">
        <v>0.10606060606060606</v>
      </c>
      <c r="HE115" s="11">
        <v>5.3268765133171914E-2</v>
      </c>
      <c r="HF115" s="10">
        <v>4</v>
      </c>
      <c r="HG115" s="10">
        <v>5</v>
      </c>
      <c r="HH115" s="10">
        <v>14</v>
      </c>
      <c r="HI115" s="10">
        <v>22</v>
      </c>
      <c r="HJ115" s="10">
        <v>21</v>
      </c>
      <c r="HK115" s="177">
        <v>3.7727272727272729</v>
      </c>
      <c r="HL115" s="11">
        <v>0.5</v>
      </c>
      <c r="HM115" s="11">
        <v>0.16666666666666666</v>
      </c>
      <c r="HN115" s="11">
        <v>0.1111111111111111</v>
      </c>
      <c r="HO115" s="11">
        <v>0.11398963730569948</v>
      </c>
      <c r="HP115" s="11">
        <v>4.9065420560747662E-2</v>
      </c>
      <c r="HQ115" s="10">
        <v>3</v>
      </c>
      <c r="HR115" s="10">
        <v>4</v>
      </c>
      <c r="HS115" s="10">
        <v>11</v>
      </c>
      <c r="HT115" s="10">
        <v>25</v>
      </c>
      <c r="HU115" s="10">
        <v>23</v>
      </c>
      <c r="HV115" s="177">
        <v>3.9242424242424243</v>
      </c>
      <c r="HW115" s="11">
        <v>0.42857142857142855</v>
      </c>
      <c r="HX115" s="11">
        <v>0.16666666666666666</v>
      </c>
      <c r="HY115" s="11">
        <v>9.3220338983050849E-2</v>
      </c>
      <c r="HZ115" s="11">
        <v>0.13297872340425532</v>
      </c>
      <c r="IA115" s="11">
        <v>5.1339285714285712E-2</v>
      </c>
      <c r="IB115" s="10">
        <v>4</v>
      </c>
      <c r="IC115" s="10">
        <v>4</v>
      </c>
      <c r="ID115" s="10">
        <v>13</v>
      </c>
      <c r="IE115" s="10">
        <v>19</v>
      </c>
      <c r="IF115" s="10">
        <v>26</v>
      </c>
      <c r="IG115" s="177">
        <v>3.893939393939394</v>
      </c>
      <c r="IH115" s="11">
        <v>0.30769230769230771</v>
      </c>
      <c r="II115" s="11">
        <v>0.13333333333333333</v>
      </c>
      <c r="IJ115" s="11">
        <v>0.1015625</v>
      </c>
      <c r="IK115" s="11">
        <v>0.1</v>
      </c>
      <c r="IL115" s="11">
        <v>6.1320754716981132E-2</v>
      </c>
      <c r="IM115" s="10">
        <v>4</v>
      </c>
      <c r="IN115" s="10">
        <v>4</v>
      </c>
      <c r="IO115" s="10">
        <v>13</v>
      </c>
      <c r="IP115" s="10">
        <v>24</v>
      </c>
      <c r="IQ115" s="10">
        <v>21</v>
      </c>
      <c r="IR115" s="177">
        <v>3.8181818181818183</v>
      </c>
      <c r="IS115" s="11">
        <v>0.2857142857142857</v>
      </c>
      <c r="IT115" s="11">
        <v>9.5238095238095233E-2</v>
      </c>
      <c r="IU115" s="11">
        <v>9.8484848484848481E-2</v>
      </c>
      <c r="IV115" s="11">
        <v>0.13043478260869565</v>
      </c>
      <c r="IW115" s="11">
        <v>5.0847457627118647E-2</v>
      </c>
      <c r="IX115" s="10">
        <v>3</v>
      </c>
      <c r="IY115" s="10">
        <v>4</v>
      </c>
      <c r="IZ115" s="10">
        <v>13</v>
      </c>
      <c r="JA115" s="10">
        <v>24</v>
      </c>
      <c r="JB115" s="10">
        <v>22</v>
      </c>
      <c r="JC115" s="177">
        <v>3.8787878787878789</v>
      </c>
      <c r="JD115" s="11">
        <v>0.375</v>
      </c>
      <c r="JE115" s="11">
        <v>0.12903225806451613</v>
      </c>
      <c r="JF115" s="11">
        <v>0.1</v>
      </c>
      <c r="JG115" s="11">
        <v>0.12698412698412698</v>
      </c>
      <c r="JH115" s="11">
        <v>5.1522248243559721E-2</v>
      </c>
      <c r="JI115" s="10">
        <v>4</v>
      </c>
      <c r="JJ115" s="10">
        <v>5</v>
      </c>
      <c r="JK115" s="10">
        <v>6</v>
      </c>
      <c r="JL115" s="10">
        <v>27</v>
      </c>
      <c r="JM115" s="10">
        <v>24</v>
      </c>
      <c r="JN115" s="177">
        <v>3.9393939393939394</v>
      </c>
      <c r="JO115" s="11">
        <v>0.44444444444444442</v>
      </c>
      <c r="JP115" s="11">
        <v>0.25</v>
      </c>
      <c r="JQ115" s="11">
        <v>5.8823529411764705E-2</v>
      </c>
      <c r="JR115" s="11">
        <v>0.13300492610837439</v>
      </c>
      <c r="JS115" s="11">
        <v>5.3215077605321508E-2</v>
      </c>
      <c r="JT115" s="10">
        <v>2</v>
      </c>
      <c r="JU115" s="10">
        <v>3</v>
      </c>
      <c r="JV115" s="10">
        <v>12</v>
      </c>
      <c r="JW115" s="10">
        <v>24</v>
      </c>
      <c r="JX115" s="10">
        <v>25</v>
      </c>
      <c r="JY115" s="177">
        <v>4.0151515151515156</v>
      </c>
      <c r="JZ115" s="11">
        <v>0.4</v>
      </c>
      <c r="KA115" s="11">
        <v>8.8235294117647065E-2</v>
      </c>
      <c r="KB115" s="11">
        <v>9.7560975609756101E-2</v>
      </c>
      <c r="KC115" s="11">
        <v>0.12834224598930483</v>
      </c>
      <c r="KD115" s="11">
        <v>5.7339449541284407E-2</v>
      </c>
      <c r="KE115" s="10">
        <v>1</v>
      </c>
      <c r="KF115" s="10">
        <v>5</v>
      </c>
      <c r="KG115" s="10">
        <v>7</v>
      </c>
      <c r="KH115" s="10">
        <v>25</v>
      </c>
      <c r="KI115" s="10">
        <v>28</v>
      </c>
      <c r="KJ115" s="177">
        <v>4.1212121212121211</v>
      </c>
      <c r="KK115" s="11">
        <v>0.25</v>
      </c>
      <c r="KL115" s="11">
        <v>0.18518518518518517</v>
      </c>
      <c r="KM115" s="11">
        <v>5.9829059829059832E-2</v>
      </c>
      <c r="KN115" s="11">
        <v>0.11467889908256881</v>
      </c>
      <c r="KO115" s="11">
        <v>6.6825775656324582E-2</v>
      </c>
      <c r="KP115" s="10">
        <v>2</v>
      </c>
      <c r="KQ115" s="10">
        <v>1</v>
      </c>
      <c r="KR115" s="10">
        <v>14</v>
      </c>
      <c r="KS115" s="10">
        <v>17</v>
      </c>
      <c r="KT115" s="10">
        <v>32</v>
      </c>
      <c r="KU115" s="177">
        <v>4.1515151515151514</v>
      </c>
      <c r="KV115" s="11">
        <v>0.66666666666666663</v>
      </c>
      <c r="KW115" s="11">
        <v>7.1428571428571425E-2</v>
      </c>
      <c r="KX115" s="11">
        <v>0.1111111111111111</v>
      </c>
      <c r="KY115" s="11">
        <v>8.5000000000000006E-2</v>
      </c>
      <c r="KZ115" s="11">
        <v>7.2398190045248875E-2</v>
      </c>
      <c r="LA115" s="10">
        <v>1</v>
      </c>
      <c r="LB115" s="10">
        <v>5</v>
      </c>
      <c r="LC115" s="10">
        <v>14</v>
      </c>
      <c r="LD115" s="10">
        <v>27</v>
      </c>
      <c r="LE115" s="10">
        <v>19</v>
      </c>
      <c r="LF115" s="177">
        <v>3.8787878787878789</v>
      </c>
      <c r="LG115" s="11">
        <v>0.16666666666666666</v>
      </c>
      <c r="LH115" s="11">
        <v>0.11363636363636363</v>
      </c>
      <c r="LI115" s="11">
        <v>0.10606060606060606</v>
      </c>
      <c r="LJ115" s="11">
        <v>0.12918660287081341</v>
      </c>
      <c r="LK115" s="11">
        <v>4.8223350253807105E-2</v>
      </c>
      <c r="LL115" s="10">
        <v>1</v>
      </c>
      <c r="LM115" s="10">
        <v>10</v>
      </c>
      <c r="LN115" s="10">
        <v>15</v>
      </c>
      <c r="LO115" s="10">
        <v>16</v>
      </c>
      <c r="LP115" s="10">
        <v>24</v>
      </c>
      <c r="LQ115" s="177">
        <v>3.7878787878787881</v>
      </c>
      <c r="LR115" s="11">
        <v>0.125</v>
      </c>
      <c r="LS115" s="11">
        <v>0.19607843137254902</v>
      </c>
      <c r="LT115" s="11">
        <v>8.6206896551724144E-2</v>
      </c>
      <c r="LU115" s="11">
        <v>8.1632653061224483E-2</v>
      </c>
      <c r="LV115" s="11">
        <v>6.741573033707865E-2</v>
      </c>
      <c r="LW115" s="10">
        <v>4</v>
      </c>
      <c r="LX115" s="10">
        <v>10</v>
      </c>
      <c r="LY115" s="10">
        <v>15</v>
      </c>
      <c r="LZ115" s="10">
        <v>23</v>
      </c>
      <c r="MA115" s="10">
        <v>14</v>
      </c>
      <c r="MB115" s="177">
        <v>3.5</v>
      </c>
      <c r="MC115" s="11">
        <v>0.25</v>
      </c>
      <c r="MD115" s="11">
        <v>0.23255813953488372</v>
      </c>
      <c r="ME115" s="11">
        <v>7.5376884422110546E-2</v>
      </c>
      <c r="MF115" s="11">
        <v>0.1036036036036036</v>
      </c>
      <c r="MG115" s="11">
        <v>4.5901639344262293E-2</v>
      </c>
      <c r="MH115" s="10">
        <v>2</v>
      </c>
      <c r="MI115" s="10">
        <v>10</v>
      </c>
      <c r="MJ115" s="10">
        <v>17</v>
      </c>
      <c r="MK115" s="10">
        <v>24</v>
      </c>
      <c r="ML115" s="10">
        <v>13</v>
      </c>
      <c r="MM115" s="177">
        <v>3.5454545454545454</v>
      </c>
      <c r="MN115" s="11">
        <v>0.15384615384615385</v>
      </c>
      <c r="MO115" s="11">
        <v>0.16949152542372881</v>
      </c>
      <c r="MP115" s="11">
        <v>9.3922651933701654E-2</v>
      </c>
      <c r="MQ115" s="11">
        <v>0.11538461538461539</v>
      </c>
      <c r="MR115" s="27">
        <v>4.0123456790123455E-2</v>
      </c>
    </row>
    <row r="116" spans="1:356" x14ac:dyDescent="0.25">
      <c r="A116" s="48"/>
      <c r="B116" s="40" t="s">
        <v>142</v>
      </c>
      <c r="C116" s="41">
        <v>156</v>
      </c>
      <c r="D116" s="42">
        <v>0.19872611464968154</v>
      </c>
      <c r="E116" s="10">
        <v>3</v>
      </c>
      <c r="F116" s="10">
        <v>6</v>
      </c>
      <c r="G116" s="10">
        <v>21</v>
      </c>
      <c r="H116" s="10">
        <v>49</v>
      </c>
      <c r="I116" s="10">
        <v>77</v>
      </c>
      <c r="J116" s="177">
        <v>4.2243589743589745</v>
      </c>
      <c r="K116" s="11">
        <v>0.15</v>
      </c>
      <c r="L116" s="11">
        <v>0.22222222222222221</v>
      </c>
      <c r="M116" s="11">
        <v>0.17647058823529413</v>
      </c>
      <c r="N116" s="11">
        <v>0.23444976076555024</v>
      </c>
      <c r="O116" s="11">
        <v>0.18780487804878049</v>
      </c>
      <c r="P116" s="10">
        <v>3</v>
      </c>
      <c r="Q116" s="10">
        <v>10</v>
      </c>
      <c r="R116" s="10">
        <v>26</v>
      </c>
      <c r="S116" s="10">
        <v>41</v>
      </c>
      <c r="T116" s="10">
        <v>76</v>
      </c>
      <c r="U116" s="177">
        <v>4.134615384615385</v>
      </c>
      <c r="V116" s="11">
        <v>0.16666666666666666</v>
      </c>
      <c r="W116" s="11">
        <v>0.21276595744680851</v>
      </c>
      <c r="X116" s="11">
        <v>0.19117647058823528</v>
      </c>
      <c r="Y116" s="11">
        <v>0.21243523316062177</v>
      </c>
      <c r="Z116" s="11">
        <v>0.19437340153452684</v>
      </c>
      <c r="AA116" s="10">
        <v>3</v>
      </c>
      <c r="AB116" s="10">
        <v>8</v>
      </c>
      <c r="AC116" s="10">
        <v>30</v>
      </c>
      <c r="AD116" s="10">
        <v>44</v>
      </c>
      <c r="AE116" s="10">
        <v>71</v>
      </c>
      <c r="AF116" s="177">
        <v>4.1025641025641022</v>
      </c>
      <c r="AG116" s="11">
        <v>0.27272727272727271</v>
      </c>
      <c r="AH116" s="11">
        <v>0.2</v>
      </c>
      <c r="AI116" s="11">
        <v>0.20134228187919462</v>
      </c>
      <c r="AJ116" s="11">
        <v>0.21359223300970873</v>
      </c>
      <c r="AK116" s="11">
        <v>0.18733509234828497</v>
      </c>
      <c r="AL116" s="10">
        <v>3</v>
      </c>
      <c r="AM116" s="10">
        <v>5</v>
      </c>
      <c r="AN116" s="10">
        <v>29</v>
      </c>
      <c r="AO116" s="10">
        <v>42</v>
      </c>
      <c r="AP116" s="10">
        <v>77</v>
      </c>
      <c r="AQ116" s="177">
        <v>4.1858974358974361</v>
      </c>
      <c r="AR116" s="11">
        <v>0.3</v>
      </c>
      <c r="AS116" s="11">
        <v>0.17857142857142858</v>
      </c>
      <c r="AT116" s="11">
        <v>0.20714285714285716</v>
      </c>
      <c r="AU116" s="11">
        <v>0.20689655172413793</v>
      </c>
      <c r="AV116" s="11">
        <v>0.1905940594059406</v>
      </c>
      <c r="AW116" s="10">
        <v>2</v>
      </c>
      <c r="AX116" s="10">
        <v>6</v>
      </c>
      <c r="AY116" s="10">
        <v>23</v>
      </c>
      <c r="AZ116" s="10">
        <v>46</v>
      </c>
      <c r="BA116" s="10">
        <v>79</v>
      </c>
      <c r="BB116" s="177">
        <v>4.2435897435897436</v>
      </c>
      <c r="BC116" s="11">
        <v>0.25</v>
      </c>
      <c r="BD116" s="11">
        <v>0.22222222222222221</v>
      </c>
      <c r="BE116" s="11">
        <v>0.19658119658119658</v>
      </c>
      <c r="BF116" s="11">
        <v>0.22439024390243903</v>
      </c>
      <c r="BG116" s="11">
        <v>0.18457943925233644</v>
      </c>
      <c r="BH116" s="10">
        <v>2</v>
      </c>
      <c r="BI116" s="10">
        <v>10</v>
      </c>
      <c r="BJ116" s="10">
        <v>30</v>
      </c>
      <c r="BK116" s="10">
        <v>39</v>
      </c>
      <c r="BL116" s="10">
        <v>75</v>
      </c>
      <c r="BM116" s="177">
        <v>4.1217948717948714</v>
      </c>
      <c r="BN116" s="11">
        <v>0.25</v>
      </c>
      <c r="BO116" s="11">
        <v>0.25</v>
      </c>
      <c r="BP116" s="11">
        <v>0.21428571428571427</v>
      </c>
      <c r="BQ116" s="11">
        <v>0.20634920634920634</v>
      </c>
      <c r="BR116" s="11">
        <v>0.18382352941176472</v>
      </c>
      <c r="BS116" s="10">
        <v>1</v>
      </c>
      <c r="BT116" s="10">
        <v>7</v>
      </c>
      <c r="BU116" s="10">
        <v>23</v>
      </c>
      <c r="BV116" s="10">
        <v>47</v>
      </c>
      <c r="BW116" s="10">
        <v>78</v>
      </c>
      <c r="BX116" s="177">
        <v>4.2435897435897436</v>
      </c>
      <c r="BY116" s="11">
        <v>0.14285714285714285</v>
      </c>
      <c r="BZ116" s="11">
        <v>0.2413793103448276</v>
      </c>
      <c r="CA116" s="11">
        <v>0.18110236220472442</v>
      </c>
      <c r="CB116" s="11">
        <v>0.22380952380952382</v>
      </c>
      <c r="CC116" s="11">
        <v>0.18932038834951456</v>
      </c>
      <c r="CD116" s="10">
        <v>2</v>
      </c>
      <c r="CE116" s="10">
        <v>6</v>
      </c>
      <c r="CF116" s="10">
        <v>17</v>
      </c>
      <c r="CG116" s="10">
        <v>53</v>
      </c>
      <c r="CH116" s="10">
        <v>78</v>
      </c>
      <c r="CI116" s="177">
        <v>4.2756410256410255</v>
      </c>
      <c r="CJ116" s="11">
        <v>0.5</v>
      </c>
      <c r="CK116" s="11">
        <v>0.20689655172413793</v>
      </c>
      <c r="CL116" s="11">
        <v>0.15315315315315314</v>
      </c>
      <c r="CM116" s="11">
        <v>0.26368159203980102</v>
      </c>
      <c r="CN116" s="11">
        <v>0.17727272727272728</v>
      </c>
      <c r="CO116" s="10">
        <v>2</v>
      </c>
      <c r="CP116" s="10">
        <v>3</v>
      </c>
      <c r="CQ116" s="10">
        <v>18</v>
      </c>
      <c r="CR116" s="10">
        <v>38</v>
      </c>
      <c r="CS116" s="10">
        <v>95</v>
      </c>
      <c r="CT116" s="177">
        <v>4.416666666666667</v>
      </c>
      <c r="CU116" s="11">
        <v>0.66666666666666663</v>
      </c>
      <c r="CV116" s="11">
        <v>0.23076923076923078</v>
      </c>
      <c r="CW116" s="11">
        <v>0.19565217391304349</v>
      </c>
      <c r="CX116" s="11">
        <v>0.22093023255813954</v>
      </c>
      <c r="CY116" s="11">
        <v>0.18811881188118812</v>
      </c>
      <c r="CZ116" s="10">
        <v>1</v>
      </c>
      <c r="DA116" s="10">
        <v>7</v>
      </c>
      <c r="DB116" s="10">
        <v>22</v>
      </c>
      <c r="DC116" s="10">
        <v>39</v>
      </c>
      <c r="DD116" s="10">
        <v>87</v>
      </c>
      <c r="DE116" s="177">
        <v>4.3076923076923075</v>
      </c>
      <c r="DF116" s="11">
        <v>0.16666666666666666</v>
      </c>
      <c r="DG116" s="11">
        <v>0.26923076923076922</v>
      </c>
      <c r="DH116" s="11">
        <v>0.1981981981981982</v>
      </c>
      <c r="DI116" s="11">
        <v>0.20103092783505155</v>
      </c>
      <c r="DJ116" s="11">
        <v>0.19419642857142858</v>
      </c>
      <c r="DK116" s="10">
        <v>1</v>
      </c>
      <c r="DL116" s="10">
        <v>7</v>
      </c>
      <c r="DM116" s="10">
        <v>20</v>
      </c>
      <c r="DN116" s="10">
        <v>42</v>
      </c>
      <c r="DO116" s="10">
        <v>86</v>
      </c>
      <c r="DP116" s="177">
        <v>4.3141025641025639</v>
      </c>
      <c r="DQ116" s="11">
        <v>0.2</v>
      </c>
      <c r="DR116" s="11">
        <v>0.29166666666666669</v>
      </c>
      <c r="DS116" s="11">
        <v>0.21276595744680851</v>
      </c>
      <c r="DT116" s="11">
        <v>0.22459893048128343</v>
      </c>
      <c r="DU116" s="11">
        <v>0.18105263157894738</v>
      </c>
      <c r="DV116" s="10">
        <v>1</v>
      </c>
      <c r="DW116" s="10">
        <v>5</v>
      </c>
      <c r="DX116" s="10">
        <v>16</v>
      </c>
      <c r="DY116" s="10">
        <v>46</v>
      </c>
      <c r="DZ116" s="10">
        <v>88</v>
      </c>
      <c r="EA116" s="177">
        <v>4.3782051282051286</v>
      </c>
      <c r="EB116" s="11">
        <v>0.125</v>
      </c>
      <c r="EC116" s="11">
        <v>0.26315789473684209</v>
      </c>
      <c r="ED116" s="11">
        <v>0.2</v>
      </c>
      <c r="EE116" s="11">
        <v>0.23711340206185566</v>
      </c>
      <c r="EF116" s="11">
        <v>0.18181818181818182</v>
      </c>
      <c r="EG116" s="10">
        <v>2</v>
      </c>
      <c r="EH116" s="10">
        <v>4</v>
      </c>
      <c r="EI116" s="10">
        <v>25</v>
      </c>
      <c r="EJ116" s="10">
        <v>42</v>
      </c>
      <c r="EK116" s="10">
        <v>83</v>
      </c>
      <c r="EL116" s="177">
        <v>4.2820512820512819</v>
      </c>
      <c r="EM116" s="11">
        <v>0.2857142857142857</v>
      </c>
      <c r="EN116" s="11">
        <v>0.16</v>
      </c>
      <c r="EO116" s="11">
        <v>0.21929824561403508</v>
      </c>
      <c r="EP116" s="11">
        <v>0.24</v>
      </c>
      <c r="EQ116" s="11">
        <v>0.1788793103448276</v>
      </c>
      <c r="ER116" s="10">
        <v>4</v>
      </c>
      <c r="ES116" s="10">
        <v>8</v>
      </c>
      <c r="ET116" s="10">
        <v>31</v>
      </c>
      <c r="EU116" s="10">
        <v>37</v>
      </c>
      <c r="EV116" s="10">
        <v>76</v>
      </c>
      <c r="EW116" s="177">
        <v>4.1089743589743586</v>
      </c>
      <c r="EX116" s="11">
        <v>0.4</v>
      </c>
      <c r="EY116" s="11">
        <v>0.1951219512195122</v>
      </c>
      <c r="EZ116" s="11">
        <v>0.22794117647058823</v>
      </c>
      <c r="FA116" s="11">
        <v>0.20108695652173914</v>
      </c>
      <c r="FB116" s="11">
        <v>0.18357487922705315</v>
      </c>
      <c r="FC116" s="10">
        <v>7</v>
      </c>
      <c r="FD116" s="10">
        <v>9</v>
      </c>
      <c r="FE116" s="10">
        <v>27</v>
      </c>
      <c r="FF116" s="10">
        <v>36</v>
      </c>
      <c r="FG116" s="10">
        <v>77</v>
      </c>
      <c r="FH116" s="177">
        <v>4.0705128205128203</v>
      </c>
      <c r="FI116" s="11">
        <v>0.29166666666666669</v>
      </c>
      <c r="FJ116" s="11">
        <v>0.17647058823529413</v>
      </c>
      <c r="FK116" s="11">
        <v>0.20300751879699247</v>
      </c>
      <c r="FL116" s="11">
        <v>0.20224719101123595</v>
      </c>
      <c r="FM116" s="11">
        <v>0.19298245614035087</v>
      </c>
      <c r="FN116" s="10">
        <v>0</v>
      </c>
      <c r="FO116" s="10">
        <v>4</v>
      </c>
      <c r="FP116" s="10">
        <v>24</v>
      </c>
      <c r="FQ116" s="10">
        <v>41</v>
      </c>
      <c r="FR116" s="10">
        <v>87</v>
      </c>
      <c r="FS116" s="177">
        <v>4.3525641025641022</v>
      </c>
      <c r="FT116" s="11">
        <v>0</v>
      </c>
      <c r="FU116" s="11">
        <v>0.14814814814814814</v>
      </c>
      <c r="FV116" s="11">
        <v>0.26666666666666666</v>
      </c>
      <c r="FW116" s="11">
        <v>0.22777777777777777</v>
      </c>
      <c r="FX116" s="11">
        <v>0.17901234567901234</v>
      </c>
      <c r="FY116" s="10">
        <v>1</v>
      </c>
      <c r="FZ116" s="10">
        <v>3</v>
      </c>
      <c r="GA116" s="10">
        <v>16</v>
      </c>
      <c r="GB116" s="10">
        <v>40</v>
      </c>
      <c r="GC116" s="10">
        <v>96</v>
      </c>
      <c r="GD116" s="177">
        <v>4.4551282051282053</v>
      </c>
      <c r="GE116" s="11">
        <v>0.2</v>
      </c>
      <c r="GF116" s="11">
        <v>0.2</v>
      </c>
      <c r="GG116" s="11">
        <v>0.17391304347826086</v>
      </c>
      <c r="GH116" s="11">
        <v>0.25157232704402516</v>
      </c>
      <c r="GI116" s="11">
        <v>0.1867704280155642</v>
      </c>
      <c r="GJ116" s="10">
        <v>2</v>
      </c>
      <c r="GK116" s="10">
        <v>6</v>
      </c>
      <c r="GL116" s="10">
        <v>37</v>
      </c>
      <c r="GM116" s="10">
        <v>39</v>
      </c>
      <c r="GN116" s="10">
        <v>72</v>
      </c>
      <c r="GO116" s="177">
        <v>4.1089743589743586</v>
      </c>
      <c r="GP116" s="11">
        <v>0.2</v>
      </c>
      <c r="GQ116" s="11">
        <v>0.16666666666666666</v>
      </c>
      <c r="GR116" s="11">
        <v>0.24666666666666667</v>
      </c>
      <c r="GS116" s="11">
        <v>0.21081081081081082</v>
      </c>
      <c r="GT116" s="11">
        <v>0.17821782178217821</v>
      </c>
      <c r="GU116" s="10">
        <v>3</v>
      </c>
      <c r="GV116" s="10">
        <v>5</v>
      </c>
      <c r="GW116" s="10">
        <v>26</v>
      </c>
      <c r="GX116" s="10">
        <v>46</v>
      </c>
      <c r="GY116" s="10">
        <v>76</v>
      </c>
      <c r="GZ116" s="177">
        <v>4.1987179487179489</v>
      </c>
      <c r="HA116" s="11">
        <v>0.33333333333333331</v>
      </c>
      <c r="HB116" s="11">
        <v>0.18518518518518517</v>
      </c>
      <c r="HC116" s="11">
        <v>0.18840579710144928</v>
      </c>
      <c r="HD116" s="11">
        <v>0.23232323232323232</v>
      </c>
      <c r="HE116" s="11">
        <v>0.18401937046004843</v>
      </c>
      <c r="HF116" s="10">
        <v>2</v>
      </c>
      <c r="HG116" s="10">
        <v>6</v>
      </c>
      <c r="HH116" s="10">
        <v>25</v>
      </c>
      <c r="HI116" s="10">
        <v>43</v>
      </c>
      <c r="HJ116" s="10">
        <v>80</v>
      </c>
      <c r="HK116" s="177">
        <v>4.2371794871794872</v>
      </c>
      <c r="HL116" s="11">
        <v>0.25</v>
      </c>
      <c r="HM116" s="11">
        <v>0.2</v>
      </c>
      <c r="HN116" s="11">
        <v>0.1984126984126984</v>
      </c>
      <c r="HO116" s="11">
        <v>0.22279792746113988</v>
      </c>
      <c r="HP116" s="11">
        <v>0.18691588785046728</v>
      </c>
      <c r="HQ116" s="10">
        <v>1</v>
      </c>
      <c r="HR116" s="10">
        <v>6</v>
      </c>
      <c r="HS116" s="10">
        <v>24</v>
      </c>
      <c r="HT116" s="10">
        <v>45</v>
      </c>
      <c r="HU116" s="10">
        <v>80</v>
      </c>
      <c r="HV116" s="177">
        <v>4.2628205128205128</v>
      </c>
      <c r="HW116" s="11">
        <v>0.14285714285714285</v>
      </c>
      <c r="HX116" s="11">
        <v>0.25</v>
      </c>
      <c r="HY116" s="11">
        <v>0.20338983050847459</v>
      </c>
      <c r="HZ116" s="11">
        <v>0.23936170212765959</v>
      </c>
      <c r="IA116" s="11">
        <v>0.17857142857142858</v>
      </c>
      <c r="IB116" s="10">
        <v>1</v>
      </c>
      <c r="IC116" s="10">
        <v>7</v>
      </c>
      <c r="ID116" s="10">
        <v>32</v>
      </c>
      <c r="IE116" s="10">
        <v>44</v>
      </c>
      <c r="IF116" s="10">
        <v>72</v>
      </c>
      <c r="IG116" s="177">
        <v>4.1474358974358978</v>
      </c>
      <c r="IH116" s="11">
        <v>7.6923076923076927E-2</v>
      </c>
      <c r="II116" s="11">
        <v>0.23333333333333334</v>
      </c>
      <c r="IJ116" s="11">
        <v>0.25</v>
      </c>
      <c r="IK116" s="11">
        <v>0.23157894736842105</v>
      </c>
      <c r="IL116" s="11">
        <v>0.16981132075471697</v>
      </c>
      <c r="IM116" s="10">
        <v>4</v>
      </c>
      <c r="IN116" s="10">
        <v>8</v>
      </c>
      <c r="IO116" s="10">
        <v>28</v>
      </c>
      <c r="IP116" s="10">
        <v>43</v>
      </c>
      <c r="IQ116" s="10">
        <v>73</v>
      </c>
      <c r="IR116" s="177">
        <v>4.1089743589743586</v>
      </c>
      <c r="IS116" s="11">
        <v>0.2857142857142857</v>
      </c>
      <c r="IT116" s="11">
        <v>0.19047619047619047</v>
      </c>
      <c r="IU116" s="11">
        <v>0.21212121212121213</v>
      </c>
      <c r="IV116" s="11">
        <v>0.23369565217391305</v>
      </c>
      <c r="IW116" s="11">
        <v>0.17675544794188863</v>
      </c>
      <c r="IX116" s="10">
        <v>2</v>
      </c>
      <c r="IY116" s="10">
        <v>7</v>
      </c>
      <c r="IZ116" s="10">
        <v>24</v>
      </c>
      <c r="JA116" s="10">
        <v>41</v>
      </c>
      <c r="JB116" s="10">
        <v>82</v>
      </c>
      <c r="JC116" s="177">
        <v>4.2435897435897436</v>
      </c>
      <c r="JD116" s="11">
        <v>0.25</v>
      </c>
      <c r="JE116" s="11">
        <v>0.22580645161290322</v>
      </c>
      <c r="JF116" s="11">
        <v>0.18461538461538463</v>
      </c>
      <c r="JG116" s="11">
        <v>0.21693121693121692</v>
      </c>
      <c r="JH116" s="11">
        <v>0.19203747072599531</v>
      </c>
      <c r="JI116" s="10">
        <v>0</v>
      </c>
      <c r="JJ116" s="10">
        <v>5</v>
      </c>
      <c r="JK116" s="10">
        <v>24</v>
      </c>
      <c r="JL116" s="10">
        <v>44</v>
      </c>
      <c r="JM116" s="10">
        <v>83</v>
      </c>
      <c r="JN116" s="177">
        <v>4.3141025641025639</v>
      </c>
      <c r="JO116" s="11">
        <v>0</v>
      </c>
      <c r="JP116" s="11">
        <v>0.25</v>
      </c>
      <c r="JQ116" s="11">
        <v>0.23529411764705882</v>
      </c>
      <c r="JR116" s="11">
        <v>0.21674876847290642</v>
      </c>
      <c r="JS116" s="11">
        <v>0.18403547671840353</v>
      </c>
      <c r="JT116" s="10">
        <v>2</v>
      </c>
      <c r="JU116" s="10">
        <v>6</v>
      </c>
      <c r="JV116" s="10">
        <v>29</v>
      </c>
      <c r="JW116" s="10">
        <v>44</v>
      </c>
      <c r="JX116" s="10">
        <v>75</v>
      </c>
      <c r="JY116" s="177">
        <v>4.1794871794871797</v>
      </c>
      <c r="JZ116" s="11">
        <v>0.4</v>
      </c>
      <c r="KA116" s="11">
        <v>0.17647058823529413</v>
      </c>
      <c r="KB116" s="11">
        <v>0.23577235772357724</v>
      </c>
      <c r="KC116" s="11">
        <v>0.23529411764705882</v>
      </c>
      <c r="KD116" s="11">
        <v>0.17201834862385321</v>
      </c>
      <c r="KE116" s="10">
        <v>1</v>
      </c>
      <c r="KF116" s="10">
        <v>6</v>
      </c>
      <c r="KG116" s="10">
        <v>23</v>
      </c>
      <c r="KH116" s="10">
        <v>43</v>
      </c>
      <c r="KI116" s="10">
        <v>83</v>
      </c>
      <c r="KJ116" s="177">
        <v>4.2884615384615383</v>
      </c>
      <c r="KK116" s="11">
        <v>0.25</v>
      </c>
      <c r="KL116" s="11">
        <v>0.22222222222222221</v>
      </c>
      <c r="KM116" s="11">
        <v>0.19658119658119658</v>
      </c>
      <c r="KN116" s="11">
        <v>0.19724770642201836</v>
      </c>
      <c r="KO116" s="11">
        <v>0.19809069212410502</v>
      </c>
      <c r="KP116" s="10">
        <v>1</v>
      </c>
      <c r="KQ116" s="10">
        <v>3</v>
      </c>
      <c r="KR116" s="10">
        <v>26</v>
      </c>
      <c r="KS116" s="10">
        <v>45</v>
      </c>
      <c r="KT116" s="10">
        <v>81</v>
      </c>
      <c r="KU116" s="177">
        <v>4.2948717948717947</v>
      </c>
      <c r="KV116" s="11">
        <v>0.33333333333333331</v>
      </c>
      <c r="KW116" s="11">
        <v>0.21428571428571427</v>
      </c>
      <c r="KX116" s="11">
        <v>0.20634920634920634</v>
      </c>
      <c r="KY116" s="11">
        <v>0.22500000000000001</v>
      </c>
      <c r="KZ116" s="11">
        <v>0.18325791855203619</v>
      </c>
      <c r="LA116" s="10">
        <v>1</v>
      </c>
      <c r="LB116" s="10">
        <v>6</v>
      </c>
      <c r="LC116" s="10">
        <v>30</v>
      </c>
      <c r="LD116" s="10">
        <v>47</v>
      </c>
      <c r="LE116" s="10">
        <v>72</v>
      </c>
      <c r="LF116" s="177">
        <v>4.1730769230769234</v>
      </c>
      <c r="LG116" s="11">
        <v>0.16666666666666666</v>
      </c>
      <c r="LH116" s="11">
        <v>0.13636363636363635</v>
      </c>
      <c r="LI116" s="11">
        <v>0.22727272727272727</v>
      </c>
      <c r="LJ116" s="11">
        <v>0.22488038277511962</v>
      </c>
      <c r="LK116" s="11">
        <v>0.18274111675126903</v>
      </c>
      <c r="LL116" s="10">
        <v>3</v>
      </c>
      <c r="LM116" s="10">
        <v>10</v>
      </c>
      <c r="LN116" s="10">
        <v>30</v>
      </c>
      <c r="LO116" s="10">
        <v>46</v>
      </c>
      <c r="LP116" s="10">
        <v>67</v>
      </c>
      <c r="LQ116" s="177">
        <v>4.0512820512820511</v>
      </c>
      <c r="LR116" s="11">
        <v>0.375</v>
      </c>
      <c r="LS116" s="11">
        <v>0.19607843137254902</v>
      </c>
      <c r="LT116" s="11">
        <v>0.17241379310344829</v>
      </c>
      <c r="LU116" s="11">
        <v>0.23469387755102042</v>
      </c>
      <c r="LV116" s="11">
        <v>0.18820224719101122</v>
      </c>
      <c r="LW116" s="10">
        <v>5</v>
      </c>
      <c r="LX116" s="10">
        <v>12</v>
      </c>
      <c r="LY116" s="10">
        <v>42</v>
      </c>
      <c r="LZ116" s="10">
        <v>47</v>
      </c>
      <c r="MA116" s="10">
        <v>50</v>
      </c>
      <c r="MB116" s="177">
        <v>3.8012820512820511</v>
      </c>
      <c r="MC116" s="11">
        <v>0.3125</v>
      </c>
      <c r="MD116" s="11">
        <v>0.27906976744186046</v>
      </c>
      <c r="ME116" s="11">
        <v>0.21105527638190955</v>
      </c>
      <c r="MF116" s="11">
        <v>0.21171171171171171</v>
      </c>
      <c r="MG116" s="11">
        <v>0.16393442622950818</v>
      </c>
      <c r="MH116" s="10">
        <v>4</v>
      </c>
      <c r="MI116" s="10">
        <v>13</v>
      </c>
      <c r="MJ116" s="10">
        <v>48</v>
      </c>
      <c r="MK116" s="10">
        <v>37</v>
      </c>
      <c r="ML116" s="10">
        <v>54</v>
      </c>
      <c r="MM116" s="177">
        <v>3.7948717948717947</v>
      </c>
      <c r="MN116" s="11">
        <v>0.30769230769230771</v>
      </c>
      <c r="MO116" s="11">
        <v>0.22033898305084745</v>
      </c>
      <c r="MP116" s="11">
        <v>0.26519337016574585</v>
      </c>
      <c r="MQ116" s="11">
        <v>0.17788461538461539</v>
      </c>
      <c r="MR116" s="27">
        <v>0.16666666666666666</v>
      </c>
    </row>
    <row r="117" spans="1:356" x14ac:dyDescent="0.25">
      <c r="A117" s="48"/>
      <c r="B117" s="40" t="s">
        <v>143</v>
      </c>
      <c r="C117" s="41">
        <v>155</v>
      </c>
      <c r="D117" s="42">
        <v>0.19745222929936307</v>
      </c>
      <c r="E117" s="10">
        <v>2</v>
      </c>
      <c r="F117" s="10">
        <v>5</v>
      </c>
      <c r="G117" s="10">
        <v>25</v>
      </c>
      <c r="H117" s="10">
        <v>47</v>
      </c>
      <c r="I117" s="10">
        <v>76</v>
      </c>
      <c r="J117" s="177">
        <v>4.225806451612903</v>
      </c>
      <c r="K117" s="11">
        <v>0.1</v>
      </c>
      <c r="L117" s="11">
        <v>0.18518518518518517</v>
      </c>
      <c r="M117" s="11">
        <v>0.21008403361344538</v>
      </c>
      <c r="N117" s="11">
        <v>0.22488038277511962</v>
      </c>
      <c r="O117" s="11">
        <v>0.18536585365853658</v>
      </c>
      <c r="P117" s="10">
        <v>0</v>
      </c>
      <c r="Q117" s="10">
        <v>15</v>
      </c>
      <c r="R117" s="10">
        <v>27</v>
      </c>
      <c r="S117" s="10">
        <v>45</v>
      </c>
      <c r="T117" s="10">
        <v>68</v>
      </c>
      <c r="U117" s="177">
        <v>4.0709677419354842</v>
      </c>
      <c r="V117" s="11">
        <v>0</v>
      </c>
      <c r="W117" s="11">
        <v>0.31914893617021278</v>
      </c>
      <c r="X117" s="11">
        <v>0.19852941176470587</v>
      </c>
      <c r="Y117" s="11">
        <v>0.23316062176165803</v>
      </c>
      <c r="Z117" s="11">
        <v>0.17391304347826086</v>
      </c>
      <c r="AA117" s="10">
        <v>0</v>
      </c>
      <c r="AB117" s="10">
        <v>8</v>
      </c>
      <c r="AC117" s="10">
        <v>34</v>
      </c>
      <c r="AD117" s="10">
        <v>47</v>
      </c>
      <c r="AE117" s="10">
        <v>66</v>
      </c>
      <c r="AF117" s="177">
        <v>4.1032258064516132</v>
      </c>
      <c r="AG117" s="11">
        <v>0</v>
      </c>
      <c r="AH117" s="11">
        <v>0.2</v>
      </c>
      <c r="AI117" s="11">
        <v>0.22818791946308725</v>
      </c>
      <c r="AJ117" s="11">
        <v>0.22815533980582525</v>
      </c>
      <c r="AK117" s="11">
        <v>0.17414248021108181</v>
      </c>
      <c r="AL117" s="10">
        <v>1</v>
      </c>
      <c r="AM117" s="10">
        <v>7</v>
      </c>
      <c r="AN117" s="10">
        <v>29</v>
      </c>
      <c r="AO117" s="10">
        <v>46</v>
      </c>
      <c r="AP117" s="10">
        <v>72</v>
      </c>
      <c r="AQ117" s="177">
        <v>4.1677419354838712</v>
      </c>
      <c r="AR117" s="11">
        <v>0.1</v>
      </c>
      <c r="AS117" s="11">
        <v>0.25</v>
      </c>
      <c r="AT117" s="11">
        <v>0.20714285714285716</v>
      </c>
      <c r="AU117" s="11">
        <v>0.22660098522167488</v>
      </c>
      <c r="AV117" s="11">
        <v>0.17821782178217821</v>
      </c>
      <c r="AW117" s="10">
        <v>0</v>
      </c>
      <c r="AX117" s="10">
        <v>7</v>
      </c>
      <c r="AY117" s="10">
        <v>23</v>
      </c>
      <c r="AZ117" s="10">
        <v>45</v>
      </c>
      <c r="BA117" s="10">
        <v>80</v>
      </c>
      <c r="BB117" s="177">
        <v>4.2774193548387096</v>
      </c>
      <c r="BC117" s="11">
        <v>0</v>
      </c>
      <c r="BD117" s="11">
        <v>0.25925925925925924</v>
      </c>
      <c r="BE117" s="11">
        <v>0.19658119658119658</v>
      </c>
      <c r="BF117" s="11">
        <v>0.21951219512195122</v>
      </c>
      <c r="BG117" s="11">
        <v>0.18691588785046728</v>
      </c>
      <c r="BH117" s="10">
        <v>2</v>
      </c>
      <c r="BI117" s="10">
        <v>9</v>
      </c>
      <c r="BJ117" s="10">
        <v>23</v>
      </c>
      <c r="BK117" s="10">
        <v>44</v>
      </c>
      <c r="BL117" s="10">
        <v>77</v>
      </c>
      <c r="BM117" s="177">
        <v>4.193548387096774</v>
      </c>
      <c r="BN117" s="11">
        <v>0.25</v>
      </c>
      <c r="BO117" s="11">
        <v>0.22500000000000001</v>
      </c>
      <c r="BP117" s="11">
        <v>0.16428571428571428</v>
      </c>
      <c r="BQ117" s="11">
        <v>0.23280423280423279</v>
      </c>
      <c r="BR117" s="11">
        <v>0.18872549019607843</v>
      </c>
      <c r="BS117" s="10">
        <v>0</v>
      </c>
      <c r="BT117" s="10">
        <v>5</v>
      </c>
      <c r="BU117" s="10">
        <v>26</v>
      </c>
      <c r="BV117" s="10">
        <v>48</v>
      </c>
      <c r="BW117" s="10">
        <v>76</v>
      </c>
      <c r="BX117" s="177">
        <v>4.258064516129032</v>
      </c>
      <c r="BY117" s="11">
        <v>0</v>
      </c>
      <c r="BZ117" s="11">
        <v>0.17241379310344829</v>
      </c>
      <c r="CA117" s="11">
        <v>0.20472440944881889</v>
      </c>
      <c r="CB117" s="11">
        <v>0.22857142857142856</v>
      </c>
      <c r="CC117" s="11">
        <v>0.18446601941747573</v>
      </c>
      <c r="CD117" s="10">
        <v>0</v>
      </c>
      <c r="CE117" s="10">
        <v>5</v>
      </c>
      <c r="CF117" s="10">
        <v>24</v>
      </c>
      <c r="CG117" s="10">
        <v>40</v>
      </c>
      <c r="CH117" s="10">
        <v>86</v>
      </c>
      <c r="CI117" s="177">
        <v>4.3354838709677423</v>
      </c>
      <c r="CJ117" s="11">
        <v>0</v>
      </c>
      <c r="CK117" s="11">
        <v>0.17241379310344829</v>
      </c>
      <c r="CL117" s="11">
        <v>0.21621621621621623</v>
      </c>
      <c r="CM117" s="11">
        <v>0.19900497512437812</v>
      </c>
      <c r="CN117" s="11">
        <v>0.19545454545454546</v>
      </c>
      <c r="CO117" s="10">
        <v>0</v>
      </c>
      <c r="CP117" s="10">
        <v>3</v>
      </c>
      <c r="CQ117" s="10">
        <v>15</v>
      </c>
      <c r="CR117" s="10">
        <v>40</v>
      </c>
      <c r="CS117" s="10">
        <v>97</v>
      </c>
      <c r="CT117" s="177">
        <v>4.4903225806451612</v>
      </c>
      <c r="CU117" s="11">
        <v>0</v>
      </c>
      <c r="CV117" s="11">
        <v>0.23076923076923078</v>
      </c>
      <c r="CW117" s="11">
        <v>0.16304347826086957</v>
      </c>
      <c r="CX117" s="11">
        <v>0.23255813953488372</v>
      </c>
      <c r="CY117" s="11">
        <v>0.19207920792079208</v>
      </c>
      <c r="CZ117" s="10">
        <v>1</v>
      </c>
      <c r="DA117" s="10">
        <v>3</v>
      </c>
      <c r="DB117" s="10">
        <v>24</v>
      </c>
      <c r="DC117" s="10">
        <v>46</v>
      </c>
      <c r="DD117" s="10">
        <v>81</v>
      </c>
      <c r="DE117" s="177">
        <v>4.3096774193548386</v>
      </c>
      <c r="DF117" s="11">
        <v>0.16666666666666666</v>
      </c>
      <c r="DG117" s="11">
        <v>0.11538461538461539</v>
      </c>
      <c r="DH117" s="11">
        <v>0.21621621621621623</v>
      </c>
      <c r="DI117" s="11">
        <v>0.23711340206185566</v>
      </c>
      <c r="DJ117" s="11">
        <v>0.18080357142857142</v>
      </c>
      <c r="DK117" s="10">
        <v>1</v>
      </c>
      <c r="DL117" s="10">
        <v>3</v>
      </c>
      <c r="DM117" s="10">
        <v>16</v>
      </c>
      <c r="DN117" s="10">
        <v>49</v>
      </c>
      <c r="DO117" s="10">
        <v>86</v>
      </c>
      <c r="DP117" s="177">
        <v>4.3935483870967742</v>
      </c>
      <c r="DQ117" s="11">
        <v>0.2</v>
      </c>
      <c r="DR117" s="11">
        <v>0.125</v>
      </c>
      <c r="DS117" s="11">
        <v>0.1702127659574468</v>
      </c>
      <c r="DT117" s="11">
        <v>0.26203208556149732</v>
      </c>
      <c r="DU117" s="11">
        <v>0.18105263157894738</v>
      </c>
      <c r="DV117" s="10">
        <v>1</v>
      </c>
      <c r="DW117" s="10">
        <v>3</v>
      </c>
      <c r="DX117" s="10">
        <v>12</v>
      </c>
      <c r="DY117" s="10">
        <v>48</v>
      </c>
      <c r="DZ117" s="10">
        <v>91</v>
      </c>
      <c r="EA117" s="177">
        <v>4.4516129032258061</v>
      </c>
      <c r="EB117" s="11">
        <v>0.125</v>
      </c>
      <c r="EC117" s="11">
        <v>0.15789473684210525</v>
      </c>
      <c r="ED117" s="11">
        <v>0.15</v>
      </c>
      <c r="EE117" s="11">
        <v>0.24742268041237114</v>
      </c>
      <c r="EF117" s="11">
        <v>0.18801652892561985</v>
      </c>
      <c r="EG117" s="10">
        <v>1</v>
      </c>
      <c r="EH117" s="10">
        <v>7</v>
      </c>
      <c r="EI117" s="10">
        <v>26</v>
      </c>
      <c r="EJ117" s="10">
        <v>41</v>
      </c>
      <c r="EK117" s="10">
        <v>80</v>
      </c>
      <c r="EL117" s="177">
        <v>4.2387096774193544</v>
      </c>
      <c r="EM117" s="11">
        <v>0.14285714285714285</v>
      </c>
      <c r="EN117" s="11">
        <v>0.28000000000000003</v>
      </c>
      <c r="EO117" s="11">
        <v>0.22807017543859648</v>
      </c>
      <c r="EP117" s="11">
        <v>0.23428571428571429</v>
      </c>
      <c r="EQ117" s="11">
        <v>0.17241379310344829</v>
      </c>
      <c r="ER117" s="10">
        <v>0</v>
      </c>
      <c r="ES117" s="10">
        <v>6</v>
      </c>
      <c r="ET117" s="10">
        <v>37</v>
      </c>
      <c r="EU117" s="10">
        <v>42</v>
      </c>
      <c r="EV117" s="10">
        <v>70</v>
      </c>
      <c r="EW117" s="177">
        <v>4.1354838709677422</v>
      </c>
      <c r="EX117" s="11">
        <v>0</v>
      </c>
      <c r="EY117" s="11">
        <v>0.14634146341463414</v>
      </c>
      <c r="EZ117" s="11">
        <v>0.27205882352941174</v>
      </c>
      <c r="FA117" s="11">
        <v>0.22826086956521738</v>
      </c>
      <c r="FB117" s="11">
        <v>0.16908212560386474</v>
      </c>
      <c r="FC117" s="10">
        <v>5</v>
      </c>
      <c r="FD117" s="10">
        <v>7</v>
      </c>
      <c r="FE117" s="10">
        <v>24</v>
      </c>
      <c r="FF117" s="10">
        <v>45</v>
      </c>
      <c r="FG117" s="10">
        <v>74</v>
      </c>
      <c r="FH117" s="177">
        <v>4.1354838709677422</v>
      </c>
      <c r="FI117" s="11">
        <v>0.20833333333333334</v>
      </c>
      <c r="FJ117" s="11">
        <v>0.13725490196078433</v>
      </c>
      <c r="FK117" s="11">
        <v>0.18045112781954886</v>
      </c>
      <c r="FL117" s="11">
        <v>0.25280898876404495</v>
      </c>
      <c r="FM117" s="11">
        <v>0.18546365914786966</v>
      </c>
      <c r="FN117" s="10">
        <v>0</v>
      </c>
      <c r="FO117" s="10">
        <v>2</v>
      </c>
      <c r="FP117" s="10">
        <v>13</v>
      </c>
      <c r="FQ117" s="10">
        <v>45</v>
      </c>
      <c r="FR117" s="10">
        <v>95</v>
      </c>
      <c r="FS117" s="177">
        <v>4.5032258064516126</v>
      </c>
      <c r="FT117" s="11">
        <v>0</v>
      </c>
      <c r="FU117" s="11">
        <v>7.407407407407407E-2</v>
      </c>
      <c r="FV117" s="11">
        <v>0.14444444444444443</v>
      </c>
      <c r="FW117" s="11">
        <v>0.25</v>
      </c>
      <c r="FX117" s="11">
        <v>0.19547325102880658</v>
      </c>
      <c r="FY117" s="10">
        <v>0</v>
      </c>
      <c r="FZ117" s="10">
        <v>7</v>
      </c>
      <c r="GA117" s="10">
        <v>13</v>
      </c>
      <c r="GB117" s="10">
        <v>34</v>
      </c>
      <c r="GC117" s="10">
        <v>101</v>
      </c>
      <c r="GD117" s="177">
        <v>4.4774193548387098</v>
      </c>
      <c r="GE117" s="11">
        <v>0</v>
      </c>
      <c r="GF117" s="11">
        <v>0.46666666666666667</v>
      </c>
      <c r="GG117" s="11">
        <v>0.14130434782608695</v>
      </c>
      <c r="GH117" s="11">
        <v>0.21383647798742139</v>
      </c>
      <c r="GI117" s="11">
        <v>0.19649805447470817</v>
      </c>
      <c r="GJ117" s="10">
        <v>0</v>
      </c>
      <c r="GK117" s="10">
        <v>12</v>
      </c>
      <c r="GL117" s="10">
        <v>30</v>
      </c>
      <c r="GM117" s="10">
        <v>33</v>
      </c>
      <c r="GN117" s="10">
        <v>80</v>
      </c>
      <c r="GO117" s="177">
        <v>4.1677419354838712</v>
      </c>
      <c r="GP117" s="11">
        <v>0</v>
      </c>
      <c r="GQ117" s="11">
        <v>0.33333333333333331</v>
      </c>
      <c r="GR117" s="11">
        <v>0.2</v>
      </c>
      <c r="GS117" s="11">
        <v>0.17837837837837839</v>
      </c>
      <c r="GT117" s="11">
        <v>0.19801980198019803</v>
      </c>
      <c r="GU117" s="10">
        <v>0</v>
      </c>
      <c r="GV117" s="10">
        <v>3</v>
      </c>
      <c r="GW117" s="10">
        <v>33</v>
      </c>
      <c r="GX117" s="10">
        <v>41</v>
      </c>
      <c r="GY117" s="10">
        <v>78</v>
      </c>
      <c r="GZ117" s="177">
        <v>4.2516129032258068</v>
      </c>
      <c r="HA117" s="11">
        <v>0</v>
      </c>
      <c r="HB117" s="11">
        <v>0.1111111111111111</v>
      </c>
      <c r="HC117" s="11">
        <v>0.2391304347826087</v>
      </c>
      <c r="HD117" s="11">
        <v>0.20707070707070707</v>
      </c>
      <c r="HE117" s="11">
        <v>0.18886198547215496</v>
      </c>
      <c r="HF117" s="10">
        <v>1</v>
      </c>
      <c r="HG117" s="10">
        <v>3</v>
      </c>
      <c r="HH117" s="10">
        <v>29</v>
      </c>
      <c r="HI117" s="10">
        <v>46</v>
      </c>
      <c r="HJ117" s="10">
        <v>76</v>
      </c>
      <c r="HK117" s="177">
        <v>4.2451612903225806</v>
      </c>
      <c r="HL117" s="11">
        <v>0.125</v>
      </c>
      <c r="HM117" s="11">
        <v>0.1</v>
      </c>
      <c r="HN117" s="11">
        <v>0.23015873015873015</v>
      </c>
      <c r="HO117" s="11">
        <v>0.23834196891191708</v>
      </c>
      <c r="HP117" s="11">
        <v>0.17757009345794392</v>
      </c>
      <c r="HQ117" s="10">
        <v>1</v>
      </c>
      <c r="HR117" s="10">
        <v>5</v>
      </c>
      <c r="HS117" s="10">
        <v>23</v>
      </c>
      <c r="HT117" s="10">
        <v>39</v>
      </c>
      <c r="HU117" s="10">
        <v>87</v>
      </c>
      <c r="HV117" s="177">
        <v>4.3290322580645162</v>
      </c>
      <c r="HW117" s="11">
        <v>0.14285714285714285</v>
      </c>
      <c r="HX117" s="11">
        <v>0.20833333333333334</v>
      </c>
      <c r="HY117" s="11">
        <v>0.19491525423728814</v>
      </c>
      <c r="HZ117" s="11">
        <v>0.20744680851063829</v>
      </c>
      <c r="IA117" s="11">
        <v>0.19419642857142858</v>
      </c>
      <c r="IB117" s="10">
        <v>3</v>
      </c>
      <c r="IC117" s="10">
        <v>6</v>
      </c>
      <c r="ID117" s="10">
        <v>26</v>
      </c>
      <c r="IE117" s="10">
        <v>44</v>
      </c>
      <c r="IF117" s="10">
        <v>76</v>
      </c>
      <c r="IG117" s="177">
        <v>4.1870967741935488</v>
      </c>
      <c r="IH117" s="11">
        <v>0.23076923076923078</v>
      </c>
      <c r="II117" s="11">
        <v>0.2</v>
      </c>
      <c r="IJ117" s="11">
        <v>0.203125</v>
      </c>
      <c r="IK117" s="11">
        <v>0.23157894736842105</v>
      </c>
      <c r="IL117" s="11">
        <v>0.17924528301886791</v>
      </c>
      <c r="IM117" s="10">
        <v>1</v>
      </c>
      <c r="IN117" s="10">
        <v>15</v>
      </c>
      <c r="IO117" s="10">
        <v>22</v>
      </c>
      <c r="IP117" s="10">
        <v>38</v>
      </c>
      <c r="IQ117" s="10">
        <v>79</v>
      </c>
      <c r="IR117" s="177">
        <v>4.1548387096774198</v>
      </c>
      <c r="IS117" s="11">
        <v>7.1428571428571425E-2</v>
      </c>
      <c r="IT117" s="11">
        <v>0.35714285714285715</v>
      </c>
      <c r="IU117" s="11">
        <v>0.16666666666666666</v>
      </c>
      <c r="IV117" s="11">
        <v>0.20652173913043478</v>
      </c>
      <c r="IW117" s="11">
        <v>0.19128329297820823</v>
      </c>
      <c r="IX117" s="10">
        <v>0</v>
      </c>
      <c r="IY117" s="10">
        <v>6</v>
      </c>
      <c r="IZ117" s="10">
        <v>25</v>
      </c>
      <c r="JA117" s="10">
        <v>43</v>
      </c>
      <c r="JB117" s="10">
        <v>81</v>
      </c>
      <c r="JC117" s="177">
        <v>4.2838709677419358</v>
      </c>
      <c r="JD117" s="11">
        <v>0</v>
      </c>
      <c r="JE117" s="11">
        <v>0.19354838709677419</v>
      </c>
      <c r="JF117" s="11">
        <v>0.19230769230769232</v>
      </c>
      <c r="JG117" s="11">
        <v>0.2275132275132275</v>
      </c>
      <c r="JH117" s="11">
        <v>0.18969555035128804</v>
      </c>
      <c r="JI117" s="10">
        <v>0</v>
      </c>
      <c r="JJ117" s="10">
        <v>2</v>
      </c>
      <c r="JK117" s="10">
        <v>19</v>
      </c>
      <c r="JL117" s="10">
        <v>52</v>
      </c>
      <c r="JM117" s="10">
        <v>82</v>
      </c>
      <c r="JN117" s="177">
        <v>4.3806451612903228</v>
      </c>
      <c r="JO117" s="11">
        <v>0</v>
      </c>
      <c r="JP117" s="11">
        <v>0.1</v>
      </c>
      <c r="JQ117" s="11">
        <v>0.18627450980392157</v>
      </c>
      <c r="JR117" s="11">
        <v>0.25615763546798032</v>
      </c>
      <c r="JS117" s="11">
        <v>0.18181818181818182</v>
      </c>
      <c r="JT117" s="10">
        <v>0</v>
      </c>
      <c r="JU117" s="10">
        <v>8</v>
      </c>
      <c r="JV117" s="10">
        <v>19</v>
      </c>
      <c r="JW117" s="10">
        <v>47</v>
      </c>
      <c r="JX117" s="10">
        <v>81</v>
      </c>
      <c r="JY117" s="177">
        <v>4.2967741935483872</v>
      </c>
      <c r="JZ117" s="11">
        <v>0</v>
      </c>
      <c r="KA117" s="11">
        <v>0.23529411764705882</v>
      </c>
      <c r="KB117" s="11">
        <v>0.15447154471544716</v>
      </c>
      <c r="KC117" s="11">
        <v>0.25133689839572193</v>
      </c>
      <c r="KD117" s="11">
        <v>0.18577981651376146</v>
      </c>
      <c r="KE117" s="10">
        <v>0</v>
      </c>
      <c r="KF117" s="10">
        <v>4</v>
      </c>
      <c r="KG117" s="10">
        <v>28</v>
      </c>
      <c r="KH117" s="10">
        <v>52</v>
      </c>
      <c r="KI117" s="10">
        <v>71</v>
      </c>
      <c r="KJ117" s="177">
        <v>4.225806451612903</v>
      </c>
      <c r="KK117" s="11">
        <v>0</v>
      </c>
      <c r="KL117" s="11">
        <v>0.14814814814814814</v>
      </c>
      <c r="KM117" s="11">
        <v>0.23931623931623933</v>
      </c>
      <c r="KN117" s="11">
        <v>0.23853211009174313</v>
      </c>
      <c r="KO117" s="11">
        <v>0.16945107398568018</v>
      </c>
      <c r="KP117" s="10">
        <v>0</v>
      </c>
      <c r="KQ117" s="10">
        <v>3</v>
      </c>
      <c r="KR117" s="10">
        <v>21</v>
      </c>
      <c r="KS117" s="10">
        <v>54</v>
      </c>
      <c r="KT117" s="10">
        <v>77</v>
      </c>
      <c r="KU117" s="177">
        <v>4.32258064516129</v>
      </c>
      <c r="KV117" s="11">
        <v>0</v>
      </c>
      <c r="KW117" s="11">
        <v>0.21428571428571427</v>
      </c>
      <c r="KX117" s="11">
        <v>0.16666666666666666</v>
      </c>
      <c r="KY117" s="11">
        <v>0.27</v>
      </c>
      <c r="KZ117" s="11">
        <v>0.17420814479638008</v>
      </c>
      <c r="LA117" s="10">
        <v>2</v>
      </c>
      <c r="LB117" s="10">
        <v>13</v>
      </c>
      <c r="LC117" s="10">
        <v>25</v>
      </c>
      <c r="LD117" s="10">
        <v>50</v>
      </c>
      <c r="LE117" s="10">
        <v>65</v>
      </c>
      <c r="LF117" s="177">
        <v>4.0516129032258066</v>
      </c>
      <c r="LG117" s="11">
        <v>0.33333333333333331</v>
      </c>
      <c r="LH117" s="11">
        <v>0.29545454545454547</v>
      </c>
      <c r="LI117" s="11">
        <v>0.18939393939393939</v>
      </c>
      <c r="LJ117" s="11">
        <v>0.23923444976076555</v>
      </c>
      <c r="LK117" s="11">
        <v>0.1649746192893401</v>
      </c>
      <c r="LL117" s="10">
        <v>2</v>
      </c>
      <c r="LM117" s="10">
        <v>13</v>
      </c>
      <c r="LN117" s="10">
        <v>34</v>
      </c>
      <c r="LO117" s="10">
        <v>43</v>
      </c>
      <c r="LP117" s="10">
        <v>63</v>
      </c>
      <c r="LQ117" s="177">
        <v>3.9806451612903224</v>
      </c>
      <c r="LR117" s="11">
        <v>0.25</v>
      </c>
      <c r="LS117" s="11">
        <v>0.25490196078431371</v>
      </c>
      <c r="LT117" s="11">
        <v>0.19540229885057472</v>
      </c>
      <c r="LU117" s="11">
        <v>0.21938775510204081</v>
      </c>
      <c r="LV117" s="11">
        <v>0.17696629213483145</v>
      </c>
      <c r="LW117" s="10">
        <v>4</v>
      </c>
      <c r="LX117" s="10">
        <v>7</v>
      </c>
      <c r="LY117" s="10">
        <v>51</v>
      </c>
      <c r="LZ117" s="10">
        <v>52</v>
      </c>
      <c r="MA117" s="10">
        <v>41</v>
      </c>
      <c r="MB117" s="177">
        <v>3.7677419354838708</v>
      </c>
      <c r="MC117" s="11">
        <v>0.25</v>
      </c>
      <c r="MD117" s="11">
        <v>0.16279069767441862</v>
      </c>
      <c r="ME117" s="11">
        <v>0.25628140703517588</v>
      </c>
      <c r="MF117" s="11">
        <v>0.23423423423423423</v>
      </c>
      <c r="MG117" s="11">
        <v>0.13442622950819672</v>
      </c>
      <c r="MH117" s="10">
        <v>1</v>
      </c>
      <c r="MI117" s="10">
        <v>9</v>
      </c>
      <c r="MJ117" s="10">
        <v>53</v>
      </c>
      <c r="MK117" s="10">
        <v>50</v>
      </c>
      <c r="ML117" s="10">
        <v>42</v>
      </c>
      <c r="MM117" s="177">
        <v>3.7935483870967741</v>
      </c>
      <c r="MN117" s="11">
        <v>7.6923076923076927E-2</v>
      </c>
      <c r="MO117" s="11">
        <v>0.15254237288135594</v>
      </c>
      <c r="MP117" s="11">
        <v>0.29281767955801102</v>
      </c>
      <c r="MQ117" s="11">
        <v>0.24038461538461539</v>
      </c>
      <c r="MR117" s="27">
        <v>0.12962962962962962</v>
      </c>
    </row>
    <row r="118" spans="1:356" x14ac:dyDescent="0.25">
      <c r="A118" s="48"/>
      <c r="B118" s="40" t="s">
        <v>144</v>
      </c>
      <c r="C118" s="41">
        <v>116</v>
      </c>
      <c r="D118" s="42">
        <v>0.14777070063694267</v>
      </c>
      <c r="E118" s="10">
        <v>2</v>
      </c>
      <c r="F118" s="10">
        <v>4</v>
      </c>
      <c r="G118" s="10">
        <v>28</v>
      </c>
      <c r="H118" s="10">
        <v>36</v>
      </c>
      <c r="I118" s="10">
        <v>46</v>
      </c>
      <c r="J118" s="177">
        <v>4.0344827586206895</v>
      </c>
      <c r="K118" s="11">
        <v>0.1</v>
      </c>
      <c r="L118" s="11">
        <v>0.14814814814814814</v>
      </c>
      <c r="M118" s="11">
        <v>0.23529411764705882</v>
      </c>
      <c r="N118" s="11">
        <v>0.17224880382775121</v>
      </c>
      <c r="O118" s="11">
        <v>0.11219512195121951</v>
      </c>
      <c r="P118" s="10">
        <v>3</v>
      </c>
      <c r="Q118" s="10">
        <v>8</v>
      </c>
      <c r="R118" s="10">
        <v>28</v>
      </c>
      <c r="S118" s="10">
        <v>38</v>
      </c>
      <c r="T118" s="10">
        <v>39</v>
      </c>
      <c r="U118" s="177">
        <v>3.8793103448275863</v>
      </c>
      <c r="V118" s="11">
        <v>0.16666666666666666</v>
      </c>
      <c r="W118" s="11">
        <v>0.1702127659574468</v>
      </c>
      <c r="X118" s="11">
        <v>0.20588235294117646</v>
      </c>
      <c r="Y118" s="11">
        <v>0.19689119170984457</v>
      </c>
      <c r="Z118" s="11">
        <v>9.9744245524296671E-2</v>
      </c>
      <c r="AA118" s="10">
        <v>2</v>
      </c>
      <c r="AB118" s="10">
        <v>8</v>
      </c>
      <c r="AC118" s="10">
        <v>28</v>
      </c>
      <c r="AD118" s="10">
        <v>38</v>
      </c>
      <c r="AE118" s="10">
        <v>40</v>
      </c>
      <c r="AF118" s="177">
        <v>3.9137931034482758</v>
      </c>
      <c r="AG118" s="11">
        <v>0.18181818181818182</v>
      </c>
      <c r="AH118" s="11">
        <v>0.2</v>
      </c>
      <c r="AI118" s="11">
        <v>0.18791946308724833</v>
      </c>
      <c r="AJ118" s="11">
        <v>0.18446601941747573</v>
      </c>
      <c r="AK118" s="11">
        <v>0.10554089709762533</v>
      </c>
      <c r="AL118" s="10">
        <v>1</v>
      </c>
      <c r="AM118" s="10">
        <v>3</v>
      </c>
      <c r="AN118" s="10">
        <v>35</v>
      </c>
      <c r="AO118" s="10">
        <v>32</v>
      </c>
      <c r="AP118" s="10">
        <v>45</v>
      </c>
      <c r="AQ118" s="177">
        <v>4.0086206896551726</v>
      </c>
      <c r="AR118" s="11">
        <v>0.1</v>
      </c>
      <c r="AS118" s="11">
        <v>0.10714285714285714</v>
      </c>
      <c r="AT118" s="11">
        <v>0.25</v>
      </c>
      <c r="AU118" s="11">
        <v>0.15763546798029557</v>
      </c>
      <c r="AV118" s="11">
        <v>0.11138613861386139</v>
      </c>
      <c r="AW118" s="10">
        <v>0</v>
      </c>
      <c r="AX118" s="10">
        <v>5</v>
      </c>
      <c r="AY118" s="10">
        <v>22</v>
      </c>
      <c r="AZ118" s="10">
        <v>40</v>
      </c>
      <c r="BA118" s="10">
        <v>49</v>
      </c>
      <c r="BB118" s="177">
        <v>4.1465517241379306</v>
      </c>
      <c r="BC118" s="11">
        <v>0</v>
      </c>
      <c r="BD118" s="11">
        <v>0.18518518518518517</v>
      </c>
      <c r="BE118" s="11">
        <v>0.18803418803418803</v>
      </c>
      <c r="BF118" s="11">
        <v>0.1951219512195122</v>
      </c>
      <c r="BG118" s="11">
        <v>0.11448598130841121</v>
      </c>
      <c r="BH118" s="10">
        <v>2</v>
      </c>
      <c r="BI118" s="10">
        <v>6</v>
      </c>
      <c r="BJ118" s="10">
        <v>27</v>
      </c>
      <c r="BK118" s="10">
        <v>33</v>
      </c>
      <c r="BL118" s="10">
        <v>48</v>
      </c>
      <c r="BM118" s="177">
        <v>4.0258620689655169</v>
      </c>
      <c r="BN118" s="11">
        <v>0.25</v>
      </c>
      <c r="BO118" s="11">
        <v>0.15</v>
      </c>
      <c r="BP118" s="11">
        <v>0.19285714285714287</v>
      </c>
      <c r="BQ118" s="11">
        <v>0.17460317460317459</v>
      </c>
      <c r="BR118" s="11">
        <v>0.11764705882352941</v>
      </c>
      <c r="BS118" s="10">
        <v>1</v>
      </c>
      <c r="BT118" s="10">
        <v>6</v>
      </c>
      <c r="BU118" s="10">
        <v>27</v>
      </c>
      <c r="BV118" s="10">
        <v>34</v>
      </c>
      <c r="BW118" s="10">
        <v>48</v>
      </c>
      <c r="BX118" s="177">
        <v>4.0517241379310347</v>
      </c>
      <c r="BY118" s="11">
        <v>0.14285714285714285</v>
      </c>
      <c r="BZ118" s="11">
        <v>0.20689655172413793</v>
      </c>
      <c r="CA118" s="11">
        <v>0.2125984251968504</v>
      </c>
      <c r="CB118" s="11">
        <v>0.16190476190476191</v>
      </c>
      <c r="CC118" s="11">
        <v>0.11650485436893204</v>
      </c>
      <c r="CD118" s="10">
        <v>1</v>
      </c>
      <c r="CE118" s="10">
        <v>2</v>
      </c>
      <c r="CF118" s="10">
        <v>23</v>
      </c>
      <c r="CG118" s="10">
        <v>34</v>
      </c>
      <c r="CH118" s="10">
        <v>56</v>
      </c>
      <c r="CI118" s="177">
        <v>4.2241379310344831</v>
      </c>
      <c r="CJ118" s="11">
        <v>0.25</v>
      </c>
      <c r="CK118" s="11">
        <v>6.8965517241379309E-2</v>
      </c>
      <c r="CL118" s="11">
        <v>0.2072072072072072</v>
      </c>
      <c r="CM118" s="11">
        <v>0.1691542288557214</v>
      </c>
      <c r="CN118" s="11">
        <v>0.12727272727272726</v>
      </c>
      <c r="CO118" s="10">
        <v>0</v>
      </c>
      <c r="CP118" s="10">
        <v>1</v>
      </c>
      <c r="CQ118" s="10">
        <v>23</v>
      </c>
      <c r="CR118" s="10">
        <v>27</v>
      </c>
      <c r="CS118" s="10">
        <v>65</v>
      </c>
      <c r="CT118" s="177">
        <v>4.3448275862068968</v>
      </c>
      <c r="CU118" s="11">
        <v>0</v>
      </c>
      <c r="CV118" s="11">
        <v>7.6923076923076927E-2</v>
      </c>
      <c r="CW118" s="11">
        <v>0.25</v>
      </c>
      <c r="CX118" s="11">
        <v>0.15697674418604651</v>
      </c>
      <c r="CY118" s="11">
        <v>0.12871287128712872</v>
      </c>
      <c r="CZ118" s="10">
        <v>0</v>
      </c>
      <c r="DA118" s="10">
        <v>3</v>
      </c>
      <c r="DB118" s="10">
        <v>22</v>
      </c>
      <c r="DC118" s="10">
        <v>34</v>
      </c>
      <c r="DD118" s="10">
        <v>57</v>
      </c>
      <c r="DE118" s="177">
        <v>4.25</v>
      </c>
      <c r="DF118" s="11">
        <v>0</v>
      </c>
      <c r="DG118" s="11">
        <v>0.11538461538461539</v>
      </c>
      <c r="DH118" s="11">
        <v>0.1981981981981982</v>
      </c>
      <c r="DI118" s="11">
        <v>0.17525773195876287</v>
      </c>
      <c r="DJ118" s="11">
        <v>0.12723214285714285</v>
      </c>
      <c r="DK118" s="10">
        <v>0</v>
      </c>
      <c r="DL118" s="10">
        <v>3</v>
      </c>
      <c r="DM118" s="10">
        <v>19</v>
      </c>
      <c r="DN118" s="10">
        <v>29</v>
      </c>
      <c r="DO118" s="10">
        <v>65</v>
      </c>
      <c r="DP118" s="177">
        <v>4.3448275862068968</v>
      </c>
      <c r="DQ118" s="11">
        <v>0</v>
      </c>
      <c r="DR118" s="11">
        <v>0.125</v>
      </c>
      <c r="DS118" s="11">
        <v>0.20212765957446807</v>
      </c>
      <c r="DT118" s="11">
        <v>0.15508021390374332</v>
      </c>
      <c r="DU118" s="11">
        <v>0.1368421052631579</v>
      </c>
      <c r="DV118" s="10">
        <v>0</v>
      </c>
      <c r="DW118" s="10">
        <v>2</v>
      </c>
      <c r="DX118" s="10">
        <v>19</v>
      </c>
      <c r="DY118" s="10">
        <v>28</v>
      </c>
      <c r="DZ118" s="10">
        <v>67</v>
      </c>
      <c r="EA118" s="177">
        <v>4.3793103448275863</v>
      </c>
      <c r="EB118" s="11">
        <v>0</v>
      </c>
      <c r="EC118" s="11">
        <v>0.10526315789473684</v>
      </c>
      <c r="ED118" s="11">
        <v>0.23749999999999999</v>
      </c>
      <c r="EE118" s="11">
        <v>0.14432989690721648</v>
      </c>
      <c r="EF118" s="11">
        <v>0.13842975206611571</v>
      </c>
      <c r="EG118" s="10">
        <v>0</v>
      </c>
      <c r="EH118" s="10">
        <v>1</v>
      </c>
      <c r="EI118" s="10">
        <v>27</v>
      </c>
      <c r="EJ118" s="10">
        <v>25</v>
      </c>
      <c r="EK118" s="10">
        <v>63</v>
      </c>
      <c r="EL118" s="177">
        <v>4.2931034482758621</v>
      </c>
      <c r="EM118" s="11">
        <v>0</v>
      </c>
      <c r="EN118" s="11">
        <v>0.04</v>
      </c>
      <c r="EO118" s="11">
        <v>0.23684210526315788</v>
      </c>
      <c r="EP118" s="11">
        <v>0.14285714285714285</v>
      </c>
      <c r="EQ118" s="11">
        <v>0.13577586206896552</v>
      </c>
      <c r="ER118" s="10">
        <v>0</v>
      </c>
      <c r="ES118" s="10">
        <v>5</v>
      </c>
      <c r="ET118" s="10">
        <v>28</v>
      </c>
      <c r="EU118" s="10">
        <v>30</v>
      </c>
      <c r="EV118" s="10">
        <v>53</v>
      </c>
      <c r="EW118" s="177">
        <v>4.1293103448275863</v>
      </c>
      <c r="EX118" s="11">
        <v>0</v>
      </c>
      <c r="EY118" s="11">
        <v>0.12195121951219512</v>
      </c>
      <c r="EZ118" s="11">
        <v>0.20588235294117646</v>
      </c>
      <c r="FA118" s="11">
        <v>0.16304347826086957</v>
      </c>
      <c r="FB118" s="11">
        <v>0.1280193236714976</v>
      </c>
      <c r="FC118" s="10">
        <v>2</v>
      </c>
      <c r="FD118" s="10">
        <v>11</v>
      </c>
      <c r="FE118" s="10">
        <v>31</v>
      </c>
      <c r="FF118" s="10">
        <v>26</v>
      </c>
      <c r="FG118" s="10">
        <v>46</v>
      </c>
      <c r="FH118" s="177">
        <v>3.8879310344827585</v>
      </c>
      <c r="FI118" s="11">
        <v>8.3333333333333329E-2</v>
      </c>
      <c r="FJ118" s="11">
        <v>0.21568627450980393</v>
      </c>
      <c r="FK118" s="11">
        <v>0.23308270676691728</v>
      </c>
      <c r="FL118" s="11">
        <v>0.14606741573033707</v>
      </c>
      <c r="FM118" s="11">
        <v>0.11528822055137844</v>
      </c>
      <c r="FN118" s="10">
        <v>1</v>
      </c>
      <c r="FO118" s="10">
        <v>2</v>
      </c>
      <c r="FP118" s="10">
        <v>19</v>
      </c>
      <c r="FQ118" s="10">
        <v>30</v>
      </c>
      <c r="FR118" s="10">
        <v>64</v>
      </c>
      <c r="FS118" s="177">
        <v>4.3275862068965516</v>
      </c>
      <c r="FT118" s="11">
        <v>0.5</v>
      </c>
      <c r="FU118" s="11">
        <v>7.407407407407407E-2</v>
      </c>
      <c r="FV118" s="11">
        <v>0.21111111111111111</v>
      </c>
      <c r="FW118" s="11">
        <v>0.16666666666666666</v>
      </c>
      <c r="FX118" s="11">
        <v>0.13168724279835392</v>
      </c>
      <c r="FY118" s="10">
        <v>0</v>
      </c>
      <c r="FZ118" s="10">
        <v>0</v>
      </c>
      <c r="GA118" s="10">
        <v>19</v>
      </c>
      <c r="GB118" s="10">
        <v>23</v>
      </c>
      <c r="GC118" s="10">
        <v>74</v>
      </c>
      <c r="GD118" s="177">
        <v>4.4741379310344831</v>
      </c>
      <c r="GE118" s="11">
        <v>0</v>
      </c>
      <c r="GF118" s="11">
        <v>0</v>
      </c>
      <c r="GG118" s="11">
        <v>0.20652173913043478</v>
      </c>
      <c r="GH118" s="11">
        <v>0.14465408805031446</v>
      </c>
      <c r="GI118" s="11">
        <v>0.14396887159533073</v>
      </c>
      <c r="GJ118" s="10">
        <v>1</v>
      </c>
      <c r="GK118" s="10">
        <v>1</v>
      </c>
      <c r="GL118" s="10">
        <v>33</v>
      </c>
      <c r="GM118" s="10">
        <v>34</v>
      </c>
      <c r="GN118" s="10">
        <v>47</v>
      </c>
      <c r="GO118" s="177">
        <v>4.0775862068965516</v>
      </c>
      <c r="GP118" s="11">
        <v>0.1</v>
      </c>
      <c r="GQ118" s="11">
        <v>2.7777777777777776E-2</v>
      </c>
      <c r="GR118" s="11">
        <v>0.22</v>
      </c>
      <c r="GS118" s="11">
        <v>0.18378378378378379</v>
      </c>
      <c r="GT118" s="11">
        <v>0.11633663366336634</v>
      </c>
      <c r="GU118" s="10">
        <v>0</v>
      </c>
      <c r="GV118" s="10">
        <v>3</v>
      </c>
      <c r="GW118" s="10">
        <v>24</v>
      </c>
      <c r="GX118" s="10">
        <v>33</v>
      </c>
      <c r="GY118" s="10">
        <v>56</v>
      </c>
      <c r="GZ118" s="177">
        <v>4.2241379310344831</v>
      </c>
      <c r="HA118" s="11">
        <v>0</v>
      </c>
      <c r="HB118" s="11">
        <v>0.1111111111111111</v>
      </c>
      <c r="HC118" s="11">
        <v>0.17391304347826086</v>
      </c>
      <c r="HD118" s="11">
        <v>0.16666666666666666</v>
      </c>
      <c r="HE118" s="11">
        <v>0.13559322033898305</v>
      </c>
      <c r="HF118" s="10">
        <v>0</v>
      </c>
      <c r="HG118" s="10">
        <v>7</v>
      </c>
      <c r="HH118" s="10">
        <v>19</v>
      </c>
      <c r="HI118" s="10">
        <v>37</v>
      </c>
      <c r="HJ118" s="10">
        <v>53</v>
      </c>
      <c r="HK118" s="177">
        <v>4.1724137931034484</v>
      </c>
      <c r="HL118" s="11">
        <v>0</v>
      </c>
      <c r="HM118" s="11">
        <v>0.23333333333333334</v>
      </c>
      <c r="HN118" s="11">
        <v>0.15079365079365079</v>
      </c>
      <c r="HO118" s="11">
        <v>0.19170984455958548</v>
      </c>
      <c r="HP118" s="11">
        <v>0.12383177570093458</v>
      </c>
      <c r="HQ118" s="10">
        <v>0</v>
      </c>
      <c r="HR118" s="10">
        <v>2</v>
      </c>
      <c r="HS118" s="10">
        <v>23</v>
      </c>
      <c r="HT118" s="10">
        <v>29</v>
      </c>
      <c r="HU118" s="10">
        <v>62</v>
      </c>
      <c r="HV118" s="177">
        <v>4.3017241379310347</v>
      </c>
      <c r="HW118" s="11">
        <v>0</v>
      </c>
      <c r="HX118" s="11">
        <v>8.3333333333333329E-2</v>
      </c>
      <c r="HY118" s="11">
        <v>0.19491525423728814</v>
      </c>
      <c r="HZ118" s="11">
        <v>0.15425531914893617</v>
      </c>
      <c r="IA118" s="11">
        <v>0.13839285714285715</v>
      </c>
      <c r="IB118" s="10">
        <v>0</v>
      </c>
      <c r="IC118" s="10">
        <v>3</v>
      </c>
      <c r="ID118" s="10">
        <v>25</v>
      </c>
      <c r="IE118" s="10">
        <v>28</v>
      </c>
      <c r="IF118" s="10">
        <v>60</v>
      </c>
      <c r="IG118" s="177">
        <v>4.25</v>
      </c>
      <c r="IH118" s="11">
        <v>0</v>
      </c>
      <c r="II118" s="11">
        <v>0.1</v>
      </c>
      <c r="IJ118" s="11">
        <v>0.1953125</v>
      </c>
      <c r="IK118" s="11">
        <v>0.14736842105263157</v>
      </c>
      <c r="IL118" s="11">
        <v>0.14150943396226415</v>
      </c>
      <c r="IM118" s="10">
        <v>2</v>
      </c>
      <c r="IN118" s="10">
        <v>9</v>
      </c>
      <c r="IO118" s="10">
        <v>27</v>
      </c>
      <c r="IP118" s="10">
        <v>32</v>
      </c>
      <c r="IQ118" s="10">
        <v>46</v>
      </c>
      <c r="IR118" s="177">
        <v>3.9568965517241379</v>
      </c>
      <c r="IS118" s="11">
        <v>0.14285714285714285</v>
      </c>
      <c r="IT118" s="11">
        <v>0.21428571428571427</v>
      </c>
      <c r="IU118" s="11">
        <v>0.20454545454545456</v>
      </c>
      <c r="IV118" s="11">
        <v>0.17391304347826086</v>
      </c>
      <c r="IW118" s="11">
        <v>0.11138014527845036</v>
      </c>
      <c r="IX118" s="10">
        <v>0</v>
      </c>
      <c r="IY118" s="10">
        <v>7</v>
      </c>
      <c r="IZ118" s="10">
        <v>30</v>
      </c>
      <c r="JA118" s="10">
        <v>31</v>
      </c>
      <c r="JB118" s="10">
        <v>48</v>
      </c>
      <c r="JC118" s="177">
        <v>4.0344827586206895</v>
      </c>
      <c r="JD118" s="11">
        <v>0</v>
      </c>
      <c r="JE118" s="11">
        <v>0.22580645161290322</v>
      </c>
      <c r="JF118" s="11">
        <v>0.23076923076923078</v>
      </c>
      <c r="JG118" s="11">
        <v>0.16402116402116401</v>
      </c>
      <c r="JH118" s="11">
        <v>0.11241217798594848</v>
      </c>
      <c r="JI118" s="10">
        <v>1</v>
      </c>
      <c r="JJ118" s="10">
        <v>3</v>
      </c>
      <c r="JK118" s="10">
        <v>25</v>
      </c>
      <c r="JL118" s="10">
        <v>28</v>
      </c>
      <c r="JM118" s="10">
        <v>59</v>
      </c>
      <c r="JN118" s="177">
        <v>4.2155172413793105</v>
      </c>
      <c r="JO118" s="11">
        <v>0.1111111111111111</v>
      </c>
      <c r="JP118" s="11">
        <v>0.15</v>
      </c>
      <c r="JQ118" s="11">
        <v>0.24509803921568626</v>
      </c>
      <c r="JR118" s="11">
        <v>0.13793103448275862</v>
      </c>
      <c r="JS118" s="11">
        <v>0.13082039911308205</v>
      </c>
      <c r="JT118" s="10">
        <v>0</v>
      </c>
      <c r="JU118" s="10">
        <v>5</v>
      </c>
      <c r="JV118" s="10">
        <v>23</v>
      </c>
      <c r="JW118" s="10">
        <v>28</v>
      </c>
      <c r="JX118" s="10">
        <v>60</v>
      </c>
      <c r="JY118" s="177">
        <v>4.2327586206896548</v>
      </c>
      <c r="JZ118" s="11">
        <v>0</v>
      </c>
      <c r="KA118" s="11">
        <v>0.14705882352941177</v>
      </c>
      <c r="KB118" s="11">
        <v>0.18699186991869918</v>
      </c>
      <c r="KC118" s="11">
        <v>0.1497326203208556</v>
      </c>
      <c r="KD118" s="11">
        <v>0.13761467889908258</v>
      </c>
      <c r="KE118" s="10">
        <v>0</v>
      </c>
      <c r="KF118" s="10">
        <v>3</v>
      </c>
      <c r="KG118" s="10">
        <v>25</v>
      </c>
      <c r="KH118" s="10">
        <v>33</v>
      </c>
      <c r="KI118" s="10">
        <v>55</v>
      </c>
      <c r="KJ118" s="177">
        <v>4.2068965517241379</v>
      </c>
      <c r="KK118" s="11">
        <v>0</v>
      </c>
      <c r="KL118" s="11">
        <v>0.1111111111111111</v>
      </c>
      <c r="KM118" s="11">
        <v>0.21367521367521367</v>
      </c>
      <c r="KN118" s="11">
        <v>0.15137614678899083</v>
      </c>
      <c r="KO118" s="11">
        <v>0.13126491646778043</v>
      </c>
      <c r="KP118" s="10">
        <v>0</v>
      </c>
      <c r="KQ118" s="10">
        <v>2</v>
      </c>
      <c r="KR118" s="10">
        <v>23</v>
      </c>
      <c r="KS118" s="10">
        <v>32</v>
      </c>
      <c r="KT118" s="10">
        <v>59</v>
      </c>
      <c r="KU118" s="177">
        <v>4.2758620689655169</v>
      </c>
      <c r="KV118" s="11">
        <v>0</v>
      </c>
      <c r="KW118" s="11">
        <v>0.14285714285714285</v>
      </c>
      <c r="KX118" s="11">
        <v>0.18253968253968253</v>
      </c>
      <c r="KY118" s="11">
        <v>0.16</v>
      </c>
      <c r="KZ118" s="11">
        <v>0.1334841628959276</v>
      </c>
      <c r="LA118" s="10">
        <v>1</v>
      </c>
      <c r="LB118" s="10">
        <v>8</v>
      </c>
      <c r="LC118" s="10">
        <v>28</v>
      </c>
      <c r="LD118" s="10">
        <v>29</v>
      </c>
      <c r="LE118" s="10">
        <v>50</v>
      </c>
      <c r="LF118" s="177">
        <v>4.0258620689655169</v>
      </c>
      <c r="LG118" s="11">
        <v>0.16666666666666666</v>
      </c>
      <c r="LH118" s="11">
        <v>0.18181818181818182</v>
      </c>
      <c r="LI118" s="11">
        <v>0.21212121212121213</v>
      </c>
      <c r="LJ118" s="11">
        <v>0.13875598086124402</v>
      </c>
      <c r="LK118" s="11">
        <v>0.12690355329949238</v>
      </c>
      <c r="LL118" s="10">
        <v>1</v>
      </c>
      <c r="LM118" s="10">
        <v>8</v>
      </c>
      <c r="LN118" s="10">
        <v>34</v>
      </c>
      <c r="LO118" s="10">
        <v>35</v>
      </c>
      <c r="LP118" s="10">
        <v>38</v>
      </c>
      <c r="LQ118" s="177">
        <v>3.8706896551724137</v>
      </c>
      <c r="LR118" s="11">
        <v>0.125</v>
      </c>
      <c r="LS118" s="11">
        <v>0.15686274509803921</v>
      </c>
      <c r="LT118" s="11">
        <v>0.19540229885057472</v>
      </c>
      <c r="LU118" s="11">
        <v>0.17857142857142858</v>
      </c>
      <c r="LV118" s="11">
        <v>0.10674157303370786</v>
      </c>
      <c r="LW118" s="10">
        <v>1</v>
      </c>
      <c r="LX118" s="10">
        <v>4</v>
      </c>
      <c r="LY118" s="10">
        <v>37</v>
      </c>
      <c r="LZ118" s="10">
        <v>39</v>
      </c>
      <c r="MA118" s="10">
        <v>35</v>
      </c>
      <c r="MB118" s="177">
        <v>3.8879310344827585</v>
      </c>
      <c r="MC118" s="11">
        <v>6.25E-2</v>
      </c>
      <c r="MD118" s="11">
        <v>9.3023255813953487E-2</v>
      </c>
      <c r="ME118" s="11">
        <v>0.18592964824120603</v>
      </c>
      <c r="MF118" s="11">
        <v>0.17567567567567569</v>
      </c>
      <c r="MG118" s="11">
        <v>0.11475409836065574</v>
      </c>
      <c r="MH118" s="10">
        <v>1</v>
      </c>
      <c r="MI118" s="10">
        <v>4</v>
      </c>
      <c r="MJ118" s="10">
        <v>28</v>
      </c>
      <c r="MK118" s="10">
        <v>43</v>
      </c>
      <c r="ML118" s="10">
        <v>40</v>
      </c>
      <c r="MM118" s="177">
        <v>4.0086206896551726</v>
      </c>
      <c r="MN118" s="11">
        <v>7.6923076923076927E-2</v>
      </c>
      <c r="MO118" s="11">
        <v>6.7796610169491525E-2</v>
      </c>
      <c r="MP118" s="11">
        <v>0.15469613259668508</v>
      </c>
      <c r="MQ118" s="11">
        <v>0.20673076923076922</v>
      </c>
      <c r="MR118" s="27">
        <v>0.12345679012345678</v>
      </c>
    </row>
    <row r="119" spans="1:356" x14ac:dyDescent="0.25">
      <c r="A119" s="76"/>
      <c r="B119" s="77" t="s">
        <v>145</v>
      </c>
      <c r="C119" s="78">
        <v>213</v>
      </c>
      <c r="D119" s="79">
        <v>0.27133757961783439</v>
      </c>
      <c r="E119" s="83">
        <v>5</v>
      </c>
      <c r="F119" s="83">
        <v>3</v>
      </c>
      <c r="G119" s="83">
        <v>20</v>
      </c>
      <c r="H119" s="83">
        <v>31</v>
      </c>
      <c r="I119" s="83">
        <v>154</v>
      </c>
      <c r="J119" s="206">
        <v>4.530516431924883</v>
      </c>
      <c r="K119" s="84">
        <v>0.25</v>
      </c>
      <c r="L119" s="84">
        <v>0.1111111111111111</v>
      </c>
      <c r="M119" s="84">
        <v>0.16806722689075632</v>
      </c>
      <c r="N119" s="84">
        <v>0.14832535885167464</v>
      </c>
      <c r="O119" s="84">
        <v>0.37560975609756098</v>
      </c>
      <c r="P119" s="83">
        <v>4</v>
      </c>
      <c r="Q119" s="83">
        <v>5</v>
      </c>
      <c r="R119" s="83">
        <v>25</v>
      </c>
      <c r="S119" s="83">
        <v>22</v>
      </c>
      <c r="T119" s="83">
        <v>157</v>
      </c>
      <c r="U119" s="206">
        <v>4.516431924882629</v>
      </c>
      <c r="V119" s="84">
        <v>0.22222222222222221</v>
      </c>
      <c r="W119" s="84">
        <v>0.10638297872340426</v>
      </c>
      <c r="X119" s="84">
        <v>0.18382352941176472</v>
      </c>
      <c r="Y119" s="84">
        <v>0.11398963730569948</v>
      </c>
      <c r="Z119" s="84">
        <v>0.40153452685421998</v>
      </c>
      <c r="AA119" s="83">
        <v>3</v>
      </c>
      <c r="AB119" s="83">
        <v>2</v>
      </c>
      <c r="AC119" s="83">
        <v>24</v>
      </c>
      <c r="AD119" s="83">
        <v>27</v>
      </c>
      <c r="AE119" s="83">
        <v>157</v>
      </c>
      <c r="AF119" s="206">
        <v>4.563380281690141</v>
      </c>
      <c r="AG119" s="84">
        <v>0.27272727272727271</v>
      </c>
      <c r="AH119" s="84">
        <v>0.05</v>
      </c>
      <c r="AI119" s="84">
        <v>0.16107382550335569</v>
      </c>
      <c r="AJ119" s="84">
        <v>0.13106796116504854</v>
      </c>
      <c r="AK119" s="84">
        <v>0.41424802110817943</v>
      </c>
      <c r="AL119" s="83">
        <v>1</v>
      </c>
      <c r="AM119" s="83">
        <v>5</v>
      </c>
      <c r="AN119" s="83">
        <v>22</v>
      </c>
      <c r="AO119" s="83">
        <v>27</v>
      </c>
      <c r="AP119" s="83">
        <v>158</v>
      </c>
      <c r="AQ119" s="206">
        <v>4.577464788732394</v>
      </c>
      <c r="AR119" s="84">
        <v>0.1</v>
      </c>
      <c r="AS119" s="84">
        <v>0.17857142857142858</v>
      </c>
      <c r="AT119" s="84">
        <v>0.15714285714285714</v>
      </c>
      <c r="AU119" s="84">
        <v>0.13300492610837439</v>
      </c>
      <c r="AV119" s="84">
        <v>0.3910891089108911</v>
      </c>
      <c r="AW119" s="83">
        <v>2</v>
      </c>
      <c r="AX119" s="83">
        <v>2</v>
      </c>
      <c r="AY119" s="83">
        <v>18</v>
      </c>
      <c r="AZ119" s="83">
        <v>24</v>
      </c>
      <c r="BA119" s="83">
        <v>167</v>
      </c>
      <c r="BB119" s="206">
        <v>4.652582159624413</v>
      </c>
      <c r="BC119" s="84">
        <v>0.25</v>
      </c>
      <c r="BD119" s="84">
        <v>7.407407407407407E-2</v>
      </c>
      <c r="BE119" s="84">
        <v>0.15384615384615385</v>
      </c>
      <c r="BF119" s="84">
        <v>0.11707317073170732</v>
      </c>
      <c r="BG119" s="84">
        <v>0.39018691588785048</v>
      </c>
      <c r="BH119" s="83">
        <v>0</v>
      </c>
      <c r="BI119" s="83">
        <v>4</v>
      </c>
      <c r="BJ119" s="83">
        <v>23</v>
      </c>
      <c r="BK119" s="83">
        <v>26</v>
      </c>
      <c r="BL119" s="83">
        <v>160</v>
      </c>
      <c r="BM119" s="206">
        <v>4.605633802816901</v>
      </c>
      <c r="BN119" s="84">
        <v>0</v>
      </c>
      <c r="BO119" s="84">
        <v>0.1</v>
      </c>
      <c r="BP119" s="84">
        <v>0.16428571428571428</v>
      </c>
      <c r="BQ119" s="84">
        <v>0.13756613756613756</v>
      </c>
      <c r="BR119" s="84">
        <v>0.39215686274509803</v>
      </c>
      <c r="BS119" s="83">
        <v>2</v>
      </c>
      <c r="BT119" s="83">
        <v>2</v>
      </c>
      <c r="BU119" s="83">
        <v>18</v>
      </c>
      <c r="BV119" s="83">
        <v>31</v>
      </c>
      <c r="BW119" s="83">
        <v>160</v>
      </c>
      <c r="BX119" s="206">
        <v>4.619718309859155</v>
      </c>
      <c r="BY119" s="84">
        <v>0.2857142857142857</v>
      </c>
      <c r="BZ119" s="84">
        <v>6.8965517241379309E-2</v>
      </c>
      <c r="CA119" s="84">
        <v>0.14173228346456693</v>
      </c>
      <c r="CB119" s="84">
        <v>0.14761904761904762</v>
      </c>
      <c r="CC119" s="84">
        <v>0.38834951456310679</v>
      </c>
      <c r="CD119" s="83">
        <v>0</v>
      </c>
      <c r="CE119" s="83">
        <v>5</v>
      </c>
      <c r="CF119" s="83">
        <v>16</v>
      </c>
      <c r="CG119" s="83">
        <v>25</v>
      </c>
      <c r="CH119" s="83">
        <v>167</v>
      </c>
      <c r="CI119" s="206">
        <v>4.6619718309859151</v>
      </c>
      <c r="CJ119" s="84">
        <v>0</v>
      </c>
      <c r="CK119" s="84">
        <v>0.17241379310344829</v>
      </c>
      <c r="CL119" s="84">
        <v>0.14414414414414414</v>
      </c>
      <c r="CM119" s="84">
        <v>0.12437810945273632</v>
      </c>
      <c r="CN119" s="84">
        <v>0.37954545454545452</v>
      </c>
      <c r="CO119" s="83">
        <v>0</v>
      </c>
      <c r="CP119" s="83">
        <v>2</v>
      </c>
      <c r="CQ119" s="83">
        <v>12</v>
      </c>
      <c r="CR119" s="83">
        <v>20</v>
      </c>
      <c r="CS119" s="83">
        <v>179</v>
      </c>
      <c r="CT119" s="206">
        <v>4.765258215962441</v>
      </c>
      <c r="CU119" s="84">
        <v>0</v>
      </c>
      <c r="CV119" s="84">
        <v>0.15384615384615385</v>
      </c>
      <c r="CW119" s="84">
        <v>0.13043478260869565</v>
      </c>
      <c r="CX119" s="84">
        <v>0.11627906976744186</v>
      </c>
      <c r="CY119" s="84">
        <v>0.35445544554455444</v>
      </c>
      <c r="CZ119" s="83">
        <v>1</v>
      </c>
      <c r="DA119" s="83">
        <v>3</v>
      </c>
      <c r="DB119" s="83">
        <v>13</v>
      </c>
      <c r="DC119" s="83">
        <v>26</v>
      </c>
      <c r="DD119" s="83">
        <v>170</v>
      </c>
      <c r="DE119" s="206">
        <v>4.694835680751174</v>
      </c>
      <c r="DF119" s="84">
        <v>0.16666666666666666</v>
      </c>
      <c r="DG119" s="84">
        <v>0.11538461538461539</v>
      </c>
      <c r="DH119" s="84">
        <v>0.11711711711711711</v>
      </c>
      <c r="DI119" s="84">
        <v>0.13402061855670103</v>
      </c>
      <c r="DJ119" s="84">
        <v>0.3794642857142857</v>
      </c>
      <c r="DK119" s="83">
        <v>1</v>
      </c>
      <c r="DL119" s="83">
        <v>4</v>
      </c>
      <c r="DM119" s="83">
        <v>12</v>
      </c>
      <c r="DN119" s="83">
        <v>20</v>
      </c>
      <c r="DO119" s="83">
        <v>176</v>
      </c>
      <c r="DP119" s="206">
        <v>4.71830985915493</v>
      </c>
      <c r="DQ119" s="84">
        <v>0.2</v>
      </c>
      <c r="DR119" s="84">
        <v>0.16666666666666666</v>
      </c>
      <c r="DS119" s="84">
        <v>0.1276595744680851</v>
      </c>
      <c r="DT119" s="84">
        <v>0.10695187165775401</v>
      </c>
      <c r="DU119" s="84">
        <v>0.3705263157894737</v>
      </c>
      <c r="DV119" s="83">
        <v>2</v>
      </c>
      <c r="DW119" s="83">
        <v>1</v>
      </c>
      <c r="DX119" s="83">
        <v>12</v>
      </c>
      <c r="DY119" s="83">
        <v>23</v>
      </c>
      <c r="DZ119" s="83">
        <v>175</v>
      </c>
      <c r="EA119" s="206">
        <v>4.727699530516432</v>
      </c>
      <c r="EB119" s="84">
        <v>0.25</v>
      </c>
      <c r="EC119" s="84">
        <v>5.2631578947368418E-2</v>
      </c>
      <c r="ED119" s="84">
        <v>0.15</v>
      </c>
      <c r="EE119" s="84">
        <v>0.11855670103092783</v>
      </c>
      <c r="EF119" s="84">
        <v>0.36157024793388431</v>
      </c>
      <c r="EG119" s="83">
        <v>0</v>
      </c>
      <c r="EH119" s="83">
        <v>3</v>
      </c>
      <c r="EI119" s="83">
        <v>13</v>
      </c>
      <c r="EJ119" s="83">
        <v>21</v>
      </c>
      <c r="EK119" s="83">
        <v>176</v>
      </c>
      <c r="EL119" s="206">
        <v>4.737089201877934</v>
      </c>
      <c r="EM119" s="84">
        <v>0</v>
      </c>
      <c r="EN119" s="84">
        <v>0.12</v>
      </c>
      <c r="EO119" s="84">
        <v>0.11403508771929824</v>
      </c>
      <c r="EP119" s="84">
        <v>0.12</v>
      </c>
      <c r="EQ119" s="84">
        <v>0.37931034482758619</v>
      </c>
      <c r="ER119" s="83">
        <v>2</v>
      </c>
      <c r="ES119" s="83">
        <v>6</v>
      </c>
      <c r="ET119" s="83">
        <v>19</v>
      </c>
      <c r="EU119" s="83">
        <v>27</v>
      </c>
      <c r="EV119" s="83">
        <v>159</v>
      </c>
      <c r="EW119" s="206">
        <v>4.572769953051643</v>
      </c>
      <c r="EX119" s="84">
        <v>0.2</v>
      </c>
      <c r="EY119" s="84">
        <v>0.14634146341463414</v>
      </c>
      <c r="EZ119" s="84">
        <v>0.13970588235294118</v>
      </c>
      <c r="FA119" s="84">
        <v>0.14673913043478262</v>
      </c>
      <c r="FB119" s="84">
        <v>0.38405797101449274</v>
      </c>
      <c r="FC119" s="83">
        <v>4</v>
      </c>
      <c r="FD119" s="83">
        <v>7</v>
      </c>
      <c r="FE119" s="83">
        <v>21</v>
      </c>
      <c r="FF119" s="83">
        <v>33</v>
      </c>
      <c r="FG119" s="83">
        <v>148</v>
      </c>
      <c r="FH119" s="206">
        <v>4.4741784037558689</v>
      </c>
      <c r="FI119" s="84">
        <v>0.16666666666666666</v>
      </c>
      <c r="FJ119" s="84">
        <v>0.13725490196078433</v>
      </c>
      <c r="FK119" s="84">
        <v>0.15789473684210525</v>
      </c>
      <c r="FL119" s="84">
        <v>0.1853932584269663</v>
      </c>
      <c r="FM119" s="84">
        <v>0.37092731829573933</v>
      </c>
      <c r="FN119" s="83">
        <v>0</v>
      </c>
      <c r="FO119" s="83">
        <v>4</v>
      </c>
      <c r="FP119" s="83">
        <v>12</v>
      </c>
      <c r="FQ119" s="83">
        <v>21</v>
      </c>
      <c r="FR119" s="83">
        <v>176</v>
      </c>
      <c r="FS119" s="206">
        <v>4.732394366197183</v>
      </c>
      <c r="FT119" s="84">
        <v>0</v>
      </c>
      <c r="FU119" s="84">
        <v>0.14814814814814814</v>
      </c>
      <c r="FV119" s="84">
        <v>0.13333333333333333</v>
      </c>
      <c r="FW119" s="84">
        <v>0.11666666666666667</v>
      </c>
      <c r="FX119" s="84">
        <v>0.36213991769547327</v>
      </c>
      <c r="FY119" s="83">
        <v>0</v>
      </c>
      <c r="FZ119" s="83">
        <v>1</v>
      </c>
      <c r="GA119" s="83">
        <v>14</v>
      </c>
      <c r="GB119" s="83">
        <v>22</v>
      </c>
      <c r="GC119" s="83">
        <v>176</v>
      </c>
      <c r="GD119" s="206">
        <v>4.751173708920188</v>
      </c>
      <c r="GE119" s="84">
        <v>0</v>
      </c>
      <c r="GF119" s="84">
        <v>6.6666666666666666E-2</v>
      </c>
      <c r="GG119" s="84">
        <v>0.15217391304347827</v>
      </c>
      <c r="GH119" s="84">
        <v>0.13836477987421383</v>
      </c>
      <c r="GI119" s="84">
        <v>0.34241245136186771</v>
      </c>
      <c r="GJ119" s="83">
        <v>1</v>
      </c>
      <c r="GK119" s="83">
        <v>4</v>
      </c>
      <c r="GL119" s="83">
        <v>22</v>
      </c>
      <c r="GM119" s="83">
        <v>22</v>
      </c>
      <c r="GN119" s="83">
        <v>164</v>
      </c>
      <c r="GO119" s="206">
        <v>4.615023474178404</v>
      </c>
      <c r="GP119" s="84">
        <v>0.1</v>
      </c>
      <c r="GQ119" s="84">
        <v>0.1111111111111111</v>
      </c>
      <c r="GR119" s="84">
        <v>0.14666666666666667</v>
      </c>
      <c r="GS119" s="84">
        <v>0.11891891891891893</v>
      </c>
      <c r="GT119" s="84">
        <v>0.40594059405940597</v>
      </c>
      <c r="GU119" s="83">
        <v>1</v>
      </c>
      <c r="GV119" s="83">
        <v>6</v>
      </c>
      <c r="GW119" s="83">
        <v>21</v>
      </c>
      <c r="GX119" s="83">
        <v>29</v>
      </c>
      <c r="GY119" s="83">
        <v>156</v>
      </c>
      <c r="GZ119" s="206">
        <v>4.563380281690141</v>
      </c>
      <c r="HA119" s="84">
        <v>0.1111111111111111</v>
      </c>
      <c r="HB119" s="84">
        <v>0.22222222222222221</v>
      </c>
      <c r="HC119" s="84">
        <v>0.15217391304347827</v>
      </c>
      <c r="HD119" s="84">
        <v>0.14646464646464646</v>
      </c>
      <c r="HE119" s="84">
        <v>0.37772397094430993</v>
      </c>
      <c r="HF119" s="83">
        <v>0</v>
      </c>
      <c r="HG119" s="83">
        <v>3</v>
      </c>
      <c r="HH119" s="83">
        <v>17</v>
      </c>
      <c r="HI119" s="83">
        <v>21</v>
      </c>
      <c r="HJ119" s="83">
        <v>172</v>
      </c>
      <c r="HK119" s="206">
        <v>4.699530516431925</v>
      </c>
      <c r="HL119" s="84">
        <v>0</v>
      </c>
      <c r="HM119" s="84">
        <v>0.1</v>
      </c>
      <c r="HN119" s="84">
        <v>0.13492063492063491</v>
      </c>
      <c r="HO119" s="84">
        <v>0.10880829015544041</v>
      </c>
      <c r="HP119" s="84">
        <v>0.40186915887850466</v>
      </c>
      <c r="HQ119" s="83">
        <v>2</v>
      </c>
      <c r="HR119" s="83">
        <v>2</v>
      </c>
      <c r="HS119" s="83">
        <v>21</v>
      </c>
      <c r="HT119" s="83">
        <v>24</v>
      </c>
      <c r="HU119" s="83">
        <v>164</v>
      </c>
      <c r="HV119" s="206">
        <v>4.624413145539906</v>
      </c>
      <c r="HW119" s="84">
        <v>0.2857142857142857</v>
      </c>
      <c r="HX119" s="84">
        <v>8.3333333333333329E-2</v>
      </c>
      <c r="HY119" s="84">
        <v>0.17796610169491525</v>
      </c>
      <c r="HZ119" s="84">
        <v>0.1276595744680851</v>
      </c>
      <c r="IA119" s="84">
        <v>0.36607142857142855</v>
      </c>
      <c r="IB119" s="83">
        <v>3</v>
      </c>
      <c r="IC119" s="83">
        <v>2</v>
      </c>
      <c r="ID119" s="83">
        <v>19</v>
      </c>
      <c r="IE119" s="83">
        <v>27</v>
      </c>
      <c r="IF119" s="83">
        <v>162</v>
      </c>
      <c r="IG119" s="206">
        <v>4.610328638497653</v>
      </c>
      <c r="IH119" s="84">
        <v>0.23076923076923078</v>
      </c>
      <c r="II119" s="84">
        <v>6.6666666666666666E-2</v>
      </c>
      <c r="IJ119" s="84">
        <v>0.1484375</v>
      </c>
      <c r="IK119" s="84">
        <v>0.14210526315789473</v>
      </c>
      <c r="IL119" s="84">
        <v>0.38207547169811323</v>
      </c>
      <c r="IM119" s="83">
        <v>1</v>
      </c>
      <c r="IN119" s="83">
        <v>3</v>
      </c>
      <c r="IO119" s="83">
        <v>23</v>
      </c>
      <c r="IP119" s="83">
        <v>23</v>
      </c>
      <c r="IQ119" s="83">
        <v>163</v>
      </c>
      <c r="IR119" s="206">
        <v>4.615023474178404</v>
      </c>
      <c r="IS119" s="84">
        <v>7.1428571428571425E-2</v>
      </c>
      <c r="IT119" s="84">
        <v>7.1428571428571425E-2</v>
      </c>
      <c r="IU119" s="84">
        <v>0.17424242424242425</v>
      </c>
      <c r="IV119" s="84">
        <v>0.125</v>
      </c>
      <c r="IW119" s="84">
        <v>0.39467312348668282</v>
      </c>
      <c r="IX119" s="83">
        <v>2</v>
      </c>
      <c r="IY119" s="83">
        <v>4</v>
      </c>
      <c r="IZ119" s="83">
        <v>19</v>
      </c>
      <c r="JA119" s="83">
        <v>24</v>
      </c>
      <c r="JB119" s="83">
        <v>164</v>
      </c>
      <c r="JC119" s="206">
        <v>4.615023474178404</v>
      </c>
      <c r="JD119" s="84">
        <v>0.25</v>
      </c>
      <c r="JE119" s="84">
        <v>0.12903225806451613</v>
      </c>
      <c r="JF119" s="84">
        <v>0.14615384615384616</v>
      </c>
      <c r="JG119" s="84">
        <v>0.12698412698412698</v>
      </c>
      <c r="JH119" s="84">
        <v>0.38407494145199061</v>
      </c>
      <c r="JI119" s="83">
        <v>1</v>
      </c>
      <c r="JJ119" s="83">
        <v>3</v>
      </c>
      <c r="JK119" s="83">
        <v>17</v>
      </c>
      <c r="JL119" s="83">
        <v>24</v>
      </c>
      <c r="JM119" s="83">
        <v>168</v>
      </c>
      <c r="JN119" s="206">
        <v>4.666666666666667</v>
      </c>
      <c r="JO119" s="84">
        <v>0.1111111111111111</v>
      </c>
      <c r="JP119" s="84">
        <v>0.15</v>
      </c>
      <c r="JQ119" s="84">
        <v>0.16666666666666666</v>
      </c>
      <c r="JR119" s="84">
        <v>0.11822660098522167</v>
      </c>
      <c r="JS119" s="84">
        <v>0.37250554323725055</v>
      </c>
      <c r="JT119" s="83">
        <v>0</v>
      </c>
      <c r="JU119" s="83">
        <v>4</v>
      </c>
      <c r="JV119" s="83">
        <v>20</v>
      </c>
      <c r="JW119" s="83">
        <v>24</v>
      </c>
      <c r="JX119" s="83">
        <v>165</v>
      </c>
      <c r="JY119" s="206">
        <v>4.643192488262911</v>
      </c>
      <c r="JZ119" s="84">
        <v>0</v>
      </c>
      <c r="KA119" s="84">
        <v>0.11764705882352941</v>
      </c>
      <c r="KB119" s="84">
        <v>0.16260162601626016</v>
      </c>
      <c r="KC119" s="84">
        <v>0.12834224598930483</v>
      </c>
      <c r="KD119" s="84">
        <v>0.37844036697247707</v>
      </c>
      <c r="KE119" s="83">
        <v>1</v>
      </c>
      <c r="KF119" s="83">
        <v>5</v>
      </c>
      <c r="KG119" s="83">
        <v>17</v>
      </c>
      <c r="KH119" s="83">
        <v>40</v>
      </c>
      <c r="KI119" s="83">
        <v>150</v>
      </c>
      <c r="KJ119" s="206">
        <v>4.563380281690141</v>
      </c>
      <c r="KK119" s="84">
        <v>0.25</v>
      </c>
      <c r="KL119" s="84">
        <v>0.18518518518518517</v>
      </c>
      <c r="KM119" s="84">
        <v>0.14529914529914531</v>
      </c>
      <c r="KN119" s="84">
        <v>0.1834862385321101</v>
      </c>
      <c r="KO119" s="84">
        <v>0.35799522673031026</v>
      </c>
      <c r="KP119" s="83">
        <v>0</v>
      </c>
      <c r="KQ119" s="83">
        <v>1</v>
      </c>
      <c r="KR119" s="83">
        <v>16</v>
      </c>
      <c r="KS119" s="83">
        <v>29</v>
      </c>
      <c r="KT119" s="83">
        <v>167</v>
      </c>
      <c r="KU119" s="206">
        <v>4.699530516431925</v>
      </c>
      <c r="KV119" s="84">
        <v>0</v>
      </c>
      <c r="KW119" s="84">
        <v>7.1428571428571425E-2</v>
      </c>
      <c r="KX119" s="84">
        <v>0.12698412698412698</v>
      </c>
      <c r="KY119" s="84">
        <v>0.14499999999999999</v>
      </c>
      <c r="KZ119" s="84">
        <v>0.37782805429864252</v>
      </c>
      <c r="LA119" s="83">
        <v>1</v>
      </c>
      <c r="LB119" s="83">
        <v>6</v>
      </c>
      <c r="LC119" s="83">
        <v>16</v>
      </c>
      <c r="LD119" s="83">
        <v>33</v>
      </c>
      <c r="LE119" s="83">
        <v>157</v>
      </c>
      <c r="LF119" s="206">
        <v>4.591549295774648</v>
      </c>
      <c r="LG119" s="84">
        <v>0.16666666666666666</v>
      </c>
      <c r="LH119" s="84">
        <v>0.13636363636363635</v>
      </c>
      <c r="LI119" s="84">
        <v>0.12121212121212122</v>
      </c>
      <c r="LJ119" s="84">
        <v>0.15789473684210525</v>
      </c>
      <c r="LK119" s="84">
        <v>0.39847715736040606</v>
      </c>
      <c r="LL119" s="83">
        <v>0</v>
      </c>
      <c r="LM119" s="83">
        <v>7</v>
      </c>
      <c r="LN119" s="83">
        <v>41</v>
      </c>
      <c r="LO119" s="83">
        <v>24</v>
      </c>
      <c r="LP119" s="83">
        <v>141</v>
      </c>
      <c r="LQ119" s="206">
        <v>4.403755868544601</v>
      </c>
      <c r="LR119" s="84">
        <v>0</v>
      </c>
      <c r="LS119" s="84">
        <v>0.13725490196078433</v>
      </c>
      <c r="LT119" s="84">
        <v>0.23563218390804597</v>
      </c>
      <c r="LU119" s="84">
        <v>0.12244897959183673</v>
      </c>
      <c r="LV119" s="84">
        <v>0.3960674157303371</v>
      </c>
      <c r="LW119" s="83">
        <v>0</v>
      </c>
      <c r="LX119" s="83">
        <v>6</v>
      </c>
      <c r="LY119" s="83">
        <v>24</v>
      </c>
      <c r="LZ119" s="83">
        <v>36</v>
      </c>
      <c r="MA119" s="83">
        <v>147</v>
      </c>
      <c r="MB119" s="206">
        <v>4.52112676056338</v>
      </c>
      <c r="MC119" s="84">
        <v>0</v>
      </c>
      <c r="MD119" s="84">
        <v>0.13953488372093023</v>
      </c>
      <c r="ME119" s="84">
        <v>0.12060301507537688</v>
      </c>
      <c r="MF119" s="84">
        <v>0.16216216216216217</v>
      </c>
      <c r="MG119" s="84">
        <v>0.4819672131147541</v>
      </c>
      <c r="MH119" s="83">
        <v>1</v>
      </c>
      <c r="MI119" s="83">
        <v>1</v>
      </c>
      <c r="MJ119" s="83">
        <v>17</v>
      </c>
      <c r="MK119" s="83">
        <v>33</v>
      </c>
      <c r="ML119" s="83">
        <v>161</v>
      </c>
      <c r="MM119" s="206">
        <v>4.652582159624413</v>
      </c>
      <c r="MN119" s="84">
        <v>7.6923076923076927E-2</v>
      </c>
      <c r="MO119" s="84">
        <v>1.6949152542372881E-2</v>
      </c>
      <c r="MP119" s="84">
        <v>9.3922651933701654E-2</v>
      </c>
      <c r="MQ119" s="84">
        <v>0.15865384615384615</v>
      </c>
      <c r="MR119" s="85">
        <v>0.49691358024691357</v>
      </c>
    </row>
    <row r="120" spans="1:356" x14ac:dyDescent="0.25">
      <c r="A120" s="33" t="s">
        <v>189</v>
      </c>
      <c r="B120" s="34"/>
      <c r="C120" s="35">
        <v>785</v>
      </c>
      <c r="D120" s="36">
        <v>1</v>
      </c>
      <c r="E120" s="35">
        <v>20</v>
      </c>
      <c r="F120" s="35">
        <v>27</v>
      </c>
      <c r="G120" s="35">
        <v>119</v>
      </c>
      <c r="H120" s="35">
        <v>209</v>
      </c>
      <c r="I120" s="35">
        <v>410</v>
      </c>
      <c r="J120" s="175">
        <v>4.2254777070063696</v>
      </c>
      <c r="K120" s="36">
        <v>1</v>
      </c>
      <c r="L120" s="36">
        <v>1</v>
      </c>
      <c r="M120" s="36">
        <v>1</v>
      </c>
      <c r="N120" s="36">
        <v>1</v>
      </c>
      <c r="O120" s="36">
        <v>1</v>
      </c>
      <c r="P120" s="35">
        <v>18</v>
      </c>
      <c r="Q120" s="35">
        <v>47</v>
      </c>
      <c r="R120" s="35">
        <v>136</v>
      </c>
      <c r="S120" s="35">
        <v>193</v>
      </c>
      <c r="T120" s="35">
        <v>391</v>
      </c>
      <c r="U120" s="175">
        <v>4.1363057324840762</v>
      </c>
      <c r="V120" s="36">
        <v>1</v>
      </c>
      <c r="W120" s="36">
        <v>1</v>
      </c>
      <c r="X120" s="36">
        <v>1</v>
      </c>
      <c r="Y120" s="36">
        <v>1</v>
      </c>
      <c r="Z120" s="36">
        <v>1</v>
      </c>
      <c r="AA120" s="35">
        <v>11</v>
      </c>
      <c r="AB120" s="35">
        <v>40</v>
      </c>
      <c r="AC120" s="35">
        <v>149</v>
      </c>
      <c r="AD120" s="35">
        <v>206</v>
      </c>
      <c r="AE120" s="35">
        <v>379</v>
      </c>
      <c r="AF120" s="175">
        <v>4.1490445859872613</v>
      </c>
      <c r="AG120" s="36">
        <v>1</v>
      </c>
      <c r="AH120" s="36">
        <v>1</v>
      </c>
      <c r="AI120" s="36">
        <v>1</v>
      </c>
      <c r="AJ120" s="36">
        <v>1</v>
      </c>
      <c r="AK120" s="36">
        <v>1</v>
      </c>
      <c r="AL120" s="35">
        <v>10</v>
      </c>
      <c r="AM120" s="35">
        <v>28</v>
      </c>
      <c r="AN120" s="35">
        <v>140</v>
      </c>
      <c r="AO120" s="35">
        <v>203</v>
      </c>
      <c r="AP120" s="35">
        <v>404</v>
      </c>
      <c r="AQ120" s="175">
        <v>4.2267515923566883</v>
      </c>
      <c r="AR120" s="36">
        <v>1</v>
      </c>
      <c r="AS120" s="36">
        <v>1</v>
      </c>
      <c r="AT120" s="36">
        <v>1</v>
      </c>
      <c r="AU120" s="36">
        <v>1</v>
      </c>
      <c r="AV120" s="36">
        <v>1</v>
      </c>
      <c r="AW120" s="35">
        <v>8</v>
      </c>
      <c r="AX120" s="35">
        <v>27</v>
      </c>
      <c r="AY120" s="35">
        <v>117</v>
      </c>
      <c r="AZ120" s="35">
        <v>205</v>
      </c>
      <c r="BA120" s="35">
        <v>428</v>
      </c>
      <c r="BB120" s="175">
        <v>4.296815286624204</v>
      </c>
      <c r="BC120" s="36">
        <v>1</v>
      </c>
      <c r="BD120" s="36">
        <v>1</v>
      </c>
      <c r="BE120" s="36">
        <v>1</v>
      </c>
      <c r="BF120" s="36">
        <v>1</v>
      </c>
      <c r="BG120" s="36">
        <v>1</v>
      </c>
      <c r="BH120" s="35">
        <v>8</v>
      </c>
      <c r="BI120" s="35">
        <v>40</v>
      </c>
      <c r="BJ120" s="35">
        <v>140</v>
      </c>
      <c r="BK120" s="35">
        <v>189</v>
      </c>
      <c r="BL120" s="35">
        <v>408</v>
      </c>
      <c r="BM120" s="175">
        <v>4.2089171974522293</v>
      </c>
      <c r="BN120" s="36">
        <v>1</v>
      </c>
      <c r="BO120" s="36">
        <v>1</v>
      </c>
      <c r="BP120" s="36">
        <v>1</v>
      </c>
      <c r="BQ120" s="36">
        <v>1</v>
      </c>
      <c r="BR120" s="36">
        <v>1</v>
      </c>
      <c r="BS120" s="35">
        <v>7</v>
      </c>
      <c r="BT120" s="35">
        <v>29</v>
      </c>
      <c r="BU120" s="35">
        <v>127</v>
      </c>
      <c r="BV120" s="35">
        <v>210</v>
      </c>
      <c r="BW120" s="35">
        <v>412</v>
      </c>
      <c r="BX120" s="175">
        <v>4.2624203821656055</v>
      </c>
      <c r="BY120" s="36">
        <v>1</v>
      </c>
      <c r="BZ120" s="36">
        <v>1</v>
      </c>
      <c r="CA120" s="36">
        <v>1</v>
      </c>
      <c r="CB120" s="36">
        <v>1</v>
      </c>
      <c r="CC120" s="36">
        <v>1</v>
      </c>
      <c r="CD120" s="35">
        <v>4</v>
      </c>
      <c r="CE120" s="35">
        <v>29</v>
      </c>
      <c r="CF120" s="35">
        <v>111</v>
      </c>
      <c r="CG120" s="35">
        <v>201</v>
      </c>
      <c r="CH120" s="35">
        <v>440</v>
      </c>
      <c r="CI120" s="175">
        <v>4.3299363057324838</v>
      </c>
      <c r="CJ120" s="36">
        <v>1</v>
      </c>
      <c r="CK120" s="36">
        <v>1</v>
      </c>
      <c r="CL120" s="36">
        <v>1</v>
      </c>
      <c r="CM120" s="36">
        <v>1</v>
      </c>
      <c r="CN120" s="36">
        <v>1</v>
      </c>
      <c r="CO120" s="35">
        <v>3</v>
      </c>
      <c r="CP120" s="35">
        <v>13</v>
      </c>
      <c r="CQ120" s="35">
        <v>92</v>
      </c>
      <c r="CR120" s="35">
        <v>172</v>
      </c>
      <c r="CS120" s="35">
        <v>505</v>
      </c>
      <c r="CT120" s="175">
        <v>4.4815286624203825</v>
      </c>
      <c r="CU120" s="36">
        <v>1</v>
      </c>
      <c r="CV120" s="36">
        <v>1</v>
      </c>
      <c r="CW120" s="36">
        <v>1</v>
      </c>
      <c r="CX120" s="36">
        <v>1</v>
      </c>
      <c r="CY120" s="36">
        <v>1</v>
      </c>
      <c r="CZ120" s="35">
        <v>6</v>
      </c>
      <c r="DA120" s="35">
        <v>26</v>
      </c>
      <c r="DB120" s="35">
        <v>111</v>
      </c>
      <c r="DC120" s="35">
        <v>194</v>
      </c>
      <c r="DD120" s="35">
        <v>448</v>
      </c>
      <c r="DE120" s="175">
        <v>4.3401273885350315</v>
      </c>
      <c r="DF120" s="36">
        <v>1</v>
      </c>
      <c r="DG120" s="36">
        <v>1</v>
      </c>
      <c r="DH120" s="36">
        <v>1</v>
      </c>
      <c r="DI120" s="36">
        <v>1</v>
      </c>
      <c r="DJ120" s="36">
        <v>1</v>
      </c>
      <c r="DK120" s="35">
        <v>5</v>
      </c>
      <c r="DL120" s="35">
        <v>24</v>
      </c>
      <c r="DM120" s="35">
        <v>94</v>
      </c>
      <c r="DN120" s="35">
        <v>187</v>
      </c>
      <c r="DO120" s="35">
        <v>475</v>
      </c>
      <c r="DP120" s="175">
        <v>4.4050955414012742</v>
      </c>
      <c r="DQ120" s="36">
        <v>1</v>
      </c>
      <c r="DR120" s="36">
        <v>1</v>
      </c>
      <c r="DS120" s="36">
        <v>1</v>
      </c>
      <c r="DT120" s="36">
        <v>1</v>
      </c>
      <c r="DU120" s="36">
        <v>1</v>
      </c>
      <c r="DV120" s="35">
        <v>8</v>
      </c>
      <c r="DW120" s="35">
        <v>19</v>
      </c>
      <c r="DX120" s="35">
        <v>80</v>
      </c>
      <c r="DY120" s="35">
        <v>194</v>
      </c>
      <c r="DZ120" s="35">
        <v>484</v>
      </c>
      <c r="EA120" s="175">
        <v>4.4356687898089175</v>
      </c>
      <c r="EB120" s="36">
        <v>1</v>
      </c>
      <c r="EC120" s="36">
        <v>1</v>
      </c>
      <c r="ED120" s="36">
        <v>1</v>
      </c>
      <c r="EE120" s="36">
        <v>1</v>
      </c>
      <c r="EF120" s="36">
        <v>1</v>
      </c>
      <c r="EG120" s="35">
        <v>7</v>
      </c>
      <c r="EH120" s="35">
        <v>25</v>
      </c>
      <c r="EI120" s="35">
        <v>114</v>
      </c>
      <c r="EJ120" s="35">
        <v>175</v>
      </c>
      <c r="EK120" s="35">
        <v>464</v>
      </c>
      <c r="EL120" s="175">
        <v>4.3554140127388532</v>
      </c>
      <c r="EM120" s="36">
        <v>1</v>
      </c>
      <c r="EN120" s="36">
        <v>1</v>
      </c>
      <c r="EO120" s="36">
        <v>1</v>
      </c>
      <c r="EP120" s="36">
        <v>1</v>
      </c>
      <c r="EQ120" s="36">
        <v>1</v>
      </c>
      <c r="ER120" s="35">
        <v>10</v>
      </c>
      <c r="ES120" s="35">
        <v>41</v>
      </c>
      <c r="ET120" s="35">
        <v>136</v>
      </c>
      <c r="EU120" s="35">
        <v>184</v>
      </c>
      <c r="EV120" s="35">
        <v>414</v>
      </c>
      <c r="EW120" s="175">
        <v>4.2114649681528666</v>
      </c>
      <c r="EX120" s="36">
        <v>1</v>
      </c>
      <c r="EY120" s="36">
        <v>1</v>
      </c>
      <c r="EZ120" s="36">
        <v>1</v>
      </c>
      <c r="FA120" s="36">
        <v>1</v>
      </c>
      <c r="FB120" s="36">
        <v>1</v>
      </c>
      <c r="FC120" s="35">
        <v>24</v>
      </c>
      <c r="FD120" s="35">
        <v>51</v>
      </c>
      <c r="FE120" s="35">
        <v>133</v>
      </c>
      <c r="FF120" s="35">
        <v>178</v>
      </c>
      <c r="FG120" s="35">
        <v>399</v>
      </c>
      <c r="FH120" s="175">
        <v>4.1171974522292993</v>
      </c>
      <c r="FI120" s="36">
        <v>1</v>
      </c>
      <c r="FJ120" s="36">
        <v>1</v>
      </c>
      <c r="FK120" s="36">
        <v>1</v>
      </c>
      <c r="FL120" s="36">
        <v>1</v>
      </c>
      <c r="FM120" s="36">
        <v>1</v>
      </c>
      <c r="FN120" s="35">
        <v>2</v>
      </c>
      <c r="FO120" s="35">
        <v>27</v>
      </c>
      <c r="FP120" s="35">
        <v>90</v>
      </c>
      <c r="FQ120" s="35">
        <v>180</v>
      </c>
      <c r="FR120" s="35">
        <v>486</v>
      </c>
      <c r="FS120" s="175">
        <v>4.4280254777070063</v>
      </c>
      <c r="FT120" s="36">
        <v>1</v>
      </c>
      <c r="FU120" s="36">
        <v>1</v>
      </c>
      <c r="FV120" s="36">
        <v>1</v>
      </c>
      <c r="FW120" s="36">
        <v>1</v>
      </c>
      <c r="FX120" s="36">
        <v>1</v>
      </c>
      <c r="FY120" s="35">
        <v>5</v>
      </c>
      <c r="FZ120" s="35">
        <v>15</v>
      </c>
      <c r="GA120" s="35">
        <v>92</v>
      </c>
      <c r="GB120" s="35">
        <v>159</v>
      </c>
      <c r="GC120" s="35">
        <v>514</v>
      </c>
      <c r="GD120" s="175">
        <v>4.4802547770700638</v>
      </c>
      <c r="GE120" s="36">
        <v>1</v>
      </c>
      <c r="GF120" s="36">
        <v>1</v>
      </c>
      <c r="GG120" s="36">
        <v>1</v>
      </c>
      <c r="GH120" s="36">
        <v>1</v>
      </c>
      <c r="GI120" s="36">
        <v>1</v>
      </c>
      <c r="GJ120" s="35">
        <v>10</v>
      </c>
      <c r="GK120" s="35">
        <v>36</v>
      </c>
      <c r="GL120" s="35">
        <v>150</v>
      </c>
      <c r="GM120" s="35">
        <v>185</v>
      </c>
      <c r="GN120" s="35">
        <v>404</v>
      </c>
      <c r="GO120" s="175">
        <v>4.1936305732484076</v>
      </c>
      <c r="GP120" s="36">
        <v>1</v>
      </c>
      <c r="GQ120" s="36">
        <v>1</v>
      </c>
      <c r="GR120" s="36">
        <v>1</v>
      </c>
      <c r="GS120" s="36">
        <v>1</v>
      </c>
      <c r="GT120" s="36">
        <v>1</v>
      </c>
      <c r="GU120" s="35">
        <v>9</v>
      </c>
      <c r="GV120" s="35">
        <v>27</v>
      </c>
      <c r="GW120" s="35">
        <v>138</v>
      </c>
      <c r="GX120" s="35">
        <v>198</v>
      </c>
      <c r="GY120" s="35">
        <v>413</v>
      </c>
      <c r="GZ120" s="175">
        <v>4.2471337579617838</v>
      </c>
      <c r="HA120" s="36">
        <v>1</v>
      </c>
      <c r="HB120" s="36">
        <v>1</v>
      </c>
      <c r="HC120" s="36">
        <v>1</v>
      </c>
      <c r="HD120" s="36">
        <v>1</v>
      </c>
      <c r="HE120" s="36">
        <v>1</v>
      </c>
      <c r="HF120" s="35">
        <v>8</v>
      </c>
      <c r="HG120" s="35">
        <v>30</v>
      </c>
      <c r="HH120" s="35">
        <v>126</v>
      </c>
      <c r="HI120" s="35">
        <v>193</v>
      </c>
      <c r="HJ120" s="35">
        <v>428</v>
      </c>
      <c r="HK120" s="175">
        <v>4.2777070063694271</v>
      </c>
      <c r="HL120" s="36">
        <v>1</v>
      </c>
      <c r="HM120" s="36">
        <v>1</v>
      </c>
      <c r="HN120" s="36">
        <v>1</v>
      </c>
      <c r="HO120" s="36">
        <v>1</v>
      </c>
      <c r="HP120" s="36">
        <v>1</v>
      </c>
      <c r="HQ120" s="35">
        <v>7</v>
      </c>
      <c r="HR120" s="35">
        <v>24</v>
      </c>
      <c r="HS120" s="35">
        <v>118</v>
      </c>
      <c r="HT120" s="35">
        <v>188</v>
      </c>
      <c r="HU120" s="35">
        <v>448</v>
      </c>
      <c r="HV120" s="175">
        <v>4.3324840764331212</v>
      </c>
      <c r="HW120" s="36">
        <v>1</v>
      </c>
      <c r="HX120" s="36">
        <v>1</v>
      </c>
      <c r="HY120" s="36">
        <v>1</v>
      </c>
      <c r="HZ120" s="36">
        <v>1</v>
      </c>
      <c r="IA120" s="36">
        <v>1</v>
      </c>
      <c r="IB120" s="35">
        <v>13</v>
      </c>
      <c r="IC120" s="35">
        <v>30</v>
      </c>
      <c r="ID120" s="35">
        <v>128</v>
      </c>
      <c r="IE120" s="35">
        <v>190</v>
      </c>
      <c r="IF120" s="35">
        <v>424</v>
      </c>
      <c r="IG120" s="175">
        <v>4.250955414012739</v>
      </c>
      <c r="IH120" s="36">
        <v>1</v>
      </c>
      <c r="II120" s="36">
        <v>1</v>
      </c>
      <c r="IJ120" s="36">
        <v>1</v>
      </c>
      <c r="IK120" s="36">
        <v>1</v>
      </c>
      <c r="IL120" s="36">
        <v>1</v>
      </c>
      <c r="IM120" s="35">
        <v>14</v>
      </c>
      <c r="IN120" s="35">
        <v>42</v>
      </c>
      <c r="IO120" s="35">
        <v>132</v>
      </c>
      <c r="IP120" s="35">
        <v>184</v>
      </c>
      <c r="IQ120" s="35">
        <v>413</v>
      </c>
      <c r="IR120" s="175">
        <v>4.1974522292993628</v>
      </c>
      <c r="IS120" s="36">
        <v>1</v>
      </c>
      <c r="IT120" s="36">
        <v>1</v>
      </c>
      <c r="IU120" s="36">
        <v>1</v>
      </c>
      <c r="IV120" s="36">
        <v>1</v>
      </c>
      <c r="IW120" s="36">
        <v>1</v>
      </c>
      <c r="IX120" s="35">
        <v>8</v>
      </c>
      <c r="IY120" s="35">
        <v>31</v>
      </c>
      <c r="IZ120" s="35">
        <v>130</v>
      </c>
      <c r="JA120" s="35">
        <v>189</v>
      </c>
      <c r="JB120" s="35">
        <v>427</v>
      </c>
      <c r="JC120" s="175">
        <v>4.2687898089171972</v>
      </c>
      <c r="JD120" s="36">
        <v>1</v>
      </c>
      <c r="JE120" s="36">
        <v>1</v>
      </c>
      <c r="JF120" s="36">
        <v>1</v>
      </c>
      <c r="JG120" s="36">
        <v>1</v>
      </c>
      <c r="JH120" s="36">
        <v>1</v>
      </c>
      <c r="JI120" s="35">
        <v>9</v>
      </c>
      <c r="JJ120" s="35">
        <v>20</v>
      </c>
      <c r="JK120" s="35">
        <v>102</v>
      </c>
      <c r="JL120" s="35">
        <v>203</v>
      </c>
      <c r="JM120" s="35">
        <v>451</v>
      </c>
      <c r="JN120" s="175">
        <v>4.3592356687898093</v>
      </c>
      <c r="JO120" s="36">
        <v>1</v>
      </c>
      <c r="JP120" s="36">
        <v>1</v>
      </c>
      <c r="JQ120" s="36">
        <v>1</v>
      </c>
      <c r="JR120" s="36">
        <v>1</v>
      </c>
      <c r="JS120" s="36">
        <v>1</v>
      </c>
      <c r="JT120" s="35">
        <v>5</v>
      </c>
      <c r="JU120" s="35">
        <v>34</v>
      </c>
      <c r="JV120" s="35">
        <v>123</v>
      </c>
      <c r="JW120" s="35">
        <v>187</v>
      </c>
      <c r="JX120" s="35">
        <v>436</v>
      </c>
      <c r="JY120" s="175">
        <v>4.2929936305732488</v>
      </c>
      <c r="JZ120" s="36">
        <v>1</v>
      </c>
      <c r="KA120" s="36">
        <v>1</v>
      </c>
      <c r="KB120" s="36">
        <v>1</v>
      </c>
      <c r="KC120" s="36">
        <v>1</v>
      </c>
      <c r="KD120" s="36">
        <v>1</v>
      </c>
      <c r="KE120" s="35">
        <v>4</v>
      </c>
      <c r="KF120" s="35">
        <v>27</v>
      </c>
      <c r="KG120" s="35">
        <v>117</v>
      </c>
      <c r="KH120" s="35">
        <v>218</v>
      </c>
      <c r="KI120" s="35">
        <v>419</v>
      </c>
      <c r="KJ120" s="175">
        <v>4.3006369426751592</v>
      </c>
      <c r="KK120" s="36">
        <v>1</v>
      </c>
      <c r="KL120" s="36">
        <v>1</v>
      </c>
      <c r="KM120" s="36">
        <v>1</v>
      </c>
      <c r="KN120" s="36">
        <v>1</v>
      </c>
      <c r="KO120" s="36">
        <v>1</v>
      </c>
      <c r="KP120" s="35">
        <v>3</v>
      </c>
      <c r="KQ120" s="35">
        <v>14</v>
      </c>
      <c r="KR120" s="35">
        <v>126</v>
      </c>
      <c r="KS120" s="35">
        <v>200</v>
      </c>
      <c r="KT120" s="35">
        <v>442</v>
      </c>
      <c r="KU120" s="175">
        <v>4.3554140127388532</v>
      </c>
      <c r="KV120" s="36">
        <v>1</v>
      </c>
      <c r="KW120" s="36">
        <v>1</v>
      </c>
      <c r="KX120" s="36">
        <v>1</v>
      </c>
      <c r="KY120" s="36">
        <v>1</v>
      </c>
      <c r="KZ120" s="36">
        <v>1</v>
      </c>
      <c r="LA120" s="35">
        <v>6</v>
      </c>
      <c r="LB120" s="35">
        <v>44</v>
      </c>
      <c r="LC120" s="35">
        <v>132</v>
      </c>
      <c r="LD120" s="35">
        <v>209</v>
      </c>
      <c r="LE120" s="35">
        <v>394</v>
      </c>
      <c r="LF120" s="175">
        <v>4.1987261146496815</v>
      </c>
      <c r="LG120" s="36">
        <v>1</v>
      </c>
      <c r="LH120" s="36">
        <v>1</v>
      </c>
      <c r="LI120" s="36">
        <v>1</v>
      </c>
      <c r="LJ120" s="36">
        <v>1</v>
      </c>
      <c r="LK120" s="36">
        <v>1</v>
      </c>
      <c r="LL120" s="35">
        <v>8</v>
      </c>
      <c r="LM120" s="35">
        <v>51</v>
      </c>
      <c r="LN120" s="35">
        <v>174</v>
      </c>
      <c r="LO120" s="35">
        <v>196</v>
      </c>
      <c r="LP120" s="35">
        <v>356</v>
      </c>
      <c r="LQ120" s="175">
        <v>4.0713375796178344</v>
      </c>
      <c r="LR120" s="36">
        <v>1</v>
      </c>
      <c r="LS120" s="36">
        <v>1</v>
      </c>
      <c r="LT120" s="36">
        <v>1</v>
      </c>
      <c r="LU120" s="36">
        <v>1</v>
      </c>
      <c r="LV120" s="36">
        <v>1</v>
      </c>
      <c r="LW120" s="35">
        <v>16</v>
      </c>
      <c r="LX120" s="35">
        <v>43</v>
      </c>
      <c r="LY120" s="35">
        <v>199</v>
      </c>
      <c r="LZ120" s="35">
        <v>222</v>
      </c>
      <c r="MA120" s="35">
        <v>305</v>
      </c>
      <c r="MB120" s="175">
        <v>3.9643312101910828</v>
      </c>
      <c r="MC120" s="36">
        <v>1</v>
      </c>
      <c r="MD120" s="36">
        <v>1</v>
      </c>
      <c r="ME120" s="36">
        <v>1</v>
      </c>
      <c r="MF120" s="36">
        <v>1</v>
      </c>
      <c r="MG120" s="36">
        <v>1</v>
      </c>
      <c r="MH120" s="35">
        <v>13</v>
      </c>
      <c r="MI120" s="35">
        <v>59</v>
      </c>
      <c r="MJ120" s="35">
        <v>181</v>
      </c>
      <c r="MK120" s="35">
        <v>208</v>
      </c>
      <c r="ML120" s="35">
        <v>324</v>
      </c>
      <c r="MM120" s="175">
        <v>3.9821656050955414</v>
      </c>
      <c r="MN120" s="36">
        <v>1</v>
      </c>
      <c r="MO120" s="36">
        <v>1</v>
      </c>
      <c r="MP120" s="36">
        <v>1</v>
      </c>
      <c r="MQ120" s="36">
        <v>1</v>
      </c>
      <c r="MR120" s="37">
        <v>1</v>
      </c>
    </row>
    <row r="123" spans="1:356" x14ac:dyDescent="0.25">
      <c r="A123" t="s">
        <v>37</v>
      </c>
    </row>
    <row r="124" spans="1:356" x14ac:dyDescent="0.25">
      <c r="A124" s="380"/>
      <c r="B124" s="403"/>
      <c r="C124" s="389" t="s">
        <v>110</v>
      </c>
      <c r="D124" s="389"/>
      <c r="E124" s="376" t="s">
        <v>37</v>
      </c>
      <c r="F124" s="377"/>
      <c r="G124" s="377"/>
      <c r="H124" s="377"/>
      <c r="I124" s="377"/>
      <c r="J124" s="377"/>
      <c r="K124" s="377"/>
      <c r="L124" s="377"/>
      <c r="M124" s="377"/>
      <c r="N124" s="377"/>
      <c r="O124" s="377"/>
      <c r="P124" s="378"/>
    </row>
    <row r="125" spans="1:356" ht="99" x14ac:dyDescent="0.25">
      <c r="A125" s="382"/>
      <c r="B125" s="388"/>
      <c r="C125" s="38" t="s">
        <v>306</v>
      </c>
      <c r="D125" s="38" t="s">
        <v>307</v>
      </c>
      <c r="E125" s="17" t="s">
        <v>370</v>
      </c>
      <c r="F125" s="17" t="s">
        <v>365</v>
      </c>
      <c r="G125" s="17" t="s">
        <v>366</v>
      </c>
      <c r="H125" s="17" t="s">
        <v>367</v>
      </c>
      <c r="I125" s="17" t="s">
        <v>368</v>
      </c>
      <c r="J125" s="17" t="s">
        <v>369</v>
      </c>
      <c r="K125" s="17" t="s">
        <v>370</v>
      </c>
      <c r="L125" s="17" t="s">
        <v>365</v>
      </c>
      <c r="M125" s="17" t="s">
        <v>366</v>
      </c>
      <c r="N125" s="17" t="s">
        <v>367</v>
      </c>
      <c r="O125" s="17" t="s">
        <v>368</v>
      </c>
      <c r="P125" s="17" t="s">
        <v>369</v>
      </c>
    </row>
    <row r="126" spans="1:356" x14ac:dyDescent="0.25">
      <c r="A126" s="43" t="s">
        <v>11</v>
      </c>
      <c r="B126" s="44" t="s">
        <v>139</v>
      </c>
      <c r="C126" s="45">
        <v>27</v>
      </c>
      <c r="D126" s="46">
        <v>0.12857142857142856</v>
      </c>
      <c r="E126" s="45">
        <v>11</v>
      </c>
      <c r="F126" s="45">
        <v>11</v>
      </c>
      <c r="G126" s="45">
        <v>4</v>
      </c>
      <c r="H126" s="45">
        <v>1</v>
      </c>
      <c r="I126" s="45">
        <v>0</v>
      </c>
      <c r="J126" s="45">
        <v>0</v>
      </c>
      <c r="K126" s="46">
        <v>0.17460317460317459</v>
      </c>
      <c r="L126" s="46">
        <v>0.16417910447761194</v>
      </c>
      <c r="M126" s="46">
        <v>9.5238095238095233E-2</v>
      </c>
      <c r="N126" s="46">
        <v>4.5454545454545456E-2</v>
      </c>
      <c r="O126" s="46">
        <v>0</v>
      </c>
      <c r="P126" s="47">
        <v>0</v>
      </c>
    </row>
    <row r="127" spans="1:356" x14ac:dyDescent="0.25">
      <c r="A127" s="48"/>
      <c r="B127" s="40" t="s">
        <v>140</v>
      </c>
      <c r="C127" s="41">
        <v>15</v>
      </c>
      <c r="D127" s="42">
        <v>7.1428571428571425E-2</v>
      </c>
      <c r="E127" s="41">
        <v>4</v>
      </c>
      <c r="F127" s="41">
        <v>5</v>
      </c>
      <c r="G127" s="41">
        <v>4</v>
      </c>
      <c r="H127" s="41">
        <v>0</v>
      </c>
      <c r="I127" s="41">
        <v>2</v>
      </c>
      <c r="J127" s="41">
        <v>0</v>
      </c>
      <c r="K127" s="42">
        <v>6.3492063492063489E-2</v>
      </c>
      <c r="L127" s="42">
        <v>7.4626865671641784E-2</v>
      </c>
      <c r="M127" s="42">
        <v>9.5238095238095233E-2</v>
      </c>
      <c r="N127" s="42">
        <v>0</v>
      </c>
      <c r="O127" s="42">
        <v>0.14285714285714285</v>
      </c>
      <c r="P127" s="49">
        <v>0</v>
      </c>
    </row>
    <row r="128" spans="1:356" x14ac:dyDescent="0.25">
      <c r="A128" s="48"/>
      <c r="B128" s="40" t="s">
        <v>141</v>
      </c>
      <c r="C128" s="41">
        <v>28</v>
      </c>
      <c r="D128" s="42">
        <v>0.13333333333333333</v>
      </c>
      <c r="E128" s="41">
        <v>7</v>
      </c>
      <c r="F128" s="41">
        <v>11</v>
      </c>
      <c r="G128" s="41">
        <v>5</v>
      </c>
      <c r="H128" s="41">
        <v>3</v>
      </c>
      <c r="I128" s="41">
        <v>1</v>
      </c>
      <c r="J128" s="41">
        <v>1</v>
      </c>
      <c r="K128" s="42">
        <v>0.1111111111111111</v>
      </c>
      <c r="L128" s="42">
        <v>0.16417910447761194</v>
      </c>
      <c r="M128" s="42">
        <v>0.11904761904761904</v>
      </c>
      <c r="N128" s="42">
        <v>0.13636363636363635</v>
      </c>
      <c r="O128" s="42">
        <v>7.1428571428571425E-2</v>
      </c>
      <c r="P128" s="49">
        <v>0.5</v>
      </c>
    </row>
    <row r="129" spans="1:28" x14ac:dyDescent="0.25">
      <c r="A129" s="48"/>
      <c r="B129" s="40" t="s">
        <v>142</v>
      </c>
      <c r="C129" s="41">
        <v>40</v>
      </c>
      <c r="D129" s="42">
        <v>0.19047619047619047</v>
      </c>
      <c r="E129" s="41">
        <v>8</v>
      </c>
      <c r="F129" s="41">
        <v>13</v>
      </c>
      <c r="G129" s="41">
        <v>9</v>
      </c>
      <c r="H129" s="41">
        <v>6</v>
      </c>
      <c r="I129" s="41">
        <v>3</v>
      </c>
      <c r="J129" s="41">
        <v>1</v>
      </c>
      <c r="K129" s="42">
        <v>0.12698412698412698</v>
      </c>
      <c r="L129" s="42">
        <v>0.19402985074626866</v>
      </c>
      <c r="M129" s="42">
        <v>0.21428571428571427</v>
      </c>
      <c r="N129" s="42">
        <v>0.27272727272727271</v>
      </c>
      <c r="O129" s="42">
        <v>0.21428571428571427</v>
      </c>
      <c r="P129" s="49">
        <v>0.5</v>
      </c>
    </row>
    <row r="130" spans="1:28" x14ac:dyDescent="0.25">
      <c r="A130" s="48"/>
      <c r="B130" s="40" t="s">
        <v>143</v>
      </c>
      <c r="C130" s="41">
        <v>39</v>
      </c>
      <c r="D130" s="42">
        <v>0.18571428571428572</v>
      </c>
      <c r="E130" s="41">
        <v>11</v>
      </c>
      <c r="F130" s="41">
        <v>11</v>
      </c>
      <c r="G130" s="41">
        <v>10</v>
      </c>
      <c r="H130" s="41">
        <v>4</v>
      </c>
      <c r="I130" s="41">
        <v>3</v>
      </c>
      <c r="J130" s="41">
        <v>0</v>
      </c>
      <c r="K130" s="42">
        <v>0.17460317460317459</v>
      </c>
      <c r="L130" s="42">
        <v>0.16417910447761194</v>
      </c>
      <c r="M130" s="42">
        <v>0.23809523809523808</v>
      </c>
      <c r="N130" s="42">
        <v>0.18181818181818182</v>
      </c>
      <c r="O130" s="42">
        <v>0.21428571428571427</v>
      </c>
      <c r="P130" s="49">
        <v>0</v>
      </c>
    </row>
    <row r="131" spans="1:28" x14ac:dyDescent="0.25">
      <c r="A131" s="48"/>
      <c r="B131" s="40" t="s">
        <v>144</v>
      </c>
      <c r="C131" s="41">
        <v>32</v>
      </c>
      <c r="D131" s="42">
        <v>0.15238095238095239</v>
      </c>
      <c r="E131" s="41">
        <v>11</v>
      </c>
      <c r="F131" s="41">
        <v>9</v>
      </c>
      <c r="G131" s="41">
        <v>3</v>
      </c>
      <c r="H131" s="41">
        <v>7</v>
      </c>
      <c r="I131" s="41">
        <v>2</v>
      </c>
      <c r="J131" s="41">
        <v>0</v>
      </c>
      <c r="K131" s="42">
        <v>0.17460317460317459</v>
      </c>
      <c r="L131" s="42">
        <v>0.13432835820895522</v>
      </c>
      <c r="M131" s="42">
        <v>7.1428571428571425E-2</v>
      </c>
      <c r="N131" s="42">
        <v>0.31818181818181818</v>
      </c>
      <c r="O131" s="42">
        <v>0.14285714285714285</v>
      </c>
      <c r="P131" s="49">
        <v>0</v>
      </c>
    </row>
    <row r="132" spans="1:28" x14ac:dyDescent="0.25">
      <c r="A132" s="76"/>
      <c r="B132" s="77" t="s">
        <v>145</v>
      </c>
      <c r="C132" s="78">
        <v>29</v>
      </c>
      <c r="D132" s="79">
        <v>0.1380952380952381</v>
      </c>
      <c r="E132" s="78">
        <v>11</v>
      </c>
      <c r="F132" s="78">
        <v>7</v>
      </c>
      <c r="G132" s="78">
        <v>7</v>
      </c>
      <c r="H132" s="78">
        <v>1</v>
      </c>
      <c r="I132" s="78">
        <v>3</v>
      </c>
      <c r="J132" s="78">
        <v>0</v>
      </c>
      <c r="K132" s="79">
        <v>0.17460317460317459</v>
      </c>
      <c r="L132" s="79">
        <v>0.1044776119402985</v>
      </c>
      <c r="M132" s="79">
        <v>0.16666666666666666</v>
      </c>
      <c r="N132" s="79">
        <v>4.5454545454545456E-2</v>
      </c>
      <c r="O132" s="79">
        <v>0.21428571428571427</v>
      </c>
      <c r="P132" s="80">
        <v>0</v>
      </c>
    </row>
    <row r="133" spans="1:28" x14ac:dyDescent="0.25">
      <c r="A133" s="33" t="s">
        <v>189</v>
      </c>
      <c r="B133" s="34"/>
      <c r="C133" s="35">
        <v>210</v>
      </c>
      <c r="D133" s="36">
        <v>1</v>
      </c>
      <c r="E133" s="35">
        <v>63</v>
      </c>
      <c r="F133" s="35">
        <v>67</v>
      </c>
      <c r="G133" s="35">
        <v>42</v>
      </c>
      <c r="H133" s="35">
        <v>22</v>
      </c>
      <c r="I133" s="35">
        <v>14</v>
      </c>
      <c r="J133" s="35">
        <v>2</v>
      </c>
      <c r="K133" s="36">
        <v>1</v>
      </c>
      <c r="L133" s="36">
        <v>1</v>
      </c>
      <c r="M133" s="36">
        <v>1</v>
      </c>
      <c r="N133" s="36">
        <v>1</v>
      </c>
      <c r="O133" s="36">
        <v>1</v>
      </c>
      <c r="P133" s="37">
        <v>1</v>
      </c>
    </row>
    <row r="135" spans="1:28" x14ac:dyDescent="0.25">
      <c r="E135">
        <f>C140/$C$147</f>
        <v>0.17460317460317459</v>
      </c>
    </row>
    <row r="136" spans="1:28" x14ac:dyDescent="0.25">
      <c r="A136" t="s">
        <v>239</v>
      </c>
    </row>
    <row r="137" spans="1:28" x14ac:dyDescent="0.25">
      <c r="A137" s="380"/>
      <c r="B137" s="403"/>
      <c r="C137" s="389" t="s">
        <v>110</v>
      </c>
      <c r="D137" s="389"/>
      <c r="E137" s="376" t="s">
        <v>239</v>
      </c>
      <c r="F137" s="377"/>
      <c r="G137" s="377"/>
      <c r="H137" s="377"/>
      <c r="I137" s="377"/>
      <c r="J137" s="377"/>
      <c r="K137" s="377"/>
      <c r="L137" s="377"/>
      <c r="M137" s="377"/>
      <c r="N137" s="377"/>
      <c r="O137" s="377"/>
      <c r="P137" s="377"/>
      <c r="Q137" s="377"/>
      <c r="R137" s="377"/>
      <c r="S137" s="377"/>
      <c r="T137" s="377"/>
      <c r="U137" s="377"/>
      <c r="V137" s="377"/>
      <c r="W137" s="377"/>
      <c r="X137" s="377"/>
      <c r="Y137" s="377"/>
      <c r="Z137" s="377"/>
      <c r="AA137" s="377"/>
      <c r="AB137" s="378"/>
    </row>
    <row r="138" spans="1:28" x14ac:dyDescent="0.25">
      <c r="A138" s="382"/>
      <c r="B138" s="388"/>
      <c r="C138" s="395" t="s">
        <v>306</v>
      </c>
      <c r="D138" s="395" t="s">
        <v>307</v>
      </c>
      <c r="E138" s="379" t="s">
        <v>371</v>
      </c>
      <c r="F138" s="379"/>
      <c r="G138" s="379"/>
      <c r="H138" s="379"/>
      <c r="I138" s="379" t="s">
        <v>372</v>
      </c>
      <c r="J138" s="379"/>
      <c r="K138" s="379"/>
      <c r="L138" s="379"/>
      <c r="M138" s="379" t="s">
        <v>373</v>
      </c>
      <c r="N138" s="379"/>
      <c r="O138" s="379"/>
      <c r="P138" s="379"/>
      <c r="Q138" s="379" t="s">
        <v>374</v>
      </c>
      <c r="R138" s="379"/>
      <c r="S138" s="379"/>
      <c r="T138" s="379"/>
      <c r="U138" s="379" t="s">
        <v>375</v>
      </c>
      <c r="V138" s="379"/>
      <c r="W138" s="379"/>
      <c r="X138" s="379"/>
      <c r="Y138" s="379" t="s">
        <v>851</v>
      </c>
      <c r="Z138" s="379"/>
      <c r="AA138" s="379"/>
      <c r="AB138" s="379"/>
    </row>
    <row r="139" spans="1:28" ht="30.75" customHeight="1" x14ac:dyDescent="0.25">
      <c r="A139" s="140"/>
      <c r="B139" s="141"/>
      <c r="C139" s="424"/>
      <c r="D139" s="424"/>
      <c r="E139" s="101" t="s">
        <v>138</v>
      </c>
      <c r="F139" s="101" t="s">
        <v>137</v>
      </c>
      <c r="G139" s="101" t="s">
        <v>138</v>
      </c>
      <c r="H139" s="101" t="s">
        <v>137</v>
      </c>
      <c r="I139" s="101" t="s">
        <v>138</v>
      </c>
      <c r="J139" s="101" t="s">
        <v>137</v>
      </c>
      <c r="K139" s="101" t="s">
        <v>138</v>
      </c>
      <c r="L139" s="101" t="s">
        <v>137</v>
      </c>
      <c r="M139" s="101" t="s">
        <v>138</v>
      </c>
      <c r="N139" s="101" t="s">
        <v>137</v>
      </c>
      <c r="O139" s="101" t="s">
        <v>138</v>
      </c>
      <c r="P139" s="101" t="s">
        <v>137</v>
      </c>
      <c r="Q139" s="101" t="s">
        <v>138</v>
      </c>
      <c r="R139" s="101" t="s">
        <v>137</v>
      </c>
      <c r="S139" s="101" t="s">
        <v>138</v>
      </c>
      <c r="T139" s="101" t="s">
        <v>137</v>
      </c>
      <c r="U139" s="101" t="s">
        <v>138</v>
      </c>
      <c r="V139" s="101" t="s">
        <v>137</v>
      </c>
      <c r="W139" s="101" t="s">
        <v>138</v>
      </c>
      <c r="X139" s="101" t="s">
        <v>137</v>
      </c>
      <c r="Y139" s="101" t="s">
        <v>138</v>
      </c>
      <c r="Z139" s="101" t="s">
        <v>137</v>
      </c>
      <c r="AA139" s="101" t="s">
        <v>138</v>
      </c>
      <c r="AB139" s="101" t="s">
        <v>137</v>
      </c>
    </row>
    <row r="140" spans="1:28" x14ac:dyDescent="0.25">
      <c r="A140" s="43" t="s">
        <v>11</v>
      </c>
      <c r="B140" s="44" t="s">
        <v>139</v>
      </c>
      <c r="C140" s="45">
        <v>11</v>
      </c>
      <c r="D140" s="46">
        <v>0.17460317460317459</v>
      </c>
      <c r="E140" s="45">
        <v>9</v>
      </c>
      <c r="F140" s="45">
        <v>2</v>
      </c>
      <c r="G140" s="46">
        <v>0.19148936170212766</v>
      </c>
      <c r="H140" s="46">
        <v>0.125</v>
      </c>
      <c r="I140" s="45">
        <v>8</v>
      </c>
      <c r="J140" s="45">
        <v>3</v>
      </c>
      <c r="K140" s="46">
        <v>0.16666666666666666</v>
      </c>
      <c r="L140" s="46">
        <v>0.2</v>
      </c>
      <c r="M140" s="45">
        <v>9</v>
      </c>
      <c r="N140" s="45">
        <v>2</v>
      </c>
      <c r="O140" s="46">
        <v>0.25</v>
      </c>
      <c r="P140" s="46">
        <v>7.407407407407407E-2</v>
      </c>
      <c r="Q140" s="45">
        <v>10</v>
      </c>
      <c r="R140" s="45">
        <v>1</v>
      </c>
      <c r="S140" s="46">
        <v>0.17241379310344829</v>
      </c>
      <c r="T140" s="46">
        <v>0.2</v>
      </c>
      <c r="U140" s="45">
        <v>9</v>
      </c>
      <c r="V140" s="45">
        <v>2</v>
      </c>
      <c r="W140" s="46">
        <v>0.15254237288135594</v>
      </c>
      <c r="X140" s="46">
        <v>0.5</v>
      </c>
      <c r="Y140" s="45">
        <v>10</v>
      </c>
      <c r="Z140" s="45">
        <v>1</v>
      </c>
      <c r="AA140" s="46">
        <v>0.16666666666666666</v>
      </c>
      <c r="AB140" s="47">
        <v>0.33333333333333331</v>
      </c>
    </row>
    <row r="141" spans="1:28" x14ac:dyDescent="0.25">
      <c r="A141" s="48"/>
      <c r="B141" s="40" t="s">
        <v>140</v>
      </c>
      <c r="C141" s="41">
        <v>4</v>
      </c>
      <c r="D141" s="42">
        <v>0.36363636363636365</v>
      </c>
      <c r="E141" s="41">
        <v>4</v>
      </c>
      <c r="F141" s="41">
        <v>0</v>
      </c>
      <c r="G141" s="42">
        <v>8.5106382978723402E-2</v>
      </c>
      <c r="H141" s="42">
        <v>0</v>
      </c>
      <c r="I141" s="41">
        <v>2</v>
      </c>
      <c r="J141" s="41">
        <v>2</v>
      </c>
      <c r="K141" s="42">
        <v>4.1666666666666664E-2</v>
      </c>
      <c r="L141" s="42">
        <v>0.13333333333333333</v>
      </c>
      <c r="M141" s="41">
        <v>2</v>
      </c>
      <c r="N141" s="41">
        <v>2</v>
      </c>
      <c r="O141" s="42">
        <v>5.5555555555555552E-2</v>
      </c>
      <c r="P141" s="42">
        <v>7.407407407407407E-2</v>
      </c>
      <c r="Q141" s="41">
        <v>4</v>
      </c>
      <c r="R141" s="41">
        <v>0</v>
      </c>
      <c r="S141" s="42">
        <v>6.8965517241379309E-2</v>
      </c>
      <c r="T141" s="42">
        <v>0</v>
      </c>
      <c r="U141" s="41">
        <v>3</v>
      </c>
      <c r="V141" s="41">
        <v>1</v>
      </c>
      <c r="W141" s="42">
        <v>5.0847457627118647E-2</v>
      </c>
      <c r="X141" s="42">
        <v>0.25</v>
      </c>
      <c r="Y141" s="41">
        <v>4</v>
      </c>
      <c r="Z141" s="41">
        <v>0</v>
      </c>
      <c r="AA141" s="42">
        <v>6.6666666666666666E-2</v>
      </c>
      <c r="AB141" s="49">
        <v>0</v>
      </c>
    </row>
    <row r="142" spans="1:28" x14ac:dyDescent="0.25">
      <c r="A142" s="48"/>
      <c r="B142" s="40" t="s">
        <v>141</v>
      </c>
      <c r="C142" s="41">
        <v>7</v>
      </c>
      <c r="D142" s="42">
        <v>0.1111111111111111</v>
      </c>
      <c r="E142" s="41">
        <v>3</v>
      </c>
      <c r="F142" s="41">
        <v>4</v>
      </c>
      <c r="G142" s="42">
        <v>6.3829787234042548E-2</v>
      </c>
      <c r="H142" s="42">
        <v>0.25</v>
      </c>
      <c r="I142" s="41">
        <v>6</v>
      </c>
      <c r="J142" s="41">
        <v>1</v>
      </c>
      <c r="K142" s="42">
        <v>0.125</v>
      </c>
      <c r="L142" s="42">
        <v>6.6666666666666666E-2</v>
      </c>
      <c r="M142" s="41">
        <v>5</v>
      </c>
      <c r="N142" s="41">
        <v>2</v>
      </c>
      <c r="O142" s="42">
        <v>0.1388888888888889</v>
      </c>
      <c r="P142" s="42">
        <v>7.407407407407407E-2</v>
      </c>
      <c r="Q142" s="41">
        <v>7</v>
      </c>
      <c r="R142" s="41">
        <v>0</v>
      </c>
      <c r="S142" s="42">
        <v>0.1206896551724138</v>
      </c>
      <c r="T142" s="42">
        <v>0</v>
      </c>
      <c r="U142" s="41">
        <v>7</v>
      </c>
      <c r="V142" s="41">
        <v>0</v>
      </c>
      <c r="W142" s="42">
        <v>0.11864406779661017</v>
      </c>
      <c r="X142" s="42">
        <v>0</v>
      </c>
      <c r="Y142" s="41">
        <v>7</v>
      </c>
      <c r="Z142" s="41">
        <v>0</v>
      </c>
      <c r="AA142" s="42">
        <v>0.11666666666666667</v>
      </c>
      <c r="AB142" s="49">
        <v>0</v>
      </c>
    </row>
    <row r="143" spans="1:28" x14ac:dyDescent="0.25">
      <c r="A143" s="48"/>
      <c r="B143" s="40" t="s">
        <v>142</v>
      </c>
      <c r="C143" s="41">
        <v>8</v>
      </c>
      <c r="D143" s="42">
        <v>0.12698412698412698</v>
      </c>
      <c r="E143" s="41">
        <v>7</v>
      </c>
      <c r="F143" s="41">
        <v>1</v>
      </c>
      <c r="G143" s="42">
        <v>0.14893617021276595</v>
      </c>
      <c r="H143" s="42">
        <v>6.25E-2</v>
      </c>
      <c r="I143" s="41">
        <v>6</v>
      </c>
      <c r="J143" s="41">
        <v>2</v>
      </c>
      <c r="K143" s="42">
        <v>0.125</v>
      </c>
      <c r="L143" s="42">
        <v>0.13333333333333333</v>
      </c>
      <c r="M143" s="41">
        <v>3</v>
      </c>
      <c r="N143" s="41">
        <v>5</v>
      </c>
      <c r="O143" s="42">
        <v>8.3333333333333329E-2</v>
      </c>
      <c r="P143" s="42">
        <v>0.18518518518518517</v>
      </c>
      <c r="Q143" s="41">
        <v>8</v>
      </c>
      <c r="R143" s="41">
        <v>0</v>
      </c>
      <c r="S143" s="42">
        <v>0.13793103448275862</v>
      </c>
      <c r="T143" s="42">
        <v>0</v>
      </c>
      <c r="U143" s="41">
        <v>8</v>
      </c>
      <c r="V143" s="41">
        <v>0</v>
      </c>
      <c r="W143" s="42">
        <v>0.13559322033898305</v>
      </c>
      <c r="X143" s="42">
        <v>0</v>
      </c>
      <c r="Y143" s="41">
        <v>6</v>
      </c>
      <c r="Z143" s="41">
        <v>2</v>
      </c>
      <c r="AA143" s="42">
        <v>0.1</v>
      </c>
      <c r="AB143" s="49">
        <v>0.66666666666666663</v>
      </c>
    </row>
    <row r="144" spans="1:28" x14ac:dyDescent="0.25">
      <c r="A144" s="48"/>
      <c r="B144" s="40" t="s">
        <v>143</v>
      </c>
      <c r="C144" s="41">
        <v>11</v>
      </c>
      <c r="D144" s="42">
        <v>0.17460317460317459</v>
      </c>
      <c r="E144" s="41">
        <v>9</v>
      </c>
      <c r="F144" s="41">
        <v>2</v>
      </c>
      <c r="G144" s="42">
        <v>0.19148936170212766</v>
      </c>
      <c r="H144" s="42">
        <v>0.125</v>
      </c>
      <c r="I144" s="41">
        <v>8</v>
      </c>
      <c r="J144" s="41">
        <v>3</v>
      </c>
      <c r="K144" s="42">
        <v>0.16666666666666666</v>
      </c>
      <c r="L144" s="42">
        <v>0.2</v>
      </c>
      <c r="M144" s="41">
        <v>6</v>
      </c>
      <c r="N144" s="41">
        <v>5</v>
      </c>
      <c r="O144" s="42">
        <v>0.16666666666666666</v>
      </c>
      <c r="P144" s="42">
        <v>0.18518518518518517</v>
      </c>
      <c r="Q144" s="41">
        <v>9</v>
      </c>
      <c r="R144" s="41">
        <v>2</v>
      </c>
      <c r="S144" s="42">
        <v>0.15517241379310345</v>
      </c>
      <c r="T144" s="42">
        <v>0.4</v>
      </c>
      <c r="U144" s="41">
        <v>11</v>
      </c>
      <c r="V144" s="41">
        <v>0</v>
      </c>
      <c r="W144" s="42">
        <v>0.1864406779661017</v>
      </c>
      <c r="X144" s="42">
        <v>0</v>
      </c>
      <c r="Y144" s="41">
        <v>11</v>
      </c>
      <c r="Z144" s="41">
        <v>0</v>
      </c>
      <c r="AA144" s="42">
        <v>0.18333333333333332</v>
      </c>
      <c r="AB144" s="49">
        <v>0</v>
      </c>
    </row>
    <row r="145" spans="1:44" x14ac:dyDescent="0.25">
      <c r="A145" s="48"/>
      <c r="B145" s="40" t="s">
        <v>144</v>
      </c>
      <c r="C145" s="41">
        <v>11</v>
      </c>
      <c r="D145" s="42">
        <v>0.17460317460317459</v>
      </c>
      <c r="E145" s="41">
        <v>8</v>
      </c>
      <c r="F145" s="41">
        <v>3</v>
      </c>
      <c r="G145" s="42">
        <v>0.1702127659574468</v>
      </c>
      <c r="H145" s="42">
        <v>0.1875</v>
      </c>
      <c r="I145" s="41">
        <v>9</v>
      </c>
      <c r="J145" s="41">
        <v>2</v>
      </c>
      <c r="K145" s="42">
        <v>0.1875</v>
      </c>
      <c r="L145" s="42">
        <v>0.13333333333333333</v>
      </c>
      <c r="M145" s="41">
        <v>6</v>
      </c>
      <c r="N145" s="41">
        <v>5</v>
      </c>
      <c r="O145" s="42">
        <v>0.16666666666666666</v>
      </c>
      <c r="P145" s="42">
        <v>0.18518518518518517</v>
      </c>
      <c r="Q145" s="41">
        <v>10</v>
      </c>
      <c r="R145" s="41">
        <v>1</v>
      </c>
      <c r="S145" s="42">
        <v>0.17241379310344829</v>
      </c>
      <c r="T145" s="42">
        <v>0.2</v>
      </c>
      <c r="U145" s="41">
        <v>10</v>
      </c>
      <c r="V145" s="41">
        <v>1</v>
      </c>
      <c r="W145" s="42">
        <v>0.16949152542372881</v>
      </c>
      <c r="X145" s="42">
        <v>0.25</v>
      </c>
      <c r="Y145" s="41">
        <v>11</v>
      </c>
      <c r="Z145" s="41">
        <v>0</v>
      </c>
      <c r="AA145" s="42">
        <v>0.18333333333333332</v>
      </c>
      <c r="AB145" s="49">
        <v>0</v>
      </c>
    </row>
    <row r="146" spans="1:44" x14ac:dyDescent="0.25">
      <c r="A146" s="76"/>
      <c r="B146" s="77" t="s">
        <v>145</v>
      </c>
      <c r="C146" s="78">
        <v>11</v>
      </c>
      <c r="D146" s="79">
        <v>0.17460317460317459</v>
      </c>
      <c r="E146" s="78">
        <v>7</v>
      </c>
      <c r="F146" s="78">
        <v>4</v>
      </c>
      <c r="G146" s="79">
        <v>0.14893617021276595</v>
      </c>
      <c r="H146" s="79">
        <v>0.25</v>
      </c>
      <c r="I146" s="78">
        <v>9</v>
      </c>
      <c r="J146" s="78">
        <v>2</v>
      </c>
      <c r="K146" s="79">
        <v>0.1875</v>
      </c>
      <c r="L146" s="79">
        <v>0.13333333333333333</v>
      </c>
      <c r="M146" s="78">
        <v>5</v>
      </c>
      <c r="N146" s="78">
        <v>6</v>
      </c>
      <c r="O146" s="79">
        <v>0.1388888888888889</v>
      </c>
      <c r="P146" s="79">
        <v>0.22222222222222221</v>
      </c>
      <c r="Q146" s="78">
        <v>10</v>
      </c>
      <c r="R146" s="78">
        <v>1</v>
      </c>
      <c r="S146" s="79">
        <v>0.17241379310344829</v>
      </c>
      <c r="T146" s="79">
        <v>0.2</v>
      </c>
      <c r="U146" s="78">
        <v>11</v>
      </c>
      <c r="V146" s="78">
        <v>0</v>
      </c>
      <c r="W146" s="79">
        <v>0.1864406779661017</v>
      </c>
      <c r="X146" s="79">
        <v>0</v>
      </c>
      <c r="Y146" s="78">
        <v>11</v>
      </c>
      <c r="Z146" s="78">
        <v>0</v>
      </c>
      <c r="AA146" s="79">
        <v>0.18333333333333332</v>
      </c>
      <c r="AB146" s="80">
        <v>0</v>
      </c>
    </row>
    <row r="147" spans="1:44" x14ac:dyDescent="0.25">
      <c r="A147" s="33" t="s">
        <v>189</v>
      </c>
      <c r="B147" s="34"/>
      <c r="C147" s="35">
        <v>63</v>
      </c>
      <c r="D147" s="36">
        <v>1</v>
      </c>
      <c r="E147" s="35">
        <v>47</v>
      </c>
      <c r="F147" s="35">
        <v>16</v>
      </c>
      <c r="G147" s="36">
        <v>1</v>
      </c>
      <c r="H147" s="36">
        <v>1</v>
      </c>
      <c r="I147" s="35">
        <v>48</v>
      </c>
      <c r="J147" s="35">
        <v>15</v>
      </c>
      <c r="K147" s="36">
        <v>1</v>
      </c>
      <c r="L147" s="36">
        <v>1</v>
      </c>
      <c r="M147" s="35">
        <v>36</v>
      </c>
      <c r="N147" s="35">
        <v>27</v>
      </c>
      <c r="O147" s="36">
        <v>1</v>
      </c>
      <c r="P147" s="36">
        <v>1</v>
      </c>
      <c r="Q147" s="35">
        <v>58</v>
      </c>
      <c r="R147" s="35">
        <v>5</v>
      </c>
      <c r="S147" s="36">
        <v>1</v>
      </c>
      <c r="T147" s="36">
        <v>1</v>
      </c>
      <c r="U147" s="35">
        <v>59</v>
      </c>
      <c r="V147" s="35">
        <v>4</v>
      </c>
      <c r="W147" s="36">
        <v>1</v>
      </c>
      <c r="X147" s="36">
        <v>1</v>
      </c>
      <c r="Y147" s="35">
        <v>60</v>
      </c>
      <c r="Z147" s="35">
        <v>3</v>
      </c>
      <c r="AA147" s="36">
        <v>1</v>
      </c>
      <c r="AB147" s="37">
        <v>1</v>
      </c>
    </row>
    <row r="150" spans="1:44" x14ac:dyDescent="0.25">
      <c r="A150" t="s">
        <v>241</v>
      </c>
    </row>
    <row r="151" spans="1:44" x14ac:dyDescent="0.25">
      <c r="A151" s="380"/>
      <c r="B151" s="403"/>
      <c r="C151" s="389" t="s">
        <v>110</v>
      </c>
      <c r="D151" s="389"/>
      <c r="E151" s="376" t="s">
        <v>241</v>
      </c>
      <c r="F151" s="377"/>
      <c r="G151" s="377"/>
      <c r="H151" s="377"/>
      <c r="I151" s="377"/>
      <c r="J151" s="377"/>
      <c r="K151" s="377"/>
      <c r="L151" s="377"/>
      <c r="M151" s="377"/>
      <c r="N151" s="377"/>
      <c r="O151" s="377"/>
      <c r="P151" s="377"/>
      <c r="Q151" s="377"/>
      <c r="R151" s="377"/>
      <c r="S151" s="377"/>
      <c r="T151" s="377"/>
      <c r="U151" s="377"/>
      <c r="V151" s="377"/>
      <c r="W151" s="377"/>
      <c r="X151" s="377"/>
      <c r="Y151" s="377"/>
      <c r="Z151" s="377"/>
      <c r="AA151" s="377"/>
      <c r="AB151" s="377"/>
      <c r="AC151" s="377"/>
      <c r="AD151" s="377"/>
      <c r="AE151" s="377"/>
      <c r="AF151" s="377"/>
      <c r="AG151" s="377"/>
      <c r="AH151" s="377"/>
      <c r="AI151" s="377"/>
      <c r="AJ151" s="377"/>
      <c r="AK151" s="377"/>
      <c r="AL151" s="377"/>
      <c r="AM151" s="377"/>
      <c r="AN151" s="377"/>
      <c r="AO151" s="377"/>
      <c r="AP151" s="377"/>
      <c r="AQ151" s="377"/>
      <c r="AR151" s="378"/>
    </row>
    <row r="152" spans="1:44" ht="15" customHeight="1" x14ac:dyDescent="0.25">
      <c r="A152" s="382"/>
      <c r="B152" s="388"/>
      <c r="C152" s="395" t="s">
        <v>306</v>
      </c>
      <c r="D152" s="395" t="s">
        <v>307</v>
      </c>
      <c r="E152" s="379" t="s">
        <v>388</v>
      </c>
      <c r="F152" s="379"/>
      <c r="G152" s="379"/>
      <c r="H152" s="379"/>
      <c r="I152" s="379" t="s">
        <v>389</v>
      </c>
      <c r="J152" s="379"/>
      <c r="K152" s="379"/>
      <c r="L152" s="379"/>
      <c r="M152" s="379" t="s">
        <v>390</v>
      </c>
      <c r="N152" s="379"/>
      <c r="O152" s="379"/>
      <c r="P152" s="379"/>
      <c r="Q152" s="379" t="s">
        <v>391</v>
      </c>
      <c r="R152" s="379"/>
      <c r="S152" s="379"/>
      <c r="T152" s="379"/>
      <c r="U152" s="379" t="s">
        <v>392</v>
      </c>
      <c r="V152" s="379"/>
      <c r="W152" s="379"/>
      <c r="X152" s="379"/>
      <c r="Y152" s="379" t="s">
        <v>393</v>
      </c>
      <c r="Z152" s="379"/>
      <c r="AA152" s="379"/>
      <c r="AB152" s="379"/>
      <c r="AC152" s="379" t="s">
        <v>394</v>
      </c>
      <c r="AD152" s="379"/>
      <c r="AE152" s="379"/>
      <c r="AF152" s="379"/>
      <c r="AG152" s="379" t="s">
        <v>395</v>
      </c>
      <c r="AH152" s="379"/>
      <c r="AI152" s="379"/>
      <c r="AJ152" s="379"/>
      <c r="AK152" s="379" t="s">
        <v>396</v>
      </c>
      <c r="AL152" s="379"/>
      <c r="AM152" s="379"/>
      <c r="AN152" s="379"/>
      <c r="AO152" s="379" t="s">
        <v>851</v>
      </c>
      <c r="AP152" s="379"/>
      <c r="AQ152" s="379"/>
      <c r="AR152" s="379"/>
    </row>
    <row r="153" spans="1:44" ht="27.75" customHeight="1" x14ac:dyDescent="0.25">
      <c r="A153" s="138"/>
      <c r="B153" s="139"/>
      <c r="C153" s="396"/>
      <c r="D153" s="396"/>
      <c r="E153" s="17" t="s">
        <v>138</v>
      </c>
      <c r="F153" s="17" t="s">
        <v>137</v>
      </c>
      <c r="G153" s="17" t="s">
        <v>138</v>
      </c>
      <c r="H153" s="17" t="s">
        <v>137</v>
      </c>
      <c r="I153" s="17" t="s">
        <v>138</v>
      </c>
      <c r="J153" s="17" t="s">
        <v>137</v>
      </c>
      <c r="K153" s="17" t="s">
        <v>138</v>
      </c>
      <c r="L153" s="17" t="s">
        <v>137</v>
      </c>
      <c r="M153" s="17" t="s">
        <v>138</v>
      </c>
      <c r="N153" s="17" t="s">
        <v>137</v>
      </c>
      <c r="O153" s="17" t="s">
        <v>138</v>
      </c>
      <c r="P153" s="17" t="s">
        <v>137</v>
      </c>
      <c r="Q153" s="17" t="s">
        <v>138</v>
      </c>
      <c r="R153" s="17" t="s">
        <v>137</v>
      </c>
      <c r="S153" s="17" t="s">
        <v>138</v>
      </c>
      <c r="T153" s="17" t="s">
        <v>137</v>
      </c>
      <c r="U153" s="17" t="s">
        <v>138</v>
      </c>
      <c r="V153" s="17" t="s">
        <v>137</v>
      </c>
      <c r="W153" s="17" t="s">
        <v>138</v>
      </c>
      <c r="X153" s="17" t="s">
        <v>137</v>
      </c>
      <c r="Y153" s="17" t="s">
        <v>138</v>
      </c>
      <c r="Z153" s="17" t="s">
        <v>137</v>
      </c>
      <c r="AA153" s="17" t="s">
        <v>138</v>
      </c>
      <c r="AB153" s="17" t="s">
        <v>137</v>
      </c>
      <c r="AC153" s="17" t="s">
        <v>138</v>
      </c>
      <c r="AD153" s="17" t="s">
        <v>137</v>
      </c>
      <c r="AE153" s="17" t="s">
        <v>138</v>
      </c>
      <c r="AF153" s="17" t="s">
        <v>137</v>
      </c>
      <c r="AG153" s="17" t="s">
        <v>138</v>
      </c>
      <c r="AH153" s="17" t="s">
        <v>137</v>
      </c>
      <c r="AI153" s="17" t="s">
        <v>138</v>
      </c>
      <c r="AJ153" s="17" t="s">
        <v>137</v>
      </c>
      <c r="AK153" s="17" t="s">
        <v>138</v>
      </c>
      <c r="AL153" s="17" t="s">
        <v>137</v>
      </c>
      <c r="AM153" s="17" t="s">
        <v>138</v>
      </c>
      <c r="AN153" s="17" t="s">
        <v>137</v>
      </c>
      <c r="AO153" s="17" t="s">
        <v>138</v>
      </c>
      <c r="AP153" s="17" t="s">
        <v>137</v>
      </c>
      <c r="AQ153" s="17" t="s">
        <v>138</v>
      </c>
      <c r="AR153" s="17" t="s">
        <v>137</v>
      </c>
    </row>
    <row r="154" spans="1:44" x14ac:dyDescent="0.25">
      <c r="A154" s="43" t="s">
        <v>11</v>
      </c>
      <c r="B154" s="44" t="s">
        <v>139</v>
      </c>
      <c r="C154" s="45">
        <v>16</v>
      </c>
      <c r="D154" s="46">
        <v>0.10884353741496598</v>
      </c>
      <c r="E154" s="45">
        <v>15</v>
      </c>
      <c r="F154" s="45">
        <v>1</v>
      </c>
      <c r="G154" s="46">
        <v>0.11450381679389313</v>
      </c>
      <c r="H154" s="46">
        <v>6.25E-2</v>
      </c>
      <c r="I154" s="45">
        <v>13</v>
      </c>
      <c r="J154" s="45">
        <v>3</v>
      </c>
      <c r="K154" s="46">
        <v>0.10236220472440945</v>
      </c>
      <c r="L154" s="46">
        <v>0.15</v>
      </c>
      <c r="M154" s="45">
        <v>10</v>
      </c>
      <c r="N154" s="45">
        <v>6</v>
      </c>
      <c r="O154" s="46">
        <v>9.1743119266055051E-2</v>
      </c>
      <c r="P154" s="46">
        <v>0.15789473684210525</v>
      </c>
      <c r="Q154" s="45">
        <v>8</v>
      </c>
      <c r="R154" s="45">
        <v>8</v>
      </c>
      <c r="S154" s="46">
        <v>7.6923076923076927E-2</v>
      </c>
      <c r="T154" s="46">
        <v>0.18604651162790697</v>
      </c>
      <c r="U154" s="45">
        <v>14</v>
      </c>
      <c r="V154" s="45">
        <v>2</v>
      </c>
      <c r="W154" s="46">
        <v>0.12389380530973451</v>
      </c>
      <c r="X154" s="46">
        <v>5.8823529411764705E-2</v>
      </c>
      <c r="Y154" s="45">
        <v>16</v>
      </c>
      <c r="Z154" s="45">
        <v>0</v>
      </c>
      <c r="AA154" s="46">
        <v>0.125</v>
      </c>
      <c r="AB154" s="46">
        <v>0</v>
      </c>
      <c r="AC154" s="45">
        <v>14</v>
      </c>
      <c r="AD154" s="45">
        <v>2</v>
      </c>
      <c r="AE154" s="46">
        <v>0.11290322580645161</v>
      </c>
      <c r="AF154" s="46">
        <v>8.6956521739130432E-2</v>
      </c>
      <c r="AG154" s="45">
        <v>14</v>
      </c>
      <c r="AH154" s="45">
        <v>2</v>
      </c>
      <c r="AI154" s="46">
        <v>0.10526315789473684</v>
      </c>
      <c r="AJ154" s="46">
        <v>0.14285714285714285</v>
      </c>
      <c r="AK154" s="45">
        <v>12</v>
      </c>
      <c r="AL154" s="45">
        <v>4</v>
      </c>
      <c r="AM154" s="46">
        <v>9.6774193548387094E-2</v>
      </c>
      <c r="AN154" s="46">
        <v>0.17391304347826086</v>
      </c>
      <c r="AO154" s="45">
        <v>16</v>
      </c>
      <c r="AP154" s="45">
        <v>0</v>
      </c>
      <c r="AQ154" s="46">
        <v>0.10884353741496598</v>
      </c>
      <c r="AR154" s="207">
        <v>0</v>
      </c>
    </row>
    <row r="155" spans="1:44" x14ac:dyDescent="0.25">
      <c r="A155" s="48"/>
      <c r="B155" s="40" t="s">
        <v>140</v>
      </c>
      <c r="C155" s="41">
        <v>11</v>
      </c>
      <c r="D155" s="42">
        <v>7.4829931972789115E-2</v>
      </c>
      <c r="E155" s="41">
        <v>9</v>
      </c>
      <c r="F155" s="41">
        <v>2</v>
      </c>
      <c r="G155" s="42">
        <v>6.8702290076335881E-2</v>
      </c>
      <c r="H155" s="42">
        <v>0.125</v>
      </c>
      <c r="I155" s="41">
        <v>11</v>
      </c>
      <c r="J155" s="41">
        <v>0</v>
      </c>
      <c r="K155" s="42">
        <v>8.6614173228346455E-2</v>
      </c>
      <c r="L155" s="42">
        <v>0</v>
      </c>
      <c r="M155" s="41">
        <v>7</v>
      </c>
      <c r="N155" s="41">
        <v>4</v>
      </c>
      <c r="O155" s="42">
        <v>6.4220183486238536E-2</v>
      </c>
      <c r="P155" s="42">
        <v>0.10526315789473684</v>
      </c>
      <c r="Q155" s="41">
        <v>10</v>
      </c>
      <c r="R155" s="41">
        <v>1</v>
      </c>
      <c r="S155" s="42">
        <v>9.6153846153846159E-2</v>
      </c>
      <c r="T155" s="42">
        <v>2.3255813953488372E-2</v>
      </c>
      <c r="U155" s="41">
        <v>10</v>
      </c>
      <c r="V155" s="41">
        <v>1</v>
      </c>
      <c r="W155" s="42">
        <v>8.8495575221238937E-2</v>
      </c>
      <c r="X155" s="42">
        <v>2.9411764705882353E-2</v>
      </c>
      <c r="Y155" s="41">
        <v>9</v>
      </c>
      <c r="Z155" s="41">
        <v>2</v>
      </c>
      <c r="AA155" s="42">
        <v>7.03125E-2</v>
      </c>
      <c r="AB155" s="42">
        <v>0.10526315789473684</v>
      </c>
      <c r="AC155" s="41">
        <v>11</v>
      </c>
      <c r="AD155" s="41">
        <v>0</v>
      </c>
      <c r="AE155" s="42">
        <v>8.8709677419354843E-2</v>
      </c>
      <c r="AF155" s="42">
        <v>0</v>
      </c>
      <c r="AG155" s="41">
        <v>10</v>
      </c>
      <c r="AH155" s="41">
        <v>1</v>
      </c>
      <c r="AI155" s="42">
        <v>7.5187969924812026E-2</v>
      </c>
      <c r="AJ155" s="42">
        <v>7.1428571428571425E-2</v>
      </c>
      <c r="AK155" s="41">
        <v>9</v>
      </c>
      <c r="AL155" s="41">
        <v>2</v>
      </c>
      <c r="AM155" s="42">
        <v>7.2580645161290328E-2</v>
      </c>
      <c r="AN155" s="42">
        <v>8.6956521739130432E-2</v>
      </c>
      <c r="AO155" s="41">
        <v>11</v>
      </c>
      <c r="AP155" s="41">
        <v>0</v>
      </c>
      <c r="AQ155" s="42">
        <v>7.4829931972789115E-2</v>
      </c>
      <c r="AR155" s="208">
        <v>0</v>
      </c>
    </row>
    <row r="156" spans="1:44" x14ac:dyDescent="0.25">
      <c r="A156" s="48"/>
      <c r="B156" s="40" t="s">
        <v>141</v>
      </c>
      <c r="C156" s="41">
        <v>21</v>
      </c>
      <c r="D156" s="42">
        <v>0.14285714285714285</v>
      </c>
      <c r="E156" s="41">
        <v>17</v>
      </c>
      <c r="F156" s="41">
        <v>4</v>
      </c>
      <c r="G156" s="42">
        <v>0.12977099236641221</v>
      </c>
      <c r="H156" s="42">
        <v>0.25</v>
      </c>
      <c r="I156" s="41">
        <v>15</v>
      </c>
      <c r="J156" s="41">
        <v>6</v>
      </c>
      <c r="K156" s="42">
        <v>0.11811023622047244</v>
      </c>
      <c r="L156" s="42">
        <v>0.3</v>
      </c>
      <c r="M156" s="41">
        <v>16</v>
      </c>
      <c r="N156" s="41">
        <v>5</v>
      </c>
      <c r="O156" s="42">
        <v>0.14678899082568808</v>
      </c>
      <c r="P156" s="42">
        <v>0.13157894736842105</v>
      </c>
      <c r="Q156" s="41">
        <v>14</v>
      </c>
      <c r="R156" s="41">
        <v>7</v>
      </c>
      <c r="S156" s="42">
        <v>0.13461538461538461</v>
      </c>
      <c r="T156" s="42">
        <v>0.16279069767441862</v>
      </c>
      <c r="U156" s="41">
        <v>18</v>
      </c>
      <c r="V156" s="41">
        <v>3</v>
      </c>
      <c r="W156" s="42">
        <v>0.15929203539823009</v>
      </c>
      <c r="X156" s="42">
        <v>8.8235294117647065E-2</v>
      </c>
      <c r="Y156" s="41">
        <v>20</v>
      </c>
      <c r="Z156" s="41">
        <v>1</v>
      </c>
      <c r="AA156" s="42">
        <v>0.15625</v>
      </c>
      <c r="AB156" s="42">
        <v>5.2631578947368418E-2</v>
      </c>
      <c r="AC156" s="41">
        <v>16</v>
      </c>
      <c r="AD156" s="41">
        <v>5</v>
      </c>
      <c r="AE156" s="42">
        <v>0.12903225806451613</v>
      </c>
      <c r="AF156" s="42">
        <v>0.21739130434782608</v>
      </c>
      <c r="AG156" s="41">
        <v>18</v>
      </c>
      <c r="AH156" s="41">
        <v>3</v>
      </c>
      <c r="AI156" s="42">
        <v>0.13533834586466165</v>
      </c>
      <c r="AJ156" s="42">
        <v>0.21428571428571427</v>
      </c>
      <c r="AK156" s="41">
        <v>17</v>
      </c>
      <c r="AL156" s="41">
        <v>4</v>
      </c>
      <c r="AM156" s="42">
        <v>0.13709677419354838</v>
      </c>
      <c r="AN156" s="42">
        <v>0.17391304347826086</v>
      </c>
      <c r="AO156" s="41">
        <v>21</v>
      </c>
      <c r="AP156" s="41">
        <v>0</v>
      </c>
      <c r="AQ156" s="42">
        <v>0.14285714285714285</v>
      </c>
      <c r="AR156" s="208">
        <v>0</v>
      </c>
    </row>
    <row r="157" spans="1:44" x14ac:dyDescent="0.25">
      <c r="A157" s="48"/>
      <c r="B157" s="40" t="s">
        <v>142</v>
      </c>
      <c r="C157" s="41">
        <v>32</v>
      </c>
      <c r="D157" s="42">
        <v>0.21768707482993196</v>
      </c>
      <c r="E157" s="41">
        <v>31</v>
      </c>
      <c r="F157" s="41">
        <v>1</v>
      </c>
      <c r="G157" s="42">
        <v>0.23664122137404581</v>
      </c>
      <c r="H157" s="42">
        <v>6.25E-2</v>
      </c>
      <c r="I157" s="41">
        <v>30</v>
      </c>
      <c r="J157" s="41">
        <v>2</v>
      </c>
      <c r="K157" s="42">
        <v>0.23622047244094488</v>
      </c>
      <c r="L157" s="42">
        <v>0.1</v>
      </c>
      <c r="M157" s="41">
        <v>22</v>
      </c>
      <c r="N157" s="41">
        <v>10</v>
      </c>
      <c r="O157" s="42">
        <v>0.20183486238532111</v>
      </c>
      <c r="P157" s="42">
        <v>0.26315789473684209</v>
      </c>
      <c r="Q157" s="41">
        <v>21</v>
      </c>
      <c r="R157" s="41">
        <v>11</v>
      </c>
      <c r="S157" s="42">
        <v>0.20192307692307693</v>
      </c>
      <c r="T157" s="42">
        <v>0.2558139534883721</v>
      </c>
      <c r="U157" s="41">
        <v>22</v>
      </c>
      <c r="V157" s="41">
        <v>10</v>
      </c>
      <c r="W157" s="42">
        <v>0.19469026548672566</v>
      </c>
      <c r="X157" s="42">
        <v>0.29411764705882354</v>
      </c>
      <c r="Y157" s="41">
        <v>23</v>
      </c>
      <c r="Z157" s="41">
        <v>9</v>
      </c>
      <c r="AA157" s="42">
        <v>0.1796875</v>
      </c>
      <c r="AB157" s="42">
        <v>0.47368421052631576</v>
      </c>
      <c r="AC157" s="41">
        <v>28</v>
      </c>
      <c r="AD157" s="41">
        <v>4</v>
      </c>
      <c r="AE157" s="42">
        <v>0.22580645161290322</v>
      </c>
      <c r="AF157" s="42">
        <v>0.17391304347826086</v>
      </c>
      <c r="AG157" s="41">
        <v>31</v>
      </c>
      <c r="AH157" s="41">
        <v>1</v>
      </c>
      <c r="AI157" s="42">
        <v>0.23308270676691728</v>
      </c>
      <c r="AJ157" s="42">
        <v>7.1428571428571425E-2</v>
      </c>
      <c r="AK157" s="41">
        <v>30</v>
      </c>
      <c r="AL157" s="41">
        <v>2</v>
      </c>
      <c r="AM157" s="42">
        <v>0.24193548387096775</v>
      </c>
      <c r="AN157" s="42">
        <v>8.6956521739130432E-2</v>
      </c>
      <c r="AO157" s="41">
        <v>32</v>
      </c>
      <c r="AP157" s="41">
        <v>0</v>
      </c>
      <c r="AQ157" s="42">
        <v>0.21768707482993196</v>
      </c>
      <c r="AR157" s="208">
        <v>0</v>
      </c>
    </row>
    <row r="158" spans="1:44" x14ac:dyDescent="0.25">
      <c r="A158" s="48"/>
      <c r="B158" s="40" t="s">
        <v>143</v>
      </c>
      <c r="C158" s="41">
        <v>28</v>
      </c>
      <c r="D158" s="42">
        <v>0.19047619047619047</v>
      </c>
      <c r="E158" s="41">
        <v>25</v>
      </c>
      <c r="F158" s="41">
        <v>3</v>
      </c>
      <c r="G158" s="42">
        <v>0.19083969465648856</v>
      </c>
      <c r="H158" s="42">
        <v>0.1875</v>
      </c>
      <c r="I158" s="41">
        <v>26</v>
      </c>
      <c r="J158" s="41">
        <v>2</v>
      </c>
      <c r="K158" s="42">
        <v>0.20472440944881889</v>
      </c>
      <c r="L158" s="42">
        <v>0.1</v>
      </c>
      <c r="M158" s="41">
        <v>21</v>
      </c>
      <c r="N158" s="41">
        <v>7</v>
      </c>
      <c r="O158" s="42">
        <v>0.19266055045871561</v>
      </c>
      <c r="P158" s="42">
        <v>0.18421052631578946</v>
      </c>
      <c r="Q158" s="41">
        <v>19</v>
      </c>
      <c r="R158" s="41">
        <v>9</v>
      </c>
      <c r="S158" s="42">
        <v>0.18269230769230768</v>
      </c>
      <c r="T158" s="42">
        <v>0.20930232558139536</v>
      </c>
      <c r="U158" s="41">
        <v>21</v>
      </c>
      <c r="V158" s="41">
        <v>7</v>
      </c>
      <c r="W158" s="42">
        <v>0.18584070796460178</v>
      </c>
      <c r="X158" s="42">
        <v>0.20588235294117646</v>
      </c>
      <c r="Y158" s="41">
        <v>23</v>
      </c>
      <c r="Z158" s="41">
        <v>5</v>
      </c>
      <c r="AA158" s="42">
        <v>0.1796875</v>
      </c>
      <c r="AB158" s="42">
        <v>0.26315789473684209</v>
      </c>
      <c r="AC158" s="41">
        <v>26</v>
      </c>
      <c r="AD158" s="41">
        <v>2</v>
      </c>
      <c r="AE158" s="42">
        <v>0.20967741935483872</v>
      </c>
      <c r="AF158" s="42">
        <v>8.6956521739130432E-2</v>
      </c>
      <c r="AG158" s="41">
        <v>25</v>
      </c>
      <c r="AH158" s="41">
        <v>3</v>
      </c>
      <c r="AI158" s="42">
        <v>0.18796992481203006</v>
      </c>
      <c r="AJ158" s="42">
        <v>0.21428571428571427</v>
      </c>
      <c r="AK158" s="41">
        <v>21</v>
      </c>
      <c r="AL158" s="41">
        <v>7</v>
      </c>
      <c r="AM158" s="42">
        <v>0.16935483870967741</v>
      </c>
      <c r="AN158" s="42">
        <v>0.30434782608695654</v>
      </c>
      <c r="AO158" s="41">
        <v>28</v>
      </c>
      <c r="AP158" s="41">
        <v>0</v>
      </c>
      <c r="AQ158" s="42">
        <v>0.19047619047619047</v>
      </c>
      <c r="AR158" s="208">
        <v>0</v>
      </c>
    </row>
    <row r="159" spans="1:44" x14ac:dyDescent="0.25">
      <c r="A159" s="48"/>
      <c r="B159" s="40" t="s">
        <v>144</v>
      </c>
      <c r="C159" s="41">
        <v>21</v>
      </c>
      <c r="D159" s="42">
        <v>0.14285714285714285</v>
      </c>
      <c r="E159" s="41">
        <v>19</v>
      </c>
      <c r="F159" s="41">
        <v>2</v>
      </c>
      <c r="G159" s="42">
        <v>0.14503816793893129</v>
      </c>
      <c r="H159" s="42">
        <v>0.125</v>
      </c>
      <c r="I159" s="41">
        <v>17</v>
      </c>
      <c r="J159" s="41">
        <v>4</v>
      </c>
      <c r="K159" s="42">
        <v>0.13385826771653545</v>
      </c>
      <c r="L159" s="42">
        <v>0.2</v>
      </c>
      <c r="M159" s="41">
        <v>17</v>
      </c>
      <c r="N159" s="41">
        <v>4</v>
      </c>
      <c r="O159" s="42">
        <v>0.15596330275229359</v>
      </c>
      <c r="P159" s="42">
        <v>0.10526315789473684</v>
      </c>
      <c r="Q159" s="41">
        <v>18</v>
      </c>
      <c r="R159" s="41">
        <v>3</v>
      </c>
      <c r="S159" s="42">
        <v>0.17307692307692307</v>
      </c>
      <c r="T159" s="42">
        <v>6.9767441860465115E-2</v>
      </c>
      <c r="U159" s="41">
        <v>13</v>
      </c>
      <c r="V159" s="41">
        <v>8</v>
      </c>
      <c r="W159" s="42">
        <v>0.11504424778761062</v>
      </c>
      <c r="X159" s="42">
        <v>0.23529411764705882</v>
      </c>
      <c r="Y159" s="41">
        <v>20</v>
      </c>
      <c r="Z159" s="41">
        <v>1</v>
      </c>
      <c r="AA159" s="42">
        <v>0.15625</v>
      </c>
      <c r="AB159" s="42">
        <v>5.2631578947368418E-2</v>
      </c>
      <c r="AC159" s="41">
        <v>16</v>
      </c>
      <c r="AD159" s="41">
        <v>5</v>
      </c>
      <c r="AE159" s="42">
        <v>0.12903225806451613</v>
      </c>
      <c r="AF159" s="42">
        <v>0.21739130434782608</v>
      </c>
      <c r="AG159" s="41">
        <v>18</v>
      </c>
      <c r="AH159" s="41">
        <v>3</v>
      </c>
      <c r="AI159" s="42">
        <v>0.13533834586466165</v>
      </c>
      <c r="AJ159" s="42">
        <v>0.21428571428571427</v>
      </c>
      <c r="AK159" s="41">
        <v>21</v>
      </c>
      <c r="AL159" s="41">
        <v>0</v>
      </c>
      <c r="AM159" s="42">
        <v>0.16935483870967741</v>
      </c>
      <c r="AN159" s="42">
        <v>0</v>
      </c>
      <c r="AO159" s="41">
        <v>21</v>
      </c>
      <c r="AP159" s="41">
        <v>0</v>
      </c>
      <c r="AQ159" s="42">
        <v>0.14285714285714285</v>
      </c>
      <c r="AR159" s="208">
        <v>0</v>
      </c>
    </row>
    <row r="160" spans="1:44" x14ac:dyDescent="0.25">
      <c r="A160" s="76"/>
      <c r="B160" s="77" t="s">
        <v>145</v>
      </c>
      <c r="C160" s="78">
        <v>18</v>
      </c>
      <c r="D160" s="79">
        <v>0.12244897959183673</v>
      </c>
      <c r="E160" s="78">
        <v>15</v>
      </c>
      <c r="F160" s="78">
        <v>3</v>
      </c>
      <c r="G160" s="79">
        <v>0.11450381679389313</v>
      </c>
      <c r="H160" s="79">
        <v>0.1875</v>
      </c>
      <c r="I160" s="78">
        <v>15</v>
      </c>
      <c r="J160" s="78">
        <v>3</v>
      </c>
      <c r="K160" s="79">
        <v>0.11811023622047244</v>
      </c>
      <c r="L160" s="79">
        <v>0.15</v>
      </c>
      <c r="M160" s="78">
        <v>16</v>
      </c>
      <c r="N160" s="78">
        <v>2</v>
      </c>
      <c r="O160" s="79">
        <v>0.14678899082568808</v>
      </c>
      <c r="P160" s="79">
        <v>5.2631578947368418E-2</v>
      </c>
      <c r="Q160" s="78">
        <v>14</v>
      </c>
      <c r="R160" s="78">
        <v>4</v>
      </c>
      <c r="S160" s="79">
        <v>0.13461538461538461</v>
      </c>
      <c r="T160" s="79">
        <v>9.3023255813953487E-2</v>
      </c>
      <c r="U160" s="78">
        <v>15</v>
      </c>
      <c r="V160" s="78">
        <v>3</v>
      </c>
      <c r="W160" s="79">
        <v>0.13274336283185842</v>
      </c>
      <c r="X160" s="79">
        <v>8.8235294117647065E-2</v>
      </c>
      <c r="Y160" s="78">
        <v>17</v>
      </c>
      <c r="Z160" s="78">
        <v>1</v>
      </c>
      <c r="AA160" s="79">
        <v>0.1328125</v>
      </c>
      <c r="AB160" s="79">
        <v>5.2631578947368418E-2</v>
      </c>
      <c r="AC160" s="78">
        <v>13</v>
      </c>
      <c r="AD160" s="78">
        <v>5</v>
      </c>
      <c r="AE160" s="79">
        <v>0.10483870967741936</v>
      </c>
      <c r="AF160" s="79">
        <v>0.21739130434782608</v>
      </c>
      <c r="AG160" s="78">
        <v>17</v>
      </c>
      <c r="AH160" s="78">
        <v>1</v>
      </c>
      <c r="AI160" s="79">
        <v>0.12781954887218044</v>
      </c>
      <c r="AJ160" s="79">
        <v>7.1428571428571425E-2</v>
      </c>
      <c r="AK160" s="78">
        <v>14</v>
      </c>
      <c r="AL160" s="78">
        <v>4</v>
      </c>
      <c r="AM160" s="79">
        <v>0.11290322580645161</v>
      </c>
      <c r="AN160" s="79">
        <v>0.17391304347826086</v>
      </c>
      <c r="AO160" s="78">
        <v>18</v>
      </c>
      <c r="AP160" s="78">
        <v>0</v>
      </c>
      <c r="AQ160" s="79">
        <v>0.12244897959183673</v>
      </c>
      <c r="AR160" s="209">
        <v>0</v>
      </c>
    </row>
    <row r="161" spans="1:44" x14ac:dyDescent="0.25">
      <c r="A161" s="33" t="s">
        <v>189</v>
      </c>
      <c r="B161" s="34"/>
      <c r="C161" s="35">
        <v>147</v>
      </c>
      <c r="D161" s="36">
        <v>1</v>
      </c>
      <c r="E161" s="35">
        <v>131</v>
      </c>
      <c r="F161" s="35">
        <v>16</v>
      </c>
      <c r="G161" s="36">
        <v>1</v>
      </c>
      <c r="H161" s="36">
        <v>1</v>
      </c>
      <c r="I161" s="35">
        <v>127</v>
      </c>
      <c r="J161" s="35">
        <v>20</v>
      </c>
      <c r="K161" s="36">
        <v>1</v>
      </c>
      <c r="L161" s="36">
        <v>1</v>
      </c>
      <c r="M161" s="35">
        <v>109</v>
      </c>
      <c r="N161" s="35">
        <v>38</v>
      </c>
      <c r="O161" s="36">
        <v>1</v>
      </c>
      <c r="P161" s="36">
        <v>1</v>
      </c>
      <c r="Q161" s="35">
        <v>104</v>
      </c>
      <c r="R161" s="35">
        <v>43</v>
      </c>
      <c r="S161" s="36">
        <v>1</v>
      </c>
      <c r="T161" s="36">
        <v>1</v>
      </c>
      <c r="U161" s="35">
        <v>113</v>
      </c>
      <c r="V161" s="35">
        <v>34</v>
      </c>
      <c r="W161" s="36">
        <v>1</v>
      </c>
      <c r="X161" s="36">
        <v>1</v>
      </c>
      <c r="Y161" s="35">
        <v>128</v>
      </c>
      <c r="Z161" s="35">
        <v>19</v>
      </c>
      <c r="AA161" s="36">
        <v>1</v>
      </c>
      <c r="AB161" s="36">
        <v>1</v>
      </c>
      <c r="AC161" s="35">
        <v>124</v>
      </c>
      <c r="AD161" s="35">
        <v>23</v>
      </c>
      <c r="AE161" s="36">
        <v>1</v>
      </c>
      <c r="AF161" s="36">
        <v>1</v>
      </c>
      <c r="AG161" s="35">
        <v>133</v>
      </c>
      <c r="AH161" s="35">
        <v>14</v>
      </c>
      <c r="AI161" s="36">
        <v>1</v>
      </c>
      <c r="AJ161" s="36">
        <v>1</v>
      </c>
      <c r="AK161" s="35">
        <v>124</v>
      </c>
      <c r="AL161" s="35">
        <v>23</v>
      </c>
      <c r="AM161" s="36">
        <v>1</v>
      </c>
      <c r="AN161" s="36">
        <v>1</v>
      </c>
      <c r="AO161" s="35">
        <v>147</v>
      </c>
      <c r="AP161" s="35">
        <v>0</v>
      </c>
      <c r="AQ161" s="36">
        <v>1</v>
      </c>
      <c r="AR161" s="190">
        <v>0</v>
      </c>
    </row>
    <row r="164" spans="1:44" x14ac:dyDescent="0.25">
      <c r="A164" t="s">
        <v>38</v>
      </c>
    </row>
    <row r="165" spans="1:44" x14ac:dyDescent="0.25">
      <c r="A165" s="380"/>
      <c r="B165" s="403"/>
      <c r="C165" s="389" t="s">
        <v>110</v>
      </c>
      <c r="D165" s="389"/>
      <c r="E165" s="376" t="s">
        <v>38</v>
      </c>
      <c r="F165" s="377"/>
      <c r="G165" s="377"/>
      <c r="H165" s="377"/>
      <c r="I165" s="377"/>
      <c r="J165" s="377"/>
      <c r="K165" s="377"/>
      <c r="L165" s="377"/>
      <c r="M165" s="377"/>
      <c r="N165" s="377"/>
      <c r="O165" s="377"/>
      <c r="P165" s="377"/>
      <c r="Q165" s="377"/>
      <c r="R165" s="378"/>
    </row>
    <row r="166" spans="1:44" ht="203.25" customHeight="1" x14ac:dyDescent="0.25">
      <c r="A166" s="382"/>
      <c r="B166" s="388"/>
      <c r="C166" s="38" t="s">
        <v>306</v>
      </c>
      <c r="D166" s="38" t="s">
        <v>307</v>
      </c>
      <c r="E166" s="17" t="s">
        <v>397</v>
      </c>
      <c r="F166" s="17" t="s">
        <v>398</v>
      </c>
      <c r="G166" s="17" t="s">
        <v>399</v>
      </c>
      <c r="H166" s="17" t="s">
        <v>400</v>
      </c>
      <c r="I166" s="17" t="s">
        <v>401</v>
      </c>
      <c r="J166" s="17" t="s">
        <v>402</v>
      </c>
      <c r="K166" s="17" t="s">
        <v>851</v>
      </c>
      <c r="L166" s="17" t="s">
        <v>397</v>
      </c>
      <c r="M166" s="17" t="s">
        <v>398</v>
      </c>
      <c r="N166" s="17" t="s">
        <v>399</v>
      </c>
      <c r="O166" s="17" t="s">
        <v>400</v>
      </c>
      <c r="P166" s="17" t="s">
        <v>401</v>
      </c>
      <c r="Q166" s="17" t="s">
        <v>402</v>
      </c>
      <c r="R166" s="17" t="s">
        <v>851</v>
      </c>
    </row>
    <row r="167" spans="1:44" x14ac:dyDescent="0.25">
      <c r="A167" s="43" t="s">
        <v>11</v>
      </c>
      <c r="B167" s="44" t="s">
        <v>139</v>
      </c>
      <c r="C167" s="45">
        <v>16</v>
      </c>
      <c r="D167" s="46">
        <v>0.10884353741496598</v>
      </c>
      <c r="E167" s="45">
        <v>3</v>
      </c>
      <c r="F167" s="45">
        <v>2</v>
      </c>
      <c r="G167" s="45">
        <v>4</v>
      </c>
      <c r="H167" s="45">
        <v>6</v>
      </c>
      <c r="I167" s="45">
        <v>0</v>
      </c>
      <c r="J167" s="45">
        <v>1</v>
      </c>
      <c r="K167" s="45">
        <v>0</v>
      </c>
      <c r="L167" s="46">
        <v>0.16666666666666666</v>
      </c>
      <c r="M167" s="46">
        <v>6.6666666666666666E-2</v>
      </c>
      <c r="N167" s="46">
        <v>0.14814814814814814</v>
      </c>
      <c r="O167" s="46">
        <v>0.17647058823529413</v>
      </c>
      <c r="P167" s="46">
        <v>0</v>
      </c>
      <c r="Q167" s="46">
        <v>5.8823529411764705E-2</v>
      </c>
      <c r="R167" s="47">
        <v>0</v>
      </c>
    </row>
    <row r="168" spans="1:44" x14ac:dyDescent="0.25">
      <c r="A168" s="48"/>
      <c r="B168" s="40" t="s">
        <v>140</v>
      </c>
      <c r="C168" s="41">
        <v>11</v>
      </c>
      <c r="D168" s="42">
        <v>7.4829931972789115E-2</v>
      </c>
      <c r="E168" s="41">
        <v>4</v>
      </c>
      <c r="F168" s="41">
        <v>2</v>
      </c>
      <c r="G168" s="41">
        <v>2</v>
      </c>
      <c r="H168" s="41">
        <v>1</v>
      </c>
      <c r="I168" s="41">
        <v>0</v>
      </c>
      <c r="J168" s="41">
        <v>1</v>
      </c>
      <c r="K168" s="41">
        <v>1</v>
      </c>
      <c r="L168" s="42">
        <v>0.22222222222222221</v>
      </c>
      <c r="M168" s="42">
        <v>6.6666666666666666E-2</v>
      </c>
      <c r="N168" s="42">
        <v>7.407407407407407E-2</v>
      </c>
      <c r="O168" s="42">
        <v>2.9411764705882353E-2</v>
      </c>
      <c r="P168" s="42">
        <v>0</v>
      </c>
      <c r="Q168" s="42">
        <v>5.8823529411764705E-2</v>
      </c>
      <c r="R168" s="49">
        <v>9.0909090909090912E-2</v>
      </c>
    </row>
    <row r="169" spans="1:44" x14ac:dyDescent="0.25">
      <c r="A169" s="48"/>
      <c r="B169" s="40" t="s">
        <v>141</v>
      </c>
      <c r="C169" s="41">
        <v>21</v>
      </c>
      <c r="D169" s="42">
        <v>0.14285714285714285</v>
      </c>
      <c r="E169" s="41">
        <v>4</v>
      </c>
      <c r="F169" s="41">
        <v>4</v>
      </c>
      <c r="G169" s="41">
        <v>5</v>
      </c>
      <c r="H169" s="41">
        <v>3</v>
      </c>
      <c r="I169" s="41">
        <v>3</v>
      </c>
      <c r="J169" s="41">
        <v>2</v>
      </c>
      <c r="K169" s="41">
        <v>0</v>
      </c>
      <c r="L169" s="42">
        <v>0.22222222222222221</v>
      </c>
      <c r="M169" s="42">
        <v>0.13333333333333333</v>
      </c>
      <c r="N169" s="42">
        <v>0.18518518518518517</v>
      </c>
      <c r="O169" s="42">
        <v>8.8235294117647065E-2</v>
      </c>
      <c r="P169" s="42">
        <v>0.3</v>
      </c>
      <c r="Q169" s="42">
        <v>0.11764705882352941</v>
      </c>
      <c r="R169" s="49">
        <v>0</v>
      </c>
    </row>
    <row r="170" spans="1:44" x14ac:dyDescent="0.25">
      <c r="A170" s="48"/>
      <c r="B170" s="40" t="s">
        <v>142</v>
      </c>
      <c r="C170" s="41">
        <v>32</v>
      </c>
      <c r="D170" s="42">
        <v>0.21768707482993196</v>
      </c>
      <c r="E170" s="41">
        <v>3</v>
      </c>
      <c r="F170" s="41">
        <v>5</v>
      </c>
      <c r="G170" s="41">
        <v>7</v>
      </c>
      <c r="H170" s="41">
        <v>9</v>
      </c>
      <c r="I170" s="41">
        <v>5</v>
      </c>
      <c r="J170" s="41">
        <v>1</v>
      </c>
      <c r="K170" s="41">
        <v>2</v>
      </c>
      <c r="L170" s="42">
        <v>0.16666666666666666</v>
      </c>
      <c r="M170" s="42">
        <v>0.16666666666666666</v>
      </c>
      <c r="N170" s="42">
        <v>0.25925925925925924</v>
      </c>
      <c r="O170" s="42">
        <v>0.26470588235294118</v>
      </c>
      <c r="P170" s="42">
        <v>0.5</v>
      </c>
      <c r="Q170" s="42">
        <v>5.8823529411764705E-2</v>
      </c>
      <c r="R170" s="49">
        <v>0.18181818181818182</v>
      </c>
    </row>
    <row r="171" spans="1:44" x14ac:dyDescent="0.25">
      <c r="A171" s="48"/>
      <c r="B171" s="40" t="s">
        <v>143</v>
      </c>
      <c r="C171" s="41">
        <v>28</v>
      </c>
      <c r="D171" s="42">
        <v>0.19047619047619047</v>
      </c>
      <c r="E171" s="41">
        <v>1</v>
      </c>
      <c r="F171" s="41">
        <v>4</v>
      </c>
      <c r="G171" s="41">
        <v>5</v>
      </c>
      <c r="H171" s="41">
        <v>7</v>
      </c>
      <c r="I171" s="41">
        <v>1</v>
      </c>
      <c r="J171" s="41">
        <v>7</v>
      </c>
      <c r="K171" s="41">
        <v>3</v>
      </c>
      <c r="L171" s="42">
        <v>5.5555555555555552E-2</v>
      </c>
      <c r="M171" s="42">
        <v>0.13333333333333333</v>
      </c>
      <c r="N171" s="42">
        <v>0.18518518518518517</v>
      </c>
      <c r="O171" s="42">
        <v>0.20588235294117646</v>
      </c>
      <c r="P171" s="42">
        <v>0.1</v>
      </c>
      <c r="Q171" s="42">
        <v>0.41176470588235292</v>
      </c>
      <c r="R171" s="49">
        <v>0.27272727272727271</v>
      </c>
    </row>
    <row r="172" spans="1:44" x14ac:dyDescent="0.25">
      <c r="A172" s="48"/>
      <c r="B172" s="40" t="s">
        <v>144</v>
      </c>
      <c r="C172" s="41">
        <v>21</v>
      </c>
      <c r="D172" s="42">
        <v>0.14285714285714285</v>
      </c>
      <c r="E172" s="41">
        <v>2</v>
      </c>
      <c r="F172" s="41">
        <v>4</v>
      </c>
      <c r="G172" s="41">
        <v>4</v>
      </c>
      <c r="H172" s="41">
        <v>4</v>
      </c>
      <c r="I172" s="41">
        <v>1</v>
      </c>
      <c r="J172" s="41">
        <v>4</v>
      </c>
      <c r="K172" s="41">
        <v>2</v>
      </c>
      <c r="L172" s="42">
        <v>0.1111111111111111</v>
      </c>
      <c r="M172" s="42">
        <v>0.13333333333333333</v>
      </c>
      <c r="N172" s="42">
        <v>0.14814814814814814</v>
      </c>
      <c r="O172" s="42">
        <v>0.11764705882352941</v>
      </c>
      <c r="P172" s="42">
        <v>0.1</v>
      </c>
      <c r="Q172" s="42">
        <v>0.23529411764705882</v>
      </c>
      <c r="R172" s="49">
        <v>0.18181818181818182</v>
      </c>
    </row>
    <row r="173" spans="1:44" x14ac:dyDescent="0.25">
      <c r="A173" s="76"/>
      <c r="B173" s="77" t="s">
        <v>145</v>
      </c>
      <c r="C173" s="78">
        <v>18</v>
      </c>
      <c r="D173" s="79">
        <v>0.12244897959183673</v>
      </c>
      <c r="E173" s="78">
        <v>1</v>
      </c>
      <c r="F173" s="78">
        <v>9</v>
      </c>
      <c r="G173" s="78">
        <v>0</v>
      </c>
      <c r="H173" s="78">
        <v>4</v>
      </c>
      <c r="I173" s="78">
        <v>0</v>
      </c>
      <c r="J173" s="78">
        <v>1</v>
      </c>
      <c r="K173" s="78">
        <v>3</v>
      </c>
      <c r="L173" s="79">
        <v>5.5555555555555552E-2</v>
      </c>
      <c r="M173" s="79">
        <v>0.3</v>
      </c>
      <c r="N173" s="79">
        <v>0</v>
      </c>
      <c r="O173" s="79">
        <v>0.11764705882352941</v>
      </c>
      <c r="P173" s="79">
        <v>0</v>
      </c>
      <c r="Q173" s="79">
        <v>5.8823529411764705E-2</v>
      </c>
      <c r="R173" s="80">
        <v>0.27272727272727271</v>
      </c>
    </row>
    <row r="174" spans="1:44" x14ac:dyDescent="0.25">
      <c r="A174" s="33" t="s">
        <v>189</v>
      </c>
      <c r="B174" s="34"/>
      <c r="C174" s="35">
        <v>147</v>
      </c>
      <c r="D174" s="36">
        <v>1</v>
      </c>
      <c r="E174" s="35">
        <v>18</v>
      </c>
      <c r="F174" s="35">
        <v>30</v>
      </c>
      <c r="G174" s="35">
        <v>27</v>
      </c>
      <c r="H174" s="35">
        <v>34</v>
      </c>
      <c r="I174" s="35">
        <v>10</v>
      </c>
      <c r="J174" s="35">
        <v>17</v>
      </c>
      <c r="K174" s="35">
        <v>11</v>
      </c>
      <c r="L174" s="36">
        <v>1</v>
      </c>
      <c r="M174" s="36">
        <v>1</v>
      </c>
      <c r="N174" s="36">
        <v>1</v>
      </c>
      <c r="O174" s="36">
        <v>1</v>
      </c>
      <c r="P174" s="36">
        <v>1</v>
      </c>
      <c r="Q174" s="36">
        <v>1</v>
      </c>
      <c r="R174" s="37">
        <v>1</v>
      </c>
    </row>
    <row r="177" spans="1:14" x14ac:dyDescent="0.25">
      <c r="A177" t="s">
        <v>427</v>
      </c>
    </row>
    <row r="178" spans="1:14" x14ac:dyDescent="0.25">
      <c r="A178" s="390"/>
      <c r="B178" s="391"/>
      <c r="C178" s="394" t="s">
        <v>110</v>
      </c>
      <c r="D178" s="394"/>
      <c r="E178" s="376" t="s">
        <v>427</v>
      </c>
      <c r="F178" s="377"/>
      <c r="G178" s="377"/>
      <c r="H178" s="377"/>
      <c r="I178" s="377"/>
      <c r="J178" s="377"/>
      <c r="K178" s="377"/>
      <c r="L178" s="377"/>
      <c r="M178" s="377"/>
      <c r="N178" s="378"/>
    </row>
    <row r="179" spans="1:14" ht="95.25" x14ac:dyDescent="0.25">
      <c r="A179" s="392"/>
      <c r="B179" s="393"/>
      <c r="C179" s="271" t="s">
        <v>306</v>
      </c>
      <c r="D179" s="271" t="s">
        <v>307</v>
      </c>
      <c r="E179" s="228" t="s">
        <v>137</v>
      </c>
      <c r="F179" s="228" t="s">
        <v>197</v>
      </c>
      <c r="G179" s="228" t="s">
        <v>198</v>
      </c>
      <c r="H179" s="228" t="s">
        <v>199</v>
      </c>
      <c r="I179" s="228" t="s">
        <v>138</v>
      </c>
      <c r="J179" s="228" t="s">
        <v>137</v>
      </c>
      <c r="K179" s="228" t="s">
        <v>197</v>
      </c>
      <c r="L179" s="228" t="s">
        <v>198</v>
      </c>
      <c r="M179" s="228" t="s">
        <v>199</v>
      </c>
      <c r="N179" s="228" t="s">
        <v>138</v>
      </c>
    </row>
    <row r="180" spans="1:14" x14ac:dyDescent="0.25">
      <c r="A180" s="196" t="s">
        <v>11</v>
      </c>
      <c r="B180" s="197" t="s">
        <v>139</v>
      </c>
      <c r="C180" s="45">
        <v>32</v>
      </c>
      <c r="D180" s="46">
        <v>7.407407407407407E-2</v>
      </c>
      <c r="E180" s="45">
        <v>4</v>
      </c>
      <c r="F180" s="45">
        <v>10</v>
      </c>
      <c r="G180" s="45">
        <v>13</v>
      </c>
      <c r="H180" s="45">
        <v>4</v>
      </c>
      <c r="I180" s="45">
        <v>1</v>
      </c>
      <c r="J180" s="46">
        <v>8.3333333333333329E-2</v>
      </c>
      <c r="K180" s="46">
        <v>5.8139534883720929E-2</v>
      </c>
      <c r="L180" s="46">
        <v>7.3863636363636367E-2</v>
      </c>
      <c r="M180" s="46">
        <v>0.13333333333333333</v>
      </c>
      <c r="N180" s="47">
        <v>0.16666666666666666</v>
      </c>
    </row>
    <row r="181" spans="1:14" x14ac:dyDescent="0.25">
      <c r="A181" s="220"/>
      <c r="B181" s="221" t="s">
        <v>140</v>
      </c>
      <c r="C181" s="41">
        <v>26</v>
      </c>
      <c r="D181" s="42">
        <v>6.0185185185185182E-2</v>
      </c>
      <c r="E181" s="41">
        <v>2</v>
      </c>
      <c r="F181" s="41">
        <v>8</v>
      </c>
      <c r="G181" s="41">
        <v>14</v>
      </c>
      <c r="H181" s="41">
        <v>1</v>
      </c>
      <c r="I181" s="41">
        <v>1</v>
      </c>
      <c r="J181" s="42">
        <v>4.1666666666666664E-2</v>
      </c>
      <c r="K181" s="42">
        <v>4.6511627906976744E-2</v>
      </c>
      <c r="L181" s="42">
        <v>7.9545454545454544E-2</v>
      </c>
      <c r="M181" s="42">
        <v>3.3333333333333333E-2</v>
      </c>
      <c r="N181" s="49">
        <v>0.16666666666666666</v>
      </c>
    </row>
    <row r="182" spans="1:14" x14ac:dyDescent="0.25">
      <c r="A182" s="220"/>
      <c r="B182" s="221" t="s">
        <v>141</v>
      </c>
      <c r="C182" s="41">
        <v>33</v>
      </c>
      <c r="D182" s="42">
        <v>7.6388888888888895E-2</v>
      </c>
      <c r="E182" s="41">
        <v>5</v>
      </c>
      <c r="F182" s="41">
        <v>8</v>
      </c>
      <c r="G182" s="41">
        <v>14</v>
      </c>
      <c r="H182" s="41">
        <v>6</v>
      </c>
      <c r="I182" s="41">
        <v>0</v>
      </c>
      <c r="J182" s="42">
        <v>0.10416666666666667</v>
      </c>
      <c r="K182" s="42">
        <v>4.6511627906976744E-2</v>
      </c>
      <c r="L182" s="42">
        <v>7.9545454545454544E-2</v>
      </c>
      <c r="M182" s="42">
        <v>0.2</v>
      </c>
      <c r="N182" s="49">
        <v>0</v>
      </c>
    </row>
    <row r="183" spans="1:14" x14ac:dyDescent="0.25">
      <c r="A183" s="220"/>
      <c r="B183" s="221" t="s">
        <v>142</v>
      </c>
      <c r="C183" s="41">
        <v>82</v>
      </c>
      <c r="D183" s="42">
        <v>0.18981481481481483</v>
      </c>
      <c r="E183" s="41">
        <v>10</v>
      </c>
      <c r="F183" s="41">
        <v>28</v>
      </c>
      <c r="G183" s="41">
        <v>34</v>
      </c>
      <c r="H183" s="41">
        <v>6</v>
      </c>
      <c r="I183" s="41">
        <v>4</v>
      </c>
      <c r="J183" s="42">
        <v>0.20833333333333334</v>
      </c>
      <c r="K183" s="42">
        <v>0.16279069767441862</v>
      </c>
      <c r="L183" s="42">
        <v>0.19318181818181818</v>
      </c>
      <c r="M183" s="42">
        <v>0.2</v>
      </c>
      <c r="N183" s="49">
        <v>0.66666666666666663</v>
      </c>
    </row>
    <row r="184" spans="1:14" x14ac:dyDescent="0.25">
      <c r="A184" s="220"/>
      <c r="B184" s="221" t="s">
        <v>143</v>
      </c>
      <c r="C184" s="41">
        <v>83</v>
      </c>
      <c r="D184" s="42">
        <v>0.19212962962962962</v>
      </c>
      <c r="E184" s="41">
        <v>9</v>
      </c>
      <c r="F184" s="41">
        <v>32</v>
      </c>
      <c r="G184" s="41">
        <v>35</v>
      </c>
      <c r="H184" s="41">
        <v>7</v>
      </c>
      <c r="I184" s="41">
        <v>0</v>
      </c>
      <c r="J184" s="42">
        <v>0.1875</v>
      </c>
      <c r="K184" s="42">
        <v>0.18604651162790697</v>
      </c>
      <c r="L184" s="42">
        <v>0.19886363636363635</v>
      </c>
      <c r="M184" s="42">
        <v>0.23333333333333334</v>
      </c>
      <c r="N184" s="49">
        <v>0</v>
      </c>
    </row>
    <row r="185" spans="1:14" x14ac:dyDescent="0.25">
      <c r="A185" s="220"/>
      <c r="B185" s="221" t="s">
        <v>144</v>
      </c>
      <c r="C185" s="41">
        <v>49</v>
      </c>
      <c r="D185" s="42">
        <v>0.11342592592592593</v>
      </c>
      <c r="E185" s="41">
        <v>5</v>
      </c>
      <c r="F185" s="41">
        <v>11</v>
      </c>
      <c r="G185" s="41">
        <v>30</v>
      </c>
      <c r="H185" s="41">
        <v>3</v>
      </c>
      <c r="I185" s="41">
        <v>0</v>
      </c>
      <c r="J185" s="42">
        <v>0.10416666666666667</v>
      </c>
      <c r="K185" s="42">
        <v>6.3953488372093026E-2</v>
      </c>
      <c r="L185" s="42">
        <v>0.17045454545454544</v>
      </c>
      <c r="M185" s="42">
        <v>0.1</v>
      </c>
      <c r="N185" s="49">
        <v>0</v>
      </c>
    </row>
    <row r="186" spans="1:14" x14ac:dyDescent="0.25">
      <c r="A186" s="198"/>
      <c r="B186" s="199" t="s">
        <v>145</v>
      </c>
      <c r="C186" s="78">
        <v>127</v>
      </c>
      <c r="D186" s="79">
        <v>0.29398148148148145</v>
      </c>
      <c r="E186" s="78">
        <v>13</v>
      </c>
      <c r="F186" s="78">
        <v>75</v>
      </c>
      <c r="G186" s="78">
        <v>36</v>
      </c>
      <c r="H186" s="78">
        <v>3</v>
      </c>
      <c r="I186" s="78">
        <v>0</v>
      </c>
      <c r="J186" s="79">
        <v>0.27083333333333331</v>
      </c>
      <c r="K186" s="79">
        <v>0.43604651162790697</v>
      </c>
      <c r="L186" s="79">
        <v>0.20454545454545456</v>
      </c>
      <c r="M186" s="79">
        <v>0.1</v>
      </c>
      <c r="N186" s="80">
        <v>0</v>
      </c>
    </row>
    <row r="187" spans="1:14" x14ac:dyDescent="0.25">
      <c r="A187" s="200" t="s">
        <v>189</v>
      </c>
      <c r="B187" s="201"/>
      <c r="C187" s="202">
        <v>432</v>
      </c>
      <c r="D187" s="203">
        <v>1</v>
      </c>
      <c r="E187" s="35">
        <v>48</v>
      </c>
      <c r="F187" s="35">
        <v>172</v>
      </c>
      <c r="G187" s="35">
        <v>176</v>
      </c>
      <c r="H187" s="35">
        <v>30</v>
      </c>
      <c r="I187" s="35">
        <v>6</v>
      </c>
      <c r="J187" s="36">
        <v>1</v>
      </c>
      <c r="K187" s="36">
        <v>1</v>
      </c>
      <c r="L187" s="36">
        <v>1</v>
      </c>
      <c r="M187" s="36">
        <v>1</v>
      </c>
      <c r="N187" s="37">
        <v>1</v>
      </c>
    </row>
  </sheetData>
  <mergeCells count="113"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17:B18"/>
    <mergeCell ref="C17:D17"/>
    <mergeCell ref="E17:P17"/>
    <mergeCell ref="A56:B57"/>
    <mergeCell ref="C56:D56"/>
    <mergeCell ref="E56:AB56"/>
    <mergeCell ref="E57:H57"/>
    <mergeCell ref="I57:L57"/>
    <mergeCell ref="M57:P57"/>
    <mergeCell ref="Q57:T57"/>
    <mergeCell ref="U57:X57"/>
    <mergeCell ref="Y57:AB57"/>
    <mergeCell ref="C57:C58"/>
    <mergeCell ref="D57:D58"/>
    <mergeCell ref="A30:B31"/>
    <mergeCell ref="C30:D30"/>
    <mergeCell ref="E30:L30"/>
    <mergeCell ref="E43:R43"/>
    <mergeCell ref="A43:B44"/>
    <mergeCell ref="C43:D43"/>
    <mergeCell ref="A83:B84"/>
    <mergeCell ref="C83:D83"/>
    <mergeCell ref="E83:AH83"/>
    <mergeCell ref="E84:N84"/>
    <mergeCell ref="O84:X84"/>
    <mergeCell ref="Y84:AH84"/>
    <mergeCell ref="D84:D85"/>
    <mergeCell ref="C84:C85"/>
    <mergeCell ref="A70:B71"/>
    <mergeCell ref="C70:D70"/>
    <mergeCell ref="E70:N70"/>
    <mergeCell ref="A124:B125"/>
    <mergeCell ref="C124:D124"/>
    <mergeCell ref="E124:P124"/>
    <mergeCell ref="E97:N97"/>
    <mergeCell ref="A110:B112"/>
    <mergeCell ref="E110:MR110"/>
    <mergeCell ref="A97:B98"/>
    <mergeCell ref="C97:D97"/>
    <mergeCell ref="C110:D111"/>
    <mergeCell ref="E111:O111"/>
    <mergeCell ref="P111:Z111"/>
    <mergeCell ref="AA111:AK111"/>
    <mergeCell ref="AL111:AV111"/>
    <mergeCell ref="AW111:BG111"/>
    <mergeCell ref="BH111:BR111"/>
    <mergeCell ref="BS111:CC111"/>
    <mergeCell ref="CD111:CN111"/>
    <mergeCell ref="CO111:CY111"/>
    <mergeCell ref="CZ111:DJ111"/>
    <mergeCell ref="DK111:DU111"/>
    <mergeCell ref="FY111:GI111"/>
    <mergeCell ref="GJ111:GT111"/>
    <mergeCell ref="GU111:HE111"/>
    <mergeCell ref="HF111:HP111"/>
    <mergeCell ref="A137:B138"/>
    <mergeCell ref="C137:D137"/>
    <mergeCell ref="E137:AB137"/>
    <mergeCell ref="E138:H138"/>
    <mergeCell ref="I138:L138"/>
    <mergeCell ref="M138:P138"/>
    <mergeCell ref="Q138:T138"/>
    <mergeCell ref="U138:X138"/>
    <mergeCell ref="Y138:AB138"/>
    <mergeCell ref="D138:D139"/>
    <mergeCell ref="C138:C139"/>
    <mergeCell ref="C178:D178"/>
    <mergeCell ref="A178:B179"/>
    <mergeCell ref="A165:B166"/>
    <mergeCell ref="C165:D165"/>
    <mergeCell ref="E165:R165"/>
    <mergeCell ref="E178:N178"/>
    <mergeCell ref="A151:B152"/>
    <mergeCell ref="C151:D151"/>
    <mergeCell ref="C152:C153"/>
    <mergeCell ref="D152:D153"/>
    <mergeCell ref="E151:AR151"/>
    <mergeCell ref="E152:H152"/>
    <mergeCell ref="I152:L152"/>
    <mergeCell ref="M152:P152"/>
    <mergeCell ref="Q152:T152"/>
    <mergeCell ref="U152:X152"/>
    <mergeCell ref="Y152:AB152"/>
    <mergeCell ref="AC152:AF152"/>
    <mergeCell ref="AG152:AJ152"/>
    <mergeCell ref="AK152:AN152"/>
    <mergeCell ref="AO152:AR152"/>
    <mergeCell ref="HQ111:IA111"/>
    <mergeCell ref="DV111:EF111"/>
    <mergeCell ref="EG111:EQ111"/>
    <mergeCell ref="ER111:FB111"/>
    <mergeCell ref="FC111:FM111"/>
    <mergeCell ref="FN111:FX111"/>
    <mergeCell ref="MH111:MR111"/>
    <mergeCell ref="KE111:KO111"/>
    <mergeCell ref="KP111:KZ111"/>
    <mergeCell ref="LA111:LK111"/>
    <mergeCell ref="LL111:LV111"/>
    <mergeCell ref="LW111:MG111"/>
    <mergeCell ref="IB111:IL111"/>
    <mergeCell ref="IM111:IW111"/>
    <mergeCell ref="IX111:JH111"/>
    <mergeCell ref="JI111:JS111"/>
    <mergeCell ref="JT111:KD111"/>
  </mergeCells>
  <hyperlinks>
    <hyperlink ref="A1" location="'Spis treści'!A1" display="Tablica 2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08"/>
  <sheetViews>
    <sheetView zoomScale="60" zoomScaleNormal="60" workbookViewId="0">
      <selection activeCell="E83" sqref="E83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58</v>
      </c>
      <c r="B1" s="4" t="s">
        <v>36</v>
      </c>
    </row>
    <row r="2" spans="1:528" s="136" customFormat="1" ht="22.5" customHeight="1" x14ac:dyDescent="0.25">
      <c r="A2" s="321"/>
      <c r="B2" s="322"/>
    </row>
    <row r="3" spans="1:528" s="136" customFormat="1" ht="22.5" customHeight="1" x14ac:dyDescent="0.25">
      <c r="A3" t="s">
        <v>325</v>
      </c>
      <c r="B3" s="322"/>
    </row>
    <row r="4" spans="1:528" s="6" customFormat="1" x14ac:dyDescent="0.25">
      <c r="A4" s="380"/>
      <c r="B4" s="403"/>
      <c r="C4" s="137" t="s">
        <v>110</v>
      </c>
      <c r="D4" s="137" t="s">
        <v>110</v>
      </c>
      <c r="E4" s="376" t="s">
        <v>111</v>
      </c>
      <c r="F4" s="377"/>
      <c r="G4" s="377"/>
      <c r="H4" s="378"/>
      <c r="I4" s="376" t="s">
        <v>112</v>
      </c>
      <c r="J4" s="377"/>
      <c r="K4" s="377"/>
      <c r="L4" s="377"/>
      <c r="M4" s="377"/>
      <c r="N4" s="377"/>
      <c r="O4" s="377"/>
      <c r="P4" s="377"/>
      <c r="Q4" s="377"/>
      <c r="R4" s="378"/>
      <c r="S4" s="376" t="s">
        <v>113</v>
      </c>
      <c r="T4" s="377"/>
      <c r="U4" s="377"/>
      <c r="V4" s="377"/>
      <c r="W4" s="377"/>
      <c r="X4" s="377"/>
      <c r="Y4" s="377"/>
      <c r="Z4" s="377"/>
      <c r="AA4" s="377"/>
      <c r="AB4" s="378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</row>
    <row r="5" spans="1:528" s="325" customFormat="1" ht="96.75" customHeight="1" x14ac:dyDescent="0.25">
      <c r="A5" s="404"/>
      <c r="B5" s="405"/>
      <c r="C5" s="305" t="s">
        <v>306</v>
      </c>
      <c r="D5" s="305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  <c r="DN5" s="324"/>
      <c r="DO5" s="324"/>
      <c r="DP5" s="324"/>
      <c r="DQ5" s="324"/>
      <c r="DR5" s="324"/>
      <c r="DS5" s="324"/>
      <c r="DT5" s="324"/>
      <c r="DU5" s="324"/>
      <c r="DV5" s="324"/>
      <c r="DW5" s="324"/>
      <c r="DX5" s="324"/>
      <c r="DY5" s="324"/>
      <c r="DZ5" s="324"/>
      <c r="EA5" s="324"/>
      <c r="EB5" s="324"/>
      <c r="EC5" s="324"/>
      <c r="ED5" s="324"/>
      <c r="EE5" s="324"/>
      <c r="EF5" s="324"/>
      <c r="EG5" s="324"/>
      <c r="EH5" s="323"/>
      <c r="EI5" s="323"/>
      <c r="EJ5" s="323"/>
      <c r="EK5" s="323"/>
      <c r="EL5" s="323"/>
      <c r="EM5" s="323"/>
      <c r="EN5" s="323"/>
      <c r="EO5" s="323"/>
      <c r="EP5" s="323"/>
      <c r="EQ5" s="323"/>
      <c r="ER5" s="323"/>
      <c r="ES5" s="323"/>
      <c r="ET5" s="323"/>
      <c r="EU5" s="323"/>
      <c r="EV5" s="323"/>
      <c r="EW5" s="323"/>
      <c r="EX5" s="323"/>
      <c r="EY5" s="323"/>
      <c r="EZ5" s="323"/>
      <c r="FA5" s="323"/>
      <c r="FB5" s="323"/>
      <c r="FC5" s="323"/>
      <c r="FD5" s="323"/>
      <c r="FE5" s="323"/>
      <c r="FF5" s="323"/>
      <c r="FG5" s="323"/>
      <c r="FH5" s="323"/>
      <c r="FI5" s="323"/>
      <c r="FJ5" s="323"/>
      <c r="FK5" s="323"/>
      <c r="FL5" s="323"/>
      <c r="FM5" s="323"/>
      <c r="FN5" s="323"/>
      <c r="FO5" s="323"/>
      <c r="FP5" s="323"/>
      <c r="FQ5" s="323"/>
      <c r="FR5" s="323"/>
      <c r="FS5" s="323"/>
      <c r="FT5" s="323"/>
      <c r="FU5" s="323"/>
      <c r="FV5" s="323"/>
      <c r="FW5" s="323"/>
      <c r="FX5" s="323"/>
      <c r="FY5" s="323"/>
      <c r="FZ5" s="323"/>
      <c r="GA5" s="323"/>
      <c r="GB5" s="323"/>
      <c r="GC5" s="323"/>
      <c r="GD5" s="323"/>
      <c r="GE5" s="323"/>
      <c r="GF5" s="323"/>
      <c r="GG5" s="323"/>
      <c r="GH5" s="323"/>
      <c r="GI5" s="323"/>
      <c r="GJ5" s="323"/>
      <c r="GK5" s="323"/>
      <c r="GL5" s="323"/>
      <c r="GM5" s="323"/>
      <c r="GN5" s="323"/>
      <c r="GO5" s="323"/>
      <c r="GP5" s="323"/>
      <c r="GQ5" s="323"/>
      <c r="GR5" s="323"/>
      <c r="GS5" s="323"/>
      <c r="GT5" s="323"/>
      <c r="GU5" s="323"/>
      <c r="GV5" s="323"/>
      <c r="GW5" s="323"/>
      <c r="GX5" s="323"/>
      <c r="GY5" s="323"/>
      <c r="GZ5" s="323"/>
      <c r="HA5" s="323"/>
      <c r="HB5" s="323"/>
      <c r="HC5" s="323"/>
      <c r="HD5" s="323"/>
      <c r="HE5" s="323"/>
      <c r="HF5" s="323"/>
      <c r="HG5" s="323"/>
      <c r="HH5" s="323"/>
      <c r="HI5" s="323"/>
      <c r="HJ5" s="323"/>
      <c r="HK5" s="323"/>
      <c r="HL5" s="323"/>
      <c r="HM5" s="323"/>
      <c r="HN5" s="323"/>
      <c r="HO5" s="323"/>
      <c r="HP5" s="323"/>
      <c r="HQ5" s="323"/>
      <c r="HR5" s="323"/>
      <c r="HS5" s="323"/>
      <c r="HT5" s="323"/>
      <c r="HU5" s="323"/>
      <c r="HV5" s="323"/>
      <c r="HW5" s="323"/>
      <c r="HX5" s="323"/>
      <c r="HY5" s="323"/>
      <c r="HZ5" s="323"/>
      <c r="IA5" s="323"/>
      <c r="IB5" s="323"/>
      <c r="IC5" s="323"/>
      <c r="ID5" s="323"/>
      <c r="IE5" s="323"/>
      <c r="IF5" s="323"/>
      <c r="IG5" s="323"/>
      <c r="IH5" s="323"/>
      <c r="II5" s="323"/>
      <c r="IJ5" s="323"/>
      <c r="IK5" s="323"/>
      <c r="IL5" s="323"/>
      <c r="IM5" s="323"/>
      <c r="IN5" s="323"/>
      <c r="IO5" s="323"/>
      <c r="IP5" s="323"/>
      <c r="IQ5" s="323"/>
      <c r="IR5" s="323"/>
      <c r="IS5" s="323"/>
      <c r="IT5" s="323"/>
      <c r="IU5" s="323"/>
      <c r="IV5" s="323"/>
      <c r="IW5" s="323"/>
      <c r="IX5" s="323"/>
      <c r="IY5" s="323"/>
      <c r="IZ5" s="323"/>
      <c r="JA5" s="323"/>
      <c r="JB5" s="323"/>
      <c r="JC5" s="323"/>
      <c r="JD5" s="323"/>
      <c r="JE5" s="323"/>
      <c r="JF5" s="323"/>
      <c r="JG5" s="323"/>
      <c r="JH5" s="323"/>
      <c r="JI5" s="323"/>
      <c r="JJ5" s="323"/>
      <c r="JK5" s="323"/>
      <c r="JL5" s="323"/>
      <c r="JM5" s="323"/>
      <c r="JN5" s="323"/>
      <c r="JO5" s="323"/>
      <c r="JP5" s="323"/>
      <c r="JQ5" s="323"/>
      <c r="JR5" s="323"/>
      <c r="JS5" s="323"/>
      <c r="JT5" s="323"/>
      <c r="JU5" s="323"/>
      <c r="JV5" s="323"/>
      <c r="JW5" s="323"/>
      <c r="JX5" s="323"/>
      <c r="JY5" s="323"/>
      <c r="JZ5" s="323"/>
      <c r="KA5" s="323"/>
      <c r="KB5" s="323"/>
      <c r="KC5" s="323"/>
      <c r="KD5" s="323"/>
      <c r="KE5" s="323"/>
      <c r="KF5" s="323"/>
      <c r="KG5" s="323"/>
      <c r="KH5" s="323"/>
      <c r="KI5" s="323"/>
      <c r="KJ5" s="323"/>
      <c r="KK5" s="323"/>
      <c r="KL5" s="323"/>
      <c r="KM5" s="323"/>
      <c r="KN5" s="323"/>
      <c r="KO5" s="323"/>
      <c r="KP5" s="323"/>
      <c r="KQ5" s="323"/>
      <c r="KR5" s="323"/>
      <c r="KS5" s="323"/>
      <c r="KT5" s="323"/>
      <c r="KU5" s="323"/>
      <c r="KV5" s="323"/>
      <c r="KW5" s="323"/>
      <c r="KX5" s="323"/>
      <c r="KY5" s="323"/>
      <c r="KZ5" s="323"/>
      <c r="LA5" s="323"/>
      <c r="LB5" s="323"/>
      <c r="LC5" s="323"/>
      <c r="LD5" s="323"/>
      <c r="LE5" s="323"/>
      <c r="LF5" s="323"/>
      <c r="LG5" s="323"/>
      <c r="LH5" s="323"/>
      <c r="LI5" s="323"/>
      <c r="LJ5" s="323"/>
      <c r="LK5" s="323"/>
      <c r="LL5" s="323"/>
      <c r="LM5" s="323"/>
      <c r="LN5" s="323"/>
      <c r="LO5" s="323"/>
      <c r="LP5" s="323"/>
      <c r="LQ5" s="323"/>
      <c r="LR5" s="323"/>
      <c r="LS5" s="323"/>
      <c r="LT5" s="323"/>
      <c r="LU5" s="323"/>
      <c r="LV5" s="323"/>
      <c r="LW5" s="323"/>
      <c r="LX5" s="323"/>
      <c r="LY5" s="323"/>
      <c r="LZ5" s="323"/>
      <c r="MA5" s="323"/>
      <c r="MB5" s="323"/>
      <c r="MC5" s="323"/>
      <c r="MD5" s="323"/>
      <c r="ME5" s="323"/>
      <c r="MF5" s="323"/>
      <c r="MG5" s="323"/>
      <c r="MH5" s="323"/>
      <c r="MI5" s="323"/>
      <c r="MJ5" s="323"/>
      <c r="MK5" s="323"/>
      <c r="ML5" s="323"/>
      <c r="MM5" s="323"/>
      <c r="MN5" s="323"/>
      <c r="MO5" s="323"/>
      <c r="MP5" s="323"/>
      <c r="MQ5" s="323"/>
      <c r="MR5" s="323"/>
      <c r="MS5" s="323"/>
      <c r="MT5" s="323"/>
      <c r="MU5" s="323"/>
      <c r="MV5" s="323"/>
      <c r="MW5" s="323"/>
      <c r="MX5" s="323"/>
      <c r="MY5" s="323"/>
      <c r="MZ5" s="323"/>
      <c r="NA5" s="323"/>
      <c r="NB5" s="323"/>
      <c r="NC5" s="323"/>
      <c r="ND5" s="323"/>
      <c r="NE5" s="323"/>
      <c r="NF5" s="323"/>
      <c r="NG5" s="323"/>
      <c r="NH5" s="323"/>
      <c r="NI5" s="323"/>
      <c r="NJ5" s="323"/>
      <c r="NK5" s="323"/>
      <c r="NL5" s="323"/>
      <c r="NM5" s="323"/>
      <c r="NN5" s="323"/>
      <c r="NO5" s="323"/>
      <c r="NP5" s="323"/>
      <c r="NQ5" s="323"/>
      <c r="NR5" s="323"/>
      <c r="NS5" s="323"/>
      <c r="NT5" s="323"/>
      <c r="NU5" s="323"/>
      <c r="NV5" s="323"/>
      <c r="NW5" s="323"/>
      <c r="NX5" s="323"/>
      <c r="NY5" s="323"/>
      <c r="NZ5" s="323"/>
      <c r="OA5" s="323"/>
      <c r="OB5" s="323"/>
      <c r="OC5" s="323"/>
      <c r="OD5" s="323"/>
      <c r="OE5" s="323"/>
      <c r="OF5" s="323"/>
      <c r="OG5" s="323"/>
      <c r="OH5" s="323"/>
      <c r="OI5" s="323"/>
      <c r="OJ5" s="323"/>
      <c r="OK5" s="323"/>
      <c r="OL5" s="323"/>
      <c r="OM5" s="323"/>
      <c r="ON5" s="323"/>
      <c r="OO5" s="323"/>
      <c r="OP5" s="323"/>
      <c r="OQ5" s="323"/>
      <c r="OR5" s="323"/>
      <c r="OS5" s="323"/>
      <c r="OT5" s="323"/>
      <c r="OU5" s="323"/>
      <c r="OV5" s="323"/>
      <c r="OW5" s="323"/>
      <c r="OX5" s="323"/>
      <c r="OY5" s="323"/>
      <c r="OZ5" s="323"/>
      <c r="PA5" s="323"/>
      <c r="PB5" s="323"/>
      <c r="PC5" s="323"/>
      <c r="PD5" s="323"/>
      <c r="PE5" s="323"/>
      <c r="PF5" s="323"/>
      <c r="PG5" s="323"/>
      <c r="PH5" s="323"/>
      <c r="PI5" s="323"/>
      <c r="PJ5" s="323"/>
      <c r="PK5" s="323"/>
      <c r="PL5" s="323"/>
      <c r="PM5" s="323"/>
      <c r="PN5" s="323"/>
      <c r="PO5" s="323"/>
      <c r="PP5" s="323"/>
      <c r="PQ5" s="323"/>
      <c r="PR5" s="323"/>
      <c r="PS5" s="323"/>
      <c r="PT5" s="323"/>
      <c r="PU5" s="323"/>
      <c r="PV5" s="323"/>
      <c r="PW5" s="323"/>
      <c r="PX5" s="323"/>
      <c r="PY5" s="323"/>
      <c r="PZ5" s="323"/>
      <c r="QA5" s="323"/>
      <c r="QB5" s="323"/>
      <c r="QC5" s="323"/>
      <c r="QD5" s="323"/>
      <c r="QE5" s="323"/>
      <c r="QF5" s="323"/>
      <c r="QG5" s="323"/>
      <c r="QH5" s="323"/>
      <c r="QI5" s="323"/>
      <c r="QJ5" s="323"/>
      <c r="QK5" s="323"/>
      <c r="QL5" s="323"/>
      <c r="QM5" s="323"/>
      <c r="QN5" s="323"/>
      <c r="QO5" s="323"/>
      <c r="QP5" s="323"/>
      <c r="QQ5" s="323"/>
      <c r="QR5" s="323"/>
      <c r="QS5" s="323"/>
      <c r="QT5" s="323"/>
      <c r="QU5" s="323"/>
      <c r="QV5" s="323"/>
      <c r="QW5" s="323"/>
      <c r="QX5" s="323"/>
      <c r="QY5" s="323"/>
      <c r="QZ5" s="323"/>
      <c r="RA5" s="323"/>
      <c r="RB5" s="323"/>
      <c r="RC5" s="323"/>
      <c r="RD5" s="323"/>
      <c r="RE5" s="323"/>
      <c r="RF5" s="323"/>
      <c r="RG5" s="323"/>
      <c r="RH5" s="323"/>
      <c r="RI5" s="323"/>
      <c r="RJ5" s="323"/>
      <c r="RK5" s="323"/>
      <c r="RL5" s="323"/>
      <c r="RM5" s="323"/>
      <c r="RN5" s="323"/>
      <c r="RO5" s="323"/>
      <c r="RP5" s="323"/>
      <c r="RQ5" s="323"/>
      <c r="RR5" s="323"/>
      <c r="RS5" s="323"/>
      <c r="RT5" s="323"/>
      <c r="RU5" s="323"/>
      <c r="RV5" s="323"/>
      <c r="RW5" s="323"/>
      <c r="RX5" s="323"/>
      <c r="RY5" s="323"/>
      <c r="RZ5" s="323"/>
      <c r="SA5" s="323"/>
      <c r="SB5" s="323"/>
      <c r="SC5" s="323"/>
      <c r="SD5" s="323"/>
      <c r="SE5" s="323"/>
      <c r="SF5" s="323"/>
      <c r="SG5" s="323"/>
      <c r="SH5" s="323"/>
      <c r="SI5" s="323"/>
      <c r="SJ5" s="323"/>
      <c r="SK5" s="323"/>
      <c r="SL5" s="323"/>
      <c r="SM5" s="323"/>
      <c r="SN5" s="323"/>
      <c r="SO5" s="323"/>
      <c r="SP5" s="323"/>
      <c r="SQ5" s="323"/>
      <c r="SR5" s="323"/>
      <c r="SS5" s="323"/>
      <c r="ST5" s="323"/>
      <c r="SU5" s="323"/>
      <c r="SV5" s="323"/>
      <c r="SW5" s="323"/>
      <c r="SX5" s="323"/>
      <c r="SY5" s="323"/>
      <c r="SZ5" s="323"/>
      <c r="TA5" s="323"/>
      <c r="TB5" s="323"/>
      <c r="TC5" s="323"/>
      <c r="TD5" s="323"/>
      <c r="TE5" s="323"/>
      <c r="TF5" s="323"/>
      <c r="TG5" s="323"/>
      <c r="TH5" s="323"/>
    </row>
    <row r="6" spans="1:528" x14ac:dyDescent="0.25">
      <c r="A6" s="21" t="s">
        <v>36</v>
      </c>
      <c r="B6" s="327" t="s">
        <v>137</v>
      </c>
      <c r="C6" s="74">
        <v>496</v>
      </c>
      <c r="D6" s="75">
        <v>0.32739273927392737</v>
      </c>
      <c r="E6" s="23">
        <v>278</v>
      </c>
      <c r="F6" s="23">
        <v>218</v>
      </c>
      <c r="G6" s="24">
        <v>0.36103896103896105</v>
      </c>
      <c r="H6" s="24">
        <v>0.29261744966442954</v>
      </c>
      <c r="I6" s="23">
        <v>111</v>
      </c>
      <c r="J6" s="23">
        <v>68</v>
      </c>
      <c r="K6" s="23">
        <v>132</v>
      </c>
      <c r="L6" s="23">
        <v>105</v>
      </c>
      <c r="M6" s="23">
        <v>80</v>
      </c>
      <c r="N6" s="24">
        <v>0.50684931506849318</v>
      </c>
      <c r="O6" s="24">
        <v>0.35789473684210527</v>
      </c>
      <c r="P6" s="24">
        <v>0.37393767705382436</v>
      </c>
      <c r="Q6" s="24">
        <v>0.330188679245283</v>
      </c>
      <c r="R6" s="24">
        <v>0.18390804597701149</v>
      </c>
      <c r="S6" s="23">
        <v>39</v>
      </c>
      <c r="T6" s="23">
        <v>129</v>
      </c>
      <c r="U6" s="23">
        <v>96</v>
      </c>
      <c r="V6" s="23">
        <v>116</v>
      </c>
      <c r="W6" s="23">
        <v>116</v>
      </c>
      <c r="X6" s="24">
        <v>0.23493975903614459</v>
      </c>
      <c r="Y6" s="24">
        <v>0.30210772833723654</v>
      </c>
      <c r="Z6" s="24">
        <v>0.42105263157894735</v>
      </c>
      <c r="AA6" s="24">
        <v>0.32222222222222224</v>
      </c>
      <c r="AB6" s="24">
        <v>0.3473053892215569</v>
      </c>
      <c r="AC6" s="23">
        <v>228</v>
      </c>
      <c r="AD6" s="23">
        <v>68</v>
      </c>
      <c r="AE6" s="23">
        <v>69</v>
      </c>
      <c r="AF6" s="23">
        <v>103</v>
      </c>
      <c r="AG6" s="23">
        <v>28</v>
      </c>
      <c r="AH6" s="24">
        <v>0.25821064552661382</v>
      </c>
      <c r="AI6" s="24">
        <v>0.30909090909090908</v>
      </c>
      <c r="AJ6" s="24">
        <v>0.47586206896551725</v>
      </c>
      <c r="AK6" s="24">
        <v>0.58522727272727271</v>
      </c>
      <c r="AL6" s="24">
        <v>0.30769230769230771</v>
      </c>
      <c r="AM6" s="23">
        <v>24</v>
      </c>
      <c r="AN6" s="23">
        <v>11</v>
      </c>
      <c r="AO6" s="23">
        <v>10</v>
      </c>
      <c r="AP6" s="23">
        <v>35</v>
      </c>
      <c r="AQ6" s="23">
        <v>82</v>
      </c>
      <c r="AR6" s="23">
        <v>19</v>
      </c>
      <c r="AS6" s="23">
        <v>59</v>
      </c>
      <c r="AT6" s="23">
        <v>91</v>
      </c>
      <c r="AU6" s="23">
        <v>38</v>
      </c>
      <c r="AV6" s="23">
        <v>68</v>
      </c>
      <c r="AW6" s="23">
        <v>49</v>
      </c>
      <c r="AX6" s="23">
        <v>10</v>
      </c>
      <c r="AY6" s="24">
        <v>0.28915662650602408</v>
      </c>
      <c r="AZ6" s="24">
        <v>0.20754716981132076</v>
      </c>
      <c r="BA6" s="24">
        <v>6.9930069930069935E-2</v>
      </c>
      <c r="BB6" s="24">
        <v>0.23809523809523808</v>
      </c>
      <c r="BC6" s="24">
        <v>0.48809523809523808</v>
      </c>
      <c r="BD6" s="24">
        <v>0.26027397260273971</v>
      </c>
      <c r="BE6" s="24">
        <v>0.36419753086419754</v>
      </c>
      <c r="BF6" s="24">
        <v>0.62328767123287676</v>
      </c>
      <c r="BG6" s="24">
        <v>0.24675324675324675</v>
      </c>
      <c r="BH6" s="24">
        <v>0.45333333333333331</v>
      </c>
      <c r="BI6" s="24">
        <v>0.31818181818181818</v>
      </c>
      <c r="BJ6" s="24">
        <v>0.12195121951219512</v>
      </c>
      <c r="BK6" s="23">
        <v>92</v>
      </c>
      <c r="BL6" s="23">
        <v>404</v>
      </c>
      <c r="BM6" s="24">
        <v>0.46464646464646464</v>
      </c>
      <c r="BN6" s="24">
        <v>0.30675778283978739</v>
      </c>
      <c r="BO6" s="23">
        <v>38</v>
      </c>
      <c r="BP6" s="23">
        <v>24</v>
      </c>
      <c r="BQ6" s="23">
        <v>16</v>
      </c>
      <c r="BR6" s="23">
        <v>10</v>
      </c>
      <c r="BS6" s="23">
        <v>4</v>
      </c>
      <c r="BT6" s="23">
        <v>0</v>
      </c>
      <c r="BU6" s="24">
        <v>0.65517241379310343</v>
      </c>
      <c r="BV6" s="24">
        <v>0.53333333333333333</v>
      </c>
      <c r="BW6" s="24">
        <v>0.33333333333333331</v>
      </c>
      <c r="BX6" s="24">
        <v>0.3125</v>
      </c>
      <c r="BY6" s="24">
        <v>0.33333333333333331</v>
      </c>
      <c r="BZ6" s="25">
        <v>0</v>
      </c>
      <c r="CA6" s="7"/>
      <c r="CB6" s="7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</row>
    <row r="7" spans="1:528" x14ac:dyDescent="0.25">
      <c r="A7" s="328"/>
      <c r="B7" s="329" t="s">
        <v>138</v>
      </c>
      <c r="C7" s="88">
        <v>1019</v>
      </c>
      <c r="D7" s="89">
        <v>0.67260726072607258</v>
      </c>
      <c r="E7" s="83">
        <v>492</v>
      </c>
      <c r="F7" s="83">
        <v>527</v>
      </c>
      <c r="G7" s="84">
        <v>0.63896103896103895</v>
      </c>
      <c r="H7" s="84">
        <v>0.70738255033557051</v>
      </c>
      <c r="I7" s="83">
        <v>108</v>
      </c>
      <c r="J7" s="83">
        <v>122</v>
      </c>
      <c r="K7" s="83">
        <v>221</v>
      </c>
      <c r="L7" s="83">
        <v>213</v>
      </c>
      <c r="M7" s="83">
        <v>355</v>
      </c>
      <c r="N7" s="84">
        <v>0.49315068493150682</v>
      </c>
      <c r="O7" s="84">
        <v>0.64210526315789473</v>
      </c>
      <c r="P7" s="84">
        <v>0.62606232294617559</v>
      </c>
      <c r="Q7" s="84">
        <v>0.66981132075471694</v>
      </c>
      <c r="R7" s="84">
        <v>0.81609195402298851</v>
      </c>
      <c r="S7" s="83">
        <v>127</v>
      </c>
      <c r="T7" s="83">
        <v>298</v>
      </c>
      <c r="U7" s="83">
        <v>132</v>
      </c>
      <c r="V7" s="83">
        <v>244</v>
      </c>
      <c r="W7" s="83">
        <v>218</v>
      </c>
      <c r="X7" s="84">
        <v>0.76506024096385539</v>
      </c>
      <c r="Y7" s="84">
        <v>0.69789227166276346</v>
      </c>
      <c r="Z7" s="84">
        <v>0.57894736842105265</v>
      </c>
      <c r="AA7" s="84">
        <v>0.67777777777777781</v>
      </c>
      <c r="AB7" s="84">
        <v>0.65269461077844315</v>
      </c>
      <c r="AC7" s="83">
        <v>655</v>
      </c>
      <c r="AD7" s="83">
        <v>152</v>
      </c>
      <c r="AE7" s="83">
        <v>76</v>
      </c>
      <c r="AF7" s="83">
        <v>73</v>
      </c>
      <c r="AG7" s="83">
        <v>63</v>
      </c>
      <c r="AH7" s="84">
        <v>0.74178935447338623</v>
      </c>
      <c r="AI7" s="84">
        <v>0.69090909090909092</v>
      </c>
      <c r="AJ7" s="84">
        <v>0.52413793103448281</v>
      </c>
      <c r="AK7" s="84">
        <v>0.41477272727272729</v>
      </c>
      <c r="AL7" s="84">
        <v>0.69230769230769229</v>
      </c>
      <c r="AM7" s="83">
        <v>59</v>
      </c>
      <c r="AN7" s="83">
        <v>42</v>
      </c>
      <c r="AO7" s="83">
        <v>133</v>
      </c>
      <c r="AP7" s="83">
        <v>112</v>
      </c>
      <c r="AQ7" s="83">
        <v>86</v>
      </c>
      <c r="AR7" s="83">
        <v>54</v>
      </c>
      <c r="AS7" s="83">
        <v>103</v>
      </c>
      <c r="AT7" s="83">
        <v>55</v>
      </c>
      <c r="AU7" s="83">
        <v>116</v>
      </c>
      <c r="AV7" s="83">
        <v>82</v>
      </c>
      <c r="AW7" s="83">
        <v>105</v>
      </c>
      <c r="AX7" s="83">
        <v>72</v>
      </c>
      <c r="AY7" s="84">
        <v>0.71084337349397586</v>
      </c>
      <c r="AZ7" s="84">
        <v>0.79245283018867929</v>
      </c>
      <c r="BA7" s="84">
        <v>0.93006993006993011</v>
      </c>
      <c r="BB7" s="84">
        <v>0.76190476190476186</v>
      </c>
      <c r="BC7" s="84">
        <v>0.51190476190476186</v>
      </c>
      <c r="BD7" s="84">
        <v>0.73972602739726023</v>
      </c>
      <c r="BE7" s="84">
        <v>0.63580246913580252</v>
      </c>
      <c r="BF7" s="84">
        <v>0.37671232876712329</v>
      </c>
      <c r="BG7" s="84">
        <v>0.75324675324675328</v>
      </c>
      <c r="BH7" s="84">
        <v>0.54666666666666663</v>
      </c>
      <c r="BI7" s="84">
        <v>0.68181818181818177</v>
      </c>
      <c r="BJ7" s="84">
        <v>0.87804878048780488</v>
      </c>
      <c r="BK7" s="83">
        <v>106</v>
      </c>
      <c r="BL7" s="83">
        <v>913</v>
      </c>
      <c r="BM7" s="84">
        <v>0.53535353535353536</v>
      </c>
      <c r="BN7" s="84">
        <v>0.69324221716021261</v>
      </c>
      <c r="BO7" s="83">
        <v>20</v>
      </c>
      <c r="BP7" s="83">
        <v>21</v>
      </c>
      <c r="BQ7" s="83">
        <v>32</v>
      </c>
      <c r="BR7" s="83">
        <v>22</v>
      </c>
      <c r="BS7" s="83">
        <v>8</v>
      </c>
      <c r="BT7" s="83">
        <v>3</v>
      </c>
      <c r="BU7" s="84">
        <v>0.34482758620689657</v>
      </c>
      <c r="BV7" s="84">
        <v>0.46666666666666667</v>
      </c>
      <c r="BW7" s="84">
        <v>0.66666666666666663</v>
      </c>
      <c r="BX7" s="84">
        <v>0.6875</v>
      </c>
      <c r="BY7" s="84">
        <v>0.66666666666666663</v>
      </c>
      <c r="BZ7" s="85">
        <v>1</v>
      </c>
      <c r="CA7" s="7"/>
      <c r="CB7" s="7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</row>
    <row r="8" spans="1:528" x14ac:dyDescent="0.25">
      <c r="A8" s="33" t="s">
        <v>909</v>
      </c>
      <c r="B8" s="326"/>
      <c r="C8" s="191">
        <v>1515</v>
      </c>
      <c r="D8" s="176">
        <v>1</v>
      </c>
      <c r="E8" s="35">
        <v>770</v>
      </c>
      <c r="F8" s="35">
        <v>745</v>
      </c>
      <c r="G8" s="36">
        <v>1</v>
      </c>
      <c r="H8" s="36">
        <v>1</v>
      </c>
      <c r="I8" s="35">
        <v>219</v>
      </c>
      <c r="J8" s="35">
        <v>190</v>
      </c>
      <c r="K8" s="35">
        <v>353</v>
      </c>
      <c r="L8" s="35">
        <v>318</v>
      </c>
      <c r="M8" s="35">
        <v>435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5">
        <v>166</v>
      </c>
      <c r="T8" s="35">
        <v>427</v>
      </c>
      <c r="U8" s="35">
        <v>228</v>
      </c>
      <c r="V8" s="35">
        <v>360</v>
      </c>
      <c r="W8" s="35">
        <v>334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5">
        <v>883</v>
      </c>
      <c r="AD8" s="35">
        <v>220</v>
      </c>
      <c r="AE8" s="35">
        <v>145</v>
      </c>
      <c r="AF8" s="35">
        <v>176</v>
      </c>
      <c r="AG8" s="35">
        <v>91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5">
        <v>83</v>
      </c>
      <c r="AN8" s="35">
        <v>53</v>
      </c>
      <c r="AO8" s="35">
        <v>143</v>
      </c>
      <c r="AP8" s="35">
        <v>147</v>
      </c>
      <c r="AQ8" s="35">
        <v>168</v>
      </c>
      <c r="AR8" s="35">
        <v>73</v>
      </c>
      <c r="AS8" s="35">
        <v>162</v>
      </c>
      <c r="AT8" s="35">
        <v>146</v>
      </c>
      <c r="AU8" s="35">
        <v>154</v>
      </c>
      <c r="AV8" s="35">
        <v>150</v>
      </c>
      <c r="AW8" s="35">
        <v>154</v>
      </c>
      <c r="AX8" s="35">
        <v>82</v>
      </c>
      <c r="AY8" s="36">
        <v>1</v>
      </c>
      <c r="AZ8" s="36">
        <v>1</v>
      </c>
      <c r="BA8" s="36">
        <v>1</v>
      </c>
      <c r="BB8" s="36">
        <v>1</v>
      </c>
      <c r="BC8" s="36">
        <v>1</v>
      </c>
      <c r="BD8" s="36">
        <v>1</v>
      </c>
      <c r="BE8" s="36">
        <v>1</v>
      </c>
      <c r="BF8" s="36">
        <v>1</v>
      </c>
      <c r="BG8" s="36">
        <v>1</v>
      </c>
      <c r="BH8" s="36">
        <v>1</v>
      </c>
      <c r="BI8" s="36">
        <v>1</v>
      </c>
      <c r="BJ8" s="36">
        <v>1</v>
      </c>
      <c r="BK8" s="35">
        <v>198</v>
      </c>
      <c r="BL8" s="35">
        <v>1317</v>
      </c>
      <c r="BM8" s="36">
        <v>1</v>
      </c>
      <c r="BN8" s="36">
        <v>1</v>
      </c>
      <c r="BO8" s="35">
        <v>58</v>
      </c>
      <c r="BP8" s="35">
        <v>45</v>
      </c>
      <c r="BQ8" s="35">
        <v>48</v>
      </c>
      <c r="BR8" s="35">
        <v>32</v>
      </c>
      <c r="BS8" s="35">
        <v>12</v>
      </c>
      <c r="BT8" s="35">
        <v>3</v>
      </c>
      <c r="BU8" s="36">
        <v>1</v>
      </c>
      <c r="BV8" s="36">
        <v>1</v>
      </c>
      <c r="BW8" s="36">
        <v>1</v>
      </c>
      <c r="BX8" s="36">
        <v>1</v>
      </c>
      <c r="BY8" s="36">
        <v>1</v>
      </c>
      <c r="BZ8" s="37">
        <v>1</v>
      </c>
      <c r="CA8" s="7"/>
      <c r="CB8" s="7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</row>
    <row r="10" spans="1:528" x14ac:dyDescent="0.25">
      <c r="A10" t="s">
        <v>325</v>
      </c>
    </row>
    <row r="11" spans="1:528" ht="16.5" customHeight="1" x14ac:dyDescent="0.25">
      <c r="A11" s="380"/>
      <c r="B11" s="403"/>
      <c r="C11" s="389" t="s">
        <v>110</v>
      </c>
      <c r="D11" s="389"/>
      <c r="E11" s="378" t="s">
        <v>111</v>
      </c>
      <c r="F11" s="389"/>
      <c r="G11" s="389"/>
      <c r="H11" s="389"/>
      <c r="I11" s="389" t="s">
        <v>112</v>
      </c>
      <c r="J11" s="389"/>
      <c r="K11" s="389"/>
      <c r="L11" s="389"/>
      <c r="M11" s="389"/>
      <c r="N11" s="389"/>
      <c r="O11" s="389"/>
      <c r="P11" s="389"/>
      <c r="Q11" s="389"/>
      <c r="R11" s="389"/>
      <c r="S11" s="389" t="s">
        <v>113</v>
      </c>
      <c r="T11" s="389"/>
      <c r="U11" s="389"/>
      <c r="V11" s="389"/>
      <c r="W11" s="389"/>
      <c r="X11" s="389"/>
      <c r="Y11" s="389"/>
      <c r="Z11" s="389"/>
      <c r="AA11" s="389"/>
      <c r="AB11" s="389"/>
      <c r="AC11" s="389" t="s">
        <v>114</v>
      </c>
      <c r="AD11" s="389"/>
      <c r="AE11" s="389"/>
      <c r="AF11" s="389"/>
      <c r="AG11" s="389"/>
      <c r="AH11" s="389"/>
      <c r="AI11" s="389"/>
      <c r="AJ11" s="389"/>
      <c r="AK11" s="389"/>
      <c r="AL11" s="389"/>
      <c r="AM11" s="389" t="s">
        <v>115</v>
      </c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  <c r="BJ11" s="389"/>
      <c r="BK11" s="420" t="s">
        <v>116</v>
      </c>
      <c r="BL11" s="420"/>
      <c r="BM11" s="420"/>
      <c r="BN11" s="420"/>
      <c r="BO11" s="389" t="s">
        <v>117</v>
      </c>
      <c r="BP11" s="389"/>
      <c r="BQ11" s="389"/>
      <c r="BR11" s="389"/>
      <c r="BS11" s="389"/>
      <c r="BT11" s="389"/>
      <c r="BU11" s="389"/>
      <c r="BV11" s="389"/>
      <c r="BW11" s="389"/>
      <c r="BX11" s="389"/>
      <c r="BY11" s="389"/>
      <c r="BZ11" s="389"/>
    </row>
    <row r="12" spans="1:528" s="14" customFormat="1" ht="112.5" customHeight="1" x14ac:dyDescent="0.25">
      <c r="A12" s="382"/>
      <c r="B12" s="388"/>
      <c r="C12" s="38" t="s">
        <v>306</v>
      </c>
      <c r="D12" s="38" t="s">
        <v>307</v>
      </c>
      <c r="E12" s="18" t="s">
        <v>118</v>
      </c>
      <c r="F12" s="17" t="s">
        <v>119</v>
      </c>
      <c r="G12" s="17" t="s">
        <v>118</v>
      </c>
      <c r="H12" s="17" t="s">
        <v>119</v>
      </c>
      <c r="I12" s="17" t="s">
        <v>120</v>
      </c>
      <c r="J12" s="17" t="s">
        <v>121</v>
      </c>
      <c r="K12" s="17" t="s">
        <v>122</v>
      </c>
      <c r="L12" s="17" t="s">
        <v>123</v>
      </c>
      <c r="M12" s="17" t="s">
        <v>124</v>
      </c>
      <c r="N12" s="17" t="s">
        <v>120</v>
      </c>
      <c r="O12" s="17" t="s">
        <v>121</v>
      </c>
      <c r="P12" s="17" t="s">
        <v>122</v>
      </c>
      <c r="Q12" s="17" t="s">
        <v>123</v>
      </c>
      <c r="R12" s="17" t="s">
        <v>124</v>
      </c>
      <c r="S12" s="19" t="s">
        <v>310</v>
      </c>
      <c r="T12" s="19" t="s">
        <v>309</v>
      </c>
      <c r="U12" s="19" t="s">
        <v>308</v>
      </c>
      <c r="V12" s="17" t="s">
        <v>312</v>
      </c>
      <c r="W12" s="17" t="s">
        <v>311</v>
      </c>
      <c r="X12" s="19" t="s">
        <v>310</v>
      </c>
      <c r="Y12" s="19" t="s">
        <v>309</v>
      </c>
      <c r="Z12" s="19" t="s">
        <v>308</v>
      </c>
      <c r="AA12" s="17" t="s">
        <v>312</v>
      </c>
      <c r="AB12" s="17" t="s">
        <v>311</v>
      </c>
      <c r="AC12" s="19" t="s">
        <v>315</v>
      </c>
      <c r="AD12" s="19" t="s">
        <v>316</v>
      </c>
      <c r="AE12" s="19" t="s">
        <v>314</v>
      </c>
      <c r="AF12" s="19" t="s">
        <v>313</v>
      </c>
      <c r="AG12" s="19" t="s">
        <v>317</v>
      </c>
      <c r="AH12" s="19" t="s">
        <v>315</v>
      </c>
      <c r="AI12" s="19" t="s">
        <v>316</v>
      </c>
      <c r="AJ12" s="19" t="s">
        <v>314</v>
      </c>
      <c r="AK12" s="19" t="s">
        <v>313</v>
      </c>
      <c r="AL12" s="19" t="s">
        <v>317</v>
      </c>
      <c r="AM12" s="17" t="s">
        <v>125</v>
      </c>
      <c r="AN12" s="17" t="s">
        <v>126</v>
      </c>
      <c r="AO12" s="17" t="s">
        <v>127</v>
      </c>
      <c r="AP12" s="17" t="s">
        <v>128</v>
      </c>
      <c r="AQ12" s="17" t="s">
        <v>129</v>
      </c>
      <c r="AR12" s="17" t="s">
        <v>130</v>
      </c>
      <c r="AS12" s="17" t="s">
        <v>131</v>
      </c>
      <c r="AT12" s="17" t="s">
        <v>132</v>
      </c>
      <c r="AU12" s="17" t="s">
        <v>133</v>
      </c>
      <c r="AV12" s="17" t="s">
        <v>134</v>
      </c>
      <c r="AW12" s="17" t="s">
        <v>135</v>
      </c>
      <c r="AX12" s="17" t="s">
        <v>136</v>
      </c>
      <c r="AY12" s="17" t="s">
        <v>125</v>
      </c>
      <c r="AZ12" s="17" t="s">
        <v>126</v>
      </c>
      <c r="BA12" s="17" t="s">
        <v>127</v>
      </c>
      <c r="BB12" s="17" t="s">
        <v>128</v>
      </c>
      <c r="BC12" s="17" t="s">
        <v>129</v>
      </c>
      <c r="BD12" s="17" t="s">
        <v>130</v>
      </c>
      <c r="BE12" s="17" t="s">
        <v>131</v>
      </c>
      <c r="BF12" s="17" t="s">
        <v>132</v>
      </c>
      <c r="BG12" s="17" t="s">
        <v>133</v>
      </c>
      <c r="BH12" s="17" t="s">
        <v>134</v>
      </c>
      <c r="BI12" s="17" t="s">
        <v>135</v>
      </c>
      <c r="BJ12" s="17" t="s">
        <v>136</v>
      </c>
      <c r="BK12" s="17" t="s">
        <v>137</v>
      </c>
      <c r="BL12" s="17" t="s">
        <v>138</v>
      </c>
      <c r="BM12" s="17" t="s">
        <v>137</v>
      </c>
      <c r="BN12" s="17" t="s">
        <v>138</v>
      </c>
      <c r="BO12" s="19" t="s">
        <v>139</v>
      </c>
      <c r="BP12" s="17" t="s">
        <v>140</v>
      </c>
      <c r="BQ12" s="19" t="s">
        <v>141</v>
      </c>
      <c r="BR12" s="17" t="s">
        <v>142</v>
      </c>
      <c r="BS12" s="17" t="s">
        <v>143</v>
      </c>
      <c r="BT12" s="17" t="s">
        <v>144</v>
      </c>
      <c r="BU12" s="19" t="s">
        <v>139</v>
      </c>
      <c r="BV12" s="17" t="s">
        <v>140</v>
      </c>
      <c r="BW12" s="19" t="s">
        <v>141</v>
      </c>
      <c r="BX12" s="17" t="s">
        <v>142</v>
      </c>
      <c r="BY12" s="17" t="s">
        <v>143</v>
      </c>
      <c r="BZ12" s="17" t="s">
        <v>144</v>
      </c>
    </row>
    <row r="13" spans="1:528" s="20" customFormat="1" x14ac:dyDescent="0.25">
      <c r="A13" s="21" t="s">
        <v>277</v>
      </c>
      <c r="B13" s="22" t="s">
        <v>138</v>
      </c>
      <c r="C13" s="23">
        <v>217</v>
      </c>
      <c r="D13" s="24">
        <v>0.4375</v>
      </c>
      <c r="E13" s="23">
        <v>114</v>
      </c>
      <c r="F13" s="23">
        <v>103</v>
      </c>
      <c r="G13" s="24">
        <v>0.41007194244604317</v>
      </c>
      <c r="H13" s="24">
        <v>0.47247706422018348</v>
      </c>
      <c r="I13" s="23">
        <v>60</v>
      </c>
      <c r="J13" s="23">
        <v>26</v>
      </c>
      <c r="K13" s="23">
        <v>58</v>
      </c>
      <c r="L13" s="23">
        <v>38</v>
      </c>
      <c r="M13" s="23">
        <v>35</v>
      </c>
      <c r="N13" s="24">
        <v>0.54054054054054057</v>
      </c>
      <c r="O13" s="24">
        <v>0.38235294117647056</v>
      </c>
      <c r="P13" s="24">
        <v>0.43939393939393939</v>
      </c>
      <c r="Q13" s="24">
        <v>0.3619047619047619</v>
      </c>
      <c r="R13" s="24">
        <v>0.4375</v>
      </c>
      <c r="S13" s="23">
        <v>26</v>
      </c>
      <c r="T13" s="23">
        <v>63</v>
      </c>
      <c r="U13" s="23">
        <v>47</v>
      </c>
      <c r="V13" s="23">
        <v>48</v>
      </c>
      <c r="W13" s="23">
        <v>33</v>
      </c>
      <c r="X13" s="24">
        <v>0.66666666666666663</v>
      </c>
      <c r="Y13" s="24">
        <v>0.48837209302325579</v>
      </c>
      <c r="Z13" s="24">
        <v>0.48958333333333331</v>
      </c>
      <c r="AA13" s="24">
        <v>0.41379310344827586</v>
      </c>
      <c r="AB13" s="24">
        <v>0.28448275862068967</v>
      </c>
      <c r="AC13" s="23">
        <v>104</v>
      </c>
      <c r="AD13" s="23">
        <v>29</v>
      </c>
      <c r="AE13" s="23">
        <v>30</v>
      </c>
      <c r="AF13" s="23">
        <v>36</v>
      </c>
      <c r="AG13" s="23">
        <v>18</v>
      </c>
      <c r="AH13" s="24">
        <v>0.45614035087719296</v>
      </c>
      <c r="AI13" s="24">
        <v>0.4264705882352941</v>
      </c>
      <c r="AJ13" s="24">
        <v>0.43478260869565216</v>
      </c>
      <c r="AK13" s="24">
        <v>0.34951456310679613</v>
      </c>
      <c r="AL13" s="24">
        <v>0.6428571428571429</v>
      </c>
      <c r="AM13" s="23">
        <v>11</v>
      </c>
      <c r="AN13" s="23">
        <v>5</v>
      </c>
      <c r="AO13" s="23">
        <v>7</v>
      </c>
      <c r="AP13" s="23">
        <v>19</v>
      </c>
      <c r="AQ13" s="23">
        <v>25</v>
      </c>
      <c r="AR13" s="23">
        <v>11</v>
      </c>
      <c r="AS13" s="23">
        <v>31</v>
      </c>
      <c r="AT13" s="23">
        <v>20</v>
      </c>
      <c r="AU13" s="23">
        <v>24</v>
      </c>
      <c r="AV13" s="23">
        <v>28</v>
      </c>
      <c r="AW13" s="23">
        <v>29</v>
      </c>
      <c r="AX13" s="23">
        <v>7</v>
      </c>
      <c r="AY13" s="24">
        <v>0.45833333333333331</v>
      </c>
      <c r="AZ13" s="24">
        <v>0.45454545454545453</v>
      </c>
      <c r="BA13" s="24">
        <v>0.7</v>
      </c>
      <c r="BB13" s="24">
        <v>0.54285714285714282</v>
      </c>
      <c r="BC13" s="24">
        <v>0.3048780487804878</v>
      </c>
      <c r="BD13" s="24">
        <v>0.57894736842105265</v>
      </c>
      <c r="BE13" s="24">
        <v>0.52542372881355937</v>
      </c>
      <c r="BF13" s="24">
        <v>0.21978021978021978</v>
      </c>
      <c r="BG13" s="24">
        <v>0.63157894736842102</v>
      </c>
      <c r="BH13" s="24">
        <v>0.41176470588235292</v>
      </c>
      <c r="BI13" s="24">
        <v>0.59183673469387754</v>
      </c>
      <c r="BJ13" s="24">
        <v>0.7</v>
      </c>
      <c r="BK13" s="23">
        <v>42</v>
      </c>
      <c r="BL13" s="23">
        <v>175</v>
      </c>
      <c r="BM13" s="24">
        <v>0.45652173913043476</v>
      </c>
      <c r="BN13" s="24">
        <v>0.43316831683168316</v>
      </c>
      <c r="BO13" s="23">
        <v>15</v>
      </c>
      <c r="BP13" s="23">
        <v>13</v>
      </c>
      <c r="BQ13" s="23">
        <v>8</v>
      </c>
      <c r="BR13" s="23">
        <v>5</v>
      </c>
      <c r="BS13" s="23">
        <v>1</v>
      </c>
      <c r="BT13" s="23">
        <v>0</v>
      </c>
      <c r="BU13" s="24">
        <v>0.39473684210526316</v>
      </c>
      <c r="BV13" s="24">
        <v>0.54166666666666663</v>
      </c>
      <c r="BW13" s="24">
        <v>0.5</v>
      </c>
      <c r="BX13" s="24">
        <v>0.5</v>
      </c>
      <c r="BY13" s="24">
        <v>0.25</v>
      </c>
      <c r="BZ13" s="25" t="s">
        <v>159</v>
      </c>
    </row>
    <row r="14" spans="1:528" s="20" customFormat="1" x14ac:dyDescent="0.25">
      <c r="A14" s="26"/>
      <c r="B14" s="12" t="s">
        <v>137</v>
      </c>
      <c r="C14" s="10">
        <v>279</v>
      </c>
      <c r="D14" s="11">
        <v>0.5625</v>
      </c>
      <c r="E14" s="10">
        <v>164</v>
      </c>
      <c r="F14" s="10">
        <v>115</v>
      </c>
      <c r="G14" s="11">
        <v>0.58992805755395683</v>
      </c>
      <c r="H14" s="11">
        <v>0.52752293577981646</v>
      </c>
      <c r="I14" s="10">
        <v>51</v>
      </c>
      <c r="J14" s="10">
        <v>42</v>
      </c>
      <c r="K14" s="10">
        <v>74</v>
      </c>
      <c r="L14" s="10">
        <v>67</v>
      </c>
      <c r="M14" s="10">
        <v>45</v>
      </c>
      <c r="N14" s="11">
        <v>0.45945945945945948</v>
      </c>
      <c r="O14" s="11">
        <v>0.61764705882352944</v>
      </c>
      <c r="P14" s="11">
        <v>0.56060606060606055</v>
      </c>
      <c r="Q14" s="11">
        <v>0.63809523809523805</v>
      </c>
      <c r="R14" s="11">
        <v>0.5625</v>
      </c>
      <c r="S14" s="10">
        <v>13</v>
      </c>
      <c r="T14" s="10">
        <v>66</v>
      </c>
      <c r="U14" s="10">
        <v>49</v>
      </c>
      <c r="V14" s="10">
        <v>68</v>
      </c>
      <c r="W14" s="10">
        <v>83</v>
      </c>
      <c r="X14" s="11">
        <v>0.33333333333333331</v>
      </c>
      <c r="Y14" s="11">
        <v>0.51162790697674421</v>
      </c>
      <c r="Z14" s="11">
        <v>0.51041666666666663</v>
      </c>
      <c r="AA14" s="11">
        <v>0.58620689655172409</v>
      </c>
      <c r="AB14" s="11">
        <v>0.71551724137931039</v>
      </c>
      <c r="AC14" s="10">
        <v>124</v>
      </c>
      <c r="AD14" s="10">
        <v>39</v>
      </c>
      <c r="AE14" s="10">
        <v>39</v>
      </c>
      <c r="AF14" s="10">
        <v>67</v>
      </c>
      <c r="AG14" s="10">
        <v>10</v>
      </c>
      <c r="AH14" s="11">
        <v>0.54385964912280704</v>
      </c>
      <c r="AI14" s="11">
        <v>0.57352941176470584</v>
      </c>
      <c r="AJ14" s="11">
        <v>0.56521739130434778</v>
      </c>
      <c r="AK14" s="11">
        <v>0.65048543689320393</v>
      </c>
      <c r="AL14" s="11">
        <v>0.35714285714285715</v>
      </c>
      <c r="AM14" s="10">
        <v>13</v>
      </c>
      <c r="AN14" s="10">
        <v>6</v>
      </c>
      <c r="AO14" s="10">
        <v>3</v>
      </c>
      <c r="AP14" s="10">
        <v>16</v>
      </c>
      <c r="AQ14" s="10">
        <v>57</v>
      </c>
      <c r="AR14" s="10">
        <v>8</v>
      </c>
      <c r="AS14" s="10">
        <v>28</v>
      </c>
      <c r="AT14" s="10">
        <v>71</v>
      </c>
      <c r="AU14" s="10">
        <v>14</v>
      </c>
      <c r="AV14" s="10">
        <v>40</v>
      </c>
      <c r="AW14" s="10">
        <v>20</v>
      </c>
      <c r="AX14" s="10">
        <v>3</v>
      </c>
      <c r="AY14" s="11">
        <v>0.54166666666666663</v>
      </c>
      <c r="AZ14" s="11">
        <v>0.54545454545454541</v>
      </c>
      <c r="BA14" s="11">
        <v>0.3</v>
      </c>
      <c r="BB14" s="11">
        <v>0.45714285714285713</v>
      </c>
      <c r="BC14" s="11">
        <v>0.69512195121951215</v>
      </c>
      <c r="BD14" s="11">
        <v>0.42105263157894735</v>
      </c>
      <c r="BE14" s="11">
        <v>0.47457627118644069</v>
      </c>
      <c r="BF14" s="11">
        <v>0.78021978021978022</v>
      </c>
      <c r="BG14" s="11">
        <v>0.36842105263157893</v>
      </c>
      <c r="BH14" s="11">
        <v>0.58823529411764708</v>
      </c>
      <c r="BI14" s="11">
        <v>0.40816326530612246</v>
      </c>
      <c r="BJ14" s="11">
        <v>0.3</v>
      </c>
      <c r="BK14" s="10">
        <v>50</v>
      </c>
      <c r="BL14" s="10">
        <v>229</v>
      </c>
      <c r="BM14" s="11">
        <v>0.54347826086956519</v>
      </c>
      <c r="BN14" s="11">
        <v>0.56683168316831678</v>
      </c>
      <c r="BO14" s="10">
        <v>23</v>
      </c>
      <c r="BP14" s="10">
        <v>11</v>
      </c>
      <c r="BQ14" s="10">
        <v>8</v>
      </c>
      <c r="BR14" s="10">
        <v>5</v>
      </c>
      <c r="BS14" s="10">
        <v>3</v>
      </c>
      <c r="BT14" s="10">
        <v>0</v>
      </c>
      <c r="BU14" s="11">
        <v>0.60526315789473684</v>
      </c>
      <c r="BV14" s="11">
        <v>0.45833333333333331</v>
      </c>
      <c r="BW14" s="11">
        <v>0.5</v>
      </c>
      <c r="BX14" s="11">
        <v>0.5</v>
      </c>
      <c r="BY14" s="11">
        <v>0.75</v>
      </c>
      <c r="BZ14" s="27" t="s">
        <v>159</v>
      </c>
    </row>
    <row r="15" spans="1:528" x14ac:dyDescent="0.25">
      <c r="A15" s="33" t="s">
        <v>189</v>
      </c>
      <c r="B15" s="34"/>
      <c r="C15" s="35">
        <v>496</v>
      </c>
      <c r="D15" s="36">
        <v>1</v>
      </c>
      <c r="E15" s="35">
        <v>278</v>
      </c>
      <c r="F15" s="35">
        <v>218</v>
      </c>
      <c r="G15" s="36">
        <v>1</v>
      </c>
      <c r="H15" s="36">
        <v>1</v>
      </c>
      <c r="I15" s="35">
        <v>111</v>
      </c>
      <c r="J15" s="35">
        <v>68</v>
      </c>
      <c r="K15" s="35">
        <v>132</v>
      </c>
      <c r="L15" s="35">
        <v>105</v>
      </c>
      <c r="M15" s="35">
        <v>80</v>
      </c>
      <c r="N15" s="36">
        <v>1</v>
      </c>
      <c r="O15" s="36">
        <v>1</v>
      </c>
      <c r="P15" s="36">
        <v>1</v>
      </c>
      <c r="Q15" s="36">
        <v>1</v>
      </c>
      <c r="R15" s="36">
        <v>1</v>
      </c>
      <c r="S15" s="35">
        <v>39</v>
      </c>
      <c r="T15" s="35">
        <v>129</v>
      </c>
      <c r="U15" s="35">
        <v>96</v>
      </c>
      <c r="V15" s="35">
        <v>116</v>
      </c>
      <c r="W15" s="35">
        <v>116</v>
      </c>
      <c r="X15" s="36">
        <v>1</v>
      </c>
      <c r="Y15" s="36">
        <v>1</v>
      </c>
      <c r="Z15" s="36">
        <v>1</v>
      </c>
      <c r="AA15" s="36">
        <v>1</v>
      </c>
      <c r="AB15" s="36">
        <v>1</v>
      </c>
      <c r="AC15" s="35">
        <v>228</v>
      </c>
      <c r="AD15" s="35">
        <v>68</v>
      </c>
      <c r="AE15" s="35">
        <v>69</v>
      </c>
      <c r="AF15" s="35">
        <v>103</v>
      </c>
      <c r="AG15" s="35">
        <v>28</v>
      </c>
      <c r="AH15" s="36">
        <v>1</v>
      </c>
      <c r="AI15" s="36">
        <v>1</v>
      </c>
      <c r="AJ15" s="36">
        <v>1</v>
      </c>
      <c r="AK15" s="36">
        <v>1</v>
      </c>
      <c r="AL15" s="36">
        <v>1</v>
      </c>
      <c r="AM15" s="35">
        <v>24</v>
      </c>
      <c r="AN15" s="35">
        <v>11</v>
      </c>
      <c r="AO15" s="35">
        <v>10</v>
      </c>
      <c r="AP15" s="35">
        <v>35</v>
      </c>
      <c r="AQ15" s="35">
        <v>82</v>
      </c>
      <c r="AR15" s="35">
        <v>19</v>
      </c>
      <c r="AS15" s="35">
        <v>59</v>
      </c>
      <c r="AT15" s="35">
        <v>91</v>
      </c>
      <c r="AU15" s="35">
        <v>38</v>
      </c>
      <c r="AV15" s="35">
        <v>68</v>
      </c>
      <c r="AW15" s="35">
        <v>49</v>
      </c>
      <c r="AX15" s="35">
        <v>10</v>
      </c>
      <c r="AY15" s="36">
        <v>1</v>
      </c>
      <c r="AZ15" s="36">
        <v>1</v>
      </c>
      <c r="BA15" s="36">
        <v>1</v>
      </c>
      <c r="BB15" s="36">
        <v>1</v>
      </c>
      <c r="BC15" s="36">
        <v>1</v>
      </c>
      <c r="BD15" s="36">
        <v>1</v>
      </c>
      <c r="BE15" s="36">
        <v>1</v>
      </c>
      <c r="BF15" s="36">
        <v>1</v>
      </c>
      <c r="BG15" s="36">
        <v>1</v>
      </c>
      <c r="BH15" s="36">
        <v>1</v>
      </c>
      <c r="BI15" s="36">
        <v>1</v>
      </c>
      <c r="BJ15" s="36">
        <v>1</v>
      </c>
      <c r="BK15" s="35">
        <v>92</v>
      </c>
      <c r="BL15" s="35">
        <v>404</v>
      </c>
      <c r="BM15" s="36">
        <v>1</v>
      </c>
      <c r="BN15" s="36">
        <v>1</v>
      </c>
      <c r="BO15" s="35">
        <v>38</v>
      </c>
      <c r="BP15" s="35">
        <v>24</v>
      </c>
      <c r="BQ15" s="35">
        <v>16</v>
      </c>
      <c r="BR15" s="35">
        <v>10</v>
      </c>
      <c r="BS15" s="35">
        <v>4</v>
      </c>
      <c r="BT15" s="35">
        <v>0</v>
      </c>
      <c r="BU15" s="36">
        <v>1</v>
      </c>
      <c r="BV15" s="36">
        <v>1</v>
      </c>
      <c r="BW15" s="36">
        <v>1</v>
      </c>
      <c r="BX15" s="36">
        <v>1</v>
      </c>
      <c r="BY15" s="36">
        <v>1</v>
      </c>
      <c r="BZ15" s="37" t="s">
        <v>159</v>
      </c>
    </row>
    <row r="17" spans="1:78" x14ac:dyDescent="0.25">
      <c r="A17" t="s">
        <v>325</v>
      </c>
    </row>
    <row r="18" spans="1:78" ht="16.5" customHeight="1" x14ac:dyDescent="0.25">
      <c r="A18" s="380"/>
      <c r="B18" s="403"/>
      <c r="C18" s="389" t="s">
        <v>110</v>
      </c>
      <c r="D18" s="389"/>
      <c r="E18" s="378" t="s">
        <v>111</v>
      </c>
      <c r="F18" s="389"/>
      <c r="G18" s="389"/>
      <c r="H18" s="389"/>
      <c r="I18" s="389" t="s">
        <v>112</v>
      </c>
      <c r="J18" s="389"/>
      <c r="K18" s="389"/>
      <c r="L18" s="389"/>
      <c r="M18" s="389"/>
      <c r="N18" s="389"/>
      <c r="O18" s="389"/>
      <c r="P18" s="389"/>
      <c r="Q18" s="389"/>
      <c r="R18" s="389"/>
      <c r="S18" s="389" t="s">
        <v>113</v>
      </c>
      <c r="T18" s="389"/>
      <c r="U18" s="389"/>
      <c r="V18" s="389"/>
      <c r="W18" s="389"/>
      <c r="X18" s="389"/>
      <c r="Y18" s="389"/>
      <c r="Z18" s="389"/>
      <c r="AA18" s="389"/>
      <c r="AB18" s="389"/>
      <c r="AC18" s="389" t="s">
        <v>114</v>
      </c>
      <c r="AD18" s="389"/>
      <c r="AE18" s="389"/>
      <c r="AF18" s="389"/>
      <c r="AG18" s="389"/>
      <c r="AH18" s="389"/>
      <c r="AI18" s="389"/>
      <c r="AJ18" s="389"/>
      <c r="AK18" s="389"/>
      <c r="AL18" s="389"/>
      <c r="AM18" s="389" t="s">
        <v>115</v>
      </c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  <c r="BJ18" s="389"/>
      <c r="BK18" s="420" t="s">
        <v>116</v>
      </c>
      <c r="BL18" s="420"/>
      <c r="BM18" s="420"/>
      <c r="BN18" s="420"/>
      <c r="BO18" s="389" t="s">
        <v>117</v>
      </c>
      <c r="BP18" s="389"/>
      <c r="BQ18" s="389"/>
      <c r="BR18" s="389"/>
      <c r="BS18" s="389"/>
      <c r="BT18" s="389"/>
      <c r="BU18" s="389"/>
      <c r="BV18" s="389"/>
      <c r="BW18" s="389"/>
      <c r="BX18" s="389"/>
      <c r="BY18" s="389"/>
      <c r="BZ18" s="389"/>
    </row>
    <row r="19" spans="1:78" s="14" customFormat="1" ht="112.5" customHeight="1" x14ac:dyDescent="0.25">
      <c r="A19" s="382"/>
      <c r="B19" s="388"/>
      <c r="C19" s="38" t="s">
        <v>306</v>
      </c>
      <c r="D19" s="38" t="s">
        <v>307</v>
      </c>
      <c r="E19" s="18" t="s">
        <v>118</v>
      </c>
      <c r="F19" s="17" t="s">
        <v>119</v>
      </c>
      <c r="G19" s="17" t="s">
        <v>118</v>
      </c>
      <c r="H19" s="17" t="s">
        <v>119</v>
      </c>
      <c r="I19" s="17" t="s">
        <v>120</v>
      </c>
      <c r="J19" s="17" t="s">
        <v>121</v>
      </c>
      <c r="K19" s="17" t="s">
        <v>122</v>
      </c>
      <c r="L19" s="17" t="s">
        <v>123</v>
      </c>
      <c r="M19" s="17" t="s">
        <v>124</v>
      </c>
      <c r="N19" s="17" t="s">
        <v>120</v>
      </c>
      <c r="O19" s="17" t="s">
        <v>121</v>
      </c>
      <c r="P19" s="17" t="s">
        <v>122</v>
      </c>
      <c r="Q19" s="17" t="s">
        <v>123</v>
      </c>
      <c r="R19" s="17" t="s">
        <v>124</v>
      </c>
      <c r="S19" s="19" t="s">
        <v>310</v>
      </c>
      <c r="T19" s="19" t="s">
        <v>309</v>
      </c>
      <c r="U19" s="19" t="s">
        <v>308</v>
      </c>
      <c r="V19" s="17" t="s">
        <v>312</v>
      </c>
      <c r="W19" s="17" t="s">
        <v>311</v>
      </c>
      <c r="X19" s="19" t="s">
        <v>310</v>
      </c>
      <c r="Y19" s="19" t="s">
        <v>309</v>
      </c>
      <c r="Z19" s="19" t="s">
        <v>308</v>
      </c>
      <c r="AA19" s="17" t="s">
        <v>312</v>
      </c>
      <c r="AB19" s="17" t="s">
        <v>311</v>
      </c>
      <c r="AC19" s="19" t="s">
        <v>315</v>
      </c>
      <c r="AD19" s="19" t="s">
        <v>316</v>
      </c>
      <c r="AE19" s="19" t="s">
        <v>314</v>
      </c>
      <c r="AF19" s="19" t="s">
        <v>313</v>
      </c>
      <c r="AG19" s="19" t="s">
        <v>317</v>
      </c>
      <c r="AH19" s="19" t="s">
        <v>315</v>
      </c>
      <c r="AI19" s="19" t="s">
        <v>316</v>
      </c>
      <c r="AJ19" s="19" t="s">
        <v>314</v>
      </c>
      <c r="AK19" s="19" t="s">
        <v>313</v>
      </c>
      <c r="AL19" s="19" t="s">
        <v>317</v>
      </c>
      <c r="AM19" s="17" t="s">
        <v>125</v>
      </c>
      <c r="AN19" s="17" t="s">
        <v>126</v>
      </c>
      <c r="AO19" s="17" t="s">
        <v>127</v>
      </c>
      <c r="AP19" s="17" t="s">
        <v>128</v>
      </c>
      <c r="AQ19" s="17" t="s">
        <v>129</v>
      </c>
      <c r="AR19" s="17" t="s">
        <v>130</v>
      </c>
      <c r="AS19" s="17" t="s">
        <v>131</v>
      </c>
      <c r="AT19" s="17" t="s">
        <v>132</v>
      </c>
      <c r="AU19" s="17" t="s">
        <v>133</v>
      </c>
      <c r="AV19" s="17" t="s">
        <v>134</v>
      </c>
      <c r="AW19" s="17" t="s">
        <v>135</v>
      </c>
      <c r="AX19" s="17" t="s">
        <v>136</v>
      </c>
      <c r="AY19" s="17" t="s">
        <v>125</v>
      </c>
      <c r="AZ19" s="17" t="s">
        <v>126</v>
      </c>
      <c r="BA19" s="17" t="s">
        <v>127</v>
      </c>
      <c r="BB19" s="17" t="s">
        <v>128</v>
      </c>
      <c r="BC19" s="17" t="s">
        <v>129</v>
      </c>
      <c r="BD19" s="17" t="s">
        <v>130</v>
      </c>
      <c r="BE19" s="17" t="s">
        <v>131</v>
      </c>
      <c r="BF19" s="17" t="s">
        <v>132</v>
      </c>
      <c r="BG19" s="17" t="s">
        <v>133</v>
      </c>
      <c r="BH19" s="17" t="s">
        <v>134</v>
      </c>
      <c r="BI19" s="17" t="s">
        <v>135</v>
      </c>
      <c r="BJ19" s="17" t="s">
        <v>136</v>
      </c>
      <c r="BK19" s="17" t="s">
        <v>137</v>
      </c>
      <c r="BL19" s="17" t="s">
        <v>138</v>
      </c>
      <c r="BM19" s="17" t="s">
        <v>137</v>
      </c>
      <c r="BN19" s="17" t="s">
        <v>138</v>
      </c>
      <c r="BO19" s="19" t="s">
        <v>139</v>
      </c>
      <c r="BP19" s="17" t="s">
        <v>140</v>
      </c>
      <c r="BQ19" s="19" t="s">
        <v>141</v>
      </c>
      <c r="BR19" s="17" t="s">
        <v>142</v>
      </c>
      <c r="BS19" s="17" t="s">
        <v>143</v>
      </c>
      <c r="BT19" s="17" t="s">
        <v>144</v>
      </c>
      <c r="BU19" s="19" t="s">
        <v>139</v>
      </c>
      <c r="BV19" s="17" t="s">
        <v>140</v>
      </c>
      <c r="BW19" s="19" t="s">
        <v>141</v>
      </c>
      <c r="BX19" s="17" t="s">
        <v>142</v>
      </c>
      <c r="BY19" s="17" t="s">
        <v>143</v>
      </c>
      <c r="BZ19" s="17" t="s">
        <v>144</v>
      </c>
    </row>
    <row r="20" spans="1:78" s="20" customFormat="1" x14ac:dyDescent="0.25">
      <c r="A20" s="21" t="s">
        <v>278</v>
      </c>
      <c r="B20" s="22">
        <v>1</v>
      </c>
      <c r="C20" s="23">
        <v>13</v>
      </c>
      <c r="D20" s="24">
        <v>4.6594982078853049E-2</v>
      </c>
      <c r="E20" s="23">
        <v>3</v>
      </c>
      <c r="F20" s="23">
        <v>10</v>
      </c>
      <c r="G20" s="24">
        <v>1.8292682926829267E-2</v>
      </c>
      <c r="H20" s="24">
        <v>8.6956521739130432E-2</v>
      </c>
      <c r="I20" s="23">
        <v>3</v>
      </c>
      <c r="J20" s="23">
        <v>3</v>
      </c>
      <c r="K20" s="23">
        <v>3</v>
      </c>
      <c r="L20" s="23">
        <v>3</v>
      </c>
      <c r="M20" s="23">
        <v>1</v>
      </c>
      <c r="N20" s="24">
        <v>5.8823529411764705E-2</v>
      </c>
      <c r="O20" s="24">
        <v>7.1428571428571425E-2</v>
      </c>
      <c r="P20" s="24">
        <v>4.0540540540540543E-2</v>
      </c>
      <c r="Q20" s="24">
        <v>4.4776119402985072E-2</v>
      </c>
      <c r="R20" s="24">
        <v>2.2222222222222223E-2</v>
      </c>
      <c r="S20" s="23">
        <v>0</v>
      </c>
      <c r="T20" s="23">
        <v>3</v>
      </c>
      <c r="U20" s="23">
        <v>4</v>
      </c>
      <c r="V20" s="23">
        <v>5</v>
      </c>
      <c r="W20" s="23">
        <v>1</v>
      </c>
      <c r="X20" s="24">
        <v>0</v>
      </c>
      <c r="Y20" s="24">
        <v>4.5454545454545456E-2</v>
      </c>
      <c r="Z20" s="24">
        <v>8.1632653061224483E-2</v>
      </c>
      <c r="AA20" s="24">
        <v>7.3529411764705885E-2</v>
      </c>
      <c r="AB20" s="24">
        <v>1.2048192771084338E-2</v>
      </c>
      <c r="AC20" s="23">
        <v>5</v>
      </c>
      <c r="AD20" s="23">
        <v>3</v>
      </c>
      <c r="AE20" s="23">
        <v>2</v>
      </c>
      <c r="AF20" s="23">
        <v>2</v>
      </c>
      <c r="AG20" s="23">
        <v>1</v>
      </c>
      <c r="AH20" s="24">
        <v>4.0322580645161289E-2</v>
      </c>
      <c r="AI20" s="24">
        <v>7.6923076923076927E-2</v>
      </c>
      <c r="AJ20" s="24">
        <v>5.128205128205128E-2</v>
      </c>
      <c r="AK20" s="24">
        <v>2.9850746268656716E-2</v>
      </c>
      <c r="AL20" s="24">
        <v>0.1</v>
      </c>
      <c r="AM20" s="23">
        <v>0</v>
      </c>
      <c r="AN20" s="23">
        <v>1</v>
      </c>
      <c r="AO20" s="23">
        <v>0</v>
      </c>
      <c r="AP20" s="23">
        <v>0</v>
      </c>
      <c r="AQ20" s="23">
        <v>2</v>
      </c>
      <c r="AR20" s="23">
        <v>0</v>
      </c>
      <c r="AS20" s="23">
        <v>5</v>
      </c>
      <c r="AT20" s="23">
        <v>2</v>
      </c>
      <c r="AU20" s="23">
        <v>3</v>
      </c>
      <c r="AV20" s="23">
        <v>0</v>
      </c>
      <c r="AW20" s="23">
        <v>0</v>
      </c>
      <c r="AX20" s="23">
        <v>0</v>
      </c>
      <c r="AY20" s="24">
        <v>0</v>
      </c>
      <c r="AZ20" s="24">
        <v>0.16666666666666666</v>
      </c>
      <c r="BA20" s="24">
        <v>0</v>
      </c>
      <c r="BB20" s="24">
        <v>0</v>
      </c>
      <c r="BC20" s="24">
        <v>3.5087719298245612E-2</v>
      </c>
      <c r="BD20" s="24">
        <v>0</v>
      </c>
      <c r="BE20" s="24">
        <v>0.17857142857142858</v>
      </c>
      <c r="BF20" s="24">
        <v>2.8169014084507043E-2</v>
      </c>
      <c r="BG20" s="24">
        <v>0.21428571428571427</v>
      </c>
      <c r="BH20" s="24">
        <v>0</v>
      </c>
      <c r="BI20" s="24">
        <v>0</v>
      </c>
      <c r="BJ20" s="24">
        <v>0</v>
      </c>
      <c r="BK20" s="23">
        <v>2</v>
      </c>
      <c r="BL20" s="23">
        <v>11</v>
      </c>
      <c r="BM20" s="24">
        <v>0.04</v>
      </c>
      <c r="BN20" s="24">
        <v>4.8034934497816595E-2</v>
      </c>
      <c r="BO20" s="23">
        <v>1</v>
      </c>
      <c r="BP20" s="23">
        <v>0</v>
      </c>
      <c r="BQ20" s="23">
        <v>0</v>
      </c>
      <c r="BR20" s="23">
        <v>1</v>
      </c>
      <c r="BS20" s="23">
        <v>0</v>
      </c>
      <c r="BT20" s="23">
        <v>0</v>
      </c>
      <c r="BU20" s="24">
        <v>4.3478260869565216E-2</v>
      </c>
      <c r="BV20" s="24">
        <v>0</v>
      </c>
      <c r="BW20" s="24">
        <v>0</v>
      </c>
      <c r="BX20" s="24">
        <v>0.2</v>
      </c>
      <c r="BY20" s="24">
        <v>0</v>
      </c>
      <c r="BZ20" s="25" t="s">
        <v>159</v>
      </c>
    </row>
    <row r="21" spans="1:78" s="20" customFormat="1" x14ac:dyDescent="0.25">
      <c r="A21" s="26"/>
      <c r="B21" s="12">
        <v>2</v>
      </c>
      <c r="C21" s="10">
        <v>12</v>
      </c>
      <c r="D21" s="11">
        <v>4.3010752688172046E-2</v>
      </c>
      <c r="E21" s="10">
        <v>8</v>
      </c>
      <c r="F21" s="10">
        <v>4</v>
      </c>
      <c r="G21" s="11">
        <v>4.878048780487805E-2</v>
      </c>
      <c r="H21" s="11">
        <v>3.4782608695652174E-2</v>
      </c>
      <c r="I21" s="10">
        <v>0</v>
      </c>
      <c r="J21" s="10">
        <v>1</v>
      </c>
      <c r="K21" s="10">
        <v>8</v>
      </c>
      <c r="L21" s="10">
        <v>3</v>
      </c>
      <c r="M21" s="10">
        <v>0</v>
      </c>
      <c r="N21" s="11">
        <v>0</v>
      </c>
      <c r="O21" s="11">
        <v>2.3809523809523808E-2</v>
      </c>
      <c r="P21" s="11">
        <v>0.10810810810810811</v>
      </c>
      <c r="Q21" s="11">
        <v>4.4776119402985072E-2</v>
      </c>
      <c r="R21" s="11">
        <v>0</v>
      </c>
      <c r="S21" s="10">
        <v>1</v>
      </c>
      <c r="T21" s="10">
        <v>4</v>
      </c>
      <c r="U21" s="10">
        <v>1</v>
      </c>
      <c r="V21" s="10">
        <v>3</v>
      </c>
      <c r="W21" s="10">
        <v>3</v>
      </c>
      <c r="X21" s="11">
        <v>7.6923076923076927E-2</v>
      </c>
      <c r="Y21" s="11">
        <v>6.0606060606060608E-2</v>
      </c>
      <c r="Z21" s="11">
        <v>2.0408163265306121E-2</v>
      </c>
      <c r="AA21" s="11">
        <v>4.4117647058823532E-2</v>
      </c>
      <c r="AB21" s="11">
        <v>3.614457831325301E-2</v>
      </c>
      <c r="AC21" s="10">
        <v>5</v>
      </c>
      <c r="AD21" s="10">
        <v>2</v>
      </c>
      <c r="AE21" s="10">
        <v>2</v>
      </c>
      <c r="AF21" s="10">
        <v>2</v>
      </c>
      <c r="AG21" s="10">
        <v>1</v>
      </c>
      <c r="AH21" s="11">
        <v>4.0322580645161289E-2</v>
      </c>
      <c r="AI21" s="11">
        <v>5.128205128205128E-2</v>
      </c>
      <c r="AJ21" s="11">
        <v>5.128205128205128E-2</v>
      </c>
      <c r="AK21" s="11">
        <v>2.9850746268656716E-2</v>
      </c>
      <c r="AL21" s="11">
        <v>0.1</v>
      </c>
      <c r="AM21" s="10">
        <v>0</v>
      </c>
      <c r="AN21" s="10">
        <v>1</v>
      </c>
      <c r="AO21" s="10">
        <v>0</v>
      </c>
      <c r="AP21" s="10">
        <v>1</v>
      </c>
      <c r="AQ21" s="10">
        <v>5</v>
      </c>
      <c r="AR21" s="10">
        <v>0</v>
      </c>
      <c r="AS21" s="10">
        <v>0</v>
      </c>
      <c r="AT21" s="10">
        <v>1</v>
      </c>
      <c r="AU21" s="10">
        <v>1</v>
      </c>
      <c r="AV21" s="10">
        <v>1</v>
      </c>
      <c r="AW21" s="10">
        <v>1</v>
      </c>
      <c r="AX21" s="10">
        <v>1</v>
      </c>
      <c r="AY21" s="11">
        <v>0</v>
      </c>
      <c r="AZ21" s="11">
        <v>0.16666666666666666</v>
      </c>
      <c r="BA21" s="11">
        <v>0</v>
      </c>
      <c r="BB21" s="11">
        <v>6.25E-2</v>
      </c>
      <c r="BC21" s="11">
        <v>8.771929824561403E-2</v>
      </c>
      <c r="BD21" s="11">
        <v>0</v>
      </c>
      <c r="BE21" s="11">
        <v>0</v>
      </c>
      <c r="BF21" s="11">
        <v>1.4084507042253521E-2</v>
      </c>
      <c r="BG21" s="11">
        <v>7.1428571428571425E-2</v>
      </c>
      <c r="BH21" s="11">
        <v>2.5000000000000001E-2</v>
      </c>
      <c r="BI21" s="11">
        <v>0.05</v>
      </c>
      <c r="BJ21" s="11">
        <v>0.33333333333333331</v>
      </c>
      <c r="BK21" s="10">
        <v>1</v>
      </c>
      <c r="BL21" s="10">
        <v>11</v>
      </c>
      <c r="BM21" s="11">
        <v>0.02</v>
      </c>
      <c r="BN21" s="11">
        <v>4.8034934497816595E-2</v>
      </c>
      <c r="BO21" s="10">
        <v>1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1">
        <v>4.3478260869565216E-2</v>
      </c>
      <c r="BV21" s="11">
        <v>0</v>
      </c>
      <c r="BW21" s="11">
        <v>0</v>
      </c>
      <c r="BX21" s="11">
        <v>0</v>
      </c>
      <c r="BY21" s="11">
        <v>0</v>
      </c>
      <c r="BZ21" s="27" t="s">
        <v>159</v>
      </c>
    </row>
    <row r="22" spans="1:78" s="20" customFormat="1" x14ac:dyDescent="0.25">
      <c r="A22" s="26"/>
      <c r="B22" s="12">
        <v>3</v>
      </c>
      <c r="C22" s="10">
        <v>62</v>
      </c>
      <c r="D22" s="11">
        <v>0.22222222222222221</v>
      </c>
      <c r="E22" s="10">
        <v>31</v>
      </c>
      <c r="F22" s="10">
        <v>31</v>
      </c>
      <c r="G22" s="11">
        <v>0.18902439024390244</v>
      </c>
      <c r="H22" s="11">
        <v>0.26956521739130435</v>
      </c>
      <c r="I22" s="10">
        <v>15</v>
      </c>
      <c r="J22" s="10">
        <v>10</v>
      </c>
      <c r="K22" s="10">
        <v>13</v>
      </c>
      <c r="L22" s="10">
        <v>10</v>
      </c>
      <c r="M22" s="10">
        <v>14</v>
      </c>
      <c r="N22" s="11">
        <v>0.29411764705882354</v>
      </c>
      <c r="O22" s="11">
        <v>0.23809523809523808</v>
      </c>
      <c r="P22" s="11">
        <v>0.17567567567567569</v>
      </c>
      <c r="Q22" s="11">
        <v>0.14925373134328357</v>
      </c>
      <c r="R22" s="11">
        <v>0.31111111111111112</v>
      </c>
      <c r="S22" s="10">
        <v>3</v>
      </c>
      <c r="T22" s="10">
        <v>17</v>
      </c>
      <c r="U22" s="10">
        <v>13</v>
      </c>
      <c r="V22" s="10">
        <v>18</v>
      </c>
      <c r="W22" s="10">
        <v>11</v>
      </c>
      <c r="X22" s="11">
        <v>0.23076923076923078</v>
      </c>
      <c r="Y22" s="11">
        <v>0.25757575757575757</v>
      </c>
      <c r="Z22" s="11">
        <v>0.26530612244897961</v>
      </c>
      <c r="AA22" s="11">
        <v>0.26470588235294118</v>
      </c>
      <c r="AB22" s="11">
        <v>0.13253012048192772</v>
      </c>
      <c r="AC22" s="10">
        <v>32</v>
      </c>
      <c r="AD22" s="10">
        <v>10</v>
      </c>
      <c r="AE22" s="10">
        <v>8</v>
      </c>
      <c r="AF22" s="10">
        <v>10</v>
      </c>
      <c r="AG22" s="10">
        <v>2</v>
      </c>
      <c r="AH22" s="11">
        <v>0.25806451612903225</v>
      </c>
      <c r="AI22" s="11">
        <v>0.25641025641025639</v>
      </c>
      <c r="AJ22" s="11">
        <v>0.20512820512820512</v>
      </c>
      <c r="AK22" s="11">
        <v>0.14925373134328357</v>
      </c>
      <c r="AL22" s="11">
        <v>0.2</v>
      </c>
      <c r="AM22" s="10">
        <v>1</v>
      </c>
      <c r="AN22" s="10">
        <v>1</v>
      </c>
      <c r="AO22" s="10">
        <v>2</v>
      </c>
      <c r="AP22" s="10">
        <v>4</v>
      </c>
      <c r="AQ22" s="10">
        <v>15</v>
      </c>
      <c r="AR22" s="10">
        <v>5</v>
      </c>
      <c r="AS22" s="10">
        <v>6</v>
      </c>
      <c r="AT22" s="10">
        <v>13</v>
      </c>
      <c r="AU22" s="10">
        <v>5</v>
      </c>
      <c r="AV22" s="10">
        <v>8</v>
      </c>
      <c r="AW22" s="10">
        <v>1</v>
      </c>
      <c r="AX22" s="10">
        <v>1</v>
      </c>
      <c r="AY22" s="11">
        <v>7.6923076923076927E-2</v>
      </c>
      <c r="AZ22" s="11">
        <v>0.16666666666666666</v>
      </c>
      <c r="BA22" s="11">
        <v>0.66666666666666663</v>
      </c>
      <c r="BB22" s="11">
        <v>0.25</v>
      </c>
      <c r="BC22" s="11">
        <v>0.26315789473684209</v>
      </c>
      <c r="BD22" s="11">
        <v>0.625</v>
      </c>
      <c r="BE22" s="11">
        <v>0.21428571428571427</v>
      </c>
      <c r="BF22" s="11">
        <v>0.18309859154929578</v>
      </c>
      <c r="BG22" s="11">
        <v>0.35714285714285715</v>
      </c>
      <c r="BH22" s="11">
        <v>0.2</v>
      </c>
      <c r="BI22" s="11">
        <v>0.05</v>
      </c>
      <c r="BJ22" s="11">
        <v>0.33333333333333331</v>
      </c>
      <c r="BK22" s="10">
        <v>13</v>
      </c>
      <c r="BL22" s="10">
        <v>49</v>
      </c>
      <c r="BM22" s="11">
        <v>0.26</v>
      </c>
      <c r="BN22" s="11">
        <v>0.21397379912663755</v>
      </c>
      <c r="BO22" s="10">
        <v>8</v>
      </c>
      <c r="BP22" s="10">
        <v>3</v>
      </c>
      <c r="BQ22" s="10">
        <v>1</v>
      </c>
      <c r="BR22" s="10">
        <v>1</v>
      </c>
      <c r="BS22" s="10">
        <v>0</v>
      </c>
      <c r="BT22" s="10">
        <v>0</v>
      </c>
      <c r="BU22" s="11">
        <v>0.34782608695652173</v>
      </c>
      <c r="BV22" s="11">
        <v>0.27272727272727271</v>
      </c>
      <c r="BW22" s="11">
        <v>0.125</v>
      </c>
      <c r="BX22" s="11">
        <v>0.2</v>
      </c>
      <c r="BY22" s="11">
        <v>0</v>
      </c>
      <c r="BZ22" s="27" t="s">
        <v>159</v>
      </c>
    </row>
    <row r="23" spans="1:78" s="20" customFormat="1" x14ac:dyDescent="0.25">
      <c r="A23" s="26"/>
      <c r="B23" s="12">
        <v>4</v>
      </c>
      <c r="C23" s="10">
        <v>109</v>
      </c>
      <c r="D23" s="11">
        <v>0.39068100358422941</v>
      </c>
      <c r="E23" s="10">
        <v>73</v>
      </c>
      <c r="F23" s="10">
        <v>36</v>
      </c>
      <c r="G23" s="11">
        <v>0.4451219512195122</v>
      </c>
      <c r="H23" s="11">
        <v>0.31304347826086959</v>
      </c>
      <c r="I23" s="10">
        <v>15</v>
      </c>
      <c r="J23" s="10">
        <v>16</v>
      </c>
      <c r="K23" s="10">
        <v>34</v>
      </c>
      <c r="L23" s="10">
        <v>33</v>
      </c>
      <c r="M23" s="10">
        <v>11</v>
      </c>
      <c r="N23" s="11">
        <v>0.29411764705882354</v>
      </c>
      <c r="O23" s="11">
        <v>0.38095238095238093</v>
      </c>
      <c r="P23" s="11">
        <v>0.45945945945945948</v>
      </c>
      <c r="Q23" s="11">
        <v>0.4925373134328358</v>
      </c>
      <c r="R23" s="11">
        <v>0.24444444444444444</v>
      </c>
      <c r="S23" s="10">
        <v>6</v>
      </c>
      <c r="T23" s="10">
        <v>24</v>
      </c>
      <c r="U23" s="10">
        <v>20</v>
      </c>
      <c r="V23" s="10">
        <v>23</v>
      </c>
      <c r="W23" s="10">
        <v>36</v>
      </c>
      <c r="X23" s="11">
        <v>0.46153846153846156</v>
      </c>
      <c r="Y23" s="11">
        <v>0.36363636363636365</v>
      </c>
      <c r="Z23" s="11">
        <v>0.40816326530612246</v>
      </c>
      <c r="AA23" s="11">
        <v>0.33823529411764708</v>
      </c>
      <c r="AB23" s="11">
        <v>0.43373493975903615</v>
      </c>
      <c r="AC23" s="10">
        <v>41</v>
      </c>
      <c r="AD23" s="10">
        <v>16</v>
      </c>
      <c r="AE23" s="10">
        <v>19</v>
      </c>
      <c r="AF23" s="10">
        <v>30</v>
      </c>
      <c r="AG23" s="10">
        <v>3</v>
      </c>
      <c r="AH23" s="11">
        <v>0.33064516129032256</v>
      </c>
      <c r="AI23" s="11">
        <v>0.41025641025641024</v>
      </c>
      <c r="AJ23" s="11">
        <v>0.48717948717948717</v>
      </c>
      <c r="AK23" s="11">
        <v>0.44776119402985076</v>
      </c>
      <c r="AL23" s="11">
        <v>0.3</v>
      </c>
      <c r="AM23" s="10">
        <v>8</v>
      </c>
      <c r="AN23" s="10">
        <v>3</v>
      </c>
      <c r="AO23" s="10">
        <v>1</v>
      </c>
      <c r="AP23" s="10">
        <v>4</v>
      </c>
      <c r="AQ23" s="10">
        <v>14</v>
      </c>
      <c r="AR23" s="10">
        <v>3</v>
      </c>
      <c r="AS23" s="10">
        <v>11</v>
      </c>
      <c r="AT23" s="10">
        <v>27</v>
      </c>
      <c r="AU23" s="10">
        <v>5</v>
      </c>
      <c r="AV23" s="10">
        <v>26</v>
      </c>
      <c r="AW23" s="10">
        <v>6</v>
      </c>
      <c r="AX23" s="10">
        <v>1</v>
      </c>
      <c r="AY23" s="11">
        <v>0.61538461538461542</v>
      </c>
      <c r="AZ23" s="11">
        <v>0.5</v>
      </c>
      <c r="BA23" s="11">
        <v>0.33333333333333331</v>
      </c>
      <c r="BB23" s="11">
        <v>0.25</v>
      </c>
      <c r="BC23" s="11">
        <v>0.24561403508771928</v>
      </c>
      <c r="BD23" s="11">
        <v>0.375</v>
      </c>
      <c r="BE23" s="11">
        <v>0.39285714285714285</v>
      </c>
      <c r="BF23" s="11">
        <v>0.38028169014084506</v>
      </c>
      <c r="BG23" s="11">
        <v>0.35714285714285715</v>
      </c>
      <c r="BH23" s="11">
        <v>0.65</v>
      </c>
      <c r="BI23" s="11">
        <v>0.3</v>
      </c>
      <c r="BJ23" s="11">
        <v>0.33333333333333331</v>
      </c>
      <c r="BK23" s="10">
        <v>18</v>
      </c>
      <c r="BL23" s="10">
        <v>91</v>
      </c>
      <c r="BM23" s="11">
        <v>0.36</v>
      </c>
      <c r="BN23" s="11">
        <v>0.39737991266375544</v>
      </c>
      <c r="BO23" s="10">
        <v>7</v>
      </c>
      <c r="BP23" s="10">
        <v>4</v>
      </c>
      <c r="BQ23" s="10">
        <v>4</v>
      </c>
      <c r="BR23" s="10">
        <v>3</v>
      </c>
      <c r="BS23" s="10">
        <v>0</v>
      </c>
      <c r="BT23" s="10">
        <v>0</v>
      </c>
      <c r="BU23" s="11">
        <v>0.30434782608695654</v>
      </c>
      <c r="BV23" s="11">
        <v>0.36363636363636365</v>
      </c>
      <c r="BW23" s="11">
        <v>0.5</v>
      </c>
      <c r="BX23" s="11">
        <v>0.6</v>
      </c>
      <c r="BY23" s="11">
        <v>0</v>
      </c>
      <c r="BZ23" s="27" t="s">
        <v>159</v>
      </c>
    </row>
    <row r="24" spans="1:78" s="20" customFormat="1" x14ac:dyDescent="0.25">
      <c r="A24" s="81"/>
      <c r="B24" s="82">
        <v>5</v>
      </c>
      <c r="C24" s="83">
        <v>83</v>
      </c>
      <c r="D24" s="84">
        <v>0.29749103942652327</v>
      </c>
      <c r="E24" s="83">
        <v>49</v>
      </c>
      <c r="F24" s="83">
        <v>34</v>
      </c>
      <c r="G24" s="84">
        <v>0.29878048780487804</v>
      </c>
      <c r="H24" s="84">
        <v>0.29565217391304349</v>
      </c>
      <c r="I24" s="83">
        <v>18</v>
      </c>
      <c r="J24" s="83">
        <v>12</v>
      </c>
      <c r="K24" s="83">
        <v>16</v>
      </c>
      <c r="L24" s="83">
        <v>18</v>
      </c>
      <c r="M24" s="83">
        <v>19</v>
      </c>
      <c r="N24" s="84">
        <v>0.35294117647058826</v>
      </c>
      <c r="O24" s="84">
        <v>0.2857142857142857</v>
      </c>
      <c r="P24" s="84">
        <v>0.21621621621621623</v>
      </c>
      <c r="Q24" s="84">
        <v>0.26865671641791045</v>
      </c>
      <c r="R24" s="84">
        <v>0.42222222222222222</v>
      </c>
      <c r="S24" s="83">
        <v>3</v>
      </c>
      <c r="T24" s="83">
        <v>18</v>
      </c>
      <c r="U24" s="83">
        <v>11</v>
      </c>
      <c r="V24" s="83">
        <v>19</v>
      </c>
      <c r="W24" s="83">
        <v>32</v>
      </c>
      <c r="X24" s="84">
        <v>0.23076923076923078</v>
      </c>
      <c r="Y24" s="84">
        <v>0.27272727272727271</v>
      </c>
      <c r="Z24" s="84">
        <v>0.22448979591836735</v>
      </c>
      <c r="AA24" s="84">
        <v>0.27941176470588236</v>
      </c>
      <c r="AB24" s="84">
        <v>0.38554216867469882</v>
      </c>
      <c r="AC24" s="83">
        <v>41</v>
      </c>
      <c r="AD24" s="83">
        <v>8</v>
      </c>
      <c r="AE24" s="83">
        <v>8</v>
      </c>
      <c r="AF24" s="83">
        <v>23</v>
      </c>
      <c r="AG24" s="83">
        <v>3</v>
      </c>
      <c r="AH24" s="84">
        <v>0.33064516129032256</v>
      </c>
      <c r="AI24" s="84">
        <v>0.20512820512820512</v>
      </c>
      <c r="AJ24" s="84">
        <v>0.20512820512820512</v>
      </c>
      <c r="AK24" s="84">
        <v>0.34328358208955223</v>
      </c>
      <c r="AL24" s="84">
        <v>0.3</v>
      </c>
      <c r="AM24" s="83">
        <v>4</v>
      </c>
      <c r="AN24" s="83">
        <v>0</v>
      </c>
      <c r="AO24" s="83">
        <v>0</v>
      </c>
      <c r="AP24" s="83">
        <v>7</v>
      </c>
      <c r="AQ24" s="83">
        <v>21</v>
      </c>
      <c r="AR24" s="83">
        <v>0</v>
      </c>
      <c r="AS24" s="83">
        <v>6</v>
      </c>
      <c r="AT24" s="83">
        <v>28</v>
      </c>
      <c r="AU24" s="83">
        <v>0</v>
      </c>
      <c r="AV24" s="83">
        <v>5</v>
      </c>
      <c r="AW24" s="83">
        <v>12</v>
      </c>
      <c r="AX24" s="83">
        <v>0</v>
      </c>
      <c r="AY24" s="84">
        <v>0.30769230769230771</v>
      </c>
      <c r="AZ24" s="84">
        <v>0</v>
      </c>
      <c r="BA24" s="84">
        <v>0</v>
      </c>
      <c r="BB24" s="84">
        <v>0.4375</v>
      </c>
      <c r="BC24" s="84">
        <v>0.36842105263157893</v>
      </c>
      <c r="BD24" s="84">
        <v>0</v>
      </c>
      <c r="BE24" s="84">
        <v>0.21428571428571427</v>
      </c>
      <c r="BF24" s="84">
        <v>0.39436619718309857</v>
      </c>
      <c r="BG24" s="84">
        <v>0</v>
      </c>
      <c r="BH24" s="84">
        <v>0.125</v>
      </c>
      <c r="BI24" s="84">
        <v>0.6</v>
      </c>
      <c r="BJ24" s="84">
        <v>0</v>
      </c>
      <c r="BK24" s="83">
        <v>16</v>
      </c>
      <c r="BL24" s="83">
        <v>67</v>
      </c>
      <c r="BM24" s="84">
        <v>0.32</v>
      </c>
      <c r="BN24" s="84">
        <v>0.29257641921397382</v>
      </c>
      <c r="BO24" s="83">
        <v>6</v>
      </c>
      <c r="BP24" s="83">
        <v>4</v>
      </c>
      <c r="BQ24" s="83">
        <v>3</v>
      </c>
      <c r="BR24" s="83">
        <v>0</v>
      </c>
      <c r="BS24" s="83">
        <v>3</v>
      </c>
      <c r="BT24" s="83">
        <v>0</v>
      </c>
      <c r="BU24" s="84">
        <v>0.2608695652173913</v>
      </c>
      <c r="BV24" s="84">
        <v>0.36363636363636365</v>
      </c>
      <c r="BW24" s="84">
        <v>0.375</v>
      </c>
      <c r="BX24" s="84">
        <v>0</v>
      </c>
      <c r="BY24" s="84">
        <v>1</v>
      </c>
      <c r="BZ24" s="85" t="s">
        <v>159</v>
      </c>
    </row>
    <row r="25" spans="1:78" s="20" customFormat="1" x14ac:dyDescent="0.25">
      <c r="A25" s="33" t="s">
        <v>189</v>
      </c>
      <c r="B25" s="34"/>
      <c r="C25" s="35">
        <v>279</v>
      </c>
      <c r="D25" s="36">
        <v>1</v>
      </c>
      <c r="E25" s="35">
        <v>164</v>
      </c>
      <c r="F25" s="35">
        <v>115</v>
      </c>
      <c r="G25" s="36">
        <v>1</v>
      </c>
      <c r="H25" s="36">
        <v>1</v>
      </c>
      <c r="I25" s="35">
        <v>51</v>
      </c>
      <c r="J25" s="35">
        <v>42</v>
      </c>
      <c r="K25" s="35">
        <v>74</v>
      </c>
      <c r="L25" s="35">
        <v>67</v>
      </c>
      <c r="M25" s="35">
        <v>45</v>
      </c>
      <c r="N25" s="36">
        <v>1</v>
      </c>
      <c r="O25" s="36">
        <v>1</v>
      </c>
      <c r="P25" s="36">
        <v>1</v>
      </c>
      <c r="Q25" s="36">
        <v>1</v>
      </c>
      <c r="R25" s="36">
        <v>1</v>
      </c>
      <c r="S25" s="35">
        <v>13</v>
      </c>
      <c r="T25" s="35">
        <v>66</v>
      </c>
      <c r="U25" s="35">
        <v>49</v>
      </c>
      <c r="V25" s="35">
        <v>68</v>
      </c>
      <c r="W25" s="35">
        <v>83</v>
      </c>
      <c r="X25" s="36">
        <v>1</v>
      </c>
      <c r="Y25" s="36">
        <v>1</v>
      </c>
      <c r="Z25" s="36">
        <v>1</v>
      </c>
      <c r="AA25" s="36">
        <v>1</v>
      </c>
      <c r="AB25" s="36">
        <v>1</v>
      </c>
      <c r="AC25" s="35">
        <v>124</v>
      </c>
      <c r="AD25" s="35">
        <v>39</v>
      </c>
      <c r="AE25" s="35">
        <v>39</v>
      </c>
      <c r="AF25" s="35">
        <v>67</v>
      </c>
      <c r="AG25" s="35">
        <v>10</v>
      </c>
      <c r="AH25" s="36">
        <v>1</v>
      </c>
      <c r="AI25" s="36">
        <v>1</v>
      </c>
      <c r="AJ25" s="36">
        <v>1</v>
      </c>
      <c r="AK25" s="36">
        <v>1</v>
      </c>
      <c r="AL25" s="36">
        <v>1</v>
      </c>
      <c r="AM25" s="35">
        <v>13</v>
      </c>
      <c r="AN25" s="35">
        <v>6</v>
      </c>
      <c r="AO25" s="35">
        <v>3</v>
      </c>
      <c r="AP25" s="35">
        <v>16</v>
      </c>
      <c r="AQ25" s="35">
        <v>57</v>
      </c>
      <c r="AR25" s="35">
        <v>8</v>
      </c>
      <c r="AS25" s="35">
        <v>28</v>
      </c>
      <c r="AT25" s="35">
        <v>71</v>
      </c>
      <c r="AU25" s="35">
        <v>14</v>
      </c>
      <c r="AV25" s="35">
        <v>40</v>
      </c>
      <c r="AW25" s="35">
        <v>20</v>
      </c>
      <c r="AX25" s="35">
        <v>3</v>
      </c>
      <c r="AY25" s="36">
        <v>1</v>
      </c>
      <c r="AZ25" s="36">
        <v>1</v>
      </c>
      <c r="BA25" s="36">
        <v>1</v>
      </c>
      <c r="BB25" s="36">
        <v>1</v>
      </c>
      <c r="BC25" s="36">
        <v>1</v>
      </c>
      <c r="BD25" s="36">
        <v>1</v>
      </c>
      <c r="BE25" s="36">
        <v>1</v>
      </c>
      <c r="BF25" s="36">
        <v>1</v>
      </c>
      <c r="BG25" s="36">
        <v>1</v>
      </c>
      <c r="BH25" s="36">
        <v>1</v>
      </c>
      <c r="BI25" s="36">
        <v>1</v>
      </c>
      <c r="BJ25" s="36">
        <v>1</v>
      </c>
      <c r="BK25" s="35">
        <v>50</v>
      </c>
      <c r="BL25" s="35">
        <v>229</v>
      </c>
      <c r="BM25" s="36">
        <v>1</v>
      </c>
      <c r="BN25" s="36">
        <v>1</v>
      </c>
      <c r="BO25" s="35">
        <v>23</v>
      </c>
      <c r="BP25" s="35">
        <v>11</v>
      </c>
      <c r="BQ25" s="35">
        <v>8</v>
      </c>
      <c r="BR25" s="35">
        <v>5</v>
      </c>
      <c r="BS25" s="35">
        <v>3</v>
      </c>
      <c r="BT25" s="35">
        <v>0</v>
      </c>
      <c r="BU25" s="36">
        <v>1</v>
      </c>
      <c r="BV25" s="36">
        <v>1</v>
      </c>
      <c r="BW25" s="36">
        <v>1</v>
      </c>
      <c r="BX25" s="36">
        <v>1</v>
      </c>
      <c r="BY25" s="36">
        <v>1</v>
      </c>
      <c r="BZ25" s="37" t="s">
        <v>159</v>
      </c>
    </row>
    <row r="26" spans="1:78" s="20" customFormat="1" x14ac:dyDescent="0.25">
      <c r="A26" s="93" t="s">
        <v>226</v>
      </c>
      <c r="B26" s="94"/>
      <c r="C26" s="91">
        <v>3.849462365591398</v>
      </c>
      <c r="D26" s="91" t="s">
        <v>159</v>
      </c>
      <c r="E26" s="91">
        <v>3.9573170731707319</v>
      </c>
      <c r="F26" s="91">
        <v>3.6956521739130435</v>
      </c>
      <c r="G26" s="91" t="s">
        <v>159</v>
      </c>
      <c r="H26" s="91" t="s">
        <v>159</v>
      </c>
      <c r="I26" s="91">
        <v>3.8823529411764706</v>
      </c>
      <c r="J26" s="91">
        <v>3.7857142857142856</v>
      </c>
      <c r="K26" s="91">
        <v>3.7027027027027026</v>
      </c>
      <c r="L26" s="91">
        <v>3.8955223880597014</v>
      </c>
      <c r="M26" s="91">
        <v>4.0444444444444443</v>
      </c>
      <c r="N26" s="91" t="s">
        <v>159</v>
      </c>
      <c r="O26" s="91" t="s">
        <v>159</v>
      </c>
      <c r="P26" s="91" t="s">
        <v>159</v>
      </c>
      <c r="Q26" s="91" t="s">
        <v>159</v>
      </c>
      <c r="R26" s="91" t="s">
        <v>159</v>
      </c>
      <c r="S26" s="91">
        <v>3.8461538461538463</v>
      </c>
      <c r="T26" s="91">
        <v>3.7575757575757578</v>
      </c>
      <c r="U26" s="91">
        <v>3.6734693877551021</v>
      </c>
      <c r="V26" s="91">
        <v>3.7058823529411766</v>
      </c>
      <c r="W26" s="91">
        <v>4.1445783132530121</v>
      </c>
      <c r="X26" s="91" t="s">
        <v>159</v>
      </c>
      <c r="Y26" s="91" t="s">
        <v>159</v>
      </c>
      <c r="Z26" s="91" t="s">
        <v>159</v>
      </c>
      <c r="AA26" s="91" t="s">
        <v>159</v>
      </c>
      <c r="AB26" s="91" t="s">
        <v>159</v>
      </c>
      <c r="AC26" s="91">
        <v>3.870967741935484</v>
      </c>
      <c r="AD26" s="91">
        <v>3.6153846153846154</v>
      </c>
      <c r="AE26" s="91">
        <v>3.7435897435897436</v>
      </c>
      <c r="AF26" s="91">
        <v>4.044776119402985</v>
      </c>
      <c r="AG26" s="91">
        <v>3.6</v>
      </c>
      <c r="AH26" s="91" t="s">
        <v>159</v>
      </c>
      <c r="AI26" s="91" t="s">
        <v>159</v>
      </c>
      <c r="AJ26" s="91" t="s">
        <v>159</v>
      </c>
      <c r="AK26" s="91" t="s">
        <v>159</v>
      </c>
      <c r="AL26" s="91" t="s">
        <v>159</v>
      </c>
      <c r="AM26" s="91">
        <v>4.2307692307692308</v>
      </c>
      <c r="AN26" s="91">
        <v>3</v>
      </c>
      <c r="AO26" s="91">
        <v>3.3333333333333335</v>
      </c>
      <c r="AP26" s="91">
        <v>4.0625</v>
      </c>
      <c r="AQ26" s="91">
        <v>3.8245614035087718</v>
      </c>
      <c r="AR26" s="91">
        <v>3.375</v>
      </c>
      <c r="AS26" s="91">
        <v>3.4642857142857144</v>
      </c>
      <c r="AT26" s="91">
        <v>4.098591549295775</v>
      </c>
      <c r="AU26" s="91">
        <v>2.8571428571428572</v>
      </c>
      <c r="AV26" s="91">
        <v>3.875</v>
      </c>
      <c r="AW26" s="91">
        <v>4.45</v>
      </c>
      <c r="AX26" s="91">
        <v>3</v>
      </c>
      <c r="AY26" s="91" t="s">
        <v>159</v>
      </c>
      <c r="AZ26" s="91" t="s">
        <v>159</v>
      </c>
      <c r="BA26" s="91" t="s">
        <v>159</v>
      </c>
      <c r="BB26" s="91" t="s">
        <v>159</v>
      </c>
      <c r="BC26" s="91" t="s">
        <v>159</v>
      </c>
      <c r="BD26" s="91" t="s">
        <v>159</v>
      </c>
      <c r="BE26" s="91" t="s">
        <v>159</v>
      </c>
      <c r="BF26" s="91" t="s">
        <v>159</v>
      </c>
      <c r="BG26" s="91" t="s">
        <v>159</v>
      </c>
      <c r="BH26" s="91" t="s">
        <v>159</v>
      </c>
      <c r="BI26" s="91" t="s">
        <v>159</v>
      </c>
      <c r="BJ26" s="91" t="s">
        <v>159</v>
      </c>
      <c r="BK26" s="91">
        <v>3.9</v>
      </c>
      <c r="BL26" s="91">
        <v>3.8384279475982535</v>
      </c>
      <c r="BM26" s="91" t="s">
        <v>159</v>
      </c>
      <c r="BN26" s="91" t="s">
        <v>159</v>
      </c>
      <c r="BO26" s="91">
        <v>3.6956521739130435</v>
      </c>
      <c r="BP26" s="91">
        <v>4.0909090909090908</v>
      </c>
      <c r="BQ26" s="91">
        <v>4.25</v>
      </c>
      <c r="BR26" s="91">
        <v>3.2</v>
      </c>
      <c r="BS26" s="91">
        <v>5</v>
      </c>
      <c r="BT26" s="91" t="s">
        <v>159</v>
      </c>
      <c r="BU26" s="91" t="s">
        <v>159</v>
      </c>
      <c r="BV26" s="91" t="s">
        <v>159</v>
      </c>
      <c r="BW26" s="91" t="s">
        <v>159</v>
      </c>
      <c r="BX26" s="91" t="s">
        <v>159</v>
      </c>
      <c r="BY26" s="91" t="s">
        <v>159</v>
      </c>
      <c r="BZ26" s="92" t="s">
        <v>159</v>
      </c>
    </row>
    <row r="27" spans="1:78" s="20" customFormat="1" x14ac:dyDescent="0.25">
      <c r="A27" s="21" t="s">
        <v>279</v>
      </c>
      <c r="B27" s="22">
        <v>1</v>
      </c>
      <c r="C27" s="23">
        <v>6</v>
      </c>
      <c r="D27" s="24">
        <v>2.1505376344086023E-2</v>
      </c>
      <c r="E27" s="23">
        <v>3</v>
      </c>
      <c r="F27" s="23">
        <v>3</v>
      </c>
      <c r="G27" s="24">
        <v>1.8292682926829267E-2</v>
      </c>
      <c r="H27" s="24">
        <v>2.6086956521739129E-2</v>
      </c>
      <c r="I27" s="23">
        <v>1</v>
      </c>
      <c r="J27" s="23">
        <v>1</v>
      </c>
      <c r="K27" s="23">
        <v>3</v>
      </c>
      <c r="L27" s="23">
        <v>1</v>
      </c>
      <c r="M27" s="23">
        <v>0</v>
      </c>
      <c r="N27" s="24">
        <v>1.9607843137254902E-2</v>
      </c>
      <c r="O27" s="24">
        <v>2.3809523809523808E-2</v>
      </c>
      <c r="P27" s="24">
        <v>4.0540540540540543E-2</v>
      </c>
      <c r="Q27" s="24">
        <v>1.4925373134328358E-2</v>
      </c>
      <c r="R27" s="24">
        <v>0</v>
      </c>
      <c r="S27" s="23">
        <v>0</v>
      </c>
      <c r="T27" s="23">
        <v>1</v>
      </c>
      <c r="U27" s="23">
        <v>1</v>
      </c>
      <c r="V27" s="23">
        <v>2</v>
      </c>
      <c r="W27" s="23">
        <v>2</v>
      </c>
      <c r="X27" s="24">
        <v>0</v>
      </c>
      <c r="Y27" s="24">
        <v>1.5151515151515152E-2</v>
      </c>
      <c r="Z27" s="24">
        <v>2.0408163265306121E-2</v>
      </c>
      <c r="AA27" s="24">
        <v>2.9411764705882353E-2</v>
      </c>
      <c r="AB27" s="24">
        <v>2.4096385542168676E-2</v>
      </c>
      <c r="AC27" s="23">
        <v>1</v>
      </c>
      <c r="AD27" s="23">
        <v>2</v>
      </c>
      <c r="AE27" s="23">
        <v>1</v>
      </c>
      <c r="AF27" s="23">
        <v>0</v>
      </c>
      <c r="AG27" s="23">
        <v>2</v>
      </c>
      <c r="AH27" s="24">
        <v>8.0645161290322578E-3</v>
      </c>
      <c r="AI27" s="24">
        <v>5.128205128205128E-2</v>
      </c>
      <c r="AJ27" s="24">
        <v>2.564102564102564E-2</v>
      </c>
      <c r="AK27" s="24">
        <v>0</v>
      </c>
      <c r="AL27" s="24">
        <v>0.2</v>
      </c>
      <c r="AM27" s="23">
        <v>0</v>
      </c>
      <c r="AN27" s="23">
        <v>0</v>
      </c>
      <c r="AO27" s="23">
        <v>0</v>
      </c>
      <c r="AP27" s="23">
        <v>0</v>
      </c>
      <c r="AQ27" s="23">
        <v>3</v>
      </c>
      <c r="AR27" s="23">
        <v>0</v>
      </c>
      <c r="AS27" s="23">
        <v>2</v>
      </c>
      <c r="AT27" s="23">
        <v>0</v>
      </c>
      <c r="AU27" s="23">
        <v>1</v>
      </c>
      <c r="AV27" s="23">
        <v>0</v>
      </c>
      <c r="AW27" s="23">
        <v>0</v>
      </c>
      <c r="AX27" s="23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5.2631578947368418E-2</v>
      </c>
      <c r="BD27" s="24">
        <v>0</v>
      </c>
      <c r="BE27" s="24">
        <v>7.1428571428571425E-2</v>
      </c>
      <c r="BF27" s="24">
        <v>0</v>
      </c>
      <c r="BG27" s="24">
        <v>7.1428571428571425E-2</v>
      </c>
      <c r="BH27" s="24">
        <v>0</v>
      </c>
      <c r="BI27" s="24">
        <v>0</v>
      </c>
      <c r="BJ27" s="24">
        <v>0</v>
      </c>
      <c r="BK27" s="23">
        <v>1</v>
      </c>
      <c r="BL27" s="23">
        <v>5</v>
      </c>
      <c r="BM27" s="24">
        <v>0.02</v>
      </c>
      <c r="BN27" s="24">
        <v>2.1834061135371178E-2</v>
      </c>
      <c r="BO27" s="23">
        <v>0</v>
      </c>
      <c r="BP27" s="23">
        <v>0</v>
      </c>
      <c r="BQ27" s="23">
        <v>1</v>
      </c>
      <c r="BR27" s="23">
        <v>0</v>
      </c>
      <c r="BS27" s="23">
        <v>0</v>
      </c>
      <c r="BT27" s="23">
        <v>0</v>
      </c>
      <c r="BU27" s="24">
        <v>0</v>
      </c>
      <c r="BV27" s="24">
        <v>0</v>
      </c>
      <c r="BW27" s="24">
        <v>0.125</v>
      </c>
      <c r="BX27" s="24">
        <v>0</v>
      </c>
      <c r="BY27" s="24">
        <v>0</v>
      </c>
      <c r="BZ27" s="25" t="s">
        <v>159</v>
      </c>
    </row>
    <row r="28" spans="1:78" s="20" customFormat="1" x14ac:dyDescent="0.25">
      <c r="A28" s="26"/>
      <c r="B28" s="12">
        <v>2</v>
      </c>
      <c r="C28" s="10">
        <v>26</v>
      </c>
      <c r="D28" s="11">
        <v>9.3189964157706098E-2</v>
      </c>
      <c r="E28" s="10">
        <v>15</v>
      </c>
      <c r="F28" s="10">
        <v>11</v>
      </c>
      <c r="G28" s="11">
        <v>9.1463414634146339E-2</v>
      </c>
      <c r="H28" s="11">
        <v>9.5652173913043481E-2</v>
      </c>
      <c r="I28" s="10">
        <v>6</v>
      </c>
      <c r="J28" s="10">
        <v>3</v>
      </c>
      <c r="K28" s="10">
        <v>9</v>
      </c>
      <c r="L28" s="10">
        <v>8</v>
      </c>
      <c r="M28" s="10">
        <v>0</v>
      </c>
      <c r="N28" s="11">
        <v>0.11764705882352941</v>
      </c>
      <c r="O28" s="11">
        <v>7.1428571428571425E-2</v>
      </c>
      <c r="P28" s="11">
        <v>0.12162162162162163</v>
      </c>
      <c r="Q28" s="11">
        <v>0.11940298507462686</v>
      </c>
      <c r="R28" s="11">
        <v>0</v>
      </c>
      <c r="S28" s="10">
        <v>1</v>
      </c>
      <c r="T28" s="10">
        <v>4</v>
      </c>
      <c r="U28" s="10">
        <v>6</v>
      </c>
      <c r="V28" s="10">
        <v>12</v>
      </c>
      <c r="W28" s="10">
        <v>3</v>
      </c>
      <c r="X28" s="11">
        <v>7.6923076923076927E-2</v>
      </c>
      <c r="Y28" s="11">
        <v>6.0606060606060608E-2</v>
      </c>
      <c r="Z28" s="11">
        <v>0.12244897959183673</v>
      </c>
      <c r="AA28" s="11">
        <v>0.17647058823529413</v>
      </c>
      <c r="AB28" s="11">
        <v>3.614457831325301E-2</v>
      </c>
      <c r="AC28" s="10">
        <v>10</v>
      </c>
      <c r="AD28" s="10">
        <v>5</v>
      </c>
      <c r="AE28" s="10">
        <v>4</v>
      </c>
      <c r="AF28" s="10">
        <v>7</v>
      </c>
      <c r="AG28" s="10">
        <v>0</v>
      </c>
      <c r="AH28" s="11">
        <v>8.0645161290322578E-2</v>
      </c>
      <c r="AI28" s="11">
        <v>0.12820512820512819</v>
      </c>
      <c r="AJ28" s="11">
        <v>0.10256410256410256</v>
      </c>
      <c r="AK28" s="11">
        <v>0.1044776119402985</v>
      </c>
      <c r="AL28" s="11">
        <v>0</v>
      </c>
      <c r="AM28" s="10">
        <v>2</v>
      </c>
      <c r="AN28" s="10">
        <v>2</v>
      </c>
      <c r="AO28" s="10">
        <v>0</v>
      </c>
      <c r="AP28" s="10">
        <v>1</v>
      </c>
      <c r="AQ28" s="10">
        <v>3</v>
      </c>
      <c r="AR28" s="10">
        <v>1</v>
      </c>
      <c r="AS28" s="10">
        <v>5</v>
      </c>
      <c r="AT28" s="10">
        <v>5</v>
      </c>
      <c r="AU28" s="10">
        <v>3</v>
      </c>
      <c r="AV28" s="10">
        <v>3</v>
      </c>
      <c r="AW28" s="10">
        <v>0</v>
      </c>
      <c r="AX28" s="10">
        <v>1</v>
      </c>
      <c r="AY28" s="11">
        <v>0.15384615384615385</v>
      </c>
      <c r="AZ28" s="11">
        <v>0.33333333333333331</v>
      </c>
      <c r="BA28" s="11">
        <v>0</v>
      </c>
      <c r="BB28" s="11">
        <v>6.25E-2</v>
      </c>
      <c r="BC28" s="11">
        <v>5.2631578947368418E-2</v>
      </c>
      <c r="BD28" s="11">
        <v>0.125</v>
      </c>
      <c r="BE28" s="11">
        <v>0.17857142857142858</v>
      </c>
      <c r="BF28" s="11">
        <v>7.0422535211267609E-2</v>
      </c>
      <c r="BG28" s="11">
        <v>0.21428571428571427</v>
      </c>
      <c r="BH28" s="11">
        <v>7.4999999999999997E-2</v>
      </c>
      <c r="BI28" s="11">
        <v>0</v>
      </c>
      <c r="BJ28" s="11">
        <v>0.33333333333333331</v>
      </c>
      <c r="BK28" s="10">
        <v>5</v>
      </c>
      <c r="BL28" s="10">
        <v>21</v>
      </c>
      <c r="BM28" s="11">
        <v>0.1</v>
      </c>
      <c r="BN28" s="11">
        <v>9.1703056768558958E-2</v>
      </c>
      <c r="BO28" s="10">
        <v>2</v>
      </c>
      <c r="BP28" s="10">
        <v>2</v>
      </c>
      <c r="BQ28" s="10">
        <v>0</v>
      </c>
      <c r="BR28" s="10">
        <v>1</v>
      </c>
      <c r="BS28" s="10">
        <v>0</v>
      </c>
      <c r="BT28" s="10">
        <v>0</v>
      </c>
      <c r="BU28" s="11">
        <v>8.6956521739130432E-2</v>
      </c>
      <c r="BV28" s="11">
        <v>0.18181818181818182</v>
      </c>
      <c r="BW28" s="11">
        <v>0</v>
      </c>
      <c r="BX28" s="11">
        <v>0.2</v>
      </c>
      <c r="BY28" s="11">
        <v>0</v>
      </c>
      <c r="BZ28" s="27" t="s">
        <v>159</v>
      </c>
    </row>
    <row r="29" spans="1:78" s="20" customFormat="1" x14ac:dyDescent="0.25">
      <c r="A29" s="26"/>
      <c r="B29" s="12">
        <v>3</v>
      </c>
      <c r="C29" s="10">
        <v>71</v>
      </c>
      <c r="D29" s="11">
        <v>0.25448028673835127</v>
      </c>
      <c r="E29" s="10">
        <v>35</v>
      </c>
      <c r="F29" s="10">
        <v>36</v>
      </c>
      <c r="G29" s="11">
        <v>0.21341463414634146</v>
      </c>
      <c r="H29" s="11">
        <v>0.31304347826086959</v>
      </c>
      <c r="I29" s="10">
        <v>15</v>
      </c>
      <c r="J29" s="10">
        <v>10</v>
      </c>
      <c r="K29" s="10">
        <v>14</v>
      </c>
      <c r="L29" s="10">
        <v>19</v>
      </c>
      <c r="M29" s="10">
        <v>13</v>
      </c>
      <c r="N29" s="11">
        <v>0.29411764705882354</v>
      </c>
      <c r="O29" s="11">
        <v>0.23809523809523808</v>
      </c>
      <c r="P29" s="11">
        <v>0.1891891891891892</v>
      </c>
      <c r="Q29" s="11">
        <v>0.28358208955223879</v>
      </c>
      <c r="R29" s="11">
        <v>0.28888888888888886</v>
      </c>
      <c r="S29" s="10">
        <v>6</v>
      </c>
      <c r="T29" s="10">
        <v>23</v>
      </c>
      <c r="U29" s="10">
        <v>14</v>
      </c>
      <c r="V29" s="10">
        <v>13</v>
      </c>
      <c r="W29" s="10">
        <v>15</v>
      </c>
      <c r="X29" s="11">
        <v>0.46153846153846156</v>
      </c>
      <c r="Y29" s="11">
        <v>0.34848484848484851</v>
      </c>
      <c r="Z29" s="11">
        <v>0.2857142857142857</v>
      </c>
      <c r="AA29" s="11">
        <v>0.19117647058823528</v>
      </c>
      <c r="AB29" s="11">
        <v>0.18072289156626506</v>
      </c>
      <c r="AC29" s="10">
        <v>35</v>
      </c>
      <c r="AD29" s="10">
        <v>12</v>
      </c>
      <c r="AE29" s="10">
        <v>6</v>
      </c>
      <c r="AF29" s="10">
        <v>16</v>
      </c>
      <c r="AG29" s="10">
        <v>2</v>
      </c>
      <c r="AH29" s="11">
        <v>0.28225806451612906</v>
      </c>
      <c r="AI29" s="11">
        <v>0.30769230769230771</v>
      </c>
      <c r="AJ29" s="11">
        <v>0.15384615384615385</v>
      </c>
      <c r="AK29" s="11">
        <v>0.23880597014925373</v>
      </c>
      <c r="AL29" s="11">
        <v>0.2</v>
      </c>
      <c r="AM29" s="10">
        <v>3</v>
      </c>
      <c r="AN29" s="10">
        <v>2</v>
      </c>
      <c r="AO29" s="10">
        <v>0</v>
      </c>
      <c r="AP29" s="10">
        <v>5</v>
      </c>
      <c r="AQ29" s="10">
        <v>14</v>
      </c>
      <c r="AR29" s="10">
        <v>3</v>
      </c>
      <c r="AS29" s="10">
        <v>10</v>
      </c>
      <c r="AT29" s="10">
        <v>16</v>
      </c>
      <c r="AU29" s="10">
        <v>4</v>
      </c>
      <c r="AV29" s="10">
        <v>10</v>
      </c>
      <c r="AW29" s="10">
        <v>3</v>
      </c>
      <c r="AX29" s="10">
        <v>1</v>
      </c>
      <c r="AY29" s="11">
        <v>0.23076923076923078</v>
      </c>
      <c r="AZ29" s="11">
        <v>0.33333333333333331</v>
      </c>
      <c r="BA29" s="11">
        <v>0</v>
      </c>
      <c r="BB29" s="11">
        <v>0.3125</v>
      </c>
      <c r="BC29" s="11">
        <v>0.24561403508771928</v>
      </c>
      <c r="BD29" s="11">
        <v>0.375</v>
      </c>
      <c r="BE29" s="11">
        <v>0.35714285714285715</v>
      </c>
      <c r="BF29" s="11">
        <v>0.22535211267605634</v>
      </c>
      <c r="BG29" s="11">
        <v>0.2857142857142857</v>
      </c>
      <c r="BH29" s="11">
        <v>0.25</v>
      </c>
      <c r="BI29" s="11">
        <v>0.15</v>
      </c>
      <c r="BJ29" s="11">
        <v>0.33333333333333331</v>
      </c>
      <c r="BK29" s="10">
        <v>13</v>
      </c>
      <c r="BL29" s="10">
        <v>58</v>
      </c>
      <c r="BM29" s="11">
        <v>0.26</v>
      </c>
      <c r="BN29" s="11">
        <v>0.25327510917030566</v>
      </c>
      <c r="BO29" s="10">
        <v>10</v>
      </c>
      <c r="BP29" s="10">
        <v>1</v>
      </c>
      <c r="BQ29" s="10">
        <v>0</v>
      </c>
      <c r="BR29" s="10">
        <v>2</v>
      </c>
      <c r="BS29" s="10">
        <v>0</v>
      </c>
      <c r="BT29" s="10">
        <v>0</v>
      </c>
      <c r="BU29" s="11">
        <v>0.43478260869565216</v>
      </c>
      <c r="BV29" s="11">
        <v>9.0909090909090912E-2</v>
      </c>
      <c r="BW29" s="11">
        <v>0</v>
      </c>
      <c r="BX29" s="11">
        <v>0.4</v>
      </c>
      <c r="BY29" s="11">
        <v>0</v>
      </c>
      <c r="BZ29" s="27" t="s">
        <v>159</v>
      </c>
    </row>
    <row r="30" spans="1:78" s="20" customFormat="1" x14ac:dyDescent="0.25">
      <c r="A30" s="26"/>
      <c r="B30" s="12">
        <v>4</v>
      </c>
      <c r="C30" s="10">
        <v>100</v>
      </c>
      <c r="D30" s="11">
        <v>0.35842293906810035</v>
      </c>
      <c r="E30" s="10">
        <v>69</v>
      </c>
      <c r="F30" s="10">
        <v>31</v>
      </c>
      <c r="G30" s="11">
        <v>0.42073170731707316</v>
      </c>
      <c r="H30" s="11">
        <v>0.26956521739130435</v>
      </c>
      <c r="I30" s="10">
        <v>15</v>
      </c>
      <c r="J30" s="10">
        <v>17</v>
      </c>
      <c r="K30" s="10">
        <v>31</v>
      </c>
      <c r="L30" s="10">
        <v>23</v>
      </c>
      <c r="M30" s="10">
        <v>14</v>
      </c>
      <c r="N30" s="11">
        <v>0.29411764705882354</v>
      </c>
      <c r="O30" s="11">
        <v>0.40476190476190477</v>
      </c>
      <c r="P30" s="11">
        <v>0.41891891891891891</v>
      </c>
      <c r="Q30" s="11">
        <v>0.34328358208955223</v>
      </c>
      <c r="R30" s="11">
        <v>0.31111111111111112</v>
      </c>
      <c r="S30" s="10">
        <v>4</v>
      </c>
      <c r="T30" s="10">
        <v>23</v>
      </c>
      <c r="U30" s="10">
        <v>17</v>
      </c>
      <c r="V30" s="10">
        <v>20</v>
      </c>
      <c r="W30" s="10">
        <v>36</v>
      </c>
      <c r="X30" s="11">
        <v>0.30769230769230771</v>
      </c>
      <c r="Y30" s="11">
        <v>0.34848484848484851</v>
      </c>
      <c r="Z30" s="11">
        <v>0.34693877551020408</v>
      </c>
      <c r="AA30" s="11">
        <v>0.29411764705882354</v>
      </c>
      <c r="AB30" s="11">
        <v>0.43373493975903615</v>
      </c>
      <c r="AC30" s="10">
        <v>40</v>
      </c>
      <c r="AD30" s="10">
        <v>11</v>
      </c>
      <c r="AE30" s="10">
        <v>20</v>
      </c>
      <c r="AF30" s="10">
        <v>26</v>
      </c>
      <c r="AG30" s="10">
        <v>3</v>
      </c>
      <c r="AH30" s="11">
        <v>0.32258064516129031</v>
      </c>
      <c r="AI30" s="11">
        <v>0.28205128205128205</v>
      </c>
      <c r="AJ30" s="11">
        <v>0.51282051282051277</v>
      </c>
      <c r="AK30" s="11">
        <v>0.38805970149253732</v>
      </c>
      <c r="AL30" s="11">
        <v>0.3</v>
      </c>
      <c r="AM30" s="10">
        <v>5</v>
      </c>
      <c r="AN30" s="10">
        <v>2</v>
      </c>
      <c r="AO30" s="10">
        <v>3</v>
      </c>
      <c r="AP30" s="10">
        <v>5</v>
      </c>
      <c r="AQ30" s="10">
        <v>18</v>
      </c>
      <c r="AR30" s="10">
        <v>3</v>
      </c>
      <c r="AS30" s="10">
        <v>7</v>
      </c>
      <c r="AT30" s="10">
        <v>27</v>
      </c>
      <c r="AU30" s="10">
        <v>6</v>
      </c>
      <c r="AV30" s="10">
        <v>20</v>
      </c>
      <c r="AW30" s="10">
        <v>4</v>
      </c>
      <c r="AX30" s="10">
        <v>0</v>
      </c>
      <c r="AY30" s="11">
        <v>0.38461538461538464</v>
      </c>
      <c r="AZ30" s="11">
        <v>0.33333333333333331</v>
      </c>
      <c r="BA30" s="11">
        <v>1</v>
      </c>
      <c r="BB30" s="11">
        <v>0.3125</v>
      </c>
      <c r="BC30" s="11">
        <v>0.31578947368421051</v>
      </c>
      <c r="BD30" s="11">
        <v>0.375</v>
      </c>
      <c r="BE30" s="11">
        <v>0.25</v>
      </c>
      <c r="BF30" s="11">
        <v>0.38028169014084506</v>
      </c>
      <c r="BG30" s="11">
        <v>0.42857142857142855</v>
      </c>
      <c r="BH30" s="11">
        <v>0.5</v>
      </c>
      <c r="BI30" s="11">
        <v>0.2</v>
      </c>
      <c r="BJ30" s="11">
        <v>0</v>
      </c>
      <c r="BK30" s="10">
        <v>17</v>
      </c>
      <c r="BL30" s="10">
        <v>83</v>
      </c>
      <c r="BM30" s="11">
        <v>0.34</v>
      </c>
      <c r="BN30" s="11">
        <v>0.36244541484716158</v>
      </c>
      <c r="BO30" s="10">
        <v>8</v>
      </c>
      <c r="BP30" s="10">
        <v>3</v>
      </c>
      <c r="BQ30" s="10">
        <v>3</v>
      </c>
      <c r="BR30" s="10">
        <v>2</v>
      </c>
      <c r="BS30" s="10">
        <v>1</v>
      </c>
      <c r="BT30" s="10">
        <v>0</v>
      </c>
      <c r="BU30" s="11">
        <v>0.34782608695652173</v>
      </c>
      <c r="BV30" s="11">
        <v>0.27272727272727271</v>
      </c>
      <c r="BW30" s="11">
        <v>0.375</v>
      </c>
      <c r="BX30" s="11">
        <v>0.4</v>
      </c>
      <c r="BY30" s="11">
        <v>0.33333333333333331</v>
      </c>
      <c r="BZ30" s="27" t="s">
        <v>159</v>
      </c>
    </row>
    <row r="31" spans="1:78" s="20" customFormat="1" x14ac:dyDescent="0.25">
      <c r="A31" s="81"/>
      <c r="B31" s="82">
        <v>5</v>
      </c>
      <c r="C31" s="83">
        <v>76</v>
      </c>
      <c r="D31" s="84">
        <v>0.27240143369175629</v>
      </c>
      <c r="E31" s="83">
        <v>42</v>
      </c>
      <c r="F31" s="83">
        <v>34</v>
      </c>
      <c r="G31" s="84">
        <v>0.25609756097560976</v>
      </c>
      <c r="H31" s="84">
        <v>0.29565217391304349</v>
      </c>
      <c r="I31" s="83">
        <v>14</v>
      </c>
      <c r="J31" s="83">
        <v>11</v>
      </c>
      <c r="K31" s="83">
        <v>17</v>
      </c>
      <c r="L31" s="83">
        <v>16</v>
      </c>
      <c r="M31" s="83">
        <v>18</v>
      </c>
      <c r="N31" s="84">
        <v>0.27450980392156865</v>
      </c>
      <c r="O31" s="84">
        <v>0.26190476190476192</v>
      </c>
      <c r="P31" s="84">
        <v>0.22972972972972974</v>
      </c>
      <c r="Q31" s="84">
        <v>0.23880597014925373</v>
      </c>
      <c r="R31" s="84">
        <v>0.4</v>
      </c>
      <c r="S31" s="83">
        <v>2</v>
      </c>
      <c r="T31" s="83">
        <v>15</v>
      </c>
      <c r="U31" s="83">
        <v>11</v>
      </c>
      <c r="V31" s="83">
        <v>21</v>
      </c>
      <c r="W31" s="83">
        <v>27</v>
      </c>
      <c r="X31" s="84">
        <v>0.15384615384615385</v>
      </c>
      <c r="Y31" s="84">
        <v>0.22727272727272727</v>
      </c>
      <c r="Z31" s="84">
        <v>0.22448979591836735</v>
      </c>
      <c r="AA31" s="84">
        <v>0.30882352941176472</v>
      </c>
      <c r="AB31" s="84">
        <v>0.3253012048192771</v>
      </c>
      <c r="AC31" s="83">
        <v>38</v>
      </c>
      <c r="AD31" s="83">
        <v>9</v>
      </c>
      <c r="AE31" s="83">
        <v>8</v>
      </c>
      <c r="AF31" s="83">
        <v>18</v>
      </c>
      <c r="AG31" s="83">
        <v>3</v>
      </c>
      <c r="AH31" s="84">
        <v>0.30645161290322581</v>
      </c>
      <c r="AI31" s="84">
        <v>0.23076923076923078</v>
      </c>
      <c r="AJ31" s="84">
        <v>0.20512820512820512</v>
      </c>
      <c r="AK31" s="84">
        <v>0.26865671641791045</v>
      </c>
      <c r="AL31" s="84">
        <v>0.3</v>
      </c>
      <c r="AM31" s="83">
        <v>3</v>
      </c>
      <c r="AN31" s="83">
        <v>0</v>
      </c>
      <c r="AO31" s="83">
        <v>0</v>
      </c>
      <c r="AP31" s="83">
        <v>5</v>
      </c>
      <c r="AQ31" s="83">
        <v>19</v>
      </c>
      <c r="AR31" s="83">
        <v>1</v>
      </c>
      <c r="AS31" s="83">
        <v>4</v>
      </c>
      <c r="AT31" s="83">
        <v>23</v>
      </c>
      <c r="AU31" s="83">
        <v>0</v>
      </c>
      <c r="AV31" s="83">
        <v>7</v>
      </c>
      <c r="AW31" s="83">
        <v>13</v>
      </c>
      <c r="AX31" s="83">
        <v>1</v>
      </c>
      <c r="AY31" s="84">
        <v>0.23076923076923078</v>
      </c>
      <c r="AZ31" s="84">
        <v>0</v>
      </c>
      <c r="BA31" s="84">
        <v>0</v>
      </c>
      <c r="BB31" s="84">
        <v>0.3125</v>
      </c>
      <c r="BC31" s="84">
        <v>0.33333333333333331</v>
      </c>
      <c r="BD31" s="84">
        <v>0.125</v>
      </c>
      <c r="BE31" s="84">
        <v>0.14285714285714285</v>
      </c>
      <c r="BF31" s="84">
        <v>0.323943661971831</v>
      </c>
      <c r="BG31" s="84">
        <v>0</v>
      </c>
      <c r="BH31" s="84">
        <v>0.17499999999999999</v>
      </c>
      <c r="BI31" s="84">
        <v>0.65</v>
      </c>
      <c r="BJ31" s="84">
        <v>0.33333333333333331</v>
      </c>
      <c r="BK31" s="83">
        <v>14</v>
      </c>
      <c r="BL31" s="83">
        <v>62</v>
      </c>
      <c r="BM31" s="84">
        <v>0.28000000000000003</v>
      </c>
      <c r="BN31" s="84">
        <v>0.27074235807860264</v>
      </c>
      <c r="BO31" s="83">
        <v>3</v>
      </c>
      <c r="BP31" s="83">
        <v>5</v>
      </c>
      <c r="BQ31" s="83">
        <v>4</v>
      </c>
      <c r="BR31" s="83">
        <v>0</v>
      </c>
      <c r="BS31" s="83">
        <v>2</v>
      </c>
      <c r="BT31" s="83">
        <v>0</v>
      </c>
      <c r="BU31" s="84">
        <v>0.13043478260869565</v>
      </c>
      <c r="BV31" s="84">
        <v>0.45454545454545453</v>
      </c>
      <c r="BW31" s="84">
        <v>0.5</v>
      </c>
      <c r="BX31" s="84">
        <v>0</v>
      </c>
      <c r="BY31" s="84">
        <v>0.66666666666666663</v>
      </c>
      <c r="BZ31" s="85" t="s">
        <v>159</v>
      </c>
    </row>
    <row r="32" spans="1:78" s="20" customFormat="1" x14ac:dyDescent="0.25">
      <c r="A32" s="33" t="s">
        <v>189</v>
      </c>
      <c r="B32" s="34"/>
      <c r="C32" s="35">
        <v>279</v>
      </c>
      <c r="D32" s="36">
        <v>1</v>
      </c>
      <c r="E32" s="35">
        <v>164</v>
      </c>
      <c r="F32" s="35">
        <v>115</v>
      </c>
      <c r="G32" s="36">
        <v>1</v>
      </c>
      <c r="H32" s="36">
        <v>1</v>
      </c>
      <c r="I32" s="35">
        <v>51</v>
      </c>
      <c r="J32" s="35">
        <v>42</v>
      </c>
      <c r="K32" s="35">
        <v>74</v>
      </c>
      <c r="L32" s="35">
        <v>67</v>
      </c>
      <c r="M32" s="35">
        <v>45</v>
      </c>
      <c r="N32" s="36">
        <v>1</v>
      </c>
      <c r="O32" s="36">
        <v>1</v>
      </c>
      <c r="P32" s="36">
        <v>1</v>
      </c>
      <c r="Q32" s="36">
        <v>1</v>
      </c>
      <c r="R32" s="36">
        <v>1</v>
      </c>
      <c r="S32" s="35">
        <v>13</v>
      </c>
      <c r="T32" s="35">
        <v>66</v>
      </c>
      <c r="U32" s="35">
        <v>49</v>
      </c>
      <c r="V32" s="35">
        <v>68</v>
      </c>
      <c r="W32" s="35">
        <v>83</v>
      </c>
      <c r="X32" s="36">
        <v>1</v>
      </c>
      <c r="Y32" s="36">
        <v>1</v>
      </c>
      <c r="Z32" s="36">
        <v>1</v>
      </c>
      <c r="AA32" s="36">
        <v>1</v>
      </c>
      <c r="AB32" s="36">
        <v>1</v>
      </c>
      <c r="AC32" s="35">
        <v>124</v>
      </c>
      <c r="AD32" s="35">
        <v>39</v>
      </c>
      <c r="AE32" s="35">
        <v>39</v>
      </c>
      <c r="AF32" s="35">
        <v>67</v>
      </c>
      <c r="AG32" s="35">
        <v>10</v>
      </c>
      <c r="AH32" s="36">
        <v>1</v>
      </c>
      <c r="AI32" s="36">
        <v>1</v>
      </c>
      <c r="AJ32" s="36">
        <v>1</v>
      </c>
      <c r="AK32" s="36">
        <v>1</v>
      </c>
      <c r="AL32" s="36">
        <v>1</v>
      </c>
      <c r="AM32" s="35">
        <v>13</v>
      </c>
      <c r="AN32" s="35">
        <v>6</v>
      </c>
      <c r="AO32" s="35">
        <v>3</v>
      </c>
      <c r="AP32" s="35">
        <v>16</v>
      </c>
      <c r="AQ32" s="35">
        <v>57</v>
      </c>
      <c r="AR32" s="35">
        <v>8</v>
      </c>
      <c r="AS32" s="35">
        <v>28</v>
      </c>
      <c r="AT32" s="35">
        <v>71</v>
      </c>
      <c r="AU32" s="35">
        <v>14</v>
      </c>
      <c r="AV32" s="35">
        <v>40</v>
      </c>
      <c r="AW32" s="35">
        <v>20</v>
      </c>
      <c r="AX32" s="35">
        <v>3</v>
      </c>
      <c r="AY32" s="36">
        <v>1</v>
      </c>
      <c r="AZ32" s="36">
        <v>1</v>
      </c>
      <c r="BA32" s="36">
        <v>1</v>
      </c>
      <c r="BB32" s="36">
        <v>1</v>
      </c>
      <c r="BC32" s="36">
        <v>1</v>
      </c>
      <c r="BD32" s="36">
        <v>1</v>
      </c>
      <c r="BE32" s="36">
        <v>1</v>
      </c>
      <c r="BF32" s="36">
        <v>1</v>
      </c>
      <c r="BG32" s="36">
        <v>1</v>
      </c>
      <c r="BH32" s="36">
        <v>1</v>
      </c>
      <c r="BI32" s="36">
        <v>1</v>
      </c>
      <c r="BJ32" s="36">
        <v>1</v>
      </c>
      <c r="BK32" s="35">
        <v>50</v>
      </c>
      <c r="BL32" s="35">
        <v>229</v>
      </c>
      <c r="BM32" s="36">
        <v>1</v>
      </c>
      <c r="BN32" s="36">
        <v>1</v>
      </c>
      <c r="BO32" s="35">
        <v>23</v>
      </c>
      <c r="BP32" s="35">
        <v>11</v>
      </c>
      <c r="BQ32" s="35">
        <v>8</v>
      </c>
      <c r="BR32" s="35">
        <v>5</v>
      </c>
      <c r="BS32" s="35">
        <v>3</v>
      </c>
      <c r="BT32" s="35">
        <v>0</v>
      </c>
      <c r="BU32" s="36">
        <v>1</v>
      </c>
      <c r="BV32" s="36">
        <v>1</v>
      </c>
      <c r="BW32" s="36">
        <v>1</v>
      </c>
      <c r="BX32" s="36">
        <v>1</v>
      </c>
      <c r="BY32" s="36">
        <v>1</v>
      </c>
      <c r="BZ32" s="37" t="s">
        <v>159</v>
      </c>
    </row>
    <row r="33" spans="1:78" s="20" customFormat="1" x14ac:dyDescent="0.25">
      <c r="A33" s="93" t="s">
        <v>226</v>
      </c>
      <c r="B33" s="94"/>
      <c r="C33" s="91">
        <v>3.7670250896057347</v>
      </c>
      <c r="D33" s="91" t="s">
        <v>159</v>
      </c>
      <c r="E33" s="91">
        <v>3.8048780487804876</v>
      </c>
      <c r="F33" s="91">
        <v>3.7130434782608694</v>
      </c>
      <c r="G33" s="91" t="s">
        <v>159</v>
      </c>
      <c r="H33" s="91" t="s">
        <v>159</v>
      </c>
      <c r="I33" s="91">
        <v>3.6862745098039214</v>
      </c>
      <c r="J33" s="91">
        <v>3.8095238095238093</v>
      </c>
      <c r="K33" s="91">
        <v>3.6756756756756759</v>
      </c>
      <c r="L33" s="91">
        <v>3.6716417910447761</v>
      </c>
      <c r="M33" s="91">
        <v>4.1111111111111107</v>
      </c>
      <c r="N33" s="91" t="s">
        <v>159</v>
      </c>
      <c r="O33" s="91" t="s">
        <v>159</v>
      </c>
      <c r="P33" s="91" t="s">
        <v>159</v>
      </c>
      <c r="Q33" s="91" t="s">
        <v>159</v>
      </c>
      <c r="R33" s="91" t="s">
        <v>159</v>
      </c>
      <c r="S33" s="91">
        <v>3.5384615384615383</v>
      </c>
      <c r="T33" s="91">
        <v>3.7121212121212119</v>
      </c>
      <c r="U33" s="91">
        <v>3.6326530612244898</v>
      </c>
      <c r="V33" s="91">
        <v>3.6764705882352939</v>
      </c>
      <c r="W33" s="91">
        <v>4</v>
      </c>
      <c r="X33" s="91" t="s">
        <v>159</v>
      </c>
      <c r="Y33" s="91" t="s">
        <v>159</v>
      </c>
      <c r="Z33" s="91" t="s">
        <v>159</v>
      </c>
      <c r="AA33" s="91" t="s">
        <v>159</v>
      </c>
      <c r="AB33" s="91" t="s">
        <v>159</v>
      </c>
      <c r="AC33" s="91">
        <v>3.838709677419355</v>
      </c>
      <c r="AD33" s="91">
        <v>3.5128205128205128</v>
      </c>
      <c r="AE33" s="91">
        <v>3.7692307692307692</v>
      </c>
      <c r="AF33" s="91">
        <v>3.8208955223880596</v>
      </c>
      <c r="AG33" s="91">
        <v>3.5</v>
      </c>
      <c r="AH33" s="91" t="s">
        <v>159</v>
      </c>
      <c r="AI33" s="91" t="s">
        <v>159</v>
      </c>
      <c r="AJ33" s="91" t="s">
        <v>159</v>
      </c>
      <c r="AK33" s="91" t="s">
        <v>159</v>
      </c>
      <c r="AL33" s="91" t="s">
        <v>159</v>
      </c>
      <c r="AM33" s="91">
        <v>3.6923076923076925</v>
      </c>
      <c r="AN33" s="91">
        <v>3</v>
      </c>
      <c r="AO33" s="91">
        <v>4</v>
      </c>
      <c r="AP33" s="91">
        <v>3.875</v>
      </c>
      <c r="AQ33" s="91">
        <v>3.8245614035087718</v>
      </c>
      <c r="AR33" s="91">
        <v>3.5</v>
      </c>
      <c r="AS33" s="91">
        <v>3.2142857142857144</v>
      </c>
      <c r="AT33" s="91">
        <v>3.9577464788732395</v>
      </c>
      <c r="AU33" s="91">
        <v>3.0714285714285716</v>
      </c>
      <c r="AV33" s="91">
        <v>3.7749999999999999</v>
      </c>
      <c r="AW33" s="91">
        <v>4.5</v>
      </c>
      <c r="AX33" s="91">
        <v>3.3333333333333335</v>
      </c>
      <c r="AY33" s="91" t="s">
        <v>159</v>
      </c>
      <c r="AZ33" s="91" t="s">
        <v>159</v>
      </c>
      <c r="BA33" s="91" t="s">
        <v>159</v>
      </c>
      <c r="BB33" s="91" t="s">
        <v>159</v>
      </c>
      <c r="BC33" s="91" t="s">
        <v>159</v>
      </c>
      <c r="BD33" s="91" t="s">
        <v>159</v>
      </c>
      <c r="BE33" s="91" t="s">
        <v>159</v>
      </c>
      <c r="BF33" s="91" t="s">
        <v>159</v>
      </c>
      <c r="BG33" s="91" t="s">
        <v>159</v>
      </c>
      <c r="BH33" s="91" t="s">
        <v>159</v>
      </c>
      <c r="BI33" s="91" t="s">
        <v>159</v>
      </c>
      <c r="BJ33" s="91" t="s">
        <v>159</v>
      </c>
      <c r="BK33" s="91">
        <v>3.76</v>
      </c>
      <c r="BL33" s="91">
        <v>3.7685589519650655</v>
      </c>
      <c r="BM33" s="91" t="s">
        <v>159</v>
      </c>
      <c r="BN33" s="91" t="s">
        <v>159</v>
      </c>
      <c r="BO33" s="91">
        <v>3.5217391304347827</v>
      </c>
      <c r="BP33" s="91">
        <v>4</v>
      </c>
      <c r="BQ33" s="91">
        <v>4.125</v>
      </c>
      <c r="BR33" s="91">
        <v>3.2</v>
      </c>
      <c r="BS33" s="91">
        <v>4.666666666666667</v>
      </c>
      <c r="BT33" s="91" t="s">
        <v>159</v>
      </c>
      <c r="BU33" s="91" t="s">
        <v>159</v>
      </c>
      <c r="BV33" s="91" t="s">
        <v>159</v>
      </c>
      <c r="BW33" s="91" t="s">
        <v>159</v>
      </c>
      <c r="BX33" s="91" t="s">
        <v>159</v>
      </c>
      <c r="BY33" s="91" t="s">
        <v>159</v>
      </c>
      <c r="BZ33" s="92" t="s">
        <v>159</v>
      </c>
    </row>
    <row r="34" spans="1:78" s="20" customFormat="1" x14ac:dyDescent="0.25">
      <c r="A34" s="21" t="s">
        <v>280</v>
      </c>
      <c r="B34" s="22">
        <v>1</v>
      </c>
      <c r="C34" s="23">
        <v>8</v>
      </c>
      <c r="D34" s="24">
        <v>2.8673835125448029E-2</v>
      </c>
      <c r="E34" s="23">
        <v>3</v>
      </c>
      <c r="F34" s="23">
        <v>5</v>
      </c>
      <c r="G34" s="24">
        <v>1.8292682926829267E-2</v>
      </c>
      <c r="H34" s="24">
        <v>4.3478260869565216E-2</v>
      </c>
      <c r="I34" s="23">
        <v>1</v>
      </c>
      <c r="J34" s="23">
        <v>2</v>
      </c>
      <c r="K34" s="23">
        <v>2</v>
      </c>
      <c r="L34" s="23">
        <v>3</v>
      </c>
      <c r="M34" s="23">
        <v>0</v>
      </c>
      <c r="N34" s="24">
        <v>1.9607843137254902E-2</v>
      </c>
      <c r="O34" s="24">
        <v>4.7619047619047616E-2</v>
      </c>
      <c r="P34" s="24">
        <v>2.7027027027027029E-2</v>
      </c>
      <c r="Q34" s="24">
        <v>4.4776119402985072E-2</v>
      </c>
      <c r="R34" s="24">
        <v>0</v>
      </c>
      <c r="S34" s="23">
        <v>0</v>
      </c>
      <c r="T34" s="23">
        <v>1</v>
      </c>
      <c r="U34" s="23">
        <v>2</v>
      </c>
      <c r="V34" s="23">
        <v>3</v>
      </c>
      <c r="W34" s="23">
        <v>2</v>
      </c>
      <c r="X34" s="24">
        <v>0</v>
      </c>
      <c r="Y34" s="24">
        <v>1.5151515151515152E-2</v>
      </c>
      <c r="Z34" s="24">
        <v>4.0816326530612242E-2</v>
      </c>
      <c r="AA34" s="24">
        <v>4.4117647058823532E-2</v>
      </c>
      <c r="AB34" s="24">
        <v>2.4096385542168676E-2</v>
      </c>
      <c r="AC34" s="23">
        <v>1</v>
      </c>
      <c r="AD34" s="23">
        <v>2</v>
      </c>
      <c r="AE34" s="23">
        <v>2</v>
      </c>
      <c r="AF34" s="23">
        <v>2</v>
      </c>
      <c r="AG34" s="23">
        <v>1</v>
      </c>
      <c r="AH34" s="24">
        <v>8.0645161290322578E-3</v>
      </c>
      <c r="AI34" s="24">
        <v>5.128205128205128E-2</v>
      </c>
      <c r="AJ34" s="24">
        <v>5.128205128205128E-2</v>
      </c>
      <c r="AK34" s="24">
        <v>2.9850746268656716E-2</v>
      </c>
      <c r="AL34" s="24">
        <v>0.1</v>
      </c>
      <c r="AM34" s="23">
        <v>0</v>
      </c>
      <c r="AN34" s="23">
        <v>0</v>
      </c>
      <c r="AO34" s="23">
        <v>0</v>
      </c>
      <c r="AP34" s="23">
        <v>0</v>
      </c>
      <c r="AQ34" s="23">
        <v>3</v>
      </c>
      <c r="AR34" s="23">
        <v>0</v>
      </c>
      <c r="AS34" s="23">
        <v>3</v>
      </c>
      <c r="AT34" s="23">
        <v>1</v>
      </c>
      <c r="AU34" s="23">
        <v>0</v>
      </c>
      <c r="AV34" s="23">
        <v>0</v>
      </c>
      <c r="AW34" s="23">
        <v>1</v>
      </c>
      <c r="AX34" s="23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5.2631578947368418E-2</v>
      </c>
      <c r="BD34" s="24">
        <v>0</v>
      </c>
      <c r="BE34" s="24">
        <v>0.10714285714285714</v>
      </c>
      <c r="BF34" s="24">
        <v>1.4084507042253521E-2</v>
      </c>
      <c r="BG34" s="24">
        <v>0</v>
      </c>
      <c r="BH34" s="24">
        <v>0</v>
      </c>
      <c r="BI34" s="24">
        <v>0.05</v>
      </c>
      <c r="BJ34" s="24">
        <v>0</v>
      </c>
      <c r="BK34" s="23">
        <v>0</v>
      </c>
      <c r="BL34" s="23">
        <v>8</v>
      </c>
      <c r="BM34" s="24">
        <v>0</v>
      </c>
      <c r="BN34" s="24">
        <v>3.4934497816593885E-2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4">
        <v>0</v>
      </c>
      <c r="BV34" s="24">
        <v>0</v>
      </c>
      <c r="BW34" s="24">
        <v>0</v>
      </c>
      <c r="BX34" s="24">
        <v>0</v>
      </c>
      <c r="BY34" s="24">
        <v>0</v>
      </c>
      <c r="BZ34" s="25" t="s">
        <v>159</v>
      </c>
    </row>
    <row r="35" spans="1:78" s="20" customFormat="1" x14ac:dyDescent="0.25">
      <c r="A35" s="26"/>
      <c r="B35" s="12">
        <v>2</v>
      </c>
      <c r="C35" s="10">
        <v>19</v>
      </c>
      <c r="D35" s="11">
        <v>6.8100358422939072E-2</v>
      </c>
      <c r="E35" s="10">
        <v>13</v>
      </c>
      <c r="F35" s="10">
        <v>6</v>
      </c>
      <c r="G35" s="11">
        <v>7.926829268292683E-2</v>
      </c>
      <c r="H35" s="11">
        <v>5.2173913043478258E-2</v>
      </c>
      <c r="I35" s="10">
        <v>3</v>
      </c>
      <c r="J35" s="10">
        <v>2</v>
      </c>
      <c r="K35" s="10">
        <v>5</v>
      </c>
      <c r="L35" s="10">
        <v>6</v>
      </c>
      <c r="M35" s="10">
        <v>3</v>
      </c>
      <c r="N35" s="11">
        <v>5.8823529411764705E-2</v>
      </c>
      <c r="O35" s="11">
        <v>4.7619047619047616E-2</v>
      </c>
      <c r="P35" s="11">
        <v>6.7567567567567571E-2</v>
      </c>
      <c r="Q35" s="11">
        <v>8.9552238805970144E-2</v>
      </c>
      <c r="R35" s="11">
        <v>6.6666666666666666E-2</v>
      </c>
      <c r="S35" s="10">
        <v>1</v>
      </c>
      <c r="T35" s="10">
        <v>2</v>
      </c>
      <c r="U35" s="10">
        <v>5</v>
      </c>
      <c r="V35" s="10">
        <v>8</v>
      </c>
      <c r="W35" s="10">
        <v>3</v>
      </c>
      <c r="X35" s="11">
        <v>7.6923076923076927E-2</v>
      </c>
      <c r="Y35" s="11">
        <v>3.0303030303030304E-2</v>
      </c>
      <c r="Z35" s="11">
        <v>0.10204081632653061</v>
      </c>
      <c r="AA35" s="11">
        <v>0.11764705882352941</v>
      </c>
      <c r="AB35" s="11">
        <v>3.614457831325301E-2</v>
      </c>
      <c r="AC35" s="10">
        <v>6</v>
      </c>
      <c r="AD35" s="10">
        <v>2</v>
      </c>
      <c r="AE35" s="10">
        <v>3</v>
      </c>
      <c r="AF35" s="10">
        <v>6</v>
      </c>
      <c r="AG35" s="10">
        <v>2</v>
      </c>
      <c r="AH35" s="11">
        <v>4.8387096774193547E-2</v>
      </c>
      <c r="AI35" s="11">
        <v>5.128205128205128E-2</v>
      </c>
      <c r="AJ35" s="11">
        <v>7.6923076923076927E-2</v>
      </c>
      <c r="AK35" s="11">
        <v>8.9552238805970144E-2</v>
      </c>
      <c r="AL35" s="11">
        <v>0.2</v>
      </c>
      <c r="AM35" s="10">
        <v>1</v>
      </c>
      <c r="AN35" s="10">
        <v>1</v>
      </c>
      <c r="AO35" s="10">
        <v>1</v>
      </c>
      <c r="AP35" s="10">
        <v>1</v>
      </c>
      <c r="AQ35" s="10">
        <v>5</v>
      </c>
      <c r="AR35" s="10">
        <v>0</v>
      </c>
      <c r="AS35" s="10">
        <v>2</v>
      </c>
      <c r="AT35" s="10">
        <v>5</v>
      </c>
      <c r="AU35" s="10">
        <v>1</v>
      </c>
      <c r="AV35" s="10">
        <v>1</v>
      </c>
      <c r="AW35" s="10">
        <v>0</v>
      </c>
      <c r="AX35" s="10">
        <v>1</v>
      </c>
      <c r="AY35" s="11">
        <v>7.6923076923076927E-2</v>
      </c>
      <c r="AZ35" s="11">
        <v>0.16666666666666666</v>
      </c>
      <c r="BA35" s="11">
        <v>0.33333333333333331</v>
      </c>
      <c r="BB35" s="11">
        <v>6.25E-2</v>
      </c>
      <c r="BC35" s="11">
        <v>8.771929824561403E-2</v>
      </c>
      <c r="BD35" s="11">
        <v>0</v>
      </c>
      <c r="BE35" s="11">
        <v>7.1428571428571425E-2</v>
      </c>
      <c r="BF35" s="11">
        <v>7.0422535211267609E-2</v>
      </c>
      <c r="BG35" s="11">
        <v>7.1428571428571425E-2</v>
      </c>
      <c r="BH35" s="11">
        <v>2.5000000000000001E-2</v>
      </c>
      <c r="BI35" s="11">
        <v>0</v>
      </c>
      <c r="BJ35" s="11">
        <v>0.33333333333333331</v>
      </c>
      <c r="BK35" s="10">
        <v>4</v>
      </c>
      <c r="BL35" s="10">
        <v>15</v>
      </c>
      <c r="BM35" s="11">
        <v>0.08</v>
      </c>
      <c r="BN35" s="11">
        <v>6.5502183406113537E-2</v>
      </c>
      <c r="BO35" s="10">
        <v>2</v>
      </c>
      <c r="BP35" s="10">
        <v>1</v>
      </c>
      <c r="BQ35" s="10">
        <v>1</v>
      </c>
      <c r="BR35" s="10">
        <v>0</v>
      </c>
      <c r="BS35" s="10">
        <v>0</v>
      </c>
      <c r="BT35" s="10">
        <v>0</v>
      </c>
      <c r="BU35" s="11">
        <v>8.6956521739130432E-2</v>
      </c>
      <c r="BV35" s="11">
        <v>9.0909090909090912E-2</v>
      </c>
      <c r="BW35" s="11">
        <v>0.125</v>
      </c>
      <c r="BX35" s="11">
        <v>0</v>
      </c>
      <c r="BY35" s="11">
        <v>0</v>
      </c>
      <c r="BZ35" s="27" t="s">
        <v>159</v>
      </c>
    </row>
    <row r="36" spans="1:78" s="20" customFormat="1" x14ac:dyDescent="0.25">
      <c r="A36" s="26"/>
      <c r="B36" s="12">
        <v>3</v>
      </c>
      <c r="C36" s="10">
        <v>80</v>
      </c>
      <c r="D36" s="11">
        <v>0.28673835125448027</v>
      </c>
      <c r="E36" s="10">
        <v>43</v>
      </c>
      <c r="F36" s="10">
        <v>37</v>
      </c>
      <c r="G36" s="11">
        <v>0.26219512195121952</v>
      </c>
      <c r="H36" s="11">
        <v>0.32173913043478258</v>
      </c>
      <c r="I36" s="10">
        <v>18</v>
      </c>
      <c r="J36" s="10">
        <v>16</v>
      </c>
      <c r="K36" s="10">
        <v>20</v>
      </c>
      <c r="L36" s="10">
        <v>12</v>
      </c>
      <c r="M36" s="10">
        <v>14</v>
      </c>
      <c r="N36" s="11">
        <v>0.35294117647058826</v>
      </c>
      <c r="O36" s="11">
        <v>0.38095238095238093</v>
      </c>
      <c r="P36" s="11">
        <v>0.27027027027027029</v>
      </c>
      <c r="Q36" s="11">
        <v>0.17910447761194029</v>
      </c>
      <c r="R36" s="11">
        <v>0.31111111111111112</v>
      </c>
      <c r="S36" s="10">
        <v>5</v>
      </c>
      <c r="T36" s="10">
        <v>25</v>
      </c>
      <c r="U36" s="10">
        <v>15</v>
      </c>
      <c r="V36" s="10">
        <v>12</v>
      </c>
      <c r="W36" s="10">
        <v>23</v>
      </c>
      <c r="X36" s="11">
        <v>0.38461538461538464</v>
      </c>
      <c r="Y36" s="11">
        <v>0.37878787878787878</v>
      </c>
      <c r="Z36" s="11">
        <v>0.30612244897959184</v>
      </c>
      <c r="AA36" s="11">
        <v>0.17647058823529413</v>
      </c>
      <c r="AB36" s="11">
        <v>0.27710843373493976</v>
      </c>
      <c r="AC36" s="10">
        <v>41</v>
      </c>
      <c r="AD36" s="10">
        <v>13</v>
      </c>
      <c r="AE36" s="10">
        <v>8</v>
      </c>
      <c r="AF36" s="10">
        <v>18</v>
      </c>
      <c r="AG36" s="10">
        <v>0</v>
      </c>
      <c r="AH36" s="11">
        <v>0.33064516129032256</v>
      </c>
      <c r="AI36" s="11">
        <v>0.33333333333333331</v>
      </c>
      <c r="AJ36" s="11">
        <v>0.20512820512820512</v>
      </c>
      <c r="AK36" s="11">
        <v>0.26865671641791045</v>
      </c>
      <c r="AL36" s="11">
        <v>0</v>
      </c>
      <c r="AM36" s="10">
        <v>3</v>
      </c>
      <c r="AN36" s="10">
        <v>2</v>
      </c>
      <c r="AO36" s="10">
        <v>2</v>
      </c>
      <c r="AP36" s="10">
        <v>5</v>
      </c>
      <c r="AQ36" s="10">
        <v>9</v>
      </c>
      <c r="AR36" s="10">
        <v>3</v>
      </c>
      <c r="AS36" s="10">
        <v>10</v>
      </c>
      <c r="AT36" s="10">
        <v>18</v>
      </c>
      <c r="AU36" s="10">
        <v>10</v>
      </c>
      <c r="AV36" s="10">
        <v>14</v>
      </c>
      <c r="AW36" s="10">
        <v>3</v>
      </c>
      <c r="AX36" s="10">
        <v>1</v>
      </c>
      <c r="AY36" s="11">
        <v>0.23076923076923078</v>
      </c>
      <c r="AZ36" s="11">
        <v>0.33333333333333331</v>
      </c>
      <c r="BA36" s="11">
        <v>0.66666666666666663</v>
      </c>
      <c r="BB36" s="11">
        <v>0.3125</v>
      </c>
      <c r="BC36" s="11">
        <v>0.15789473684210525</v>
      </c>
      <c r="BD36" s="11">
        <v>0.375</v>
      </c>
      <c r="BE36" s="11">
        <v>0.35714285714285715</v>
      </c>
      <c r="BF36" s="11">
        <v>0.25352112676056338</v>
      </c>
      <c r="BG36" s="11">
        <v>0.7142857142857143</v>
      </c>
      <c r="BH36" s="11">
        <v>0.35</v>
      </c>
      <c r="BI36" s="11">
        <v>0.15</v>
      </c>
      <c r="BJ36" s="11">
        <v>0.33333333333333331</v>
      </c>
      <c r="BK36" s="10">
        <v>14</v>
      </c>
      <c r="BL36" s="10">
        <v>66</v>
      </c>
      <c r="BM36" s="11">
        <v>0.28000000000000003</v>
      </c>
      <c r="BN36" s="11">
        <v>0.28820960698689957</v>
      </c>
      <c r="BO36" s="10">
        <v>6</v>
      </c>
      <c r="BP36" s="10">
        <v>4</v>
      </c>
      <c r="BQ36" s="10">
        <v>1</v>
      </c>
      <c r="BR36" s="10">
        <v>2</v>
      </c>
      <c r="BS36" s="10">
        <v>1</v>
      </c>
      <c r="BT36" s="10">
        <v>0</v>
      </c>
      <c r="BU36" s="11">
        <v>0.2608695652173913</v>
      </c>
      <c r="BV36" s="11">
        <v>0.36363636363636365</v>
      </c>
      <c r="BW36" s="11">
        <v>0.125</v>
      </c>
      <c r="BX36" s="11">
        <v>0.4</v>
      </c>
      <c r="BY36" s="11">
        <v>0.33333333333333331</v>
      </c>
      <c r="BZ36" s="27" t="s">
        <v>159</v>
      </c>
    </row>
    <row r="37" spans="1:78" s="20" customFormat="1" x14ac:dyDescent="0.25">
      <c r="A37" s="26"/>
      <c r="B37" s="12">
        <v>4</v>
      </c>
      <c r="C37" s="10">
        <v>102</v>
      </c>
      <c r="D37" s="11">
        <v>0.36559139784946237</v>
      </c>
      <c r="E37" s="10">
        <v>65</v>
      </c>
      <c r="F37" s="10">
        <v>37</v>
      </c>
      <c r="G37" s="11">
        <v>0.39634146341463417</v>
      </c>
      <c r="H37" s="11">
        <v>0.32173913043478258</v>
      </c>
      <c r="I37" s="10">
        <v>16</v>
      </c>
      <c r="J37" s="10">
        <v>12</v>
      </c>
      <c r="K37" s="10">
        <v>31</v>
      </c>
      <c r="L37" s="10">
        <v>32</v>
      </c>
      <c r="M37" s="10">
        <v>11</v>
      </c>
      <c r="N37" s="11">
        <v>0.31372549019607843</v>
      </c>
      <c r="O37" s="11">
        <v>0.2857142857142857</v>
      </c>
      <c r="P37" s="11">
        <v>0.41891891891891891</v>
      </c>
      <c r="Q37" s="11">
        <v>0.47761194029850745</v>
      </c>
      <c r="R37" s="11">
        <v>0.24444444444444444</v>
      </c>
      <c r="S37" s="10">
        <v>6</v>
      </c>
      <c r="T37" s="10">
        <v>21</v>
      </c>
      <c r="U37" s="10">
        <v>19</v>
      </c>
      <c r="V37" s="10">
        <v>26</v>
      </c>
      <c r="W37" s="10">
        <v>30</v>
      </c>
      <c r="X37" s="11">
        <v>0.46153846153846156</v>
      </c>
      <c r="Y37" s="11">
        <v>0.31818181818181818</v>
      </c>
      <c r="Z37" s="11">
        <v>0.38775510204081631</v>
      </c>
      <c r="AA37" s="11">
        <v>0.38235294117647056</v>
      </c>
      <c r="AB37" s="11">
        <v>0.36144578313253012</v>
      </c>
      <c r="AC37" s="10">
        <v>39</v>
      </c>
      <c r="AD37" s="10">
        <v>15</v>
      </c>
      <c r="AE37" s="10">
        <v>19</v>
      </c>
      <c r="AF37" s="10">
        <v>26</v>
      </c>
      <c r="AG37" s="10">
        <v>3</v>
      </c>
      <c r="AH37" s="11">
        <v>0.31451612903225806</v>
      </c>
      <c r="AI37" s="11">
        <v>0.38461538461538464</v>
      </c>
      <c r="AJ37" s="11">
        <v>0.48717948717948717</v>
      </c>
      <c r="AK37" s="11">
        <v>0.38805970149253732</v>
      </c>
      <c r="AL37" s="11">
        <v>0.3</v>
      </c>
      <c r="AM37" s="10">
        <v>5</v>
      </c>
      <c r="AN37" s="10">
        <v>3</v>
      </c>
      <c r="AO37" s="10">
        <v>0</v>
      </c>
      <c r="AP37" s="10">
        <v>6</v>
      </c>
      <c r="AQ37" s="10">
        <v>21</v>
      </c>
      <c r="AR37" s="10">
        <v>4</v>
      </c>
      <c r="AS37" s="10">
        <v>9</v>
      </c>
      <c r="AT37" s="10">
        <v>25</v>
      </c>
      <c r="AU37" s="10">
        <v>3</v>
      </c>
      <c r="AV37" s="10">
        <v>20</v>
      </c>
      <c r="AW37" s="10">
        <v>5</v>
      </c>
      <c r="AX37" s="10">
        <v>1</v>
      </c>
      <c r="AY37" s="11">
        <v>0.38461538461538464</v>
      </c>
      <c r="AZ37" s="11">
        <v>0.5</v>
      </c>
      <c r="BA37" s="11">
        <v>0</v>
      </c>
      <c r="BB37" s="11">
        <v>0.375</v>
      </c>
      <c r="BC37" s="11">
        <v>0.36842105263157893</v>
      </c>
      <c r="BD37" s="11">
        <v>0.5</v>
      </c>
      <c r="BE37" s="11">
        <v>0.32142857142857145</v>
      </c>
      <c r="BF37" s="11">
        <v>0.352112676056338</v>
      </c>
      <c r="BG37" s="11">
        <v>0.21428571428571427</v>
      </c>
      <c r="BH37" s="11">
        <v>0.5</v>
      </c>
      <c r="BI37" s="11">
        <v>0.25</v>
      </c>
      <c r="BJ37" s="11">
        <v>0.33333333333333331</v>
      </c>
      <c r="BK37" s="10">
        <v>21</v>
      </c>
      <c r="BL37" s="10">
        <v>81</v>
      </c>
      <c r="BM37" s="11">
        <v>0.42</v>
      </c>
      <c r="BN37" s="11">
        <v>0.35371179039301309</v>
      </c>
      <c r="BO37" s="10">
        <v>13</v>
      </c>
      <c r="BP37" s="10">
        <v>2</v>
      </c>
      <c r="BQ37" s="10">
        <v>3</v>
      </c>
      <c r="BR37" s="10">
        <v>3</v>
      </c>
      <c r="BS37" s="10">
        <v>0</v>
      </c>
      <c r="BT37" s="10">
        <v>0</v>
      </c>
      <c r="BU37" s="11">
        <v>0.56521739130434778</v>
      </c>
      <c r="BV37" s="11">
        <v>0.18181818181818182</v>
      </c>
      <c r="BW37" s="11">
        <v>0.375</v>
      </c>
      <c r="BX37" s="11">
        <v>0.6</v>
      </c>
      <c r="BY37" s="11">
        <v>0</v>
      </c>
      <c r="BZ37" s="27" t="s">
        <v>159</v>
      </c>
    </row>
    <row r="38" spans="1:78" s="20" customFormat="1" x14ac:dyDescent="0.25">
      <c r="A38" s="81"/>
      <c r="B38" s="82">
        <v>5</v>
      </c>
      <c r="C38" s="83">
        <v>70</v>
      </c>
      <c r="D38" s="84">
        <v>0.25089605734767023</v>
      </c>
      <c r="E38" s="83">
        <v>40</v>
      </c>
      <c r="F38" s="83">
        <v>30</v>
      </c>
      <c r="G38" s="84">
        <v>0.24390243902439024</v>
      </c>
      <c r="H38" s="84">
        <v>0.2608695652173913</v>
      </c>
      <c r="I38" s="83">
        <v>13</v>
      </c>
      <c r="J38" s="83">
        <v>10</v>
      </c>
      <c r="K38" s="83">
        <v>16</v>
      </c>
      <c r="L38" s="83">
        <v>14</v>
      </c>
      <c r="M38" s="83">
        <v>17</v>
      </c>
      <c r="N38" s="84">
        <v>0.25490196078431371</v>
      </c>
      <c r="O38" s="84">
        <v>0.23809523809523808</v>
      </c>
      <c r="P38" s="84">
        <v>0.21621621621621623</v>
      </c>
      <c r="Q38" s="84">
        <v>0.20895522388059701</v>
      </c>
      <c r="R38" s="84">
        <v>0.37777777777777777</v>
      </c>
      <c r="S38" s="83">
        <v>1</v>
      </c>
      <c r="T38" s="83">
        <v>17</v>
      </c>
      <c r="U38" s="83">
        <v>8</v>
      </c>
      <c r="V38" s="83">
        <v>19</v>
      </c>
      <c r="W38" s="83">
        <v>25</v>
      </c>
      <c r="X38" s="84">
        <v>7.6923076923076927E-2</v>
      </c>
      <c r="Y38" s="84">
        <v>0.25757575757575757</v>
      </c>
      <c r="Z38" s="84">
        <v>0.16326530612244897</v>
      </c>
      <c r="AA38" s="84">
        <v>0.27941176470588236</v>
      </c>
      <c r="AB38" s="84">
        <v>0.30120481927710846</v>
      </c>
      <c r="AC38" s="83">
        <v>37</v>
      </c>
      <c r="AD38" s="83">
        <v>7</v>
      </c>
      <c r="AE38" s="83">
        <v>7</v>
      </c>
      <c r="AF38" s="83">
        <v>15</v>
      </c>
      <c r="AG38" s="83">
        <v>4</v>
      </c>
      <c r="AH38" s="84">
        <v>0.29838709677419356</v>
      </c>
      <c r="AI38" s="84">
        <v>0.17948717948717949</v>
      </c>
      <c r="AJ38" s="84">
        <v>0.17948717948717949</v>
      </c>
      <c r="AK38" s="84">
        <v>0.22388059701492538</v>
      </c>
      <c r="AL38" s="84">
        <v>0.4</v>
      </c>
      <c r="AM38" s="83">
        <v>4</v>
      </c>
      <c r="AN38" s="83">
        <v>0</v>
      </c>
      <c r="AO38" s="83">
        <v>0</v>
      </c>
      <c r="AP38" s="83">
        <v>4</v>
      </c>
      <c r="AQ38" s="83">
        <v>19</v>
      </c>
      <c r="AR38" s="83">
        <v>1</v>
      </c>
      <c r="AS38" s="83">
        <v>4</v>
      </c>
      <c r="AT38" s="83">
        <v>22</v>
      </c>
      <c r="AU38" s="83">
        <v>0</v>
      </c>
      <c r="AV38" s="83">
        <v>5</v>
      </c>
      <c r="AW38" s="83">
        <v>11</v>
      </c>
      <c r="AX38" s="83">
        <v>0</v>
      </c>
      <c r="AY38" s="84">
        <v>0.30769230769230771</v>
      </c>
      <c r="AZ38" s="84">
        <v>0</v>
      </c>
      <c r="BA38" s="84">
        <v>0</v>
      </c>
      <c r="BB38" s="84">
        <v>0.25</v>
      </c>
      <c r="BC38" s="84">
        <v>0.33333333333333331</v>
      </c>
      <c r="BD38" s="84">
        <v>0.125</v>
      </c>
      <c r="BE38" s="84">
        <v>0.14285714285714285</v>
      </c>
      <c r="BF38" s="84">
        <v>0.30985915492957744</v>
      </c>
      <c r="BG38" s="84">
        <v>0</v>
      </c>
      <c r="BH38" s="84">
        <v>0.125</v>
      </c>
      <c r="BI38" s="84">
        <v>0.55000000000000004</v>
      </c>
      <c r="BJ38" s="84">
        <v>0</v>
      </c>
      <c r="BK38" s="83">
        <v>11</v>
      </c>
      <c r="BL38" s="83">
        <v>59</v>
      </c>
      <c r="BM38" s="84">
        <v>0.22</v>
      </c>
      <c r="BN38" s="84">
        <v>0.2576419213973799</v>
      </c>
      <c r="BO38" s="83">
        <v>2</v>
      </c>
      <c r="BP38" s="83">
        <v>4</v>
      </c>
      <c r="BQ38" s="83">
        <v>3</v>
      </c>
      <c r="BR38" s="83">
        <v>0</v>
      </c>
      <c r="BS38" s="83">
        <v>2</v>
      </c>
      <c r="BT38" s="83">
        <v>0</v>
      </c>
      <c r="BU38" s="84">
        <v>8.6956521739130432E-2</v>
      </c>
      <c r="BV38" s="84">
        <v>0.36363636363636365</v>
      </c>
      <c r="BW38" s="84">
        <v>0.375</v>
      </c>
      <c r="BX38" s="84">
        <v>0</v>
      </c>
      <c r="BY38" s="84">
        <v>0.66666666666666663</v>
      </c>
      <c r="BZ38" s="85" t="s">
        <v>159</v>
      </c>
    </row>
    <row r="39" spans="1:78" s="20" customFormat="1" x14ac:dyDescent="0.25">
      <c r="A39" s="33" t="s">
        <v>189</v>
      </c>
      <c r="B39" s="34"/>
      <c r="C39" s="35">
        <v>279</v>
      </c>
      <c r="D39" s="36">
        <v>1</v>
      </c>
      <c r="E39" s="35">
        <v>164</v>
      </c>
      <c r="F39" s="35">
        <v>115</v>
      </c>
      <c r="G39" s="36">
        <v>1</v>
      </c>
      <c r="H39" s="36">
        <v>1</v>
      </c>
      <c r="I39" s="35">
        <v>51</v>
      </c>
      <c r="J39" s="35">
        <v>42</v>
      </c>
      <c r="K39" s="35">
        <v>74</v>
      </c>
      <c r="L39" s="35">
        <v>67</v>
      </c>
      <c r="M39" s="35">
        <v>45</v>
      </c>
      <c r="N39" s="36">
        <v>1</v>
      </c>
      <c r="O39" s="36">
        <v>1</v>
      </c>
      <c r="P39" s="36">
        <v>1</v>
      </c>
      <c r="Q39" s="36">
        <v>1</v>
      </c>
      <c r="R39" s="36">
        <v>1</v>
      </c>
      <c r="S39" s="35">
        <v>13</v>
      </c>
      <c r="T39" s="35">
        <v>66</v>
      </c>
      <c r="U39" s="35">
        <v>49</v>
      </c>
      <c r="V39" s="35">
        <v>68</v>
      </c>
      <c r="W39" s="35">
        <v>83</v>
      </c>
      <c r="X39" s="36">
        <v>1</v>
      </c>
      <c r="Y39" s="36">
        <v>1</v>
      </c>
      <c r="Z39" s="36">
        <v>1</v>
      </c>
      <c r="AA39" s="36">
        <v>1</v>
      </c>
      <c r="AB39" s="36">
        <v>1</v>
      </c>
      <c r="AC39" s="35">
        <v>124</v>
      </c>
      <c r="AD39" s="35">
        <v>39</v>
      </c>
      <c r="AE39" s="35">
        <v>39</v>
      </c>
      <c r="AF39" s="35">
        <v>67</v>
      </c>
      <c r="AG39" s="35">
        <v>10</v>
      </c>
      <c r="AH39" s="36">
        <v>1</v>
      </c>
      <c r="AI39" s="36">
        <v>1</v>
      </c>
      <c r="AJ39" s="36">
        <v>1</v>
      </c>
      <c r="AK39" s="36">
        <v>1</v>
      </c>
      <c r="AL39" s="36">
        <v>1</v>
      </c>
      <c r="AM39" s="35">
        <v>13</v>
      </c>
      <c r="AN39" s="35">
        <v>6</v>
      </c>
      <c r="AO39" s="35">
        <v>3</v>
      </c>
      <c r="AP39" s="35">
        <v>16</v>
      </c>
      <c r="AQ39" s="35">
        <v>57</v>
      </c>
      <c r="AR39" s="35">
        <v>8</v>
      </c>
      <c r="AS39" s="35">
        <v>28</v>
      </c>
      <c r="AT39" s="35">
        <v>71</v>
      </c>
      <c r="AU39" s="35">
        <v>14</v>
      </c>
      <c r="AV39" s="35">
        <v>40</v>
      </c>
      <c r="AW39" s="35">
        <v>20</v>
      </c>
      <c r="AX39" s="35">
        <v>3</v>
      </c>
      <c r="AY39" s="36">
        <v>1</v>
      </c>
      <c r="AZ39" s="36">
        <v>1</v>
      </c>
      <c r="BA39" s="36">
        <v>1</v>
      </c>
      <c r="BB39" s="36">
        <v>1</v>
      </c>
      <c r="BC39" s="36">
        <v>1</v>
      </c>
      <c r="BD39" s="36">
        <v>1</v>
      </c>
      <c r="BE39" s="36">
        <v>1</v>
      </c>
      <c r="BF39" s="36">
        <v>1</v>
      </c>
      <c r="BG39" s="36">
        <v>1</v>
      </c>
      <c r="BH39" s="36">
        <v>1</v>
      </c>
      <c r="BI39" s="36">
        <v>1</v>
      </c>
      <c r="BJ39" s="36">
        <v>1</v>
      </c>
      <c r="BK39" s="35">
        <v>50</v>
      </c>
      <c r="BL39" s="35">
        <v>229</v>
      </c>
      <c r="BM39" s="36">
        <v>1</v>
      </c>
      <c r="BN39" s="36">
        <v>1</v>
      </c>
      <c r="BO39" s="35">
        <v>23</v>
      </c>
      <c r="BP39" s="35">
        <v>11</v>
      </c>
      <c r="BQ39" s="35">
        <v>8</v>
      </c>
      <c r="BR39" s="35">
        <v>5</v>
      </c>
      <c r="BS39" s="35">
        <v>3</v>
      </c>
      <c r="BT39" s="35">
        <v>0</v>
      </c>
      <c r="BU39" s="36">
        <v>1</v>
      </c>
      <c r="BV39" s="36">
        <v>1</v>
      </c>
      <c r="BW39" s="36">
        <v>1</v>
      </c>
      <c r="BX39" s="36">
        <v>1</v>
      </c>
      <c r="BY39" s="36">
        <v>1</v>
      </c>
      <c r="BZ39" s="37" t="s">
        <v>159</v>
      </c>
    </row>
    <row r="40" spans="1:78" s="20" customFormat="1" x14ac:dyDescent="0.25">
      <c r="A40" s="93" t="s">
        <v>226</v>
      </c>
      <c r="B40" s="94"/>
      <c r="C40" s="91">
        <v>3.7419354838709675</v>
      </c>
      <c r="D40" s="91" t="s">
        <v>159</v>
      </c>
      <c r="E40" s="91">
        <v>3.7682926829268291</v>
      </c>
      <c r="F40" s="91">
        <v>3.7043478260869565</v>
      </c>
      <c r="G40" s="91" t="s">
        <v>159</v>
      </c>
      <c r="H40" s="91" t="s">
        <v>159</v>
      </c>
      <c r="I40" s="91">
        <v>3.7254901960784315</v>
      </c>
      <c r="J40" s="91">
        <v>3.6190476190476191</v>
      </c>
      <c r="K40" s="91">
        <v>3.7297297297297298</v>
      </c>
      <c r="L40" s="91">
        <v>3.716417910447761</v>
      </c>
      <c r="M40" s="91">
        <v>3.9333333333333331</v>
      </c>
      <c r="N40" s="91" t="s">
        <v>159</v>
      </c>
      <c r="O40" s="91" t="s">
        <v>159</v>
      </c>
      <c r="P40" s="91" t="s">
        <v>159</v>
      </c>
      <c r="Q40" s="91" t="s">
        <v>159</v>
      </c>
      <c r="R40" s="91" t="s">
        <v>159</v>
      </c>
      <c r="S40" s="91">
        <v>3.5384615384615383</v>
      </c>
      <c r="T40" s="91">
        <v>3.7727272727272729</v>
      </c>
      <c r="U40" s="91">
        <v>3.5306122448979593</v>
      </c>
      <c r="V40" s="91">
        <v>3.7352941176470589</v>
      </c>
      <c r="W40" s="91">
        <v>3.8795180722891565</v>
      </c>
      <c r="X40" s="91" t="s">
        <v>159</v>
      </c>
      <c r="Y40" s="91" t="s">
        <v>159</v>
      </c>
      <c r="Z40" s="91" t="s">
        <v>159</v>
      </c>
      <c r="AA40" s="91" t="s">
        <v>159</v>
      </c>
      <c r="AB40" s="91" t="s">
        <v>159</v>
      </c>
      <c r="AC40" s="91">
        <v>3.846774193548387</v>
      </c>
      <c r="AD40" s="91">
        <v>3.5897435897435899</v>
      </c>
      <c r="AE40" s="91">
        <v>3.6666666666666665</v>
      </c>
      <c r="AF40" s="91">
        <v>3.6865671641791047</v>
      </c>
      <c r="AG40" s="91">
        <v>3.7</v>
      </c>
      <c r="AH40" s="91" t="s">
        <v>159</v>
      </c>
      <c r="AI40" s="91" t="s">
        <v>159</v>
      </c>
      <c r="AJ40" s="91" t="s">
        <v>159</v>
      </c>
      <c r="AK40" s="91" t="s">
        <v>159</v>
      </c>
      <c r="AL40" s="91" t="s">
        <v>159</v>
      </c>
      <c r="AM40" s="91">
        <v>3.9230769230769229</v>
      </c>
      <c r="AN40" s="91">
        <v>3.3333333333333335</v>
      </c>
      <c r="AO40" s="91">
        <v>2.6666666666666665</v>
      </c>
      <c r="AP40" s="91">
        <v>3.8125</v>
      </c>
      <c r="AQ40" s="91">
        <v>3.8421052631578947</v>
      </c>
      <c r="AR40" s="91">
        <v>3.75</v>
      </c>
      <c r="AS40" s="91">
        <v>3.3214285714285716</v>
      </c>
      <c r="AT40" s="91">
        <v>3.8732394366197185</v>
      </c>
      <c r="AU40" s="91">
        <v>3.1428571428571428</v>
      </c>
      <c r="AV40" s="91">
        <v>3.7250000000000001</v>
      </c>
      <c r="AW40" s="91">
        <v>4.25</v>
      </c>
      <c r="AX40" s="91">
        <v>3</v>
      </c>
      <c r="AY40" s="91" t="s">
        <v>159</v>
      </c>
      <c r="AZ40" s="91" t="s">
        <v>159</v>
      </c>
      <c r="BA40" s="91" t="s">
        <v>159</v>
      </c>
      <c r="BB40" s="91" t="s">
        <v>159</v>
      </c>
      <c r="BC40" s="91" t="s">
        <v>159</v>
      </c>
      <c r="BD40" s="91" t="s">
        <v>159</v>
      </c>
      <c r="BE40" s="91" t="s">
        <v>159</v>
      </c>
      <c r="BF40" s="91" t="s">
        <v>159</v>
      </c>
      <c r="BG40" s="91" t="s">
        <v>159</v>
      </c>
      <c r="BH40" s="91" t="s">
        <v>159</v>
      </c>
      <c r="BI40" s="91" t="s">
        <v>159</v>
      </c>
      <c r="BJ40" s="91" t="s">
        <v>159</v>
      </c>
      <c r="BK40" s="91">
        <v>3.78</v>
      </c>
      <c r="BL40" s="91">
        <v>3.7336244541484715</v>
      </c>
      <c r="BM40" s="91" t="s">
        <v>159</v>
      </c>
      <c r="BN40" s="91" t="s">
        <v>159</v>
      </c>
      <c r="BO40" s="91">
        <v>3.652173913043478</v>
      </c>
      <c r="BP40" s="91">
        <v>3.8181818181818183</v>
      </c>
      <c r="BQ40" s="91">
        <v>4</v>
      </c>
      <c r="BR40" s="91">
        <v>3.6</v>
      </c>
      <c r="BS40" s="91">
        <v>4.333333333333333</v>
      </c>
      <c r="BT40" s="91" t="s">
        <v>159</v>
      </c>
      <c r="BU40" s="91" t="s">
        <v>159</v>
      </c>
      <c r="BV40" s="91" t="s">
        <v>159</v>
      </c>
      <c r="BW40" s="91" t="s">
        <v>159</v>
      </c>
      <c r="BX40" s="91" t="s">
        <v>159</v>
      </c>
      <c r="BY40" s="91" t="s">
        <v>159</v>
      </c>
      <c r="BZ40" s="92" t="s">
        <v>159</v>
      </c>
    </row>
    <row r="41" spans="1:78" s="20" customFormat="1" x14ac:dyDescent="0.25">
      <c r="A41" s="21" t="s">
        <v>281</v>
      </c>
      <c r="B41" s="22">
        <v>1</v>
      </c>
      <c r="C41" s="23">
        <v>6</v>
      </c>
      <c r="D41" s="24">
        <v>2.1505376344086023E-2</v>
      </c>
      <c r="E41" s="23">
        <v>3</v>
      </c>
      <c r="F41" s="23">
        <v>3</v>
      </c>
      <c r="G41" s="24">
        <v>1.8292682926829267E-2</v>
      </c>
      <c r="H41" s="24">
        <v>2.6086956521739129E-2</v>
      </c>
      <c r="I41" s="23">
        <v>0</v>
      </c>
      <c r="J41" s="23">
        <v>1</v>
      </c>
      <c r="K41" s="23">
        <v>2</v>
      </c>
      <c r="L41" s="23">
        <v>3</v>
      </c>
      <c r="M41" s="23">
        <v>0</v>
      </c>
      <c r="N41" s="24">
        <v>0</v>
      </c>
      <c r="O41" s="24">
        <v>2.3809523809523808E-2</v>
      </c>
      <c r="P41" s="24">
        <v>2.7027027027027029E-2</v>
      </c>
      <c r="Q41" s="24">
        <v>4.4776119402985072E-2</v>
      </c>
      <c r="R41" s="24">
        <v>0</v>
      </c>
      <c r="S41" s="23">
        <v>0</v>
      </c>
      <c r="T41" s="23">
        <v>0</v>
      </c>
      <c r="U41" s="23">
        <v>1</v>
      </c>
      <c r="V41" s="23">
        <v>4</v>
      </c>
      <c r="W41" s="23">
        <v>1</v>
      </c>
      <c r="X41" s="24">
        <v>0</v>
      </c>
      <c r="Y41" s="24">
        <v>0</v>
      </c>
      <c r="Z41" s="24">
        <v>2.0408163265306121E-2</v>
      </c>
      <c r="AA41" s="24">
        <v>5.8823529411764705E-2</v>
      </c>
      <c r="AB41" s="24">
        <v>1.2048192771084338E-2</v>
      </c>
      <c r="AC41" s="23">
        <v>1</v>
      </c>
      <c r="AD41" s="23">
        <v>2</v>
      </c>
      <c r="AE41" s="23">
        <v>1</v>
      </c>
      <c r="AF41" s="23">
        <v>2</v>
      </c>
      <c r="AG41" s="23">
        <v>0</v>
      </c>
      <c r="AH41" s="24">
        <v>8.0645161290322578E-3</v>
      </c>
      <c r="AI41" s="24">
        <v>5.128205128205128E-2</v>
      </c>
      <c r="AJ41" s="24">
        <v>2.564102564102564E-2</v>
      </c>
      <c r="AK41" s="24">
        <v>2.9850746268656716E-2</v>
      </c>
      <c r="AL41" s="24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2</v>
      </c>
      <c r="AR41" s="23">
        <v>0</v>
      </c>
      <c r="AS41" s="23">
        <v>2</v>
      </c>
      <c r="AT41" s="23">
        <v>1</v>
      </c>
      <c r="AU41" s="23">
        <v>0</v>
      </c>
      <c r="AV41" s="23">
        <v>0</v>
      </c>
      <c r="AW41" s="23">
        <v>1</v>
      </c>
      <c r="AX41" s="23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3.5087719298245612E-2</v>
      </c>
      <c r="BD41" s="24">
        <v>0</v>
      </c>
      <c r="BE41" s="24">
        <v>7.1428571428571425E-2</v>
      </c>
      <c r="BF41" s="24">
        <v>1.4084507042253521E-2</v>
      </c>
      <c r="BG41" s="24">
        <v>0</v>
      </c>
      <c r="BH41" s="24">
        <v>0</v>
      </c>
      <c r="BI41" s="24">
        <v>0.05</v>
      </c>
      <c r="BJ41" s="24">
        <v>0</v>
      </c>
      <c r="BK41" s="23">
        <v>0</v>
      </c>
      <c r="BL41" s="23">
        <v>6</v>
      </c>
      <c r="BM41" s="24">
        <v>0</v>
      </c>
      <c r="BN41" s="24">
        <v>2.6200873362445413E-2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4">
        <v>0</v>
      </c>
      <c r="BV41" s="24">
        <v>0</v>
      </c>
      <c r="BW41" s="24">
        <v>0</v>
      </c>
      <c r="BX41" s="24">
        <v>0</v>
      </c>
      <c r="BY41" s="24">
        <v>0</v>
      </c>
      <c r="BZ41" s="25" t="s">
        <v>159</v>
      </c>
    </row>
    <row r="42" spans="1:78" s="20" customFormat="1" x14ac:dyDescent="0.25">
      <c r="A42" s="26"/>
      <c r="B42" s="12">
        <v>2</v>
      </c>
      <c r="C42" s="10">
        <v>20</v>
      </c>
      <c r="D42" s="11">
        <v>7.1684587813620068E-2</v>
      </c>
      <c r="E42" s="10">
        <v>8</v>
      </c>
      <c r="F42" s="10">
        <v>12</v>
      </c>
      <c r="G42" s="11">
        <v>4.878048780487805E-2</v>
      </c>
      <c r="H42" s="11">
        <v>0.10434782608695652</v>
      </c>
      <c r="I42" s="10">
        <v>4</v>
      </c>
      <c r="J42" s="10">
        <v>3</v>
      </c>
      <c r="K42" s="10">
        <v>9</v>
      </c>
      <c r="L42" s="10">
        <v>3</v>
      </c>
      <c r="M42" s="10">
        <v>1</v>
      </c>
      <c r="N42" s="11">
        <v>7.8431372549019607E-2</v>
      </c>
      <c r="O42" s="11">
        <v>7.1428571428571425E-2</v>
      </c>
      <c r="P42" s="11">
        <v>0.12162162162162163</v>
      </c>
      <c r="Q42" s="11">
        <v>4.4776119402985072E-2</v>
      </c>
      <c r="R42" s="11">
        <v>2.2222222222222223E-2</v>
      </c>
      <c r="S42" s="10">
        <v>3</v>
      </c>
      <c r="T42" s="10">
        <v>5</v>
      </c>
      <c r="U42" s="10">
        <v>2</v>
      </c>
      <c r="V42" s="10">
        <v>6</v>
      </c>
      <c r="W42" s="10">
        <v>4</v>
      </c>
      <c r="X42" s="11">
        <v>0.23076923076923078</v>
      </c>
      <c r="Y42" s="11">
        <v>7.575757575757576E-2</v>
      </c>
      <c r="Z42" s="11">
        <v>4.0816326530612242E-2</v>
      </c>
      <c r="AA42" s="11">
        <v>8.8235294117647065E-2</v>
      </c>
      <c r="AB42" s="11">
        <v>4.8192771084337352E-2</v>
      </c>
      <c r="AC42" s="10">
        <v>9</v>
      </c>
      <c r="AD42" s="10">
        <v>6</v>
      </c>
      <c r="AE42" s="10">
        <v>1</v>
      </c>
      <c r="AF42" s="10">
        <v>4</v>
      </c>
      <c r="AG42" s="10">
        <v>0</v>
      </c>
      <c r="AH42" s="11">
        <v>7.2580645161290328E-2</v>
      </c>
      <c r="AI42" s="11">
        <v>0.15384615384615385</v>
      </c>
      <c r="AJ42" s="11">
        <v>2.564102564102564E-2</v>
      </c>
      <c r="AK42" s="11">
        <v>5.9701492537313432E-2</v>
      </c>
      <c r="AL42" s="11">
        <v>0</v>
      </c>
      <c r="AM42" s="10">
        <v>3</v>
      </c>
      <c r="AN42" s="10">
        <v>1</v>
      </c>
      <c r="AO42" s="10">
        <v>0</v>
      </c>
      <c r="AP42" s="10">
        <v>0</v>
      </c>
      <c r="AQ42" s="10">
        <v>4</v>
      </c>
      <c r="AR42" s="10">
        <v>3</v>
      </c>
      <c r="AS42" s="10">
        <v>1</v>
      </c>
      <c r="AT42" s="10">
        <v>5</v>
      </c>
      <c r="AU42" s="10">
        <v>0</v>
      </c>
      <c r="AV42" s="10">
        <v>2</v>
      </c>
      <c r="AW42" s="10">
        <v>0</v>
      </c>
      <c r="AX42" s="10">
        <v>1</v>
      </c>
      <c r="AY42" s="11">
        <v>0.23076923076923078</v>
      </c>
      <c r="AZ42" s="11">
        <v>0.16666666666666666</v>
      </c>
      <c r="BA42" s="11">
        <v>0</v>
      </c>
      <c r="BB42" s="11">
        <v>0</v>
      </c>
      <c r="BC42" s="11">
        <v>7.0175438596491224E-2</v>
      </c>
      <c r="BD42" s="11">
        <v>0.375</v>
      </c>
      <c r="BE42" s="11">
        <v>3.5714285714285712E-2</v>
      </c>
      <c r="BF42" s="11">
        <v>7.0422535211267609E-2</v>
      </c>
      <c r="BG42" s="11">
        <v>0</v>
      </c>
      <c r="BH42" s="11">
        <v>0.05</v>
      </c>
      <c r="BI42" s="11">
        <v>0</v>
      </c>
      <c r="BJ42" s="11">
        <v>0.33333333333333331</v>
      </c>
      <c r="BK42" s="10">
        <v>3</v>
      </c>
      <c r="BL42" s="10">
        <v>17</v>
      </c>
      <c r="BM42" s="11">
        <v>0.06</v>
      </c>
      <c r="BN42" s="11">
        <v>7.4235807860262015E-2</v>
      </c>
      <c r="BO42" s="10">
        <v>2</v>
      </c>
      <c r="BP42" s="10">
        <v>0</v>
      </c>
      <c r="BQ42" s="10">
        <v>0</v>
      </c>
      <c r="BR42" s="10">
        <v>1</v>
      </c>
      <c r="BS42" s="10">
        <v>0</v>
      </c>
      <c r="BT42" s="10">
        <v>0</v>
      </c>
      <c r="BU42" s="11">
        <v>8.6956521739130432E-2</v>
      </c>
      <c r="BV42" s="11">
        <v>0</v>
      </c>
      <c r="BW42" s="11">
        <v>0</v>
      </c>
      <c r="BX42" s="11">
        <v>0.2</v>
      </c>
      <c r="BY42" s="11">
        <v>0</v>
      </c>
      <c r="BZ42" s="27" t="s">
        <v>159</v>
      </c>
    </row>
    <row r="43" spans="1:78" s="20" customFormat="1" x14ac:dyDescent="0.25">
      <c r="A43" s="26"/>
      <c r="B43" s="12">
        <v>3</v>
      </c>
      <c r="C43" s="10">
        <v>89</v>
      </c>
      <c r="D43" s="11">
        <v>0.31899641577060933</v>
      </c>
      <c r="E43" s="10">
        <v>52</v>
      </c>
      <c r="F43" s="10">
        <v>37</v>
      </c>
      <c r="G43" s="11">
        <v>0.31707317073170732</v>
      </c>
      <c r="H43" s="11">
        <v>0.32173913043478258</v>
      </c>
      <c r="I43" s="10">
        <v>20</v>
      </c>
      <c r="J43" s="10">
        <v>13</v>
      </c>
      <c r="K43" s="10">
        <v>17</v>
      </c>
      <c r="L43" s="10">
        <v>24</v>
      </c>
      <c r="M43" s="10">
        <v>15</v>
      </c>
      <c r="N43" s="11">
        <v>0.39215686274509803</v>
      </c>
      <c r="O43" s="11">
        <v>0.30952380952380953</v>
      </c>
      <c r="P43" s="11">
        <v>0.22972972972972974</v>
      </c>
      <c r="Q43" s="11">
        <v>0.35820895522388058</v>
      </c>
      <c r="R43" s="11">
        <v>0.33333333333333331</v>
      </c>
      <c r="S43" s="10">
        <v>3</v>
      </c>
      <c r="T43" s="10">
        <v>22</v>
      </c>
      <c r="U43" s="10">
        <v>17</v>
      </c>
      <c r="V43" s="10">
        <v>21</v>
      </c>
      <c r="W43" s="10">
        <v>26</v>
      </c>
      <c r="X43" s="11">
        <v>0.23076923076923078</v>
      </c>
      <c r="Y43" s="11">
        <v>0.33333333333333331</v>
      </c>
      <c r="Z43" s="11">
        <v>0.34693877551020408</v>
      </c>
      <c r="AA43" s="11">
        <v>0.30882352941176472</v>
      </c>
      <c r="AB43" s="11">
        <v>0.31325301204819278</v>
      </c>
      <c r="AC43" s="10">
        <v>42</v>
      </c>
      <c r="AD43" s="10">
        <v>9</v>
      </c>
      <c r="AE43" s="10">
        <v>10</v>
      </c>
      <c r="AF43" s="10">
        <v>24</v>
      </c>
      <c r="AG43" s="10">
        <v>4</v>
      </c>
      <c r="AH43" s="11">
        <v>0.33870967741935482</v>
      </c>
      <c r="AI43" s="11">
        <v>0.23076923076923078</v>
      </c>
      <c r="AJ43" s="11">
        <v>0.25641025641025639</v>
      </c>
      <c r="AK43" s="11">
        <v>0.35820895522388058</v>
      </c>
      <c r="AL43" s="11">
        <v>0.4</v>
      </c>
      <c r="AM43" s="10">
        <v>6</v>
      </c>
      <c r="AN43" s="10">
        <v>2</v>
      </c>
      <c r="AO43" s="10">
        <v>2</v>
      </c>
      <c r="AP43" s="10">
        <v>4</v>
      </c>
      <c r="AQ43" s="10">
        <v>17</v>
      </c>
      <c r="AR43" s="10">
        <v>3</v>
      </c>
      <c r="AS43" s="10">
        <v>10</v>
      </c>
      <c r="AT43" s="10">
        <v>20</v>
      </c>
      <c r="AU43" s="10">
        <v>10</v>
      </c>
      <c r="AV43" s="10">
        <v>14</v>
      </c>
      <c r="AW43" s="10">
        <v>1</v>
      </c>
      <c r="AX43" s="10">
        <v>0</v>
      </c>
      <c r="AY43" s="11">
        <v>0.46153846153846156</v>
      </c>
      <c r="AZ43" s="11">
        <v>0.33333333333333331</v>
      </c>
      <c r="BA43" s="11">
        <v>0.66666666666666663</v>
      </c>
      <c r="BB43" s="11">
        <v>0.25</v>
      </c>
      <c r="BC43" s="11">
        <v>0.2982456140350877</v>
      </c>
      <c r="BD43" s="11">
        <v>0.375</v>
      </c>
      <c r="BE43" s="11">
        <v>0.35714285714285715</v>
      </c>
      <c r="BF43" s="11">
        <v>0.28169014084507044</v>
      </c>
      <c r="BG43" s="11">
        <v>0.7142857142857143</v>
      </c>
      <c r="BH43" s="11">
        <v>0.35</v>
      </c>
      <c r="BI43" s="11">
        <v>0.05</v>
      </c>
      <c r="BJ43" s="11">
        <v>0</v>
      </c>
      <c r="BK43" s="10">
        <v>11</v>
      </c>
      <c r="BL43" s="10">
        <v>78</v>
      </c>
      <c r="BM43" s="11">
        <v>0.22</v>
      </c>
      <c r="BN43" s="11">
        <v>0.34061135371179041</v>
      </c>
      <c r="BO43" s="10">
        <v>5</v>
      </c>
      <c r="BP43" s="10">
        <v>3</v>
      </c>
      <c r="BQ43" s="10">
        <v>1</v>
      </c>
      <c r="BR43" s="10">
        <v>1</v>
      </c>
      <c r="BS43" s="10">
        <v>1</v>
      </c>
      <c r="BT43" s="10">
        <v>0</v>
      </c>
      <c r="BU43" s="11">
        <v>0.21739130434782608</v>
      </c>
      <c r="BV43" s="11">
        <v>0.27272727272727271</v>
      </c>
      <c r="BW43" s="11">
        <v>0.125</v>
      </c>
      <c r="BX43" s="11">
        <v>0.2</v>
      </c>
      <c r="BY43" s="11">
        <v>0.33333333333333331</v>
      </c>
      <c r="BZ43" s="27" t="s">
        <v>159</v>
      </c>
    </row>
    <row r="44" spans="1:78" x14ac:dyDescent="0.25">
      <c r="A44" s="26"/>
      <c r="B44" s="12">
        <v>4</v>
      </c>
      <c r="C44" s="10">
        <v>83</v>
      </c>
      <c r="D44" s="11">
        <v>0.29749103942652327</v>
      </c>
      <c r="E44" s="10">
        <v>54</v>
      </c>
      <c r="F44" s="10">
        <v>29</v>
      </c>
      <c r="G44" s="11">
        <v>0.32926829268292684</v>
      </c>
      <c r="H44" s="11">
        <v>0.25217391304347825</v>
      </c>
      <c r="I44" s="10">
        <v>14</v>
      </c>
      <c r="J44" s="10">
        <v>13</v>
      </c>
      <c r="K44" s="10">
        <v>24</v>
      </c>
      <c r="L44" s="10">
        <v>22</v>
      </c>
      <c r="M44" s="10">
        <v>10</v>
      </c>
      <c r="N44" s="11">
        <v>0.27450980392156865</v>
      </c>
      <c r="O44" s="11">
        <v>0.30952380952380953</v>
      </c>
      <c r="P44" s="11">
        <v>0.32432432432432434</v>
      </c>
      <c r="Q44" s="11">
        <v>0.32835820895522388</v>
      </c>
      <c r="R44" s="11">
        <v>0.22222222222222221</v>
      </c>
      <c r="S44" s="10">
        <v>2</v>
      </c>
      <c r="T44" s="10">
        <v>21</v>
      </c>
      <c r="U44" s="10">
        <v>18</v>
      </c>
      <c r="V44" s="10">
        <v>17</v>
      </c>
      <c r="W44" s="10">
        <v>25</v>
      </c>
      <c r="X44" s="11">
        <v>0.15384615384615385</v>
      </c>
      <c r="Y44" s="11">
        <v>0.31818181818181818</v>
      </c>
      <c r="Z44" s="11">
        <v>0.36734693877551022</v>
      </c>
      <c r="AA44" s="11">
        <v>0.25</v>
      </c>
      <c r="AB44" s="11">
        <v>0.30120481927710846</v>
      </c>
      <c r="AC44" s="10">
        <v>32</v>
      </c>
      <c r="AD44" s="10">
        <v>12</v>
      </c>
      <c r="AE44" s="10">
        <v>19</v>
      </c>
      <c r="AF44" s="10">
        <v>18</v>
      </c>
      <c r="AG44" s="10">
        <v>2</v>
      </c>
      <c r="AH44" s="11">
        <v>0.25806451612903225</v>
      </c>
      <c r="AI44" s="11">
        <v>0.30769230769230771</v>
      </c>
      <c r="AJ44" s="11">
        <v>0.48717948717948717</v>
      </c>
      <c r="AK44" s="11">
        <v>0.26865671641791045</v>
      </c>
      <c r="AL44" s="11">
        <v>0.2</v>
      </c>
      <c r="AM44" s="10">
        <v>1</v>
      </c>
      <c r="AN44" s="10">
        <v>3</v>
      </c>
      <c r="AO44" s="10">
        <v>1</v>
      </c>
      <c r="AP44" s="10">
        <v>8</v>
      </c>
      <c r="AQ44" s="10">
        <v>14</v>
      </c>
      <c r="AR44" s="10">
        <v>2</v>
      </c>
      <c r="AS44" s="10">
        <v>11</v>
      </c>
      <c r="AT44" s="10">
        <v>17</v>
      </c>
      <c r="AU44" s="10">
        <v>4</v>
      </c>
      <c r="AV44" s="10">
        <v>15</v>
      </c>
      <c r="AW44" s="10">
        <v>6</v>
      </c>
      <c r="AX44" s="10">
        <v>1</v>
      </c>
      <c r="AY44" s="11">
        <v>7.6923076923076927E-2</v>
      </c>
      <c r="AZ44" s="11">
        <v>0.5</v>
      </c>
      <c r="BA44" s="11">
        <v>0.33333333333333331</v>
      </c>
      <c r="BB44" s="11">
        <v>0.5</v>
      </c>
      <c r="BC44" s="11">
        <v>0.24561403508771928</v>
      </c>
      <c r="BD44" s="11">
        <v>0.25</v>
      </c>
      <c r="BE44" s="11">
        <v>0.39285714285714285</v>
      </c>
      <c r="BF44" s="11">
        <v>0.23943661971830985</v>
      </c>
      <c r="BG44" s="11">
        <v>0.2857142857142857</v>
      </c>
      <c r="BH44" s="11">
        <v>0.375</v>
      </c>
      <c r="BI44" s="11">
        <v>0.3</v>
      </c>
      <c r="BJ44" s="11">
        <v>0.33333333333333331</v>
      </c>
      <c r="BK44" s="10">
        <v>20</v>
      </c>
      <c r="BL44" s="10">
        <v>63</v>
      </c>
      <c r="BM44" s="11">
        <v>0.4</v>
      </c>
      <c r="BN44" s="11">
        <v>0.27510917030567683</v>
      </c>
      <c r="BO44" s="10">
        <v>10</v>
      </c>
      <c r="BP44" s="10">
        <v>5</v>
      </c>
      <c r="BQ44" s="10">
        <v>3</v>
      </c>
      <c r="BR44" s="10">
        <v>2</v>
      </c>
      <c r="BS44" s="10">
        <v>0</v>
      </c>
      <c r="BT44" s="10">
        <v>0</v>
      </c>
      <c r="BU44" s="11">
        <v>0.43478260869565216</v>
      </c>
      <c r="BV44" s="11">
        <v>0.45454545454545453</v>
      </c>
      <c r="BW44" s="11">
        <v>0.375</v>
      </c>
      <c r="BX44" s="11">
        <v>0.4</v>
      </c>
      <c r="BY44" s="11">
        <v>0</v>
      </c>
      <c r="BZ44" s="27" t="s">
        <v>159</v>
      </c>
    </row>
    <row r="45" spans="1:78" x14ac:dyDescent="0.25">
      <c r="A45" s="81"/>
      <c r="B45" s="82">
        <v>5</v>
      </c>
      <c r="C45" s="83">
        <v>81</v>
      </c>
      <c r="D45" s="84">
        <v>0.29032258064516131</v>
      </c>
      <c r="E45" s="83">
        <v>47</v>
      </c>
      <c r="F45" s="83">
        <v>34</v>
      </c>
      <c r="G45" s="84">
        <v>0.28658536585365851</v>
      </c>
      <c r="H45" s="84">
        <v>0.29565217391304349</v>
      </c>
      <c r="I45" s="83">
        <v>13</v>
      </c>
      <c r="J45" s="83">
        <v>12</v>
      </c>
      <c r="K45" s="83">
        <v>22</v>
      </c>
      <c r="L45" s="83">
        <v>15</v>
      </c>
      <c r="M45" s="83">
        <v>19</v>
      </c>
      <c r="N45" s="84">
        <v>0.25490196078431371</v>
      </c>
      <c r="O45" s="84">
        <v>0.2857142857142857</v>
      </c>
      <c r="P45" s="84">
        <v>0.29729729729729731</v>
      </c>
      <c r="Q45" s="84">
        <v>0.22388059701492538</v>
      </c>
      <c r="R45" s="84">
        <v>0.42222222222222222</v>
      </c>
      <c r="S45" s="83">
        <v>5</v>
      </c>
      <c r="T45" s="83">
        <v>18</v>
      </c>
      <c r="U45" s="83">
        <v>11</v>
      </c>
      <c r="V45" s="83">
        <v>20</v>
      </c>
      <c r="W45" s="83">
        <v>27</v>
      </c>
      <c r="X45" s="84">
        <v>0.38461538461538464</v>
      </c>
      <c r="Y45" s="84">
        <v>0.27272727272727271</v>
      </c>
      <c r="Z45" s="84">
        <v>0.22448979591836735</v>
      </c>
      <c r="AA45" s="84">
        <v>0.29411764705882354</v>
      </c>
      <c r="AB45" s="84">
        <v>0.3253012048192771</v>
      </c>
      <c r="AC45" s="83">
        <v>40</v>
      </c>
      <c r="AD45" s="83">
        <v>10</v>
      </c>
      <c r="AE45" s="83">
        <v>8</v>
      </c>
      <c r="AF45" s="83">
        <v>19</v>
      </c>
      <c r="AG45" s="83">
        <v>4</v>
      </c>
      <c r="AH45" s="84">
        <v>0.32258064516129031</v>
      </c>
      <c r="AI45" s="84">
        <v>0.25641025641025639</v>
      </c>
      <c r="AJ45" s="84">
        <v>0.20512820512820512</v>
      </c>
      <c r="AK45" s="84">
        <v>0.28358208955223879</v>
      </c>
      <c r="AL45" s="84">
        <v>0.4</v>
      </c>
      <c r="AM45" s="83">
        <v>3</v>
      </c>
      <c r="AN45" s="83">
        <v>0</v>
      </c>
      <c r="AO45" s="83">
        <v>0</v>
      </c>
      <c r="AP45" s="83">
        <v>4</v>
      </c>
      <c r="AQ45" s="83">
        <v>20</v>
      </c>
      <c r="AR45" s="83">
        <v>0</v>
      </c>
      <c r="AS45" s="83">
        <v>4</v>
      </c>
      <c r="AT45" s="83">
        <v>28</v>
      </c>
      <c r="AU45" s="83">
        <v>0</v>
      </c>
      <c r="AV45" s="83">
        <v>9</v>
      </c>
      <c r="AW45" s="83">
        <v>12</v>
      </c>
      <c r="AX45" s="83">
        <v>1</v>
      </c>
      <c r="AY45" s="84">
        <v>0.23076923076923078</v>
      </c>
      <c r="AZ45" s="84">
        <v>0</v>
      </c>
      <c r="BA45" s="84">
        <v>0</v>
      </c>
      <c r="BB45" s="84">
        <v>0.25</v>
      </c>
      <c r="BC45" s="84">
        <v>0.35087719298245612</v>
      </c>
      <c r="BD45" s="84">
        <v>0</v>
      </c>
      <c r="BE45" s="84">
        <v>0.14285714285714285</v>
      </c>
      <c r="BF45" s="84">
        <v>0.39436619718309857</v>
      </c>
      <c r="BG45" s="84">
        <v>0</v>
      </c>
      <c r="BH45" s="84">
        <v>0.22500000000000001</v>
      </c>
      <c r="BI45" s="84">
        <v>0.6</v>
      </c>
      <c r="BJ45" s="84">
        <v>0.33333333333333331</v>
      </c>
      <c r="BK45" s="83">
        <v>16</v>
      </c>
      <c r="BL45" s="83">
        <v>65</v>
      </c>
      <c r="BM45" s="84">
        <v>0.32</v>
      </c>
      <c r="BN45" s="84">
        <v>0.28384279475982532</v>
      </c>
      <c r="BO45" s="83">
        <v>6</v>
      </c>
      <c r="BP45" s="83">
        <v>3</v>
      </c>
      <c r="BQ45" s="83">
        <v>4</v>
      </c>
      <c r="BR45" s="83">
        <v>1</v>
      </c>
      <c r="BS45" s="83">
        <v>2</v>
      </c>
      <c r="BT45" s="83">
        <v>0</v>
      </c>
      <c r="BU45" s="84">
        <v>0.2608695652173913</v>
      </c>
      <c r="BV45" s="84">
        <v>0.27272727272727271</v>
      </c>
      <c r="BW45" s="84">
        <v>0.5</v>
      </c>
      <c r="BX45" s="84">
        <v>0.2</v>
      </c>
      <c r="BY45" s="84">
        <v>0.66666666666666663</v>
      </c>
      <c r="BZ45" s="85" t="s">
        <v>159</v>
      </c>
    </row>
    <row r="46" spans="1:78" x14ac:dyDescent="0.25">
      <c r="A46" s="33" t="s">
        <v>189</v>
      </c>
      <c r="B46" s="34"/>
      <c r="C46" s="35">
        <v>279</v>
      </c>
      <c r="D46" s="36">
        <v>1</v>
      </c>
      <c r="E46" s="35">
        <v>164</v>
      </c>
      <c r="F46" s="35">
        <v>115</v>
      </c>
      <c r="G46" s="36">
        <v>1</v>
      </c>
      <c r="H46" s="36">
        <v>1</v>
      </c>
      <c r="I46" s="35">
        <v>51</v>
      </c>
      <c r="J46" s="35">
        <v>42</v>
      </c>
      <c r="K46" s="35">
        <v>74</v>
      </c>
      <c r="L46" s="35">
        <v>67</v>
      </c>
      <c r="M46" s="35">
        <v>45</v>
      </c>
      <c r="N46" s="36">
        <v>1</v>
      </c>
      <c r="O46" s="36">
        <v>1</v>
      </c>
      <c r="P46" s="36">
        <v>1</v>
      </c>
      <c r="Q46" s="36">
        <v>1</v>
      </c>
      <c r="R46" s="36">
        <v>1</v>
      </c>
      <c r="S46" s="35">
        <v>13</v>
      </c>
      <c r="T46" s="35">
        <v>66</v>
      </c>
      <c r="U46" s="35">
        <v>49</v>
      </c>
      <c r="V46" s="35">
        <v>68</v>
      </c>
      <c r="W46" s="35">
        <v>83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5">
        <v>124</v>
      </c>
      <c r="AD46" s="35">
        <v>39</v>
      </c>
      <c r="AE46" s="35">
        <v>39</v>
      </c>
      <c r="AF46" s="35">
        <v>67</v>
      </c>
      <c r="AG46" s="35">
        <v>10</v>
      </c>
      <c r="AH46" s="36">
        <v>1</v>
      </c>
      <c r="AI46" s="36">
        <v>1</v>
      </c>
      <c r="AJ46" s="36">
        <v>1</v>
      </c>
      <c r="AK46" s="36">
        <v>1</v>
      </c>
      <c r="AL46" s="36">
        <v>1</v>
      </c>
      <c r="AM46" s="35">
        <v>13</v>
      </c>
      <c r="AN46" s="35">
        <v>6</v>
      </c>
      <c r="AO46" s="35">
        <v>3</v>
      </c>
      <c r="AP46" s="35">
        <v>16</v>
      </c>
      <c r="AQ46" s="35">
        <v>57</v>
      </c>
      <c r="AR46" s="35">
        <v>8</v>
      </c>
      <c r="AS46" s="35">
        <v>28</v>
      </c>
      <c r="AT46" s="35">
        <v>71</v>
      </c>
      <c r="AU46" s="35">
        <v>14</v>
      </c>
      <c r="AV46" s="35">
        <v>40</v>
      </c>
      <c r="AW46" s="35">
        <v>20</v>
      </c>
      <c r="AX46" s="35">
        <v>3</v>
      </c>
      <c r="AY46" s="36">
        <v>1</v>
      </c>
      <c r="AZ46" s="36">
        <v>1</v>
      </c>
      <c r="BA46" s="36">
        <v>1</v>
      </c>
      <c r="BB46" s="36">
        <v>1</v>
      </c>
      <c r="BC46" s="36">
        <v>1</v>
      </c>
      <c r="BD46" s="36">
        <v>1</v>
      </c>
      <c r="BE46" s="36">
        <v>1</v>
      </c>
      <c r="BF46" s="36">
        <v>1</v>
      </c>
      <c r="BG46" s="36">
        <v>1</v>
      </c>
      <c r="BH46" s="36">
        <v>1</v>
      </c>
      <c r="BI46" s="36">
        <v>1</v>
      </c>
      <c r="BJ46" s="36">
        <v>1</v>
      </c>
      <c r="BK46" s="35">
        <v>50</v>
      </c>
      <c r="BL46" s="35">
        <v>229</v>
      </c>
      <c r="BM46" s="36">
        <v>1</v>
      </c>
      <c r="BN46" s="36">
        <v>1</v>
      </c>
      <c r="BO46" s="35">
        <v>23</v>
      </c>
      <c r="BP46" s="35">
        <v>11</v>
      </c>
      <c r="BQ46" s="35">
        <v>8</v>
      </c>
      <c r="BR46" s="35">
        <v>5</v>
      </c>
      <c r="BS46" s="35">
        <v>3</v>
      </c>
      <c r="BT46" s="35">
        <v>0</v>
      </c>
      <c r="BU46" s="36">
        <v>1</v>
      </c>
      <c r="BV46" s="36">
        <v>1</v>
      </c>
      <c r="BW46" s="36">
        <v>1</v>
      </c>
      <c r="BX46" s="36">
        <v>1</v>
      </c>
      <c r="BY46" s="36">
        <v>1</v>
      </c>
      <c r="BZ46" s="37" t="s">
        <v>159</v>
      </c>
    </row>
    <row r="47" spans="1:78" x14ac:dyDescent="0.25">
      <c r="A47" s="93" t="s">
        <v>226</v>
      </c>
      <c r="B47" s="94"/>
      <c r="C47" s="91">
        <v>3.763440860215054</v>
      </c>
      <c r="D47" s="91" t="s">
        <v>159</v>
      </c>
      <c r="E47" s="91">
        <v>3.8170731707317072</v>
      </c>
      <c r="F47" s="91">
        <v>3.6869565217391305</v>
      </c>
      <c r="G47" s="91" t="s">
        <v>159</v>
      </c>
      <c r="H47" s="91" t="s">
        <v>159</v>
      </c>
      <c r="I47" s="91">
        <v>3.7058823529411766</v>
      </c>
      <c r="J47" s="91">
        <v>3.7619047619047619</v>
      </c>
      <c r="K47" s="91">
        <v>3.7432432432432434</v>
      </c>
      <c r="L47" s="91">
        <v>3.6417910447761193</v>
      </c>
      <c r="M47" s="91">
        <v>4.0444444444444443</v>
      </c>
      <c r="N47" s="91" t="s">
        <v>159</v>
      </c>
      <c r="O47" s="91" t="s">
        <v>159</v>
      </c>
      <c r="P47" s="91" t="s">
        <v>159</v>
      </c>
      <c r="Q47" s="91" t="s">
        <v>159</v>
      </c>
      <c r="R47" s="91" t="s">
        <v>159</v>
      </c>
      <c r="S47" s="91">
        <v>3.6923076923076925</v>
      </c>
      <c r="T47" s="91">
        <v>3.7878787878787881</v>
      </c>
      <c r="U47" s="91">
        <v>3.7346938775510203</v>
      </c>
      <c r="V47" s="91">
        <v>3.6323529411764706</v>
      </c>
      <c r="W47" s="91">
        <v>3.8795180722891565</v>
      </c>
      <c r="X47" s="91" t="s">
        <v>159</v>
      </c>
      <c r="Y47" s="91" t="s">
        <v>159</v>
      </c>
      <c r="Z47" s="91" t="s">
        <v>159</v>
      </c>
      <c r="AA47" s="91" t="s">
        <v>159</v>
      </c>
      <c r="AB47" s="91" t="s">
        <v>159</v>
      </c>
      <c r="AC47" s="91">
        <v>3.814516129032258</v>
      </c>
      <c r="AD47" s="91">
        <v>3.5641025641025643</v>
      </c>
      <c r="AE47" s="91">
        <v>3.8205128205128207</v>
      </c>
      <c r="AF47" s="91">
        <v>3.716417910447761</v>
      </c>
      <c r="AG47" s="91">
        <v>4</v>
      </c>
      <c r="AH47" s="91" t="s">
        <v>159</v>
      </c>
      <c r="AI47" s="91" t="s">
        <v>159</v>
      </c>
      <c r="AJ47" s="91" t="s">
        <v>159</v>
      </c>
      <c r="AK47" s="91" t="s">
        <v>159</v>
      </c>
      <c r="AL47" s="91" t="s">
        <v>159</v>
      </c>
      <c r="AM47" s="91">
        <v>3.3076923076923075</v>
      </c>
      <c r="AN47" s="91">
        <v>3.3333333333333335</v>
      </c>
      <c r="AO47" s="91">
        <v>3.3333333333333335</v>
      </c>
      <c r="AP47" s="91">
        <v>4</v>
      </c>
      <c r="AQ47" s="91">
        <v>3.807017543859649</v>
      </c>
      <c r="AR47" s="91">
        <v>2.875</v>
      </c>
      <c r="AS47" s="91">
        <v>3.5</v>
      </c>
      <c r="AT47" s="91">
        <v>3.9295774647887325</v>
      </c>
      <c r="AU47" s="91">
        <v>3.2857142857142856</v>
      </c>
      <c r="AV47" s="91">
        <v>3.7749999999999999</v>
      </c>
      <c r="AW47" s="91">
        <v>4.4000000000000004</v>
      </c>
      <c r="AX47" s="91">
        <v>3.6666666666666665</v>
      </c>
      <c r="AY47" s="91" t="s">
        <v>159</v>
      </c>
      <c r="AZ47" s="91" t="s">
        <v>159</v>
      </c>
      <c r="BA47" s="91" t="s">
        <v>159</v>
      </c>
      <c r="BB47" s="91" t="s">
        <v>159</v>
      </c>
      <c r="BC47" s="91" t="s">
        <v>159</v>
      </c>
      <c r="BD47" s="91" t="s">
        <v>159</v>
      </c>
      <c r="BE47" s="91" t="s">
        <v>159</v>
      </c>
      <c r="BF47" s="91" t="s">
        <v>159</v>
      </c>
      <c r="BG47" s="91" t="s">
        <v>159</v>
      </c>
      <c r="BH47" s="91" t="s">
        <v>159</v>
      </c>
      <c r="BI47" s="91" t="s">
        <v>159</v>
      </c>
      <c r="BJ47" s="91" t="s">
        <v>159</v>
      </c>
      <c r="BK47" s="91">
        <v>3.98</v>
      </c>
      <c r="BL47" s="91">
        <v>3.7161572052401746</v>
      </c>
      <c r="BM47" s="91" t="s">
        <v>159</v>
      </c>
      <c r="BN47" s="91" t="s">
        <v>159</v>
      </c>
      <c r="BO47" s="91">
        <v>3.8695652173913042</v>
      </c>
      <c r="BP47" s="91">
        <v>4</v>
      </c>
      <c r="BQ47" s="91">
        <v>4.375</v>
      </c>
      <c r="BR47" s="91">
        <v>3.6</v>
      </c>
      <c r="BS47" s="91">
        <v>4.333333333333333</v>
      </c>
      <c r="BT47" s="91" t="s">
        <v>159</v>
      </c>
      <c r="BU47" s="91" t="s">
        <v>159</v>
      </c>
      <c r="BV47" s="91" t="s">
        <v>159</v>
      </c>
      <c r="BW47" s="91" t="s">
        <v>159</v>
      </c>
      <c r="BX47" s="91" t="s">
        <v>159</v>
      </c>
      <c r="BY47" s="91" t="s">
        <v>159</v>
      </c>
      <c r="BZ47" s="92" t="s">
        <v>159</v>
      </c>
    </row>
    <row r="48" spans="1:78" x14ac:dyDescent="0.25">
      <c r="A48" s="21" t="s">
        <v>282</v>
      </c>
      <c r="B48" s="22">
        <v>1</v>
      </c>
      <c r="C48" s="23">
        <v>4</v>
      </c>
      <c r="D48" s="24">
        <v>1.4336917562724014E-2</v>
      </c>
      <c r="E48" s="23">
        <v>1</v>
      </c>
      <c r="F48" s="23">
        <v>3</v>
      </c>
      <c r="G48" s="24">
        <v>6.0975609756097563E-3</v>
      </c>
      <c r="H48" s="24">
        <v>2.6086956521739129E-2</v>
      </c>
      <c r="I48" s="23">
        <v>1</v>
      </c>
      <c r="J48" s="23">
        <v>1</v>
      </c>
      <c r="K48" s="23">
        <v>0</v>
      </c>
      <c r="L48" s="23">
        <v>2</v>
      </c>
      <c r="M48" s="23">
        <v>0</v>
      </c>
      <c r="N48" s="24">
        <v>1.9607843137254902E-2</v>
      </c>
      <c r="O48" s="24">
        <v>2.3809523809523808E-2</v>
      </c>
      <c r="P48" s="24">
        <v>0</v>
      </c>
      <c r="Q48" s="24">
        <v>2.9850746268656716E-2</v>
      </c>
      <c r="R48" s="24">
        <v>0</v>
      </c>
      <c r="S48" s="23">
        <v>0</v>
      </c>
      <c r="T48" s="23">
        <v>0</v>
      </c>
      <c r="U48" s="23">
        <v>0</v>
      </c>
      <c r="V48" s="23">
        <v>3</v>
      </c>
      <c r="W48" s="23">
        <v>1</v>
      </c>
      <c r="X48" s="24">
        <v>0</v>
      </c>
      <c r="Y48" s="24">
        <v>0</v>
      </c>
      <c r="Z48" s="24">
        <v>0</v>
      </c>
      <c r="AA48" s="24">
        <v>4.4117647058823532E-2</v>
      </c>
      <c r="AB48" s="24">
        <v>1.2048192771084338E-2</v>
      </c>
      <c r="AC48" s="23">
        <v>1</v>
      </c>
      <c r="AD48" s="23">
        <v>1</v>
      </c>
      <c r="AE48" s="23">
        <v>0</v>
      </c>
      <c r="AF48" s="23">
        <v>1</v>
      </c>
      <c r="AG48" s="23">
        <v>1</v>
      </c>
      <c r="AH48" s="24">
        <v>8.0645161290322578E-3</v>
      </c>
      <c r="AI48" s="24">
        <v>2.564102564102564E-2</v>
      </c>
      <c r="AJ48" s="24">
        <v>0</v>
      </c>
      <c r="AK48" s="24">
        <v>1.4925373134328358E-2</v>
      </c>
      <c r="AL48" s="24">
        <v>0.1</v>
      </c>
      <c r="AM48" s="23">
        <v>0</v>
      </c>
      <c r="AN48" s="23">
        <v>0</v>
      </c>
      <c r="AO48" s="23">
        <v>0</v>
      </c>
      <c r="AP48" s="23">
        <v>0</v>
      </c>
      <c r="AQ48" s="23">
        <v>1</v>
      </c>
      <c r="AR48" s="23">
        <v>0</v>
      </c>
      <c r="AS48" s="23">
        <v>2</v>
      </c>
      <c r="AT48" s="23">
        <v>1</v>
      </c>
      <c r="AU48" s="23">
        <v>0</v>
      </c>
      <c r="AV48" s="23">
        <v>0</v>
      </c>
      <c r="AW48" s="23">
        <v>0</v>
      </c>
      <c r="AX48" s="23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1.7543859649122806E-2</v>
      </c>
      <c r="BD48" s="24">
        <v>0</v>
      </c>
      <c r="BE48" s="24">
        <v>7.1428571428571425E-2</v>
      </c>
      <c r="BF48" s="24">
        <v>1.4084507042253521E-2</v>
      </c>
      <c r="BG48" s="24">
        <v>0</v>
      </c>
      <c r="BH48" s="24">
        <v>0</v>
      </c>
      <c r="BI48" s="24">
        <v>0</v>
      </c>
      <c r="BJ48" s="24">
        <v>0</v>
      </c>
      <c r="BK48" s="23">
        <v>0</v>
      </c>
      <c r="BL48" s="23">
        <v>4</v>
      </c>
      <c r="BM48" s="24">
        <v>0</v>
      </c>
      <c r="BN48" s="24">
        <v>1.7467248908296942E-2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4">
        <v>0</v>
      </c>
      <c r="BV48" s="24">
        <v>0</v>
      </c>
      <c r="BW48" s="24">
        <v>0</v>
      </c>
      <c r="BX48" s="24">
        <v>0</v>
      </c>
      <c r="BY48" s="24">
        <v>0</v>
      </c>
      <c r="BZ48" s="25" t="s">
        <v>159</v>
      </c>
    </row>
    <row r="49" spans="1:78" x14ac:dyDescent="0.25">
      <c r="A49" s="26"/>
      <c r="B49" s="12">
        <v>2</v>
      </c>
      <c r="C49" s="10">
        <v>22</v>
      </c>
      <c r="D49" s="11">
        <v>7.8853046594982074E-2</v>
      </c>
      <c r="E49" s="10">
        <v>7</v>
      </c>
      <c r="F49" s="10">
        <v>15</v>
      </c>
      <c r="G49" s="11">
        <v>4.2682926829268296E-2</v>
      </c>
      <c r="H49" s="11">
        <v>0.13043478260869565</v>
      </c>
      <c r="I49" s="10">
        <v>2</v>
      </c>
      <c r="J49" s="10">
        <v>2</v>
      </c>
      <c r="K49" s="10">
        <v>9</v>
      </c>
      <c r="L49" s="10">
        <v>6</v>
      </c>
      <c r="M49" s="10">
        <v>3</v>
      </c>
      <c r="N49" s="11">
        <v>3.9215686274509803E-2</v>
      </c>
      <c r="O49" s="11">
        <v>4.7619047619047616E-2</v>
      </c>
      <c r="P49" s="11">
        <v>0.12162162162162163</v>
      </c>
      <c r="Q49" s="11">
        <v>8.9552238805970144E-2</v>
      </c>
      <c r="R49" s="11">
        <v>6.6666666666666666E-2</v>
      </c>
      <c r="S49" s="10">
        <v>2</v>
      </c>
      <c r="T49" s="10">
        <v>5</v>
      </c>
      <c r="U49" s="10">
        <v>3</v>
      </c>
      <c r="V49" s="10">
        <v>9</v>
      </c>
      <c r="W49" s="10">
        <v>3</v>
      </c>
      <c r="X49" s="11">
        <v>0.15384615384615385</v>
      </c>
      <c r="Y49" s="11">
        <v>7.575757575757576E-2</v>
      </c>
      <c r="Z49" s="11">
        <v>6.1224489795918366E-2</v>
      </c>
      <c r="AA49" s="11">
        <v>0.13235294117647059</v>
      </c>
      <c r="AB49" s="11">
        <v>3.614457831325301E-2</v>
      </c>
      <c r="AC49" s="10">
        <v>11</v>
      </c>
      <c r="AD49" s="10">
        <v>4</v>
      </c>
      <c r="AE49" s="10">
        <v>2</v>
      </c>
      <c r="AF49" s="10">
        <v>5</v>
      </c>
      <c r="AG49" s="10">
        <v>0</v>
      </c>
      <c r="AH49" s="11">
        <v>8.8709677419354843E-2</v>
      </c>
      <c r="AI49" s="11">
        <v>0.10256410256410256</v>
      </c>
      <c r="AJ49" s="11">
        <v>5.128205128205128E-2</v>
      </c>
      <c r="AK49" s="11">
        <v>7.4626865671641784E-2</v>
      </c>
      <c r="AL49" s="11">
        <v>0</v>
      </c>
      <c r="AM49" s="10">
        <v>1</v>
      </c>
      <c r="AN49" s="10">
        <v>0</v>
      </c>
      <c r="AO49" s="10">
        <v>0</v>
      </c>
      <c r="AP49" s="10">
        <v>1</v>
      </c>
      <c r="AQ49" s="10">
        <v>6</v>
      </c>
      <c r="AR49" s="10">
        <v>3</v>
      </c>
      <c r="AS49" s="10">
        <v>2</v>
      </c>
      <c r="AT49" s="10">
        <v>4</v>
      </c>
      <c r="AU49" s="10">
        <v>1</v>
      </c>
      <c r="AV49" s="10">
        <v>2</v>
      </c>
      <c r="AW49" s="10">
        <v>1</v>
      </c>
      <c r="AX49" s="10">
        <v>1</v>
      </c>
      <c r="AY49" s="11">
        <v>7.6923076923076927E-2</v>
      </c>
      <c r="AZ49" s="11">
        <v>0</v>
      </c>
      <c r="BA49" s="11">
        <v>0</v>
      </c>
      <c r="BB49" s="11">
        <v>6.25E-2</v>
      </c>
      <c r="BC49" s="11">
        <v>0.10526315789473684</v>
      </c>
      <c r="BD49" s="11">
        <v>0.375</v>
      </c>
      <c r="BE49" s="11">
        <v>7.1428571428571425E-2</v>
      </c>
      <c r="BF49" s="11">
        <v>5.6338028169014086E-2</v>
      </c>
      <c r="BG49" s="11">
        <v>7.1428571428571425E-2</v>
      </c>
      <c r="BH49" s="11">
        <v>0.05</v>
      </c>
      <c r="BI49" s="11">
        <v>0.05</v>
      </c>
      <c r="BJ49" s="11">
        <v>0.33333333333333331</v>
      </c>
      <c r="BK49" s="10">
        <v>5</v>
      </c>
      <c r="BL49" s="10">
        <v>17</v>
      </c>
      <c r="BM49" s="11">
        <v>0.1</v>
      </c>
      <c r="BN49" s="11">
        <v>7.4235807860262015E-2</v>
      </c>
      <c r="BO49" s="10">
        <v>4</v>
      </c>
      <c r="BP49" s="10">
        <v>1</v>
      </c>
      <c r="BQ49" s="10">
        <v>0</v>
      </c>
      <c r="BR49" s="10">
        <v>0</v>
      </c>
      <c r="BS49" s="10">
        <v>0</v>
      </c>
      <c r="BT49" s="10">
        <v>0</v>
      </c>
      <c r="BU49" s="11">
        <v>0.17391304347826086</v>
      </c>
      <c r="BV49" s="11">
        <v>9.0909090909090912E-2</v>
      </c>
      <c r="BW49" s="11">
        <v>0</v>
      </c>
      <c r="BX49" s="11">
        <v>0</v>
      </c>
      <c r="BY49" s="11">
        <v>0</v>
      </c>
      <c r="BZ49" s="27" t="s">
        <v>159</v>
      </c>
    </row>
    <row r="50" spans="1:78" x14ac:dyDescent="0.25">
      <c r="A50" s="26"/>
      <c r="B50" s="12">
        <v>3</v>
      </c>
      <c r="C50" s="10">
        <v>70</v>
      </c>
      <c r="D50" s="11">
        <v>0.25089605734767023</v>
      </c>
      <c r="E50" s="10">
        <v>41</v>
      </c>
      <c r="F50" s="10">
        <v>29</v>
      </c>
      <c r="G50" s="11">
        <v>0.25</v>
      </c>
      <c r="H50" s="11">
        <v>0.25217391304347825</v>
      </c>
      <c r="I50" s="10">
        <v>16</v>
      </c>
      <c r="J50" s="10">
        <v>14</v>
      </c>
      <c r="K50" s="10">
        <v>17</v>
      </c>
      <c r="L50" s="10">
        <v>15</v>
      </c>
      <c r="M50" s="10">
        <v>8</v>
      </c>
      <c r="N50" s="11">
        <v>0.31372549019607843</v>
      </c>
      <c r="O50" s="11">
        <v>0.33333333333333331</v>
      </c>
      <c r="P50" s="11">
        <v>0.22972972972972974</v>
      </c>
      <c r="Q50" s="11">
        <v>0.22388059701492538</v>
      </c>
      <c r="R50" s="11">
        <v>0.17777777777777778</v>
      </c>
      <c r="S50" s="10">
        <v>5</v>
      </c>
      <c r="T50" s="10">
        <v>18</v>
      </c>
      <c r="U50" s="10">
        <v>14</v>
      </c>
      <c r="V50" s="10">
        <v>12</v>
      </c>
      <c r="W50" s="10">
        <v>21</v>
      </c>
      <c r="X50" s="11">
        <v>0.38461538461538464</v>
      </c>
      <c r="Y50" s="11">
        <v>0.27272727272727271</v>
      </c>
      <c r="Z50" s="11">
        <v>0.2857142857142857</v>
      </c>
      <c r="AA50" s="11">
        <v>0.17647058823529413</v>
      </c>
      <c r="AB50" s="11">
        <v>0.25301204819277107</v>
      </c>
      <c r="AC50" s="10">
        <v>33</v>
      </c>
      <c r="AD50" s="10">
        <v>11</v>
      </c>
      <c r="AE50" s="10">
        <v>7</v>
      </c>
      <c r="AF50" s="10">
        <v>18</v>
      </c>
      <c r="AG50" s="10">
        <v>1</v>
      </c>
      <c r="AH50" s="11">
        <v>0.2661290322580645</v>
      </c>
      <c r="AI50" s="11">
        <v>0.28205128205128205</v>
      </c>
      <c r="AJ50" s="11">
        <v>0.17948717948717949</v>
      </c>
      <c r="AK50" s="11">
        <v>0.26865671641791045</v>
      </c>
      <c r="AL50" s="11">
        <v>0.1</v>
      </c>
      <c r="AM50" s="10">
        <v>3</v>
      </c>
      <c r="AN50" s="10">
        <v>3</v>
      </c>
      <c r="AO50" s="10">
        <v>1</v>
      </c>
      <c r="AP50" s="10">
        <v>3</v>
      </c>
      <c r="AQ50" s="10">
        <v>10</v>
      </c>
      <c r="AR50" s="10">
        <v>0</v>
      </c>
      <c r="AS50" s="10">
        <v>6</v>
      </c>
      <c r="AT50" s="10">
        <v>18</v>
      </c>
      <c r="AU50" s="10">
        <v>9</v>
      </c>
      <c r="AV50" s="10">
        <v>13</v>
      </c>
      <c r="AW50" s="10">
        <v>3</v>
      </c>
      <c r="AX50" s="10">
        <v>1</v>
      </c>
      <c r="AY50" s="11">
        <v>0.23076923076923078</v>
      </c>
      <c r="AZ50" s="11">
        <v>0.5</v>
      </c>
      <c r="BA50" s="11">
        <v>0.33333333333333331</v>
      </c>
      <c r="BB50" s="11">
        <v>0.1875</v>
      </c>
      <c r="BC50" s="11">
        <v>0.17543859649122806</v>
      </c>
      <c r="BD50" s="11">
        <v>0</v>
      </c>
      <c r="BE50" s="11">
        <v>0.21428571428571427</v>
      </c>
      <c r="BF50" s="11">
        <v>0.25352112676056338</v>
      </c>
      <c r="BG50" s="11">
        <v>0.6428571428571429</v>
      </c>
      <c r="BH50" s="11">
        <v>0.32500000000000001</v>
      </c>
      <c r="BI50" s="11">
        <v>0.15</v>
      </c>
      <c r="BJ50" s="11">
        <v>0.33333333333333331</v>
      </c>
      <c r="BK50" s="10">
        <v>15</v>
      </c>
      <c r="BL50" s="10">
        <v>55</v>
      </c>
      <c r="BM50" s="11">
        <v>0.3</v>
      </c>
      <c r="BN50" s="11">
        <v>0.24017467248908297</v>
      </c>
      <c r="BO50" s="10">
        <v>8</v>
      </c>
      <c r="BP50" s="10">
        <v>3</v>
      </c>
      <c r="BQ50" s="10">
        <v>1</v>
      </c>
      <c r="BR50" s="10">
        <v>3</v>
      </c>
      <c r="BS50" s="10">
        <v>0</v>
      </c>
      <c r="BT50" s="10">
        <v>0</v>
      </c>
      <c r="BU50" s="11">
        <v>0.34782608695652173</v>
      </c>
      <c r="BV50" s="11">
        <v>0.27272727272727271</v>
      </c>
      <c r="BW50" s="11">
        <v>0.125</v>
      </c>
      <c r="BX50" s="11">
        <v>0.6</v>
      </c>
      <c r="BY50" s="11">
        <v>0</v>
      </c>
      <c r="BZ50" s="27" t="s">
        <v>159</v>
      </c>
    </row>
    <row r="51" spans="1:78" x14ac:dyDescent="0.25">
      <c r="A51" s="26"/>
      <c r="B51" s="12">
        <v>4</v>
      </c>
      <c r="C51" s="10">
        <v>98</v>
      </c>
      <c r="D51" s="11">
        <v>0.35125448028673834</v>
      </c>
      <c r="E51" s="10">
        <v>63</v>
      </c>
      <c r="F51" s="10">
        <v>35</v>
      </c>
      <c r="G51" s="11">
        <v>0.38414634146341464</v>
      </c>
      <c r="H51" s="11">
        <v>0.30434782608695654</v>
      </c>
      <c r="I51" s="10">
        <v>20</v>
      </c>
      <c r="J51" s="10">
        <v>9</v>
      </c>
      <c r="K51" s="10">
        <v>29</v>
      </c>
      <c r="L51" s="10">
        <v>26</v>
      </c>
      <c r="M51" s="10">
        <v>14</v>
      </c>
      <c r="N51" s="11">
        <v>0.39215686274509803</v>
      </c>
      <c r="O51" s="11">
        <v>0.21428571428571427</v>
      </c>
      <c r="P51" s="11">
        <v>0.39189189189189189</v>
      </c>
      <c r="Q51" s="11">
        <v>0.38805970149253732</v>
      </c>
      <c r="R51" s="11">
        <v>0.31111111111111112</v>
      </c>
      <c r="S51" s="10">
        <v>2</v>
      </c>
      <c r="T51" s="10">
        <v>23</v>
      </c>
      <c r="U51" s="10">
        <v>17</v>
      </c>
      <c r="V51" s="10">
        <v>23</v>
      </c>
      <c r="W51" s="10">
        <v>33</v>
      </c>
      <c r="X51" s="11">
        <v>0.15384615384615385</v>
      </c>
      <c r="Y51" s="11">
        <v>0.34848484848484851</v>
      </c>
      <c r="Z51" s="11">
        <v>0.34693877551020408</v>
      </c>
      <c r="AA51" s="11">
        <v>0.33823529411764708</v>
      </c>
      <c r="AB51" s="11">
        <v>0.39759036144578314</v>
      </c>
      <c r="AC51" s="10">
        <v>42</v>
      </c>
      <c r="AD51" s="10">
        <v>13</v>
      </c>
      <c r="AE51" s="10">
        <v>16</v>
      </c>
      <c r="AF51" s="10">
        <v>23</v>
      </c>
      <c r="AG51" s="10">
        <v>4</v>
      </c>
      <c r="AH51" s="11">
        <v>0.33870967741935482</v>
      </c>
      <c r="AI51" s="11">
        <v>0.33333333333333331</v>
      </c>
      <c r="AJ51" s="11">
        <v>0.41025641025641024</v>
      </c>
      <c r="AK51" s="11">
        <v>0.34328358208955223</v>
      </c>
      <c r="AL51" s="11">
        <v>0.4</v>
      </c>
      <c r="AM51" s="10">
        <v>6</v>
      </c>
      <c r="AN51" s="10">
        <v>1</v>
      </c>
      <c r="AO51" s="10">
        <v>1</v>
      </c>
      <c r="AP51" s="10">
        <v>7</v>
      </c>
      <c r="AQ51" s="10">
        <v>20</v>
      </c>
      <c r="AR51" s="10">
        <v>4</v>
      </c>
      <c r="AS51" s="10">
        <v>13</v>
      </c>
      <c r="AT51" s="10">
        <v>21</v>
      </c>
      <c r="AU51" s="10">
        <v>3</v>
      </c>
      <c r="AV51" s="10">
        <v>17</v>
      </c>
      <c r="AW51" s="10">
        <v>4</v>
      </c>
      <c r="AX51" s="10">
        <v>1</v>
      </c>
      <c r="AY51" s="11">
        <v>0.46153846153846156</v>
      </c>
      <c r="AZ51" s="11">
        <v>0.16666666666666666</v>
      </c>
      <c r="BA51" s="11">
        <v>0.33333333333333331</v>
      </c>
      <c r="BB51" s="11">
        <v>0.4375</v>
      </c>
      <c r="BC51" s="11">
        <v>0.35087719298245612</v>
      </c>
      <c r="BD51" s="11">
        <v>0.5</v>
      </c>
      <c r="BE51" s="11">
        <v>0.4642857142857143</v>
      </c>
      <c r="BF51" s="11">
        <v>0.29577464788732394</v>
      </c>
      <c r="BG51" s="11">
        <v>0.21428571428571427</v>
      </c>
      <c r="BH51" s="11">
        <v>0.42499999999999999</v>
      </c>
      <c r="BI51" s="11">
        <v>0.2</v>
      </c>
      <c r="BJ51" s="11">
        <v>0.33333333333333331</v>
      </c>
      <c r="BK51" s="10">
        <v>13</v>
      </c>
      <c r="BL51" s="10">
        <v>85</v>
      </c>
      <c r="BM51" s="11">
        <v>0.26</v>
      </c>
      <c r="BN51" s="11">
        <v>0.37117903930131002</v>
      </c>
      <c r="BO51" s="10">
        <v>6</v>
      </c>
      <c r="BP51" s="10">
        <v>3</v>
      </c>
      <c r="BQ51" s="10">
        <v>2</v>
      </c>
      <c r="BR51" s="10">
        <v>1</v>
      </c>
      <c r="BS51" s="10">
        <v>1</v>
      </c>
      <c r="BT51" s="10">
        <v>0</v>
      </c>
      <c r="BU51" s="11">
        <v>0.2608695652173913</v>
      </c>
      <c r="BV51" s="11">
        <v>0.27272727272727271</v>
      </c>
      <c r="BW51" s="11">
        <v>0.25</v>
      </c>
      <c r="BX51" s="11">
        <v>0.2</v>
      </c>
      <c r="BY51" s="11">
        <v>0.33333333333333331</v>
      </c>
      <c r="BZ51" s="27" t="s">
        <v>159</v>
      </c>
    </row>
    <row r="52" spans="1:78" x14ac:dyDescent="0.25">
      <c r="A52" s="81"/>
      <c r="B52" s="82">
        <v>5</v>
      </c>
      <c r="C52" s="83">
        <v>85</v>
      </c>
      <c r="D52" s="84">
        <v>0.30465949820788529</v>
      </c>
      <c r="E52" s="83">
        <v>52</v>
      </c>
      <c r="F52" s="83">
        <v>33</v>
      </c>
      <c r="G52" s="84">
        <v>0.31707317073170732</v>
      </c>
      <c r="H52" s="84">
        <v>0.28695652173913044</v>
      </c>
      <c r="I52" s="83">
        <v>12</v>
      </c>
      <c r="J52" s="83">
        <v>16</v>
      </c>
      <c r="K52" s="83">
        <v>19</v>
      </c>
      <c r="L52" s="83">
        <v>18</v>
      </c>
      <c r="M52" s="83">
        <v>20</v>
      </c>
      <c r="N52" s="84">
        <v>0.23529411764705882</v>
      </c>
      <c r="O52" s="84">
        <v>0.38095238095238093</v>
      </c>
      <c r="P52" s="84">
        <v>0.25675675675675674</v>
      </c>
      <c r="Q52" s="84">
        <v>0.26865671641791045</v>
      </c>
      <c r="R52" s="84">
        <v>0.44444444444444442</v>
      </c>
      <c r="S52" s="83">
        <v>4</v>
      </c>
      <c r="T52" s="83">
        <v>20</v>
      </c>
      <c r="U52" s="83">
        <v>15</v>
      </c>
      <c r="V52" s="83">
        <v>21</v>
      </c>
      <c r="W52" s="83">
        <v>25</v>
      </c>
      <c r="X52" s="84">
        <v>0.30769230769230771</v>
      </c>
      <c r="Y52" s="84">
        <v>0.30303030303030304</v>
      </c>
      <c r="Z52" s="84">
        <v>0.30612244897959184</v>
      </c>
      <c r="AA52" s="84">
        <v>0.30882352941176472</v>
      </c>
      <c r="AB52" s="84">
        <v>0.30120481927710846</v>
      </c>
      <c r="AC52" s="83">
        <v>37</v>
      </c>
      <c r="AD52" s="83">
        <v>10</v>
      </c>
      <c r="AE52" s="83">
        <v>14</v>
      </c>
      <c r="AF52" s="83">
        <v>20</v>
      </c>
      <c r="AG52" s="83">
        <v>4</v>
      </c>
      <c r="AH52" s="84">
        <v>0.29838709677419356</v>
      </c>
      <c r="AI52" s="84">
        <v>0.25641025641025639</v>
      </c>
      <c r="AJ52" s="84">
        <v>0.35897435897435898</v>
      </c>
      <c r="AK52" s="84">
        <v>0.29850746268656714</v>
      </c>
      <c r="AL52" s="84">
        <v>0.4</v>
      </c>
      <c r="AM52" s="83">
        <v>3</v>
      </c>
      <c r="AN52" s="83">
        <v>2</v>
      </c>
      <c r="AO52" s="83">
        <v>1</v>
      </c>
      <c r="AP52" s="83">
        <v>5</v>
      </c>
      <c r="AQ52" s="83">
        <v>20</v>
      </c>
      <c r="AR52" s="83">
        <v>1</v>
      </c>
      <c r="AS52" s="83">
        <v>5</v>
      </c>
      <c r="AT52" s="83">
        <v>27</v>
      </c>
      <c r="AU52" s="83">
        <v>1</v>
      </c>
      <c r="AV52" s="83">
        <v>8</v>
      </c>
      <c r="AW52" s="83">
        <v>12</v>
      </c>
      <c r="AX52" s="83">
        <v>0</v>
      </c>
      <c r="AY52" s="84">
        <v>0.23076923076923078</v>
      </c>
      <c r="AZ52" s="84">
        <v>0.33333333333333331</v>
      </c>
      <c r="BA52" s="84">
        <v>0.33333333333333331</v>
      </c>
      <c r="BB52" s="84">
        <v>0.3125</v>
      </c>
      <c r="BC52" s="84">
        <v>0.35087719298245612</v>
      </c>
      <c r="BD52" s="84">
        <v>0.125</v>
      </c>
      <c r="BE52" s="84">
        <v>0.17857142857142858</v>
      </c>
      <c r="BF52" s="84">
        <v>0.38028169014084506</v>
      </c>
      <c r="BG52" s="84">
        <v>7.1428571428571425E-2</v>
      </c>
      <c r="BH52" s="84">
        <v>0.2</v>
      </c>
      <c r="BI52" s="84">
        <v>0.6</v>
      </c>
      <c r="BJ52" s="84">
        <v>0</v>
      </c>
      <c r="BK52" s="83">
        <v>17</v>
      </c>
      <c r="BL52" s="83">
        <v>68</v>
      </c>
      <c r="BM52" s="84">
        <v>0.34</v>
      </c>
      <c r="BN52" s="84">
        <v>0.29694323144104806</v>
      </c>
      <c r="BO52" s="83">
        <v>5</v>
      </c>
      <c r="BP52" s="83">
        <v>4</v>
      </c>
      <c r="BQ52" s="83">
        <v>5</v>
      </c>
      <c r="BR52" s="83">
        <v>1</v>
      </c>
      <c r="BS52" s="83">
        <v>2</v>
      </c>
      <c r="BT52" s="83">
        <v>0</v>
      </c>
      <c r="BU52" s="84">
        <v>0.21739130434782608</v>
      </c>
      <c r="BV52" s="84">
        <v>0.36363636363636365</v>
      </c>
      <c r="BW52" s="84">
        <v>0.625</v>
      </c>
      <c r="BX52" s="84">
        <v>0.2</v>
      </c>
      <c r="BY52" s="84">
        <v>0.66666666666666663</v>
      </c>
      <c r="BZ52" s="85" t="s">
        <v>159</v>
      </c>
    </row>
    <row r="53" spans="1:78" x14ac:dyDescent="0.25">
      <c r="A53" s="33" t="s">
        <v>189</v>
      </c>
      <c r="B53" s="34"/>
      <c r="C53" s="35">
        <v>279</v>
      </c>
      <c r="D53" s="36">
        <v>1</v>
      </c>
      <c r="E53" s="35">
        <v>164</v>
      </c>
      <c r="F53" s="35">
        <v>115</v>
      </c>
      <c r="G53" s="36">
        <v>1</v>
      </c>
      <c r="H53" s="36">
        <v>1</v>
      </c>
      <c r="I53" s="35">
        <v>51</v>
      </c>
      <c r="J53" s="35">
        <v>42</v>
      </c>
      <c r="K53" s="35">
        <v>74</v>
      </c>
      <c r="L53" s="35">
        <v>67</v>
      </c>
      <c r="M53" s="35">
        <v>45</v>
      </c>
      <c r="N53" s="36">
        <v>1</v>
      </c>
      <c r="O53" s="36">
        <v>1</v>
      </c>
      <c r="P53" s="36">
        <v>1</v>
      </c>
      <c r="Q53" s="36">
        <v>1</v>
      </c>
      <c r="R53" s="36">
        <v>1</v>
      </c>
      <c r="S53" s="35">
        <v>13</v>
      </c>
      <c r="T53" s="35">
        <v>66</v>
      </c>
      <c r="U53" s="35">
        <v>49</v>
      </c>
      <c r="V53" s="35">
        <v>68</v>
      </c>
      <c r="W53" s="35">
        <v>83</v>
      </c>
      <c r="X53" s="36">
        <v>1</v>
      </c>
      <c r="Y53" s="36">
        <v>1</v>
      </c>
      <c r="Z53" s="36">
        <v>1</v>
      </c>
      <c r="AA53" s="36">
        <v>1</v>
      </c>
      <c r="AB53" s="36">
        <v>1</v>
      </c>
      <c r="AC53" s="35">
        <v>124</v>
      </c>
      <c r="AD53" s="35">
        <v>39</v>
      </c>
      <c r="AE53" s="35">
        <v>39</v>
      </c>
      <c r="AF53" s="35">
        <v>67</v>
      </c>
      <c r="AG53" s="35">
        <v>10</v>
      </c>
      <c r="AH53" s="36">
        <v>1</v>
      </c>
      <c r="AI53" s="36">
        <v>1</v>
      </c>
      <c r="AJ53" s="36">
        <v>1</v>
      </c>
      <c r="AK53" s="36">
        <v>1</v>
      </c>
      <c r="AL53" s="36">
        <v>1</v>
      </c>
      <c r="AM53" s="35">
        <v>13</v>
      </c>
      <c r="AN53" s="35">
        <v>6</v>
      </c>
      <c r="AO53" s="35">
        <v>3</v>
      </c>
      <c r="AP53" s="35">
        <v>16</v>
      </c>
      <c r="AQ53" s="35">
        <v>57</v>
      </c>
      <c r="AR53" s="35">
        <v>8</v>
      </c>
      <c r="AS53" s="35">
        <v>28</v>
      </c>
      <c r="AT53" s="35">
        <v>71</v>
      </c>
      <c r="AU53" s="35">
        <v>14</v>
      </c>
      <c r="AV53" s="35">
        <v>40</v>
      </c>
      <c r="AW53" s="35">
        <v>20</v>
      </c>
      <c r="AX53" s="35">
        <v>3</v>
      </c>
      <c r="AY53" s="36">
        <v>1</v>
      </c>
      <c r="AZ53" s="36">
        <v>1</v>
      </c>
      <c r="BA53" s="36">
        <v>1</v>
      </c>
      <c r="BB53" s="36">
        <v>1</v>
      </c>
      <c r="BC53" s="36">
        <v>1</v>
      </c>
      <c r="BD53" s="36">
        <v>1</v>
      </c>
      <c r="BE53" s="36">
        <v>1</v>
      </c>
      <c r="BF53" s="36">
        <v>1</v>
      </c>
      <c r="BG53" s="36">
        <v>1</v>
      </c>
      <c r="BH53" s="36">
        <v>1</v>
      </c>
      <c r="BI53" s="36">
        <v>1</v>
      </c>
      <c r="BJ53" s="36">
        <v>1</v>
      </c>
      <c r="BK53" s="35">
        <v>50</v>
      </c>
      <c r="BL53" s="35">
        <v>229</v>
      </c>
      <c r="BM53" s="36">
        <v>1</v>
      </c>
      <c r="BN53" s="36">
        <v>1</v>
      </c>
      <c r="BO53" s="35">
        <v>23</v>
      </c>
      <c r="BP53" s="35">
        <v>11</v>
      </c>
      <c r="BQ53" s="35">
        <v>8</v>
      </c>
      <c r="BR53" s="35">
        <v>5</v>
      </c>
      <c r="BS53" s="35">
        <v>3</v>
      </c>
      <c r="BT53" s="35">
        <v>0</v>
      </c>
      <c r="BU53" s="36">
        <v>1</v>
      </c>
      <c r="BV53" s="36">
        <v>1</v>
      </c>
      <c r="BW53" s="36">
        <v>1</v>
      </c>
      <c r="BX53" s="36">
        <v>1</v>
      </c>
      <c r="BY53" s="36">
        <v>1</v>
      </c>
      <c r="BZ53" s="37" t="s">
        <v>159</v>
      </c>
    </row>
    <row r="54" spans="1:78" x14ac:dyDescent="0.25">
      <c r="A54" s="93" t="s">
        <v>226</v>
      </c>
      <c r="B54" s="94"/>
      <c r="C54" s="91">
        <v>3.8530465949820787</v>
      </c>
      <c r="D54" s="91" t="s">
        <v>159</v>
      </c>
      <c r="E54" s="91">
        <v>3.9634146341463414</v>
      </c>
      <c r="F54" s="91">
        <v>3.6956521739130435</v>
      </c>
      <c r="G54" s="91" t="s">
        <v>159</v>
      </c>
      <c r="H54" s="91" t="s">
        <v>159</v>
      </c>
      <c r="I54" s="91">
        <v>3.784313725490196</v>
      </c>
      <c r="J54" s="91">
        <v>3.8809523809523809</v>
      </c>
      <c r="K54" s="91">
        <v>3.7837837837837838</v>
      </c>
      <c r="L54" s="91">
        <v>3.7761194029850746</v>
      </c>
      <c r="M54" s="91">
        <v>4.1333333333333337</v>
      </c>
      <c r="N54" s="91" t="s">
        <v>159</v>
      </c>
      <c r="O54" s="91" t="s">
        <v>159</v>
      </c>
      <c r="P54" s="91" t="s">
        <v>159</v>
      </c>
      <c r="Q54" s="91" t="s">
        <v>159</v>
      </c>
      <c r="R54" s="91" t="s">
        <v>159</v>
      </c>
      <c r="S54" s="91">
        <v>3.6153846153846154</v>
      </c>
      <c r="T54" s="91">
        <v>3.8787878787878789</v>
      </c>
      <c r="U54" s="91">
        <v>3.8979591836734695</v>
      </c>
      <c r="V54" s="91">
        <v>3.7352941176470589</v>
      </c>
      <c r="W54" s="91">
        <v>3.9397590361445785</v>
      </c>
      <c r="X54" s="91" t="s">
        <v>159</v>
      </c>
      <c r="Y54" s="91" t="s">
        <v>159</v>
      </c>
      <c r="Z54" s="91" t="s">
        <v>159</v>
      </c>
      <c r="AA54" s="91" t="s">
        <v>159</v>
      </c>
      <c r="AB54" s="91" t="s">
        <v>159</v>
      </c>
      <c r="AC54" s="91">
        <v>3.8306451612903225</v>
      </c>
      <c r="AD54" s="91">
        <v>3.6923076923076925</v>
      </c>
      <c r="AE54" s="91">
        <v>4.0769230769230766</v>
      </c>
      <c r="AF54" s="91">
        <v>3.8358208955223883</v>
      </c>
      <c r="AG54" s="91">
        <v>4</v>
      </c>
      <c r="AH54" s="91" t="s">
        <v>159</v>
      </c>
      <c r="AI54" s="91" t="s">
        <v>159</v>
      </c>
      <c r="AJ54" s="91" t="s">
        <v>159</v>
      </c>
      <c r="AK54" s="91" t="s">
        <v>159</v>
      </c>
      <c r="AL54" s="91" t="s">
        <v>159</v>
      </c>
      <c r="AM54" s="91">
        <v>3.8461538461538463</v>
      </c>
      <c r="AN54" s="91">
        <v>3.8333333333333335</v>
      </c>
      <c r="AO54" s="91">
        <v>4</v>
      </c>
      <c r="AP54" s="91">
        <v>4</v>
      </c>
      <c r="AQ54" s="91">
        <v>3.9122807017543861</v>
      </c>
      <c r="AR54" s="91">
        <v>3.375</v>
      </c>
      <c r="AS54" s="91">
        <v>3.6071428571428572</v>
      </c>
      <c r="AT54" s="91">
        <v>3.971830985915493</v>
      </c>
      <c r="AU54" s="91">
        <v>3.2857142857142856</v>
      </c>
      <c r="AV54" s="91">
        <v>3.7749999999999999</v>
      </c>
      <c r="AW54" s="91">
        <v>4.3499999999999996</v>
      </c>
      <c r="AX54" s="91">
        <v>3</v>
      </c>
      <c r="AY54" s="91" t="s">
        <v>159</v>
      </c>
      <c r="AZ54" s="91" t="s">
        <v>159</v>
      </c>
      <c r="BA54" s="91" t="s">
        <v>159</v>
      </c>
      <c r="BB54" s="91" t="s">
        <v>159</v>
      </c>
      <c r="BC54" s="91" t="s">
        <v>159</v>
      </c>
      <c r="BD54" s="91" t="s">
        <v>159</v>
      </c>
      <c r="BE54" s="91" t="s">
        <v>159</v>
      </c>
      <c r="BF54" s="91" t="s">
        <v>159</v>
      </c>
      <c r="BG54" s="91" t="s">
        <v>159</v>
      </c>
      <c r="BH54" s="91" t="s">
        <v>159</v>
      </c>
      <c r="BI54" s="91" t="s">
        <v>159</v>
      </c>
      <c r="BJ54" s="91" t="s">
        <v>159</v>
      </c>
      <c r="BK54" s="91">
        <v>3.84</v>
      </c>
      <c r="BL54" s="91">
        <v>3.8558951965065504</v>
      </c>
      <c r="BM54" s="91" t="s">
        <v>159</v>
      </c>
      <c r="BN54" s="91" t="s">
        <v>159</v>
      </c>
      <c r="BO54" s="91">
        <v>3.5217391304347827</v>
      </c>
      <c r="BP54" s="91">
        <v>3.9090909090909092</v>
      </c>
      <c r="BQ54" s="91">
        <v>4.5</v>
      </c>
      <c r="BR54" s="91">
        <v>3.6</v>
      </c>
      <c r="BS54" s="91">
        <v>4.666666666666667</v>
      </c>
      <c r="BT54" s="91" t="s">
        <v>159</v>
      </c>
      <c r="BU54" s="91" t="s">
        <v>159</v>
      </c>
      <c r="BV54" s="91" t="s">
        <v>159</v>
      </c>
      <c r="BW54" s="91" t="s">
        <v>159</v>
      </c>
      <c r="BX54" s="91" t="s">
        <v>159</v>
      </c>
      <c r="BY54" s="91" t="s">
        <v>159</v>
      </c>
      <c r="BZ54" s="92" t="s">
        <v>159</v>
      </c>
    </row>
    <row r="55" spans="1:78" x14ac:dyDescent="0.25">
      <c r="A55" s="21" t="s">
        <v>283</v>
      </c>
      <c r="B55" s="22">
        <v>1</v>
      </c>
      <c r="C55" s="23">
        <v>6</v>
      </c>
      <c r="D55" s="24">
        <v>2.1505376344086023E-2</v>
      </c>
      <c r="E55" s="23">
        <v>3</v>
      </c>
      <c r="F55" s="23">
        <v>3</v>
      </c>
      <c r="G55" s="24">
        <v>1.8292682926829267E-2</v>
      </c>
      <c r="H55" s="24">
        <v>2.6086956521739129E-2</v>
      </c>
      <c r="I55" s="23">
        <v>1</v>
      </c>
      <c r="J55" s="23">
        <v>1</v>
      </c>
      <c r="K55" s="23">
        <v>0</v>
      </c>
      <c r="L55" s="23">
        <v>3</v>
      </c>
      <c r="M55" s="23">
        <v>1</v>
      </c>
      <c r="N55" s="24">
        <v>1.9607843137254902E-2</v>
      </c>
      <c r="O55" s="24">
        <v>2.3809523809523808E-2</v>
      </c>
      <c r="P55" s="24">
        <v>0</v>
      </c>
      <c r="Q55" s="24">
        <v>4.4776119402985072E-2</v>
      </c>
      <c r="R55" s="24">
        <v>2.2222222222222223E-2</v>
      </c>
      <c r="S55" s="23">
        <v>0</v>
      </c>
      <c r="T55" s="23">
        <v>0</v>
      </c>
      <c r="U55" s="23">
        <v>1</v>
      </c>
      <c r="V55" s="23">
        <v>4</v>
      </c>
      <c r="W55" s="23">
        <v>1</v>
      </c>
      <c r="X55" s="24">
        <v>0</v>
      </c>
      <c r="Y55" s="24">
        <v>0</v>
      </c>
      <c r="Z55" s="24">
        <v>2.0408163265306121E-2</v>
      </c>
      <c r="AA55" s="24">
        <v>5.8823529411764705E-2</v>
      </c>
      <c r="AB55" s="24">
        <v>1.2048192771084338E-2</v>
      </c>
      <c r="AC55" s="23">
        <v>1</v>
      </c>
      <c r="AD55" s="23">
        <v>2</v>
      </c>
      <c r="AE55" s="23">
        <v>0</v>
      </c>
      <c r="AF55" s="23">
        <v>2</v>
      </c>
      <c r="AG55" s="23">
        <v>1</v>
      </c>
      <c r="AH55" s="24">
        <v>8.0645161290322578E-3</v>
      </c>
      <c r="AI55" s="24">
        <v>5.128205128205128E-2</v>
      </c>
      <c r="AJ55" s="24">
        <v>0</v>
      </c>
      <c r="AK55" s="24">
        <v>2.9850746268656716E-2</v>
      </c>
      <c r="AL55" s="24">
        <v>0.1</v>
      </c>
      <c r="AM55" s="23">
        <v>0</v>
      </c>
      <c r="AN55" s="23">
        <v>0</v>
      </c>
      <c r="AO55" s="23">
        <v>0</v>
      </c>
      <c r="AP55" s="23">
        <v>0</v>
      </c>
      <c r="AQ55" s="23">
        <v>1</v>
      </c>
      <c r="AR55" s="23">
        <v>0</v>
      </c>
      <c r="AS55" s="23">
        <v>4</v>
      </c>
      <c r="AT55" s="23">
        <v>1</v>
      </c>
      <c r="AU55" s="23">
        <v>0</v>
      </c>
      <c r="AV55" s="23">
        <v>0</v>
      </c>
      <c r="AW55" s="23">
        <v>0</v>
      </c>
      <c r="AX55" s="23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1.7543859649122806E-2</v>
      </c>
      <c r="BD55" s="24">
        <v>0</v>
      </c>
      <c r="BE55" s="24">
        <v>0.14285714285714285</v>
      </c>
      <c r="BF55" s="24">
        <v>1.4084507042253521E-2</v>
      </c>
      <c r="BG55" s="24">
        <v>0</v>
      </c>
      <c r="BH55" s="24">
        <v>0</v>
      </c>
      <c r="BI55" s="24">
        <v>0</v>
      </c>
      <c r="BJ55" s="24">
        <v>0</v>
      </c>
      <c r="BK55" s="23">
        <v>0</v>
      </c>
      <c r="BL55" s="23">
        <v>6</v>
      </c>
      <c r="BM55" s="24">
        <v>0</v>
      </c>
      <c r="BN55" s="24">
        <v>2.6200873362445413E-2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5" t="s">
        <v>159</v>
      </c>
    </row>
    <row r="56" spans="1:78" x14ac:dyDescent="0.25">
      <c r="A56" s="26"/>
      <c r="B56" s="12">
        <v>2</v>
      </c>
      <c r="C56" s="10">
        <v>21</v>
      </c>
      <c r="D56" s="11">
        <v>7.5268817204301078E-2</v>
      </c>
      <c r="E56" s="10">
        <v>13</v>
      </c>
      <c r="F56" s="10">
        <v>8</v>
      </c>
      <c r="G56" s="11">
        <v>7.926829268292683E-2</v>
      </c>
      <c r="H56" s="11">
        <v>6.9565217391304349E-2</v>
      </c>
      <c r="I56" s="10">
        <v>3</v>
      </c>
      <c r="J56" s="10">
        <v>4</v>
      </c>
      <c r="K56" s="10">
        <v>6</v>
      </c>
      <c r="L56" s="10">
        <v>6</v>
      </c>
      <c r="M56" s="10">
        <v>2</v>
      </c>
      <c r="N56" s="11">
        <v>5.8823529411764705E-2</v>
      </c>
      <c r="O56" s="11">
        <v>9.5238095238095233E-2</v>
      </c>
      <c r="P56" s="11">
        <v>8.1081081081081086E-2</v>
      </c>
      <c r="Q56" s="11">
        <v>8.9552238805970144E-2</v>
      </c>
      <c r="R56" s="11">
        <v>4.4444444444444446E-2</v>
      </c>
      <c r="S56" s="10">
        <v>2</v>
      </c>
      <c r="T56" s="10">
        <v>3</v>
      </c>
      <c r="U56" s="10">
        <v>4</v>
      </c>
      <c r="V56" s="10">
        <v>6</v>
      </c>
      <c r="W56" s="10">
        <v>6</v>
      </c>
      <c r="X56" s="11">
        <v>0.15384615384615385</v>
      </c>
      <c r="Y56" s="11">
        <v>4.5454545454545456E-2</v>
      </c>
      <c r="Z56" s="11">
        <v>8.1632653061224483E-2</v>
      </c>
      <c r="AA56" s="11">
        <v>8.8235294117647065E-2</v>
      </c>
      <c r="AB56" s="11">
        <v>7.2289156626506021E-2</v>
      </c>
      <c r="AC56" s="10">
        <v>7</v>
      </c>
      <c r="AD56" s="10">
        <v>4</v>
      </c>
      <c r="AE56" s="10">
        <v>2</v>
      </c>
      <c r="AF56" s="10">
        <v>7</v>
      </c>
      <c r="AG56" s="10">
        <v>1</v>
      </c>
      <c r="AH56" s="11">
        <v>5.6451612903225805E-2</v>
      </c>
      <c r="AI56" s="11">
        <v>0.10256410256410256</v>
      </c>
      <c r="AJ56" s="11">
        <v>5.128205128205128E-2</v>
      </c>
      <c r="AK56" s="11">
        <v>0.1044776119402985</v>
      </c>
      <c r="AL56" s="11">
        <v>0.1</v>
      </c>
      <c r="AM56" s="10">
        <v>1</v>
      </c>
      <c r="AN56" s="10">
        <v>0</v>
      </c>
      <c r="AO56" s="10">
        <v>0</v>
      </c>
      <c r="AP56" s="10">
        <v>1</v>
      </c>
      <c r="AQ56" s="10">
        <v>4</v>
      </c>
      <c r="AR56" s="10">
        <v>1</v>
      </c>
      <c r="AS56" s="10">
        <v>2</v>
      </c>
      <c r="AT56" s="10">
        <v>4</v>
      </c>
      <c r="AU56" s="10">
        <v>3</v>
      </c>
      <c r="AV56" s="10">
        <v>4</v>
      </c>
      <c r="AW56" s="10">
        <v>1</v>
      </c>
      <c r="AX56" s="10">
        <v>0</v>
      </c>
      <c r="AY56" s="11">
        <v>7.6923076923076927E-2</v>
      </c>
      <c r="AZ56" s="11">
        <v>0</v>
      </c>
      <c r="BA56" s="11">
        <v>0</v>
      </c>
      <c r="BB56" s="11">
        <v>6.25E-2</v>
      </c>
      <c r="BC56" s="11">
        <v>7.0175438596491224E-2</v>
      </c>
      <c r="BD56" s="11">
        <v>0.125</v>
      </c>
      <c r="BE56" s="11">
        <v>7.1428571428571425E-2</v>
      </c>
      <c r="BF56" s="11">
        <v>5.6338028169014086E-2</v>
      </c>
      <c r="BG56" s="11">
        <v>0.21428571428571427</v>
      </c>
      <c r="BH56" s="11">
        <v>0.1</v>
      </c>
      <c r="BI56" s="11">
        <v>0.05</v>
      </c>
      <c r="BJ56" s="11">
        <v>0</v>
      </c>
      <c r="BK56" s="10">
        <v>4</v>
      </c>
      <c r="BL56" s="10">
        <v>17</v>
      </c>
      <c r="BM56" s="11">
        <v>0.08</v>
      </c>
      <c r="BN56" s="11">
        <v>7.4235807860262015E-2</v>
      </c>
      <c r="BO56" s="10">
        <v>2</v>
      </c>
      <c r="BP56" s="10">
        <v>2</v>
      </c>
      <c r="BQ56" s="10">
        <v>0</v>
      </c>
      <c r="BR56" s="10">
        <v>0</v>
      </c>
      <c r="BS56" s="10">
        <v>0</v>
      </c>
      <c r="BT56" s="10">
        <v>0</v>
      </c>
      <c r="BU56" s="11">
        <v>8.6956521739130432E-2</v>
      </c>
      <c r="BV56" s="11">
        <v>0.18181818181818182</v>
      </c>
      <c r="BW56" s="11">
        <v>0</v>
      </c>
      <c r="BX56" s="11">
        <v>0</v>
      </c>
      <c r="BY56" s="11">
        <v>0</v>
      </c>
      <c r="BZ56" s="27" t="s">
        <v>159</v>
      </c>
    </row>
    <row r="57" spans="1:78" x14ac:dyDescent="0.25">
      <c r="A57" s="26"/>
      <c r="B57" s="12">
        <v>3</v>
      </c>
      <c r="C57" s="10">
        <v>73</v>
      </c>
      <c r="D57" s="11">
        <v>0.26164874551971329</v>
      </c>
      <c r="E57" s="10">
        <v>41</v>
      </c>
      <c r="F57" s="10">
        <v>32</v>
      </c>
      <c r="G57" s="11">
        <v>0.25</v>
      </c>
      <c r="H57" s="11">
        <v>0.27826086956521739</v>
      </c>
      <c r="I57" s="10">
        <v>20</v>
      </c>
      <c r="J57" s="10">
        <v>11</v>
      </c>
      <c r="K57" s="10">
        <v>14</v>
      </c>
      <c r="L57" s="10">
        <v>16</v>
      </c>
      <c r="M57" s="10">
        <v>12</v>
      </c>
      <c r="N57" s="11">
        <v>0.39215686274509803</v>
      </c>
      <c r="O57" s="11">
        <v>0.26190476190476192</v>
      </c>
      <c r="P57" s="11">
        <v>0.1891891891891892</v>
      </c>
      <c r="Q57" s="11">
        <v>0.23880597014925373</v>
      </c>
      <c r="R57" s="11">
        <v>0.26666666666666666</v>
      </c>
      <c r="S57" s="10">
        <v>5</v>
      </c>
      <c r="T57" s="10">
        <v>22</v>
      </c>
      <c r="U57" s="10">
        <v>15</v>
      </c>
      <c r="V57" s="10">
        <v>13</v>
      </c>
      <c r="W57" s="10">
        <v>18</v>
      </c>
      <c r="X57" s="11">
        <v>0.38461538461538464</v>
      </c>
      <c r="Y57" s="11">
        <v>0.33333333333333331</v>
      </c>
      <c r="Z57" s="11">
        <v>0.30612244897959184</v>
      </c>
      <c r="AA57" s="11">
        <v>0.19117647058823528</v>
      </c>
      <c r="AB57" s="11">
        <v>0.21686746987951808</v>
      </c>
      <c r="AC57" s="10">
        <v>38</v>
      </c>
      <c r="AD57" s="10">
        <v>10</v>
      </c>
      <c r="AE57" s="10">
        <v>7</v>
      </c>
      <c r="AF57" s="10">
        <v>16</v>
      </c>
      <c r="AG57" s="10">
        <v>2</v>
      </c>
      <c r="AH57" s="11">
        <v>0.30645161290322581</v>
      </c>
      <c r="AI57" s="11">
        <v>0.25641025641025639</v>
      </c>
      <c r="AJ57" s="11">
        <v>0.17948717948717949</v>
      </c>
      <c r="AK57" s="11">
        <v>0.23880597014925373</v>
      </c>
      <c r="AL57" s="11">
        <v>0.2</v>
      </c>
      <c r="AM57" s="10">
        <v>3</v>
      </c>
      <c r="AN57" s="10">
        <v>2</v>
      </c>
      <c r="AO57" s="10">
        <v>1</v>
      </c>
      <c r="AP57" s="10">
        <v>3</v>
      </c>
      <c r="AQ57" s="10">
        <v>11</v>
      </c>
      <c r="AR57" s="10">
        <v>2</v>
      </c>
      <c r="AS57" s="10">
        <v>10</v>
      </c>
      <c r="AT57" s="10">
        <v>18</v>
      </c>
      <c r="AU57" s="10">
        <v>9</v>
      </c>
      <c r="AV57" s="10">
        <v>10</v>
      </c>
      <c r="AW57" s="10">
        <v>3</v>
      </c>
      <c r="AX57" s="10">
        <v>1</v>
      </c>
      <c r="AY57" s="11">
        <v>0.23076923076923078</v>
      </c>
      <c r="AZ57" s="11">
        <v>0.33333333333333331</v>
      </c>
      <c r="BA57" s="11">
        <v>0.33333333333333331</v>
      </c>
      <c r="BB57" s="11">
        <v>0.1875</v>
      </c>
      <c r="BC57" s="11">
        <v>0.19298245614035087</v>
      </c>
      <c r="BD57" s="11">
        <v>0.25</v>
      </c>
      <c r="BE57" s="11">
        <v>0.35714285714285715</v>
      </c>
      <c r="BF57" s="11">
        <v>0.25352112676056338</v>
      </c>
      <c r="BG57" s="11">
        <v>0.6428571428571429</v>
      </c>
      <c r="BH57" s="11">
        <v>0.25</v>
      </c>
      <c r="BI57" s="11">
        <v>0.15</v>
      </c>
      <c r="BJ57" s="11">
        <v>0.33333333333333331</v>
      </c>
      <c r="BK57" s="10">
        <v>10</v>
      </c>
      <c r="BL57" s="10">
        <v>63</v>
      </c>
      <c r="BM57" s="11">
        <v>0.2</v>
      </c>
      <c r="BN57" s="11">
        <v>0.27510917030567683</v>
      </c>
      <c r="BO57" s="10">
        <v>5</v>
      </c>
      <c r="BP57" s="10">
        <v>2</v>
      </c>
      <c r="BQ57" s="10">
        <v>1</v>
      </c>
      <c r="BR57" s="10">
        <v>1</v>
      </c>
      <c r="BS57" s="10">
        <v>1</v>
      </c>
      <c r="BT57" s="10">
        <v>0</v>
      </c>
      <c r="BU57" s="11">
        <v>0.21739130434782608</v>
      </c>
      <c r="BV57" s="11">
        <v>0.18181818181818182</v>
      </c>
      <c r="BW57" s="11">
        <v>0.125</v>
      </c>
      <c r="BX57" s="11">
        <v>0.2</v>
      </c>
      <c r="BY57" s="11">
        <v>0.33333333333333331</v>
      </c>
      <c r="BZ57" s="27" t="s">
        <v>159</v>
      </c>
    </row>
    <row r="58" spans="1:78" x14ac:dyDescent="0.25">
      <c r="A58" s="26"/>
      <c r="B58" s="12">
        <v>4</v>
      </c>
      <c r="C58" s="10">
        <v>87</v>
      </c>
      <c r="D58" s="11">
        <v>0.31182795698924731</v>
      </c>
      <c r="E58" s="10">
        <v>54</v>
      </c>
      <c r="F58" s="10">
        <v>33</v>
      </c>
      <c r="G58" s="11">
        <v>0.32926829268292684</v>
      </c>
      <c r="H58" s="11">
        <v>0.28695652173913044</v>
      </c>
      <c r="I58" s="10">
        <v>12</v>
      </c>
      <c r="J58" s="10">
        <v>14</v>
      </c>
      <c r="K58" s="10">
        <v>28</v>
      </c>
      <c r="L58" s="10">
        <v>22</v>
      </c>
      <c r="M58" s="10">
        <v>11</v>
      </c>
      <c r="N58" s="11">
        <v>0.23529411764705882</v>
      </c>
      <c r="O58" s="11">
        <v>0.33333333333333331</v>
      </c>
      <c r="P58" s="11">
        <v>0.3783783783783784</v>
      </c>
      <c r="Q58" s="11">
        <v>0.32835820895522388</v>
      </c>
      <c r="R58" s="11">
        <v>0.24444444444444444</v>
      </c>
      <c r="S58" s="10">
        <v>2</v>
      </c>
      <c r="T58" s="10">
        <v>18</v>
      </c>
      <c r="U58" s="10">
        <v>14</v>
      </c>
      <c r="V58" s="10">
        <v>22</v>
      </c>
      <c r="W58" s="10">
        <v>31</v>
      </c>
      <c r="X58" s="11">
        <v>0.15384615384615385</v>
      </c>
      <c r="Y58" s="11">
        <v>0.27272727272727271</v>
      </c>
      <c r="Z58" s="11">
        <v>0.2857142857142857</v>
      </c>
      <c r="AA58" s="11">
        <v>0.3235294117647059</v>
      </c>
      <c r="AB58" s="11">
        <v>0.37349397590361444</v>
      </c>
      <c r="AC58" s="10">
        <v>36</v>
      </c>
      <c r="AD58" s="10">
        <v>13</v>
      </c>
      <c r="AE58" s="10">
        <v>14</v>
      </c>
      <c r="AF58" s="10">
        <v>22</v>
      </c>
      <c r="AG58" s="10">
        <v>2</v>
      </c>
      <c r="AH58" s="11">
        <v>0.29032258064516131</v>
      </c>
      <c r="AI58" s="11">
        <v>0.33333333333333331</v>
      </c>
      <c r="AJ58" s="11">
        <v>0.35897435897435898</v>
      </c>
      <c r="AK58" s="11">
        <v>0.32835820895522388</v>
      </c>
      <c r="AL58" s="11">
        <v>0.2</v>
      </c>
      <c r="AM58" s="10">
        <v>4</v>
      </c>
      <c r="AN58" s="10">
        <v>3</v>
      </c>
      <c r="AO58" s="10">
        <v>2</v>
      </c>
      <c r="AP58" s="10">
        <v>8</v>
      </c>
      <c r="AQ58" s="10">
        <v>17</v>
      </c>
      <c r="AR58" s="10">
        <v>2</v>
      </c>
      <c r="AS58" s="10">
        <v>5</v>
      </c>
      <c r="AT58" s="10">
        <v>23</v>
      </c>
      <c r="AU58" s="10">
        <v>2</v>
      </c>
      <c r="AV58" s="10">
        <v>14</v>
      </c>
      <c r="AW58" s="10">
        <v>5</v>
      </c>
      <c r="AX58" s="10">
        <v>2</v>
      </c>
      <c r="AY58" s="11">
        <v>0.30769230769230771</v>
      </c>
      <c r="AZ58" s="11">
        <v>0.5</v>
      </c>
      <c r="BA58" s="11">
        <v>0.66666666666666663</v>
      </c>
      <c r="BB58" s="11">
        <v>0.5</v>
      </c>
      <c r="BC58" s="11">
        <v>0.2982456140350877</v>
      </c>
      <c r="BD58" s="11">
        <v>0.25</v>
      </c>
      <c r="BE58" s="11">
        <v>0.17857142857142858</v>
      </c>
      <c r="BF58" s="11">
        <v>0.323943661971831</v>
      </c>
      <c r="BG58" s="11">
        <v>0.14285714285714285</v>
      </c>
      <c r="BH58" s="11">
        <v>0.35</v>
      </c>
      <c r="BI58" s="11">
        <v>0.25</v>
      </c>
      <c r="BJ58" s="11">
        <v>0.66666666666666663</v>
      </c>
      <c r="BK58" s="10">
        <v>15</v>
      </c>
      <c r="BL58" s="10">
        <v>72</v>
      </c>
      <c r="BM58" s="11">
        <v>0.3</v>
      </c>
      <c r="BN58" s="11">
        <v>0.31441048034934499</v>
      </c>
      <c r="BO58" s="10">
        <v>9</v>
      </c>
      <c r="BP58" s="10">
        <v>1</v>
      </c>
      <c r="BQ58" s="10">
        <v>2</v>
      </c>
      <c r="BR58" s="10">
        <v>3</v>
      </c>
      <c r="BS58" s="10">
        <v>0</v>
      </c>
      <c r="BT58" s="10">
        <v>0</v>
      </c>
      <c r="BU58" s="11">
        <v>0.39130434782608697</v>
      </c>
      <c r="BV58" s="11">
        <v>9.0909090909090912E-2</v>
      </c>
      <c r="BW58" s="11">
        <v>0.25</v>
      </c>
      <c r="BX58" s="11">
        <v>0.6</v>
      </c>
      <c r="BY58" s="11">
        <v>0</v>
      </c>
      <c r="BZ58" s="27" t="s">
        <v>159</v>
      </c>
    </row>
    <row r="59" spans="1:78" x14ac:dyDescent="0.25">
      <c r="A59" s="81"/>
      <c r="B59" s="82">
        <v>5</v>
      </c>
      <c r="C59" s="83">
        <v>92</v>
      </c>
      <c r="D59" s="84">
        <v>0.32974910394265233</v>
      </c>
      <c r="E59" s="83">
        <v>53</v>
      </c>
      <c r="F59" s="83">
        <v>39</v>
      </c>
      <c r="G59" s="84">
        <v>0.32317073170731708</v>
      </c>
      <c r="H59" s="84">
        <v>0.33913043478260868</v>
      </c>
      <c r="I59" s="83">
        <v>15</v>
      </c>
      <c r="J59" s="83">
        <v>12</v>
      </c>
      <c r="K59" s="83">
        <v>26</v>
      </c>
      <c r="L59" s="83">
        <v>20</v>
      </c>
      <c r="M59" s="83">
        <v>19</v>
      </c>
      <c r="N59" s="84">
        <v>0.29411764705882354</v>
      </c>
      <c r="O59" s="84">
        <v>0.2857142857142857</v>
      </c>
      <c r="P59" s="84">
        <v>0.35135135135135137</v>
      </c>
      <c r="Q59" s="84">
        <v>0.29850746268656714</v>
      </c>
      <c r="R59" s="84">
        <v>0.42222222222222222</v>
      </c>
      <c r="S59" s="83">
        <v>4</v>
      </c>
      <c r="T59" s="83">
        <v>23</v>
      </c>
      <c r="U59" s="83">
        <v>15</v>
      </c>
      <c r="V59" s="83">
        <v>23</v>
      </c>
      <c r="W59" s="83">
        <v>27</v>
      </c>
      <c r="X59" s="84">
        <v>0.30769230769230771</v>
      </c>
      <c r="Y59" s="84">
        <v>0.34848484848484851</v>
      </c>
      <c r="Z59" s="84">
        <v>0.30612244897959184</v>
      </c>
      <c r="AA59" s="84">
        <v>0.33823529411764708</v>
      </c>
      <c r="AB59" s="84">
        <v>0.3253012048192771</v>
      </c>
      <c r="AC59" s="83">
        <v>42</v>
      </c>
      <c r="AD59" s="83">
        <v>10</v>
      </c>
      <c r="AE59" s="83">
        <v>16</v>
      </c>
      <c r="AF59" s="83">
        <v>20</v>
      </c>
      <c r="AG59" s="83">
        <v>4</v>
      </c>
      <c r="AH59" s="84">
        <v>0.33870967741935482</v>
      </c>
      <c r="AI59" s="84">
        <v>0.25641025641025639</v>
      </c>
      <c r="AJ59" s="84">
        <v>0.41025641025641024</v>
      </c>
      <c r="AK59" s="84">
        <v>0.29850746268656714</v>
      </c>
      <c r="AL59" s="84">
        <v>0.4</v>
      </c>
      <c r="AM59" s="83">
        <v>5</v>
      </c>
      <c r="AN59" s="83">
        <v>1</v>
      </c>
      <c r="AO59" s="83">
        <v>0</v>
      </c>
      <c r="AP59" s="83">
        <v>4</v>
      </c>
      <c r="AQ59" s="83">
        <v>24</v>
      </c>
      <c r="AR59" s="83">
        <v>3</v>
      </c>
      <c r="AS59" s="83">
        <v>7</v>
      </c>
      <c r="AT59" s="83">
        <v>25</v>
      </c>
      <c r="AU59" s="83">
        <v>0</v>
      </c>
      <c r="AV59" s="83">
        <v>12</v>
      </c>
      <c r="AW59" s="83">
        <v>11</v>
      </c>
      <c r="AX59" s="83">
        <v>0</v>
      </c>
      <c r="AY59" s="84">
        <v>0.38461538461538464</v>
      </c>
      <c r="AZ59" s="84">
        <v>0.16666666666666666</v>
      </c>
      <c r="BA59" s="84">
        <v>0</v>
      </c>
      <c r="BB59" s="84">
        <v>0.25</v>
      </c>
      <c r="BC59" s="84">
        <v>0.42105263157894735</v>
      </c>
      <c r="BD59" s="84">
        <v>0.375</v>
      </c>
      <c r="BE59" s="84">
        <v>0.25</v>
      </c>
      <c r="BF59" s="84">
        <v>0.352112676056338</v>
      </c>
      <c r="BG59" s="84">
        <v>0</v>
      </c>
      <c r="BH59" s="84">
        <v>0.3</v>
      </c>
      <c r="BI59" s="84">
        <v>0.55000000000000004</v>
      </c>
      <c r="BJ59" s="84">
        <v>0</v>
      </c>
      <c r="BK59" s="83">
        <v>21</v>
      </c>
      <c r="BL59" s="83">
        <v>71</v>
      </c>
      <c r="BM59" s="84">
        <v>0.42</v>
      </c>
      <c r="BN59" s="84">
        <v>0.31004366812227074</v>
      </c>
      <c r="BO59" s="83">
        <v>7</v>
      </c>
      <c r="BP59" s="83">
        <v>6</v>
      </c>
      <c r="BQ59" s="83">
        <v>5</v>
      </c>
      <c r="BR59" s="83">
        <v>1</v>
      </c>
      <c r="BS59" s="83">
        <v>2</v>
      </c>
      <c r="BT59" s="83">
        <v>0</v>
      </c>
      <c r="BU59" s="84">
        <v>0.30434782608695654</v>
      </c>
      <c r="BV59" s="84">
        <v>0.54545454545454541</v>
      </c>
      <c r="BW59" s="84">
        <v>0.625</v>
      </c>
      <c r="BX59" s="84">
        <v>0.2</v>
      </c>
      <c r="BY59" s="84">
        <v>0.66666666666666663</v>
      </c>
      <c r="BZ59" s="85" t="s">
        <v>159</v>
      </c>
    </row>
    <row r="60" spans="1:78" x14ac:dyDescent="0.25">
      <c r="A60" s="33" t="s">
        <v>189</v>
      </c>
      <c r="B60" s="34"/>
      <c r="C60" s="35">
        <v>279</v>
      </c>
      <c r="D60" s="36">
        <v>1</v>
      </c>
      <c r="E60" s="35">
        <v>164</v>
      </c>
      <c r="F60" s="35">
        <v>115</v>
      </c>
      <c r="G60" s="36">
        <v>1</v>
      </c>
      <c r="H60" s="36">
        <v>1</v>
      </c>
      <c r="I60" s="35">
        <v>51</v>
      </c>
      <c r="J60" s="35">
        <v>42</v>
      </c>
      <c r="K60" s="35">
        <v>74</v>
      </c>
      <c r="L60" s="35">
        <v>67</v>
      </c>
      <c r="M60" s="35">
        <v>45</v>
      </c>
      <c r="N60" s="36">
        <v>1</v>
      </c>
      <c r="O60" s="36">
        <v>1</v>
      </c>
      <c r="P60" s="36">
        <v>1</v>
      </c>
      <c r="Q60" s="36">
        <v>1</v>
      </c>
      <c r="R60" s="36">
        <v>1</v>
      </c>
      <c r="S60" s="35">
        <v>13</v>
      </c>
      <c r="T60" s="35">
        <v>66</v>
      </c>
      <c r="U60" s="35">
        <v>49</v>
      </c>
      <c r="V60" s="35">
        <v>68</v>
      </c>
      <c r="W60" s="35">
        <v>83</v>
      </c>
      <c r="X60" s="36">
        <v>1</v>
      </c>
      <c r="Y60" s="36">
        <v>1</v>
      </c>
      <c r="Z60" s="36">
        <v>1</v>
      </c>
      <c r="AA60" s="36">
        <v>1</v>
      </c>
      <c r="AB60" s="36">
        <v>1</v>
      </c>
      <c r="AC60" s="35">
        <v>124</v>
      </c>
      <c r="AD60" s="35">
        <v>39</v>
      </c>
      <c r="AE60" s="35">
        <v>39</v>
      </c>
      <c r="AF60" s="35">
        <v>67</v>
      </c>
      <c r="AG60" s="35">
        <v>10</v>
      </c>
      <c r="AH60" s="36">
        <v>1</v>
      </c>
      <c r="AI60" s="36">
        <v>1</v>
      </c>
      <c r="AJ60" s="36">
        <v>1</v>
      </c>
      <c r="AK60" s="36">
        <v>1</v>
      </c>
      <c r="AL60" s="36">
        <v>1</v>
      </c>
      <c r="AM60" s="35">
        <v>13</v>
      </c>
      <c r="AN60" s="35">
        <v>6</v>
      </c>
      <c r="AO60" s="35">
        <v>3</v>
      </c>
      <c r="AP60" s="35">
        <v>16</v>
      </c>
      <c r="AQ60" s="35">
        <v>57</v>
      </c>
      <c r="AR60" s="35">
        <v>8</v>
      </c>
      <c r="AS60" s="35">
        <v>28</v>
      </c>
      <c r="AT60" s="35">
        <v>71</v>
      </c>
      <c r="AU60" s="35">
        <v>14</v>
      </c>
      <c r="AV60" s="35">
        <v>40</v>
      </c>
      <c r="AW60" s="35">
        <v>20</v>
      </c>
      <c r="AX60" s="35">
        <v>3</v>
      </c>
      <c r="AY60" s="36">
        <v>1</v>
      </c>
      <c r="AZ60" s="36">
        <v>1</v>
      </c>
      <c r="BA60" s="36">
        <v>1</v>
      </c>
      <c r="BB60" s="36">
        <v>1</v>
      </c>
      <c r="BC60" s="36">
        <v>1</v>
      </c>
      <c r="BD60" s="36">
        <v>1</v>
      </c>
      <c r="BE60" s="36">
        <v>1</v>
      </c>
      <c r="BF60" s="36">
        <v>1</v>
      </c>
      <c r="BG60" s="36">
        <v>1</v>
      </c>
      <c r="BH60" s="36">
        <v>1</v>
      </c>
      <c r="BI60" s="36">
        <v>1</v>
      </c>
      <c r="BJ60" s="36">
        <v>1</v>
      </c>
      <c r="BK60" s="35">
        <v>50</v>
      </c>
      <c r="BL60" s="35">
        <v>229</v>
      </c>
      <c r="BM60" s="36">
        <v>1</v>
      </c>
      <c r="BN60" s="36">
        <v>1</v>
      </c>
      <c r="BO60" s="35">
        <v>23</v>
      </c>
      <c r="BP60" s="35">
        <v>11</v>
      </c>
      <c r="BQ60" s="35">
        <v>8</v>
      </c>
      <c r="BR60" s="35">
        <v>5</v>
      </c>
      <c r="BS60" s="35">
        <v>3</v>
      </c>
      <c r="BT60" s="35">
        <v>0</v>
      </c>
      <c r="BU60" s="36">
        <v>1</v>
      </c>
      <c r="BV60" s="36">
        <v>1</v>
      </c>
      <c r="BW60" s="36">
        <v>1</v>
      </c>
      <c r="BX60" s="36">
        <v>1</v>
      </c>
      <c r="BY60" s="36">
        <v>1</v>
      </c>
      <c r="BZ60" s="37" t="s">
        <v>159</v>
      </c>
    </row>
    <row r="61" spans="1:78" x14ac:dyDescent="0.25">
      <c r="A61" s="93" t="s">
        <v>226</v>
      </c>
      <c r="B61" s="94"/>
      <c r="C61" s="91">
        <v>3.8530465949820787</v>
      </c>
      <c r="D61" s="91" t="s">
        <v>159</v>
      </c>
      <c r="E61" s="91">
        <v>3.8597560975609757</v>
      </c>
      <c r="F61" s="91">
        <v>3.8434782608695652</v>
      </c>
      <c r="G61" s="91" t="s">
        <v>159</v>
      </c>
      <c r="H61" s="91" t="s">
        <v>159</v>
      </c>
      <c r="I61" s="91">
        <v>3.7254901960784315</v>
      </c>
      <c r="J61" s="91">
        <v>3.7619047619047619</v>
      </c>
      <c r="K61" s="91">
        <v>4</v>
      </c>
      <c r="L61" s="91">
        <v>3.7462686567164178</v>
      </c>
      <c r="M61" s="91">
        <v>4</v>
      </c>
      <c r="N61" s="91" t="s">
        <v>159</v>
      </c>
      <c r="O61" s="91" t="s">
        <v>159</v>
      </c>
      <c r="P61" s="91" t="s">
        <v>159</v>
      </c>
      <c r="Q61" s="91" t="s">
        <v>159</v>
      </c>
      <c r="R61" s="91" t="s">
        <v>159</v>
      </c>
      <c r="S61" s="91">
        <v>3.6153846153846154</v>
      </c>
      <c r="T61" s="91">
        <v>3.9242424242424243</v>
      </c>
      <c r="U61" s="91">
        <v>3.7755102040816326</v>
      </c>
      <c r="V61" s="91">
        <v>3.7941176470588234</v>
      </c>
      <c r="W61" s="91">
        <v>3.927710843373494</v>
      </c>
      <c r="X61" s="91" t="s">
        <v>159</v>
      </c>
      <c r="Y61" s="91" t="s">
        <v>159</v>
      </c>
      <c r="Z61" s="91" t="s">
        <v>159</v>
      </c>
      <c r="AA61" s="91" t="s">
        <v>159</v>
      </c>
      <c r="AB61" s="91" t="s">
        <v>159</v>
      </c>
      <c r="AC61" s="91">
        <v>3.8951612903225805</v>
      </c>
      <c r="AD61" s="91">
        <v>3.641025641025641</v>
      </c>
      <c r="AE61" s="91">
        <v>4.1282051282051286</v>
      </c>
      <c r="AF61" s="91">
        <v>3.7611940298507465</v>
      </c>
      <c r="AG61" s="91">
        <v>3.7</v>
      </c>
      <c r="AH61" s="91" t="s">
        <v>159</v>
      </c>
      <c r="AI61" s="91" t="s">
        <v>159</v>
      </c>
      <c r="AJ61" s="91" t="s">
        <v>159</v>
      </c>
      <c r="AK61" s="91" t="s">
        <v>159</v>
      </c>
      <c r="AL61" s="91" t="s">
        <v>159</v>
      </c>
      <c r="AM61" s="91">
        <v>4</v>
      </c>
      <c r="AN61" s="91">
        <v>3.8333333333333335</v>
      </c>
      <c r="AO61" s="91">
        <v>3.6666666666666665</v>
      </c>
      <c r="AP61" s="91">
        <v>3.9375</v>
      </c>
      <c r="AQ61" s="91">
        <v>4.0350877192982457</v>
      </c>
      <c r="AR61" s="91">
        <v>3.875</v>
      </c>
      <c r="AS61" s="91">
        <v>3.3214285714285716</v>
      </c>
      <c r="AT61" s="91">
        <v>3.943661971830986</v>
      </c>
      <c r="AU61" s="91">
        <v>2.9285714285714284</v>
      </c>
      <c r="AV61" s="91">
        <v>3.85</v>
      </c>
      <c r="AW61" s="91">
        <v>4.3</v>
      </c>
      <c r="AX61" s="91">
        <v>3.6666666666666665</v>
      </c>
      <c r="AY61" s="91" t="s">
        <v>159</v>
      </c>
      <c r="AZ61" s="91" t="s">
        <v>159</v>
      </c>
      <c r="BA61" s="91" t="s">
        <v>159</v>
      </c>
      <c r="BB61" s="91" t="s">
        <v>159</v>
      </c>
      <c r="BC61" s="91" t="s">
        <v>159</v>
      </c>
      <c r="BD61" s="91" t="s">
        <v>159</v>
      </c>
      <c r="BE61" s="91" t="s">
        <v>159</v>
      </c>
      <c r="BF61" s="91" t="s">
        <v>159</v>
      </c>
      <c r="BG61" s="91" t="s">
        <v>159</v>
      </c>
      <c r="BH61" s="91" t="s">
        <v>159</v>
      </c>
      <c r="BI61" s="91" t="s">
        <v>159</v>
      </c>
      <c r="BJ61" s="91" t="s">
        <v>159</v>
      </c>
      <c r="BK61" s="91">
        <v>4.0599999999999996</v>
      </c>
      <c r="BL61" s="91">
        <v>3.8078602620087336</v>
      </c>
      <c r="BM61" s="91" t="s">
        <v>159</v>
      </c>
      <c r="BN61" s="91" t="s">
        <v>159</v>
      </c>
      <c r="BO61" s="91">
        <v>3.9130434782608696</v>
      </c>
      <c r="BP61" s="91">
        <v>4</v>
      </c>
      <c r="BQ61" s="91">
        <v>4.5</v>
      </c>
      <c r="BR61" s="91">
        <v>4</v>
      </c>
      <c r="BS61" s="91">
        <v>4.333333333333333</v>
      </c>
      <c r="BT61" s="91" t="s">
        <v>159</v>
      </c>
      <c r="BU61" s="91" t="s">
        <v>159</v>
      </c>
      <c r="BV61" s="91" t="s">
        <v>159</v>
      </c>
      <c r="BW61" s="91" t="s">
        <v>159</v>
      </c>
      <c r="BX61" s="91" t="s">
        <v>159</v>
      </c>
      <c r="BY61" s="91" t="s">
        <v>159</v>
      </c>
      <c r="BZ61" s="92" t="s">
        <v>159</v>
      </c>
    </row>
    <row r="63" spans="1:78" x14ac:dyDescent="0.25">
      <c r="A63" t="s">
        <v>325</v>
      </c>
    </row>
    <row r="64" spans="1:78" ht="16.5" customHeight="1" x14ac:dyDescent="0.25">
      <c r="A64" s="380"/>
      <c r="B64" s="403"/>
      <c r="C64" s="389" t="s">
        <v>110</v>
      </c>
      <c r="D64" s="389"/>
      <c r="E64" s="378" t="s">
        <v>111</v>
      </c>
      <c r="F64" s="389"/>
      <c r="G64" s="389"/>
      <c r="H64" s="389"/>
      <c r="I64" s="389" t="s">
        <v>112</v>
      </c>
      <c r="J64" s="389"/>
      <c r="K64" s="389"/>
      <c r="L64" s="389"/>
      <c r="M64" s="389"/>
      <c r="N64" s="389"/>
      <c r="O64" s="389"/>
      <c r="P64" s="389"/>
      <c r="Q64" s="389"/>
      <c r="R64" s="389"/>
      <c r="S64" s="389" t="s">
        <v>113</v>
      </c>
      <c r="T64" s="389"/>
      <c r="U64" s="389"/>
      <c r="V64" s="389"/>
      <c r="W64" s="389"/>
      <c r="X64" s="389"/>
      <c r="Y64" s="389"/>
      <c r="Z64" s="389"/>
      <c r="AA64" s="389"/>
      <c r="AB64" s="389"/>
      <c r="AC64" s="389" t="s">
        <v>114</v>
      </c>
      <c r="AD64" s="389"/>
      <c r="AE64" s="389"/>
      <c r="AF64" s="389"/>
      <c r="AG64" s="389"/>
      <c r="AH64" s="389"/>
      <c r="AI64" s="389"/>
      <c r="AJ64" s="389"/>
      <c r="AK64" s="389"/>
      <c r="AL64" s="389"/>
      <c r="AM64" s="389" t="s">
        <v>115</v>
      </c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420" t="s">
        <v>116</v>
      </c>
      <c r="BL64" s="420"/>
      <c r="BM64" s="420"/>
      <c r="BN64" s="420"/>
      <c r="BO64" s="389" t="s">
        <v>117</v>
      </c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</row>
    <row r="65" spans="1:78" s="14" customFormat="1" ht="112.5" customHeight="1" x14ac:dyDescent="0.25">
      <c r="A65" s="382"/>
      <c r="B65" s="388"/>
      <c r="C65" s="38" t="s">
        <v>306</v>
      </c>
      <c r="D65" s="38" t="s">
        <v>307</v>
      </c>
      <c r="E65" s="18" t="s">
        <v>118</v>
      </c>
      <c r="F65" s="17" t="s">
        <v>119</v>
      </c>
      <c r="G65" s="17" t="s">
        <v>118</v>
      </c>
      <c r="H65" s="17" t="s">
        <v>119</v>
      </c>
      <c r="I65" s="17" t="s">
        <v>120</v>
      </c>
      <c r="J65" s="17" t="s">
        <v>121</v>
      </c>
      <c r="K65" s="17" t="s">
        <v>122</v>
      </c>
      <c r="L65" s="17" t="s">
        <v>123</v>
      </c>
      <c r="M65" s="17" t="s">
        <v>124</v>
      </c>
      <c r="N65" s="17" t="s">
        <v>120</v>
      </c>
      <c r="O65" s="17" t="s">
        <v>121</v>
      </c>
      <c r="P65" s="17" t="s">
        <v>122</v>
      </c>
      <c r="Q65" s="17" t="s">
        <v>123</v>
      </c>
      <c r="R65" s="17" t="s">
        <v>124</v>
      </c>
      <c r="S65" s="19" t="s">
        <v>310</v>
      </c>
      <c r="T65" s="19" t="s">
        <v>309</v>
      </c>
      <c r="U65" s="19" t="s">
        <v>308</v>
      </c>
      <c r="V65" s="17" t="s">
        <v>312</v>
      </c>
      <c r="W65" s="17" t="s">
        <v>311</v>
      </c>
      <c r="X65" s="19" t="s">
        <v>310</v>
      </c>
      <c r="Y65" s="19" t="s">
        <v>309</v>
      </c>
      <c r="Z65" s="19" t="s">
        <v>308</v>
      </c>
      <c r="AA65" s="17" t="s">
        <v>312</v>
      </c>
      <c r="AB65" s="17" t="s">
        <v>311</v>
      </c>
      <c r="AC65" s="19" t="s">
        <v>315</v>
      </c>
      <c r="AD65" s="19" t="s">
        <v>316</v>
      </c>
      <c r="AE65" s="19" t="s">
        <v>314</v>
      </c>
      <c r="AF65" s="19" t="s">
        <v>313</v>
      </c>
      <c r="AG65" s="19" t="s">
        <v>317</v>
      </c>
      <c r="AH65" s="19" t="s">
        <v>315</v>
      </c>
      <c r="AI65" s="19" t="s">
        <v>316</v>
      </c>
      <c r="AJ65" s="19" t="s">
        <v>314</v>
      </c>
      <c r="AK65" s="19" t="s">
        <v>313</v>
      </c>
      <c r="AL65" s="19" t="s">
        <v>317</v>
      </c>
      <c r="AM65" s="17" t="s">
        <v>125</v>
      </c>
      <c r="AN65" s="17" t="s">
        <v>126</v>
      </c>
      <c r="AO65" s="17" t="s">
        <v>127</v>
      </c>
      <c r="AP65" s="17" t="s">
        <v>128</v>
      </c>
      <c r="AQ65" s="17" t="s">
        <v>129</v>
      </c>
      <c r="AR65" s="17" t="s">
        <v>130</v>
      </c>
      <c r="AS65" s="17" t="s">
        <v>131</v>
      </c>
      <c r="AT65" s="17" t="s">
        <v>132</v>
      </c>
      <c r="AU65" s="17" t="s">
        <v>133</v>
      </c>
      <c r="AV65" s="17" t="s">
        <v>134</v>
      </c>
      <c r="AW65" s="17" t="s">
        <v>135</v>
      </c>
      <c r="AX65" s="17" t="s">
        <v>136</v>
      </c>
      <c r="AY65" s="17" t="s">
        <v>125</v>
      </c>
      <c r="AZ65" s="17" t="s">
        <v>126</v>
      </c>
      <c r="BA65" s="17" t="s">
        <v>127</v>
      </c>
      <c r="BB65" s="17" t="s">
        <v>128</v>
      </c>
      <c r="BC65" s="17" t="s">
        <v>129</v>
      </c>
      <c r="BD65" s="17" t="s">
        <v>130</v>
      </c>
      <c r="BE65" s="17" t="s">
        <v>131</v>
      </c>
      <c r="BF65" s="17" t="s">
        <v>132</v>
      </c>
      <c r="BG65" s="17" t="s">
        <v>133</v>
      </c>
      <c r="BH65" s="17" t="s">
        <v>134</v>
      </c>
      <c r="BI65" s="17" t="s">
        <v>135</v>
      </c>
      <c r="BJ65" s="17" t="s">
        <v>136</v>
      </c>
      <c r="BK65" s="17" t="s">
        <v>137</v>
      </c>
      <c r="BL65" s="17" t="s">
        <v>138</v>
      </c>
      <c r="BM65" s="17" t="s">
        <v>137</v>
      </c>
      <c r="BN65" s="17" t="s">
        <v>138</v>
      </c>
      <c r="BO65" s="19" t="s">
        <v>139</v>
      </c>
      <c r="BP65" s="17" t="s">
        <v>140</v>
      </c>
      <c r="BQ65" s="19" t="s">
        <v>141</v>
      </c>
      <c r="BR65" s="17" t="s">
        <v>142</v>
      </c>
      <c r="BS65" s="17" t="s">
        <v>143</v>
      </c>
      <c r="BT65" s="17" t="s">
        <v>144</v>
      </c>
      <c r="BU65" s="19" t="s">
        <v>139</v>
      </c>
      <c r="BV65" s="17" t="s">
        <v>140</v>
      </c>
      <c r="BW65" s="19" t="s">
        <v>141</v>
      </c>
      <c r="BX65" s="17" t="s">
        <v>142</v>
      </c>
      <c r="BY65" s="17" t="s">
        <v>143</v>
      </c>
      <c r="BZ65" s="17" t="s">
        <v>144</v>
      </c>
    </row>
    <row r="66" spans="1:78" s="20" customFormat="1" x14ac:dyDescent="0.25">
      <c r="A66" s="21" t="s">
        <v>284</v>
      </c>
      <c r="B66" s="22" t="s">
        <v>285</v>
      </c>
      <c r="C66" s="23">
        <v>24</v>
      </c>
      <c r="D66" s="24">
        <v>0.11059907834101383</v>
      </c>
      <c r="E66" s="23">
        <v>9</v>
      </c>
      <c r="F66" s="23">
        <v>15</v>
      </c>
      <c r="G66" s="24">
        <v>7.8947368421052627E-2</v>
      </c>
      <c r="H66" s="24">
        <v>0.14563106796116504</v>
      </c>
      <c r="I66" s="23">
        <v>5</v>
      </c>
      <c r="J66" s="23">
        <v>3</v>
      </c>
      <c r="K66" s="23">
        <v>8</v>
      </c>
      <c r="L66" s="23">
        <v>4</v>
      </c>
      <c r="M66" s="23">
        <v>4</v>
      </c>
      <c r="N66" s="24">
        <v>8.3333333333333329E-2</v>
      </c>
      <c r="O66" s="24">
        <v>0.11538461538461539</v>
      </c>
      <c r="P66" s="24">
        <v>0.13793103448275862</v>
      </c>
      <c r="Q66" s="24">
        <v>0.10526315789473684</v>
      </c>
      <c r="R66" s="24">
        <v>0.11428571428571428</v>
      </c>
      <c r="S66" s="23">
        <v>5</v>
      </c>
      <c r="T66" s="23">
        <v>9</v>
      </c>
      <c r="U66" s="23">
        <v>6</v>
      </c>
      <c r="V66" s="23">
        <v>4</v>
      </c>
      <c r="W66" s="23">
        <v>0</v>
      </c>
      <c r="X66" s="24">
        <v>0.19230769230769232</v>
      </c>
      <c r="Y66" s="24">
        <v>0.14285714285714285</v>
      </c>
      <c r="Z66" s="24">
        <v>0.1276595744680851</v>
      </c>
      <c r="AA66" s="24">
        <v>8.3333333333333329E-2</v>
      </c>
      <c r="AB66" s="24">
        <v>0</v>
      </c>
      <c r="AC66" s="23">
        <v>9</v>
      </c>
      <c r="AD66" s="23">
        <v>5</v>
      </c>
      <c r="AE66" s="23">
        <v>4</v>
      </c>
      <c r="AF66" s="23">
        <v>3</v>
      </c>
      <c r="AG66" s="23">
        <v>3</v>
      </c>
      <c r="AH66" s="24">
        <v>8.6538461538461536E-2</v>
      </c>
      <c r="AI66" s="24">
        <v>0.17241379310344829</v>
      </c>
      <c r="AJ66" s="24">
        <v>0.13333333333333333</v>
      </c>
      <c r="AK66" s="24">
        <v>8.3333333333333329E-2</v>
      </c>
      <c r="AL66" s="24">
        <v>0.16666666666666666</v>
      </c>
      <c r="AM66" s="23">
        <v>1</v>
      </c>
      <c r="AN66" s="23">
        <v>0</v>
      </c>
      <c r="AO66" s="23">
        <v>0</v>
      </c>
      <c r="AP66" s="23">
        <v>2</v>
      </c>
      <c r="AQ66" s="23">
        <v>3</v>
      </c>
      <c r="AR66" s="23">
        <v>0</v>
      </c>
      <c r="AS66" s="23">
        <v>4</v>
      </c>
      <c r="AT66" s="23">
        <v>1</v>
      </c>
      <c r="AU66" s="23">
        <v>6</v>
      </c>
      <c r="AV66" s="23">
        <v>4</v>
      </c>
      <c r="AW66" s="23">
        <v>2</v>
      </c>
      <c r="AX66" s="23">
        <v>1</v>
      </c>
      <c r="AY66" s="24">
        <v>9.0909090909090912E-2</v>
      </c>
      <c r="AZ66" s="24">
        <v>0</v>
      </c>
      <c r="BA66" s="24">
        <v>0</v>
      </c>
      <c r="BB66" s="24">
        <v>0.10526315789473684</v>
      </c>
      <c r="BC66" s="24">
        <v>0.12</v>
      </c>
      <c r="BD66" s="24">
        <v>0</v>
      </c>
      <c r="BE66" s="24">
        <v>0.12903225806451613</v>
      </c>
      <c r="BF66" s="24">
        <v>0.05</v>
      </c>
      <c r="BG66" s="24">
        <v>0.25</v>
      </c>
      <c r="BH66" s="24">
        <v>0.14285714285714285</v>
      </c>
      <c r="BI66" s="24">
        <v>6.8965517241379309E-2</v>
      </c>
      <c r="BJ66" s="24">
        <v>0.14285714285714285</v>
      </c>
      <c r="BK66" s="23">
        <v>5</v>
      </c>
      <c r="BL66" s="23">
        <v>19</v>
      </c>
      <c r="BM66" s="24">
        <v>0.11904761904761904</v>
      </c>
      <c r="BN66" s="24">
        <v>0.10857142857142857</v>
      </c>
      <c r="BO66" s="23">
        <v>2</v>
      </c>
      <c r="BP66" s="23">
        <v>0</v>
      </c>
      <c r="BQ66" s="23">
        <v>1</v>
      </c>
      <c r="BR66" s="23">
        <v>2</v>
      </c>
      <c r="BS66" s="23">
        <v>0</v>
      </c>
      <c r="BT66" s="23">
        <v>0</v>
      </c>
      <c r="BU66" s="24">
        <v>0.13333333333333333</v>
      </c>
      <c r="BV66" s="24">
        <v>0</v>
      </c>
      <c r="BW66" s="24">
        <v>0.125</v>
      </c>
      <c r="BX66" s="24">
        <v>0.4</v>
      </c>
      <c r="BY66" s="24">
        <v>0</v>
      </c>
      <c r="BZ66" s="25">
        <v>0</v>
      </c>
    </row>
    <row r="67" spans="1:78" s="20" customFormat="1" x14ac:dyDescent="0.25">
      <c r="A67" s="26"/>
      <c r="B67" s="12" t="s">
        <v>286</v>
      </c>
      <c r="C67" s="10">
        <v>20</v>
      </c>
      <c r="D67" s="11">
        <v>9.2165898617511524E-2</v>
      </c>
      <c r="E67" s="10">
        <v>14</v>
      </c>
      <c r="F67" s="10">
        <v>6</v>
      </c>
      <c r="G67" s="11">
        <v>0.12280701754385964</v>
      </c>
      <c r="H67" s="11">
        <v>5.8252427184466021E-2</v>
      </c>
      <c r="I67" s="10">
        <v>3</v>
      </c>
      <c r="J67" s="10">
        <v>1</v>
      </c>
      <c r="K67" s="10">
        <v>8</v>
      </c>
      <c r="L67" s="10">
        <v>4</v>
      </c>
      <c r="M67" s="10">
        <v>4</v>
      </c>
      <c r="N67" s="11">
        <v>0.05</v>
      </c>
      <c r="O67" s="11">
        <v>3.8461538461538464E-2</v>
      </c>
      <c r="P67" s="11">
        <v>0.13793103448275862</v>
      </c>
      <c r="Q67" s="11">
        <v>0.10526315789473684</v>
      </c>
      <c r="R67" s="11">
        <v>0.11428571428571428</v>
      </c>
      <c r="S67" s="10">
        <v>0</v>
      </c>
      <c r="T67" s="10">
        <v>9</v>
      </c>
      <c r="U67" s="10">
        <v>5</v>
      </c>
      <c r="V67" s="10">
        <v>5</v>
      </c>
      <c r="W67" s="10">
        <v>1</v>
      </c>
      <c r="X67" s="11">
        <v>0</v>
      </c>
      <c r="Y67" s="11">
        <v>0.14285714285714285</v>
      </c>
      <c r="Z67" s="11">
        <v>0.10638297872340426</v>
      </c>
      <c r="AA67" s="11">
        <v>0.10416666666666667</v>
      </c>
      <c r="AB67" s="11">
        <v>3.0303030303030304E-2</v>
      </c>
      <c r="AC67" s="10">
        <v>13</v>
      </c>
      <c r="AD67" s="10">
        <v>3</v>
      </c>
      <c r="AE67" s="10">
        <v>2</v>
      </c>
      <c r="AF67" s="10">
        <v>0</v>
      </c>
      <c r="AG67" s="10">
        <v>2</v>
      </c>
      <c r="AH67" s="11">
        <v>0.125</v>
      </c>
      <c r="AI67" s="11">
        <v>0.10344827586206896</v>
      </c>
      <c r="AJ67" s="11">
        <v>6.6666666666666666E-2</v>
      </c>
      <c r="AK67" s="11">
        <v>0</v>
      </c>
      <c r="AL67" s="11">
        <v>0.1111111111111111</v>
      </c>
      <c r="AM67" s="10">
        <v>0</v>
      </c>
      <c r="AN67" s="10">
        <v>3</v>
      </c>
      <c r="AO67" s="10">
        <v>0</v>
      </c>
      <c r="AP67" s="10">
        <v>1</v>
      </c>
      <c r="AQ67" s="10">
        <v>3</v>
      </c>
      <c r="AR67" s="10">
        <v>1</v>
      </c>
      <c r="AS67" s="10">
        <v>4</v>
      </c>
      <c r="AT67" s="10">
        <v>0</v>
      </c>
      <c r="AU67" s="10">
        <v>2</v>
      </c>
      <c r="AV67" s="10">
        <v>5</v>
      </c>
      <c r="AW67" s="10">
        <v>1</v>
      </c>
      <c r="AX67" s="10">
        <v>0</v>
      </c>
      <c r="AY67" s="11">
        <v>0</v>
      </c>
      <c r="AZ67" s="11">
        <v>0.6</v>
      </c>
      <c r="BA67" s="11">
        <v>0</v>
      </c>
      <c r="BB67" s="11">
        <v>5.2631578947368418E-2</v>
      </c>
      <c r="BC67" s="11">
        <v>0.12</v>
      </c>
      <c r="BD67" s="11">
        <v>9.0909090909090912E-2</v>
      </c>
      <c r="BE67" s="11">
        <v>0.12903225806451613</v>
      </c>
      <c r="BF67" s="11">
        <v>0</v>
      </c>
      <c r="BG67" s="11">
        <v>8.3333333333333329E-2</v>
      </c>
      <c r="BH67" s="11">
        <v>0.17857142857142858</v>
      </c>
      <c r="BI67" s="11">
        <v>3.4482758620689655E-2</v>
      </c>
      <c r="BJ67" s="11">
        <v>0</v>
      </c>
      <c r="BK67" s="10">
        <v>5</v>
      </c>
      <c r="BL67" s="10">
        <v>15</v>
      </c>
      <c r="BM67" s="11">
        <v>0.11904761904761904</v>
      </c>
      <c r="BN67" s="11">
        <v>8.5714285714285715E-2</v>
      </c>
      <c r="BO67" s="10">
        <v>0</v>
      </c>
      <c r="BP67" s="10">
        <v>3</v>
      </c>
      <c r="BQ67" s="10">
        <v>1</v>
      </c>
      <c r="BR67" s="10">
        <v>0</v>
      </c>
      <c r="BS67" s="10">
        <v>1</v>
      </c>
      <c r="BT67" s="10">
        <v>0</v>
      </c>
      <c r="BU67" s="11">
        <v>0</v>
      </c>
      <c r="BV67" s="11">
        <v>0.23076923076923078</v>
      </c>
      <c r="BW67" s="11">
        <v>0.125</v>
      </c>
      <c r="BX67" s="11">
        <v>0</v>
      </c>
      <c r="BY67" s="11">
        <v>1</v>
      </c>
      <c r="BZ67" s="27">
        <v>0</v>
      </c>
    </row>
    <row r="68" spans="1:78" s="20" customFormat="1" x14ac:dyDescent="0.25">
      <c r="A68" s="26"/>
      <c r="B68" s="12" t="s">
        <v>287</v>
      </c>
      <c r="C68" s="10">
        <v>8</v>
      </c>
      <c r="D68" s="11">
        <v>3.6866359447004608E-2</v>
      </c>
      <c r="E68" s="10">
        <v>2</v>
      </c>
      <c r="F68" s="10">
        <v>6</v>
      </c>
      <c r="G68" s="11">
        <v>1.7543859649122806E-2</v>
      </c>
      <c r="H68" s="11">
        <v>5.8252427184466021E-2</v>
      </c>
      <c r="I68" s="10">
        <v>2</v>
      </c>
      <c r="J68" s="10">
        <v>2</v>
      </c>
      <c r="K68" s="10">
        <v>2</v>
      </c>
      <c r="L68" s="10">
        <v>1</v>
      </c>
      <c r="M68" s="10">
        <v>1</v>
      </c>
      <c r="N68" s="11">
        <v>3.3333333333333333E-2</v>
      </c>
      <c r="O68" s="11">
        <v>7.6923076923076927E-2</v>
      </c>
      <c r="P68" s="11">
        <v>3.4482758620689655E-2</v>
      </c>
      <c r="Q68" s="11">
        <v>2.6315789473684209E-2</v>
      </c>
      <c r="R68" s="11">
        <v>2.8571428571428571E-2</v>
      </c>
      <c r="S68" s="10">
        <v>1</v>
      </c>
      <c r="T68" s="10">
        <v>1</v>
      </c>
      <c r="U68" s="10">
        <v>2</v>
      </c>
      <c r="V68" s="10">
        <v>2</v>
      </c>
      <c r="W68" s="10">
        <v>2</v>
      </c>
      <c r="X68" s="11">
        <v>3.8461538461538464E-2</v>
      </c>
      <c r="Y68" s="11">
        <v>1.5873015873015872E-2</v>
      </c>
      <c r="Z68" s="11">
        <v>4.2553191489361701E-2</v>
      </c>
      <c r="AA68" s="11">
        <v>4.1666666666666664E-2</v>
      </c>
      <c r="AB68" s="11">
        <v>6.0606060606060608E-2</v>
      </c>
      <c r="AC68" s="10">
        <v>5</v>
      </c>
      <c r="AD68" s="10">
        <v>0</v>
      </c>
      <c r="AE68" s="10">
        <v>0</v>
      </c>
      <c r="AF68" s="10">
        <v>2</v>
      </c>
      <c r="AG68" s="10">
        <v>1</v>
      </c>
      <c r="AH68" s="11">
        <v>4.807692307692308E-2</v>
      </c>
      <c r="AI68" s="11">
        <v>0</v>
      </c>
      <c r="AJ68" s="11">
        <v>0</v>
      </c>
      <c r="AK68" s="11">
        <v>5.5555555555555552E-2</v>
      </c>
      <c r="AL68" s="11">
        <v>5.5555555555555552E-2</v>
      </c>
      <c r="AM68" s="10">
        <v>0</v>
      </c>
      <c r="AN68" s="10">
        <v>0</v>
      </c>
      <c r="AO68" s="10">
        <v>0</v>
      </c>
      <c r="AP68" s="10">
        <v>2</v>
      </c>
      <c r="AQ68" s="10">
        <v>0</v>
      </c>
      <c r="AR68" s="10">
        <v>0</v>
      </c>
      <c r="AS68" s="10">
        <v>3</v>
      </c>
      <c r="AT68" s="10">
        <v>0</v>
      </c>
      <c r="AU68" s="10">
        <v>1</v>
      </c>
      <c r="AV68" s="10">
        <v>2</v>
      </c>
      <c r="AW68" s="10">
        <v>0</v>
      </c>
      <c r="AX68" s="10">
        <v>0</v>
      </c>
      <c r="AY68" s="11">
        <v>0</v>
      </c>
      <c r="AZ68" s="11">
        <v>0</v>
      </c>
      <c r="BA68" s="11">
        <v>0</v>
      </c>
      <c r="BB68" s="11">
        <v>0.10526315789473684</v>
      </c>
      <c r="BC68" s="11">
        <v>0</v>
      </c>
      <c r="BD68" s="11">
        <v>0</v>
      </c>
      <c r="BE68" s="11">
        <v>9.6774193548387094E-2</v>
      </c>
      <c r="BF68" s="11">
        <v>0</v>
      </c>
      <c r="BG68" s="11">
        <v>4.1666666666666664E-2</v>
      </c>
      <c r="BH68" s="11">
        <v>7.1428571428571425E-2</v>
      </c>
      <c r="BI68" s="11">
        <v>0</v>
      </c>
      <c r="BJ68" s="11">
        <v>0</v>
      </c>
      <c r="BK68" s="10">
        <v>2</v>
      </c>
      <c r="BL68" s="10">
        <v>6</v>
      </c>
      <c r="BM68" s="11">
        <v>4.7619047619047616E-2</v>
      </c>
      <c r="BN68" s="11">
        <v>3.4285714285714287E-2</v>
      </c>
      <c r="BO68" s="10">
        <v>0</v>
      </c>
      <c r="BP68" s="10">
        <v>1</v>
      </c>
      <c r="BQ68" s="10">
        <v>1</v>
      </c>
      <c r="BR68" s="10">
        <v>0</v>
      </c>
      <c r="BS68" s="10">
        <v>0</v>
      </c>
      <c r="BT68" s="10">
        <v>0</v>
      </c>
      <c r="BU68" s="11">
        <v>0</v>
      </c>
      <c r="BV68" s="11">
        <v>7.6923076923076927E-2</v>
      </c>
      <c r="BW68" s="11">
        <v>0.125</v>
      </c>
      <c r="BX68" s="11">
        <v>0</v>
      </c>
      <c r="BY68" s="11">
        <v>0</v>
      </c>
      <c r="BZ68" s="27">
        <v>0</v>
      </c>
    </row>
    <row r="69" spans="1:78" s="20" customFormat="1" x14ac:dyDescent="0.25">
      <c r="A69" s="26"/>
      <c r="B69" s="12" t="s">
        <v>288</v>
      </c>
      <c r="C69" s="10">
        <v>33</v>
      </c>
      <c r="D69" s="11">
        <v>0.15207373271889402</v>
      </c>
      <c r="E69" s="10">
        <v>21</v>
      </c>
      <c r="F69" s="10">
        <v>12</v>
      </c>
      <c r="G69" s="11">
        <v>0.18421052631578946</v>
      </c>
      <c r="H69" s="11">
        <v>0.11650485436893204</v>
      </c>
      <c r="I69" s="10">
        <v>9</v>
      </c>
      <c r="J69" s="10">
        <v>4</v>
      </c>
      <c r="K69" s="10">
        <v>11</v>
      </c>
      <c r="L69" s="10">
        <v>4</v>
      </c>
      <c r="M69" s="10">
        <v>5</v>
      </c>
      <c r="N69" s="11">
        <v>0.15</v>
      </c>
      <c r="O69" s="11">
        <v>0.15384615384615385</v>
      </c>
      <c r="P69" s="11">
        <v>0.18965517241379309</v>
      </c>
      <c r="Q69" s="11">
        <v>0.10526315789473684</v>
      </c>
      <c r="R69" s="11">
        <v>0.14285714285714285</v>
      </c>
      <c r="S69" s="10">
        <v>1</v>
      </c>
      <c r="T69" s="10">
        <v>8</v>
      </c>
      <c r="U69" s="10">
        <v>10</v>
      </c>
      <c r="V69" s="10">
        <v>8</v>
      </c>
      <c r="W69" s="10">
        <v>6</v>
      </c>
      <c r="X69" s="11">
        <v>3.8461538461538464E-2</v>
      </c>
      <c r="Y69" s="11">
        <v>0.12698412698412698</v>
      </c>
      <c r="Z69" s="11">
        <v>0.21276595744680851</v>
      </c>
      <c r="AA69" s="11">
        <v>0.16666666666666666</v>
      </c>
      <c r="AB69" s="11">
        <v>0.18181818181818182</v>
      </c>
      <c r="AC69" s="10">
        <v>12</v>
      </c>
      <c r="AD69" s="10">
        <v>4</v>
      </c>
      <c r="AE69" s="10">
        <v>9</v>
      </c>
      <c r="AF69" s="10">
        <v>7</v>
      </c>
      <c r="AG69" s="10">
        <v>1</v>
      </c>
      <c r="AH69" s="11">
        <v>0.11538461538461539</v>
      </c>
      <c r="AI69" s="11">
        <v>0.13793103448275862</v>
      </c>
      <c r="AJ69" s="11">
        <v>0.3</v>
      </c>
      <c r="AK69" s="11">
        <v>0.19444444444444445</v>
      </c>
      <c r="AL69" s="11">
        <v>5.5555555555555552E-2</v>
      </c>
      <c r="AM69" s="10">
        <v>1</v>
      </c>
      <c r="AN69" s="10">
        <v>1</v>
      </c>
      <c r="AO69" s="10">
        <v>0</v>
      </c>
      <c r="AP69" s="10">
        <v>5</v>
      </c>
      <c r="AQ69" s="10">
        <v>1</v>
      </c>
      <c r="AR69" s="10">
        <v>2</v>
      </c>
      <c r="AS69" s="10">
        <v>3</v>
      </c>
      <c r="AT69" s="10">
        <v>6</v>
      </c>
      <c r="AU69" s="10">
        <v>5</v>
      </c>
      <c r="AV69" s="10">
        <v>3</v>
      </c>
      <c r="AW69" s="10">
        <v>5</v>
      </c>
      <c r="AX69" s="10">
        <v>1</v>
      </c>
      <c r="AY69" s="11">
        <v>9.0909090909090912E-2</v>
      </c>
      <c r="AZ69" s="11">
        <v>0.2</v>
      </c>
      <c r="BA69" s="11">
        <v>0</v>
      </c>
      <c r="BB69" s="11">
        <v>0.26315789473684209</v>
      </c>
      <c r="BC69" s="11">
        <v>0.04</v>
      </c>
      <c r="BD69" s="11">
        <v>0.18181818181818182</v>
      </c>
      <c r="BE69" s="11">
        <v>9.6774193548387094E-2</v>
      </c>
      <c r="BF69" s="11">
        <v>0.3</v>
      </c>
      <c r="BG69" s="11">
        <v>0.20833333333333334</v>
      </c>
      <c r="BH69" s="11">
        <v>0.10714285714285714</v>
      </c>
      <c r="BI69" s="11">
        <v>0.17241379310344829</v>
      </c>
      <c r="BJ69" s="11">
        <v>0.14285714285714285</v>
      </c>
      <c r="BK69" s="10">
        <v>4</v>
      </c>
      <c r="BL69" s="10">
        <v>29</v>
      </c>
      <c r="BM69" s="11">
        <v>9.5238095238095233E-2</v>
      </c>
      <c r="BN69" s="11">
        <v>0.1657142857142857</v>
      </c>
      <c r="BO69" s="10">
        <v>3</v>
      </c>
      <c r="BP69" s="10">
        <v>1</v>
      </c>
      <c r="BQ69" s="10">
        <v>0</v>
      </c>
      <c r="BR69" s="10">
        <v>0</v>
      </c>
      <c r="BS69" s="10">
        <v>0</v>
      </c>
      <c r="BT69" s="10">
        <v>0</v>
      </c>
      <c r="BU69" s="11">
        <v>0.2</v>
      </c>
      <c r="BV69" s="11">
        <v>7.6923076923076927E-2</v>
      </c>
      <c r="BW69" s="11">
        <v>0</v>
      </c>
      <c r="BX69" s="11">
        <v>0</v>
      </c>
      <c r="BY69" s="11">
        <v>0</v>
      </c>
      <c r="BZ69" s="27">
        <v>0</v>
      </c>
    </row>
    <row r="70" spans="1:78" s="20" customFormat="1" x14ac:dyDescent="0.25">
      <c r="A70" s="26"/>
      <c r="B70" s="12" t="s">
        <v>289</v>
      </c>
      <c r="C70" s="10">
        <v>27</v>
      </c>
      <c r="D70" s="11">
        <v>0.12442396313364056</v>
      </c>
      <c r="E70" s="10">
        <v>16</v>
      </c>
      <c r="F70" s="10">
        <v>11</v>
      </c>
      <c r="G70" s="11">
        <v>0.14035087719298245</v>
      </c>
      <c r="H70" s="11">
        <v>0.10679611650485436</v>
      </c>
      <c r="I70" s="10">
        <v>7</v>
      </c>
      <c r="J70" s="10">
        <v>4</v>
      </c>
      <c r="K70" s="10">
        <v>5</v>
      </c>
      <c r="L70" s="10">
        <v>8</v>
      </c>
      <c r="M70" s="10">
        <v>3</v>
      </c>
      <c r="N70" s="11">
        <v>0.11666666666666667</v>
      </c>
      <c r="O70" s="11">
        <v>0.15384615384615385</v>
      </c>
      <c r="P70" s="11">
        <v>8.6206896551724144E-2</v>
      </c>
      <c r="Q70" s="11">
        <v>0.21052631578947367</v>
      </c>
      <c r="R70" s="11">
        <v>8.5714285714285715E-2</v>
      </c>
      <c r="S70" s="10">
        <v>2</v>
      </c>
      <c r="T70" s="10">
        <v>8</v>
      </c>
      <c r="U70" s="10">
        <v>5</v>
      </c>
      <c r="V70" s="10">
        <v>3</v>
      </c>
      <c r="W70" s="10">
        <v>9</v>
      </c>
      <c r="X70" s="11">
        <v>7.6923076923076927E-2</v>
      </c>
      <c r="Y70" s="11">
        <v>0.12698412698412698</v>
      </c>
      <c r="Z70" s="11">
        <v>0.10638297872340426</v>
      </c>
      <c r="AA70" s="11">
        <v>6.25E-2</v>
      </c>
      <c r="AB70" s="11">
        <v>0.27272727272727271</v>
      </c>
      <c r="AC70" s="10">
        <v>11</v>
      </c>
      <c r="AD70" s="10">
        <v>3</v>
      </c>
      <c r="AE70" s="10">
        <v>4</v>
      </c>
      <c r="AF70" s="10">
        <v>7</v>
      </c>
      <c r="AG70" s="10">
        <v>2</v>
      </c>
      <c r="AH70" s="11">
        <v>0.10576923076923077</v>
      </c>
      <c r="AI70" s="11">
        <v>0.10344827586206896</v>
      </c>
      <c r="AJ70" s="11">
        <v>0.13333333333333333</v>
      </c>
      <c r="AK70" s="11">
        <v>0.19444444444444445</v>
      </c>
      <c r="AL70" s="11">
        <v>0.1111111111111111</v>
      </c>
      <c r="AM70" s="10">
        <v>1</v>
      </c>
      <c r="AN70" s="10">
        <v>0</v>
      </c>
      <c r="AO70" s="10">
        <v>0</v>
      </c>
      <c r="AP70" s="10">
        <v>0</v>
      </c>
      <c r="AQ70" s="10">
        <v>6</v>
      </c>
      <c r="AR70" s="10">
        <v>1</v>
      </c>
      <c r="AS70" s="10">
        <v>0</v>
      </c>
      <c r="AT70" s="10">
        <v>7</v>
      </c>
      <c r="AU70" s="10">
        <v>3</v>
      </c>
      <c r="AV70" s="10">
        <v>2</v>
      </c>
      <c r="AW70" s="10">
        <v>5</v>
      </c>
      <c r="AX70" s="10">
        <v>2</v>
      </c>
      <c r="AY70" s="11">
        <v>9.0909090909090912E-2</v>
      </c>
      <c r="AZ70" s="11">
        <v>0</v>
      </c>
      <c r="BA70" s="11">
        <v>0</v>
      </c>
      <c r="BB70" s="11">
        <v>0</v>
      </c>
      <c r="BC70" s="11">
        <v>0.24</v>
      </c>
      <c r="BD70" s="11">
        <v>9.0909090909090912E-2</v>
      </c>
      <c r="BE70" s="11">
        <v>0</v>
      </c>
      <c r="BF70" s="11">
        <v>0.35</v>
      </c>
      <c r="BG70" s="11">
        <v>0.125</v>
      </c>
      <c r="BH70" s="11">
        <v>7.1428571428571425E-2</v>
      </c>
      <c r="BI70" s="11">
        <v>0.17241379310344829</v>
      </c>
      <c r="BJ70" s="11">
        <v>0.2857142857142857</v>
      </c>
      <c r="BK70" s="10">
        <v>5</v>
      </c>
      <c r="BL70" s="10">
        <v>22</v>
      </c>
      <c r="BM70" s="11">
        <v>0.11904761904761904</v>
      </c>
      <c r="BN70" s="11">
        <v>0.12571428571428572</v>
      </c>
      <c r="BO70" s="10">
        <v>1</v>
      </c>
      <c r="BP70" s="10">
        <v>1</v>
      </c>
      <c r="BQ70" s="10">
        <v>1</v>
      </c>
      <c r="BR70" s="10">
        <v>2</v>
      </c>
      <c r="BS70" s="10">
        <v>0</v>
      </c>
      <c r="BT70" s="10">
        <v>0</v>
      </c>
      <c r="BU70" s="11">
        <v>6.6666666666666666E-2</v>
      </c>
      <c r="BV70" s="11">
        <v>7.6923076923076927E-2</v>
      </c>
      <c r="BW70" s="11">
        <v>0.125</v>
      </c>
      <c r="BX70" s="11">
        <v>0.4</v>
      </c>
      <c r="BY70" s="11">
        <v>0</v>
      </c>
      <c r="BZ70" s="27">
        <v>0</v>
      </c>
    </row>
    <row r="71" spans="1:78" s="20" customFormat="1" x14ac:dyDescent="0.25">
      <c r="A71" s="26"/>
      <c r="B71" s="12" t="s">
        <v>290</v>
      </c>
      <c r="C71" s="10">
        <v>20</v>
      </c>
      <c r="D71" s="11">
        <v>9.2165898617511524E-2</v>
      </c>
      <c r="E71" s="10">
        <v>13</v>
      </c>
      <c r="F71" s="10">
        <v>7</v>
      </c>
      <c r="G71" s="11">
        <v>0.11403508771929824</v>
      </c>
      <c r="H71" s="11">
        <v>6.7961165048543687E-2</v>
      </c>
      <c r="I71" s="10">
        <v>5</v>
      </c>
      <c r="J71" s="10">
        <v>2</v>
      </c>
      <c r="K71" s="10">
        <v>6</v>
      </c>
      <c r="L71" s="10">
        <v>4</v>
      </c>
      <c r="M71" s="10">
        <v>3</v>
      </c>
      <c r="N71" s="11">
        <v>8.3333333333333329E-2</v>
      </c>
      <c r="O71" s="11">
        <v>7.6923076923076927E-2</v>
      </c>
      <c r="P71" s="11">
        <v>0.10344827586206896</v>
      </c>
      <c r="Q71" s="11">
        <v>0.10526315789473684</v>
      </c>
      <c r="R71" s="11">
        <v>8.5714285714285715E-2</v>
      </c>
      <c r="S71" s="10">
        <v>3</v>
      </c>
      <c r="T71" s="10">
        <v>5</v>
      </c>
      <c r="U71" s="10">
        <v>4</v>
      </c>
      <c r="V71" s="10">
        <v>8</v>
      </c>
      <c r="W71" s="10">
        <v>0</v>
      </c>
      <c r="X71" s="11">
        <v>0.11538461538461539</v>
      </c>
      <c r="Y71" s="11">
        <v>7.9365079365079361E-2</v>
      </c>
      <c r="Z71" s="11">
        <v>8.5106382978723402E-2</v>
      </c>
      <c r="AA71" s="11">
        <v>0.16666666666666666</v>
      </c>
      <c r="AB71" s="11">
        <v>0</v>
      </c>
      <c r="AC71" s="10">
        <v>13</v>
      </c>
      <c r="AD71" s="10">
        <v>2</v>
      </c>
      <c r="AE71" s="10">
        <v>1</v>
      </c>
      <c r="AF71" s="10">
        <v>3</v>
      </c>
      <c r="AG71" s="10">
        <v>1</v>
      </c>
      <c r="AH71" s="11">
        <v>0.125</v>
      </c>
      <c r="AI71" s="11">
        <v>6.8965517241379309E-2</v>
      </c>
      <c r="AJ71" s="11">
        <v>3.3333333333333333E-2</v>
      </c>
      <c r="AK71" s="11">
        <v>8.3333333333333329E-2</v>
      </c>
      <c r="AL71" s="11">
        <v>5.5555555555555552E-2</v>
      </c>
      <c r="AM71" s="10">
        <v>0</v>
      </c>
      <c r="AN71" s="10">
        <v>0</v>
      </c>
      <c r="AO71" s="10">
        <v>2</v>
      </c>
      <c r="AP71" s="10">
        <v>1</v>
      </c>
      <c r="AQ71" s="10">
        <v>5</v>
      </c>
      <c r="AR71" s="10">
        <v>0</v>
      </c>
      <c r="AS71" s="10">
        <v>4</v>
      </c>
      <c r="AT71" s="10">
        <v>0</v>
      </c>
      <c r="AU71" s="10">
        <v>3</v>
      </c>
      <c r="AV71" s="10">
        <v>3</v>
      </c>
      <c r="AW71" s="10">
        <v>1</v>
      </c>
      <c r="AX71" s="10">
        <v>1</v>
      </c>
      <c r="AY71" s="11">
        <v>0</v>
      </c>
      <c r="AZ71" s="11">
        <v>0</v>
      </c>
      <c r="BA71" s="11">
        <v>0.2857142857142857</v>
      </c>
      <c r="BB71" s="11">
        <v>5.2631578947368418E-2</v>
      </c>
      <c r="BC71" s="11">
        <v>0.2</v>
      </c>
      <c r="BD71" s="11">
        <v>0</v>
      </c>
      <c r="BE71" s="11">
        <v>0.12903225806451613</v>
      </c>
      <c r="BF71" s="11">
        <v>0</v>
      </c>
      <c r="BG71" s="11">
        <v>0.125</v>
      </c>
      <c r="BH71" s="11">
        <v>0.10714285714285714</v>
      </c>
      <c r="BI71" s="11">
        <v>3.4482758620689655E-2</v>
      </c>
      <c r="BJ71" s="11">
        <v>0.14285714285714285</v>
      </c>
      <c r="BK71" s="10">
        <v>3</v>
      </c>
      <c r="BL71" s="10">
        <v>17</v>
      </c>
      <c r="BM71" s="11">
        <v>7.1428571428571425E-2</v>
      </c>
      <c r="BN71" s="11">
        <v>9.7142857142857142E-2</v>
      </c>
      <c r="BO71" s="10">
        <v>3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1">
        <v>0.2</v>
      </c>
      <c r="BV71" s="11">
        <v>0</v>
      </c>
      <c r="BW71" s="11">
        <v>0</v>
      </c>
      <c r="BX71" s="11">
        <v>0</v>
      </c>
      <c r="BY71" s="11">
        <v>0</v>
      </c>
      <c r="BZ71" s="27">
        <v>0</v>
      </c>
    </row>
    <row r="72" spans="1:78" s="20" customFormat="1" x14ac:dyDescent="0.25">
      <c r="A72" s="26"/>
      <c r="B72" s="12" t="s">
        <v>291</v>
      </c>
      <c r="C72" s="10">
        <v>30</v>
      </c>
      <c r="D72" s="11">
        <v>0.13824884792626729</v>
      </c>
      <c r="E72" s="10">
        <v>18</v>
      </c>
      <c r="F72" s="10">
        <v>12</v>
      </c>
      <c r="G72" s="11">
        <v>0.15789473684210525</v>
      </c>
      <c r="H72" s="11">
        <v>0.11650485436893204</v>
      </c>
      <c r="I72" s="10">
        <v>10</v>
      </c>
      <c r="J72" s="10">
        <v>3</v>
      </c>
      <c r="K72" s="10">
        <v>6</v>
      </c>
      <c r="L72" s="10">
        <v>7</v>
      </c>
      <c r="M72" s="10">
        <v>4</v>
      </c>
      <c r="N72" s="11">
        <v>0.16666666666666666</v>
      </c>
      <c r="O72" s="11">
        <v>0.11538461538461539</v>
      </c>
      <c r="P72" s="11">
        <v>0.10344827586206896</v>
      </c>
      <c r="Q72" s="11">
        <v>0.18421052631578946</v>
      </c>
      <c r="R72" s="11">
        <v>0.11428571428571428</v>
      </c>
      <c r="S72" s="10">
        <v>4</v>
      </c>
      <c r="T72" s="10">
        <v>8</v>
      </c>
      <c r="U72" s="10">
        <v>7</v>
      </c>
      <c r="V72" s="10">
        <v>4</v>
      </c>
      <c r="W72" s="10">
        <v>7</v>
      </c>
      <c r="X72" s="11">
        <v>0.15384615384615385</v>
      </c>
      <c r="Y72" s="11">
        <v>0.12698412698412698</v>
      </c>
      <c r="Z72" s="11">
        <v>0.14893617021276595</v>
      </c>
      <c r="AA72" s="11">
        <v>8.3333333333333329E-2</v>
      </c>
      <c r="AB72" s="11">
        <v>0.21212121212121213</v>
      </c>
      <c r="AC72" s="10">
        <v>17</v>
      </c>
      <c r="AD72" s="10">
        <v>5</v>
      </c>
      <c r="AE72" s="10">
        <v>3</v>
      </c>
      <c r="AF72" s="10">
        <v>4</v>
      </c>
      <c r="AG72" s="10">
        <v>1</v>
      </c>
      <c r="AH72" s="11">
        <v>0.16346153846153846</v>
      </c>
      <c r="AI72" s="11">
        <v>0.17241379310344829</v>
      </c>
      <c r="AJ72" s="11">
        <v>0.1</v>
      </c>
      <c r="AK72" s="11">
        <v>0.1111111111111111</v>
      </c>
      <c r="AL72" s="11">
        <v>5.5555555555555552E-2</v>
      </c>
      <c r="AM72" s="10">
        <v>2</v>
      </c>
      <c r="AN72" s="10">
        <v>0</v>
      </c>
      <c r="AO72" s="10">
        <v>4</v>
      </c>
      <c r="AP72" s="10">
        <v>3</v>
      </c>
      <c r="AQ72" s="10">
        <v>0</v>
      </c>
      <c r="AR72" s="10">
        <v>1</v>
      </c>
      <c r="AS72" s="10">
        <v>8</v>
      </c>
      <c r="AT72" s="10">
        <v>2</v>
      </c>
      <c r="AU72" s="10">
        <v>1</v>
      </c>
      <c r="AV72" s="10">
        <v>2</v>
      </c>
      <c r="AW72" s="10">
        <v>7</v>
      </c>
      <c r="AX72" s="10">
        <v>0</v>
      </c>
      <c r="AY72" s="11">
        <v>0.18181818181818182</v>
      </c>
      <c r="AZ72" s="11">
        <v>0</v>
      </c>
      <c r="BA72" s="11">
        <v>0.5714285714285714</v>
      </c>
      <c r="BB72" s="11">
        <v>0.15789473684210525</v>
      </c>
      <c r="BC72" s="11">
        <v>0</v>
      </c>
      <c r="BD72" s="11">
        <v>9.0909090909090912E-2</v>
      </c>
      <c r="BE72" s="11">
        <v>0.25806451612903225</v>
      </c>
      <c r="BF72" s="11">
        <v>0.1</v>
      </c>
      <c r="BG72" s="11">
        <v>4.1666666666666664E-2</v>
      </c>
      <c r="BH72" s="11">
        <v>7.1428571428571425E-2</v>
      </c>
      <c r="BI72" s="11">
        <v>0.2413793103448276</v>
      </c>
      <c r="BJ72" s="11">
        <v>0</v>
      </c>
      <c r="BK72" s="10">
        <v>8</v>
      </c>
      <c r="BL72" s="10">
        <v>22</v>
      </c>
      <c r="BM72" s="11">
        <v>0.19047619047619047</v>
      </c>
      <c r="BN72" s="11">
        <v>0.12571428571428572</v>
      </c>
      <c r="BO72" s="10">
        <v>4</v>
      </c>
      <c r="BP72" s="10">
        <v>2</v>
      </c>
      <c r="BQ72" s="10">
        <v>1</v>
      </c>
      <c r="BR72" s="10">
        <v>1</v>
      </c>
      <c r="BS72" s="10">
        <v>0</v>
      </c>
      <c r="BT72" s="10">
        <v>0</v>
      </c>
      <c r="BU72" s="11">
        <v>0.26666666666666666</v>
      </c>
      <c r="BV72" s="11">
        <v>0.15384615384615385</v>
      </c>
      <c r="BW72" s="11">
        <v>0.125</v>
      </c>
      <c r="BX72" s="11">
        <v>0.2</v>
      </c>
      <c r="BY72" s="11">
        <v>0</v>
      </c>
      <c r="BZ72" s="27">
        <v>0</v>
      </c>
    </row>
    <row r="73" spans="1:78" s="20" customFormat="1" x14ac:dyDescent="0.25">
      <c r="A73" s="26"/>
      <c r="B73" s="12" t="s">
        <v>292</v>
      </c>
      <c r="C73" s="10">
        <v>23</v>
      </c>
      <c r="D73" s="11">
        <v>0.10599078341013825</v>
      </c>
      <c r="E73" s="10">
        <v>8</v>
      </c>
      <c r="F73" s="10">
        <v>15</v>
      </c>
      <c r="G73" s="11">
        <v>7.0175438596491224E-2</v>
      </c>
      <c r="H73" s="11">
        <v>0.14563106796116504</v>
      </c>
      <c r="I73" s="10">
        <v>9</v>
      </c>
      <c r="J73" s="10">
        <v>2</v>
      </c>
      <c r="K73" s="10">
        <v>4</v>
      </c>
      <c r="L73" s="10">
        <v>5</v>
      </c>
      <c r="M73" s="10">
        <v>3</v>
      </c>
      <c r="N73" s="11">
        <v>0.15</v>
      </c>
      <c r="O73" s="11">
        <v>7.6923076923076927E-2</v>
      </c>
      <c r="P73" s="11">
        <v>6.8965517241379309E-2</v>
      </c>
      <c r="Q73" s="11">
        <v>0.13157894736842105</v>
      </c>
      <c r="R73" s="11">
        <v>8.5714285714285715E-2</v>
      </c>
      <c r="S73" s="10">
        <v>1</v>
      </c>
      <c r="T73" s="10">
        <v>8</v>
      </c>
      <c r="U73" s="10">
        <v>4</v>
      </c>
      <c r="V73" s="10">
        <v>6</v>
      </c>
      <c r="W73" s="10">
        <v>4</v>
      </c>
      <c r="X73" s="11">
        <v>3.8461538461538464E-2</v>
      </c>
      <c r="Y73" s="11">
        <v>0.12698412698412698</v>
      </c>
      <c r="Z73" s="11">
        <v>8.5106382978723402E-2</v>
      </c>
      <c r="AA73" s="11">
        <v>0.125</v>
      </c>
      <c r="AB73" s="11">
        <v>0.12121212121212122</v>
      </c>
      <c r="AC73" s="10">
        <v>11</v>
      </c>
      <c r="AD73" s="10">
        <v>1</v>
      </c>
      <c r="AE73" s="10">
        <v>3</v>
      </c>
      <c r="AF73" s="10">
        <v>4</v>
      </c>
      <c r="AG73" s="10">
        <v>4</v>
      </c>
      <c r="AH73" s="11">
        <v>0.10576923076923077</v>
      </c>
      <c r="AI73" s="11">
        <v>3.4482758620689655E-2</v>
      </c>
      <c r="AJ73" s="11">
        <v>0.1</v>
      </c>
      <c r="AK73" s="11">
        <v>0.1111111111111111</v>
      </c>
      <c r="AL73" s="11">
        <v>0.22222222222222221</v>
      </c>
      <c r="AM73" s="10">
        <v>2</v>
      </c>
      <c r="AN73" s="10">
        <v>1</v>
      </c>
      <c r="AO73" s="10">
        <v>0</v>
      </c>
      <c r="AP73" s="10">
        <v>1</v>
      </c>
      <c r="AQ73" s="10">
        <v>2</v>
      </c>
      <c r="AR73" s="10">
        <v>3</v>
      </c>
      <c r="AS73" s="10">
        <v>3</v>
      </c>
      <c r="AT73" s="10">
        <v>3</v>
      </c>
      <c r="AU73" s="10">
        <v>3</v>
      </c>
      <c r="AV73" s="10">
        <v>2</v>
      </c>
      <c r="AW73" s="10">
        <v>1</v>
      </c>
      <c r="AX73" s="10">
        <v>2</v>
      </c>
      <c r="AY73" s="11">
        <v>0.18181818181818182</v>
      </c>
      <c r="AZ73" s="11">
        <v>0.2</v>
      </c>
      <c r="BA73" s="11">
        <v>0</v>
      </c>
      <c r="BB73" s="11">
        <v>5.2631578947368418E-2</v>
      </c>
      <c r="BC73" s="11">
        <v>0.08</v>
      </c>
      <c r="BD73" s="11">
        <v>0.27272727272727271</v>
      </c>
      <c r="BE73" s="11">
        <v>9.6774193548387094E-2</v>
      </c>
      <c r="BF73" s="11">
        <v>0.15</v>
      </c>
      <c r="BG73" s="11">
        <v>0.125</v>
      </c>
      <c r="BH73" s="11">
        <v>7.1428571428571425E-2</v>
      </c>
      <c r="BI73" s="11">
        <v>3.4482758620689655E-2</v>
      </c>
      <c r="BJ73" s="11">
        <v>0.2857142857142857</v>
      </c>
      <c r="BK73" s="10">
        <v>2</v>
      </c>
      <c r="BL73" s="10">
        <v>21</v>
      </c>
      <c r="BM73" s="11">
        <v>4.7619047619047616E-2</v>
      </c>
      <c r="BN73" s="11">
        <v>0.12</v>
      </c>
      <c r="BO73" s="10">
        <v>1</v>
      </c>
      <c r="BP73" s="10">
        <v>1</v>
      </c>
      <c r="BQ73" s="10">
        <v>0</v>
      </c>
      <c r="BR73" s="10">
        <v>0</v>
      </c>
      <c r="BS73" s="10">
        <v>0</v>
      </c>
      <c r="BT73" s="10">
        <v>0</v>
      </c>
      <c r="BU73" s="11">
        <v>6.6666666666666666E-2</v>
      </c>
      <c r="BV73" s="11">
        <v>7.6923076923076927E-2</v>
      </c>
      <c r="BW73" s="11">
        <v>0</v>
      </c>
      <c r="BX73" s="11">
        <v>0</v>
      </c>
      <c r="BY73" s="11">
        <v>0</v>
      </c>
      <c r="BZ73" s="27">
        <v>0</v>
      </c>
    </row>
    <row r="74" spans="1:78" s="20" customFormat="1" x14ac:dyDescent="0.25">
      <c r="A74" s="26"/>
      <c r="B74" s="12" t="s">
        <v>293</v>
      </c>
      <c r="C74" s="10">
        <v>4</v>
      </c>
      <c r="D74" s="11">
        <v>1.8433179723502304E-2</v>
      </c>
      <c r="E74" s="10">
        <v>2</v>
      </c>
      <c r="F74" s="10">
        <v>2</v>
      </c>
      <c r="G74" s="11">
        <v>1.7543859649122806E-2</v>
      </c>
      <c r="H74" s="11">
        <v>1.9417475728155338E-2</v>
      </c>
      <c r="I74" s="10">
        <v>0</v>
      </c>
      <c r="J74" s="10">
        <v>0</v>
      </c>
      <c r="K74" s="10">
        <v>4</v>
      </c>
      <c r="L74" s="10">
        <v>0</v>
      </c>
      <c r="M74" s="10">
        <v>0</v>
      </c>
      <c r="N74" s="11">
        <v>0</v>
      </c>
      <c r="O74" s="11">
        <v>0</v>
      </c>
      <c r="P74" s="11">
        <v>6.8965517241379309E-2</v>
      </c>
      <c r="Q74" s="11">
        <v>0</v>
      </c>
      <c r="R74" s="11">
        <v>0</v>
      </c>
      <c r="S74" s="10">
        <v>1</v>
      </c>
      <c r="T74" s="10">
        <v>3</v>
      </c>
      <c r="U74" s="10">
        <v>0</v>
      </c>
      <c r="V74" s="10">
        <v>0</v>
      </c>
      <c r="W74" s="10">
        <v>0</v>
      </c>
      <c r="X74" s="11">
        <v>3.8461538461538464E-2</v>
      </c>
      <c r="Y74" s="11">
        <v>4.7619047619047616E-2</v>
      </c>
      <c r="Z74" s="11">
        <v>0</v>
      </c>
      <c r="AA74" s="11">
        <v>0</v>
      </c>
      <c r="AB74" s="11">
        <v>0</v>
      </c>
      <c r="AC74" s="10">
        <v>3</v>
      </c>
      <c r="AD74" s="10">
        <v>0</v>
      </c>
      <c r="AE74" s="10">
        <v>1</v>
      </c>
      <c r="AF74" s="10">
        <v>0</v>
      </c>
      <c r="AG74" s="10">
        <v>0</v>
      </c>
      <c r="AH74" s="11">
        <v>2.8846153846153848E-2</v>
      </c>
      <c r="AI74" s="11">
        <v>0</v>
      </c>
      <c r="AJ74" s="11">
        <v>3.3333333333333333E-2</v>
      </c>
      <c r="AK74" s="11">
        <v>0</v>
      </c>
      <c r="AL74" s="11">
        <v>0</v>
      </c>
      <c r="AM74" s="10">
        <v>0</v>
      </c>
      <c r="AN74" s="10">
        <v>0</v>
      </c>
      <c r="AO74" s="10">
        <v>1</v>
      </c>
      <c r="AP74" s="10">
        <v>1</v>
      </c>
      <c r="AQ74" s="10">
        <v>0</v>
      </c>
      <c r="AR74" s="10">
        <v>1</v>
      </c>
      <c r="AS74" s="10">
        <v>0</v>
      </c>
      <c r="AT74" s="10">
        <v>0</v>
      </c>
      <c r="AU74" s="10">
        <v>0</v>
      </c>
      <c r="AV74" s="10">
        <v>1</v>
      </c>
      <c r="AW74" s="10">
        <v>0</v>
      </c>
      <c r="AX74" s="10">
        <v>0</v>
      </c>
      <c r="AY74" s="11">
        <v>0</v>
      </c>
      <c r="AZ74" s="11">
        <v>0</v>
      </c>
      <c r="BA74" s="11">
        <v>0.14285714285714285</v>
      </c>
      <c r="BB74" s="11">
        <v>5.2631578947368418E-2</v>
      </c>
      <c r="BC74" s="11">
        <v>0</v>
      </c>
      <c r="BD74" s="11">
        <v>9.0909090909090912E-2</v>
      </c>
      <c r="BE74" s="11">
        <v>0</v>
      </c>
      <c r="BF74" s="11">
        <v>0</v>
      </c>
      <c r="BG74" s="11">
        <v>0</v>
      </c>
      <c r="BH74" s="11">
        <v>3.5714285714285712E-2</v>
      </c>
      <c r="BI74" s="11">
        <v>0</v>
      </c>
      <c r="BJ74" s="11">
        <v>0</v>
      </c>
      <c r="BK74" s="10">
        <v>1</v>
      </c>
      <c r="BL74" s="10">
        <v>3</v>
      </c>
      <c r="BM74" s="11">
        <v>2.3809523809523808E-2</v>
      </c>
      <c r="BN74" s="11">
        <v>1.7142857142857144E-2</v>
      </c>
      <c r="BO74" s="10">
        <v>0</v>
      </c>
      <c r="BP74" s="10">
        <v>0</v>
      </c>
      <c r="BQ74" s="10">
        <v>1</v>
      </c>
      <c r="BR74" s="10">
        <v>0</v>
      </c>
      <c r="BS74" s="10">
        <v>0</v>
      </c>
      <c r="BT74" s="10">
        <v>0</v>
      </c>
      <c r="BU74" s="11">
        <v>0</v>
      </c>
      <c r="BV74" s="11">
        <v>0</v>
      </c>
      <c r="BW74" s="11">
        <v>0.125</v>
      </c>
      <c r="BX74" s="11">
        <v>0</v>
      </c>
      <c r="BY74" s="11">
        <v>0</v>
      </c>
      <c r="BZ74" s="27">
        <v>0</v>
      </c>
    </row>
    <row r="75" spans="1:78" s="20" customFormat="1" x14ac:dyDescent="0.25">
      <c r="A75" s="26"/>
      <c r="B75" s="12" t="s">
        <v>294</v>
      </c>
      <c r="C75" s="10">
        <v>3</v>
      </c>
      <c r="D75" s="11">
        <v>1.3824884792626729E-2</v>
      </c>
      <c r="E75" s="10">
        <v>1</v>
      </c>
      <c r="F75" s="10">
        <v>2</v>
      </c>
      <c r="G75" s="11">
        <v>8.771929824561403E-3</v>
      </c>
      <c r="H75" s="11">
        <v>1.9417475728155338E-2</v>
      </c>
      <c r="I75" s="10">
        <v>0</v>
      </c>
      <c r="J75" s="10">
        <v>0</v>
      </c>
      <c r="K75" s="10">
        <v>2</v>
      </c>
      <c r="L75" s="10">
        <v>0</v>
      </c>
      <c r="M75" s="10">
        <v>1</v>
      </c>
      <c r="N75" s="11">
        <v>0</v>
      </c>
      <c r="O75" s="11">
        <v>0</v>
      </c>
      <c r="P75" s="11">
        <v>3.4482758620689655E-2</v>
      </c>
      <c r="Q75" s="11">
        <v>0</v>
      </c>
      <c r="R75" s="11">
        <v>2.8571428571428571E-2</v>
      </c>
      <c r="S75" s="10">
        <v>0</v>
      </c>
      <c r="T75" s="10">
        <v>1</v>
      </c>
      <c r="U75" s="10">
        <v>0</v>
      </c>
      <c r="V75" s="10">
        <v>1</v>
      </c>
      <c r="W75" s="10">
        <v>1</v>
      </c>
      <c r="X75" s="11">
        <v>0</v>
      </c>
      <c r="Y75" s="11">
        <v>1.5873015873015872E-2</v>
      </c>
      <c r="Z75" s="11">
        <v>0</v>
      </c>
      <c r="AA75" s="11">
        <v>2.0833333333333332E-2</v>
      </c>
      <c r="AB75" s="11">
        <v>3.0303030303030304E-2</v>
      </c>
      <c r="AC75" s="10">
        <v>0</v>
      </c>
      <c r="AD75" s="10">
        <v>0</v>
      </c>
      <c r="AE75" s="10">
        <v>0</v>
      </c>
      <c r="AF75" s="10">
        <v>1</v>
      </c>
      <c r="AG75" s="10">
        <v>2</v>
      </c>
      <c r="AH75" s="11">
        <v>0</v>
      </c>
      <c r="AI75" s="11">
        <v>0</v>
      </c>
      <c r="AJ75" s="11">
        <v>0</v>
      </c>
      <c r="AK75" s="11">
        <v>2.7777777777777776E-2</v>
      </c>
      <c r="AL75" s="11">
        <v>0.1111111111111111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1</v>
      </c>
      <c r="AT75" s="10">
        <v>0</v>
      </c>
      <c r="AU75" s="10">
        <v>0</v>
      </c>
      <c r="AV75" s="10">
        <v>1</v>
      </c>
      <c r="AW75" s="10">
        <v>1</v>
      </c>
      <c r="AX75" s="10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3.2258064516129031E-2</v>
      </c>
      <c r="BF75" s="11">
        <v>0</v>
      </c>
      <c r="BG75" s="11">
        <v>0</v>
      </c>
      <c r="BH75" s="11">
        <v>3.5714285714285712E-2</v>
      </c>
      <c r="BI75" s="11">
        <v>3.4482758620689655E-2</v>
      </c>
      <c r="BJ75" s="11">
        <v>0</v>
      </c>
      <c r="BK75" s="10">
        <v>1</v>
      </c>
      <c r="BL75" s="10">
        <v>2</v>
      </c>
      <c r="BM75" s="11">
        <v>2.3809523809523808E-2</v>
      </c>
      <c r="BN75" s="11">
        <v>1.1428571428571429E-2</v>
      </c>
      <c r="BO75" s="10">
        <v>0</v>
      </c>
      <c r="BP75" s="10">
        <v>1</v>
      </c>
      <c r="BQ75" s="10">
        <v>0</v>
      </c>
      <c r="BR75" s="10">
        <v>0</v>
      </c>
      <c r="BS75" s="10">
        <v>0</v>
      </c>
      <c r="BT75" s="10">
        <v>0</v>
      </c>
      <c r="BU75" s="11">
        <v>0</v>
      </c>
      <c r="BV75" s="11">
        <v>7.6923076923076927E-2</v>
      </c>
      <c r="BW75" s="11">
        <v>0</v>
      </c>
      <c r="BX75" s="11">
        <v>0</v>
      </c>
      <c r="BY75" s="11">
        <v>0</v>
      </c>
      <c r="BZ75" s="27">
        <v>0</v>
      </c>
    </row>
    <row r="76" spans="1:78" s="20" customFormat="1" x14ac:dyDescent="0.25">
      <c r="A76" s="26"/>
      <c r="B76" s="12" t="s">
        <v>295</v>
      </c>
      <c r="C76" s="10">
        <v>2</v>
      </c>
      <c r="D76" s="11">
        <v>9.2165898617511521E-3</v>
      </c>
      <c r="E76" s="10">
        <v>0</v>
      </c>
      <c r="F76" s="10">
        <v>2</v>
      </c>
      <c r="G76" s="11">
        <v>0</v>
      </c>
      <c r="H76" s="11">
        <v>1.9417475728155338E-2</v>
      </c>
      <c r="I76" s="10">
        <v>0</v>
      </c>
      <c r="J76" s="10">
        <v>1</v>
      </c>
      <c r="K76" s="10">
        <v>0</v>
      </c>
      <c r="L76" s="10">
        <v>0</v>
      </c>
      <c r="M76" s="10">
        <v>1</v>
      </c>
      <c r="N76" s="11">
        <v>0</v>
      </c>
      <c r="O76" s="11">
        <v>3.8461538461538464E-2</v>
      </c>
      <c r="P76" s="11">
        <v>0</v>
      </c>
      <c r="Q76" s="11">
        <v>0</v>
      </c>
      <c r="R76" s="11">
        <v>2.8571428571428571E-2</v>
      </c>
      <c r="S76" s="10">
        <v>0</v>
      </c>
      <c r="T76" s="10">
        <v>1</v>
      </c>
      <c r="U76" s="10">
        <v>0</v>
      </c>
      <c r="V76" s="10">
        <v>1</v>
      </c>
      <c r="W76" s="10">
        <v>0</v>
      </c>
      <c r="X76" s="11">
        <v>0</v>
      </c>
      <c r="Y76" s="11">
        <v>1.5873015873015872E-2</v>
      </c>
      <c r="Z76" s="11">
        <v>0</v>
      </c>
      <c r="AA76" s="11">
        <v>2.0833333333333332E-2</v>
      </c>
      <c r="AB76" s="11">
        <v>0</v>
      </c>
      <c r="AC76" s="10">
        <v>1</v>
      </c>
      <c r="AD76" s="10">
        <v>0</v>
      </c>
      <c r="AE76" s="10">
        <v>0</v>
      </c>
      <c r="AF76" s="10">
        <v>1</v>
      </c>
      <c r="AG76" s="10">
        <v>0</v>
      </c>
      <c r="AH76" s="11">
        <v>9.6153846153846159E-3</v>
      </c>
      <c r="AI76" s="11">
        <v>0</v>
      </c>
      <c r="AJ76" s="11">
        <v>0</v>
      </c>
      <c r="AK76" s="11">
        <v>2.7777777777777776E-2</v>
      </c>
      <c r="AL76" s="11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1</v>
      </c>
      <c r="AS76" s="10">
        <v>1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9.0909090909090912E-2</v>
      </c>
      <c r="BE76" s="11">
        <v>3.2258064516129031E-2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0">
        <v>0</v>
      </c>
      <c r="BL76" s="10">
        <v>2</v>
      </c>
      <c r="BM76" s="11">
        <v>0</v>
      </c>
      <c r="BN76" s="11">
        <v>1.1428571428571429E-2</v>
      </c>
      <c r="BO76" s="10">
        <v>0</v>
      </c>
      <c r="BP76" s="10">
        <v>0</v>
      </c>
      <c r="BQ76" s="10">
        <v>0</v>
      </c>
      <c r="BR76" s="10">
        <v>0</v>
      </c>
      <c r="BS76" s="10">
        <v>0</v>
      </c>
      <c r="BT76" s="10">
        <v>0</v>
      </c>
      <c r="BU76" s="11">
        <v>0</v>
      </c>
      <c r="BV76" s="11">
        <v>0</v>
      </c>
      <c r="BW76" s="11">
        <v>0</v>
      </c>
      <c r="BX76" s="11">
        <v>0</v>
      </c>
      <c r="BY76" s="11">
        <v>0</v>
      </c>
      <c r="BZ76" s="27">
        <v>0</v>
      </c>
    </row>
    <row r="77" spans="1:78" s="20" customFormat="1" x14ac:dyDescent="0.25">
      <c r="A77" s="26"/>
      <c r="B77" s="12" t="s">
        <v>296</v>
      </c>
      <c r="C77" s="10">
        <v>20</v>
      </c>
      <c r="D77" s="11">
        <v>9.2165898617511524E-2</v>
      </c>
      <c r="E77" s="10">
        <v>8</v>
      </c>
      <c r="F77" s="10">
        <v>12</v>
      </c>
      <c r="G77" s="11">
        <v>7.0175438596491224E-2</v>
      </c>
      <c r="H77" s="11">
        <v>0.11650485436893204</v>
      </c>
      <c r="I77" s="10">
        <v>8</v>
      </c>
      <c r="J77" s="10">
        <v>4</v>
      </c>
      <c r="K77" s="10">
        <v>1</v>
      </c>
      <c r="L77" s="10">
        <v>1</v>
      </c>
      <c r="M77" s="10">
        <v>6</v>
      </c>
      <c r="N77" s="11">
        <v>0.13333333333333333</v>
      </c>
      <c r="O77" s="11">
        <v>0.15384615384615385</v>
      </c>
      <c r="P77" s="11">
        <v>1.7241379310344827E-2</v>
      </c>
      <c r="Q77" s="11">
        <v>2.6315789473684209E-2</v>
      </c>
      <c r="R77" s="11">
        <v>0.17142857142857143</v>
      </c>
      <c r="S77" s="10">
        <v>6</v>
      </c>
      <c r="T77" s="10">
        <v>2</v>
      </c>
      <c r="U77" s="10">
        <v>4</v>
      </c>
      <c r="V77" s="10">
        <v>5</v>
      </c>
      <c r="W77" s="10">
        <v>3</v>
      </c>
      <c r="X77" s="11">
        <v>0.23076923076923078</v>
      </c>
      <c r="Y77" s="11">
        <v>3.1746031746031744E-2</v>
      </c>
      <c r="Z77" s="11">
        <v>8.5106382978723402E-2</v>
      </c>
      <c r="AA77" s="11">
        <v>0.10416666666666667</v>
      </c>
      <c r="AB77" s="11">
        <v>9.0909090909090912E-2</v>
      </c>
      <c r="AC77" s="10">
        <v>8</v>
      </c>
      <c r="AD77" s="10">
        <v>6</v>
      </c>
      <c r="AE77" s="10">
        <v>1</v>
      </c>
      <c r="AF77" s="10">
        <v>4</v>
      </c>
      <c r="AG77" s="10">
        <v>1</v>
      </c>
      <c r="AH77" s="11">
        <v>7.6923076923076927E-2</v>
      </c>
      <c r="AI77" s="11">
        <v>0.20689655172413793</v>
      </c>
      <c r="AJ77" s="11">
        <v>3.3333333333333333E-2</v>
      </c>
      <c r="AK77" s="11">
        <v>0.1111111111111111</v>
      </c>
      <c r="AL77" s="11">
        <v>5.5555555555555552E-2</v>
      </c>
      <c r="AM77" s="10">
        <v>4</v>
      </c>
      <c r="AN77" s="10">
        <v>0</v>
      </c>
      <c r="AO77" s="10">
        <v>0</v>
      </c>
      <c r="AP77" s="10">
        <v>3</v>
      </c>
      <c r="AQ77" s="10">
        <v>4</v>
      </c>
      <c r="AR77" s="10">
        <v>1</v>
      </c>
      <c r="AS77" s="10">
        <v>0</v>
      </c>
      <c r="AT77" s="10">
        <v>1</v>
      </c>
      <c r="AU77" s="10">
        <v>0</v>
      </c>
      <c r="AV77" s="10">
        <v>3</v>
      </c>
      <c r="AW77" s="10">
        <v>4</v>
      </c>
      <c r="AX77" s="10">
        <v>0</v>
      </c>
      <c r="AY77" s="11">
        <v>0.36363636363636365</v>
      </c>
      <c r="AZ77" s="11">
        <v>0</v>
      </c>
      <c r="BA77" s="11">
        <v>0</v>
      </c>
      <c r="BB77" s="11">
        <v>0.15789473684210525</v>
      </c>
      <c r="BC77" s="11">
        <v>0.16</v>
      </c>
      <c r="BD77" s="11">
        <v>9.0909090909090912E-2</v>
      </c>
      <c r="BE77" s="11">
        <v>0</v>
      </c>
      <c r="BF77" s="11">
        <v>0.05</v>
      </c>
      <c r="BG77" s="11">
        <v>0</v>
      </c>
      <c r="BH77" s="11">
        <v>0.10714285714285714</v>
      </c>
      <c r="BI77" s="11">
        <v>0.13793103448275862</v>
      </c>
      <c r="BJ77" s="11">
        <v>0</v>
      </c>
      <c r="BK77" s="10">
        <v>4</v>
      </c>
      <c r="BL77" s="10">
        <v>16</v>
      </c>
      <c r="BM77" s="11">
        <v>9.5238095238095233E-2</v>
      </c>
      <c r="BN77" s="11">
        <v>9.1428571428571428E-2</v>
      </c>
      <c r="BO77" s="10">
        <v>0</v>
      </c>
      <c r="BP77" s="10">
        <v>2</v>
      </c>
      <c r="BQ77" s="10">
        <v>2</v>
      </c>
      <c r="BR77" s="10">
        <v>0</v>
      </c>
      <c r="BS77" s="10">
        <v>0</v>
      </c>
      <c r="BT77" s="10">
        <v>0</v>
      </c>
      <c r="BU77" s="11">
        <v>0</v>
      </c>
      <c r="BV77" s="11">
        <v>0.15384615384615385</v>
      </c>
      <c r="BW77" s="11">
        <v>0.25</v>
      </c>
      <c r="BX77" s="11">
        <v>0</v>
      </c>
      <c r="BY77" s="11">
        <v>0</v>
      </c>
      <c r="BZ77" s="27">
        <v>0</v>
      </c>
    </row>
    <row r="78" spans="1:78" s="20" customFormat="1" x14ac:dyDescent="0.25">
      <c r="A78" s="26"/>
      <c r="B78" s="12" t="s">
        <v>297</v>
      </c>
      <c r="C78" s="10">
        <v>3</v>
      </c>
      <c r="D78" s="11">
        <v>1.3824884792626729E-2</v>
      </c>
      <c r="E78" s="10">
        <v>2</v>
      </c>
      <c r="F78" s="10">
        <v>1</v>
      </c>
      <c r="G78" s="11">
        <v>1.7543859649122806E-2</v>
      </c>
      <c r="H78" s="11">
        <v>9.7087378640776691E-3</v>
      </c>
      <c r="I78" s="10">
        <v>2</v>
      </c>
      <c r="J78" s="10">
        <v>0</v>
      </c>
      <c r="K78" s="10">
        <v>1</v>
      </c>
      <c r="L78" s="10">
        <v>0</v>
      </c>
      <c r="M78" s="10">
        <v>0</v>
      </c>
      <c r="N78" s="11">
        <v>3.3333333333333333E-2</v>
      </c>
      <c r="O78" s="11">
        <v>0</v>
      </c>
      <c r="P78" s="11">
        <v>1.7241379310344827E-2</v>
      </c>
      <c r="Q78" s="11">
        <v>0</v>
      </c>
      <c r="R78" s="11">
        <v>0</v>
      </c>
      <c r="S78" s="10">
        <v>2</v>
      </c>
      <c r="T78" s="10">
        <v>0</v>
      </c>
      <c r="U78" s="10">
        <v>0</v>
      </c>
      <c r="V78" s="10">
        <v>1</v>
      </c>
      <c r="W78" s="10">
        <v>0</v>
      </c>
      <c r="X78" s="11">
        <v>7.6923076923076927E-2</v>
      </c>
      <c r="Y78" s="11">
        <v>0</v>
      </c>
      <c r="Z78" s="11">
        <v>0</v>
      </c>
      <c r="AA78" s="11">
        <v>2.0833333333333332E-2</v>
      </c>
      <c r="AB78" s="11">
        <v>0</v>
      </c>
      <c r="AC78" s="10">
        <v>1</v>
      </c>
      <c r="AD78" s="10">
        <v>0</v>
      </c>
      <c r="AE78" s="10">
        <v>2</v>
      </c>
      <c r="AF78" s="10">
        <v>0</v>
      </c>
      <c r="AG78" s="10">
        <v>0</v>
      </c>
      <c r="AH78" s="11">
        <v>9.6153846153846159E-3</v>
      </c>
      <c r="AI78" s="11">
        <v>0</v>
      </c>
      <c r="AJ78" s="11">
        <v>6.6666666666666666E-2</v>
      </c>
      <c r="AK78" s="11">
        <v>0</v>
      </c>
      <c r="AL78" s="11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1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2</v>
      </c>
      <c r="AX78" s="10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0.04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6.8965517241379309E-2</v>
      </c>
      <c r="BJ78" s="11">
        <v>0</v>
      </c>
      <c r="BK78" s="10">
        <v>2</v>
      </c>
      <c r="BL78" s="10">
        <v>1</v>
      </c>
      <c r="BM78" s="11">
        <v>4.7619047619047616E-2</v>
      </c>
      <c r="BN78" s="11">
        <v>5.7142857142857143E-3</v>
      </c>
      <c r="BO78" s="10">
        <v>1</v>
      </c>
      <c r="BP78" s="10">
        <v>1</v>
      </c>
      <c r="BQ78" s="10">
        <v>0</v>
      </c>
      <c r="BR78" s="10">
        <v>0</v>
      </c>
      <c r="BS78" s="10">
        <v>0</v>
      </c>
      <c r="BT78" s="10">
        <v>0</v>
      </c>
      <c r="BU78" s="11">
        <v>6.6666666666666666E-2</v>
      </c>
      <c r="BV78" s="11">
        <v>7.6923076923076927E-2</v>
      </c>
      <c r="BW78" s="11">
        <v>0</v>
      </c>
      <c r="BX78" s="11">
        <v>0</v>
      </c>
      <c r="BY78" s="11">
        <v>0</v>
      </c>
      <c r="BZ78" s="27">
        <v>0</v>
      </c>
    </row>
    <row r="79" spans="1:78" x14ac:dyDescent="0.25">
      <c r="A79" s="33" t="s">
        <v>189</v>
      </c>
      <c r="B79" s="34"/>
      <c r="C79" s="35">
        <v>217</v>
      </c>
      <c r="D79" s="36">
        <v>1</v>
      </c>
      <c r="E79" s="35">
        <v>114</v>
      </c>
      <c r="F79" s="35">
        <v>103</v>
      </c>
      <c r="G79" s="36">
        <v>1</v>
      </c>
      <c r="H79" s="36">
        <v>1</v>
      </c>
      <c r="I79" s="35">
        <v>60</v>
      </c>
      <c r="J79" s="35">
        <v>26</v>
      </c>
      <c r="K79" s="35">
        <v>58</v>
      </c>
      <c r="L79" s="35">
        <v>38</v>
      </c>
      <c r="M79" s="35">
        <v>35</v>
      </c>
      <c r="N79" s="36">
        <v>1</v>
      </c>
      <c r="O79" s="36">
        <v>1</v>
      </c>
      <c r="P79" s="36">
        <v>1</v>
      </c>
      <c r="Q79" s="36">
        <v>1</v>
      </c>
      <c r="R79" s="36">
        <v>1</v>
      </c>
      <c r="S79" s="35">
        <v>26</v>
      </c>
      <c r="T79" s="35">
        <v>63</v>
      </c>
      <c r="U79" s="35">
        <v>47</v>
      </c>
      <c r="V79" s="35">
        <v>48</v>
      </c>
      <c r="W79" s="35">
        <v>33</v>
      </c>
      <c r="X79" s="36">
        <v>1</v>
      </c>
      <c r="Y79" s="36">
        <v>1</v>
      </c>
      <c r="Z79" s="36">
        <v>1</v>
      </c>
      <c r="AA79" s="36">
        <v>1</v>
      </c>
      <c r="AB79" s="36">
        <v>1</v>
      </c>
      <c r="AC79" s="35">
        <v>104</v>
      </c>
      <c r="AD79" s="35">
        <v>29</v>
      </c>
      <c r="AE79" s="35">
        <v>30</v>
      </c>
      <c r="AF79" s="35">
        <v>36</v>
      </c>
      <c r="AG79" s="35">
        <v>18</v>
      </c>
      <c r="AH79" s="36">
        <v>1</v>
      </c>
      <c r="AI79" s="36">
        <v>1</v>
      </c>
      <c r="AJ79" s="36">
        <v>1</v>
      </c>
      <c r="AK79" s="36">
        <v>1</v>
      </c>
      <c r="AL79" s="36">
        <v>1</v>
      </c>
      <c r="AM79" s="35">
        <v>11</v>
      </c>
      <c r="AN79" s="35">
        <v>5</v>
      </c>
      <c r="AO79" s="35">
        <v>7</v>
      </c>
      <c r="AP79" s="35">
        <v>19</v>
      </c>
      <c r="AQ79" s="35">
        <v>25</v>
      </c>
      <c r="AR79" s="35">
        <v>11</v>
      </c>
      <c r="AS79" s="35">
        <v>31</v>
      </c>
      <c r="AT79" s="35">
        <v>20</v>
      </c>
      <c r="AU79" s="35">
        <v>24</v>
      </c>
      <c r="AV79" s="35">
        <v>28</v>
      </c>
      <c r="AW79" s="35">
        <v>29</v>
      </c>
      <c r="AX79" s="35">
        <v>7</v>
      </c>
      <c r="AY79" s="36">
        <v>1</v>
      </c>
      <c r="AZ79" s="36">
        <v>1</v>
      </c>
      <c r="BA79" s="36">
        <v>1</v>
      </c>
      <c r="BB79" s="36">
        <v>1</v>
      </c>
      <c r="BC79" s="36">
        <v>1</v>
      </c>
      <c r="BD79" s="36">
        <v>1</v>
      </c>
      <c r="BE79" s="36">
        <v>1</v>
      </c>
      <c r="BF79" s="36">
        <v>1</v>
      </c>
      <c r="BG79" s="36">
        <v>1</v>
      </c>
      <c r="BH79" s="36">
        <v>1</v>
      </c>
      <c r="BI79" s="36">
        <v>1</v>
      </c>
      <c r="BJ79" s="36">
        <v>1</v>
      </c>
      <c r="BK79" s="35">
        <v>42</v>
      </c>
      <c r="BL79" s="35">
        <v>175</v>
      </c>
      <c r="BM79" s="36">
        <v>1</v>
      </c>
      <c r="BN79" s="36">
        <v>1</v>
      </c>
      <c r="BO79" s="35">
        <v>15</v>
      </c>
      <c r="BP79" s="35">
        <v>13</v>
      </c>
      <c r="BQ79" s="35">
        <v>8</v>
      </c>
      <c r="BR79" s="35">
        <v>5</v>
      </c>
      <c r="BS79" s="35">
        <v>1</v>
      </c>
      <c r="BT79" s="35">
        <v>0</v>
      </c>
      <c r="BU79" s="36">
        <v>1</v>
      </c>
      <c r="BV79" s="36">
        <v>1</v>
      </c>
      <c r="BW79" s="36">
        <v>1</v>
      </c>
      <c r="BX79" s="36">
        <v>1</v>
      </c>
      <c r="BY79" s="36">
        <v>1</v>
      </c>
      <c r="BZ79" s="37">
        <v>0</v>
      </c>
    </row>
    <row r="80" spans="1:78" s="20" customFormat="1" x14ac:dyDescent="0.25">
      <c r="A80" s="26" t="s">
        <v>363</v>
      </c>
      <c r="B80" s="12">
        <v>0</v>
      </c>
      <c r="C80" s="10">
        <v>214</v>
      </c>
      <c r="D80" s="11">
        <f>C80/$C$84</f>
        <v>0.98617511520737322</v>
      </c>
      <c r="E80" s="10">
        <v>112</v>
      </c>
      <c r="F80" s="11">
        <f>E80/114</f>
        <v>0.98245614035087714</v>
      </c>
      <c r="G80" s="11">
        <f t="shared" ref="G80:H80" si="0">F80/114</f>
        <v>8.618036318867343E-3</v>
      </c>
      <c r="H80" s="11">
        <f t="shared" si="0"/>
        <v>7.5596809814625811E-5</v>
      </c>
      <c r="I80" s="10">
        <v>58</v>
      </c>
      <c r="J80" s="10">
        <v>26</v>
      </c>
      <c r="K80" s="10">
        <v>57</v>
      </c>
      <c r="L80" s="10">
        <v>38</v>
      </c>
      <c r="M80" s="10">
        <v>35</v>
      </c>
      <c r="N80" s="11">
        <f>I80/I$84</f>
        <v>0.96666666666666667</v>
      </c>
      <c r="O80" s="11">
        <f t="shared" ref="O80:R80" si="1">J80/J$84</f>
        <v>1</v>
      </c>
      <c r="P80" s="11">
        <f t="shared" si="1"/>
        <v>0.98275862068965514</v>
      </c>
      <c r="Q80" s="11">
        <f t="shared" si="1"/>
        <v>1</v>
      </c>
      <c r="R80" s="11">
        <f t="shared" si="1"/>
        <v>1</v>
      </c>
      <c r="S80" s="10">
        <v>24</v>
      </c>
      <c r="T80" s="10">
        <v>63</v>
      </c>
      <c r="U80" s="10">
        <v>47</v>
      </c>
      <c r="V80" s="10">
        <v>47</v>
      </c>
      <c r="W80" s="10">
        <v>33</v>
      </c>
      <c r="X80" s="11">
        <f>S80/S$84</f>
        <v>0.92307692307692313</v>
      </c>
      <c r="Y80" s="11">
        <f t="shared" ref="Y80:Y84" si="2">T80/T$84</f>
        <v>1</v>
      </c>
      <c r="Z80" s="11">
        <f t="shared" ref="Z80:Z84" si="3">U80/U$84</f>
        <v>1</v>
      </c>
      <c r="AA80" s="11">
        <f t="shared" ref="AA80:AA84" si="4">V80/V$84</f>
        <v>0.97916666666666663</v>
      </c>
      <c r="AB80" s="11">
        <f t="shared" ref="AB80:AB84" si="5">W80/W$84</f>
        <v>1</v>
      </c>
      <c r="AC80" s="10">
        <v>103</v>
      </c>
      <c r="AD80" s="10">
        <v>29</v>
      </c>
      <c r="AE80" s="10">
        <v>28</v>
      </c>
      <c r="AF80" s="10">
        <v>36</v>
      </c>
      <c r="AG80" s="10">
        <v>18</v>
      </c>
      <c r="AH80" s="11">
        <f>AC80/AC$84</f>
        <v>0.99038461538461542</v>
      </c>
      <c r="AI80" s="11">
        <f t="shared" ref="AI80:AI84" si="6">AD80/AD$84</f>
        <v>1</v>
      </c>
      <c r="AJ80" s="11">
        <f t="shared" ref="AJ80:AJ84" si="7">AE80/AE$84</f>
        <v>0.93333333333333335</v>
      </c>
      <c r="AK80" s="11">
        <f t="shared" ref="AK80:AK84" si="8">AF80/AF$84</f>
        <v>1</v>
      </c>
      <c r="AL80" s="11">
        <f t="shared" ref="AL80:AL84" si="9">AG80/AG$84</f>
        <v>1</v>
      </c>
      <c r="AM80" s="10">
        <v>11</v>
      </c>
      <c r="AN80" s="10">
        <v>5</v>
      </c>
      <c r="AO80" s="10">
        <v>7</v>
      </c>
      <c r="AP80" s="10">
        <v>19</v>
      </c>
      <c r="AQ80" s="10">
        <v>24</v>
      </c>
      <c r="AR80" s="10">
        <v>11</v>
      </c>
      <c r="AS80" s="10">
        <v>31</v>
      </c>
      <c r="AT80" s="10">
        <v>20</v>
      </c>
      <c r="AU80" s="10">
        <v>24</v>
      </c>
      <c r="AV80" s="10">
        <v>28</v>
      </c>
      <c r="AW80" s="10">
        <v>27</v>
      </c>
      <c r="AX80" s="10">
        <v>7</v>
      </c>
      <c r="AY80" s="11">
        <f>AM80/AM$84</f>
        <v>1</v>
      </c>
      <c r="AZ80" s="11">
        <f t="shared" ref="AZ80:BJ80" si="10">AN80/AN$84</f>
        <v>1</v>
      </c>
      <c r="BA80" s="11">
        <f t="shared" si="10"/>
        <v>1</v>
      </c>
      <c r="BB80" s="11">
        <f t="shared" si="10"/>
        <v>1</v>
      </c>
      <c r="BC80" s="11">
        <f t="shared" si="10"/>
        <v>0.96</v>
      </c>
      <c r="BD80" s="11">
        <f t="shared" si="10"/>
        <v>1</v>
      </c>
      <c r="BE80" s="11">
        <f t="shared" si="10"/>
        <v>1</v>
      </c>
      <c r="BF80" s="11">
        <f t="shared" si="10"/>
        <v>1</v>
      </c>
      <c r="BG80" s="11">
        <f t="shared" si="10"/>
        <v>1</v>
      </c>
      <c r="BH80" s="11">
        <f t="shared" si="10"/>
        <v>1</v>
      </c>
      <c r="BI80" s="11">
        <f t="shared" si="10"/>
        <v>0.93103448275862066</v>
      </c>
      <c r="BJ80" s="11">
        <f t="shared" si="10"/>
        <v>1</v>
      </c>
      <c r="BK80" s="10">
        <v>40</v>
      </c>
      <c r="BL80" s="10">
        <v>174</v>
      </c>
      <c r="BM80" s="11">
        <f>BK80/BK$84</f>
        <v>0.95238095238095233</v>
      </c>
      <c r="BN80" s="11">
        <f>BL80/BL$84</f>
        <v>0.99428571428571433</v>
      </c>
      <c r="BO80" s="10">
        <v>14</v>
      </c>
      <c r="BP80" s="10">
        <v>12</v>
      </c>
      <c r="BQ80" s="10">
        <v>8</v>
      </c>
      <c r="BR80" s="10">
        <v>5</v>
      </c>
      <c r="BS80" s="10">
        <v>1</v>
      </c>
      <c r="BT80" s="10">
        <v>0</v>
      </c>
      <c r="BU80" s="11">
        <f>BO80/BO$84</f>
        <v>0.93333333333333335</v>
      </c>
      <c r="BV80" s="11">
        <f t="shared" ref="BV80:BY80" si="11">BP80/BP$84</f>
        <v>0.92307692307692313</v>
      </c>
      <c r="BW80" s="11">
        <f t="shared" si="11"/>
        <v>1</v>
      </c>
      <c r="BX80" s="11">
        <f t="shared" si="11"/>
        <v>1</v>
      </c>
      <c r="BY80" s="11">
        <f t="shared" si="11"/>
        <v>1</v>
      </c>
      <c r="BZ80" s="27">
        <v>0</v>
      </c>
    </row>
    <row r="81" spans="1:78" s="20" customFormat="1" x14ac:dyDescent="0.25">
      <c r="A81" s="26"/>
      <c r="B81" s="12" t="s">
        <v>298</v>
      </c>
      <c r="C81" s="10">
        <v>1</v>
      </c>
      <c r="D81" s="11">
        <f t="shared" ref="D81:D84" si="12">C81/$C$84</f>
        <v>4.608294930875576E-3</v>
      </c>
      <c r="E81" s="10">
        <v>0</v>
      </c>
      <c r="F81" s="11">
        <f t="shared" ref="F81:H81" si="13">E81/114</f>
        <v>0</v>
      </c>
      <c r="G81" s="11">
        <f t="shared" si="13"/>
        <v>0</v>
      </c>
      <c r="H81" s="11">
        <f t="shared" si="13"/>
        <v>0</v>
      </c>
      <c r="I81" s="10">
        <v>1</v>
      </c>
      <c r="J81" s="10">
        <v>0</v>
      </c>
      <c r="K81" s="10">
        <v>0</v>
      </c>
      <c r="L81" s="10">
        <v>0</v>
      </c>
      <c r="M81" s="10">
        <v>0</v>
      </c>
      <c r="N81" s="11">
        <f t="shared" ref="N81:N84" si="14">I81/I$84</f>
        <v>1.6666666666666666E-2</v>
      </c>
      <c r="O81" s="11">
        <f t="shared" ref="O81:O84" si="15">J81/J$84</f>
        <v>0</v>
      </c>
      <c r="P81" s="11">
        <f t="shared" ref="P81:P84" si="16">K81/K$84</f>
        <v>0</v>
      </c>
      <c r="Q81" s="11">
        <f t="shared" ref="Q81:Q84" si="17">L81/L$84</f>
        <v>0</v>
      </c>
      <c r="R81" s="11">
        <f t="shared" ref="R81:R84" si="18">M81/M$84</f>
        <v>0</v>
      </c>
      <c r="S81" s="10">
        <v>1</v>
      </c>
      <c r="T81" s="10">
        <v>0</v>
      </c>
      <c r="U81" s="10">
        <v>0</v>
      </c>
      <c r="V81" s="10">
        <v>0</v>
      </c>
      <c r="W81" s="10">
        <v>0</v>
      </c>
      <c r="X81" s="11">
        <f t="shared" ref="X81:X84" si="19">S81/S$84</f>
        <v>3.8461538461538464E-2</v>
      </c>
      <c r="Y81" s="11">
        <f t="shared" si="2"/>
        <v>0</v>
      </c>
      <c r="Z81" s="11">
        <f t="shared" si="3"/>
        <v>0</v>
      </c>
      <c r="AA81" s="11">
        <f t="shared" si="4"/>
        <v>0</v>
      </c>
      <c r="AB81" s="11">
        <f t="shared" si="5"/>
        <v>0</v>
      </c>
      <c r="AC81" s="10">
        <v>0</v>
      </c>
      <c r="AD81" s="10">
        <v>0</v>
      </c>
      <c r="AE81" s="10">
        <v>1</v>
      </c>
      <c r="AF81" s="10">
        <v>0</v>
      </c>
      <c r="AG81" s="10">
        <v>0</v>
      </c>
      <c r="AH81" s="11">
        <f t="shared" ref="AH81:AH84" si="20">AC81/AC$84</f>
        <v>0</v>
      </c>
      <c r="AI81" s="11">
        <f t="shared" si="6"/>
        <v>0</v>
      </c>
      <c r="AJ81" s="11">
        <f t="shared" si="7"/>
        <v>3.3333333333333333E-2</v>
      </c>
      <c r="AK81" s="11">
        <f t="shared" si="8"/>
        <v>0</v>
      </c>
      <c r="AL81" s="11">
        <f t="shared" si="9"/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1</v>
      </c>
      <c r="AX81" s="10">
        <v>0</v>
      </c>
      <c r="AY81" s="11">
        <f t="shared" ref="AY81:AY84" si="21">AM81/AM$84</f>
        <v>0</v>
      </c>
      <c r="AZ81" s="11">
        <f t="shared" ref="AZ81:AZ84" si="22">AN81/AN$84</f>
        <v>0</v>
      </c>
      <c r="BA81" s="11">
        <f t="shared" ref="BA81:BA84" si="23">AO81/AO$84</f>
        <v>0</v>
      </c>
      <c r="BB81" s="11">
        <f t="shared" ref="BB81:BB84" si="24">AP81/AP$84</f>
        <v>0</v>
      </c>
      <c r="BC81" s="11">
        <f t="shared" ref="BC81:BC84" si="25">AQ81/AQ$84</f>
        <v>0</v>
      </c>
      <c r="BD81" s="11">
        <f t="shared" ref="BD81:BD84" si="26">AR81/AR$84</f>
        <v>0</v>
      </c>
      <c r="BE81" s="11">
        <f t="shared" ref="BE81:BE84" si="27">AS81/AS$84</f>
        <v>0</v>
      </c>
      <c r="BF81" s="11">
        <f t="shared" ref="BF81:BF84" si="28">AT81/AT$84</f>
        <v>0</v>
      </c>
      <c r="BG81" s="11">
        <f t="shared" ref="BG81:BG84" si="29">AU81/AU$84</f>
        <v>0</v>
      </c>
      <c r="BH81" s="11">
        <f t="shared" ref="BH81:BH84" si="30">AV81/AV$84</f>
        <v>0</v>
      </c>
      <c r="BI81" s="11">
        <f t="shared" ref="BI81:BI84" si="31">AW81/AW$84</f>
        <v>3.4482758620689655E-2</v>
      </c>
      <c r="BJ81" s="11">
        <f t="shared" ref="BJ81:BJ84" si="32">AX81/AX$84</f>
        <v>0</v>
      </c>
      <c r="BK81" s="10">
        <v>1</v>
      </c>
      <c r="BL81" s="10">
        <v>0</v>
      </c>
      <c r="BM81" s="11">
        <f t="shared" ref="BM81:BM84" si="33">BK81/BK$84</f>
        <v>2.3809523809523808E-2</v>
      </c>
      <c r="BN81" s="11">
        <f t="shared" ref="BN81:BN84" si="34">BL81/BL$84</f>
        <v>0</v>
      </c>
      <c r="BO81" s="10">
        <v>1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1">
        <f t="shared" ref="BU81:BU84" si="35">BO81/BO$84</f>
        <v>6.6666666666666666E-2</v>
      </c>
      <c r="BV81" s="11">
        <f t="shared" ref="BV81:BV84" si="36">BP81/BP$84</f>
        <v>0</v>
      </c>
      <c r="BW81" s="11">
        <f t="shared" ref="BW81:BW84" si="37">BQ81/BQ$84</f>
        <v>0</v>
      </c>
      <c r="BX81" s="11">
        <f t="shared" ref="BX81:BX84" si="38">BR81/BR$84</f>
        <v>0</v>
      </c>
      <c r="BY81" s="11">
        <f t="shared" ref="BY81:BY84" si="39">BS81/BS$84</f>
        <v>0</v>
      </c>
      <c r="BZ81" s="27">
        <v>0</v>
      </c>
    </row>
    <row r="82" spans="1:78" s="20" customFormat="1" x14ac:dyDescent="0.25">
      <c r="A82" s="26"/>
      <c r="B82" s="12" t="s">
        <v>299</v>
      </c>
      <c r="C82" s="10">
        <v>1</v>
      </c>
      <c r="D82" s="11">
        <f t="shared" si="12"/>
        <v>4.608294930875576E-3</v>
      </c>
      <c r="E82" s="10">
        <v>1</v>
      </c>
      <c r="F82" s="11">
        <f t="shared" ref="F82:H82" si="40">E82/114</f>
        <v>8.771929824561403E-3</v>
      </c>
      <c r="G82" s="11">
        <f t="shared" si="40"/>
        <v>7.6946752847029852E-5</v>
      </c>
      <c r="H82" s="11">
        <f t="shared" si="40"/>
        <v>6.749715162020162E-7</v>
      </c>
      <c r="I82" s="10">
        <v>1</v>
      </c>
      <c r="J82" s="10">
        <v>0</v>
      </c>
      <c r="K82" s="10">
        <v>0</v>
      </c>
      <c r="L82" s="10">
        <v>0</v>
      </c>
      <c r="M82" s="10">
        <v>0</v>
      </c>
      <c r="N82" s="11">
        <f t="shared" si="14"/>
        <v>1.6666666666666666E-2</v>
      </c>
      <c r="O82" s="11">
        <f t="shared" si="15"/>
        <v>0</v>
      </c>
      <c r="P82" s="11">
        <f t="shared" si="16"/>
        <v>0</v>
      </c>
      <c r="Q82" s="11">
        <f t="shared" si="17"/>
        <v>0</v>
      </c>
      <c r="R82" s="11">
        <f t="shared" si="18"/>
        <v>0</v>
      </c>
      <c r="S82" s="10">
        <v>0</v>
      </c>
      <c r="T82" s="10">
        <v>0</v>
      </c>
      <c r="U82" s="10">
        <v>0</v>
      </c>
      <c r="V82" s="10">
        <v>1</v>
      </c>
      <c r="W82" s="10">
        <v>0</v>
      </c>
      <c r="X82" s="11">
        <f t="shared" si="19"/>
        <v>0</v>
      </c>
      <c r="Y82" s="11">
        <f t="shared" si="2"/>
        <v>0</v>
      </c>
      <c r="Z82" s="11">
        <f t="shared" si="3"/>
        <v>0</v>
      </c>
      <c r="AA82" s="11">
        <f t="shared" si="4"/>
        <v>2.0833333333333332E-2</v>
      </c>
      <c r="AB82" s="11">
        <f t="shared" si="5"/>
        <v>0</v>
      </c>
      <c r="AC82" s="10">
        <v>1</v>
      </c>
      <c r="AD82" s="10">
        <v>0</v>
      </c>
      <c r="AE82" s="10">
        <v>0</v>
      </c>
      <c r="AF82" s="10">
        <v>0</v>
      </c>
      <c r="AG82" s="10">
        <v>0</v>
      </c>
      <c r="AH82" s="11">
        <f t="shared" si="20"/>
        <v>9.6153846153846159E-3</v>
      </c>
      <c r="AI82" s="11">
        <f t="shared" si="6"/>
        <v>0</v>
      </c>
      <c r="AJ82" s="11">
        <f t="shared" si="7"/>
        <v>0</v>
      </c>
      <c r="AK82" s="11">
        <f t="shared" si="8"/>
        <v>0</v>
      </c>
      <c r="AL82" s="11">
        <f t="shared" si="9"/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1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1">
        <f t="shared" si="21"/>
        <v>0</v>
      </c>
      <c r="AZ82" s="11">
        <f t="shared" si="22"/>
        <v>0</v>
      </c>
      <c r="BA82" s="11">
        <f t="shared" si="23"/>
        <v>0</v>
      </c>
      <c r="BB82" s="11">
        <f t="shared" si="24"/>
        <v>0</v>
      </c>
      <c r="BC82" s="11">
        <f t="shared" si="25"/>
        <v>0.04</v>
      </c>
      <c r="BD82" s="11">
        <f t="shared" si="26"/>
        <v>0</v>
      </c>
      <c r="BE82" s="11">
        <f t="shared" si="27"/>
        <v>0</v>
      </c>
      <c r="BF82" s="11">
        <f t="shared" si="28"/>
        <v>0</v>
      </c>
      <c r="BG82" s="11">
        <f t="shared" si="29"/>
        <v>0</v>
      </c>
      <c r="BH82" s="11">
        <f t="shared" si="30"/>
        <v>0</v>
      </c>
      <c r="BI82" s="11">
        <f t="shared" si="31"/>
        <v>0</v>
      </c>
      <c r="BJ82" s="11">
        <f t="shared" si="32"/>
        <v>0</v>
      </c>
      <c r="BK82" s="10">
        <v>0</v>
      </c>
      <c r="BL82" s="10">
        <v>1</v>
      </c>
      <c r="BM82" s="11">
        <f t="shared" si="33"/>
        <v>0</v>
      </c>
      <c r="BN82" s="11">
        <f t="shared" si="34"/>
        <v>5.7142857142857143E-3</v>
      </c>
      <c r="BO82" s="10">
        <v>0</v>
      </c>
      <c r="BP82" s="10">
        <v>0</v>
      </c>
      <c r="BQ82" s="10">
        <v>0</v>
      </c>
      <c r="BR82" s="10">
        <v>0</v>
      </c>
      <c r="BS82" s="10">
        <v>0</v>
      </c>
      <c r="BT82" s="10">
        <v>0</v>
      </c>
      <c r="BU82" s="11">
        <f t="shared" si="35"/>
        <v>0</v>
      </c>
      <c r="BV82" s="11">
        <f t="shared" si="36"/>
        <v>0</v>
      </c>
      <c r="BW82" s="11">
        <f t="shared" si="37"/>
        <v>0</v>
      </c>
      <c r="BX82" s="11">
        <f t="shared" si="38"/>
        <v>0</v>
      </c>
      <c r="BY82" s="11">
        <f t="shared" si="39"/>
        <v>0</v>
      </c>
      <c r="BZ82" s="27">
        <v>0</v>
      </c>
    </row>
    <row r="83" spans="1:78" s="20" customFormat="1" x14ac:dyDescent="0.25">
      <c r="A83" s="26"/>
      <c r="B83" s="12" t="s">
        <v>300</v>
      </c>
      <c r="C83" s="10">
        <v>1</v>
      </c>
      <c r="D83" s="11">
        <f t="shared" si="12"/>
        <v>4.608294930875576E-3</v>
      </c>
      <c r="E83" s="10">
        <v>1</v>
      </c>
      <c r="F83" s="11">
        <f t="shared" ref="F83:H83" si="41">E83/114</f>
        <v>8.771929824561403E-3</v>
      </c>
      <c r="G83" s="11">
        <f t="shared" si="41"/>
        <v>7.6946752847029852E-5</v>
      </c>
      <c r="H83" s="11">
        <f t="shared" si="41"/>
        <v>6.749715162020162E-7</v>
      </c>
      <c r="I83" s="10">
        <v>0</v>
      </c>
      <c r="J83" s="10">
        <v>0</v>
      </c>
      <c r="K83" s="10">
        <v>1</v>
      </c>
      <c r="L83" s="10">
        <v>0</v>
      </c>
      <c r="M83" s="10">
        <v>0</v>
      </c>
      <c r="N83" s="11">
        <f t="shared" si="14"/>
        <v>0</v>
      </c>
      <c r="O83" s="11">
        <f t="shared" si="15"/>
        <v>0</v>
      </c>
      <c r="P83" s="11">
        <f t="shared" si="16"/>
        <v>1.7241379310344827E-2</v>
      </c>
      <c r="Q83" s="11">
        <f t="shared" si="17"/>
        <v>0</v>
      </c>
      <c r="R83" s="11">
        <f t="shared" si="18"/>
        <v>0</v>
      </c>
      <c r="S83" s="10">
        <v>1</v>
      </c>
      <c r="T83" s="10">
        <v>0</v>
      </c>
      <c r="U83" s="10">
        <v>0</v>
      </c>
      <c r="V83" s="10">
        <v>0</v>
      </c>
      <c r="W83" s="10">
        <v>0</v>
      </c>
      <c r="X83" s="11">
        <f t="shared" si="19"/>
        <v>3.8461538461538464E-2</v>
      </c>
      <c r="Y83" s="11">
        <f t="shared" si="2"/>
        <v>0</v>
      </c>
      <c r="Z83" s="11">
        <f t="shared" si="3"/>
        <v>0</v>
      </c>
      <c r="AA83" s="11">
        <f t="shared" si="4"/>
        <v>0</v>
      </c>
      <c r="AB83" s="11">
        <f t="shared" si="5"/>
        <v>0</v>
      </c>
      <c r="AC83" s="10">
        <v>0</v>
      </c>
      <c r="AD83" s="10">
        <v>0</v>
      </c>
      <c r="AE83" s="10">
        <v>1</v>
      </c>
      <c r="AF83" s="10">
        <v>0</v>
      </c>
      <c r="AG83" s="10">
        <v>0</v>
      </c>
      <c r="AH83" s="11">
        <f t="shared" si="20"/>
        <v>0</v>
      </c>
      <c r="AI83" s="11">
        <f t="shared" si="6"/>
        <v>0</v>
      </c>
      <c r="AJ83" s="11">
        <f t="shared" si="7"/>
        <v>3.3333333333333333E-2</v>
      </c>
      <c r="AK83" s="11">
        <f t="shared" si="8"/>
        <v>0</v>
      </c>
      <c r="AL83" s="11">
        <f t="shared" si="9"/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1</v>
      </c>
      <c r="AX83" s="10">
        <v>0</v>
      </c>
      <c r="AY83" s="11">
        <f t="shared" si="21"/>
        <v>0</v>
      </c>
      <c r="AZ83" s="11">
        <f t="shared" si="22"/>
        <v>0</v>
      </c>
      <c r="BA83" s="11">
        <f t="shared" si="23"/>
        <v>0</v>
      </c>
      <c r="BB83" s="11">
        <f t="shared" si="24"/>
        <v>0</v>
      </c>
      <c r="BC83" s="11">
        <f t="shared" si="25"/>
        <v>0</v>
      </c>
      <c r="BD83" s="11">
        <f t="shared" si="26"/>
        <v>0</v>
      </c>
      <c r="BE83" s="11">
        <f t="shared" si="27"/>
        <v>0</v>
      </c>
      <c r="BF83" s="11">
        <f t="shared" si="28"/>
        <v>0</v>
      </c>
      <c r="BG83" s="11">
        <f t="shared" si="29"/>
        <v>0</v>
      </c>
      <c r="BH83" s="11">
        <f t="shared" si="30"/>
        <v>0</v>
      </c>
      <c r="BI83" s="11">
        <f t="shared" si="31"/>
        <v>3.4482758620689655E-2</v>
      </c>
      <c r="BJ83" s="11">
        <f t="shared" si="32"/>
        <v>0</v>
      </c>
      <c r="BK83" s="10">
        <v>1</v>
      </c>
      <c r="BL83" s="10">
        <v>0</v>
      </c>
      <c r="BM83" s="11">
        <f t="shared" si="33"/>
        <v>2.3809523809523808E-2</v>
      </c>
      <c r="BN83" s="11">
        <f t="shared" si="34"/>
        <v>0</v>
      </c>
      <c r="BO83" s="10">
        <v>0</v>
      </c>
      <c r="BP83" s="10">
        <v>1</v>
      </c>
      <c r="BQ83" s="10">
        <v>0</v>
      </c>
      <c r="BR83" s="10">
        <v>0</v>
      </c>
      <c r="BS83" s="10">
        <v>0</v>
      </c>
      <c r="BT83" s="10">
        <v>0</v>
      </c>
      <c r="BU83" s="11">
        <f t="shared" si="35"/>
        <v>0</v>
      </c>
      <c r="BV83" s="11">
        <f t="shared" si="36"/>
        <v>7.6923076923076927E-2</v>
      </c>
      <c r="BW83" s="11">
        <f t="shared" si="37"/>
        <v>0</v>
      </c>
      <c r="BX83" s="11">
        <f t="shared" si="38"/>
        <v>0</v>
      </c>
      <c r="BY83" s="11">
        <f t="shared" si="39"/>
        <v>0</v>
      </c>
      <c r="BZ83" s="27">
        <v>0</v>
      </c>
    </row>
    <row r="84" spans="1:78" x14ac:dyDescent="0.25">
      <c r="A84" s="33" t="s">
        <v>189</v>
      </c>
      <c r="B84" s="34"/>
      <c r="C84" s="35">
        <v>217</v>
      </c>
      <c r="D84" s="36">
        <f t="shared" si="12"/>
        <v>1</v>
      </c>
      <c r="E84" s="35">
        <v>114</v>
      </c>
      <c r="F84" s="35">
        <f t="shared" ref="F84:H84" si="42">E84/114</f>
        <v>1</v>
      </c>
      <c r="G84" s="36">
        <f t="shared" si="42"/>
        <v>8.771929824561403E-3</v>
      </c>
      <c r="H84" s="36">
        <f t="shared" si="42"/>
        <v>7.6946752847029852E-5</v>
      </c>
      <c r="I84" s="35">
        <v>60</v>
      </c>
      <c r="J84" s="35">
        <v>26</v>
      </c>
      <c r="K84" s="35">
        <v>58</v>
      </c>
      <c r="L84" s="35">
        <v>38</v>
      </c>
      <c r="M84" s="35">
        <v>35</v>
      </c>
      <c r="N84" s="36">
        <f t="shared" si="14"/>
        <v>1</v>
      </c>
      <c r="O84" s="36">
        <f t="shared" si="15"/>
        <v>1</v>
      </c>
      <c r="P84" s="36">
        <f t="shared" si="16"/>
        <v>1</v>
      </c>
      <c r="Q84" s="36">
        <f t="shared" si="17"/>
        <v>1</v>
      </c>
      <c r="R84" s="36">
        <f t="shared" si="18"/>
        <v>1</v>
      </c>
      <c r="S84" s="35">
        <v>26</v>
      </c>
      <c r="T84" s="35">
        <v>63</v>
      </c>
      <c r="U84" s="35">
        <v>47</v>
      </c>
      <c r="V84" s="35">
        <v>48</v>
      </c>
      <c r="W84" s="35">
        <v>33</v>
      </c>
      <c r="X84" s="36">
        <f t="shared" si="19"/>
        <v>1</v>
      </c>
      <c r="Y84" s="36">
        <f t="shared" si="2"/>
        <v>1</v>
      </c>
      <c r="Z84" s="36">
        <f t="shared" si="3"/>
        <v>1</v>
      </c>
      <c r="AA84" s="36">
        <f t="shared" si="4"/>
        <v>1</v>
      </c>
      <c r="AB84" s="36">
        <f t="shared" si="5"/>
        <v>1</v>
      </c>
      <c r="AC84" s="35">
        <v>104</v>
      </c>
      <c r="AD84" s="35">
        <v>29</v>
      </c>
      <c r="AE84" s="35">
        <v>30</v>
      </c>
      <c r="AF84" s="35">
        <v>36</v>
      </c>
      <c r="AG84" s="35">
        <v>18</v>
      </c>
      <c r="AH84" s="36">
        <f t="shared" si="20"/>
        <v>1</v>
      </c>
      <c r="AI84" s="36">
        <f t="shared" si="6"/>
        <v>1</v>
      </c>
      <c r="AJ84" s="36">
        <f t="shared" si="7"/>
        <v>1</v>
      </c>
      <c r="AK84" s="36">
        <f t="shared" si="8"/>
        <v>1</v>
      </c>
      <c r="AL84" s="36">
        <f t="shared" si="9"/>
        <v>1</v>
      </c>
      <c r="AM84" s="35">
        <v>11</v>
      </c>
      <c r="AN84" s="35">
        <v>5</v>
      </c>
      <c r="AO84" s="35">
        <v>7</v>
      </c>
      <c r="AP84" s="35">
        <v>19</v>
      </c>
      <c r="AQ84" s="35">
        <v>25</v>
      </c>
      <c r="AR84" s="35">
        <v>11</v>
      </c>
      <c r="AS84" s="35">
        <v>31</v>
      </c>
      <c r="AT84" s="35">
        <v>20</v>
      </c>
      <c r="AU84" s="35">
        <v>24</v>
      </c>
      <c r="AV84" s="35">
        <v>28</v>
      </c>
      <c r="AW84" s="35">
        <v>29</v>
      </c>
      <c r="AX84" s="35">
        <v>7</v>
      </c>
      <c r="AY84" s="36">
        <f t="shared" si="21"/>
        <v>1</v>
      </c>
      <c r="AZ84" s="36">
        <f t="shared" si="22"/>
        <v>1</v>
      </c>
      <c r="BA84" s="36">
        <f t="shared" si="23"/>
        <v>1</v>
      </c>
      <c r="BB84" s="36">
        <f t="shared" si="24"/>
        <v>1</v>
      </c>
      <c r="BC84" s="36">
        <f t="shared" si="25"/>
        <v>1</v>
      </c>
      <c r="BD84" s="36">
        <f t="shared" si="26"/>
        <v>1</v>
      </c>
      <c r="BE84" s="36">
        <f t="shared" si="27"/>
        <v>1</v>
      </c>
      <c r="BF84" s="36">
        <f t="shared" si="28"/>
        <v>1</v>
      </c>
      <c r="BG84" s="36">
        <f t="shared" si="29"/>
        <v>1</v>
      </c>
      <c r="BH84" s="36">
        <f t="shared" si="30"/>
        <v>1</v>
      </c>
      <c r="BI84" s="36">
        <f t="shared" si="31"/>
        <v>1</v>
      </c>
      <c r="BJ84" s="36">
        <f t="shared" si="32"/>
        <v>1</v>
      </c>
      <c r="BK84" s="35">
        <v>42</v>
      </c>
      <c r="BL84" s="35">
        <v>175</v>
      </c>
      <c r="BM84" s="36">
        <f t="shared" si="33"/>
        <v>1</v>
      </c>
      <c r="BN84" s="36">
        <f t="shared" si="34"/>
        <v>1</v>
      </c>
      <c r="BO84" s="35">
        <v>15</v>
      </c>
      <c r="BP84" s="35">
        <v>13</v>
      </c>
      <c r="BQ84" s="35">
        <v>8</v>
      </c>
      <c r="BR84" s="35">
        <v>5</v>
      </c>
      <c r="BS84" s="35">
        <v>1</v>
      </c>
      <c r="BT84" s="35">
        <v>0</v>
      </c>
      <c r="BU84" s="36">
        <f t="shared" si="35"/>
        <v>1</v>
      </c>
      <c r="BV84" s="36">
        <f t="shared" si="36"/>
        <v>1</v>
      </c>
      <c r="BW84" s="36">
        <f t="shared" si="37"/>
        <v>1</v>
      </c>
      <c r="BX84" s="36">
        <f t="shared" si="38"/>
        <v>1</v>
      </c>
      <c r="BY84" s="36">
        <f t="shared" si="39"/>
        <v>1</v>
      </c>
      <c r="BZ84" s="37">
        <v>0</v>
      </c>
    </row>
    <row r="85" spans="1:78" s="20" customFormat="1" x14ac:dyDescent="0.25">
      <c r="A85" s="12"/>
      <c r="B85" s="12"/>
      <c r="C85" s="10"/>
      <c r="D85" s="11"/>
      <c r="E85" s="10"/>
      <c r="F85" s="10"/>
      <c r="G85" s="11"/>
      <c r="H85" s="11"/>
      <c r="I85" s="10"/>
      <c r="J85" s="10"/>
      <c r="K85" s="10"/>
      <c r="L85" s="10"/>
      <c r="M85" s="10"/>
      <c r="N85" s="11"/>
      <c r="O85" s="11"/>
      <c r="P85" s="11"/>
      <c r="Q85" s="11"/>
      <c r="R85" s="11"/>
      <c r="S85" s="10"/>
      <c r="T85" s="10"/>
      <c r="U85" s="10"/>
      <c r="V85" s="10"/>
      <c r="W85" s="10"/>
      <c r="X85" s="11"/>
      <c r="Y85" s="11"/>
      <c r="Z85" s="11"/>
      <c r="AA85" s="11"/>
      <c r="AB85" s="11"/>
      <c r="AC85" s="10"/>
      <c r="AD85" s="10"/>
      <c r="AE85" s="10"/>
      <c r="AF85" s="10"/>
      <c r="AG85" s="10"/>
      <c r="AH85" s="11"/>
      <c r="AI85" s="11"/>
      <c r="AJ85" s="11"/>
      <c r="AK85" s="11"/>
      <c r="AL85" s="11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0"/>
      <c r="BL85" s="10"/>
      <c r="BM85" s="11"/>
      <c r="BN85" s="11"/>
      <c r="BO85" s="10"/>
      <c r="BP85" s="10"/>
      <c r="BQ85" s="10"/>
      <c r="BR85" s="10"/>
      <c r="BS85" s="10"/>
      <c r="BT85" s="10"/>
      <c r="BU85" s="11"/>
      <c r="BV85" s="11"/>
      <c r="BW85" s="11"/>
      <c r="BX85" s="11"/>
      <c r="BY85" s="11"/>
      <c r="BZ85" s="11"/>
    </row>
    <row r="86" spans="1:78" x14ac:dyDescent="0.25">
      <c r="A86" t="s">
        <v>325</v>
      </c>
    </row>
    <row r="87" spans="1:78" ht="16.5" customHeight="1" x14ac:dyDescent="0.25">
      <c r="A87" s="380"/>
      <c r="B87" s="403"/>
      <c r="C87" s="389" t="s">
        <v>110</v>
      </c>
      <c r="D87" s="389"/>
      <c r="E87" s="378" t="s">
        <v>111</v>
      </c>
      <c r="F87" s="389"/>
      <c r="G87" s="389"/>
      <c r="H87" s="389"/>
      <c r="I87" s="389" t="s">
        <v>112</v>
      </c>
      <c r="J87" s="389"/>
      <c r="K87" s="389"/>
      <c r="L87" s="389"/>
      <c r="M87" s="389"/>
      <c r="N87" s="389"/>
      <c r="O87" s="389"/>
      <c r="P87" s="389"/>
      <c r="Q87" s="389"/>
      <c r="R87" s="389"/>
      <c r="S87" s="389" t="s">
        <v>113</v>
      </c>
      <c r="T87" s="389"/>
      <c r="U87" s="389"/>
      <c r="V87" s="389"/>
      <c r="W87" s="389"/>
      <c r="X87" s="389"/>
      <c r="Y87" s="389"/>
      <c r="Z87" s="389"/>
      <c r="AA87" s="389"/>
      <c r="AB87" s="389"/>
      <c r="AC87" s="389" t="s">
        <v>114</v>
      </c>
      <c r="AD87" s="389"/>
      <c r="AE87" s="389"/>
      <c r="AF87" s="389"/>
      <c r="AG87" s="389"/>
      <c r="AH87" s="389"/>
      <c r="AI87" s="389"/>
      <c r="AJ87" s="389"/>
      <c r="AK87" s="389"/>
      <c r="AL87" s="389"/>
      <c r="AM87" s="389" t="s">
        <v>115</v>
      </c>
      <c r="AN87" s="389"/>
      <c r="AO87" s="389"/>
      <c r="AP87" s="389"/>
      <c r="AQ87" s="389"/>
      <c r="AR87" s="389"/>
      <c r="AS87" s="389"/>
      <c r="AT87" s="389"/>
      <c r="AU87" s="389"/>
      <c r="AV87" s="389"/>
      <c r="AW87" s="389"/>
      <c r="AX87" s="389"/>
      <c r="AY87" s="389"/>
      <c r="AZ87" s="389"/>
      <c r="BA87" s="389"/>
      <c r="BB87" s="389"/>
      <c r="BC87" s="389"/>
      <c r="BD87" s="389"/>
      <c r="BE87" s="389"/>
      <c r="BF87" s="389"/>
      <c r="BG87" s="389"/>
      <c r="BH87" s="389"/>
      <c r="BI87" s="389"/>
      <c r="BJ87" s="389"/>
      <c r="BK87" s="420" t="s">
        <v>116</v>
      </c>
      <c r="BL87" s="420"/>
      <c r="BM87" s="420"/>
      <c r="BN87" s="420"/>
      <c r="BO87" s="389" t="s">
        <v>117</v>
      </c>
      <c r="BP87" s="389"/>
      <c r="BQ87" s="389"/>
      <c r="BR87" s="389"/>
      <c r="BS87" s="389"/>
      <c r="BT87" s="389"/>
      <c r="BU87" s="389"/>
      <c r="BV87" s="389"/>
      <c r="BW87" s="389"/>
      <c r="BX87" s="389"/>
      <c r="BY87" s="389"/>
      <c r="BZ87" s="389"/>
    </row>
    <row r="88" spans="1:78" s="14" customFormat="1" ht="112.5" customHeight="1" x14ac:dyDescent="0.25">
      <c r="A88" s="382"/>
      <c r="B88" s="388"/>
      <c r="C88" s="38" t="s">
        <v>306</v>
      </c>
      <c r="D88" s="38" t="s">
        <v>307</v>
      </c>
      <c r="E88" s="18" t="s">
        <v>118</v>
      </c>
      <c r="F88" s="17" t="s">
        <v>119</v>
      </c>
      <c r="G88" s="17" t="s">
        <v>118</v>
      </c>
      <c r="H88" s="17" t="s">
        <v>119</v>
      </c>
      <c r="I88" s="17" t="s">
        <v>120</v>
      </c>
      <c r="J88" s="17" t="s">
        <v>121</v>
      </c>
      <c r="K88" s="17" t="s">
        <v>122</v>
      </c>
      <c r="L88" s="17" t="s">
        <v>123</v>
      </c>
      <c r="M88" s="17" t="s">
        <v>124</v>
      </c>
      <c r="N88" s="17" t="s">
        <v>120</v>
      </c>
      <c r="O88" s="17" t="s">
        <v>121</v>
      </c>
      <c r="P88" s="17" t="s">
        <v>122</v>
      </c>
      <c r="Q88" s="17" t="s">
        <v>123</v>
      </c>
      <c r="R88" s="17" t="s">
        <v>124</v>
      </c>
      <c r="S88" s="19" t="s">
        <v>310</v>
      </c>
      <c r="T88" s="19" t="s">
        <v>309</v>
      </c>
      <c r="U88" s="19" t="s">
        <v>308</v>
      </c>
      <c r="V88" s="17" t="s">
        <v>312</v>
      </c>
      <c r="W88" s="17" t="s">
        <v>311</v>
      </c>
      <c r="X88" s="19" t="s">
        <v>310</v>
      </c>
      <c r="Y88" s="19" t="s">
        <v>309</v>
      </c>
      <c r="Z88" s="19" t="s">
        <v>308</v>
      </c>
      <c r="AA88" s="17" t="s">
        <v>312</v>
      </c>
      <c r="AB88" s="17" t="s">
        <v>311</v>
      </c>
      <c r="AC88" s="19" t="s">
        <v>315</v>
      </c>
      <c r="AD88" s="19" t="s">
        <v>316</v>
      </c>
      <c r="AE88" s="19" t="s">
        <v>314</v>
      </c>
      <c r="AF88" s="19" t="s">
        <v>313</v>
      </c>
      <c r="AG88" s="19" t="s">
        <v>317</v>
      </c>
      <c r="AH88" s="19" t="s">
        <v>315</v>
      </c>
      <c r="AI88" s="19" t="s">
        <v>316</v>
      </c>
      <c r="AJ88" s="19" t="s">
        <v>314</v>
      </c>
      <c r="AK88" s="19" t="s">
        <v>313</v>
      </c>
      <c r="AL88" s="19" t="s">
        <v>317</v>
      </c>
      <c r="AM88" s="17" t="s">
        <v>125</v>
      </c>
      <c r="AN88" s="17" t="s">
        <v>126</v>
      </c>
      <c r="AO88" s="17" t="s">
        <v>127</v>
      </c>
      <c r="AP88" s="17" t="s">
        <v>128</v>
      </c>
      <c r="AQ88" s="17" t="s">
        <v>129</v>
      </c>
      <c r="AR88" s="17" t="s">
        <v>130</v>
      </c>
      <c r="AS88" s="17" t="s">
        <v>131</v>
      </c>
      <c r="AT88" s="17" t="s">
        <v>132</v>
      </c>
      <c r="AU88" s="17" t="s">
        <v>133</v>
      </c>
      <c r="AV88" s="17" t="s">
        <v>134</v>
      </c>
      <c r="AW88" s="17" t="s">
        <v>135</v>
      </c>
      <c r="AX88" s="17" t="s">
        <v>136</v>
      </c>
      <c r="AY88" s="17" t="s">
        <v>125</v>
      </c>
      <c r="AZ88" s="17" t="s">
        <v>126</v>
      </c>
      <c r="BA88" s="17" t="s">
        <v>127</v>
      </c>
      <c r="BB88" s="17" t="s">
        <v>128</v>
      </c>
      <c r="BC88" s="17" t="s">
        <v>129</v>
      </c>
      <c r="BD88" s="17" t="s">
        <v>130</v>
      </c>
      <c r="BE88" s="17" t="s">
        <v>131</v>
      </c>
      <c r="BF88" s="17" t="s">
        <v>132</v>
      </c>
      <c r="BG88" s="17" t="s">
        <v>133</v>
      </c>
      <c r="BH88" s="17" t="s">
        <v>134</v>
      </c>
      <c r="BI88" s="17" t="s">
        <v>135</v>
      </c>
      <c r="BJ88" s="17" t="s">
        <v>136</v>
      </c>
      <c r="BK88" s="17" t="s">
        <v>137</v>
      </c>
      <c r="BL88" s="17" t="s">
        <v>138</v>
      </c>
      <c r="BM88" s="17" t="s">
        <v>137</v>
      </c>
      <c r="BN88" s="17" t="s">
        <v>138</v>
      </c>
      <c r="BO88" s="19" t="s">
        <v>139</v>
      </c>
      <c r="BP88" s="17" t="s">
        <v>140</v>
      </c>
      <c r="BQ88" s="19" t="s">
        <v>141</v>
      </c>
      <c r="BR88" s="17" t="s">
        <v>142</v>
      </c>
      <c r="BS88" s="17" t="s">
        <v>143</v>
      </c>
      <c r="BT88" s="17" t="s">
        <v>144</v>
      </c>
      <c r="BU88" s="19" t="s">
        <v>139</v>
      </c>
      <c r="BV88" s="17" t="s">
        <v>140</v>
      </c>
      <c r="BW88" s="19" t="s">
        <v>141</v>
      </c>
      <c r="BX88" s="17" t="s">
        <v>142</v>
      </c>
      <c r="BY88" s="17" t="s">
        <v>143</v>
      </c>
      <c r="BZ88" s="17" t="s">
        <v>144</v>
      </c>
    </row>
    <row r="89" spans="1:78" s="20" customFormat="1" x14ac:dyDescent="0.25">
      <c r="A89" s="21" t="s">
        <v>364</v>
      </c>
      <c r="B89" s="95" t="s">
        <v>301</v>
      </c>
      <c r="C89" s="23">
        <f>SUM(E89:F89)</f>
        <v>183</v>
      </c>
      <c r="D89" s="24">
        <v>0.17958783120706576</v>
      </c>
      <c r="E89" s="23">
        <v>71</v>
      </c>
      <c r="F89" s="23">
        <v>112</v>
      </c>
      <c r="G89" s="24">
        <v>0.1443089430894309</v>
      </c>
      <c r="H89" s="24">
        <v>0.21252371916508539</v>
      </c>
      <c r="I89" s="23">
        <v>20</v>
      </c>
      <c r="J89" s="23">
        <v>22</v>
      </c>
      <c r="K89" s="23">
        <v>30</v>
      </c>
      <c r="L89" s="23">
        <v>41</v>
      </c>
      <c r="M89" s="23">
        <v>70</v>
      </c>
      <c r="N89" s="24">
        <v>0.18518518518518517</v>
      </c>
      <c r="O89" s="24">
        <v>0.18032786885245902</v>
      </c>
      <c r="P89" s="24">
        <v>0.13574660633484162</v>
      </c>
      <c r="Q89" s="24">
        <v>0.19248826291079812</v>
      </c>
      <c r="R89" s="24">
        <v>0.19718309859154928</v>
      </c>
      <c r="S89" s="23">
        <v>37</v>
      </c>
      <c r="T89" s="23">
        <v>57</v>
      </c>
      <c r="U89" s="23">
        <v>31</v>
      </c>
      <c r="V89" s="23">
        <v>30</v>
      </c>
      <c r="W89" s="23">
        <v>28</v>
      </c>
      <c r="X89" s="24">
        <v>0.29133858267716534</v>
      </c>
      <c r="Y89" s="24">
        <v>0.1912751677852349</v>
      </c>
      <c r="Z89" s="24">
        <v>0.23484848484848486</v>
      </c>
      <c r="AA89" s="24">
        <v>0.12295081967213115</v>
      </c>
      <c r="AB89" s="24">
        <v>0.12844036697247707</v>
      </c>
      <c r="AC89" s="23">
        <v>118</v>
      </c>
      <c r="AD89" s="23">
        <v>29</v>
      </c>
      <c r="AE89" s="23">
        <v>15</v>
      </c>
      <c r="AF89" s="23">
        <v>17</v>
      </c>
      <c r="AG89" s="23">
        <v>4</v>
      </c>
      <c r="AH89" s="24">
        <v>0.18015267175572519</v>
      </c>
      <c r="AI89" s="24">
        <v>0.19078947368421054</v>
      </c>
      <c r="AJ89" s="24">
        <v>0.19736842105263158</v>
      </c>
      <c r="AK89" s="24">
        <v>0.23287671232876711</v>
      </c>
      <c r="AL89" s="24">
        <v>6.3492063492063489E-2</v>
      </c>
      <c r="AM89" s="23">
        <v>15</v>
      </c>
      <c r="AN89" s="23">
        <v>9</v>
      </c>
      <c r="AO89" s="23">
        <v>1</v>
      </c>
      <c r="AP89" s="23">
        <v>24</v>
      </c>
      <c r="AQ89" s="23">
        <v>16</v>
      </c>
      <c r="AR89" s="23">
        <v>11</v>
      </c>
      <c r="AS89" s="23">
        <v>4</v>
      </c>
      <c r="AT89" s="23">
        <v>7</v>
      </c>
      <c r="AU89" s="23">
        <v>28</v>
      </c>
      <c r="AV89" s="23">
        <v>14</v>
      </c>
      <c r="AW89" s="23">
        <v>21</v>
      </c>
      <c r="AX89" s="23">
        <v>33</v>
      </c>
      <c r="AY89" s="24">
        <v>0.25423728813559321</v>
      </c>
      <c r="AZ89" s="24">
        <v>0.21428571428571427</v>
      </c>
      <c r="BA89" s="24">
        <v>7.5187969924812026E-3</v>
      </c>
      <c r="BB89" s="24">
        <v>0.21428571428571427</v>
      </c>
      <c r="BC89" s="24">
        <v>0.18604651162790697</v>
      </c>
      <c r="BD89" s="24">
        <v>0.20370370370370369</v>
      </c>
      <c r="BE89" s="24">
        <v>3.8834951456310676E-2</v>
      </c>
      <c r="BF89" s="24">
        <v>0.12727272727272726</v>
      </c>
      <c r="BG89" s="24">
        <v>0.2413793103448276</v>
      </c>
      <c r="BH89" s="24">
        <v>0.17073170731707318</v>
      </c>
      <c r="BI89" s="24">
        <v>0.2</v>
      </c>
      <c r="BJ89" s="24">
        <v>0.45833333333333331</v>
      </c>
      <c r="BK89" s="23">
        <v>25</v>
      </c>
      <c r="BL89" s="23">
        <v>158</v>
      </c>
      <c r="BM89" s="24">
        <v>0.23584905660377359</v>
      </c>
      <c r="BN89" s="24">
        <v>0.17305585980284777</v>
      </c>
      <c r="BO89" s="23">
        <v>3</v>
      </c>
      <c r="BP89" s="23">
        <v>4</v>
      </c>
      <c r="BQ89" s="23">
        <v>7</v>
      </c>
      <c r="BR89" s="23">
        <v>8</v>
      </c>
      <c r="BS89" s="23">
        <v>2</v>
      </c>
      <c r="BT89" s="23">
        <v>1</v>
      </c>
      <c r="BU89" s="24">
        <v>0.15</v>
      </c>
      <c r="BV89" s="24">
        <v>0.19047619047619047</v>
      </c>
      <c r="BW89" s="24">
        <v>0.21875</v>
      </c>
      <c r="BX89" s="24">
        <v>0.36363636363636365</v>
      </c>
      <c r="BY89" s="24">
        <v>0.25</v>
      </c>
      <c r="BZ89" s="25">
        <v>0.33333333333333331</v>
      </c>
    </row>
    <row r="90" spans="1:78" s="20" customFormat="1" x14ac:dyDescent="0.25">
      <c r="A90" s="26"/>
      <c r="B90" s="20" t="s">
        <v>285</v>
      </c>
      <c r="C90" s="10">
        <v>159</v>
      </c>
      <c r="D90" s="11">
        <v>0.15603532875368009</v>
      </c>
      <c r="E90" s="10">
        <v>75</v>
      </c>
      <c r="F90" s="10">
        <v>84</v>
      </c>
      <c r="G90" s="11">
        <v>0.1524390243902439</v>
      </c>
      <c r="H90" s="11">
        <v>0.15939278937381404</v>
      </c>
      <c r="I90" s="10">
        <v>14</v>
      </c>
      <c r="J90" s="10">
        <v>24</v>
      </c>
      <c r="K90" s="10">
        <v>24</v>
      </c>
      <c r="L90" s="10">
        <v>23</v>
      </c>
      <c r="M90" s="10">
        <v>74</v>
      </c>
      <c r="N90" s="11">
        <v>0.12962962962962962</v>
      </c>
      <c r="O90" s="11">
        <v>0.19672131147540983</v>
      </c>
      <c r="P90" s="11">
        <v>0.10859728506787331</v>
      </c>
      <c r="Q90" s="11">
        <v>0.107981220657277</v>
      </c>
      <c r="R90" s="11">
        <v>0.20845070422535211</v>
      </c>
      <c r="S90" s="10">
        <v>22</v>
      </c>
      <c r="T90" s="10">
        <v>33</v>
      </c>
      <c r="U90" s="10">
        <v>14</v>
      </c>
      <c r="V90" s="10">
        <v>23</v>
      </c>
      <c r="W90" s="10">
        <v>67</v>
      </c>
      <c r="X90" s="11">
        <v>0.17322834645669291</v>
      </c>
      <c r="Y90" s="11">
        <v>0.11073825503355705</v>
      </c>
      <c r="Z90" s="11">
        <v>0.10606060606060606</v>
      </c>
      <c r="AA90" s="11">
        <v>9.4262295081967207E-2</v>
      </c>
      <c r="AB90" s="11">
        <v>0.30733944954128439</v>
      </c>
      <c r="AC90" s="10">
        <v>117</v>
      </c>
      <c r="AD90" s="10">
        <v>19</v>
      </c>
      <c r="AE90" s="10">
        <v>10</v>
      </c>
      <c r="AF90" s="10">
        <v>7</v>
      </c>
      <c r="AG90" s="10">
        <v>6</v>
      </c>
      <c r="AH90" s="11">
        <v>0.17862595419847327</v>
      </c>
      <c r="AI90" s="11">
        <v>0.125</v>
      </c>
      <c r="AJ90" s="11">
        <v>0.13157894736842105</v>
      </c>
      <c r="AK90" s="11">
        <v>9.5890410958904104E-2</v>
      </c>
      <c r="AL90" s="11">
        <v>9.5238095238095233E-2</v>
      </c>
      <c r="AM90" s="10">
        <v>10</v>
      </c>
      <c r="AN90" s="10">
        <v>1</v>
      </c>
      <c r="AO90" s="10">
        <v>65</v>
      </c>
      <c r="AP90" s="10">
        <v>15</v>
      </c>
      <c r="AQ90" s="10">
        <v>2</v>
      </c>
      <c r="AR90" s="10">
        <v>5</v>
      </c>
      <c r="AS90" s="10">
        <v>3</v>
      </c>
      <c r="AT90" s="10">
        <v>5</v>
      </c>
      <c r="AU90" s="10">
        <v>16</v>
      </c>
      <c r="AV90" s="10">
        <v>16</v>
      </c>
      <c r="AW90" s="10">
        <v>17</v>
      </c>
      <c r="AX90" s="10">
        <v>4</v>
      </c>
      <c r="AY90" s="11">
        <v>0.16949152542372881</v>
      </c>
      <c r="AZ90" s="11">
        <v>2.3809523809523808E-2</v>
      </c>
      <c r="BA90" s="11">
        <v>0.48872180451127817</v>
      </c>
      <c r="BB90" s="11">
        <v>0.13392857142857142</v>
      </c>
      <c r="BC90" s="11">
        <v>2.3255813953488372E-2</v>
      </c>
      <c r="BD90" s="11">
        <v>9.2592592592592587E-2</v>
      </c>
      <c r="BE90" s="11">
        <v>2.9126213592233011E-2</v>
      </c>
      <c r="BF90" s="11">
        <v>9.0909090909090912E-2</v>
      </c>
      <c r="BG90" s="11">
        <v>0.13793103448275862</v>
      </c>
      <c r="BH90" s="11">
        <v>0.1951219512195122</v>
      </c>
      <c r="BI90" s="11">
        <v>0.16190476190476191</v>
      </c>
      <c r="BJ90" s="11">
        <v>5.5555555555555552E-2</v>
      </c>
      <c r="BK90" s="10">
        <v>11</v>
      </c>
      <c r="BL90" s="10">
        <v>148</v>
      </c>
      <c r="BM90" s="11">
        <v>0.10377358490566038</v>
      </c>
      <c r="BN90" s="11">
        <v>0.16210295728368018</v>
      </c>
      <c r="BO90" s="10">
        <v>1</v>
      </c>
      <c r="BP90" s="10">
        <v>5</v>
      </c>
      <c r="BQ90" s="10">
        <v>4</v>
      </c>
      <c r="BR90" s="10">
        <v>1</v>
      </c>
      <c r="BS90" s="10">
        <v>0</v>
      </c>
      <c r="BT90" s="10">
        <v>0</v>
      </c>
      <c r="BU90" s="11">
        <v>0.05</v>
      </c>
      <c r="BV90" s="11">
        <v>0.23809523809523808</v>
      </c>
      <c r="BW90" s="11">
        <v>0.125</v>
      </c>
      <c r="BX90" s="11">
        <v>4.5454545454545456E-2</v>
      </c>
      <c r="BY90" s="11">
        <v>0</v>
      </c>
      <c r="BZ90" s="27">
        <v>0</v>
      </c>
    </row>
    <row r="91" spans="1:78" s="20" customFormat="1" x14ac:dyDescent="0.25">
      <c r="A91" s="26"/>
      <c r="B91" s="20" t="s">
        <v>286</v>
      </c>
      <c r="C91" s="10">
        <v>95</v>
      </c>
      <c r="D91" s="11">
        <v>9.3228655544651623E-2</v>
      </c>
      <c r="E91" s="10">
        <v>51</v>
      </c>
      <c r="F91" s="10">
        <v>44</v>
      </c>
      <c r="G91" s="11">
        <v>0.10365853658536585</v>
      </c>
      <c r="H91" s="11">
        <v>8.3491461100569264E-2</v>
      </c>
      <c r="I91" s="10">
        <v>14</v>
      </c>
      <c r="J91" s="10">
        <v>17</v>
      </c>
      <c r="K91" s="10">
        <v>22</v>
      </c>
      <c r="L91" s="10">
        <v>26</v>
      </c>
      <c r="M91" s="10">
        <v>16</v>
      </c>
      <c r="N91" s="11">
        <v>0.12962962962962962</v>
      </c>
      <c r="O91" s="11">
        <v>0.13934426229508196</v>
      </c>
      <c r="P91" s="11">
        <v>9.9547511312217188E-2</v>
      </c>
      <c r="Q91" s="11">
        <v>0.12206572769953052</v>
      </c>
      <c r="R91" s="11">
        <v>4.507042253521127E-2</v>
      </c>
      <c r="S91" s="10">
        <v>11</v>
      </c>
      <c r="T91" s="10">
        <v>26</v>
      </c>
      <c r="U91" s="10">
        <v>13</v>
      </c>
      <c r="V91" s="10">
        <v>28</v>
      </c>
      <c r="W91" s="10">
        <v>17</v>
      </c>
      <c r="X91" s="11">
        <v>8.6614173228346455E-2</v>
      </c>
      <c r="Y91" s="11">
        <v>8.7248322147651006E-2</v>
      </c>
      <c r="Z91" s="11">
        <v>9.8484848484848481E-2</v>
      </c>
      <c r="AA91" s="11">
        <v>0.11475409836065574</v>
      </c>
      <c r="AB91" s="11">
        <v>7.7981651376146793E-2</v>
      </c>
      <c r="AC91" s="10">
        <v>51</v>
      </c>
      <c r="AD91" s="10">
        <v>17</v>
      </c>
      <c r="AE91" s="10">
        <v>11</v>
      </c>
      <c r="AF91" s="10">
        <v>8</v>
      </c>
      <c r="AG91" s="10">
        <v>8</v>
      </c>
      <c r="AH91" s="11">
        <v>7.786259541984733E-2</v>
      </c>
      <c r="AI91" s="11">
        <v>0.1118421052631579</v>
      </c>
      <c r="AJ91" s="11">
        <v>0.14473684210526316</v>
      </c>
      <c r="AK91" s="11">
        <v>0.1095890410958904</v>
      </c>
      <c r="AL91" s="11">
        <v>0.12698412698412698</v>
      </c>
      <c r="AM91" s="10">
        <v>12</v>
      </c>
      <c r="AN91" s="10">
        <v>2</v>
      </c>
      <c r="AO91" s="10">
        <v>2</v>
      </c>
      <c r="AP91" s="10">
        <v>6</v>
      </c>
      <c r="AQ91" s="10">
        <v>5</v>
      </c>
      <c r="AR91" s="10">
        <v>11</v>
      </c>
      <c r="AS91" s="10">
        <v>23</v>
      </c>
      <c r="AT91" s="10">
        <v>5</v>
      </c>
      <c r="AU91" s="10">
        <v>8</v>
      </c>
      <c r="AV91" s="10">
        <v>9</v>
      </c>
      <c r="AW91" s="10">
        <v>9</v>
      </c>
      <c r="AX91" s="10">
        <v>3</v>
      </c>
      <c r="AY91" s="11">
        <v>0.20338983050847459</v>
      </c>
      <c r="AZ91" s="11">
        <v>4.7619047619047616E-2</v>
      </c>
      <c r="BA91" s="11">
        <v>1.5037593984962405E-2</v>
      </c>
      <c r="BB91" s="11">
        <v>5.3571428571428568E-2</v>
      </c>
      <c r="BC91" s="11">
        <v>5.8139534883720929E-2</v>
      </c>
      <c r="BD91" s="11">
        <v>0.20370370370370369</v>
      </c>
      <c r="BE91" s="11">
        <v>0.22330097087378642</v>
      </c>
      <c r="BF91" s="11">
        <v>9.0909090909090912E-2</v>
      </c>
      <c r="BG91" s="11">
        <v>6.8965517241379309E-2</v>
      </c>
      <c r="BH91" s="11">
        <v>0.10975609756097561</v>
      </c>
      <c r="BI91" s="11">
        <v>8.5714285714285715E-2</v>
      </c>
      <c r="BJ91" s="11">
        <v>4.1666666666666664E-2</v>
      </c>
      <c r="BK91" s="10">
        <v>10</v>
      </c>
      <c r="BL91" s="10">
        <v>85</v>
      </c>
      <c r="BM91" s="11">
        <v>9.4339622641509441E-2</v>
      </c>
      <c r="BN91" s="11">
        <v>9.3099671412924426E-2</v>
      </c>
      <c r="BO91" s="10">
        <v>3</v>
      </c>
      <c r="BP91" s="10">
        <v>1</v>
      </c>
      <c r="BQ91" s="10">
        <v>4</v>
      </c>
      <c r="BR91" s="10">
        <v>2</v>
      </c>
      <c r="BS91" s="10">
        <v>0</v>
      </c>
      <c r="BT91" s="10">
        <v>0</v>
      </c>
      <c r="BU91" s="11">
        <v>0.15</v>
      </c>
      <c r="BV91" s="11">
        <v>4.7619047619047616E-2</v>
      </c>
      <c r="BW91" s="11">
        <v>0.125</v>
      </c>
      <c r="BX91" s="11">
        <v>9.0909090909090912E-2</v>
      </c>
      <c r="BY91" s="11">
        <v>0</v>
      </c>
      <c r="BZ91" s="27">
        <v>0</v>
      </c>
    </row>
    <row r="92" spans="1:78" s="20" customFormat="1" x14ac:dyDescent="0.25">
      <c r="A92" s="26"/>
      <c r="B92" s="20" t="s">
        <v>287</v>
      </c>
      <c r="C92" s="10">
        <v>68</v>
      </c>
      <c r="D92" s="11">
        <v>6.6732090284592732E-2</v>
      </c>
      <c r="E92" s="10">
        <v>34</v>
      </c>
      <c r="F92" s="10">
        <v>34</v>
      </c>
      <c r="G92" s="11">
        <v>6.910569105691057E-2</v>
      </c>
      <c r="H92" s="11">
        <v>6.4516129032258063E-2</v>
      </c>
      <c r="I92" s="10">
        <v>6</v>
      </c>
      <c r="J92" s="10">
        <v>8</v>
      </c>
      <c r="K92" s="10">
        <v>17</v>
      </c>
      <c r="L92" s="10">
        <v>14</v>
      </c>
      <c r="M92" s="10">
        <v>23</v>
      </c>
      <c r="N92" s="11">
        <v>5.5555555555555552E-2</v>
      </c>
      <c r="O92" s="11">
        <v>6.5573770491803282E-2</v>
      </c>
      <c r="P92" s="11">
        <v>7.6923076923076927E-2</v>
      </c>
      <c r="Q92" s="11">
        <v>6.5727699530516437E-2</v>
      </c>
      <c r="R92" s="11">
        <v>6.4788732394366194E-2</v>
      </c>
      <c r="S92" s="10">
        <v>8</v>
      </c>
      <c r="T92" s="10">
        <v>20</v>
      </c>
      <c r="U92" s="10">
        <v>15</v>
      </c>
      <c r="V92" s="10">
        <v>20</v>
      </c>
      <c r="W92" s="10">
        <v>5</v>
      </c>
      <c r="X92" s="11">
        <v>6.2992125984251968E-2</v>
      </c>
      <c r="Y92" s="11">
        <v>6.7114093959731544E-2</v>
      </c>
      <c r="Z92" s="11">
        <v>0.11363636363636363</v>
      </c>
      <c r="AA92" s="11">
        <v>8.1967213114754092E-2</v>
      </c>
      <c r="AB92" s="11">
        <v>2.2935779816513763E-2</v>
      </c>
      <c r="AC92" s="10">
        <v>44</v>
      </c>
      <c r="AD92" s="10">
        <v>11</v>
      </c>
      <c r="AE92" s="10">
        <v>7</v>
      </c>
      <c r="AF92" s="10">
        <v>4</v>
      </c>
      <c r="AG92" s="10">
        <v>2</v>
      </c>
      <c r="AH92" s="11">
        <v>6.7175572519083973E-2</v>
      </c>
      <c r="AI92" s="11">
        <v>7.2368421052631582E-2</v>
      </c>
      <c r="AJ92" s="11">
        <v>9.2105263157894732E-2</v>
      </c>
      <c r="AK92" s="11">
        <v>5.4794520547945202E-2</v>
      </c>
      <c r="AL92" s="11">
        <v>3.1746031746031744E-2</v>
      </c>
      <c r="AM92" s="10">
        <v>3</v>
      </c>
      <c r="AN92" s="10">
        <v>5</v>
      </c>
      <c r="AO92" s="10">
        <v>6</v>
      </c>
      <c r="AP92" s="10">
        <v>12</v>
      </c>
      <c r="AQ92" s="10">
        <v>12</v>
      </c>
      <c r="AR92" s="10">
        <v>7</v>
      </c>
      <c r="AS92" s="10">
        <v>12</v>
      </c>
      <c r="AT92" s="10">
        <v>3</v>
      </c>
      <c r="AU92" s="10">
        <v>1</v>
      </c>
      <c r="AV92" s="10">
        <v>2</v>
      </c>
      <c r="AW92" s="10">
        <v>4</v>
      </c>
      <c r="AX92" s="10">
        <v>1</v>
      </c>
      <c r="AY92" s="11">
        <v>5.0847457627118647E-2</v>
      </c>
      <c r="AZ92" s="11">
        <v>0.11904761904761904</v>
      </c>
      <c r="BA92" s="11">
        <v>4.5112781954887216E-2</v>
      </c>
      <c r="BB92" s="11">
        <v>0.10714285714285714</v>
      </c>
      <c r="BC92" s="11">
        <v>0.13953488372093023</v>
      </c>
      <c r="BD92" s="11">
        <v>0.12962962962962962</v>
      </c>
      <c r="BE92" s="11">
        <v>0.11650485436893204</v>
      </c>
      <c r="BF92" s="11">
        <v>5.4545454545454543E-2</v>
      </c>
      <c r="BG92" s="11">
        <v>8.6206896551724137E-3</v>
      </c>
      <c r="BH92" s="11">
        <v>2.4390243902439025E-2</v>
      </c>
      <c r="BI92" s="11">
        <v>3.8095238095238099E-2</v>
      </c>
      <c r="BJ92" s="11">
        <v>1.3888888888888888E-2</v>
      </c>
      <c r="BK92" s="10">
        <v>8</v>
      </c>
      <c r="BL92" s="10">
        <v>60</v>
      </c>
      <c r="BM92" s="11">
        <v>7.5471698113207544E-2</v>
      </c>
      <c r="BN92" s="11">
        <v>6.5717415115005479E-2</v>
      </c>
      <c r="BO92" s="10">
        <v>2</v>
      </c>
      <c r="BP92" s="10">
        <v>2</v>
      </c>
      <c r="BQ92" s="10">
        <v>0</v>
      </c>
      <c r="BR92" s="10">
        <v>2</v>
      </c>
      <c r="BS92" s="10">
        <v>1</v>
      </c>
      <c r="BT92" s="10">
        <v>1</v>
      </c>
      <c r="BU92" s="11">
        <v>0.1</v>
      </c>
      <c r="BV92" s="11">
        <v>9.5238095238095233E-2</v>
      </c>
      <c r="BW92" s="11">
        <v>0</v>
      </c>
      <c r="BX92" s="11">
        <v>9.0909090909090912E-2</v>
      </c>
      <c r="BY92" s="11">
        <v>0.125</v>
      </c>
      <c r="BZ92" s="27">
        <v>0.33333333333333331</v>
      </c>
    </row>
    <row r="93" spans="1:78" s="20" customFormat="1" x14ac:dyDescent="0.25">
      <c r="A93" s="26"/>
      <c r="B93" s="20" t="s">
        <v>288</v>
      </c>
      <c r="C93" s="10">
        <v>186</v>
      </c>
      <c r="D93" s="11">
        <v>0.18253189401373895</v>
      </c>
      <c r="E93" s="10">
        <v>98</v>
      </c>
      <c r="F93" s="10">
        <v>88</v>
      </c>
      <c r="G93" s="11">
        <v>0.1991869918699187</v>
      </c>
      <c r="H93" s="11">
        <v>0.16698292220113853</v>
      </c>
      <c r="I93" s="10">
        <v>32</v>
      </c>
      <c r="J93" s="10">
        <v>28</v>
      </c>
      <c r="K93" s="10">
        <v>22</v>
      </c>
      <c r="L93" s="10">
        <v>29</v>
      </c>
      <c r="M93" s="10">
        <v>75</v>
      </c>
      <c r="N93" s="11">
        <v>0.29629629629629628</v>
      </c>
      <c r="O93" s="11">
        <v>0.22950819672131148</v>
      </c>
      <c r="P93" s="11">
        <v>9.9547511312217188E-2</v>
      </c>
      <c r="Q93" s="11">
        <v>0.13615023474178403</v>
      </c>
      <c r="R93" s="11">
        <v>0.21126760563380281</v>
      </c>
      <c r="S93" s="10">
        <v>16</v>
      </c>
      <c r="T93" s="10">
        <v>44</v>
      </c>
      <c r="U93" s="10">
        <v>15</v>
      </c>
      <c r="V93" s="10">
        <v>50</v>
      </c>
      <c r="W93" s="10">
        <v>61</v>
      </c>
      <c r="X93" s="11">
        <v>0.12598425196850394</v>
      </c>
      <c r="Y93" s="11">
        <v>0.1476510067114094</v>
      </c>
      <c r="Z93" s="11">
        <v>0.11363636363636363</v>
      </c>
      <c r="AA93" s="11">
        <v>0.20491803278688525</v>
      </c>
      <c r="AB93" s="11">
        <v>0.27981651376146788</v>
      </c>
      <c r="AC93" s="10">
        <v>145</v>
      </c>
      <c r="AD93" s="10">
        <v>12</v>
      </c>
      <c r="AE93" s="10">
        <v>12</v>
      </c>
      <c r="AF93" s="10">
        <v>9</v>
      </c>
      <c r="AG93" s="10">
        <v>8</v>
      </c>
      <c r="AH93" s="11">
        <v>0.22137404580152673</v>
      </c>
      <c r="AI93" s="11">
        <v>7.8947368421052627E-2</v>
      </c>
      <c r="AJ93" s="11">
        <v>0.15789473684210525</v>
      </c>
      <c r="AK93" s="11">
        <v>0.12328767123287671</v>
      </c>
      <c r="AL93" s="11">
        <v>0.12698412698412698</v>
      </c>
      <c r="AM93" s="10">
        <v>6</v>
      </c>
      <c r="AN93" s="10">
        <v>1</v>
      </c>
      <c r="AO93" s="10">
        <v>60</v>
      </c>
      <c r="AP93" s="10">
        <v>14</v>
      </c>
      <c r="AQ93" s="10">
        <v>18</v>
      </c>
      <c r="AR93" s="10">
        <v>5</v>
      </c>
      <c r="AS93" s="10">
        <v>22</v>
      </c>
      <c r="AT93" s="10">
        <v>13</v>
      </c>
      <c r="AU93" s="10">
        <v>13</v>
      </c>
      <c r="AV93" s="10">
        <v>16</v>
      </c>
      <c r="AW93" s="10">
        <v>16</v>
      </c>
      <c r="AX93" s="10">
        <v>2</v>
      </c>
      <c r="AY93" s="11">
        <v>0.10169491525423729</v>
      </c>
      <c r="AZ93" s="11">
        <v>2.3809523809523808E-2</v>
      </c>
      <c r="BA93" s="11">
        <v>0.45112781954887216</v>
      </c>
      <c r="BB93" s="11">
        <v>0.125</v>
      </c>
      <c r="BC93" s="11">
        <v>0.20930232558139536</v>
      </c>
      <c r="BD93" s="11">
        <v>9.2592592592592587E-2</v>
      </c>
      <c r="BE93" s="11">
        <v>0.21359223300970873</v>
      </c>
      <c r="BF93" s="11">
        <v>0.23636363636363636</v>
      </c>
      <c r="BG93" s="11">
        <v>0.11206896551724138</v>
      </c>
      <c r="BH93" s="11">
        <v>0.1951219512195122</v>
      </c>
      <c r="BI93" s="11">
        <v>0.15238095238095239</v>
      </c>
      <c r="BJ93" s="11">
        <v>2.7777777777777776E-2</v>
      </c>
      <c r="BK93" s="10">
        <v>13</v>
      </c>
      <c r="BL93" s="10">
        <v>173</v>
      </c>
      <c r="BM93" s="11">
        <v>0.12264150943396226</v>
      </c>
      <c r="BN93" s="11">
        <v>0.18948521358159912</v>
      </c>
      <c r="BO93" s="10">
        <v>5</v>
      </c>
      <c r="BP93" s="10">
        <v>2</v>
      </c>
      <c r="BQ93" s="10">
        <v>4</v>
      </c>
      <c r="BR93" s="10">
        <v>2</v>
      </c>
      <c r="BS93" s="10">
        <v>0</v>
      </c>
      <c r="BT93" s="10">
        <v>0</v>
      </c>
      <c r="BU93" s="11">
        <v>0.25</v>
      </c>
      <c r="BV93" s="11">
        <v>9.5238095238095233E-2</v>
      </c>
      <c r="BW93" s="11">
        <v>0.125</v>
      </c>
      <c r="BX93" s="11">
        <v>9.0909090909090912E-2</v>
      </c>
      <c r="BY93" s="11">
        <v>0</v>
      </c>
      <c r="BZ93" s="27">
        <v>0</v>
      </c>
    </row>
    <row r="94" spans="1:78" s="20" customFormat="1" x14ac:dyDescent="0.25">
      <c r="A94" s="26"/>
      <c r="B94" s="20" t="s">
        <v>289</v>
      </c>
      <c r="C94" s="10">
        <v>78</v>
      </c>
      <c r="D94" s="11">
        <v>7.6545632973503433E-2</v>
      </c>
      <c r="E94" s="10">
        <v>34</v>
      </c>
      <c r="F94" s="10">
        <v>44</v>
      </c>
      <c r="G94" s="11">
        <v>6.910569105691057E-2</v>
      </c>
      <c r="H94" s="11">
        <v>8.3491461100569264E-2</v>
      </c>
      <c r="I94" s="10">
        <v>4</v>
      </c>
      <c r="J94" s="10">
        <v>4</v>
      </c>
      <c r="K94" s="10">
        <v>24</v>
      </c>
      <c r="L94" s="10">
        <v>22</v>
      </c>
      <c r="M94" s="10">
        <v>24</v>
      </c>
      <c r="N94" s="11">
        <v>3.7037037037037035E-2</v>
      </c>
      <c r="O94" s="11">
        <v>3.2786885245901641E-2</v>
      </c>
      <c r="P94" s="11">
        <v>0.10859728506787331</v>
      </c>
      <c r="Q94" s="11">
        <v>0.10328638497652583</v>
      </c>
      <c r="R94" s="11">
        <v>6.7605633802816895E-2</v>
      </c>
      <c r="S94" s="10">
        <v>10</v>
      </c>
      <c r="T94" s="10">
        <v>27</v>
      </c>
      <c r="U94" s="10">
        <v>12</v>
      </c>
      <c r="V94" s="10">
        <v>17</v>
      </c>
      <c r="W94" s="10">
        <v>12</v>
      </c>
      <c r="X94" s="11">
        <v>7.874015748031496E-2</v>
      </c>
      <c r="Y94" s="11">
        <v>9.0604026845637578E-2</v>
      </c>
      <c r="Z94" s="11">
        <v>9.0909090909090912E-2</v>
      </c>
      <c r="AA94" s="11">
        <v>6.9672131147540978E-2</v>
      </c>
      <c r="AB94" s="11">
        <v>5.5045871559633031E-2</v>
      </c>
      <c r="AC94" s="10">
        <v>37</v>
      </c>
      <c r="AD94" s="10">
        <v>16</v>
      </c>
      <c r="AE94" s="10">
        <v>9</v>
      </c>
      <c r="AF94" s="10">
        <v>11</v>
      </c>
      <c r="AG94" s="10">
        <v>5</v>
      </c>
      <c r="AH94" s="11">
        <v>5.6488549618320609E-2</v>
      </c>
      <c r="AI94" s="11">
        <v>0.10526315789473684</v>
      </c>
      <c r="AJ94" s="11">
        <v>0.11842105263157894</v>
      </c>
      <c r="AK94" s="11">
        <v>0.15068493150684931</v>
      </c>
      <c r="AL94" s="11">
        <v>7.9365079365079361E-2</v>
      </c>
      <c r="AM94" s="10">
        <v>3</v>
      </c>
      <c r="AN94" s="10">
        <v>3</v>
      </c>
      <c r="AO94" s="10">
        <v>0</v>
      </c>
      <c r="AP94" s="10">
        <v>5</v>
      </c>
      <c r="AQ94" s="10">
        <v>21</v>
      </c>
      <c r="AR94" s="10">
        <v>4</v>
      </c>
      <c r="AS94" s="10">
        <v>10</v>
      </c>
      <c r="AT94" s="10">
        <v>9</v>
      </c>
      <c r="AU94" s="10">
        <v>8</v>
      </c>
      <c r="AV94" s="10">
        <v>5</v>
      </c>
      <c r="AW94" s="10">
        <v>6</v>
      </c>
      <c r="AX94" s="10">
        <v>4</v>
      </c>
      <c r="AY94" s="11">
        <v>5.0847457627118647E-2</v>
      </c>
      <c r="AZ94" s="11">
        <v>7.1428571428571425E-2</v>
      </c>
      <c r="BA94" s="11">
        <v>0</v>
      </c>
      <c r="BB94" s="11">
        <v>4.4642857142857144E-2</v>
      </c>
      <c r="BC94" s="11">
        <v>0.2441860465116279</v>
      </c>
      <c r="BD94" s="11">
        <v>7.407407407407407E-2</v>
      </c>
      <c r="BE94" s="11">
        <v>9.7087378640776698E-2</v>
      </c>
      <c r="BF94" s="11">
        <v>0.16363636363636364</v>
      </c>
      <c r="BG94" s="11">
        <v>6.8965517241379309E-2</v>
      </c>
      <c r="BH94" s="11">
        <v>6.097560975609756E-2</v>
      </c>
      <c r="BI94" s="11">
        <v>5.7142857142857141E-2</v>
      </c>
      <c r="BJ94" s="11">
        <v>5.5555555555555552E-2</v>
      </c>
      <c r="BK94" s="10">
        <v>8</v>
      </c>
      <c r="BL94" s="10">
        <v>70</v>
      </c>
      <c r="BM94" s="11">
        <v>7.5471698113207544E-2</v>
      </c>
      <c r="BN94" s="11">
        <v>7.6670317634173049E-2</v>
      </c>
      <c r="BO94" s="10">
        <v>2</v>
      </c>
      <c r="BP94" s="10">
        <v>0</v>
      </c>
      <c r="BQ94" s="10">
        <v>4</v>
      </c>
      <c r="BR94" s="10">
        <v>1</v>
      </c>
      <c r="BS94" s="10">
        <v>1</v>
      </c>
      <c r="BT94" s="10">
        <v>0</v>
      </c>
      <c r="BU94" s="11">
        <v>0.1</v>
      </c>
      <c r="BV94" s="11">
        <v>0</v>
      </c>
      <c r="BW94" s="11">
        <v>0.125</v>
      </c>
      <c r="BX94" s="11">
        <v>4.5454545454545456E-2</v>
      </c>
      <c r="BY94" s="11">
        <v>0.125</v>
      </c>
      <c r="BZ94" s="27">
        <v>0</v>
      </c>
    </row>
    <row r="95" spans="1:78" s="20" customFormat="1" x14ac:dyDescent="0.25">
      <c r="A95" s="26"/>
      <c r="B95" s="20" t="s">
        <v>290</v>
      </c>
      <c r="C95" s="10">
        <v>58</v>
      </c>
      <c r="D95" s="11">
        <v>5.6918547595682038E-2</v>
      </c>
      <c r="E95" s="10">
        <v>29</v>
      </c>
      <c r="F95" s="10">
        <v>29</v>
      </c>
      <c r="G95" s="11">
        <v>5.894308943089431E-2</v>
      </c>
      <c r="H95" s="11">
        <v>5.5028462998102469E-2</v>
      </c>
      <c r="I95" s="10">
        <v>10</v>
      </c>
      <c r="J95" s="10">
        <v>5</v>
      </c>
      <c r="K95" s="10">
        <v>15</v>
      </c>
      <c r="L95" s="10">
        <v>16</v>
      </c>
      <c r="M95" s="10">
        <v>12</v>
      </c>
      <c r="N95" s="11">
        <v>9.2592592592592587E-2</v>
      </c>
      <c r="O95" s="11">
        <v>4.0983606557377046E-2</v>
      </c>
      <c r="P95" s="11">
        <v>6.7873303167420809E-2</v>
      </c>
      <c r="Q95" s="11">
        <v>7.5117370892018781E-2</v>
      </c>
      <c r="R95" s="11">
        <v>3.3802816901408447E-2</v>
      </c>
      <c r="S95" s="10">
        <v>0</v>
      </c>
      <c r="T95" s="10">
        <v>22</v>
      </c>
      <c r="U95" s="10">
        <v>12</v>
      </c>
      <c r="V95" s="10">
        <v>17</v>
      </c>
      <c r="W95" s="10">
        <v>7</v>
      </c>
      <c r="X95" s="11">
        <v>0</v>
      </c>
      <c r="Y95" s="11">
        <v>7.3825503355704702E-2</v>
      </c>
      <c r="Z95" s="11">
        <v>9.0909090909090912E-2</v>
      </c>
      <c r="AA95" s="11">
        <v>6.9672131147540978E-2</v>
      </c>
      <c r="AB95" s="11">
        <v>3.2110091743119268E-2</v>
      </c>
      <c r="AC95" s="10">
        <v>26</v>
      </c>
      <c r="AD95" s="10">
        <v>15</v>
      </c>
      <c r="AE95" s="10">
        <v>6</v>
      </c>
      <c r="AF95" s="10">
        <v>4</v>
      </c>
      <c r="AG95" s="10">
        <v>7</v>
      </c>
      <c r="AH95" s="11">
        <v>3.9694656488549619E-2</v>
      </c>
      <c r="AI95" s="11">
        <v>9.8684210526315791E-2</v>
      </c>
      <c r="AJ95" s="11">
        <v>7.8947368421052627E-2</v>
      </c>
      <c r="AK95" s="11">
        <v>5.4794520547945202E-2</v>
      </c>
      <c r="AL95" s="11">
        <v>0.1111111111111111</v>
      </c>
      <c r="AM95" s="10">
        <v>1</v>
      </c>
      <c r="AN95" s="10">
        <v>4</v>
      </c>
      <c r="AO95" s="10">
        <v>1</v>
      </c>
      <c r="AP95" s="10">
        <v>7</v>
      </c>
      <c r="AQ95" s="10">
        <v>9</v>
      </c>
      <c r="AR95" s="10">
        <v>1</v>
      </c>
      <c r="AS95" s="10">
        <v>13</v>
      </c>
      <c r="AT95" s="10">
        <v>3</v>
      </c>
      <c r="AU95" s="10">
        <v>9</v>
      </c>
      <c r="AV95" s="10">
        <v>3</v>
      </c>
      <c r="AW95" s="10">
        <v>1</v>
      </c>
      <c r="AX95" s="10">
        <v>6</v>
      </c>
      <c r="AY95" s="11">
        <v>1.6949152542372881E-2</v>
      </c>
      <c r="AZ95" s="11">
        <v>9.5238095238095233E-2</v>
      </c>
      <c r="BA95" s="11">
        <v>7.5187969924812026E-3</v>
      </c>
      <c r="BB95" s="11">
        <v>6.25E-2</v>
      </c>
      <c r="BC95" s="11">
        <v>0.10465116279069768</v>
      </c>
      <c r="BD95" s="11">
        <v>1.8518518518518517E-2</v>
      </c>
      <c r="BE95" s="11">
        <v>0.12621359223300971</v>
      </c>
      <c r="BF95" s="11">
        <v>5.4545454545454543E-2</v>
      </c>
      <c r="BG95" s="11">
        <v>7.7586206896551727E-2</v>
      </c>
      <c r="BH95" s="11">
        <v>3.6585365853658534E-2</v>
      </c>
      <c r="BI95" s="11">
        <v>9.5238095238095247E-3</v>
      </c>
      <c r="BJ95" s="11">
        <v>8.3333333333333329E-2</v>
      </c>
      <c r="BK95" s="10">
        <v>5</v>
      </c>
      <c r="BL95" s="10">
        <v>53</v>
      </c>
      <c r="BM95" s="11">
        <v>4.716981132075472E-2</v>
      </c>
      <c r="BN95" s="11">
        <v>5.8050383351588172E-2</v>
      </c>
      <c r="BO95" s="10">
        <v>3</v>
      </c>
      <c r="BP95" s="10">
        <v>0</v>
      </c>
      <c r="BQ95" s="10">
        <v>1</v>
      </c>
      <c r="BR95" s="10">
        <v>1</v>
      </c>
      <c r="BS95" s="10">
        <v>0</v>
      </c>
      <c r="BT95" s="10">
        <v>0</v>
      </c>
      <c r="BU95" s="11">
        <v>0.15</v>
      </c>
      <c r="BV95" s="11">
        <v>0</v>
      </c>
      <c r="BW95" s="11">
        <v>3.125E-2</v>
      </c>
      <c r="BX95" s="11">
        <v>4.5454545454545456E-2</v>
      </c>
      <c r="BY95" s="11">
        <v>0</v>
      </c>
      <c r="BZ95" s="27">
        <v>0</v>
      </c>
    </row>
    <row r="96" spans="1:78" s="20" customFormat="1" x14ac:dyDescent="0.25">
      <c r="A96" s="26"/>
      <c r="B96" s="20" t="s">
        <v>291</v>
      </c>
      <c r="C96" s="10">
        <v>118</v>
      </c>
      <c r="D96" s="11">
        <v>0.11579980372914622</v>
      </c>
      <c r="E96" s="10">
        <v>69</v>
      </c>
      <c r="F96" s="10">
        <v>49</v>
      </c>
      <c r="G96" s="11">
        <v>0.1402439024390244</v>
      </c>
      <c r="H96" s="11">
        <v>9.2979127134724851E-2</v>
      </c>
      <c r="I96" s="10">
        <v>13</v>
      </c>
      <c r="J96" s="10">
        <v>13</v>
      </c>
      <c r="K96" s="10">
        <v>37</v>
      </c>
      <c r="L96" s="10">
        <v>30</v>
      </c>
      <c r="M96" s="10">
        <v>25</v>
      </c>
      <c r="N96" s="11">
        <v>0.12037037037037036</v>
      </c>
      <c r="O96" s="11">
        <v>0.10655737704918032</v>
      </c>
      <c r="P96" s="11">
        <v>0.167420814479638</v>
      </c>
      <c r="Q96" s="11">
        <v>0.14084507042253522</v>
      </c>
      <c r="R96" s="11">
        <v>7.0422535211267609E-2</v>
      </c>
      <c r="S96" s="10">
        <v>4</v>
      </c>
      <c r="T96" s="10">
        <v>53</v>
      </c>
      <c r="U96" s="10">
        <v>16</v>
      </c>
      <c r="V96" s="10">
        <v>29</v>
      </c>
      <c r="W96" s="10">
        <v>16</v>
      </c>
      <c r="X96" s="11">
        <v>3.1496062992125984E-2</v>
      </c>
      <c r="Y96" s="11">
        <v>0.17785234899328858</v>
      </c>
      <c r="Z96" s="11">
        <v>0.12121212121212122</v>
      </c>
      <c r="AA96" s="11">
        <v>0.11885245901639344</v>
      </c>
      <c r="AB96" s="11">
        <v>7.3394495412844041E-2</v>
      </c>
      <c r="AC96" s="10">
        <v>76</v>
      </c>
      <c r="AD96" s="10">
        <v>23</v>
      </c>
      <c r="AE96" s="10">
        <v>3</v>
      </c>
      <c r="AF96" s="10">
        <v>6</v>
      </c>
      <c r="AG96" s="10">
        <v>10</v>
      </c>
      <c r="AH96" s="11">
        <v>0.11603053435114503</v>
      </c>
      <c r="AI96" s="11">
        <v>0.15131578947368421</v>
      </c>
      <c r="AJ96" s="11">
        <v>3.9473684210526314E-2</v>
      </c>
      <c r="AK96" s="11">
        <v>8.2191780821917804E-2</v>
      </c>
      <c r="AL96" s="11">
        <v>0.15873015873015872</v>
      </c>
      <c r="AM96" s="10">
        <v>3</v>
      </c>
      <c r="AN96" s="10">
        <v>2</v>
      </c>
      <c r="AO96" s="10">
        <v>5</v>
      </c>
      <c r="AP96" s="10">
        <v>21</v>
      </c>
      <c r="AQ96" s="10">
        <v>4</v>
      </c>
      <c r="AR96" s="10">
        <v>4</v>
      </c>
      <c r="AS96" s="10">
        <v>41</v>
      </c>
      <c r="AT96" s="10">
        <v>5</v>
      </c>
      <c r="AU96" s="10">
        <v>11</v>
      </c>
      <c r="AV96" s="10">
        <v>4</v>
      </c>
      <c r="AW96" s="10">
        <v>15</v>
      </c>
      <c r="AX96" s="10">
        <v>3</v>
      </c>
      <c r="AY96" s="11">
        <v>5.0847457627118647E-2</v>
      </c>
      <c r="AZ96" s="11">
        <v>4.7619047619047616E-2</v>
      </c>
      <c r="BA96" s="11">
        <v>3.7593984962406013E-2</v>
      </c>
      <c r="BB96" s="11">
        <v>0.1875</v>
      </c>
      <c r="BC96" s="11">
        <v>4.6511627906976744E-2</v>
      </c>
      <c r="BD96" s="11">
        <v>7.407407407407407E-2</v>
      </c>
      <c r="BE96" s="11">
        <v>0.39805825242718446</v>
      </c>
      <c r="BF96" s="11">
        <v>9.0909090909090912E-2</v>
      </c>
      <c r="BG96" s="11">
        <v>9.4827586206896547E-2</v>
      </c>
      <c r="BH96" s="11">
        <v>4.878048780487805E-2</v>
      </c>
      <c r="BI96" s="11">
        <v>0.14285714285714285</v>
      </c>
      <c r="BJ96" s="11">
        <v>4.1666666666666664E-2</v>
      </c>
      <c r="BK96" s="10">
        <v>15</v>
      </c>
      <c r="BL96" s="10">
        <v>103</v>
      </c>
      <c r="BM96" s="11">
        <v>0.14150943396226415</v>
      </c>
      <c r="BN96" s="11">
        <v>0.11281489594742607</v>
      </c>
      <c r="BO96" s="10">
        <v>6</v>
      </c>
      <c r="BP96" s="10">
        <v>4</v>
      </c>
      <c r="BQ96" s="10">
        <v>3</v>
      </c>
      <c r="BR96" s="10">
        <v>2</v>
      </c>
      <c r="BS96" s="10">
        <v>0</v>
      </c>
      <c r="BT96" s="10">
        <v>0</v>
      </c>
      <c r="BU96" s="11">
        <v>0.3</v>
      </c>
      <c r="BV96" s="11">
        <v>0.19047619047619047</v>
      </c>
      <c r="BW96" s="11">
        <v>9.375E-2</v>
      </c>
      <c r="BX96" s="11">
        <v>9.0909090909090912E-2</v>
      </c>
      <c r="BY96" s="11">
        <v>0</v>
      </c>
      <c r="BZ96" s="27">
        <v>0</v>
      </c>
    </row>
    <row r="97" spans="1:78" s="20" customFormat="1" x14ac:dyDescent="0.25">
      <c r="A97" s="26"/>
      <c r="B97" s="20" t="s">
        <v>292</v>
      </c>
      <c r="C97" s="10">
        <v>83</v>
      </c>
      <c r="D97" s="11">
        <v>8.1452404317958776E-2</v>
      </c>
      <c r="E97" s="10">
        <v>32</v>
      </c>
      <c r="F97" s="10">
        <v>51</v>
      </c>
      <c r="G97" s="11">
        <v>6.5040650406504072E-2</v>
      </c>
      <c r="H97" s="11">
        <v>9.6774193548387094E-2</v>
      </c>
      <c r="I97" s="10">
        <v>0</v>
      </c>
      <c r="J97" s="10">
        <v>11</v>
      </c>
      <c r="K97" s="10">
        <v>27</v>
      </c>
      <c r="L97" s="10">
        <v>17</v>
      </c>
      <c r="M97" s="10">
        <v>28</v>
      </c>
      <c r="N97" s="11">
        <v>0</v>
      </c>
      <c r="O97" s="11">
        <v>9.0163934426229511E-2</v>
      </c>
      <c r="P97" s="11">
        <v>0.12217194570135746</v>
      </c>
      <c r="Q97" s="11">
        <v>7.9812206572769953E-2</v>
      </c>
      <c r="R97" s="11">
        <v>7.8873239436619724E-2</v>
      </c>
      <c r="S97" s="10">
        <v>11</v>
      </c>
      <c r="T97" s="10">
        <v>33</v>
      </c>
      <c r="U97" s="10">
        <v>10</v>
      </c>
      <c r="V97" s="10">
        <v>21</v>
      </c>
      <c r="W97" s="10">
        <v>8</v>
      </c>
      <c r="X97" s="11">
        <v>8.6614173228346455E-2</v>
      </c>
      <c r="Y97" s="11">
        <v>0.11073825503355705</v>
      </c>
      <c r="Z97" s="11">
        <v>7.575757575757576E-2</v>
      </c>
      <c r="AA97" s="11">
        <v>8.6065573770491802E-2</v>
      </c>
      <c r="AB97" s="11">
        <v>3.669724770642202E-2</v>
      </c>
      <c r="AC97" s="10">
        <v>57</v>
      </c>
      <c r="AD97" s="10">
        <v>8</v>
      </c>
      <c r="AE97" s="10">
        <v>6</v>
      </c>
      <c r="AF97" s="10">
        <v>4</v>
      </c>
      <c r="AG97" s="10">
        <v>8</v>
      </c>
      <c r="AH97" s="11">
        <v>8.7022900763358779E-2</v>
      </c>
      <c r="AI97" s="11">
        <v>5.2631578947368418E-2</v>
      </c>
      <c r="AJ97" s="11">
        <v>7.8947368421052627E-2</v>
      </c>
      <c r="AK97" s="11">
        <v>5.4794520547945202E-2</v>
      </c>
      <c r="AL97" s="11">
        <v>0.12698412698412698</v>
      </c>
      <c r="AM97" s="10">
        <v>3</v>
      </c>
      <c r="AN97" s="10">
        <v>5</v>
      </c>
      <c r="AO97" s="10">
        <v>2</v>
      </c>
      <c r="AP97" s="10">
        <v>16</v>
      </c>
      <c r="AQ97" s="10">
        <v>6</v>
      </c>
      <c r="AR97" s="10">
        <v>6</v>
      </c>
      <c r="AS97" s="10">
        <v>4</v>
      </c>
      <c r="AT97" s="10">
        <v>4</v>
      </c>
      <c r="AU97" s="10">
        <v>16</v>
      </c>
      <c r="AV97" s="10">
        <v>2</v>
      </c>
      <c r="AW97" s="10">
        <v>6</v>
      </c>
      <c r="AX97" s="10">
        <v>13</v>
      </c>
      <c r="AY97" s="11">
        <v>5.0847457627118647E-2</v>
      </c>
      <c r="AZ97" s="11">
        <v>0.11904761904761904</v>
      </c>
      <c r="BA97" s="11">
        <v>1.5037593984962405E-2</v>
      </c>
      <c r="BB97" s="11">
        <v>0.14285714285714285</v>
      </c>
      <c r="BC97" s="11">
        <v>6.9767441860465115E-2</v>
      </c>
      <c r="BD97" s="11">
        <v>0.1111111111111111</v>
      </c>
      <c r="BE97" s="11">
        <v>3.8834951456310676E-2</v>
      </c>
      <c r="BF97" s="11">
        <v>7.2727272727272724E-2</v>
      </c>
      <c r="BG97" s="11">
        <v>0.13793103448275862</v>
      </c>
      <c r="BH97" s="11">
        <v>2.4390243902439025E-2</v>
      </c>
      <c r="BI97" s="11">
        <v>5.7142857142857141E-2</v>
      </c>
      <c r="BJ97" s="11">
        <v>0.18055555555555555</v>
      </c>
      <c r="BK97" s="10">
        <v>11</v>
      </c>
      <c r="BL97" s="10">
        <v>72</v>
      </c>
      <c r="BM97" s="11">
        <v>0.10377358490566038</v>
      </c>
      <c r="BN97" s="11">
        <v>7.8860898138006577E-2</v>
      </c>
      <c r="BO97" s="10">
        <v>2</v>
      </c>
      <c r="BP97" s="10">
        <v>3</v>
      </c>
      <c r="BQ97" s="10">
        <v>1</v>
      </c>
      <c r="BR97" s="10">
        <v>3</v>
      </c>
      <c r="BS97" s="10">
        <v>2</v>
      </c>
      <c r="BT97" s="10">
        <v>0</v>
      </c>
      <c r="BU97" s="11">
        <v>0.1</v>
      </c>
      <c r="BV97" s="11">
        <v>0.14285714285714285</v>
      </c>
      <c r="BW97" s="11">
        <v>3.125E-2</v>
      </c>
      <c r="BX97" s="11">
        <v>0.13636363636363635</v>
      </c>
      <c r="BY97" s="11">
        <v>0.25</v>
      </c>
      <c r="BZ97" s="27">
        <v>0</v>
      </c>
    </row>
    <row r="98" spans="1:78" s="20" customFormat="1" x14ac:dyDescent="0.25">
      <c r="A98" s="26"/>
      <c r="B98" s="20" t="s">
        <v>293</v>
      </c>
      <c r="C98" s="10">
        <v>65</v>
      </c>
      <c r="D98" s="11">
        <v>6.3788027477919534E-2</v>
      </c>
      <c r="E98" s="10">
        <v>30</v>
      </c>
      <c r="F98" s="10">
        <v>35</v>
      </c>
      <c r="G98" s="11">
        <v>6.097560975609756E-2</v>
      </c>
      <c r="H98" s="11">
        <v>6.6413662239089177E-2</v>
      </c>
      <c r="I98" s="10">
        <v>2</v>
      </c>
      <c r="J98" s="10">
        <v>10</v>
      </c>
      <c r="K98" s="10">
        <v>18</v>
      </c>
      <c r="L98" s="10">
        <v>14</v>
      </c>
      <c r="M98" s="10">
        <v>21</v>
      </c>
      <c r="N98" s="11">
        <v>1.8518518518518517E-2</v>
      </c>
      <c r="O98" s="11">
        <v>8.1967213114754092E-2</v>
      </c>
      <c r="P98" s="11">
        <v>8.1447963800904979E-2</v>
      </c>
      <c r="Q98" s="11">
        <v>6.5727699530516437E-2</v>
      </c>
      <c r="R98" s="11">
        <v>5.9154929577464786E-2</v>
      </c>
      <c r="S98" s="10">
        <v>12</v>
      </c>
      <c r="T98" s="10">
        <v>17</v>
      </c>
      <c r="U98" s="10">
        <v>10</v>
      </c>
      <c r="V98" s="10">
        <v>18</v>
      </c>
      <c r="W98" s="10">
        <v>8</v>
      </c>
      <c r="X98" s="11">
        <v>9.4488188976377951E-2</v>
      </c>
      <c r="Y98" s="11">
        <v>5.7046979865771813E-2</v>
      </c>
      <c r="Z98" s="11">
        <v>7.575757575757576E-2</v>
      </c>
      <c r="AA98" s="11">
        <v>7.3770491803278687E-2</v>
      </c>
      <c r="AB98" s="11">
        <v>3.669724770642202E-2</v>
      </c>
      <c r="AC98" s="10">
        <v>32</v>
      </c>
      <c r="AD98" s="10">
        <v>13</v>
      </c>
      <c r="AE98" s="10">
        <v>7</v>
      </c>
      <c r="AF98" s="10">
        <v>7</v>
      </c>
      <c r="AG98" s="10">
        <v>6</v>
      </c>
      <c r="AH98" s="11">
        <v>4.8854961832061068E-2</v>
      </c>
      <c r="AI98" s="11">
        <v>8.5526315789473686E-2</v>
      </c>
      <c r="AJ98" s="11">
        <v>9.2105263157894732E-2</v>
      </c>
      <c r="AK98" s="11">
        <v>9.5890410958904104E-2</v>
      </c>
      <c r="AL98" s="11">
        <v>9.5238095238095233E-2</v>
      </c>
      <c r="AM98" s="10">
        <v>0</v>
      </c>
      <c r="AN98" s="10">
        <v>7</v>
      </c>
      <c r="AO98" s="10">
        <v>1</v>
      </c>
      <c r="AP98" s="10">
        <v>15</v>
      </c>
      <c r="AQ98" s="10">
        <v>5</v>
      </c>
      <c r="AR98" s="10">
        <v>3</v>
      </c>
      <c r="AS98" s="10">
        <v>1</v>
      </c>
      <c r="AT98" s="10">
        <v>1</v>
      </c>
      <c r="AU98" s="10">
        <v>12</v>
      </c>
      <c r="AV98" s="10">
        <v>5</v>
      </c>
      <c r="AW98" s="10">
        <v>7</v>
      </c>
      <c r="AX98" s="10">
        <v>8</v>
      </c>
      <c r="AY98" s="11">
        <v>0</v>
      </c>
      <c r="AZ98" s="11">
        <v>0.16666666666666666</v>
      </c>
      <c r="BA98" s="11">
        <v>7.5187969924812026E-3</v>
      </c>
      <c r="BB98" s="11">
        <v>0.13392857142857142</v>
      </c>
      <c r="BC98" s="11">
        <v>5.8139534883720929E-2</v>
      </c>
      <c r="BD98" s="11">
        <v>5.5555555555555552E-2</v>
      </c>
      <c r="BE98" s="11">
        <v>9.7087378640776691E-3</v>
      </c>
      <c r="BF98" s="11">
        <v>1.8181818181818181E-2</v>
      </c>
      <c r="BG98" s="11">
        <v>0.10344827586206896</v>
      </c>
      <c r="BH98" s="11">
        <v>6.097560975609756E-2</v>
      </c>
      <c r="BI98" s="11">
        <v>6.6666666666666666E-2</v>
      </c>
      <c r="BJ98" s="11">
        <v>0.1111111111111111</v>
      </c>
      <c r="BK98" s="10">
        <v>9</v>
      </c>
      <c r="BL98" s="10">
        <v>56</v>
      </c>
      <c r="BM98" s="11">
        <v>8.4905660377358486E-2</v>
      </c>
      <c r="BN98" s="11">
        <v>6.1336254107338443E-2</v>
      </c>
      <c r="BO98" s="10">
        <v>3</v>
      </c>
      <c r="BP98" s="10">
        <v>1</v>
      </c>
      <c r="BQ98" s="10">
        <v>3</v>
      </c>
      <c r="BR98" s="10">
        <v>1</v>
      </c>
      <c r="BS98" s="10">
        <v>1</v>
      </c>
      <c r="BT98" s="10">
        <v>0</v>
      </c>
      <c r="BU98" s="11">
        <v>0.15</v>
      </c>
      <c r="BV98" s="11">
        <v>4.7619047619047616E-2</v>
      </c>
      <c r="BW98" s="11">
        <v>9.375E-2</v>
      </c>
      <c r="BX98" s="11">
        <v>4.5454545454545456E-2</v>
      </c>
      <c r="BY98" s="11">
        <v>0.125</v>
      </c>
      <c r="BZ98" s="27">
        <v>0</v>
      </c>
    </row>
    <row r="99" spans="1:78" s="20" customFormat="1" x14ac:dyDescent="0.25">
      <c r="A99" s="26"/>
      <c r="B99" s="20" t="s">
        <v>294</v>
      </c>
      <c r="C99" s="10">
        <v>53</v>
      </c>
      <c r="D99" s="11">
        <v>5.2011776251226695E-2</v>
      </c>
      <c r="E99" s="10">
        <v>30</v>
      </c>
      <c r="F99" s="10">
        <v>23</v>
      </c>
      <c r="G99" s="11">
        <v>6.097560975609756E-2</v>
      </c>
      <c r="H99" s="11">
        <v>4.3643263757115747E-2</v>
      </c>
      <c r="I99" s="10">
        <v>4</v>
      </c>
      <c r="J99" s="10">
        <v>6</v>
      </c>
      <c r="K99" s="10">
        <v>15</v>
      </c>
      <c r="L99" s="10">
        <v>14</v>
      </c>
      <c r="M99" s="10">
        <v>14</v>
      </c>
      <c r="N99" s="11">
        <v>3.7037037037037035E-2</v>
      </c>
      <c r="O99" s="11">
        <v>4.9180327868852458E-2</v>
      </c>
      <c r="P99" s="11">
        <v>6.7873303167420809E-2</v>
      </c>
      <c r="Q99" s="11">
        <v>6.5727699530516437E-2</v>
      </c>
      <c r="R99" s="11">
        <v>3.9436619718309862E-2</v>
      </c>
      <c r="S99" s="10">
        <v>10</v>
      </c>
      <c r="T99" s="10">
        <v>17</v>
      </c>
      <c r="U99" s="10">
        <v>8</v>
      </c>
      <c r="V99" s="10">
        <v>14</v>
      </c>
      <c r="W99" s="10">
        <v>4</v>
      </c>
      <c r="X99" s="11">
        <v>7.874015748031496E-2</v>
      </c>
      <c r="Y99" s="11">
        <v>5.7046979865771813E-2</v>
      </c>
      <c r="Z99" s="11">
        <v>6.0606060606060608E-2</v>
      </c>
      <c r="AA99" s="11">
        <v>5.737704918032787E-2</v>
      </c>
      <c r="AB99" s="11">
        <v>1.834862385321101E-2</v>
      </c>
      <c r="AC99" s="10">
        <v>29</v>
      </c>
      <c r="AD99" s="10">
        <v>8</v>
      </c>
      <c r="AE99" s="10">
        <v>6</v>
      </c>
      <c r="AF99" s="10">
        <v>5</v>
      </c>
      <c r="AG99" s="10">
        <v>5</v>
      </c>
      <c r="AH99" s="11">
        <v>4.4274809160305344E-2</v>
      </c>
      <c r="AI99" s="11">
        <v>5.2631578947368418E-2</v>
      </c>
      <c r="AJ99" s="11">
        <v>7.8947368421052627E-2</v>
      </c>
      <c r="AK99" s="11">
        <v>6.8493150684931503E-2</v>
      </c>
      <c r="AL99" s="11">
        <v>7.9365079365079361E-2</v>
      </c>
      <c r="AM99" s="10">
        <v>8</v>
      </c>
      <c r="AN99" s="10">
        <v>4</v>
      </c>
      <c r="AO99" s="10">
        <v>1</v>
      </c>
      <c r="AP99" s="10">
        <v>10</v>
      </c>
      <c r="AQ99" s="10">
        <v>3</v>
      </c>
      <c r="AR99" s="10">
        <v>9</v>
      </c>
      <c r="AS99" s="10">
        <v>2</v>
      </c>
      <c r="AT99" s="10">
        <v>1</v>
      </c>
      <c r="AU99" s="10">
        <v>7</v>
      </c>
      <c r="AV99" s="10">
        <v>4</v>
      </c>
      <c r="AW99" s="10">
        <v>2</v>
      </c>
      <c r="AX99" s="10">
        <v>2</v>
      </c>
      <c r="AY99" s="11">
        <v>0.13559322033898305</v>
      </c>
      <c r="AZ99" s="11">
        <v>9.5238095238095233E-2</v>
      </c>
      <c r="BA99" s="11">
        <v>7.5187969924812026E-3</v>
      </c>
      <c r="BB99" s="11">
        <v>8.9285714285714288E-2</v>
      </c>
      <c r="BC99" s="11">
        <v>3.4883720930232558E-2</v>
      </c>
      <c r="BD99" s="11">
        <v>0.16666666666666666</v>
      </c>
      <c r="BE99" s="11">
        <v>1.9417475728155338E-2</v>
      </c>
      <c r="BF99" s="11">
        <v>1.8181818181818181E-2</v>
      </c>
      <c r="BG99" s="11">
        <v>6.0344827586206899E-2</v>
      </c>
      <c r="BH99" s="11">
        <v>4.878048780487805E-2</v>
      </c>
      <c r="BI99" s="11">
        <v>1.9047619047619049E-2</v>
      </c>
      <c r="BJ99" s="11">
        <v>2.7777777777777776E-2</v>
      </c>
      <c r="BK99" s="10">
        <v>8</v>
      </c>
      <c r="BL99" s="10">
        <v>45</v>
      </c>
      <c r="BM99" s="11">
        <v>7.5471698113207544E-2</v>
      </c>
      <c r="BN99" s="11">
        <v>4.9288061336254109E-2</v>
      </c>
      <c r="BO99" s="10">
        <v>1</v>
      </c>
      <c r="BP99" s="10">
        <v>3</v>
      </c>
      <c r="BQ99" s="10">
        <v>3</v>
      </c>
      <c r="BR99" s="10">
        <v>1</v>
      </c>
      <c r="BS99" s="10">
        <v>0</v>
      </c>
      <c r="BT99" s="10">
        <v>0</v>
      </c>
      <c r="BU99" s="11">
        <v>0.05</v>
      </c>
      <c r="BV99" s="11">
        <v>0.14285714285714285</v>
      </c>
      <c r="BW99" s="11">
        <v>9.375E-2</v>
      </c>
      <c r="BX99" s="11">
        <v>4.5454545454545456E-2</v>
      </c>
      <c r="BY99" s="11">
        <v>0</v>
      </c>
      <c r="BZ99" s="27">
        <v>0</v>
      </c>
    </row>
    <row r="100" spans="1:78" s="20" customFormat="1" x14ac:dyDescent="0.25">
      <c r="A100" s="26"/>
      <c r="B100" s="20" t="s">
        <v>295</v>
      </c>
      <c r="C100" s="10">
        <v>18</v>
      </c>
      <c r="D100" s="11">
        <v>1.7664376840039256E-2</v>
      </c>
      <c r="E100" s="10">
        <v>8</v>
      </c>
      <c r="F100" s="10">
        <v>10</v>
      </c>
      <c r="G100" s="11">
        <v>1.6260162601626018E-2</v>
      </c>
      <c r="H100" s="11">
        <v>1.8975332068311195E-2</v>
      </c>
      <c r="I100" s="10">
        <v>1</v>
      </c>
      <c r="J100" s="10">
        <v>1</v>
      </c>
      <c r="K100" s="10">
        <v>4</v>
      </c>
      <c r="L100" s="10">
        <v>4</v>
      </c>
      <c r="M100" s="10">
        <v>8</v>
      </c>
      <c r="N100" s="11">
        <v>9.2592592592592587E-3</v>
      </c>
      <c r="O100" s="11">
        <v>8.1967213114754103E-3</v>
      </c>
      <c r="P100" s="11">
        <v>1.8099547511312219E-2</v>
      </c>
      <c r="Q100" s="11">
        <v>1.8779342723004695E-2</v>
      </c>
      <c r="R100" s="11">
        <v>2.2535211267605635E-2</v>
      </c>
      <c r="S100" s="10">
        <v>2</v>
      </c>
      <c r="T100" s="10">
        <v>7</v>
      </c>
      <c r="U100" s="10">
        <v>2</v>
      </c>
      <c r="V100" s="10">
        <v>5</v>
      </c>
      <c r="W100" s="10">
        <v>2</v>
      </c>
      <c r="X100" s="11">
        <v>1.5748031496062992E-2</v>
      </c>
      <c r="Y100" s="11">
        <v>2.3489932885906041E-2</v>
      </c>
      <c r="Z100" s="11">
        <v>1.5151515151515152E-2</v>
      </c>
      <c r="AA100" s="11">
        <v>2.0491803278688523E-2</v>
      </c>
      <c r="AB100" s="11">
        <v>9.1743119266055051E-3</v>
      </c>
      <c r="AC100" s="10">
        <v>8</v>
      </c>
      <c r="AD100" s="10">
        <v>5</v>
      </c>
      <c r="AE100" s="10">
        <v>1</v>
      </c>
      <c r="AF100" s="10">
        <v>2</v>
      </c>
      <c r="AG100" s="10">
        <v>2</v>
      </c>
      <c r="AH100" s="11">
        <v>1.2213740458015267E-2</v>
      </c>
      <c r="AI100" s="11">
        <v>3.2894736842105261E-2</v>
      </c>
      <c r="AJ100" s="11">
        <v>1.3157894736842105E-2</v>
      </c>
      <c r="AK100" s="11">
        <v>2.7397260273972601E-2</v>
      </c>
      <c r="AL100" s="11">
        <v>3.1746031746031744E-2</v>
      </c>
      <c r="AM100" s="10">
        <v>2</v>
      </c>
      <c r="AN100" s="10">
        <v>0</v>
      </c>
      <c r="AO100" s="10">
        <v>1</v>
      </c>
      <c r="AP100" s="10">
        <v>2</v>
      </c>
      <c r="AQ100" s="10">
        <v>2</v>
      </c>
      <c r="AR100" s="10">
        <v>0</v>
      </c>
      <c r="AS100" s="10">
        <v>1</v>
      </c>
      <c r="AT100" s="10">
        <v>1</v>
      </c>
      <c r="AU100" s="10">
        <v>2</v>
      </c>
      <c r="AV100" s="10">
        <v>2</v>
      </c>
      <c r="AW100" s="10">
        <v>2</v>
      </c>
      <c r="AX100" s="10">
        <v>3</v>
      </c>
      <c r="AY100" s="11">
        <v>3.3898305084745763E-2</v>
      </c>
      <c r="AZ100" s="11">
        <v>0</v>
      </c>
      <c r="BA100" s="11">
        <v>7.5187969924812026E-3</v>
      </c>
      <c r="BB100" s="11">
        <v>1.7857142857142856E-2</v>
      </c>
      <c r="BC100" s="11">
        <v>2.3255813953488372E-2</v>
      </c>
      <c r="BD100" s="11">
        <v>0</v>
      </c>
      <c r="BE100" s="11">
        <v>9.7087378640776691E-3</v>
      </c>
      <c r="BF100" s="11">
        <v>1.8181818181818181E-2</v>
      </c>
      <c r="BG100" s="11">
        <v>1.7241379310344827E-2</v>
      </c>
      <c r="BH100" s="11">
        <v>2.4390243902439025E-2</v>
      </c>
      <c r="BI100" s="11">
        <v>1.9047619047619049E-2</v>
      </c>
      <c r="BJ100" s="11">
        <v>4.1666666666666664E-2</v>
      </c>
      <c r="BK100" s="10">
        <v>3</v>
      </c>
      <c r="BL100" s="10">
        <v>15</v>
      </c>
      <c r="BM100" s="11">
        <v>2.8301886792452831E-2</v>
      </c>
      <c r="BN100" s="11">
        <v>1.642935377875137E-2</v>
      </c>
      <c r="BO100" s="10">
        <v>0</v>
      </c>
      <c r="BP100" s="10">
        <v>0</v>
      </c>
      <c r="BQ100" s="10">
        <v>0</v>
      </c>
      <c r="BR100" s="10">
        <v>1</v>
      </c>
      <c r="BS100" s="10">
        <v>1</v>
      </c>
      <c r="BT100" s="10">
        <v>1</v>
      </c>
      <c r="BU100" s="11">
        <v>0</v>
      </c>
      <c r="BV100" s="11">
        <v>0</v>
      </c>
      <c r="BW100" s="11">
        <v>0</v>
      </c>
      <c r="BX100" s="11">
        <v>4.5454545454545456E-2</v>
      </c>
      <c r="BY100" s="11">
        <v>0.125</v>
      </c>
      <c r="BZ100" s="27">
        <v>0.33333333333333331</v>
      </c>
    </row>
    <row r="101" spans="1:78" s="20" customFormat="1" x14ac:dyDescent="0.25">
      <c r="A101" s="26"/>
      <c r="B101" s="20" t="s">
        <v>296</v>
      </c>
      <c r="C101" s="10">
        <v>54</v>
      </c>
      <c r="D101" s="11">
        <v>5.2993130520117761E-2</v>
      </c>
      <c r="E101" s="10">
        <v>24</v>
      </c>
      <c r="F101" s="10">
        <v>30</v>
      </c>
      <c r="G101" s="11">
        <v>4.878048780487805E-2</v>
      </c>
      <c r="H101" s="11">
        <v>5.6925996204933584E-2</v>
      </c>
      <c r="I101" s="10">
        <v>6</v>
      </c>
      <c r="J101" s="10">
        <v>4</v>
      </c>
      <c r="K101" s="10">
        <v>20</v>
      </c>
      <c r="L101" s="10">
        <v>11</v>
      </c>
      <c r="M101" s="10">
        <v>13</v>
      </c>
      <c r="N101" s="11">
        <v>5.5555555555555552E-2</v>
      </c>
      <c r="O101" s="11">
        <v>3.2786885245901641E-2</v>
      </c>
      <c r="P101" s="11">
        <v>9.0497737556561084E-2</v>
      </c>
      <c r="Q101" s="11">
        <v>5.1643192488262914E-2</v>
      </c>
      <c r="R101" s="11">
        <v>3.6619718309859155E-2</v>
      </c>
      <c r="S101" s="10">
        <v>12</v>
      </c>
      <c r="T101" s="10">
        <v>16</v>
      </c>
      <c r="U101" s="10">
        <v>5</v>
      </c>
      <c r="V101" s="10">
        <v>11</v>
      </c>
      <c r="W101" s="10">
        <v>10</v>
      </c>
      <c r="X101" s="11">
        <v>9.4488188976377951E-2</v>
      </c>
      <c r="Y101" s="11">
        <v>5.3691275167785234E-2</v>
      </c>
      <c r="Z101" s="11">
        <v>3.787878787878788E-2</v>
      </c>
      <c r="AA101" s="11">
        <v>4.5081967213114756E-2</v>
      </c>
      <c r="AB101" s="11">
        <v>4.5871559633027525E-2</v>
      </c>
      <c r="AC101" s="10">
        <v>32</v>
      </c>
      <c r="AD101" s="10">
        <v>12</v>
      </c>
      <c r="AE101" s="10">
        <v>3</v>
      </c>
      <c r="AF101" s="10">
        <v>5</v>
      </c>
      <c r="AG101" s="10">
        <v>2</v>
      </c>
      <c r="AH101" s="11">
        <v>4.8854961832061068E-2</v>
      </c>
      <c r="AI101" s="11">
        <v>7.8947368421052627E-2</v>
      </c>
      <c r="AJ101" s="11">
        <v>3.9473684210526314E-2</v>
      </c>
      <c r="AK101" s="11">
        <v>6.8493150684931503E-2</v>
      </c>
      <c r="AL101" s="11">
        <v>3.1746031746031744E-2</v>
      </c>
      <c r="AM101" s="10">
        <v>11</v>
      </c>
      <c r="AN101" s="10">
        <v>1</v>
      </c>
      <c r="AO101" s="10">
        <v>2</v>
      </c>
      <c r="AP101" s="10">
        <v>8</v>
      </c>
      <c r="AQ101" s="10">
        <v>1</v>
      </c>
      <c r="AR101" s="10">
        <v>14</v>
      </c>
      <c r="AS101" s="10">
        <v>2</v>
      </c>
      <c r="AT101" s="10">
        <v>2</v>
      </c>
      <c r="AU101" s="10">
        <v>2</v>
      </c>
      <c r="AV101" s="10">
        <v>3</v>
      </c>
      <c r="AW101" s="10">
        <v>6</v>
      </c>
      <c r="AX101" s="10">
        <v>2</v>
      </c>
      <c r="AY101" s="11">
        <v>0.1864406779661017</v>
      </c>
      <c r="AZ101" s="11">
        <v>2.3809523809523808E-2</v>
      </c>
      <c r="BA101" s="11">
        <v>1.5037593984962405E-2</v>
      </c>
      <c r="BB101" s="11">
        <v>7.1428571428571425E-2</v>
      </c>
      <c r="BC101" s="11">
        <v>1.1627906976744186E-2</v>
      </c>
      <c r="BD101" s="11">
        <v>0.25925925925925924</v>
      </c>
      <c r="BE101" s="11">
        <v>1.9417475728155338E-2</v>
      </c>
      <c r="BF101" s="11">
        <v>3.6363636363636362E-2</v>
      </c>
      <c r="BG101" s="11">
        <v>1.7241379310344827E-2</v>
      </c>
      <c r="BH101" s="11">
        <v>3.6585365853658534E-2</v>
      </c>
      <c r="BI101" s="11">
        <v>5.7142857142857141E-2</v>
      </c>
      <c r="BJ101" s="11">
        <v>2.7777777777777776E-2</v>
      </c>
      <c r="BK101" s="10">
        <v>9</v>
      </c>
      <c r="BL101" s="10">
        <v>45</v>
      </c>
      <c r="BM101" s="11">
        <v>8.4905660377358486E-2</v>
      </c>
      <c r="BN101" s="11">
        <v>4.9288061336254109E-2</v>
      </c>
      <c r="BO101" s="10">
        <v>1</v>
      </c>
      <c r="BP101" s="10">
        <v>2</v>
      </c>
      <c r="BQ101" s="10">
        <v>4</v>
      </c>
      <c r="BR101" s="10">
        <v>2</v>
      </c>
      <c r="BS101" s="10">
        <v>0</v>
      </c>
      <c r="BT101" s="10">
        <v>0</v>
      </c>
      <c r="BU101" s="11">
        <v>0.05</v>
      </c>
      <c r="BV101" s="11">
        <v>9.5238095238095233E-2</v>
      </c>
      <c r="BW101" s="11">
        <v>0.125</v>
      </c>
      <c r="BX101" s="11">
        <v>9.0909090909090912E-2</v>
      </c>
      <c r="BY101" s="11">
        <v>0</v>
      </c>
      <c r="BZ101" s="27">
        <v>0</v>
      </c>
    </row>
    <row r="102" spans="1:78" s="20" customFormat="1" x14ac:dyDescent="0.25">
      <c r="A102" s="26"/>
      <c r="B102" s="20" t="s">
        <v>302</v>
      </c>
      <c r="C102" s="10">
        <v>6</v>
      </c>
      <c r="D102" s="11">
        <v>5.8881256133464181E-3</v>
      </c>
      <c r="E102" s="10">
        <v>4</v>
      </c>
      <c r="F102" s="10">
        <v>2</v>
      </c>
      <c r="G102" s="11">
        <v>8.130081300813009E-3</v>
      </c>
      <c r="H102" s="11">
        <v>3.7950664136622392E-3</v>
      </c>
      <c r="I102" s="10">
        <v>1</v>
      </c>
      <c r="J102" s="10">
        <v>0</v>
      </c>
      <c r="K102" s="10">
        <v>1</v>
      </c>
      <c r="L102" s="10">
        <v>1</v>
      </c>
      <c r="M102" s="10">
        <v>3</v>
      </c>
      <c r="N102" s="11">
        <v>9.2592592592592587E-3</v>
      </c>
      <c r="O102" s="11">
        <v>0</v>
      </c>
      <c r="P102" s="11">
        <v>4.5248868778280547E-3</v>
      </c>
      <c r="Q102" s="11">
        <v>4.6948356807511738E-3</v>
      </c>
      <c r="R102" s="11">
        <v>8.4507042253521118E-3</v>
      </c>
      <c r="S102" s="10">
        <v>1</v>
      </c>
      <c r="T102" s="10">
        <v>2</v>
      </c>
      <c r="U102" s="10">
        <v>0</v>
      </c>
      <c r="V102" s="10">
        <v>2</v>
      </c>
      <c r="W102" s="10">
        <v>1</v>
      </c>
      <c r="X102" s="11">
        <v>7.874015748031496E-3</v>
      </c>
      <c r="Y102" s="11">
        <v>6.7114093959731542E-3</v>
      </c>
      <c r="Z102" s="11">
        <v>0</v>
      </c>
      <c r="AA102" s="11">
        <v>8.1967213114754103E-3</v>
      </c>
      <c r="AB102" s="11">
        <v>4.5871559633027525E-3</v>
      </c>
      <c r="AC102" s="10">
        <v>5</v>
      </c>
      <c r="AD102" s="10">
        <v>0</v>
      </c>
      <c r="AE102" s="10">
        <v>0</v>
      </c>
      <c r="AF102" s="10">
        <v>1</v>
      </c>
      <c r="AG102" s="10">
        <v>0</v>
      </c>
      <c r="AH102" s="11">
        <v>7.6335877862595417E-3</v>
      </c>
      <c r="AI102" s="11">
        <v>0</v>
      </c>
      <c r="AJ102" s="11">
        <v>0</v>
      </c>
      <c r="AK102" s="11">
        <v>1.3698630136986301E-2</v>
      </c>
      <c r="AL102" s="11">
        <v>0</v>
      </c>
      <c r="AM102" s="10">
        <v>1</v>
      </c>
      <c r="AN102" s="10">
        <v>0</v>
      </c>
      <c r="AO102" s="10">
        <v>0</v>
      </c>
      <c r="AP102" s="10">
        <v>4</v>
      </c>
      <c r="AQ102" s="10">
        <v>0</v>
      </c>
      <c r="AR102" s="10">
        <v>0</v>
      </c>
      <c r="AS102" s="10">
        <v>0</v>
      </c>
      <c r="AT102" s="10">
        <v>0</v>
      </c>
      <c r="AU102" s="10">
        <v>1</v>
      </c>
      <c r="AV102" s="10">
        <v>0</v>
      </c>
      <c r="AW102" s="10">
        <v>0</v>
      </c>
      <c r="AX102" s="10">
        <v>0</v>
      </c>
      <c r="AY102" s="11">
        <v>1.6949152542372881E-2</v>
      </c>
      <c r="AZ102" s="11">
        <v>0</v>
      </c>
      <c r="BA102" s="11">
        <v>0</v>
      </c>
      <c r="BB102" s="11">
        <v>3.5714285714285712E-2</v>
      </c>
      <c r="BC102" s="11">
        <v>0</v>
      </c>
      <c r="BD102" s="11">
        <v>0</v>
      </c>
      <c r="BE102" s="11">
        <v>0</v>
      </c>
      <c r="BF102" s="11">
        <v>0</v>
      </c>
      <c r="BG102" s="11">
        <v>8.6206896551724137E-3</v>
      </c>
      <c r="BH102" s="11">
        <v>0</v>
      </c>
      <c r="BI102" s="11">
        <v>0</v>
      </c>
      <c r="BJ102" s="11">
        <v>0</v>
      </c>
      <c r="BK102" s="10">
        <v>1</v>
      </c>
      <c r="BL102" s="10">
        <v>5</v>
      </c>
      <c r="BM102" s="11">
        <v>9.433962264150943E-3</v>
      </c>
      <c r="BN102" s="11">
        <v>5.4764512595837896E-3</v>
      </c>
      <c r="BO102" s="10">
        <v>1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1">
        <v>0.05</v>
      </c>
      <c r="BV102" s="11">
        <v>0</v>
      </c>
      <c r="BW102" s="11">
        <v>0</v>
      </c>
      <c r="BX102" s="11">
        <v>0</v>
      </c>
      <c r="BY102" s="11">
        <v>0</v>
      </c>
      <c r="BZ102" s="27">
        <v>0</v>
      </c>
    </row>
    <row r="103" spans="1:78" x14ac:dyDescent="0.25">
      <c r="A103" s="33" t="s">
        <v>189</v>
      </c>
      <c r="B103" s="34"/>
      <c r="C103" s="35">
        <v>1019</v>
      </c>
      <c r="D103" s="36">
        <v>1</v>
      </c>
      <c r="E103" s="35">
        <v>492</v>
      </c>
      <c r="F103" s="35">
        <v>527</v>
      </c>
      <c r="G103" s="36">
        <v>1</v>
      </c>
      <c r="H103" s="36">
        <v>1</v>
      </c>
      <c r="I103" s="35">
        <v>108</v>
      </c>
      <c r="J103" s="35">
        <v>122</v>
      </c>
      <c r="K103" s="35">
        <v>221</v>
      </c>
      <c r="L103" s="35">
        <v>213</v>
      </c>
      <c r="M103" s="35">
        <v>355</v>
      </c>
      <c r="N103" s="36">
        <v>1</v>
      </c>
      <c r="O103" s="36">
        <v>1</v>
      </c>
      <c r="P103" s="36">
        <v>1</v>
      </c>
      <c r="Q103" s="36">
        <v>1</v>
      </c>
      <c r="R103" s="36">
        <v>1</v>
      </c>
      <c r="S103" s="35">
        <v>127</v>
      </c>
      <c r="T103" s="35">
        <v>298</v>
      </c>
      <c r="U103" s="35">
        <v>132</v>
      </c>
      <c r="V103" s="35">
        <v>244</v>
      </c>
      <c r="W103" s="35">
        <v>218</v>
      </c>
      <c r="X103" s="36">
        <v>1</v>
      </c>
      <c r="Y103" s="36">
        <v>1</v>
      </c>
      <c r="Z103" s="36">
        <v>1</v>
      </c>
      <c r="AA103" s="36">
        <v>1</v>
      </c>
      <c r="AB103" s="36">
        <v>1</v>
      </c>
      <c r="AC103" s="35">
        <v>655</v>
      </c>
      <c r="AD103" s="35">
        <v>152</v>
      </c>
      <c r="AE103" s="35">
        <v>76</v>
      </c>
      <c r="AF103" s="35">
        <v>73</v>
      </c>
      <c r="AG103" s="35">
        <v>63</v>
      </c>
      <c r="AH103" s="36">
        <v>1</v>
      </c>
      <c r="AI103" s="36">
        <v>1</v>
      </c>
      <c r="AJ103" s="36">
        <v>1</v>
      </c>
      <c r="AK103" s="36">
        <v>1</v>
      </c>
      <c r="AL103" s="36">
        <v>1</v>
      </c>
      <c r="AM103" s="35">
        <v>59</v>
      </c>
      <c r="AN103" s="35">
        <v>42</v>
      </c>
      <c r="AO103" s="35">
        <v>133</v>
      </c>
      <c r="AP103" s="35">
        <v>112</v>
      </c>
      <c r="AQ103" s="35">
        <v>86</v>
      </c>
      <c r="AR103" s="35">
        <v>54</v>
      </c>
      <c r="AS103" s="35">
        <v>103</v>
      </c>
      <c r="AT103" s="35">
        <v>55</v>
      </c>
      <c r="AU103" s="35">
        <v>116</v>
      </c>
      <c r="AV103" s="35">
        <v>82</v>
      </c>
      <c r="AW103" s="35">
        <v>105</v>
      </c>
      <c r="AX103" s="35">
        <v>72</v>
      </c>
      <c r="AY103" s="36">
        <v>1</v>
      </c>
      <c r="AZ103" s="36">
        <v>1</v>
      </c>
      <c r="BA103" s="36">
        <v>1</v>
      </c>
      <c r="BB103" s="36">
        <v>1</v>
      </c>
      <c r="BC103" s="36">
        <v>1</v>
      </c>
      <c r="BD103" s="36">
        <v>1</v>
      </c>
      <c r="BE103" s="36">
        <v>1</v>
      </c>
      <c r="BF103" s="36">
        <v>1</v>
      </c>
      <c r="BG103" s="36">
        <v>1</v>
      </c>
      <c r="BH103" s="36">
        <v>1</v>
      </c>
      <c r="BI103" s="36">
        <v>1</v>
      </c>
      <c r="BJ103" s="36">
        <v>1</v>
      </c>
      <c r="BK103" s="35">
        <v>106</v>
      </c>
      <c r="BL103" s="35">
        <v>913</v>
      </c>
      <c r="BM103" s="36">
        <v>1</v>
      </c>
      <c r="BN103" s="36">
        <v>1</v>
      </c>
      <c r="BO103" s="35">
        <v>20</v>
      </c>
      <c r="BP103" s="35">
        <v>21</v>
      </c>
      <c r="BQ103" s="35">
        <v>32</v>
      </c>
      <c r="BR103" s="35">
        <v>22</v>
      </c>
      <c r="BS103" s="35">
        <v>8</v>
      </c>
      <c r="BT103" s="35">
        <v>3</v>
      </c>
      <c r="BU103" s="36">
        <v>1</v>
      </c>
      <c r="BV103" s="36">
        <v>1</v>
      </c>
      <c r="BW103" s="36">
        <v>1</v>
      </c>
      <c r="BX103" s="36">
        <v>1</v>
      </c>
      <c r="BY103" s="36">
        <v>1</v>
      </c>
      <c r="BZ103" s="37">
        <v>1</v>
      </c>
    </row>
    <row r="104" spans="1:78" s="20" customFormat="1" x14ac:dyDescent="0.25">
      <c r="A104" s="20" t="s">
        <v>363</v>
      </c>
      <c r="B104" s="12">
        <v>0</v>
      </c>
      <c r="C104" s="10">
        <v>1013</v>
      </c>
      <c r="D104" s="11">
        <v>0.9941118743866536</v>
      </c>
      <c r="E104" s="10">
        <v>488</v>
      </c>
      <c r="F104" s="10">
        <v>525</v>
      </c>
      <c r="G104" s="11">
        <v>0.99186991869918695</v>
      </c>
      <c r="H104" s="11">
        <v>0.99620493358633777</v>
      </c>
      <c r="I104" s="10">
        <v>107</v>
      </c>
      <c r="J104" s="10">
        <v>122</v>
      </c>
      <c r="K104" s="10">
        <v>220</v>
      </c>
      <c r="L104" s="10">
        <v>212</v>
      </c>
      <c r="M104" s="10">
        <v>352</v>
      </c>
      <c r="N104" s="11">
        <v>0.9907407407407407</v>
      </c>
      <c r="O104" s="11">
        <v>1</v>
      </c>
      <c r="P104" s="11">
        <v>0.99547511312217196</v>
      </c>
      <c r="Q104" s="11">
        <v>0.99530516431924887</v>
      </c>
      <c r="R104" s="11">
        <v>0.9915492957746479</v>
      </c>
      <c r="S104" s="10">
        <v>126</v>
      </c>
      <c r="T104" s="10">
        <v>296</v>
      </c>
      <c r="U104" s="10">
        <v>132</v>
      </c>
      <c r="V104" s="10">
        <v>242</v>
      </c>
      <c r="W104" s="10">
        <v>217</v>
      </c>
      <c r="X104" s="11">
        <v>0.99212598425196852</v>
      </c>
      <c r="Y104" s="11">
        <v>0.99328859060402686</v>
      </c>
      <c r="Z104" s="11">
        <v>1</v>
      </c>
      <c r="AA104" s="11">
        <v>0.99180327868852458</v>
      </c>
      <c r="AB104" s="11">
        <v>0.99541284403669728</v>
      </c>
      <c r="AC104" s="10">
        <v>650</v>
      </c>
      <c r="AD104" s="10">
        <v>152</v>
      </c>
      <c r="AE104" s="10">
        <v>76</v>
      </c>
      <c r="AF104" s="10">
        <v>72</v>
      </c>
      <c r="AG104" s="10">
        <v>63</v>
      </c>
      <c r="AH104" s="11">
        <v>0.99236641221374045</v>
      </c>
      <c r="AI104" s="11">
        <v>1</v>
      </c>
      <c r="AJ104" s="11">
        <v>1</v>
      </c>
      <c r="AK104" s="11">
        <v>0.98630136986301364</v>
      </c>
      <c r="AL104" s="11">
        <v>1</v>
      </c>
      <c r="AM104" s="10">
        <v>58</v>
      </c>
      <c r="AN104" s="10">
        <v>42</v>
      </c>
      <c r="AO104" s="10">
        <v>133</v>
      </c>
      <c r="AP104" s="10">
        <v>108</v>
      </c>
      <c r="AQ104" s="10">
        <v>86</v>
      </c>
      <c r="AR104" s="10">
        <v>54</v>
      </c>
      <c r="AS104" s="10">
        <v>103</v>
      </c>
      <c r="AT104" s="10">
        <v>55</v>
      </c>
      <c r="AU104" s="10">
        <v>115</v>
      </c>
      <c r="AV104" s="10">
        <v>82</v>
      </c>
      <c r="AW104" s="10">
        <v>105</v>
      </c>
      <c r="AX104" s="10">
        <v>72</v>
      </c>
      <c r="AY104" s="11">
        <v>0.98305084745762716</v>
      </c>
      <c r="AZ104" s="11">
        <v>1</v>
      </c>
      <c r="BA104" s="11">
        <v>1</v>
      </c>
      <c r="BB104" s="11">
        <v>0.9642857142857143</v>
      </c>
      <c r="BC104" s="11">
        <v>1</v>
      </c>
      <c r="BD104" s="11">
        <v>1</v>
      </c>
      <c r="BE104" s="11">
        <v>1</v>
      </c>
      <c r="BF104" s="11">
        <v>1</v>
      </c>
      <c r="BG104" s="11">
        <v>0.99137931034482762</v>
      </c>
      <c r="BH104" s="11">
        <v>1</v>
      </c>
      <c r="BI104" s="11">
        <v>1</v>
      </c>
      <c r="BJ104" s="11">
        <v>1</v>
      </c>
      <c r="BK104" s="10">
        <v>105</v>
      </c>
      <c r="BL104" s="10">
        <v>908</v>
      </c>
      <c r="BM104" s="11">
        <v>0.99056603773584906</v>
      </c>
      <c r="BN104" s="11">
        <v>0.99452354874041626</v>
      </c>
      <c r="BO104" s="10">
        <v>19</v>
      </c>
      <c r="BP104" s="10">
        <v>21</v>
      </c>
      <c r="BQ104" s="10">
        <v>32</v>
      </c>
      <c r="BR104" s="10">
        <v>22</v>
      </c>
      <c r="BS104" s="10">
        <v>8</v>
      </c>
      <c r="BT104" s="10">
        <v>3</v>
      </c>
      <c r="BU104" s="11">
        <v>0.95</v>
      </c>
      <c r="BV104" s="11">
        <v>1</v>
      </c>
      <c r="BW104" s="11">
        <v>1</v>
      </c>
      <c r="BX104" s="11">
        <v>1</v>
      </c>
      <c r="BY104" s="11">
        <v>1</v>
      </c>
      <c r="BZ104" s="27">
        <v>1</v>
      </c>
    </row>
    <row r="105" spans="1:78" s="20" customFormat="1" x14ac:dyDescent="0.25">
      <c r="B105" s="12" t="s">
        <v>303</v>
      </c>
      <c r="C105" s="10">
        <v>4</v>
      </c>
      <c r="D105" s="11">
        <v>3.9254170755642784E-3</v>
      </c>
      <c r="E105" s="10">
        <v>2</v>
      </c>
      <c r="F105" s="10">
        <v>2</v>
      </c>
      <c r="G105" s="11">
        <v>4.0650406504065045E-3</v>
      </c>
      <c r="H105" s="11">
        <v>3.7950664136622392E-3</v>
      </c>
      <c r="I105" s="10">
        <v>1</v>
      </c>
      <c r="J105" s="10">
        <v>0</v>
      </c>
      <c r="K105" s="10">
        <v>1</v>
      </c>
      <c r="L105" s="10">
        <v>1</v>
      </c>
      <c r="M105" s="10">
        <v>1</v>
      </c>
      <c r="N105" s="11">
        <v>9.2592592592592587E-3</v>
      </c>
      <c r="O105" s="11">
        <v>0</v>
      </c>
      <c r="P105" s="11">
        <v>4.5248868778280547E-3</v>
      </c>
      <c r="Q105" s="11">
        <v>4.6948356807511738E-3</v>
      </c>
      <c r="R105" s="11">
        <v>2.8169014084507044E-3</v>
      </c>
      <c r="S105" s="10">
        <v>1</v>
      </c>
      <c r="T105" s="10">
        <v>0</v>
      </c>
      <c r="U105" s="10">
        <v>0</v>
      </c>
      <c r="V105" s="10">
        <v>2</v>
      </c>
      <c r="W105" s="10">
        <v>1</v>
      </c>
      <c r="X105" s="11">
        <v>7.874015748031496E-3</v>
      </c>
      <c r="Y105" s="11">
        <v>0</v>
      </c>
      <c r="Z105" s="11">
        <v>0</v>
      </c>
      <c r="AA105" s="11">
        <v>8.1967213114754103E-3</v>
      </c>
      <c r="AB105" s="11">
        <v>4.5871559633027525E-3</v>
      </c>
      <c r="AC105" s="10">
        <v>3</v>
      </c>
      <c r="AD105" s="10">
        <v>0</v>
      </c>
      <c r="AE105" s="10">
        <v>0</v>
      </c>
      <c r="AF105" s="10">
        <v>1</v>
      </c>
      <c r="AG105" s="10">
        <v>0</v>
      </c>
      <c r="AH105" s="11">
        <v>4.5801526717557254E-3</v>
      </c>
      <c r="AI105" s="11">
        <v>0</v>
      </c>
      <c r="AJ105" s="11">
        <v>0</v>
      </c>
      <c r="AK105" s="11">
        <v>1.3698630136986301E-2</v>
      </c>
      <c r="AL105" s="11">
        <v>0</v>
      </c>
      <c r="AM105" s="10">
        <v>1</v>
      </c>
      <c r="AN105" s="10">
        <v>0</v>
      </c>
      <c r="AO105" s="10">
        <v>0</v>
      </c>
      <c r="AP105" s="10">
        <v>2</v>
      </c>
      <c r="AQ105" s="10">
        <v>0</v>
      </c>
      <c r="AR105" s="10">
        <v>0</v>
      </c>
      <c r="AS105" s="10">
        <v>0</v>
      </c>
      <c r="AT105" s="10">
        <v>0</v>
      </c>
      <c r="AU105" s="10">
        <v>1</v>
      </c>
      <c r="AV105" s="10">
        <v>0</v>
      </c>
      <c r="AW105" s="10">
        <v>0</v>
      </c>
      <c r="AX105" s="10">
        <v>0</v>
      </c>
      <c r="AY105" s="11">
        <v>1.6949152542372881E-2</v>
      </c>
      <c r="AZ105" s="11">
        <v>0</v>
      </c>
      <c r="BA105" s="11">
        <v>0</v>
      </c>
      <c r="BB105" s="11">
        <v>1.7857142857142856E-2</v>
      </c>
      <c r="BC105" s="11">
        <v>0</v>
      </c>
      <c r="BD105" s="11">
        <v>0</v>
      </c>
      <c r="BE105" s="11">
        <v>0</v>
      </c>
      <c r="BF105" s="11">
        <v>0</v>
      </c>
      <c r="BG105" s="11">
        <v>8.6206896551724137E-3</v>
      </c>
      <c r="BH105" s="11">
        <v>0</v>
      </c>
      <c r="BI105" s="11">
        <v>0</v>
      </c>
      <c r="BJ105" s="11">
        <v>0</v>
      </c>
      <c r="BK105" s="10">
        <v>0</v>
      </c>
      <c r="BL105" s="10">
        <v>4</v>
      </c>
      <c r="BM105" s="11">
        <v>0</v>
      </c>
      <c r="BN105" s="11">
        <v>4.3811610076670317E-3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1">
        <v>0</v>
      </c>
      <c r="BV105" s="11">
        <v>0</v>
      </c>
      <c r="BW105" s="11">
        <v>0</v>
      </c>
      <c r="BX105" s="11">
        <v>0</v>
      </c>
      <c r="BY105" s="11">
        <v>0</v>
      </c>
      <c r="BZ105" s="27">
        <v>0</v>
      </c>
    </row>
    <row r="106" spans="1:78" s="20" customFormat="1" x14ac:dyDescent="0.25">
      <c r="B106" s="12" t="s">
        <v>304</v>
      </c>
      <c r="C106" s="10">
        <v>1</v>
      </c>
      <c r="D106" s="11">
        <v>9.813542688910696E-4</v>
      </c>
      <c r="E106" s="10">
        <v>1</v>
      </c>
      <c r="F106" s="10">
        <v>0</v>
      </c>
      <c r="G106" s="11">
        <v>2.0325203252032522E-3</v>
      </c>
      <c r="H106" s="11">
        <v>0</v>
      </c>
      <c r="I106" s="10">
        <v>0</v>
      </c>
      <c r="J106" s="10">
        <v>0</v>
      </c>
      <c r="K106" s="10">
        <v>0</v>
      </c>
      <c r="L106" s="10">
        <v>0</v>
      </c>
      <c r="M106" s="10">
        <v>1</v>
      </c>
      <c r="N106" s="11">
        <v>0</v>
      </c>
      <c r="O106" s="11">
        <v>0</v>
      </c>
      <c r="P106" s="11">
        <v>0</v>
      </c>
      <c r="Q106" s="11">
        <v>0</v>
      </c>
      <c r="R106" s="11">
        <v>2.8169014084507044E-3</v>
      </c>
      <c r="S106" s="10">
        <v>0</v>
      </c>
      <c r="T106" s="10">
        <v>1</v>
      </c>
      <c r="U106" s="10">
        <v>0</v>
      </c>
      <c r="V106" s="10">
        <v>0</v>
      </c>
      <c r="W106" s="10">
        <v>0</v>
      </c>
      <c r="X106" s="11">
        <v>0</v>
      </c>
      <c r="Y106" s="11">
        <v>3.3557046979865771E-3</v>
      </c>
      <c r="Z106" s="11">
        <v>0</v>
      </c>
      <c r="AA106" s="11">
        <v>0</v>
      </c>
      <c r="AB106" s="11">
        <v>0</v>
      </c>
      <c r="AC106" s="10">
        <v>1</v>
      </c>
      <c r="AD106" s="10">
        <v>0</v>
      </c>
      <c r="AE106" s="10">
        <v>0</v>
      </c>
      <c r="AF106" s="10">
        <v>0</v>
      </c>
      <c r="AG106" s="10">
        <v>0</v>
      </c>
      <c r="AH106" s="11">
        <v>1.5267175572519084E-3</v>
      </c>
      <c r="AI106" s="11">
        <v>0</v>
      </c>
      <c r="AJ106" s="11">
        <v>0</v>
      </c>
      <c r="AK106" s="11">
        <v>0</v>
      </c>
      <c r="AL106" s="11">
        <v>0</v>
      </c>
      <c r="AM106" s="10">
        <v>0</v>
      </c>
      <c r="AN106" s="10">
        <v>0</v>
      </c>
      <c r="AO106" s="10">
        <v>0</v>
      </c>
      <c r="AP106" s="10">
        <v>1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0</v>
      </c>
      <c r="AX106" s="10">
        <v>0</v>
      </c>
      <c r="AY106" s="11">
        <v>0</v>
      </c>
      <c r="AZ106" s="11">
        <v>0</v>
      </c>
      <c r="BA106" s="11">
        <v>0</v>
      </c>
      <c r="BB106" s="11">
        <v>8.9285714285714281E-3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1">
        <v>0</v>
      </c>
      <c r="BI106" s="11">
        <v>0</v>
      </c>
      <c r="BJ106" s="11">
        <v>0</v>
      </c>
      <c r="BK106" s="10">
        <v>0</v>
      </c>
      <c r="BL106" s="10">
        <v>1</v>
      </c>
      <c r="BM106" s="11">
        <v>0</v>
      </c>
      <c r="BN106" s="11">
        <v>1.0952902519167579E-3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1">
        <v>0</v>
      </c>
      <c r="BV106" s="11">
        <v>0</v>
      </c>
      <c r="BW106" s="11">
        <v>0</v>
      </c>
      <c r="BX106" s="11">
        <v>0</v>
      </c>
      <c r="BY106" s="11">
        <v>0</v>
      </c>
      <c r="BZ106" s="27">
        <v>0</v>
      </c>
    </row>
    <row r="107" spans="1:78" s="20" customFormat="1" x14ac:dyDescent="0.25">
      <c r="B107" s="12" t="s">
        <v>305</v>
      </c>
      <c r="C107" s="10">
        <v>1</v>
      </c>
      <c r="D107" s="11">
        <v>9.813542688910696E-4</v>
      </c>
      <c r="E107" s="10">
        <v>1</v>
      </c>
      <c r="F107" s="10">
        <v>0</v>
      </c>
      <c r="G107" s="11">
        <v>2.0325203252032522E-3</v>
      </c>
      <c r="H107" s="11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1</v>
      </c>
      <c r="N107" s="11">
        <v>0</v>
      </c>
      <c r="O107" s="11">
        <v>0</v>
      </c>
      <c r="P107" s="11">
        <v>0</v>
      </c>
      <c r="Q107" s="11">
        <v>0</v>
      </c>
      <c r="R107" s="11">
        <v>2.8169014084507044E-3</v>
      </c>
      <c r="S107" s="10">
        <v>0</v>
      </c>
      <c r="T107" s="10">
        <v>1</v>
      </c>
      <c r="U107" s="10">
        <v>0</v>
      </c>
      <c r="V107" s="10">
        <v>0</v>
      </c>
      <c r="W107" s="10">
        <v>0</v>
      </c>
      <c r="X107" s="11">
        <v>0</v>
      </c>
      <c r="Y107" s="11">
        <v>3.3557046979865771E-3</v>
      </c>
      <c r="Z107" s="11">
        <v>0</v>
      </c>
      <c r="AA107" s="11">
        <v>0</v>
      </c>
      <c r="AB107" s="11">
        <v>0</v>
      </c>
      <c r="AC107" s="10">
        <v>1</v>
      </c>
      <c r="AD107" s="10">
        <v>0</v>
      </c>
      <c r="AE107" s="10">
        <v>0</v>
      </c>
      <c r="AF107" s="10">
        <v>0</v>
      </c>
      <c r="AG107" s="10">
        <v>0</v>
      </c>
      <c r="AH107" s="11">
        <v>1.5267175572519084E-3</v>
      </c>
      <c r="AI107" s="11">
        <v>0</v>
      </c>
      <c r="AJ107" s="11">
        <v>0</v>
      </c>
      <c r="AK107" s="11">
        <v>0</v>
      </c>
      <c r="AL107" s="11">
        <v>0</v>
      </c>
      <c r="AM107" s="10">
        <v>0</v>
      </c>
      <c r="AN107" s="10">
        <v>0</v>
      </c>
      <c r="AO107" s="10">
        <v>0</v>
      </c>
      <c r="AP107" s="10">
        <v>1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1">
        <v>0</v>
      </c>
      <c r="AZ107" s="11">
        <v>0</v>
      </c>
      <c r="BA107" s="11">
        <v>0</v>
      </c>
      <c r="BB107" s="11">
        <v>8.9285714285714281E-3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11">
        <v>0</v>
      </c>
      <c r="BI107" s="11">
        <v>0</v>
      </c>
      <c r="BJ107" s="11">
        <v>0</v>
      </c>
      <c r="BK107" s="10">
        <v>1</v>
      </c>
      <c r="BL107" s="10">
        <v>0</v>
      </c>
      <c r="BM107" s="11">
        <v>9.433962264150943E-3</v>
      </c>
      <c r="BN107" s="11">
        <v>0</v>
      </c>
      <c r="BO107" s="10">
        <v>1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1">
        <v>0.05</v>
      </c>
      <c r="BV107" s="11">
        <v>0</v>
      </c>
      <c r="BW107" s="11">
        <v>0</v>
      </c>
      <c r="BX107" s="11">
        <v>0</v>
      </c>
      <c r="BY107" s="11">
        <v>0</v>
      </c>
      <c r="BZ107" s="27">
        <v>0</v>
      </c>
    </row>
    <row r="108" spans="1:78" x14ac:dyDescent="0.25">
      <c r="A108" s="33" t="s">
        <v>189</v>
      </c>
      <c r="B108" s="34"/>
      <c r="C108" s="35">
        <v>1019</v>
      </c>
      <c r="D108" s="36">
        <v>1</v>
      </c>
      <c r="E108" s="35">
        <v>492</v>
      </c>
      <c r="F108" s="35">
        <v>527</v>
      </c>
      <c r="G108" s="36">
        <v>1</v>
      </c>
      <c r="H108" s="36">
        <v>1</v>
      </c>
      <c r="I108" s="35">
        <v>108</v>
      </c>
      <c r="J108" s="35">
        <v>122</v>
      </c>
      <c r="K108" s="35">
        <v>221</v>
      </c>
      <c r="L108" s="35">
        <v>213</v>
      </c>
      <c r="M108" s="35">
        <v>355</v>
      </c>
      <c r="N108" s="36">
        <v>1</v>
      </c>
      <c r="O108" s="36">
        <v>1</v>
      </c>
      <c r="P108" s="36">
        <v>1</v>
      </c>
      <c r="Q108" s="36">
        <v>1</v>
      </c>
      <c r="R108" s="36">
        <v>1</v>
      </c>
      <c r="S108" s="35">
        <v>127</v>
      </c>
      <c r="T108" s="35">
        <v>298</v>
      </c>
      <c r="U108" s="35">
        <v>132</v>
      </c>
      <c r="V108" s="35">
        <v>244</v>
      </c>
      <c r="W108" s="35">
        <v>218</v>
      </c>
      <c r="X108" s="36">
        <v>1</v>
      </c>
      <c r="Y108" s="36">
        <v>1</v>
      </c>
      <c r="Z108" s="36">
        <v>1</v>
      </c>
      <c r="AA108" s="36">
        <v>1</v>
      </c>
      <c r="AB108" s="36">
        <v>1</v>
      </c>
      <c r="AC108" s="35">
        <v>655</v>
      </c>
      <c r="AD108" s="35">
        <v>152</v>
      </c>
      <c r="AE108" s="35">
        <v>76</v>
      </c>
      <c r="AF108" s="35">
        <v>73</v>
      </c>
      <c r="AG108" s="35">
        <v>63</v>
      </c>
      <c r="AH108" s="36">
        <v>1</v>
      </c>
      <c r="AI108" s="36">
        <v>1</v>
      </c>
      <c r="AJ108" s="36">
        <v>1</v>
      </c>
      <c r="AK108" s="36">
        <v>1</v>
      </c>
      <c r="AL108" s="36">
        <v>1</v>
      </c>
      <c r="AM108" s="35">
        <v>59</v>
      </c>
      <c r="AN108" s="35">
        <v>42</v>
      </c>
      <c r="AO108" s="35">
        <v>133</v>
      </c>
      <c r="AP108" s="35">
        <v>112</v>
      </c>
      <c r="AQ108" s="35">
        <v>86</v>
      </c>
      <c r="AR108" s="35">
        <v>54</v>
      </c>
      <c r="AS108" s="35">
        <v>103</v>
      </c>
      <c r="AT108" s="35">
        <v>55</v>
      </c>
      <c r="AU108" s="35">
        <v>116</v>
      </c>
      <c r="AV108" s="35">
        <v>82</v>
      </c>
      <c r="AW108" s="35">
        <v>105</v>
      </c>
      <c r="AX108" s="35">
        <v>72</v>
      </c>
      <c r="AY108" s="36">
        <v>1</v>
      </c>
      <c r="AZ108" s="36">
        <v>1</v>
      </c>
      <c r="BA108" s="36">
        <v>1</v>
      </c>
      <c r="BB108" s="36">
        <v>1</v>
      </c>
      <c r="BC108" s="36">
        <v>1</v>
      </c>
      <c r="BD108" s="36">
        <v>1</v>
      </c>
      <c r="BE108" s="36">
        <v>1</v>
      </c>
      <c r="BF108" s="36">
        <v>1</v>
      </c>
      <c r="BG108" s="36">
        <v>1</v>
      </c>
      <c r="BH108" s="36">
        <v>1</v>
      </c>
      <c r="BI108" s="36">
        <v>1</v>
      </c>
      <c r="BJ108" s="36">
        <v>1</v>
      </c>
      <c r="BK108" s="35">
        <v>106</v>
      </c>
      <c r="BL108" s="35">
        <v>913</v>
      </c>
      <c r="BM108" s="36">
        <v>1</v>
      </c>
      <c r="BN108" s="36">
        <v>1</v>
      </c>
      <c r="BO108" s="35">
        <v>20</v>
      </c>
      <c r="BP108" s="35">
        <v>21</v>
      </c>
      <c r="BQ108" s="35">
        <v>32</v>
      </c>
      <c r="BR108" s="35">
        <v>22</v>
      </c>
      <c r="BS108" s="35">
        <v>8</v>
      </c>
      <c r="BT108" s="35">
        <v>3</v>
      </c>
      <c r="BU108" s="36">
        <v>1</v>
      </c>
      <c r="BV108" s="36">
        <v>1</v>
      </c>
      <c r="BW108" s="36">
        <v>1</v>
      </c>
      <c r="BX108" s="36">
        <v>1</v>
      </c>
      <c r="BY108" s="36">
        <v>1</v>
      </c>
      <c r="BZ108" s="37">
        <v>1</v>
      </c>
    </row>
  </sheetData>
  <mergeCells count="44">
    <mergeCell ref="AC87:AL87"/>
    <mergeCell ref="AM87:BJ87"/>
    <mergeCell ref="BK87:BN87"/>
    <mergeCell ref="BO87:BZ87"/>
    <mergeCell ref="A87:B88"/>
    <mergeCell ref="C87:D87"/>
    <mergeCell ref="E87:H87"/>
    <mergeCell ref="I87:R87"/>
    <mergeCell ref="S87:AB87"/>
    <mergeCell ref="BK18:BN18"/>
    <mergeCell ref="BO18:BZ18"/>
    <mergeCell ref="A64:B65"/>
    <mergeCell ref="C64:D64"/>
    <mergeCell ref="E64:H64"/>
    <mergeCell ref="I64:R64"/>
    <mergeCell ref="S64:AB64"/>
    <mergeCell ref="AC64:AL64"/>
    <mergeCell ref="AM64:BJ64"/>
    <mergeCell ref="BK64:BN64"/>
    <mergeCell ref="BO64:BZ64"/>
    <mergeCell ref="AM11:BJ11"/>
    <mergeCell ref="BK11:BN11"/>
    <mergeCell ref="BO11:BZ11"/>
    <mergeCell ref="A18:B19"/>
    <mergeCell ref="C18:D18"/>
    <mergeCell ref="E18:H18"/>
    <mergeCell ref="I18:R18"/>
    <mergeCell ref="S18:AB18"/>
    <mergeCell ref="AC18:AL18"/>
    <mergeCell ref="AM18:BJ18"/>
    <mergeCell ref="A11:B12"/>
    <mergeCell ref="C11:D11"/>
    <mergeCell ref="E11:H11"/>
    <mergeCell ref="I11:R11"/>
    <mergeCell ref="S11:AB11"/>
    <mergeCell ref="AC11:AL11"/>
    <mergeCell ref="AC4:AL4"/>
    <mergeCell ref="AM4:BJ4"/>
    <mergeCell ref="BK4:BN4"/>
    <mergeCell ref="BO4:BZ4"/>
    <mergeCell ref="A4:B5"/>
    <mergeCell ref="E4:H4"/>
    <mergeCell ref="I4:R4"/>
    <mergeCell ref="S4:AB4"/>
  </mergeCells>
  <hyperlinks>
    <hyperlink ref="A1" location="'Spis treści'!A1" display="Tablica 29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458"/>
  <sheetViews>
    <sheetView zoomScale="60" zoomScaleNormal="60" workbookViewId="0">
      <selection activeCell="L443" sqref="L443"/>
    </sheetView>
  </sheetViews>
  <sheetFormatPr defaultRowHeight="15" x14ac:dyDescent="0.25"/>
  <cols>
    <col min="1" max="1" width="14.5703125" customWidth="1"/>
    <col min="3" max="78" width="9.7109375" customWidth="1"/>
  </cols>
  <sheetData>
    <row r="1" spans="1:90" s="3" customFormat="1" ht="22.5" customHeight="1" x14ac:dyDescent="0.25">
      <c r="A1" s="73" t="s">
        <v>59</v>
      </c>
      <c r="B1" s="4" t="s">
        <v>242</v>
      </c>
    </row>
    <row r="2" spans="1:90" x14ac:dyDescent="0.25">
      <c r="U2" s="13"/>
      <c r="V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</row>
    <row r="3" spans="1:90" x14ac:dyDescent="0.25">
      <c r="A3" t="s">
        <v>325</v>
      </c>
    </row>
    <row r="4" spans="1:90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90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90" s="20" customFormat="1" x14ac:dyDescent="0.25">
      <c r="A6" s="21" t="s">
        <v>332</v>
      </c>
      <c r="B6" s="22">
        <v>1</v>
      </c>
      <c r="C6" s="23">
        <v>61</v>
      </c>
      <c r="D6" s="24">
        <v>4.0264026402640263E-2</v>
      </c>
      <c r="E6" s="23">
        <v>27</v>
      </c>
      <c r="F6" s="23">
        <v>34</v>
      </c>
      <c r="G6" s="24">
        <v>3.5064935064935063E-2</v>
      </c>
      <c r="H6" s="24">
        <v>4.5637583892617448E-2</v>
      </c>
      <c r="I6" s="23">
        <v>11</v>
      </c>
      <c r="J6" s="23">
        <v>7</v>
      </c>
      <c r="K6" s="23">
        <v>13</v>
      </c>
      <c r="L6" s="23">
        <v>15</v>
      </c>
      <c r="M6" s="23">
        <v>15</v>
      </c>
      <c r="N6" s="24">
        <v>5.0228310502283102E-2</v>
      </c>
      <c r="O6" s="24">
        <v>3.6842105263157891E-2</v>
      </c>
      <c r="P6" s="24">
        <v>3.6827195467422094E-2</v>
      </c>
      <c r="Q6" s="24">
        <v>4.716981132075472E-2</v>
      </c>
      <c r="R6" s="24">
        <v>3.4482758620689655E-2</v>
      </c>
      <c r="S6" s="23">
        <v>10</v>
      </c>
      <c r="T6" s="23">
        <v>21</v>
      </c>
      <c r="U6" s="23">
        <v>9</v>
      </c>
      <c r="V6" s="23">
        <v>11</v>
      </c>
      <c r="W6" s="23">
        <v>10</v>
      </c>
      <c r="X6" s="24">
        <v>6.0240963855421686E-2</v>
      </c>
      <c r="Y6" s="24">
        <v>4.9180327868852458E-2</v>
      </c>
      <c r="Z6" s="24">
        <v>3.9473684210526314E-2</v>
      </c>
      <c r="AA6" s="24">
        <v>3.0555555555555555E-2</v>
      </c>
      <c r="AB6" s="24">
        <v>2.9940119760479042E-2</v>
      </c>
      <c r="AC6" s="23">
        <v>19</v>
      </c>
      <c r="AD6" s="23">
        <v>7</v>
      </c>
      <c r="AE6" s="23">
        <v>8</v>
      </c>
      <c r="AF6" s="23">
        <v>17</v>
      </c>
      <c r="AG6" s="23">
        <v>10</v>
      </c>
      <c r="AH6" s="24">
        <v>2.1517553793884484E-2</v>
      </c>
      <c r="AI6" s="24">
        <v>3.1818181818181815E-2</v>
      </c>
      <c r="AJ6" s="24">
        <v>5.5172413793103448E-2</v>
      </c>
      <c r="AK6" s="24">
        <v>9.6590909090909088E-2</v>
      </c>
      <c r="AL6" s="24">
        <v>0.10989010989010989</v>
      </c>
      <c r="AM6" s="23">
        <v>14</v>
      </c>
      <c r="AN6" s="23">
        <v>3</v>
      </c>
      <c r="AO6" s="23">
        <v>1</v>
      </c>
      <c r="AP6" s="23">
        <v>0</v>
      </c>
      <c r="AQ6" s="23">
        <v>5</v>
      </c>
      <c r="AR6" s="23">
        <v>7</v>
      </c>
      <c r="AS6" s="23">
        <v>12</v>
      </c>
      <c r="AT6" s="23">
        <v>8</v>
      </c>
      <c r="AU6" s="23">
        <v>7</v>
      </c>
      <c r="AV6" s="23">
        <v>3</v>
      </c>
      <c r="AW6" s="23">
        <v>1</v>
      </c>
      <c r="AX6" s="23">
        <v>0</v>
      </c>
      <c r="AY6" s="24">
        <v>0.16867469879518071</v>
      </c>
      <c r="AZ6" s="24">
        <v>5.6603773584905662E-2</v>
      </c>
      <c r="BA6" s="24">
        <v>6.993006993006993E-3</v>
      </c>
      <c r="BB6" s="24">
        <v>0</v>
      </c>
      <c r="BC6" s="24">
        <v>2.976190476190476E-2</v>
      </c>
      <c r="BD6" s="24">
        <v>9.5890410958904104E-2</v>
      </c>
      <c r="BE6" s="24">
        <v>7.407407407407407E-2</v>
      </c>
      <c r="BF6" s="24">
        <v>5.4794520547945202E-2</v>
      </c>
      <c r="BG6" s="24">
        <v>4.5454545454545456E-2</v>
      </c>
      <c r="BH6" s="24">
        <v>0.02</v>
      </c>
      <c r="BI6" s="24">
        <v>6.4935064935064939E-3</v>
      </c>
      <c r="BJ6" s="24">
        <v>0</v>
      </c>
      <c r="BK6" s="23">
        <v>14</v>
      </c>
      <c r="BL6" s="23">
        <v>47</v>
      </c>
      <c r="BM6" s="24">
        <v>7.0707070707070704E-2</v>
      </c>
      <c r="BN6" s="24">
        <v>3.5687167805618827E-2</v>
      </c>
      <c r="BO6" s="23">
        <v>3</v>
      </c>
      <c r="BP6" s="23">
        <v>2</v>
      </c>
      <c r="BQ6" s="23">
        <v>2</v>
      </c>
      <c r="BR6" s="23">
        <v>4</v>
      </c>
      <c r="BS6" s="23">
        <v>1</v>
      </c>
      <c r="BT6" s="23">
        <v>2</v>
      </c>
      <c r="BU6" s="24">
        <v>5.1724137931034482E-2</v>
      </c>
      <c r="BV6" s="24">
        <v>4.4444444444444446E-2</v>
      </c>
      <c r="BW6" s="24">
        <v>4.1666666666666664E-2</v>
      </c>
      <c r="BX6" s="24">
        <v>0.125</v>
      </c>
      <c r="BY6" s="24">
        <v>8.3333333333333329E-2</v>
      </c>
      <c r="BZ6" s="25">
        <v>0.66666666666666663</v>
      </c>
    </row>
    <row r="7" spans="1:90" s="20" customFormat="1" x14ac:dyDescent="0.25">
      <c r="A7" s="26"/>
      <c r="B7" s="12">
        <v>2</v>
      </c>
      <c r="C7" s="10">
        <v>82</v>
      </c>
      <c r="D7" s="11">
        <v>5.4125412541254123E-2</v>
      </c>
      <c r="E7" s="10">
        <v>50</v>
      </c>
      <c r="F7" s="10">
        <v>32</v>
      </c>
      <c r="G7" s="11">
        <v>6.4935064935064929E-2</v>
      </c>
      <c r="H7" s="11">
        <v>4.2953020134228186E-2</v>
      </c>
      <c r="I7" s="10">
        <v>13</v>
      </c>
      <c r="J7" s="10">
        <v>10</v>
      </c>
      <c r="K7" s="10">
        <v>21</v>
      </c>
      <c r="L7" s="10">
        <v>23</v>
      </c>
      <c r="M7" s="10">
        <v>15</v>
      </c>
      <c r="N7" s="11">
        <v>5.9360730593607303E-2</v>
      </c>
      <c r="O7" s="11">
        <v>5.2631578947368418E-2</v>
      </c>
      <c r="P7" s="11">
        <v>5.9490084985835696E-2</v>
      </c>
      <c r="Q7" s="11">
        <v>7.2327044025157231E-2</v>
      </c>
      <c r="R7" s="11">
        <v>3.4482758620689655E-2</v>
      </c>
      <c r="S7" s="10">
        <v>12</v>
      </c>
      <c r="T7" s="10">
        <v>28</v>
      </c>
      <c r="U7" s="10">
        <v>12</v>
      </c>
      <c r="V7" s="10">
        <v>20</v>
      </c>
      <c r="W7" s="10">
        <v>10</v>
      </c>
      <c r="X7" s="11">
        <v>7.2289156626506021E-2</v>
      </c>
      <c r="Y7" s="11">
        <v>6.5573770491803282E-2</v>
      </c>
      <c r="Z7" s="11">
        <v>5.2631578947368418E-2</v>
      </c>
      <c r="AA7" s="11">
        <v>5.5555555555555552E-2</v>
      </c>
      <c r="AB7" s="11">
        <v>2.9940119760479042E-2</v>
      </c>
      <c r="AC7" s="10">
        <v>40</v>
      </c>
      <c r="AD7" s="10">
        <v>17</v>
      </c>
      <c r="AE7" s="10">
        <v>6</v>
      </c>
      <c r="AF7" s="10">
        <v>9</v>
      </c>
      <c r="AG7" s="10">
        <v>10</v>
      </c>
      <c r="AH7" s="11">
        <v>4.5300113250283124E-2</v>
      </c>
      <c r="AI7" s="11">
        <v>7.7272727272727271E-2</v>
      </c>
      <c r="AJ7" s="11">
        <v>4.1379310344827586E-2</v>
      </c>
      <c r="AK7" s="11">
        <v>5.113636363636364E-2</v>
      </c>
      <c r="AL7" s="11">
        <v>0.10989010989010989</v>
      </c>
      <c r="AM7" s="10">
        <v>14</v>
      </c>
      <c r="AN7" s="10">
        <v>3</v>
      </c>
      <c r="AO7" s="10">
        <v>3</v>
      </c>
      <c r="AP7" s="10">
        <v>4</v>
      </c>
      <c r="AQ7" s="10">
        <v>8</v>
      </c>
      <c r="AR7" s="10">
        <v>13</v>
      </c>
      <c r="AS7" s="10">
        <v>11</v>
      </c>
      <c r="AT7" s="10">
        <v>6</v>
      </c>
      <c r="AU7" s="10">
        <v>11</v>
      </c>
      <c r="AV7" s="10">
        <v>6</v>
      </c>
      <c r="AW7" s="10">
        <v>1</v>
      </c>
      <c r="AX7" s="10">
        <v>2</v>
      </c>
      <c r="AY7" s="11">
        <v>0.16867469879518071</v>
      </c>
      <c r="AZ7" s="11">
        <v>5.6603773584905662E-2</v>
      </c>
      <c r="BA7" s="11">
        <v>2.097902097902098E-2</v>
      </c>
      <c r="BB7" s="11">
        <v>2.7210884353741496E-2</v>
      </c>
      <c r="BC7" s="11">
        <v>4.7619047619047616E-2</v>
      </c>
      <c r="BD7" s="11">
        <v>0.17808219178082191</v>
      </c>
      <c r="BE7" s="11">
        <v>6.7901234567901231E-2</v>
      </c>
      <c r="BF7" s="11">
        <v>4.1095890410958902E-2</v>
      </c>
      <c r="BG7" s="11">
        <v>7.1428571428571425E-2</v>
      </c>
      <c r="BH7" s="11">
        <v>0.04</v>
      </c>
      <c r="BI7" s="11">
        <v>6.4935064935064939E-3</v>
      </c>
      <c r="BJ7" s="11">
        <v>2.4390243902439025E-2</v>
      </c>
      <c r="BK7" s="10">
        <v>16</v>
      </c>
      <c r="BL7" s="10">
        <v>66</v>
      </c>
      <c r="BM7" s="11">
        <v>8.0808080808080815E-2</v>
      </c>
      <c r="BN7" s="11">
        <v>5.011389521640091E-2</v>
      </c>
      <c r="BO7" s="10">
        <v>4</v>
      </c>
      <c r="BP7" s="10">
        <v>3</v>
      </c>
      <c r="BQ7" s="10">
        <v>5</v>
      </c>
      <c r="BR7" s="10">
        <v>3</v>
      </c>
      <c r="BS7" s="10">
        <v>1</v>
      </c>
      <c r="BT7" s="10">
        <v>0</v>
      </c>
      <c r="BU7" s="11">
        <v>6.8965517241379309E-2</v>
      </c>
      <c r="BV7" s="11">
        <v>6.6666666666666666E-2</v>
      </c>
      <c r="BW7" s="11">
        <v>0.10416666666666667</v>
      </c>
      <c r="BX7" s="11">
        <v>9.375E-2</v>
      </c>
      <c r="BY7" s="11">
        <v>8.3333333333333329E-2</v>
      </c>
      <c r="BZ7" s="27">
        <v>0</v>
      </c>
    </row>
    <row r="8" spans="1:90" s="20" customFormat="1" x14ac:dyDescent="0.25">
      <c r="A8" s="26"/>
      <c r="B8" s="12">
        <v>3</v>
      </c>
      <c r="C8" s="10">
        <v>292</v>
      </c>
      <c r="D8" s="11">
        <v>0.19273927392739273</v>
      </c>
      <c r="E8" s="10">
        <v>137</v>
      </c>
      <c r="F8" s="10">
        <v>155</v>
      </c>
      <c r="G8" s="11">
        <v>0.17792207792207793</v>
      </c>
      <c r="H8" s="11">
        <v>0.20805369127516779</v>
      </c>
      <c r="I8" s="10">
        <v>34</v>
      </c>
      <c r="J8" s="10">
        <v>31</v>
      </c>
      <c r="K8" s="10">
        <v>66</v>
      </c>
      <c r="L8" s="10">
        <v>70</v>
      </c>
      <c r="M8" s="10">
        <v>91</v>
      </c>
      <c r="N8" s="11">
        <v>0.15525114155251141</v>
      </c>
      <c r="O8" s="11">
        <v>0.16315789473684211</v>
      </c>
      <c r="P8" s="11">
        <v>0.18696883852691218</v>
      </c>
      <c r="Q8" s="11">
        <v>0.22012578616352202</v>
      </c>
      <c r="R8" s="11">
        <v>0.20919540229885059</v>
      </c>
      <c r="S8" s="10">
        <v>37</v>
      </c>
      <c r="T8" s="10">
        <v>92</v>
      </c>
      <c r="U8" s="10">
        <v>49</v>
      </c>
      <c r="V8" s="10">
        <v>61</v>
      </c>
      <c r="W8" s="10">
        <v>53</v>
      </c>
      <c r="X8" s="11">
        <v>0.22289156626506024</v>
      </c>
      <c r="Y8" s="11">
        <v>0.21545667447306791</v>
      </c>
      <c r="Z8" s="11">
        <v>0.21491228070175439</v>
      </c>
      <c r="AA8" s="11">
        <v>0.16944444444444445</v>
      </c>
      <c r="AB8" s="11">
        <v>0.15868263473053892</v>
      </c>
      <c r="AC8" s="10">
        <v>166</v>
      </c>
      <c r="AD8" s="10">
        <v>32</v>
      </c>
      <c r="AE8" s="10">
        <v>28</v>
      </c>
      <c r="AF8" s="10">
        <v>44</v>
      </c>
      <c r="AG8" s="10">
        <v>22</v>
      </c>
      <c r="AH8" s="11">
        <v>0.18799546998867497</v>
      </c>
      <c r="AI8" s="11">
        <v>0.14545454545454545</v>
      </c>
      <c r="AJ8" s="11">
        <v>0.19310344827586207</v>
      </c>
      <c r="AK8" s="11">
        <v>0.25</v>
      </c>
      <c r="AL8" s="11">
        <v>0.24175824175824176</v>
      </c>
      <c r="AM8" s="10">
        <v>15</v>
      </c>
      <c r="AN8" s="10">
        <v>6</v>
      </c>
      <c r="AO8" s="10">
        <v>5</v>
      </c>
      <c r="AP8" s="10">
        <v>25</v>
      </c>
      <c r="AQ8" s="10">
        <v>53</v>
      </c>
      <c r="AR8" s="10">
        <v>12</v>
      </c>
      <c r="AS8" s="10">
        <v>23</v>
      </c>
      <c r="AT8" s="10">
        <v>39</v>
      </c>
      <c r="AU8" s="10">
        <v>55</v>
      </c>
      <c r="AV8" s="10">
        <v>35</v>
      </c>
      <c r="AW8" s="10">
        <v>18</v>
      </c>
      <c r="AX8" s="10">
        <v>6</v>
      </c>
      <c r="AY8" s="11">
        <v>0.18072289156626506</v>
      </c>
      <c r="AZ8" s="11">
        <v>0.11320754716981132</v>
      </c>
      <c r="BA8" s="11">
        <v>3.4965034965034968E-2</v>
      </c>
      <c r="BB8" s="11">
        <v>0.17006802721088435</v>
      </c>
      <c r="BC8" s="11">
        <v>0.31547619047619047</v>
      </c>
      <c r="BD8" s="11">
        <v>0.16438356164383561</v>
      </c>
      <c r="BE8" s="11">
        <v>0.1419753086419753</v>
      </c>
      <c r="BF8" s="11">
        <v>0.26712328767123289</v>
      </c>
      <c r="BG8" s="11">
        <v>0.35714285714285715</v>
      </c>
      <c r="BH8" s="11">
        <v>0.23333333333333334</v>
      </c>
      <c r="BI8" s="11">
        <v>0.11688311688311688</v>
      </c>
      <c r="BJ8" s="11">
        <v>7.3170731707317069E-2</v>
      </c>
      <c r="BK8" s="10">
        <v>32</v>
      </c>
      <c r="BL8" s="10">
        <v>260</v>
      </c>
      <c r="BM8" s="11">
        <v>0.16161616161616163</v>
      </c>
      <c r="BN8" s="11">
        <v>0.19741837509491267</v>
      </c>
      <c r="BO8" s="10">
        <v>5</v>
      </c>
      <c r="BP8" s="10">
        <v>4</v>
      </c>
      <c r="BQ8" s="10">
        <v>11</v>
      </c>
      <c r="BR8" s="10">
        <v>9</v>
      </c>
      <c r="BS8" s="10">
        <v>3</v>
      </c>
      <c r="BT8" s="10">
        <v>0</v>
      </c>
      <c r="BU8" s="11">
        <v>8.6206896551724144E-2</v>
      </c>
      <c r="BV8" s="11">
        <v>8.8888888888888892E-2</v>
      </c>
      <c r="BW8" s="11">
        <v>0.22916666666666666</v>
      </c>
      <c r="BX8" s="11">
        <v>0.28125</v>
      </c>
      <c r="BY8" s="11">
        <v>0.25</v>
      </c>
      <c r="BZ8" s="27">
        <v>0</v>
      </c>
    </row>
    <row r="9" spans="1:90" s="20" customFormat="1" x14ac:dyDescent="0.25">
      <c r="A9" s="26"/>
      <c r="B9" s="12">
        <v>4</v>
      </c>
      <c r="C9" s="10">
        <v>470</v>
      </c>
      <c r="D9" s="11">
        <v>0.31023102310231021</v>
      </c>
      <c r="E9" s="10">
        <v>215</v>
      </c>
      <c r="F9" s="10">
        <v>255</v>
      </c>
      <c r="G9" s="11">
        <v>0.2792207792207792</v>
      </c>
      <c r="H9" s="11">
        <v>0.34228187919463088</v>
      </c>
      <c r="I9" s="10">
        <v>62</v>
      </c>
      <c r="J9" s="10">
        <v>59</v>
      </c>
      <c r="K9" s="10">
        <v>134</v>
      </c>
      <c r="L9" s="10">
        <v>95</v>
      </c>
      <c r="M9" s="10">
        <v>120</v>
      </c>
      <c r="N9" s="11">
        <v>0.28310502283105021</v>
      </c>
      <c r="O9" s="11">
        <v>0.31052631578947371</v>
      </c>
      <c r="P9" s="11">
        <v>0.37960339943342775</v>
      </c>
      <c r="Q9" s="11">
        <v>0.29874213836477986</v>
      </c>
      <c r="R9" s="11">
        <v>0.27586206896551724</v>
      </c>
      <c r="S9" s="10">
        <v>65</v>
      </c>
      <c r="T9" s="10">
        <v>133</v>
      </c>
      <c r="U9" s="10">
        <v>90</v>
      </c>
      <c r="V9" s="10">
        <v>114</v>
      </c>
      <c r="W9" s="10">
        <v>68</v>
      </c>
      <c r="X9" s="11">
        <v>0.39156626506024095</v>
      </c>
      <c r="Y9" s="11">
        <v>0.31147540983606559</v>
      </c>
      <c r="Z9" s="11">
        <v>0.39473684210526316</v>
      </c>
      <c r="AA9" s="11">
        <v>0.31666666666666665</v>
      </c>
      <c r="AB9" s="11">
        <v>0.20359281437125748</v>
      </c>
      <c r="AC9" s="10">
        <v>255</v>
      </c>
      <c r="AD9" s="10">
        <v>72</v>
      </c>
      <c r="AE9" s="10">
        <v>57</v>
      </c>
      <c r="AF9" s="10">
        <v>53</v>
      </c>
      <c r="AG9" s="10">
        <v>33</v>
      </c>
      <c r="AH9" s="11">
        <v>0.28878822197055493</v>
      </c>
      <c r="AI9" s="11">
        <v>0.32727272727272727</v>
      </c>
      <c r="AJ9" s="11">
        <v>0.39310344827586208</v>
      </c>
      <c r="AK9" s="11">
        <v>0.30113636363636365</v>
      </c>
      <c r="AL9" s="11">
        <v>0.36263736263736263</v>
      </c>
      <c r="AM9" s="10">
        <v>28</v>
      </c>
      <c r="AN9" s="10">
        <v>17</v>
      </c>
      <c r="AO9" s="10">
        <v>13</v>
      </c>
      <c r="AP9" s="10">
        <v>54</v>
      </c>
      <c r="AQ9" s="10">
        <v>64</v>
      </c>
      <c r="AR9" s="10">
        <v>19</v>
      </c>
      <c r="AS9" s="10">
        <v>24</v>
      </c>
      <c r="AT9" s="10">
        <v>42</v>
      </c>
      <c r="AU9" s="10">
        <v>58</v>
      </c>
      <c r="AV9" s="10">
        <v>64</v>
      </c>
      <c r="AW9" s="10">
        <v>39</v>
      </c>
      <c r="AX9" s="10">
        <v>48</v>
      </c>
      <c r="AY9" s="11">
        <v>0.33734939759036142</v>
      </c>
      <c r="AZ9" s="11">
        <v>0.32075471698113206</v>
      </c>
      <c r="BA9" s="11">
        <v>9.0909090909090912E-2</v>
      </c>
      <c r="BB9" s="11">
        <v>0.36734693877551022</v>
      </c>
      <c r="BC9" s="11">
        <v>0.38095238095238093</v>
      </c>
      <c r="BD9" s="11">
        <v>0.26027397260273971</v>
      </c>
      <c r="BE9" s="11">
        <v>0.14814814814814814</v>
      </c>
      <c r="BF9" s="11">
        <v>0.28767123287671231</v>
      </c>
      <c r="BG9" s="11">
        <v>0.37662337662337664</v>
      </c>
      <c r="BH9" s="11">
        <v>0.42666666666666669</v>
      </c>
      <c r="BI9" s="11">
        <v>0.25324675324675322</v>
      </c>
      <c r="BJ9" s="11">
        <v>0.58536585365853655</v>
      </c>
      <c r="BK9" s="10">
        <v>75</v>
      </c>
      <c r="BL9" s="10">
        <v>395</v>
      </c>
      <c r="BM9" s="11">
        <v>0.37878787878787878</v>
      </c>
      <c r="BN9" s="11">
        <v>0.29992406985573272</v>
      </c>
      <c r="BO9" s="10">
        <v>24</v>
      </c>
      <c r="BP9" s="10">
        <v>18</v>
      </c>
      <c r="BQ9" s="10">
        <v>23</v>
      </c>
      <c r="BR9" s="10">
        <v>8</v>
      </c>
      <c r="BS9" s="10">
        <v>2</v>
      </c>
      <c r="BT9" s="10">
        <v>0</v>
      </c>
      <c r="BU9" s="11">
        <v>0.41379310344827586</v>
      </c>
      <c r="BV9" s="11">
        <v>0.4</v>
      </c>
      <c r="BW9" s="11">
        <v>0.47916666666666669</v>
      </c>
      <c r="BX9" s="11">
        <v>0.25</v>
      </c>
      <c r="BY9" s="11">
        <v>0.16666666666666666</v>
      </c>
      <c r="BZ9" s="27">
        <v>0</v>
      </c>
    </row>
    <row r="10" spans="1:90" s="20" customFormat="1" x14ac:dyDescent="0.25">
      <c r="A10" s="81"/>
      <c r="B10" s="82">
        <v>5</v>
      </c>
      <c r="C10" s="83">
        <v>610</v>
      </c>
      <c r="D10" s="84">
        <v>0.40264026402640263</v>
      </c>
      <c r="E10" s="83">
        <v>341</v>
      </c>
      <c r="F10" s="83">
        <v>269</v>
      </c>
      <c r="G10" s="84">
        <v>0.44285714285714284</v>
      </c>
      <c r="H10" s="84">
        <v>0.36107382550335571</v>
      </c>
      <c r="I10" s="83">
        <v>99</v>
      </c>
      <c r="J10" s="83">
        <v>83</v>
      </c>
      <c r="K10" s="83">
        <v>119</v>
      </c>
      <c r="L10" s="83">
        <v>115</v>
      </c>
      <c r="M10" s="83">
        <v>194</v>
      </c>
      <c r="N10" s="84">
        <v>0.45205479452054792</v>
      </c>
      <c r="O10" s="84">
        <v>0.43684210526315792</v>
      </c>
      <c r="P10" s="84">
        <v>0.33711048158640228</v>
      </c>
      <c r="Q10" s="84">
        <v>0.36163522012578614</v>
      </c>
      <c r="R10" s="84">
        <v>0.4459770114942529</v>
      </c>
      <c r="S10" s="83">
        <v>42</v>
      </c>
      <c r="T10" s="83">
        <v>153</v>
      </c>
      <c r="U10" s="83">
        <v>68</v>
      </c>
      <c r="V10" s="83">
        <v>154</v>
      </c>
      <c r="W10" s="83">
        <v>193</v>
      </c>
      <c r="X10" s="84">
        <v>0.25301204819277107</v>
      </c>
      <c r="Y10" s="84">
        <v>0.35831381733021078</v>
      </c>
      <c r="Z10" s="84">
        <v>0.2982456140350877</v>
      </c>
      <c r="AA10" s="84">
        <v>0.42777777777777776</v>
      </c>
      <c r="AB10" s="84">
        <v>0.57784431137724546</v>
      </c>
      <c r="AC10" s="83">
        <v>403</v>
      </c>
      <c r="AD10" s="83">
        <v>92</v>
      </c>
      <c r="AE10" s="83">
        <v>46</v>
      </c>
      <c r="AF10" s="83">
        <v>53</v>
      </c>
      <c r="AG10" s="83">
        <v>16</v>
      </c>
      <c r="AH10" s="84">
        <v>0.45639864099660249</v>
      </c>
      <c r="AI10" s="84">
        <v>0.41818181818181815</v>
      </c>
      <c r="AJ10" s="84">
        <v>0.31724137931034485</v>
      </c>
      <c r="AK10" s="84">
        <v>0.30113636363636365</v>
      </c>
      <c r="AL10" s="84">
        <v>0.17582417582417584</v>
      </c>
      <c r="AM10" s="83">
        <v>12</v>
      </c>
      <c r="AN10" s="83">
        <v>24</v>
      </c>
      <c r="AO10" s="83">
        <v>121</v>
      </c>
      <c r="AP10" s="83">
        <v>64</v>
      </c>
      <c r="AQ10" s="83">
        <v>38</v>
      </c>
      <c r="AR10" s="83">
        <v>22</v>
      </c>
      <c r="AS10" s="83">
        <v>92</v>
      </c>
      <c r="AT10" s="83">
        <v>51</v>
      </c>
      <c r="AU10" s="83">
        <v>23</v>
      </c>
      <c r="AV10" s="83">
        <v>42</v>
      </c>
      <c r="AW10" s="83">
        <v>95</v>
      </c>
      <c r="AX10" s="83">
        <v>26</v>
      </c>
      <c r="AY10" s="84">
        <v>0.14457831325301204</v>
      </c>
      <c r="AZ10" s="84">
        <v>0.45283018867924529</v>
      </c>
      <c r="BA10" s="84">
        <v>0.84615384615384615</v>
      </c>
      <c r="BB10" s="84">
        <v>0.43537414965986393</v>
      </c>
      <c r="BC10" s="84">
        <v>0.22619047619047619</v>
      </c>
      <c r="BD10" s="84">
        <v>0.30136986301369861</v>
      </c>
      <c r="BE10" s="84">
        <v>0.5679012345679012</v>
      </c>
      <c r="BF10" s="84">
        <v>0.34931506849315069</v>
      </c>
      <c r="BG10" s="84">
        <v>0.14935064935064934</v>
      </c>
      <c r="BH10" s="84">
        <v>0.28000000000000003</v>
      </c>
      <c r="BI10" s="84">
        <v>0.61688311688311692</v>
      </c>
      <c r="BJ10" s="84">
        <v>0.31707317073170732</v>
      </c>
      <c r="BK10" s="83">
        <v>61</v>
      </c>
      <c r="BL10" s="83">
        <v>549</v>
      </c>
      <c r="BM10" s="84">
        <v>0.30808080808080807</v>
      </c>
      <c r="BN10" s="84">
        <v>0.41685649202733488</v>
      </c>
      <c r="BO10" s="83">
        <v>22</v>
      </c>
      <c r="BP10" s="83">
        <v>18</v>
      </c>
      <c r="BQ10" s="83">
        <v>7</v>
      </c>
      <c r="BR10" s="83">
        <v>8</v>
      </c>
      <c r="BS10" s="83">
        <v>5</v>
      </c>
      <c r="BT10" s="83">
        <v>1</v>
      </c>
      <c r="BU10" s="84">
        <v>0.37931034482758619</v>
      </c>
      <c r="BV10" s="84">
        <v>0.4</v>
      </c>
      <c r="BW10" s="84">
        <v>0.14583333333333334</v>
      </c>
      <c r="BX10" s="84">
        <v>0.25</v>
      </c>
      <c r="BY10" s="84">
        <v>0.41666666666666669</v>
      </c>
      <c r="BZ10" s="85">
        <v>0.33333333333333331</v>
      </c>
    </row>
    <row r="11" spans="1:90" s="20" customFormat="1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</row>
    <row r="12" spans="1:90" s="20" customFormat="1" x14ac:dyDescent="0.25">
      <c r="A12" s="93" t="s">
        <v>226</v>
      </c>
      <c r="B12" s="94"/>
      <c r="C12" s="91">
        <v>3.9808580858085807</v>
      </c>
      <c r="D12" s="91" t="s">
        <v>159</v>
      </c>
      <c r="E12" s="91">
        <v>4.0298701298701296</v>
      </c>
      <c r="F12" s="91">
        <v>3.9302013422818791</v>
      </c>
      <c r="G12" s="91" t="s">
        <v>159</v>
      </c>
      <c r="H12" s="91" t="s">
        <v>159</v>
      </c>
      <c r="I12" s="91">
        <v>4.0273972602739727</v>
      </c>
      <c r="J12" s="91">
        <v>4.0578947368421057</v>
      </c>
      <c r="K12" s="91">
        <v>3.9206798866855523</v>
      </c>
      <c r="L12" s="91">
        <v>3.8553459119496853</v>
      </c>
      <c r="M12" s="91">
        <v>4.0643678160919539</v>
      </c>
      <c r="N12" s="91" t="s">
        <v>159</v>
      </c>
      <c r="O12" s="91" t="s">
        <v>159</v>
      </c>
      <c r="P12" s="91" t="s">
        <v>159</v>
      </c>
      <c r="Q12" s="91" t="s">
        <v>159</v>
      </c>
      <c r="R12" s="91" t="s">
        <v>159</v>
      </c>
      <c r="S12" s="91">
        <v>3.7048192771084336</v>
      </c>
      <c r="T12" s="91">
        <v>3.8641686182669788</v>
      </c>
      <c r="U12" s="91">
        <v>3.8596491228070176</v>
      </c>
      <c r="V12" s="91">
        <v>4.0555555555555554</v>
      </c>
      <c r="W12" s="91">
        <v>4.2694610778443112</v>
      </c>
      <c r="X12" s="91" t="s">
        <v>159</v>
      </c>
      <c r="Y12" s="91" t="s">
        <v>159</v>
      </c>
      <c r="Z12" s="91" t="s">
        <v>159</v>
      </c>
      <c r="AA12" s="91" t="s">
        <v>159</v>
      </c>
      <c r="AB12" s="91" t="s">
        <v>159</v>
      </c>
      <c r="AC12" s="91">
        <v>4.1132502831257076</v>
      </c>
      <c r="AD12" s="91">
        <v>4.0227272727272725</v>
      </c>
      <c r="AE12" s="91">
        <v>3.8758620689655174</v>
      </c>
      <c r="AF12" s="91">
        <v>3.6590909090909092</v>
      </c>
      <c r="AG12" s="91">
        <v>3.3846153846153846</v>
      </c>
      <c r="AH12" s="91" t="s">
        <v>159</v>
      </c>
      <c r="AI12" s="91" t="s">
        <v>159</v>
      </c>
      <c r="AJ12" s="91" t="s">
        <v>159</v>
      </c>
      <c r="AK12" s="91" t="s">
        <v>159</v>
      </c>
      <c r="AL12" s="91" t="s">
        <v>159</v>
      </c>
      <c r="AM12" s="91">
        <v>3.1204819277108435</v>
      </c>
      <c r="AN12" s="91">
        <v>4.0566037735849054</v>
      </c>
      <c r="AO12" s="91">
        <v>4.7482517482517483</v>
      </c>
      <c r="AP12" s="91">
        <v>4.2108843537414966</v>
      </c>
      <c r="AQ12" s="91">
        <v>3.7261904761904763</v>
      </c>
      <c r="AR12" s="91">
        <v>3.493150684931507</v>
      </c>
      <c r="AS12" s="91">
        <v>4.0679012345679011</v>
      </c>
      <c r="AT12" s="91">
        <v>3.8356164383561642</v>
      </c>
      <c r="AU12" s="91">
        <v>3.5129870129870131</v>
      </c>
      <c r="AV12" s="91">
        <v>3.9066666666666667</v>
      </c>
      <c r="AW12" s="91">
        <v>4.4675324675324672</v>
      </c>
      <c r="AX12" s="91">
        <v>4.1951219512195124</v>
      </c>
      <c r="AY12" s="91" t="s">
        <v>159</v>
      </c>
      <c r="AZ12" s="91" t="s">
        <v>159</v>
      </c>
      <c r="BA12" s="91" t="s">
        <v>159</v>
      </c>
      <c r="BB12" s="91" t="s">
        <v>159</v>
      </c>
      <c r="BC12" s="91" t="s">
        <v>159</v>
      </c>
      <c r="BD12" s="91" t="s">
        <v>159</v>
      </c>
      <c r="BE12" s="91" t="s">
        <v>159</v>
      </c>
      <c r="BF12" s="91" t="s">
        <v>159</v>
      </c>
      <c r="BG12" s="91" t="s">
        <v>159</v>
      </c>
      <c r="BH12" s="91" t="s">
        <v>159</v>
      </c>
      <c r="BI12" s="91" t="s">
        <v>159</v>
      </c>
      <c r="BJ12" s="91" t="s">
        <v>159</v>
      </c>
      <c r="BK12" s="91">
        <v>3.7727272727272729</v>
      </c>
      <c r="BL12" s="91">
        <v>4.0121488230827635</v>
      </c>
      <c r="BM12" s="91" t="s">
        <v>159</v>
      </c>
      <c r="BN12" s="91" t="s">
        <v>159</v>
      </c>
      <c r="BO12" s="91">
        <v>4</v>
      </c>
      <c r="BP12" s="91">
        <v>4.0444444444444443</v>
      </c>
      <c r="BQ12" s="91">
        <v>3.5833333333333335</v>
      </c>
      <c r="BR12" s="91">
        <v>3.40625</v>
      </c>
      <c r="BS12" s="91">
        <v>3.75</v>
      </c>
      <c r="BT12" s="91">
        <v>2.3333333333333335</v>
      </c>
      <c r="BU12" s="91" t="s">
        <v>159</v>
      </c>
      <c r="BV12" s="91" t="s">
        <v>159</v>
      </c>
      <c r="BW12" s="91" t="s">
        <v>159</v>
      </c>
      <c r="BX12" s="91" t="s">
        <v>159</v>
      </c>
      <c r="BY12" s="91" t="s">
        <v>159</v>
      </c>
      <c r="BZ12" s="92" t="s">
        <v>159</v>
      </c>
    </row>
    <row r="13" spans="1:90" s="20" customFormat="1" x14ac:dyDescent="0.25">
      <c r="A13" s="21" t="s">
        <v>333</v>
      </c>
      <c r="B13" s="22">
        <v>1</v>
      </c>
      <c r="C13" s="23">
        <v>48</v>
      </c>
      <c r="D13" s="24">
        <v>3.1683168316831684E-2</v>
      </c>
      <c r="E13" s="23">
        <v>27</v>
      </c>
      <c r="F13" s="23">
        <v>21</v>
      </c>
      <c r="G13" s="24">
        <v>3.5064935064935063E-2</v>
      </c>
      <c r="H13" s="24">
        <v>2.8187919463087248E-2</v>
      </c>
      <c r="I13" s="23">
        <v>8</v>
      </c>
      <c r="J13" s="23">
        <v>3</v>
      </c>
      <c r="K13" s="23">
        <v>8</v>
      </c>
      <c r="L13" s="23">
        <v>16</v>
      </c>
      <c r="M13" s="23">
        <v>13</v>
      </c>
      <c r="N13" s="24">
        <v>3.6529680365296802E-2</v>
      </c>
      <c r="O13" s="24">
        <v>1.5789473684210527E-2</v>
      </c>
      <c r="P13" s="24">
        <v>2.2662889518413599E-2</v>
      </c>
      <c r="Q13" s="24">
        <v>5.0314465408805034E-2</v>
      </c>
      <c r="R13" s="24">
        <v>2.9885057471264367E-2</v>
      </c>
      <c r="S13" s="23">
        <v>13</v>
      </c>
      <c r="T13" s="23">
        <v>14</v>
      </c>
      <c r="U13" s="23">
        <v>8</v>
      </c>
      <c r="V13" s="23">
        <v>10</v>
      </c>
      <c r="W13" s="23">
        <v>3</v>
      </c>
      <c r="X13" s="24">
        <v>7.8313253012048195E-2</v>
      </c>
      <c r="Y13" s="24">
        <v>3.2786885245901641E-2</v>
      </c>
      <c r="Z13" s="24">
        <v>3.5087719298245612E-2</v>
      </c>
      <c r="AA13" s="24">
        <v>2.7777777777777776E-2</v>
      </c>
      <c r="AB13" s="24">
        <v>8.9820359281437123E-3</v>
      </c>
      <c r="AC13" s="23">
        <v>26</v>
      </c>
      <c r="AD13" s="23">
        <v>6</v>
      </c>
      <c r="AE13" s="23">
        <v>6</v>
      </c>
      <c r="AF13" s="23">
        <v>4</v>
      </c>
      <c r="AG13" s="23">
        <v>6</v>
      </c>
      <c r="AH13" s="24">
        <v>2.9445073612684031E-2</v>
      </c>
      <c r="AI13" s="24">
        <v>2.7272727272727271E-2</v>
      </c>
      <c r="AJ13" s="24">
        <v>4.1379310344827586E-2</v>
      </c>
      <c r="AK13" s="24">
        <v>2.2727272727272728E-2</v>
      </c>
      <c r="AL13" s="24">
        <v>6.5934065934065936E-2</v>
      </c>
      <c r="AM13" s="23">
        <v>16</v>
      </c>
      <c r="AN13" s="23">
        <v>1</v>
      </c>
      <c r="AO13" s="23">
        <v>0</v>
      </c>
      <c r="AP13" s="23">
        <v>4</v>
      </c>
      <c r="AQ13" s="23">
        <v>3</v>
      </c>
      <c r="AR13" s="23">
        <v>14</v>
      </c>
      <c r="AS13" s="23">
        <v>3</v>
      </c>
      <c r="AT13" s="23">
        <v>2</v>
      </c>
      <c r="AU13" s="23">
        <v>4</v>
      </c>
      <c r="AV13" s="23">
        <v>1</v>
      </c>
      <c r="AW13" s="23">
        <v>0</v>
      </c>
      <c r="AX13" s="23">
        <v>0</v>
      </c>
      <c r="AY13" s="24">
        <v>0.19277108433734941</v>
      </c>
      <c r="AZ13" s="24">
        <v>1.8867924528301886E-2</v>
      </c>
      <c r="BA13" s="24">
        <v>0</v>
      </c>
      <c r="BB13" s="24">
        <v>2.7210884353741496E-2</v>
      </c>
      <c r="BC13" s="24">
        <v>1.7857142857142856E-2</v>
      </c>
      <c r="BD13" s="24">
        <v>0.19178082191780821</v>
      </c>
      <c r="BE13" s="24">
        <v>1.8518518518518517E-2</v>
      </c>
      <c r="BF13" s="24">
        <v>1.3698630136986301E-2</v>
      </c>
      <c r="BG13" s="24">
        <v>2.5974025974025976E-2</v>
      </c>
      <c r="BH13" s="24">
        <v>6.6666666666666671E-3</v>
      </c>
      <c r="BI13" s="24">
        <v>0</v>
      </c>
      <c r="BJ13" s="24">
        <v>0</v>
      </c>
      <c r="BK13" s="23">
        <v>8</v>
      </c>
      <c r="BL13" s="23">
        <v>40</v>
      </c>
      <c r="BM13" s="24">
        <v>4.0404040404040407E-2</v>
      </c>
      <c r="BN13" s="24">
        <v>3.0372057706909643E-2</v>
      </c>
      <c r="BO13" s="23">
        <v>1</v>
      </c>
      <c r="BP13" s="23">
        <v>0</v>
      </c>
      <c r="BQ13" s="23">
        <v>2</v>
      </c>
      <c r="BR13" s="23">
        <v>2</v>
      </c>
      <c r="BS13" s="23">
        <v>1</v>
      </c>
      <c r="BT13" s="23">
        <v>2</v>
      </c>
      <c r="BU13" s="24">
        <v>1.7241379310344827E-2</v>
      </c>
      <c r="BV13" s="24">
        <v>0</v>
      </c>
      <c r="BW13" s="24">
        <v>4.1666666666666664E-2</v>
      </c>
      <c r="BX13" s="24">
        <v>6.25E-2</v>
      </c>
      <c r="BY13" s="24">
        <v>8.3333333333333329E-2</v>
      </c>
      <c r="BZ13" s="25">
        <v>0.66666666666666663</v>
      </c>
    </row>
    <row r="14" spans="1:90" s="20" customFormat="1" x14ac:dyDescent="0.25">
      <c r="A14" s="26"/>
      <c r="B14" s="12">
        <v>2</v>
      </c>
      <c r="C14" s="10">
        <v>115</v>
      </c>
      <c r="D14" s="11">
        <v>7.590759075907591E-2</v>
      </c>
      <c r="E14" s="10">
        <v>57</v>
      </c>
      <c r="F14" s="10">
        <v>58</v>
      </c>
      <c r="G14" s="11">
        <v>7.4025974025974023E-2</v>
      </c>
      <c r="H14" s="11">
        <v>7.7852348993288592E-2</v>
      </c>
      <c r="I14" s="10">
        <v>10</v>
      </c>
      <c r="J14" s="10">
        <v>16</v>
      </c>
      <c r="K14" s="10">
        <v>24</v>
      </c>
      <c r="L14" s="10">
        <v>29</v>
      </c>
      <c r="M14" s="10">
        <v>36</v>
      </c>
      <c r="N14" s="11">
        <v>4.5662100456621002E-2</v>
      </c>
      <c r="O14" s="11">
        <v>8.4210526315789472E-2</v>
      </c>
      <c r="P14" s="11">
        <v>6.79886685552408E-2</v>
      </c>
      <c r="Q14" s="11">
        <v>9.1194968553459113E-2</v>
      </c>
      <c r="R14" s="11">
        <v>8.2758620689655171E-2</v>
      </c>
      <c r="S14" s="10">
        <v>18</v>
      </c>
      <c r="T14" s="10">
        <v>40</v>
      </c>
      <c r="U14" s="10">
        <v>20</v>
      </c>
      <c r="V14" s="10">
        <v>26</v>
      </c>
      <c r="W14" s="10">
        <v>11</v>
      </c>
      <c r="X14" s="11">
        <v>0.10843373493975904</v>
      </c>
      <c r="Y14" s="11">
        <v>9.3676814988290405E-2</v>
      </c>
      <c r="Z14" s="11">
        <v>8.771929824561403E-2</v>
      </c>
      <c r="AA14" s="11">
        <v>7.2222222222222215E-2</v>
      </c>
      <c r="AB14" s="11">
        <v>3.2934131736526949E-2</v>
      </c>
      <c r="AC14" s="10">
        <v>57</v>
      </c>
      <c r="AD14" s="10">
        <v>11</v>
      </c>
      <c r="AE14" s="10">
        <v>9</v>
      </c>
      <c r="AF14" s="10">
        <v>19</v>
      </c>
      <c r="AG14" s="10">
        <v>19</v>
      </c>
      <c r="AH14" s="11">
        <v>6.4552661381653456E-2</v>
      </c>
      <c r="AI14" s="11">
        <v>0.05</v>
      </c>
      <c r="AJ14" s="11">
        <v>6.2068965517241378E-2</v>
      </c>
      <c r="AK14" s="11">
        <v>0.10795454545454546</v>
      </c>
      <c r="AL14" s="11">
        <v>0.2087912087912088</v>
      </c>
      <c r="AM14" s="10">
        <v>12</v>
      </c>
      <c r="AN14" s="10">
        <v>4</v>
      </c>
      <c r="AO14" s="10">
        <v>3</v>
      </c>
      <c r="AP14" s="10">
        <v>18</v>
      </c>
      <c r="AQ14" s="10">
        <v>8</v>
      </c>
      <c r="AR14" s="10">
        <v>15</v>
      </c>
      <c r="AS14" s="10">
        <v>13</v>
      </c>
      <c r="AT14" s="10">
        <v>4</v>
      </c>
      <c r="AU14" s="10">
        <v>21</v>
      </c>
      <c r="AV14" s="10">
        <v>10</v>
      </c>
      <c r="AW14" s="10">
        <v>6</v>
      </c>
      <c r="AX14" s="10">
        <v>1</v>
      </c>
      <c r="AY14" s="11">
        <v>0.14457831325301204</v>
      </c>
      <c r="AZ14" s="11">
        <v>7.5471698113207544E-2</v>
      </c>
      <c r="BA14" s="11">
        <v>2.097902097902098E-2</v>
      </c>
      <c r="BB14" s="11">
        <v>0.12244897959183673</v>
      </c>
      <c r="BC14" s="11">
        <v>4.7619047619047616E-2</v>
      </c>
      <c r="BD14" s="11">
        <v>0.20547945205479451</v>
      </c>
      <c r="BE14" s="11">
        <v>8.0246913580246909E-2</v>
      </c>
      <c r="BF14" s="11">
        <v>2.7397260273972601E-2</v>
      </c>
      <c r="BG14" s="11">
        <v>0.13636363636363635</v>
      </c>
      <c r="BH14" s="11">
        <v>6.6666666666666666E-2</v>
      </c>
      <c r="BI14" s="11">
        <v>3.896103896103896E-2</v>
      </c>
      <c r="BJ14" s="11">
        <v>1.2195121951219513E-2</v>
      </c>
      <c r="BK14" s="10">
        <v>30</v>
      </c>
      <c r="BL14" s="10">
        <v>85</v>
      </c>
      <c r="BM14" s="11">
        <v>0.15151515151515152</v>
      </c>
      <c r="BN14" s="11">
        <v>6.4540622627182992E-2</v>
      </c>
      <c r="BO14" s="10">
        <v>8</v>
      </c>
      <c r="BP14" s="10">
        <v>7</v>
      </c>
      <c r="BQ14" s="10">
        <v>9</v>
      </c>
      <c r="BR14" s="10">
        <v>4</v>
      </c>
      <c r="BS14" s="10">
        <v>2</v>
      </c>
      <c r="BT14" s="10">
        <v>0</v>
      </c>
      <c r="BU14" s="11">
        <v>0.13793103448275862</v>
      </c>
      <c r="BV14" s="11">
        <v>0.15555555555555556</v>
      </c>
      <c r="BW14" s="11">
        <v>0.1875</v>
      </c>
      <c r="BX14" s="11">
        <v>0.125</v>
      </c>
      <c r="BY14" s="11">
        <v>0.16666666666666666</v>
      </c>
      <c r="BZ14" s="27">
        <v>0</v>
      </c>
    </row>
    <row r="15" spans="1:90" s="20" customFormat="1" x14ac:dyDescent="0.25">
      <c r="A15" s="26"/>
      <c r="B15" s="12">
        <v>3</v>
      </c>
      <c r="C15" s="10">
        <v>296</v>
      </c>
      <c r="D15" s="11">
        <v>0.19537953795379537</v>
      </c>
      <c r="E15" s="10">
        <v>132</v>
      </c>
      <c r="F15" s="10">
        <v>164</v>
      </c>
      <c r="G15" s="11">
        <v>0.17142857142857143</v>
      </c>
      <c r="H15" s="11">
        <v>0.22013422818791947</v>
      </c>
      <c r="I15" s="10">
        <v>35</v>
      </c>
      <c r="J15" s="10">
        <v>22</v>
      </c>
      <c r="K15" s="10">
        <v>94</v>
      </c>
      <c r="L15" s="10">
        <v>60</v>
      </c>
      <c r="M15" s="10">
        <v>85</v>
      </c>
      <c r="N15" s="11">
        <v>0.15981735159817351</v>
      </c>
      <c r="O15" s="11">
        <v>0.11578947368421053</v>
      </c>
      <c r="P15" s="11">
        <v>0.26628895184135976</v>
      </c>
      <c r="Q15" s="11">
        <v>0.18867924528301888</v>
      </c>
      <c r="R15" s="11">
        <v>0.19540229885057472</v>
      </c>
      <c r="S15" s="10">
        <v>39</v>
      </c>
      <c r="T15" s="10">
        <v>103</v>
      </c>
      <c r="U15" s="10">
        <v>43</v>
      </c>
      <c r="V15" s="10">
        <v>71</v>
      </c>
      <c r="W15" s="10">
        <v>40</v>
      </c>
      <c r="X15" s="11">
        <v>0.23493975903614459</v>
      </c>
      <c r="Y15" s="11">
        <v>0.24121779859484777</v>
      </c>
      <c r="Z15" s="11">
        <v>0.18859649122807018</v>
      </c>
      <c r="AA15" s="11">
        <v>0.19722222222222222</v>
      </c>
      <c r="AB15" s="11">
        <v>0.11976047904191617</v>
      </c>
      <c r="AC15" s="10">
        <v>152</v>
      </c>
      <c r="AD15" s="10">
        <v>45</v>
      </c>
      <c r="AE15" s="10">
        <v>31</v>
      </c>
      <c r="AF15" s="10">
        <v>33</v>
      </c>
      <c r="AG15" s="10">
        <v>35</v>
      </c>
      <c r="AH15" s="11">
        <v>0.17214043035107587</v>
      </c>
      <c r="AI15" s="11">
        <v>0.20454545454545456</v>
      </c>
      <c r="AJ15" s="11">
        <v>0.21379310344827587</v>
      </c>
      <c r="AK15" s="11">
        <v>0.1875</v>
      </c>
      <c r="AL15" s="11">
        <v>0.38461538461538464</v>
      </c>
      <c r="AM15" s="10">
        <v>24</v>
      </c>
      <c r="AN15" s="10">
        <v>13</v>
      </c>
      <c r="AO15" s="10">
        <v>5</v>
      </c>
      <c r="AP15" s="10">
        <v>48</v>
      </c>
      <c r="AQ15" s="10">
        <v>28</v>
      </c>
      <c r="AR15" s="10">
        <v>20</v>
      </c>
      <c r="AS15" s="10">
        <v>25</v>
      </c>
      <c r="AT15" s="10">
        <v>10</v>
      </c>
      <c r="AU15" s="10">
        <v>55</v>
      </c>
      <c r="AV15" s="10">
        <v>41</v>
      </c>
      <c r="AW15" s="10">
        <v>21</v>
      </c>
      <c r="AX15" s="10">
        <v>6</v>
      </c>
      <c r="AY15" s="11">
        <v>0.28915662650602408</v>
      </c>
      <c r="AZ15" s="11">
        <v>0.24528301886792453</v>
      </c>
      <c r="BA15" s="11">
        <v>3.4965034965034968E-2</v>
      </c>
      <c r="BB15" s="11">
        <v>0.32653061224489793</v>
      </c>
      <c r="BC15" s="11">
        <v>0.16666666666666666</v>
      </c>
      <c r="BD15" s="11">
        <v>0.27397260273972601</v>
      </c>
      <c r="BE15" s="11">
        <v>0.15432098765432098</v>
      </c>
      <c r="BF15" s="11">
        <v>6.8493150684931503E-2</v>
      </c>
      <c r="BG15" s="11">
        <v>0.35714285714285715</v>
      </c>
      <c r="BH15" s="11">
        <v>0.27333333333333332</v>
      </c>
      <c r="BI15" s="11">
        <v>0.13636363636363635</v>
      </c>
      <c r="BJ15" s="11">
        <v>7.3170731707317069E-2</v>
      </c>
      <c r="BK15" s="10">
        <v>49</v>
      </c>
      <c r="BL15" s="10">
        <v>247</v>
      </c>
      <c r="BM15" s="11">
        <v>0.24747474747474749</v>
      </c>
      <c r="BN15" s="11">
        <v>0.18754745634016703</v>
      </c>
      <c r="BO15" s="10">
        <v>14</v>
      </c>
      <c r="BP15" s="10">
        <v>9</v>
      </c>
      <c r="BQ15" s="10">
        <v>15</v>
      </c>
      <c r="BR15" s="10">
        <v>9</v>
      </c>
      <c r="BS15" s="10">
        <v>2</v>
      </c>
      <c r="BT15" s="10">
        <v>0</v>
      </c>
      <c r="BU15" s="11">
        <v>0.2413793103448276</v>
      </c>
      <c r="BV15" s="11">
        <v>0.2</v>
      </c>
      <c r="BW15" s="11">
        <v>0.3125</v>
      </c>
      <c r="BX15" s="11">
        <v>0.28125</v>
      </c>
      <c r="BY15" s="11">
        <v>0.16666666666666666</v>
      </c>
      <c r="BZ15" s="27">
        <v>0</v>
      </c>
    </row>
    <row r="16" spans="1:90" s="20" customFormat="1" x14ac:dyDescent="0.25">
      <c r="A16" s="26"/>
      <c r="B16" s="12">
        <v>4</v>
      </c>
      <c r="C16" s="10">
        <v>451</v>
      </c>
      <c r="D16" s="11">
        <v>0.2976897689768977</v>
      </c>
      <c r="E16" s="10">
        <v>216</v>
      </c>
      <c r="F16" s="10">
        <v>235</v>
      </c>
      <c r="G16" s="11">
        <v>0.2805194805194805</v>
      </c>
      <c r="H16" s="11">
        <v>0.31543624161073824</v>
      </c>
      <c r="I16" s="10">
        <v>61</v>
      </c>
      <c r="J16" s="10">
        <v>70</v>
      </c>
      <c r="K16" s="10">
        <v>107</v>
      </c>
      <c r="L16" s="10">
        <v>101</v>
      </c>
      <c r="M16" s="10">
        <v>112</v>
      </c>
      <c r="N16" s="11">
        <v>0.27853881278538811</v>
      </c>
      <c r="O16" s="11">
        <v>0.36842105263157893</v>
      </c>
      <c r="P16" s="11">
        <v>0.30311614730878189</v>
      </c>
      <c r="Q16" s="11">
        <v>0.31761006289308175</v>
      </c>
      <c r="R16" s="11">
        <v>0.25747126436781609</v>
      </c>
      <c r="S16" s="10">
        <v>59</v>
      </c>
      <c r="T16" s="10">
        <v>130</v>
      </c>
      <c r="U16" s="10">
        <v>85</v>
      </c>
      <c r="V16" s="10">
        <v>105</v>
      </c>
      <c r="W16" s="10">
        <v>72</v>
      </c>
      <c r="X16" s="11">
        <v>0.35542168674698793</v>
      </c>
      <c r="Y16" s="11">
        <v>0.3044496487119438</v>
      </c>
      <c r="Z16" s="11">
        <v>0.37280701754385964</v>
      </c>
      <c r="AA16" s="11">
        <v>0.29166666666666669</v>
      </c>
      <c r="AB16" s="11">
        <v>0.21556886227544911</v>
      </c>
      <c r="AC16" s="10">
        <v>252</v>
      </c>
      <c r="AD16" s="10">
        <v>83</v>
      </c>
      <c r="AE16" s="10">
        <v>52</v>
      </c>
      <c r="AF16" s="10">
        <v>50</v>
      </c>
      <c r="AG16" s="10">
        <v>14</v>
      </c>
      <c r="AH16" s="11">
        <v>0.28539071347678369</v>
      </c>
      <c r="AI16" s="11">
        <v>0.37727272727272726</v>
      </c>
      <c r="AJ16" s="11">
        <v>0.35862068965517241</v>
      </c>
      <c r="AK16" s="11">
        <v>0.28409090909090912</v>
      </c>
      <c r="AL16" s="11">
        <v>0.15384615384615385</v>
      </c>
      <c r="AM16" s="10">
        <v>21</v>
      </c>
      <c r="AN16" s="10">
        <v>12</v>
      </c>
      <c r="AO16" s="10">
        <v>15</v>
      </c>
      <c r="AP16" s="10">
        <v>36</v>
      </c>
      <c r="AQ16" s="10">
        <v>66</v>
      </c>
      <c r="AR16" s="10">
        <v>17</v>
      </c>
      <c r="AS16" s="10">
        <v>38</v>
      </c>
      <c r="AT16" s="10">
        <v>55</v>
      </c>
      <c r="AU16" s="10">
        <v>49</v>
      </c>
      <c r="AV16" s="10">
        <v>54</v>
      </c>
      <c r="AW16" s="10">
        <v>37</v>
      </c>
      <c r="AX16" s="10">
        <v>51</v>
      </c>
      <c r="AY16" s="11">
        <v>0.25301204819277107</v>
      </c>
      <c r="AZ16" s="11">
        <v>0.22641509433962265</v>
      </c>
      <c r="BA16" s="11">
        <v>0.1048951048951049</v>
      </c>
      <c r="BB16" s="11">
        <v>0.24489795918367346</v>
      </c>
      <c r="BC16" s="11">
        <v>0.39285714285714285</v>
      </c>
      <c r="BD16" s="11">
        <v>0.23287671232876711</v>
      </c>
      <c r="BE16" s="11">
        <v>0.23456790123456789</v>
      </c>
      <c r="BF16" s="11">
        <v>0.37671232876712329</v>
      </c>
      <c r="BG16" s="11">
        <v>0.31818181818181818</v>
      </c>
      <c r="BH16" s="11">
        <v>0.36</v>
      </c>
      <c r="BI16" s="11">
        <v>0.24025974025974026</v>
      </c>
      <c r="BJ16" s="11">
        <v>0.62195121951219512</v>
      </c>
      <c r="BK16" s="10">
        <v>65</v>
      </c>
      <c r="BL16" s="10">
        <v>386</v>
      </c>
      <c r="BM16" s="11">
        <v>0.32828282828282829</v>
      </c>
      <c r="BN16" s="11">
        <v>0.29309035687167806</v>
      </c>
      <c r="BO16" s="10">
        <v>20</v>
      </c>
      <c r="BP16" s="10">
        <v>15</v>
      </c>
      <c r="BQ16" s="10">
        <v>17</v>
      </c>
      <c r="BR16" s="10">
        <v>10</v>
      </c>
      <c r="BS16" s="10">
        <v>2</v>
      </c>
      <c r="BT16" s="10">
        <v>1</v>
      </c>
      <c r="BU16" s="11">
        <v>0.34482758620689657</v>
      </c>
      <c r="BV16" s="11">
        <v>0.33333333333333331</v>
      </c>
      <c r="BW16" s="11">
        <v>0.35416666666666669</v>
      </c>
      <c r="BX16" s="11">
        <v>0.3125</v>
      </c>
      <c r="BY16" s="11">
        <v>0.16666666666666666</v>
      </c>
      <c r="BZ16" s="27">
        <v>0.33333333333333331</v>
      </c>
    </row>
    <row r="17" spans="1:78" s="20" customFormat="1" x14ac:dyDescent="0.25">
      <c r="A17" s="81"/>
      <c r="B17" s="82">
        <v>5</v>
      </c>
      <c r="C17" s="83">
        <v>605</v>
      </c>
      <c r="D17" s="84">
        <v>0.39933993399339934</v>
      </c>
      <c r="E17" s="83">
        <v>338</v>
      </c>
      <c r="F17" s="83">
        <v>267</v>
      </c>
      <c r="G17" s="84">
        <v>0.43896103896103894</v>
      </c>
      <c r="H17" s="84">
        <v>0.35838926174496644</v>
      </c>
      <c r="I17" s="83">
        <v>105</v>
      </c>
      <c r="J17" s="83">
        <v>79</v>
      </c>
      <c r="K17" s="83">
        <v>120</v>
      </c>
      <c r="L17" s="83">
        <v>112</v>
      </c>
      <c r="M17" s="83">
        <v>189</v>
      </c>
      <c r="N17" s="84">
        <v>0.47945205479452052</v>
      </c>
      <c r="O17" s="84">
        <v>0.41578947368421054</v>
      </c>
      <c r="P17" s="84">
        <v>0.33994334277620397</v>
      </c>
      <c r="Q17" s="84">
        <v>0.3522012578616352</v>
      </c>
      <c r="R17" s="84">
        <v>0.43448275862068964</v>
      </c>
      <c r="S17" s="83">
        <v>37</v>
      </c>
      <c r="T17" s="83">
        <v>140</v>
      </c>
      <c r="U17" s="83">
        <v>72</v>
      </c>
      <c r="V17" s="83">
        <v>148</v>
      </c>
      <c r="W17" s="83">
        <v>208</v>
      </c>
      <c r="X17" s="84">
        <v>0.22289156626506024</v>
      </c>
      <c r="Y17" s="84">
        <v>0.32786885245901637</v>
      </c>
      <c r="Z17" s="84">
        <v>0.31578947368421051</v>
      </c>
      <c r="AA17" s="84">
        <v>0.41111111111111109</v>
      </c>
      <c r="AB17" s="84">
        <v>0.6227544910179641</v>
      </c>
      <c r="AC17" s="83">
        <v>396</v>
      </c>
      <c r="AD17" s="83">
        <v>75</v>
      </c>
      <c r="AE17" s="83">
        <v>47</v>
      </c>
      <c r="AF17" s="83">
        <v>70</v>
      </c>
      <c r="AG17" s="83">
        <v>17</v>
      </c>
      <c r="AH17" s="84">
        <v>0.44847112117780297</v>
      </c>
      <c r="AI17" s="84">
        <v>0.34090909090909088</v>
      </c>
      <c r="AJ17" s="84">
        <v>0.32413793103448274</v>
      </c>
      <c r="AK17" s="84">
        <v>0.39772727272727271</v>
      </c>
      <c r="AL17" s="84">
        <v>0.18681318681318682</v>
      </c>
      <c r="AM17" s="83">
        <v>10</v>
      </c>
      <c r="AN17" s="83">
        <v>23</v>
      </c>
      <c r="AO17" s="83">
        <v>120</v>
      </c>
      <c r="AP17" s="83">
        <v>41</v>
      </c>
      <c r="AQ17" s="83">
        <v>63</v>
      </c>
      <c r="AR17" s="83">
        <v>7</v>
      </c>
      <c r="AS17" s="83">
        <v>83</v>
      </c>
      <c r="AT17" s="83">
        <v>75</v>
      </c>
      <c r="AU17" s="83">
        <v>25</v>
      </c>
      <c r="AV17" s="83">
        <v>44</v>
      </c>
      <c r="AW17" s="83">
        <v>90</v>
      </c>
      <c r="AX17" s="83">
        <v>24</v>
      </c>
      <c r="AY17" s="84">
        <v>0.12048192771084337</v>
      </c>
      <c r="AZ17" s="84">
        <v>0.43396226415094341</v>
      </c>
      <c r="BA17" s="84">
        <v>0.83916083916083917</v>
      </c>
      <c r="BB17" s="84">
        <v>0.27891156462585032</v>
      </c>
      <c r="BC17" s="84">
        <v>0.375</v>
      </c>
      <c r="BD17" s="84">
        <v>9.5890410958904104E-2</v>
      </c>
      <c r="BE17" s="84">
        <v>0.51234567901234573</v>
      </c>
      <c r="BF17" s="84">
        <v>0.51369863013698636</v>
      </c>
      <c r="BG17" s="84">
        <v>0.16233766233766234</v>
      </c>
      <c r="BH17" s="84">
        <v>0.29333333333333333</v>
      </c>
      <c r="BI17" s="84">
        <v>0.58441558441558439</v>
      </c>
      <c r="BJ17" s="84">
        <v>0.29268292682926828</v>
      </c>
      <c r="BK17" s="83">
        <v>46</v>
      </c>
      <c r="BL17" s="83">
        <v>559</v>
      </c>
      <c r="BM17" s="84">
        <v>0.23232323232323232</v>
      </c>
      <c r="BN17" s="84">
        <v>0.42444950645406226</v>
      </c>
      <c r="BO17" s="83">
        <v>15</v>
      </c>
      <c r="BP17" s="83">
        <v>14</v>
      </c>
      <c r="BQ17" s="83">
        <v>5</v>
      </c>
      <c r="BR17" s="83">
        <v>7</v>
      </c>
      <c r="BS17" s="83">
        <v>5</v>
      </c>
      <c r="BT17" s="83">
        <v>0</v>
      </c>
      <c r="BU17" s="84">
        <v>0.25862068965517243</v>
      </c>
      <c r="BV17" s="84">
        <v>0.31111111111111112</v>
      </c>
      <c r="BW17" s="84">
        <v>0.10416666666666667</v>
      </c>
      <c r="BX17" s="84">
        <v>0.21875</v>
      </c>
      <c r="BY17" s="84">
        <v>0.41666666666666669</v>
      </c>
      <c r="BZ17" s="85">
        <v>0</v>
      </c>
    </row>
    <row r="18" spans="1:78" s="20" customFormat="1" x14ac:dyDescent="0.25">
      <c r="A18" s="33" t="s">
        <v>189</v>
      </c>
      <c r="B18" s="34"/>
      <c r="C18" s="35">
        <v>1515</v>
      </c>
      <c r="D18" s="36">
        <v>1</v>
      </c>
      <c r="E18" s="35">
        <v>770</v>
      </c>
      <c r="F18" s="35">
        <v>745</v>
      </c>
      <c r="G18" s="36">
        <v>1</v>
      </c>
      <c r="H18" s="36">
        <v>1</v>
      </c>
      <c r="I18" s="35">
        <v>219</v>
      </c>
      <c r="J18" s="35">
        <v>190</v>
      </c>
      <c r="K18" s="35">
        <v>353</v>
      </c>
      <c r="L18" s="35">
        <v>318</v>
      </c>
      <c r="M18" s="35">
        <v>435</v>
      </c>
      <c r="N18" s="36">
        <v>1</v>
      </c>
      <c r="O18" s="36">
        <v>1</v>
      </c>
      <c r="P18" s="36">
        <v>1</v>
      </c>
      <c r="Q18" s="36">
        <v>1</v>
      </c>
      <c r="R18" s="36">
        <v>1</v>
      </c>
      <c r="S18" s="35">
        <v>166</v>
      </c>
      <c r="T18" s="35">
        <v>427</v>
      </c>
      <c r="U18" s="35">
        <v>228</v>
      </c>
      <c r="V18" s="35">
        <v>360</v>
      </c>
      <c r="W18" s="35">
        <v>334</v>
      </c>
      <c r="X18" s="36">
        <v>1</v>
      </c>
      <c r="Y18" s="36">
        <v>1</v>
      </c>
      <c r="Z18" s="36">
        <v>1</v>
      </c>
      <c r="AA18" s="36">
        <v>1</v>
      </c>
      <c r="AB18" s="36">
        <v>1</v>
      </c>
      <c r="AC18" s="35">
        <v>883</v>
      </c>
      <c r="AD18" s="35">
        <v>220</v>
      </c>
      <c r="AE18" s="35">
        <v>145</v>
      </c>
      <c r="AF18" s="35">
        <v>176</v>
      </c>
      <c r="AG18" s="35">
        <v>91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5">
        <v>83</v>
      </c>
      <c r="AN18" s="35">
        <v>53</v>
      </c>
      <c r="AO18" s="35">
        <v>143</v>
      </c>
      <c r="AP18" s="35">
        <v>147</v>
      </c>
      <c r="AQ18" s="35">
        <v>168</v>
      </c>
      <c r="AR18" s="35">
        <v>73</v>
      </c>
      <c r="AS18" s="35">
        <v>162</v>
      </c>
      <c r="AT18" s="35">
        <v>146</v>
      </c>
      <c r="AU18" s="35">
        <v>154</v>
      </c>
      <c r="AV18" s="35">
        <v>150</v>
      </c>
      <c r="AW18" s="35">
        <v>154</v>
      </c>
      <c r="AX18" s="35">
        <v>82</v>
      </c>
      <c r="AY18" s="36">
        <v>1</v>
      </c>
      <c r="AZ18" s="36">
        <v>1</v>
      </c>
      <c r="BA18" s="36">
        <v>1</v>
      </c>
      <c r="BB18" s="36">
        <v>1</v>
      </c>
      <c r="BC18" s="36">
        <v>1</v>
      </c>
      <c r="BD18" s="36">
        <v>1</v>
      </c>
      <c r="BE18" s="36">
        <v>1</v>
      </c>
      <c r="BF18" s="36">
        <v>1</v>
      </c>
      <c r="BG18" s="36">
        <v>1</v>
      </c>
      <c r="BH18" s="36">
        <v>1</v>
      </c>
      <c r="BI18" s="36">
        <v>1</v>
      </c>
      <c r="BJ18" s="36">
        <v>1</v>
      </c>
      <c r="BK18" s="35">
        <v>198</v>
      </c>
      <c r="BL18" s="35">
        <v>1317</v>
      </c>
      <c r="BM18" s="36">
        <v>1</v>
      </c>
      <c r="BN18" s="36">
        <v>1</v>
      </c>
      <c r="BO18" s="35">
        <v>58</v>
      </c>
      <c r="BP18" s="35">
        <v>45</v>
      </c>
      <c r="BQ18" s="35">
        <v>48</v>
      </c>
      <c r="BR18" s="35">
        <v>32</v>
      </c>
      <c r="BS18" s="35">
        <v>12</v>
      </c>
      <c r="BT18" s="35">
        <v>3</v>
      </c>
      <c r="BU18" s="36">
        <v>1</v>
      </c>
      <c r="BV18" s="36">
        <v>1</v>
      </c>
      <c r="BW18" s="36">
        <v>1</v>
      </c>
      <c r="BX18" s="36">
        <v>1</v>
      </c>
      <c r="BY18" s="36">
        <v>1</v>
      </c>
      <c r="BZ18" s="37">
        <v>1</v>
      </c>
    </row>
    <row r="19" spans="1:78" s="20" customFormat="1" x14ac:dyDescent="0.25">
      <c r="A19" s="93" t="s">
        <v>226</v>
      </c>
      <c r="B19" s="94"/>
      <c r="C19" s="91">
        <v>3.9570957095709569</v>
      </c>
      <c r="D19" s="91" t="s">
        <v>159</v>
      </c>
      <c r="E19" s="91">
        <v>4.0142857142857142</v>
      </c>
      <c r="F19" s="91">
        <v>3.8979865771812081</v>
      </c>
      <c r="G19" s="91" t="s">
        <v>159</v>
      </c>
      <c r="H19" s="91" t="s">
        <v>159</v>
      </c>
      <c r="I19" s="91">
        <v>4.1187214611872145</v>
      </c>
      <c r="J19" s="91">
        <v>4.0842105263157897</v>
      </c>
      <c r="K19" s="91">
        <v>3.869688385269122</v>
      </c>
      <c r="L19" s="91">
        <v>3.8301886792452828</v>
      </c>
      <c r="M19" s="91">
        <v>3.9839080459770115</v>
      </c>
      <c r="N19" s="91" t="s">
        <v>159</v>
      </c>
      <c r="O19" s="91" t="s">
        <v>159</v>
      </c>
      <c r="P19" s="91" t="s">
        <v>159</v>
      </c>
      <c r="Q19" s="91" t="s">
        <v>159</v>
      </c>
      <c r="R19" s="91" t="s">
        <v>159</v>
      </c>
      <c r="S19" s="91">
        <v>3.536144578313253</v>
      </c>
      <c r="T19" s="91">
        <v>3.8009367681498829</v>
      </c>
      <c r="U19" s="91">
        <v>3.8464912280701755</v>
      </c>
      <c r="V19" s="91">
        <v>3.9861111111111112</v>
      </c>
      <c r="W19" s="91">
        <v>4.4101796407185629</v>
      </c>
      <c r="X19" s="91" t="s">
        <v>159</v>
      </c>
      <c r="Y19" s="91" t="s">
        <v>159</v>
      </c>
      <c r="Z19" s="91" t="s">
        <v>159</v>
      </c>
      <c r="AA19" s="91" t="s">
        <v>159</v>
      </c>
      <c r="AB19" s="91" t="s">
        <v>159</v>
      </c>
      <c r="AC19" s="91">
        <v>4.0588901472253678</v>
      </c>
      <c r="AD19" s="91">
        <v>3.9545454545454546</v>
      </c>
      <c r="AE19" s="91">
        <v>3.8620689655172415</v>
      </c>
      <c r="AF19" s="91">
        <v>3.9261363636363638</v>
      </c>
      <c r="AG19" s="91">
        <v>3.1868131868131866</v>
      </c>
      <c r="AH19" s="91" t="s">
        <v>159</v>
      </c>
      <c r="AI19" s="91" t="s">
        <v>159</v>
      </c>
      <c r="AJ19" s="91" t="s">
        <v>159</v>
      </c>
      <c r="AK19" s="91" t="s">
        <v>159</v>
      </c>
      <c r="AL19" s="91" t="s">
        <v>159</v>
      </c>
      <c r="AM19" s="91">
        <v>2.963855421686747</v>
      </c>
      <c r="AN19" s="91">
        <v>3.9811320754716979</v>
      </c>
      <c r="AO19" s="91">
        <v>4.7622377622377625</v>
      </c>
      <c r="AP19" s="91">
        <v>3.6258503401360542</v>
      </c>
      <c r="AQ19" s="91">
        <v>4.0595238095238093</v>
      </c>
      <c r="AR19" s="91">
        <v>2.8356164383561642</v>
      </c>
      <c r="AS19" s="91">
        <v>4.1419753086419755</v>
      </c>
      <c r="AT19" s="91">
        <v>4.3493150684931505</v>
      </c>
      <c r="AU19" s="91">
        <v>3.4545454545454546</v>
      </c>
      <c r="AV19" s="91">
        <v>3.8666666666666667</v>
      </c>
      <c r="AW19" s="91">
        <v>4.3701298701298699</v>
      </c>
      <c r="AX19" s="91">
        <v>4.1951219512195124</v>
      </c>
      <c r="AY19" s="91" t="s">
        <v>159</v>
      </c>
      <c r="AZ19" s="91" t="s">
        <v>159</v>
      </c>
      <c r="BA19" s="91" t="s">
        <v>159</v>
      </c>
      <c r="BB19" s="91" t="s">
        <v>159</v>
      </c>
      <c r="BC19" s="91" t="s">
        <v>159</v>
      </c>
      <c r="BD19" s="91" t="s">
        <v>159</v>
      </c>
      <c r="BE19" s="91" t="s">
        <v>159</v>
      </c>
      <c r="BF19" s="91" t="s">
        <v>159</v>
      </c>
      <c r="BG19" s="91" t="s">
        <v>159</v>
      </c>
      <c r="BH19" s="91" t="s">
        <v>159</v>
      </c>
      <c r="BI19" s="91" t="s">
        <v>159</v>
      </c>
      <c r="BJ19" s="91" t="s">
        <v>159</v>
      </c>
      <c r="BK19" s="91">
        <v>3.5606060606060606</v>
      </c>
      <c r="BL19" s="91">
        <v>4.0167046317388007</v>
      </c>
      <c r="BM19" s="91" t="s">
        <v>159</v>
      </c>
      <c r="BN19" s="91" t="s">
        <v>159</v>
      </c>
      <c r="BO19" s="91">
        <v>3.6896551724137931</v>
      </c>
      <c r="BP19" s="91">
        <v>3.8</v>
      </c>
      <c r="BQ19" s="91">
        <v>3.2916666666666665</v>
      </c>
      <c r="BR19" s="91">
        <v>3.5</v>
      </c>
      <c r="BS19" s="91">
        <v>3.6666666666666665</v>
      </c>
      <c r="BT19" s="91">
        <v>2</v>
      </c>
      <c r="BU19" s="91" t="s">
        <v>159</v>
      </c>
      <c r="BV19" s="91" t="s">
        <v>159</v>
      </c>
      <c r="BW19" s="91" t="s">
        <v>159</v>
      </c>
      <c r="BX19" s="91" t="s">
        <v>159</v>
      </c>
      <c r="BY19" s="91" t="s">
        <v>159</v>
      </c>
      <c r="BZ19" s="92" t="s">
        <v>159</v>
      </c>
    </row>
    <row r="20" spans="1:78" s="20" customFormat="1" x14ac:dyDescent="0.25">
      <c r="A20" s="21" t="s">
        <v>334</v>
      </c>
      <c r="B20" s="22">
        <v>1</v>
      </c>
      <c r="C20" s="23">
        <v>34</v>
      </c>
      <c r="D20" s="24">
        <v>2.2442244224422443E-2</v>
      </c>
      <c r="E20" s="23">
        <v>16</v>
      </c>
      <c r="F20" s="23">
        <v>18</v>
      </c>
      <c r="G20" s="24">
        <v>2.0779220779220779E-2</v>
      </c>
      <c r="H20" s="24">
        <v>2.4161073825503355E-2</v>
      </c>
      <c r="I20" s="23">
        <v>9</v>
      </c>
      <c r="J20" s="23">
        <v>1</v>
      </c>
      <c r="K20" s="23">
        <v>7</v>
      </c>
      <c r="L20" s="23">
        <v>5</v>
      </c>
      <c r="M20" s="23">
        <v>12</v>
      </c>
      <c r="N20" s="24">
        <v>4.1095890410958902E-2</v>
      </c>
      <c r="O20" s="24">
        <v>5.263157894736842E-3</v>
      </c>
      <c r="P20" s="24">
        <v>1.9830028328611898E-2</v>
      </c>
      <c r="Q20" s="24">
        <v>1.5723270440251572E-2</v>
      </c>
      <c r="R20" s="24">
        <v>2.7586206896551724E-2</v>
      </c>
      <c r="S20" s="23">
        <v>6</v>
      </c>
      <c r="T20" s="23">
        <v>13</v>
      </c>
      <c r="U20" s="23">
        <v>4</v>
      </c>
      <c r="V20" s="23">
        <v>8</v>
      </c>
      <c r="W20" s="23">
        <v>3</v>
      </c>
      <c r="X20" s="24">
        <v>3.614457831325301E-2</v>
      </c>
      <c r="Y20" s="24">
        <v>3.0444964871194378E-2</v>
      </c>
      <c r="Z20" s="24">
        <v>1.7543859649122806E-2</v>
      </c>
      <c r="AA20" s="24">
        <v>2.2222222222222223E-2</v>
      </c>
      <c r="AB20" s="24">
        <v>8.9820359281437123E-3</v>
      </c>
      <c r="AC20" s="23">
        <v>19</v>
      </c>
      <c r="AD20" s="23">
        <v>3</v>
      </c>
      <c r="AE20" s="23">
        <v>5</v>
      </c>
      <c r="AF20" s="23">
        <v>3</v>
      </c>
      <c r="AG20" s="23">
        <v>4</v>
      </c>
      <c r="AH20" s="24">
        <v>2.1517553793884484E-2</v>
      </c>
      <c r="AI20" s="24">
        <v>1.3636363636363636E-2</v>
      </c>
      <c r="AJ20" s="24">
        <v>3.4482758620689655E-2</v>
      </c>
      <c r="AK20" s="24">
        <v>1.7045454545454544E-2</v>
      </c>
      <c r="AL20" s="24">
        <v>4.3956043956043959E-2</v>
      </c>
      <c r="AM20" s="23">
        <v>10</v>
      </c>
      <c r="AN20" s="23">
        <v>1</v>
      </c>
      <c r="AO20" s="23">
        <v>0</v>
      </c>
      <c r="AP20" s="23">
        <v>5</v>
      </c>
      <c r="AQ20" s="23">
        <v>1</v>
      </c>
      <c r="AR20" s="23">
        <v>8</v>
      </c>
      <c r="AS20" s="23">
        <v>3</v>
      </c>
      <c r="AT20" s="23">
        <v>2</v>
      </c>
      <c r="AU20" s="23">
        <v>4</v>
      </c>
      <c r="AV20" s="23">
        <v>0</v>
      </c>
      <c r="AW20" s="23">
        <v>0</v>
      </c>
      <c r="AX20" s="23">
        <v>0</v>
      </c>
      <c r="AY20" s="24">
        <v>0.12048192771084337</v>
      </c>
      <c r="AZ20" s="24">
        <v>1.8867924528301886E-2</v>
      </c>
      <c r="BA20" s="24">
        <v>0</v>
      </c>
      <c r="BB20" s="24">
        <v>3.4013605442176874E-2</v>
      </c>
      <c r="BC20" s="24">
        <v>5.9523809523809521E-3</v>
      </c>
      <c r="BD20" s="24">
        <v>0.1095890410958904</v>
      </c>
      <c r="BE20" s="24">
        <v>1.8518518518518517E-2</v>
      </c>
      <c r="BF20" s="24">
        <v>1.3698630136986301E-2</v>
      </c>
      <c r="BG20" s="24">
        <v>2.5974025974025976E-2</v>
      </c>
      <c r="BH20" s="24">
        <v>0</v>
      </c>
      <c r="BI20" s="24">
        <v>0</v>
      </c>
      <c r="BJ20" s="24">
        <v>0</v>
      </c>
      <c r="BK20" s="23">
        <v>7</v>
      </c>
      <c r="BL20" s="23">
        <v>27</v>
      </c>
      <c r="BM20" s="24">
        <v>3.5353535353535352E-2</v>
      </c>
      <c r="BN20" s="24">
        <v>2.0501138952164009E-2</v>
      </c>
      <c r="BO20" s="23">
        <v>1</v>
      </c>
      <c r="BP20" s="23">
        <v>1</v>
      </c>
      <c r="BQ20" s="23">
        <v>2</v>
      </c>
      <c r="BR20" s="23">
        <v>3</v>
      </c>
      <c r="BS20" s="23">
        <v>0</v>
      </c>
      <c r="BT20" s="23">
        <v>0</v>
      </c>
      <c r="BU20" s="24">
        <v>1.7241379310344827E-2</v>
      </c>
      <c r="BV20" s="24">
        <v>2.2222222222222223E-2</v>
      </c>
      <c r="BW20" s="24">
        <v>4.1666666666666664E-2</v>
      </c>
      <c r="BX20" s="24">
        <v>9.375E-2</v>
      </c>
      <c r="BY20" s="24">
        <v>0</v>
      </c>
      <c r="BZ20" s="25">
        <v>0</v>
      </c>
    </row>
    <row r="21" spans="1:78" s="20" customFormat="1" x14ac:dyDescent="0.25">
      <c r="A21" s="26"/>
      <c r="B21" s="12">
        <v>2</v>
      </c>
      <c r="C21" s="10">
        <v>104</v>
      </c>
      <c r="D21" s="11">
        <v>6.8646864686468648E-2</v>
      </c>
      <c r="E21" s="10">
        <v>58</v>
      </c>
      <c r="F21" s="10">
        <v>46</v>
      </c>
      <c r="G21" s="11">
        <v>7.5324675324675322E-2</v>
      </c>
      <c r="H21" s="11">
        <v>6.174496644295302E-2</v>
      </c>
      <c r="I21" s="10">
        <v>6</v>
      </c>
      <c r="J21" s="10">
        <v>9</v>
      </c>
      <c r="K21" s="10">
        <v>34</v>
      </c>
      <c r="L21" s="10">
        <v>26</v>
      </c>
      <c r="M21" s="10">
        <v>29</v>
      </c>
      <c r="N21" s="11">
        <v>2.7397260273972601E-2</v>
      </c>
      <c r="O21" s="11">
        <v>4.736842105263158E-2</v>
      </c>
      <c r="P21" s="11">
        <v>9.6317280453257784E-2</v>
      </c>
      <c r="Q21" s="11">
        <v>8.1761006289308172E-2</v>
      </c>
      <c r="R21" s="11">
        <v>6.6666666666666666E-2</v>
      </c>
      <c r="S21" s="10">
        <v>19</v>
      </c>
      <c r="T21" s="10">
        <v>33</v>
      </c>
      <c r="U21" s="10">
        <v>24</v>
      </c>
      <c r="V21" s="10">
        <v>21</v>
      </c>
      <c r="W21" s="10">
        <v>7</v>
      </c>
      <c r="X21" s="11">
        <v>0.1144578313253012</v>
      </c>
      <c r="Y21" s="11">
        <v>7.7283372365339581E-2</v>
      </c>
      <c r="Z21" s="11">
        <v>0.10526315789473684</v>
      </c>
      <c r="AA21" s="11">
        <v>5.8333333333333334E-2</v>
      </c>
      <c r="AB21" s="11">
        <v>2.0958083832335328E-2</v>
      </c>
      <c r="AC21" s="10">
        <v>47</v>
      </c>
      <c r="AD21" s="10">
        <v>11</v>
      </c>
      <c r="AE21" s="10">
        <v>8</v>
      </c>
      <c r="AF21" s="10">
        <v>12</v>
      </c>
      <c r="AG21" s="10">
        <v>26</v>
      </c>
      <c r="AH21" s="11">
        <v>5.3227633069082674E-2</v>
      </c>
      <c r="AI21" s="11">
        <v>0.05</v>
      </c>
      <c r="AJ21" s="11">
        <v>5.5172413793103448E-2</v>
      </c>
      <c r="AK21" s="11">
        <v>6.8181818181818177E-2</v>
      </c>
      <c r="AL21" s="11">
        <v>0.2857142857142857</v>
      </c>
      <c r="AM21" s="10">
        <v>17</v>
      </c>
      <c r="AN21" s="10">
        <v>2</v>
      </c>
      <c r="AO21" s="10">
        <v>2</v>
      </c>
      <c r="AP21" s="10">
        <v>21</v>
      </c>
      <c r="AQ21" s="10">
        <v>12</v>
      </c>
      <c r="AR21" s="10">
        <v>8</v>
      </c>
      <c r="AS21" s="10">
        <v>9</v>
      </c>
      <c r="AT21" s="10">
        <v>1</v>
      </c>
      <c r="AU21" s="10">
        <v>24</v>
      </c>
      <c r="AV21" s="10">
        <v>6</v>
      </c>
      <c r="AW21" s="10">
        <v>2</v>
      </c>
      <c r="AX21" s="10">
        <v>0</v>
      </c>
      <c r="AY21" s="11">
        <v>0.20481927710843373</v>
      </c>
      <c r="AZ21" s="11">
        <v>3.7735849056603772E-2</v>
      </c>
      <c r="BA21" s="11">
        <v>1.3986013986013986E-2</v>
      </c>
      <c r="BB21" s="11">
        <v>0.14285714285714285</v>
      </c>
      <c r="BC21" s="11">
        <v>7.1428571428571425E-2</v>
      </c>
      <c r="BD21" s="11">
        <v>0.1095890410958904</v>
      </c>
      <c r="BE21" s="11">
        <v>5.5555555555555552E-2</v>
      </c>
      <c r="BF21" s="11">
        <v>6.8493150684931503E-3</v>
      </c>
      <c r="BG21" s="11">
        <v>0.15584415584415584</v>
      </c>
      <c r="BH21" s="11">
        <v>0.04</v>
      </c>
      <c r="BI21" s="11">
        <v>1.2987012987012988E-2</v>
      </c>
      <c r="BJ21" s="11">
        <v>0</v>
      </c>
      <c r="BK21" s="10">
        <v>21</v>
      </c>
      <c r="BL21" s="10">
        <v>83</v>
      </c>
      <c r="BM21" s="11">
        <v>0.10606060606060606</v>
      </c>
      <c r="BN21" s="11">
        <v>6.3022019741837507E-2</v>
      </c>
      <c r="BO21" s="10">
        <v>5</v>
      </c>
      <c r="BP21" s="10">
        <v>3</v>
      </c>
      <c r="BQ21" s="10">
        <v>4</v>
      </c>
      <c r="BR21" s="10">
        <v>5</v>
      </c>
      <c r="BS21" s="10">
        <v>2</v>
      </c>
      <c r="BT21" s="10">
        <v>2</v>
      </c>
      <c r="BU21" s="11">
        <v>8.6206896551724144E-2</v>
      </c>
      <c r="BV21" s="11">
        <v>6.6666666666666666E-2</v>
      </c>
      <c r="BW21" s="11">
        <v>8.3333333333333329E-2</v>
      </c>
      <c r="BX21" s="11">
        <v>0.15625</v>
      </c>
      <c r="BY21" s="11">
        <v>0.16666666666666666</v>
      </c>
      <c r="BZ21" s="27">
        <v>0.66666666666666663</v>
      </c>
    </row>
    <row r="22" spans="1:78" s="20" customFormat="1" x14ac:dyDescent="0.25">
      <c r="A22" s="26"/>
      <c r="B22" s="12">
        <v>3</v>
      </c>
      <c r="C22" s="10">
        <v>296</v>
      </c>
      <c r="D22" s="11">
        <v>0.19537953795379537</v>
      </c>
      <c r="E22" s="10">
        <v>137</v>
      </c>
      <c r="F22" s="10">
        <v>159</v>
      </c>
      <c r="G22" s="11">
        <v>0.17792207792207793</v>
      </c>
      <c r="H22" s="11">
        <v>0.2134228187919463</v>
      </c>
      <c r="I22" s="10">
        <v>42</v>
      </c>
      <c r="J22" s="10">
        <v>37</v>
      </c>
      <c r="K22" s="10">
        <v>86</v>
      </c>
      <c r="L22" s="10">
        <v>54</v>
      </c>
      <c r="M22" s="10">
        <v>77</v>
      </c>
      <c r="N22" s="11">
        <v>0.19178082191780821</v>
      </c>
      <c r="O22" s="11">
        <v>0.19473684210526315</v>
      </c>
      <c r="P22" s="11">
        <v>0.24362606232294617</v>
      </c>
      <c r="Q22" s="11">
        <v>0.16981132075471697</v>
      </c>
      <c r="R22" s="11">
        <v>0.17701149425287357</v>
      </c>
      <c r="S22" s="10">
        <v>38</v>
      </c>
      <c r="T22" s="10">
        <v>95</v>
      </c>
      <c r="U22" s="10">
        <v>50</v>
      </c>
      <c r="V22" s="10">
        <v>81</v>
      </c>
      <c r="W22" s="10">
        <v>32</v>
      </c>
      <c r="X22" s="11">
        <v>0.2289156626506024</v>
      </c>
      <c r="Y22" s="11">
        <v>0.22248243559718969</v>
      </c>
      <c r="Z22" s="11">
        <v>0.21929824561403508</v>
      </c>
      <c r="AA22" s="11">
        <v>0.22500000000000001</v>
      </c>
      <c r="AB22" s="11">
        <v>9.580838323353294E-2</v>
      </c>
      <c r="AC22" s="10">
        <v>144</v>
      </c>
      <c r="AD22" s="10">
        <v>46</v>
      </c>
      <c r="AE22" s="10">
        <v>35</v>
      </c>
      <c r="AF22" s="10">
        <v>43</v>
      </c>
      <c r="AG22" s="10">
        <v>28</v>
      </c>
      <c r="AH22" s="11">
        <v>0.16308040770101925</v>
      </c>
      <c r="AI22" s="11">
        <v>0.20909090909090908</v>
      </c>
      <c r="AJ22" s="11">
        <v>0.2413793103448276</v>
      </c>
      <c r="AK22" s="11">
        <v>0.24431818181818182</v>
      </c>
      <c r="AL22" s="11">
        <v>0.30769230769230771</v>
      </c>
      <c r="AM22" s="10">
        <v>26</v>
      </c>
      <c r="AN22" s="10">
        <v>11</v>
      </c>
      <c r="AO22" s="10">
        <v>9</v>
      </c>
      <c r="AP22" s="10">
        <v>42</v>
      </c>
      <c r="AQ22" s="10">
        <v>23</v>
      </c>
      <c r="AR22" s="10">
        <v>21</v>
      </c>
      <c r="AS22" s="10">
        <v>34</v>
      </c>
      <c r="AT22" s="10">
        <v>15</v>
      </c>
      <c r="AU22" s="10">
        <v>52</v>
      </c>
      <c r="AV22" s="10">
        <v>47</v>
      </c>
      <c r="AW22" s="10">
        <v>10</v>
      </c>
      <c r="AX22" s="10">
        <v>6</v>
      </c>
      <c r="AY22" s="11">
        <v>0.31325301204819278</v>
      </c>
      <c r="AZ22" s="11">
        <v>0.20754716981132076</v>
      </c>
      <c r="BA22" s="11">
        <v>6.2937062937062943E-2</v>
      </c>
      <c r="BB22" s="11">
        <v>0.2857142857142857</v>
      </c>
      <c r="BC22" s="11">
        <v>0.13690476190476192</v>
      </c>
      <c r="BD22" s="11">
        <v>0.28767123287671231</v>
      </c>
      <c r="BE22" s="11">
        <v>0.20987654320987653</v>
      </c>
      <c r="BF22" s="11">
        <v>0.10273972602739725</v>
      </c>
      <c r="BG22" s="11">
        <v>0.33766233766233766</v>
      </c>
      <c r="BH22" s="11">
        <v>0.31333333333333335</v>
      </c>
      <c r="BI22" s="11">
        <v>6.4935064935064929E-2</v>
      </c>
      <c r="BJ22" s="11">
        <v>7.3170731707317069E-2</v>
      </c>
      <c r="BK22" s="10">
        <v>66</v>
      </c>
      <c r="BL22" s="10">
        <v>230</v>
      </c>
      <c r="BM22" s="11">
        <v>0.33333333333333331</v>
      </c>
      <c r="BN22" s="11">
        <v>0.17463933181473046</v>
      </c>
      <c r="BO22" s="10">
        <v>19</v>
      </c>
      <c r="BP22" s="10">
        <v>16</v>
      </c>
      <c r="BQ22" s="10">
        <v>21</v>
      </c>
      <c r="BR22" s="10">
        <v>8</v>
      </c>
      <c r="BS22" s="10">
        <v>2</v>
      </c>
      <c r="BT22" s="10">
        <v>0</v>
      </c>
      <c r="BU22" s="11">
        <v>0.32758620689655171</v>
      </c>
      <c r="BV22" s="11">
        <v>0.35555555555555557</v>
      </c>
      <c r="BW22" s="11">
        <v>0.4375</v>
      </c>
      <c r="BX22" s="11">
        <v>0.25</v>
      </c>
      <c r="BY22" s="11">
        <v>0.16666666666666666</v>
      </c>
      <c r="BZ22" s="27">
        <v>0</v>
      </c>
    </row>
    <row r="23" spans="1:78" s="20" customFormat="1" x14ac:dyDescent="0.25">
      <c r="A23" s="26"/>
      <c r="B23" s="12">
        <v>4</v>
      </c>
      <c r="C23" s="10">
        <v>478</v>
      </c>
      <c r="D23" s="11">
        <v>0.31551155115511553</v>
      </c>
      <c r="E23" s="10">
        <v>231</v>
      </c>
      <c r="F23" s="10">
        <v>247</v>
      </c>
      <c r="G23" s="11">
        <v>0.3</v>
      </c>
      <c r="H23" s="11">
        <v>0.3315436241610738</v>
      </c>
      <c r="I23" s="10">
        <v>67</v>
      </c>
      <c r="J23" s="10">
        <v>71</v>
      </c>
      <c r="K23" s="10">
        <v>116</v>
      </c>
      <c r="L23" s="10">
        <v>113</v>
      </c>
      <c r="M23" s="10">
        <v>111</v>
      </c>
      <c r="N23" s="11">
        <v>0.30593607305936071</v>
      </c>
      <c r="O23" s="11">
        <v>0.37368421052631579</v>
      </c>
      <c r="P23" s="11">
        <v>0.32861189801699719</v>
      </c>
      <c r="Q23" s="11">
        <v>0.35534591194968551</v>
      </c>
      <c r="R23" s="11">
        <v>0.25517241379310346</v>
      </c>
      <c r="S23" s="10">
        <v>72</v>
      </c>
      <c r="T23" s="10">
        <v>137</v>
      </c>
      <c r="U23" s="10">
        <v>78</v>
      </c>
      <c r="V23" s="10">
        <v>109</v>
      </c>
      <c r="W23" s="10">
        <v>82</v>
      </c>
      <c r="X23" s="11">
        <v>0.43373493975903615</v>
      </c>
      <c r="Y23" s="11">
        <v>0.32084309133489464</v>
      </c>
      <c r="Z23" s="11">
        <v>0.34210526315789475</v>
      </c>
      <c r="AA23" s="11">
        <v>0.30277777777777776</v>
      </c>
      <c r="AB23" s="11">
        <v>0.24550898203592814</v>
      </c>
      <c r="AC23" s="10">
        <v>274</v>
      </c>
      <c r="AD23" s="10">
        <v>89</v>
      </c>
      <c r="AE23" s="10">
        <v>51</v>
      </c>
      <c r="AF23" s="10">
        <v>44</v>
      </c>
      <c r="AG23" s="10">
        <v>20</v>
      </c>
      <c r="AH23" s="11">
        <v>0.31030577576443941</v>
      </c>
      <c r="AI23" s="11">
        <v>0.40454545454545454</v>
      </c>
      <c r="AJ23" s="11">
        <v>0.35172413793103446</v>
      </c>
      <c r="AK23" s="11">
        <v>0.25</v>
      </c>
      <c r="AL23" s="11">
        <v>0.21978021978021978</v>
      </c>
      <c r="AM23" s="10">
        <v>24</v>
      </c>
      <c r="AN23" s="10">
        <v>15</v>
      </c>
      <c r="AO23" s="10">
        <v>12</v>
      </c>
      <c r="AP23" s="10">
        <v>40</v>
      </c>
      <c r="AQ23" s="10">
        <v>75</v>
      </c>
      <c r="AR23" s="10">
        <v>29</v>
      </c>
      <c r="AS23" s="10">
        <v>32</v>
      </c>
      <c r="AT23" s="10">
        <v>48</v>
      </c>
      <c r="AU23" s="10">
        <v>42</v>
      </c>
      <c r="AV23" s="10">
        <v>54</v>
      </c>
      <c r="AW23" s="10">
        <v>54</v>
      </c>
      <c r="AX23" s="10">
        <v>53</v>
      </c>
      <c r="AY23" s="11">
        <v>0.28915662650602408</v>
      </c>
      <c r="AZ23" s="11">
        <v>0.28301886792452829</v>
      </c>
      <c r="BA23" s="11">
        <v>8.3916083916083919E-2</v>
      </c>
      <c r="BB23" s="11">
        <v>0.27210884353741499</v>
      </c>
      <c r="BC23" s="11">
        <v>0.44642857142857145</v>
      </c>
      <c r="BD23" s="11">
        <v>0.39726027397260272</v>
      </c>
      <c r="BE23" s="11">
        <v>0.19753086419753085</v>
      </c>
      <c r="BF23" s="11">
        <v>0.32876712328767121</v>
      </c>
      <c r="BG23" s="11">
        <v>0.27272727272727271</v>
      </c>
      <c r="BH23" s="11">
        <v>0.36</v>
      </c>
      <c r="BI23" s="11">
        <v>0.35064935064935066</v>
      </c>
      <c r="BJ23" s="11">
        <v>0.64634146341463417</v>
      </c>
      <c r="BK23" s="10">
        <v>55</v>
      </c>
      <c r="BL23" s="10">
        <v>423</v>
      </c>
      <c r="BM23" s="11">
        <v>0.27777777777777779</v>
      </c>
      <c r="BN23" s="11">
        <v>0.32118451025056949</v>
      </c>
      <c r="BO23" s="10">
        <v>18</v>
      </c>
      <c r="BP23" s="10">
        <v>11</v>
      </c>
      <c r="BQ23" s="10">
        <v>13</v>
      </c>
      <c r="BR23" s="10">
        <v>8</v>
      </c>
      <c r="BS23" s="10">
        <v>4</v>
      </c>
      <c r="BT23" s="10">
        <v>1</v>
      </c>
      <c r="BU23" s="11">
        <v>0.31034482758620691</v>
      </c>
      <c r="BV23" s="11">
        <v>0.24444444444444444</v>
      </c>
      <c r="BW23" s="11">
        <v>0.27083333333333331</v>
      </c>
      <c r="BX23" s="11">
        <v>0.25</v>
      </c>
      <c r="BY23" s="11">
        <v>0.33333333333333331</v>
      </c>
      <c r="BZ23" s="27">
        <v>0.33333333333333331</v>
      </c>
    </row>
    <row r="24" spans="1:78" s="20" customFormat="1" x14ac:dyDescent="0.25">
      <c r="A24" s="81"/>
      <c r="B24" s="82">
        <v>5</v>
      </c>
      <c r="C24" s="83">
        <v>603</v>
      </c>
      <c r="D24" s="84">
        <v>0.39801980198019804</v>
      </c>
      <c r="E24" s="83">
        <v>328</v>
      </c>
      <c r="F24" s="83">
        <v>275</v>
      </c>
      <c r="G24" s="84">
        <v>0.42597402597402595</v>
      </c>
      <c r="H24" s="84">
        <v>0.36912751677852351</v>
      </c>
      <c r="I24" s="83">
        <v>95</v>
      </c>
      <c r="J24" s="83">
        <v>72</v>
      </c>
      <c r="K24" s="83">
        <v>110</v>
      </c>
      <c r="L24" s="83">
        <v>120</v>
      </c>
      <c r="M24" s="83">
        <v>206</v>
      </c>
      <c r="N24" s="84">
        <v>0.43378995433789952</v>
      </c>
      <c r="O24" s="84">
        <v>0.37894736842105264</v>
      </c>
      <c r="P24" s="84">
        <v>0.31161473087818697</v>
      </c>
      <c r="Q24" s="84">
        <v>0.37735849056603776</v>
      </c>
      <c r="R24" s="84">
        <v>0.47356321839080462</v>
      </c>
      <c r="S24" s="83">
        <v>31</v>
      </c>
      <c r="T24" s="83">
        <v>149</v>
      </c>
      <c r="U24" s="83">
        <v>72</v>
      </c>
      <c r="V24" s="83">
        <v>141</v>
      </c>
      <c r="W24" s="83">
        <v>210</v>
      </c>
      <c r="X24" s="84">
        <v>0.18674698795180722</v>
      </c>
      <c r="Y24" s="84">
        <v>0.34894613583138173</v>
      </c>
      <c r="Z24" s="84">
        <v>0.31578947368421051</v>
      </c>
      <c r="AA24" s="84">
        <v>0.39166666666666666</v>
      </c>
      <c r="AB24" s="84">
        <v>0.62874251497005984</v>
      </c>
      <c r="AC24" s="83">
        <v>399</v>
      </c>
      <c r="AD24" s="83">
        <v>71</v>
      </c>
      <c r="AE24" s="83">
        <v>46</v>
      </c>
      <c r="AF24" s="83">
        <v>74</v>
      </c>
      <c r="AG24" s="83">
        <v>13</v>
      </c>
      <c r="AH24" s="84">
        <v>0.45186862967157415</v>
      </c>
      <c r="AI24" s="84">
        <v>0.32272727272727275</v>
      </c>
      <c r="AJ24" s="84">
        <v>0.31724137931034485</v>
      </c>
      <c r="AK24" s="84">
        <v>0.42045454545454547</v>
      </c>
      <c r="AL24" s="84">
        <v>0.14285714285714285</v>
      </c>
      <c r="AM24" s="83">
        <v>6</v>
      </c>
      <c r="AN24" s="83">
        <v>24</v>
      </c>
      <c r="AO24" s="83">
        <v>120</v>
      </c>
      <c r="AP24" s="83">
        <v>39</v>
      </c>
      <c r="AQ24" s="83">
        <v>57</v>
      </c>
      <c r="AR24" s="83">
        <v>7</v>
      </c>
      <c r="AS24" s="83">
        <v>84</v>
      </c>
      <c r="AT24" s="83">
        <v>80</v>
      </c>
      <c r="AU24" s="83">
        <v>32</v>
      </c>
      <c r="AV24" s="83">
        <v>43</v>
      </c>
      <c r="AW24" s="83">
        <v>88</v>
      </c>
      <c r="AX24" s="83">
        <v>23</v>
      </c>
      <c r="AY24" s="84">
        <v>7.2289156626506021E-2</v>
      </c>
      <c r="AZ24" s="84">
        <v>0.45283018867924529</v>
      </c>
      <c r="BA24" s="84">
        <v>0.83916083916083917</v>
      </c>
      <c r="BB24" s="84">
        <v>0.26530612244897961</v>
      </c>
      <c r="BC24" s="84">
        <v>0.3392857142857143</v>
      </c>
      <c r="BD24" s="84">
        <v>9.5890410958904104E-2</v>
      </c>
      <c r="BE24" s="84">
        <v>0.51851851851851849</v>
      </c>
      <c r="BF24" s="84">
        <v>0.54794520547945202</v>
      </c>
      <c r="BG24" s="84">
        <v>0.20779220779220781</v>
      </c>
      <c r="BH24" s="84">
        <v>0.28666666666666668</v>
      </c>
      <c r="BI24" s="84">
        <v>0.5714285714285714</v>
      </c>
      <c r="BJ24" s="84">
        <v>0.28048780487804881</v>
      </c>
      <c r="BK24" s="83">
        <v>49</v>
      </c>
      <c r="BL24" s="83">
        <v>554</v>
      </c>
      <c r="BM24" s="84">
        <v>0.24747474747474749</v>
      </c>
      <c r="BN24" s="84">
        <v>0.42065299924069854</v>
      </c>
      <c r="BO24" s="83">
        <v>15</v>
      </c>
      <c r="BP24" s="83">
        <v>14</v>
      </c>
      <c r="BQ24" s="83">
        <v>8</v>
      </c>
      <c r="BR24" s="83">
        <v>8</v>
      </c>
      <c r="BS24" s="83">
        <v>4</v>
      </c>
      <c r="BT24" s="83">
        <v>0</v>
      </c>
      <c r="BU24" s="84">
        <v>0.25862068965517243</v>
      </c>
      <c r="BV24" s="84">
        <v>0.31111111111111112</v>
      </c>
      <c r="BW24" s="84">
        <v>0.16666666666666666</v>
      </c>
      <c r="BX24" s="84">
        <v>0.25</v>
      </c>
      <c r="BY24" s="84">
        <v>0.33333333333333331</v>
      </c>
      <c r="BZ24" s="85">
        <v>0</v>
      </c>
    </row>
    <row r="25" spans="1:78" s="20" customFormat="1" x14ac:dyDescent="0.25">
      <c r="A25" s="33" t="s">
        <v>189</v>
      </c>
      <c r="B25" s="34"/>
      <c r="C25" s="35">
        <v>1515</v>
      </c>
      <c r="D25" s="36">
        <v>1</v>
      </c>
      <c r="E25" s="35">
        <v>770</v>
      </c>
      <c r="F25" s="35">
        <v>745</v>
      </c>
      <c r="G25" s="36">
        <v>1</v>
      </c>
      <c r="H25" s="36">
        <v>1</v>
      </c>
      <c r="I25" s="35">
        <v>219</v>
      </c>
      <c r="J25" s="35">
        <v>190</v>
      </c>
      <c r="K25" s="35">
        <v>353</v>
      </c>
      <c r="L25" s="35">
        <v>318</v>
      </c>
      <c r="M25" s="35">
        <v>435</v>
      </c>
      <c r="N25" s="36">
        <v>1</v>
      </c>
      <c r="O25" s="36">
        <v>1</v>
      </c>
      <c r="P25" s="36">
        <v>1</v>
      </c>
      <c r="Q25" s="36">
        <v>1</v>
      </c>
      <c r="R25" s="36">
        <v>1</v>
      </c>
      <c r="S25" s="35">
        <v>166</v>
      </c>
      <c r="T25" s="35">
        <v>427</v>
      </c>
      <c r="U25" s="35">
        <v>228</v>
      </c>
      <c r="V25" s="35">
        <v>360</v>
      </c>
      <c r="W25" s="35">
        <v>334</v>
      </c>
      <c r="X25" s="36">
        <v>1</v>
      </c>
      <c r="Y25" s="36">
        <v>1</v>
      </c>
      <c r="Z25" s="36">
        <v>1</v>
      </c>
      <c r="AA25" s="36">
        <v>1</v>
      </c>
      <c r="AB25" s="36">
        <v>1</v>
      </c>
      <c r="AC25" s="35">
        <v>883</v>
      </c>
      <c r="AD25" s="35">
        <v>220</v>
      </c>
      <c r="AE25" s="35">
        <v>145</v>
      </c>
      <c r="AF25" s="35">
        <v>176</v>
      </c>
      <c r="AG25" s="35">
        <v>91</v>
      </c>
      <c r="AH25" s="36">
        <v>1</v>
      </c>
      <c r="AI25" s="36">
        <v>1</v>
      </c>
      <c r="AJ25" s="36">
        <v>1</v>
      </c>
      <c r="AK25" s="36">
        <v>1</v>
      </c>
      <c r="AL25" s="36">
        <v>1</v>
      </c>
      <c r="AM25" s="35">
        <v>83</v>
      </c>
      <c r="AN25" s="35">
        <v>53</v>
      </c>
      <c r="AO25" s="35">
        <v>143</v>
      </c>
      <c r="AP25" s="35">
        <v>147</v>
      </c>
      <c r="AQ25" s="35">
        <v>168</v>
      </c>
      <c r="AR25" s="35">
        <v>73</v>
      </c>
      <c r="AS25" s="35">
        <v>162</v>
      </c>
      <c r="AT25" s="35">
        <v>146</v>
      </c>
      <c r="AU25" s="35">
        <v>154</v>
      </c>
      <c r="AV25" s="35">
        <v>150</v>
      </c>
      <c r="AW25" s="35">
        <v>154</v>
      </c>
      <c r="AX25" s="35">
        <v>82</v>
      </c>
      <c r="AY25" s="36">
        <v>1</v>
      </c>
      <c r="AZ25" s="36">
        <v>1</v>
      </c>
      <c r="BA25" s="36">
        <v>1</v>
      </c>
      <c r="BB25" s="36">
        <v>1</v>
      </c>
      <c r="BC25" s="36">
        <v>1</v>
      </c>
      <c r="BD25" s="36">
        <v>1</v>
      </c>
      <c r="BE25" s="36">
        <v>1</v>
      </c>
      <c r="BF25" s="36">
        <v>1</v>
      </c>
      <c r="BG25" s="36">
        <v>1</v>
      </c>
      <c r="BH25" s="36">
        <v>1</v>
      </c>
      <c r="BI25" s="36">
        <v>1</v>
      </c>
      <c r="BJ25" s="36">
        <v>1</v>
      </c>
      <c r="BK25" s="35">
        <v>198</v>
      </c>
      <c r="BL25" s="35">
        <v>1317</v>
      </c>
      <c r="BM25" s="36">
        <v>1</v>
      </c>
      <c r="BN25" s="36">
        <v>1</v>
      </c>
      <c r="BO25" s="35">
        <v>58</v>
      </c>
      <c r="BP25" s="35">
        <v>45</v>
      </c>
      <c r="BQ25" s="35">
        <v>48</v>
      </c>
      <c r="BR25" s="35">
        <v>32</v>
      </c>
      <c r="BS25" s="35">
        <v>12</v>
      </c>
      <c r="BT25" s="35">
        <v>3</v>
      </c>
      <c r="BU25" s="36">
        <v>1</v>
      </c>
      <c r="BV25" s="36">
        <v>1</v>
      </c>
      <c r="BW25" s="36">
        <v>1</v>
      </c>
      <c r="BX25" s="36">
        <v>1</v>
      </c>
      <c r="BY25" s="36">
        <v>1</v>
      </c>
      <c r="BZ25" s="37">
        <v>1</v>
      </c>
    </row>
    <row r="26" spans="1:78" s="20" customFormat="1" x14ac:dyDescent="0.25">
      <c r="A26" s="93" t="s">
        <v>226</v>
      </c>
      <c r="B26" s="94"/>
      <c r="C26" s="91">
        <v>3.998019801980198</v>
      </c>
      <c r="D26" s="91" t="s">
        <v>159</v>
      </c>
      <c r="E26" s="91">
        <v>4.035064935064935</v>
      </c>
      <c r="F26" s="91">
        <v>3.9597315436241609</v>
      </c>
      <c r="G26" s="91" t="s">
        <v>159</v>
      </c>
      <c r="H26" s="91" t="s">
        <v>159</v>
      </c>
      <c r="I26" s="91">
        <v>4.0639269406392691</v>
      </c>
      <c r="J26" s="91">
        <v>4.0736842105263156</v>
      </c>
      <c r="K26" s="91">
        <v>3.8158640226628897</v>
      </c>
      <c r="L26" s="91">
        <v>3.9968553459119498</v>
      </c>
      <c r="M26" s="91">
        <v>4.0804597701149428</v>
      </c>
      <c r="N26" s="91" t="s">
        <v>159</v>
      </c>
      <c r="O26" s="91" t="s">
        <v>159</v>
      </c>
      <c r="P26" s="91" t="s">
        <v>159</v>
      </c>
      <c r="Q26" s="91" t="s">
        <v>159</v>
      </c>
      <c r="R26" s="91" t="s">
        <v>159</v>
      </c>
      <c r="S26" s="91">
        <v>3.6204819277108435</v>
      </c>
      <c r="T26" s="91">
        <v>3.8805620608899298</v>
      </c>
      <c r="U26" s="91">
        <v>3.8333333333333335</v>
      </c>
      <c r="V26" s="91">
        <v>3.9833333333333334</v>
      </c>
      <c r="W26" s="91">
        <v>4.4640718562874255</v>
      </c>
      <c r="X26" s="91" t="s">
        <v>159</v>
      </c>
      <c r="Y26" s="91" t="s">
        <v>159</v>
      </c>
      <c r="Z26" s="91" t="s">
        <v>159</v>
      </c>
      <c r="AA26" s="91" t="s">
        <v>159</v>
      </c>
      <c r="AB26" s="91" t="s">
        <v>159</v>
      </c>
      <c r="AC26" s="91">
        <v>4.1177802944507365</v>
      </c>
      <c r="AD26" s="91">
        <v>3.9727272727272727</v>
      </c>
      <c r="AE26" s="91">
        <v>3.8620689655172415</v>
      </c>
      <c r="AF26" s="91">
        <v>3.9886363636363638</v>
      </c>
      <c r="AG26" s="91">
        <v>3.1318681318681318</v>
      </c>
      <c r="AH26" s="91" t="s">
        <v>159</v>
      </c>
      <c r="AI26" s="91" t="s">
        <v>159</v>
      </c>
      <c r="AJ26" s="91" t="s">
        <v>159</v>
      </c>
      <c r="AK26" s="91" t="s">
        <v>159</v>
      </c>
      <c r="AL26" s="91" t="s">
        <v>159</v>
      </c>
      <c r="AM26" s="91">
        <v>2.9879518072289155</v>
      </c>
      <c r="AN26" s="91">
        <v>4.1132075471698117</v>
      </c>
      <c r="AO26" s="91">
        <v>4.7482517482517483</v>
      </c>
      <c r="AP26" s="91">
        <v>3.5918367346938775</v>
      </c>
      <c r="AQ26" s="91">
        <v>4.041666666666667</v>
      </c>
      <c r="AR26" s="91">
        <v>3.2602739726027399</v>
      </c>
      <c r="AS26" s="91">
        <v>4.1419753086419755</v>
      </c>
      <c r="AT26" s="91">
        <v>4.3904109589041092</v>
      </c>
      <c r="AU26" s="91">
        <v>3.4805194805194803</v>
      </c>
      <c r="AV26" s="91">
        <v>3.8933333333333335</v>
      </c>
      <c r="AW26" s="91">
        <v>4.4805194805194803</v>
      </c>
      <c r="AX26" s="91">
        <v>4.2073170731707314</v>
      </c>
      <c r="AY26" s="91" t="s">
        <v>159</v>
      </c>
      <c r="AZ26" s="91" t="s">
        <v>159</v>
      </c>
      <c r="BA26" s="91" t="s">
        <v>159</v>
      </c>
      <c r="BB26" s="91" t="s">
        <v>159</v>
      </c>
      <c r="BC26" s="91" t="s">
        <v>159</v>
      </c>
      <c r="BD26" s="91" t="s">
        <v>159</v>
      </c>
      <c r="BE26" s="91" t="s">
        <v>159</v>
      </c>
      <c r="BF26" s="91" t="s">
        <v>159</v>
      </c>
      <c r="BG26" s="91" t="s">
        <v>159</v>
      </c>
      <c r="BH26" s="91" t="s">
        <v>159</v>
      </c>
      <c r="BI26" s="91" t="s">
        <v>159</v>
      </c>
      <c r="BJ26" s="91" t="s">
        <v>159</v>
      </c>
      <c r="BK26" s="91">
        <v>3.595959595959596</v>
      </c>
      <c r="BL26" s="91">
        <v>4.0584662110858014</v>
      </c>
      <c r="BM26" s="91" t="s">
        <v>159</v>
      </c>
      <c r="BN26" s="91" t="s">
        <v>159</v>
      </c>
      <c r="BO26" s="91">
        <v>3.7068965517241379</v>
      </c>
      <c r="BP26" s="91">
        <v>3.7555555555555555</v>
      </c>
      <c r="BQ26" s="91">
        <v>3.4375</v>
      </c>
      <c r="BR26" s="91">
        <v>3.40625</v>
      </c>
      <c r="BS26" s="91">
        <v>3.8333333333333335</v>
      </c>
      <c r="BT26" s="91">
        <v>2.6666666666666665</v>
      </c>
      <c r="BU26" s="91" t="s">
        <v>159</v>
      </c>
      <c r="BV26" s="91" t="s">
        <v>159</v>
      </c>
      <c r="BW26" s="91" t="s">
        <v>159</v>
      </c>
      <c r="BX26" s="91" t="s">
        <v>159</v>
      </c>
      <c r="BY26" s="91" t="s">
        <v>159</v>
      </c>
      <c r="BZ26" s="92" t="s">
        <v>159</v>
      </c>
    </row>
    <row r="27" spans="1:78" s="20" customFormat="1" x14ac:dyDescent="0.25">
      <c r="A27" s="21" t="s">
        <v>335</v>
      </c>
      <c r="B27" s="22">
        <v>1</v>
      </c>
      <c r="C27" s="23">
        <v>29</v>
      </c>
      <c r="D27" s="24">
        <v>1.914191419141914E-2</v>
      </c>
      <c r="E27" s="23">
        <v>14</v>
      </c>
      <c r="F27" s="23">
        <v>15</v>
      </c>
      <c r="G27" s="24">
        <v>1.8181818181818181E-2</v>
      </c>
      <c r="H27" s="24">
        <v>2.0134228187919462E-2</v>
      </c>
      <c r="I27" s="23">
        <v>6</v>
      </c>
      <c r="J27" s="23">
        <v>4</v>
      </c>
      <c r="K27" s="23">
        <v>9</v>
      </c>
      <c r="L27" s="23">
        <v>4</v>
      </c>
      <c r="M27" s="23">
        <v>6</v>
      </c>
      <c r="N27" s="24">
        <v>2.7397260273972601E-2</v>
      </c>
      <c r="O27" s="24">
        <v>2.1052631578947368E-2</v>
      </c>
      <c r="P27" s="24">
        <v>2.5495750708215296E-2</v>
      </c>
      <c r="Q27" s="24">
        <v>1.2578616352201259E-2</v>
      </c>
      <c r="R27" s="24">
        <v>1.3793103448275862E-2</v>
      </c>
      <c r="S27" s="23">
        <v>8</v>
      </c>
      <c r="T27" s="23">
        <v>7</v>
      </c>
      <c r="U27" s="23">
        <v>4</v>
      </c>
      <c r="V27" s="23">
        <v>7</v>
      </c>
      <c r="W27" s="23">
        <v>3</v>
      </c>
      <c r="X27" s="24">
        <v>4.8192771084337352E-2</v>
      </c>
      <c r="Y27" s="24">
        <v>1.6393442622950821E-2</v>
      </c>
      <c r="Z27" s="24">
        <v>1.7543859649122806E-2</v>
      </c>
      <c r="AA27" s="24">
        <v>1.9444444444444445E-2</v>
      </c>
      <c r="AB27" s="24">
        <v>8.9820359281437123E-3</v>
      </c>
      <c r="AC27" s="23">
        <v>11</v>
      </c>
      <c r="AD27" s="23">
        <v>2</v>
      </c>
      <c r="AE27" s="23">
        <v>5</v>
      </c>
      <c r="AF27" s="23">
        <v>5</v>
      </c>
      <c r="AG27" s="23">
        <v>6</v>
      </c>
      <c r="AH27" s="24">
        <v>1.245753114382786E-2</v>
      </c>
      <c r="AI27" s="24">
        <v>9.0909090909090905E-3</v>
      </c>
      <c r="AJ27" s="24">
        <v>3.4482758620689655E-2</v>
      </c>
      <c r="AK27" s="24">
        <v>2.8409090909090908E-2</v>
      </c>
      <c r="AL27" s="24">
        <v>6.5934065934065936E-2</v>
      </c>
      <c r="AM27" s="23">
        <v>14</v>
      </c>
      <c r="AN27" s="23">
        <v>1</v>
      </c>
      <c r="AO27" s="23">
        <v>0</v>
      </c>
      <c r="AP27" s="23">
        <v>4</v>
      </c>
      <c r="AQ27" s="23">
        <v>1</v>
      </c>
      <c r="AR27" s="23">
        <v>2</v>
      </c>
      <c r="AS27" s="23">
        <v>0</v>
      </c>
      <c r="AT27" s="23">
        <v>2</v>
      </c>
      <c r="AU27" s="23">
        <v>4</v>
      </c>
      <c r="AV27" s="23">
        <v>1</v>
      </c>
      <c r="AW27" s="23">
        <v>0</v>
      </c>
      <c r="AX27" s="23">
        <v>0</v>
      </c>
      <c r="AY27" s="24">
        <v>0.16867469879518071</v>
      </c>
      <c r="AZ27" s="24">
        <v>1.8867924528301886E-2</v>
      </c>
      <c r="BA27" s="24">
        <v>0</v>
      </c>
      <c r="BB27" s="24">
        <v>2.7210884353741496E-2</v>
      </c>
      <c r="BC27" s="24">
        <v>5.9523809523809521E-3</v>
      </c>
      <c r="BD27" s="24">
        <v>2.7397260273972601E-2</v>
      </c>
      <c r="BE27" s="24">
        <v>0</v>
      </c>
      <c r="BF27" s="24">
        <v>1.3698630136986301E-2</v>
      </c>
      <c r="BG27" s="24">
        <v>2.5974025974025976E-2</v>
      </c>
      <c r="BH27" s="24">
        <v>6.6666666666666671E-3</v>
      </c>
      <c r="BI27" s="24">
        <v>0</v>
      </c>
      <c r="BJ27" s="24">
        <v>0</v>
      </c>
      <c r="BK27" s="23">
        <v>4</v>
      </c>
      <c r="BL27" s="23">
        <v>25</v>
      </c>
      <c r="BM27" s="24">
        <v>2.0202020202020204E-2</v>
      </c>
      <c r="BN27" s="24">
        <v>1.8982536066818528E-2</v>
      </c>
      <c r="BO27" s="23">
        <v>0</v>
      </c>
      <c r="BP27" s="23">
        <v>0</v>
      </c>
      <c r="BQ27" s="23">
        <v>1</v>
      </c>
      <c r="BR27" s="23">
        <v>2</v>
      </c>
      <c r="BS27" s="23">
        <v>0</v>
      </c>
      <c r="BT27" s="23">
        <v>1</v>
      </c>
      <c r="BU27" s="24">
        <v>0</v>
      </c>
      <c r="BV27" s="24">
        <v>0</v>
      </c>
      <c r="BW27" s="24">
        <v>2.0833333333333332E-2</v>
      </c>
      <c r="BX27" s="24">
        <v>6.25E-2</v>
      </c>
      <c r="BY27" s="24">
        <v>0</v>
      </c>
      <c r="BZ27" s="25">
        <v>0.33333333333333331</v>
      </c>
    </row>
    <row r="28" spans="1:78" s="20" customFormat="1" x14ac:dyDescent="0.25">
      <c r="A28" s="26"/>
      <c r="B28" s="12">
        <v>2</v>
      </c>
      <c r="C28" s="10">
        <v>85</v>
      </c>
      <c r="D28" s="11">
        <v>5.6105610561056105E-2</v>
      </c>
      <c r="E28" s="10">
        <v>41</v>
      </c>
      <c r="F28" s="10">
        <v>44</v>
      </c>
      <c r="G28" s="11">
        <v>5.3246753246753244E-2</v>
      </c>
      <c r="H28" s="11">
        <v>5.9060402684563758E-2</v>
      </c>
      <c r="I28" s="10">
        <v>12</v>
      </c>
      <c r="J28" s="10">
        <v>8</v>
      </c>
      <c r="K28" s="10">
        <v>21</v>
      </c>
      <c r="L28" s="10">
        <v>19</v>
      </c>
      <c r="M28" s="10">
        <v>25</v>
      </c>
      <c r="N28" s="11">
        <v>5.4794520547945202E-2</v>
      </c>
      <c r="O28" s="11">
        <v>4.2105263157894736E-2</v>
      </c>
      <c r="P28" s="11">
        <v>5.9490084985835696E-2</v>
      </c>
      <c r="Q28" s="11">
        <v>5.9748427672955975E-2</v>
      </c>
      <c r="R28" s="11">
        <v>5.7471264367816091E-2</v>
      </c>
      <c r="S28" s="10">
        <v>11</v>
      </c>
      <c r="T28" s="10">
        <v>26</v>
      </c>
      <c r="U28" s="10">
        <v>18</v>
      </c>
      <c r="V28" s="10">
        <v>24</v>
      </c>
      <c r="W28" s="10">
        <v>6</v>
      </c>
      <c r="X28" s="11">
        <v>6.6265060240963861E-2</v>
      </c>
      <c r="Y28" s="11">
        <v>6.0889929742388757E-2</v>
      </c>
      <c r="Z28" s="11">
        <v>7.8947368421052627E-2</v>
      </c>
      <c r="AA28" s="11">
        <v>6.6666666666666666E-2</v>
      </c>
      <c r="AB28" s="11">
        <v>1.7964071856287425E-2</v>
      </c>
      <c r="AC28" s="10">
        <v>41</v>
      </c>
      <c r="AD28" s="10">
        <v>11</v>
      </c>
      <c r="AE28" s="10">
        <v>8</v>
      </c>
      <c r="AF28" s="10">
        <v>12</v>
      </c>
      <c r="AG28" s="10">
        <v>13</v>
      </c>
      <c r="AH28" s="11">
        <v>4.6432616081540201E-2</v>
      </c>
      <c r="AI28" s="11">
        <v>0.05</v>
      </c>
      <c r="AJ28" s="11">
        <v>5.5172413793103448E-2</v>
      </c>
      <c r="AK28" s="11">
        <v>6.8181818181818177E-2</v>
      </c>
      <c r="AL28" s="11">
        <v>0.14285714285714285</v>
      </c>
      <c r="AM28" s="10">
        <v>5</v>
      </c>
      <c r="AN28" s="10">
        <v>2</v>
      </c>
      <c r="AO28" s="10">
        <v>3</v>
      </c>
      <c r="AP28" s="10">
        <v>16</v>
      </c>
      <c r="AQ28" s="10">
        <v>11</v>
      </c>
      <c r="AR28" s="10">
        <v>11</v>
      </c>
      <c r="AS28" s="10">
        <v>18</v>
      </c>
      <c r="AT28" s="10">
        <v>2</v>
      </c>
      <c r="AU28" s="10">
        <v>12</v>
      </c>
      <c r="AV28" s="10">
        <v>5</v>
      </c>
      <c r="AW28" s="10">
        <v>0</v>
      </c>
      <c r="AX28" s="10">
        <v>0</v>
      </c>
      <c r="AY28" s="11">
        <v>6.0240963855421686E-2</v>
      </c>
      <c r="AZ28" s="11">
        <v>3.7735849056603772E-2</v>
      </c>
      <c r="BA28" s="11">
        <v>2.097902097902098E-2</v>
      </c>
      <c r="BB28" s="11">
        <v>0.10884353741496598</v>
      </c>
      <c r="BC28" s="11">
        <v>6.5476190476190479E-2</v>
      </c>
      <c r="BD28" s="11">
        <v>0.15068493150684931</v>
      </c>
      <c r="BE28" s="11">
        <v>0.1111111111111111</v>
      </c>
      <c r="BF28" s="11">
        <v>1.3698630136986301E-2</v>
      </c>
      <c r="BG28" s="11">
        <v>7.792207792207792E-2</v>
      </c>
      <c r="BH28" s="11">
        <v>3.3333333333333333E-2</v>
      </c>
      <c r="BI28" s="11">
        <v>0</v>
      </c>
      <c r="BJ28" s="11">
        <v>0</v>
      </c>
      <c r="BK28" s="10">
        <v>19</v>
      </c>
      <c r="BL28" s="10">
        <v>66</v>
      </c>
      <c r="BM28" s="11">
        <v>9.5959595959595953E-2</v>
      </c>
      <c r="BN28" s="11">
        <v>5.011389521640091E-2</v>
      </c>
      <c r="BO28" s="10">
        <v>3</v>
      </c>
      <c r="BP28" s="10">
        <v>2</v>
      </c>
      <c r="BQ28" s="10">
        <v>6</v>
      </c>
      <c r="BR28" s="10">
        <v>6</v>
      </c>
      <c r="BS28" s="10">
        <v>2</v>
      </c>
      <c r="BT28" s="10">
        <v>0</v>
      </c>
      <c r="BU28" s="11">
        <v>5.1724137931034482E-2</v>
      </c>
      <c r="BV28" s="11">
        <v>4.4444444444444446E-2</v>
      </c>
      <c r="BW28" s="11">
        <v>0.125</v>
      </c>
      <c r="BX28" s="11">
        <v>0.1875</v>
      </c>
      <c r="BY28" s="11">
        <v>0.16666666666666666</v>
      </c>
      <c r="BZ28" s="27">
        <v>0</v>
      </c>
    </row>
    <row r="29" spans="1:78" s="20" customFormat="1" x14ac:dyDescent="0.25">
      <c r="A29" s="26"/>
      <c r="B29" s="12">
        <v>3</v>
      </c>
      <c r="C29" s="10">
        <v>286</v>
      </c>
      <c r="D29" s="11">
        <v>0.18877887788778877</v>
      </c>
      <c r="E29" s="10">
        <v>143</v>
      </c>
      <c r="F29" s="10">
        <v>143</v>
      </c>
      <c r="G29" s="11">
        <v>0.18571428571428572</v>
      </c>
      <c r="H29" s="11">
        <v>0.1919463087248322</v>
      </c>
      <c r="I29" s="10">
        <v>29</v>
      </c>
      <c r="J29" s="10">
        <v>27</v>
      </c>
      <c r="K29" s="10">
        <v>88</v>
      </c>
      <c r="L29" s="10">
        <v>67</v>
      </c>
      <c r="M29" s="10">
        <v>75</v>
      </c>
      <c r="N29" s="11">
        <v>0.13242009132420091</v>
      </c>
      <c r="O29" s="11">
        <v>0.14210526315789473</v>
      </c>
      <c r="P29" s="11">
        <v>0.24929178470254956</v>
      </c>
      <c r="Q29" s="11">
        <v>0.21069182389937108</v>
      </c>
      <c r="R29" s="11">
        <v>0.17241379310344829</v>
      </c>
      <c r="S29" s="10">
        <v>43</v>
      </c>
      <c r="T29" s="10">
        <v>96</v>
      </c>
      <c r="U29" s="10">
        <v>53</v>
      </c>
      <c r="V29" s="10">
        <v>69</v>
      </c>
      <c r="W29" s="10">
        <v>25</v>
      </c>
      <c r="X29" s="11">
        <v>0.25903614457831325</v>
      </c>
      <c r="Y29" s="11">
        <v>0.22482435597189696</v>
      </c>
      <c r="Z29" s="11">
        <v>0.23245614035087719</v>
      </c>
      <c r="AA29" s="11">
        <v>0.19166666666666668</v>
      </c>
      <c r="AB29" s="11">
        <v>7.4850299401197598E-2</v>
      </c>
      <c r="AC29" s="10">
        <v>142</v>
      </c>
      <c r="AD29" s="10">
        <v>39</v>
      </c>
      <c r="AE29" s="10">
        <v>36</v>
      </c>
      <c r="AF29" s="10">
        <v>34</v>
      </c>
      <c r="AG29" s="10">
        <v>35</v>
      </c>
      <c r="AH29" s="11">
        <v>0.16081540203850508</v>
      </c>
      <c r="AI29" s="11">
        <v>0.17727272727272728</v>
      </c>
      <c r="AJ29" s="11">
        <v>0.24827586206896551</v>
      </c>
      <c r="AK29" s="11">
        <v>0.19318181818181818</v>
      </c>
      <c r="AL29" s="11">
        <v>0.38461538461538464</v>
      </c>
      <c r="AM29" s="10">
        <v>25</v>
      </c>
      <c r="AN29" s="10">
        <v>11</v>
      </c>
      <c r="AO29" s="10">
        <v>8</v>
      </c>
      <c r="AP29" s="10">
        <v>44</v>
      </c>
      <c r="AQ29" s="10">
        <v>20</v>
      </c>
      <c r="AR29" s="10">
        <v>21</v>
      </c>
      <c r="AS29" s="10">
        <v>23</v>
      </c>
      <c r="AT29" s="10">
        <v>9</v>
      </c>
      <c r="AU29" s="10">
        <v>60</v>
      </c>
      <c r="AV29" s="10">
        <v>48</v>
      </c>
      <c r="AW29" s="10">
        <v>11</v>
      </c>
      <c r="AX29" s="10">
        <v>6</v>
      </c>
      <c r="AY29" s="11">
        <v>0.30120481927710846</v>
      </c>
      <c r="AZ29" s="11">
        <v>0.20754716981132076</v>
      </c>
      <c r="BA29" s="11">
        <v>5.5944055944055944E-2</v>
      </c>
      <c r="BB29" s="11">
        <v>0.29931972789115646</v>
      </c>
      <c r="BC29" s="11">
        <v>0.11904761904761904</v>
      </c>
      <c r="BD29" s="11">
        <v>0.28767123287671231</v>
      </c>
      <c r="BE29" s="11">
        <v>0.1419753086419753</v>
      </c>
      <c r="BF29" s="11">
        <v>6.1643835616438353E-2</v>
      </c>
      <c r="BG29" s="11">
        <v>0.38961038961038963</v>
      </c>
      <c r="BH29" s="11">
        <v>0.32</v>
      </c>
      <c r="BI29" s="11">
        <v>7.1428571428571425E-2</v>
      </c>
      <c r="BJ29" s="11">
        <v>7.3170731707317069E-2</v>
      </c>
      <c r="BK29" s="10">
        <v>54</v>
      </c>
      <c r="BL29" s="10">
        <v>232</v>
      </c>
      <c r="BM29" s="11">
        <v>0.27272727272727271</v>
      </c>
      <c r="BN29" s="11">
        <v>0.17615793470007593</v>
      </c>
      <c r="BO29" s="10">
        <v>17</v>
      </c>
      <c r="BP29" s="10">
        <v>15</v>
      </c>
      <c r="BQ29" s="10">
        <v>12</v>
      </c>
      <c r="BR29" s="10">
        <v>7</v>
      </c>
      <c r="BS29" s="10">
        <v>3</v>
      </c>
      <c r="BT29" s="10">
        <v>0</v>
      </c>
      <c r="BU29" s="11">
        <v>0.29310344827586204</v>
      </c>
      <c r="BV29" s="11">
        <v>0.33333333333333331</v>
      </c>
      <c r="BW29" s="11">
        <v>0.25</v>
      </c>
      <c r="BX29" s="11">
        <v>0.21875</v>
      </c>
      <c r="BY29" s="11">
        <v>0.25</v>
      </c>
      <c r="BZ29" s="27">
        <v>0</v>
      </c>
    </row>
    <row r="30" spans="1:78" s="20" customFormat="1" x14ac:dyDescent="0.25">
      <c r="A30" s="26"/>
      <c r="B30" s="12">
        <v>4</v>
      </c>
      <c r="C30" s="10">
        <v>458</v>
      </c>
      <c r="D30" s="11">
        <v>0.30231023102310228</v>
      </c>
      <c r="E30" s="10">
        <v>210</v>
      </c>
      <c r="F30" s="10">
        <v>248</v>
      </c>
      <c r="G30" s="11">
        <v>0.27272727272727271</v>
      </c>
      <c r="H30" s="11">
        <v>0.33288590604026846</v>
      </c>
      <c r="I30" s="10">
        <v>63</v>
      </c>
      <c r="J30" s="10">
        <v>76</v>
      </c>
      <c r="K30" s="10">
        <v>110</v>
      </c>
      <c r="L30" s="10">
        <v>98</v>
      </c>
      <c r="M30" s="10">
        <v>111</v>
      </c>
      <c r="N30" s="11">
        <v>0.28767123287671231</v>
      </c>
      <c r="O30" s="11">
        <v>0.4</v>
      </c>
      <c r="P30" s="11">
        <v>0.31161473087818697</v>
      </c>
      <c r="Q30" s="11">
        <v>0.3081761006289308</v>
      </c>
      <c r="R30" s="11">
        <v>0.25517241379310346</v>
      </c>
      <c r="S30" s="10">
        <v>60</v>
      </c>
      <c r="T30" s="10">
        <v>132</v>
      </c>
      <c r="U30" s="10">
        <v>80</v>
      </c>
      <c r="V30" s="10">
        <v>103</v>
      </c>
      <c r="W30" s="10">
        <v>83</v>
      </c>
      <c r="X30" s="11">
        <v>0.36144578313253012</v>
      </c>
      <c r="Y30" s="11">
        <v>0.30913348946135832</v>
      </c>
      <c r="Z30" s="11">
        <v>0.35087719298245612</v>
      </c>
      <c r="AA30" s="11">
        <v>0.28611111111111109</v>
      </c>
      <c r="AB30" s="11">
        <v>0.24850299401197604</v>
      </c>
      <c r="AC30" s="10">
        <v>252</v>
      </c>
      <c r="AD30" s="10">
        <v>91</v>
      </c>
      <c r="AE30" s="10">
        <v>47</v>
      </c>
      <c r="AF30" s="10">
        <v>50</v>
      </c>
      <c r="AG30" s="10">
        <v>18</v>
      </c>
      <c r="AH30" s="11">
        <v>0.28539071347678369</v>
      </c>
      <c r="AI30" s="11">
        <v>0.41363636363636364</v>
      </c>
      <c r="AJ30" s="11">
        <v>0.32413793103448274</v>
      </c>
      <c r="AK30" s="11">
        <v>0.28409090909090912</v>
      </c>
      <c r="AL30" s="11">
        <v>0.19780219780219779</v>
      </c>
      <c r="AM30" s="10">
        <v>27</v>
      </c>
      <c r="AN30" s="10">
        <v>15</v>
      </c>
      <c r="AO30" s="10">
        <v>15</v>
      </c>
      <c r="AP30" s="10">
        <v>37</v>
      </c>
      <c r="AQ30" s="10">
        <v>61</v>
      </c>
      <c r="AR30" s="10">
        <v>25</v>
      </c>
      <c r="AS30" s="10">
        <v>38</v>
      </c>
      <c r="AT30" s="10">
        <v>47</v>
      </c>
      <c r="AU30" s="10">
        <v>45</v>
      </c>
      <c r="AV30" s="10">
        <v>50</v>
      </c>
      <c r="AW30" s="10">
        <v>47</v>
      </c>
      <c r="AX30" s="10">
        <v>51</v>
      </c>
      <c r="AY30" s="11">
        <v>0.3253012048192771</v>
      </c>
      <c r="AZ30" s="11">
        <v>0.28301886792452829</v>
      </c>
      <c r="BA30" s="11">
        <v>0.1048951048951049</v>
      </c>
      <c r="BB30" s="11">
        <v>0.25170068027210885</v>
      </c>
      <c r="BC30" s="11">
        <v>0.36309523809523808</v>
      </c>
      <c r="BD30" s="11">
        <v>0.34246575342465752</v>
      </c>
      <c r="BE30" s="11">
        <v>0.23456790123456789</v>
      </c>
      <c r="BF30" s="11">
        <v>0.32191780821917809</v>
      </c>
      <c r="BG30" s="11">
        <v>0.29220779220779219</v>
      </c>
      <c r="BH30" s="11">
        <v>0.33333333333333331</v>
      </c>
      <c r="BI30" s="11">
        <v>0.30519480519480519</v>
      </c>
      <c r="BJ30" s="11">
        <v>0.62195121951219512</v>
      </c>
      <c r="BK30" s="10">
        <v>71</v>
      </c>
      <c r="BL30" s="10">
        <v>387</v>
      </c>
      <c r="BM30" s="11">
        <v>0.35858585858585856</v>
      </c>
      <c r="BN30" s="11">
        <v>0.29384965831435078</v>
      </c>
      <c r="BO30" s="10">
        <v>22</v>
      </c>
      <c r="BP30" s="10">
        <v>14</v>
      </c>
      <c r="BQ30" s="10">
        <v>19</v>
      </c>
      <c r="BR30" s="10">
        <v>11</v>
      </c>
      <c r="BS30" s="10">
        <v>3</v>
      </c>
      <c r="BT30" s="10">
        <v>2</v>
      </c>
      <c r="BU30" s="11">
        <v>0.37931034482758619</v>
      </c>
      <c r="BV30" s="11">
        <v>0.31111111111111112</v>
      </c>
      <c r="BW30" s="11">
        <v>0.39583333333333331</v>
      </c>
      <c r="BX30" s="11">
        <v>0.34375</v>
      </c>
      <c r="BY30" s="11">
        <v>0.25</v>
      </c>
      <c r="BZ30" s="27">
        <v>0.66666666666666663</v>
      </c>
    </row>
    <row r="31" spans="1:78" s="20" customFormat="1" x14ac:dyDescent="0.25">
      <c r="A31" s="81"/>
      <c r="B31" s="82">
        <v>5</v>
      </c>
      <c r="C31" s="83">
        <v>657</v>
      </c>
      <c r="D31" s="84">
        <v>0.43366336633663366</v>
      </c>
      <c r="E31" s="83">
        <v>362</v>
      </c>
      <c r="F31" s="83">
        <v>295</v>
      </c>
      <c r="G31" s="84">
        <v>0.47012987012987012</v>
      </c>
      <c r="H31" s="84">
        <v>0.39597315436241609</v>
      </c>
      <c r="I31" s="83">
        <v>109</v>
      </c>
      <c r="J31" s="83">
        <v>75</v>
      </c>
      <c r="K31" s="83">
        <v>125</v>
      </c>
      <c r="L31" s="83">
        <v>130</v>
      </c>
      <c r="M31" s="83">
        <v>218</v>
      </c>
      <c r="N31" s="84">
        <v>0.49771689497716892</v>
      </c>
      <c r="O31" s="84">
        <v>0.39473684210526316</v>
      </c>
      <c r="P31" s="84">
        <v>0.35410764872521244</v>
      </c>
      <c r="Q31" s="84">
        <v>0.4088050314465409</v>
      </c>
      <c r="R31" s="84">
        <v>0.50114942528735629</v>
      </c>
      <c r="S31" s="83">
        <v>44</v>
      </c>
      <c r="T31" s="83">
        <v>166</v>
      </c>
      <c r="U31" s="83">
        <v>73</v>
      </c>
      <c r="V31" s="83">
        <v>157</v>
      </c>
      <c r="W31" s="83">
        <v>217</v>
      </c>
      <c r="X31" s="84">
        <v>0.26506024096385544</v>
      </c>
      <c r="Y31" s="84">
        <v>0.38875878220140514</v>
      </c>
      <c r="Z31" s="84">
        <v>0.32017543859649122</v>
      </c>
      <c r="AA31" s="84">
        <v>0.43611111111111112</v>
      </c>
      <c r="AB31" s="84">
        <v>0.64970059880239517</v>
      </c>
      <c r="AC31" s="83">
        <v>437</v>
      </c>
      <c r="AD31" s="83">
        <v>77</v>
      </c>
      <c r="AE31" s="83">
        <v>49</v>
      </c>
      <c r="AF31" s="83">
        <v>75</v>
      </c>
      <c r="AG31" s="83">
        <v>19</v>
      </c>
      <c r="AH31" s="84">
        <v>0.49490373725934317</v>
      </c>
      <c r="AI31" s="84">
        <v>0.35</v>
      </c>
      <c r="AJ31" s="84">
        <v>0.33793103448275863</v>
      </c>
      <c r="AK31" s="84">
        <v>0.42613636363636365</v>
      </c>
      <c r="AL31" s="84">
        <v>0.2087912087912088</v>
      </c>
      <c r="AM31" s="83">
        <v>12</v>
      </c>
      <c r="AN31" s="83">
        <v>24</v>
      </c>
      <c r="AO31" s="83">
        <v>117</v>
      </c>
      <c r="AP31" s="83">
        <v>46</v>
      </c>
      <c r="AQ31" s="83">
        <v>75</v>
      </c>
      <c r="AR31" s="83">
        <v>14</v>
      </c>
      <c r="AS31" s="83">
        <v>83</v>
      </c>
      <c r="AT31" s="83">
        <v>86</v>
      </c>
      <c r="AU31" s="83">
        <v>33</v>
      </c>
      <c r="AV31" s="83">
        <v>46</v>
      </c>
      <c r="AW31" s="83">
        <v>96</v>
      </c>
      <c r="AX31" s="83">
        <v>25</v>
      </c>
      <c r="AY31" s="84">
        <v>0.14457831325301204</v>
      </c>
      <c r="AZ31" s="84">
        <v>0.45283018867924529</v>
      </c>
      <c r="BA31" s="84">
        <v>0.81818181818181823</v>
      </c>
      <c r="BB31" s="84">
        <v>0.31292517006802723</v>
      </c>
      <c r="BC31" s="84">
        <v>0.44642857142857145</v>
      </c>
      <c r="BD31" s="84">
        <v>0.19178082191780821</v>
      </c>
      <c r="BE31" s="84">
        <v>0.51234567901234573</v>
      </c>
      <c r="BF31" s="84">
        <v>0.58904109589041098</v>
      </c>
      <c r="BG31" s="84">
        <v>0.21428571428571427</v>
      </c>
      <c r="BH31" s="84">
        <v>0.30666666666666664</v>
      </c>
      <c r="BI31" s="84">
        <v>0.62337662337662336</v>
      </c>
      <c r="BJ31" s="84">
        <v>0.3048780487804878</v>
      </c>
      <c r="BK31" s="83">
        <v>50</v>
      </c>
      <c r="BL31" s="83">
        <v>607</v>
      </c>
      <c r="BM31" s="84">
        <v>0.25252525252525254</v>
      </c>
      <c r="BN31" s="84">
        <v>0.46089597570235386</v>
      </c>
      <c r="BO31" s="83">
        <v>16</v>
      </c>
      <c r="BP31" s="83">
        <v>14</v>
      </c>
      <c r="BQ31" s="83">
        <v>10</v>
      </c>
      <c r="BR31" s="83">
        <v>6</v>
      </c>
      <c r="BS31" s="83">
        <v>4</v>
      </c>
      <c r="BT31" s="83">
        <v>0</v>
      </c>
      <c r="BU31" s="84">
        <v>0.27586206896551724</v>
      </c>
      <c r="BV31" s="84">
        <v>0.31111111111111112</v>
      </c>
      <c r="BW31" s="84">
        <v>0.20833333333333334</v>
      </c>
      <c r="BX31" s="84">
        <v>0.1875</v>
      </c>
      <c r="BY31" s="84">
        <v>0.33333333333333331</v>
      </c>
      <c r="BZ31" s="85">
        <v>0</v>
      </c>
    </row>
    <row r="32" spans="1:78" s="20" customFormat="1" x14ac:dyDescent="0.25">
      <c r="A32" s="33" t="s">
        <v>189</v>
      </c>
      <c r="B32" s="34"/>
      <c r="C32" s="35">
        <v>1515</v>
      </c>
      <c r="D32" s="36">
        <v>1</v>
      </c>
      <c r="E32" s="35">
        <v>770</v>
      </c>
      <c r="F32" s="35">
        <v>745</v>
      </c>
      <c r="G32" s="36">
        <v>1</v>
      </c>
      <c r="H32" s="36">
        <v>1</v>
      </c>
      <c r="I32" s="35">
        <v>219</v>
      </c>
      <c r="J32" s="35">
        <v>190</v>
      </c>
      <c r="K32" s="35">
        <v>353</v>
      </c>
      <c r="L32" s="35">
        <v>318</v>
      </c>
      <c r="M32" s="35">
        <v>435</v>
      </c>
      <c r="N32" s="36">
        <v>1</v>
      </c>
      <c r="O32" s="36">
        <v>1</v>
      </c>
      <c r="P32" s="36">
        <v>1</v>
      </c>
      <c r="Q32" s="36">
        <v>1</v>
      </c>
      <c r="R32" s="36">
        <v>1</v>
      </c>
      <c r="S32" s="35">
        <v>166</v>
      </c>
      <c r="T32" s="35">
        <v>427</v>
      </c>
      <c r="U32" s="35">
        <v>228</v>
      </c>
      <c r="V32" s="35">
        <v>360</v>
      </c>
      <c r="W32" s="35">
        <v>334</v>
      </c>
      <c r="X32" s="36">
        <v>1</v>
      </c>
      <c r="Y32" s="36">
        <v>1</v>
      </c>
      <c r="Z32" s="36">
        <v>1</v>
      </c>
      <c r="AA32" s="36">
        <v>1</v>
      </c>
      <c r="AB32" s="36">
        <v>1</v>
      </c>
      <c r="AC32" s="35">
        <v>883</v>
      </c>
      <c r="AD32" s="35">
        <v>220</v>
      </c>
      <c r="AE32" s="35">
        <v>145</v>
      </c>
      <c r="AF32" s="35">
        <v>176</v>
      </c>
      <c r="AG32" s="35">
        <v>91</v>
      </c>
      <c r="AH32" s="36">
        <v>1</v>
      </c>
      <c r="AI32" s="36">
        <v>1</v>
      </c>
      <c r="AJ32" s="36">
        <v>1</v>
      </c>
      <c r="AK32" s="36">
        <v>1</v>
      </c>
      <c r="AL32" s="36">
        <v>1</v>
      </c>
      <c r="AM32" s="35">
        <v>83</v>
      </c>
      <c r="AN32" s="35">
        <v>53</v>
      </c>
      <c r="AO32" s="35">
        <v>143</v>
      </c>
      <c r="AP32" s="35">
        <v>147</v>
      </c>
      <c r="AQ32" s="35">
        <v>168</v>
      </c>
      <c r="AR32" s="35">
        <v>73</v>
      </c>
      <c r="AS32" s="35">
        <v>162</v>
      </c>
      <c r="AT32" s="35">
        <v>146</v>
      </c>
      <c r="AU32" s="35">
        <v>154</v>
      </c>
      <c r="AV32" s="35">
        <v>150</v>
      </c>
      <c r="AW32" s="35">
        <v>154</v>
      </c>
      <c r="AX32" s="35">
        <v>82</v>
      </c>
      <c r="AY32" s="36">
        <v>1</v>
      </c>
      <c r="AZ32" s="36">
        <v>1</v>
      </c>
      <c r="BA32" s="36">
        <v>1</v>
      </c>
      <c r="BB32" s="36">
        <v>1</v>
      </c>
      <c r="BC32" s="36">
        <v>1</v>
      </c>
      <c r="BD32" s="36">
        <v>1</v>
      </c>
      <c r="BE32" s="36">
        <v>1</v>
      </c>
      <c r="BF32" s="36">
        <v>1</v>
      </c>
      <c r="BG32" s="36">
        <v>1</v>
      </c>
      <c r="BH32" s="36">
        <v>1</v>
      </c>
      <c r="BI32" s="36">
        <v>1</v>
      </c>
      <c r="BJ32" s="36">
        <v>1</v>
      </c>
      <c r="BK32" s="35">
        <v>198</v>
      </c>
      <c r="BL32" s="35">
        <v>1317</v>
      </c>
      <c r="BM32" s="36">
        <v>1</v>
      </c>
      <c r="BN32" s="36">
        <v>1</v>
      </c>
      <c r="BO32" s="35">
        <v>58</v>
      </c>
      <c r="BP32" s="35">
        <v>45</v>
      </c>
      <c r="BQ32" s="35">
        <v>48</v>
      </c>
      <c r="BR32" s="35">
        <v>32</v>
      </c>
      <c r="BS32" s="35">
        <v>12</v>
      </c>
      <c r="BT32" s="35">
        <v>3</v>
      </c>
      <c r="BU32" s="36">
        <v>1</v>
      </c>
      <c r="BV32" s="36">
        <v>1</v>
      </c>
      <c r="BW32" s="36">
        <v>1</v>
      </c>
      <c r="BX32" s="36">
        <v>1</v>
      </c>
      <c r="BY32" s="36">
        <v>1</v>
      </c>
      <c r="BZ32" s="37">
        <v>1</v>
      </c>
    </row>
    <row r="33" spans="1:78" s="20" customFormat="1" x14ac:dyDescent="0.25">
      <c r="A33" s="93" t="s">
        <v>226</v>
      </c>
      <c r="B33" s="94"/>
      <c r="C33" s="91">
        <v>4.0752475247524753</v>
      </c>
      <c r="D33" s="91" t="s">
        <v>159</v>
      </c>
      <c r="E33" s="91">
        <v>4.1233766233766236</v>
      </c>
      <c r="F33" s="91">
        <v>4.0255033557046982</v>
      </c>
      <c r="G33" s="91" t="s">
        <v>159</v>
      </c>
      <c r="H33" s="91" t="s">
        <v>159</v>
      </c>
      <c r="I33" s="91">
        <v>4.1735159817351599</v>
      </c>
      <c r="J33" s="91">
        <v>4.1052631578947372</v>
      </c>
      <c r="K33" s="91">
        <v>3.9093484419263458</v>
      </c>
      <c r="L33" s="91">
        <v>4.0408805031446544</v>
      </c>
      <c r="M33" s="91">
        <v>4.1724137931034484</v>
      </c>
      <c r="N33" s="91" t="s">
        <v>159</v>
      </c>
      <c r="O33" s="91" t="s">
        <v>159</v>
      </c>
      <c r="P33" s="91" t="s">
        <v>159</v>
      </c>
      <c r="Q33" s="91" t="s">
        <v>159</v>
      </c>
      <c r="R33" s="91" t="s">
        <v>159</v>
      </c>
      <c r="S33" s="91">
        <v>3.7289156626506026</v>
      </c>
      <c r="T33" s="91">
        <v>3.9929742388758784</v>
      </c>
      <c r="U33" s="91">
        <v>3.8771929824561404</v>
      </c>
      <c r="V33" s="91">
        <v>4.052777777777778</v>
      </c>
      <c r="W33" s="91">
        <v>4.5119760479041915</v>
      </c>
      <c r="X33" s="91" t="s">
        <v>159</v>
      </c>
      <c r="Y33" s="91" t="s">
        <v>159</v>
      </c>
      <c r="Z33" s="91" t="s">
        <v>159</v>
      </c>
      <c r="AA33" s="91" t="s">
        <v>159</v>
      </c>
      <c r="AB33" s="91" t="s">
        <v>159</v>
      </c>
      <c r="AC33" s="91">
        <v>4.2038505096262737</v>
      </c>
      <c r="AD33" s="91">
        <v>4.0454545454545459</v>
      </c>
      <c r="AE33" s="91">
        <v>3.8758620689655174</v>
      </c>
      <c r="AF33" s="91">
        <v>4.0113636363636367</v>
      </c>
      <c r="AG33" s="91">
        <v>3.3406593406593408</v>
      </c>
      <c r="AH33" s="91" t="s">
        <v>159</v>
      </c>
      <c r="AI33" s="91" t="s">
        <v>159</v>
      </c>
      <c r="AJ33" s="91" t="s">
        <v>159</v>
      </c>
      <c r="AK33" s="91" t="s">
        <v>159</v>
      </c>
      <c r="AL33" s="91" t="s">
        <v>159</v>
      </c>
      <c r="AM33" s="91">
        <v>3.2168674698795181</v>
      </c>
      <c r="AN33" s="91">
        <v>4.1132075471698117</v>
      </c>
      <c r="AO33" s="91">
        <v>4.72027972027972</v>
      </c>
      <c r="AP33" s="91">
        <v>3.7142857142857144</v>
      </c>
      <c r="AQ33" s="91">
        <v>4.1785714285714288</v>
      </c>
      <c r="AR33" s="91">
        <v>3.5205479452054793</v>
      </c>
      <c r="AS33" s="91">
        <v>4.1481481481481479</v>
      </c>
      <c r="AT33" s="91">
        <v>4.4589041095890414</v>
      </c>
      <c r="AU33" s="91">
        <v>3.5909090909090908</v>
      </c>
      <c r="AV33" s="91">
        <v>3.9</v>
      </c>
      <c r="AW33" s="91">
        <v>4.5519480519480515</v>
      </c>
      <c r="AX33" s="91">
        <v>4.2317073170731705</v>
      </c>
      <c r="AY33" s="91" t="s">
        <v>159</v>
      </c>
      <c r="AZ33" s="91" t="s">
        <v>159</v>
      </c>
      <c r="BA33" s="91" t="s">
        <v>159</v>
      </c>
      <c r="BB33" s="91" t="s">
        <v>159</v>
      </c>
      <c r="BC33" s="91" t="s">
        <v>159</v>
      </c>
      <c r="BD33" s="91" t="s">
        <v>159</v>
      </c>
      <c r="BE33" s="91" t="s">
        <v>159</v>
      </c>
      <c r="BF33" s="91" t="s">
        <v>159</v>
      </c>
      <c r="BG33" s="91" t="s">
        <v>159</v>
      </c>
      <c r="BH33" s="91" t="s">
        <v>159</v>
      </c>
      <c r="BI33" s="91" t="s">
        <v>159</v>
      </c>
      <c r="BJ33" s="91" t="s">
        <v>159</v>
      </c>
      <c r="BK33" s="91">
        <v>3.7272727272727271</v>
      </c>
      <c r="BL33" s="91">
        <v>4.1275626423690204</v>
      </c>
      <c r="BM33" s="91" t="s">
        <v>159</v>
      </c>
      <c r="BN33" s="91" t="s">
        <v>159</v>
      </c>
      <c r="BO33" s="91">
        <v>3.8793103448275863</v>
      </c>
      <c r="BP33" s="91">
        <v>3.8888888888888888</v>
      </c>
      <c r="BQ33" s="91">
        <v>3.6458333333333335</v>
      </c>
      <c r="BR33" s="91">
        <v>3.40625</v>
      </c>
      <c r="BS33" s="91">
        <v>3.75</v>
      </c>
      <c r="BT33" s="91">
        <v>3</v>
      </c>
      <c r="BU33" s="91" t="s">
        <v>159</v>
      </c>
      <c r="BV33" s="91" t="s">
        <v>159</v>
      </c>
      <c r="BW33" s="91" t="s">
        <v>159</v>
      </c>
      <c r="BX33" s="91" t="s">
        <v>159</v>
      </c>
      <c r="BY33" s="91" t="s">
        <v>159</v>
      </c>
      <c r="BZ33" s="92" t="s">
        <v>159</v>
      </c>
    </row>
    <row r="34" spans="1:78" x14ac:dyDescent="0.25">
      <c r="A34" s="21" t="s">
        <v>336</v>
      </c>
      <c r="B34" s="22">
        <v>1</v>
      </c>
      <c r="C34" s="23">
        <v>28</v>
      </c>
      <c r="D34" s="24">
        <v>1.8481848184818482E-2</v>
      </c>
      <c r="E34" s="23">
        <v>11</v>
      </c>
      <c r="F34" s="23">
        <v>17</v>
      </c>
      <c r="G34" s="24">
        <v>1.4285714285714285E-2</v>
      </c>
      <c r="H34" s="24">
        <v>2.2818791946308724E-2</v>
      </c>
      <c r="I34" s="23">
        <v>8</v>
      </c>
      <c r="J34" s="23">
        <v>3</v>
      </c>
      <c r="K34" s="23">
        <v>4</v>
      </c>
      <c r="L34" s="23">
        <v>5</v>
      </c>
      <c r="M34" s="23">
        <v>8</v>
      </c>
      <c r="N34" s="24">
        <v>3.6529680365296802E-2</v>
      </c>
      <c r="O34" s="24">
        <v>1.5789473684210527E-2</v>
      </c>
      <c r="P34" s="24">
        <v>1.1331444759206799E-2</v>
      </c>
      <c r="Q34" s="24">
        <v>1.5723270440251572E-2</v>
      </c>
      <c r="R34" s="24">
        <v>1.8390804597701149E-2</v>
      </c>
      <c r="S34" s="23">
        <v>8</v>
      </c>
      <c r="T34" s="23">
        <v>5</v>
      </c>
      <c r="U34" s="23">
        <v>5</v>
      </c>
      <c r="V34" s="23">
        <v>7</v>
      </c>
      <c r="W34" s="23">
        <v>3</v>
      </c>
      <c r="X34" s="24">
        <v>4.8192771084337352E-2</v>
      </c>
      <c r="Y34" s="24">
        <v>1.1709601873536301E-2</v>
      </c>
      <c r="Z34" s="24">
        <v>2.1929824561403508E-2</v>
      </c>
      <c r="AA34" s="24">
        <v>1.9444444444444445E-2</v>
      </c>
      <c r="AB34" s="24">
        <v>8.9820359281437123E-3</v>
      </c>
      <c r="AC34" s="23">
        <v>3</v>
      </c>
      <c r="AD34" s="23">
        <v>5</v>
      </c>
      <c r="AE34" s="23">
        <v>4</v>
      </c>
      <c r="AF34" s="23">
        <v>7</v>
      </c>
      <c r="AG34" s="23">
        <v>9</v>
      </c>
      <c r="AH34" s="24">
        <v>3.3975084937712344E-3</v>
      </c>
      <c r="AI34" s="24">
        <v>2.2727272727272728E-2</v>
      </c>
      <c r="AJ34" s="24">
        <v>2.7586206896551724E-2</v>
      </c>
      <c r="AK34" s="24">
        <v>3.9772727272727272E-2</v>
      </c>
      <c r="AL34" s="24">
        <v>9.8901098901098897E-2</v>
      </c>
      <c r="AM34" s="23">
        <v>12</v>
      </c>
      <c r="AN34" s="23">
        <v>1</v>
      </c>
      <c r="AO34" s="23">
        <v>1</v>
      </c>
      <c r="AP34" s="23">
        <v>0</v>
      </c>
      <c r="AQ34" s="23">
        <v>2</v>
      </c>
      <c r="AR34" s="23">
        <v>1</v>
      </c>
      <c r="AS34" s="23">
        <v>1</v>
      </c>
      <c r="AT34" s="23">
        <v>2</v>
      </c>
      <c r="AU34" s="23">
        <v>8</v>
      </c>
      <c r="AV34" s="23">
        <v>0</v>
      </c>
      <c r="AW34" s="23">
        <v>0</v>
      </c>
      <c r="AX34" s="23">
        <v>0</v>
      </c>
      <c r="AY34" s="24">
        <v>0.14457831325301204</v>
      </c>
      <c r="AZ34" s="24">
        <v>1.8867924528301886E-2</v>
      </c>
      <c r="BA34" s="24">
        <v>6.993006993006993E-3</v>
      </c>
      <c r="BB34" s="24">
        <v>0</v>
      </c>
      <c r="BC34" s="24">
        <v>1.1904761904761904E-2</v>
      </c>
      <c r="BD34" s="24">
        <v>1.3698630136986301E-2</v>
      </c>
      <c r="BE34" s="24">
        <v>6.1728395061728392E-3</v>
      </c>
      <c r="BF34" s="24">
        <v>1.3698630136986301E-2</v>
      </c>
      <c r="BG34" s="24">
        <v>5.1948051948051951E-2</v>
      </c>
      <c r="BH34" s="24">
        <v>0</v>
      </c>
      <c r="BI34" s="24">
        <v>0</v>
      </c>
      <c r="BJ34" s="24">
        <v>0</v>
      </c>
      <c r="BK34" s="23">
        <v>5</v>
      </c>
      <c r="BL34" s="23">
        <v>23</v>
      </c>
      <c r="BM34" s="24">
        <v>2.5252525252525252E-2</v>
      </c>
      <c r="BN34" s="24">
        <v>1.7463933181473046E-2</v>
      </c>
      <c r="BO34" s="23">
        <v>0</v>
      </c>
      <c r="BP34" s="23">
        <v>0</v>
      </c>
      <c r="BQ34" s="23">
        <v>1</v>
      </c>
      <c r="BR34" s="23">
        <v>3</v>
      </c>
      <c r="BS34" s="23">
        <v>0</v>
      </c>
      <c r="BT34" s="23">
        <v>1</v>
      </c>
      <c r="BU34" s="24">
        <v>0</v>
      </c>
      <c r="BV34" s="24">
        <v>0</v>
      </c>
      <c r="BW34" s="24">
        <v>2.0833333333333332E-2</v>
      </c>
      <c r="BX34" s="24">
        <v>9.375E-2</v>
      </c>
      <c r="BY34" s="24">
        <v>0</v>
      </c>
      <c r="BZ34" s="25">
        <v>0.33333333333333331</v>
      </c>
    </row>
    <row r="35" spans="1:78" x14ac:dyDescent="0.25">
      <c r="A35" s="26"/>
      <c r="B35" s="12">
        <v>2</v>
      </c>
      <c r="C35" s="10">
        <v>76</v>
      </c>
      <c r="D35" s="11">
        <v>5.0165016501650166E-2</v>
      </c>
      <c r="E35" s="10">
        <v>45</v>
      </c>
      <c r="F35" s="10">
        <v>31</v>
      </c>
      <c r="G35" s="11">
        <v>5.844155844155844E-2</v>
      </c>
      <c r="H35" s="11">
        <v>4.1610738255033558E-2</v>
      </c>
      <c r="I35" s="10">
        <v>5</v>
      </c>
      <c r="J35" s="10">
        <v>10</v>
      </c>
      <c r="K35" s="10">
        <v>19</v>
      </c>
      <c r="L35" s="10">
        <v>22</v>
      </c>
      <c r="M35" s="10">
        <v>20</v>
      </c>
      <c r="N35" s="11">
        <v>2.2831050228310501E-2</v>
      </c>
      <c r="O35" s="11">
        <v>5.2631578947368418E-2</v>
      </c>
      <c r="P35" s="11">
        <v>5.3824362606232294E-2</v>
      </c>
      <c r="Q35" s="11">
        <v>6.9182389937106917E-2</v>
      </c>
      <c r="R35" s="11">
        <v>4.5977011494252873E-2</v>
      </c>
      <c r="S35" s="10">
        <v>13</v>
      </c>
      <c r="T35" s="10">
        <v>20</v>
      </c>
      <c r="U35" s="10">
        <v>21</v>
      </c>
      <c r="V35" s="10">
        <v>14</v>
      </c>
      <c r="W35" s="10">
        <v>8</v>
      </c>
      <c r="X35" s="11">
        <v>7.8313253012048195E-2</v>
      </c>
      <c r="Y35" s="11">
        <v>4.6838407494145202E-2</v>
      </c>
      <c r="Z35" s="11">
        <v>9.2105263157894732E-2</v>
      </c>
      <c r="AA35" s="11">
        <v>3.888888888888889E-2</v>
      </c>
      <c r="AB35" s="11">
        <v>2.3952095808383235E-2</v>
      </c>
      <c r="AC35" s="10">
        <v>31</v>
      </c>
      <c r="AD35" s="10">
        <v>10</v>
      </c>
      <c r="AE35" s="10">
        <v>6</v>
      </c>
      <c r="AF35" s="10">
        <v>12</v>
      </c>
      <c r="AG35" s="10">
        <v>17</v>
      </c>
      <c r="AH35" s="11">
        <v>3.5107587768969425E-2</v>
      </c>
      <c r="AI35" s="11">
        <v>4.5454545454545456E-2</v>
      </c>
      <c r="AJ35" s="11">
        <v>4.1379310344827586E-2</v>
      </c>
      <c r="AK35" s="11">
        <v>6.8181818181818177E-2</v>
      </c>
      <c r="AL35" s="11">
        <v>0.18681318681318682</v>
      </c>
      <c r="AM35" s="10">
        <v>12</v>
      </c>
      <c r="AN35" s="10">
        <v>1</v>
      </c>
      <c r="AO35" s="10">
        <v>3</v>
      </c>
      <c r="AP35" s="10">
        <v>5</v>
      </c>
      <c r="AQ35" s="10">
        <v>9</v>
      </c>
      <c r="AR35" s="10">
        <v>9</v>
      </c>
      <c r="AS35" s="10">
        <v>13</v>
      </c>
      <c r="AT35" s="10">
        <v>1</v>
      </c>
      <c r="AU35" s="10">
        <v>17</v>
      </c>
      <c r="AV35" s="10">
        <v>5</v>
      </c>
      <c r="AW35" s="10">
        <v>1</v>
      </c>
      <c r="AX35" s="10">
        <v>0</v>
      </c>
      <c r="AY35" s="11">
        <v>0.14457831325301204</v>
      </c>
      <c r="AZ35" s="11">
        <v>1.8867924528301886E-2</v>
      </c>
      <c r="BA35" s="11">
        <v>2.097902097902098E-2</v>
      </c>
      <c r="BB35" s="11">
        <v>3.4013605442176874E-2</v>
      </c>
      <c r="BC35" s="11">
        <v>5.3571428571428568E-2</v>
      </c>
      <c r="BD35" s="11">
        <v>0.12328767123287671</v>
      </c>
      <c r="BE35" s="11">
        <v>8.0246913580246909E-2</v>
      </c>
      <c r="BF35" s="11">
        <v>6.8493150684931503E-3</v>
      </c>
      <c r="BG35" s="11">
        <v>0.11038961038961038</v>
      </c>
      <c r="BH35" s="11">
        <v>3.3333333333333333E-2</v>
      </c>
      <c r="BI35" s="11">
        <v>6.4935064935064939E-3</v>
      </c>
      <c r="BJ35" s="11">
        <v>0</v>
      </c>
      <c r="BK35" s="10">
        <v>14</v>
      </c>
      <c r="BL35" s="10">
        <v>62</v>
      </c>
      <c r="BM35" s="11">
        <v>7.0707070707070704E-2</v>
      </c>
      <c r="BN35" s="11">
        <v>4.7076689445709946E-2</v>
      </c>
      <c r="BO35" s="10">
        <v>6</v>
      </c>
      <c r="BP35" s="10">
        <v>1</v>
      </c>
      <c r="BQ35" s="10">
        <v>2</v>
      </c>
      <c r="BR35" s="10">
        <v>3</v>
      </c>
      <c r="BS35" s="10">
        <v>1</v>
      </c>
      <c r="BT35" s="10">
        <v>1</v>
      </c>
      <c r="BU35" s="11">
        <v>0.10344827586206896</v>
      </c>
      <c r="BV35" s="11">
        <v>2.2222222222222223E-2</v>
      </c>
      <c r="BW35" s="11">
        <v>4.1666666666666664E-2</v>
      </c>
      <c r="BX35" s="11">
        <v>9.375E-2</v>
      </c>
      <c r="BY35" s="11">
        <v>8.3333333333333329E-2</v>
      </c>
      <c r="BZ35" s="27">
        <v>0.33333333333333331</v>
      </c>
    </row>
    <row r="36" spans="1:78" x14ac:dyDescent="0.25">
      <c r="A36" s="26"/>
      <c r="B36" s="12">
        <v>3</v>
      </c>
      <c r="C36" s="10">
        <v>236</v>
      </c>
      <c r="D36" s="11">
        <v>0.15577557755775578</v>
      </c>
      <c r="E36" s="10">
        <v>115</v>
      </c>
      <c r="F36" s="10">
        <v>121</v>
      </c>
      <c r="G36" s="11">
        <v>0.14935064935064934</v>
      </c>
      <c r="H36" s="11">
        <v>0.16241610738255033</v>
      </c>
      <c r="I36" s="10">
        <v>29</v>
      </c>
      <c r="J36" s="10">
        <v>22</v>
      </c>
      <c r="K36" s="10">
        <v>69</v>
      </c>
      <c r="L36" s="10">
        <v>53</v>
      </c>
      <c r="M36" s="10">
        <v>63</v>
      </c>
      <c r="N36" s="11">
        <v>0.13242009132420091</v>
      </c>
      <c r="O36" s="11">
        <v>0.11578947368421053</v>
      </c>
      <c r="P36" s="11">
        <v>0.19546742209631729</v>
      </c>
      <c r="Q36" s="11">
        <v>0.16666666666666666</v>
      </c>
      <c r="R36" s="11">
        <v>0.14482758620689656</v>
      </c>
      <c r="S36" s="10">
        <v>35</v>
      </c>
      <c r="T36" s="10">
        <v>84</v>
      </c>
      <c r="U36" s="10">
        <v>40</v>
      </c>
      <c r="V36" s="10">
        <v>56</v>
      </c>
      <c r="W36" s="10">
        <v>21</v>
      </c>
      <c r="X36" s="11">
        <v>0.21084337349397592</v>
      </c>
      <c r="Y36" s="11">
        <v>0.19672131147540983</v>
      </c>
      <c r="Z36" s="11">
        <v>0.17543859649122806</v>
      </c>
      <c r="AA36" s="11">
        <v>0.15555555555555556</v>
      </c>
      <c r="AB36" s="11">
        <v>6.2874251497005984E-2</v>
      </c>
      <c r="AC36" s="10">
        <v>123</v>
      </c>
      <c r="AD36" s="10">
        <v>27</v>
      </c>
      <c r="AE36" s="10">
        <v>29</v>
      </c>
      <c r="AF36" s="10">
        <v>29</v>
      </c>
      <c r="AG36" s="10">
        <v>28</v>
      </c>
      <c r="AH36" s="11">
        <v>0.1392978482446206</v>
      </c>
      <c r="AI36" s="11">
        <v>0.12272727272727273</v>
      </c>
      <c r="AJ36" s="11">
        <v>0.2</v>
      </c>
      <c r="AK36" s="11">
        <v>0.16477272727272727</v>
      </c>
      <c r="AL36" s="11">
        <v>0.30769230769230771</v>
      </c>
      <c r="AM36" s="10">
        <v>17</v>
      </c>
      <c r="AN36" s="10">
        <v>9</v>
      </c>
      <c r="AO36" s="10">
        <v>10</v>
      </c>
      <c r="AP36" s="10">
        <v>27</v>
      </c>
      <c r="AQ36" s="10">
        <v>20</v>
      </c>
      <c r="AR36" s="10">
        <v>17</v>
      </c>
      <c r="AS36" s="10">
        <v>23</v>
      </c>
      <c r="AT36" s="10">
        <v>11</v>
      </c>
      <c r="AU36" s="10">
        <v>52</v>
      </c>
      <c r="AV36" s="10">
        <v>34</v>
      </c>
      <c r="AW36" s="10">
        <v>10</v>
      </c>
      <c r="AX36" s="10">
        <v>6</v>
      </c>
      <c r="AY36" s="11">
        <v>0.20481927710843373</v>
      </c>
      <c r="AZ36" s="11">
        <v>0.16981132075471697</v>
      </c>
      <c r="BA36" s="11">
        <v>6.9930069930069935E-2</v>
      </c>
      <c r="BB36" s="11">
        <v>0.18367346938775511</v>
      </c>
      <c r="BC36" s="11">
        <v>0.11904761904761904</v>
      </c>
      <c r="BD36" s="11">
        <v>0.23287671232876711</v>
      </c>
      <c r="BE36" s="11">
        <v>0.1419753086419753</v>
      </c>
      <c r="BF36" s="11">
        <v>7.5342465753424653E-2</v>
      </c>
      <c r="BG36" s="11">
        <v>0.33766233766233766</v>
      </c>
      <c r="BH36" s="11">
        <v>0.22666666666666666</v>
      </c>
      <c r="BI36" s="11">
        <v>6.4935064935064929E-2</v>
      </c>
      <c r="BJ36" s="11">
        <v>7.3170731707317069E-2</v>
      </c>
      <c r="BK36" s="10">
        <v>42</v>
      </c>
      <c r="BL36" s="10">
        <v>194</v>
      </c>
      <c r="BM36" s="11">
        <v>0.21212121212121213</v>
      </c>
      <c r="BN36" s="11">
        <v>0.14730447987851178</v>
      </c>
      <c r="BO36" s="10">
        <v>10</v>
      </c>
      <c r="BP36" s="10">
        <v>10</v>
      </c>
      <c r="BQ36" s="10">
        <v>15</v>
      </c>
      <c r="BR36" s="10">
        <v>5</v>
      </c>
      <c r="BS36" s="10">
        <v>2</v>
      </c>
      <c r="BT36" s="10">
        <v>0</v>
      </c>
      <c r="BU36" s="11">
        <v>0.17241379310344829</v>
      </c>
      <c r="BV36" s="11">
        <v>0.22222222222222221</v>
      </c>
      <c r="BW36" s="11">
        <v>0.3125</v>
      </c>
      <c r="BX36" s="11">
        <v>0.15625</v>
      </c>
      <c r="BY36" s="11">
        <v>0.16666666666666666</v>
      </c>
      <c r="BZ36" s="27">
        <v>0</v>
      </c>
    </row>
    <row r="37" spans="1:78" x14ac:dyDescent="0.25">
      <c r="A37" s="26"/>
      <c r="B37" s="12">
        <v>4</v>
      </c>
      <c r="C37" s="10">
        <v>476</v>
      </c>
      <c r="D37" s="11">
        <v>0.31419141914191417</v>
      </c>
      <c r="E37" s="10">
        <v>215</v>
      </c>
      <c r="F37" s="10">
        <v>261</v>
      </c>
      <c r="G37" s="11">
        <v>0.2792207792207792</v>
      </c>
      <c r="H37" s="11">
        <v>0.35033557046979868</v>
      </c>
      <c r="I37" s="10">
        <v>71</v>
      </c>
      <c r="J37" s="10">
        <v>70</v>
      </c>
      <c r="K37" s="10">
        <v>121</v>
      </c>
      <c r="L37" s="10">
        <v>95</v>
      </c>
      <c r="M37" s="10">
        <v>119</v>
      </c>
      <c r="N37" s="11">
        <v>0.32420091324200911</v>
      </c>
      <c r="O37" s="11">
        <v>0.36842105263157893</v>
      </c>
      <c r="P37" s="11">
        <v>0.34277620396600567</v>
      </c>
      <c r="Q37" s="11">
        <v>0.29874213836477986</v>
      </c>
      <c r="R37" s="11">
        <v>0.27356321839080461</v>
      </c>
      <c r="S37" s="10">
        <v>67</v>
      </c>
      <c r="T37" s="10">
        <v>137</v>
      </c>
      <c r="U37" s="10">
        <v>82</v>
      </c>
      <c r="V37" s="10">
        <v>108</v>
      </c>
      <c r="W37" s="10">
        <v>82</v>
      </c>
      <c r="X37" s="11">
        <v>0.40361445783132532</v>
      </c>
      <c r="Y37" s="11">
        <v>0.32084309133489464</v>
      </c>
      <c r="Z37" s="11">
        <v>0.35964912280701755</v>
      </c>
      <c r="AA37" s="11">
        <v>0.3</v>
      </c>
      <c r="AB37" s="11">
        <v>0.24550898203592814</v>
      </c>
      <c r="AC37" s="10">
        <v>261</v>
      </c>
      <c r="AD37" s="10">
        <v>98</v>
      </c>
      <c r="AE37" s="10">
        <v>52</v>
      </c>
      <c r="AF37" s="10">
        <v>48</v>
      </c>
      <c r="AG37" s="10">
        <v>17</v>
      </c>
      <c r="AH37" s="11">
        <v>0.29558323895809741</v>
      </c>
      <c r="AI37" s="11">
        <v>0.44545454545454544</v>
      </c>
      <c r="AJ37" s="11">
        <v>0.35862068965517241</v>
      </c>
      <c r="AK37" s="11">
        <v>0.27272727272727271</v>
      </c>
      <c r="AL37" s="11">
        <v>0.18681318681318682</v>
      </c>
      <c r="AM37" s="10">
        <v>26</v>
      </c>
      <c r="AN37" s="10">
        <v>17</v>
      </c>
      <c r="AO37" s="10">
        <v>12</v>
      </c>
      <c r="AP37" s="10">
        <v>62</v>
      </c>
      <c r="AQ37" s="10">
        <v>60</v>
      </c>
      <c r="AR37" s="10">
        <v>25</v>
      </c>
      <c r="AS37" s="10">
        <v>39</v>
      </c>
      <c r="AT37" s="10">
        <v>39</v>
      </c>
      <c r="AU37" s="10">
        <v>49</v>
      </c>
      <c r="AV37" s="10">
        <v>62</v>
      </c>
      <c r="AW37" s="10">
        <v>35</v>
      </c>
      <c r="AX37" s="10">
        <v>50</v>
      </c>
      <c r="AY37" s="11">
        <v>0.31325301204819278</v>
      </c>
      <c r="AZ37" s="11">
        <v>0.32075471698113206</v>
      </c>
      <c r="BA37" s="11">
        <v>8.3916083916083919E-2</v>
      </c>
      <c r="BB37" s="11">
        <v>0.42176870748299322</v>
      </c>
      <c r="BC37" s="11">
        <v>0.35714285714285715</v>
      </c>
      <c r="BD37" s="11">
        <v>0.34246575342465752</v>
      </c>
      <c r="BE37" s="11">
        <v>0.24074074074074073</v>
      </c>
      <c r="BF37" s="11">
        <v>0.26712328767123289</v>
      </c>
      <c r="BG37" s="11">
        <v>0.31818181818181818</v>
      </c>
      <c r="BH37" s="11">
        <v>0.41333333333333333</v>
      </c>
      <c r="BI37" s="11">
        <v>0.22727272727272727</v>
      </c>
      <c r="BJ37" s="11">
        <v>0.6097560975609756</v>
      </c>
      <c r="BK37" s="10">
        <v>74</v>
      </c>
      <c r="BL37" s="10">
        <v>402</v>
      </c>
      <c r="BM37" s="11">
        <v>0.37373737373737376</v>
      </c>
      <c r="BN37" s="11">
        <v>0.30523917995444189</v>
      </c>
      <c r="BO37" s="10">
        <v>22</v>
      </c>
      <c r="BP37" s="10">
        <v>15</v>
      </c>
      <c r="BQ37" s="10">
        <v>21</v>
      </c>
      <c r="BR37" s="10">
        <v>12</v>
      </c>
      <c r="BS37" s="10">
        <v>3</v>
      </c>
      <c r="BT37" s="10">
        <v>1</v>
      </c>
      <c r="BU37" s="11">
        <v>0.37931034482758619</v>
      </c>
      <c r="BV37" s="11">
        <v>0.33333333333333331</v>
      </c>
      <c r="BW37" s="11">
        <v>0.4375</v>
      </c>
      <c r="BX37" s="11">
        <v>0.375</v>
      </c>
      <c r="BY37" s="11">
        <v>0.25</v>
      </c>
      <c r="BZ37" s="27">
        <v>0.33333333333333331</v>
      </c>
    </row>
    <row r="38" spans="1:78" x14ac:dyDescent="0.25">
      <c r="A38" s="81"/>
      <c r="B38" s="82">
        <v>5</v>
      </c>
      <c r="C38" s="83">
        <v>699</v>
      </c>
      <c r="D38" s="84">
        <v>0.46138613861386141</v>
      </c>
      <c r="E38" s="83">
        <v>384</v>
      </c>
      <c r="F38" s="83">
        <v>315</v>
      </c>
      <c r="G38" s="84">
        <v>0.4987012987012987</v>
      </c>
      <c r="H38" s="84">
        <v>0.42281879194630873</v>
      </c>
      <c r="I38" s="83">
        <v>106</v>
      </c>
      <c r="J38" s="83">
        <v>85</v>
      </c>
      <c r="K38" s="83">
        <v>140</v>
      </c>
      <c r="L38" s="83">
        <v>143</v>
      </c>
      <c r="M38" s="83">
        <v>225</v>
      </c>
      <c r="N38" s="84">
        <v>0.48401826484018262</v>
      </c>
      <c r="O38" s="84">
        <v>0.44736842105263158</v>
      </c>
      <c r="P38" s="84">
        <v>0.39660056657223797</v>
      </c>
      <c r="Q38" s="84">
        <v>0.44968553459119498</v>
      </c>
      <c r="R38" s="84">
        <v>0.51724137931034486</v>
      </c>
      <c r="S38" s="83">
        <v>43</v>
      </c>
      <c r="T38" s="83">
        <v>181</v>
      </c>
      <c r="U38" s="83">
        <v>80</v>
      </c>
      <c r="V38" s="83">
        <v>175</v>
      </c>
      <c r="W38" s="83">
        <v>220</v>
      </c>
      <c r="X38" s="84">
        <v>0.25903614457831325</v>
      </c>
      <c r="Y38" s="84">
        <v>0.42388758782201408</v>
      </c>
      <c r="Z38" s="84">
        <v>0.35087719298245612</v>
      </c>
      <c r="AA38" s="84">
        <v>0.4861111111111111</v>
      </c>
      <c r="AB38" s="84">
        <v>0.6586826347305389</v>
      </c>
      <c r="AC38" s="83">
        <v>465</v>
      </c>
      <c r="AD38" s="83">
        <v>80</v>
      </c>
      <c r="AE38" s="83">
        <v>54</v>
      </c>
      <c r="AF38" s="83">
        <v>80</v>
      </c>
      <c r="AG38" s="83">
        <v>20</v>
      </c>
      <c r="AH38" s="84">
        <v>0.52661381653454131</v>
      </c>
      <c r="AI38" s="84">
        <v>0.36363636363636365</v>
      </c>
      <c r="AJ38" s="84">
        <v>0.3724137931034483</v>
      </c>
      <c r="AK38" s="84">
        <v>0.45454545454545453</v>
      </c>
      <c r="AL38" s="84">
        <v>0.21978021978021978</v>
      </c>
      <c r="AM38" s="83">
        <v>16</v>
      </c>
      <c r="AN38" s="83">
        <v>25</v>
      </c>
      <c r="AO38" s="83">
        <v>117</v>
      </c>
      <c r="AP38" s="83">
        <v>53</v>
      </c>
      <c r="AQ38" s="83">
        <v>77</v>
      </c>
      <c r="AR38" s="83">
        <v>21</v>
      </c>
      <c r="AS38" s="83">
        <v>86</v>
      </c>
      <c r="AT38" s="83">
        <v>93</v>
      </c>
      <c r="AU38" s="83">
        <v>28</v>
      </c>
      <c r="AV38" s="83">
        <v>49</v>
      </c>
      <c r="AW38" s="83">
        <v>108</v>
      </c>
      <c r="AX38" s="83">
        <v>26</v>
      </c>
      <c r="AY38" s="84">
        <v>0.19277108433734941</v>
      </c>
      <c r="AZ38" s="84">
        <v>0.47169811320754718</v>
      </c>
      <c r="BA38" s="84">
        <v>0.81818181818181823</v>
      </c>
      <c r="BB38" s="84">
        <v>0.36054421768707484</v>
      </c>
      <c r="BC38" s="84">
        <v>0.45833333333333331</v>
      </c>
      <c r="BD38" s="84">
        <v>0.28767123287671231</v>
      </c>
      <c r="BE38" s="84">
        <v>0.53086419753086422</v>
      </c>
      <c r="BF38" s="84">
        <v>0.63698630136986301</v>
      </c>
      <c r="BG38" s="84">
        <v>0.18181818181818182</v>
      </c>
      <c r="BH38" s="84">
        <v>0.32666666666666666</v>
      </c>
      <c r="BI38" s="84">
        <v>0.70129870129870131</v>
      </c>
      <c r="BJ38" s="84">
        <v>0.31707317073170732</v>
      </c>
      <c r="BK38" s="83">
        <v>63</v>
      </c>
      <c r="BL38" s="83">
        <v>636</v>
      </c>
      <c r="BM38" s="84">
        <v>0.31818181818181818</v>
      </c>
      <c r="BN38" s="84">
        <v>0.48291571753986334</v>
      </c>
      <c r="BO38" s="83">
        <v>20</v>
      </c>
      <c r="BP38" s="83">
        <v>19</v>
      </c>
      <c r="BQ38" s="83">
        <v>9</v>
      </c>
      <c r="BR38" s="83">
        <v>9</v>
      </c>
      <c r="BS38" s="83">
        <v>6</v>
      </c>
      <c r="BT38" s="83">
        <v>0</v>
      </c>
      <c r="BU38" s="84">
        <v>0.34482758620689657</v>
      </c>
      <c r="BV38" s="84">
        <v>0.42222222222222222</v>
      </c>
      <c r="BW38" s="84">
        <v>0.1875</v>
      </c>
      <c r="BX38" s="84">
        <v>0.28125</v>
      </c>
      <c r="BY38" s="84">
        <v>0.5</v>
      </c>
      <c r="BZ38" s="85">
        <v>0</v>
      </c>
    </row>
    <row r="39" spans="1:78" x14ac:dyDescent="0.25">
      <c r="A39" s="33" t="s">
        <v>189</v>
      </c>
      <c r="B39" s="34"/>
      <c r="C39" s="35">
        <v>1515</v>
      </c>
      <c r="D39" s="36">
        <v>1</v>
      </c>
      <c r="E39" s="35">
        <v>770</v>
      </c>
      <c r="F39" s="35">
        <v>745</v>
      </c>
      <c r="G39" s="36">
        <v>1</v>
      </c>
      <c r="H39" s="36">
        <v>1</v>
      </c>
      <c r="I39" s="35">
        <v>219</v>
      </c>
      <c r="J39" s="35">
        <v>190</v>
      </c>
      <c r="K39" s="35">
        <v>353</v>
      </c>
      <c r="L39" s="35">
        <v>318</v>
      </c>
      <c r="M39" s="35">
        <v>435</v>
      </c>
      <c r="N39" s="36">
        <v>1</v>
      </c>
      <c r="O39" s="36">
        <v>1</v>
      </c>
      <c r="P39" s="36">
        <v>1</v>
      </c>
      <c r="Q39" s="36">
        <v>1</v>
      </c>
      <c r="R39" s="36">
        <v>1</v>
      </c>
      <c r="S39" s="35">
        <v>166</v>
      </c>
      <c r="T39" s="35">
        <v>427</v>
      </c>
      <c r="U39" s="35">
        <v>228</v>
      </c>
      <c r="V39" s="35">
        <v>360</v>
      </c>
      <c r="W39" s="35">
        <v>334</v>
      </c>
      <c r="X39" s="36">
        <v>1</v>
      </c>
      <c r="Y39" s="36">
        <v>1</v>
      </c>
      <c r="Z39" s="36">
        <v>1</v>
      </c>
      <c r="AA39" s="36">
        <v>1</v>
      </c>
      <c r="AB39" s="36">
        <v>1</v>
      </c>
      <c r="AC39" s="35">
        <v>883</v>
      </c>
      <c r="AD39" s="35">
        <v>220</v>
      </c>
      <c r="AE39" s="35">
        <v>145</v>
      </c>
      <c r="AF39" s="35">
        <v>176</v>
      </c>
      <c r="AG39" s="35">
        <v>91</v>
      </c>
      <c r="AH39" s="36">
        <v>1</v>
      </c>
      <c r="AI39" s="36">
        <v>1</v>
      </c>
      <c r="AJ39" s="36">
        <v>1</v>
      </c>
      <c r="AK39" s="36">
        <v>1</v>
      </c>
      <c r="AL39" s="36">
        <v>1</v>
      </c>
      <c r="AM39" s="35">
        <v>83</v>
      </c>
      <c r="AN39" s="35">
        <v>53</v>
      </c>
      <c r="AO39" s="35">
        <v>143</v>
      </c>
      <c r="AP39" s="35">
        <v>147</v>
      </c>
      <c r="AQ39" s="35">
        <v>168</v>
      </c>
      <c r="AR39" s="35">
        <v>73</v>
      </c>
      <c r="AS39" s="35">
        <v>162</v>
      </c>
      <c r="AT39" s="35">
        <v>146</v>
      </c>
      <c r="AU39" s="35">
        <v>154</v>
      </c>
      <c r="AV39" s="35">
        <v>150</v>
      </c>
      <c r="AW39" s="35">
        <v>154</v>
      </c>
      <c r="AX39" s="35">
        <v>82</v>
      </c>
      <c r="AY39" s="36">
        <v>1</v>
      </c>
      <c r="AZ39" s="36">
        <v>1</v>
      </c>
      <c r="BA39" s="36">
        <v>1</v>
      </c>
      <c r="BB39" s="36">
        <v>1</v>
      </c>
      <c r="BC39" s="36">
        <v>1</v>
      </c>
      <c r="BD39" s="36">
        <v>1</v>
      </c>
      <c r="BE39" s="36">
        <v>1</v>
      </c>
      <c r="BF39" s="36">
        <v>1</v>
      </c>
      <c r="BG39" s="36">
        <v>1</v>
      </c>
      <c r="BH39" s="36">
        <v>1</v>
      </c>
      <c r="BI39" s="36">
        <v>1</v>
      </c>
      <c r="BJ39" s="36">
        <v>1</v>
      </c>
      <c r="BK39" s="35">
        <v>198</v>
      </c>
      <c r="BL39" s="35">
        <v>1317</v>
      </c>
      <c r="BM39" s="36">
        <v>1</v>
      </c>
      <c r="BN39" s="36">
        <v>1</v>
      </c>
      <c r="BO39" s="35">
        <v>58</v>
      </c>
      <c r="BP39" s="35">
        <v>45</v>
      </c>
      <c r="BQ39" s="35">
        <v>48</v>
      </c>
      <c r="BR39" s="35">
        <v>32</v>
      </c>
      <c r="BS39" s="35">
        <v>12</v>
      </c>
      <c r="BT39" s="35">
        <v>3</v>
      </c>
      <c r="BU39" s="36">
        <v>1</v>
      </c>
      <c r="BV39" s="36">
        <v>1</v>
      </c>
      <c r="BW39" s="36">
        <v>1</v>
      </c>
      <c r="BX39" s="36">
        <v>1</v>
      </c>
      <c r="BY39" s="36">
        <v>1</v>
      </c>
      <c r="BZ39" s="37">
        <v>1</v>
      </c>
    </row>
    <row r="40" spans="1:78" x14ac:dyDescent="0.25">
      <c r="A40" s="93" t="s">
        <v>226</v>
      </c>
      <c r="B40" s="94"/>
      <c r="C40" s="91">
        <v>4.1498349834983497</v>
      </c>
      <c r="D40" s="91" t="s">
        <v>159</v>
      </c>
      <c r="E40" s="91">
        <v>4.1896103896103893</v>
      </c>
      <c r="F40" s="91">
        <v>4.1087248322147651</v>
      </c>
      <c r="G40" s="91" t="s">
        <v>159</v>
      </c>
      <c r="H40" s="91" t="s">
        <v>159</v>
      </c>
      <c r="I40" s="91">
        <v>4.1963470319634704</v>
      </c>
      <c r="J40" s="91">
        <v>4.1789473684210527</v>
      </c>
      <c r="K40" s="91">
        <v>4.0594900849858355</v>
      </c>
      <c r="L40" s="91">
        <v>4.0974842767295598</v>
      </c>
      <c r="M40" s="91">
        <v>4.2252873563218394</v>
      </c>
      <c r="N40" s="91" t="s">
        <v>159</v>
      </c>
      <c r="O40" s="91" t="s">
        <v>159</v>
      </c>
      <c r="P40" s="91" t="s">
        <v>159</v>
      </c>
      <c r="Q40" s="91" t="s">
        <v>159</v>
      </c>
      <c r="R40" s="91" t="s">
        <v>159</v>
      </c>
      <c r="S40" s="91">
        <v>3.7469879518072289</v>
      </c>
      <c r="T40" s="91">
        <v>4.0983606557377046</v>
      </c>
      <c r="U40" s="91">
        <v>3.9254385964912282</v>
      </c>
      <c r="V40" s="91">
        <v>4.1944444444444446</v>
      </c>
      <c r="W40" s="91">
        <v>4.5209580838323351</v>
      </c>
      <c r="X40" s="91" t="s">
        <v>159</v>
      </c>
      <c r="Y40" s="91" t="s">
        <v>159</v>
      </c>
      <c r="Z40" s="91" t="s">
        <v>159</v>
      </c>
      <c r="AA40" s="91" t="s">
        <v>159</v>
      </c>
      <c r="AB40" s="91" t="s">
        <v>159</v>
      </c>
      <c r="AC40" s="91">
        <v>4.3069082672706678</v>
      </c>
      <c r="AD40" s="91">
        <v>4.081818181818182</v>
      </c>
      <c r="AE40" s="91">
        <v>4.0068965517241377</v>
      </c>
      <c r="AF40" s="91">
        <v>4.0340909090909092</v>
      </c>
      <c r="AG40" s="91">
        <v>3.2417582417582418</v>
      </c>
      <c r="AH40" s="91" t="s">
        <v>159</v>
      </c>
      <c r="AI40" s="91" t="s">
        <v>159</v>
      </c>
      <c r="AJ40" s="91" t="s">
        <v>159</v>
      </c>
      <c r="AK40" s="91" t="s">
        <v>159</v>
      </c>
      <c r="AL40" s="91" t="s">
        <v>159</v>
      </c>
      <c r="AM40" s="91">
        <v>3.2650602409638556</v>
      </c>
      <c r="AN40" s="91">
        <v>4.2075471698113205</v>
      </c>
      <c r="AO40" s="91">
        <v>4.685314685314685</v>
      </c>
      <c r="AP40" s="91">
        <v>4.1088435374149661</v>
      </c>
      <c r="AQ40" s="91">
        <v>4.1964285714285712</v>
      </c>
      <c r="AR40" s="91">
        <v>3.7671232876712328</v>
      </c>
      <c r="AS40" s="91">
        <v>4.2098765432098766</v>
      </c>
      <c r="AT40" s="91">
        <v>4.506849315068493</v>
      </c>
      <c r="AU40" s="91">
        <v>3.4675324675324677</v>
      </c>
      <c r="AV40" s="91">
        <v>4.0333333333333332</v>
      </c>
      <c r="AW40" s="91">
        <v>4.6233766233766236</v>
      </c>
      <c r="AX40" s="91">
        <v>4.2439024390243905</v>
      </c>
      <c r="AY40" s="91" t="s">
        <v>159</v>
      </c>
      <c r="AZ40" s="91" t="s">
        <v>159</v>
      </c>
      <c r="BA40" s="91" t="s">
        <v>159</v>
      </c>
      <c r="BB40" s="91" t="s">
        <v>159</v>
      </c>
      <c r="BC40" s="91" t="s">
        <v>159</v>
      </c>
      <c r="BD40" s="91" t="s">
        <v>159</v>
      </c>
      <c r="BE40" s="91" t="s">
        <v>159</v>
      </c>
      <c r="BF40" s="91" t="s">
        <v>159</v>
      </c>
      <c r="BG40" s="91" t="s">
        <v>159</v>
      </c>
      <c r="BH40" s="91" t="s">
        <v>159</v>
      </c>
      <c r="BI40" s="91" t="s">
        <v>159</v>
      </c>
      <c r="BJ40" s="91" t="s">
        <v>159</v>
      </c>
      <c r="BK40" s="91">
        <v>3.8888888888888888</v>
      </c>
      <c r="BL40" s="91">
        <v>4.1890660592255129</v>
      </c>
      <c r="BM40" s="91" t="s">
        <v>159</v>
      </c>
      <c r="BN40" s="91" t="s">
        <v>159</v>
      </c>
      <c r="BO40" s="91">
        <v>3.9655172413793105</v>
      </c>
      <c r="BP40" s="91">
        <v>4.1555555555555559</v>
      </c>
      <c r="BQ40" s="91">
        <v>3.7291666666666665</v>
      </c>
      <c r="BR40" s="91">
        <v>3.65625</v>
      </c>
      <c r="BS40" s="91">
        <v>4.166666666666667</v>
      </c>
      <c r="BT40" s="91">
        <v>2.3333333333333335</v>
      </c>
      <c r="BU40" s="91" t="s">
        <v>159</v>
      </c>
      <c r="BV40" s="91" t="s">
        <v>159</v>
      </c>
      <c r="BW40" s="91" t="s">
        <v>159</v>
      </c>
      <c r="BX40" s="91" t="s">
        <v>159</v>
      </c>
      <c r="BY40" s="91" t="s">
        <v>159</v>
      </c>
      <c r="BZ40" s="92" t="s">
        <v>159</v>
      </c>
    </row>
    <row r="41" spans="1:78" x14ac:dyDescent="0.25">
      <c r="A41" s="21" t="s">
        <v>337</v>
      </c>
      <c r="B41" s="22">
        <v>1</v>
      </c>
      <c r="C41" s="23">
        <v>35</v>
      </c>
      <c r="D41" s="24">
        <v>2.3102310231023101E-2</v>
      </c>
      <c r="E41" s="23">
        <v>17</v>
      </c>
      <c r="F41" s="23">
        <v>18</v>
      </c>
      <c r="G41" s="24">
        <v>2.2077922077922078E-2</v>
      </c>
      <c r="H41" s="24">
        <v>2.4161073825503355E-2</v>
      </c>
      <c r="I41" s="23">
        <v>7</v>
      </c>
      <c r="J41" s="23">
        <v>1</v>
      </c>
      <c r="K41" s="23">
        <v>9</v>
      </c>
      <c r="L41" s="23">
        <v>6</v>
      </c>
      <c r="M41" s="23">
        <v>12</v>
      </c>
      <c r="N41" s="24">
        <v>3.1963470319634701E-2</v>
      </c>
      <c r="O41" s="24">
        <v>5.263157894736842E-3</v>
      </c>
      <c r="P41" s="24">
        <v>2.5495750708215296E-2</v>
      </c>
      <c r="Q41" s="24">
        <v>1.8867924528301886E-2</v>
      </c>
      <c r="R41" s="24">
        <v>2.7586206896551724E-2</v>
      </c>
      <c r="S41" s="23">
        <v>4</v>
      </c>
      <c r="T41" s="23">
        <v>13</v>
      </c>
      <c r="U41" s="23">
        <v>6</v>
      </c>
      <c r="V41" s="23">
        <v>7</v>
      </c>
      <c r="W41" s="23">
        <v>5</v>
      </c>
      <c r="X41" s="24">
        <v>2.4096385542168676E-2</v>
      </c>
      <c r="Y41" s="24">
        <v>3.0444964871194378E-2</v>
      </c>
      <c r="Z41" s="24">
        <v>2.6315789473684209E-2</v>
      </c>
      <c r="AA41" s="24">
        <v>1.9444444444444445E-2</v>
      </c>
      <c r="AB41" s="24">
        <v>1.4970059880239521E-2</v>
      </c>
      <c r="AC41" s="23">
        <v>15</v>
      </c>
      <c r="AD41" s="23">
        <v>4</v>
      </c>
      <c r="AE41" s="23">
        <v>6</v>
      </c>
      <c r="AF41" s="23">
        <v>4</v>
      </c>
      <c r="AG41" s="23">
        <v>6</v>
      </c>
      <c r="AH41" s="24">
        <v>1.698754246885617E-2</v>
      </c>
      <c r="AI41" s="24">
        <v>1.8181818181818181E-2</v>
      </c>
      <c r="AJ41" s="24">
        <v>4.1379310344827586E-2</v>
      </c>
      <c r="AK41" s="24">
        <v>2.2727272727272728E-2</v>
      </c>
      <c r="AL41" s="24">
        <v>6.5934065934065936E-2</v>
      </c>
      <c r="AM41" s="23">
        <v>7</v>
      </c>
      <c r="AN41" s="23">
        <v>1</v>
      </c>
      <c r="AO41" s="23">
        <v>1</v>
      </c>
      <c r="AP41" s="23">
        <v>9</v>
      </c>
      <c r="AQ41" s="23">
        <v>5</v>
      </c>
      <c r="AR41" s="23">
        <v>1</v>
      </c>
      <c r="AS41" s="23">
        <v>3</v>
      </c>
      <c r="AT41" s="23">
        <v>2</v>
      </c>
      <c r="AU41" s="23">
        <v>6</v>
      </c>
      <c r="AV41" s="23">
        <v>0</v>
      </c>
      <c r="AW41" s="23">
        <v>0</v>
      </c>
      <c r="AX41" s="23">
        <v>0</v>
      </c>
      <c r="AY41" s="24">
        <v>8.4337349397590355E-2</v>
      </c>
      <c r="AZ41" s="24">
        <v>1.8867924528301886E-2</v>
      </c>
      <c r="BA41" s="24">
        <v>6.993006993006993E-3</v>
      </c>
      <c r="BB41" s="24">
        <v>6.1224489795918366E-2</v>
      </c>
      <c r="BC41" s="24">
        <v>2.976190476190476E-2</v>
      </c>
      <c r="BD41" s="24">
        <v>1.3698630136986301E-2</v>
      </c>
      <c r="BE41" s="24">
        <v>1.8518518518518517E-2</v>
      </c>
      <c r="BF41" s="24">
        <v>1.3698630136986301E-2</v>
      </c>
      <c r="BG41" s="24">
        <v>3.896103896103896E-2</v>
      </c>
      <c r="BH41" s="24">
        <v>0</v>
      </c>
      <c r="BI41" s="24">
        <v>0</v>
      </c>
      <c r="BJ41" s="24">
        <v>0</v>
      </c>
      <c r="BK41" s="23">
        <v>6</v>
      </c>
      <c r="BL41" s="23">
        <v>29</v>
      </c>
      <c r="BM41" s="24">
        <v>3.0303030303030304E-2</v>
      </c>
      <c r="BN41" s="24">
        <v>2.2019741837509491E-2</v>
      </c>
      <c r="BO41" s="23">
        <v>0</v>
      </c>
      <c r="BP41" s="23">
        <v>1</v>
      </c>
      <c r="BQ41" s="23">
        <v>0</v>
      </c>
      <c r="BR41" s="23">
        <v>3</v>
      </c>
      <c r="BS41" s="23">
        <v>1</v>
      </c>
      <c r="BT41" s="23">
        <v>1</v>
      </c>
      <c r="BU41" s="24">
        <v>0</v>
      </c>
      <c r="BV41" s="24">
        <v>2.2222222222222223E-2</v>
      </c>
      <c r="BW41" s="24">
        <v>0</v>
      </c>
      <c r="BX41" s="24">
        <v>9.375E-2</v>
      </c>
      <c r="BY41" s="24">
        <v>8.3333333333333329E-2</v>
      </c>
      <c r="BZ41" s="25">
        <v>0.33333333333333331</v>
      </c>
    </row>
    <row r="42" spans="1:78" x14ac:dyDescent="0.25">
      <c r="A42" s="26"/>
      <c r="B42" s="12">
        <v>2</v>
      </c>
      <c r="C42" s="10">
        <v>81</v>
      </c>
      <c r="D42" s="11">
        <v>5.3465346534653464E-2</v>
      </c>
      <c r="E42" s="10">
        <v>38</v>
      </c>
      <c r="F42" s="10">
        <v>43</v>
      </c>
      <c r="G42" s="11">
        <v>4.9350649350649353E-2</v>
      </c>
      <c r="H42" s="11">
        <v>5.771812080536913E-2</v>
      </c>
      <c r="I42" s="10">
        <v>6</v>
      </c>
      <c r="J42" s="10">
        <v>9</v>
      </c>
      <c r="K42" s="10">
        <v>30</v>
      </c>
      <c r="L42" s="10">
        <v>13</v>
      </c>
      <c r="M42" s="10">
        <v>23</v>
      </c>
      <c r="N42" s="11">
        <v>2.7397260273972601E-2</v>
      </c>
      <c r="O42" s="11">
        <v>4.736842105263158E-2</v>
      </c>
      <c r="P42" s="11">
        <v>8.4985835694050993E-2</v>
      </c>
      <c r="Q42" s="11">
        <v>4.0880503144654086E-2</v>
      </c>
      <c r="R42" s="11">
        <v>5.2873563218390804E-2</v>
      </c>
      <c r="S42" s="10">
        <v>14</v>
      </c>
      <c r="T42" s="10">
        <v>28</v>
      </c>
      <c r="U42" s="10">
        <v>18</v>
      </c>
      <c r="V42" s="10">
        <v>18</v>
      </c>
      <c r="W42" s="10">
        <v>3</v>
      </c>
      <c r="X42" s="11">
        <v>8.4337349397590355E-2</v>
      </c>
      <c r="Y42" s="11">
        <v>6.5573770491803282E-2</v>
      </c>
      <c r="Z42" s="11">
        <v>7.8947368421052627E-2</v>
      </c>
      <c r="AA42" s="11">
        <v>0.05</v>
      </c>
      <c r="AB42" s="11">
        <v>8.9820359281437123E-3</v>
      </c>
      <c r="AC42" s="10">
        <v>37</v>
      </c>
      <c r="AD42" s="10">
        <v>11</v>
      </c>
      <c r="AE42" s="10">
        <v>5</v>
      </c>
      <c r="AF42" s="10">
        <v>9</v>
      </c>
      <c r="AG42" s="10">
        <v>19</v>
      </c>
      <c r="AH42" s="11">
        <v>4.1902604756511891E-2</v>
      </c>
      <c r="AI42" s="11">
        <v>0.05</v>
      </c>
      <c r="AJ42" s="11">
        <v>3.4482758620689655E-2</v>
      </c>
      <c r="AK42" s="11">
        <v>5.113636363636364E-2</v>
      </c>
      <c r="AL42" s="11">
        <v>0.2087912087912088</v>
      </c>
      <c r="AM42" s="10">
        <v>9</v>
      </c>
      <c r="AN42" s="10">
        <v>2</v>
      </c>
      <c r="AO42" s="10">
        <v>2</v>
      </c>
      <c r="AP42" s="10">
        <v>17</v>
      </c>
      <c r="AQ42" s="10">
        <v>5</v>
      </c>
      <c r="AR42" s="10">
        <v>3</v>
      </c>
      <c r="AS42" s="10">
        <v>11</v>
      </c>
      <c r="AT42" s="10">
        <v>3</v>
      </c>
      <c r="AU42" s="10">
        <v>19</v>
      </c>
      <c r="AV42" s="10">
        <v>7</v>
      </c>
      <c r="AW42" s="10">
        <v>2</v>
      </c>
      <c r="AX42" s="10">
        <v>1</v>
      </c>
      <c r="AY42" s="11">
        <v>0.10843373493975904</v>
      </c>
      <c r="AZ42" s="11">
        <v>3.7735849056603772E-2</v>
      </c>
      <c r="BA42" s="11">
        <v>1.3986013986013986E-2</v>
      </c>
      <c r="BB42" s="11">
        <v>0.11564625850340136</v>
      </c>
      <c r="BC42" s="11">
        <v>2.976190476190476E-2</v>
      </c>
      <c r="BD42" s="11">
        <v>4.1095890410958902E-2</v>
      </c>
      <c r="BE42" s="11">
        <v>6.7901234567901231E-2</v>
      </c>
      <c r="BF42" s="11">
        <v>2.0547945205479451E-2</v>
      </c>
      <c r="BG42" s="11">
        <v>0.12337662337662338</v>
      </c>
      <c r="BH42" s="11">
        <v>4.6666666666666669E-2</v>
      </c>
      <c r="BI42" s="11">
        <v>1.2987012987012988E-2</v>
      </c>
      <c r="BJ42" s="11">
        <v>1.2195121951219513E-2</v>
      </c>
      <c r="BK42" s="10">
        <v>22</v>
      </c>
      <c r="BL42" s="10">
        <v>59</v>
      </c>
      <c r="BM42" s="11">
        <v>0.1111111111111111</v>
      </c>
      <c r="BN42" s="11">
        <v>4.4798785117691725E-2</v>
      </c>
      <c r="BO42" s="10">
        <v>8</v>
      </c>
      <c r="BP42" s="10">
        <v>3</v>
      </c>
      <c r="BQ42" s="10">
        <v>5</v>
      </c>
      <c r="BR42" s="10">
        <v>5</v>
      </c>
      <c r="BS42" s="10">
        <v>1</v>
      </c>
      <c r="BT42" s="10">
        <v>0</v>
      </c>
      <c r="BU42" s="11">
        <v>0.13793103448275862</v>
      </c>
      <c r="BV42" s="11">
        <v>6.6666666666666666E-2</v>
      </c>
      <c r="BW42" s="11">
        <v>0.10416666666666667</v>
      </c>
      <c r="BX42" s="11">
        <v>0.15625</v>
      </c>
      <c r="BY42" s="11">
        <v>8.3333333333333329E-2</v>
      </c>
      <c r="BZ42" s="27">
        <v>0</v>
      </c>
    </row>
    <row r="43" spans="1:78" x14ac:dyDescent="0.25">
      <c r="A43" s="26"/>
      <c r="B43" s="12">
        <v>3</v>
      </c>
      <c r="C43" s="10">
        <v>268</v>
      </c>
      <c r="D43" s="11">
        <v>0.17689768976897691</v>
      </c>
      <c r="E43" s="10">
        <v>133</v>
      </c>
      <c r="F43" s="10">
        <v>135</v>
      </c>
      <c r="G43" s="11">
        <v>0.17272727272727273</v>
      </c>
      <c r="H43" s="11">
        <v>0.18120805369127516</v>
      </c>
      <c r="I43" s="10">
        <v>39</v>
      </c>
      <c r="J43" s="10">
        <v>34</v>
      </c>
      <c r="K43" s="10">
        <v>71</v>
      </c>
      <c r="L43" s="10">
        <v>64</v>
      </c>
      <c r="M43" s="10">
        <v>60</v>
      </c>
      <c r="N43" s="11">
        <v>0.17808219178082191</v>
      </c>
      <c r="O43" s="11">
        <v>0.17894736842105263</v>
      </c>
      <c r="P43" s="11">
        <v>0.20113314447592068</v>
      </c>
      <c r="Q43" s="11">
        <v>0.20125786163522014</v>
      </c>
      <c r="R43" s="11">
        <v>0.13793103448275862</v>
      </c>
      <c r="S43" s="10">
        <v>39</v>
      </c>
      <c r="T43" s="10">
        <v>84</v>
      </c>
      <c r="U43" s="10">
        <v>51</v>
      </c>
      <c r="V43" s="10">
        <v>64</v>
      </c>
      <c r="W43" s="10">
        <v>30</v>
      </c>
      <c r="X43" s="11">
        <v>0.23493975903614459</v>
      </c>
      <c r="Y43" s="11">
        <v>0.19672131147540983</v>
      </c>
      <c r="Z43" s="11">
        <v>0.22368421052631579</v>
      </c>
      <c r="AA43" s="11">
        <v>0.17777777777777778</v>
      </c>
      <c r="AB43" s="11">
        <v>8.9820359281437126E-2</v>
      </c>
      <c r="AC43" s="10">
        <v>131</v>
      </c>
      <c r="AD43" s="10">
        <v>32</v>
      </c>
      <c r="AE43" s="10">
        <v>41</v>
      </c>
      <c r="AF43" s="10">
        <v>35</v>
      </c>
      <c r="AG43" s="10">
        <v>29</v>
      </c>
      <c r="AH43" s="11">
        <v>0.14835787089467722</v>
      </c>
      <c r="AI43" s="11">
        <v>0.14545454545454545</v>
      </c>
      <c r="AJ43" s="11">
        <v>0.28275862068965518</v>
      </c>
      <c r="AK43" s="11">
        <v>0.19886363636363635</v>
      </c>
      <c r="AL43" s="11">
        <v>0.31868131868131866</v>
      </c>
      <c r="AM43" s="10">
        <v>30</v>
      </c>
      <c r="AN43" s="10">
        <v>9</v>
      </c>
      <c r="AO43" s="10">
        <v>8</v>
      </c>
      <c r="AP43" s="10">
        <v>36</v>
      </c>
      <c r="AQ43" s="10">
        <v>19</v>
      </c>
      <c r="AR43" s="10">
        <v>23</v>
      </c>
      <c r="AS43" s="10">
        <v>29</v>
      </c>
      <c r="AT43" s="10">
        <v>9</v>
      </c>
      <c r="AU43" s="10">
        <v>46</v>
      </c>
      <c r="AV43" s="10">
        <v>44</v>
      </c>
      <c r="AW43" s="10">
        <v>8</v>
      </c>
      <c r="AX43" s="10">
        <v>7</v>
      </c>
      <c r="AY43" s="11">
        <v>0.36144578313253012</v>
      </c>
      <c r="AZ43" s="11">
        <v>0.16981132075471697</v>
      </c>
      <c r="BA43" s="11">
        <v>5.5944055944055944E-2</v>
      </c>
      <c r="BB43" s="11">
        <v>0.24489795918367346</v>
      </c>
      <c r="BC43" s="11">
        <v>0.1130952380952381</v>
      </c>
      <c r="BD43" s="11">
        <v>0.31506849315068491</v>
      </c>
      <c r="BE43" s="11">
        <v>0.17901234567901234</v>
      </c>
      <c r="BF43" s="11">
        <v>6.1643835616438353E-2</v>
      </c>
      <c r="BG43" s="11">
        <v>0.29870129870129869</v>
      </c>
      <c r="BH43" s="11">
        <v>0.29333333333333333</v>
      </c>
      <c r="BI43" s="11">
        <v>5.1948051948051951E-2</v>
      </c>
      <c r="BJ43" s="11">
        <v>8.5365853658536592E-2</v>
      </c>
      <c r="BK43" s="10">
        <v>59</v>
      </c>
      <c r="BL43" s="10">
        <v>209</v>
      </c>
      <c r="BM43" s="11">
        <v>0.29797979797979796</v>
      </c>
      <c r="BN43" s="11">
        <v>0.15869400151860288</v>
      </c>
      <c r="BO43" s="10">
        <v>21</v>
      </c>
      <c r="BP43" s="10">
        <v>11</v>
      </c>
      <c r="BQ43" s="10">
        <v>15</v>
      </c>
      <c r="BR43" s="10">
        <v>7</v>
      </c>
      <c r="BS43" s="10">
        <v>4</v>
      </c>
      <c r="BT43" s="10">
        <v>1</v>
      </c>
      <c r="BU43" s="11">
        <v>0.36206896551724138</v>
      </c>
      <c r="BV43" s="11">
        <v>0.24444444444444444</v>
      </c>
      <c r="BW43" s="11">
        <v>0.3125</v>
      </c>
      <c r="BX43" s="11">
        <v>0.21875</v>
      </c>
      <c r="BY43" s="11">
        <v>0.33333333333333331</v>
      </c>
      <c r="BZ43" s="27">
        <v>0.33333333333333331</v>
      </c>
    </row>
    <row r="44" spans="1:78" x14ac:dyDescent="0.25">
      <c r="A44" s="26"/>
      <c r="B44" s="12">
        <v>4</v>
      </c>
      <c r="C44" s="10">
        <v>454</v>
      </c>
      <c r="D44" s="11">
        <v>0.29966996699669968</v>
      </c>
      <c r="E44" s="10">
        <v>209</v>
      </c>
      <c r="F44" s="10">
        <v>245</v>
      </c>
      <c r="G44" s="11">
        <v>0.27142857142857141</v>
      </c>
      <c r="H44" s="11">
        <v>0.32885906040268459</v>
      </c>
      <c r="I44" s="10">
        <v>64</v>
      </c>
      <c r="J44" s="10">
        <v>70</v>
      </c>
      <c r="K44" s="10">
        <v>111</v>
      </c>
      <c r="L44" s="10">
        <v>100</v>
      </c>
      <c r="M44" s="10">
        <v>109</v>
      </c>
      <c r="N44" s="11">
        <v>0.29223744292237441</v>
      </c>
      <c r="O44" s="11">
        <v>0.36842105263157893</v>
      </c>
      <c r="P44" s="11">
        <v>0.31444759206798867</v>
      </c>
      <c r="Q44" s="11">
        <v>0.31446540880503143</v>
      </c>
      <c r="R44" s="11">
        <v>0.25057471264367814</v>
      </c>
      <c r="S44" s="10">
        <v>65</v>
      </c>
      <c r="T44" s="10">
        <v>133</v>
      </c>
      <c r="U44" s="10">
        <v>77</v>
      </c>
      <c r="V44" s="10">
        <v>101</v>
      </c>
      <c r="W44" s="10">
        <v>78</v>
      </c>
      <c r="X44" s="11">
        <v>0.39156626506024095</v>
      </c>
      <c r="Y44" s="11">
        <v>0.31147540983606559</v>
      </c>
      <c r="Z44" s="11">
        <v>0.33771929824561403</v>
      </c>
      <c r="AA44" s="11">
        <v>0.28055555555555556</v>
      </c>
      <c r="AB44" s="11">
        <v>0.23353293413173654</v>
      </c>
      <c r="AC44" s="10">
        <v>251</v>
      </c>
      <c r="AD44" s="10">
        <v>94</v>
      </c>
      <c r="AE44" s="10">
        <v>44</v>
      </c>
      <c r="AF44" s="10">
        <v>47</v>
      </c>
      <c r="AG44" s="10">
        <v>18</v>
      </c>
      <c r="AH44" s="11">
        <v>0.28425821064552659</v>
      </c>
      <c r="AI44" s="11">
        <v>0.42727272727272725</v>
      </c>
      <c r="AJ44" s="11">
        <v>0.30344827586206896</v>
      </c>
      <c r="AK44" s="11">
        <v>0.26704545454545453</v>
      </c>
      <c r="AL44" s="11">
        <v>0.19780219780219779</v>
      </c>
      <c r="AM44" s="10">
        <v>28</v>
      </c>
      <c r="AN44" s="10">
        <v>17</v>
      </c>
      <c r="AO44" s="10">
        <v>17</v>
      </c>
      <c r="AP44" s="10">
        <v>43</v>
      </c>
      <c r="AQ44" s="10">
        <v>62</v>
      </c>
      <c r="AR44" s="10">
        <v>27</v>
      </c>
      <c r="AS44" s="10">
        <v>36</v>
      </c>
      <c r="AT44" s="10">
        <v>39</v>
      </c>
      <c r="AU44" s="10">
        <v>46</v>
      </c>
      <c r="AV44" s="10">
        <v>51</v>
      </c>
      <c r="AW44" s="10">
        <v>39</v>
      </c>
      <c r="AX44" s="10">
        <v>49</v>
      </c>
      <c r="AY44" s="11">
        <v>0.33734939759036142</v>
      </c>
      <c r="AZ44" s="11">
        <v>0.32075471698113206</v>
      </c>
      <c r="BA44" s="11">
        <v>0.11888111888111888</v>
      </c>
      <c r="BB44" s="11">
        <v>0.29251700680272108</v>
      </c>
      <c r="BC44" s="11">
        <v>0.36904761904761907</v>
      </c>
      <c r="BD44" s="11">
        <v>0.36986301369863012</v>
      </c>
      <c r="BE44" s="11">
        <v>0.22222222222222221</v>
      </c>
      <c r="BF44" s="11">
        <v>0.26712328767123289</v>
      </c>
      <c r="BG44" s="11">
        <v>0.29870129870129869</v>
      </c>
      <c r="BH44" s="11">
        <v>0.34</v>
      </c>
      <c r="BI44" s="11">
        <v>0.25324675324675322</v>
      </c>
      <c r="BJ44" s="11">
        <v>0.59756097560975607</v>
      </c>
      <c r="BK44" s="10">
        <v>53</v>
      </c>
      <c r="BL44" s="10">
        <v>401</v>
      </c>
      <c r="BM44" s="11">
        <v>0.26767676767676768</v>
      </c>
      <c r="BN44" s="11">
        <v>0.30447987851176916</v>
      </c>
      <c r="BO44" s="10">
        <v>13</v>
      </c>
      <c r="BP44" s="10">
        <v>14</v>
      </c>
      <c r="BQ44" s="10">
        <v>18</v>
      </c>
      <c r="BR44" s="10">
        <v>6</v>
      </c>
      <c r="BS44" s="10">
        <v>1</v>
      </c>
      <c r="BT44" s="10">
        <v>1</v>
      </c>
      <c r="BU44" s="11">
        <v>0.22413793103448276</v>
      </c>
      <c r="BV44" s="11">
        <v>0.31111111111111112</v>
      </c>
      <c r="BW44" s="11">
        <v>0.375</v>
      </c>
      <c r="BX44" s="11">
        <v>0.1875</v>
      </c>
      <c r="BY44" s="11">
        <v>8.3333333333333329E-2</v>
      </c>
      <c r="BZ44" s="27">
        <v>0.33333333333333331</v>
      </c>
    </row>
    <row r="45" spans="1:78" x14ac:dyDescent="0.25">
      <c r="A45" s="81"/>
      <c r="B45" s="82">
        <v>5</v>
      </c>
      <c r="C45" s="83">
        <v>677</v>
      </c>
      <c r="D45" s="84">
        <v>0.44686468646864685</v>
      </c>
      <c r="E45" s="83">
        <v>373</v>
      </c>
      <c r="F45" s="83">
        <v>304</v>
      </c>
      <c r="G45" s="84">
        <v>0.48441558441558441</v>
      </c>
      <c r="H45" s="84">
        <v>0.40805369127516777</v>
      </c>
      <c r="I45" s="83">
        <v>103</v>
      </c>
      <c r="J45" s="83">
        <v>76</v>
      </c>
      <c r="K45" s="83">
        <v>132</v>
      </c>
      <c r="L45" s="83">
        <v>135</v>
      </c>
      <c r="M45" s="83">
        <v>231</v>
      </c>
      <c r="N45" s="84">
        <v>0.47031963470319632</v>
      </c>
      <c r="O45" s="84">
        <v>0.4</v>
      </c>
      <c r="P45" s="84">
        <v>0.37393767705382436</v>
      </c>
      <c r="Q45" s="84">
        <v>0.42452830188679247</v>
      </c>
      <c r="R45" s="84">
        <v>0.53103448275862064</v>
      </c>
      <c r="S45" s="83">
        <v>44</v>
      </c>
      <c r="T45" s="83">
        <v>169</v>
      </c>
      <c r="U45" s="83">
        <v>76</v>
      </c>
      <c r="V45" s="83">
        <v>170</v>
      </c>
      <c r="W45" s="83">
        <v>218</v>
      </c>
      <c r="X45" s="84">
        <v>0.26506024096385544</v>
      </c>
      <c r="Y45" s="84">
        <v>0.39578454332552693</v>
      </c>
      <c r="Z45" s="84">
        <v>0.33333333333333331</v>
      </c>
      <c r="AA45" s="84">
        <v>0.47222222222222221</v>
      </c>
      <c r="AB45" s="84">
        <v>0.65269461077844315</v>
      </c>
      <c r="AC45" s="83">
        <v>449</v>
      </c>
      <c r="AD45" s="83">
        <v>79</v>
      </c>
      <c r="AE45" s="83">
        <v>49</v>
      </c>
      <c r="AF45" s="83">
        <v>81</v>
      </c>
      <c r="AG45" s="83">
        <v>19</v>
      </c>
      <c r="AH45" s="84">
        <v>0.50849377123442807</v>
      </c>
      <c r="AI45" s="84">
        <v>0.35909090909090907</v>
      </c>
      <c r="AJ45" s="84">
        <v>0.33793103448275863</v>
      </c>
      <c r="AK45" s="84">
        <v>0.46022727272727271</v>
      </c>
      <c r="AL45" s="84">
        <v>0.2087912087912088</v>
      </c>
      <c r="AM45" s="83">
        <v>9</v>
      </c>
      <c r="AN45" s="83">
        <v>24</v>
      </c>
      <c r="AO45" s="83">
        <v>115</v>
      </c>
      <c r="AP45" s="83">
        <v>42</v>
      </c>
      <c r="AQ45" s="83">
        <v>77</v>
      </c>
      <c r="AR45" s="83">
        <v>19</v>
      </c>
      <c r="AS45" s="83">
        <v>83</v>
      </c>
      <c r="AT45" s="83">
        <v>93</v>
      </c>
      <c r="AU45" s="83">
        <v>37</v>
      </c>
      <c r="AV45" s="83">
        <v>48</v>
      </c>
      <c r="AW45" s="83">
        <v>105</v>
      </c>
      <c r="AX45" s="83">
        <v>25</v>
      </c>
      <c r="AY45" s="84">
        <v>0.10843373493975904</v>
      </c>
      <c r="AZ45" s="84">
        <v>0.45283018867924529</v>
      </c>
      <c r="BA45" s="84">
        <v>0.80419580419580416</v>
      </c>
      <c r="BB45" s="84">
        <v>0.2857142857142857</v>
      </c>
      <c r="BC45" s="84">
        <v>0.45833333333333331</v>
      </c>
      <c r="BD45" s="84">
        <v>0.26027397260273971</v>
      </c>
      <c r="BE45" s="84">
        <v>0.51234567901234573</v>
      </c>
      <c r="BF45" s="84">
        <v>0.63698630136986301</v>
      </c>
      <c r="BG45" s="84">
        <v>0.24025974025974026</v>
      </c>
      <c r="BH45" s="84">
        <v>0.32</v>
      </c>
      <c r="BI45" s="84">
        <v>0.68181818181818177</v>
      </c>
      <c r="BJ45" s="84">
        <v>0.3048780487804878</v>
      </c>
      <c r="BK45" s="83">
        <v>58</v>
      </c>
      <c r="BL45" s="83">
        <v>619</v>
      </c>
      <c r="BM45" s="84">
        <v>0.29292929292929293</v>
      </c>
      <c r="BN45" s="84">
        <v>0.47000759301442674</v>
      </c>
      <c r="BO45" s="83">
        <v>16</v>
      </c>
      <c r="BP45" s="83">
        <v>16</v>
      </c>
      <c r="BQ45" s="83">
        <v>10</v>
      </c>
      <c r="BR45" s="83">
        <v>11</v>
      </c>
      <c r="BS45" s="83">
        <v>5</v>
      </c>
      <c r="BT45" s="83">
        <v>0</v>
      </c>
      <c r="BU45" s="84">
        <v>0.27586206896551724</v>
      </c>
      <c r="BV45" s="84">
        <v>0.35555555555555557</v>
      </c>
      <c r="BW45" s="84">
        <v>0.20833333333333334</v>
      </c>
      <c r="BX45" s="84">
        <v>0.34375</v>
      </c>
      <c r="BY45" s="84">
        <v>0.41666666666666669</v>
      </c>
      <c r="BZ45" s="85">
        <v>0</v>
      </c>
    </row>
    <row r="46" spans="1:78" x14ac:dyDescent="0.25">
      <c r="A46" s="33" t="s">
        <v>189</v>
      </c>
      <c r="B46" s="34"/>
      <c r="C46" s="35">
        <v>1515</v>
      </c>
      <c r="D46" s="36">
        <v>1</v>
      </c>
      <c r="E46" s="35">
        <v>770</v>
      </c>
      <c r="F46" s="35">
        <v>745</v>
      </c>
      <c r="G46" s="36">
        <v>1</v>
      </c>
      <c r="H46" s="36">
        <v>1</v>
      </c>
      <c r="I46" s="35">
        <v>219</v>
      </c>
      <c r="J46" s="35">
        <v>190</v>
      </c>
      <c r="K46" s="35">
        <v>353</v>
      </c>
      <c r="L46" s="35">
        <v>318</v>
      </c>
      <c r="M46" s="35">
        <v>435</v>
      </c>
      <c r="N46" s="36">
        <v>1</v>
      </c>
      <c r="O46" s="36">
        <v>1</v>
      </c>
      <c r="P46" s="36">
        <v>1</v>
      </c>
      <c r="Q46" s="36">
        <v>1</v>
      </c>
      <c r="R46" s="36">
        <v>1</v>
      </c>
      <c r="S46" s="35">
        <v>166</v>
      </c>
      <c r="T46" s="35">
        <v>427</v>
      </c>
      <c r="U46" s="35">
        <v>228</v>
      </c>
      <c r="V46" s="35">
        <v>360</v>
      </c>
      <c r="W46" s="35">
        <v>334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5">
        <v>883</v>
      </c>
      <c r="AD46" s="35">
        <v>220</v>
      </c>
      <c r="AE46" s="35">
        <v>145</v>
      </c>
      <c r="AF46" s="35">
        <v>176</v>
      </c>
      <c r="AG46" s="35">
        <v>91</v>
      </c>
      <c r="AH46" s="36">
        <v>1</v>
      </c>
      <c r="AI46" s="36">
        <v>1</v>
      </c>
      <c r="AJ46" s="36">
        <v>1</v>
      </c>
      <c r="AK46" s="36">
        <v>1</v>
      </c>
      <c r="AL46" s="36">
        <v>1</v>
      </c>
      <c r="AM46" s="35">
        <v>83</v>
      </c>
      <c r="AN46" s="35">
        <v>53</v>
      </c>
      <c r="AO46" s="35">
        <v>143</v>
      </c>
      <c r="AP46" s="35">
        <v>147</v>
      </c>
      <c r="AQ46" s="35">
        <v>168</v>
      </c>
      <c r="AR46" s="35">
        <v>73</v>
      </c>
      <c r="AS46" s="35">
        <v>162</v>
      </c>
      <c r="AT46" s="35">
        <v>146</v>
      </c>
      <c r="AU46" s="35">
        <v>154</v>
      </c>
      <c r="AV46" s="35">
        <v>150</v>
      </c>
      <c r="AW46" s="35">
        <v>154</v>
      </c>
      <c r="AX46" s="35">
        <v>82</v>
      </c>
      <c r="AY46" s="36">
        <v>1</v>
      </c>
      <c r="AZ46" s="36">
        <v>1</v>
      </c>
      <c r="BA46" s="36">
        <v>1</v>
      </c>
      <c r="BB46" s="36">
        <v>1</v>
      </c>
      <c r="BC46" s="36">
        <v>1</v>
      </c>
      <c r="BD46" s="36">
        <v>1</v>
      </c>
      <c r="BE46" s="36">
        <v>1</v>
      </c>
      <c r="BF46" s="36">
        <v>1</v>
      </c>
      <c r="BG46" s="36">
        <v>1</v>
      </c>
      <c r="BH46" s="36">
        <v>1</v>
      </c>
      <c r="BI46" s="36">
        <v>1</v>
      </c>
      <c r="BJ46" s="36">
        <v>1</v>
      </c>
      <c r="BK46" s="35">
        <v>198</v>
      </c>
      <c r="BL46" s="35">
        <v>1317</v>
      </c>
      <c r="BM46" s="36">
        <v>1</v>
      </c>
      <c r="BN46" s="36">
        <v>1</v>
      </c>
      <c r="BO46" s="35">
        <v>58</v>
      </c>
      <c r="BP46" s="35">
        <v>45</v>
      </c>
      <c r="BQ46" s="35">
        <v>48</v>
      </c>
      <c r="BR46" s="35">
        <v>32</v>
      </c>
      <c r="BS46" s="35">
        <v>12</v>
      </c>
      <c r="BT46" s="35">
        <v>3</v>
      </c>
      <c r="BU46" s="36">
        <v>1</v>
      </c>
      <c r="BV46" s="36">
        <v>1</v>
      </c>
      <c r="BW46" s="36">
        <v>1</v>
      </c>
      <c r="BX46" s="36">
        <v>1</v>
      </c>
      <c r="BY46" s="36">
        <v>1</v>
      </c>
      <c r="BZ46" s="37">
        <v>1</v>
      </c>
    </row>
    <row r="47" spans="1:78" x14ac:dyDescent="0.25">
      <c r="A47" s="93" t="s">
        <v>226</v>
      </c>
      <c r="B47" s="94"/>
      <c r="C47" s="91">
        <v>4.0937293729372941</v>
      </c>
      <c r="D47" s="91" t="s">
        <v>159</v>
      </c>
      <c r="E47" s="91">
        <v>4.1467532467532466</v>
      </c>
      <c r="F47" s="91">
        <v>4.0389261744966447</v>
      </c>
      <c r="G47" s="91" t="s">
        <v>159</v>
      </c>
      <c r="H47" s="91" t="s">
        <v>159</v>
      </c>
      <c r="I47" s="91">
        <v>4.1415525114155249</v>
      </c>
      <c r="J47" s="91">
        <v>4.1105263157894738</v>
      </c>
      <c r="K47" s="91">
        <v>3.9263456090651556</v>
      </c>
      <c r="L47" s="91">
        <v>4.0849056603773581</v>
      </c>
      <c r="M47" s="91">
        <v>4.2045977011494253</v>
      </c>
      <c r="N47" s="91" t="s">
        <v>159</v>
      </c>
      <c r="O47" s="91" t="s">
        <v>159</v>
      </c>
      <c r="P47" s="91" t="s">
        <v>159</v>
      </c>
      <c r="Q47" s="91" t="s">
        <v>159</v>
      </c>
      <c r="R47" s="91" t="s">
        <v>159</v>
      </c>
      <c r="S47" s="91">
        <v>3.7891566265060241</v>
      </c>
      <c r="T47" s="91">
        <v>3.9765807962529274</v>
      </c>
      <c r="U47" s="91">
        <v>3.8728070175438596</v>
      </c>
      <c r="V47" s="91">
        <v>4.1361111111111111</v>
      </c>
      <c r="W47" s="91">
        <v>4.5</v>
      </c>
      <c r="X47" s="91" t="s">
        <v>159</v>
      </c>
      <c r="Y47" s="91" t="s">
        <v>159</v>
      </c>
      <c r="Z47" s="91" t="s">
        <v>159</v>
      </c>
      <c r="AA47" s="91" t="s">
        <v>159</v>
      </c>
      <c r="AB47" s="91" t="s">
        <v>159</v>
      </c>
      <c r="AC47" s="91">
        <v>4.2253680634201585</v>
      </c>
      <c r="AD47" s="91">
        <v>4.0590909090909095</v>
      </c>
      <c r="AE47" s="91">
        <v>3.8620689655172415</v>
      </c>
      <c r="AF47" s="91">
        <v>4.0909090909090908</v>
      </c>
      <c r="AG47" s="91">
        <v>3.2747252747252746</v>
      </c>
      <c r="AH47" s="91" t="s">
        <v>159</v>
      </c>
      <c r="AI47" s="91" t="s">
        <v>159</v>
      </c>
      <c r="AJ47" s="91" t="s">
        <v>159</v>
      </c>
      <c r="AK47" s="91" t="s">
        <v>159</v>
      </c>
      <c r="AL47" s="91" t="s">
        <v>159</v>
      </c>
      <c r="AM47" s="91">
        <v>3.2771084337349397</v>
      </c>
      <c r="AN47" s="91">
        <v>4.1509433962264151</v>
      </c>
      <c r="AO47" s="91">
        <v>4.6993006993006992</v>
      </c>
      <c r="AP47" s="91">
        <v>3.6258503401360542</v>
      </c>
      <c r="AQ47" s="91">
        <v>4.1964285714285712</v>
      </c>
      <c r="AR47" s="91">
        <v>3.8219178082191783</v>
      </c>
      <c r="AS47" s="91">
        <v>4.1419753086419755</v>
      </c>
      <c r="AT47" s="91">
        <v>4.493150684931507</v>
      </c>
      <c r="AU47" s="91">
        <v>3.5779220779220777</v>
      </c>
      <c r="AV47" s="91">
        <v>3.9333333333333331</v>
      </c>
      <c r="AW47" s="91">
        <v>4.6038961038961039</v>
      </c>
      <c r="AX47" s="91">
        <v>4.1951219512195124</v>
      </c>
      <c r="AY47" s="91" t="s">
        <v>159</v>
      </c>
      <c r="AZ47" s="91" t="s">
        <v>159</v>
      </c>
      <c r="BA47" s="91" t="s">
        <v>159</v>
      </c>
      <c r="BB47" s="91" t="s">
        <v>159</v>
      </c>
      <c r="BC47" s="91" t="s">
        <v>159</v>
      </c>
      <c r="BD47" s="91" t="s">
        <v>159</v>
      </c>
      <c r="BE47" s="91" t="s">
        <v>159</v>
      </c>
      <c r="BF47" s="91" t="s">
        <v>159</v>
      </c>
      <c r="BG47" s="91" t="s">
        <v>159</v>
      </c>
      <c r="BH47" s="91" t="s">
        <v>159</v>
      </c>
      <c r="BI47" s="91" t="s">
        <v>159</v>
      </c>
      <c r="BJ47" s="91" t="s">
        <v>159</v>
      </c>
      <c r="BK47" s="91">
        <v>3.6818181818181817</v>
      </c>
      <c r="BL47" s="91">
        <v>4.1556567957479116</v>
      </c>
      <c r="BM47" s="91" t="s">
        <v>159</v>
      </c>
      <c r="BN47" s="91" t="s">
        <v>159</v>
      </c>
      <c r="BO47" s="91">
        <v>3.6379310344827585</v>
      </c>
      <c r="BP47" s="91">
        <v>3.911111111111111</v>
      </c>
      <c r="BQ47" s="91">
        <v>3.6875</v>
      </c>
      <c r="BR47" s="91">
        <v>3.53125</v>
      </c>
      <c r="BS47" s="91">
        <v>3.6666666666666665</v>
      </c>
      <c r="BT47" s="91">
        <v>2.6666666666666665</v>
      </c>
      <c r="BU47" s="91" t="s">
        <v>159</v>
      </c>
      <c r="BV47" s="91" t="s">
        <v>159</v>
      </c>
      <c r="BW47" s="91" t="s">
        <v>159</v>
      </c>
      <c r="BX47" s="91" t="s">
        <v>159</v>
      </c>
      <c r="BY47" s="91" t="s">
        <v>159</v>
      </c>
      <c r="BZ47" s="92" t="s">
        <v>159</v>
      </c>
    </row>
    <row r="48" spans="1:78" x14ac:dyDescent="0.25">
      <c r="A48" s="21" t="s">
        <v>338</v>
      </c>
      <c r="B48" s="22">
        <v>1</v>
      </c>
      <c r="C48" s="23">
        <v>21</v>
      </c>
      <c r="D48" s="24">
        <v>1.3861386138613862E-2</v>
      </c>
      <c r="E48" s="23">
        <v>10</v>
      </c>
      <c r="F48" s="23">
        <v>11</v>
      </c>
      <c r="G48" s="24">
        <v>1.2987012987012988E-2</v>
      </c>
      <c r="H48" s="24">
        <v>1.4765100671140939E-2</v>
      </c>
      <c r="I48" s="23">
        <v>3</v>
      </c>
      <c r="J48" s="23">
        <v>3</v>
      </c>
      <c r="K48" s="23">
        <v>3</v>
      </c>
      <c r="L48" s="23">
        <v>5</v>
      </c>
      <c r="M48" s="23">
        <v>7</v>
      </c>
      <c r="N48" s="24">
        <v>1.3698630136986301E-2</v>
      </c>
      <c r="O48" s="24">
        <v>1.5789473684210527E-2</v>
      </c>
      <c r="P48" s="24">
        <v>8.4985835694051E-3</v>
      </c>
      <c r="Q48" s="24">
        <v>1.5723270440251572E-2</v>
      </c>
      <c r="R48" s="24">
        <v>1.6091954022988506E-2</v>
      </c>
      <c r="S48" s="23">
        <v>5</v>
      </c>
      <c r="T48" s="23">
        <v>6</v>
      </c>
      <c r="U48" s="23">
        <v>3</v>
      </c>
      <c r="V48" s="23">
        <v>4</v>
      </c>
      <c r="W48" s="23">
        <v>3</v>
      </c>
      <c r="X48" s="24">
        <v>3.0120481927710843E-2</v>
      </c>
      <c r="Y48" s="24">
        <v>1.405152224824356E-2</v>
      </c>
      <c r="Z48" s="24">
        <v>1.3157894736842105E-2</v>
      </c>
      <c r="AA48" s="24">
        <v>1.1111111111111112E-2</v>
      </c>
      <c r="AB48" s="24">
        <v>8.9820359281437123E-3</v>
      </c>
      <c r="AC48" s="23">
        <v>7</v>
      </c>
      <c r="AD48" s="23">
        <v>3</v>
      </c>
      <c r="AE48" s="23">
        <v>3</v>
      </c>
      <c r="AF48" s="23">
        <v>4</v>
      </c>
      <c r="AG48" s="23">
        <v>4</v>
      </c>
      <c r="AH48" s="24">
        <v>7.9275198187995465E-3</v>
      </c>
      <c r="AI48" s="24">
        <v>1.3636363636363636E-2</v>
      </c>
      <c r="AJ48" s="24">
        <v>2.0689655172413793E-2</v>
      </c>
      <c r="AK48" s="24">
        <v>2.2727272727272728E-2</v>
      </c>
      <c r="AL48" s="24">
        <v>4.3956043956043959E-2</v>
      </c>
      <c r="AM48" s="23">
        <v>8</v>
      </c>
      <c r="AN48" s="23">
        <v>1</v>
      </c>
      <c r="AO48" s="23">
        <v>1</v>
      </c>
      <c r="AP48" s="23">
        <v>2</v>
      </c>
      <c r="AQ48" s="23">
        <v>1</v>
      </c>
      <c r="AR48" s="23">
        <v>1</v>
      </c>
      <c r="AS48" s="23">
        <v>1</v>
      </c>
      <c r="AT48" s="23">
        <v>2</v>
      </c>
      <c r="AU48" s="23">
        <v>4</v>
      </c>
      <c r="AV48" s="23">
        <v>0</v>
      </c>
      <c r="AW48" s="23">
        <v>0</v>
      </c>
      <c r="AX48" s="23">
        <v>0</v>
      </c>
      <c r="AY48" s="24">
        <v>9.6385542168674704E-2</v>
      </c>
      <c r="AZ48" s="24">
        <v>1.8867924528301886E-2</v>
      </c>
      <c r="BA48" s="24">
        <v>6.993006993006993E-3</v>
      </c>
      <c r="BB48" s="24">
        <v>1.3605442176870748E-2</v>
      </c>
      <c r="BC48" s="24">
        <v>5.9523809523809521E-3</v>
      </c>
      <c r="BD48" s="24">
        <v>1.3698630136986301E-2</v>
      </c>
      <c r="BE48" s="24">
        <v>6.1728395061728392E-3</v>
      </c>
      <c r="BF48" s="24">
        <v>1.3698630136986301E-2</v>
      </c>
      <c r="BG48" s="24">
        <v>2.5974025974025976E-2</v>
      </c>
      <c r="BH48" s="24">
        <v>0</v>
      </c>
      <c r="BI48" s="24">
        <v>0</v>
      </c>
      <c r="BJ48" s="24">
        <v>0</v>
      </c>
      <c r="BK48" s="23">
        <v>4</v>
      </c>
      <c r="BL48" s="23">
        <v>17</v>
      </c>
      <c r="BM48" s="24">
        <v>2.0202020202020204E-2</v>
      </c>
      <c r="BN48" s="24">
        <v>1.2908124525436599E-2</v>
      </c>
      <c r="BO48" s="23">
        <v>0</v>
      </c>
      <c r="BP48" s="23">
        <v>0</v>
      </c>
      <c r="BQ48" s="23">
        <v>1</v>
      </c>
      <c r="BR48" s="23">
        <v>3</v>
      </c>
      <c r="BS48" s="23">
        <v>0</v>
      </c>
      <c r="BT48" s="23">
        <v>0</v>
      </c>
      <c r="BU48" s="24">
        <v>0</v>
      </c>
      <c r="BV48" s="24">
        <v>0</v>
      </c>
      <c r="BW48" s="24">
        <v>2.0833333333333332E-2</v>
      </c>
      <c r="BX48" s="24">
        <v>9.375E-2</v>
      </c>
      <c r="BY48" s="24">
        <v>0</v>
      </c>
      <c r="BZ48" s="25">
        <v>0</v>
      </c>
    </row>
    <row r="49" spans="1:78" x14ac:dyDescent="0.25">
      <c r="A49" s="26"/>
      <c r="B49" s="12">
        <v>2</v>
      </c>
      <c r="C49" s="10">
        <v>85</v>
      </c>
      <c r="D49" s="11">
        <v>5.6105610561056105E-2</v>
      </c>
      <c r="E49" s="10">
        <v>46</v>
      </c>
      <c r="F49" s="10">
        <v>39</v>
      </c>
      <c r="G49" s="11">
        <v>5.9740259740259739E-2</v>
      </c>
      <c r="H49" s="11">
        <v>5.2348993288590606E-2</v>
      </c>
      <c r="I49" s="10">
        <v>9</v>
      </c>
      <c r="J49" s="10">
        <v>9</v>
      </c>
      <c r="K49" s="10">
        <v>22</v>
      </c>
      <c r="L49" s="10">
        <v>26</v>
      </c>
      <c r="M49" s="10">
        <v>19</v>
      </c>
      <c r="N49" s="11">
        <v>4.1095890410958902E-2</v>
      </c>
      <c r="O49" s="11">
        <v>4.736842105263158E-2</v>
      </c>
      <c r="P49" s="11">
        <v>6.2322946175637391E-2</v>
      </c>
      <c r="Q49" s="11">
        <v>8.1761006289308172E-2</v>
      </c>
      <c r="R49" s="11">
        <v>4.3678160919540229E-2</v>
      </c>
      <c r="S49" s="10">
        <v>20</v>
      </c>
      <c r="T49" s="10">
        <v>22</v>
      </c>
      <c r="U49" s="10">
        <v>20</v>
      </c>
      <c r="V49" s="10">
        <v>15</v>
      </c>
      <c r="W49" s="10">
        <v>8</v>
      </c>
      <c r="X49" s="11">
        <v>0.12048192771084337</v>
      </c>
      <c r="Y49" s="11">
        <v>5.1522248243559721E-2</v>
      </c>
      <c r="Z49" s="11">
        <v>8.771929824561403E-2</v>
      </c>
      <c r="AA49" s="11">
        <v>4.1666666666666664E-2</v>
      </c>
      <c r="AB49" s="11">
        <v>2.3952095808383235E-2</v>
      </c>
      <c r="AC49" s="10">
        <v>39</v>
      </c>
      <c r="AD49" s="10">
        <v>12</v>
      </c>
      <c r="AE49" s="10">
        <v>7</v>
      </c>
      <c r="AF49" s="10">
        <v>9</v>
      </c>
      <c r="AG49" s="10">
        <v>18</v>
      </c>
      <c r="AH49" s="11">
        <v>4.4167610419026046E-2</v>
      </c>
      <c r="AI49" s="11">
        <v>5.4545454545454543E-2</v>
      </c>
      <c r="AJ49" s="11">
        <v>4.8275862068965517E-2</v>
      </c>
      <c r="AK49" s="11">
        <v>5.113636363636364E-2</v>
      </c>
      <c r="AL49" s="11">
        <v>0.19780219780219779</v>
      </c>
      <c r="AM49" s="10">
        <v>12</v>
      </c>
      <c r="AN49" s="10">
        <v>1</v>
      </c>
      <c r="AO49" s="10">
        <v>1</v>
      </c>
      <c r="AP49" s="10">
        <v>12</v>
      </c>
      <c r="AQ49" s="10">
        <v>12</v>
      </c>
      <c r="AR49" s="10">
        <v>9</v>
      </c>
      <c r="AS49" s="10">
        <v>12</v>
      </c>
      <c r="AT49" s="10">
        <v>1</v>
      </c>
      <c r="AU49" s="10">
        <v>17</v>
      </c>
      <c r="AV49" s="10">
        <v>6</v>
      </c>
      <c r="AW49" s="10">
        <v>2</v>
      </c>
      <c r="AX49" s="10">
        <v>0</v>
      </c>
      <c r="AY49" s="11">
        <v>0.14457831325301204</v>
      </c>
      <c r="AZ49" s="11">
        <v>1.8867924528301886E-2</v>
      </c>
      <c r="BA49" s="11">
        <v>6.993006993006993E-3</v>
      </c>
      <c r="BB49" s="11">
        <v>8.1632653061224483E-2</v>
      </c>
      <c r="BC49" s="11">
        <v>7.1428571428571425E-2</v>
      </c>
      <c r="BD49" s="11">
        <v>0.12328767123287671</v>
      </c>
      <c r="BE49" s="11">
        <v>7.407407407407407E-2</v>
      </c>
      <c r="BF49" s="11">
        <v>6.8493150684931503E-3</v>
      </c>
      <c r="BG49" s="11">
        <v>0.11038961038961038</v>
      </c>
      <c r="BH49" s="11">
        <v>0.04</v>
      </c>
      <c r="BI49" s="11">
        <v>1.2987012987012988E-2</v>
      </c>
      <c r="BJ49" s="11">
        <v>0</v>
      </c>
      <c r="BK49" s="10">
        <v>19</v>
      </c>
      <c r="BL49" s="10">
        <v>66</v>
      </c>
      <c r="BM49" s="11">
        <v>9.5959595959595953E-2</v>
      </c>
      <c r="BN49" s="11">
        <v>5.011389521640091E-2</v>
      </c>
      <c r="BO49" s="10">
        <v>6</v>
      </c>
      <c r="BP49" s="10">
        <v>3</v>
      </c>
      <c r="BQ49" s="10">
        <v>1</v>
      </c>
      <c r="BR49" s="10">
        <v>4</v>
      </c>
      <c r="BS49" s="10">
        <v>3</v>
      </c>
      <c r="BT49" s="10">
        <v>2</v>
      </c>
      <c r="BU49" s="11">
        <v>0.10344827586206896</v>
      </c>
      <c r="BV49" s="11">
        <v>6.6666666666666666E-2</v>
      </c>
      <c r="BW49" s="11">
        <v>2.0833333333333332E-2</v>
      </c>
      <c r="BX49" s="11">
        <v>0.125</v>
      </c>
      <c r="BY49" s="11">
        <v>0.25</v>
      </c>
      <c r="BZ49" s="27">
        <v>0.66666666666666663</v>
      </c>
    </row>
    <row r="50" spans="1:78" x14ac:dyDescent="0.25">
      <c r="A50" s="26"/>
      <c r="B50" s="12">
        <v>3</v>
      </c>
      <c r="C50" s="10">
        <v>271</v>
      </c>
      <c r="D50" s="11">
        <v>0.17887788778877889</v>
      </c>
      <c r="E50" s="10">
        <v>143</v>
      </c>
      <c r="F50" s="10">
        <v>128</v>
      </c>
      <c r="G50" s="11">
        <v>0.18571428571428572</v>
      </c>
      <c r="H50" s="11">
        <v>0.17181208053691274</v>
      </c>
      <c r="I50" s="10">
        <v>40</v>
      </c>
      <c r="J50" s="10">
        <v>26</v>
      </c>
      <c r="K50" s="10">
        <v>82</v>
      </c>
      <c r="L50" s="10">
        <v>46</v>
      </c>
      <c r="M50" s="10">
        <v>77</v>
      </c>
      <c r="N50" s="11">
        <v>0.18264840182648401</v>
      </c>
      <c r="O50" s="11">
        <v>0.1368421052631579</v>
      </c>
      <c r="P50" s="11">
        <v>0.23229461756373937</v>
      </c>
      <c r="Q50" s="11">
        <v>0.14465408805031446</v>
      </c>
      <c r="R50" s="11">
        <v>0.17701149425287357</v>
      </c>
      <c r="S50" s="10">
        <v>38</v>
      </c>
      <c r="T50" s="10">
        <v>94</v>
      </c>
      <c r="U50" s="10">
        <v>57</v>
      </c>
      <c r="V50" s="10">
        <v>61</v>
      </c>
      <c r="W50" s="10">
        <v>21</v>
      </c>
      <c r="X50" s="11">
        <v>0.2289156626506024</v>
      </c>
      <c r="Y50" s="11">
        <v>0.22014051522248243</v>
      </c>
      <c r="Z50" s="11">
        <v>0.25</v>
      </c>
      <c r="AA50" s="11">
        <v>0.16944444444444445</v>
      </c>
      <c r="AB50" s="11">
        <v>6.2874251497005984E-2</v>
      </c>
      <c r="AC50" s="10">
        <v>136</v>
      </c>
      <c r="AD50" s="10">
        <v>39</v>
      </c>
      <c r="AE50" s="10">
        <v>31</v>
      </c>
      <c r="AF50" s="10">
        <v>32</v>
      </c>
      <c r="AG50" s="10">
        <v>33</v>
      </c>
      <c r="AH50" s="11">
        <v>0.15402038505096263</v>
      </c>
      <c r="AI50" s="11">
        <v>0.17727272727272728</v>
      </c>
      <c r="AJ50" s="11">
        <v>0.21379310344827587</v>
      </c>
      <c r="AK50" s="11">
        <v>0.18181818181818182</v>
      </c>
      <c r="AL50" s="11">
        <v>0.36263736263736263</v>
      </c>
      <c r="AM50" s="10">
        <v>19</v>
      </c>
      <c r="AN50" s="10">
        <v>7</v>
      </c>
      <c r="AO50" s="10">
        <v>11</v>
      </c>
      <c r="AP50" s="10">
        <v>42</v>
      </c>
      <c r="AQ50" s="10">
        <v>18</v>
      </c>
      <c r="AR50" s="10">
        <v>27</v>
      </c>
      <c r="AS50" s="10">
        <v>32</v>
      </c>
      <c r="AT50" s="10">
        <v>6</v>
      </c>
      <c r="AU50" s="10">
        <v>54</v>
      </c>
      <c r="AV50" s="10">
        <v>41</v>
      </c>
      <c r="AW50" s="10">
        <v>10</v>
      </c>
      <c r="AX50" s="10">
        <v>4</v>
      </c>
      <c r="AY50" s="11">
        <v>0.2289156626506024</v>
      </c>
      <c r="AZ50" s="11">
        <v>0.13207547169811321</v>
      </c>
      <c r="BA50" s="11">
        <v>7.6923076923076927E-2</v>
      </c>
      <c r="BB50" s="11">
        <v>0.2857142857142857</v>
      </c>
      <c r="BC50" s="11">
        <v>0.10714285714285714</v>
      </c>
      <c r="BD50" s="11">
        <v>0.36986301369863012</v>
      </c>
      <c r="BE50" s="11">
        <v>0.19753086419753085</v>
      </c>
      <c r="BF50" s="11">
        <v>4.1095890410958902E-2</v>
      </c>
      <c r="BG50" s="11">
        <v>0.35064935064935066</v>
      </c>
      <c r="BH50" s="11">
        <v>0.27333333333333332</v>
      </c>
      <c r="BI50" s="11">
        <v>6.4935064935064929E-2</v>
      </c>
      <c r="BJ50" s="11">
        <v>4.878048780487805E-2</v>
      </c>
      <c r="BK50" s="10">
        <v>56</v>
      </c>
      <c r="BL50" s="10">
        <v>215</v>
      </c>
      <c r="BM50" s="11">
        <v>0.28282828282828282</v>
      </c>
      <c r="BN50" s="11">
        <v>0.16324981017463933</v>
      </c>
      <c r="BO50" s="10">
        <v>14</v>
      </c>
      <c r="BP50" s="10">
        <v>11</v>
      </c>
      <c r="BQ50" s="10">
        <v>17</v>
      </c>
      <c r="BR50" s="10">
        <v>11</v>
      </c>
      <c r="BS50" s="10">
        <v>3</v>
      </c>
      <c r="BT50" s="10">
        <v>0</v>
      </c>
      <c r="BU50" s="11">
        <v>0.2413793103448276</v>
      </c>
      <c r="BV50" s="11">
        <v>0.24444444444444444</v>
      </c>
      <c r="BW50" s="11">
        <v>0.35416666666666669</v>
      </c>
      <c r="BX50" s="11">
        <v>0.34375</v>
      </c>
      <c r="BY50" s="11">
        <v>0.25</v>
      </c>
      <c r="BZ50" s="27">
        <v>0</v>
      </c>
    </row>
    <row r="51" spans="1:78" x14ac:dyDescent="0.25">
      <c r="A51" s="26"/>
      <c r="B51" s="12">
        <v>4</v>
      </c>
      <c r="C51" s="10">
        <v>448</v>
      </c>
      <c r="D51" s="11">
        <v>0.29570957095709571</v>
      </c>
      <c r="E51" s="10">
        <v>202</v>
      </c>
      <c r="F51" s="10">
        <v>246</v>
      </c>
      <c r="G51" s="11">
        <v>0.26233766233766231</v>
      </c>
      <c r="H51" s="11">
        <v>0.3302013422818792</v>
      </c>
      <c r="I51" s="10">
        <v>62</v>
      </c>
      <c r="J51" s="10">
        <v>65</v>
      </c>
      <c r="K51" s="10">
        <v>110</v>
      </c>
      <c r="L51" s="10">
        <v>104</v>
      </c>
      <c r="M51" s="10">
        <v>107</v>
      </c>
      <c r="N51" s="11">
        <v>0.28310502283105021</v>
      </c>
      <c r="O51" s="11">
        <v>0.34210526315789475</v>
      </c>
      <c r="P51" s="11">
        <v>0.31161473087818697</v>
      </c>
      <c r="Q51" s="11">
        <v>0.32704402515723269</v>
      </c>
      <c r="R51" s="11">
        <v>0.24597701149425288</v>
      </c>
      <c r="S51" s="10">
        <v>62</v>
      </c>
      <c r="T51" s="10">
        <v>132</v>
      </c>
      <c r="U51" s="10">
        <v>72</v>
      </c>
      <c r="V51" s="10">
        <v>104</v>
      </c>
      <c r="W51" s="10">
        <v>78</v>
      </c>
      <c r="X51" s="11">
        <v>0.37349397590361444</v>
      </c>
      <c r="Y51" s="11">
        <v>0.30913348946135832</v>
      </c>
      <c r="Z51" s="11">
        <v>0.31578947368421051</v>
      </c>
      <c r="AA51" s="11">
        <v>0.28888888888888886</v>
      </c>
      <c r="AB51" s="11">
        <v>0.23353293413173654</v>
      </c>
      <c r="AC51" s="10">
        <v>251</v>
      </c>
      <c r="AD51" s="10">
        <v>82</v>
      </c>
      <c r="AE51" s="10">
        <v>49</v>
      </c>
      <c r="AF51" s="10">
        <v>52</v>
      </c>
      <c r="AG51" s="10">
        <v>14</v>
      </c>
      <c r="AH51" s="11">
        <v>0.28425821064552659</v>
      </c>
      <c r="AI51" s="11">
        <v>0.37272727272727274</v>
      </c>
      <c r="AJ51" s="11">
        <v>0.33793103448275863</v>
      </c>
      <c r="AK51" s="11">
        <v>0.29545454545454547</v>
      </c>
      <c r="AL51" s="11">
        <v>0.15384615384615385</v>
      </c>
      <c r="AM51" s="10">
        <v>24</v>
      </c>
      <c r="AN51" s="10">
        <v>18</v>
      </c>
      <c r="AO51" s="10">
        <v>15</v>
      </c>
      <c r="AP51" s="10">
        <v>47</v>
      </c>
      <c r="AQ51" s="10">
        <v>53</v>
      </c>
      <c r="AR51" s="10">
        <v>20</v>
      </c>
      <c r="AS51" s="10">
        <v>33</v>
      </c>
      <c r="AT51" s="10">
        <v>39</v>
      </c>
      <c r="AU51" s="10">
        <v>45</v>
      </c>
      <c r="AV51" s="10">
        <v>63</v>
      </c>
      <c r="AW51" s="10">
        <v>40</v>
      </c>
      <c r="AX51" s="10">
        <v>51</v>
      </c>
      <c r="AY51" s="11">
        <v>0.28915662650602408</v>
      </c>
      <c r="AZ51" s="11">
        <v>0.33962264150943394</v>
      </c>
      <c r="BA51" s="11">
        <v>0.1048951048951049</v>
      </c>
      <c r="BB51" s="11">
        <v>0.31972789115646261</v>
      </c>
      <c r="BC51" s="11">
        <v>0.31547619047619047</v>
      </c>
      <c r="BD51" s="11">
        <v>0.27397260273972601</v>
      </c>
      <c r="BE51" s="11">
        <v>0.20370370370370369</v>
      </c>
      <c r="BF51" s="11">
        <v>0.26712328767123289</v>
      </c>
      <c r="BG51" s="11">
        <v>0.29220779220779219</v>
      </c>
      <c r="BH51" s="11">
        <v>0.42</v>
      </c>
      <c r="BI51" s="11">
        <v>0.25974025974025972</v>
      </c>
      <c r="BJ51" s="11">
        <v>0.62195121951219512</v>
      </c>
      <c r="BK51" s="10">
        <v>59</v>
      </c>
      <c r="BL51" s="10">
        <v>389</v>
      </c>
      <c r="BM51" s="11">
        <v>0.29797979797979796</v>
      </c>
      <c r="BN51" s="11">
        <v>0.29536826119969628</v>
      </c>
      <c r="BO51" s="10">
        <v>20</v>
      </c>
      <c r="BP51" s="10">
        <v>15</v>
      </c>
      <c r="BQ51" s="10">
        <v>19</v>
      </c>
      <c r="BR51" s="10">
        <v>5</v>
      </c>
      <c r="BS51" s="10">
        <v>0</v>
      </c>
      <c r="BT51" s="10">
        <v>0</v>
      </c>
      <c r="BU51" s="11">
        <v>0.34482758620689657</v>
      </c>
      <c r="BV51" s="11">
        <v>0.33333333333333331</v>
      </c>
      <c r="BW51" s="11">
        <v>0.39583333333333331</v>
      </c>
      <c r="BX51" s="11">
        <v>0.15625</v>
      </c>
      <c r="BY51" s="11">
        <v>0</v>
      </c>
      <c r="BZ51" s="27">
        <v>0</v>
      </c>
    </row>
    <row r="52" spans="1:78" x14ac:dyDescent="0.25">
      <c r="A52" s="81"/>
      <c r="B52" s="82">
        <v>5</v>
      </c>
      <c r="C52" s="83">
        <v>690</v>
      </c>
      <c r="D52" s="84">
        <v>0.45544554455445546</v>
      </c>
      <c r="E52" s="83">
        <v>369</v>
      </c>
      <c r="F52" s="83">
        <v>321</v>
      </c>
      <c r="G52" s="84">
        <v>0.47922077922077921</v>
      </c>
      <c r="H52" s="84">
        <v>0.43087248322147653</v>
      </c>
      <c r="I52" s="83">
        <v>105</v>
      </c>
      <c r="J52" s="83">
        <v>87</v>
      </c>
      <c r="K52" s="83">
        <v>136</v>
      </c>
      <c r="L52" s="83">
        <v>137</v>
      </c>
      <c r="M52" s="83">
        <v>225</v>
      </c>
      <c r="N52" s="84">
        <v>0.47945205479452052</v>
      </c>
      <c r="O52" s="84">
        <v>0.45789473684210524</v>
      </c>
      <c r="P52" s="84">
        <v>0.38526912181303113</v>
      </c>
      <c r="Q52" s="84">
        <v>0.4308176100628931</v>
      </c>
      <c r="R52" s="84">
        <v>0.51724137931034486</v>
      </c>
      <c r="S52" s="83">
        <v>41</v>
      </c>
      <c r="T52" s="83">
        <v>173</v>
      </c>
      <c r="U52" s="83">
        <v>76</v>
      </c>
      <c r="V52" s="83">
        <v>176</v>
      </c>
      <c r="W52" s="83">
        <v>224</v>
      </c>
      <c r="X52" s="84">
        <v>0.24698795180722891</v>
      </c>
      <c r="Y52" s="84">
        <v>0.40515222482435598</v>
      </c>
      <c r="Z52" s="84">
        <v>0.33333333333333331</v>
      </c>
      <c r="AA52" s="84">
        <v>0.48888888888888887</v>
      </c>
      <c r="AB52" s="84">
        <v>0.6706586826347305</v>
      </c>
      <c r="AC52" s="83">
        <v>450</v>
      </c>
      <c r="AD52" s="83">
        <v>84</v>
      </c>
      <c r="AE52" s="83">
        <v>55</v>
      </c>
      <c r="AF52" s="83">
        <v>79</v>
      </c>
      <c r="AG52" s="83">
        <v>22</v>
      </c>
      <c r="AH52" s="84">
        <v>0.50962627406568517</v>
      </c>
      <c r="AI52" s="84">
        <v>0.38181818181818183</v>
      </c>
      <c r="AJ52" s="84">
        <v>0.37931034482758619</v>
      </c>
      <c r="AK52" s="84">
        <v>0.44886363636363635</v>
      </c>
      <c r="AL52" s="84">
        <v>0.24175824175824176</v>
      </c>
      <c r="AM52" s="83">
        <v>20</v>
      </c>
      <c r="AN52" s="83">
        <v>26</v>
      </c>
      <c r="AO52" s="83">
        <v>115</v>
      </c>
      <c r="AP52" s="83">
        <v>44</v>
      </c>
      <c r="AQ52" s="83">
        <v>84</v>
      </c>
      <c r="AR52" s="83">
        <v>16</v>
      </c>
      <c r="AS52" s="83">
        <v>84</v>
      </c>
      <c r="AT52" s="83">
        <v>98</v>
      </c>
      <c r="AU52" s="83">
        <v>34</v>
      </c>
      <c r="AV52" s="83">
        <v>40</v>
      </c>
      <c r="AW52" s="83">
        <v>102</v>
      </c>
      <c r="AX52" s="83">
        <v>27</v>
      </c>
      <c r="AY52" s="84">
        <v>0.24096385542168675</v>
      </c>
      <c r="AZ52" s="84">
        <v>0.49056603773584906</v>
      </c>
      <c r="BA52" s="84">
        <v>0.80419580419580416</v>
      </c>
      <c r="BB52" s="84">
        <v>0.29931972789115646</v>
      </c>
      <c r="BC52" s="84">
        <v>0.5</v>
      </c>
      <c r="BD52" s="84">
        <v>0.21917808219178081</v>
      </c>
      <c r="BE52" s="84">
        <v>0.51851851851851849</v>
      </c>
      <c r="BF52" s="84">
        <v>0.67123287671232879</v>
      </c>
      <c r="BG52" s="84">
        <v>0.22077922077922077</v>
      </c>
      <c r="BH52" s="84">
        <v>0.26666666666666666</v>
      </c>
      <c r="BI52" s="84">
        <v>0.66233766233766234</v>
      </c>
      <c r="BJ52" s="84">
        <v>0.32926829268292684</v>
      </c>
      <c r="BK52" s="83">
        <v>60</v>
      </c>
      <c r="BL52" s="83">
        <v>630</v>
      </c>
      <c r="BM52" s="84">
        <v>0.30303030303030304</v>
      </c>
      <c r="BN52" s="84">
        <v>0.4783599088838269</v>
      </c>
      <c r="BO52" s="83">
        <v>18</v>
      </c>
      <c r="BP52" s="83">
        <v>16</v>
      </c>
      <c r="BQ52" s="83">
        <v>10</v>
      </c>
      <c r="BR52" s="83">
        <v>9</v>
      </c>
      <c r="BS52" s="83">
        <v>6</v>
      </c>
      <c r="BT52" s="83">
        <v>1</v>
      </c>
      <c r="BU52" s="84">
        <v>0.31034482758620691</v>
      </c>
      <c r="BV52" s="84">
        <v>0.35555555555555557</v>
      </c>
      <c r="BW52" s="84">
        <v>0.20833333333333334</v>
      </c>
      <c r="BX52" s="84">
        <v>0.28125</v>
      </c>
      <c r="BY52" s="84">
        <v>0.5</v>
      </c>
      <c r="BZ52" s="85">
        <v>0.33333333333333331</v>
      </c>
    </row>
    <row r="53" spans="1:78" x14ac:dyDescent="0.25">
      <c r="A53" s="33" t="s">
        <v>189</v>
      </c>
      <c r="B53" s="34"/>
      <c r="C53" s="35">
        <v>1515</v>
      </c>
      <c r="D53" s="36">
        <v>1</v>
      </c>
      <c r="E53" s="35">
        <v>770</v>
      </c>
      <c r="F53" s="35">
        <v>745</v>
      </c>
      <c r="G53" s="36">
        <v>1</v>
      </c>
      <c r="H53" s="36">
        <v>1</v>
      </c>
      <c r="I53" s="35">
        <v>219</v>
      </c>
      <c r="J53" s="35">
        <v>190</v>
      </c>
      <c r="K53" s="35">
        <v>353</v>
      </c>
      <c r="L53" s="35">
        <v>318</v>
      </c>
      <c r="M53" s="35">
        <v>435</v>
      </c>
      <c r="N53" s="36">
        <v>1</v>
      </c>
      <c r="O53" s="36">
        <v>1</v>
      </c>
      <c r="P53" s="36">
        <v>1</v>
      </c>
      <c r="Q53" s="36">
        <v>1</v>
      </c>
      <c r="R53" s="36">
        <v>1</v>
      </c>
      <c r="S53" s="35">
        <v>166</v>
      </c>
      <c r="T53" s="35">
        <v>427</v>
      </c>
      <c r="U53" s="35">
        <v>228</v>
      </c>
      <c r="V53" s="35">
        <v>360</v>
      </c>
      <c r="W53" s="35">
        <v>334</v>
      </c>
      <c r="X53" s="36">
        <v>1</v>
      </c>
      <c r="Y53" s="36">
        <v>1</v>
      </c>
      <c r="Z53" s="36">
        <v>1</v>
      </c>
      <c r="AA53" s="36">
        <v>1</v>
      </c>
      <c r="AB53" s="36">
        <v>1</v>
      </c>
      <c r="AC53" s="35">
        <v>883</v>
      </c>
      <c r="AD53" s="35">
        <v>220</v>
      </c>
      <c r="AE53" s="35">
        <v>145</v>
      </c>
      <c r="AF53" s="35">
        <v>176</v>
      </c>
      <c r="AG53" s="35">
        <v>91</v>
      </c>
      <c r="AH53" s="36">
        <v>1</v>
      </c>
      <c r="AI53" s="36">
        <v>1</v>
      </c>
      <c r="AJ53" s="36">
        <v>1</v>
      </c>
      <c r="AK53" s="36">
        <v>1</v>
      </c>
      <c r="AL53" s="36">
        <v>1</v>
      </c>
      <c r="AM53" s="35">
        <v>83</v>
      </c>
      <c r="AN53" s="35">
        <v>53</v>
      </c>
      <c r="AO53" s="35">
        <v>143</v>
      </c>
      <c r="AP53" s="35">
        <v>147</v>
      </c>
      <c r="AQ53" s="35">
        <v>168</v>
      </c>
      <c r="AR53" s="35">
        <v>73</v>
      </c>
      <c r="AS53" s="35">
        <v>162</v>
      </c>
      <c r="AT53" s="35">
        <v>146</v>
      </c>
      <c r="AU53" s="35">
        <v>154</v>
      </c>
      <c r="AV53" s="35">
        <v>150</v>
      </c>
      <c r="AW53" s="35">
        <v>154</v>
      </c>
      <c r="AX53" s="35">
        <v>82</v>
      </c>
      <c r="AY53" s="36">
        <v>1</v>
      </c>
      <c r="AZ53" s="36">
        <v>1</v>
      </c>
      <c r="BA53" s="36">
        <v>1</v>
      </c>
      <c r="BB53" s="36">
        <v>1</v>
      </c>
      <c r="BC53" s="36">
        <v>1</v>
      </c>
      <c r="BD53" s="36">
        <v>1</v>
      </c>
      <c r="BE53" s="36">
        <v>1</v>
      </c>
      <c r="BF53" s="36">
        <v>1</v>
      </c>
      <c r="BG53" s="36">
        <v>1</v>
      </c>
      <c r="BH53" s="36">
        <v>1</v>
      </c>
      <c r="BI53" s="36">
        <v>1</v>
      </c>
      <c r="BJ53" s="36">
        <v>1</v>
      </c>
      <c r="BK53" s="35">
        <v>198</v>
      </c>
      <c r="BL53" s="35">
        <v>1317</v>
      </c>
      <c r="BM53" s="36">
        <v>1</v>
      </c>
      <c r="BN53" s="36">
        <v>1</v>
      </c>
      <c r="BO53" s="35">
        <v>58</v>
      </c>
      <c r="BP53" s="35">
        <v>45</v>
      </c>
      <c r="BQ53" s="35">
        <v>48</v>
      </c>
      <c r="BR53" s="35">
        <v>32</v>
      </c>
      <c r="BS53" s="35">
        <v>12</v>
      </c>
      <c r="BT53" s="35">
        <v>3</v>
      </c>
      <c r="BU53" s="36">
        <v>1</v>
      </c>
      <c r="BV53" s="36">
        <v>1</v>
      </c>
      <c r="BW53" s="36">
        <v>1</v>
      </c>
      <c r="BX53" s="36">
        <v>1</v>
      </c>
      <c r="BY53" s="36">
        <v>1</v>
      </c>
      <c r="BZ53" s="37">
        <v>1</v>
      </c>
    </row>
    <row r="54" spans="1:78" x14ac:dyDescent="0.25">
      <c r="A54" s="93" t="s">
        <v>226</v>
      </c>
      <c r="B54" s="94"/>
      <c r="C54" s="91">
        <v>4.1227722772277229</v>
      </c>
      <c r="D54" s="91" t="s">
        <v>159</v>
      </c>
      <c r="E54" s="91">
        <v>4.1350649350649347</v>
      </c>
      <c r="F54" s="91">
        <v>4.11006711409396</v>
      </c>
      <c r="G54" s="91" t="s">
        <v>159</v>
      </c>
      <c r="H54" s="91" t="s">
        <v>159</v>
      </c>
      <c r="I54" s="91">
        <v>4.1735159817351599</v>
      </c>
      <c r="J54" s="91">
        <v>4.1789473684210527</v>
      </c>
      <c r="K54" s="91">
        <v>4.0028328611898019</v>
      </c>
      <c r="L54" s="91">
        <v>4.0754716981132075</v>
      </c>
      <c r="M54" s="91">
        <v>4.2045977011494253</v>
      </c>
      <c r="N54" s="91" t="s">
        <v>159</v>
      </c>
      <c r="O54" s="91" t="s">
        <v>159</v>
      </c>
      <c r="P54" s="91" t="s">
        <v>159</v>
      </c>
      <c r="Q54" s="91" t="s">
        <v>159</v>
      </c>
      <c r="R54" s="91" t="s">
        <v>159</v>
      </c>
      <c r="S54" s="91">
        <v>3.6867469879518073</v>
      </c>
      <c r="T54" s="91">
        <v>4.0398126463700237</v>
      </c>
      <c r="U54" s="91">
        <v>3.8684210526315788</v>
      </c>
      <c r="V54" s="91">
        <v>4.2027777777777775</v>
      </c>
      <c r="W54" s="91">
        <v>4.5329341317365266</v>
      </c>
      <c r="X54" s="91" t="s">
        <v>159</v>
      </c>
      <c r="Y54" s="91" t="s">
        <v>159</v>
      </c>
      <c r="Z54" s="91" t="s">
        <v>159</v>
      </c>
      <c r="AA54" s="91" t="s">
        <v>159</v>
      </c>
      <c r="AB54" s="91" t="s">
        <v>159</v>
      </c>
      <c r="AC54" s="91">
        <v>4.243488108720272</v>
      </c>
      <c r="AD54" s="91">
        <v>4.0545454545454547</v>
      </c>
      <c r="AE54" s="91">
        <v>4.0068965517241377</v>
      </c>
      <c r="AF54" s="91">
        <v>4.0965909090909092</v>
      </c>
      <c r="AG54" s="91">
        <v>3.3516483516483517</v>
      </c>
      <c r="AH54" s="91" t="s">
        <v>159</v>
      </c>
      <c r="AI54" s="91" t="s">
        <v>159</v>
      </c>
      <c r="AJ54" s="91" t="s">
        <v>159</v>
      </c>
      <c r="AK54" s="91" t="s">
        <v>159</v>
      </c>
      <c r="AL54" s="91" t="s">
        <v>159</v>
      </c>
      <c r="AM54" s="91">
        <v>3.4337349397590362</v>
      </c>
      <c r="AN54" s="91">
        <v>4.2641509433962268</v>
      </c>
      <c r="AO54" s="91">
        <v>4.6923076923076925</v>
      </c>
      <c r="AP54" s="91">
        <v>3.8095238095238093</v>
      </c>
      <c r="AQ54" s="91">
        <v>4.2321428571428568</v>
      </c>
      <c r="AR54" s="91">
        <v>3.5616438356164384</v>
      </c>
      <c r="AS54" s="91">
        <v>4.1543209876543212</v>
      </c>
      <c r="AT54" s="91">
        <v>4.5753424657534243</v>
      </c>
      <c r="AU54" s="91">
        <v>3.5714285714285716</v>
      </c>
      <c r="AV54" s="91">
        <v>3.9133333333333336</v>
      </c>
      <c r="AW54" s="91">
        <v>4.5714285714285712</v>
      </c>
      <c r="AX54" s="91">
        <v>4.2804878048780486</v>
      </c>
      <c r="AY54" s="91" t="s">
        <v>159</v>
      </c>
      <c r="AZ54" s="91" t="s">
        <v>159</v>
      </c>
      <c r="BA54" s="91" t="s">
        <v>159</v>
      </c>
      <c r="BB54" s="91" t="s">
        <v>159</v>
      </c>
      <c r="BC54" s="91" t="s">
        <v>159</v>
      </c>
      <c r="BD54" s="91" t="s">
        <v>159</v>
      </c>
      <c r="BE54" s="91" t="s">
        <v>159</v>
      </c>
      <c r="BF54" s="91" t="s">
        <v>159</v>
      </c>
      <c r="BG54" s="91" t="s">
        <v>159</v>
      </c>
      <c r="BH54" s="91" t="s">
        <v>159</v>
      </c>
      <c r="BI54" s="91" t="s">
        <v>159</v>
      </c>
      <c r="BJ54" s="91" t="s">
        <v>159</v>
      </c>
      <c r="BK54" s="91">
        <v>3.7676767676767677</v>
      </c>
      <c r="BL54" s="91">
        <v>4.1761579347000763</v>
      </c>
      <c r="BM54" s="91" t="s">
        <v>159</v>
      </c>
      <c r="BN54" s="91" t="s">
        <v>159</v>
      </c>
      <c r="BO54" s="91">
        <v>3.8620689655172415</v>
      </c>
      <c r="BP54" s="91">
        <v>3.9777777777777779</v>
      </c>
      <c r="BQ54" s="91">
        <v>3.75</v>
      </c>
      <c r="BR54" s="91">
        <v>3.40625</v>
      </c>
      <c r="BS54" s="91">
        <v>3.75</v>
      </c>
      <c r="BT54" s="91">
        <v>3</v>
      </c>
      <c r="BU54" s="91" t="s">
        <v>159</v>
      </c>
      <c r="BV54" s="91" t="s">
        <v>159</v>
      </c>
      <c r="BW54" s="91" t="s">
        <v>159</v>
      </c>
      <c r="BX54" s="91" t="s">
        <v>159</v>
      </c>
      <c r="BY54" s="91" t="s">
        <v>159</v>
      </c>
      <c r="BZ54" s="92" t="s">
        <v>159</v>
      </c>
    </row>
    <row r="55" spans="1:78" x14ac:dyDescent="0.25">
      <c r="A55" s="21" t="s">
        <v>233</v>
      </c>
      <c r="B55" s="22">
        <v>1</v>
      </c>
      <c r="C55" s="23">
        <v>22</v>
      </c>
      <c r="D55" s="24">
        <v>1.4521452145214522E-2</v>
      </c>
      <c r="E55" s="23">
        <v>14</v>
      </c>
      <c r="F55" s="23">
        <v>8</v>
      </c>
      <c r="G55" s="24">
        <v>1.8181818181818181E-2</v>
      </c>
      <c r="H55" s="24">
        <v>1.0738255033557046E-2</v>
      </c>
      <c r="I55" s="23">
        <v>6</v>
      </c>
      <c r="J55" s="23">
        <v>1</v>
      </c>
      <c r="K55" s="23">
        <v>4</v>
      </c>
      <c r="L55" s="23">
        <v>4</v>
      </c>
      <c r="M55" s="23">
        <v>7</v>
      </c>
      <c r="N55" s="24">
        <v>2.7397260273972601E-2</v>
      </c>
      <c r="O55" s="24">
        <v>5.263157894736842E-3</v>
      </c>
      <c r="P55" s="24">
        <v>1.1331444759206799E-2</v>
      </c>
      <c r="Q55" s="24">
        <v>1.2578616352201259E-2</v>
      </c>
      <c r="R55" s="24">
        <v>1.6091954022988506E-2</v>
      </c>
      <c r="S55" s="23">
        <v>6</v>
      </c>
      <c r="T55" s="23">
        <v>6</v>
      </c>
      <c r="U55" s="23">
        <v>2</v>
      </c>
      <c r="V55" s="23">
        <v>7</v>
      </c>
      <c r="W55" s="23">
        <v>1</v>
      </c>
      <c r="X55" s="24">
        <v>3.614457831325301E-2</v>
      </c>
      <c r="Y55" s="24">
        <v>1.405152224824356E-2</v>
      </c>
      <c r="Z55" s="24">
        <v>8.771929824561403E-3</v>
      </c>
      <c r="AA55" s="24">
        <v>1.9444444444444445E-2</v>
      </c>
      <c r="AB55" s="24">
        <v>2.9940119760479044E-3</v>
      </c>
      <c r="AC55" s="23">
        <v>10</v>
      </c>
      <c r="AD55" s="23">
        <v>1</v>
      </c>
      <c r="AE55" s="23">
        <v>3</v>
      </c>
      <c r="AF55" s="23">
        <v>4</v>
      </c>
      <c r="AG55" s="23">
        <v>4</v>
      </c>
      <c r="AH55" s="24">
        <v>1.1325028312570781E-2</v>
      </c>
      <c r="AI55" s="24">
        <v>4.5454545454545452E-3</v>
      </c>
      <c r="AJ55" s="24">
        <v>2.0689655172413793E-2</v>
      </c>
      <c r="AK55" s="24">
        <v>2.2727272727272728E-2</v>
      </c>
      <c r="AL55" s="24">
        <v>4.3956043956043959E-2</v>
      </c>
      <c r="AM55" s="23">
        <v>4</v>
      </c>
      <c r="AN55" s="23">
        <v>1</v>
      </c>
      <c r="AO55" s="23">
        <v>1</v>
      </c>
      <c r="AP55" s="23">
        <v>3</v>
      </c>
      <c r="AQ55" s="23">
        <v>2</v>
      </c>
      <c r="AR55" s="23">
        <v>3</v>
      </c>
      <c r="AS55" s="23">
        <v>3</v>
      </c>
      <c r="AT55" s="23">
        <v>2</v>
      </c>
      <c r="AU55" s="23">
        <v>3</v>
      </c>
      <c r="AV55" s="23">
        <v>0</v>
      </c>
      <c r="AW55" s="23">
        <v>0</v>
      </c>
      <c r="AX55" s="23">
        <v>0</v>
      </c>
      <c r="AY55" s="24">
        <v>4.8192771084337352E-2</v>
      </c>
      <c r="AZ55" s="24">
        <v>1.8867924528301886E-2</v>
      </c>
      <c r="BA55" s="24">
        <v>6.993006993006993E-3</v>
      </c>
      <c r="BB55" s="24">
        <v>2.0408163265306121E-2</v>
      </c>
      <c r="BC55" s="24">
        <v>1.1904761904761904E-2</v>
      </c>
      <c r="BD55" s="24">
        <v>4.1095890410958902E-2</v>
      </c>
      <c r="BE55" s="24">
        <v>1.8518518518518517E-2</v>
      </c>
      <c r="BF55" s="24">
        <v>1.3698630136986301E-2</v>
      </c>
      <c r="BG55" s="24">
        <v>1.948051948051948E-2</v>
      </c>
      <c r="BH55" s="24">
        <v>0</v>
      </c>
      <c r="BI55" s="24">
        <v>0</v>
      </c>
      <c r="BJ55" s="24">
        <v>0</v>
      </c>
      <c r="BK55" s="23">
        <v>7</v>
      </c>
      <c r="BL55" s="23">
        <v>15</v>
      </c>
      <c r="BM55" s="24">
        <v>3.5353535353535352E-2</v>
      </c>
      <c r="BN55" s="24">
        <v>1.1389521640091117E-2</v>
      </c>
      <c r="BO55" s="23">
        <v>2</v>
      </c>
      <c r="BP55" s="23">
        <v>0</v>
      </c>
      <c r="BQ55" s="23">
        <v>0</v>
      </c>
      <c r="BR55" s="23">
        <v>3</v>
      </c>
      <c r="BS55" s="23">
        <v>1</v>
      </c>
      <c r="BT55" s="23">
        <v>1</v>
      </c>
      <c r="BU55" s="24">
        <v>3.4482758620689655E-2</v>
      </c>
      <c r="BV55" s="24">
        <v>0</v>
      </c>
      <c r="BW55" s="24">
        <v>0</v>
      </c>
      <c r="BX55" s="24">
        <v>9.375E-2</v>
      </c>
      <c r="BY55" s="24">
        <v>8.3333333333333329E-2</v>
      </c>
      <c r="BZ55" s="25">
        <v>0.33333333333333331</v>
      </c>
    </row>
    <row r="56" spans="1:78" x14ac:dyDescent="0.25">
      <c r="A56" s="26"/>
      <c r="B56" s="12">
        <v>2</v>
      </c>
      <c r="C56" s="10">
        <v>71</v>
      </c>
      <c r="D56" s="11">
        <v>4.6864686468646867E-2</v>
      </c>
      <c r="E56" s="10">
        <v>35</v>
      </c>
      <c r="F56" s="10">
        <v>36</v>
      </c>
      <c r="G56" s="11">
        <v>4.5454545454545456E-2</v>
      </c>
      <c r="H56" s="11">
        <v>4.832214765100671E-2</v>
      </c>
      <c r="I56" s="10">
        <v>11</v>
      </c>
      <c r="J56" s="10">
        <v>12</v>
      </c>
      <c r="K56" s="10">
        <v>18</v>
      </c>
      <c r="L56" s="10">
        <v>9</v>
      </c>
      <c r="M56" s="10">
        <v>21</v>
      </c>
      <c r="N56" s="11">
        <v>5.0228310502283102E-2</v>
      </c>
      <c r="O56" s="11">
        <v>6.3157894736842107E-2</v>
      </c>
      <c r="P56" s="11">
        <v>5.0991501416430593E-2</v>
      </c>
      <c r="Q56" s="11">
        <v>2.8301886792452831E-2</v>
      </c>
      <c r="R56" s="11">
        <v>4.8275862068965517E-2</v>
      </c>
      <c r="S56" s="10">
        <v>14</v>
      </c>
      <c r="T56" s="10">
        <v>16</v>
      </c>
      <c r="U56" s="10">
        <v>14</v>
      </c>
      <c r="V56" s="10">
        <v>21</v>
      </c>
      <c r="W56" s="10">
        <v>6</v>
      </c>
      <c r="X56" s="11">
        <v>8.4337349397590355E-2</v>
      </c>
      <c r="Y56" s="11">
        <v>3.7470725995316159E-2</v>
      </c>
      <c r="Z56" s="11">
        <v>6.1403508771929821E-2</v>
      </c>
      <c r="AA56" s="11">
        <v>5.8333333333333334E-2</v>
      </c>
      <c r="AB56" s="11">
        <v>1.7964071856287425E-2</v>
      </c>
      <c r="AC56" s="10">
        <v>28</v>
      </c>
      <c r="AD56" s="10">
        <v>14</v>
      </c>
      <c r="AE56" s="10">
        <v>8</v>
      </c>
      <c r="AF56" s="10">
        <v>11</v>
      </c>
      <c r="AG56" s="10">
        <v>10</v>
      </c>
      <c r="AH56" s="11">
        <v>3.1710079275198186E-2</v>
      </c>
      <c r="AI56" s="11">
        <v>6.363636363636363E-2</v>
      </c>
      <c r="AJ56" s="11">
        <v>5.5172413793103448E-2</v>
      </c>
      <c r="AK56" s="11">
        <v>6.25E-2</v>
      </c>
      <c r="AL56" s="11">
        <v>0.10989010989010989</v>
      </c>
      <c r="AM56" s="10">
        <v>10</v>
      </c>
      <c r="AN56" s="10">
        <v>2</v>
      </c>
      <c r="AO56" s="10">
        <v>2</v>
      </c>
      <c r="AP56" s="10">
        <v>6</v>
      </c>
      <c r="AQ56" s="10">
        <v>5</v>
      </c>
      <c r="AR56" s="10">
        <v>8</v>
      </c>
      <c r="AS56" s="10">
        <v>12</v>
      </c>
      <c r="AT56" s="10">
        <v>2</v>
      </c>
      <c r="AU56" s="10">
        <v>16</v>
      </c>
      <c r="AV56" s="10">
        <v>7</v>
      </c>
      <c r="AW56" s="10">
        <v>1</v>
      </c>
      <c r="AX56" s="10">
        <v>0</v>
      </c>
      <c r="AY56" s="11">
        <v>0.12048192771084337</v>
      </c>
      <c r="AZ56" s="11">
        <v>3.7735849056603772E-2</v>
      </c>
      <c r="BA56" s="11">
        <v>1.3986013986013986E-2</v>
      </c>
      <c r="BB56" s="11">
        <v>4.0816326530612242E-2</v>
      </c>
      <c r="BC56" s="11">
        <v>2.976190476190476E-2</v>
      </c>
      <c r="BD56" s="11">
        <v>0.1095890410958904</v>
      </c>
      <c r="BE56" s="11">
        <v>7.407407407407407E-2</v>
      </c>
      <c r="BF56" s="11">
        <v>1.3698630136986301E-2</v>
      </c>
      <c r="BG56" s="11">
        <v>0.1038961038961039</v>
      </c>
      <c r="BH56" s="11">
        <v>4.6666666666666669E-2</v>
      </c>
      <c r="BI56" s="11">
        <v>6.4935064935064939E-3</v>
      </c>
      <c r="BJ56" s="11">
        <v>0</v>
      </c>
      <c r="BK56" s="10">
        <v>22</v>
      </c>
      <c r="BL56" s="10">
        <v>49</v>
      </c>
      <c r="BM56" s="11">
        <v>0.1111111111111111</v>
      </c>
      <c r="BN56" s="11">
        <v>3.7205770690964313E-2</v>
      </c>
      <c r="BO56" s="10">
        <v>3</v>
      </c>
      <c r="BP56" s="10">
        <v>4</v>
      </c>
      <c r="BQ56" s="10">
        <v>6</v>
      </c>
      <c r="BR56" s="10">
        <v>6</v>
      </c>
      <c r="BS56" s="10">
        <v>2</v>
      </c>
      <c r="BT56" s="10">
        <v>1</v>
      </c>
      <c r="BU56" s="11">
        <v>5.1724137931034482E-2</v>
      </c>
      <c r="BV56" s="11">
        <v>8.8888888888888892E-2</v>
      </c>
      <c r="BW56" s="11">
        <v>0.125</v>
      </c>
      <c r="BX56" s="11">
        <v>0.1875</v>
      </c>
      <c r="BY56" s="11">
        <v>0.16666666666666666</v>
      </c>
      <c r="BZ56" s="27">
        <v>0.33333333333333331</v>
      </c>
    </row>
    <row r="57" spans="1:78" x14ac:dyDescent="0.25">
      <c r="A57" s="26"/>
      <c r="B57" s="12">
        <v>3</v>
      </c>
      <c r="C57" s="10">
        <v>236</v>
      </c>
      <c r="D57" s="11">
        <v>0.15577557755775578</v>
      </c>
      <c r="E57" s="10">
        <v>120</v>
      </c>
      <c r="F57" s="10">
        <v>116</v>
      </c>
      <c r="G57" s="11">
        <v>0.15584415584415584</v>
      </c>
      <c r="H57" s="11">
        <v>0.15570469798657718</v>
      </c>
      <c r="I57" s="10">
        <v>32</v>
      </c>
      <c r="J57" s="10">
        <v>26</v>
      </c>
      <c r="K57" s="10">
        <v>62</v>
      </c>
      <c r="L57" s="10">
        <v>53</v>
      </c>
      <c r="M57" s="10">
        <v>63</v>
      </c>
      <c r="N57" s="11">
        <v>0.14611872146118721</v>
      </c>
      <c r="O57" s="11">
        <v>0.1368421052631579</v>
      </c>
      <c r="P57" s="11">
        <v>0.17563739376770537</v>
      </c>
      <c r="Q57" s="11">
        <v>0.16666666666666666</v>
      </c>
      <c r="R57" s="11">
        <v>0.14482758620689656</v>
      </c>
      <c r="S57" s="10">
        <v>29</v>
      </c>
      <c r="T57" s="10">
        <v>89</v>
      </c>
      <c r="U57" s="10">
        <v>42</v>
      </c>
      <c r="V57" s="10">
        <v>50</v>
      </c>
      <c r="W57" s="10">
        <v>26</v>
      </c>
      <c r="X57" s="11">
        <v>0.1746987951807229</v>
      </c>
      <c r="Y57" s="11">
        <v>0.20843091334894615</v>
      </c>
      <c r="Z57" s="11">
        <v>0.18421052631578946</v>
      </c>
      <c r="AA57" s="11">
        <v>0.1388888888888889</v>
      </c>
      <c r="AB57" s="11">
        <v>7.7844311377245512E-2</v>
      </c>
      <c r="AC57" s="10">
        <v>123</v>
      </c>
      <c r="AD57" s="10">
        <v>34</v>
      </c>
      <c r="AE57" s="10">
        <v>30</v>
      </c>
      <c r="AF57" s="10">
        <v>27</v>
      </c>
      <c r="AG57" s="10">
        <v>22</v>
      </c>
      <c r="AH57" s="11">
        <v>0.1392978482446206</v>
      </c>
      <c r="AI57" s="11">
        <v>0.15454545454545454</v>
      </c>
      <c r="AJ57" s="11">
        <v>0.20689655172413793</v>
      </c>
      <c r="AK57" s="11">
        <v>0.15340909090909091</v>
      </c>
      <c r="AL57" s="11">
        <v>0.24175824175824176</v>
      </c>
      <c r="AM57" s="10">
        <v>21</v>
      </c>
      <c r="AN57" s="10">
        <v>6</v>
      </c>
      <c r="AO57" s="10">
        <v>10</v>
      </c>
      <c r="AP57" s="10">
        <v>33</v>
      </c>
      <c r="AQ57" s="10">
        <v>18</v>
      </c>
      <c r="AR57" s="10">
        <v>11</v>
      </c>
      <c r="AS57" s="10">
        <v>30</v>
      </c>
      <c r="AT57" s="10">
        <v>7</v>
      </c>
      <c r="AU57" s="10">
        <v>41</v>
      </c>
      <c r="AV57" s="10">
        <v>45</v>
      </c>
      <c r="AW57" s="10">
        <v>8</v>
      </c>
      <c r="AX57" s="10">
        <v>6</v>
      </c>
      <c r="AY57" s="11">
        <v>0.25301204819277107</v>
      </c>
      <c r="AZ57" s="11">
        <v>0.11320754716981132</v>
      </c>
      <c r="BA57" s="11">
        <v>6.9930069930069935E-2</v>
      </c>
      <c r="BB57" s="11">
        <v>0.22448979591836735</v>
      </c>
      <c r="BC57" s="11">
        <v>0.10714285714285714</v>
      </c>
      <c r="BD57" s="11">
        <v>0.15068493150684931</v>
      </c>
      <c r="BE57" s="11">
        <v>0.18518518518518517</v>
      </c>
      <c r="BF57" s="11">
        <v>4.7945205479452052E-2</v>
      </c>
      <c r="BG57" s="11">
        <v>0.26623376623376621</v>
      </c>
      <c r="BH57" s="11">
        <v>0.3</v>
      </c>
      <c r="BI57" s="11">
        <v>5.1948051948051951E-2</v>
      </c>
      <c r="BJ57" s="11">
        <v>7.3170731707317069E-2</v>
      </c>
      <c r="BK57" s="10">
        <v>53</v>
      </c>
      <c r="BL57" s="10">
        <v>183</v>
      </c>
      <c r="BM57" s="11">
        <v>0.26767676767676768</v>
      </c>
      <c r="BN57" s="11">
        <v>0.13895216400911162</v>
      </c>
      <c r="BO57" s="10">
        <v>16</v>
      </c>
      <c r="BP57" s="10">
        <v>12</v>
      </c>
      <c r="BQ57" s="10">
        <v>15</v>
      </c>
      <c r="BR57" s="10">
        <v>9</v>
      </c>
      <c r="BS57" s="10">
        <v>1</v>
      </c>
      <c r="BT57" s="10">
        <v>0</v>
      </c>
      <c r="BU57" s="11">
        <v>0.27586206896551724</v>
      </c>
      <c r="BV57" s="11">
        <v>0.26666666666666666</v>
      </c>
      <c r="BW57" s="11">
        <v>0.3125</v>
      </c>
      <c r="BX57" s="11">
        <v>0.28125</v>
      </c>
      <c r="BY57" s="11">
        <v>8.3333333333333329E-2</v>
      </c>
      <c r="BZ57" s="27">
        <v>0</v>
      </c>
    </row>
    <row r="58" spans="1:78" x14ac:dyDescent="0.25">
      <c r="A58" s="26"/>
      <c r="B58" s="12">
        <v>4</v>
      </c>
      <c r="C58" s="10">
        <v>442</v>
      </c>
      <c r="D58" s="11">
        <v>0.29174917491749175</v>
      </c>
      <c r="E58" s="10">
        <v>202</v>
      </c>
      <c r="F58" s="10">
        <v>240</v>
      </c>
      <c r="G58" s="11">
        <v>0.26233766233766231</v>
      </c>
      <c r="H58" s="11">
        <v>0.32214765100671139</v>
      </c>
      <c r="I58" s="10">
        <v>61</v>
      </c>
      <c r="J58" s="10">
        <v>64</v>
      </c>
      <c r="K58" s="10">
        <v>118</v>
      </c>
      <c r="L58" s="10">
        <v>94</v>
      </c>
      <c r="M58" s="10">
        <v>105</v>
      </c>
      <c r="N58" s="11">
        <v>0.27853881278538811</v>
      </c>
      <c r="O58" s="11">
        <v>0.33684210526315789</v>
      </c>
      <c r="P58" s="11">
        <v>0.33427762039660058</v>
      </c>
      <c r="Q58" s="11">
        <v>0.29559748427672955</v>
      </c>
      <c r="R58" s="11">
        <v>0.2413793103448276</v>
      </c>
      <c r="S58" s="10">
        <v>62</v>
      </c>
      <c r="T58" s="10">
        <v>124</v>
      </c>
      <c r="U58" s="10">
        <v>92</v>
      </c>
      <c r="V58" s="10">
        <v>96</v>
      </c>
      <c r="W58" s="10">
        <v>68</v>
      </c>
      <c r="X58" s="11">
        <v>0.37349397590361444</v>
      </c>
      <c r="Y58" s="11">
        <v>0.29039812646370022</v>
      </c>
      <c r="Z58" s="11">
        <v>0.40350877192982454</v>
      </c>
      <c r="AA58" s="11">
        <v>0.26666666666666666</v>
      </c>
      <c r="AB58" s="11">
        <v>0.20359281437125748</v>
      </c>
      <c r="AC58" s="10">
        <v>230</v>
      </c>
      <c r="AD58" s="10">
        <v>85</v>
      </c>
      <c r="AE58" s="10">
        <v>44</v>
      </c>
      <c r="AF58" s="10">
        <v>53</v>
      </c>
      <c r="AG58" s="10">
        <v>30</v>
      </c>
      <c r="AH58" s="11">
        <v>0.26047565118912797</v>
      </c>
      <c r="AI58" s="11">
        <v>0.38636363636363635</v>
      </c>
      <c r="AJ58" s="11">
        <v>0.30344827586206896</v>
      </c>
      <c r="AK58" s="11">
        <v>0.30113636363636365</v>
      </c>
      <c r="AL58" s="11">
        <v>0.32967032967032966</v>
      </c>
      <c r="AM58" s="10">
        <v>27</v>
      </c>
      <c r="AN58" s="10">
        <v>13</v>
      </c>
      <c r="AO58" s="10">
        <v>15</v>
      </c>
      <c r="AP58" s="10">
        <v>39</v>
      </c>
      <c r="AQ58" s="10">
        <v>60</v>
      </c>
      <c r="AR58" s="10">
        <v>30</v>
      </c>
      <c r="AS58" s="10">
        <v>38</v>
      </c>
      <c r="AT58" s="10">
        <v>40</v>
      </c>
      <c r="AU58" s="10">
        <v>54</v>
      </c>
      <c r="AV58" s="10">
        <v>44</v>
      </c>
      <c r="AW58" s="10">
        <v>35</v>
      </c>
      <c r="AX58" s="10">
        <v>47</v>
      </c>
      <c r="AY58" s="11">
        <v>0.3253012048192771</v>
      </c>
      <c r="AZ58" s="11">
        <v>0.24528301886792453</v>
      </c>
      <c r="BA58" s="11">
        <v>0.1048951048951049</v>
      </c>
      <c r="BB58" s="11">
        <v>0.26530612244897961</v>
      </c>
      <c r="BC58" s="11">
        <v>0.35714285714285715</v>
      </c>
      <c r="BD58" s="11">
        <v>0.41095890410958902</v>
      </c>
      <c r="BE58" s="11">
        <v>0.23456790123456789</v>
      </c>
      <c r="BF58" s="11">
        <v>0.27397260273972601</v>
      </c>
      <c r="BG58" s="11">
        <v>0.35064935064935066</v>
      </c>
      <c r="BH58" s="11">
        <v>0.29333333333333333</v>
      </c>
      <c r="BI58" s="11">
        <v>0.22727272727272727</v>
      </c>
      <c r="BJ58" s="11">
        <v>0.57317073170731703</v>
      </c>
      <c r="BK58" s="10">
        <v>47</v>
      </c>
      <c r="BL58" s="10">
        <v>395</v>
      </c>
      <c r="BM58" s="11">
        <v>0.23737373737373738</v>
      </c>
      <c r="BN58" s="11">
        <v>0.29992406985573272</v>
      </c>
      <c r="BO58" s="10">
        <v>13</v>
      </c>
      <c r="BP58" s="10">
        <v>8</v>
      </c>
      <c r="BQ58" s="10">
        <v>18</v>
      </c>
      <c r="BR58" s="10">
        <v>6</v>
      </c>
      <c r="BS58" s="10">
        <v>2</v>
      </c>
      <c r="BT58" s="10">
        <v>0</v>
      </c>
      <c r="BU58" s="11">
        <v>0.22413793103448276</v>
      </c>
      <c r="BV58" s="11">
        <v>0.17777777777777778</v>
      </c>
      <c r="BW58" s="11">
        <v>0.375</v>
      </c>
      <c r="BX58" s="11">
        <v>0.1875</v>
      </c>
      <c r="BY58" s="11">
        <v>0.16666666666666666</v>
      </c>
      <c r="BZ58" s="27">
        <v>0</v>
      </c>
    </row>
    <row r="59" spans="1:78" x14ac:dyDescent="0.25">
      <c r="A59" s="81"/>
      <c r="B59" s="82">
        <v>5</v>
      </c>
      <c r="C59" s="83">
        <v>744</v>
      </c>
      <c r="D59" s="84">
        <v>0.49108910891089108</v>
      </c>
      <c r="E59" s="83">
        <v>399</v>
      </c>
      <c r="F59" s="83">
        <v>345</v>
      </c>
      <c r="G59" s="84">
        <v>0.51818181818181819</v>
      </c>
      <c r="H59" s="84">
        <v>0.46308724832214765</v>
      </c>
      <c r="I59" s="83">
        <v>109</v>
      </c>
      <c r="J59" s="83">
        <v>87</v>
      </c>
      <c r="K59" s="83">
        <v>151</v>
      </c>
      <c r="L59" s="83">
        <v>158</v>
      </c>
      <c r="M59" s="83">
        <v>239</v>
      </c>
      <c r="N59" s="84">
        <v>0.49771689497716892</v>
      </c>
      <c r="O59" s="84">
        <v>0.45789473684210524</v>
      </c>
      <c r="P59" s="84">
        <v>0.42776203966005666</v>
      </c>
      <c r="Q59" s="84">
        <v>0.49685534591194969</v>
      </c>
      <c r="R59" s="84">
        <v>0.54942528735632179</v>
      </c>
      <c r="S59" s="83">
        <v>55</v>
      </c>
      <c r="T59" s="83">
        <v>192</v>
      </c>
      <c r="U59" s="83">
        <v>78</v>
      </c>
      <c r="V59" s="83">
        <v>186</v>
      </c>
      <c r="W59" s="83">
        <v>233</v>
      </c>
      <c r="X59" s="84">
        <v>0.33132530120481929</v>
      </c>
      <c r="Y59" s="84">
        <v>0.44964871194379391</v>
      </c>
      <c r="Z59" s="84">
        <v>0.34210526315789475</v>
      </c>
      <c r="AA59" s="84">
        <v>0.51666666666666672</v>
      </c>
      <c r="AB59" s="84">
        <v>0.69760479041916168</v>
      </c>
      <c r="AC59" s="83">
        <v>492</v>
      </c>
      <c r="AD59" s="83">
        <v>86</v>
      </c>
      <c r="AE59" s="83">
        <v>60</v>
      </c>
      <c r="AF59" s="83">
        <v>81</v>
      </c>
      <c r="AG59" s="83">
        <v>25</v>
      </c>
      <c r="AH59" s="84">
        <v>0.55719139297848241</v>
      </c>
      <c r="AI59" s="84">
        <v>0.39090909090909093</v>
      </c>
      <c r="AJ59" s="84">
        <v>0.41379310344827586</v>
      </c>
      <c r="AK59" s="84">
        <v>0.46022727272727271</v>
      </c>
      <c r="AL59" s="84">
        <v>0.27472527472527475</v>
      </c>
      <c r="AM59" s="83">
        <v>21</v>
      </c>
      <c r="AN59" s="83">
        <v>31</v>
      </c>
      <c r="AO59" s="83">
        <v>115</v>
      </c>
      <c r="AP59" s="83">
        <v>66</v>
      </c>
      <c r="AQ59" s="83">
        <v>83</v>
      </c>
      <c r="AR59" s="83">
        <v>21</v>
      </c>
      <c r="AS59" s="83">
        <v>79</v>
      </c>
      <c r="AT59" s="83">
        <v>95</v>
      </c>
      <c r="AU59" s="83">
        <v>40</v>
      </c>
      <c r="AV59" s="83">
        <v>54</v>
      </c>
      <c r="AW59" s="83">
        <v>110</v>
      </c>
      <c r="AX59" s="83">
        <v>29</v>
      </c>
      <c r="AY59" s="84">
        <v>0.25301204819277107</v>
      </c>
      <c r="AZ59" s="84">
        <v>0.58490566037735847</v>
      </c>
      <c r="BA59" s="84">
        <v>0.80419580419580416</v>
      </c>
      <c r="BB59" s="84">
        <v>0.44897959183673469</v>
      </c>
      <c r="BC59" s="84">
        <v>0.49404761904761907</v>
      </c>
      <c r="BD59" s="84">
        <v>0.28767123287671231</v>
      </c>
      <c r="BE59" s="84">
        <v>0.48765432098765432</v>
      </c>
      <c r="BF59" s="84">
        <v>0.65068493150684936</v>
      </c>
      <c r="BG59" s="84">
        <v>0.25974025974025972</v>
      </c>
      <c r="BH59" s="84">
        <v>0.36</v>
      </c>
      <c r="BI59" s="84">
        <v>0.7142857142857143</v>
      </c>
      <c r="BJ59" s="84">
        <v>0.35365853658536583</v>
      </c>
      <c r="BK59" s="83">
        <v>69</v>
      </c>
      <c r="BL59" s="83">
        <v>675</v>
      </c>
      <c r="BM59" s="84">
        <v>0.34848484848484851</v>
      </c>
      <c r="BN59" s="84">
        <v>0.51252847380410027</v>
      </c>
      <c r="BO59" s="83">
        <v>24</v>
      </c>
      <c r="BP59" s="83">
        <v>21</v>
      </c>
      <c r="BQ59" s="83">
        <v>9</v>
      </c>
      <c r="BR59" s="83">
        <v>8</v>
      </c>
      <c r="BS59" s="83">
        <v>6</v>
      </c>
      <c r="BT59" s="83">
        <v>1</v>
      </c>
      <c r="BU59" s="84">
        <v>0.41379310344827586</v>
      </c>
      <c r="BV59" s="84">
        <v>0.46666666666666667</v>
      </c>
      <c r="BW59" s="84">
        <v>0.1875</v>
      </c>
      <c r="BX59" s="84">
        <v>0.25</v>
      </c>
      <c r="BY59" s="84">
        <v>0.5</v>
      </c>
      <c r="BZ59" s="85">
        <v>0.33333333333333331</v>
      </c>
    </row>
    <row r="60" spans="1:78" x14ac:dyDescent="0.25">
      <c r="A60" s="33" t="s">
        <v>189</v>
      </c>
      <c r="B60" s="34"/>
      <c r="C60" s="35">
        <v>1515</v>
      </c>
      <c r="D60" s="36">
        <v>1</v>
      </c>
      <c r="E60" s="35">
        <v>770</v>
      </c>
      <c r="F60" s="35">
        <v>745</v>
      </c>
      <c r="G60" s="36">
        <v>1</v>
      </c>
      <c r="H60" s="36">
        <v>1</v>
      </c>
      <c r="I60" s="35">
        <v>219</v>
      </c>
      <c r="J60" s="35">
        <v>190</v>
      </c>
      <c r="K60" s="35">
        <v>353</v>
      </c>
      <c r="L60" s="35">
        <v>318</v>
      </c>
      <c r="M60" s="35">
        <v>435</v>
      </c>
      <c r="N60" s="36">
        <v>1</v>
      </c>
      <c r="O60" s="36">
        <v>1</v>
      </c>
      <c r="P60" s="36">
        <v>1</v>
      </c>
      <c r="Q60" s="36">
        <v>1</v>
      </c>
      <c r="R60" s="36">
        <v>1</v>
      </c>
      <c r="S60" s="35">
        <v>166</v>
      </c>
      <c r="T60" s="35">
        <v>427</v>
      </c>
      <c r="U60" s="35">
        <v>228</v>
      </c>
      <c r="V60" s="35">
        <v>360</v>
      </c>
      <c r="W60" s="35">
        <v>334</v>
      </c>
      <c r="X60" s="36">
        <v>1</v>
      </c>
      <c r="Y60" s="36">
        <v>1</v>
      </c>
      <c r="Z60" s="36">
        <v>1</v>
      </c>
      <c r="AA60" s="36">
        <v>1</v>
      </c>
      <c r="AB60" s="36">
        <v>1</v>
      </c>
      <c r="AC60" s="35">
        <v>883</v>
      </c>
      <c r="AD60" s="35">
        <v>220</v>
      </c>
      <c r="AE60" s="35">
        <v>145</v>
      </c>
      <c r="AF60" s="35">
        <v>176</v>
      </c>
      <c r="AG60" s="35">
        <v>91</v>
      </c>
      <c r="AH60" s="36">
        <v>1</v>
      </c>
      <c r="AI60" s="36">
        <v>1</v>
      </c>
      <c r="AJ60" s="36">
        <v>1</v>
      </c>
      <c r="AK60" s="36">
        <v>1</v>
      </c>
      <c r="AL60" s="36">
        <v>1</v>
      </c>
      <c r="AM60" s="35">
        <v>83</v>
      </c>
      <c r="AN60" s="35">
        <v>53</v>
      </c>
      <c r="AO60" s="35">
        <v>143</v>
      </c>
      <c r="AP60" s="35">
        <v>147</v>
      </c>
      <c r="AQ60" s="35">
        <v>168</v>
      </c>
      <c r="AR60" s="35">
        <v>73</v>
      </c>
      <c r="AS60" s="35">
        <v>162</v>
      </c>
      <c r="AT60" s="35">
        <v>146</v>
      </c>
      <c r="AU60" s="35">
        <v>154</v>
      </c>
      <c r="AV60" s="35">
        <v>150</v>
      </c>
      <c r="AW60" s="35">
        <v>154</v>
      </c>
      <c r="AX60" s="35">
        <v>82</v>
      </c>
      <c r="AY60" s="36">
        <v>1</v>
      </c>
      <c r="AZ60" s="36">
        <v>1</v>
      </c>
      <c r="BA60" s="36">
        <v>1</v>
      </c>
      <c r="BB60" s="36">
        <v>1</v>
      </c>
      <c r="BC60" s="36">
        <v>1</v>
      </c>
      <c r="BD60" s="36">
        <v>1</v>
      </c>
      <c r="BE60" s="36">
        <v>1</v>
      </c>
      <c r="BF60" s="36">
        <v>1</v>
      </c>
      <c r="BG60" s="36">
        <v>1</v>
      </c>
      <c r="BH60" s="36">
        <v>1</v>
      </c>
      <c r="BI60" s="36">
        <v>1</v>
      </c>
      <c r="BJ60" s="36">
        <v>1</v>
      </c>
      <c r="BK60" s="35">
        <v>198</v>
      </c>
      <c r="BL60" s="35">
        <v>1317</v>
      </c>
      <c r="BM60" s="36">
        <v>1</v>
      </c>
      <c r="BN60" s="36">
        <v>1</v>
      </c>
      <c r="BO60" s="35">
        <v>58</v>
      </c>
      <c r="BP60" s="35">
        <v>45</v>
      </c>
      <c r="BQ60" s="35">
        <v>48</v>
      </c>
      <c r="BR60" s="35">
        <v>32</v>
      </c>
      <c r="BS60" s="35">
        <v>12</v>
      </c>
      <c r="BT60" s="35">
        <v>3</v>
      </c>
      <c r="BU60" s="36">
        <v>1</v>
      </c>
      <c r="BV60" s="36">
        <v>1</v>
      </c>
      <c r="BW60" s="36">
        <v>1</v>
      </c>
      <c r="BX60" s="36">
        <v>1</v>
      </c>
      <c r="BY60" s="36">
        <v>1</v>
      </c>
      <c r="BZ60" s="37">
        <v>1</v>
      </c>
    </row>
    <row r="61" spans="1:78" x14ac:dyDescent="0.25">
      <c r="A61" s="93" t="s">
        <v>226</v>
      </c>
      <c r="B61" s="94"/>
      <c r="C61" s="91">
        <v>4.1980198019801982</v>
      </c>
      <c r="D61" s="91" t="s">
        <v>159</v>
      </c>
      <c r="E61" s="91">
        <v>4.2168831168831167</v>
      </c>
      <c r="F61" s="91">
        <v>4.1785234899328856</v>
      </c>
      <c r="G61" s="91" t="s">
        <v>159</v>
      </c>
      <c r="H61" s="91" t="s">
        <v>159</v>
      </c>
      <c r="I61" s="91">
        <v>4.1689497716894977</v>
      </c>
      <c r="J61" s="91">
        <v>4.1789473684210527</v>
      </c>
      <c r="K61" s="91">
        <v>4.1161473087818701</v>
      </c>
      <c r="L61" s="91">
        <v>4.2358490566037732</v>
      </c>
      <c r="M61" s="91">
        <v>4.2597701149425289</v>
      </c>
      <c r="N61" s="91" t="s">
        <v>159</v>
      </c>
      <c r="O61" s="91" t="s">
        <v>159</v>
      </c>
      <c r="P61" s="91" t="s">
        <v>159</v>
      </c>
      <c r="Q61" s="91" t="s">
        <v>159</v>
      </c>
      <c r="R61" s="91" t="s">
        <v>159</v>
      </c>
      <c r="S61" s="91">
        <v>3.8795180722891565</v>
      </c>
      <c r="T61" s="91">
        <v>4.1241217798594851</v>
      </c>
      <c r="U61" s="91">
        <v>4.0087719298245617</v>
      </c>
      <c r="V61" s="91">
        <v>4.2027777777777775</v>
      </c>
      <c r="W61" s="91">
        <v>4.5748502994011977</v>
      </c>
      <c r="X61" s="91" t="s">
        <v>159</v>
      </c>
      <c r="Y61" s="91" t="s">
        <v>159</v>
      </c>
      <c r="Z61" s="91" t="s">
        <v>159</v>
      </c>
      <c r="AA61" s="91" t="s">
        <v>159</v>
      </c>
      <c r="AB61" s="91" t="s">
        <v>159</v>
      </c>
      <c r="AC61" s="91">
        <v>4.3204983012457534</v>
      </c>
      <c r="AD61" s="91">
        <v>4.0954545454545457</v>
      </c>
      <c r="AE61" s="91">
        <v>4.0344827586206895</v>
      </c>
      <c r="AF61" s="91">
        <v>4.1136363636363633</v>
      </c>
      <c r="AG61" s="91">
        <v>3.6813186813186811</v>
      </c>
      <c r="AH61" s="91" t="s">
        <v>159</v>
      </c>
      <c r="AI61" s="91" t="s">
        <v>159</v>
      </c>
      <c r="AJ61" s="91" t="s">
        <v>159</v>
      </c>
      <c r="AK61" s="91" t="s">
        <v>159</v>
      </c>
      <c r="AL61" s="91" t="s">
        <v>159</v>
      </c>
      <c r="AM61" s="91">
        <v>3.6144578313253013</v>
      </c>
      <c r="AN61" s="91">
        <v>4.3396226415094343</v>
      </c>
      <c r="AO61" s="91">
        <v>4.685314685314685</v>
      </c>
      <c r="AP61" s="91">
        <v>4.0816326530612246</v>
      </c>
      <c r="AQ61" s="91">
        <v>4.291666666666667</v>
      </c>
      <c r="AR61" s="91">
        <v>3.7945205479452055</v>
      </c>
      <c r="AS61" s="91">
        <v>4.0987654320987659</v>
      </c>
      <c r="AT61" s="91">
        <v>4.5342465753424657</v>
      </c>
      <c r="AU61" s="91">
        <v>3.7272727272727271</v>
      </c>
      <c r="AV61" s="91">
        <v>3.9666666666666668</v>
      </c>
      <c r="AW61" s="91">
        <v>4.6493506493506498</v>
      </c>
      <c r="AX61" s="91">
        <v>4.2804878048780486</v>
      </c>
      <c r="AY61" s="91" t="s">
        <v>159</v>
      </c>
      <c r="AZ61" s="91" t="s">
        <v>159</v>
      </c>
      <c r="BA61" s="91" t="s">
        <v>159</v>
      </c>
      <c r="BB61" s="91" t="s">
        <v>159</v>
      </c>
      <c r="BC61" s="91" t="s">
        <v>159</v>
      </c>
      <c r="BD61" s="91" t="s">
        <v>159</v>
      </c>
      <c r="BE61" s="91" t="s">
        <v>159</v>
      </c>
      <c r="BF61" s="91" t="s">
        <v>159</v>
      </c>
      <c r="BG61" s="91" t="s">
        <v>159</v>
      </c>
      <c r="BH61" s="91" t="s">
        <v>159</v>
      </c>
      <c r="BI61" s="91" t="s">
        <v>159</v>
      </c>
      <c r="BJ61" s="91" t="s">
        <v>159</v>
      </c>
      <c r="BK61" s="91">
        <v>3.7525252525252526</v>
      </c>
      <c r="BL61" s="91">
        <v>4.2649962034927871</v>
      </c>
      <c r="BM61" s="91" t="s">
        <v>159</v>
      </c>
      <c r="BN61" s="91" t="s">
        <v>159</v>
      </c>
      <c r="BO61" s="91">
        <v>3.9310344827586206</v>
      </c>
      <c r="BP61" s="91">
        <v>4.0222222222222221</v>
      </c>
      <c r="BQ61" s="91">
        <v>3.625</v>
      </c>
      <c r="BR61" s="91">
        <v>3.3125</v>
      </c>
      <c r="BS61" s="91">
        <v>3.8333333333333335</v>
      </c>
      <c r="BT61" s="91">
        <v>2.6666666666666665</v>
      </c>
      <c r="BU61" s="91" t="s">
        <v>159</v>
      </c>
      <c r="BV61" s="91" t="s">
        <v>159</v>
      </c>
      <c r="BW61" s="91" t="s">
        <v>159</v>
      </c>
      <c r="BX61" s="91" t="s">
        <v>159</v>
      </c>
      <c r="BY61" s="91" t="s">
        <v>159</v>
      </c>
      <c r="BZ61" s="92" t="s">
        <v>159</v>
      </c>
    </row>
    <row r="62" spans="1:78" x14ac:dyDescent="0.25">
      <c r="A62" s="21" t="s">
        <v>339</v>
      </c>
      <c r="B62" s="22">
        <v>1</v>
      </c>
      <c r="C62" s="23">
        <v>15</v>
      </c>
      <c r="D62" s="24">
        <v>9.9009900990099011E-3</v>
      </c>
      <c r="E62" s="23">
        <v>8</v>
      </c>
      <c r="F62" s="23">
        <v>7</v>
      </c>
      <c r="G62" s="24">
        <v>1.038961038961039E-2</v>
      </c>
      <c r="H62" s="24">
        <v>9.3959731543624154E-3</v>
      </c>
      <c r="I62" s="23">
        <v>5</v>
      </c>
      <c r="J62" s="23">
        <v>3</v>
      </c>
      <c r="K62" s="23">
        <v>2</v>
      </c>
      <c r="L62" s="23">
        <v>2</v>
      </c>
      <c r="M62" s="23">
        <v>3</v>
      </c>
      <c r="N62" s="24">
        <v>2.2831050228310501E-2</v>
      </c>
      <c r="O62" s="24">
        <v>1.5789473684210527E-2</v>
      </c>
      <c r="P62" s="24">
        <v>5.6657223796033997E-3</v>
      </c>
      <c r="Q62" s="24">
        <v>6.2893081761006293E-3</v>
      </c>
      <c r="R62" s="24">
        <v>6.8965517241379309E-3</v>
      </c>
      <c r="S62" s="23">
        <v>4</v>
      </c>
      <c r="T62" s="23">
        <v>5</v>
      </c>
      <c r="U62" s="23">
        <v>3</v>
      </c>
      <c r="V62" s="23">
        <v>3</v>
      </c>
      <c r="W62" s="23">
        <v>0</v>
      </c>
      <c r="X62" s="24">
        <v>2.4096385542168676E-2</v>
      </c>
      <c r="Y62" s="24">
        <v>1.1709601873536301E-2</v>
      </c>
      <c r="Z62" s="24">
        <v>1.3157894736842105E-2</v>
      </c>
      <c r="AA62" s="24">
        <v>8.3333333333333332E-3</v>
      </c>
      <c r="AB62" s="24">
        <v>0</v>
      </c>
      <c r="AC62" s="23">
        <v>8</v>
      </c>
      <c r="AD62" s="23">
        <v>1</v>
      </c>
      <c r="AE62" s="23">
        <v>2</v>
      </c>
      <c r="AF62" s="23">
        <v>3</v>
      </c>
      <c r="AG62" s="23">
        <v>1</v>
      </c>
      <c r="AH62" s="24">
        <v>9.0600226500566258E-3</v>
      </c>
      <c r="AI62" s="24">
        <v>4.5454545454545452E-3</v>
      </c>
      <c r="AJ62" s="24">
        <v>1.3793103448275862E-2</v>
      </c>
      <c r="AK62" s="24">
        <v>1.7045454545454544E-2</v>
      </c>
      <c r="AL62" s="24">
        <v>1.098901098901099E-2</v>
      </c>
      <c r="AM62" s="23">
        <v>0</v>
      </c>
      <c r="AN62" s="23">
        <v>2</v>
      </c>
      <c r="AO62" s="23">
        <v>1</v>
      </c>
      <c r="AP62" s="23">
        <v>1</v>
      </c>
      <c r="AQ62" s="23">
        <v>2</v>
      </c>
      <c r="AR62" s="23">
        <v>1</v>
      </c>
      <c r="AS62" s="23">
        <v>2</v>
      </c>
      <c r="AT62" s="23">
        <v>2</v>
      </c>
      <c r="AU62" s="23">
        <v>3</v>
      </c>
      <c r="AV62" s="23">
        <v>1</v>
      </c>
      <c r="AW62" s="23">
        <v>0</v>
      </c>
      <c r="AX62" s="23">
        <v>0</v>
      </c>
      <c r="AY62" s="24">
        <v>0</v>
      </c>
      <c r="AZ62" s="24">
        <v>3.7735849056603772E-2</v>
      </c>
      <c r="BA62" s="24">
        <v>6.993006993006993E-3</v>
      </c>
      <c r="BB62" s="24">
        <v>6.8027210884353739E-3</v>
      </c>
      <c r="BC62" s="24">
        <v>1.1904761904761904E-2</v>
      </c>
      <c r="BD62" s="24">
        <v>1.3698630136986301E-2</v>
      </c>
      <c r="BE62" s="24">
        <v>1.2345679012345678E-2</v>
      </c>
      <c r="BF62" s="24">
        <v>1.3698630136986301E-2</v>
      </c>
      <c r="BG62" s="24">
        <v>1.948051948051948E-2</v>
      </c>
      <c r="BH62" s="24">
        <v>6.6666666666666671E-3</v>
      </c>
      <c r="BI62" s="24">
        <v>0</v>
      </c>
      <c r="BJ62" s="24">
        <v>0</v>
      </c>
      <c r="BK62" s="23">
        <v>3</v>
      </c>
      <c r="BL62" s="23">
        <v>12</v>
      </c>
      <c r="BM62" s="24">
        <v>1.5151515151515152E-2</v>
      </c>
      <c r="BN62" s="24">
        <v>9.1116173120728925E-3</v>
      </c>
      <c r="BO62" s="23">
        <v>1</v>
      </c>
      <c r="BP62" s="23">
        <v>0</v>
      </c>
      <c r="BQ62" s="23">
        <v>1</v>
      </c>
      <c r="BR62" s="23">
        <v>1</v>
      </c>
      <c r="BS62" s="23">
        <v>0</v>
      </c>
      <c r="BT62" s="23">
        <v>0</v>
      </c>
      <c r="BU62" s="24">
        <v>1.7241379310344827E-2</v>
      </c>
      <c r="BV62" s="24">
        <v>0</v>
      </c>
      <c r="BW62" s="24">
        <v>2.0833333333333332E-2</v>
      </c>
      <c r="BX62" s="24">
        <v>3.125E-2</v>
      </c>
      <c r="BY62" s="24">
        <v>0</v>
      </c>
      <c r="BZ62" s="25">
        <v>0</v>
      </c>
    </row>
    <row r="63" spans="1:78" x14ac:dyDescent="0.25">
      <c r="A63" s="26"/>
      <c r="B63" s="12">
        <v>2</v>
      </c>
      <c r="C63" s="10">
        <v>36</v>
      </c>
      <c r="D63" s="11">
        <v>2.3762376237623763E-2</v>
      </c>
      <c r="E63" s="10">
        <v>16</v>
      </c>
      <c r="F63" s="10">
        <v>20</v>
      </c>
      <c r="G63" s="11">
        <v>2.0779220779220779E-2</v>
      </c>
      <c r="H63" s="11">
        <v>2.6845637583892617E-2</v>
      </c>
      <c r="I63" s="10">
        <v>7</v>
      </c>
      <c r="J63" s="10">
        <v>4</v>
      </c>
      <c r="K63" s="10">
        <v>8</v>
      </c>
      <c r="L63" s="10">
        <v>8</v>
      </c>
      <c r="M63" s="10">
        <v>9</v>
      </c>
      <c r="N63" s="11">
        <v>3.1963470319634701E-2</v>
      </c>
      <c r="O63" s="11">
        <v>2.1052631578947368E-2</v>
      </c>
      <c r="P63" s="11">
        <v>2.2662889518413599E-2</v>
      </c>
      <c r="Q63" s="11">
        <v>2.5157232704402517E-2</v>
      </c>
      <c r="R63" s="11">
        <v>2.0689655172413793E-2</v>
      </c>
      <c r="S63" s="10">
        <v>4</v>
      </c>
      <c r="T63" s="10">
        <v>14</v>
      </c>
      <c r="U63" s="10">
        <v>6</v>
      </c>
      <c r="V63" s="10">
        <v>7</v>
      </c>
      <c r="W63" s="10">
        <v>5</v>
      </c>
      <c r="X63" s="11">
        <v>2.4096385542168676E-2</v>
      </c>
      <c r="Y63" s="11">
        <v>3.2786885245901641E-2</v>
      </c>
      <c r="Z63" s="11">
        <v>2.6315789473684209E-2</v>
      </c>
      <c r="AA63" s="11">
        <v>1.9444444444444445E-2</v>
      </c>
      <c r="AB63" s="11">
        <v>1.4970059880239521E-2</v>
      </c>
      <c r="AC63" s="10">
        <v>13</v>
      </c>
      <c r="AD63" s="10">
        <v>6</v>
      </c>
      <c r="AE63" s="10">
        <v>4</v>
      </c>
      <c r="AF63" s="10">
        <v>5</v>
      </c>
      <c r="AG63" s="10">
        <v>8</v>
      </c>
      <c r="AH63" s="11">
        <v>1.4722536806342015E-2</v>
      </c>
      <c r="AI63" s="11">
        <v>2.7272727272727271E-2</v>
      </c>
      <c r="AJ63" s="11">
        <v>2.7586206896551724E-2</v>
      </c>
      <c r="AK63" s="11">
        <v>2.8409090909090908E-2</v>
      </c>
      <c r="AL63" s="11">
        <v>8.7912087912087919E-2</v>
      </c>
      <c r="AM63" s="10">
        <v>0</v>
      </c>
      <c r="AN63" s="10">
        <v>1</v>
      </c>
      <c r="AO63" s="10">
        <v>3</v>
      </c>
      <c r="AP63" s="10">
        <v>1</v>
      </c>
      <c r="AQ63" s="10">
        <v>8</v>
      </c>
      <c r="AR63" s="10">
        <v>1</v>
      </c>
      <c r="AS63" s="10">
        <v>8</v>
      </c>
      <c r="AT63" s="10">
        <v>0</v>
      </c>
      <c r="AU63" s="10">
        <v>9</v>
      </c>
      <c r="AV63" s="10">
        <v>5</v>
      </c>
      <c r="AW63" s="10">
        <v>0</v>
      </c>
      <c r="AX63" s="10">
        <v>0</v>
      </c>
      <c r="AY63" s="11">
        <v>0</v>
      </c>
      <c r="AZ63" s="11">
        <v>1.8867924528301886E-2</v>
      </c>
      <c r="BA63" s="11">
        <v>2.097902097902098E-2</v>
      </c>
      <c r="BB63" s="11">
        <v>6.8027210884353739E-3</v>
      </c>
      <c r="BC63" s="11">
        <v>4.7619047619047616E-2</v>
      </c>
      <c r="BD63" s="11">
        <v>1.3698630136986301E-2</v>
      </c>
      <c r="BE63" s="11">
        <v>4.9382716049382713E-2</v>
      </c>
      <c r="BF63" s="11">
        <v>0</v>
      </c>
      <c r="BG63" s="11">
        <v>5.844155844155844E-2</v>
      </c>
      <c r="BH63" s="11">
        <v>3.3333333333333333E-2</v>
      </c>
      <c r="BI63" s="11">
        <v>0</v>
      </c>
      <c r="BJ63" s="11">
        <v>0</v>
      </c>
      <c r="BK63" s="10">
        <v>6</v>
      </c>
      <c r="BL63" s="10">
        <v>30</v>
      </c>
      <c r="BM63" s="11">
        <v>3.0303030303030304E-2</v>
      </c>
      <c r="BN63" s="11">
        <v>2.2779043280182234E-2</v>
      </c>
      <c r="BO63" s="10">
        <v>1</v>
      </c>
      <c r="BP63" s="10">
        <v>2</v>
      </c>
      <c r="BQ63" s="10">
        <v>2</v>
      </c>
      <c r="BR63" s="10">
        <v>1</v>
      </c>
      <c r="BS63" s="10">
        <v>0</v>
      </c>
      <c r="BT63" s="10">
        <v>0</v>
      </c>
      <c r="BU63" s="11">
        <v>1.7241379310344827E-2</v>
      </c>
      <c r="BV63" s="11">
        <v>4.4444444444444446E-2</v>
      </c>
      <c r="BW63" s="11">
        <v>4.1666666666666664E-2</v>
      </c>
      <c r="BX63" s="11">
        <v>3.125E-2</v>
      </c>
      <c r="BY63" s="11">
        <v>0</v>
      </c>
      <c r="BZ63" s="27">
        <v>0</v>
      </c>
    </row>
    <row r="64" spans="1:78" x14ac:dyDescent="0.25">
      <c r="A64" s="26"/>
      <c r="B64" s="12">
        <v>3</v>
      </c>
      <c r="C64" s="10">
        <v>188</v>
      </c>
      <c r="D64" s="11">
        <v>0.12409240924092409</v>
      </c>
      <c r="E64" s="10">
        <v>87</v>
      </c>
      <c r="F64" s="10">
        <v>101</v>
      </c>
      <c r="G64" s="11">
        <v>0.11298701298701298</v>
      </c>
      <c r="H64" s="11">
        <v>0.13557046979865772</v>
      </c>
      <c r="I64" s="10">
        <v>13</v>
      </c>
      <c r="J64" s="10">
        <v>19</v>
      </c>
      <c r="K64" s="10">
        <v>64</v>
      </c>
      <c r="L64" s="10">
        <v>42</v>
      </c>
      <c r="M64" s="10">
        <v>50</v>
      </c>
      <c r="N64" s="11">
        <v>5.9360730593607303E-2</v>
      </c>
      <c r="O64" s="11">
        <v>0.1</v>
      </c>
      <c r="P64" s="11">
        <v>0.18130311614730879</v>
      </c>
      <c r="Q64" s="11">
        <v>0.13207547169811321</v>
      </c>
      <c r="R64" s="11">
        <v>0.11494252873563218</v>
      </c>
      <c r="S64" s="10">
        <v>30</v>
      </c>
      <c r="T64" s="10">
        <v>59</v>
      </c>
      <c r="U64" s="10">
        <v>37</v>
      </c>
      <c r="V64" s="10">
        <v>39</v>
      </c>
      <c r="W64" s="10">
        <v>23</v>
      </c>
      <c r="X64" s="11">
        <v>0.18072289156626506</v>
      </c>
      <c r="Y64" s="11">
        <v>0.13817330210772832</v>
      </c>
      <c r="Z64" s="11">
        <v>0.16228070175438597</v>
      </c>
      <c r="AA64" s="11">
        <v>0.10833333333333334</v>
      </c>
      <c r="AB64" s="11">
        <v>6.8862275449101798E-2</v>
      </c>
      <c r="AC64" s="10">
        <v>91</v>
      </c>
      <c r="AD64" s="10">
        <v>20</v>
      </c>
      <c r="AE64" s="10">
        <v>25</v>
      </c>
      <c r="AF64" s="10">
        <v>26</v>
      </c>
      <c r="AG64" s="10">
        <v>26</v>
      </c>
      <c r="AH64" s="11">
        <v>0.10305775764439411</v>
      </c>
      <c r="AI64" s="11">
        <v>9.0909090909090912E-2</v>
      </c>
      <c r="AJ64" s="11">
        <v>0.17241379310344829</v>
      </c>
      <c r="AK64" s="11">
        <v>0.14772727272727273</v>
      </c>
      <c r="AL64" s="11">
        <v>0.2857142857142857</v>
      </c>
      <c r="AM64" s="10">
        <v>11</v>
      </c>
      <c r="AN64" s="10">
        <v>6</v>
      </c>
      <c r="AO64" s="10">
        <v>8</v>
      </c>
      <c r="AP64" s="10">
        <v>19</v>
      </c>
      <c r="AQ64" s="10">
        <v>19</v>
      </c>
      <c r="AR64" s="10">
        <v>10</v>
      </c>
      <c r="AS64" s="10">
        <v>22</v>
      </c>
      <c r="AT64" s="10">
        <v>11</v>
      </c>
      <c r="AU64" s="10">
        <v>50</v>
      </c>
      <c r="AV64" s="10">
        <v>23</v>
      </c>
      <c r="AW64" s="10">
        <v>5</v>
      </c>
      <c r="AX64" s="10">
        <v>4</v>
      </c>
      <c r="AY64" s="11">
        <v>0.13253012048192772</v>
      </c>
      <c r="AZ64" s="11">
        <v>0.11320754716981132</v>
      </c>
      <c r="BA64" s="11">
        <v>5.5944055944055944E-2</v>
      </c>
      <c r="BB64" s="11">
        <v>0.12925170068027211</v>
      </c>
      <c r="BC64" s="11">
        <v>0.1130952380952381</v>
      </c>
      <c r="BD64" s="11">
        <v>0.13698630136986301</v>
      </c>
      <c r="BE64" s="11">
        <v>0.13580246913580246</v>
      </c>
      <c r="BF64" s="11">
        <v>7.5342465753424653E-2</v>
      </c>
      <c r="BG64" s="11">
        <v>0.32467532467532467</v>
      </c>
      <c r="BH64" s="11">
        <v>0.15333333333333332</v>
      </c>
      <c r="BI64" s="11">
        <v>3.2467532467532464E-2</v>
      </c>
      <c r="BJ64" s="11">
        <v>4.878048780487805E-2</v>
      </c>
      <c r="BK64" s="10">
        <v>33</v>
      </c>
      <c r="BL64" s="10">
        <v>155</v>
      </c>
      <c r="BM64" s="11">
        <v>0.16666666666666666</v>
      </c>
      <c r="BN64" s="11">
        <v>0.11769172361427487</v>
      </c>
      <c r="BO64" s="10">
        <v>7</v>
      </c>
      <c r="BP64" s="10">
        <v>6</v>
      </c>
      <c r="BQ64" s="10">
        <v>12</v>
      </c>
      <c r="BR64" s="10">
        <v>8</v>
      </c>
      <c r="BS64" s="10">
        <v>0</v>
      </c>
      <c r="BT64" s="10">
        <v>0</v>
      </c>
      <c r="BU64" s="11">
        <v>0.1206896551724138</v>
      </c>
      <c r="BV64" s="11">
        <v>0.13333333333333333</v>
      </c>
      <c r="BW64" s="11">
        <v>0.25</v>
      </c>
      <c r="BX64" s="11">
        <v>0.25</v>
      </c>
      <c r="BY64" s="11">
        <v>0</v>
      </c>
      <c r="BZ64" s="27">
        <v>0</v>
      </c>
    </row>
    <row r="65" spans="1:78" x14ac:dyDescent="0.25">
      <c r="A65" s="26"/>
      <c r="B65" s="12">
        <v>4</v>
      </c>
      <c r="C65" s="10">
        <v>430</v>
      </c>
      <c r="D65" s="11">
        <v>0.28382838283828382</v>
      </c>
      <c r="E65" s="10">
        <v>198</v>
      </c>
      <c r="F65" s="10">
        <v>232</v>
      </c>
      <c r="G65" s="11">
        <v>0.25714285714285712</v>
      </c>
      <c r="H65" s="11">
        <v>0.31140939597315437</v>
      </c>
      <c r="I65" s="10">
        <v>57</v>
      </c>
      <c r="J65" s="10">
        <v>64</v>
      </c>
      <c r="K65" s="10">
        <v>106</v>
      </c>
      <c r="L65" s="10">
        <v>98</v>
      </c>
      <c r="M65" s="10">
        <v>105</v>
      </c>
      <c r="N65" s="11">
        <v>0.26027397260273971</v>
      </c>
      <c r="O65" s="11">
        <v>0.33684210526315789</v>
      </c>
      <c r="P65" s="11">
        <v>0.3002832861189802</v>
      </c>
      <c r="Q65" s="11">
        <v>0.3081761006289308</v>
      </c>
      <c r="R65" s="11">
        <v>0.2413793103448276</v>
      </c>
      <c r="S65" s="10">
        <v>70</v>
      </c>
      <c r="T65" s="10">
        <v>116</v>
      </c>
      <c r="U65" s="10">
        <v>93</v>
      </c>
      <c r="V65" s="10">
        <v>94</v>
      </c>
      <c r="W65" s="10">
        <v>57</v>
      </c>
      <c r="X65" s="11">
        <v>0.42168674698795183</v>
      </c>
      <c r="Y65" s="11">
        <v>0.27166276346604218</v>
      </c>
      <c r="Z65" s="11">
        <v>0.40789473684210525</v>
      </c>
      <c r="AA65" s="11">
        <v>0.26111111111111113</v>
      </c>
      <c r="AB65" s="11">
        <v>0.17065868263473055</v>
      </c>
      <c r="AC65" s="10">
        <v>226</v>
      </c>
      <c r="AD65" s="10">
        <v>84</v>
      </c>
      <c r="AE65" s="10">
        <v>45</v>
      </c>
      <c r="AF65" s="10">
        <v>49</v>
      </c>
      <c r="AG65" s="10">
        <v>26</v>
      </c>
      <c r="AH65" s="11">
        <v>0.25594563986409968</v>
      </c>
      <c r="AI65" s="11">
        <v>0.38181818181818183</v>
      </c>
      <c r="AJ65" s="11">
        <v>0.31034482758620691</v>
      </c>
      <c r="AK65" s="11">
        <v>0.27840909090909088</v>
      </c>
      <c r="AL65" s="11">
        <v>0.2857142857142857</v>
      </c>
      <c r="AM65" s="10">
        <v>37</v>
      </c>
      <c r="AN65" s="10">
        <v>11</v>
      </c>
      <c r="AO65" s="10">
        <v>12</v>
      </c>
      <c r="AP65" s="10">
        <v>43</v>
      </c>
      <c r="AQ65" s="10">
        <v>50</v>
      </c>
      <c r="AR65" s="10">
        <v>24</v>
      </c>
      <c r="AS65" s="10">
        <v>34</v>
      </c>
      <c r="AT65" s="10">
        <v>29</v>
      </c>
      <c r="AU65" s="10">
        <v>49</v>
      </c>
      <c r="AV65" s="10">
        <v>55</v>
      </c>
      <c r="AW65" s="10">
        <v>35</v>
      </c>
      <c r="AX65" s="10">
        <v>51</v>
      </c>
      <c r="AY65" s="11">
        <v>0.44578313253012047</v>
      </c>
      <c r="AZ65" s="11">
        <v>0.20754716981132076</v>
      </c>
      <c r="BA65" s="11">
        <v>8.3916083916083919E-2</v>
      </c>
      <c r="BB65" s="11">
        <v>0.29251700680272108</v>
      </c>
      <c r="BC65" s="11">
        <v>0.29761904761904762</v>
      </c>
      <c r="BD65" s="11">
        <v>0.32876712328767121</v>
      </c>
      <c r="BE65" s="11">
        <v>0.20987654320987653</v>
      </c>
      <c r="BF65" s="11">
        <v>0.19863013698630136</v>
      </c>
      <c r="BG65" s="11">
        <v>0.31818181818181818</v>
      </c>
      <c r="BH65" s="11">
        <v>0.36666666666666664</v>
      </c>
      <c r="BI65" s="11">
        <v>0.22727272727272727</v>
      </c>
      <c r="BJ65" s="11">
        <v>0.62195121951219512</v>
      </c>
      <c r="BK65" s="10">
        <v>59</v>
      </c>
      <c r="BL65" s="10">
        <v>371</v>
      </c>
      <c r="BM65" s="11">
        <v>0.29797979797979796</v>
      </c>
      <c r="BN65" s="11">
        <v>0.28170083523158695</v>
      </c>
      <c r="BO65" s="10">
        <v>14</v>
      </c>
      <c r="BP65" s="10">
        <v>10</v>
      </c>
      <c r="BQ65" s="10">
        <v>17</v>
      </c>
      <c r="BR65" s="10">
        <v>12</v>
      </c>
      <c r="BS65" s="10">
        <v>4</v>
      </c>
      <c r="BT65" s="10">
        <v>2</v>
      </c>
      <c r="BU65" s="11">
        <v>0.2413793103448276</v>
      </c>
      <c r="BV65" s="11">
        <v>0.22222222222222221</v>
      </c>
      <c r="BW65" s="11">
        <v>0.35416666666666669</v>
      </c>
      <c r="BX65" s="11">
        <v>0.375</v>
      </c>
      <c r="BY65" s="11">
        <v>0.33333333333333331</v>
      </c>
      <c r="BZ65" s="27">
        <v>0.66666666666666663</v>
      </c>
    </row>
    <row r="66" spans="1:78" x14ac:dyDescent="0.25">
      <c r="A66" s="81"/>
      <c r="B66" s="82">
        <v>5</v>
      </c>
      <c r="C66" s="83">
        <v>846</v>
      </c>
      <c r="D66" s="84">
        <v>0.55841584158415847</v>
      </c>
      <c r="E66" s="83">
        <v>461</v>
      </c>
      <c r="F66" s="83">
        <v>385</v>
      </c>
      <c r="G66" s="84">
        <v>0.59870129870129873</v>
      </c>
      <c r="H66" s="84">
        <v>0.51677852348993292</v>
      </c>
      <c r="I66" s="83">
        <v>137</v>
      </c>
      <c r="J66" s="83">
        <v>100</v>
      </c>
      <c r="K66" s="83">
        <v>173</v>
      </c>
      <c r="L66" s="83">
        <v>168</v>
      </c>
      <c r="M66" s="83">
        <v>268</v>
      </c>
      <c r="N66" s="84">
        <v>0.62557077625570778</v>
      </c>
      <c r="O66" s="84">
        <v>0.52631578947368418</v>
      </c>
      <c r="P66" s="84">
        <v>0.49008498583569404</v>
      </c>
      <c r="Q66" s="84">
        <v>0.52830188679245282</v>
      </c>
      <c r="R66" s="84">
        <v>0.61609195402298855</v>
      </c>
      <c r="S66" s="83">
        <v>58</v>
      </c>
      <c r="T66" s="83">
        <v>233</v>
      </c>
      <c r="U66" s="83">
        <v>89</v>
      </c>
      <c r="V66" s="83">
        <v>217</v>
      </c>
      <c r="W66" s="83">
        <v>249</v>
      </c>
      <c r="X66" s="84">
        <v>0.3493975903614458</v>
      </c>
      <c r="Y66" s="84">
        <v>0.54566744730679162</v>
      </c>
      <c r="Z66" s="84">
        <v>0.39035087719298245</v>
      </c>
      <c r="AA66" s="84">
        <v>0.60277777777777775</v>
      </c>
      <c r="AB66" s="84">
        <v>0.74550898203592819</v>
      </c>
      <c r="AC66" s="83">
        <v>545</v>
      </c>
      <c r="AD66" s="83">
        <v>109</v>
      </c>
      <c r="AE66" s="83">
        <v>69</v>
      </c>
      <c r="AF66" s="83">
        <v>93</v>
      </c>
      <c r="AG66" s="83">
        <v>30</v>
      </c>
      <c r="AH66" s="84">
        <v>0.61721404303510763</v>
      </c>
      <c r="AI66" s="84">
        <v>0.49545454545454548</v>
      </c>
      <c r="AJ66" s="84">
        <v>0.47586206896551725</v>
      </c>
      <c r="AK66" s="84">
        <v>0.52840909090909094</v>
      </c>
      <c r="AL66" s="84">
        <v>0.32967032967032966</v>
      </c>
      <c r="AM66" s="83">
        <v>35</v>
      </c>
      <c r="AN66" s="83">
        <v>33</v>
      </c>
      <c r="AO66" s="83">
        <v>119</v>
      </c>
      <c r="AP66" s="83">
        <v>83</v>
      </c>
      <c r="AQ66" s="83">
        <v>89</v>
      </c>
      <c r="AR66" s="83">
        <v>37</v>
      </c>
      <c r="AS66" s="83">
        <v>96</v>
      </c>
      <c r="AT66" s="83">
        <v>104</v>
      </c>
      <c r="AU66" s="83">
        <v>43</v>
      </c>
      <c r="AV66" s="83">
        <v>66</v>
      </c>
      <c r="AW66" s="83">
        <v>114</v>
      </c>
      <c r="AX66" s="83">
        <v>27</v>
      </c>
      <c r="AY66" s="84">
        <v>0.42168674698795183</v>
      </c>
      <c r="AZ66" s="84">
        <v>0.62264150943396224</v>
      </c>
      <c r="BA66" s="84">
        <v>0.83216783216783219</v>
      </c>
      <c r="BB66" s="84">
        <v>0.56462585034013602</v>
      </c>
      <c r="BC66" s="84">
        <v>0.52976190476190477</v>
      </c>
      <c r="BD66" s="84">
        <v>0.50684931506849318</v>
      </c>
      <c r="BE66" s="84">
        <v>0.59259259259259256</v>
      </c>
      <c r="BF66" s="84">
        <v>0.71232876712328763</v>
      </c>
      <c r="BG66" s="84">
        <v>0.2792207792207792</v>
      </c>
      <c r="BH66" s="84">
        <v>0.44</v>
      </c>
      <c r="BI66" s="84">
        <v>0.74025974025974028</v>
      </c>
      <c r="BJ66" s="84">
        <v>0.32926829268292684</v>
      </c>
      <c r="BK66" s="83">
        <v>97</v>
      </c>
      <c r="BL66" s="83">
        <v>749</v>
      </c>
      <c r="BM66" s="84">
        <v>0.48989898989898989</v>
      </c>
      <c r="BN66" s="84">
        <v>0.56871678056188302</v>
      </c>
      <c r="BO66" s="83">
        <v>35</v>
      </c>
      <c r="BP66" s="83">
        <v>27</v>
      </c>
      <c r="BQ66" s="83">
        <v>16</v>
      </c>
      <c r="BR66" s="83">
        <v>10</v>
      </c>
      <c r="BS66" s="83">
        <v>8</v>
      </c>
      <c r="BT66" s="83">
        <v>1</v>
      </c>
      <c r="BU66" s="84">
        <v>0.60344827586206895</v>
      </c>
      <c r="BV66" s="84">
        <v>0.6</v>
      </c>
      <c r="BW66" s="84">
        <v>0.33333333333333331</v>
      </c>
      <c r="BX66" s="84">
        <v>0.3125</v>
      </c>
      <c r="BY66" s="84">
        <v>0.66666666666666663</v>
      </c>
      <c r="BZ66" s="85">
        <v>0.33333333333333331</v>
      </c>
    </row>
    <row r="67" spans="1:78" x14ac:dyDescent="0.25">
      <c r="A67" s="33" t="s">
        <v>189</v>
      </c>
      <c r="B67" s="34"/>
      <c r="C67" s="35">
        <v>1515</v>
      </c>
      <c r="D67" s="36">
        <v>1</v>
      </c>
      <c r="E67" s="35">
        <v>770</v>
      </c>
      <c r="F67" s="35">
        <v>745</v>
      </c>
      <c r="G67" s="36">
        <v>1</v>
      </c>
      <c r="H67" s="36">
        <v>1</v>
      </c>
      <c r="I67" s="35">
        <v>219</v>
      </c>
      <c r="J67" s="35">
        <v>190</v>
      </c>
      <c r="K67" s="35">
        <v>353</v>
      </c>
      <c r="L67" s="35">
        <v>318</v>
      </c>
      <c r="M67" s="35">
        <v>435</v>
      </c>
      <c r="N67" s="36">
        <v>1</v>
      </c>
      <c r="O67" s="36">
        <v>1</v>
      </c>
      <c r="P67" s="36">
        <v>1</v>
      </c>
      <c r="Q67" s="36">
        <v>1</v>
      </c>
      <c r="R67" s="36">
        <v>1</v>
      </c>
      <c r="S67" s="35">
        <v>166</v>
      </c>
      <c r="T67" s="35">
        <v>427</v>
      </c>
      <c r="U67" s="35">
        <v>228</v>
      </c>
      <c r="V67" s="35">
        <v>360</v>
      </c>
      <c r="W67" s="35">
        <v>334</v>
      </c>
      <c r="X67" s="36">
        <v>1</v>
      </c>
      <c r="Y67" s="36">
        <v>1</v>
      </c>
      <c r="Z67" s="36">
        <v>1</v>
      </c>
      <c r="AA67" s="36">
        <v>1</v>
      </c>
      <c r="AB67" s="36">
        <v>1</v>
      </c>
      <c r="AC67" s="35">
        <v>883</v>
      </c>
      <c r="AD67" s="35">
        <v>220</v>
      </c>
      <c r="AE67" s="35">
        <v>145</v>
      </c>
      <c r="AF67" s="35">
        <v>176</v>
      </c>
      <c r="AG67" s="35">
        <v>91</v>
      </c>
      <c r="AH67" s="36">
        <v>1</v>
      </c>
      <c r="AI67" s="36">
        <v>1</v>
      </c>
      <c r="AJ67" s="36">
        <v>1</v>
      </c>
      <c r="AK67" s="36">
        <v>1</v>
      </c>
      <c r="AL67" s="36">
        <v>1</v>
      </c>
      <c r="AM67" s="35">
        <v>83</v>
      </c>
      <c r="AN67" s="35">
        <v>53</v>
      </c>
      <c r="AO67" s="35">
        <v>143</v>
      </c>
      <c r="AP67" s="35">
        <v>147</v>
      </c>
      <c r="AQ67" s="35">
        <v>168</v>
      </c>
      <c r="AR67" s="35">
        <v>73</v>
      </c>
      <c r="AS67" s="35">
        <v>162</v>
      </c>
      <c r="AT67" s="35">
        <v>146</v>
      </c>
      <c r="AU67" s="35">
        <v>154</v>
      </c>
      <c r="AV67" s="35">
        <v>150</v>
      </c>
      <c r="AW67" s="35">
        <v>154</v>
      </c>
      <c r="AX67" s="35">
        <v>82</v>
      </c>
      <c r="AY67" s="36">
        <v>1</v>
      </c>
      <c r="AZ67" s="36">
        <v>1</v>
      </c>
      <c r="BA67" s="36">
        <v>1</v>
      </c>
      <c r="BB67" s="36">
        <v>1</v>
      </c>
      <c r="BC67" s="36">
        <v>1</v>
      </c>
      <c r="BD67" s="36">
        <v>1</v>
      </c>
      <c r="BE67" s="36">
        <v>1</v>
      </c>
      <c r="BF67" s="36">
        <v>1</v>
      </c>
      <c r="BG67" s="36">
        <v>1</v>
      </c>
      <c r="BH67" s="36">
        <v>1</v>
      </c>
      <c r="BI67" s="36">
        <v>1</v>
      </c>
      <c r="BJ67" s="36">
        <v>1</v>
      </c>
      <c r="BK67" s="35">
        <v>198</v>
      </c>
      <c r="BL67" s="35">
        <v>1317</v>
      </c>
      <c r="BM67" s="36">
        <v>1</v>
      </c>
      <c r="BN67" s="36">
        <v>1</v>
      </c>
      <c r="BO67" s="35">
        <v>58</v>
      </c>
      <c r="BP67" s="35">
        <v>45</v>
      </c>
      <c r="BQ67" s="35">
        <v>48</v>
      </c>
      <c r="BR67" s="35">
        <v>32</v>
      </c>
      <c r="BS67" s="35">
        <v>12</v>
      </c>
      <c r="BT67" s="35">
        <v>3</v>
      </c>
      <c r="BU67" s="36">
        <v>1</v>
      </c>
      <c r="BV67" s="36">
        <v>1</v>
      </c>
      <c r="BW67" s="36">
        <v>1</v>
      </c>
      <c r="BX67" s="36">
        <v>1</v>
      </c>
      <c r="BY67" s="36">
        <v>1</v>
      </c>
      <c r="BZ67" s="37">
        <v>1</v>
      </c>
    </row>
    <row r="68" spans="1:78" x14ac:dyDescent="0.25">
      <c r="A68" s="93" t="s">
        <v>226</v>
      </c>
      <c r="B68" s="94"/>
      <c r="C68" s="91">
        <v>4.3570957095709568</v>
      </c>
      <c r="D68" s="91" t="s">
        <v>159</v>
      </c>
      <c r="E68" s="91">
        <v>4.4129870129870126</v>
      </c>
      <c r="F68" s="91">
        <v>4.2993288590604024</v>
      </c>
      <c r="G68" s="91" t="s">
        <v>159</v>
      </c>
      <c r="H68" s="91" t="s">
        <v>159</v>
      </c>
      <c r="I68" s="91">
        <v>4.4337899543378994</v>
      </c>
      <c r="J68" s="91">
        <v>4.3368421052631581</v>
      </c>
      <c r="K68" s="91">
        <v>4.2464589235127477</v>
      </c>
      <c r="L68" s="91">
        <v>4.3270440251572326</v>
      </c>
      <c r="M68" s="91">
        <v>4.439080459770115</v>
      </c>
      <c r="N68" s="91" t="s">
        <v>159</v>
      </c>
      <c r="O68" s="91" t="s">
        <v>159</v>
      </c>
      <c r="P68" s="91" t="s">
        <v>159</v>
      </c>
      <c r="Q68" s="91" t="s">
        <v>159</v>
      </c>
      <c r="R68" s="91" t="s">
        <v>159</v>
      </c>
      <c r="S68" s="91">
        <v>4.0481927710843371</v>
      </c>
      <c r="T68" s="91">
        <v>4.3067915690866512</v>
      </c>
      <c r="U68" s="91">
        <v>4.1359649122807021</v>
      </c>
      <c r="V68" s="91">
        <v>4.4305555555555554</v>
      </c>
      <c r="W68" s="91">
        <v>4.6467065868263475</v>
      </c>
      <c r="X68" s="91" t="s">
        <v>159</v>
      </c>
      <c r="Y68" s="91" t="s">
        <v>159</v>
      </c>
      <c r="Z68" s="91" t="s">
        <v>159</v>
      </c>
      <c r="AA68" s="91" t="s">
        <v>159</v>
      </c>
      <c r="AB68" s="91" t="s">
        <v>159</v>
      </c>
      <c r="AC68" s="91">
        <v>4.4575311438278593</v>
      </c>
      <c r="AD68" s="91">
        <v>4.336363636363636</v>
      </c>
      <c r="AE68" s="91">
        <v>4.2068965517241379</v>
      </c>
      <c r="AF68" s="91">
        <v>4.2727272727272725</v>
      </c>
      <c r="AG68" s="91">
        <v>3.8351648351648353</v>
      </c>
      <c r="AH68" s="91" t="s">
        <v>159</v>
      </c>
      <c r="AI68" s="91" t="s">
        <v>159</v>
      </c>
      <c r="AJ68" s="91" t="s">
        <v>159</v>
      </c>
      <c r="AK68" s="91" t="s">
        <v>159</v>
      </c>
      <c r="AL68" s="91" t="s">
        <v>159</v>
      </c>
      <c r="AM68" s="91">
        <v>4.2891566265060241</v>
      </c>
      <c r="AN68" s="91">
        <v>4.3584905660377355</v>
      </c>
      <c r="AO68" s="91">
        <v>4.7132867132867133</v>
      </c>
      <c r="AP68" s="91">
        <v>4.4013605442176873</v>
      </c>
      <c r="AQ68" s="91">
        <v>4.2857142857142856</v>
      </c>
      <c r="AR68" s="91">
        <v>4.3013698630136989</v>
      </c>
      <c r="AS68" s="91">
        <v>4.3209876543209873</v>
      </c>
      <c r="AT68" s="91">
        <v>4.595890410958904</v>
      </c>
      <c r="AU68" s="91">
        <v>3.779220779220779</v>
      </c>
      <c r="AV68" s="91">
        <v>4.2</v>
      </c>
      <c r="AW68" s="91">
        <v>4.7077922077922079</v>
      </c>
      <c r="AX68" s="91">
        <v>4.2804878048780486</v>
      </c>
      <c r="AY68" s="91" t="s">
        <v>159</v>
      </c>
      <c r="AZ68" s="91" t="s">
        <v>159</v>
      </c>
      <c r="BA68" s="91" t="s">
        <v>159</v>
      </c>
      <c r="BB68" s="91" t="s">
        <v>159</v>
      </c>
      <c r="BC68" s="91" t="s">
        <v>159</v>
      </c>
      <c r="BD68" s="91" t="s">
        <v>159</v>
      </c>
      <c r="BE68" s="91" t="s">
        <v>159</v>
      </c>
      <c r="BF68" s="91" t="s">
        <v>159</v>
      </c>
      <c r="BG68" s="91" t="s">
        <v>159</v>
      </c>
      <c r="BH68" s="91" t="s">
        <v>159</v>
      </c>
      <c r="BI68" s="91" t="s">
        <v>159</v>
      </c>
      <c r="BJ68" s="91" t="s">
        <v>159</v>
      </c>
      <c r="BK68" s="91">
        <v>4.2171717171717171</v>
      </c>
      <c r="BL68" s="91">
        <v>4.3781321184510249</v>
      </c>
      <c r="BM68" s="91" t="s">
        <v>159</v>
      </c>
      <c r="BN68" s="91" t="s">
        <v>159</v>
      </c>
      <c r="BO68" s="91">
        <v>4.3965517241379306</v>
      </c>
      <c r="BP68" s="91">
        <v>4.3777777777777782</v>
      </c>
      <c r="BQ68" s="91">
        <v>3.9375</v>
      </c>
      <c r="BR68" s="91">
        <v>3.90625</v>
      </c>
      <c r="BS68" s="91">
        <v>4.666666666666667</v>
      </c>
      <c r="BT68" s="91">
        <v>4.333333333333333</v>
      </c>
      <c r="BU68" s="91" t="s">
        <v>159</v>
      </c>
      <c r="BV68" s="91" t="s">
        <v>159</v>
      </c>
      <c r="BW68" s="91" t="s">
        <v>159</v>
      </c>
      <c r="BX68" s="91" t="s">
        <v>159</v>
      </c>
      <c r="BY68" s="91" t="s">
        <v>159</v>
      </c>
      <c r="BZ68" s="92" t="s">
        <v>159</v>
      </c>
    </row>
    <row r="69" spans="1:78" x14ac:dyDescent="0.25">
      <c r="A69" s="21" t="s">
        <v>340</v>
      </c>
      <c r="B69" s="22">
        <v>1</v>
      </c>
      <c r="C69" s="23">
        <v>21</v>
      </c>
      <c r="D69" s="24">
        <v>1.3861386138613862E-2</v>
      </c>
      <c r="E69" s="23">
        <v>8</v>
      </c>
      <c r="F69" s="23">
        <v>13</v>
      </c>
      <c r="G69" s="24">
        <v>1.038961038961039E-2</v>
      </c>
      <c r="H69" s="24">
        <v>1.74496644295302E-2</v>
      </c>
      <c r="I69" s="23">
        <v>9</v>
      </c>
      <c r="J69" s="23">
        <v>2</v>
      </c>
      <c r="K69" s="23">
        <v>4</v>
      </c>
      <c r="L69" s="23">
        <v>2</v>
      </c>
      <c r="M69" s="23">
        <v>4</v>
      </c>
      <c r="N69" s="24">
        <v>4.1095890410958902E-2</v>
      </c>
      <c r="O69" s="24">
        <v>1.0526315789473684E-2</v>
      </c>
      <c r="P69" s="24">
        <v>1.1331444759206799E-2</v>
      </c>
      <c r="Q69" s="24">
        <v>6.2893081761006293E-3</v>
      </c>
      <c r="R69" s="24">
        <v>9.1954022988505746E-3</v>
      </c>
      <c r="S69" s="23">
        <v>6</v>
      </c>
      <c r="T69" s="23">
        <v>7</v>
      </c>
      <c r="U69" s="23">
        <v>2</v>
      </c>
      <c r="V69" s="23">
        <v>3</v>
      </c>
      <c r="W69" s="23">
        <v>3</v>
      </c>
      <c r="X69" s="24">
        <v>3.614457831325301E-2</v>
      </c>
      <c r="Y69" s="24">
        <v>1.6393442622950821E-2</v>
      </c>
      <c r="Z69" s="24">
        <v>8.771929824561403E-3</v>
      </c>
      <c r="AA69" s="24">
        <v>8.3333333333333332E-3</v>
      </c>
      <c r="AB69" s="24">
        <v>8.9820359281437123E-3</v>
      </c>
      <c r="AC69" s="23">
        <v>5</v>
      </c>
      <c r="AD69" s="23">
        <v>4</v>
      </c>
      <c r="AE69" s="23">
        <v>4</v>
      </c>
      <c r="AF69" s="23">
        <v>3</v>
      </c>
      <c r="AG69" s="23">
        <v>5</v>
      </c>
      <c r="AH69" s="24">
        <v>5.6625141562853904E-3</v>
      </c>
      <c r="AI69" s="24">
        <v>1.8181818181818181E-2</v>
      </c>
      <c r="AJ69" s="24">
        <v>2.7586206896551724E-2</v>
      </c>
      <c r="AK69" s="24">
        <v>1.7045454545454544E-2</v>
      </c>
      <c r="AL69" s="24">
        <v>5.4945054945054944E-2</v>
      </c>
      <c r="AM69" s="23">
        <v>9</v>
      </c>
      <c r="AN69" s="23">
        <v>1</v>
      </c>
      <c r="AO69" s="23">
        <v>1</v>
      </c>
      <c r="AP69" s="23">
        <v>0</v>
      </c>
      <c r="AQ69" s="23">
        <v>2</v>
      </c>
      <c r="AR69" s="23">
        <v>1</v>
      </c>
      <c r="AS69" s="23">
        <v>0</v>
      </c>
      <c r="AT69" s="23">
        <v>1</v>
      </c>
      <c r="AU69" s="23">
        <v>5</v>
      </c>
      <c r="AV69" s="23">
        <v>1</v>
      </c>
      <c r="AW69" s="23">
        <v>0</v>
      </c>
      <c r="AX69" s="23">
        <v>0</v>
      </c>
      <c r="AY69" s="24">
        <v>0.10843373493975904</v>
      </c>
      <c r="AZ69" s="24">
        <v>1.8867924528301886E-2</v>
      </c>
      <c r="BA69" s="24">
        <v>6.993006993006993E-3</v>
      </c>
      <c r="BB69" s="24">
        <v>0</v>
      </c>
      <c r="BC69" s="24">
        <v>1.1904761904761904E-2</v>
      </c>
      <c r="BD69" s="24">
        <v>1.3698630136986301E-2</v>
      </c>
      <c r="BE69" s="24">
        <v>0</v>
      </c>
      <c r="BF69" s="24">
        <v>6.8493150684931503E-3</v>
      </c>
      <c r="BG69" s="24">
        <v>3.2467532467532464E-2</v>
      </c>
      <c r="BH69" s="24">
        <v>6.6666666666666671E-3</v>
      </c>
      <c r="BI69" s="24">
        <v>0</v>
      </c>
      <c r="BJ69" s="24">
        <v>0</v>
      </c>
      <c r="BK69" s="23">
        <v>5</v>
      </c>
      <c r="BL69" s="23">
        <v>16</v>
      </c>
      <c r="BM69" s="24">
        <v>2.5252525252525252E-2</v>
      </c>
      <c r="BN69" s="24">
        <v>1.2148823082763858E-2</v>
      </c>
      <c r="BO69" s="23">
        <v>1</v>
      </c>
      <c r="BP69" s="23">
        <v>1</v>
      </c>
      <c r="BQ69" s="23">
        <v>1</v>
      </c>
      <c r="BR69" s="23">
        <v>2</v>
      </c>
      <c r="BS69" s="23">
        <v>0</v>
      </c>
      <c r="BT69" s="23">
        <v>0</v>
      </c>
      <c r="BU69" s="24">
        <v>1.7241379310344827E-2</v>
      </c>
      <c r="BV69" s="24">
        <v>2.2222222222222223E-2</v>
      </c>
      <c r="BW69" s="24">
        <v>2.0833333333333332E-2</v>
      </c>
      <c r="BX69" s="24">
        <v>6.25E-2</v>
      </c>
      <c r="BY69" s="24">
        <v>0</v>
      </c>
      <c r="BZ69" s="25">
        <v>0</v>
      </c>
    </row>
    <row r="70" spans="1:78" x14ac:dyDescent="0.25">
      <c r="A70" s="26"/>
      <c r="B70" s="12">
        <v>2</v>
      </c>
      <c r="C70" s="10">
        <v>64</v>
      </c>
      <c r="D70" s="11">
        <v>4.2244224422442245E-2</v>
      </c>
      <c r="E70" s="10">
        <v>35</v>
      </c>
      <c r="F70" s="10">
        <v>29</v>
      </c>
      <c r="G70" s="11">
        <v>4.5454545454545456E-2</v>
      </c>
      <c r="H70" s="11">
        <v>3.8926174496644296E-2</v>
      </c>
      <c r="I70" s="10">
        <v>8</v>
      </c>
      <c r="J70" s="10">
        <v>12</v>
      </c>
      <c r="K70" s="10">
        <v>12</v>
      </c>
      <c r="L70" s="10">
        <v>18</v>
      </c>
      <c r="M70" s="10">
        <v>14</v>
      </c>
      <c r="N70" s="11">
        <v>3.6529680365296802E-2</v>
      </c>
      <c r="O70" s="11">
        <v>6.3157894736842107E-2</v>
      </c>
      <c r="P70" s="11">
        <v>3.39943342776204E-2</v>
      </c>
      <c r="Q70" s="11">
        <v>5.6603773584905662E-2</v>
      </c>
      <c r="R70" s="11">
        <v>3.2183908045977011E-2</v>
      </c>
      <c r="S70" s="10">
        <v>12</v>
      </c>
      <c r="T70" s="10">
        <v>16</v>
      </c>
      <c r="U70" s="10">
        <v>20</v>
      </c>
      <c r="V70" s="10">
        <v>11</v>
      </c>
      <c r="W70" s="10">
        <v>5</v>
      </c>
      <c r="X70" s="11">
        <v>7.2289156626506021E-2</v>
      </c>
      <c r="Y70" s="11">
        <v>3.7470725995316159E-2</v>
      </c>
      <c r="Z70" s="11">
        <v>8.771929824561403E-2</v>
      </c>
      <c r="AA70" s="11">
        <v>3.0555555555555555E-2</v>
      </c>
      <c r="AB70" s="11">
        <v>1.4970059880239521E-2</v>
      </c>
      <c r="AC70" s="10">
        <v>21</v>
      </c>
      <c r="AD70" s="10">
        <v>9</v>
      </c>
      <c r="AE70" s="10">
        <v>8</v>
      </c>
      <c r="AF70" s="10">
        <v>11</v>
      </c>
      <c r="AG70" s="10">
        <v>15</v>
      </c>
      <c r="AH70" s="11">
        <v>2.3782559456398639E-2</v>
      </c>
      <c r="AI70" s="11">
        <v>4.0909090909090909E-2</v>
      </c>
      <c r="AJ70" s="11">
        <v>5.5172413793103448E-2</v>
      </c>
      <c r="AK70" s="11">
        <v>6.25E-2</v>
      </c>
      <c r="AL70" s="11">
        <v>0.16483516483516483</v>
      </c>
      <c r="AM70" s="10">
        <v>11</v>
      </c>
      <c r="AN70" s="10">
        <v>1</v>
      </c>
      <c r="AO70" s="10">
        <v>3</v>
      </c>
      <c r="AP70" s="10">
        <v>3</v>
      </c>
      <c r="AQ70" s="10">
        <v>6</v>
      </c>
      <c r="AR70" s="10">
        <v>4</v>
      </c>
      <c r="AS70" s="10">
        <v>13</v>
      </c>
      <c r="AT70" s="10">
        <v>1</v>
      </c>
      <c r="AU70" s="10">
        <v>15</v>
      </c>
      <c r="AV70" s="10">
        <v>5</v>
      </c>
      <c r="AW70" s="10">
        <v>2</v>
      </c>
      <c r="AX70" s="10">
        <v>0</v>
      </c>
      <c r="AY70" s="11">
        <v>0.13253012048192772</v>
      </c>
      <c r="AZ70" s="11">
        <v>1.8867924528301886E-2</v>
      </c>
      <c r="BA70" s="11">
        <v>2.097902097902098E-2</v>
      </c>
      <c r="BB70" s="11">
        <v>2.0408163265306121E-2</v>
      </c>
      <c r="BC70" s="11">
        <v>3.5714285714285712E-2</v>
      </c>
      <c r="BD70" s="11">
        <v>5.4794520547945202E-2</v>
      </c>
      <c r="BE70" s="11">
        <v>8.0246913580246909E-2</v>
      </c>
      <c r="BF70" s="11">
        <v>6.8493150684931503E-3</v>
      </c>
      <c r="BG70" s="11">
        <v>9.7402597402597407E-2</v>
      </c>
      <c r="BH70" s="11">
        <v>3.3333333333333333E-2</v>
      </c>
      <c r="BI70" s="11">
        <v>1.2987012987012988E-2</v>
      </c>
      <c r="BJ70" s="11">
        <v>0</v>
      </c>
      <c r="BK70" s="10">
        <v>15</v>
      </c>
      <c r="BL70" s="10">
        <v>49</v>
      </c>
      <c r="BM70" s="11">
        <v>7.575757575757576E-2</v>
      </c>
      <c r="BN70" s="11">
        <v>3.7205770690964313E-2</v>
      </c>
      <c r="BO70" s="10">
        <v>3</v>
      </c>
      <c r="BP70" s="10">
        <v>1</v>
      </c>
      <c r="BQ70" s="10">
        <v>3</v>
      </c>
      <c r="BR70" s="10">
        <v>6</v>
      </c>
      <c r="BS70" s="10">
        <v>1</v>
      </c>
      <c r="BT70" s="10">
        <v>1</v>
      </c>
      <c r="BU70" s="11">
        <v>5.1724137931034482E-2</v>
      </c>
      <c r="BV70" s="11">
        <v>2.2222222222222223E-2</v>
      </c>
      <c r="BW70" s="11">
        <v>6.25E-2</v>
      </c>
      <c r="BX70" s="11">
        <v>0.1875</v>
      </c>
      <c r="BY70" s="11">
        <v>8.3333333333333329E-2</v>
      </c>
      <c r="BZ70" s="27">
        <v>0.33333333333333331</v>
      </c>
    </row>
    <row r="71" spans="1:78" x14ac:dyDescent="0.25">
      <c r="A71" s="26"/>
      <c r="B71" s="12">
        <v>3</v>
      </c>
      <c r="C71" s="10">
        <v>238</v>
      </c>
      <c r="D71" s="11">
        <v>0.15709570957095709</v>
      </c>
      <c r="E71" s="10">
        <v>121</v>
      </c>
      <c r="F71" s="10">
        <v>117</v>
      </c>
      <c r="G71" s="11">
        <v>0.15714285714285714</v>
      </c>
      <c r="H71" s="11">
        <v>0.15704697986577182</v>
      </c>
      <c r="I71" s="10">
        <v>25</v>
      </c>
      <c r="J71" s="10">
        <v>24</v>
      </c>
      <c r="K71" s="10">
        <v>69</v>
      </c>
      <c r="L71" s="10">
        <v>53</v>
      </c>
      <c r="M71" s="10">
        <v>67</v>
      </c>
      <c r="N71" s="11">
        <v>0.11415525114155251</v>
      </c>
      <c r="O71" s="11">
        <v>0.12631578947368421</v>
      </c>
      <c r="P71" s="11">
        <v>0.19546742209631729</v>
      </c>
      <c r="Q71" s="11">
        <v>0.16666666666666666</v>
      </c>
      <c r="R71" s="11">
        <v>0.15402298850574714</v>
      </c>
      <c r="S71" s="10">
        <v>41</v>
      </c>
      <c r="T71" s="10">
        <v>80</v>
      </c>
      <c r="U71" s="10">
        <v>36</v>
      </c>
      <c r="V71" s="10">
        <v>59</v>
      </c>
      <c r="W71" s="10">
        <v>22</v>
      </c>
      <c r="X71" s="11">
        <v>0.24698795180722891</v>
      </c>
      <c r="Y71" s="11">
        <v>0.18735362997658081</v>
      </c>
      <c r="Z71" s="11">
        <v>0.15789473684210525</v>
      </c>
      <c r="AA71" s="11">
        <v>0.16388888888888889</v>
      </c>
      <c r="AB71" s="11">
        <v>6.5868263473053898E-2</v>
      </c>
      <c r="AC71" s="10">
        <v>125</v>
      </c>
      <c r="AD71" s="10">
        <v>35</v>
      </c>
      <c r="AE71" s="10">
        <v>24</v>
      </c>
      <c r="AF71" s="10">
        <v>29</v>
      </c>
      <c r="AG71" s="10">
        <v>25</v>
      </c>
      <c r="AH71" s="11">
        <v>0.14156285390713477</v>
      </c>
      <c r="AI71" s="11">
        <v>0.15909090909090909</v>
      </c>
      <c r="AJ71" s="11">
        <v>0.16551724137931034</v>
      </c>
      <c r="AK71" s="11">
        <v>0.16477272727272727</v>
      </c>
      <c r="AL71" s="11">
        <v>0.27472527472527475</v>
      </c>
      <c r="AM71" s="10">
        <v>18</v>
      </c>
      <c r="AN71" s="10">
        <v>7</v>
      </c>
      <c r="AO71" s="10">
        <v>6</v>
      </c>
      <c r="AP71" s="10">
        <v>43</v>
      </c>
      <c r="AQ71" s="10">
        <v>18</v>
      </c>
      <c r="AR71" s="10">
        <v>18</v>
      </c>
      <c r="AS71" s="10">
        <v>26</v>
      </c>
      <c r="AT71" s="10">
        <v>8</v>
      </c>
      <c r="AU71" s="10">
        <v>43</v>
      </c>
      <c r="AV71" s="10">
        <v>42</v>
      </c>
      <c r="AW71" s="10">
        <v>5</v>
      </c>
      <c r="AX71" s="10">
        <v>4</v>
      </c>
      <c r="AY71" s="11">
        <v>0.21686746987951808</v>
      </c>
      <c r="AZ71" s="11">
        <v>0.13207547169811321</v>
      </c>
      <c r="BA71" s="11">
        <v>4.195804195804196E-2</v>
      </c>
      <c r="BB71" s="11">
        <v>0.29251700680272108</v>
      </c>
      <c r="BC71" s="11">
        <v>0.10714285714285714</v>
      </c>
      <c r="BD71" s="11">
        <v>0.24657534246575341</v>
      </c>
      <c r="BE71" s="11">
        <v>0.16049382716049382</v>
      </c>
      <c r="BF71" s="11">
        <v>5.4794520547945202E-2</v>
      </c>
      <c r="BG71" s="11">
        <v>0.2792207792207792</v>
      </c>
      <c r="BH71" s="11">
        <v>0.28000000000000003</v>
      </c>
      <c r="BI71" s="11">
        <v>3.2467532467532464E-2</v>
      </c>
      <c r="BJ71" s="11">
        <v>4.878048780487805E-2</v>
      </c>
      <c r="BK71" s="10">
        <v>53</v>
      </c>
      <c r="BL71" s="10">
        <v>185</v>
      </c>
      <c r="BM71" s="11">
        <v>0.26767676767676768</v>
      </c>
      <c r="BN71" s="11">
        <v>0.14047076689445709</v>
      </c>
      <c r="BO71" s="10">
        <v>11</v>
      </c>
      <c r="BP71" s="10">
        <v>11</v>
      </c>
      <c r="BQ71" s="10">
        <v>17</v>
      </c>
      <c r="BR71" s="10">
        <v>9</v>
      </c>
      <c r="BS71" s="10">
        <v>4</v>
      </c>
      <c r="BT71" s="10">
        <v>1</v>
      </c>
      <c r="BU71" s="11">
        <v>0.18965517241379309</v>
      </c>
      <c r="BV71" s="11">
        <v>0.24444444444444444</v>
      </c>
      <c r="BW71" s="11">
        <v>0.35416666666666669</v>
      </c>
      <c r="BX71" s="11">
        <v>0.28125</v>
      </c>
      <c r="BY71" s="11">
        <v>0.33333333333333331</v>
      </c>
      <c r="BZ71" s="27">
        <v>0.33333333333333331</v>
      </c>
    </row>
    <row r="72" spans="1:78" x14ac:dyDescent="0.25">
      <c r="A72" s="26"/>
      <c r="B72" s="12">
        <v>4</v>
      </c>
      <c r="C72" s="10">
        <v>427</v>
      </c>
      <c r="D72" s="11">
        <v>0.28184818481848184</v>
      </c>
      <c r="E72" s="10">
        <v>190</v>
      </c>
      <c r="F72" s="10">
        <v>237</v>
      </c>
      <c r="G72" s="11">
        <v>0.24675324675324675</v>
      </c>
      <c r="H72" s="11">
        <v>0.31812080536912751</v>
      </c>
      <c r="I72" s="10">
        <v>52</v>
      </c>
      <c r="J72" s="10">
        <v>64</v>
      </c>
      <c r="K72" s="10">
        <v>117</v>
      </c>
      <c r="L72" s="10">
        <v>89</v>
      </c>
      <c r="M72" s="10">
        <v>105</v>
      </c>
      <c r="N72" s="11">
        <v>0.23744292237442921</v>
      </c>
      <c r="O72" s="11">
        <v>0.33684210526315789</v>
      </c>
      <c r="P72" s="11">
        <v>0.33144475920679889</v>
      </c>
      <c r="Q72" s="11">
        <v>0.27987421383647798</v>
      </c>
      <c r="R72" s="11">
        <v>0.2413793103448276</v>
      </c>
      <c r="S72" s="10">
        <v>53</v>
      </c>
      <c r="T72" s="10">
        <v>123</v>
      </c>
      <c r="U72" s="10">
        <v>87</v>
      </c>
      <c r="V72" s="10">
        <v>94</v>
      </c>
      <c r="W72" s="10">
        <v>70</v>
      </c>
      <c r="X72" s="11">
        <v>0.31927710843373491</v>
      </c>
      <c r="Y72" s="11">
        <v>0.28805620608899296</v>
      </c>
      <c r="Z72" s="11">
        <v>0.38157894736842107</v>
      </c>
      <c r="AA72" s="11">
        <v>0.26111111111111113</v>
      </c>
      <c r="AB72" s="11">
        <v>0.20958083832335328</v>
      </c>
      <c r="AC72" s="10">
        <v>238</v>
      </c>
      <c r="AD72" s="10">
        <v>70</v>
      </c>
      <c r="AE72" s="10">
        <v>46</v>
      </c>
      <c r="AF72" s="10">
        <v>52</v>
      </c>
      <c r="AG72" s="10">
        <v>21</v>
      </c>
      <c r="AH72" s="11">
        <v>0.26953567383918459</v>
      </c>
      <c r="AI72" s="11">
        <v>0.31818181818181818</v>
      </c>
      <c r="AJ72" s="11">
        <v>0.31724137931034485</v>
      </c>
      <c r="AK72" s="11">
        <v>0.29545454545454547</v>
      </c>
      <c r="AL72" s="11">
        <v>0.23076923076923078</v>
      </c>
      <c r="AM72" s="10">
        <v>27</v>
      </c>
      <c r="AN72" s="10">
        <v>9</v>
      </c>
      <c r="AO72" s="10">
        <v>13</v>
      </c>
      <c r="AP72" s="10">
        <v>36</v>
      </c>
      <c r="AQ72" s="10">
        <v>54</v>
      </c>
      <c r="AR72" s="10">
        <v>31</v>
      </c>
      <c r="AS72" s="10">
        <v>39</v>
      </c>
      <c r="AT72" s="10">
        <v>35</v>
      </c>
      <c r="AU72" s="10">
        <v>49</v>
      </c>
      <c r="AV72" s="10">
        <v>52</v>
      </c>
      <c r="AW72" s="10">
        <v>34</v>
      </c>
      <c r="AX72" s="10">
        <v>48</v>
      </c>
      <c r="AY72" s="11">
        <v>0.3253012048192771</v>
      </c>
      <c r="AZ72" s="11">
        <v>0.16981132075471697</v>
      </c>
      <c r="BA72" s="11">
        <v>9.0909090909090912E-2</v>
      </c>
      <c r="BB72" s="11">
        <v>0.24489795918367346</v>
      </c>
      <c r="BC72" s="11">
        <v>0.32142857142857145</v>
      </c>
      <c r="BD72" s="11">
        <v>0.42465753424657532</v>
      </c>
      <c r="BE72" s="11">
        <v>0.24074074074074073</v>
      </c>
      <c r="BF72" s="11">
        <v>0.23972602739726026</v>
      </c>
      <c r="BG72" s="11">
        <v>0.31818181818181818</v>
      </c>
      <c r="BH72" s="11">
        <v>0.34666666666666668</v>
      </c>
      <c r="BI72" s="11">
        <v>0.22077922077922077</v>
      </c>
      <c r="BJ72" s="11">
        <v>0.58536585365853655</v>
      </c>
      <c r="BK72" s="10">
        <v>61</v>
      </c>
      <c r="BL72" s="10">
        <v>366</v>
      </c>
      <c r="BM72" s="11">
        <v>0.30808080808080807</v>
      </c>
      <c r="BN72" s="11">
        <v>0.27790432801822323</v>
      </c>
      <c r="BO72" s="10">
        <v>19</v>
      </c>
      <c r="BP72" s="10">
        <v>14</v>
      </c>
      <c r="BQ72" s="10">
        <v>19</v>
      </c>
      <c r="BR72" s="10">
        <v>7</v>
      </c>
      <c r="BS72" s="10">
        <v>2</v>
      </c>
      <c r="BT72" s="10">
        <v>0</v>
      </c>
      <c r="BU72" s="11">
        <v>0.32758620689655171</v>
      </c>
      <c r="BV72" s="11">
        <v>0.31111111111111112</v>
      </c>
      <c r="BW72" s="11">
        <v>0.39583333333333331</v>
      </c>
      <c r="BX72" s="11">
        <v>0.21875</v>
      </c>
      <c r="BY72" s="11">
        <v>0.16666666666666666</v>
      </c>
      <c r="BZ72" s="27">
        <v>0</v>
      </c>
    </row>
    <row r="73" spans="1:78" x14ac:dyDescent="0.25">
      <c r="A73" s="81"/>
      <c r="B73" s="82">
        <v>5</v>
      </c>
      <c r="C73" s="83">
        <v>765</v>
      </c>
      <c r="D73" s="84">
        <v>0.50495049504950495</v>
      </c>
      <c r="E73" s="83">
        <v>416</v>
      </c>
      <c r="F73" s="83">
        <v>349</v>
      </c>
      <c r="G73" s="84">
        <v>0.54025974025974022</v>
      </c>
      <c r="H73" s="84">
        <v>0.46845637583892619</v>
      </c>
      <c r="I73" s="83">
        <v>125</v>
      </c>
      <c r="J73" s="83">
        <v>88</v>
      </c>
      <c r="K73" s="83">
        <v>151</v>
      </c>
      <c r="L73" s="83">
        <v>156</v>
      </c>
      <c r="M73" s="83">
        <v>245</v>
      </c>
      <c r="N73" s="84">
        <v>0.57077625570776258</v>
      </c>
      <c r="O73" s="84">
        <v>0.4631578947368421</v>
      </c>
      <c r="P73" s="84">
        <v>0.42776203966005666</v>
      </c>
      <c r="Q73" s="84">
        <v>0.49056603773584906</v>
      </c>
      <c r="R73" s="84">
        <v>0.56321839080459768</v>
      </c>
      <c r="S73" s="83">
        <v>54</v>
      </c>
      <c r="T73" s="83">
        <v>201</v>
      </c>
      <c r="U73" s="83">
        <v>83</v>
      </c>
      <c r="V73" s="83">
        <v>193</v>
      </c>
      <c r="W73" s="83">
        <v>234</v>
      </c>
      <c r="X73" s="84">
        <v>0.3253012048192771</v>
      </c>
      <c r="Y73" s="84">
        <v>0.47072599531615927</v>
      </c>
      <c r="Z73" s="84">
        <v>0.36403508771929827</v>
      </c>
      <c r="AA73" s="84">
        <v>0.53611111111111109</v>
      </c>
      <c r="AB73" s="84">
        <v>0.70059880239520955</v>
      </c>
      <c r="AC73" s="83">
        <v>494</v>
      </c>
      <c r="AD73" s="83">
        <v>102</v>
      </c>
      <c r="AE73" s="83">
        <v>63</v>
      </c>
      <c r="AF73" s="83">
        <v>81</v>
      </c>
      <c r="AG73" s="83">
        <v>25</v>
      </c>
      <c r="AH73" s="84">
        <v>0.55945639864099661</v>
      </c>
      <c r="AI73" s="84">
        <v>0.46363636363636362</v>
      </c>
      <c r="AJ73" s="84">
        <v>0.43448275862068964</v>
      </c>
      <c r="AK73" s="84">
        <v>0.46022727272727271</v>
      </c>
      <c r="AL73" s="84">
        <v>0.27472527472527475</v>
      </c>
      <c r="AM73" s="83">
        <v>18</v>
      </c>
      <c r="AN73" s="83">
        <v>35</v>
      </c>
      <c r="AO73" s="83">
        <v>120</v>
      </c>
      <c r="AP73" s="83">
        <v>65</v>
      </c>
      <c r="AQ73" s="83">
        <v>88</v>
      </c>
      <c r="AR73" s="83">
        <v>19</v>
      </c>
      <c r="AS73" s="83">
        <v>84</v>
      </c>
      <c r="AT73" s="83">
        <v>101</v>
      </c>
      <c r="AU73" s="83">
        <v>42</v>
      </c>
      <c r="AV73" s="83">
        <v>50</v>
      </c>
      <c r="AW73" s="83">
        <v>113</v>
      </c>
      <c r="AX73" s="83">
        <v>30</v>
      </c>
      <c r="AY73" s="84">
        <v>0.21686746987951808</v>
      </c>
      <c r="AZ73" s="84">
        <v>0.660377358490566</v>
      </c>
      <c r="BA73" s="84">
        <v>0.83916083916083917</v>
      </c>
      <c r="BB73" s="84">
        <v>0.44217687074829931</v>
      </c>
      <c r="BC73" s="84">
        <v>0.52380952380952384</v>
      </c>
      <c r="BD73" s="84">
        <v>0.26027397260273971</v>
      </c>
      <c r="BE73" s="84">
        <v>0.51851851851851849</v>
      </c>
      <c r="BF73" s="84">
        <v>0.69178082191780821</v>
      </c>
      <c r="BG73" s="84">
        <v>0.27272727272727271</v>
      </c>
      <c r="BH73" s="84">
        <v>0.33333333333333331</v>
      </c>
      <c r="BI73" s="84">
        <v>0.73376623376623373</v>
      </c>
      <c r="BJ73" s="84">
        <v>0.36585365853658536</v>
      </c>
      <c r="BK73" s="83">
        <v>64</v>
      </c>
      <c r="BL73" s="83">
        <v>701</v>
      </c>
      <c r="BM73" s="84">
        <v>0.32323232323232326</v>
      </c>
      <c r="BN73" s="84">
        <v>0.53227031131359148</v>
      </c>
      <c r="BO73" s="83">
        <v>24</v>
      </c>
      <c r="BP73" s="83">
        <v>18</v>
      </c>
      <c r="BQ73" s="83">
        <v>8</v>
      </c>
      <c r="BR73" s="83">
        <v>8</v>
      </c>
      <c r="BS73" s="83">
        <v>5</v>
      </c>
      <c r="BT73" s="83">
        <v>1</v>
      </c>
      <c r="BU73" s="84">
        <v>0.41379310344827586</v>
      </c>
      <c r="BV73" s="84">
        <v>0.4</v>
      </c>
      <c r="BW73" s="84">
        <v>0.16666666666666666</v>
      </c>
      <c r="BX73" s="84">
        <v>0.25</v>
      </c>
      <c r="BY73" s="84">
        <v>0.41666666666666669</v>
      </c>
      <c r="BZ73" s="85">
        <v>0.33333333333333331</v>
      </c>
    </row>
    <row r="74" spans="1:78" x14ac:dyDescent="0.25">
      <c r="A74" s="33" t="s">
        <v>189</v>
      </c>
      <c r="B74" s="34"/>
      <c r="C74" s="35">
        <v>1515</v>
      </c>
      <c r="D74" s="36">
        <v>1</v>
      </c>
      <c r="E74" s="35">
        <v>770</v>
      </c>
      <c r="F74" s="35">
        <v>745</v>
      </c>
      <c r="G74" s="36">
        <v>1</v>
      </c>
      <c r="H74" s="36">
        <v>1</v>
      </c>
      <c r="I74" s="35">
        <v>219</v>
      </c>
      <c r="J74" s="35">
        <v>190</v>
      </c>
      <c r="K74" s="35">
        <v>353</v>
      </c>
      <c r="L74" s="35">
        <v>318</v>
      </c>
      <c r="M74" s="35">
        <v>435</v>
      </c>
      <c r="N74" s="36">
        <v>1</v>
      </c>
      <c r="O74" s="36">
        <v>1</v>
      </c>
      <c r="P74" s="36">
        <v>1</v>
      </c>
      <c r="Q74" s="36">
        <v>1</v>
      </c>
      <c r="R74" s="36">
        <v>1</v>
      </c>
      <c r="S74" s="35">
        <v>166</v>
      </c>
      <c r="T74" s="35">
        <v>427</v>
      </c>
      <c r="U74" s="35">
        <v>228</v>
      </c>
      <c r="V74" s="35">
        <v>360</v>
      </c>
      <c r="W74" s="35">
        <v>334</v>
      </c>
      <c r="X74" s="36">
        <v>1</v>
      </c>
      <c r="Y74" s="36">
        <v>1</v>
      </c>
      <c r="Z74" s="36">
        <v>1</v>
      </c>
      <c r="AA74" s="36">
        <v>1</v>
      </c>
      <c r="AB74" s="36">
        <v>1</v>
      </c>
      <c r="AC74" s="35">
        <v>883</v>
      </c>
      <c r="AD74" s="35">
        <v>220</v>
      </c>
      <c r="AE74" s="35">
        <v>145</v>
      </c>
      <c r="AF74" s="35">
        <v>176</v>
      </c>
      <c r="AG74" s="35">
        <v>91</v>
      </c>
      <c r="AH74" s="36">
        <v>1</v>
      </c>
      <c r="AI74" s="36">
        <v>1</v>
      </c>
      <c r="AJ74" s="36">
        <v>1</v>
      </c>
      <c r="AK74" s="36">
        <v>1</v>
      </c>
      <c r="AL74" s="36">
        <v>1</v>
      </c>
      <c r="AM74" s="35">
        <v>83</v>
      </c>
      <c r="AN74" s="35">
        <v>53</v>
      </c>
      <c r="AO74" s="35">
        <v>143</v>
      </c>
      <c r="AP74" s="35">
        <v>147</v>
      </c>
      <c r="AQ74" s="35">
        <v>168</v>
      </c>
      <c r="AR74" s="35">
        <v>73</v>
      </c>
      <c r="AS74" s="35">
        <v>162</v>
      </c>
      <c r="AT74" s="35">
        <v>146</v>
      </c>
      <c r="AU74" s="35">
        <v>154</v>
      </c>
      <c r="AV74" s="35">
        <v>150</v>
      </c>
      <c r="AW74" s="35">
        <v>154</v>
      </c>
      <c r="AX74" s="35">
        <v>82</v>
      </c>
      <c r="AY74" s="36">
        <v>1</v>
      </c>
      <c r="AZ74" s="36">
        <v>1</v>
      </c>
      <c r="BA74" s="36">
        <v>1</v>
      </c>
      <c r="BB74" s="36">
        <v>1</v>
      </c>
      <c r="BC74" s="36">
        <v>1</v>
      </c>
      <c r="BD74" s="36">
        <v>1</v>
      </c>
      <c r="BE74" s="36">
        <v>1</v>
      </c>
      <c r="BF74" s="36">
        <v>1</v>
      </c>
      <c r="BG74" s="36">
        <v>1</v>
      </c>
      <c r="BH74" s="36">
        <v>1</v>
      </c>
      <c r="BI74" s="36">
        <v>1</v>
      </c>
      <c r="BJ74" s="36">
        <v>1</v>
      </c>
      <c r="BK74" s="35">
        <v>198</v>
      </c>
      <c r="BL74" s="35">
        <v>1317</v>
      </c>
      <c r="BM74" s="36">
        <v>1</v>
      </c>
      <c r="BN74" s="36">
        <v>1</v>
      </c>
      <c r="BO74" s="35">
        <v>58</v>
      </c>
      <c r="BP74" s="35">
        <v>45</v>
      </c>
      <c r="BQ74" s="35">
        <v>48</v>
      </c>
      <c r="BR74" s="35">
        <v>32</v>
      </c>
      <c r="BS74" s="35">
        <v>12</v>
      </c>
      <c r="BT74" s="35">
        <v>3</v>
      </c>
      <c r="BU74" s="36">
        <v>1</v>
      </c>
      <c r="BV74" s="36">
        <v>1</v>
      </c>
      <c r="BW74" s="36">
        <v>1</v>
      </c>
      <c r="BX74" s="36">
        <v>1</v>
      </c>
      <c r="BY74" s="36">
        <v>1</v>
      </c>
      <c r="BZ74" s="37">
        <v>1</v>
      </c>
    </row>
    <row r="75" spans="1:78" x14ac:dyDescent="0.25">
      <c r="A75" s="93" t="s">
        <v>226</v>
      </c>
      <c r="B75" s="94"/>
      <c r="C75" s="91">
        <v>4.221782178217822</v>
      </c>
      <c r="D75" s="91" t="s">
        <v>159</v>
      </c>
      <c r="E75" s="91">
        <v>4.2610389610389614</v>
      </c>
      <c r="F75" s="91">
        <v>4.1812080536912752</v>
      </c>
      <c r="G75" s="91" t="s">
        <v>159</v>
      </c>
      <c r="H75" s="91" t="s">
        <v>159</v>
      </c>
      <c r="I75" s="91">
        <v>4.2602739726027394</v>
      </c>
      <c r="J75" s="91">
        <v>4.1789473684210527</v>
      </c>
      <c r="K75" s="91">
        <v>4.1303116147308785</v>
      </c>
      <c r="L75" s="91">
        <v>4.1918238993710695</v>
      </c>
      <c r="M75" s="91">
        <v>4.317241379310345</v>
      </c>
      <c r="N75" s="91" t="s">
        <v>159</v>
      </c>
      <c r="O75" s="91" t="s">
        <v>159</v>
      </c>
      <c r="P75" s="91" t="s">
        <v>159</v>
      </c>
      <c r="Q75" s="91" t="s">
        <v>159</v>
      </c>
      <c r="R75" s="91" t="s">
        <v>159</v>
      </c>
      <c r="S75" s="91">
        <v>3.8253012048192772</v>
      </c>
      <c r="T75" s="91">
        <v>4.1592505854800939</v>
      </c>
      <c r="U75" s="91">
        <v>4.0043859649122808</v>
      </c>
      <c r="V75" s="91">
        <v>4.2861111111111114</v>
      </c>
      <c r="W75" s="91">
        <v>4.5778443113772456</v>
      </c>
      <c r="X75" s="91" t="s">
        <v>159</v>
      </c>
      <c r="Y75" s="91" t="s">
        <v>159</v>
      </c>
      <c r="Z75" s="91" t="s">
        <v>159</v>
      </c>
      <c r="AA75" s="91" t="s">
        <v>159</v>
      </c>
      <c r="AB75" s="91" t="s">
        <v>159</v>
      </c>
      <c r="AC75" s="91">
        <v>4.3533408833522085</v>
      </c>
      <c r="AD75" s="91">
        <v>4.168181818181818</v>
      </c>
      <c r="AE75" s="91">
        <v>4.0758620689655176</v>
      </c>
      <c r="AF75" s="91">
        <v>4.1193181818181817</v>
      </c>
      <c r="AG75" s="91">
        <v>3.5054945054945055</v>
      </c>
      <c r="AH75" s="91" t="s">
        <v>159</v>
      </c>
      <c r="AI75" s="91" t="s">
        <v>159</v>
      </c>
      <c r="AJ75" s="91" t="s">
        <v>159</v>
      </c>
      <c r="AK75" s="91" t="s">
        <v>159</v>
      </c>
      <c r="AL75" s="91" t="s">
        <v>159</v>
      </c>
      <c r="AM75" s="91">
        <v>3.4096385542168677</v>
      </c>
      <c r="AN75" s="91">
        <v>4.4339622641509431</v>
      </c>
      <c r="AO75" s="91">
        <v>4.7342657342657342</v>
      </c>
      <c r="AP75" s="91">
        <v>4.1088435374149661</v>
      </c>
      <c r="AQ75" s="91">
        <v>4.3095238095238093</v>
      </c>
      <c r="AR75" s="91">
        <v>3.8630136986301369</v>
      </c>
      <c r="AS75" s="91">
        <v>4.1975308641975309</v>
      </c>
      <c r="AT75" s="91">
        <v>4.602739726027397</v>
      </c>
      <c r="AU75" s="91">
        <v>3.7012987012987013</v>
      </c>
      <c r="AV75" s="91">
        <v>3.9666666666666668</v>
      </c>
      <c r="AW75" s="91">
        <v>4.6753246753246751</v>
      </c>
      <c r="AX75" s="91">
        <v>4.3170731707317076</v>
      </c>
      <c r="AY75" s="91" t="s">
        <v>159</v>
      </c>
      <c r="AZ75" s="91" t="s">
        <v>159</v>
      </c>
      <c r="BA75" s="91" t="s">
        <v>159</v>
      </c>
      <c r="BB75" s="91" t="s">
        <v>159</v>
      </c>
      <c r="BC75" s="91" t="s">
        <v>159</v>
      </c>
      <c r="BD75" s="91" t="s">
        <v>159</v>
      </c>
      <c r="BE75" s="91" t="s">
        <v>159</v>
      </c>
      <c r="BF75" s="91" t="s">
        <v>159</v>
      </c>
      <c r="BG75" s="91" t="s">
        <v>159</v>
      </c>
      <c r="BH75" s="91" t="s">
        <v>159</v>
      </c>
      <c r="BI75" s="91" t="s">
        <v>159</v>
      </c>
      <c r="BJ75" s="91" t="s">
        <v>159</v>
      </c>
      <c r="BK75" s="91">
        <v>3.8282828282828283</v>
      </c>
      <c r="BL75" s="91">
        <v>4.2809415337889138</v>
      </c>
      <c r="BM75" s="91" t="s">
        <v>159</v>
      </c>
      <c r="BN75" s="91" t="s">
        <v>159</v>
      </c>
      <c r="BO75" s="91">
        <v>4.068965517241379</v>
      </c>
      <c r="BP75" s="91">
        <v>4.0444444444444443</v>
      </c>
      <c r="BQ75" s="91">
        <v>3.625</v>
      </c>
      <c r="BR75" s="91">
        <v>3.40625</v>
      </c>
      <c r="BS75" s="91">
        <v>3.9166666666666665</v>
      </c>
      <c r="BT75" s="91">
        <v>3.3333333333333335</v>
      </c>
      <c r="BU75" s="91" t="s">
        <v>159</v>
      </c>
      <c r="BV75" s="91" t="s">
        <v>159</v>
      </c>
      <c r="BW75" s="91" t="s">
        <v>159</v>
      </c>
      <c r="BX75" s="91" t="s">
        <v>159</v>
      </c>
      <c r="BY75" s="91" t="s">
        <v>159</v>
      </c>
      <c r="BZ75" s="92" t="s">
        <v>159</v>
      </c>
    </row>
    <row r="76" spans="1:78" x14ac:dyDescent="0.25">
      <c r="A76" s="21" t="s">
        <v>341</v>
      </c>
      <c r="B76" s="22">
        <v>1</v>
      </c>
      <c r="C76" s="23">
        <v>18</v>
      </c>
      <c r="D76" s="24">
        <v>1.1881188118811881E-2</v>
      </c>
      <c r="E76" s="23">
        <v>8</v>
      </c>
      <c r="F76" s="23">
        <v>10</v>
      </c>
      <c r="G76" s="24">
        <v>1.038961038961039E-2</v>
      </c>
      <c r="H76" s="24">
        <v>1.3422818791946308E-2</v>
      </c>
      <c r="I76" s="23">
        <v>5</v>
      </c>
      <c r="J76" s="23">
        <v>1</v>
      </c>
      <c r="K76" s="23">
        <v>5</v>
      </c>
      <c r="L76" s="23">
        <v>3</v>
      </c>
      <c r="M76" s="23">
        <v>4</v>
      </c>
      <c r="N76" s="24">
        <v>2.2831050228310501E-2</v>
      </c>
      <c r="O76" s="24">
        <v>5.263157894736842E-3</v>
      </c>
      <c r="P76" s="24">
        <v>1.4164305949008499E-2</v>
      </c>
      <c r="Q76" s="24">
        <v>9.433962264150943E-3</v>
      </c>
      <c r="R76" s="24">
        <v>9.1954022988505746E-3</v>
      </c>
      <c r="S76" s="23">
        <v>4</v>
      </c>
      <c r="T76" s="23">
        <v>5</v>
      </c>
      <c r="U76" s="23">
        <v>2</v>
      </c>
      <c r="V76" s="23">
        <v>3</v>
      </c>
      <c r="W76" s="23">
        <v>4</v>
      </c>
      <c r="X76" s="24">
        <v>2.4096385542168676E-2</v>
      </c>
      <c r="Y76" s="24">
        <v>1.1709601873536301E-2</v>
      </c>
      <c r="Z76" s="24">
        <v>8.771929824561403E-3</v>
      </c>
      <c r="AA76" s="24">
        <v>8.3333333333333332E-3</v>
      </c>
      <c r="AB76" s="24">
        <v>1.1976047904191617E-2</v>
      </c>
      <c r="AC76" s="23">
        <v>4</v>
      </c>
      <c r="AD76" s="23">
        <v>1</v>
      </c>
      <c r="AE76" s="23">
        <v>3</v>
      </c>
      <c r="AF76" s="23">
        <v>5</v>
      </c>
      <c r="AG76" s="23">
        <v>5</v>
      </c>
      <c r="AH76" s="24">
        <v>4.5300113250283129E-3</v>
      </c>
      <c r="AI76" s="24">
        <v>4.5454545454545452E-3</v>
      </c>
      <c r="AJ76" s="24">
        <v>2.0689655172413793E-2</v>
      </c>
      <c r="AK76" s="24">
        <v>2.8409090909090908E-2</v>
      </c>
      <c r="AL76" s="24">
        <v>5.4945054945054944E-2</v>
      </c>
      <c r="AM76" s="23">
        <v>3</v>
      </c>
      <c r="AN76" s="23">
        <v>1</v>
      </c>
      <c r="AO76" s="23">
        <v>1</v>
      </c>
      <c r="AP76" s="23">
        <v>0</v>
      </c>
      <c r="AQ76" s="23">
        <v>2</v>
      </c>
      <c r="AR76" s="23">
        <v>1</v>
      </c>
      <c r="AS76" s="23">
        <v>2</v>
      </c>
      <c r="AT76" s="23">
        <v>1</v>
      </c>
      <c r="AU76" s="23">
        <v>5</v>
      </c>
      <c r="AV76" s="23">
        <v>1</v>
      </c>
      <c r="AW76" s="23">
        <v>1</v>
      </c>
      <c r="AX76" s="23">
        <v>0</v>
      </c>
      <c r="AY76" s="24">
        <v>3.614457831325301E-2</v>
      </c>
      <c r="AZ76" s="24">
        <v>1.8867924528301886E-2</v>
      </c>
      <c r="BA76" s="24">
        <v>6.993006993006993E-3</v>
      </c>
      <c r="BB76" s="24">
        <v>0</v>
      </c>
      <c r="BC76" s="24">
        <v>1.1904761904761904E-2</v>
      </c>
      <c r="BD76" s="24">
        <v>1.3698630136986301E-2</v>
      </c>
      <c r="BE76" s="24">
        <v>1.2345679012345678E-2</v>
      </c>
      <c r="BF76" s="24">
        <v>6.8493150684931503E-3</v>
      </c>
      <c r="BG76" s="24">
        <v>3.2467532467532464E-2</v>
      </c>
      <c r="BH76" s="24">
        <v>6.6666666666666671E-3</v>
      </c>
      <c r="BI76" s="24">
        <v>6.4935064935064939E-3</v>
      </c>
      <c r="BJ76" s="24">
        <v>0</v>
      </c>
      <c r="BK76" s="23">
        <v>2</v>
      </c>
      <c r="BL76" s="23">
        <v>16</v>
      </c>
      <c r="BM76" s="24">
        <v>1.0101010101010102E-2</v>
      </c>
      <c r="BN76" s="24">
        <v>1.2148823082763858E-2</v>
      </c>
      <c r="BO76" s="23">
        <v>1</v>
      </c>
      <c r="BP76" s="23">
        <v>1</v>
      </c>
      <c r="BQ76" s="23">
        <v>0</v>
      </c>
      <c r="BR76" s="23">
        <v>0</v>
      </c>
      <c r="BS76" s="23">
        <v>0</v>
      </c>
      <c r="BT76" s="23">
        <v>0</v>
      </c>
      <c r="BU76" s="24">
        <v>1.7241379310344827E-2</v>
      </c>
      <c r="BV76" s="24">
        <v>2.2222222222222223E-2</v>
      </c>
      <c r="BW76" s="24">
        <v>0</v>
      </c>
      <c r="BX76" s="24">
        <v>0</v>
      </c>
      <c r="BY76" s="24">
        <v>0</v>
      </c>
      <c r="BZ76" s="25">
        <v>0</v>
      </c>
    </row>
    <row r="77" spans="1:78" x14ac:dyDescent="0.25">
      <c r="A77" s="26"/>
      <c r="B77" s="12">
        <v>2</v>
      </c>
      <c r="C77" s="10">
        <v>60</v>
      </c>
      <c r="D77" s="11">
        <v>3.9603960396039604E-2</v>
      </c>
      <c r="E77" s="10">
        <v>27</v>
      </c>
      <c r="F77" s="10">
        <v>33</v>
      </c>
      <c r="G77" s="11">
        <v>3.5064935064935063E-2</v>
      </c>
      <c r="H77" s="11">
        <v>4.429530201342282E-2</v>
      </c>
      <c r="I77" s="10">
        <v>10</v>
      </c>
      <c r="J77" s="10">
        <v>7</v>
      </c>
      <c r="K77" s="10">
        <v>9</v>
      </c>
      <c r="L77" s="10">
        <v>17</v>
      </c>
      <c r="M77" s="10">
        <v>17</v>
      </c>
      <c r="N77" s="11">
        <v>4.5662100456621002E-2</v>
      </c>
      <c r="O77" s="11">
        <v>3.6842105263157891E-2</v>
      </c>
      <c r="P77" s="11">
        <v>2.5495750708215296E-2</v>
      </c>
      <c r="Q77" s="11">
        <v>5.3459119496855348E-2</v>
      </c>
      <c r="R77" s="11">
        <v>3.9080459770114942E-2</v>
      </c>
      <c r="S77" s="10">
        <v>10</v>
      </c>
      <c r="T77" s="10">
        <v>16</v>
      </c>
      <c r="U77" s="10">
        <v>11</v>
      </c>
      <c r="V77" s="10">
        <v>16</v>
      </c>
      <c r="W77" s="10">
        <v>7</v>
      </c>
      <c r="X77" s="11">
        <v>6.0240963855421686E-2</v>
      </c>
      <c r="Y77" s="11">
        <v>3.7470725995316159E-2</v>
      </c>
      <c r="Z77" s="11">
        <v>4.8245614035087717E-2</v>
      </c>
      <c r="AA77" s="11">
        <v>4.4444444444444446E-2</v>
      </c>
      <c r="AB77" s="11">
        <v>2.0958083832335328E-2</v>
      </c>
      <c r="AC77" s="10">
        <v>21</v>
      </c>
      <c r="AD77" s="10">
        <v>8</v>
      </c>
      <c r="AE77" s="10">
        <v>3</v>
      </c>
      <c r="AF77" s="10">
        <v>11</v>
      </c>
      <c r="AG77" s="10">
        <v>17</v>
      </c>
      <c r="AH77" s="11">
        <v>2.3782559456398639E-2</v>
      </c>
      <c r="AI77" s="11">
        <v>3.6363636363636362E-2</v>
      </c>
      <c r="AJ77" s="11">
        <v>2.0689655172413793E-2</v>
      </c>
      <c r="AK77" s="11">
        <v>6.25E-2</v>
      </c>
      <c r="AL77" s="11">
        <v>0.18681318681318682</v>
      </c>
      <c r="AM77" s="10">
        <v>10</v>
      </c>
      <c r="AN77" s="10">
        <v>0</v>
      </c>
      <c r="AO77" s="10">
        <v>4</v>
      </c>
      <c r="AP77" s="10">
        <v>2</v>
      </c>
      <c r="AQ77" s="10">
        <v>8</v>
      </c>
      <c r="AR77" s="10">
        <v>3</v>
      </c>
      <c r="AS77" s="10">
        <v>11</v>
      </c>
      <c r="AT77" s="10">
        <v>2</v>
      </c>
      <c r="AU77" s="10">
        <v>16</v>
      </c>
      <c r="AV77" s="10">
        <v>3</v>
      </c>
      <c r="AW77" s="10">
        <v>1</v>
      </c>
      <c r="AX77" s="10">
        <v>0</v>
      </c>
      <c r="AY77" s="11">
        <v>0.12048192771084337</v>
      </c>
      <c r="AZ77" s="11">
        <v>0</v>
      </c>
      <c r="BA77" s="11">
        <v>2.7972027972027972E-2</v>
      </c>
      <c r="BB77" s="11">
        <v>1.3605442176870748E-2</v>
      </c>
      <c r="BC77" s="11">
        <v>4.7619047619047616E-2</v>
      </c>
      <c r="BD77" s="11">
        <v>4.1095890410958902E-2</v>
      </c>
      <c r="BE77" s="11">
        <v>6.7901234567901231E-2</v>
      </c>
      <c r="BF77" s="11">
        <v>1.3698630136986301E-2</v>
      </c>
      <c r="BG77" s="11">
        <v>0.1038961038961039</v>
      </c>
      <c r="BH77" s="11">
        <v>0.02</v>
      </c>
      <c r="BI77" s="11">
        <v>6.4935064935064939E-3</v>
      </c>
      <c r="BJ77" s="11">
        <v>0</v>
      </c>
      <c r="BK77" s="10">
        <v>14</v>
      </c>
      <c r="BL77" s="10">
        <v>46</v>
      </c>
      <c r="BM77" s="11">
        <v>7.0707070707070704E-2</v>
      </c>
      <c r="BN77" s="11">
        <v>3.4927866362946092E-2</v>
      </c>
      <c r="BO77" s="10">
        <v>1</v>
      </c>
      <c r="BP77" s="10">
        <v>1</v>
      </c>
      <c r="BQ77" s="10">
        <v>8</v>
      </c>
      <c r="BR77" s="10">
        <v>4</v>
      </c>
      <c r="BS77" s="10">
        <v>0</v>
      </c>
      <c r="BT77" s="10">
        <v>0</v>
      </c>
      <c r="BU77" s="11">
        <v>1.7241379310344827E-2</v>
      </c>
      <c r="BV77" s="11">
        <v>2.2222222222222223E-2</v>
      </c>
      <c r="BW77" s="11">
        <v>0.16666666666666666</v>
      </c>
      <c r="BX77" s="11">
        <v>0.125</v>
      </c>
      <c r="BY77" s="11">
        <v>0</v>
      </c>
      <c r="BZ77" s="27">
        <v>0</v>
      </c>
    </row>
    <row r="78" spans="1:78" x14ac:dyDescent="0.25">
      <c r="A78" s="26"/>
      <c r="B78" s="12">
        <v>3</v>
      </c>
      <c r="C78" s="10">
        <v>200</v>
      </c>
      <c r="D78" s="11">
        <v>0.132013201320132</v>
      </c>
      <c r="E78" s="10">
        <v>91</v>
      </c>
      <c r="F78" s="10">
        <v>109</v>
      </c>
      <c r="G78" s="11">
        <v>0.11818181818181818</v>
      </c>
      <c r="H78" s="11">
        <v>0.14630872483221477</v>
      </c>
      <c r="I78" s="10">
        <v>23</v>
      </c>
      <c r="J78" s="10">
        <v>26</v>
      </c>
      <c r="K78" s="10">
        <v>62</v>
      </c>
      <c r="L78" s="10">
        <v>40</v>
      </c>
      <c r="M78" s="10">
        <v>49</v>
      </c>
      <c r="N78" s="11">
        <v>0.1050228310502283</v>
      </c>
      <c r="O78" s="11">
        <v>0.1368421052631579</v>
      </c>
      <c r="P78" s="11">
        <v>0.17563739376770537</v>
      </c>
      <c r="Q78" s="11">
        <v>0.12578616352201258</v>
      </c>
      <c r="R78" s="11">
        <v>0.11264367816091954</v>
      </c>
      <c r="S78" s="10">
        <v>34</v>
      </c>
      <c r="T78" s="10">
        <v>67</v>
      </c>
      <c r="U78" s="10">
        <v>43</v>
      </c>
      <c r="V78" s="10">
        <v>37</v>
      </c>
      <c r="W78" s="10">
        <v>19</v>
      </c>
      <c r="X78" s="11">
        <v>0.20481927710843373</v>
      </c>
      <c r="Y78" s="11">
        <v>0.15690866510538642</v>
      </c>
      <c r="Z78" s="11">
        <v>0.18859649122807018</v>
      </c>
      <c r="AA78" s="11">
        <v>0.10277777777777777</v>
      </c>
      <c r="AB78" s="11">
        <v>5.6886227544910177E-2</v>
      </c>
      <c r="AC78" s="10">
        <v>94</v>
      </c>
      <c r="AD78" s="10">
        <v>28</v>
      </c>
      <c r="AE78" s="10">
        <v>31</v>
      </c>
      <c r="AF78" s="10">
        <v>27</v>
      </c>
      <c r="AG78" s="10">
        <v>20</v>
      </c>
      <c r="AH78" s="11">
        <v>0.10645526613816535</v>
      </c>
      <c r="AI78" s="11">
        <v>0.12727272727272726</v>
      </c>
      <c r="AJ78" s="11">
        <v>0.21379310344827587</v>
      </c>
      <c r="AK78" s="11">
        <v>0.15340909090909091</v>
      </c>
      <c r="AL78" s="11">
        <v>0.21978021978021978</v>
      </c>
      <c r="AM78" s="10">
        <v>14</v>
      </c>
      <c r="AN78" s="10">
        <v>7</v>
      </c>
      <c r="AO78" s="10">
        <v>8</v>
      </c>
      <c r="AP78" s="10">
        <v>19</v>
      </c>
      <c r="AQ78" s="10">
        <v>22</v>
      </c>
      <c r="AR78" s="10">
        <v>10</v>
      </c>
      <c r="AS78" s="10">
        <v>24</v>
      </c>
      <c r="AT78" s="10">
        <v>9</v>
      </c>
      <c r="AU78" s="10">
        <v>45</v>
      </c>
      <c r="AV78" s="10">
        <v>34</v>
      </c>
      <c r="AW78" s="10">
        <v>4</v>
      </c>
      <c r="AX78" s="10">
        <v>4</v>
      </c>
      <c r="AY78" s="11">
        <v>0.16867469879518071</v>
      </c>
      <c r="AZ78" s="11">
        <v>0.13207547169811321</v>
      </c>
      <c r="BA78" s="11">
        <v>5.5944055944055944E-2</v>
      </c>
      <c r="BB78" s="11">
        <v>0.12925170068027211</v>
      </c>
      <c r="BC78" s="11">
        <v>0.13095238095238096</v>
      </c>
      <c r="BD78" s="11">
        <v>0.13698630136986301</v>
      </c>
      <c r="BE78" s="11">
        <v>0.14814814814814814</v>
      </c>
      <c r="BF78" s="11">
        <v>6.1643835616438353E-2</v>
      </c>
      <c r="BG78" s="11">
        <v>0.29220779220779219</v>
      </c>
      <c r="BH78" s="11">
        <v>0.22666666666666666</v>
      </c>
      <c r="BI78" s="11">
        <v>2.5974025974025976E-2</v>
      </c>
      <c r="BJ78" s="11">
        <v>4.878048780487805E-2</v>
      </c>
      <c r="BK78" s="10">
        <v>42</v>
      </c>
      <c r="BL78" s="10">
        <v>158</v>
      </c>
      <c r="BM78" s="11">
        <v>0.21212121212121213</v>
      </c>
      <c r="BN78" s="11">
        <v>0.11996962794229309</v>
      </c>
      <c r="BO78" s="10">
        <v>11</v>
      </c>
      <c r="BP78" s="10">
        <v>8</v>
      </c>
      <c r="BQ78" s="10">
        <v>10</v>
      </c>
      <c r="BR78" s="10">
        <v>11</v>
      </c>
      <c r="BS78" s="10">
        <v>1</v>
      </c>
      <c r="BT78" s="10">
        <v>1</v>
      </c>
      <c r="BU78" s="11">
        <v>0.18965517241379309</v>
      </c>
      <c r="BV78" s="11">
        <v>0.17777777777777778</v>
      </c>
      <c r="BW78" s="11">
        <v>0.20833333333333334</v>
      </c>
      <c r="BX78" s="11">
        <v>0.34375</v>
      </c>
      <c r="BY78" s="11">
        <v>8.3333333333333329E-2</v>
      </c>
      <c r="BZ78" s="27">
        <v>0.33333333333333331</v>
      </c>
    </row>
    <row r="79" spans="1:78" x14ac:dyDescent="0.25">
      <c r="A79" s="26"/>
      <c r="B79" s="12">
        <v>4</v>
      </c>
      <c r="C79" s="10">
        <v>423</v>
      </c>
      <c r="D79" s="11">
        <v>0.27920792079207923</v>
      </c>
      <c r="E79" s="10">
        <v>200</v>
      </c>
      <c r="F79" s="10">
        <v>223</v>
      </c>
      <c r="G79" s="11">
        <v>0.25974025974025972</v>
      </c>
      <c r="H79" s="11">
        <v>0.29932885906040269</v>
      </c>
      <c r="I79" s="10">
        <v>62</v>
      </c>
      <c r="J79" s="10">
        <v>61</v>
      </c>
      <c r="K79" s="10">
        <v>108</v>
      </c>
      <c r="L79" s="10">
        <v>93</v>
      </c>
      <c r="M79" s="10">
        <v>99</v>
      </c>
      <c r="N79" s="11">
        <v>0.28310502283105021</v>
      </c>
      <c r="O79" s="11">
        <v>0.32105263157894737</v>
      </c>
      <c r="P79" s="11">
        <v>0.30594900849858359</v>
      </c>
      <c r="Q79" s="11">
        <v>0.29245283018867924</v>
      </c>
      <c r="R79" s="11">
        <v>0.22758620689655173</v>
      </c>
      <c r="S79" s="10">
        <v>64</v>
      </c>
      <c r="T79" s="10">
        <v>115</v>
      </c>
      <c r="U79" s="10">
        <v>80</v>
      </c>
      <c r="V79" s="10">
        <v>97</v>
      </c>
      <c r="W79" s="10">
        <v>67</v>
      </c>
      <c r="X79" s="11">
        <v>0.38554216867469882</v>
      </c>
      <c r="Y79" s="11">
        <v>0.26932084309133492</v>
      </c>
      <c r="Z79" s="11">
        <v>0.35087719298245612</v>
      </c>
      <c r="AA79" s="11">
        <v>0.26944444444444443</v>
      </c>
      <c r="AB79" s="11">
        <v>0.20059880239520958</v>
      </c>
      <c r="AC79" s="10">
        <v>233</v>
      </c>
      <c r="AD79" s="10">
        <v>79</v>
      </c>
      <c r="AE79" s="10">
        <v>38</v>
      </c>
      <c r="AF79" s="10">
        <v>51</v>
      </c>
      <c r="AG79" s="10">
        <v>22</v>
      </c>
      <c r="AH79" s="11">
        <v>0.26387315968289921</v>
      </c>
      <c r="AI79" s="11">
        <v>0.35909090909090907</v>
      </c>
      <c r="AJ79" s="11">
        <v>0.2620689655172414</v>
      </c>
      <c r="AK79" s="11">
        <v>0.28977272727272729</v>
      </c>
      <c r="AL79" s="11">
        <v>0.24175824175824176</v>
      </c>
      <c r="AM79" s="10">
        <v>32</v>
      </c>
      <c r="AN79" s="10">
        <v>10</v>
      </c>
      <c r="AO79" s="10">
        <v>10</v>
      </c>
      <c r="AP79" s="10">
        <v>45</v>
      </c>
      <c r="AQ79" s="10">
        <v>43</v>
      </c>
      <c r="AR79" s="10">
        <v>27</v>
      </c>
      <c r="AS79" s="10">
        <v>31</v>
      </c>
      <c r="AT79" s="10">
        <v>36</v>
      </c>
      <c r="AU79" s="10">
        <v>47</v>
      </c>
      <c r="AV79" s="10">
        <v>62</v>
      </c>
      <c r="AW79" s="10">
        <v>32</v>
      </c>
      <c r="AX79" s="10">
        <v>48</v>
      </c>
      <c r="AY79" s="11">
        <v>0.38554216867469882</v>
      </c>
      <c r="AZ79" s="11">
        <v>0.18867924528301888</v>
      </c>
      <c r="BA79" s="11">
        <v>6.9930069930069935E-2</v>
      </c>
      <c r="BB79" s="11">
        <v>0.30612244897959184</v>
      </c>
      <c r="BC79" s="11">
        <v>0.25595238095238093</v>
      </c>
      <c r="BD79" s="11">
        <v>0.36986301369863012</v>
      </c>
      <c r="BE79" s="11">
        <v>0.19135802469135801</v>
      </c>
      <c r="BF79" s="11">
        <v>0.24657534246575341</v>
      </c>
      <c r="BG79" s="11">
        <v>0.30519480519480519</v>
      </c>
      <c r="BH79" s="11">
        <v>0.41333333333333333</v>
      </c>
      <c r="BI79" s="11">
        <v>0.20779220779220781</v>
      </c>
      <c r="BJ79" s="11">
        <v>0.58536585365853655</v>
      </c>
      <c r="BK79" s="10">
        <v>61</v>
      </c>
      <c r="BL79" s="10">
        <v>362</v>
      </c>
      <c r="BM79" s="11">
        <v>0.30808080808080807</v>
      </c>
      <c r="BN79" s="11">
        <v>0.27486712224753229</v>
      </c>
      <c r="BO79" s="10">
        <v>14</v>
      </c>
      <c r="BP79" s="10">
        <v>16</v>
      </c>
      <c r="BQ79" s="10">
        <v>20</v>
      </c>
      <c r="BR79" s="10">
        <v>8</v>
      </c>
      <c r="BS79" s="10">
        <v>3</v>
      </c>
      <c r="BT79" s="10">
        <v>0</v>
      </c>
      <c r="BU79" s="11">
        <v>0.2413793103448276</v>
      </c>
      <c r="BV79" s="11">
        <v>0.35555555555555557</v>
      </c>
      <c r="BW79" s="11">
        <v>0.41666666666666669</v>
      </c>
      <c r="BX79" s="11">
        <v>0.25</v>
      </c>
      <c r="BY79" s="11">
        <v>0.25</v>
      </c>
      <c r="BZ79" s="27">
        <v>0</v>
      </c>
    </row>
    <row r="80" spans="1:78" x14ac:dyDescent="0.25">
      <c r="A80" s="81"/>
      <c r="B80" s="82">
        <v>5</v>
      </c>
      <c r="C80" s="83">
        <v>814</v>
      </c>
      <c r="D80" s="84">
        <v>0.53729372937293729</v>
      </c>
      <c r="E80" s="83">
        <v>444</v>
      </c>
      <c r="F80" s="83">
        <v>370</v>
      </c>
      <c r="G80" s="84">
        <v>0.57662337662337659</v>
      </c>
      <c r="H80" s="84">
        <v>0.49664429530201343</v>
      </c>
      <c r="I80" s="83">
        <v>119</v>
      </c>
      <c r="J80" s="83">
        <v>95</v>
      </c>
      <c r="K80" s="83">
        <v>169</v>
      </c>
      <c r="L80" s="83">
        <v>165</v>
      </c>
      <c r="M80" s="83">
        <v>266</v>
      </c>
      <c r="N80" s="84">
        <v>0.54337899543378998</v>
      </c>
      <c r="O80" s="84">
        <v>0.5</v>
      </c>
      <c r="P80" s="84">
        <v>0.47875354107648727</v>
      </c>
      <c r="Q80" s="84">
        <v>0.51886792452830188</v>
      </c>
      <c r="R80" s="84">
        <v>0.61149425287356318</v>
      </c>
      <c r="S80" s="83">
        <v>54</v>
      </c>
      <c r="T80" s="83">
        <v>224</v>
      </c>
      <c r="U80" s="83">
        <v>92</v>
      </c>
      <c r="V80" s="83">
        <v>207</v>
      </c>
      <c r="W80" s="83">
        <v>237</v>
      </c>
      <c r="X80" s="84">
        <v>0.3253012048192771</v>
      </c>
      <c r="Y80" s="84">
        <v>0.52459016393442626</v>
      </c>
      <c r="Z80" s="84">
        <v>0.40350877192982454</v>
      </c>
      <c r="AA80" s="84">
        <v>0.57499999999999996</v>
      </c>
      <c r="AB80" s="84">
        <v>0.70958083832335328</v>
      </c>
      <c r="AC80" s="83">
        <v>531</v>
      </c>
      <c r="AD80" s="83">
        <v>104</v>
      </c>
      <c r="AE80" s="83">
        <v>70</v>
      </c>
      <c r="AF80" s="83">
        <v>82</v>
      </c>
      <c r="AG80" s="83">
        <v>27</v>
      </c>
      <c r="AH80" s="84">
        <v>0.60135900339750847</v>
      </c>
      <c r="AI80" s="84">
        <v>0.47272727272727272</v>
      </c>
      <c r="AJ80" s="84">
        <v>0.48275862068965519</v>
      </c>
      <c r="AK80" s="84">
        <v>0.46590909090909088</v>
      </c>
      <c r="AL80" s="84">
        <v>0.2967032967032967</v>
      </c>
      <c r="AM80" s="83">
        <v>24</v>
      </c>
      <c r="AN80" s="83">
        <v>35</v>
      </c>
      <c r="AO80" s="83">
        <v>120</v>
      </c>
      <c r="AP80" s="83">
        <v>81</v>
      </c>
      <c r="AQ80" s="83">
        <v>93</v>
      </c>
      <c r="AR80" s="83">
        <v>32</v>
      </c>
      <c r="AS80" s="83">
        <v>94</v>
      </c>
      <c r="AT80" s="83">
        <v>98</v>
      </c>
      <c r="AU80" s="83">
        <v>41</v>
      </c>
      <c r="AV80" s="83">
        <v>50</v>
      </c>
      <c r="AW80" s="83">
        <v>116</v>
      </c>
      <c r="AX80" s="83">
        <v>30</v>
      </c>
      <c r="AY80" s="84">
        <v>0.28915662650602408</v>
      </c>
      <c r="AZ80" s="84">
        <v>0.660377358490566</v>
      </c>
      <c r="BA80" s="84">
        <v>0.83916083916083917</v>
      </c>
      <c r="BB80" s="84">
        <v>0.55102040816326525</v>
      </c>
      <c r="BC80" s="84">
        <v>0.5535714285714286</v>
      </c>
      <c r="BD80" s="84">
        <v>0.43835616438356162</v>
      </c>
      <c r="BE80" s="84">
        <v>0.58024691358024694</v>
      </c>
      <c r="BF80" s="84">
        <v>0.67123287671232879</v>
      </c>
      <c r="BG80" s="84">
        <v>0.26623376623376621</v>
      </c>
      <c r="BH80" s="84">
        <v>0.33333333333333331</v>
      </c>
      <c r="BI80" s="84">
        <v>0.75324675324675328</v>
      </c>
      <c r="BJ80" s="84">
        <v>0.36585365853658536</v>
      </c>
      <c r="BK80" s="83">
        <v>79</v>
      </c>
      <c r="BL80" s="83">
        <v>735</v>
      </c>
      <c r="BM80" s="84">
        <v>0.39898989898989901</v>
      </c>
      <c r="BN80" s="84">
        <v>0.55808656036446469</v>
      </c>
      <c r="BO80" s="83">
        <v>31</v>
      </c>
      <c r="BP80" s="83">
        <v>19</v>
      </c>
      <c r="BQ80" s="83">
        <v>10</v>
      </c>
      <c r="BR80" s="83">
        <v>9</v>
      </c>
      <c r="BS80" s="83">
        <v>8</v>
      </c>
      <c r="BT80" s="83">
        <v>2</v>
      </c>
      <c r="BU80" s="84">
        <v>0.53448275862068961</v>
      </c>
      <c r="BV80" s="84">
        <v>0.42222222222222222</v>
      </c>
      <c r="BW80" s="84">
        <v>0.20833333333333334</v>
      </c>
      <c r="BX80" s="84">
        <v>0.28125</v>
      </c>
      <c r="BY80" s="84">
        <v>0.66666666666666663</v>
      </c>
      <c r="BZ80" s="85">
        <v>0.66666666666666663</v>
      </c>
    </row>
    <row r="81" spans="1:78" x14ac:dyDescent="0.25">
      <c r="A81" s="33" t="s">
        <v>189</v>
      </c>
      <c r="B81" s="34"/>
      <c r="C81" s="35">
        <v>1515</v>
      </c>
      <c r="D81" s="36">
        <v>1</v>
      </c>
      <c r="E81" s="35">
        <v>770</v>
      </c>
      <c r="F81" s="35">
        <v>745</v>
      </c>
      <c r="G81" s="36">
        <v>1</v>
      </c>
      <c r="H81" s="36">
        <v>1</v>
      </c>
      <c r="I81" s="35">
        <v>219</v>
      </c>
      <c r="J81" s="35">
        <v>190</v>
      </c>
      <c r="K81" s="35">
        <v>353</v>
      </c>
      <c r="L81" s="35">
        <v>318</v>
      </c>
      <c r="M81" s="35">
        <v>435</v>
      </c>
      <c r="N81" s="36">
        <v>1</v>
      </c>
      <c r="O81" s="36">
        <v>1</v>
      </c>
      <c r="P81" s="36">
        <v>1</v>
      </c>
      <c r="Q81" s="36">
        <v>1</v>
      </c>
      <c r="R81" s="36">
        <v>1</v>
      </c>
      <c r="S81" s="35">
        <v>166</v>
      </c>
      <c r="T81" s="35">
        <v>427</v>
      </c>
      <c r="U81" s="35">
        <v>228</v>
      </c>
      <c r="V81" s="35">
        <v>360</v>
      </c>
      <c r="W81" s="35">
        <v>334</v>
      </c>
      <c r="X81" s="36">
        <v>1</v>
      </c>
      <c r="Y81" s="36">
        <v>1</v>
      </c>
      <c r="Z81" s="36">
        <v>1</v>
      </c>
      <c r="AA81" s="36">
        <v>1</v>
      </c>
      <c r="AB81" s="36">
        <v>1</v>
      </c>
      <c r="AC81" s="35">
        <v>883</v>
      </c>
      <c r="AD81" s="35">
        <v>220</v>
      </c>
      <c r="AE81" s="35">
        <v>145</v>
      </c>
      <c r="AF81" s="35">
        <v>176</v>
      </c>
      <c r="AG81" s="35">
        <v>91</v>
      </c>
      <c r="AH81" s="36">
        <v>1</v>
      </c>
      <c r="AI81" s="36">
        <v>1</v>
      </c>
      <c r="AJ81" s="36">
        <v>1</v>
      </c>
      <c r="AK81" s="36">
        <v>1</v>
      </c>
      <c r="AL81" s="36">
        <v>1</v>
      </c>
      <c r="AM81" s="35">
        <v>83</v>
      </c>
      <c r="AN81" s="35">
        <v>53</v>
      </c>
      <c r="AO81" s="35">
        <v>143</v>
      </c>
      <c r="AP81" s="35">
        <v>147</v>
      </c>
      <c r="AQ81" s="35">
        <v>168</v>
      </c>
      <c r="AR81" s="35">
        <v>73</v>
      </c>
      <c r="AS81" s="35">
        <v>162</v>
      </c>
      <c r="AT81" s="35">
        <v>146</v>
      </c>
      <c r="AU81" s="35">
        <v>154</v>
      </c>
      <c r="AV81" s="35">
        <v>150</v>
      </c>
      <c r="AW81" s="35">
        <v>154</v>
      </c>
      <c r="AX81" s="35">
        <v>82</v>
      </c>
      <c r="AY81" s="36">
        <v>1</v>
      </c>
      <c r="AZ81" s="36">
        <v>1</v>
      </c>
      <c r="BA81" s="36">
        <v>1</v>
      </c>
      <c r="BB81" s="36">
        <v>1</v>
      </c>
      <c r="BC81" s="36">
        <v>1</v>
      </c>
      <c r="BD81" s="36">
        <v>1</v>
      </c>
      <c r="BE81" s="36">
        <v>1</v>
      </c>
      <c r="BF81" s="36">
        <v>1</v>
      </c>
      <c r="BG81" s="36">
        <v>1</v>
      </c>
      <c r="BH81" s="36">
        <v>1</v>
      </c>
      <c r="BI81" s="36">
        <v>1</v>
      </c>
      <c r="BJ81" s="36">
        <v>1</v>
      </c>
      <c r="BK81" s="35">
        <v>198</v>
      </c>
      <c r="BL81" s="35">
        <v>1317</v>
      </c>
      <c r="BM81" s="36">
        <v>1</v>
      </c>
      <c r="BN81" s="36">
        <v>1</v>
      </c>
      <c r="BO81" s="35">
        <v>58</v>
      </c>
      <c r="BP81" s="35">
        <v>45</v>
      </c>
      <c r="BQ81" s="35">
        <v>48</v>
      </c>
      <c r="BR81" s="35">
        <v>32</v>
      </c>
      <c r="BS81" s="35">
        <v>12</v>
      </c>
      <c r="BT81" s="35">
        <v>3</v>
      </c>
      <c r="BU81" s="36">
        <v>1</v>
      </c>
      <c r="BV81" s="36">
        <v>1</v>
      </c>
      <c r="BW81" s="36">
        <v>1</v>
      </c>
      <c r="BX81" s="36">
        <v>1</v>
      </c>
      <c r="BY81" s="36">
        <v>1</v>
      </c>
      <c r="BZ81" s="37">
        <v>1</v>
      </c>
    </row>
    <row r="82" spans="1:78" x14ac:dyDescent="0.25">
      <c r="A82" s="93" t="s">
        <v>226</v>
      </c>
      <c r="B82" s="94"/>
      <c r="C82" s="91">
        <v>4.2904290429042904</v>
      </c>
      <c r="D82" s="91" t="s">
        <v>159</v>
      </c>
      <c r="E82" s="91">
        <v>4.3571428571428568</v>
      </c>
      <c r="F82" s="91">
        <v>4.2214765100671139</v>
      </c>
      <c r="G82" s="91" t="s">
        <v>159</v>
      </c>
      <c r="H82" s="91" t="s">
        <v>159</v>
      </c>
      <c r="I82" s="91">
        <v>4.2785388127853885</v>
      </c>
      <c r="J82" s="91">
        <v>4.2736842105263158</v>
      </c>
      <c r="K82" s="91">
        <v>4.2096317280453261</v>
      </c>
      <c r="L82" s="91">
        <v>4.2578616352201255</v>
      </c>
      <c r="M82" s="91">
        <v>4.3931034482758617</v>
      </c>
      <c r="N82" s="91" t="s">
        <v>159</v>
      </c>
      <c r="O82" s="91" t="s">
        <v>159</v>
      </c>
      <c r="P82" s="91" t="s">
        <v>159</v>
      </c>
      <c r="Q82" s="91" t="s">
        <v>159</v>
      </c>
      <c r="R82" s="91" t="s">
        <v>159</v>
      </c>
      <c r="S82" s="91">
        <v>3.927710843373494</v>
      </c>
      <c r="T82" s="91">
        <v>4.2576112412177984</v>
      </c>
      <c r="U82" s="91">
        <v>4.0921052631578947</v>
      </c>
      <c r="V82" s="91">
        <v>4.3583333333333334</v>
      </c>
      <c r="W82" s="91">
        <v>4.5748502994011977</v>
      </c>
      <c r="X82" s="91" t="s">
        <v>159</v>
      </c>
      <c r="Y82" s="91" t="s">
        <v>159</v>
      </c>
      <c r="Z82" s="91" t="s">
        <v>159</v>
      </c>
      <c r="AA82" s="91" t="s">
        <v>159</v>
      </c>
      <c r="AB82" s="91" t="s">
        <v>159</v>
      </c>
      <c r="AC82" s="91">
        <v>4.433748584371461</v>
      </c>
      <c r="AD82" s="91">
        <v>4.2590909090909088</v>
      </c>
      <c r="AE82" s="91">
        <v>4.1655172413793107</v>
      </c>
      <c r="AF82" s="91">
        <v>4.1022727272727275</v>
      </c>
      <c r="AG82" s="91">
        <v>3.5384615384615383</v>
      </c>
      <c r="AH82" s="91" t="s">
        <v>159</v>
      </c>
      <c r="AI82" s="91" t="s">
        <v>159</v>
      </c>
      <c r="AJ82" s="91" t="s">
        <v>159</v>
      </c>
      <c r="AK82" s="91" t="s">
        <v>159</v>
      </c>
      <c r="AL82" s="91" t="s">
        <v>159</v>
      </c>
      <c r="AM82" s="91">
        <v>3.7710843373493974</v>
      </c>
      <c r="AN82" s="91">
        <v>4.4716981132075473</v>
      </c>
      <c r="AO82" s="91">
        <v>4.7062937062937067</v>
      </c>
      <c r="AP82" s="91">
        <v>4.3945578231292517</v>
      </c>
      <c r="AQ82" s="91">
        <v>4.291666666666667</v>
      </c>
      <c r="AR82" s="91">
        <v>4.1780821917808222</v>
      </c>
      <c r="AS82" s="91">
        <v>4.2592592592592595</v>
      </c>
      <c r="AT82" s="91">
        <v>4.5616438356164384</v>
      </c>
      <c r="AU82" s="91">
        <v>3.668831168831169</v>
      </c>
      <c r="AV82" s="91">
        <v>4.0466666666666669</v>
      </c>
      <c r="AW82" s="91">
        <v>4.6948051948051948</v>
      </c>
      <c r="AX82" s="91">
        <v>4.3170731707317076</v>
      </c>
      <c r="AY82" s="91" t="s">
        <v>159</v>
      </c>
      <c r="AZ82" s="91" t="s">
        <v>159</v>
      </c>
      <c r="BA82" s="91" t="s">
        <v>159</v>
      </c>
      <c r="BB82" s="91" t="s">
        <v>159</v>
      </c>
      <c r="BC82" s="91" t="s">
        <v>159</v>
      </c>
      <c r="BD82" s="91" t="s">
        <v>159</v>
      </c>
      <c r="BE82" s="91" t="s">
        <v>159</v>
      </c>
      <c r="BF82" s="91" t="s">
        <v>159</v>
      </c>
      <c r="BG82" s="91" t="s">
        <v>159</v>
      </c>
      <c r="BH82" s="91" t="s">
        <v>159</v>
      </c>
      <c r="BI82" s="91" t="s">
        <v>159</v>
      </c>
      <c r="BJ82" s="91" t="s">
        <v>159</v>
      </c>
      <c r="BK82" s="91">
        <v>4.0151515151515156</v>
      </c>
      <c r="BL82" s="91">
        <v>4.3318147304479879</v>
      </c>
      <c r="BM82" s="91" t="s">
        <v>159</v>
      </c>
      <c r="BN82" s="91" t="s">
        <v>159</v>
      </c>
      <c r="BO82" s="91">
        <v>4.2586206896551726</v>
      </c>
      <c r="BP82" s="91">
        <v>4.1333333333333337</v>
      </c>
      <c r="BQ82" s="91">
        <v>3.6666666666666665</v>
      </c>
      <c r="BR82" s="91">
        <v>3.6875</v>
      </c>
      <c r="BS82" s="91">
        <v>4.583333333333333</v>
      </c>
      <c r="BT82" s="91">
        <v>4.333333333333333</v>
      </c>
      <c r="BU82" s="91" t="s">
        <v>159</v>
      </c>
      <c r="BV82" s="91" t="s">
        <v>159</v>
      </c>
      <c r="BW82" s="91" t="s">
        <v>159</v>
      </c>
      <c r="BX82" s="91" t="s">
        <v>159</v>
      </c>
      <c r="BY82" s="91" t="s">
        <v>159</v>
      </c>
      <c r="BZ82" s="92" t="s">
        <v>159</v>
      </c>
    </row>
    <row r="83" spans="1:78" x14ac:dyDescent="0.25">
      <c r="A83" s="21" t="s">
        <v>342</v>
      </c>
      <c r="B83" s="22">
        <v>1</v>
      </c>
      <c r="C83" s="23">
        <v>20</v>
      </c>
      <c r="D83" s="24">
        <v>1.3201320132013201E-2</v>
      </c>
      <c r="E83" s="23">
        <v>8</v>
      </c>
      <c r="F83" s="23">
        <v>12</v>
      </c>
      <c r="G83" s="24">
        <v>1.038961038961039E-2</v>
      </c>
      <c r="H83" s="24">
        <v>1.6107382550335572E-2</v>
      </c>
      <c r="I83" s="23">
        <v>8</v>
      </c>
      <c r="J83" s="23">
        <v>2</v>
      </c>
      <c r="K83" s="23">
        <v>2</v>
      </c>
      <c r="L83" s="23">
        <v>4</v>
      </c>
      <c r="M83" s="23">
        <v>4</v>
      </c>
      <c r="N83" s="24">
        <v>3.6529680365296802E-2</v>
      </c>
      <c r="O83" s="24">
        <v>1.0526315789473684E-2</v>
      </c>
      <c r="P83" s="24">
        <v>5.6657223796033997E-3</v>
      </c>
      <c r="Q83" s="24">
        <v>1.2578616352201259E-2</v>
      </c>
      <c r="R83" s="24">
        <v>9.1954022988505746E-3</v>
      </c>
      <c r="S83" s="23">
        <v>4</v>
      </c>
      <c r="T83" s="23">
        <v>6</v>
      </c>
      <c r="U83" s="23">
        <v>1</v>
      </c>
      <c r="V83" s="23">
        <v>5</v>
      </c>
      <c r="W83" s="23">
        <v>4</v>
      </c>
      <c r="X83" s="24">
        <v>2.4096385542168676E-2</v>
      </c>
      <c r="Y83" s="24">
        <v>1.405152224824356E-2</v>
      </c>
      <c r="Z83" s="24">
        <v>4.3859649122807015E-3</v>
      </c>
      <c r="AA83" s="24">
        <v>1.3888888888888888E-2</v>
      </c>
      <c r="AB83" s="24">
        <v>1.1976047904191617E-2</v>
      </c>
      <c r="AC83" s="23">
        <v>5</v>
      </c>
      <c r="AD83" s="23">
        <v>3</v>
      </c>
      <c r="AE83" s="23">
        <v>2</v>
      </c>
      <c r="AF83" s="23">
        <v>6</v>
      </c>
      <c r="AG83" s="23">
        <v>4</v>
      </c>
      <c r="AH83" s="24">
        <v>5.6625141562853904E-3</v>
      </c>
      <c r="AI83" s="24">
        <v>1.3636363636363636E-2</v>
      </c>
      <c r="AJ83" s="24">
        <v>1.3793103448275862E-2</v>
      </c>
      <c r="AK83" s="24">
        <v>3.4090909090909088E-2</v>
      </c>
      <c r="AL83" s="24">
        <v>4.3956043956043959E-2</v>
      </c>
      <c r="AM83" s="23">
        <v>7</v>
      </c>
      <c r="AN83" s="23">
        <v>1</v>
      </c>
      <c r="AO83" s="23">
        <v>0</v>
      </c>
      <c r="AP83" s="23">
        <v>1</v>
      </c>
      <c r="AQ83" s="23">
        <v>3</v>
      </c>
      <c r="AR83" s="23">
        <v>1</v>
      </c>
      <c r="AS83" s="23">
        <v>3</v>
      </c>
      <c r="AT83" s="23">
        <v>1</v>
      </c>
      <c r="AU83" s="23">
        <v>3</v>
      </c>
      <c r="AV83" s="23">
        <v>0</v>
      </c>
      <c r="AW83" s="23">
        <v>0</v>
      </c>
      <c r="AX83" s="23">
        <v>0</v>
      </c>
      <c r="AY83" s="24">
        <v>8.4337349397590355E-2</v>
      </c>
      <c r="AZ83" s="24">
        <v>1.8867924528301886E-2</v>
      </c>
      <c r="BA83" s="24">
        <v>0</v>
      </c>
      <c r="BB83" s="24">
        <v>6.8027210884353739E-3</v>
      </c>
      <c r="BC83" s="24">
        <v>1.7857142857142856E-2</v>
      </c>
      <c r="BD83" s="24">
        <v>1.3698630136986301E-2</v>
      </c>
      <c r="BE83" s="24">
        <v>1.8518518518518517E-2</v>
      </c>
      <c r="BF83" s="24">
        <v>6.8493150684931503E-3</v>
      </c>
      <c r="BG83" s="24">
        <v>1.948051948051948E-2</v>
      </c>
      <c r="BH83" s="24">
        <v>0</v>
      </c>
      <c r="BI83" s="24">
        <v>0</v>
      </c>
      <c r="BJ83" s="24">
        <v>0</v>
      </c>
      <c r="BK83" s="23">
        <v>4</v>
      </c>
      <c r="BL83" s="23">
        <v>16</v>
      </c>
      <c r="BM83" s="24">
        <v>2.0202020202020204E-2</v>
      </c>
      <c r="BN83" s="24">
        <v>1.2148823082763858E-2</v>
      </c>
      <c r="BO83" s="23">
        <v>2</v>
      </c>
      <c r="BP83" s="23">
        <v>0</v>
      </c>
      <c r="BQ83" s="23">
        <v>0</v>
      </c>
      <c r="BR83" s="23">
        <v>2</v>
      </c>
      <c r="BS83" s="23">
        <v>0</v>
      </c>
      <c r="BT83" s="23">
        <v>0</v>
      </c>
      <c r="BU83" s="24">
        <v>3.4482758620689655E-2</v>
      </c>
      <c r="BV83" s="24">
        <v>0</v>
      </c>
      <c r="BW83" s="24">
        <v>0</v>
      </c>
      <c r="BX83" s="24">
        <v>6.25E-2</v>
      </c>
      <c r="BY83" s="24">
        <v>0</v>
      </c>
      <c r="BZ83" s="25">
        <v>0</v>
      </c>
    </row>
    <row r="84" spans="1:78" x14ac:dyDescent="0.25">
      <c r="A84" s="26"/>
      <c r="B84" s="12">
        <v>2</v>
      </c>
      <c r="C84" s="10">
        <v>48</v>
      </c>
      <c r="D84" s="11">
        <v>3.1683168316831684E-2</v>
      </c>
      <c r="E84" s="10">
        <v>24</v>
      </c>
      <c r="F84" s="10">
        <v>24</v>
      </c>
      <c r="G84" s="11">
        <v>3.1168831168831169E-2</v>
      </c>
      <c r="H84" s="11">
        <v>3.2214765100671144E-2</v>
      </c>
      <c r="I84" s="10">
        <v>10</v>
      </c>
      <c r="J84" s="10">
        <v>8</v>
      </c>
      <c r="K84" s="10">
        <v>11</v>
      </c>
      <c r="L84" s="10">
        <v>8</v>
      </c>
      <c r="M84" s="10">
        <v>11</v>
      </c>
      <c r="N84" s="11">
        <v>4.5662100456621002E-2</v>
      </c>
      <c r="O84" s="11">
        <v>4.2105263157894736E-2</v>
      </c>
      <c r="P84" s="11">
        <v>3.1161473087818695E-2</v>
      </c>
      <c r="Q84" s="11">
        <v>2.5157232704402517E-2</v>
      </c>
      <c r="R84" s="11">
        <v>2.528735632183908E-2</v>
      </c>
      <c r="S84" s="10">
        <v>10</v>
      </c>
      <c r="T84" s="10">
        <v>15</v>
      </c>
      <c r="U84" s="10">
        <v>7</v>
      </c>
      <c r="V84" s="10">
        <v>9</v>
      </c>
      <c r="W84" s="10">
        <v>7</v>
      </c>
      <c r="X84" s="11">
        <v>6.0240963855421686E-2</v>
      </c>
      <c r="Y84" s="11">
        <v>3.5128805620608897E-2</v>
      </c>
      <c r="Z84" s="11">
        <v>3.0701754385964911E-2</v>
      </c>
      <c r="AA84" s="11">
        <v>2.5000000000000001E-2</v>
      </c>
      <c r="AB84" s="11">
        <v>2.0958083832335328E-2</v>
      </c>
      <c r="AC84" s="10">
        <v>18</v>
      </c>
      <c r="AD84" s="10">
        <v>6</v>
      </c>
      <c r="AE84" s="10">
        <v>10</v>
      </c>
      <c r="AF84" s="10">
        <v>5</v>
      </c>
      <c r="AG84" s="10">
        <v>9</v>
      </c>
      <c r="AH84" s="11">
        <v>2.0385050962627407E-2</v>
      </c>
      <c r="AI84" s="11">
        <v>2.7272727272727271E-2</v>
      </c>
      <c r="AJ84" s="11">
        <v>6.8965517241379309E-2</v>
      </c>
      <c r="AK84" s="11">
        <v>2.8409090909090908E-2</v>
      </c>
      <c r="AL84" s="11">
        <v>9.8901098901098897E-2</v>
      </c>
      <c r="AM84" s="10">
        <v>9</v>
      </c>
      <c r="AN84" s="10">
        <v>0</v>
      </c>
      <c r="AO84" s="10">
        <v>4</v>
      </c>
      <c r="AP84" s="10">
        <v>1</v>
      </c>
      <c r="AQ84" s="10">
        <v>4</v>
      </c>
      <c r="AR84" s="10">
        <v>1</v>
      </c>
      <c r="AS84" s="10">
        <v>10</v>
      </c>
      <c r="AT84" s="10">
        <v>3</v>
      </c>
      <c r="AU84" s="10">
        <v>10</v>
      </c>
      <c r="AV84" s="10">
        <v>4</v>
      </c>
      <c r="AW84" s="10">
        <v>2</v>
      </c>
      <c r="AX84" s="10">
        <v>0</v>
      </c>
      <c r="AY84" s="11">
        <v>0.10843373493975904</v>
      </c>
      <c r="AZ84" s="11">
        <v>0</v>
      </c>
      <c r="BA84" s="11">
        <v>2.7972027972027972E-2</v>
      </c>
      <c r="BB84" s="11">
        <v>6.8027210884353739E-3</v>
      </c>
      <c r="BC84" s="11">
        <v>2.3809523809523808E-2</v>
      </c>
      <c r="BD84" s="11">
        <v>1.3698630136986301E-2</v>
      </c>
      <c r="BE84" s="11">
        <v>6.1728395061728392E-2</v>
      </c>
      <c r="BF84" s="11">
        <v>2.0547945205479451E-2</v>
      </c>
      <c r="BG84" s="11">
        <v>6.4935064935064929E-2</v>
      </c>
      <c r="BH84" s="11">
        <v>2.6666666666666668E-2</v>
      </c>
      <c r="BI84" s="11">
        <v>1.2987012987012988E-2</v>
      </c>
      <c r="BJ84" s="11">
        <v>0</v>
      </c>
      <c r="BK84" s="10">
        <v>6</v>
      </c>
      <c r="BL84" s="10">
        <v>42</v>
      </c>
      <c r="BM84" s="11">
        <v>3.0303030303030304E-2</v>
      </c>
      <c r="BN84" s="11">
        <v>3.1890660592255128E-2</v>
      </c>
      <c r="BO84" s="10">
        <v>3</v>
      </c>
      <c r="BP84" s="10">
        <v>1</v>
      </c>
      <c r="BQ84" s="10">
        <v>1</v>
      </c>
      <c r="BR84" s="10">
        <v>1</v>
      </c>
      <c r="BS84" s="10">
        <v>0</v>
      </c>
      <c r="BT84" s="10">
        <v>0</v>
      </c>
      <c r="BU84" s="11">
        <v>5.1724137931034482E-2</v>
      </c>
      <c r="BV84" s="11">
        <v>2.2222222222222223E-2</v>
      </c>
      <c r="BW84" s="11">
        <v>2.0833333333333332E-2</v>
      </c>
      <c r="BX84" s="11">
        <v>3.125E-2</v>
      </c>
      <c r="BY84" s="11">
        <v>0</v>
      </c>
      <c r="BZ84" s="27">
        <v>0</v>
      </c>
    </row>
    <row r="85" spans="1:78" x14ac:dyDescent="0.25">
      <c r="A85" s="26"/>
      <c r="B85" s="12">
        <v>3</v>
      </c>
      <c r="C85" s="10">
        <v>191</v>
      </c>
      <c r="D85" s="11">
        <v>0.12607260726072608</v>
      </c>
      <c r="E85" s="10">
        <v>81</v>
      </c>
      <c r="F85" s="10">
        <v>110</v>
      </c>
      <c r="G85" s="11">
        <v>0.10519480519480519</v>
      </c>
      <c r="H85" s="11">
        <v>0.1476510067114094</v>
      </c>
      <c r="I85" s="10">
        <v>21</v>
      </c>
      <c r="J85" s="10">
        <v>22</v>
      </c>
      <c r="K85" s="10">
        <v>57</v>
      </c>
      <c r="L85" s="10">
        <v>43</v>
      </c>
      <c r="M85" s="10">
        <v>48</v>
      </c>
      <c r="N85" s="11">
        <v>9.5890410958904104E-2</v>
      </c>
      <c r="O85" s="11">
        <v>0.11578947368421053</v>
      </c>
      <c r="P85" s="11">
        <v>0.16147308781869688</v>
      </c>
      <c r="Q85" s="11">
        <v>0.13522012578616352</v>
      </c>
      <c r="R85" s="11">
        <v>0.1103448275862069</v>
      </c>
      <c r="S85" s="10">
        <v>34</v>
      </c>
      <c r="T85" s="10">
        <v>62</v>
      </c>
      <c r="U85" s="10">
        <v>37</v>
      </c>
      <c r="V85" s="10">
        <v>40</v>
      </c>
      <c r="W85" s="10">
        <v>18</v>
      </c>
      <c r="X85" s="11">
        <v>0.20481927710843373</v>
      </c>
      <c r="Y85" s="11">
        <v>0.14519906323185011</v>
      </c>
      <c r="Z85" s="11">
        <v>0.16228070175438597</v>
      </c>
      <c r="AA85" s="11">
        <v>0.1111111111111111</v>
      </c>
      <c r="AB85" s="11">
        <v>5.3892215568862277E-2</v>
      </c>
      <c r="AC85" s="10">
        <v>95</v>
      </c>
      <c r="AD85" s="10">
        <v>27</v>
      </c>
      <c r="AE85" s="10">
        <v>22</v>
      </c>
      <c r="AF85" s="10">
        <v>27</v>
      </c>
      <c r="AG85" s="10">
        <v>20</v>
      </c>
      <c r="AH85" s="11">
        <v>0.10758776896942242</v>
      </c>
      <c r="AI85" s="11">
        <v>0.12272727272727273</v>
      </c>
      <c r="AJ85" s="11">
        <v>0.15172413793103448</v>
      </c>
      <c r="AK85" s="11">
        <v>0.15340909090909091</v>
      </c>
      <c r="AL85" s="11">
        <v>0.21978021978021978</v>
      </c>
      <c r="AM85" s="10">
        <v>11</v>
      </c>
      <c r="AN85" s="10">
        <v>5</v>
      </c>
      <c r="AO85" s="10">
        <v>6</v>
      </c>
      <c r="AP85" s="10">
        <v>17</v>
      </c>
      <c r="AQ85" s="10">
        <v>18</v>
      </c>
      <c r="AR85" s="10">
        <v>13</v>
      </c>
      <c r="AS85" s="10">
        <v>23</v>
      </c>
      <c r="AT85" s="10">
        <v>7</v>
      </c>
      <c r="AU85" s="10">
        <v>46</v>
      </c>
      <c r="AV85" s="10">
        <v>37</v>
      </c>
      <c r="AW85" s="10">
        <v>5</v>
      </c>
      <c r="AX85" s="10">
        <v>3</v>
      </c>
      <c r="AY85" s="11">
        <v>0.13253012048192772</v>
      </c>
      <c r="AZ85" s="11">
        <v>9.4339622641509441E-2</v>
      </c>
      <c r="BA85" s="11">
        <v>4.195804195804196E-2</v>
      </c>
      <c r="BB85" s="11">
        <v>0.11564625850340136</v>
      </c>
      <c r="BC85" s="11">
        <v>0.10714285714285714</v>
      </c>
      <c r="BD85" s="11">
        <v>0.17808219178082191</v>
      </c>
      <c r="BE85" s="11">
        <v>0.1419753086419753</v>
      </c>
      <c r="BF85" s="11">
        <v>4.7945205479452052E-2</v>
      </c>
      <c r="BG85" s="11">
        <v>0.29870129870129869</v>
      </c>
      <c r="BH85" s="11">
        <v>0.24666666666666667</v>
      </c>
      <c r="BI85" s="11">
        <v>3.2467532467532464E-2</v>
      </c>
      <c r="BJ85" s="11">
        <v>3.6585365853658534E-2</v>
      </c>
      <c r="BK85" s="10">
        <v>38</v>
      </c>
      <c r="BL85" s="10">
        <v>153</v>
      </c>
      <c r="BM85" s="11">
        <v>0.19191919191919191</v>
      </c>
      <c r="BN85" s="11">
        <v>0.11617312072892938</v>
      </c>
      <c r="BO85" s="10">
        <v>5</v>
      </c>
      <c r="BP85" s="10">
        <v>9</v>
      </c>
      <c r="BQ85" s="10">
        <v>16</v>
      </c>
      <c r="BR85" s="10">
        <v>7</v>
      </c>
      <c r="BS85" s="10">
        <v>0</v>
      </c>
      <c r="BT85" s="10">
        <v>1</v>
      </c>
      <c r="BU85" s="11">
        <v>8.6206896551724144E-2</v>
      </c>
      <c r="BV85" s="11">
        <v>0.2</v>
      </c>
      <c r="BW85" s="11">
        <v>0.33333333333333331</v>
      </c>
      <c r="BX85" s="11">
        <v>0.21875</v>
      </c>
      <c r="BY85" s="11">
        <v>0</v>
      </c>
      <c r="BZ85" s="27">
        <v>0.33333333333333331</v>
      </c>
    </row>
    <row r="86" spans="1:78" x14ac:dyDescent="0.25">
      <c r="A86" s="26"/>
      <c r="B86" s="12">
        <v>4</v>
      </c>
      <c r="C86" s="10">
        <v>441</v>
      </c>
      <c r="D86" s="11">
        <v>0.29108910891089107</v>
      </c>
      <c r="E86" s="10">
        <v>204</v>
      </c>
      <c r="F86" s="10">
        <v>237</v>
      </c>
      <c r="G86" s="11">
        <v>0.26493506493506491</v>
      </c>
      <c r="H86" s="11">
        <v>0.31812080536912751</v>
      </c>
      <c r="I86" s="10">
        <v>58</v>
      </c>
      <c r="J86" s="10">
        <v>73</v>
      </c>
      <c r="K86" s="10">
        <v>108</v>
      </c>
      <c r="L86" s="10">
        <v>96</v>
      </c>
      <c r="M86" s="10">
        <v>106</v>
      </c>
      <c r="N86" s="11">
        <v>0.26484018264840181</v>
      </c>
      <c r="O86" s="11">
        <v>0.38421052631578945</v>
      </c>
      <c r="P86" s="11">
        <v>0.30594900849858359</v>
      </c>
      <c r="Q86" s="11">
        <v>0.30188679245283018</v>
      </c>
      <c r="R86" s="11">
        <v>0.24367816091954023</v>
      </c>
      <c r="S86" s="10">
        <v>66</v>
      </c>
      <c r="T86" s="10">
        <v>126</v>
      </c>
      <c r="U86" s="10">
        <v>87</v>
      </c>
      <c r="V86" s="10">
        <v>95</v>
      </c>
      <c r="W86" s="10">
        <v>67</v>
      </c>
      <c r="X86" s="11">
        <v>0.39759036144578314</v>
      </c>
      <c r="Y86" s="11">
        <v>0.29508196721311475</v>
      </c>
      <c r="Z86" s="11">
        <v>0.38157894736842107</v>
      </c>
      <c r="AA86" s="11">
        <v>0.2638888888888889</v>
      </c>
      <c r="AB86" s="11">
        <v>0.20059880239520958</v>
      </c>
      <c r="AC86" s="10">
        <v>234</v>
      </c>
      <c r="AD86" s="10">
        <v>83</v>
      </c>
      <c r="AE86" s="10">
        <v>47</v>
      </c>
      <c r="AF86" s="10">
        <v>49</v>
      </c>
      <c r="AG86" s="10">
        <v>28</v>
      </c>
      <c r="AH86" s="11">
        <v>0.2650056625141563</v>
      </c>
      <c r="AI86" s="11">
        <v>0.37727272727272726</v>
      </c>
      <c r="AJ86" s="11">
        <v>0.32413793103448274</v>
      </c>
      <c r="AK86" s="11">
        <v>0.27840909090909088</v>
      </c>
      <c r="AL86" s="11">
        <v>0.30769230769230771</v>
      </c>
      <c r="AM86" s="10">
        <v>32</v>
      </c>
      <c r="AN86" s="10">
        <v>13</v>
      </c>
      <c r="AO86" s="10">
        <v>16</v>
      </c>
      <c r="AP86" s="10">
        <v>44</v>
      </c>
      <c r="AQ86" s="10">
        <v>51</v>
      </c>
      <c r="AR86" s="10">
        <v>24</v>
      </c>
      <c r="AS86" s="10">
        <v>38</v>
      </c>
      <c r="AT86" s="10">
        <v>35</v>
      </c>
      <c r="AU86" s="10">
        <v>50</v>
      </c>
      <c r="AV86" s="10">
        <v>60</v>
      </c>
      <c r="AW86" s="10">
        <v>30</v>
      </c>
      <c r="AX86" s="10">
        <v>48</v>
      </c>
      <c r="AY86" s="11">
        <v>0.38554216867469882</v>
      </c>
      <c r="AZ86" s="11">
        <v>0.24528301886792453</v>
      </c>
      <c r="BA86" s="11">
        <v>0.11188811188811189</v>
      </c>
      <c r="BB86" s="11">
        <v>0.29931972789115646</v>
      </c>
      <c r="BC86" s="11">
        <v>0.30357142857142855</v>
      </c>
      <c r="BD86" s="11">
        <v>0.32876712328767121</v>
      </c>
      <c r="BE86" s="11">
        <v>0.23456790123456789</v>
      </c>
      <c r="BF86" s="11">
        <v>0.23972602739726026</v>
      </c>
      <c r="BG86" s="11">
        <v>0.32467532467532467</v>
      </c>
      <c r="BH86" s="11">
        <v>0.4</v>
      </c>
      <c r="BI86" s="11">
        <v>0.19480519480519481</v>
      </c>
      <c r="BJ86" s="11">
        <v>0.58536585365853655</v>
      </c>
      <c r="BK86" s="10">
        <v>65</v>
      </c>
      <c r="BL86" s="10">
        <v>376</v>
      </c>
      <c r="BM86" s="11">
        <v>0.32828282828282829</v>
      </c>
      <c r="BN86" s="11">
        <v>0.28549734244495062</v>
      </c>
      <c r="BO86" s="10">
        <v>15</v>
      </c>
      <c r="BP86" s="10">
        <v>16</v>
      </c>
      <c r="BQ86" s="10">
        <v>19</v>
      </c>
      <c r="BR86" s="10">
        <v>10</v>
      </c>
      <c r="BS86" s="10">
        <v>4</v>
      </c>
      <c r="BT86" s="10">
        <v>1</v>
      </c>
      <c r="BU86" s="11">
        <v>0.25862068965517243</v>
      </c>
      <c r="BV86" s="11">
        <v>0.35555555555555557</v>
      </c>
      <c r="BW86" s="11">
        <v>0.39583333333333331</v>
      </c>
      <c r="BX86" s="11">
        <v>0.3125</v>
      </c>
      <c r="BY86" s="11">
        <v>0.33333333333333331</v>
      </c>
      <c r="BZ86" s="27">
        <v>0.33333333333333331</v>
      </c>
    </row>
    <row r="87" spans="1:78" x14ac:dyDescent="0.25">
      <c r="A87" s="81"/>
      <c r="B87" s="82">
        <v>5</v>
      </c>
      <c r="C87" s="83">
        <v>815</v>
      </c>
      <c r="D87" s="84">
        <v>0.53795379537953791</v>
      </c>
      <c r="E87" s="83">
        <v>453</v>
      </c>
      <c r="F87" s="83">
        <v>362</v>
      </c>
      <c r="G87" s="84">
        <v>0.58831168831168834</v>
      </c>
      <c r="H87" s="84">
        <v>0.48590604026845635</v>
      </c>
      <c r="I87" s="83">
        <v>122</v>
      </c>
      <c r="J87" s="83">
        <v>85</v>
      </c>
      <c r="K87" s="83">
        <v>175</v>
      </c>
      <c r="L87" s="83">
        <v>167</v>
      </c>
      <c r="M87" s="83">
        <v>266</v>
      </c>
      <c r="N87" s="84">
        <v>0.55707762557077622</v>
      </c>
      <c r="O87" s="84">
        <v>0.44736842105263158</v>
      </c>
      <c r="P87" s="84">
        <v>0.49575070821529743</v>
      </c>
      <c r="Q87" s="84">
        <v>0.52515723270440251</v>
      </c>
      <c r="R87" s="84">
        <v>0.61149425287356318</v>
      </c>
      <c r="S87" s="83">
        <v>52</v>
      </c>
      <c r="T87" s="83">
        <v>218</v>
      </c>
      <c r="U87" s="83">
        <v>96</v>
      </c>
      <c r="V87" s="83">
        <v>211</v>
      </c>
      <c r="W87" s="83">
        <v>238</v>
      </c>
      <c r="X87" s="84">
        <v>0.31325301204819278</v>
      </c>
      <c r="Y87" s="84">
        <v>0.51053864168618268</v>
      </c>
      <c r="Z87" s="84">
        <v>0.42105263157894735</v>
      </c>
      <c r="AA87" s="84">
        <v>0.58611111111111114</v>
      </c>
      <c r="AB87" s="84">
        <v>0.71257485029940115</v>
      </c>
      <c r="AC87" s="83">
        <v>531</v>
      </c>
      <c r="AD87" s="83">
        <v>101</v>
      </c>
      <c r="AE87" s="83">
        <v>64</v>
      </c>
      <c r="AF87" s="83">
        <v>89</v>
      </c>
      <c r="AG87" s="83">
        <v>30</v>
      </c>
      <c r="AH87" s="84">
        <v>0.60135900339750847</v>
      </c>
      <c r="AI87" s="84">
        <v>0.45909090909090911</v>
      </c>
      <c r="AJ87" s="84">
        <v>0.44137931034482758</v>
      </c>
      <c r="AK87" s="84">
        <v>0.50568181818181823</v>
      </c>
      <c r="AL87" s="84">
        <v>0.32967032967032966</v>
      </c>
      <c r="AM87" s="83">
        <v>24</v>
      </c>
      <c r="AN87" s="83">
        <v>34</v>
      </c>
      <c r="AO87" s="83">
        <v>117</v>
      </c>
      <c r="AP87" s="83">
        <v>84</v>
      </c>
      <c r="AQ87" s="83">
        <v>92</v>
      </c>
      <c r="AR87" s="83">
        <v>34</v>
      </c>
      <c r="AS87" s="83">
        <v>88</v>
      </c>
      <c r="AT87" s="83">
        <v>100</v>
      </c>
      <c r="AU87" s="83">
        <v>45</v>
      </c>
      <c r="AV87" s="83">
        <v>49</v>
      </c>
      <c r="AW87" s="83">
        <v>117</v>
      </c>
      <c r="AX87" s="83">
        <v>31</v>
      </c>
      <c r="AY87" s="84">
        <v>0.28915662650602408</v>
      </c>
      <c r="AZ87" s="84">
        <v>0.64150943396226412</v>
      </c>
      <c r="BA87" s="84">
        <v>0.81818181818181823</v>
      </c>
      <c r="BB87" s="84">
        <v>0.5714285714285714</v>
      </c>
      <c r="BC87" s="84">
        <v>0.54761904761904767</v>
      </c>
      <c r="BD87" s="84">
        <v>0.46575342465753422</v>
      </c>
      <c r="BE87" s="84">
        <v>0.54320987654320985</v>
      </c>
      <c r="BF87" s="84">
        <v>0.68493150684931503</v>
      </c>
      <c r="BG87" s="84">
        <v>0.29220779220779219</v>
      </c>
      <c r="BH87" s="84">
        <v>0.32666666666666666</v>
      </c>
      <c r="BI87" s="84">
        <v>0.75974025974025972</v>
      </c>
      <c r="BJ87" s="84">
        <v>0.37804878048780488</v>
      </c>
      <c r="BK87" s="83">
        <v>85</v>
      </c>
      <c r="BL87" s="83">
        <v>730</v>
      </c>
      <c r="BM87" s="84">
        <v>0.42929292929292928</v>
      </c>
      <c r="BN87" s="84">
        <v>0.55429005315110103</v>
      </c>
      <c r="BO87" s="83">
        <v>33</v>
      </c>
      <c r="BP87" s="83">
        <v>19</v>
      </c>
      <c r="BQ87" s="83">
        <v>12</v>
      </c>
      <c r="BR87" s="83">
        <v>12</v>
      </c>
      <c r="BS87" s="83">
        <v>8</v>
      </c>
      <c r="BT87" s="83">
        <v>1</v>
      </c>
      <c r="BU87" s="84">
        <v>0.56896551724137934</v>
      </c>
      <c r="BV87" s="84">
        <v>0.42222222222222222</v>
      </c>
      <c r="BW87" s="84">
        <v>0.25</v>
      </c>
      <c r="BX87" s="84">
        <v>0.375</v>
      </c>
      <c r="BY87" s="84">
        <v>0.66666666666666663</v>
      </c>
      <c r="BZ87" s="85">
        <v>0.33333333333333331</v>
      </c>
    </row>
    <row r="88" spans="1:78" x14ac:dyDescent="0.25">
      <c r="A88" s="33" t="s">
        <v>189</v>
      </c>
      <c r="B88" s="34"/>
      <c r="C88" s="35">
        <v>1515</v>
      </c>
      <c r="D88" s="36">
        <v>1</v>
      </c>
      <c r="E88" s="35">
        <v>770</v>
      </c>
      <c r="F88" s="35">
        <v>745</v>
      </c>
      <c r="G88" s="36">
        <v>1</v>
      </c>
      <c r="H88" s="36">
        <v>1</v>
      </c>
      <c r="I88" s="35">
        <v>219</v>
      </c>
      <c r="J88" s="35">
        <v>190</v>
      </c>
      <c r="K88" s="35">
        <v>353</v>
      </c>
      <c r="L88" s="35">
        <v>318</v>
      </c>
      <c r="M88" s="35">
        <v>435</v>
      </c>
      <c r="N88" s="36">
        <v>1</v>
      </c>
      <c r="O88" s="36">
        <v>1</v>
      </c>
      <c r="P88" s="36">
        <v>1</v>
      </c>
      <c r="Q88" s="36">
        <v>1</v>
      </c>
      <c r="R88" s="36">
        <v>1</v>
      </c>
      <c r="S88" s="35">
        <v>166</v>
      </c>
      <c r="T88" s="35">
        <v>427</v>
      </c>
      <c r="U88" s="35">
        <v>228</v>
      </c>
      <c r="V88" s="35">
        <v>360</v>
      </c>
      <c r="W88" s="35">
        <v>334</v>
      </c>
      <c r="X88" s="36">
        <v>1</v>
      </c>
      <c r="Y88" s="36">
        <v>1</v>
      </c>
      <c r="Z88" s="36">
        <v>1</v>
      </c>
      <c r="AA88" s="36">
        <v>1</v>
      </c>
      <c r="AB88" s="36">
        <v>1</v>
      </c>
      <c r="AC88" s="35">
        <v>883</v>
      </c>
      <c r="AD88" s="35">
        <v>220</v>
      </c>
      <c r="AE88" s="35">
        <v>145</v>
      </c>
      <c r="AF88" s="35">
        <v>176</v>
      </c>
      <c r="AG88" s="35">
        <v>91</v>
      </c>
      <c r="AH88" s="36">
        <v>1</v>
      </c>
      <c r="AI88" s="36">
        <v>1</v>
      </c>
      <c r="AJ88" s="36">
        <v>1</v>
      </c>
      <c r="AK88" s="36">
        <v>1</v>
      </c>
      <c r="AL88" s="36">
        <v>1</v>
      </c>
      <c r="AM88" s="35">
        <v>83</v>
      </c>
      <c r="AN88" s="35">
        <v>53</v>
      </c>
      <c r="AO88" s="35">
        <v>143</v>
      </c>
      <c r="AP88" s="35">
        <v>147</v>
      </c>
      <c r="AQ88" s="35">
        <v>168</v>
      </c>
      <c r="AR88" s="35">
        <v>73</v>
      </c>
      <c r="AS88" s="35">
        <v>162</v>
      </c>
      <c r="AT88" s="35">
        <v>146</v>
      </c>
      <c r="AU88" s="35">
        <v>154</v>
      </c>
      <c r="AV88" s="35">
        <v>150</v>
      </c>
      <c r="AW88" s="35">
        <v>154</v>
      </c>
      <c r="AX88" s="35">
        <v>82</v>
      </c>
      <c r="AY88" s="36">
        <v>1</v>
      </c>
      <c r="AZ88" s="36">
        <v>1</v>
      </c>
      <c r="BA88" s="36">
        <v>1</v>
      </c>
      <c r="BB88" s="36">
        <v>1</v>
      </c>
      <c r="BC88" s="36">
        <v>1</v>
      </c>
      <c r="BD88" s="36">
        <v>1</v>
      </c>
      <c r="BE88" s="36">
        <v>1</v>
      </c>
      <c r="BF88" s="36">
        <v>1</v>
      </c>
      <c r="BG88" s="36">
        <v>1</v>
      </c>
      <c r="BH88" s="36">
        <v>1</v>
      </c>
      <c r="BI88" s="36">
        <v>1</v>
      </c>
      <c r="BJ88" s="36">
        <v>1</v>
      </c>
      <c r="BK88" s="35">
        <v>198</v>
      </c>
      <c r="BL88" s="35">
        <v>1317</v>
      </c>
      <c r="BM88" s="36">
        <v>1</v>
      </c>
      <c r="BN88" s="36">
        <v>1</v>
      </c>
      <c r="BO88" s="35">
        <v>58</v>
      </c>
      <c r="BP88" s="35">
        <v>45</v>
      </c>
      <c r="BQ88" s="35">
        <v>48</v>
      </c>
      <c r="BR88" s="35">
        <v>32</v>
      </c>
      <c r="BS88" s="35">
        <v>12</v>
      </c>
      <c r="BT88" s="35">
        <v>3</v>
      </c>
      <c r="BU88" s="36">
        <v>1</v>
      </c>
      <c r="BV88" s="36">
        <v>1</v>
      </c>
      <c r="BW88" s="36">
        <v>1</v>
      </c>
      <c r="BX88" s="36">
        <v>1</v>
      </c>
      <c r="BY88" s="36">
        <v>1</v>
      </c>
      <c r="BZ88" s="37">
        <v>1</v>
      </c>
    </row>
    <row r="89" spans="1:78" x14ac:dyDescent="0.25">
      <c r="A89" s="93" t="s">
        <v>226</v>
      </c>
      <c r="B89" s="94"/>
      <c r="C89" s="91">
        <v>4.3089108910891092</v>
      </c>
      <c r="D89" s="91" t="s">
        <v>159</v>
      </c>
      <c r="E89" s="91">
        <v>4.3896103896103895</v>
      </c>
      <c r="F89" s="91">
        <v>4.2255033557046984</v>
      </c>
      <c r="G89" s="91" t="s">
        <v>159</v>
      </c>
      <c r="H89" s="91" t="s">
        <v>159</v>
      </c>
      <c r="I89" s="91">
        <v>4.2602739726027394</v>
      </c>
      <c r="J89" s="91">
        <v>4.2157894736842101</v>
      </c>
      <c r="K89" s="91">
        <v>4.2549575070821533</v>
      </c>
      <c r="L89" s="91">
        <v>4.3018867924528301</v>
      </c>
      <c r="M89" s="91">
        <v>4.4229885057471261</v>
      </c>
      <c r="N89" s="91" t="s">
        <v>159</v>
      </c>
      <c r="O89" s="91" t="s">
        <v>159</v>
      </c>
      <c r="P89" s="91" t="s">
        <v>159</v>
      </c>
      <c r="Q89" s="91" t="s">
        <v>159</v>
      </c>
      <c r="R89" s="91" t="s">
        <v>159</v>
      </c>
      <c r="S89" s="91">
        <v>3.9156626506024095</v>
      </c>
      <c r="T89" s="91">
        <v>4.2529274004683844</v>
      </c>
      <c r="U89" s="91">
        <v>4.1842105263157894</v>
      </c>
      <c r="V89" s="91">
        <v>4.3833333333333337</v>
      </c>
      <c r="W89" s="91">
        <v>4.5808383233532934</v>
      </c>
      <c r="X89" s="91" t="s">
        <v>159</v>
      </c>
      <c r="Y89" s="91" t="s">
        <v>159</v>
      </c>
      <c r="Z89" s="91" t="s">
        <v>159</v>
      </c>
      <c r="AA89" s="91" t="s">
        <v>159</v>
      </c>
      <c r="AB89" s="91" t="s">
        <v>159</v>
      </c>
      <c r="AC89" s="91">
        <v>4.4360135900339754</v>
      </c>
      <c r="AD89" s="91">
        <v>4.2409090909090912</v>
      </c>
      <c r="AE89" s="91">
        <v>4.1103448275862071</v>
      </c>
      <c r="AF89" s="91">
        <v>4.1931818181818183</v>
      </c>
      <c r="AG89" s="91">
        <v>3.7802197802197801</v>
      </c>
      <c r="AH89" s="91" t="s">
        <v>159</v>
      </c>
      <c r="AI89" s="91" t="s">
        <v>159</v>
      </c>
      <c r="AJ89" s="91" t="s">
        <v>159</v>
      </c>
      <c r="AK89" s="91" t="s">
        <v>159</v>
      </c>
      <c r="AL89" s="91" t="s">
        <v>159</v>
      </c>
      <c r="AM89" s="91">
        <v>3.6867469879518073</v>
      </c>
      <c r="AN89" s="91">
        <v>4.4905660377358494</v>
      </c>
      <c r="AO89" s="91">
        <v>4.72027972027972</v>
      </c>
      <c r="AP89" s="91">
        <v>4.4217687074829932</v>
      </c>
      <c r="AQ89" s="91">
        <v>4.3392857142857144</v>
      </c>
      <c r="AR89" s="91">
        <v>4.2191780821917808</v>
      </c>
      <c r="AS89" s="91">
        <v>4.2222222222222223</v>
      </c>
      <c r="AT89" s="91">
        <v>4.5753424657534243</v>
      </c>
      <c r="AU89" s="91">
        <v>3.8051948051948052</v>
      </c>
      <c r="AV89" s="91">
        <v>4.0266666666666664</v>
      </c>
      <c r="AW89" s="91">
        <v>4.7012987012987013</v>
      </c>
      <c r="AX89" s="91">
        <v>4.3414634146341466</v>
      </c>
      <c r="AY89" s="91" t="s">
        <v>159</v>
      </c>
      <c r="AZ89" s="91" t="s">
        <v>159</v>
      </c>
      <c r="BA89" s="91" t="s">
        <v>159</v>
      </c>
      <c r="BB89" s="91" t="s">
        <v>159</v>
      </c>
      <c r="BC89" s="91" t="s">
        <v>159</v>
      </c>
      <c r="BD89" s="91" t="s">
        <v>159</v>
      </c>
      <c r="BE89" s="91" t="s">
        <v>159</v>
      </c>
      <c r="BF89" s="91" t="s">
        <v>159</v>
      </c>
      <c r="BG89" s="91" t="s">
        <v>159</v>
      </c>
      <c r="BH89" s="91" t="s">
        <v>159</v>
      </c>
      <c r="BI89" s="91" t="s">
        <v>159</v>
      </c>
      <c r="BJ89" s="91" t="s">
        <v>159</v>
      </c>
      <c r="BK89" s="91">
        <v>4.1161616161616159</v>
      </c>
      <c r="BL89" s="91">
        <v>4.3378891419893701</v>
      </c>
      <c r="BM89" s="91" t="s">
        <v>159</v>
      </c>
      <c r="BN89" s="91" t="s">
        <v>159</v>
      </c>
      <c r="BO89" s="91">
        <v>4.2758620689655169</v>
      </c>
      <c r="BP89" s="91">
        <v>4.177777777777778</v>
      </c>
      <c r="BQ89" s="91">
        <v>3.875</v>
      </c>
      <c r="BR89" s="91">
        <v>3.90625</v>
      </c>
      <c r="BS89" s="91">
        <v>4.666666666666667</v>
      </c>
      <c r="BT89" s="91">
        <v>4</v>
      </c>
      <c r="BU89" s="91" t="s">
        <v>159</v>
      </c>
      <c r="BV89" s="91" t="s">
        <v>159</v>
      </c>
      <c r="BW89" s="91" t="s">
        <v>159</v>
      </c>
      <c r="BX89" s="91" t="s">
        <v>159</v>
      </c>
      <c r="BY89" s="91" t="s">
        <v>159</v>
      </c>
      <c r="BZ89" s="92" t="s">
        <v>159</v>
      </c>
    </row>
    <row r="90" spans="1:78" x14ac:dyDescent="0.25">
      <c r="A90" s="21" t="s">
        <v>343</v>
      </c>
      <c r="B90" s="22">
        <v>1</v>
      </c>
      <c r="C90" s="23">
        <v>16</v>
      </c>
      <c r="D90" s="24">
        <v>1.0561056105610561E-2</v>
      </c>
      <c r="E90" s="23">
        <v>5</v>
      </c>
      <c r="F90" s="23">
        <v>11</v>
      </c>
      <c r="G90" s="24">
        <v>6.4935064935064939E-3</v>
      </c>
      <c r="H90" s="24">
        <v>1.4765100671140939E-2</v>
      </c>
      <c r="I90" s="23">
        <v>6</v>
      </c>
      <c r="J90" s="23">
        <v>0</v>
      </c>
      <c r="K90" s="23">
        <v>3</v>
      </c>
      <c r="L90" s="23">
        <v>5</v>
      </c>
      <c r="M90" s="23">
        <v>2</v>
      </c>
      <c r="N90" s="24">
        <v>2.7397260273972601E-2</v>
      </c>
      <c r="O90" s="24">
        <v>0</v>
      </c>
      <c r="P90" s="24">
        <v>8.4985835694051E-3</v>
      </c>
      <c r="Q90" s="24">
        <v>1.5723270440251572E-2</v>
      </c>
      <c r="R90" s="24">
        <v>4.5977011494252873E-3</v>
      </c>
      <c r="S90" s="23">
        <v>5</v>
      </c>
      <c r="T90" s="23">
        <v>6</v>
      </c>
      <c r="U90" s="23">
        <v>2</v>
      </c>
      <c r="V90" s="23">
        <v>3</v>
      </c>
      <c r="W90" s="23">
        <v>0</v>
      </c>
      <c r="X90" s="24">
        <v>3.0120481927710843E-2</v>
      </c>
      <c r="Y90" s="24">
        <v>1.405152224824356E-2</v>
      </c>
      <c r="Z90" s="24">
        <v>8.771929824561403E-3</v>
      </c>
      <c r="AA90" s="24">
        <v>8.3333333333333332E-3</v>
      </c>
      <c r="AB90" s="24">
        <v>0</v>
      </c>
      <c r="AC90" s="23">
        <v>5</v>
      </c>
      <c r="AD90" s="23">
        <v>3</v>
      </c>
      <c r="AE90" s="23">
        <v>3</v>
      </c>
      <c r="AF90" s="23">
        <v>3</v>
      </c>
      <c r="AG90" s="23">
        <v>2</v>
      </c>
      <c r="AH90" s="24">
        <v>5.6625141562853904E-3</v>
      </c>
      <c r="AI90" s="24">
        <v>1.3636363636363636E-2</v>
      </c>
      <c r="AJ90" s="24">
        <v>2.0689655172413793E-2</v>
      </c>
      <c r="AK90" s="24">
        <v>1.7045454545454544E-2</v>
      </c>
      <c r="AL90" s="24">
        <v>2.197802197802198E-2</v>
      </c>
      <c r="AM90" s="23">
        <v>2</v>
      </c>
      <c r="AN90" s="23">
        <v>1</v>
      </c>
      <c r="AO90" s="23">
        <v>1</v>
      </c>
      <c r="AP90" s="23">
        <v>2</v>
      </c>
      <c r="AQ90" s="23">
        <v>1</v>
      </c>
      <c r="AR90" s="23">
        <v>1</v>
      </c>
      <c r="AS90" s="23">
        <v>3</v>
      </c>
      <c r="AT90" s="23">
        <v>1</v>
      </c>
      <c r="AU90" s="23">
        <v>3</v>
      </c>
      <c r="AV90" s="23">
        <v>1</v>
      </c>
      <c r="AW90" s="23">
        <v>0</v>
      </c>
      <c r="AX90" s="23">
        <v>0</v>
      </c>
      <c r="AY90" s="24">
        <v>2.4096385542168676E-2</v>
      </c>
      <c r="AZ90" s="24">
        <v>1.8867924528301886E-2</v>
      </c>
      <c r="BA90" s="24">
        <v>6.993006993006993E-3</v>
      </c>
      <c r="BB90" s="24">
        <v>1.3605442176870748E-2</v>
      </c>
      <c r="BC90" s="24">
        <v>5.9523809523809521E-3</v>
      </c>
      <c r="BD90" s="24">
        <v>1.3698630136986301E-2</v>
      </c>
      <c r="BE90" s="24">
        <v>1.8518518518518517E-2</v>
      </c>
      <c r="BF90" s="24">
        <v>6.8493150684931503E-3</v>
      </c>
      <c r="BG90" s="24">
        <v>1.948051948051948E-2</v>
      </c>
      <c r="BH90" s="24">
        <v>6.6666666666666671E-3</v>
      </c>
      <c r="BI90" s="24">
        <v>0</v>
      </c>
      <c r="BJ90" s="24">
        <v>0</v>
      </c>
      <c r="BK90" s="23">
        <v>1</v>
      </c>
      <c r="BL90" s="23">
        <v>15</v>
      </c>
      <c r="BM90" s="24">
        <v>5.0505050505050509E-3</v>
      </c>
      <c r="BN90" s="24">
        <v>1.1389521640091117E-2</v>
      </c>
      <c r="BO90" s="23">
        <v>1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4">
        <v>1.7241379310344827E-2</v>
      </c>
      <c r="BV90" s="24">
        <v>0</v>
      </c>
      <c r="BW90" s="24">
        <v>0</v>
      </c>
      <c r="BX90" s="24">
        <v>0</v>
      </c>
      <c r="BY90" s="24">
        <v>0</v>
      </c>
      <c r="BZ90" s="25">
        <v>0</v>
      </c>
    </row>
    <row r="91" spans="1:78" x14ac:dyDescent="0.25">
      <c r="A91" s="26"/>
      <c r="B91" s="12">
        <v>2</v>
      </c>
      <c r="C91" s="10">
        <v>73</v>
      </c>
      <c r="D91" s="11">
        <v>4.8184818481848184E-2</v>
      </c>
      <c r="E91" s="10">
        <v>36</v>
      </c>
      <c r="F91" s="10">
        <v>37</v>
      </c>
      <c r="G91" s="11">
        <v>4.6753246753246755E-2</v>
      </c>
      <c r="H91" s="11">
        <v>4.9664429530201344E-2</v>
      </c>
      <c r="I91" s="10">
        <v>11</v>
      </c>
      <c r="J91" s="10">
        <v>8</v>
      </c>
      <c r="K91" s="10">
        <v>19</v>
      </c>
      <c r="L91" s="10">
        <v>17</v>
      </c>
      <c r="M91" s="10">
        <v>18</v>
      </c>
      <c r="N91" s="11">
        <v>5.0228310502283102E-2</v>
      </c>
      <c r="O91" s="11">
        <v>4.2105263157894736E-2</v>
      </c>
      <c r="P91" s="11">
        <v>5.3824362606232294E-2</v>
      </c>
      <c r="Q91" s="11">
        <v>5.3459119496855348E-2</v>
      </c>
      <c r="R91" s="11">
        <v>4.1379310344827586E-2</v>
      </c>
      <c r="S91" s="10">
        <v>12</v>
      </c>
      <c r="T91" s="10">
        <v>22</v>
      </c>
      <c r="U91" s="10">
        <v>18</v>
      </c>
      <c r="V91" s="10">
        <v>13</v>
      </c>
      <c r="W91" s="10">
        <v>8</v>
      </c>
      <c r="X91" s="11">
        <v>7.2289156626506021E-2</v>
      </c>
      <c r="Y91" s="11">
        <v>5.1522248243559721E-2</v>
      </c>
      <c r="Z91" s="11">
        <v>7.8947368421052627E-2</v>
      </c>
      <c r="AA91" s="11">
        <v>3.6111111111111108E-2</v>
      </c>
      <c r="AB91" s="11">
        <v>2.3952095808383235E-2</v>
      </c>
      <c r="AC91" s="10">
        <v>33</v>
      </c>
      <c r="AD91" s="10">
        <v>11</v>
      </c>
      <c r="AE91" s="10">
        <v>8</v>
      </c>
      <c r="AF91" s="10">
        <v>9</v>
      </c>
      <c r="AG91" s="10">
        <v>12</v>
      </c>
      <c r="AH91" s="11">
        <v>3.7372593431483581E-2</v>
      </c>
      <c r="AI91" s="11">
        <v>0.05</v>
      </c>
      <c r="AJ91" s="11">
        <v>5.5172413793103448E-2</v>
      </c>
      <c r="AK91" s="11">
        <v>5.113636363636364E-2</v>
      </c>
      <c r="AL91" s="11">
        <v>0.13186813186813187</v>
      </c>
      <c r="AM91" s="10">
        <v>8</v>
      </c>
      <c r="AN91" s="10">
        <v>0</v>
      </c>
      <c r="AO91" s="10">
        <v>5</v>
      </c>
      <c r="AP91" s="10">
        <v>6</v>
      </c>
      <c r="AQ91" s="10">
        <v>9</v>
      </c>
      <c r="AR91" s="10">
        <v>11</v>
      </c>
      <c r="AS91" s="10">
        <v>9</v>
      </c>
      <c r="AT91" s="10">
        <v>2</v>
      </c>
      <c r="AU91" s="10">
        <v>14</v>
      </c>
      <c r="AV91" s="10">
        <v>9</v>
      </c>
      <c r="AW91" s="10">
        <v>0</v>
      </c>
      <c r="AX91" s="10">
        <v>0</v>
      </c>
      <c r="AY91" s="11">
        <v>9.6385542168674704E-2</v>
      </c>
      <c r="AZ91" s="11">
        <v>0</v>
      </c>
      <c r="BA91" s="11">
        <v>3.4965034965034968E-2</v>
      </c>
      <c r="BB91" s="11">
        <v>4.0816326530612242E-2</v>
      </c>
      <c r="BC91" s="11">
        <v>5.3571428571428568E-2</v>
      </c>
      <c r="BD91" s="11">
        <v>0.15068493150684931</v>
      </c>
      <c r="BE91" s="11">
        <v>5.5555555555555552E-2</v>
      </c>
      <c r="BF91" s="11">
        <v>1.3698630136986301E-2</v>
      </c>
      <c r="BG91" s="11">
        <v>9.0909090909090912E-2</v>
      </c>
      <c r="BH91" s="11">
        <v>0.06</v>
      </c>
      <c r="BI91" s="11">
        <v>0</v>
      </c>
      <c r="BJ91" s="11">
        <v>0</v>
      </c>
      <c r="BK91" s="10">
        <v>19</v>
      </c>
      <c r="BL91" s="10">
        <v>54</v>
      </c>
      <c r="BM91" s="11">
        <v>9.5959595959595953E-2</v>
      </c>
      <c r="BN91" s="11">
        <v>4.1002277904328019E-2</v>
      </c>
      <c r="BO91" s="10">
        <v>3</v>
      </c>
      <c r="BP91" s="10">
        <v>0</v>
      </c>
      <c r="BQ91" s="10">
        <v>6</v>
      </c>
      <c r="BR91" s="10">
        <v>6</v>
      </c>
      <c r="BS91" s="10">
        <v>4</v>
      </c>
      <c r="BT91" s="10">
        <v>0</v>
      </c>
      <c r="BU91" s="11">
        <v>5.1724137931034482E-2</v>
      </c>
      <c r="BV91" s="11">
        <v>0</v>
      </c>
      <c r="BW91" s="11">
        <v>0.125</v>
      </c>
      <c r="BX91" s="11">
        <v>0.1875</v>
      </c>
      <c r="BY91" s="11">
        <v>0.33333333333333331</v>
      </c>
      <c r="BZ91" s="27">
        <v>0</v>
      </c>
    </row>
    <row r="92" spans="1:78" x14ac:dyDescent="0.25">
      <c r="A92" s="26"/>
      <c r="B92" s="12">
        <v>3</v>
      </c>
      <c r="C92" s="10">
        <v>222</v>
      </c>
      <c r="D92" s="11">
        <v>0.14653465346534653</v>
      </c>
      <c r="E92" s="10">
        <v>113</v>
      </c>
      <c r="F92" s="10">
        <v>109</v>
      </c>
      <c r="G92" s="11">
        <v>0.14675324675324675</v>
      </c>
      <c r="H92" s="11">
        <v>0.14630872483221477</v>
      </c>
      <c r="I92" s="10">
        <v>24</v>
      </c>
      <c r="J92" s="10">
        <v>23</v>
      </c>
      <c r="K92" s="10">
        <v>70</v>
      </c>
      <c r="L92" s="10">
        <v>48</v>
      </c>
      <c r="M92" s="10">
        <v>57</v>
      </c>
      <c r="N92" s="11">
        <v>0.1095890410958904</v>
      </c>
      <c r="O92" s="11">
        <v>0.12105263157894737</v>
      </c>
      <c r="P92" s="11">
        <v>0.19830028328611898</v>
      </c>
      <c r="Q92" s="11">
        <v>0.15094339622641509</v>
      </c>
      <c r="R92" s="11">
        <v>0.1310344827586207</v>
      </c>
      <c r="S92" s="10">
        <v>30</v>
      </c>
      <c r="T92" s="10">
        <v>74</v>
      </c>
      <c r="U92" s="10">
        <v>40</v>
      </c>
      <c r="V92" s="10">
        <v>47</v>
      </c>
      <c r="W92" s="10">
        <v>31</v>
      </c>
      <c r="X92" s="11">
        <v>0.18072289156626506</v>
      </c>
      <c r="Y92" s="11">
        <v>0.17330210772833723</v>
      </c>
      <c r="Z92" s="11">
        <v>0.17543859649122806</v>
      </c>
      <c r="AA92" s="11">
        <v>0.13055555555555556</v>
      </c>
      <c r="AB92" s="11">
        <v>9.2814371257485026E-2</v>
      </c>
      <c r="AC92" s="10">
        <v>126</v>
      </c>
      <c r="AD92" s="10">
        <v>22</v>
      </c>
      <c r="AE92" s="10">
        <v>26</v>
      </c>
      <c r="AF92" s="10">
        <v>29</v>
      </c>
      <c r="AG92" s="10">
        <v>19</v>
      </c>
      <c r="AH92" s="11">
        <v>0.14269535673839184</v>
      </c>
      <c r="AI92" s="11">
        <v>0.1</v>
      </c>
      <c r="AJ92" s="11">
        <v>0.1793103448275862</v>
      </c>
      <c r="AK92" s="11">
        <v>0.16477272727272727</v>
      </c>
      <c r="AL92" s="11">
        <v>0.2087912087912088</v>
      </c>
      <c r="AM92" s="10">
        <v>18</v>
      </c>
      <c r="AN92" s="10">
        <v>7</v>
      </c>
      <c r="AO92" s="10">
        <v>8</v>
      </c>
      <c r="AP92" s="10">
        <v>36</v>
      </c>
      <c r="AQ92" s="10">
        <v>15</v>
      </c>
      <c r="AR92" s="10">
        <v>19</v>
      </c>
      <c r="AS92" s="10">
        <v>27</v>
      </c>
      <c r="AT92" s="10">
        <v>8</v>
      </c>
      <c r="AU92" s="10">
        <v>40</v>
      </c>
      <c r="AV92" s="10">
        <v>32</v>
      </c>
      <c r="AW92" s="10">
        <v>7</v>
      </c>
      <c r="AX92" s="10">
        <v>5</v>
      </c>
      <c r="AY92" s="11">
        <v>0.21686746987951808</v>
      </c>
      <c r="AZ92" s="11">
        <v>0.13207547169811321</v>
      </c>
      <c r="BA92" s="11">
        <v>5.5944055944055944E-2</v>
      </c>
      <c r="BB92" s="11">
        <v>0.24489795918367346</v>
      </c>
      <c r="BC92" s="11">
        <v>8.9285714285714288E-2</v>
      </c>
      <c r="BD92" s="11">
        <v>0.26027397260273971</v>
      </c>
      <c r="BE92" s="11">
        <v>0.16666666666666666</v>
      </c>
      <c r="BF92" s="11">
        <v>5.4794520547945202E-2</v>
      </c>
      <c r="BG92" s="11">
        <v>0.25974025974025972</v>
      </c>
      <c r="BH92" s="11">
        <v>0.21333333333333335</v>
      </c>
      <c r="BI92" s="11">
        <v>4.5454545454545456E-2</v>
      </c>
      <c r="BJ92" s="11">
        <v>6.097560975609756E-2</v>
      </c>
      <c r="BK92" s="10">
        <v>47</v>
      </c>
      <c r="BL92" s="10">
        <v>175</v>
      </c>
      <c r="BM92" s="11">
        <v>0.23737373737373738</v>
      </c>
      <c r="BN92" s="11">
        <v>0.13287775246772968</v>
      </c>
      <c r="BO92" s="10">
        <v>15</v>
      </c>
      <c r="BP92" s="10">
        <v>13</v>
      </c>
      <c r="BQ92" s="10">
        <v>13</v>
      </c>
      <c r="BR92" s="10">
        <v>6</v>
      </c>
      <c r="BS92" s="10">
        <v>0</v>
      </c>
      <c r="BT92" s="10">
        <v>0</v>
      </c>
      <c r="BU92" s="11">
        <v>0.25862068965517243</v>
      </c>
      <c r="BV92" s="11">
        <v>0.28888888888888886</v>
      </c>
      <c r="BW92" s="11">
        <v>0.27083333333333331</v>
      </c>
      <c r="BX92" s="11">
        <v>0.1875</v>
      </c>
      <c r="BY92" s="11">
        <v>0</v>
      </c>
      <c r="BZ92" s="27">
        <v>0</v>
      </c>
    </row>
    <row r="93" spans="1:78" x14ac:dyDescent="0.25">
      <c r="A93" s="26"/>
      <c r="B93" s="12">
        <v>4</v>
      </c>
      <c r="C93" s="10">
        <v>417</v>
      </c>
      <c r="D93" s="11">
        <v>0.27524752475247527</v>
      </c>
      <c r="E93" s="10">
        <v>189</v>
      </c>
      <c r="F93" s="10">
        <v>228</v>
      </c>
      <c r="G93" s="11">
        <v>0.24545454545454545</v>
      </c>
      <c r="H93" s="11">
        <v>0.30604026845637583</v>
      </c>
      <c r="I93" s="10">
        <v>64</v>
      </c>
      <c r="J93" s="10">
        <v>70</v>
      </c>
      <c r="K93" s="10">
        <v>103</v>
      </c>
      <c r="L93" s="10">
        <v>89</v>
      </c>
      <c r="M93" s="10">
        <v>91</v>
      </c>
      <c r="N93" s="11">
        <v>0.29223744292237441</v>
      </c>
      <c r="O93" s="11">
        <v>0.36842105263157893</v>
      </c>
      <c r="P93" s="11">
        <v>0.29178470254957506</v>
      </c>
      <c r="Q93" s="11">
        <v>0.27987421383647798</v>
      </c>
      <c r="R93" s="11">
        <v>0.20919540229885059</v>
      </c>
      <c r="S93" s="10">
        <v>66</v>
      </c>
      <c r="T93" s="10">
        <v>119</v>
      </c>
      <c r="U93" s="10">
        <v>81</v>
      </c>
      <c r="V93" s="10">
        <v>87</v>
      </c>
      <c r="W93" s="10">
        <v>64</v>
      </c>
      <c r="X93" s="11">
        <v>0.39759036144578314</v>
      </c>
      <c r="Y93" s="11">
        <v>0.27868852459016391</v>
      </c>
      <c r="Z93" s="11">
        <v>0.35526315789473684</v>
      </c>
      <c r="AA93" s="11">
        <v>0.24166666666666667</v>
      </c>
      <c r="AB93" s="11">
        <v>0.19161676646706588</v>
      </c>
      <c r="AC93" s="10">
        <v>216</v>
      </c>
      <c r="AD93" s="10">
        <v>87</v>
      </c>
      <c r="AE93" s="10">
        <v>44</v>
      </c>
      <c r="AF93" s="10">
        <v>43</v>
      </c>
      <c r="AG93" s="10">
        <v>27</v>
      </c>
      <c r="AH93" s="11">
        <v>0.24462061155152887</v>
      </c>
      <c r="AI93" s="11">
        <v>0.39545454545454545</v>
      </c>
      <c r="AJ93" s="11">
        <v>0.30344827586206896</v>
      </c>
      <c r="AK93" s="11">
        <v>0.24431818181818182</v>
      </c>
      <c r="AL93" s="11">
        <v>0.2967032967032967</v>
      </c>
      <c r="AM93" s="10">
        <v>29</v>
      </c>
      <c r="AN93" s="10">
        <v>9</v>
      </c>
      <c r="AO93" s="10">
        <v>11</v>
      </c>
      <c r="AP93" s="10">
        <v>37</v>
      </c>
      <c r="AQ93" s="10">
        <v>51</v>
      </c>
      <c r="AR93" s="10">
        <v>25</v>
      </c>
      <c r="AS93" s="10">
        <v>32</v>
      </c>
      <c r="AT93" s="10">
        <v>31</v>
      </c>
      <c r="AU93" s="10">
        <v>48</v>
      </c>
      <c r="AV93" s="10">
        <v>57</v>
      </c>
      <c r="AW93" s="10">
        <v>41</v>
      </c>
      <c r="AX93" s="10">
        <v>46</v>
      </c>
      <c r="AY93" s="11">
        <v>0.3493975903614458</v>
      </c>
      <c r="AZ93" s="11">
        <v>0.16981132075471697</v>
      </c>
      <c r="BA93" s="11">
        <v>7.6923076923076927E-2</v>
      </c>
      <c r="BB93" s="11">
        <v>0.25170068027210885</v>
      </c>
      <c r="BC93" s="11">
        <v>0.30357142857142855</v>
      </c>
      <c r="BD93" s="11">
        <v>0.34246575342465752</v>
      </c>
      <c r="BE93" s="11">
        <v>0.19753086419753085</v>
      </c>
      <c r="BF93" s="11">
        <v>0.21232876712328766</v>
      </c>
      <c r="BG93" s="11">
        <v>0.31168831168831168</v>
      </c>
      <c r="BH93" s="11">
        <v>0.38</v>
      </c>
      <c r="BI93" s="11">
        <v>0.26623376623376621</v>
      </c>
      <c r="BJ93" s="11">
        <v>0.56097560975609762</v>
      </c>
      <c r="BK93" s="10">
        <v>56</v>
      </c>
      <c r="BL93" s="10">
        <v>361</v>
      </c>
      <c r="BM93" s="11">
        <v>0.28282828282828282</v>
      </c>
      <c r="BN93" s="11">
        <v>0.27410782080485951</v>
      </c>
      <c r="BO93" s="10">
        <v>14</v>
      </c>
      <c r="BP93" s="10">
        <v>12</v>
      </c>
      <c r="BQ93" s="10">
        <v>19</v>
      </c>
      <c r="BR93" s="10">
        <v>8</v>
      </c>
      <c r="BS93" s="10">
        <v>2</v>
      </c>
      <c r="BT93" s="10">
        <v>1</v>
      </c>
      <c r="BU93" s="11">
        <v>0.2413793103448276</v>
      </c>
      <c r="BV93" s="11">
        <v>0.26666666666666666</v>
      </c>
      <c r="BW93" s="11">
        <v>0.39583333333333331</v>
      </c>
      <c r="BX93" s="11">
        <v>0.25</v>
      </c>
      <c r="BY93" s="11">
        <v>0.16666666666666666</v>
      </c>
      <c r="BZ93" s="27">
        <v>0.33333333333333331</v>
      </c>
    </row>
    <row r="94" spans="1:78" x14ac:dyDescent="0.25">
      <c r="A94" s="81"/>
      <c r="B94" s="82">
        <v>5</v>
      </c>
      <c r="C94" s="83">
        <v>787</v>
      </c>
      <c r="D94" s="84">
        <v>0.51947194719471945</v>
      </c>
      <c r="E94" s="83">
        <v>427</v>
      </c>
      <c r="F94" s="83">
        <v>360</v>
      </c>
      <c r="G94" s="84">
        <v>0.55454545454545456</v>
      </c>
      <c r="H94" s="84">
        <v>0.48322147651006714</v>
      </c>
      <c r="I94" s="83">
        <v>114</v>
      </c>
      <c r="J94" s="83">
        <v>89</v>
      </c>
      <c r="K94" s="83">
        <v>158</v>
      </c>
      <c r="L94" s="83">
        <v>159</v>
      </c>
      <c r="M94" s="83">
        <v>267</v>
      </c>
      <c r="N94" s="84">
        <v>0.52054794520547942</v>
      </c>
      <c r="O94" s="84">
        <v>0.46842105263157896</v>
      </c>
      <c r="P94" s="84">
        <v>0.44759206798866857</v>
      </c>
      <c r="Q94" s="84">
        <v>0.5</v>
      </c>
      <c r="R94" s="84">
        <v>0.61379310344827587</v>
      </c>
      <c r="S94" s="83">
        <v>53</v>
      </c>
      <c r="T94" s="83">
        <v>206</v>
      </c>
      <c r="U94" s="83">
        <v>87</v>
      </c>
      <c r="V94" s="83">
        <v>210</v>
      </c>
      <c r="W94" s="83">
        <v>231</v>
      </c>
      <c r="X94" s="84">
        <v>0.31927710843373491</v>
      </c>
      <c r="Y94" s="84">
        <v>0.48243559718969553</v>
      </c>
      <c r="Z94" s="84">
        <v>0.38157894736842107</v>
      </c>
      <c r="AA94" s="84">
        <v>0.58333333333333337</v>
      </c>
      <c r="AB94" s="84">
        <v>0.69161676646706582</v>
      </c>
      <c r="AC94" s="83">
        <v>503</v>
      </c>
      <c r="AD94" s="83">
        <v>97</v>
      </c>
      <c r="AE94" s="83">
        <v>64</v>
      </c>
      <c r="AF94" s="83">
        <v>92</v>
      </c>
      <c r="AG94" s="83">
        <v>31</v>
      </c>
      <c r="AH94" s="84">
        <v>0.56964892412231027</v>
      </c>
      <c r="AI94" s="84">
        <v>0.44090909090909092</v>
      </c>
      <c r="AJ94" s="84">
        <v>0.44137931034482758</v>
      </c>
      <c r="AK94" s="84">
        <v>0.52272727272727271</v>
      </c>
      <c r="AL94" s="84">
        <v>0.34065934065934067</v>
      </c>
      <c r="AM94" s="83">
        <v>26</v>
      </c>
      <c r="AN94" s="83">
        <v>36</v>
      </c>
      <c r="AO94" s="83">
        <v>118</v>
      </c>
      <c r="AP94" s="83">
        <v>66</v>
      </c>
      <c r="AQ94" s="83">
        <v>92</v>
      </c>
      <c r="AR94" s="83">
        <v>17</v>
      </c>
      <c r="AS94" s="83">
        <v>91</v>
      </c>
      <c r="AT94" s="83">
        <v>104</v>
      </c>
      <c r="AU94" s="83">
        <v>49</v>
      </c>
      <c r="AV94" s="83">
        <v>51</v>
      </c>
      <c r="AW94" s="83">
        <v>106</v>
      </c>
      <c r="AX94" s="83">
        <v>31</v>
      </c>
      <c r="AY94" s="84">
        <v>0.31325301204819278</v>
      </c>
      <c r="AZ94" s="84">
        <v>0.67924528301886788</v>
      </c>
      <c r="BA94" s="84">
        <v>0.82517482517482521</v>
      </c>
      <c r="BB94" s="84">
        <v>0.44897959183673469</v>
      </c>
      <c r="BC94" s="84">
        <v>0.54761904761904767</v>
      </c>
      <c r="BD94" s="84">
        <v>0.23287671232876711</v>
      </c>
      <c r="BE94" s="84">
        <v>0.56172839506172845</v>
      </c>
      <c r="BF94" s="84">
        <v>0.71232876712328763</v>
      </c>
      <c r="BG94" s="84">
        <v>0.31818181818181818</v>
      </c>
      <c r="BH94" s="84">
        <v>0.34</v>
      </c>
      <c r="BI94" s="84">
        <v>0.68831168831168832</v>
      </c>
      <c r="BJ94" s="84">
        <v>0.37804878048780488</v>
      </c>
      <c r="BK94" s="83">
        <v>75</v>
      </c>
      <c r="BL94" s="83">
        <v>712</v>
      </c>
      <c r="BM94" s="84">
        <v>0.37878787878787878</v>
      </c>
      <c r="BN94" s="84">
        <v>0.5406226271829917</v>
      </c>
      <c r="BO94" s="83">
        <v>25</v>
      </c>
      <c r="BP94" s="83">
        <v>20</v>
      </c>
      <c r="BQ94" s="83">
        <v>10</v>
      </c>
      <c r="BR94" s="83">
        <v>12</v>
      </c>
      <c r="BS94" s="83">
        <v>6</v>
      </c>
      <c r="BT94" s="83">
        <v>2</v>
      </c>
      <c r="BU94" s="84">
        <v>0.43103448275862066</v>
      </c>
      <c r="BV94" s="84">
        <v>0.44444444444444442</v>
      </c>
      <c r="BW94" s="84">
        <v>0.20833333333333334</v>
      </c>
      <c r="BX94" s="84">
        <v>0.375</v>
      </c>
      <c r="BY94" s="84">
        <v>0.5</v>
      </c>
      <c r="BZ94" s="85">
        <v>0.66666666666666663</v>
      </c>
    </row>
    <row r="95" spans="1:78" x14ac:dyDescent="0.25">
      <c r="A95" s="33" t="s">
        <v>189</v>
      </c>
      <c r="B95" s="34"/>
      <c r="C95" s="35">
        <v>1515</v>
      </c>
      <c r="D95" s="36">
        <v>1</v>
      </c>
      <c r="E95" s="35">
        <v>770</v>
      </c>
      <c r="F95" s="35">
        <v>745</v>
      </c>
      <c r="G95" s="36">
        <v>1</v>
      </c>
      <c r="H95" s="36">
        <v>1</v>
      </c>
      <c r="I95" s="35">
        <v>219</v>
      </c>
      <c r="J95" s="35">
        <v>190</v>
      </c>
      <c r="K95" s="35">
        <v>353</v>
      </c>
      <c r="L95" s="35">
        <v>318</v>
      </c>
      <c r="M95" s="35">
        <v>435</v>
      </c>
      <c r="N95" s="36">
        <v>1</v>
      </c>
      <c r="O95" s="36">
        <v>1</v>
      </c>
      <c r="P95" s="36">
        <v>1</v>
      </c>
      <c r="Q95" s="36">
        <v>1</v>
      </c>
      <c r="R95" s="36">
        <v>1</v>
      </c>
      <c r="S95" s="35">
        <v>166</v>
      </c>
      <c r="T95" s="35">
        <v>427</v>
      </c>
      <c r="U95" s="35">
        <v>228</v>
      </c>
      <c r="V95" s="35">
        <v>360</v>
      </c>
      <c r="W95" s="35">
        <v>334</v>
      </c>
      <c r="X95" s="36">
        <v>1</v>
      </c>
      <c r="Y95" s="36">
        <v>1</v>
      </c>
      <c r="Z95" s="36">
        <v>1</v>
      </c>
      <c r="AA95" s="36">
        <v>1</v>
      </c>
      <c r="AB95" s="36">
        <v>1</v>
      </c>
      <c r="AC95" s="35">
        <v>883</v>
      </c>
      <c r="AD95" s="35">
        <v>220</v>
      </c>
      <c r="AE95" s="35">
        <v>145</v>
      </c>
      <c r="AF95" s="35">
        <v>176</v>
      </c>
      <c r="AG95" s="35">
        <v>91</v>
      </c>
      <c r="AH95" s="36">
        <v>1</v>
      </c>
      <c r="AI95" s="36">
        <v>1</v>
      </c>
      <c r="AJ95" s="36">
        <v>1</v>
      </c>
      <c r="AK95" s="36">
        <v>1</v>
      </c>
      <c r="AL95" s="36">
        <v>1</v>
      </c>
      <c r="AM95" s="35">
        <v>83</v>
      </c>
      <c r="AN95" s="35">
        <v>53</v>
      </c>
      <c r="AO95" s="35">
        <v>143</v>
      </c>
      <c r="AP95" s="35">
        <v>147</v>
      </c>
      <c r="AQ95" s="35">
        <v>168</v>
      </c>
      <c r="AR95" s="35">
        <v>73</v>
      </c>
      <c r="AS95" s="35">
        <v>162</v>
      </c>
      <c r="AT95" s="35">
        <v>146</v>
      </c>
      <c r="AU95" s="35">
        <v>154</v>
      </c>
      <c r="AV95" s="35">
        <v>150</v>
      </c>
      <c r="AW95" s="35">
        <v>154</v>
      </c>
      <c r="AX95" s="35">
        <v>82</v>
      </c>
      <c r="AY95" s="36">
        <v>1</v>
      </c>
      <c r="AZ95" s="36">
        <v>1</v>
      </c>
      <c r="BA95" s="36">
        <v>1</v>
      </c>
      <c r="BB95" s="36">
        <v>1</v>
      </c>
      <c r="BC95" s="36">
        <v>1</v>
      </c>
      <c r="BD95" s="36">
        <v>1</v>
      </c>
      <c r="BE95" s="36">
        <v>1</v>
      </c>
      <c r="BF95" s="36">
        <v>1</v>
      </c>
      <c r="BG95" s="36">
        <v>1</v>
      </c>
      <c r="BH95" s="36">
        <v>1</v>
      </c>
      <c r="BI95" s="36">
        <v>1</v>
      </c>
      <c r="BJ95" s="36">
        <v>1</v>
      </c>
      <c r="BK95" s="35">
        <v>198</v>
      </c>
      <c r="BL95" s="35">
        <v>1317</v>
      </c>
      <c r="BM95" s="36">
        <v>1</v>
      </c>
      <c r="BN95" s="36">
        <v>1</v>
      </c>
      <c r="BO95" s="35">
        <v>58</v>
      </c>
      <c r="BP95" s="35">
        <v>45</v>
      </c>
      <c r="BQ95" s="35">
        <v>48</v>
      </c>
      <c r="BR95" s="35">
        <v>32</v>
      </c>
      <c r="BS95" s="35">
        <v>12</v>
      </c>
      <c r="BT95" s="35">
        <v>3</v>
      </c>
      <c r="BU95" s="36">
        <v>1</v>
      </c>
      <c r="BV95" s="36">
        <v>1</v>
      </c>
      <c r="BW95" s="36">
        <v>1</v>
      </c>
      <c r="BX95" s="36">
        <v>1</v>
      </c>
      <c r="BY95" s="36">
        <v>1</v>
      </c>
      <c r="BZ95" s="37">
        <v>1</v>
      </c>
    </row>
    <row r="96" spans="1:78" x14ac:dyDescent="0.25">
      <c r="A96" s="93" t="s">
        <v>226</v>
      </c>
      <c r="B96" s="94"/>
      <c r="C96" s="91">
        <v>4.2448844884488448</v>
      </c>
      <c r="D96" s="91" t="s">
        <v>159</v>
      </c>
      <c r="E96" s="91">
        <v>4.2948051948051944</v>
      </c>
      <c r="F96" s="91">
        <v>4.1932885906040269</v>
      </c>
      <c r="G96" s="91" t="s">
        <v>159</v>
      </c>
      <c r="H96" s="91" t="s">
        <v>159</v>
      </c>
      <c r="I96" s="91">
        <v>4.2283105022831053</v>
      </c>
      <c r="J96" s="91">
        <v>4.2631578947368425</v>
      </c>
      <c r="K96" s="91">
        <v>4.1161473087818701</v>
      </c>
      <c r="L96" s="91">
        <v>4.1949685534591197</v>
      </c>
      <c r="M96" s="91">
        <v>4.386206896551724</v>
      </c>
      <c r="N96" s="91" t="s">
        <v>159</v>
      </c>
      <c r="O96" s="91" t="s">
        <v>159</v>
      </c>
      <c r="P96" s="91" t="s">
        <v>159</v>
      </c>
      <c r="Q96" s="91" t="s">
        <v>159</v>
      </c>
      <c r="R96" s="91" t="s">
        <v>159</v>
      </c>
      <c r="S96" s="91">
        <v>3.9036144578313254</v>
      </c>
      <c r="T96" s="91">
        <v>4.1639344262295079</v>
      </c>
      <c r="U96" s="91">
        <v>4.0219298245614032</v>
      </c>
      <c r="V96" s="91">
        <v>4.3555555555555552</v>
      </c>
      <c r="W96" s="91">
        <v>4.5508982035928147</v>
      </c>
      <c r="X96" s="91" t="s">
        <v>159</v>
      </c>
      <c r="Y96" s="91" t="s">
        <v>159</v>
      </c>
      <c r="Z96" s="91" t="s">
        <v>159</v>
      </c>
      <c r="AA96" s="91" t="s">
        <v>159</v>
      </c>
      <c r="AB96" s="91" t="s">
        <v>159</v>
      </c>
      <c r="AC96" s="91">
        <v>4.3352208380520949</v>
      </c>
      <c r="AD96" s="91">
        <v>4.2</v>
      </c>
      <c r="AE96" s="91">
        <v>4.0896551724137931</v>
      </c>
      <c r="AF96" s="91">
        <v>4.2045454545454541</v>
      </c>
      <c r="AG96" s="91">
        <v>3.802197802197802</v>
      </c>
      <c r="AH96" s="91" t="s">
        <v>159</v>
      </c>
      <c r="AI96" s="91" t="s">
        <v>159</v>
      </c>
      <c r="AJ96" s="91" t="s">
        <v>159</v>
      </c>
      <c r="AK96" s="91" t="s">
        <v>159</v>
      </c>
      <c r="AL96" s="91" t="s">
        <v>159</v>
      </c>
      <c r="AM96" s="91">
        <v>3.8313253012048194</v>
      </c>
      <c r="AN96" s="91">
        <v>4.4905660377358494</v>
      </c>
      <c r="AO96" s="91">
        <v>4.6783216783216783</v>
      </c>
      <c r="AP96" s="91">
        <v>4.0816326530612246</v>
      </c>
      <c r="AQ96" s="91">
        <v>4.333333333333333</v>
      </c>
      <c r="AR96" s="91">
        <v>3.6301369863013697</v>
      </c>
      <c r="AS96" s="91">
        <v>4.2283950617283947</v>
      </c>
      <c r="AT96" s="91">
        <v>4.6095890410958908</v>
      </c>
      <c r="AU96" s="91">
        <v>3.8181818181818183</v>
      </c>
      <c r="AV96" s="91">
        <v>3.9866666666666668</v>
      </c>
      <c r="AW96" s="91">
        <v>4.6428571428571432</v>
      </c>
      <c r="AX96" s="91">
        <v>4.3170731707317076</v>
      </c>
      <c r="AY96" s="91" t="s">
        <v>159</v>
      </c>
      <c r="AZ96" s="91" t="s">
        <v>159</v>
      </c>
      <c r="BA96" s="91" t="s">
        <v>159</v>
      </c>
      <c r="BB96" s="91" t="s">
        <v>159</v>
      </c>
      <c r="BC96" s="91" t="s">
        <v>159</v>
      </c>
      <c r="BD96" s="91" t="s">
        <v>159</v>
      </c>
      <c r="BE96" s="91" t="s">
        <v>159</v>
      </c>
      <c r="BF96" s="91" t="s">
        <v>159</v>
      </c>
      <c r="BG96" s="91" t="s">
        <v>159</v>
      </c>
      <c r="BH96" s="91" t="s">
        <v>159</v>
      </c>
      <c r="BI96" s="91" t="s">
        <v>159</v>
      </c>
      <c r="BJ96" s="91" t="s">
        <v>159</v>
      </c>
      <c r="BK96" s="91">
        <v>3.9343434343434343</v>
      </c>
      <c r="BL96" s="91">
        <v>4.2915717539863323</v>
      </c>
      <c r="BM96" s="91" t="s">
        <v>159</v>
      </c>
      <c r="BN96" s="91" t="s">
        <v>159</v>
      </c>
      <c r="BO96" s="91">
        <v>4.0172413793103452</v>
      </c>
      <c r="BP96" s="91">
        <v>4.1555555555555559</v>
      </c>
      <c r="BQ96" s="91">
        <v>3.6875</v>
      </c>
      <c r="BR96" s="91">
        <v>3.8125</v>
      </c>
      <c r="BS96" s="91">
        <v>3.8333333333333335</v>
      </c>
      <c r="BT96" s="91">
        <v>4.666666666666667</v>
      </c>
      <c r="BU96" s="91" t="s">
        <v>159</v>
      </c>
      <c r="BV96" s="91" t="s">
        <v>159</v>
      </c>
      <c r="BW96" s="91" t="s">
        <v>159</v>
      </c>
      <c r="BX96" s="91" t="s">
        <v>159</v>
      </c>
      <c r="BY96" s="91" t="s">
        <v>159</v>
      </c>
      <c r="BZ96" s="92" t="s">
        <v>159</v>
      </c>
    </row>
    <row r="97" spans="1:78" x14ac:dyDescent="0.25">
      <c r="A97" s="21" t="s">
        <v>344</v>
      </c>
      <c r="B97" s="22">
        <v>1</v>
      </c>
      <c r="C97" s="23">
        <v>25</v>
      </c>
      <c r="D97" s="24">
        <v>1.65016501650165E-2</v>
      </c>
      <c r="E97" s="23">
        <v>12</v>
      </c>
      <c r="F97" s="23">
        <v>13</v>
      </c>
      <c r="G97" s="24">
        <v>1.5584415584415584E-2</v>
      </c>
      <c r="H97" s="24">
        <v>1.74496644295302E-2</v>
      </c>
      <c r="I97" s="23">
        <v>6</v>
      </c>
      <c r="J97" s="23">
        <v>1</v>
      </c>
      <c r="K97" s="23">
        <v>5</v>
      </c>
      <c r="L97" s="23">
        <v>6</v>
      </c>
      <c r="M97" s="23">
        <v>7</v>
      </c>
      <c r="N97" s="24">
        <v>2.7397260273972601E-2</v>
      </c>
      <c r="O97" s="24">
        <v>5.263157894736842E-3</v>
      </c>
      <c r="P97" s="24">
        <v>1.4164305949008499E-2</v>
      </c>
      <c r="Q97" s="24">
        <v>1.8867924528301886E-2</v>
      </c>
      <c r="R97" s="24">
        <v>1.6091954022988506E-2</v>
      </c>
      <c r="S97" s="23">
        <v>8</v>
      </c>
      <c r="T97" s="23">
        <v>10</v>
      </c>
      <c r="U97" s="23">
        <v>1</v>
      </c>
      <c r="V97" s="23">
        <v>4</v>
      </c>
      <c r="W97" s="23">
        <v>2</v>
      </c>
      <c r="X97" s="24">
        <v>4.8192771084337352E-2</v>
      </c>
      <c r="Y97" s="24">
        <v>2.3419203747072601E-2</v>
      </c>
      <c r="Z97" s="24">
        <v>4.3859649122807015E-3</v>
      </c>
      <c r="AA97" s="24">
        <v>1.1111111111111112E-2</v>
      </c>
      <c r="AB97" s="24">
        <v>5.9880239520958087E-3</v>
      </c>
      <c r="AC97" s="23">
        <v>10</v>
      </c>
      <c r="AD97" s="23">
        <v>4</v>
      </c>
      <c r="AE97" s="23">
        <v>4</v>
      </c>
      <c r="AF97" s="23">
        <v>2</v>
      </c>
      <c r="AG97" s="23">
        <v>5</v>
      </c>
      <c r="AH97" s="24">
        <v>1.1325028312570781E-2</v>
      </c>
      <c r="AI97" s="24">
        <v>1.8181818181818181E-2</v>
      </c>
      <c r="AJ97" s="24">
        <v>2.7586206896551724E-2</v>
      </c>
      <c r="AK97" s="24">
        <v>1.1363636363636364E-2</v>
      </c>
      <c r="AL97" s="24">
        <v>5.4945054945054944E-2</v>
      </c>
      <c r="AM97" s="23">
        <v>8</v>
      </c>
      <c r="AN97" s="23">
        <v>1</v>
      </c>
      <c r="AO97" s="23">
        <v>2</v>
      </c>
      <c r="AP97" s="23">
        <v>2</v>
      </c>
      <c r="AQ97" s="23">
        <v>3</v>
      </c>
      <c r="AR97" s="23">
        <v>2</v>
      </c>
      <c r="AS97" s="23">
        <v>2</v>
      </c>
      <c r="AT97" s="23">
        <v>1</v>
      </c>
      <c r="AU97" s="23">
        <v>4</v>
      </c>
      <c r="AV97" s="23">
        <v>0</v>
      </c>
      <c r="AW97" s="23">
        <v>0</v>
      </c>
      <c r="AX97" s="23">
        <v>0</v>
      </c>
      <c r="AY97" s="24">
        <v>9.6385542168674704E-2</v>
      </c>
      <c r="AZ97" s="24">
        <v>1.8867924528301886E-2</v>
      </c>
      <c r="BA97" s="24">
        <v>1.3986013986013986E-2</v>
      </c>
      <c r="BB97" s="24">
        <v>1.3605442176870748E-2</v>
      </c>
      <c r="BC97" s="24">
        <v>1.7857142857142856E-2</v>
      </c>
      <c r="BD97" s="24">
        <v>2.7397260273972601E-2</v>
      </c>
      <c r="BE97" s="24">
        <v>1.2345679012345678E-2</v>
      </c>
      <c r="BF97" s="24">
        <v>6.8493150684931503E-3</v>
      </c>
      <c r="BG97" s="24">
        <v>2.5974025974025976E-2</v>
      </c>
      <c r="BH97" s="24">
        <v>0</v>
      </c>
      <c r="BI97" s="24">
        <v>0</v>
      </c>
      <c r="BJ97" s="24">
        <v>0</v>
      </c>
      <c r="BK97" s="23">
        <v>4</v>
      </c>
      <c r="BL97" s="23">
        <v>21</v>
      </c>
      <c r="BM97" s="24">
        <v>2.0202020202020204E-2</v>
      </c>
      <c r="BN97" s="24">
        <v>1.5945330296127564E-2</v>
      </c>
      <c r="BO97" s="23">
        <v>0</v>
      </c>
      <c r="BP97" s="23">
        <v>0</v>
      </c>
      <c r="BQ97" s="23">
        <v>0</v>
      </c>
      <c r="BR97" s="23">
        <v>2</v>
      </c>
      <c r="BS97" s="23">
        <v>1</v>
      </c>
      <c r="BT97" s="23">
        <v>1</v>
      </c>
      <c r="BU97" s="24">
        <v>0</v>
      </c>
      <c r="BV97" s="24">
        <v>0</v>
      </c>
      <c r="BW97" s="24">
        <v>0</v>
      </c>
      <c r="BX97" s="24">
        <v>6.25E-2</v>
      </c>
      <c r="BY97" s="24">
        <v>8.3333333333333329E-2</v>
      </c>
      <c r="BZ97" s="25">
        <v>0.33333333333333331</v>
      </c>
    </row>
    <row r="98" spans="1:78" x14ac:dyDescent="0.25">
      <c r="A98" s="26"/>
      <c r="B98" s="12">
        <v>2</v>
      </c>
      <c r="C98" s="10">
        <v>85</v>
      </c>
      <c r="D98" s="11">
        <v>5.6105610561056105E-2</v>
      </c>
      <c r="E98" s="10">
        <v>51</v>
      </c>
      <c r="F98" s="10">
        <v>34</v>
      </c>
      <c r="G98" s="11">
        <v>6.6233766233766228E-2</v>
      </c>
      <c r="H98" s="11">
        <v>4.5637583892617448E-2</v>
      </c>
      <c r="I98" s="10">
        <v>14</v>
      </c>
      <c r="J98" s="10">
        <v>10</v>
      </c>
      <c r="K98" s="10">
        <v>26</v>
      </c>
      <c r="L98" s="10">
        <v>18</v>
      </c>
      <c r="M98" s="10">
        <v>17</v>
      </c>
      <c r="N98" s="11">
        <v>6.3926940639269403E-2</v>
      </c>
      <c r="O98" s="11">
        <v>5.2631578947368418E-2</v>
      </c>
      <c r="P98" s="11">
        <v>7.3654390934844188E-2</v>
      </c>
      <c r="Q98" s="11">
        <v>5.6603773584905662E-2</v>
      </c>
      <c r="R98" s="11">
        <v>3.9080459770114942E-2</v>
      </c>
      <c r="S98" s="10">
        <v>15</v>
      </c>
      <c r="T98" s="10">
        <v>17</v>
      </c>
      <c r="U98" s="10">
        <v>22</v>
      </c>
      <c r="V98" s="10">
        <v>21</v>
      </c>
      <c r="W98" s="10">
        <v>10</v>
      </c>
      <c r="X98" s="11">
        <v>9.036144578313253E-2</v>
      </c>
      <c r="Y98" s="11">
        <v>3.9812646370023422E-2</v>
      </c>
      <c r="Z98" s="11">
        <v>9.6491228070175433E-2</v>
      </c>
      <c r="AA98" s="11">
        <v>5.8333333333333334E-2</v>
      </c>
      <c r="AB98" s="11">
        <v>2.9940119760479042E-2</v>
      </c>
      <c r="AC98" s="10">
        <v>40</v>
      </c>
      <c r="AD98" s="10">
        <v>10</v>
      </c>
      <c r="AE98" s="10">
        <v>9</v>
      </c>
      <c r="AF98" s="10">
        <v>14</v>
      </c>
      <c r="AG98" s="10">
        <v>12</v>
      </c>
      <c r="AH98" s="11">
        <v>4.5300113250283124E-2</v>
      </c>
      <c r="AI98" s="11">
        <v>4.5454545454545456E-2</v>
      </c>
      <c r="AJ98" s="11">
        <v>6.2068965517241378E-2</v>
      </c>
      <c r="AK98" s="11">
        <v>7.9545454545454544E-2</v>
      </c>
      <c r="AL98" s="11">
        <v>0.13186813186813187</v>
      </c>
      <c r="AM98" s="10">
        <v>11</v>
      </c>
      <c r="AN98" s="10">
        <v>1</v>
      </c>
      <c r="AO98" s="10">
        <v>2</v>
      </c>
      <c r="AP98" s="10">
        <v>7</v>
      </c>
      <c r="AQ98" s="10">
        <v>6</v>
      </c>
      <c r="AR98" s="10">
        <v>11</v>
      </c>
      <c r="AS98" s="10">
        <v>14</v>
      </c>
      <c r="AT98" s="10">
        <v>3</v>
      </c>
      <c r="AU98" s="10">
        <v>16</v>
      </c>
      <c r="AV98" s="10">
        <v>8</v>
      </c>
      <c r="AW98" s="10">
        <v>6</v>
      </c>
      <c r="AX98" s="10">
        <v>0</v>
      </c>
      <c r="AY98" s="11">
        <v>0.13253012048192772</v>
      </c>
      <c r="AZ98" s="11">
        <v>1.8867924528301886E-2</v>
      </c>
      <c r="BA98" s="11">
        <v>1.3986013986013986E-2</v>
      </c>
      <c r="BB98" s="11">
        <v>4.7619047619047616E-2</v>
      </c>
      <c r="BC98" s="11">
        <v>3.5714285714285712E-2</v>
      </c>
      <c r="BD98" s="11">
        <v>0.15068493150684931</v>
      </c>
      <c r="BE98" s="11">
        <v>8.6419753086419748E-2</v>
      </c>
      <c r="BF98" s="11">
        <v>2.0547945205479451E-2</v>
      </c>
      <c r="BG98" s="11">
        <v>0.1038961038961039</v>
      </c>
      <c r="BH98" s="11">
        <v>5.3333333333333337E-2</v>
      </c>
      <c r="BI98" s="11">
        <v>3.896103896103896E-2</v>
      </c>
      <c r="BJ98" s="11">
        <v>0</v>
      </c>
      <c r="BK98" s="10">
        <v>22</v>
      </c>
      <c r="BL98" s="10">
        <v>63</v>
      </c>
      <c r="BM98" s="11">
        <v>0.1111111111111111</v>
      </c>
      <c r="BN98" s="11">
        <v>4.7835990888382689E-2</v>
      </c>
      <c r="BO98" s="10">
        <v>3</v>
      </c>
      <c r="BP98" s="10">
        <v>3</v>
      </c>
      <c r="BQ98" s="10">
        <v>11</v>
      </c>
      <c r="BR98" s="10">
        <v>5</v>
      </c>
      <c r="BS98" s="10">
        <v>0</v>
      </c>
      <c r="BT98" s="10">
        <v>0</v>
      </c>
      <c r="BU98" s="11">
        <v>5.1724137931034482E-2</v>
      </c>
      <c r="BV98" s="11">
        <v>6.6666666666666666E-2</v>
      </c>
      <c r="BW98" s="11">
        <v>0.22916666666666666</v>
      </c>
      <c r="BX98" s="11">
        <v>0.15625</v>
      </c>
      <c r="BY98" s="11">
        <v>0</v>
      </c>
      <c r="BZ98" s="27">
        <v>0</v>
      </c>
    </row>
    <row r="99" spans="1:78" x14ac:dyDescent="0.25">
      <c r="A99" s="26"/>
      <c r="B99" s="12">
        <v>3</v>
      </c>
      <c r="C99" s="10">
        <v>268</v>
      </c>
      <c r="D99" s="11">
        <v>0.17689768976897691</v>
      </c>
      <c r="E99" s="10">
        <v>135</v>
      </c>
      <c r="F99" s="10">
        <v>133</v>
      </c>
      <c r="G99" s="11">
        <v>0.17532467532467533</v>
      </c>
      <c r="H99" s="11">
        <v>0.17852348993288591</v>
      </c>
      <c r="I99" s="10">
        <v>39</v>
      </c>
      <c r="J99" s="10">
        <v>24</v>
      </c>
      <c r="K99" s="10">
        <v>82</v>
      </c>
      <c r="L99" s="10">
        <v>55</v>
      </c>
      <c r="M99" s="10">
        <v>68</v>
      </c>
      <c r="N99" s="11">
        <v>0.17808219178082191</v>
      </c>
      <c r="O99" s="11">
        <v>0.12631578947368421</v>
      </c>
      <c r="P99" s="11">
        <v>0.23229461756373937</v>
      </c>
      <c r="Q99" s="11">
        <v>0.17295597484276728</v>
      </c>
      <c r="R99" s="11">
        <v>0.15632183908045977</v>
      </c>
      <c r="S99" s="10">
        <v>40</v>
      </c>
      <c r="T99" s="10">
        <v>91</v>
      </c>
      <c r="U99" s="10">
        <v>48</v>
      </c>
      <c r="V99" s="10">
        <v>60</v>
      </c>
      <c r="W99" s="10">
        <v>29</v>
      </c>
      <c r="X99" s="11">
        <v>0.24096385542168675</v>
      </c>
      <c r="Y99" s="11">
        <v>0.21311475409836064</v>
      </c>
      <c r="Z99" s="11">
        <v>0.21052631578947367</v>
      </c>
      <c r="AA99" s="11">
        <v>0.16666666666666666</v>
      </c>
      <c r="AB99" s="11">
        <v>8.6826347305389226E-2</v>
      </c>
      <c r="AC99" s="10">
        <v>144</v>
      </c>
      <c r="AD99" s="10">
        <v>35</v>
      </c>
      <c r="AE99" s="10">
        <v>36</v>
      </c>
      <c r="AF99" s="10">
        <v>31</v>
      </c>
      <c r="AG99" s="10">
        <v>22</v>
      </c>
      <c r="AH99" s="11">
        <v>0.16308040770101925</v>
      </c>
      <c r="AI99" s="11">
        <v>0.15909090909090909</v>
      </c>
      <c r="AJ99" s="11">
        <v>0.24827586206896551</v>
      </c>
      <c r="AK99" s="11">
        <v>0.17613636363636365</v>
      </c>
      <c r="AL99" s="11">
        <v>0.24175824175824176</v>
      </c>
      <c r="AM99" s="10">
        <v>17</v>
      </c>
      <c r="AN99" s="10">
        <v>6</v>
      </c>
      <c r="AO99" s="10">
        <v>9</v>
      </c>
      <c r="AP99" s="10">
        <v>43</v>
      </c>
      <c r="AQ99" s="10">
        <v>21</v>
      </c>
      <c r="AR99" s="10">
        <v>23</v>
      </c>
      <c r="AS99" s="10">
        <v>30</v>
      </c>
      <c r="AT99" s="10">
        <v>12</v>
      </c>
      <c r="AU99" s="10">
        <v>43</v>
      </c>
      <c r="AV99" s="10">
        <v>38</v>
      </c>
      <c r="AW99" s="10">
        <v>22</v>
      </c>
      <c r="AX99" s="10">
        <v>4</v>
      </c>
      <c r="AY99" s="11">
        <v>0.20481927710843373</v>
      </c>
      <c r="AZ99" s="11">
        <v>0.11320754716981132</v>
      </c>
      <c r="BA99" s="11">
        <v>6.2937062937062943E-2</v>
      </c>
      <c r="BB99" s="11">
        <v>0.29251700680272108</v>
      </c>
      <c r="BC99" s="11">
        <v>0.125</v>
      </c>
      <c r="BD99" s="11">
        <v>0.31506849315068491</v>
      </c>
      <c r="BE99" s="11">
        <v>0.18518518518518517</v>
      </c>
      <c r="BF99" s="11">
        <v>8.2191780821917804E-2</v>
      </c>
      <c r="BG99" s="11">
        <v>0.2792207792207792</v>
      </c>
      <c r="BH99" s="11">
        <v>0.25333333333333335</v>
      </c>
      <c r="BI99" s="11">
        <v>0.14285714285714285</v>
      </c>
      <c r="BJ99" s="11">
        <v>4.878048780487805E-2</v>
      </c>
      <c r="BK99" s="10">
        <v>60</v>
      </c>
      <c r="BL99" s="10">
        <v>208</v>
      </c>
      <c r="BM99" s="11">
        <v>0.30303030303030304</v>
      </c>
      <c r="BN99" s="11">
        <v>0.15793470007593013</v>
      </c>
      <c r="BO99" s="10">
        <v>14</v>
      </c>
      <c r="BP99" s="10">
        <v>18</v>
      </c>
      <c r="BQ99" s="10">
        <v>14</v>
      </c>
      <c r="BR99" s="10">
        <v>11</v>
      </c>
      <c r="BS99" s="10">
        <v>2</v>
      </c>
      <c r="BT99" s="10">
        <v>1</v>
      </c>
      <c r="BU99" s="11">
        <v>0.2413793103448276</v>
      </c>
      <c r="BV99" s="11">
        <v>0.4</v>
      </c>
      <c r="BW99" s="11">
        <v>0.29166666666666669</v>
      </c>
      <c r="BX99" s="11">
        <v>0.34375</v>
      </c>
      <c r="BY99" s="11">
        <v>0.16666666666666666</v>
      </c>
      <c r="BZ99" s="27">
        <v>0.33333333333333331</v>
      </c>
    </row>
    <row r="100" spans="1:78" x14ac:dyDescent="0.25">
      <c r="A100" s="26"/>
      <c r="B100" s="12">
        <v>4</v>
      </c>
      <c r="C100" s="10">
        <v>417</v>
      </c>
      <c r="D100" s="11">
        <v>0.27524752475247527</v>
      </c>
      <c r="E100" s="10">
        <v>182</v>
      </c>
      <c r="F100" s="10">
        <v>235</v>
      </c>
      <c r="G100" s="11">
        <v>0.23636363636363636</v>
      </c>
      <c r="H100" s="11">
        <v>0.31543624161073824</v>
      </c>
      <c r="I100" s="10">
        <v>56</v>
      </c>
      <c r="J100" s="10">
        <v>73</v>
      </c>
      <c r="K100" s="10">
        <v>94</v>
      </c>
      <c r="L100" s="10">
        <v>93</v>
      </c>
      <c r="M100" s="10">
        <v>101</v>
      </c>
      <c r="N100" s="11">
        <v>0.25570776255707761</v>
      </c>
      <c r="O100" s="11">
        <v>0.38421052631578945</v>
      </c>
      <c r="P100" s="11">
        <v>0.26628895184135976</v>
      </c>
      <c r="Q100" s="11">
        <v>0.29245283018867924</v>
      </c>
      <c r="R100" s="11">
        <v>0.23218390804597702</v>
      </c>
      <c r="S100" s="10">
        <v>61</v>
      </c>
      <c r="T100" s="10">
        <v>126</v>
      </c>
      <c r="U100" s="10">
        <v>77</v>
      </c>
      <c r="V100" s="10">
        <v>82</v>
      </c>
      <c r="W100" s="10">
        <v>71</v>
      </c>
      <c r="X100" s="11">
        <v>0.36746987951807231</v>
      </c>
      <c r="Y100" s="11">
        <v>0.29508196721311475</v>
      </c>
      <c r="Z100" s="11">
        <v>0.33771929824561403</v>
      </c>
      <c r="AA100" s="11">
        <v>0.22777777777777777</v>
      </c>
      <c r="AB100" s="11">
        <v>0.21257485029940121</v>
      </c>
      <c r="AC100" s="10">
        <v>230</v>
      </c>
      <c r="AD100" s="10">
        <v>73</v>
      </c>
      <c r="AE100" s="10">
        <v>42</v>
      </c>
      <c r="AF100" s="10">
        <v>49</v>
      </c>
      <c r="AG100" s="10">
        <v>23</v>
      </c>
      <c r="AH100" s="11">
        <v>0.26047565118912797</v>
      </c>
      <c r="AI100" s="11">
        <v>0.33181818181818185</v>
      </c>
      <c r="AJ100" s="11">
        <v>0.28965517241379313</v>
      </c>
      <c r="AK100" s="11">
        <v>0.27840909090909088</v>
      </c>
      <c r="AL100" s="11">
        <v>0.25274725274725274</v>
      </c>
      <c r="AM100" s="10">
        <v>26</v>
      </c>
      <c r="AN100" s="10">
        <v>10</v>
      </c>
      <c r="AO100" s="10">
        <v>13</v>
      </c>
      <c r="AP100" s="10">
        <v>42</v>
      </c>
      <c r="AQ100" s="10">
        <v>44</v>
      </c>
      <c r="AR100" s="10">
        <v>28</v>
      </c>
      <c r="AS100" s="10">
        <v>40</v>
      </c>
      <c r="AT100" s="10">
        <v>35</v>
      </c>
      <c r="AU100" s="10">
        <v>45</v>
      </c>
      <c r="AV100" s="10">
        <v>57</v>
      </c>
      <c r="AW100" s="10">
        <v>31</v>
      </c>
      <c r="AX100" s="10">
        <v>46</v>
      </c>
      <c r="AY100" s="11">
        <v>0.31325301204819278</v>
      </c>
      <c r="AZ100" s="11">
        <v>0.18867924528301888</v>
      </c>
      <c r="BA100" s="11">
        <v>9.0909090909090912E-2</v>
      </c>
      <c r="BB100" s="11">
        <v>0.2857142857142857</v>
      </c>
      <c r="BC100" s="11">
        <v>0.26190476190476192</v>
      </c>
      <c r="BD100" s="11">
        <v>0.38356164383561642</v>
      </c>
      <c r="BE100" s="11">
        <v>0.24691358024691357</v>
      </c>
      <c r="BF100" s="11">
        <v>0.23972602739726026</v>
      </c>
      <c r="BG100" s="11">
        <v>0.29220779220779219</v>
      </c>
      <c r="BH100" s="11">
        <v>0.38</v>
      </c>
      <c r="BI100" s="11">
        <v>0.20129870129870131</v>
      </c>
      <c r="BJ100" s="11">
        <v>0.56097560975609762</v>
      </c>
      <c r="BK100" s="10">
        <v>54</v>
      </c>
      <c r="BL100" s="10">
        <v>363</v>
      </c>
      <c r="BM100" s="11">
        <v>0.27272727272727271</v>
      </c>
      <c r="BN100" s="11">
        <v>0.27562642369020501</v>
      </c>
      <c r="BO100" s="10">
        <v>20</v>
      </c>
      <c r="BP100" s="10">
        <v>9</v>
      </c>
      <c r="BQ100" s="10">
        <v>14</v>
      </c>
      <c r="BR100" s="10">
        <v>6</v>
      </c>
      <c r="BS100" s="10">
        <v>5</v>
      </c>
      <c r="BT100" s="10">
        <v>0</v>
      </c>
      <c r="BU100" s="11">
        <v>0.34482758620689657</v>
      </c>
      <c r="BV100" s="11">
        <v>0.2</v>
      </c>
      <c r="BW100" s="11">
        <v>0.29166666666666669</v>
      </c>
      <c r="BX100" s="11">
        <v>0.1875</v>
      </c>
      <c r="BY100" s="11">
        <v>0.41666666666666669</v>
      </c>
      <c r="BZ100" s="27">
        <v>0</v>
      </c>
    </row>
    <row r="101" spans="1:78" x14ac:dyDescent="0.25">
      <c r="A101" s="81"/>
      <c r="B101" s="82">
        <v>5</v>
      </c>
      <c r="C101" s="83">
        <v>720</v>
      </c>
      <c r="D101" s="84">
        <v>0.47524752475247523</v>
      </c>
      <c r="E101" s="83">
        <v>390</v>
      </c>
      <c r="F101" s="83">
        <v>330</v>
      </c>
      <c r="G101" s="84">
        <v>0.50649350649350644</v>
      </c>
      <c r="H101" s="84">
        <v>0.44295302013422821</v>
      </c>
      <c r="I101" s="83">
        <v>104</v>
      </c>
      <c r="J101" s="83">
        <v>82</v>
      </c>
      <c r="K101" s="83">
        <v>146</v>
      </c>
      <c r="L101" s="83">
        <v>146</v>
      </c>
      <c r="M101" s="83">
        <v>242</v>
      </c>
      <c r="N101" s="84">
        <v>0.47488584474885842</v>
      </c>
      <c r="O101" s="84">
        <v>0.43157894736842106</v>
      </c>
      <c r="P101" s="84">
        <v>0.41359773371104813</v>
      </c>
      <c r="Q101" s="84">
        <v>0.45911949685534592</v>
      </c>
      <c r="R101" s="84">
        <v>0.55632183908045973</v>
      </c>
      <c r="S101" s="83">
        <v>42</v>
      </c>
      <c r="T101" s="83">
        <v>183</v>
      </c>
      <c r="U101" s="83">
        <v>80</v>
      </c>
      <c r="V101" s="83">
        <v>193</v>
      </c>
      <c r="W101" s="83">
        <v>222</v>
      </c>
      <c r="X101" s="84">
        <v>0.25301204819277107</v>
      </c>
      <c r="Y101" s="84">
        <v>0.42857142857142855</v>
      </c>
      <c r="Z101" s="84">
        <v>0.35087719298245612</v>
      </c>
      <c r="AA101" s="84">
        <v>0.53611111111111109</v>
      </c>
      <c r="AB101" s="84">
        <v>0.66467065868263475</v>
      </c>
      <c r="AC101" s="83">
        <v>459</v>
      </c>
      <c r="AD101" s="83">
        <v>98</v>
      </c>
      <c r="AE101" s="83">
        <v>54</v>
      </c>
      <c r="AF101" s="83">
        <v>80</v>
      </c>
      <c r="AG101" s="83">
        <v>29</v>
      </c>
      <c r="AH101" s="84">
        <v>0.51981879954699883</v>
      </c>
      <c r="AI101" s="84">
        <v>0.44545454545454544</v>
      </c>
      <c r="AJ101" s="84">
        <v>0.3724137931034483</v>
      </c>
      <c r="AK101" s="84">
        <v>0.45454545454545453</v>
      </c>
      <c r="AL101" s="84">
        <v>0.31868131868131866</v>
      </c>
      <c r="AM101" s="83">
        <v>21</v>
      </c>
      <c r="AN101" s="83">
        <v>35</v>
      </c>
      <c r="AO101" s="83">
        <v>117</v>
      </c>
      <c r="AP101" s="83">
        <v>53</v>
      </c>
      <c r="AQ101" s="83">
        <v>94</v>
      </c>
      <c r="AR101" s="83">
        <v>9</v>
      </c>
      <c r="AS101" s="83">
        <v>76</v>
      </c>
      <c r="AT101" s="83">
        <v>95</v>
      </c>
      <c r="AU101" s="83">
        <v>46</v>
      </c>
      <c r="AV101" s="83">
        <v>47</v>
      </c>
      <c r="AW101" s="83">
        <v>95</v>
      </c>
      <c r="AX101" s="83">
        <v>32</v>
      </c>
      <c r="AY101" s="84">
        <v>0.25301204819277107</v>
      </c>
      <c r="AZ101" s="84">
        <v>0.660377358490566</v>
      </c>
      <c r="BA101" s="84">
        <v>0.81818181818181823</v>
      </c>
      <c r="BB101" s="84">
        <v>0.36054421768707484</v>
      </c>
      <c r="BC101" s="84">
        <v>0.55952380952380953</v>
      </c>
      <c r="BD101" s="84">
        <v>0.12328767123287671</v>
      </c>
      <c r="BE101" s="84">
        <v>0.46913580246913578</v>
      </c>
      <c r="BF101" s="84">
        <v>0.65068493150684936</v>
      </c>
      <c r="BG101" s="84">
        <v>0.29870129870129869</v>
      </c>
      <c r="BH101" s="84">
        <v>0.31333333333333335</v>
      </c>
      <c r="BI101" s="84">
        <v>0.61688311688311692</v>
      </c>
      <c r="BJ101" s="84">
        <v>0.3902439024390244</v>
      </c>
      <c r="BK101" s="83">
        <v>58</v>
      </c>
      <c r="BL101" s="83">
        <v>662</v>
      </c>
      <c r="BM101" s="84">
        <v>0.29292929292929293</v>
      </c>
      <c r="BN101" s="84">
        <v>0.50265755504935461</v>
      </c>
      <c r="BO101" s="83">
        <v>21</v>
      </c>
      <c r="BP101" s="83">
        <v>15</v>
      </c>
      <c r="BQ101" s="83">
        <v>9</v>
      </c>
      <c r="BR101" s="83">
        <v>8</v>
      </c>
      <c r="BS101" s="83">
        <v>4</v>
      </c>
      <c r="BT101" s="83">
        <v>1</v>
      </c>
      <c r="BU101" s="84">
        <v>0.36206896551724138</v>
      </c>
      <c r="BV101" s="84">
        <v>0.33333333333333331</v>
      </c>
      <c r="BW101" s="84">
        <v>0.1875</v>
      </c>
      <c r="BX101" s="84">
        <v>0.25</v>
      </c>
      <c r="BY101" s="84">
        <v>0.33333333333333331</v>
      </c>
      <c r="BZ101" s="85">
        <v>0.33333333333333331</v>
      </c>
    </row>
    <row r="102" spans="1:78" x14ac:dyDescent="0.25">
      <c r="A102" s="33" t="s">
        <v>189</v>
      </c>
      <c r="B102" s="34"/>
      <c r="C102" s="35">
        <v>1515</v>
      </c>
      <c r="D102" s="36">
        <v>1</v>
      </c>
      <c r="E102" s="35">
        <v>770</v>
      </c>
      <c r="F102" s="35">
        <v>745</v>
      </c>
      <c r="G102" s="36">
        <v>1</v>
      </c>
      <c r="H102" s="36">
        <v>1</v>
      </c>
      <c r="I102" s="35">
        <v>219</v>
      </c>
      <c r="J102" s="35">
        <v>190</v>
      </c>
      <c r="K102" s="35">
        <v>353</v>
      </c>
      <c r="L102" s="35">
        <v>318</v>
      </c>
      <c r="M102" s="35">
        <v>435</v>
      </c>
      <c r="N102" s="36">
        <v>1</v>
      </c>
      <c r="O102" s="36">
        <v>1</v>
      </c>
      <c r="P102" s="36">
        <v>1</v>
      </c>
      <c r="Q102" s="36">
        <v>1</v>
      </c>
      <c r="R102" s="36">
        <v>1</v>
      </c>
      <c r="S102" s="35">
        <v>166</v>
      </c>
      <c r="T102" s="35">
        <v>427</v>
      </c>
      <c r="U102" s="35">
        <v>228</v>
      </c>
      <c r="V102" s="35">
        <v>360</v>
      </c>
      <c r="W102" s="35">
        <v>334</v>
      </c>
      <c r="X102" s="36">
        <v>1</v>
      </c>
      <c r="Y102" s="36">
        <v>1</v>
      </c>
      <c r="Z102" s="36">
        <v>1</v>
      </c>
      <c r="AA102" s="36">
        <v>1</v>
      </c>
      <c r="AB102" s="36">
        <v>1</v>
      </c>
      <c r="AC102" s="35">
        <v>883</v>
      </c>
      <c r="AD102" s="35">
        <v>220</v>
      </c>
      <c r="AE102" s="35">
        <v>145</v>
      </c>
      <c r="AF102" s="35">
        <v>176</v>
      </c>
      <c r="AG102" s="35">
        <v>91</v>
      </c>
      <c r="AH102" s="36">
        <v>1</v>
      </c>
      <c r="AI102" s="36">
        <v>1</v>
      </c>
      <c r="AJ102" s="36">
        <v>1</v>
      </c>
      <c r="AK102" s="36">
        <v>1</v>
      </c>
      <c r="AL102" s="36">
        <v>1</v>
      </c>
      <c r="AM102" s="35">
        <v>83</v>
      </c>
      <c r="AN102" s="35">
        <v>53</v>
      </c>
      <c r="AO102" s="35">
        <v>143</v>
      </c>
      <c r="AP102" s="35">
        <v>147</v>
      </c>
      <c r="AQ102" s="35">
        <v>168</v>
      </c>
      <c r="AR102" s="35">
        <v>73</v>
      </c>
      <c r="AS102" s="35">
        <v>162</v>
      </c>
      <c r="AT102" s="35">
        <v>146</v>
      </c>
      <c r="AU102" s="35">
        <v>154</v>
      </c>
      <c r="AV102" s="35">
        <v>150</v>
      </c>
      <c r="AW102" s="35">
        <v>154</v>
      </c>
      <c r="AX102" s="35">
        <v>82</v>
      </c>
      <c r="AY102" s="36">
        <v>1</v>
      </c>
      <c r="AZ102" s="36">
        <v>1</v>
      </c>
      <c r="BA102" s="36">
        <v>1</v>
      </c>
      <c r="BB102" s="36">
        <v>1</v>
      </c>
      <c r="BC102" s="36">
        <v>1</v>
      </c>
      <c r="BD102" s="36">
        <v>1</v>
      </c>
      <c r="BE102" s="36">
        <v>1</v>
      </c>
      <c r="BF102" s="36">
        <v>1</v>
      </c>
      <c r="BG102" s="36">
        <v>1</v>
      </c>
      <c r="BH102" s="36">
        <v>1</v>
      </c>
      <c r="BI102" s="36">
        <v>1</v>
      </c>
      <c r="BJ102" s="36">
        <v>1</v>
      </c>
      <c r="BK102" s="35">
        <v>198</v>
      </c>
      <c r="BL102" s="35">
        <v>1317</v>
      </c>
      <c r="BM102" s="36">
        <v>1</v>
      </c>
      <c r="BN102" s="36">
        <v>1</v>
      </c>
      <c r="BO102" s="35">
        <v>58</v>
      </c>
      <c r="BP102" s="35">
        <v>45</v>
      </c>
      <c r="BQ102" s="35">
        <v>48</v>
      </c>
      <c r="BR102" s="35">
        <v>32</v>
      </c>
      <c r="BS102" s="35">
        <v>12</v>
      </c>
      <c r="BT102" s="35">
        <v>3</v>
      </c>
      <c r="BU102" s="36">
        <v>1</v>
      </c>
      <c r="BV102" s="36">
        <v>1</v>
      </c>
      <c r="BW102" s="36">
        <v>1</v>
      </c>
      <c r="BX102" s="36">
        <v>1</v>
      </c>
      <c r="BY102" s="36">
        <v>1</v>
      </c>
      <c r="BZ102" s="37">
        <v>1</v>
      </c>
    </row>
    <row r="103" spans="1:78" x14ac:dyDescent="0.25">
      <c r="A103" s="93" t="s">
        <v>226</v>
      </c>
      <c r="B103" s="94"/>
      <c r="C103" s="91">
        <v>4.1366336633663368</v>
      </c>
      <c r="D103" s="91" t="s">
        <v>159</v>
      </c>
      <c r="E103" s="91">
        <v>4.1519480519480521</v>
      </c>
      <c r="F103" s="91">
        <v>4.1208053691275168</v>
      </c>
      <c r="G103" s="91" t="s">
        <v>159</v>
      </c>
      <c r="H103" s="91" t="s">
        <v>159</v>
      </c>
      <c r="I103" s="91">
        <v>4.0867579908675795</v>
      </c>
      <c r="J103" s="91">
        <v>4.1842105263157894</v>
      </c>
      <c r="K103" s="91">
        <v>3.9915014164305949</v>
      </c>
      <c r="L103" s="91">
        <v>4.1163522012578619</v>
      </c>
      <c r="M103" s="91">
        <v>4.2735632183908043</v>
      </c>
      <c r="N103" s="91" t="s">
        <v>159</v>
      </c>
      <c r="O103" s="91" t="s">
        <v>159</v>
      </c>
      <c r="P103" s="91" t="s">
        <v>159</v>
      </c>
      <c r="Q103" s="91" t="s">
        <v>159</v>
      </c>
      <c r="R103" s="91" t="s">
        <v>159</v>
      </c>
      <c r="S103" s="91">
        <v>3.6867469879518073</v>
      </c>
      <c r="T103" s="91">
        <v>4.0655737704918034</v>
      </c>
      <c r="U103" s="91">
        <v>3.9342105263157894</v>
      </c>
      <c r="V103" s="91">
        <v>4.2194444444444441</v>
      </c>
      <c r="W103" s="91">
        <v>4.5</v>
      </c>
      <c r="X103" s="91" t="s">
        <v>159</v>
      </c>
      <c r="Y103" s="91" t="s">
        <v>159</v>
      </c>
      <c r="Z103" s="91" t="s">
        <v>159</v>
      </c>
      <c r="AA103" s="91" t="s">
        <v>159</v>
      </c>
      <c r="AB103" s="91" t="s">
        <v>159</v>
      </c>
      <c r="AC103" s="91">
        <v>4.2321630804077008</v>
      </c>
      <c r="AD103" s="91">
        <v>4.1409090909090907</v>
      </c>
      <c r="AE103" s="91">
        <v>3.9172413793103447</v>
      </c>
      <c r="AF103" s="91">
        <v>4.0852272727272725</v>
      </c>
      <c r="AG103" s="91">
        <v>3.6483516483516483</v>
      </c>
      <c r="AH103" s="91" t="s">
        <v>159</v>
      </c>
      <c r="AI103" s="91" t="s">
        <v>159</v>
      </c>
      <c r="AJ103" s="91" t="s">
        <v>159</v>
      </c>
      <c r="AK103" s="91" t="s">
        <v>159</v>
      </c>
      <c r="AL103" s="91" t="s">
        <v>159</v>
      </c>
      <c r="AM103" s="91">
        <v>3.4939759036144578</v>
      </c>
      <c r="AN103" s="91">
        <v>4.4528301886792452</v>
      </c>
      <c r="AO103" s="91">
        <v>4.685314685314685</v>
      </c>
      <c r="AP103" s="91">
        <v>3.9319727891156462</v>
      </c>
      <c r="AQ103" s="91">
        <v>4.3095238095238093</v>
      </c>
      <c r="AR103" s="91">
        <v>3.4246575342465753</v>
      </c>
      <c r="AS103" s="91">
        <v>4.0740740740740744</v>
      </c>
      <c r="AT103" s="91">
        <v>4.506849315068493</v>
      </c>
      <c r="AU103" s="91">
        <v>3.7337662337662336</v>
      </c>
      <c r="AV103" s="91">
        <v>3.9533333333333331</v>
      </c>
      <c r="AW103" s="91">
        <v>4.3961038961038961</v>
      </c>
      <c r="AX103" s="91">
        <v>4.3414634146341466</v>
      </c>
      <c r="AY103" s="91" t="s">
        <v>159</v>
      </c>
      <c r="AZ103" s="91" t="s">
        <v>159</v>
      </c>
      <c r="BA103" s="91" t="s">
        <v>159</v>
      </c>
      <c r="BB103" s="91" t="s">
        <v>159</v>
      </c>
      <c r="BC103" s="91" t="s">
        <v>159</v>
      </c>
      <c r="BD103" s="91" t="s">
        <v>159</v>
      </c>
      <c r="BE103" s="91" t="s">
        <v>159</v>
      </c>
      <c r="BF103" s="91" t="s">
        <v>159</v>
      </c>
      <c r="BG103" s="91" t="s">
        <v>159</v>
      </c>
      <c r="BH103" s="91" t="s">
        <v>159</v>
      </c>
      <c r="BI103" s="91" t="s">
        <v>159</v>
      </c>
      <c r="BJ103" s="91" t="s">
        <v>159</v>
      </c>
      <c r="BK103" s="91">
        <v>3.7070707070707072</v>
      </c>
      <c r="BL103" s="91">
        <v>4.2012148823082764</v>
      </c>
      <c r="BM103" s="91" t="s">
        <v>159</v>
      </c>
      <c r="BN103" s="91" t="s">
        <v>159</v>
      </c>
      <c r="BO103" s="91">
        <v>4.0172413793103452</v>
      </c>
      <c r="BP103" s="91">
        <v>3.8</v>
      </c>
      <c r="BQ103" s="91">
        <v>3.4375</v>
      </c>
      <c r="BR103" s="91">
        <v>3.40625</v>
      </c>
      <c r="BS103" s="91">
        <v>3.9166666666666665</v>
      </c>
      <c r="BT103" s="91">
        <v>3</v>
      </c>
      <c r="BU103" s="91" t="s">
        <v>159</v>
      </c>
      <c r="BV103" s="91" t="s">
        <v>159</v>
      </c>
      <c r="BW103" s="91" t="s">
        <v>159</v>
      </c>
      <c r="BX103" s="91" t="s">
        <v>159</v>
      </c>
      <c r="BY103" s="91" t="s">
        <v>159</v>
      </c>
      <c r="BZ103" s="92" t="s">
        <v>159</v>
      </c>
    </row>
    <row r="104" spans="1:78" x14ac:dyDescent="0.25">
      <c r="A104" s="21" t="s">
        <v>345</v>
      </c>
      <c r="B104" s="22">
        <v>1</v>
      </c>
      <c r="C104" s="23">
        <v>51</v>
      </c>
      <c r="D104" s="24">
        <v>3.3663366336633666E-2</v>
      </c>
      <c r="E104" s="23">
        <v>29</v>
      </c>
      <c r="F104" s="23">
        <v>22</v>
      </c>
      <c r="G104" s="24">
        <v>3.7662337662337661E-2</v>
      </c>
      <c r="H104" s="24">
        <v>2.9530201342281879E-2</v>
      </c>
      <c r="I104" s="23">
        <v>8</v>
      </c>
      <c r="J104" s="23">
        <v>4</v>
      </c>
      <c r="K104" s="23">
        <v>15</v>
      </c>
      <c r="L104" s="23">
        <v>9</v>
      </c>
      <c r="M104" s="23">
        <v>15</v>
      </c>
      <c r="N104" s="24">
        <v>3.6529680365296802E-2</v>
      </c>
      <c r="O104" s="24">
        <v>2.1052631578947368E-2</v>
      </c>
      <c r="P104" s="24">
        <v>4.2492917847025496E-2</v>
      </c>
      <c r="Q104" s="24">
        <v>2.8301886792452831E-2</v>
      </c>
      <c r="R104" s="24">
        <v>3.4482758620689655E-2</v>
      </c>
      <c r="S104" s="23">
        <v>14</v>
      </c>
      <c r="T104" s="23">
        <v>18</v>
      </c>
      <c r="U104" s="23">
        <v>6</v>
      </c>
      <c r="V104" s="23">
        <v>12</v>
      </c>
      <c r="W104" s="23">
        <v>1</v>
      </c>
      <c r="X104" s="24">
        <v>8.4337349397590355E-2</v>
      </c>
      <c r="Y104" s="24">
        <v>4.2154566744730677E-2</v>
      </c>
      <c r="Z104" s="24">
        <v>2.6315789473684209E-2</v>
      </c>
      <c r="AA104" s="24">
        <v>3.3333333333333333E-2</v>
      </c>
      <c r="AB104" s="24">
        <v>2.9940119760479044E-3</v>
      </c>
      <c r="AC104" s="23">
        <v>23</v>
      </c>
      <c r="AD104" s="23">
        <v>4</v>
      </c>
      <c r="AE104" s="23">
        <v>8</v>
      </c>
      <c r="AF104" s="23">
        <v>9</v>
      </c>
      <c r="AG104" s="23">
        <v>7</v>
      </c>
      <c r="AH104" s="24">
        <v>2.6047565118912798E-2</v>
      </c>
      <c r="AI104" s="24">
        <v>1.8181818181818181E-2</v>
      </c>
      <c r="AJ104" s="24">
        <v>5.5172413793103448E-2</v>
      </c>
      <c r="AK104" s="24">
        <v>5.113636363636364E-2</v>
      </c>
      <c r="AL104" s="24">
        <v>7.6923076923076927E-2</v>
      </c>
      <c r="AM104" s="23">
        <v>13</v>
      </c>
      <c r="AN104" s="23">
        <v>1</v>
      </c>
      <c r="AO104" s="23">
        <v>1</v>
      </c>
      <c r="AP104" s="23">
        <v>11</v>
      </c>
      <c r="AQ104" s="23">
        <v>2</v>
      </c>
      <c r="AR104" s="23">
        <v>4</v>
      </c>
      <c r="AS104" s="23">
        <v>4</v>
      </c>
      <c r="AT104" s="23">
        <v>1</v>
      </c>
      <c r="AU104" s="23">
        <v>6</v>
      </c>
      <c r="AV104" s="23">
        <v>1</v>
      </c>
      <c r="AW104" s="23">
        <v>7</v>
      </c>
      <c r="AX104" s="23">
        <v>0</v>
      </c>
      <c r="AY104" s="24">
        <v>0.15662650602409639</v>
      </c>
      <c r="AZ104" s="24">
        <v>1.8867924528301886E-2</v>
      </c>
      <c r="BA104" s="24">
        <v>6.993006993006993E-3</v>
      </c>
      <c r="BB104" s="24">
        <v>7.4829931972789115E-2</v>
      </c>
      <c r="BC104" s="24">
        <v>1.1904761904761904E-2</v>
      </c>
      <c r="BD104" s="24">
        <v>5.4794520547945202E-2</v>
      </c>
      <c r="BE104" s="24">
        <v>2.4691358024691357E-2</v>
      </c>
      <c r="BF104" s="24">
        <v>6.8493150684931503E-3</v>
      </c>
      <c r="BG104" s="24">
        <v>3.896103896103896E-2</v>
      </c>
      <c r="BH104" s="24">
        <v>6.6666666666666671E-3</v>
      </c>
      <c r="BI104" s="24">
        <v>4.5454545454545456E-2</v>
      </c>
      <c r="BJ104" s="24">
        <v>0</v>
      </c>
      <c r="BK104" s="23">
        <v>14</v>
      </c>
      <c r="BL104" s="23">
        <v>37</v>
      </c>
      <c r="BM104" s="24">
        <v>7.0707070707070704E-2</v>
      </c>
      <c r="BN104" s="24">
        <v>2.8094153378891418E-2</v>
      </c>
      <c r="BO104" s="23">
        <v>2</v>
      </c>
      <c r="BP104" s="23">
        <v>1</v>
      </c>
      <c r="BQ104" s="23">
        <v>3</v>
      </c>
      <c r="BR104" s="23">
        <v>6</v>
      </c>
      <c r="BS104" s="23">
        <v>1</v>
      </c>
      <c r="BT104" s="23">
        <v>1</v>
      </c>
      <c r="BU104" s="24">
        <v>3.4482758620689655E-2</v>
      </c>
      <c r="BV104" s="24">
        <v>2.2222222222222223E-2</v>
      </c>
      <c r="BW104" s="24">
        <v>6.25E-2</v>
      </c>
      <c r="BX104" s="24">
        <v>0.1875</v>
      </c>
      <c r="BY104" s="24">
        <v>8.3333333333333329E-2</v>
      </c>
      <c r="BZ104" s="25">
        <v>0.33333333333333331</v>
      </c>
    </row>
    <row r="105" spans="1:78" x14ac:dyDescent="0.25">
      <c r="A105" s="26"/>
      <c r="B105" s="12">
        <v>2</v>
      </c>
      <c r="C105" s="10">
        <v>89</v>
      </c>
      <c r="D105" s="11">
        <v>5.8745874587458745E-2</v>
      </c>
      <c r="E105" s="10">
        <v>57</v>
      </c>
      <c r="F105" s="10">
        <v>32</v>
      </c>
      <c r="G105" s="11">
        <v>7.4025974025974023E-2</v>
      </c>
      <c r="H105" s="11">
        <v>4.2953020134228186E-2</v>
      </c>
      <c r="I105" s="10">
        <v>21</v>
      </c>
      <c r="J105" s="10">
        <v>5</v>
      </c>
      <c r="K105" s="10">
        <v>25</v>
      </c>
      <c r="L105" s="10">
        <v>15</v>
      </c>
      <c r="M105" s="10">
        <v>23</v>
      </c>
      <c r="N105" s="11">
        <v>9.5890410958904104E-2</v>
      </c>
      <c r="O105" s="11">
        <v>2.6315789473684209E-2</v>
      </c>
      <c r="P105" s="11">
        <v>7.0821529745042494E-2</v>
      </c>
      <c r="Q105" s="11">
        <v>4.716981132075472E-2</v>
      </c>
      <c r="R105" s="11">
        <v>5.2873563218390804E-2</v>
      </c>
      <c r="S105" s="10">
        <v>15</v>
      </c>
      <c r="T105" s="10">
        <v>22</v>
      </c>
      <c r="U105" s="10">
        <v>21</v>
      </c>
      <c r="V105" s="10">
        <v>21</v>
      </c>
      <c r="W105" s="10">
        <v>10</v>
      </c>
      <c r="X105" s="11">
        <v>9.036144578313253E-2</v>
      </c>
      <c r="Y105" s="11">
        <v>5.1522248243559721E-2</v>
      </c>
      <c r="Z105" s="11">
        <v>9.2105263157894732E-2</v>
      </c>
      <c r="AA105" s="11">
        <v>5.8333333333333334E-2</v>
      </c>
      <c r="AB105" s="11">
        <v>2.9940119760479042E-2</v>
      </c>
      <c r="AC105" s="10">
        <v>33</v>
      </c>
      <c r="AD105" s="10">
        <v>17</v>
      </c>
      <c r="AE105" s="10">
        <v>10</v>
      </c>
      <c r="AF105" s="10">
        <v>16</v>
      </c>
      <c r="AG105" s="10">
        <v>13</v>
      </c>
      <c r="AH105" s="11">
        <v>3.7372593431483581E-2</v>
      </c>
      <c r="AI105" s="11">
        <v>7.7272727272727271E-2</v>
      </c>
      <c r="AJ105" s="11">
        <v>6.8965517241379309E-2</v>
      </c>
      <c r="AK105" s="11">
        <v>9.0909090909090912E-2</v>
      </c>
      <c r="AL105" s="11">
        <v>0.14285714285714285</v>
      </c>
      <c r="AM105" s="10">
        <v>7</v>
      </c>
      <c r="AN105" s="10">
        <v>1</v>
      </c>
      <c r="AO105" s="10">
        <v>3</v>
      </c>
      <c r="AP105" s="10">
        <v>15</v>
      </c>
      <c r="AQ105" s="10">
        <v>8</v>
      </c>
      <c r="AR105" s="10">
        <v>5</v>
      </c>
      <c r="AS105" s="10">
        <v>16</v>
      </c>
      <c r="AT105" s="10">
        <v>0</v>
      </c>
      <c r="AU105" s="10">
        <v>13</v>
      </c>
      <c r="AV105" s="10">
        <v>10</v>
      </c>
      <c r="AW105" s="10">
        <v>11</v>
      </c>
      <c r="AX105" s="10">
        <v>0</v>
      </c>
      <c r="AY105" s="11">
        <v>8.4337349397590355E-2</v>
      </c>
      <c r="AZ105" s="11">
        <v>1.8867924528301886E-2</v>
      </c>
      <c r="BA105" s="11">
        <v>2.097902097902098E-2</v>
      </c>
      <c r="BB105" s="11">
        <v>0.10204081632653061</v>
      </c>
      <c r="BC105" s="11">
        <v>4.7619047619047616E-2</v>
      </c>
      <c r="BD105" s="11">
        <v>6.8493150684931503E-2</v>
      </c>
      <c r="BE105" s="11">
        <v>9.8765432098765427E-2</v>
      </c>
      <c r="BF105" s="11">
        <v>0</v>
      </c>
      <c r="BG105" s="11">
        <v>8.4415584415584416E-2</v>
      </c>
      <c r="BH105" s="11">
        <v>6.6666666666666666E-2</v>
      </c>
      <c r="BI105" s="11">
        <v>7.1428571428571425E-2</v>
      </c>
      <c r="BJ105" s="11">
        <v>0</v>
      </c>
      <c r="BK105" s="10">
        <v>20</v>
      </c>
      <c r="BL105" s="10">
        <v>69</v>
      </c>
      <c r="BM105" s="11">
        <v>0.10101010101010101</v>
      </c>
      <c r="BN105" s="11">
        <v>5.2391799544419138E-2</v>
      </c>
      <c r="BO105" s="10">
        <v>5</v>
      </c>
      <c r="BP105" s="10">
        <v>6</v>
      </c>
      <c r="BQ105" s="10">
        <v>4</v>
      </c>
      <c r="BR105" s="10">
        <v>3</v>
      </c>
      <c r="BS105" s="10">
        <v>1</v>
      </c>
      <c r="BT105" s="10">
        <v>1</v>
      </c>
      <c r="BU105" s="11">
        <v>8.6206896551724144E-2</v>
      </c>
      <c r="BV105" s="11">
        <v>0.13333333333333333</v>
      </c>
      <c r="BW105" s="11">
        <v>8.3333333333333329E-2</v>
      </c>
      <c r="BX105" s="11">
        <v>9.375E-2</v>
      </c>
      <c r="BY105" s="11">
        <v>8.3333333333333329E-2</v>
      </c>
      <c r="BZ105" s="27">
        <v>0.33333333333333331</v>
      </c>
    </row>
    <row r="106" spans="1:78" x14ac:dyDescent="0.25">
      <c r="A106" s="26"/>
      <c r="B106" s="12">
        <v>3</v>
      </c>
      <c r="C106" s="10">
        <v>265</v>
      </c>
      <c r="D106" s="11">
        <v>0.17491749174917492</v>
      </c>
      <c r="E106" s="10">
        <v>137</v>
      </c>
      <c r="F106" s="10">
        <v>128</v>
      </c>
      <c r="G106" s="11">
        <v>0.17792207792207793</v>
      </c>
      <c r="H106" s="11">
        <v>0.17181208053691274</v>
      </c>
      <c r="I106" s="10">
        <v>35</v>
      </c>
      <c r="J106" s="10">
        <v>26</v>
      </c>
      <c r="K106" s="10">
        <v>77</v>
      </c>
      <c r="L106" s="10">
        <v>59</v>
      </c>
      <c r="M106" s="10">
        <v>68</v>
      </c>
      <c r="N106" s="11">
        <v>0.15981735159817351</v>
      </c>
      <c r="O106" s="11">
        <v>0.1368421052631579</v>
      </c>
      <c r="P106" s="11">
        <v>0.21813031161473087</v>
      </c>
      <c r="Q106" s="11">
        <v>0.18553459119496854</v>
      </c>
      <c r="R106" s="11">
        <v>0.15632183908045977</v>
      </c>
      <c r="S106" s="10">
        <v>39</v>
      </c>
      <c r="T106" s="10">
        <v>86</v>
      </c>
      <c r="U106" s="10">
        <v>52</v>
      </c>
      <c r="V106" s="10">
        <v>55</v>
      </c>
      <c r="W106" s="10">
        <v>33</v>
      </c>
      <c r="X106" s="11">
        <v>0.23493975903614459</v>
      </c>
      <c r="Y106" s="11">
        <v>0.20140515222482436</v>
      </c>
      <c r="Z106" s="11">
        <v>0.22807017543859648</v>
      </c>
      <c r="AA106" s="11">
        <v>0.15277777777777779</v>
      </c>
      <c r="AB106" s="11">
        <v>9.880239520958084E-2</v>
      </c>
      <c r="AC106" s="10">
        <v>147</v>
      </c>
      <c r="AD106" s="10">
        <v>28</v>
      </c>
      <c r="AE106" s="10">
        <v>32</v>
      </c>
      <c r="AF106" s="10">
        <v>34</v>
      </c>
      <c r="AG106" s="10">
        <v>24</v>
      </c>
      <c r="AH106" s="11">
        <v>0.16647791619479049</v>
      </c>
      <c r="AI106" s="11">
        <v>0.12727272727272726</v>
      </c>
      <c r="AJ106" s="11">
        <v>0.22068965517241379</v>
      </c>
      <c r="AK106" s="11">
        <v>0.19318181818181818</v>
      </c>
      <c r="AL106" s="11">
        <v>0.26373626373626374</v>
      </c>
      <c r="AM106" s="10">
        <v>15</v>
      </c>
      <c r="AN106" s="10">
        <v>5</v>
      </c>
      <c r="AO106" s="10">
        <v>10</v>
      </c>
      <c r="AP106" s="10">
        <v>43</v>
      </c>
      <c r="AQ106" s="10">
        <v>20</v>
      </c>
      <c r="AR106" s="10">
        <v>22</v>
      </c>
      <c r="AS106" s="10">
        <v>28</v>
      </c>
      <c r="AT106" s="10">
        <v>18</v>
      </c>
      <c r="AU106" s="10">
        <v>47</v>
      </c>
      <c r="AV106" s="10">
        <v>40</v>
      </c>
      <c r="AW106" s="10">
        <v>13</v>
      </c>
      <c r="AX106" s="10">
        <v>4</v>
      </c>
      <c r="AY106" s="11">
        <v>0.18072289156626506</v>
      </c>
      <c r="AZ106" s="11">
        <v>9.4339622641509441E-2</v>
      </c>
      <c r="BA106" s="11">
        <v>6.9930069930069935E-2</v>
      </c>
      <c r="BB106" s="11">
        <v>0.29251700680272108</v>
      </c>
      <c r="BC106" s="11">
        <v>0.11904761904761904</v>
      </c>
      <c r="BD106" s="11">
        <v>0.30136986301369861</v>
      </c>
      <c r="BE106" s="11">
        <v>0.1728395061728395</v>
      </c>
      <c r="BF106" s="11">
        <v>0.12328767123287671</v>
      </c>
      <c r="BG106" s="11">
        <v>0.30519480519480519</v>
      </c>
      <c r="BH106" s="11">
        <v>0.26666666666666666</v>
      </c>
      <c r="BI106" s="11">
        <v>8.4415584415584416E-2</v>
      </c>
      <c r="BJ106" s="11">
        <v>4.878048780487805E-2</v>
      </c>
      <c r="BK106" s="10">
        <v>60</v>
      </c>
      <c r="BL106" s="10">
        <v>205</v>
      </c>
      <c r="BM106" s="11">
        <v>0.30303030303030304</v>
      </c>
      <c r="BN106" s="11">
        <v>0.15565679574791191</v>
      </c>
      <c r="BO106" s="10">
        <v>20</v>
      </c>
      <c r="BP106" s="10">
        <v>10</v>
      </c>
      <c r="BQ106" s="10">
        <v>19</v>
      </c>
      <c r="BR106" s="10">
        <v>7</v>
      </c>
      <c r="BS106" s="10">
        <v>4</v>
      </c>
      <c r="BT106" s="10">
        <v>0</v>
      </c>
      <c r="BU106" s="11">
        <v>0.34482758620689657</v>
      </c>
      <c r="BV106" s="11">
        <v>0.22222222222222221</v>
      </c>
      <c r="BW106" s="11">
        <v>0.39583333333333331</v>
      </c>
      <c r="BX106" s="11">
        <v>0.21875</v>
      </c>
      <c r="BY106" s="11">
        <v>0.33333333333333331</v>
      </c>
      <c r="BZ106" s="27">
        <v>0</v>
      </c>
    </row>
    <row r="107" spans="1:78" x14ac:dyDescent="0.25">
      <c r="A107" s="26"/>
      <c r="B107" s="12">
        <v>4</v>
      </c>
      <c r="C107" s="10">
        <v>415</v>
      </c>
      <c r="D107" s="11">
        <v>0.27392739273927391</v>
      </c>
      <c r="E107" s="10">
        <v>188</v>
      </c>
      <c r="F107" s="10">
        <v>227</v>
      </c>
      <c r="G107" s="11">
        <v>0.24415584415584415</v>
      </c>
      <c r="H107" s="11">
        <v>0.30469798657718122</v>
      </c>
      <c r="I107" s="10">
        <v>59</v>
      </c>
      <c r="J107" s="10">
        <v>75</v>
      </c>
      <c r="K107" s="10">
        <v>96</v>
      </c>
      <c r="L107" s="10">
        <v>97</v>
      </c>
      <c r="M107" s="10">
        <v>88</v>
      </c>
      <c r="N107" s="11">
        <v>0.26940639269406391</v>
      </c>
      <c r="O107" s="11">
        <v>0.39473684210526316</v>
      </c>
      <c r="P107" s="11">
        <v>0.2719546742209632</v>
      </c>
      <c r="Q107" s="11">
        <v>0.30503144654088049</v>
      </c>
      <c r="R107" s="11">
        <v>0.20229885057471264</v>
      </c>
      <c r="S107" s="10">
        <v>61</v>
      </c>
      <c r="T107" s="10">
        <v>123</v>
      </c>
      <c r="U107" s="10">
        <v>81</v>
      </c>
      <c r="V107" s="10">
        <v>83</v>
      </c>
      <c r="W107" s="10">
        <v>67</v>
      </c>
      <c r="X107" s="11">
        <v>0.36746987951807231</v>
      </c>
      <c r="Y107" s="11">
        <v>0.28805620608899296</v>
      </c>
      <c r="Z107" s="11">
        <v>0.35526315789473684</v>
      </c>
      <c r="AA107" s="11">
        <v>0.23055555555555557</v>
      </c>
      <c r="AB107" s="11">
        <v>0.20059880239520958</v>
      </c>
      <c r="AC107" s="10">
        <v>223</v>
      </c>
      <c r="AD107" s="10">
        <v>77</v>
      </c>
      <c r="AE107" s="10">
        <v>46</v>
      </c>
      <c r="AF107" s="10">
        <v>46</v>
      </c>
      <c r="AG107" s="10">
        <v>23</v>
      </c>
      <c r="AH107" s="11">
        <v>0.25254813137032844</v>
      </c>
      <c r="AI107" s="11">
        <v>0.35</v>
      </c>
      <c r="AJ107" s="11">
        <v>0.31724137931034485</v>
      </c>
      <c r="AK107" s="11">
        <v>0.26136363636363635</v>
      </c>
      <c r="AL107" s="11">
        <v>0.25274725274725274</v>
      </c>
      <c r="AM107" s="10">
        <v>33</v>
      </c>
      <c r="AN107" s="10">
        <v>10</v>
      </c>
      <c r="AO107" s="10">
        <v>13</v>
      </c>
      <c r="AP107" s="10">
        <v>35</v>
      </c>
      <c r="AQ107" s="10">
        <v>49</v>
      </c>
      <c r="AR107" s="10">
        <v>26</v>
      </c>
      <c r="AS107" s="10">
        <v>42</v>
      </c>
      <c r="AT107" s="10">
        <v>31</v>
      </c>
      <c r="AU107" s="10">
        <v>49</v>
      </c>
      <c r="AV107" s="10">
        <v>52</v>
      </c>
      <c r="AW107" s="10">
        <v>28</v>
      </c>
      <c r="AX107" s="10">
        <v>47</v>
      </c>
      <c r="AY107" s="11">
        <v>0.39759036144578314</v>
      </c>
      <c r="AZ107" s="11">
        <v>0.18867924528301888</v>
      </c>
      <c r="BA107" s="11">
        <v>9.0909090909090912E-2</v>
      </c>
      <c r="BB107" s="11">
        <v>0.23809523809523808</v>
      </c>
      <c r="BC107" s="11">
        <v>0.29166666666666669</v>
      </c>
      <c r="BD107" s="11">
        <v>0.35616438356164382</v>
      </c>
      <c r="BE107" s="11">
        <v>0.25925925925925924</v>
      </c>
      <c r="BF107" s="11">
        <v>0.21232876712328766</v>
      </c>
      <c r="BG107" s="11">
        <v>0.31818181818181818</v>
      </c>
      <c r="BH107" s="11">
        <v>0.34666666666666668</v>
      </c>
      <c r="BI107" s="11">
        <v>0.18181818181818182</v>
      </c>
      <c r="BJ107" s="11">
        <v>0.57317073170731703</v>
      </c>
      <c r="BK107" s="10">
        <v>53</v>
      </c>
      <c r="BL107" s="10">
        <v>362</v>
      </c>
      <c r="BM107" s="11">
        <v>0.26767676767676768</v>
      </c>
      <c r="BN107" s="11">
        <v>0.27486712224753229</v>
      </c>
      <c r="BO107" s="10">
        <v>17</v>
      </c>
      <c r="BP107" s="10">
        <v>13</v>
      </c>
      <c r="BQ107" s="10">
        <v>15</v>
      </c>
      <c r="BR107" s="10">
        <v>6</v>
      </c>
      <c r="BS107" s="10">
        <v>2</v>
      </c>
      <c r="BT107" s="10">
        <v>0</v>
      </c>
      <c r="BU107" s="11">
        <v>0.29310344827586204</v>
      </c>
      <c r="BV107" s="11">
        <v>0.28888888888888886</v>
      </c>
      <c r="BW107" s="11">
        <v>0.3125</v>
      </c>
      <c r="BX107" s="11">
        <v>0.1875</v>
      </c>
      <c r="BY107" s="11">
        <v>0.16666666666666666</v>
      </c>
      <c r="BZ107" s="27">
        <v>0</v>
      </c>
    </row>
    <row r="108" spans="1:78" x14ac:dyDescent="0.25">
      <c r="A108" s="81"/>
      <c r="B108" s="82">
        <v>5</v>
      </c>
      <c r="C108" s="83">
        <v>695</v>
      </c>
      <c r="D108" s="84">
        <v>0.45874587458745875</v>
      </c>
      <c r="E108" s="83">
        <v>359</v>
      </c>
      <c r="F108" s="83">
        <v>336</v>
      </c>
      <c r="G108" s="84">
        <v>0.46623376623376622</v>
      </c>
      <c r="H108" s="84">
        <v>0.45100671140939597</v>
      </c>
      <c r="I108" s="83">
        <v>96</v>
      </c>
      <c r="J108" s="83">
        <v>80</v>
      </c>
      <c r="K108" s="83">
        <v>140</v>
      </c>
      <c r="L108" s="83">
        <v>138</v>
      </c>
      <c r="M108" s="83">
        <v>241</v>
      </c>
      <c r="N108" s="84">
        <v>0.43835616438356162</v>
      </c>
      <c r="O108" s="84">
        <v>0.42105263157894735</v>
      </c>
      <c r="P108" s="84">
        <v>0.39660056657223797</v>
      </c>
      <c r="Q108" s="84">
        <v>0.43396226415094341</v>
      </c>
      <c r="R108" s="84">
        <v>0.55402298850574716</v>
      </c>
      <c r="S108" s="83">
        <v>37</v>
      </c>
      <c r="T108" s="83">
        <v>178</v>
      </c>
      <c r="U108" s="83">
        <v>68</v>
      </c>
      <c r="V108" s="83">
        <v>189</v>
      </c>
      <c r="W108" s="83">
        <v>223</v>
      </c>
      <c r="X108" s="84">
        <v>0.22289156626506024</v>
      </c>
      <c r="Y108" s="84">
        <v>0.41686182669789229</v>
      </c>
      <c r="Z108" s="84">
        <v>0.2982456140350877</v>
      </c>
      <c r="AA108" s="84">
        <v>0.52500000000000002</v>
      </c>
      <c r="AB108" s="84">
        <v>0.66766467065868262</v>
      </c>
      <c r="AC108" s="83">
        <v>457</v>
      </c>
      <c r="AD108" s="83">
        <v>94</v>
      </c>
      <c r="AE108" s="83">
        <v>49</v>
      </c>
      <c r="AF108" s="83">
        <v>71</v>
      </c>
      <c r="AG108" s="83">
        <v>24</v>
      </c>
      <c r="AH108" s="84">
        <v>0.51755379388448475</v>
      </c>
      <c r="AI108" s="84">
        <v>0.42727272727272725</v>
      </c>
      <c r="AJ108" s="84">
        <v>0.33793103448275863</v>
      </c>
      <c r="AK108" s="84">
        <v>0.40340909090909088</v>
      </c>
      <c r="AL108" s="84">
        <v>0.26373626373626374</v>
      </c>
      <c r="AM108" s="83">
        <v>15</v>
      </c>
      <c r="AN108" s="83">
        <v>36</v>
      </c>
      <c r="AO108" s="83">
        <v>116</v>
      </c>
      <c r="AP108" s="83">
        <v>43</v>
      </c>
      <c r="AQ108" s="83">
        <v>89</v>
      </c>
      <c r="AR108" s="83">
        <v>16</v>
      </c>
      <c r="AS108" s="83">
        <v>72</v>
      </c>
      <c r="AT108" s="83">
        <v>96</v>
      </c>
      <c r="AU108" s="83">
        <v>39</v>
      </c>
      <c r="AV108" s="83">
        <v>47</v>
      </c>
      <c r="AW108" s="83">
        <v>95</v>
      </c>
      <c r="AX108" s="83">
        <v>31</v>
      </c>
      <c r="AY108" s="84">
        <v>0.18072289156626506</v>
      </c>
      <c r="AZ108" s="84">
        <v>0.67924528301886788</v>
      </c>
      <c r="BA108" s="84">
        <v>0.81118881118881114</v>
      </c>
      <c r="BB108" s="84">
        <v>0.29251700680272108</v>
      </c>
      <c r="BC108" s="84">
        <v>0.52976190476190477</v>
      </c>
      <c r="BD108" s="84">
        <v>0.21917808219178081</v>
      </c>
      <c r="BE108" s="84">
        <v>0.44444444444444442</v>
      </c>
      <c r="BF108" s="84">
        <v>0.65753424657534243</v>
      </c>
      <c r="BG108" s="84">
        <v>0.25324675324675322</v>
      </c>
      <c r="BH108" s="84">
        <v>0.31333333333333335</v>
      </c>
      <c r="BI108" s="84">
        <v>0.61688311688311692</v>
      </c>
      <c r="BJ108" s="84">
        <v>0.37804878048780488</v>
      </c>
      <c r="BK108" s="83">
        <v>51</v>
      </c>
      <c r="BL108" s="83">
        <v>644</v>
      </c>
      <c r="BM108" s="84">
        <v>0.25757575757575757</v>
      </c>
      <c r="BN108" s="84">
        <v>0.48899012908124523</v>
      </c>
      <c r="BO108" s="83">
        <v>14</v>
      </c>
      <c r="BP108" s="83">
        <v>15</v>
      </c>
      <c r="BQ108" s="83">
        <v>7</v>
      </c>
      <c r="BR108" s="83">
        <v>10</v>
      </c>
      <c r="BS108" s="83">
        <v>4</v>
      </c>
      <c r="BT108" s="83">
        <v>1</v>
      </c>
      <c r="BU108" s="84">
        <v>0.2413793103448276</v>
      </c>
      <c r="BV108" s="84">
        <v>0.33333333333333331</v>
      </c>
      <c r="BW108" s="84">
        <v>0.14583333333333334</v>
      </c>
      <c r="BX108" s="84">
        <v>0.3125</v>
      </c>
      <c r="BY108" s="84">
        <v>0.33333333333333331</v>
      </c>
      <c r="BZ108" s="85">
        <v>0.33333333333333331</v>
      </c>
    </row>
    <row r="109" spans="1:78" x14ac:dyDescent="0.25">
      <c r="A109" s="33" t="s">
        <v>189</v>
      </c>
      <c r="B109" s="34"/>
      <c r="C109" s="35">
        <v>1515</v>
      </c>
      <c r="D109" s="36">
        <v>1</v>
      </c>
      <c r="E109" s="35">
        <v>770</v>
      </c>
      <c r="F109" s="35">
        <v>745</v>
      </c>
      <c r="G109" s="36">
        <v>1</v>
      </c>
      <c r="H109" s="36">
        <v>1</v>
      </c>
      <c r="I109" s="35">
        <v>219</v>
      </c>
      <c r="J109" s="35">
        <v>190</v>
      </c>
      <c r="K109" s="35">
        <v>353</v>
      </c>
      <c r="L109" s="35">
        <v>318</v>
      </c>
      <c r="M109" s="35">
        <v>435</v>
      </c>
      <c r="N109" s="36">
        <v>1</v>
      </c>
      <c r="O109" s="36">
        <v>1</v>
      </c>
      <c r="P109" s="36">
        <v>1</v>
      </c>
      <c r="Q109" s="36">
        <v>1</v>
      </c>
      <c r="R109" s="36">
        <v>1</v>
      </c>
      <c r="S109" s="35">
        <v>166</v>
      </c>
      <c r="T109" s="35">
        <v>427</v>
      </c>
      <c r="U109" s="35">
        <v>228</v>
      </c>
      <c r="V109" s="35">
        <v>360</v>
      </c>
      <c r="W109" s="35">
        <v>334</v>
      </c>
      <c r="X109" s="36">
        <v>1</v>
      </c>
      <c r="Y109" s="36">
        <v>1</v>
      </c>
      <c r="Z109" s="36">
        <v>1</v>
      </c>
      <c r="AA109" s="36">
        <v>1</v>
      </c>
      <c r="AB109" s="36">
        <v>1</v>
      </c>
      <c r="AC109" s="35">
        <v>883</v>
      </c>
      <c r="AD109" s="35">
        <v>220</v>
      </c>
      <c r="AE109" s="35">
        <v>145</v>
      </c>
      <c r="AF109" s="35">
        <v>176</v>
      </c>
      <c r="AG109" s="35">
        <v>91</v>
      </c>
      <c r="AH109" s="36">
        <v>1</v>
      </c>
      <c r="AI109" s="36">
        <v>1</v>
      </c>
      <c r="AJ109" s="36">
        <v>1</v>
      </c>
      <c r="AK109" s="36">
        <v>1</v>
      </c>
      <c r="AL109" s="36">
        <v>1</v>
      </c>
      <c r="AM109" s="35">
        <v>83</v>
      </c>
      <c r="AN109" s="35">
        <v>53</v>
      </c>
      <c r="AO109" s="35">
        <v>143</v>
      </c>
      <c r="AP109" s="35">
        <v>147</v>
      </c>
      <c r="AQ109" s="35">
        <v>168</v>
      </c>
      <c r="AR109" s="35">
        <v>73</v>
      </c>
      <c r="AS109" s="35">
        <v>162</v>
      </c>
      <c r="AT109" s="35">
        <v>146</v>
      </c>
      <c r="AU109" s="35">
        <v>154</v>
      </c>
      <c r="AV109" s="35">
        <v>150</v>
      </c>
      <c r="AW109" s="35">
        <v>154</v>
      </c>
      <c r="AX109" s="35">
        <v>82</v>
      </c>
      <c r="AY109" s="36">
        <v>1</v>
      </c>
      <c r="AZ109" s="36">
        <v>1</v>
      </c>
      <c r="BA109" s="36">
        <v>1</v>
      </c>
      <c r="BB109" s="36">
        <v>1</v>
      </c>
      <c r="BC109" s="36">
        <v>1</v>
      </c>
      <c r="BD109" s="36">
        <v>1</v>
      </c>
      <c r="BE109" s="36">
        <v>1</v>
      </c>
      <c r="BF109" s="36">
        <v>1</v>
      </c>
      <c r="BG109" s="36">
        <v>1</v>
      </c>
      <c r="BH109" s="36">
        <v>1</v>
      </c>
      <c r="BI109" s="36">
        <v>1</v>
      </c>
      <c r="BJ109" s="36">
        <v>1</v>
      </c>
      <c r="BK109" s="35">
        <v>198</v>
      </c>
      <c r="BL109" s="35">
        <v>1317</v>
      </c>
      <c r="BM109" s="36">
        <v>1</v>
      </c>
      <c r="BN109" s="36">
        <v>1</v>
      </c>
      <c r="BO109" s="35">
        <v>58</v>
      </c>
      <c r="BP109" s="35">
        <v>45</v>
      </c>
      <c r="BQ109" s="35">
        <v>48</v>
      </c>
      <c r="BR109" s="35">
        <v>32</v>
      </c>
      <c r="BS109" s="35">
        <v>12</v>
      </c>
      <c r="BT109" s="35">
        <v>3</v>
      </c>
      <c r="BU109" s="36">
        <v>1</v>
      </c>
      <c r="BV109" s="36">
        <v>1</v>
      </c>
      <c r="BW109" s="36">
        <v>1</v>
      </c>
      <c r="BX109" s="36">
        <v>1</v>
      </c>
      <c r="BY109" s="36">
        <v>1</v>
      </c>
      <c r="BZ109" s="37">
        <v>1</v>
      </c>
    </row>
    <row r="110" spans="1:78" x14ac:dyDescent="0.25">
      <c r="A110" s="93" t="s">
        <v>226</v>
      </c>
      <c r="B110" s="94"/>
      <c r="C110" s="91">
        <v>4.0653465346534654</v>
      </c>
      <c r="D110" s="91" t="s">
        <v>159</v>
      </c>
      <c r="E110" s="91">
        <v>4.0272727272727273</v>
      </c>
      <c r="F110" s="91">
        <v>4.1046979865771815</v>
      </c>
      <c r="G110" s="91" t="s">
        <v>159</v>
      </c>
      <c r="H110" s="91" t="s">
        <v>159</v>
      </c>
      <c r="I110" s="91">
        <v>3.9771689497716896</v>
      </c>
      <c r="J110" s="91">
        <v>4.1684210526315786</v>
      </c>
      <c r="K110" s="91">
        <v>3.9093484419263458</v>
      </c>
      <c r="L110" s="91">
        <v>4.0691823899371071</v>
      </c>
      <c r="M110" s="91">
        <v>4.1885057471264364</v>
      </c>
      <c r="N110" s="91" t="s">
        <v>159</v>
      </c>
      <c r="O110" s="91" t="s">
        <v>159</v>
      </c>
      <c r="P110" s="91" t="s">
        <v>159</v>
      </c>
      <c r="Q110" s="91" t="s">
        <v>159</v>
      </c>
      <c r="R110" s="91" t="s">
        <v>159</v>
      </c>
      <c r="S110" s="91">
        <v>3.5542168674698793</v>
      </c>
      <c r="T110" s="91">
        <v>3.9859484777517564</v>
      </c>
      <c r="U110" s="91">
        <v>3.807017543859649</v>
      </c>
      <c r="V110" s="91">
        <v>4.1555555555555559</v>
      </c>
      <c r="W110" s="91">
        <v>4.5</v>
      </c>
      <c r="X110" s="91" t="s">
        <v>159</v>
      </c>
      <c r="Y110" s="91" t="s">
        <v>159</v>
      </c>
      <c r="Z110" s="91" t="s">
        <v>159</v>
      </c>
      <c r="AA110" s="91" t="s">
        <v>159</v>
      </c>
      <c r="AB110" s="91" t="s">
        <v>159</v>
      </c>
      <c r="AC110" s="91">
        <v>4.198187995469989</v>
      </c>
      <c r="AD110" s="91">
        <v>4.0909090909090908</v>
      </c>
      <c r="AE110" s="91">
        <v>3.8137931034482757</v>
      </c>
      <c r="AF110" s="91">
        <v>3.875</v>
      </c>
      <c r="AG110" s="91">
        <v>3.4835164835164836</v>
      </c>
      <c r="AH110" s="91" t="s">
        <v>159</v>
      </c>
      <c r="AI110" s="91" t="s">
        <v>159</v>
      </c>
      <c r="AJ110" s="91" t="s">
        <v>159</v>
      </c>
      <c r="AK110" s="91" t="s">
        <v>159</v>
      </c>
      <c r="AL110" s="91" t="s">
        <v>159</v>
      </c>
      <c r="AM110" s="91">
        <v>3.3614457831325302</v>
      </c>
      <c r="AN110" s="91">
        <v>4.4905660377358494</v>
      </c>
      <c r="AO110" s="91">
        <v>4.6783216783216783</v>
      </c>
      <c r="AP110" s="91">
        <v>3.5714285714285716</v>
      </c>
      <c r="AQ110" s="91">
        <v>4.2797619047619051</v>
      </c>
      <c r="AR110" s="91">
        <v>3.6164383561643834</v>
      </c>
      <c r="AS110" s="91">
        <v>4</v>
      </c>
      <c r="AT110" s="91">
        <v>4.5136986301369859</v>
      </c>
      <c r="AU110" s="91">
        <v>3.6623376623376624</v>
      </c>
      <c r="AV110" s="91">
        <v>3.8933333333333335</v>
      </c>
      <c r="AW110" s="91">
        <v>4.2532467532467528</v>
      </c>
      <c r="AX110" s="91">
        <v>4.3292682926829267</v>
      </c>
      <c r="AY110" s="91" t="s">
        <v>159</v>
      </c>
      <c r="AZ110" s="91" t="s">
        <v>159</v>
      </c>
      <c r="BA110" s="91" t="s">
        <v>159</v>
      </c>
      <c r="BB110" s="91" t="s">
        <v>159</v>
      </c>
      <c r="BC110" s="91" t="s">
        <v>159</v>
      </c>
      <c r="BD110" s="91" t="s">
        <v>159</v>
      </c>
      <c r="BE110" s="91" t="s">
        <v>159</v>
      </c>
      <c r="BF110" s="91" t="s">
        <v>159</v>
      </c>
      <c r="BG110" s="91" t="s">
        <v>159</v>
      </c>
      <c r="BH110" s="91" t="s">
        <v>159</v>
      </c>
      <c r="BI110" s="91" t="s">
        <v>159</v>
      </c>
      <c r="BJ110" s="91" t="s">
        <v>159</v>
      </c>
      <c r="BK110" s="91">
        <v>3.5404040404040402</v>
      </c>
      <c r="BL110" s="91">
        <v>4.144267274107821</v>
      </c>
      <c r="BM110" s="91" t="s">
        <v>159</v>
      </c>
      <c r="BN110" s="91" t="s">
        <v>159</v>
      </c>
      <c r="BO110" s="91">
        <v>3.6206896551724137</v>
      </c>
      <c r="BP110" s="91">
        <v>3.7777777777777777</v>
      </c>
      <c r="BQ110" s="91">
        <v>3.3958333333333335</v>
      </c>
      <c r="BR110" s="91">
        <v>3.34375</v>
      </c>
      <c r="BS110" s="91">
        <v>3.5833333333333335</v>
      </c>
      <c r="BT110" s="91">
        <v>2.6666666666666665</v>
      </c>
      <c r="BU110" s="91" t="s">
        <v>159</v>
      </c>
      <c r="BV110" s="91" t="s">
        <v>159</v>
      </c>
      <c r="BW110" s="91" t="s">
        <v>159</v>
      </c>
      <c r="BX110" s="91" t="s">
        <v>159</v>
      </c>
      <c r="BY110" s="91" t="s">
        <v>159</v>
      </c>
      <c r="BZ110" s="92" t="s">
        <v>159</v>
      </c>
    </row>
    <row r="111" spans="1:78" x14ac:dyDescent="0.25">
      <c r="A111" s="21" t="s">
        <v>346</v>
      </c>
      <c r="B111" s="22">
        <v>1</v>
      </c>
      <c r="C111" s="23">
        <v>13</v>
      </c>
      <c r="D111" s="24">
        <v>8.580858085808581E-3</v>
      </c>
      <c r="E111" s="23">
        <v>4</v>
      </c>
      <c r="F111" s="23">
        <v>9</v>
      </c>
      <c r="G111" s="24">
        <v>5.1948051948051948E-3</v>
      </c>
      <c r="H111" s="24">
        <v>1.2080536912751677E-2</v>
      </c>
      <c r="I111" s="23">
        <v>4</v>
      </c>
      <c r="J111" s="23">
        <v>0</v>
      </c>
      <c r="K111" s="23">
        <v>2</v>
      </c>
      <c r="L111" s="23">
        <v>1</v>
      </c>
      <c r="M111" s="23">
        <v>6</v>
      </c>
      <c r="N111" s="24">
        <v>1.8264840182648401E-2</v>
      </c>
      <c r="O111" s="24">
        <v>0</v>
      </c>
      <c r="P111" s="24">
        <v>5.6657223796033997E-3</v>
      </c>
      <c r="Q111" s="24">
        <v>3.1446540880503146E-3</v>
      </c>
      <c r="R111" s="24">
        <v>1.3793103448275862E-2</v>
      </c>
      <c r="S111" s="23">
        <v>3</v>
      </c>
      <c r="T111" s="23">
        <v>4</v>
      </c>
      <c r="U111" s="23">
        <v>3</v>
      </c>
      <c r="V111" s="23">
        <v>2</v>
      </c>
      <c r="W111" s="23">
        <v>1</v>
      </c>
      <c r="X111" s="24">
        <v>1.8072289156626505E-2</v>
      </c>
      <c r="Y111" s="24">
        <v>9.3676814988290398E-3</v>
      </c>
      <c r="Z111" s="24">
        <v>1.3157894736842105E-2</v>
      </c>
      <c r="AA111" s="24">
        <v>5.5555555555555558E-3</v>
      </c>
      <c r="AB111" s="24">
        <v>2.9940119760479044E-3</v>
      </c>
      <c r="AC111" s="23">
        <v>5</v>
      </c>
      <c r="AD111" s="23">
        <v>1</v>
      </c>
      <c r="AE111" s="23">
        <v>2</v>
      </c>
      <c r="AF111" s="23">
        <v>3</v>
      </c>
      <c r="AG111" s="23">
        <v>2</v>
      </c>
      <c r="AH111" s="24">
        <v>5.6625141562853904E-3</v>
      </c>
      <c r="AI111" s="24">
        <v>4.5454545454545452E-3</v>
      </c>
      <c r="AJ111" s="24">
        <v>1.3793103448275862E-2</v>
      </c>
      <c r="AK111" s="24">
        <v>1.7045454545454544E-2</v>
      </c>
      <c r="AL111" s="24">
        <v>2.197802197802198E-2</v>
      </c>
      <c r="AM111" s="23">
        <v>0</v>
      </c>
      <c r="AN111" s="23">
        <v>1</v>
      </c>
      <c r="AO111" s="23">
        <v>1</v>
      </c>
      <c r="AP111" s="23">
        <v>0</v>
      </c>
      <c r="AQ111" s="23">
        <v>2</v>
      </c>
      <c r="AR111" s="23">
        <v>1</v>
      </c>
      <c r="AS111" s="23">
        <v>4</v>
      </c>
      <c r="AT111" s="23">
        <v>1</v>
      </c>
      <c r="AU111" s="23">
        <v>3</v>
      </c>
      <c r="AV111" s="23">
        <v>0</v>
      </c>
      <c r="AW111" s="23">
        <v>0</v>
      </c>
      <c r="AX111" s="23">
        <v>0</v>
      </c>
      <c r="AY111" s="24">
        <v>0</v>
      </c>
      <c r="AZ111" s="24">
        <v>1.8867924528301886E-2</v>
      </c>
      <c r="BA111" s="24">
        <v>6.993006993006993E-3</v>
      </c>
      <c r="BB111" s="24">
        <v>0</v>
      </c>
      <c r="BC111" s="24">
        <v>1.1904761904761904E-2</v>
      </c>
      <c r="BD111" s="24">
        <v>1.3698630136986301E-2</v>
      </c>
      <c r="BE111" s="24">
        <v>2.4691358024691357E-2</v>
      </c>
      <c r="BF111" s="24">
        <v>6.8493150684931503E-3</v>
      </c>
      <c r="BG111" s="24">
        <v>1.948051948051948E-2</v>
      </c>
      <c r="BH111" s="24">
        <v>0</v>
      </c>
      <c r="BI111" s="24">
        <v>0</v>
      </c>
      <c r="BJ111" s="24">
        <v>0</v>
      </c>
      <c r="BK111" s="23">
        <v>0</v>
      </c>
      <c r="BL111" s="23">
        <v>13</v>
      </c>
      <c r="BM111" s="24">
        <v>0</v>
      </c>
      <c r="BN111" s="24">
        <v>9.8709187547456334E-3</v>
      </c>
      <c r="BO111" s="23">
        <v>0</v>
      </c>
      <c r="BP111" s="23">
        <v>0</v>
      </c>
      <c r="BQ111" s="23">
        <v>0</v>
      </c>
      <c r="BR111" s="23">
        <v>0</v>
      </c>
      <c r="BS111" s="23">
        <v>0</v>
      </c>
      <c r="BT111" s="23">
        <v>0</v>
      </c>
      <c r="BU111" s="24">
        <v>0</v>
      </c>
      <c r="BV111" s="24">
        <v>0</v>
      </c>
      <c r="BW111" s="24">
        <v>0</v>
      </c>
      <c r="BX111" s="24">
        <v>0</v>
      </c>
      <c r="BY111" s="24">
        <v>0</v>
      </c>
      <c r="BZ111" s="25">
        <v>0</v>
      </c>
    </row>
    <row r="112" spans="1:78" x14ac:dyDescent="0.25">
      <c r="A112" s="26"/>
      <c r="B112" s="12">
        <v>2</v>
      </c>
      <c r="C112" s="10">
        <v>46</v>
      </c>
      <c r="D112" s="11">
        <v>3.0363036303630363E-2</v>
      </c>
      <c r="E112" s="10">
        <v>27</v>
      </c>
      <c r="F112" s="10">
        <v>19</v>
      </c>
      <c r="G112" s="11">
        <v>3.5064935064935063E-2</v>
      </c>
      <c r="H112" s="11">
        <v>2.5503355704697986E-2</v>
      </c>
      <c r="I112" s="10">
        <v>8</v>
      </c>
      <c r="J112" s="10">
        <v>12</v>
      </c>
      <c r="K112" s="10">
        <v>10</v>
      </c>
      <c r="L112" s="10">
        <v>9</v>
      </c>
      <c r="M112" s="10">
        <v>7</v>
      </c>
      <c r="N112" s="11">
        <v>3.6529680365296802E-2</v>
      </c>
      <c r="O112" s="11">
        <v>6.3157894736842107E-2</v>
      </c>
      <c r="P112" s="11">
        <v>2.8328611898016998E-2</v>
      </c>
      <c r="Q112" s="11">
        <v>2.8301886792452831E-2</v>
      </c>
      <c r="R112" s="11">
        <v>1.6091954022988506E-2</v>
      </c>
      <c r="S112" s="10">
        <v>7</v>
      </c>
      <c r="T112" s="10">
        <v>14</v>
      </c>
      <c r="U112" s="10">
        <v>9</v>
      </c>
      <c r="V112" s="10">
        <v>12</v>
      </c>
      <c r="W112" s="10">
        <v>4</v>
      </c>
      <c r="X112" s="11">
        <v>4.2168674698795178E-2</v>
      </c>
      <c r="Y112" s="11">
        <v>3.2786885245901641E-2</v>
      </c>
      <c r="Z112" s="11">
        <v>3.9473684210526314E-2</v>
      </c>
      <c r="AA112" s="11">
        <v>3.3333333333333333E-2</v>
      </c>
      <c r="AB112" s="11">
        <v>1.1976047904191617E-2</v>
      </c>
      <c r="AC112" s="10">
        <v>17</v>
      </c>
      <c r="AD112" s="10">
        <v>7</v>
      </c>
      <c r="AE112" s="10">
        <v>5</v>
      </c>
      <c r="AF112" s="10">
        <v>11</v>
      </c>
      <c r="AG112" s="10">
        <v>6</v>
      </c>
      <c r="AH112" s="11">
        <v>1.9252548131370329E-2</v>
      </c>
      <c r="AI112" s="11">
        <v>3.1818181818181815E-2</v>
      </c>
      <c r="AJ112" s="11">
        <v>3.4482758620689655E-2</v>
      </c>
      <c r="AK112" s="11">
        <v>6.25E-2</v>
      </c>
      <c r="AL112" s="11">
        <v>6.5934065934065936E-2</v>
      </c>
      <c r="AM112" s="10">
        <v>6</v>
      </c>
      <c r="AN112" s="10">
        <v>2</v>
      </c>
      <c r="AO112" s="10">
        <v>4</v>
      </c>
      <c r="AP112" s="10">
        <v>2</v>
      </c>
      <c r="AQ112" s="10">
        <v>4</v>
      </c>
      <c r="AR112" s="10">
        <v>2</v>
      </c>
      <c r="AS112" s="10">
        <v>9</v>
      </c>
      <c r="AT112" s="10">
        <v>2</v>
      </c>
      <c r="AU112" s="10">
        <v>9</v>
      </c>
      <c r="AV112" s="10">
        <v>5</v>
      </c>
      <c r="AW112" s="10">
        <v>1</v>
      </c>
      <c r="AX112" s="10">
        <v>0</v>
      </c>
      <c r="AY112" s="11">
        <v>7.2289156626506021E-2</v>
      </c>
      <c r="AZ112" s="11">
        <v>3.7735849056603772E-2</v>
      </c>
      <c r="BA112" s="11">
        <v>2.7972027972027972E-2</v>
      </c>
      <c r="BB112" s="11">
        <v>1.3605442176870748E-2</v>
      </c>
      <c r="BC112" s="11">
        <v>2.3809523809523808E-2</v>
      </c>
      <c r="BD112" s="11">
        <v>2.7397260273972601E-2</v>
      </c>
      <c r="BE112" s="11">
        <v>5.5555555555555552E-2</v>
      </c>
      <c r="BF112" s="11">
        <v>1.3698630136986301E-2</v>
      </c>
      <c r="BG112" s="11">
        <v>5.844155844155844E-2</v>
      </c>
      <c r="BH112" s="11">
        <v>3.3333333333333333E-2</v>
      </c>
      <c r="BI112" s="11">
        <v>6.4935064935064939E-3</v>
      </c>
      <c r="BJ112" s="11">
        <v>0</v>
      </c>
      <c r="BK112" s="10">
        <v>10</v>
      </c>
      <c r="BL112" s="10">
        <v>36</v>
      </c>
      <c r="BM112" s="11">
        <v>5.0505050505050504E-2</v>
      </c>
      <c r="BN112" s="11">
        <v>2.7334851936218679E-2</v>
      </c>
      <c r="BO112" s="10">
        <v>3</v>
      </c>
      <c r="BP112" s="10">
        <v>1</v>
      </c>
      <c r="BQ112" s="10">
        <v>3</v>
      </c>
      <c r="BR112" s="10">
        <v>3</v>
      </c>
      <c r="BS112" s="10">
        <v>0</v>
      </c>
      <c r="BT112" s="10">
        <v>0</v>
      </c>
      <c r="BU112" s="11">
        <v>5.1724137931034482E-2</v>
      </c>
      <c r="BV112" s="11">
        <v>2.2222222222222223E-2</v>
      </c>
      <c r="BW112" s="11">
        <v>6.25E-2</v>
      </c>
      <c r="BX112" s="11">
        <v>9.375E-2</v>
      </c>
      <c r="BY112" s="11">
        <v>0</v>
      </c>
      <c r="BZ112" s="27">
        <v>0</v>
      </c>
    </row>
    <row r="113" spans="1:78" x14ac:dyDescent="0.25">
      <c r="A113" s="26"/>
      <c r="B113" s="12">
        <v>3</v>
      </c>
      <c r="C113" s="10">
        <v>200</v>
      </c>
      <c r="D113" s="11">
        <v>0.132013201320132</v>
      </c>
      <c r="E113" s="10">
        <v>89</v>
      </c>
      <c r="F113" s="10">
        <v>111</v>
      </c>
      <c r="G113" s="11">
        <v>0.11558441558441558</v>
      </c>
      <c r="H113" s="11">
        <v>0.14899328859060404</v>
      </c>
      <c r="I113" s="10">
        <v>20</v>
      </c>
      <c r="J113" s="10">
        <v>24</v>
      </c>
      <c r="K113" s="10">
        <v>60</v>
      </c>
      <c r="L113" s="10">
        <v>48</v>
      </c>
      <c r="M113" s="10">
        <v>48</v>
      </c>
      <c r="N113" s="11">
        <v>9.1324200913242004E-2</v>
      </c>
      <c r="O113" s="11">
        <v>0.12631578947368421</v>
      </c>
      <c r="P113" s="11">
        <v>0.16997167138810199</v>
      </c>
      <c r="Q113" s="11">
        <v>0.15094339622641509</v>
      </c>
      <c r="R113" s="11">
        <v>0.1103448275862069</v>
      </c>
      <c r="S113" s="10">
        <v>35</v>
      </c>
      <c r="T113" s="10">
        <v>64</v>
      </c>
      <c r="U113" s="10">
        <v>45</v>
      </c>
      <c r="V113" s="10">
        <v>32</v>
      </c>
      <c r="W113" s="10">
        <v>24</v>
      </c>
      <c r="X113" s="11">
        <v>0.21084337349397592</v>
      </c>
      <c r="Y113" s="11">
        <v>0.14988290398126464</v>
      </c>
      <c r="Z113" s="11">
        <v>0.19736842105263158</v>
      </c>
      <c r="AA113" s="11">
        <v>8.8888888888888892E-2</v>
      </c>
      <c r="AB113" s="11">
        <v>7.1856287425149698E-2</v>
      </c>
      <c r="AC113" s="10">
        <v>97</v>
      </c>
      <c r="AD113" s="10">
        <v>29</v>
      </c>
      <c r="AE113" s="10">
        <v>26</v>
      </c>
      <c r="AF113" s="10">
        <v>22</v>
      </c>
      <c r="AG113" s="10">
        <v>26</v>
      </c>
      <c r="AH113" s="11">
        <v>0.10985277463193659</v>
      </c>
      <c r="AI113" s="11">
        <v>0.13181818181818181</v>
      </c>
      <c r="AJ113" s="11">
        <v>0.1793103448275862</v>
      </c>
      <c r="AK113" s="11">
        <v>0.125</v>
      </c>
      <c r="AL113" s="11">
        <v>0.2857142857142857</v>
      </c>
      <c r="AM113" s="10">
        <v>21</v>
      </c>
      <c r="AN113" s="10">
        <v>5</v>
      </c>
      <c r="AO113" s="10">
        <v>6</v>
      </c>
      <c r="AP113" s="10">
        <v>14</v>
      </c>
      <c r="AQ113" s="10">
        <v>18</v>
      </c>
      <c r="AR113" s="10">
        <v>13</v>
      </c>
      <c r="AS113" s="10">
        <v>24</v>
      </c>
      <c r="AT113" s="10">
        <v>8</v>
      </c>
      <c r="AU113" s="10">
        <v>44</v>
      </c>
      <c r="AV113" s="10">
        <v>37</v>
      </c>
      <c r="AW113" s="10">
        <v>5</v>
      </c>
      <c r="AX113" s="10">
        <v>5</v>
      </c>
      <c r="AY113" s="11">
        <v>0.25301204819277107</v>
      </c>
      <c r="AZ113" s="11">
        <v>9.4339622641509441E-2</v>
      </c>
      <c r="BA113" s="11">
        <v>4.195804195804196E-2</v>
      </c>
      <c r="BB113" s="11">
        <v>9.5238095238095233E-2</v>
      </c>
      <c r="BC113" s="11">
        <v>0.10714285714285714</v>
      </c>
      <c r="BD113" s="11">
        <v>0.17808219178082191</v>
      </c>
      <c r="BE113" s="11">
        <v>0.14814814814814814</v>
      </c>
      <c r="BF113" s="11">
        <v>5.4794520547945202E-2</v>
      </c>
      <c r="BG113" s="11">
        <v>0.2857142857142857</v>
      </c>
      <c r="BH113" s="11">
        <v>0.24666666666666667</v>
      </c>
      <c r="BI113" s="11">
        <v>3.2467532467532464E-2</v>
      </c>
      <c r="BJ113" s="11">
        <v>6.097560975609756E-2</v>
      </c>
      <c r="BK113" s="10">
        <v>44</v>
      </c>
      <c r="BL113" s="10">
        <v>156</v>
      </c>
      <c r="BM113" s="11">
        <v>0.22222222222222221</v>
      </c>
      <c r="BN113" s="11">
        <v>0.11845102505694761</v>
      </c>
      <c r="BO113" s="10">
        <v>9</v>
      </c>
      <c r="BP113" s="10">
        <v>8</v>
      </c>
      <c r="BQ113" s="10">
        <v>19</v>
      </c>
      <c r="BR113" s="10">
        <v>6</v>
      </c>
      <c r="BS113" s="10">
        <v>1</v>
      </c>
      <c r="BT113" s="10">
        <v>1</v>
      </c>
      <c r="BU113" s="11">
        <v>0.15517241379310345</v>
      </c>
      <c r="BV113" s="11">
        <v>0.17777777777777778</v>
      </c>
      <c r="BW113" s="11">
        <v>0.39583333333333331</v>
      </c>
      <c r="BX113" s="11">
        <v>0.1875</v>
      </c>
      <c r="BY113" s="11">
        <v>8.3333333333333329E-2</v>
      </c>
      <c r="BZ113" s="27">
        <v>0.33333333333333331</v>
      </c>
    </row>
    <row r="114" spans="1:78" x14ac:dyDescent="0.25">
      <c r="A114" s="26"/>
      <c r="B114" s="12">
        <v>4</v>
      </c>
      <c r="C114" s="10">
        <v>434</v>
      </c>
      <c r="D114" s="11">
        <v>0.28646864686468648</v>
      </c>
      <c r="E114" s="10">
        <v>192</v>
      </c>
      <c r="F114" s="10">
        <v>242</v>
      </c>
      <c r="G114" s="11">
        <v>0.24935064935064935</v>
      </c>
      <c r="H114" s="11">
        <v>0.32483221476510066</v>
      </c>
      <c r="I114" s="10">
        <v>63</v>
      </c>
      <c r="J114" s="10">
        <v>65</v>
      </c>
      <c r="K114" s="10">
        <v>110</v>
      </c>
      <c r="L114" s="10">
        <v>87</v>
      </c>
      <c r="M114" s="10">
        <v>109</v>
      </c>
      <c r="N114" s="11">
        <v>0.28767123287671231</v>
      </c>
      <c r="O114" s="11">
        <v>0.34210526315789475</v>
      </c>
      <c r="P114" s="11">
        <v>0.31161473087818697</v>
      </c>
      <c r="Q114" s="11">
        <v>0.27358490566037735</v>
      </c>
      <c r="R114" s="11">
        <v>0.25057471264367814</v>
      </c>
      <c r="S114" s="10">
        <v>73</v>
      </c>
      <c r="T114" s="10">
        <v>121</v>
      </c>
      <c r="U114" s="10">
        <v>78</v>
      </c>
      <c r="V114" s="10">
        <v>96</v>
      </c>
      <c r="W114" s="10">
        <v>66</v>
      </c>
      <c r="X114" s="11">
        <v>0.43975903614457829</v>
      </c>
      <c r="Y114" s="11">
        <v>0.28337236533957844</v>
      </c>
      <c r="Z114" s="11">
        <v>0.34210526315789475</v>
      </c>
      <c r="AA114" s="11">
        <v>0.26666666666666666</v>
      </c>
      <c r="AB114" s="11">
        <v>0.19760479041916168</v>
      </c>
      <c r="AC114" s="10">
        <v>240</v>
      </c>
      <c r="AD114" s="10">
        <v>75</v>
      </c>
      <c r="AE114" s="10">
        <v>47</v>
      </c>
      <c r="AF114" s="10">
        <v>46</v>
      </c>
      <c r="AG114" s="10">
        <v>26</v>
      </c>
      <c r="AH114" s="11">
        <v>0.27180067950169873</v>
      </c>
      <c r="AI114" s="11">
        <v>0.34090909090909088</v>
      </c>
      <c r="AJ114" s="11">
        <v>0.32413793103448274</v>
      </c>
      <c r="AK114" s="11">
        <v>0.26136363636363635</v>
      </c>
      <c r="AL114" s="11">
        <v>0.2857142857142857</v>
      </c>
      <c r="AM114" s="10">
        <v>36</v>
      </c>
      <c r="AN114" s="10">
        <v>11</v>
      </c>
      <c r="AO114" s="10">
        <v>16</v>
      </c>
      <c r="AP114" s="10">
        <v>41</v>
      </c>
      <c r="AQ114" s="10">
        <v>49</v>
      </c>
      <c r="AR114" s="10">
        <v>25</v>
      </c>
      <c r="AS114" s="10">
        <v>34</v>
      </c>
      <c r="AT114" s="10">
        <v>34</v>
      </c>
      <c r="AU114" s="10">
        <v>52</v>
      </c>
      <c r="AV114" s="10">
        <v>56</v>
      </c>
      <c r="AW114" s="10">
        <v>35</v>
      </c>
      <c r="AX114" s="10">
        <v>45</v>
      </c>
      <c r="AY114" s="11">
        <v>0.43373493975903615</v>
      </c>
      <c r="AZ114" s="11">
        <v>0.20754716981132076</v>
      </c>
      <c r="BA114" s="11">
        <v>0.11188811188811189</v>
      </c>
      <c r="BB114" s="11">
        <v>0.27891156462585032</v>
      </c>
      <c r="BC114" s="11">
        <v>0.29166666666666669</v>
      </c>
      <c r="BD114" s="11">
        <v>0.34246575342465752</v>
      </c>
      <c r="BE114" s="11">
        <v>0.20987654320987653</v>
      </c>
      <c r="BF114" s="11">
        <v>0.23287671232876711</v>
      </c>
      <c r="BG114" s="11">
        <v>0.33766233766233766</v>
      </c>
      <c r="BH114" s="11">
        <v>0.37333333333333335</v>
      </c>
      <c r="BI114" s="11">
        <v>0.22727272727272727</v>
      </c>
      <c r="BJ114" s="11">
        <v>0.54878048780487809</v>
      </c>
      <c r="BK114" s="10">
        <v>58</v>
      </c>
      <c r="BL114" s="10">
        <v>376</v>
      </c>
      <c r="BM114" s="11">
        <v>0.29292929292929293</v>
      </c>
      <c r="BN114" s="11">
        <v>0.28549734244495062</v>
      </c>
      <c r="BO114" s="10">
        <v>15</v>
      </c>
      <c r="BP114" s="10">
        <v>13</v>
      </c>
      <c r="BQ114" s="10">
        <v>17</v>
      </c>
      <c r="BR114" s="10">
        <v>11</v>
      </c>
      <c r="BS114" s="10">
        <v>2</v>
      </c>
      <c r="BT114" s="10">
        <v>0</v>
      </c>
      <c r="BU114" s="11">
        <v>0.25862068965517243</v>
      </c>
      <c r="BV114" s="11">
        <v>0.28888888888888886</v>
      </c>
      <c r="BW114" s="11">
        <v>0.35416666666666669</v>
      </c>
      <c r="BX114" s="11">
        <v>0.34375</v>
      </c>
      <c r="BY114" s="11">
        <v>0.16666666666666666</v>
      </c>
      <c r="BZ114" s="27">
        <v>0</v>
      </c>
    </row>
    <row r="115" spans="1:78" x14ac:dyDescent="0.25">
      <c r="A115" s="81"/>
      <c r="B115" s="82">
        <v>5</v>
      </c>
      <c r="C115" s="83">
        <v>822</v>
      </c>
      <c r="D115" s="84">
        <v>0.54257425742574261</v>
      </c>
      <c r="E115" s="83">
        <v>458</v>
      </c>
      <c r="F115" s="83">
        <v>364</v>
      </c>
      <c r="G115" s="84">
        <v>0.59480519480519478</v>
      </c>
      <c r="H115" s="84">
        <v>0.48859060402684562</v>
      </c>
      <c r="I115" s="83">
        <v>124</v>
      </c>
      <c r="J115" s="83">
        <v>89</v>
      </c>
      <c r="K115" s="83">
        <v>171</v>
      </c>
      <c r="L115" s="83">
        <v>173</v>
      </c>
      <c r="M115" s="83">
        <v>265</v>
      </c>
      <c r="N115" s="84">
        <v>0.56621004566210043</v>
      </c>
      <c r="O115" s="84">
        <v>0.46842105263157896</v>
      </c>
      <c r="P115" s="84">
        <v>0.48441926345609065</v>
      </c>
      <c r="Q115" s="84">
        <v>0.54402515723270439</v>
      </c>
      <c r="R115" s="84">
        <v>0.60919540229885061</v>
      </c>
      <c r="S115" s="83">
        <v>48</v>
      </c>
      <c r="T115" s="83">
        <v>224</v>
      </c>
      <c r="U115" s="83">
        <v>93</v>
      </c>
      <c r="V115" s="83">
        <v>218</v>
      </c>
      <c r="W115" s="83">
        <v>239</v>
      </c>
      <c r="X115" s="84">
        <v>0.28915662650602408</v>
      </c>
      <c r="Y115" s="84">
        <v>0.52459016393442626</v>
      </c>
      <c r="Z115" s="84">
        <v>0.40789473684210525</v>
      </c>
      <c r="AA115" s="84">
        <v>0.60555555555555551</v>
      </c>
      <c r="AB115" s="84">
        <v>0.71556886227544914</v>
      </c>
      <c r="AC115" s="83">
        <v>524</v>
      </c>
      <c r="AD115" s="83">
        <v>108</v>
      </c>
      <c r="AE115" s="83">
        <v>65</v>
      </c>
      <c r="AF115" s="83">
        <v>94</v>
      </c>
      <c r="AG115" s="83">
        <v>31</v>
      </c>
      <c r="AH115" s="84">
        <v>0.5934314835787089</v>
      </c>
      <c r="AI115" s="84">
        <v>0.49090909090909091</v>
      </c>
      <c r="AJ115" s="84">
        <v>0.44827586206896552</v>
      </c>
      <c r="AK115" s="84">
        <v>0.53409090909090906</v>
      </c>
      <c r="AL115" s="84">
        <v>0.34065934065934067</v>
      </c>
      <c r="AM115" s="83">
        <v>20</v>
      </c>
      <c r="AN115" s="83">
        <v>34</v>
      </c>
      <c r="AO115" s="83">
        <v>116</v>
      </c>
      <c r="AP115" s="83">
        <v>90</v>
      </c>
      <c r="AQ115" s="83">
        <v>95</v>
      </c>
      <c r="AR115" s="83">
        <v>32</v>
      </c>
      <c r="AS115" s="83">
        <v>91</v>
      </c>
      <c r="AT115" s="83">
        <v>101</v>
      </c>
      <c r="AU115" s="83">
        <v>46</v>
      </c>
      <c r="AV115" s="83">
        <v>52</v>
      </c>
      <c r="AW115" s="83">
        <v>113</v>
      </c>
      <c r="AX115" s="83">
        <v>32</v>
      </c>
      <c r="AY115" s="84">
        <v>0.24096385542168675</v>
      </c>
      <c r="AZ115" s="84">
        <v>0.64150943396226412</v>
      </c>
      <c r="BA115" s="84">
        <v>0.81118881118881114</v>
      </c>
      <c r="BB115" s="84">
        <v>0.61224489795918369</v>
      </c>
      <c r="BC115" s="84">
        <v>0.56547619047619047</v>
      </c>
      <c r="BD115" s="84">
        <v>0.43835616438356162</v>
      </c>
      <c r="BE115" s="84">
        <v>0.56172839506172845</v>
      </c>
      <c r="BF115" s="84">
        <v>0.69178082191780821</v>
      </c>
      <c r="BG115" s="84">
        <v>0.29870129870129869</v>
      </c>
      <c r="BH115" s="84">
        <v>0.34666666666666668</v>
      </c>
      <c r="BI115" s="84">
        <v>0.73376623376623373</v>
      </c>
      <c r="BJ115" s="84">
        <v>0.3902439024390244</v>
      </c>
      <c r="BK115" s="83">
        <v>86</v>
      </c>
      <c r="BL115" s="83">
        <v>736</v>
      </c>
      <c r="BM115" s="84">
        <v>0.43434343434343436</v>
      </c>
      <c r="BN115" s="84">
        <v>0.55884586180713747</v>
      </c>
      <c r="BO115" s="83">
        <v>31</v>
      </c>
      <c r="BP115" s="83">
        <v>23</v>
      </c>
      <c r="BQ115" s="83">
        <v>9</v>
      </c>
      <c r="BR115" s="83">
        <v>12</v>
      </c>
      <c r="BS115" s="83">
        <v>9</v>
      </c>
      <c r="BT115" s="83">
        <v>2</v>
      </c>
      <c r="BU115" s="84">
        <v>0.53448275862068961</v>
      </c>
      <c r="BV115" s="84">
        <v>0.51111111111111107</v>
      </c>
      <c r="BW115" s="84">
        <v>0.1875</v>
      </c>
      <c r="BX115" s="84">
        <v>0.375</v>
      </c>
      <c r="BY115" s="84">
        <v>0.75</v>
      </c>
      <c r="BZ115" s="85">
        <v>0.66666666666666663</v>
      </c>
    </row>
    <row r="116" spans="1:78" x14ac:dyDescent="0.25">
      <c r="A116" s="33" t="s">
        <v>189</v>
      </c>
      <c r="B116" s="34"/>
      <c r="C116" s="35">
        <v>1515</v>
      </c>
      <c r="D116" s="36">
        <v>1</v>
      </c>
      <c r="E116" s="35">
        <v>770</v>
      </c>
      <c r="F116" s="35">
        <v>745</v>
      </c>
      <c r="G116" s="36">
        <v>1</v>
      </c>
      <c r="H116" s="36">
        <v>1</v>
      </c>
      <c r="I116" s="35">
        <v>219</v>
      </c>
      <c r="J116" s="35">
        <v>190</v>
      </c>
      <c r="K116" s="35">
        <v>353</v>
      </c>
      <c r="L116" s="35">
        <v>318</v>
      </c>
      <c r="M116" s="35">
        <v>435</v>
      </c>
      <c r="N116" s="36">
        <v>1</v>
      </c>
      <c r="O116" s="36">
        <v>1</v>
      </c>
      <c r="P116" s="36">
        <v>1</v>
      </c>
      <c r="Q116" s="36">
        <v>1</v>
      </c>
      <c r="R116" s="36">
        <v>1</v>
      </c>
      <c r="S116" s="35">
        <v>166</v>
      </c>
      <c r="T116" s="35">
        <v>427</v>
      </c>
      <c r="U116" s="35">
        <v>228</v>
      </c>
      <c r="V116" s="35">
        <v>360</v>
      </c>
      <c r="W116" s="35">
        <v>334</v>
      </c>
      <c r="X116" s="36">
        <v>1</v>
      </c>
      <c r="Y116" s="36">
        <v>1</v>
      </c>
      <c r="Z116" s="36">
        <v>1</v>
      </c>
      <c r="AA116" s="36">
        <v>1</v>
      </c>
      <c r="AB116" s="36">
        <v>1</v>
      </c>
      <c r="AC116" s="35">
        <v>883</v>
      </c>
      <c r="AD116" s="35">
        <v>220</v>
      </c>
      <c r="AE116" s="35">
        <v>145</v>
      </c>
      <c r="AF116" s="35">
        <v>176</v>
      </c>
      <c r="AG116" s="35">
        <v>91</v>
      </c>
      <c r="AH116" s="36">
        <v>1</v>
      </c>
      <c r="AI116" s="36">
        <v>1</v>
      </c>
      <c r="AJ116" s="36">
        <v>1</v>
      </c>
      <c r="AK116" s="36">
        <v>1</v>
      </c>
      <c r="AL116" s="36">
        <v>1</v>
      </c>
      <c r="AM116" s="35">
        <v>83</v>
      </c>
      <c r="AN116" s="35">
        <v>53</v>
      </c>
      <c r="AO116" s="35">
        <v>143</v>
      </c>
      <c r="AP116" s="35">
        <v>147</v>
      </c>
      <c r="AQ116" s="35">
        <v>168</v>
      </c>
      <c r="AR116" s="35">
        <v>73</v>
      </c>
      <c r="AS116" s="35">
        <v>162</v>
      </c>
      <c r="AT116" s="35">
        <v>146</v>
      </c>
      <c r="AU116" s="35">
        <v>154</v>
      </c>
      <c r="AV116" s="35">
        <v>150</v>
      </c>
      <c r="AW116" s="35">
        <v>154</v>
      </c>
      <c r="AX116" s="35">
        <v>82</v>
      </c>
      <c r="AY116" s="36">
        <v>1</v>
      </c>
      <c r="AZ116" s="36">
        <v>1</v>
      </c>
      <c r="BA116" s="36">
        <v>1</v>
      </c>
      <c r="BB116" s="36">
        <v>1</v>
      </c>
      <c r="BC116" s="36">
        <v>1</v>
      </c>
      <c r="BD116" s="36">
        <v>1</v>
      </c>
      <c r="BE116" s="36">
        <v>1</v>
      </c>
      <c r="BF116" s="36">
        <v>1</v>
      </c>
      <c r="BG116" s="36">
        <v>1</v>
      </c>
      <c r="BH116" s="36">
        <v>1</v>
      </c>
      <c r="BI116" s="36">
        <v>1</v>
      </c>
      <c r="BJ116" s="36">
        <v>1</v>
      </c>
      <c r="BK116" s="35">
        <v>198</v>
      </c>
      <c r="BL116" s="35">
        <v>1317</v>
      </c>
      <c r="BM116" s="36">
        <v>1</v>
      </c>
      <c r="BN116" s="36">
        <v>1</v>
      </c>
      <c r="BO116" s="35">
        <v>58</v>
      </c>
      <c r="BP116" s="35">
        <v>45</v>
      </c>
      <c r="BQ116" s="35">
        <v>48</v>
      </c>
      <c r="BR116" s="35">
        <v>32</v>
      </c>
      <c r="BS116" s="35">
        <v>12</v>
      </c>
      <c r="BT116" s="35">
        <v>3</v>
      </c>
      <c r="BU116" s="36">
        <v>1</v>
      </c>
      <c r="BV116" s="36">
        <v>1</v>
      </c>
      <c r="BW116" s="36">
        <v>1</v>
      </c>
      <c r="BX116" s="36">
        <v>1</v>
      </c>
      <c r="BY116" s="36">
        <v>1</v>
      </c>
      <c r="BZ116" s="37">
        <v>1</v>
      </c>
    </row>
    <row r="117" spans="1:78" x14ac:dyDescent="0.25">
      <c r="A117" s="93" t="s">
        <v>226</v>
      </c>
      <c r="B117" s="94"/>
      <c r="C117" s="91">
        <v>4.3240924092409241</v>
      </c>
      <c r="D117" s="91" t="s">
        <v>159</v>
      </c>
      <c r="E117" s="91">
        <v>4.3935064935064938</v>
      </c>
      <c r="F117" s="91">
        <v>4.2523489932885905</v>
      </c>
      <c r="G117" s="91" t="s">
        <v>159</v>
      </c>
      <c r="H117" s="91" t="s">
        <v>159</v>
      </c>
      <c r="I117" s="91">
        <v>4.3470319634703198</v>
      </c>
      <c r="J117" s="91">
        <v>4.2157894736842101</v>
      </c>
      <c r="K117" s="91">
        <v>4.2407932011331448</v>
      </c>
      <c r="L117" s="91">
        <v>4.3270440251572326</v>
      </c>
      <c r="M117" s="91">
        <v>4.4252873563218387</v>
      </c>
      <c r="N117" s="91" t="s">
        <v>159</v>
      </c>
      <c r="O117" s="91" t="s">
        <v>159</v>
      </c>
      <c r="P117" s="91" t="s">
        <v>159</v>
      </c>
      <c r="Q117" s="91" t="s">
        <v>159</v>
      </c>
      <c r="R117" s="91" t="s">
        <v>159</v>
      </c>
      <c r="S117" s="91">
        <v>3.9397590361445785</v>
      </c>
      <c r="T117" s="91">
        <v>4.2810304449648715</v>
      </c>
      <c r="U117" s="91">
        <v>4.0921052631578947</v>
      </c>
      <c r="V117" s="91">
        <v>4.4333333333333336</v>
      </c>
      <c r="W117" s="91">
        <v>4.6107784431137722</v>
      </c>
      <c r="X117" s="91" t="s">
        <v>159</v>
      </c>
      <c r="Y117" s="91" t="s">
        <v>159</v>
      </c>
      <c r="Z117" s="91" t="s">
        <v>159</v>
      </c>
      <c r="AA117" s="91" t="s">
        <v>159</v>
      </c>
      <c r="AB117" s="91" t="s">
        <v>159</v>
      </c>
      <c r="AC117" s="91">
        <v>4.4280860702151754</v>
      </c>
      <c r="AD117" s="91">
        <v>4.2818181818181822</v>
      </c>
      <c r="AE117" s="91">
        <v>4.1586206896551721</v>
      </c>
      <c r="AF117" s="91">
        <v>4.2329545454545459</v>
      </c>
      <c r="AG117" s="91">
        <v>3.8571428571428572</v>
      </c>
      <c r="AH117" s="91" t="s">
        <v>159</v>
      </c>
      <c r="AI117" s="91" t="s">
        <v>159</v>
      </c>
      <c r="AJ117" s="91" t="s">
        <v>159</v>
      </c>
      <c r="AK117" s="91" t="s">
        <v>159</v>
      </c>
      <c r="AL117" s="91" t="s">
        <v>159</v>
      </c>
      <c r="AM117" s="91">
        <v>3.8433734939759034</v>
      </c>
      <c r="AN117" s="91">
        <v>4.4150943396226419</v>
      </c>
      <c r="AO117" s="91">
        <v>4.6923076923076925</v>
      </c>
      <c r="AP117" s="91">
        <v>4.4897959183673466</v>
      </c>
      <c r="AQ117" s="91">
        <v>4.375</v>
      </c>
      <c r="AR117" s="91">
        <v>4.1643835616438354</v>
      </c>
      <c r="AS117" s="91">
        <v>4.2283950617283947</v>
      </c>
      <c r="AT117" s="91">
        <v>4.5890410958904111</v>
      </c>
      <c r="AU117" s="91">
        <v>3.8376623376623376</v>
      </c>
      <c r="AV117" s="91">
        <v>4.0333333333333332</v>
      </c>
      <c r="AW117" s="91">
        <v>4.6883116883116882</v>
      </c>
      <c r="AX117" s="91">
        <v>4.3292682926829267</v>
      </c>
      <c r="AY117" s="91" t="s">
        <v>159</v>
      </c>
      <c r="AZ117" s="91" t="s">
        <v>159</v>
      </c>
      <c r="BA117" s="91" t="s">
        <v>159</v>
      </c>
      <c r="BB117" s="91" t="s">
        <v>159</v>
      </c>
      <c r="BC117" s="91" t="s">
        <v>159</v>
      </c>
      <c r="BD117" s="91" t="s">
        <v>159</v>
      </c>
      <c r="BE117" s="91" t="s">
        <v>159</v>
      </c>
      <c r="BF117" s="91" t="s">
        <v>159</v>
      </c>
      <c r="BG117" s="91" t="s">
        <v>159</v>
      </c>
      <c r="BH117" s="91" t="s">
        <v>159</v>
      </c>
      <c r="BI117" s="91" t="s">
        <v>159</v>
      </c>
      <c r="BJ117" s="91" t="s">
        <v>159</v>
      </c>
      <c r="BK117" s="91">
        <v>4.1111111111111107</v>
      </c>
      <c r="BL117" s="91">
        <v>4.3561123766135159</v>
      </c>
      <c r="BM117" s="91" t="s">
        <v>159</v>
      </c>
      <c r="BN117" s="91" t="s">
        <v>159</v>
      </c>
      <c r="BO117" s="91">
        <v>4.2758620689655169</v>
      </c>
      <c r="BP117" s="91">
        <v>4.2888888888888888</v>
      </c>
      <c r="BQ117" s="91">
        <v>3.6666666666666665</v>
      </c>
      <c r="BR117" s="91">
        <v>4</v>
      </c>
      <c r="BS117" s="91">
        <v>4.666666666666667</v>
      </c>
      <c r="BT117" s="91">
        <v>4.333333333333333</v>
      </c>
      <c r="BU117" s="91" t="s">
        <v>159</v>
      </c>
      <c r="BV117" s="91" t="s">
        <v>159</v>
      </c>
      <c r="BW117" s="91" t="s">
        <v>159</v>
      </c>
      <c r="BX117" s="91" t="s">
        <v>159</v>
      </c>
      <c r="BY117" s="91" t="s">
        <v>159</v>
      </c>
      <c r="BZ117" s="92" t="s">
        <v>159</v>
      </c>
    </row>
    <row r="118" spans="1:78" x14ac:dyDescent="0.25">
      <c r="A118" s="21" t="s">
        <v>347</v>
      </c>
      <c r="B118" s="22">
        <v>1</v>
      </c>
      <c r="C118" s="23">
        <v>15</v>
      </c>
      <c r="D118" s="24">
        <v>9.9009900990099011E-3</v>
      </c>
      <c r="E118" s="23">
        <v>5</v>
      </c>
      <c r="F118" s="23">
        <v>10</v>
      </c>
      <c r="G118" s="24">
        <v>6.4935064935064939E-3</v>
      </c>
      <c r="H118" s="24">
        <v>1.3422818791946308E-2</v>
      </c>
      <c r="I118" s="23">
        <v>4</v>
      </c>
      <c r="J118" s="23">
        <v>4</v>
      </c>
      <c r="K118" s="23">
        <v>2</v>
      </c>
      <c r="L118" s="23">
        <v>2</v>
      </c>
      <c r="M118" s="23">
        <v>3</v>
      </c>
      <c r="N118" s="24">
        <v>1.8264840182648401E-2</v>
      </c>
      <c r="O118" s="24">
        <v>2.1052631578947368E-2</v>
      </c>
      <c r="P118" s="24">
        <v>5.6657223796033997E-3</v>
      </c>
      <c r="Q118" s="24">
        <v>6.2893081761006293E-3</v>
      </c>
      <c r="R118" s="24">
        <v>6.8965517241379309E-3</v>
      </c>
      <c r="S118" s="23">
        <v>4</v>
      </c>
      <c r="T118" s="23">
        <v>4</v>
      </c>
      <c r="U118" s="23">
        <v>3</v>
      </c>
      <c r="V118" s="23">
        <v>3</v>
      </c>
      <c r="W118" s="23">
        <v>1</v>
      </c>
      <c r="X118" s="24">
        <v>2.4096385542168676E-2</v>
      </c>
      <c r="Y118" s="24">
        <v>9.3676814988290398E-3</v>
      </c>
      <c r="Z118" s="24">
        <v>1.3157894736842105E-2</v>
      </c>
      <c r="AA118" s="24">
        <v>8.3333333333333332E-3</v>
      </c>
      <c r="AB118" s="24">
        <v>2.9940119760479044E-3</v>
      </c>
      <c r="AC118" s="23">
        <v>6</v>
      </c>
      <c r="AD118" s="23">
        <v>2</v>
      </c>
      <c r="AE118" s="23">
        <v>2</v>
      </c>
      <c r="AF118" s="23">
        <v>2</v>
      </c>
      <c r="AG118" s="23">
        <v>3</v>
      </c>
      <c r="AH118" s="24">
        <v>6.7950169875424689E-3</v>
      </c>
      <c r="AI118" s="24">
        <v>9.0909090909090905E-3</v>
      </c>
      <c r="AJ118" s="24">
        <v>1.3793103448275862E-2</v>
      </c>
      <c r="AK118" s="24">
        <v>1.1363636363636364E-2</v>
      </c>
      <c r="AL118" s="24">
        <v>3.2967032967032968E-2</v>
      </c>
      <c r="AM118" s="23">
        <v>0</v>
      </c>
      <c r="AN118" s="23">
        <v>2</v>
      </c>
      <c r="AO118" s="23">
        <v>1</v>
      </c>
      <c r="AP118" s="23">
        <v>0</v>
      </c>
      <c r="AQ118" s="23">
        <v>1</v>
      </c>
      <c r="AR118" s="23">
        <v>1</v>
      </c>
      <c r="AS118" s="23">
        <v>4</v>
      </c>
      <c r="AT118" s="23">
        <v>1</v>
      </c>
      <c r="AU118" s="23">
        <v>5</v>
      </c>
      <c r="AV118" s="23">
        <v>0</v>
      </c>
      <c r="AW118" s="23">
        <v>0</v>
      </c>
      <c r="AX118" s="23">
        <v>0</v>
      </c>
      <c r="AY118" s="24">
        <v>0</v>
      </c>
      <c r="AZ118" s="24">
        <v>3.7735849056603772E-2</v>
      </c>
      <c r="BA118" s="24">
        <v>6.993006993006993E-3</v>
      </c>
      <c r="BB118" s="24">
        <v>0</v>
      </c>
      <c r="BC118" s="24">
        <v>5.9523809523809521E-3</v>
      </c>
      <c r="BD118" s="24">
        <v>1.3698630136986301E-2</v>
      </c>
      <c r="BE118" s="24">
        <v>2.4691358024691357E-2</v>
      </c>
      <c r="BF118" s="24">
        <v>6.8493150684931503E-3</v>
      </c>
      <c r="BG118" s="24">
        <v>3.2467532467532464E-2</v>
      </c>
      <c r="BH118" s="24">
        <v>0</v>
      </c>
      <c r="BI118" s="24">
        <v>0</v>
      </c>
      <c r="BJ118" s="24">
        <v>0</v>
      </c>
      <c r="BK118" s="23">
        <v>2</v>
      </c>
      <c r="BL118" s="23">
        <v>13</v>
      </c>
      <c r="BM118" s="24">
        <v>1.0101010101010102E-2</v>
      </c>
      <c r="BN118" s="24">
        <v>9.8709187547456334E-3</v>
      </c>
      <c r="BO118" s="23">
        <v>1</v>
      </c>
      <c r="BP118" s="23">
        <v>0</v>
      </c>
      <c r="BQ118" s="23">
        <v>0</v>
      </c>
      <c r="BR118" s="23">
        <v>1</v>
      </c>
      <c r="BS118" s="23">
        <v>0</v>
      </c>
      <c r="BT118" s="23">
        <v>0</v>
      </c>
      <c r="BU118" s="24">
        <v>1.7241379310344827E-2</v>
      </c>
      <c r="BV118" s="24">
        <v>0</v>
      </c>
      <c r="BW118" s="24">
        <v>0</v>
      </c>
      <c r="BX118" s="24">
        <v>3.125E-2</v>
      </c>
      <c r="BY118" s="24">
        <v>0</v>
      </c>
      <c r="BZ118" s="25">
        <v>0</v>
      </c>
    </row>
    <row r="119" spans="1:78" x14ac:dyDescent="0.25">
      <c r="A119" s="26"/>
      <c r="B119" s="12">
        <v>2</v>
      </c>
      <c r="C119" s="10">
        <v>41</v>
      </c>
      <c r="D119" s="11">
        <v>2.7062706270627061E-2</v>
      </c>
      <c r="E119" s="10">
        <v>22</v>
      </c>
      <c r="F119" s="10">
        <v>19</v>
      </c>
      <c r="G119" s="11">
        <v>2.8571428571428571E-2</v>
      </c>
      <c r="H119" s="11">
        <v>2.5503355704697986E-2</v>
      </c>
      <c r="I119" s="10">
        <v>7</v>
      </c>
      <c r="J119" s="10">
        <v>5</v>
      </c>
      <c r="K119" s="10">
        <v>10</v>
      </c>
      <c r="L119" s="10">
        <v>8</v>
      </c>
      <c r="M119" s="10">
        <v>11</v>
      </c>
      <c r="N119" s="11">
        <v>3.1963470319634701E-2</v>
      </c>
      <c r="O119" s="11">
        <v>2.6315789473684209E-2</v>
      </c>
      <c r="P119" s="11">
        <v>2.8328611898016998E-2</v>
      </c>
      <c r="Q119" s="11">
        <v>2.5157232704402517E-2</v>
      </c>
      <c r="R119" s="11">
        <v>2.528735632183908E-2</v>
      </c>
      <c r="S119" s="10">
        <v>6</v>
      </c>
      <c r="T119" s="10">
        <v>13</v>
      </c>
      <c r="U119" s="10">
        <v>10</v>
      </c>
      <c r="V119" s="10">
        <v>8</v>
      </c>
      <c r="W119" s="10">
        <v>4</v>
      </c>
      <c r="X119" s="11">
        <v>3.614457831325301E-2</v>
      </c>
      <c r="Y119" s="11">
        <v>3.0444964871194378E-2</v>
      </c>
      <c r="Z119" s="11">
        <v>4.3859649122807015E-2</v>
      </c>
      <c r="AA119" s="11">
        <v>2.2222222222222223E-2</v>
      </c>
      <c r="AB119" s="11">
        <v>1.1976047904191617E-2</v>
      </c>
      <c r="AC119" s="10">
        <v>21</v>
      </c>
      <c r="AD119" s="10">
        <v>4</v>
      </c>
      <c r="AE119" s="10">
        <v>1</v>
      </c>
      <c r="AF119" s="10">
        <v>5</v>
      </c>
      <c r="AG119" s="10">
        <v>10</v>
      </c>
      <c r="AH119" s="11">
        <v>2.3782559456398639E-2</v>
      </c>
      <c r="AI119" s="11">
        <v>1.8181818181818181E-2</v>
      </c>
      <c r="AJ119" s="11">
        <v>6.8965517241379309E-3</v>
      </c>
      <c r="AK119" s="11">
        <v>2.8409090909090908E-2</v>
      </c>
      <c r="AL119" s="11">
        <v>0.10989010989010989</v>
      </c>
      <c r="AM119" s="10">
        <v>2</v>
      </c>
      <c r="AN119" s="10">
        <v>1</v>
      </c>
      <c r="AO119" s="10">
        <v>4</v>
      </c>
      <c r="AP119" s="10">
        <v>2</v>
      </c>
      <c r="AQ119" s="10">
        <v>5</v>
      </c>
      <c r="AR119" s="10">
        <v>1</v>
      </c>
      <c r="AS119" s="10">
        <v>10</v>
      </c>
      <c r="AT119" s="10">
        <v>0</v>
      </c>
      <c r="AU119" s="10">
        <v>10</v>
      </c>
      <c r="AV119" s="10">
        <v>4</v>
      </c>
      <c r="AW119" s="10">
        <v>2</v>
      </c>
      <c r="AX119" s="10">
        <v>0</v>
      </c>
      <c r="AY119" s="11">
        <v>2.4096385542168676E-2</v>
      </c>
      <c r="AZ119" s="11">
        <v>1.8867924528301886E-2</v>
      </c>
      <c r="BA119" s="11">
        <v>2.7972027972027972E-2</v>
      </c>
      <c r="BB119" s="11">
        <v>1.3605442176870748E-2</v>
      </c>
      <c r="BC119" s="11">
        <v>2.976190476190476E-2</v>
      </c>
      <c r="BD119" s="11">
        <v>1.3698630136986301E-2</v>
      </c>
      <c r="BE119" s="11">
        <v>6.1728395061728392E-2</v>
      </c>
      <c r="BF119" s="11">
        <v>0</v>
      </c>
      <c r="BG119" s="11">
        <v>6.4935064935064929E-2</v>
      </c>
      <c r="BH119" s="11">
        <v>2.6666666666666668E-2</v>
      </c>
      <c r="BI119" s="11">
        <v>1.2987012987012988E-2</v>
      </c>
      <c r="BJ119" s="11">
        <v>0</v>
      </c>
      <c r="BK119" s="10">
        <v>6</v>
      </c>
      <c r="BL119" s="10">
        <v>35</v>
      </c>
      <c r="BM119" s="11">
        <v>3.0303030303030304E-2</v>
      </c>
      <c r="BN119" s="11">
        <v>2.6575550493545937E-2</v>
      </c>
      <c r="BO119" s="10">
        <v>1</v>
      </c>
      <c r="BP119" s="10">
        <v>1</v>
      </c>
      <c r="BQ119" s="10">
        <v>2</v>
      </c>
      <c r="BR119" s="10">
        <v>1</v>
      </c>
      <c r="BS119" s="10">
        <v>0</v>
      </c>
      <c r="BT119" s="10">
        <v>1</v>
      </c>
      <c r="BU119" s="11">
        <v>1.7241379310344827E-2</v>
      </c>
      <c r="BV119" s="11">
        <v>2.2222222222222223E-2</v>
      </c>
      <c r="BW119" s="11">
        <v>4.1666666666666664E-2</v>
      </c>
      <c r="BX119" s="11">
        <v>3.125E-2</v>
      </c>
      <c r="BY119" s="11">
        <v>0</v>
      </c>
      <c r="BZ119" s="27">
        <v>0.33333333333333331</v>
      </c>
    </row>
    <row r="120" spans="1:78" x14ac:dyDescent="0.25">
      <c r="A120" s="26"/>
      <c r="B120" s="12">
        <v>3</v>
      </c>
      <c r="C120" s="10">
        <v>177</v>
      </c>
      <c r="D120" s="11">
        <v>0.11683168316831684</v>
      </c>
      <c r="E120" s="10">
        <v>72</v>
      </c>
      <c r="F120" s="10">
        <v>105</v>
      </c>
      <c r="G120" s="11">
        <v>9.350649350649351E-2</v>
      </c>
      <c r="H120" s="11">
        <v>0.14093959731543623</v>
      </c>
      <c r="I120" s="10">
        <v>22</v>
      </c>
      <c r="J120" s="10">
        <v>22</v>
      </c>
      <c r="K120" s="10">
        <v>51</v>
      </c>
      <c r="L120" s="10">
        <v>36</v>
      </c>
      <c r="M120" s="10">
        <v>46</v>
      </c>
      <c r="N120" s="11">
        <v>0.1004566210045662</v>
      </c>
      <c r="O120" s="11">
        <v>0.11578947368421053</v>
      </c>
      <c r="P120" s="11">
        <v>0.14447592067988668</v>
      </c>
      <c r="Q120" s="11">
        <v>0.11320754716981132</v>
      </c>
      <c r="R120" s="11">
        <v>0.10574712643678161</v>
      </c>
      <c r="S120" s="10">
        <v>32</v>
      </c>
      <c r="T120" s="10">
        <v>59</v>
      </c>
      <c r="U120" s="10">
        <v>30</v>
      </c>
      <c r="V120" s="10">
        <v>39</v>
      </c>
      <c r="W120" s="10">
        <v>17</v>
      </c>
      <c r="X120" s="11">
        <v>0.19277108433734941</v>
      </c>
      <c r="Y120" s="11">
        <v>0.13817330210772832</v>
      </c>
      <c r="Z120" s="11">
        <v>0.13157894736842105</v>
      </c>
      <c r="AA120" s="11">
        <v>0.10833333333333334</v>
      </c>
      <c r="AB120" s="11">
        <v>5.089820359281437E-2</v>
      </c>
      <c r="AC120" s="10">
        <v>91</v>
      </c>
      <c r="AD120" s="10">
        <v>24</v>
      </c>
      <c r="AE120" s="10">
        <v>21</v>
      </c>
      <c r="AF120" s="10">
        <v>24</v>
      </c>
      <c r="AG120" s="10">
        <v>17</v>
      </c>
      <c r="AH120" s="11">
        <v>0.10305775764439411</v>
      </c>
      <c r="AI120" s="11">
        <v>0.10909090909090909</v>
      </c>
      <c r="AJ120" s="11">
        <v>0.14482758620689656</v>
      </c>
      <c r="AK120" s="11">
        <v>0.13636363636363635</v>
      </c>
      <c r="AL120" s="11">
        <v>0.18681318681318682</v>
      </c>
      <c r="AM120" s="10">
        <v>13</v>
      </c>
      <c r="AN120" s="10">
        <v>5</v>
      </c>
      <c r="AO120" s="10">
        <v>6</v>
      </c>
      <c r="AP120" s="10">
        <v>14</v>
      </c>
      <c r="AQ120" s="10">
        <v>18</v>
      </c>
      <c r="AR120" s="10">
        <v>7</v>
      </c>
      <c r="AS120" s="10">
        <v>26</v>
      </c>
      <c r="AT120" s="10">
        <v>9</v>
      </c>
      <c r="AU120" s="10">
        <v>42</v>
      </c>
      <c r="AV120" s="10">
        <v>30</v>
      </c>
      <c r="AW120" s="10">
        <v>3</v>
      </c>
      <c r="AX120" s="10">
        <v>4</v>
      </c>
      <c r="AY120" s="11">
        <v>0.15662650602409639</v>
      </c>
      <c r="AZ120" s="11">
        <v>9.4339622641509441E-2</v>
      </c>
      <c r="BA120" s="11">
        <v>4.195804195804196E-2</v>
      </c>
      <c r="BB120" s="11">
        <v>9.5238095238095233E-2</v>
      </c>
      <c r="BC120" s="11">
        <v>0.10714285714285714</v>
      </c>
      <c r="BD120" s="11">
        <v>9.5890410958904104E-2</v>
      </c>
      <c r="BE120" s="11">
        <v>0.16049382716049382</v>
      </c>
      <c r="BF120" s="11">
        <v>6.1643835616438353E-2</v>
      </c>
      <c r="BG120" s="11">
        <v>0.27272727272727271</v>
      </c>
      <c r="BH120" s="11">
        <v>0.2</v>
      </c>
      <c r="BI120" s="11">
        <v>1.948051948051948E-2</v>
      </c>
      <c r="BJ120" s="11">
        <v>4.878048780487805E-2</v>
      </c>
      <c r="BK120" s="10">
        <v>31</v>
      </c>
      <c r="BL120" s="10">
        <v>146</v>
      </c>
      <c r="BM120" s="11">
        <v>0.15656565656565657</v>
      </c>
      <c r="BN120" s="11">
        <v>0.1108580106302202</v>
      </c>
      <c r="BO120" s="10">
        <v>9</v>
      </c>
      <c r="BP120" s="10">
        <v>4</v>
      </c>
      <c r="BQ120" s="10">
        <v>12</v>
      </c>
      <c r="BR120" s="10">
        <v>4</v>
      </c>
      <c r="BS120" s="10">
        <v>2</v>
      </c>
      <c r="BT120" s="10">
        <v>0</v>
      </c>
      <c r="BU120" s="11">
        <v>0.15517241379310345</v>
      </c>
      <c r="BV120" s="11">
        <v>8.8888888888888892E-2</v>
      </c>
      <c r="BW120" s="11">
        <v>0.25</v>
      </c>
      <c r="BX120" s="11">
        <v>0.125</v>
      </c>
      <c r="BY120" s="11">
        <v>0.16666666666666666</v>
      </c>
      <c r="BZ120" s="27">
        <v>0</v>
      </c>
    </row>
    <row r="121" spans="1:78" x14ac:dyDescent="0.25">
      <c r="A121" s="26"/>
      <c r="B121" s="12">
        <v>4</v>
      </c>
      <c r="C121" s="10">
        <v>417</v>
      </c>
      <c r="D121" s="11">
        <v>0.27524752475247527</v>
      </c>
      <c r="E121" s="10">
        <v>190</v>
      </c>
      <c r="F121" s="10">
        <v>227</v>
      </c>
      <c r="G121" s="11">
        <v>0.24675324675324675</v>
      </c>
      <c r="H121" s="11">
        <v>0.30469798657718122</v>
      </c>
      <c r="I121" s="10">
        <v>57</v>
      </c>
      <c r="J121" s="10">
        <v>62</v>
      </c>
      <c r="K121" s="10">
        <v>105</v>
      </c>
      <c r="L121" s="10">
        <v>96</v>
      </c>
      <c r="M121" s="10">
        <v>97</v>
      </c>
      <c r="N121" s="11">
        <v>0.26027397260273971</v>
      </c>
      <c r="O121" s="11">
        <v>0.32631578947368423</v>
      </c>
      <c r="P121" s="11">
        <v>0.29745042492917845</v>
      </c>
      <c r="Q121" s="11">
        <v>0.30188679245283018</v>
      </c>
      <c r="R121" s="11">
        <v>0.22298850574712645</v>
      </c>
      <c r="S121" s="10">
        <v>65</v>
      </c>
      <c r="T121" s="10">
        <v>113</v>
      </c>
      <c r="U121" s="10">
        <v>92</v>
      </c>
      <c r="V121" s="10">
        <v>90</v>
      </c>
      <c r="W121" s="10">
        <v>57</v>
      </c>
      <c r="X121" s="11">
        <v>0.39156626506024095</v>
      </c>
      <c r="Y121" s="11">
        <v>0.26463700234192039</v>
      </c>
      <c r="Z121" s="11">
        <v>0.40350877192982454</v>
      </c>
      <c r="AA121" s="11">
        <v>0.25</v>
      </c>
      <c r="AB121" s="11">
        <v>0.17065868263473055</v>
      </c>
      <c r="AC121" s="10">
        <v>217</v>
      </c>
      <c r="AD121" s="10">
        <v>81</v>
      </c>
      <c r="AE121" s="10">
        <v>46</v>
      </c>
      <c r="AF121" s="10">
        <v>50</v>
      </c>
      <c r="AG121" s="10">
        <v>23</v>
      </c>
      <c r="AH121" s="11">
        <v>0.24575311438278596</v>
      </c>
      <c r="AI121" s="11">
        <v>0.36818181818181817</v>
      </c>
      <c r="AJ121" s="11">
        <v>0.31724137931034485</v>
      </c>
      <c r="AK121" s="11">
        <v>0.28409090909090912</v>
      </c>
      <c r="AL121" s="11">
        <v>0.25274725274725274</v>
      </c>
      <c r="AM121" s="10">
        <v>34</v>
      </c>
      <c r="AN121" s="10">
        <v>10</v>
      </c>
      <c r="AO121" s="10">
        <v>11</v>
      </c>
      <c r="AP121" s="10">
        <v>38</v>
      </c>
      <c r="AQ121" s="10">
        <v>50</v>
      </c>
      <c r="AR121" s="10">
        <v>32</v>
      </c>
      <c r="AS121" s="10">
        <v>33</v>
      </c>
      <c r="AT121" s="10">
        <v>33</v>
      </c>
      <c r="AU121" s="10">
        <v>48</v>
      </c>
      <c r="AV121" s="10">
        <v>44</v>
      </c>
      <c r="AW121" s="10">
        <v>37</v>
      </c>
      <c r="AX121" s="10">
        <v>47</v>
      </c>
      <c r="AY121" s="11">
        <v>0.40963855421686746</v>
      </c>
      <c r="AZ121" s="11">
        <v>0.18867924528301888</v>
      </c>
      <c r="BA121" s="11">
        <v>7.6923076923076927E-2</v>
      </c>
      <c r="BB121" s="11">
        <v>0.25850340136054423</v>
      </c>
      <c r="BC121" s="11">
        <v>0.29761904761904762</v>
      </c>
      <c r="BD121" s="11">
        <v>0.43835616438356162</v>
      </c>
      <c r="BE121" s="11">
        <v>0.20370370370370369</v>
      </c>
      <c r="BF121" s="11">
        <v>0.22602739726027396</v>
      </c>
      <c r="BG121" s="11">
        <v>0.31168831168831168</v>
      </c>
      <c r="BH121" s="11">
        <v>0.29333333333333333</v>
      </c>
      <c r="BI121" s="11">
        <v>0.24025974025974026</v>
      </c>
      <c r="BJ121" s="11">
        <v>0.57317073170731703</v>
      </c>
      <c r="BK121" s="10">
        <v>50</v>
      </c>
      <c r="BL121" s="10">
        <v>367</v>
      </c>
      <c r="BM121" s="11">
        <v>0.25252525252525254</v>
      </c>
      <c r="BN121" s="11">
        <v>0.27866362946089596</v>
      </c>
      <c r="BO121" s="10">
        <v>12</v>
      </c>
      <c r="BP121" s="10">
        <v>13</v>
      </c>
      <c r="BQ121" s="10">
        <v>12</v>
      </c>
      <c r="BR121" s="10">
        <v>13</v>
      </c>
      <c r="BS121" s="10">
        <v>0</v>
      </c>
      <c r="BT121" s="10">
        <v>0</v>
      </c>
      <c r="BU121" s="11">
        <v>0.20689655172413793</v>
      </c>
      <c r="BV121" s="11">
        <v>0.28888888888888886</v>
      </c>
      <c r="BW121" s="11">
        <v>0.25</v>
      </c>
      <c r="BX121" s="11">
        <v>0.40625</v>
      </c>
      <c r="BY121" s="11">
        <v>0</v>
      </c>
      <c r="BZ121" s="27">
        <v>0</v>
      </c>
    </row>
    <row r="122" spans="1:78" x14ac:dyDescent="0.25">
      <c r="A122" s="81"/>
      <c r="B122" s="82">
        <v>5</v>
      </c>
      <c r="C122" s="83">
        <v>865</v>
      </c>
      <c r="D122" s="84">
        <v>0.57095709570957098</v>
      </c>
      <c r="E122" s="83">
        <v>481</v>
      </c>
      <c r="F122" s="83">
        <v>384</v>
      </c>
      <c r="G122" s="84">
        <v>0.62467532467532472</v>
      </c>
      <c r="H122" s="84">
        <v>0.51543624161073831</v>
      </c>
      <c r="I122" s="83">
        <v>129</v>
      </c>
      <c r="J122" s="83">
        <v>97</v>
      </c>
      <c r="K122" s="83">
        <v>185</v>
      </c>
      <c r="L122" s="83">
        <v>176</v>
      </c>
      <c r="M122" s="83">
        <v>278</v>
      </c>
      <c r="N122" s="84">
        <v>0.58904109589041098</v>
      </c>
      <c r="O122" s="84">
        <v>0.51052631578947372</v>
      </c>
      <c r="P122" s="84">
        <v>0.52407932011331448</v>
      </c>
      <c r="Q122" s="84">
        <v>0.55345911949685533</v>
      </c>
      <c r="R122" s="84">
        <v>0.63908045977011496</v>
      </c>
      <c r="S122" s="83">
        <v>59</v>
      </c>
      <c r="T122" s="83">
        <v>238</v>
      </c>
      <c r="U122" s="83">
        <v>93</v>
      </c>
      <c r="V122" s="83">
        <v>220</v>
      </c>
      <c r="W122" s="83">
        <v>255</v>
      </c>
      <c r="X122" s="84">
        <v>0.35542168674698793</v>
      </c>
      <c r="Y122" s="84">
        <v>0.55737704918032782</v>
      </c>
      <c r="Z122" s="84">
        <v>0.40789473684210525</v>
      </c>
      <c r="AA122" s="84">
        <v>0.61111111111111116</v>
      </c>
      <c r="AB122" s="84">
        <v>0.76347305389221554</v>
      </c>
      <c r="AC122" s="83">
        <v>548</v>
      </c>
      <c r="AD122" s="83">
        <v>109</v>
      </c>
      <c r="AE122" s="83">
        <v>75</v>
      </c>
      <c r="AF122" s="83">
        <v>95</v>
      </c>
      <c r="AG122" s="83">
        <v>38</v>
      </c>
      <c r="AH122" s="84">
        <v>0.62061155152887881</v>
      </c>
      <c r="AI122" s="84">
        <v>0.49545454545454548</v>
      </c>
      <c r="AJ122" s="84">
        <v>0.51724137931034486</v>
      </c>
      <c r="AK122" s="84">
        <v>0.53977272727272729</v>
      </c>
      <c r="AL122" s="84">
        <v>0.4175824175824176</v>
      </c>
      <c r="AM122" s="83">
        <v>34</v>
      </c>
      <c r="AN122" s="83">
        <v>35</v>
      </c>
      <c r="AO122" s="83">
        <v>121</v>
      </c>
      <c r="AP122" s="83">
        <v>93</v>
      </c>
      <c r="AQ122" s="83">
        <v>94</v>
      </c>
      <c r="AR122" s="83">
        <v>32</v>
      </c>
      <c r="AS122" s="83">
        <v>89</v>
      </c>
      <c r="AT122" s="83">
        <v>103</v>
      </c>
      <c r="AU122" s="83">
        <v>49</v>
      </c>
      <c r="AV122" s="83">
        <v>72</v>
      </c>
      <c r="AW122" s="83">
        <v>112</v>
      </c>
      <c r="AX122" s="83">
        <v>31</v>
      </c>
      <c r="AY122" s="84">
        <v>0.40963855421686746</v>
      </c>
      <c r="AZ122" s="84">
        <v>0.660377358490566</v>
      </c>
      <c r="BA122" s="84">
        <v>0.84615384615384615</v>
      </c>
      <c r="BB122" s="84">
        <v>0.63265306122448983</v>
      </c>
      <c r="BC122" s="84">
        <v>0.55952380952380953</v>
      </c>
      <c r="BD122" s="84">
        <v>0.43835616438356162</v>
      </c>
      <c r="BE122" s="84">
        <v>0.54938271604938271</v>
      </c>
      <c r="BF122" s="84">
        <v>0.70547945205479456</v>
      </c>
      <c r="BG122" s="84">
        <v>0.31818181818181818</v>
      </c>
      <c r="BH122" s="84">
        <v>0.48</v>
      </c>
      <c r="BI122" s="84">
        <v>0.72727272727272729</v>
      </c>
      <c r="BJ122" s="84">
        <v>0.37804878048780488</v>
      </c>
      <c r="BK122" s="83">
        <v>109</v>
      </c>
      <c r="BL122" s="83">
        <v>756</v>
      </c>
      <c r="BM122" s="84">
        <v>0.5505050505050505</v>
      </c>
      <c r="BN122" s="84">
        <v>0.57403189066059224</v>
      </c>
      <c r="BO122" s="83">
        <v>35</v>
      </c>
      <c r="BP122" s="83">
        <v>27</v>
      </c>
      <c r="BQ122" s="83">
        <v>22</v>
      </c>
      <c r="BR122" s="83">
        <v>13</v>
      </c>
      <c r="BS122" s="83">
        <v>10</v>
      </c>
      <c r="BT122" s="83">
        <v>2</v>
      </c>
      <c r="BU122" s="84">
        <v>0.60344827586206895</v>
      </c>
      <c r="BV122" s="84">
        <v>0.6</v>
      </c>
      <c r="BW122" s="84">
        <v>0.45833333333333331</v>
      </c>
      <c r="BX122" s="84">
        <v>0.40625</v>
      </c>
      <c r="BY122" s="84">
        <v>0.83333333333333337</v>
      </c>
      <c r="BZ122" s="85">
        <v>0.66666666666666663</v>
      </c>
    </row>
    <row r="123" spans="1:78" x14ac:dyDescent="0.25">
      <c r="A123" s="33" t="s">
        <v>189</v>
      </c>
      <c r="B123" s="34"/>
      <c r="C123" s="35">
        <v>1515</v>
      </c>
      <c r="D123" s="36">
        <v>1</v>
      </c>
      <c r="E123" s="35">
        <v>770</v>
      </c>
      <c r="F123" s="35">
        <v>745</v>
      </c>
      <c r="G123" s="36">
        <v>1</v>
      </c>
      <c r="H123" s="36">
        <v>1</v>
      </c>
      <c r="I123" s="35">
        <v>219</v>
      </c>
      <c r="J123" s="35">
        <v>190</v>
      </c>
      <c r="K123" s="35">
        <v>353</v>
      </c>
      <c r="L123" s="35">
        <v>318</v>
      </c>
      <c r="M123" s="35">
        <v>435</v>
      </c>
      <c r="N123" s="36">
        <v>1</v>
      </c>
      <c r="O123" s="36">
        <v>1</v>
      </c>
      <c r="P123" s="36">
        <v>1</v>
      </c>
      <c r="Q123" s="36">
        <v>1</v>
      </c>
      <c r="R123" s="36">
        <v>1</v>
      </c>
      <c r="S123" s="35">
        <v>166</v>
      </c>
      <c r="T123" s="35">
        <v>427</v>
      </c>
      <c r="U123" s="35">
        <v>228</v>
      </c>
      <c r="V123" s="35">
        <v>360</v>
      </c>
      <c r="W123" s="35">
        <v>334</v>
      </c>
      <c r="X123" s="36">
        <v>1</v>
      </c>
      <c r="Y123" s="36">
        <v>1</v>
      </c>
      <c r="Z123" s="36">
        <v>1</v>
      </c>
      <c r="AA123" s="36">
        <v>1</v>
      </c>
      <c r="AB123" s="36">
        <v>1</v>
      </c>
      <c r="AC123" s="35">
        <v>883</v>
      </c>
      <c r="AD123" s="35">
        <v>220</v>
      </c>
      <c r="AE123" s="35">
        <v>145</v>
      </c>
      <c r="AF123" s="35">
        <v>176</v>
      </c>
      <c r="AG123" s="35">
        <v>91</v>
      </c>
      <c r="AH123" s="36">
        <v>1</v>
      </c>
      <c r="AI123" s="36">
        <v>1</v>
      </c>
      <c r="AJ123" s="36">
        <v>1</v>
      </c>
      <c r="AK123" s="36">
        <v>1</v>
      </c>
      <c r="AL123" s="36">
        <v>1</v>
      </c>
      <c r="AM123" s="35">
        <v>83</v>
      </c>
      <c r="AN123" s="35">
        <v>53</v>
      </c>
      <c r="AO123" s="35">
        <v>143</v>
      </c>
      <c r="AP123" s="35">
        <v>147</v>
      </c>
      <c r="AQ123" s="35">
        <v>168</v>
      </c>
      <c r="AR123" s="35">
        <v>73</v>
      </c>
      <c r="AS123" s="35">
        <v>162</v>
      </c>
      <c r="AT123" s="35">
        <v>146</v>
      </c>
      <c r="AU123" s="35">
        <v>154</v>
      </c>
      <c r="AV123" s="35">
        <v>150</v>
      </c>
      <c r="AW123" s="35">
        <v>154</v>
      </c>
      <c r="AX123" s="35">
        <v>82</v>
      </c>
      <c r="AY123" s="36">
        <v>1</v>
      </c>
      <c r="AZ123" s="36">
        <v>1</v>
      </c>
      <c r="BA123" s="36">
        <v>1</v>
      </c>
      <c r="BB123" s="36">
        <v>1</v>
      </c>
      <c r="BC123" s="36">
        <v>1</v>
      </c>
      <c r="BD123" s="36">
        <v>1</v>
      </c>
      <c r="BE123" s="36">
        <v>1</v>
      </c>
      <c r="BF123" s="36">
        <v>1</v>
      </c>
      <c r="BG123" s="36">
        <v>1</v>
      </c>
      <c r="BH123" s="36">
        <v>1</v>
      </c>
      <c r="BI123" s="36">
        <v>1</v>
      </c>
      <c r="BJ123" s="36">
        <v>1</v>
      </c>
      <c r="BK123" s="35">
        <v>198</v>
      </c>
      <c r="BL123" s="35">
        <v>1317</v>
      </c>
      <c r="BM123" s="36">
        <v>1</v>
      </c>
      <c r="BN123" s="36">
        <v>1</v>
      </c>
      <c r="BO123" s="35">
        <v>58</v>
      </c>
      <c r="BP123" s="35">
        <v>45</v>
      </c>
      <c r="BQ123" s="35">
        <v>48</v>
      </c>
      <c r="BR123" s="35">
        <v>32</v>
      </c>
      <c r="BS123" s="35">
        <v>12</v>
      </c>
      <c r="BT123" s="35">
        <v>3</v>
      </c>
      <c r="BU123" s="36">
        <v>1</v>
      </c>
      <c r="BV123" s="36">
        <v>1</v>
      </c>
      <c r="BW123" s="36">
        <v>1</v>
      </c>
      <c r="BX123" s="36">
        <v>1</v>
      </c>
      <c r="BY123" s="36">
        <v>1</v>
      </c>
      <c r="BZ123" s="37">
        <v>1</v>
      </c>
    </row>
    <row r="124" spans="1:78" x14ac:dyDescent="0.25">
      <c r="A124" s="93" t="s">
        <v>226</v>
      </c>
      <c r="B124" s="94"/>
      <c r="C124" s="91">
        <v>4.3702970297029706</v>
      </c>
      <c r="D124" s="91" t="s">
        <v>159</v>
      </c>
      <c r="E124" s="91">
        <v>4.4545454545454541</v>
      </c>
      <c r="F124" s="91">
        <v>4.2832214765100671</v>
      </c>
      <c r="G124" s="91" t="s">
        <v>159</v>
      </c>
      <c r="H124" s="91" t="s">
        <v>159</v>
      </c>
      <c r="I124" s="91">
        <v>4.3698630136986303</v>
      </c>
      <c r="J124" s="91">
        <v>4.2789473684210524</v>
      </c>
      <c r="K124" s="91">
        <v>4.3059490084985832</v>
      </c>
      <c r="L124" s="91">
        <v>4.3710691823899372</v>
      </c>
      <c r="M124" s="91">
        <v>4.4620689655172416</v>
      </c>
      <c r="N124" s="91" t="s">
        <v>159</v>
      </c>
      <c r="O124" s="91" t="s">
        <v>159</v>
      </c>
      <c r="P124" s="91" t="s">
        <v>159</v>
      </c>
      <c r="Q124" s="91" t="s">
        <v>159</v>
      </c>
      <c r="R124" s="91" t="s">
        <v>159</v>
      </c>
      <c r="S124" s="91">
        <v>4.0180722891566267</v>
      </c>
      <c r="T124" s="91">
        <v>4.3302107728337234</v>
      </c>
      <c r="U124" s="91">
        <v>4.1491228070175437</v>
      </c>
      <c r="V124" s="91">
        <v>4.4333333333333336</v>
      </c>
      <c r="W124" s="91">
        <v>4.6796407185628741</v>
      </c>
      <c r="X124" s="91" t="s">
        <v>159</v>
      </c>
      <c r="Y124" s="91" t="s">
        <v>159</v>
      </c>
      <c r="Z124" s="91" t="s">
        <v>159</v>
      </c>
      <c r="AA124" s="91" t="s">
        <v>159</v>
      </c>
      <c r="AB124" s="91" t="s">
        <v>159</v>
      </c>
      <c r="AC124" s="91">
        <v>4.4496036240090602</v>
      </c>
      <c r="AD124" s="91">
        <v>4.3227272727272723</v>
      </c>
      <c r="AE124" s="91">
        <v>4.317241379310345</v>
      </c>
      <c r="AF124" s="91">
        <v>4.3125</v>
      </c>
      <c r="AG124" s="91">
        <v>3.912087912087912</v>
      </c>
      <c r="AH124" s="91" t="s">
        <v>159</v>
      </c>
      <c r="AI124" s="91" t="s">
        <v>159</v>
      </c>
      <c r="AJ124" s="91" t="s">
        <v>159</v>
      </c>
      <c r="AK124" s="91" t="s">
        <v>159</v>
      </c>
      <c r="AL124" s="91" t="s">
        <v>159</v>
      </c>
      <c r="AM124" s="91">
        <v>4.2048192771084336</v>
      </c>
      <c r="AN124" s="91">
        <v>4.4150943396226419</v>
      </c>
      <c r="AO124" s="91">
        <v>4.7272727272727275</v>
      </c>
      <c r="AP124" s="91">
        <v>4.5102040816326534</v>
      </c>
      <c r="AQ124" s="91">
        <v>4.375</v>
      </c>
      <c r="AR124" s="91">
        <v>4.2739726027397262</v>
      </c>
      <c r="AS124" s="91">
        <v>4.1913580246913584</v>
      </c>
      <c r="AT124" s="91">
        <v>4.6232876712328768</v>
      </c>
      <c r="AU124" s="91">
        <v>3.8181818181818183</v>
      </c>
      <c r="AV124" s="91">
        <v>4.2266666666666666</v>
      </c>
      <c r="AW124" s="91">
        <v>4.6818181818181817</v>
      </c>
      <c r="AX124" s="91">
        <v>4.3292682926829267</v>
      </c>
      <c r="AY124" s="91" t="s">
        <v>159</v>
      </c>
      <c r="AZ124" s="91" t="s">
        <v>159</v>
      </c>
      <c r="BA124" s="91" t="s">
        <v>159</v>
      </c>
      <c r="BB124" s="91" t="s">
        <v>159</v>
      </c>
      <c r="BC124" s="91" t="s">
        <v>159</v>
      </c>
      <c r="BD124" s="91" t="s">
        <v>159</v>
      </c>
      <c r="BE124" s="91" t="s">
        <v>159</v>
      </c>
      <c r="BF124" s="91" t="s">
        <v>159</v>
      </c>
      <c r="BG124" s="91" t="s">
        <v>159</v>
      </c>
      <c r="BH124" s="91" t="s">
        <v>159</v>
      </c>
      <c r="BI124" s="91" t="s">
        <v>159</v>
      </c>
      <c r="BJ124" s="91" t="s">
        <v>159</v>
      </c>
      <c r="BK124" s="91">
        <v>4.3030303030303028</v>
      </c>
      <c r="BL124" s="91">
        <v>4.380410022779043</v>
      </c>
      <c r="BM124" s="91" t="s">
        <v>159</v>
      </c>
      <c r="BN124" s="91" t="s">
        <v>159</v>
      </c>
      <c r="BO124" s="91">
        <v>4.3620689655172411</v>
      </c>
      <c r="BP124" s="91">
        <v>4.4666666666666668</v>
      </c>
      <c r="BQ124" s="91">
        <v>4.125</v>
      </c>
      <c r="BR124" s="91">
        <v>4.125</v>
      </c>
      <c r="BS124" s="91">
        <v>4.666666666666667</v>
      </c>
      <c r="BT124" s="91">
        <v>4</v>
      </c>
      <c r="BU124" s="91" t="s">
        <v>159</v>
      </c>
      <c r="BV124" s="91" t="s">
        <v>159</v>
      </c>
      <c r="BW124" s="91" t="s">
        <v>159</v>
      </c>
      <c r="BX124" s="91" t="s">
        <v>159</v>
      </c>
      <c r="BY124" s="91" t="s">
        <v>159</v>
      </c>
      <c r="BZ124" s="92" t="s">
        <v>159</v>
      </c>
    </row>
    <row r="125" spans="1:78" x14ac:dyDescent="0.25">
      <c r="A125" s="21" t="s">
        <v>348</v>
      </c>
      <c r="B125" s="22">
        <v>1</v>
      </c>
      <c r="C125" s="23">
        <v>27</v>
      </c>
      <c r="D125" s="24">
        <v>1.782178217821782E-2</v>
      </c>
      <c r="E125" s="23">
        <v>14</v>
      </c>
      <c r="F125" s="23">
        <v>13</v>
      </c>
      <c r="G125" s="24">
        <v>1.8181818181818181E-2</v>
      </c>
      <c r="H125" s="24">
        <v>1.74496644295302E-2</v>
      </c>
      <c r="I125" s="23">
        <v>10</v>
      </c>
      <c r="J125" s="23">
        <v>1</v>
      </c>
      <c r="K125" s="23">
        <v>5</v>
      </c>
      <c r="L125" s="23">
        <v>7</v>
      </c>
      <c r="M125" s="23">
        <v>4</v>
      </c>
      <c r="N125" s="24">
        <v>4.5662100456621002E-2</v>
      </c>
      <c r="O125" s="24">
        <v>5.263157894736842E-3</v>
      </c>
      <c r="P125" s="24">
        <v>1.4164305949008499E-2</v>
      </c>
      <c r="Q125" s="24">
        <v>2.20125786163522E-2</v>
      </c>
      <c r="R125" s="24">
        <v>9.1954022988505746E-3</v>
      </c>
      <c r="S125" s="23">
        <v>5</v>
      </c>
      <c r="T125" s="23">
        <v>10</v>
      </c>
      <c r="U125" s="23">
        <v>4</v>
      </c>
      <c r="V125" s="23">
        <v>5</v>
      </c>
      <c r="W125" s="23">
        <v>3</v>
      </c>
      <c r="X125" s="24">
        <v>3.0120481927710843E-2</v>
      </c>
      <c r="Y125" s="24">
        <v>2.3419203747072601E-2</v>
      </c>
      <c r="Z125" s="24">
        <v>1.7543859649122806E-2</v>
      </c>
      <c r="AA125" s="24">
        <v>1.3888888888888888E-2</v>
      </c>
      <c r="AB125" s="24">
        <v>8.9820359281437123E-3</v>
      </c>
      <c r="AC125" s="23">
        <v>9</v>
      </c>
      <c r="AD125" s="23">
        <v>4</v>
      </c>
      <c r="AE125" s="23">
        <v>2</v>
      </c>
      <c r="AF125" s="23">
        <v>5</v>
      </c>
      <c r="AG125" s="23">
        <v>7</v>
      </c>
      <c r="AH125" s="24">
        <v>1.0192525481313703E-2</v>
      </c>
      <c r="AI125" s="24">
        <v>1.8181818181818181E-2</v>
      </c>
      <c r="AJ125" s="24">
        <v>1.3793103448275862E-2</v>
      </c>
      <c r="AK125" s="24">
        <v>2.8409090909090908E-2</v>
      </c>
      <c r="AL125" s="24">
        <v>7.6923076923076927E-2</v>
      </c>
      <c r="AM125" s="23">
        <v>5</v>
      </c>
      <c r="AN125" s="23">
        <v>2</v>
      </c>
      <c r="AO125" s="23">
        <v>1</v>
      </c>
      <c r="AP125" s="23">
        <v>1</v>
      </c>
      <c r="AQ125" s="23">
        <v>2</v>
      </c>
      <c r="AR125" s="23">
        <v>2</v>
      </c>
      <c r="AS125" s="23">
        <v>5</v>
      </c>
      <c r="AT125" s="23">
        <v>1</v>
      </c>
      <c r="AU125" s="23">
        <v>6</v>
      </c>
      <c r="AV125" s="23">
        <v>2</v>
      </c>
      <c r="AW125" s="23">
        <v>0</v>
      </c>
      <c r="AX125" s="23">
        <v>0</v>
      </c>
      <c r="AY125" s="24">
        <v>6.0240963855421686E-2</v>
      </c>
      <c r="AZ125" s="24">
        <v>3.7735849056603772E-2</v>
      </c>
      <c r="BA125" s="24">
        <v>6.993006993006993E-3</v>
      </c>
      <c r="BB125" s="24">
        <v>6.8027210884353739E-3</v>
      </c>
      <c r="BC125" s="24">
        <v>1.1904761904761904E-2</v>
      </c>
      <c r="BD125" s="24">
        <v>2.7397260273972601E-2</v>
      </c>
      <c r="BE125" s="24">
        <v>3.0864197530864196E-2</v>
      </c>
      <c r="BF125" s="24">
        <v>6.8493150684931503E-3</v>
      </c>
      <c r="BG125" s="24">
        <v>3.896103896103896E-2</v>
      </c>
      <c r="BH125" s="24">
        <v>1.3333333333333334E-2</v>
      </c>
      <c r="BI125" s="24">
        <v>0</v>
      </c>
      <c r="BJ125" s="24">
        <v>0</v>
      </c>
      <c r="BK125" s="23">
        <v>3</v>
      </c>
      <c r="BL125" s="23">
        <v>24</v>
      </c>
      <c r="BM125" s="24">
        <v>1.5151515151515152E-2</v>
      </c>
      <c r="BN125" s="24">
        <v>1.8223234624145785E-2</v>
      </c>
      <c r="BO125" s="23">
        <v>1</v>
      </c>
      <c r="BP125" s="23">
        <v>0</v>
      </c>
      <c r="BQ125" s="23">
        <v>0</v>
      </c>
      <c r="BR125" s="23">
        <v>1</v>
      </c>
      <c r="BS125" s="23">
        <v>1</v>
      </c>
      <c r="BT125" s="23">
        <v>0</v>
      </c>
      <c r="BU125" s="24">
        <v>1.7241379310344827E-2</v>
      </c>
      <c r="BV125" s="24">
        <v>0</v>
      </c>
      <c r="BW125" s="24">
        <v>0</v>
      </c>
      <c r="BX125" s="24">
        <v>3.125E-2</v>
      </c>
      <c r="BY125" s="24">
        <v>8.3333333333333329E-2</v>
      </c>
      <c r="BZ125" s="25">
        <v>0</v>
      </c>
    </row>
    <row r="126" spans="1:78" x14ac:dyDescent="0.25">
      <c r="A126" s="26"/>
      <c r="B126" s="12">
        <v>2</v>
      </c>
      <c r="C126" s="10">
        <v>101</v>
      </c>
      <c r="D126" s="11">
        <v>6.6666666666666666E-2</v>
      </c>
      <c r="E126" s="10">
        <v>55</v>
      </c>
      <c r="F126" s="10">
        <v>46</v>
      </c>
      <c r="G126" s="11">
        <v>7.1428571428571425E-2</v>
      </c>
      <c r="H126" s="11">
        <v>6.174496644295302E-2</v>
      </c>
      <c r="I126" s="10">
        <v>20</v>
      </c>
      <c r="J126" s="10">
        <v>14</v>
      </c>
      <c r="K126" s="10">
        <v>28</v>
      </c>
      <c r="L126" s="10">
        <v>20</v>
      </c>
      <c r="M126" s="10">
        <v>19</v>
      </c>
      <c r="N126" s="11">
        <v>9.1324200913242004E-2</v>
      </c>
      <c r="O126" s="11">
        <v>7.3684210526315783E-2</v>
      </c>
      <c r="P126" s="11">
        <v>7.9320113314447591E-2</v>
      </c>
      <c r="Q126" s="11">
        <v>6.2893081761006289E-2</v>
      </c>
      <c r="R126" s="11">
        <v>4.3678160919540229E-2</v>
      </c>
      <c r="S126" s="10">
        <v>16</v>
      </c>
      <c r="T126" s="10">
        <v>21</v>
      </c>
      <c r="U126" s="10">
        <v>27</v>
      </c>
      <c r="V126" s="10">
        <v>30</v>
      </c>
      <c r="W126" s="10">
        <v>7</v>
      </c>
      <c r="X126" s="11">
        <v>9.6385542168674704E-2</v>
      </c>
      <c r="Y126" s="11">
        <v>4.9180327868852458E-2</v>
      </c>
      <c r="Z126" s="11">
        <v>0.11842105263157894</v>
      </c>
      <c r="AA126" s="11">
        <v>8.3333333333333329E-2</v>
      </c>
      <c r="AB126" s="11">
        <v>2.0958083832335328E-2</v>
      </c>
      <c r="AC126" s="10">
        <v>52</v>
      </c>
      <c r="AD126" s="10">
        <v>14</v>
      </c>
      <c r="AE126" s="10">
        <v>11</v>
      </c>
      <c r="AF126" s="10">
        <v>8</v>
      </c>
      <c r="AG126" s="10">
        <v>16</v>
      </c>
      <c r="AH126" s="11">
        <v>5.8890147225368061E-2</v>
      </c>
      <c r="AI126" s="11">
        <v>6.363636363636363E-2</v>
      </c>
      <c r="AJ126" s="11">
        <v>7.586206896551724E-2</v>
      </c>
      <c r="AK126" s="11">
        <v>4.5454545454545456E-2</v>
      </c>
      <c r="AL126" s="11">
        <v>0.17582417582417584</v>
      </c>
      <c r="AM126" s="10">
        <v>19</v>
      </c>
      <c r="AN126" s="10">
        <v>2</v>
      </c>
      <c r="AO126" s="10">
        <v>4</v>
      </c>
      <c r="AP126" s="10">
        <v>8</v>
      </c>
      <c r="AQ126" s="10">
        <v>5</v>
      </c>
      <c r="AR126" s="10">
        <v>20</v>
      </c>
      <c r="AS126" s="10">
        <v>12</v>
      </c>
      <c r="AT126" s="10">
        <v>1</v>
      </c>
      <c r="AU126" s="10">
        <v>16</v>
      </c>
      <c r="AV126" s="10">
        <v>11</v>
      </c>
      <c r="AW126" s="10">
        <v>3</v>
      </c>
      <c r="AX126" s="10">
        <v>0</v>
      </c>
      <c r="AY126" s="11">
        <v>0.2289156626506024</v>
      </c>
      <c r="AZ126" s="11">
        <v>3.7735849056603772E-2</v>
      </c>
      <c r="BA126" s="11">
        <v>2.7972027972027972E-2</v>
      </c>
      <c r="BB126" s="11">
        <v>5.4421768707482991E-2</v>
      </c>
      <c r="BC126" s="11">
        <v>2.976190476190476E-2</v>
      </c>
      <c r="BD126" s="11">
        <v>0.27397260273972601</v>
      </c>
      <c r="BE126" s="11">
        <v>7.407407407407407E-2</v>
      </c>
      <c r="BF126" s="11">
        <v>6.8493150684931503E-3</v>
      </c>
      <c r="BG126" s="11">
        <v>0.1038961038961039</v>
      </c>
      <c r="BH126" s="11">
        <v>7.3333333333333334E-2</v>
      </c>
      <c r="BI126" s="11">
        <v>1.948051948051948E-2</v>
      </c>
      <c r="BJ126" s="11">
        <v>0</v>
      </c>
      <c r="BK126" s="10">
        <v>22</v>
      </c>
      <c r="BL126" s="10">
        <v>79</v>
      </c>
      <c r="BM126" s="11">
        <v>0.1111111111111111</v>
      </c>
      <c r="BN126" s="11">
        <v>5.9984813971146543E-2</v>
      </c>
      <c r="BO126" s="10">
        <v>3</v>
      </c>
      <c r="BP126" s="10">
        <v>2</v>
      </c>
      <c r="BQ126" s="10">
        <v>5</v>
      </c>
      <c r="BR126" s="10">
        <v>9</v>
      </c>
      <c r="BS126" s="10">
        <v>3</v>
      </c>
      <c r="BT126" s="10">
        <v>0</v>
      </c>
      <c r="BU126" s="11">
        <v>5.1724137931034482E-2</v>
      </c>
      <c r="BV126" s="11">
        <v>4.4444444444444446E-2</v>
      </c>
      <c r="BW126" s="11">
        <v>0.10416666666666667</v>
      </c>
      <c r="BX126" s="11">
        <v>0.28125</v>
      </c>
      <c r="BY126" s="11">
        <v>0.25</v>
      </c>
      <c r="BZ126" s="27">
        <v>0</v>
      </c>
    </row>
    <row r="127" spans="1:78" x14ac:dyDescent="0.25">
      <c r="A127" s="26"/>
      <c r="B127" s="12">
        <v>3</v>
      </c>
      <c r="C127" s="10">
        <v>270</v>
      </c>
      <c r="D127" s="11">
        <v>0.17821782178217821</v>
      </c>
      <c r="E127" s="10">
        <v>132</v>
      </c>
      <c r="F127" s="10">
        <v>138</v>
      </c>
      <c r="G127" s="11">
        <v>0.17142857142857143</v>
      </c>
      <c r="H127" s="11">
        <v>0.18523489932885906</v>
      </c>
      <c r="I127" s="10">
        <v>44</v>
      </c>
      <c r="J127" s="10">
        <v>28</v>
      </c>
      <c r="K127" s="10">
        <v>70</v>
      </c>
      <c r="L127" s="10">
        <v>56</v>
      </c>
      <c r="M127" s="10">
        <v>72</v>
      </c>
      <c r="N127" s="11">
        <v>0.20091324200913241</v>
      </c>
      <c r="O127" s="11">
        <v>0.14736842105263157</v>
      </c>
      <c r="P127" s="11">
        <v>0.19830028328611898</v>
      </c>
      <c r="Q127" s="11">
        <v>0.1761006289308176</v>
      </c>
      <c r="R127" s="11">
        <v>0.16551724137931034</v>
      </c>
      <c r="S127" s="10">
        <v>39</v>
      </c>
      <c r="T127" s="10">
        <v>93</v>
      </c>
      <c r="U127" s="10">
        <v>51</v>
      </c>
      <c r="V127" s="10">
        <v>54</v>
      </c>
      <c r="W127" s="10">
        <v>33</v>
      </c>
      <c r="X127" s="11">
        <v>0.23493975903614459</v>
      </c>
      <c r="Y127" s="11">
        <v>0.21779859484777517</v>
      </c>
      <c r="Z127" s="11">
        <v>0.22368421052631579</v>
      </c>
      <c r="AA127" s="11">
        <v>0.15</v>
      </c>
      <c r="AB127" s="11">
        <v>9.880239520958084E-2</v>
      </c>
      <c r="AC127" s="10">
        <v>143</v>
      </c>
      <c r="AD127" s="10">
        <v>32</v>
      </c>
      <c r="AE127" s="10">
        <v>33</v>
      </c>
      <c r="AF127" s="10">
        <v>34</v>
      </c>
      <c r="AG127" s="10">
        <v>28</v>
      </c>
      <c r="AH127" s="11">
        <v>0.16194790486976218</v>
      </c>
      <c r="AI127" s="11">
        <v>0.14545454545454545</v>
      </c>
      <c r="AJ127" s="11">
        <v>0.22758620689655173</v>
      </c>
      <c r="AK127" s="11">
        <v>0.19318181818181818</v>
      </c>
      <c r="AL127" s="11">
        <v>0.30769230769230771</v>
      </c>
      <c r="AM127" s="10">
        <v>27</v>
      </c>
      <c r="AN127" s="10">
        <v>7</v>
      </c>
      <c r="AO127" s="10">
        <v>6</v>
      </c>
      <c r="AP127" s="10">
        <v>52</v>
      </c>
      <c r="AQ127" s="10">
        <v>17</v>
      </c>
      <c r="AR127" s="10">
        <v>19</v>
      </c>
      <c r="AS127" s="10">
        <v>29</v>
      </c>
      <c r="AT127" s="10">
        <v>10</v>
      </c>
      <c r="AU127" s="10">
        <v>44</v>
      </c>
      <c r="AV127" s="10">
        <v>38</v>
      </c>
      <c r="AW127" s="10">
        <v>18</v>
      </c>
      <c r="AX127" s="10">
        <v>3</v>
      </c>
      <c r="AY127" s="11">
        <v>0.3253012048192771</v>
      </c>
      <c r="AZ127" s="11">
        <v>0.13207547169811321</v>
      </c>
      <c r="BA127" s="11">
        <v>4.195804195804196E-2</v>
      </c>
      <c r="BB127" s="11">
        <v>0.35374149659863946</v>
      </c>
      <c r="BC127" s="11">
        <v>0.10119047619047619</v>
      </c>
      <c r="BD127" s="11">
        <v>0.26027397260273971</v>
      </c>
      <c r="BE127" s="11">
        <v>0.17901234567901234</v>
      </c>
      <c r="BF127" s="11">
        <v>6.8493150684931503E-2</v>
      </c>
      <c r="BG127" s="11">
        <v>0.2857142857142857</v>
      </c>
      <c r="BH127" s="11">
        <v>0.25333333333333335</v>
      </c>
      <c r="BI127" s="11">
        <v>0.11688311688311688</v>
      </c>
      <c r="BJ127" s="11">
        <v>3.6585365853658534E-2</v>
      </c>
      <c r="BK127" s="10">
        <v>58</v>
      </c>
      <c r="BL127" s="10">
        <v>212</v>
      </c>
      <c r="BM127" s="11">
        <v>0.29292929292929293</v>
      </c>
      <c r="BN127" s="11">
        <v>0.16097190584662111</v>
      </c>
      <c r="BO127" s="10">
        <v>17</v>
      </c>
      <c r="BP127" s="10">
        <v>18</v>
      </c>
      <c r="BQ127" s="10">
        <v>13</v>
      </c>
      <c r="BR127" s="10">
        <v>8</v>
      </c>
      <c r="BS127" s="10">
        <v>2</v>
      </c>
      <c r="BT127" s="10">
        <v>0</v>
      </c>
      <c r="BU127" s="11">
        <v>0.29310344827586204</v>
      </c>
      <c r="BV127" s="11">
        <v>0.4</v>
      </c>
      <c r="BW127" s="11">
        <v>0.27083333333333331</v>
      </c>
      <c r="BX127" s="11">
        <v>0.25</v>
      </c>
      <c r="BY127" s="11">
        <v>0.16666666666666666</v>
      </c>
      <c r="BZ127" s="27">
        <v>0</v>
      </c>
    </row>
    <row r="128" spans="1:78" x14ac:dyDescent="0.25">
      <c r="A128" s="26"/>
      <c r="B128" s="12">
        <v>4</v>
      </c>
      <c r="C128" s="10">
        <v>408</v>
      </c>
      <c r="D128" s="11">
        <v>0.26930693069306932</v>
      </c>
      <c r="E128" s="10">
        <v>184</v>
      </c>
      <c r="F128" s="10">
        <v>224</v>
      </c>
      <c r="G128" s="11">
        <v>0.23896103896103896</v>
      </c>
      <c r="H128" s="11">
        <v>0.30067114093959729</v>
      </c>
      <c r="I128" s="10">
        <v>46</v>
      </c>
      <c r="J128" s="10">
        <v>62</v>
      </c>
      <c r="K128" s="10">
        <v>115</v>
      </c>
      <c r="L128" s="10">
        <v>85</v>
      </c>
      <c r="M128" s="10">
        <v>100</v>
      </c>
      <c r="N128" s="11">
        <v>0.21004566210045661</v>
      </c>
      <c r="O128" s="11">
        <v>0.32631578947368423</v>
      </c>
      <c r="P128" s="11">
        <v>0.32577903682719545</v>
      </c>
      <c r="Q128" s="11">
        <v>0.26729559748427673</v>
      </c>
      <c r="R128" s="11">
        <v>0.22988505747126436</v>
      </c>
      <c r="S128" s="10">
        <v>60</v>
      </c>
      <c r="T128" s="10">
        <v>115</v>
      </c>
      <c r="U128" s="10">
        <v>73</v>
      </c>
      <c r="V128" s="10">
        <v>91</v>
      </c>
      <c r="W128" s="10">
        <v>69</v>
      </c>
      <c r="X128" s="11">
        <v>0.36144578313253012</v>
      </c>
      <c r="Y128" s="11">
        <v>0.26932084309133492</v>
      </c>
      <c r="Z128" s="11">
        <v>0.32017543859649122</v>
      </c>
      <c r="AA128" s="11">
        <v>0.25277777777777777</v>
      </c>
      <c r="AB128" s="11">
        <v>0.20658682634730538</v>
      </c>
      <c r="AC128" s="10">
        <v>214</v>
      </c>
      <c r="AD128" s="10">
        <v>88</v>
      </c>
      <c r="AE128" s="10">
        <v>43</v>
      </c>
      <c r="AF128" s="10">
        <v>44</v>
      </c>
      <c r="AG128" s="10">
        <v>19</v>
      </c>
      <c r="AH128" s="11">
        <v>0.24235560588901472</v>
      </c>
      <c r="AI128" s="11">
        <v>0.4</v>
      </c>
      <c r="AJ128" s="11">
        <v>0.29655172413793102</v>
      </c>
      <c r="AK128" s="11">
        <v>0.25</v>
      </c>
      <c r="AL128" s="11">
        <v>0.2087912087912088</v>
      </c>
      <c r="AM128" s="10">
        <v>20</v>
      </c>
      <c r="AN128" s="10">
        <v>8</v>
      </c>
      <c r="AO128" s="10">
        <v>14</v>
      </c>
      <c r="AP128" s="10">
        <v>36</v>
      </c>
      <c r="AQ128" s="10">
        <v>56</v>
      </c>
      <c r="AR128" s="10">
        <v>20</v>
      </c>
      <c r="AS128" s="10">
        <v>38</v>
      </c>
      <c r="AT128" s="10">
        <v>30</v>
      </c>
      <c r="AU128" s="10">
        <v>52</v>
      </c>
      <c r="AV128" s="10">
        <v>53</v>
      </c>
      <c r="AW128" s="10">
        <v>34</v>
      </c>
      <c r="AX128" s="10">
        <v>47</v>
      </c>
      <c r="AY128" s="11">
        <v>0.24096385542168675</v>
      </c>
      <c r="AZ128" s="11">
        <v>0.15094339622641509</v>
      </c>
      <c r="BA128" s="11">
        <v>9.7902097902097904E-2</v>
      </c>
      <c r="BB128" s="11">
        <v>0.24489795918367346</v>
      </c>
      <c r="BC128" s="11">
        <v>0.33333333333333331</v>
      </c>
      <c r="BD128" s="11">
        <v>0.27397260273972601</v>
      </c>
      <c r="BE128" s="11">
        <v>0.23456790123456789</v>
      </c>
      <c r="BF128" s="11">
        <v>0.20547945205479451</v>
      </c>
      <c r="BG128" s="11">
        <v>0.33766233766233766</v>
      </c>
      <c r="BH128" s="11">
        <v>0.35333333333333333</v>
      </c>
      <c r="BI128" s="11">
        <v>0.22077922077922077</v>
      </c>
      <c r="BJ128" s="11">
        <v>0.57317073170731703</v>
      </c>
      <c r="BK128" s="10">
        <v>58</v>
      </c>
      <c r="BL128" s="10">
        <v>350</v>
      </c>
      <c r="BM128" s="11">
        <v>0.29292929292929293</v>
      </c>
      <c r="BN128" s="11">
        <v>0.26575550493545935</v>
      </c>
      <c r="BO128" s="10">
        <v>15</v>
      </c>
      <c r="BP128" s="10">
        <v>11</v>
      </c>
      <c r="BQ128" s="10">
        <v>20</v>
      </c>
      <c r="BR128" s="10">
        <v>8</v>
      </c>
      <c r="BS128" s="10">
        <v>2</v>
      </c>
      <c r="BT128" s="10">
        <v>2</v>
      </c>
      <c r="BU128" s="11">
        <v>0.25862068965517243</v>
      </c>
      <c r="BV128" s="11">
        <v>0.24444444444444444</v>
      </c>
      <c r="BW128" s="11">
        <v>0.41666666666666669</v>
      </c>
      <c r="BX128" s="11">
        <v>0.25</v>
      </c>
      <c r="BY128" s="11">
        <v>0.16666666666666666</v>
      </c>
      <c r="BZ128" s="27">
        <v>0.66666666666666663</v>
      </c>
    </row>
    <row r="129" spans="1:78" x14ac:dyDescent="0.25">
      <c r="A129" s="81"/>
      <c r="B129" s="82">
        <v>5</v>
      </c>
      <c r="C129" s="83">
        <v>709</v>
      </c>
      <c r="D129" s="84">
        <v>0.46798679867986798</v>
      </c>
      <c r="E129" s="83">
        <v>385</v>
      </c>
      <c r="F129" s="83">
        <v>324</v>
      </c>
      <c r="G129" s="84">
        <v>0.5</v>
      </c>
      <c r="H129" s="84">
        <v>0.43489932885906041</v>
      </c>
      <c r="I129" s="83">
        <v>99</v>
      </c>
      <c r="J129" s="83">
        <v>85</v>
      </c>
      <c r="K129" s="83">
        <v>135</v>
      </c>
      <c r="L129" s="83">
        <v>150</v>
      </c>
      <c r="M129" s="83">
        <v>240</v>
      </c>
      <c r="N129" s="84">
        <v>0.45205479452054792</v>
      </c>
      <c r="O129" s="84">
        <v>0.44736842105263158</v>
      </c>
      <c r="P129" s="84">
        <v>0.38243626062322944</v>
      </c>
      <c r="Q129" s="84">
        <v>0.47169811320754718</v>
      </c>
      <c r="R129" s="84">
        <v>0.55172413793103448</v>
      </c>
      <c r="S129" s="83">
        <v>46</v>
      </c>
      <c r="T129" s="83">
        <v>188</v>
      </c>
      <c r="U129" s="83">
        <v>73</v>
      </c>
      <c r="V129" s="83">
        <v>180</v>
      </c>
      <c r="W129" s="83">
        <v>222</v>
      </c>
      <c r="X129" s="84">
        <v>0.27710843373493976</v>
      </c>
      <c r="Y129" s="84">
        <v>0.44028103044496486</v>
      </c>
      <c r="Z129" s="84">
        <v>0.32017543859649122</v>
      </c>
      <c r="AA129" s="84">
        <v>0.5</v>
      </c>
      <c r="AB129" s="84">
        <v>0.66467065868263475</v>
      </c>
      <c r="AC129" s="83">
        <v>465</v>
      </c>
      <c r="AD129" s="83">
        <v>82</v>
      </c>
      <c r="AE129" s="83">
        <v>56</v>
      </c>
      <c r="AF129" s="83">
        <v>85</v>
      </c>
      <c r="AG129" s="83">
        <v>21</v>
      </c>
      <c r="AH129" s="84">
        <v>0.52661381653454131</v>
      </c>
      <c r="AI129" s="84">
        <v>0.37272727272727274</v>
      </c>
      <c r="AJ129" s="84">
        <v>0.38620689655172413</v>
      </c>
      <c r="AK129" s="84">
        <v>0.48295454545454547</v>
      </c>
      <c r="AL129" s="84">
        <v>0.23076923076923078</v>
      </c>
      <c r="AM129" s="83">
        <v>12</v>
      </c>
      <c r="AN129" s="83">
        <v>34</v>
      </c>
      <c r="AO129" s="83">
        <v>118</v>
      </c>
      <c r="AP129" s="83">
        <v>50</v>
      </c>
      <c r="AQ129" s="83">
        <v>88</v>
      </c>
      <c r="AR129" s="83">
        <v>12</v>
      </c>
      <c r="AS129" s="83">
        <v>78</v>
      </c>
      <c r="AT129" s="83">
        <v>104</v>
      </c>
      <c r="AU129" s="83">
        <v>36</v>
      </c>
      <c r="AV129" s="83">
        <v>46</v>
      </c>
      <c r="AW129" s="83">
        <v>99</v>
      </c>
      <c r="AX129" s="83">
        <v>32</v>
      </c>
      <c r="AY129" s="84">
        <v>0.14457831325301204</v>
      </c>
      <c r="AZ129" s="84">
        <v>0.64150943396226412</v>
      </c>
      <c r="BA129" s="84">
        <v>0.82517482517482521</v>
      </c>
      <c r="BB129" s="84">
        <v>0.3401360544217687</v>
      </c>
      <c r="BC129" s="84">
        <v>0.52380952380952384</v>
      </c>
      <c r="BD129" s="84">
        <v>0.16438356164383561</v>
      </c>
      <c r="BE129" s="84">
        <v>0.48148148148148145</v>
      </c>
      <c r="BF129" s="84">
        <v>0.71232876712328763</v>
      </c>
      <c r="BG129" s="84">
        <v>0.23376623376623376</v>
      </c>
      <c r="BH129" s="84">
        <v>0.30666666666666664</v>
      </c>
      <c r="BI129" s="84">
        <v>0.6428571428571429</v>
      </c>
      <c r="BJ129" s="84">
        <v>0.3902439024390244</v>
      </c>
      <c r="BK129" s="83">
        <v>57</v>
      </c>
      <c r="BL129" s="83">
        <v>652</v>
      </c>
      <c r="BM129" s="84">
        <v>0.2878787878787879</v>
      </c>
      <c r="BN129" s="84">
        <v>0.49506454062262717</v>
      </c>
      <c r="BO129" s="83">
        <v>22</v>
      </c>
      <c r="BP129" s="83">
        <v>14</v>
      </c>
      <c r="BQ129" s="83">
        <v>10</v>
      </c>
      <c r="BR129" s="83">
        <v>6</v>
      </c>
      <c r="BS129" s="83">
        <v>4</v>
      </c>
      <c r="BT129" s="83">
        <v>1</v>
      </c>
      <c r="BU129" s="84">
        <v>0.37931034482758619</v>
      </c>
      <c r="BV129" s="84">
        <v>0.31111111111111112</v>
      </c>
      <c r="BW129" s="84">
        <v>0.20833333333333334</v>
      </c>
      <c r="BX129" s="84">
        <v>0.1875</v>
      </c>
      <c r="BY129" s="84">
        <v>0.33333333333333331</v>
      </c>
      <c r="BZ129" s="85">
        <v>0.33333333333333331</v>
      </c>
    </row>
    <row r="130" spans="1:78" x14ac:dyDescent="0.25">
      <c r="A130" s="33" t="s">
        <v>189</v>
      </c>
      <c r="B130" s="34"/>
      <c r="C130" s="35">
        <v>1515</v>
      </c>
      <c r="D130" s="36">
        <v>1</v>
      </c>
      <c r="E130" s="35">
        <v>770</v>
      </c>
      <c r="F130" s="35">
        <v>745</v>
      </c>
      <c r="G130" s="36">
        <v>1</v>
      </c>
      <c r="H130" s="36">
        <v>1</v>
      </c>
      <c r="I130" s="35">
        <v>219</v>
      </c>
      <c r="J130" s="35">
        <v>190</v>
      </c>
      <c r="K130" s="35">
        <v>353</v>
      </c>
      <c r="L130" s="35">
        <v>318</v>
      </c>
      <c r="M130" s="35">
        <v>435</v>
      </c>
      <c r="N130" s="36">
        <v>1</v>
      </c>
      <c r="O130" s="36">
        <v>1</v>
      </c>
      <c r="P130" s="36">
        <v>1</v>
      </c>
      <c r="Q130" s="36">
        <v>1</v>
      </c>
      <c r="R130" s="36">
        <v>1</v>
      </c>
      <c r="S130" s="35">
        <v>166</v>
      </c>
      <c r="T130" s="35">
        <v>427</v>
      </c>
      <c r="U130" s="35">
        <v>228</v>
      </c>
      <c r="V130" s="35">
        <v>360</v>
      </c>
      <c r="W130" s="35">
        <v>334</v>
      </c>
      <c r="X130" s="36">
        <v>1</v>
      </c>
      <c r="Y130" s="36">
        <v>1</v>
      </c>
      <c r="Z130" s="36">
        <v>1</v>
      </c>
      <c r="AA130" s="36">
        <v>1</v>
      </c>
      <c r="AB130" s="36">
        <v>1</v>
      </c>
      <c r="AC130" s="35">
        <v>883</v>
      </c>
      <c r="AD130" s="35">
        <v>220</v>
      </c>
      <c r="AE130" s="35">
        <v>145</v>
      </c>
      <c r="AF130" s="35">
        <v>176</v>
      </c>
      <c r="AG130" s="35">
        <v>91</v>
      </c>
      <c r="AH130" s="36">
        <v>1</v>
      </c>
      <c r="AI130" s="36">
        <v>1</v>
      </c>
      <c r="AJ130" s="36">
        <v>1</v>
      </c>
      <c r="AK130" s="36">
        <v>1</v>
      </c>
      <c r="AL130" s="36">
        <v>1</v>
      </c>
      <c r="AM130" s="35">
        <v>83</v>
      </c>
      <c r="AN130" s="35">
        <v>53</v>
      </c>
      <c r="AO130" s="35">
        <v>143</v>
      </c>
      <c r="AP130" s="35">
        <v>147</v>
      </c>
      <c r="AQ130" s="35">
        <v>168</v>
      </c>
      <c r="AR130" s="35">
        <v>73</v>
      </c>
      <c r="AS130" s="35">
        <v>162</v>
      </c>
      <c r="AT130" s="35">
        <v>146</v>
      </c>
      <c r="AU130" s="35">
        <v>154</v>
      </c>
      <c r="AV130" s="35">
        <v>150</v>
      </c>
      <c r="AW130" s="35">
        <v>154</v>
      </c>
      <c r="AX130" s="35">
        <v>82</v>
      </c>
      <c r="AY130" s="36">
        <v>1</v>
      </c>
      <c r="AZ130" s="36">
        <v>1</v>
      </c>
      <c r="BA130" s="36">
        <v>1</v>
      </c>
      <c r="BB130" s="36">
        <v>1</v>
      </c>
      <c r="BC130" s="36">
        <v>1</v>
      </c>
      <c r="BD130" s="36">
        <v>1</v>
      </c>
      <c r="BE130" s="36">
        <v>1</v>
      </c>
      <c r="BF130" s="36">
        <v>1</v>
      </c>
      <c r="BG130" s="36">
        <v>1</v>
      </c>
      <c r="BH130" s="36">
        <v>1</v>
      </c>
      <c r="BI130" s="36">
        <v>1</v>
      </c>
      <c r="BJ130" s="36">
        <v>1</v>
      </c>
      <c r="BK130" s="35">
        <v>198</v>
      </c>
      <c r="BL130" s="35">
        <v>1317</v>
      </c>
      <c r="BM130" s="36">
        <v>1</v>
      </c>
      <c r="BN130" s="36">
        <v>1</v>
      </c>
      <c r="BO130" s="35">
        <v>58</v>
      </c>
      <c r="BP130" s="35">
        <v>45</v>
      </c>
      <c r="BQ130" s="35">
        <v>48</v>
      </c>
      <c r="BR130" s="35">
        <v>32</v>
      </c>
      <c r="BS130" s="35">
        <v>12</v>
      </c>
      <c r="BT130" s="35">
        <v>3</v>
      </c>
      <c r="BU130" s="36">
        <v>1</v>
      </c>
      <c r="BV130" s="36">
        <v>1</v>
      </c>
      <c r="BW130" s="36">
        <v>1</v>
      </c>
      <c r="BX130" s="36">
        <v>1</v>
      </c>
      <c r="BY130" s="36">
        <v>1</v>
      </c>
      <c r="BZ130" s="37">
        <v>1</v>
      </c>
    </row>
    <row r="131" spans="1:78" x14ac:dyDescent="0.25">
      <c r="A131" s="93" t="s">
        <v>226</v>
      </c>
      <c r="B131" s="94"/>
      <c r="C131" s="91">
        <v>4.1029702970297031</v>
      </c>
      <c r="D131" s="91" t="s">
        <v>159</v>
      </c>
      <c r="E131" s="91">
        <v>4.1311688311688313</v>
      </c>
      <c r="F131" s="91">
        <v>4.0738255033557049</v>
      </c>
      <c r="G131" s="91" t="s">
        <v>159</v>
      </c>
      <c r="H131" s="91" t="s">
        <v>159</v>
      </c>
      <c r="I131" s="91">
        <v>3.9315068493150687</v>
      </c>
      <c r="J131" s="91">
        <v>4.1368421052631579</v>
      </c>
      <c r="K131" s="91">
        <v>3.9830028328611897</v>
      </c>
      <c r="L131" s="91">
        <v>4.1037735849056602</v>
      </c>
      <c r="M131" s="91">
        <v>4.2712643678160918</v>
      </c>
      <c r="N131" s="91" t="s">
        <v>159</v>
      </c>
      <c r="O131" s="91" t="s">
        <v>159</v>
      </c>
      <c r="P131" s="91" t="s">
        <v>159</v>
      </c>
      <c r="Q131" s="91" t="s">
        <v>159</v>
      </c>
      <c r="R131" s="91" t="s">
        <v>159</v>
      </c>
      <c r="S131" s="91">
        <v>3.7590361445783134</v>
      </c>
      <c r="T131" s="91">
        <v>4.0538641686182668</v>
      </c>
      <c r="U131" s="91">
        <v>3.807017543859649</v>
      </c>
      <c r="V131" s="91">
        <v>4.1416666666666666</v>
      </c>
      <c r="W131" s="91">
        <v>4.4970059880239521</v>
      </c>
      <c r="X131" s="91" t="s">
        <v>159</v>
      </c>
      <c r="Y131" s="91" t="s">
        <v>159</v>
      </c>
      <c r="Z131" s="91" t="s">
        <v>159</v>
      </c>
      <c r="AA131" s="91" t="s">
        <v>159</v>
      </c>
      <c r="AB131" s="91" t="s">
        <v>159</v>
      </c>
      <c r="AC131" s="91">
        <v>4.2163080407701017</v>
      </c>
      <c r="AD131" s="91">
        <v>4.0454545454545459</v>
      </c>
      <c r="AE131" s="91">
        <v>3.9655172413793105</v>
      </c>
      <c r="AF131" s="91">
        <v>4.1136363636363633</v>
      </c>
      <c r="AG131" s="91">
        <v>3.3406593406593408</v>
      </c>
      <c r="AH131" s="91" t="s">
        <v>159</v>
      </c>
      <c r="AI131" s="91" t="s">
        <v>159</v>
      </c>
      <c r="AJ131" s="91" t="s">
        <v>159</v>
      </c>
      <c r="AK131" s="91" t="s">
        <v>159</v>
      </c>
      <c r="AL131" s="91" t="s">
        <v>159</v>
      </c>
      <c r="AM131" s="91">
        <v>3.1807228915662651</v>
      </c>
      <c r="AN131" s="91">
        <v>4.3207547169811322</v>
      </c>
      <c r="AO131" s="91">
        <v>4.7062937062937067</v>
      </c>
      <c r="AP131" s="91">
        <v>3.8571428571428572</v>
      </c>
      <c r="AQ131" s="91">
        <v>4.3273809523809526</v>
      </c>
      <c r="AR131" s="91">
        <v>3.2739726027397262</v>
      </c>
      <c r="AS131" s="91">
        <v>4.0617283950617287</v>
      </c>
      <c r="AT131" s="91">
        <v>4.6095890410958908</v>
      </c>
      <c r="AU131" s="91">
        <v>3.6233766233766236</v>
      </c>
      <c r="AV131" s="91">
        <v>3.8666666666666667</v>
      </c>
      <c r="AW131" s="91">
        <v>4.4870129870129869</v>
      </c>
      <c r="AX131" s="91">
        <v>4.3536585365853657</v>
      </c>
      <c r="AY131" s="91" t="s">
        <v>159</v>
      </c>
      <c r="AZ131" s="91" t="s">
        <v>159</v>
      </c>
      <c r="BA131" s="91" t="s">
        <v>159</v>
      </c>
      <c r="BB131" s="91" t="s">
        <v>159</v>
      </c>
      <c r="BC131" s="91" t="s">
        <v>159</v>
      </c>
      <c r="BD131" s="91" t="s">
        <v>159</v>
      </c>
      <c r="BE131" s="91" t="s">
        <v>159</v>
      </c>
      <c r="BF131" s="91" t="s">
        <v>159</v>
      </c>
      <c r="BG131" s="91" t="s">
        <v>159</v>
      </c>
      <c r="BH131" s="91" t="s">
        <v>159</v>
      </c>
      <c r="BI131" s="91" t="s">
        <v>159</v>
      </c>
      <c r="BJ131" s="91" t="s">
        <v>159</v>
      </c>
      <c r="BK131" s="91">
        <v>3.7272727272727271</v>
      </c>
      <c r="BL131" s="91">
        <v>4.1594533029612757</v>
      </c>
      <c r="BM131" s="91" t="s">
        <v>159</v>
      </c>
      <c r="BN131" s="91" t="s">
        <v>159</v>
      </c>
      <c r="BO131" s="91">
        <v>3.9310344827586206</v>
      </c>
      <c r="BP131" s="91">
        <v>3.8222222222222224</v>
      </c>
      <c r="BQ131" s="91">
        <v>3.7291666666666665</v>
      </c>
      <c r="BR131" s="91">
        <v>3.28125</v>
      </c>
      <c r="BS131" s="91">
        <v>3.4166666666666665</v>
      </c>
      <c r="BT131" s="91">
        <v>4.333333333333333</v>
      </c>
      <c r="BU131" s="91" t="s">
        <v>159</v>
      </c>
      <c r="BV131" s="91" t="s">
        <v>159</v>
      </c>
      <c r="BW131" s="91" t="s">
        <v>159</v>
      </c>
      <c r="BX131" s="91" t="s">
        <v>159</v>
      </c>
      <c r="BY131" s="91" t="s">
        <v>159</v>
      </c>
      <c r="BZ131" s="92" t="s">
        <v>159</v>
      </c>
    </row>
    <row r="132" spans="1:78" x14ac:dyDescent="0.25">
      <c r="A132" s="21" t="s">
        <v>349</v>
      </c>
      <c r="B132" s="22">
        <v>1</v>
      </c>
      <c r="C132" s="23">
        <v>26</v>
      </c>
      <c r="D132" s="24">
        <v>1.7161716171617162E-2</v>
      </c>
      <c r="E132" s="23">
        <v>10</v>
      </c>
      <c r="F132" s="23">
        <v>16</v>
      </c>
      <c r="G132" s="24">
        <v>1.2987012987012988E-2</v>
      </c>
      <c r="H132" s="24">
        <v>2.1476510067114093E-2</v>
      </c>
      <c r="I132" s="23">
        <v>8</v>
      </c>
      <c r="J132" s="23">
        <v>2</v>
      </c>
      <c r="K132" s="23">
        <v>4</v>
      </c>
      <c r="L132" s="23">
        <v>8</v>
      </c>
      <c r="M132" s="23">
        <v>4</v>
      </c>
      <c r="N132" s="24">
        <v>3.6529680365296802E-2</v>
      </c>
      <c r="O132" s="24">
        <v>1.0526315789473684E-2</v>
      </c>
      <c r="P132" s="24">
        <v>1.1331444759206799E-2</v>
      </c>
      <c r="Q132" s="24">
        <v>2.5157232704402517E-2</v>
      </c>
      <c r="R132" s="24">
        <v>9.1954022988505746E-3</v>
      </c>
      <c r="S132" s="23">
        <v>9</v>
      </c>
      <c r="T132" s="23">
        <v>9</v>
      </c>
      <c r="U132" s="23">
        <v>3</v>
      </c>
      <c r="V132" s="23">
        <v>3</v>
      </c>
      <c r="W132" s="23">
        <v>2</v>
      </c>
      <c r="X132" s="24">
        <v>5.4216867469879519E-2</v>
      </c>
      <c r="Y132" s="24">
        <v>2.1077283372365339E-2</v>
      </c>
      <c r="Z132" s="24">
        <v>1.3157894736842105E-2</v>
      </c>
      <c r="AA132" s="24">
        <v>8.3333333333333332E-3</v>
      </c>
      <c r="AB132" s="24">
        <v>5.9880239520958087E-3</v>
      </c>
      <c r="AC132" s="23">
        <v>10</v>
      </c>
      <c r="AD132" s="23">
        <v>4</v>
      </c>
      <c r="AE132" s="23">
        <v>4</v>
      </c>
      <c r="AF132" s="23">
        <v>3</v>
      </c>
      <c r="AG132" s="23">
        <v>5</v>
      </c>
      <c r="AH132" s="24">
        <v>1.1325028312570781E-2</v>
      </c>
      <c r="AI132" s="24">
        <v>1.8181818181818181E-2</v>
      </c>
      <c r="AJ132" s="24">
        <v>2.7586206896551724E-2</v>
      </c>
      <c r="AK132" s="24">
        <v>1.7045454545454544E-2</v>
      </c>
      <c r="AL132" s="24">
        <v>5.4945054945054944E-2</v>
      </c>
      <c r="AM132" s="23">
        <v>9</v>
      </c>
      <c r="AN132" s="23">
        <v>2</v>
      </c>
      <c r="AO132" s="23">
        <v>1</v>
      </c>
      <c r="AP132" s="23">
        <v>0</v>
      </c>
      <c r="AQ132" s="23">
        <v>2</v>
      </c>
      <c r="AR132" s="23">
        <v>3</v>
      </c>
      <c r="AS132" s="23">
        <v>2</v>
      </c>
      <c r="AT132" s="23">
        <v>1</v>
      </c>
      <c r="AU132" s="23">
        <v>4</v>
      </c>
      <c r="AV132" s="23">
        <v>1</v>
      </c>
      <c r="AW132" s="23">
        <v>1</v>
      </c>
      <c r="AX132" s="23">
        <v>0</v>
      </c>
      <c r="AY132" s="24">
        <v>0.10843373493975904</v>
      </c>
      <c r="AZ132" s="24">
        <v>3.7735849056603772E-2</v>
      </c>
      <c r="BA132" s="24">
        <v>6.993006993006993E-3</v>
      </c>
      <c r="BB132" s="24">
        <v>0</v>
      </c>
      <c r="BC132" s="24">
        <v>1.1904761904761904E-2</v>
      </c>
      <c r="BD132" s="24">
        <v>4.1095890410958902E-2</v>
      </c>
      <c r="BE132" s="24">
        <v>1.2345679012345678E-2</v>
      </c>
      <c r="BF132" s="24">
        <v>6.8493150684931503E-3</v>
      </c>
      <c r="BG132" s="24">
        <v>2.5974025974025976E-2</v>
      </c>
      <c r="BH132" s="24">
        <v>6.6666666666666671E-3</v>
      </c>
      <c r="BI132" s="24">
        <v>6.4935064935064939E-3</v>
      </c>
      <c r="BJ132" s="24">
        <v>0</v>
      </c>
      <c r="BK132" s="23">
        <v>5</v>
      </c>
      <c r="BL132" s="23">
        <v>21</v>
      </c>
      <c r="BM132" s="24">
        <v>2.5252525252525252E-2</v>
      </c>
      <c r="BN132" s="24">
        <v>1.5945330296127564E-2</v>
      </c>
      <c r="BO132" s="23">
        <v>2</v>
      </c>
      <c r="BP132" s="23">
        <v>0</v>
      </c>
      <c r="BQ132" s="23">
        <v>1</v>
      </c>
      <c r="BR132" s="23">
        <v>2</v>
      </c>
      <c r="BS132" s="23">
        <v>0</v>
      </c>
      <c r="BT132" s="23">
        <v>0</v>
      </c>
      <c r="BU132" s="24">
        <v>3.4482758620689655E-2</v>
      </c>
      <c r="BV132" s="24">
        <v>0</v>
      </c>
      <c r="BW132" s="24">
        <v>2.0833333333333332E-2</v>
      </c>
      <c r="BX132" s="24">
        <v>6.25E-2</v>
      </c>
      <c r="BY132" s="24">
        <v>0</v>
      </c>
      <c r="BZ132" s="25">
        <v>0</v>
      </c>
    </row>
    <row r="133" spans="1:78" x14ac:dyDescent="0.25">
      <c r="A133" s="26"/>
      <c r="B133" s="12">
        <v>2</v>
      </c>
      <c r="C133" s="10">
        <v>72</v>
      </c>
      <c r="D133" s="11">
        <v>4.7524752475247525E-2</v>
      </c>
      <c r="E133" s="10">
        <v>42</v>
      </c>
      <c r="F133" s="10">
        <v>30</v>
      </c>
      <c r="G133" s="11">
        <v>5.4545454545454543E-2</v>
      </c>
      <c r="H133" s="11">
        <v>4.0268456375838924E-2</v>
      </c>
      <c r="I133" s="10">
        <v>15</v>
      </c>
      <c r="J133" s="10">
        <v>10</v>
      </c>
      <c r="K133" s="10">
        <v>16</v>
      </c>
      <c r="L133" s="10">
        <v>19</v>
      </c>
      <c r="M133" s="10">
        <v>12</v>
      </c>
      <c r="N133" s="11">
        <v>6.8493150684931503E-2</v>
      </c>
      <c r="O133" s="11">
        <v>5.2631578947368418E-2</v>
      </c>
      <c r="P133" s="11">
        <v>4.5325779036827198E-2</v>
      </c>
      <c r="Q133" s="11">
        <v>5.9748427672955975E-2</v>
      </c>
      <c r="R133" s="11">
        <v>2.7586206896551724E-2</v>
      </c>
      <c r="S133" s="10">
        <v>14</v>
      </c>
      <c r="T133" s="10">
        <v>17</v>
      </c>
      <c r="U133" s="10">
        <v>18</v>
      </c>
      <c r="V133" s="10">
        <v>17</v>
      </c>
      <c r="W133" s="10">
        <v>6</v>
      </c>
      <c r="X133" s="11">
        <v>8.4337349397590355E-2</v>
      </c>
      <c r="Y133" s="11">
        <v>3.9812646370023422E-2</v>
      </c>
      <c r="Z133" s="11">
        <v>7.8947368421052627E-2</v>
      </c>
      <c r="AA133" s="11">
        <v>4.7222222222222221E-2</v>
      </c>
      <c r="AB133" s="11">
        <v>1.7964071856287425E-2</v>
      </c>
      <c r="AC133" s="10">
        <v>29</v>
      </c>
      <c r="AD133" s="10">
        <v>11</v>
      </c>
      <c r="AE133" s="10">
        <v>10</v>
      </c>
      <c r="AF133" s="10">
        <v>8</v>
      </c>
      <c r="AG133" s="10">
        <v>14</v>
      </c>
      <c r="AH133" s="11">
        <v>3.2842582106455263E-2</v>
      </c>
      <c r="AI133" s="11">
        <v>0.05</v>
      </c>
      <c r="AJ133" s="11">
        <v>6.8965517241379309E-2</v>
      </c>
      <c r="AK133" s="11">
        <v>4.5454545454545456E-2</v>
      </c>
      <c r="AL133" s="11">
        <v>0.15384615384615385</v>
      </c>
      <c r="AM133" s="10">
        <v>11</v>
      </c>
      <c r="AN133" s="10">
        <v>2</v>
      </c>
      <c r="AO133" s="10">
        <v>3</v>
      </c>
      <c r="AP133" s="10">
        <v>4</v>
      </c>
      <c r="AQ133" s="10">
        <v>5</v>
      </c>
      <c r="AR133" s="10">
        <v>9</v>
      </c>
      <c r="AS133" s="10">
        <v>10</v>
      </c>
      <c r="AT133" s="10">
        <v>1</v>
      </c>
      <c r="AU133" s="10">
        <v>12</v>
      </c>
      <c r="AV133" s="10">
        <v>13</v>
      </c>
      <c r="AW133" s="10">
        <v>2</v>
      </c>
      <c r="AX133" s="10">
        <v>0</v>
      </c>
      <c r="AY133" s="11">
        <v>0.13253012048192772</v>
      </c>
      <c r="AZ133" s="11">
        <v>3.7735849056603772E-2</v>
      </c>
      <c r="BA133" s="11">
        <v>2.097902097902098E-2</v>
      </c>
      <c r="BB133" s="11">
        <v>2.7210884353741496E-2</v>
      </c>
      <c r="BC133" s="11">
        <v>2.976190476190476E-2</v>
      </c>
      <c r="BD133" s="11">
        <v>0.12328767123287671</v>
      </c>
      <c r="BE133" s="11">
        <v>6.1728395061728392E-2</v>
      </c>
      <c r="BF133" s="11">
        <v>6.8493150684931503E-3</v>
      </c>
      <c r="BG133" s="11">
        <v>7.792207792207792E-2</v>
      </c>
      <c r="BH133" s="11">
        <v>8.666666666666667E-2</v>
      </c>
      <c r="BI133" s="11">
        <v>1.2987012987012988E-2</v>
      </c>
      <c r="BJ133" s="11">
        <v>0</v>
      </c>
      <c r="BK133" s="10">
        <v>16</v>
      </c>
      <c r="BL133" s="10">
        <v>56</v>
      </c>
      <c r="BM133" s="11">
        <v>8.0808080808080815E-2</v>
      </c>
      <c r="BN133" s="11">
        <v>4.2520880789673497E-2</v>
      </c>
      <c r="BO133" s="10">
        <v>3</v>
      </c>
      <c r="BP133" s="10">
        <v>6</v>
      </c>
      <c r="BQ133" s="10">
        <v>3</v>
      </c>
      <c r="BR133" s="10">
        <v>4</v>
      </c>
      <c r="BS133" s="10">
        <v>0</v>
      </c>
      <c r="BT133" s="10">
        <v>0</v>
      </c>
      <c r="BU133" s="11">
        <v>5.1724137931034482E-2</v>
      </c>
      <c r="BV133" s="11">
        <v>0.13333333333333333</v>
      </c>
      <c r="BW133" s="11">
        <v>6.25E-2</v>
      </c>
      <c r="BX133" s="11">
        <v>0.125</v>
      </c>
      <c r="BY133" s="11">
        <v>0</v>
      </c>
      <c r="BZ133" s="27">
        <v>0</v>
      </c>
    </row>
    <row r="134" spans="1:78" x14ac:dyDescent="0.25">
      <c r="A134" s="26"/>
      <c r="B134" s="12">
        <v>3</v>
      </c>
      <c r="C134" s="10">
        <v>268</v>
      </c>
      <c r="D134" s="11">
        <v>0.17689768976897691</v>
      </c>
      <c r="E134" s="10">
        <v>133</v>
      </c>
      <c r="F134" s="10">
        <v>135</v>
      </c>
      <c r="G134" s="11">
        <v>0.17272727272727273</v>
      </c>
      <c r="H134" s="11">
        <v>0.18120805369127516</v>
      </c>
      <c r="I134" s="10">
        <v>38</v>
      </c>
      <c r="J134" s="10">
        <v>22</v>
      </c>
      <c r="K134" s="10">
        <v>90</v>
      </c>
      <c r="L134" s="10">
        <v>53</v>
      </c>
      <c r="M134" s="10">
        <v>65</v>
      </c>
      <c r="N134" s="11">
        <v>0.17351598173515981</v>
      </c>
      <c r="O134" s="11">
        <v>0.11578947368421053</v>
      </c>
      <c r="P134" s="11">
        <v>0.25495750708215298</v>
      </c>
      <c r="Q134" s="11">
        <v>0.16666666666666666</v>
      </c>
      <c r="R134" s="11">
        <v>0.14942528735632185</v>
      </c>
      <c r="S134" s="10">
        <v>35</v>
      </c>
      <c r="T134" s="10">
        <v>94</v>
      </c>
      <c r="U134" s="10">
        <v>49</v>
      </c>
      <c r="V134" s="10">
        <v>60</v>
      </c>
      <c r="W134" s="10">
        <v>30</v>
      </c>
      <c r="X134" s="11">
        <v>0.21084337349397592</v>
      </c>
      <c r="Y134" s="11">
        <v>0.22014051522248243</v>
      </c>
      <c r="Z134" s="11">
        <v>0.21491228070175439</v>
      </c>
      <c r="AA134" s="11">
        <v>0.16666666666666666</v>
      </c>
      <c r="AB134" s="11">
        <v>8.9820359281437126E-2</v>
      </c>
      <c r="AC134" s="10">
        <v>138</v>
      </c>
      <c r="AD134" s="10">
        <v>27</v>
      </c>
      <c r="AE134" s="10">
        <v>33</v>
      </c>
      <c r="AF134" s="10">
        <v>36</v>
      </c>
      <c r="AG134" s="10">
        <v>34</v>
      </c>
      <c r="AH134" s="11">
        <v>0.15628539071347677</v>
      </c>
      <c r="AI134" s="11">
        <v>0.12272727272727273</v>
      </c>
      <c r="AJ134" s="11">
        <v>0.22758620689655173</v>
      </c>
      <c r="AK134" s="11">
        <v>0.20454545454545456</v>
      </c>
      <c r="AL134" s="11">
        <v>0.37362637362637363</v>
      </c>
      <c r="AM134" s="10">
        <v>22</v>
      </c>
      <c r="AN134" s="10">
        <v>5</v>
      </c>
      <c r="AO134" s="10">
        <v>7</v>
      </c>
      <c r="AP134" s="10">
        <v>37</v>
      </c>
      <c r="AQ134" s="10">
        <v>20</v>
      </c>
      <c r="AR134" s="10">
        <v>25</v>
      </c>
      <c r="AS134" s="10">
        <v>33</v>
      </c>
      <c r="AT134" s="10">
        <v>8</v>
      </c>
      <c r="AU134" s="10">
        <v>57</v>
      </c>
      <c r="AV134" s="10">
        <v>40</v>
      </c>
      <c r="AW134" s="10">
        <v>11</v>
      </c>
      <c r="AX134" s="10">
        <v>3</v>
      </c>
      <c r="AY134" s="11">
        <v>0.26506024096385544</v>
      </c>
      <c r="AZ134" s="11">
        <v>9.4339622641509441E-2</v>
      </c>
      <c r="BA134" s="11">
        <v>4.8951048951048952E-2</v>
      </c>
      <c r="BB134" s="11">
        <v>0.25170068027210885</v>
      </c>
      <c r="BC134" s="11">
        <v>0.11904761904761904</v>
      </c>
      <c r="BD134" s="11">
        <v>0.34246575342465752</v>
      </c>
      <c r="BE134" s="11">
        <v>0.20370370370370369</v>
      </c>
      <c r="BF134" s="11">
        <v>5.4794520547945202E-2</v>
      </c>
      <c r="BG134" s="11">
        <v>0.37012987012987014</v>
      </c>
      <c r="BH134" s="11">
        <v>0.26666666666666666</v>
      </c>
      <c r="BI134" s="11">
        <v>7.1428571428571425E-2</v>
      </c>
      <c r="BJ134" s="11">
        <v>3.6585365853658534E-2</v>
      </c>
      <c r="BK134" s="10">
        <v>54</v>
      </c>
      <c r="BL134" s="10">
        <v>214</v>
      </c>
      <c r="BM134" s="11">
        <v>0.27272727272727271</v>
      </c>
      <c r="BN134" s="11">
        <v>0.1624905087319666</v>
      </c>
      <c r="BO134" s="10">
        <v>16</v>
      </c>
      <c r="BP134" s="10">
        <v>10</v>
      </c>
      <c r="BQ134" s="10">
        <v>18</v>
      </c>
      <c r="BR134" s="10">
        <v>6</v>
      </c>
      <c r="BS134" s="10">
        <v>3</v>
      </c>
      <c r="BT134" s="10">
        <v>1</v>
      </c>
      <c r="BU134" s="11">
        <v>0.27586206896551724</v>
      </c>
      <c r="BV134" s="11">
        <v>0.22222222222222221</v>
      </c>
      <c r="BW134" s="11">
        <v>0.375</v>
      </c>
      <c r="BX134" s="11">
        <v>0.1875</v>
      </c>
      <c r="BY134" s="11">
        <v>0.25</v>
      </c>
      <c r="BZ134" s="27">
        <v>0.33333333333333331</v>
      </c>
    </row>
    <row r="135" spans="1:78" x14ac:dyDescent="0.25">
      <c r="A135" s="26"/>
      <c r="B135" s="12">
        <v>4</v>
      </c>
      <c r="C135" s="10">
        <v>430</v>
      </c>
      <c r="D135" s="11">
        <v>0.28382838283828382</v>
      </c>
      <c r="E135" s="10">
        <v>179</v>
      </c>
      <c r="F135" s="10">
        <v>251</v>
      </c>
      <c r="G135" s="11">
        <v>0.23246753246753246</v>
      </c>
      <c r="H135" s="11">
        <v>0.33691275167785234</v>
      </c>
      <c r="I135" s="10">
        <v>56</v>
      </c>
      <c r="J135" s="10">
        <v>75</v>
      </c>
      <c r="K135" s="10">
        <v>103</v>
      </c>
      <c r="L135" s="10">
        <v>90</v>
      </c>
      <c r="M135" s="10">
        <v>106</v>
      </c>
      <c r="N135" s="11">
        <v>0.25570776255707761</v>
      </c>
      <c r="O135" s="11">
        <v>0.39473684210526316</v>
      </c>
      <c r="P135" s="11">
        <v>0.29178470254957506</v>
      </c>
      <c r="Q135" s="11">
        <v>0.28301886792452829</v>
      </c>
      <c r="R135" s="11">
        <v>0.24367816091954023</v>
      </c>
      <c r="S135" s="10">
        <v>61</v>
      </c>
      <c r="T135" s="10">
        <v>124</v>
      </c>
      <c r="U135" s="10">
        <v>78</v>
      </c>
      <c r="V135" s="10">
        <v>92</v>
      </c>
      <c r="W135" s="10">
        <v>75</v>
      </c>
      <c r="X135" s="11">
        <v>0.36746987951807231</v>
      </c>
      <c r="Y135" s="11">
        <v>0.29039812646370022</v>
      </c>
      <c r="Z135" s="11">
        <v>0.34210526315789475</v>
      </c>
      <c r="AA135" s="11">
        <v>0.25555555555555554</v>
      </c>
      <c r="AB135" s="11">
        <v>0.22455089820359281</v>
      </c>
      <c r="AC135" s="10">
        <v>240</v>
      </c>
      <c r="AD135" s="10">
        <v>85</v>
      </c>
      <c r="AE135" s="10">
        <v>34</v>
      </c>
      <c r="AF135" s="10">
        <v>49</v>
      </c>
      <c r="AG135" s="10">
        <v>22</v>
      </c>
      <c r="AH135" s="11">
        <v>0.27180067950169873</v>
      </c>
      <c r="AI135" s="11">
        <v>0.38636363636363635</v>
      </c>
      <c r="AJ135" s="11">
        <v>0.23448275862068965</v>
      </c>
      <c r="AK135" s="11">
        <v>0.27840909090909088</v>
      </c>
      <c r="AL135" s="11">
        <v>0.24175824175824176</v>
      </c>
      <c r="AM135" s="10">
        <v>23</v>
      </c>
      <c r="AN135" s="10">
        <v>9</v>
      </c>
      <c r="AO135" s="10">
        <v>17</v>
      </c>
      <c r="AP135" s="10">
        <v>45</v>
      </c>
      <c r="AQ135" s="10">
        <v>48</v>
      </c>
      <c r="AR135" s="10">
        <v>21</v>
      </c>
      <c r="AS135" s="10">
        <v>50</v>
      </c>
      <c r="AT135" s="10">
        <v>38</v>
      </c>
      <c r="AU135" s="10">
        <v>45</v>
      </c>
      <c r="AV135" s="10">
        <v>49</v>
      </c>
      <c r="AW135" s="10">
        <v>37</v>
      </c>
      <c r="AX135" s="10">
        <v>48</v>
      </c>
      <c r="AY135" s="11">
        <v>0.27710843373493976</v>
      </c>
      <c r="AZ135" s="11">
        <v>0.16981132075471697</v>
      </c>
      <c r="BA135" s="11">
        <v>0.11888111888111888</v>
      </c>
      <c r="BB135" s="11">
        <v>0.30612244897959184</v>
      </c>
      <c r="BC135" s="11">
        <v>0.2857142857142857</v>
      </c>
      <c r="BD135" s="11">
        <v>0.28767123287671231</v>
      </c>
      <c r="BE135" s="11">
        <v>0.30864197530864196</v>
      </c>
      <c r="BF135" s="11">
        <v>0.26027397260273971</v>
      </c>
      <c r="BG135" s="11">
        <v>0.29220779220779219</v>
      </c>
      <c r="BH135" s="11">
        <v>0.32666666666666666</v>
      </c>
      <c r="BI135" s="11">
        <v>0.24025974025974026</v>
      </c>
      <c r="BJ135" s="11">
        <v>0.58536585365853655</v>
      </c>
      <c r="BK135" s="10">
        <v>52</v>
      </c>
      <c r="BL135" s="10">
        <v>378</v>
      </c>
      <c r="BM135" s="11">
        <v>0.26262626262626265</v>
      </c>
      <c r="BN135" s="11">
        <v>0.28701594533029612</v>
      </c>
      <c r="BO135" s="10">
        <v>15</v>
      </c>
      <c r="BP135" s="10">
        <v>11</v>
      </c>
      <c r="BQ135" s="10">
        <v>16</v>
      </c>
      <c r="BR135" s="10">
        <v>7</v>
      </c>
      <c r="BS135" s="10">
        <v>3</v>
      </c>
      <c r="BT135" s="10">
        <v>0</v>
      </c>
      <c r="BU135" s="11">
        <v>0.25862068965517243</v>
      </c>
      <c r="BV135" s="11">
        <v>0.24444444444444444</v>
      </c>
      <c r="BW135" s="11">
        <v>0.33333333333333331</v>
      </c>
      <c r="BX135" s="11">
        <v>0.21875</v>
      </c>
      <c r="BY135" s="11">
        <v>0.25</v>
      </c>
      <c r="BZ135" s="27">
        <v>0</v>
      </c>
    </row>
    <row r="136" spans="1:78" x14ac:dyDescent="0.25">
      <c r="A136" s="81"/>
      <c r="B136" s="82">
        <v>5</v>
      </c>
      <c r="C136" s="83">
        <v>719</v>
      </c>
      <c r="D136" s="84">
        <v>0.4745874587458746</v>
      </c>
      <c r="E136" s="83">
        <v>406</v>
      </c>
      <c r="F136" s="83">
        <v>313</v>
      </c>
      <c r="G136" s="84">
        <v>0.52727272727272723</v>
      </c>
      <c r="H136" s="84">
        <v>0.42013422818791946</v>
      </c>
      <c r="I136" s="83">
        <v>102</v>
      </c>
      <c r="J136" s="83">
        <v>81</v>
      </c>
      <c r="K136" s="83">
        <v>140</v>
      </c>
      <c r="L136" s="83">
        <v>148</v>
      </c>
      <c r="M136" s="83">
        <v>248</v>
      </c>
      <c r="N136" s="84">
        <v>0.46575342465753422</v>
      </c>
      <c r="O136" s="84">
        <v>0.4263157894736842</v>
      </c>
      <c r="P136" s="84">
        <v>0.39660056657223797</v>
      </c>
      <c r="Q136" s="84">
        <v>0.46540880503144655</v>
      </c>
      <c r="R136" s="84">
        <v>0.57011494252873562</v>
      </c>
      <c r="S136" s="83">
        <v>47</v>
      </c>
      <c r="T136" s="83">
        <v>183</v>
      </c>
      <c r="U136" s="83">
        <v>80</v>
      </c>
      <c r="V136" s="83">
        <v>188</v>
      </c>
      <c r="W136" s="83">
        <v>221</v>
      </c>
      <c r="X136" s="84">
        <v>0.28313253012048195</v>
      </c>
      <c r="Y136" s="84">
        <v>0.42857142857142855</v>
      </c>
      <c r="Z136" s="84">
        <v>0.35087719298245612</v>
      </c>
      <c r="AA136" s="84">
        <v>0.52222222222222225</v>
      </c>
      <c r="AB136" s="84">
        <v>0.66167664670658688</v>
      </c>
      <c r="AC136" s="83">
        <v>466</v>
      </c>
      <c r="AD136" s="83">
        <v>93</v>
      </c>
      <c r="AE136" s="83">
        <v>64</v>
      </c>
      <c r="AF136" s="83">
        <v>80</v>
      </c>
      <c r="AG136" s="83">
        <v>16</v>
      </c>
      <c r="AH136" s="84">
        <v>0.52774631936579841</v>
      </c>
      <c r="AI136" s="84">
        <v>0.42272727272727273</v>
      </c>
      <c r="AJ136" s="84">
        <v>0.44137931034482758</v>
      </c>
      <c r="AK136" s="84">
        <v>0.45454545454545453</v>
      </c>
      <c r="AL136" s="84">
        <v>0.17582417582417584</v>
      </c>
      <c r="AM136" s="83">
        <v>18</v>
      </c>
      <c r="AN136" s="83">
        <v>35</v>
      </c>
      <c r="AO136" s="83">
        <v>115</v>
      </c>
      <c r="AP136" s="83">
        <v>61</v>
      </c>
      <c r="AQ136" s="83">
        <v>93</v>
      </c>
      <c r="AR136" s="83">
        <v>15</v>
      </c>
      <c r="AS136" s="83">
        <v>67</v>
      </c>
      <c r="AT136" s="83">
        <v>98</v>
      </c>
      <c r="AU136" s="83">
        <v>36</v>
      </c>
      <c r="AV136" s="83">
        <v>47</v>
      </c>
      <c r="AW136" s="83">
        <v>103</v>
      </c>
      <c r="AX136" s="83">
        <v>31</v>
      </c>
      <c r="AY136" s="84">
        <v>0.21686746987951808</v>
      </c>
      <c r="AZ136" s="84">
        <v>0.660377358490566</v>
      </c>
      <c r="BA136" s="84">
        <v>0.80419580419580416</v>
      </c>
      <c r="BB136" s="84">
        <v>0.41496598639455784</v>
      </c>
      <c r="BC136" s="84">
        <v>0.5535714285714286</v>
      </c>
      <c r="BD136" s="84">
        <v>0.20547945205479451</v>
      </c>
      <c r="BE136" s="84">
        <v>0.41358024691358025</v>
      </c>
      <c r="BF136" s="84">
        <v>0.67123287671232879</v>
      </c>
      <c r="BG136" s="84">
        <v>0.23376623376623376</v>
      </c>
      <c r="BH136" s="84">
        <v>0.31333333333333335</v>
      </c>
      <c r="BI136" s="84">
        <v>0.66883116883116878</v>
      </c>
      <c r="BJ136" s="84">
        <v>0.37804878048780488</v>
      </c>
      <c r="BK136" s="83">
        <v>71</v>
      </c>
      <c r="BL136" s="83">
        <v>648</v>
      </c>
      <c r="BM136" s="84">
        <v>0.35858585858585856</v>
      </c>
      <c r="BN136" s="84">
        <v>0.49202733485193623</v>
      </c>
      <c r="BO136" s="83">
        <v>22</v>
      </c>
      <c r="BP136" s="83">
        <v>18</v>
      </c>
      <c r="BQ136" s="83">
        <v>10</v>
      </c>
      <c r="BR136" s="83">
        <v>13</v>
      </c>
      <c r="BS136" s="83">
        <v>6</v>
      </c>
      <c r="BT136" s="83">
        <v>2</v>
      </c>
      <c r="BU136" s="84">
        <v>0.37931034482758619</v>
      </c>
      <c r="BV136" s="84">
        <v>0.4</v>
      </c>
      <c r="BW136" s="84">
        <v>0.20833333333333334</v>
      </c>
      <c r="BX136" s="84">
        <v>0.40625</v>
      </c>
      <c r="BY136" s="84">
        <v>0.5</v>
      </c>
      <c r="BZ136" s="85">
        <v>0.66666666666666663</v>
      </c>
    </row>
    <row r="137" spans="1:78" x14ac:dyDescent="0.25">
      <c r="A137" s="33" t="s">
        <v>189</v>
      </c>
      <c r="B137" s="34"/>
      <c r="C137" s="35">
        <v>1515</v>
      </c>
      <c r="D137" s="36">
        <v>1</v>
      </c>
      <c r="E137" s="35">
        <v>770</v>
      </c>
      <c r="F137" s="35">
        <v>745</v>
      </c>
      <c r="G137" s="36">
        <v>1</v>
      </c>
      <c r="H137" s="36">
        <v>1</v>
      </c>
      <c r="I137" s="35">
        <v>219</v>
      </c>
      <c r="J137" s="35">
        <v>190</v>
      </c>
      <c r="K137" s="35">
        <v>353</v>
      </c>
      <c r="L137" s="35">
        <v>318</v>
      </c>
      <c r="M137" s="35">
        <v>435</v>
      </c>
      <c r="N137" s="36">
        <v>1</v>
      </c>
      <c r="O137" s="36">
        <v>1</v>
      </c>
      <c r="P137" s="36">
        <v>1</v>
      </c>
      <c r="Q137" s="36">
        <v>1</v>
      </c>
      <c r="R137" s="36">
        <v>1</v>
      </c>
      <c r="S137" s="35">
        <v>166</v>
      </c>
      <c r="T137" s="35">
        <v>427</v>
      </c>
      <c r="U137" s="35">
        <v>228</v>
      </c>
      <c r="V137" s="35">
        <v>360</v>
      </c>
      <c r="W137" s="35">
        <v>334</v>
      </c>
      <c r="X137" s="36">
        <v>1</v>
      </c>
      <c r="Y137" s="36">
        <v>1</v>
      </c>
      <c r="Z137" s="36">
        <v>1</v>
      </c>
      <c r="AA137" s="36">
        <v>1</v>
      </c>
      <c r="AB137" s="36">
        <v>1</v>
      </c>
      <c r="AC137" s="35">
        <v>883</v>
      </c>
      <c r="AD137" s="35">
        <v>220</v>
      </c>
      <c r="AE137" s="35">
        <v>145</v>
      </c>
      <c r="AF137" s="35">
        <v>176</v>
      </c>
      <c r="AG137" s="35">
        <v>91</v>
      </c>
      <c r="AH137" s="36">
        <v>1</v>
      </c>
      <c r="AI137" s="36">
        <v>1</v>
      </c>
      <c r="AJ137" s="36">
        <v>1</v>
      </c>
      <c r="AK137" s="36">
        <v>1</v>
      </c>
      <c r="AL137" s="36">
        <v>1</v>
      </c>
      <c r="AM137" s="35">
        <v>83</v>
      </c>
      <c r="AN137" s="35">
        <v>53</v>
      </c>
      <c r="AO137" s="35">
        <v>143</v>
      </c>
      <c r="AP137" s="35">
        <v>147</v>
      </c>
      <c r="AQ137" s="35">
        <v>168</v>
      </c>
      <c r="AR137" s="35">
        <v>73</v>
      </c>
      <c r="AS137" s="35">
        <v>162</v>
      </c>
      <c r="AT137" s="35">
        <v>146</v>
      </c>
      <c r="AU137" s="35">
        <v>154</v>
      </c>
      <c r="AV137" s="35">
        <v>150</v>
      </c>
      <c r="AW137" s="35">
        <v>154</v>
      </c>
      <c r="AX137" s="35">
        <v>82</v>
      </c>
      <c r="AY137" s="36">
        <v>1</v>
      </c>
      <c r="AZ137" s="36">
        <v>1</v>
      </c>
      <c r="BA137" s="36">
        <v>1</v>
      </c>
      <c r="BB137" s="36">
        <v>1</v>
      </c>
      <c r="BC137" s="36">
        <v>1</v>
      </c>
      <c r="BD137" s="36">
        <v>1</v>
      </c>
      <c r="BE137" s="36">
        <v>1</v>
      </c>
      <c r="BF137" s="36">
        <v>1</v>
      </c>
      <c r="BG137" s="36">
        <v>1</v>
      </c>
      <c r="BH137" s="36">
        <v>1</v>
      </c>
      <c r="BI137" s="36">
        <v>1</v>
      </c>
      <c r="BJ137" s="36">
        <v>1</v>
      </c>
      <c r="BK137" s="35">
        <v>198</v>
      </c>
      <c r="BL137" s="35">
        <v>1317</v>
      </c>
      <c r="BM137" s="36">
        <v>1</v>
      </c>
      <c r="BN137" s="36">
        <v>1</v>
      </c>
      <c r="BO137" s="35">
        <v>58</v>
      </c>
      <c r="BP137" s="35">
        <v>45</v>
      </c>
      <c r="BQ137" s="35">
        <v>48</v>
      </c>
      <c r="BR137" s="35">
        <v>32</v>
      </c>
      <c r="BS137" s="35">
        <v>12</v>
      </c>
      <c r="BT137" s="35">
        <v>3</v>
      </c>
      <c r="BU137" s="36">
        <v>1</v>
      </c>
      <c r="BV137" s="36">
        <v>1</v>
      </c>
      <c r="BW137" s="36">
        <v>1</v>
      </c>
      <c r="BX137" s="36">
        <v>1</v>
      </c>
      <c r="BY137" s="36">
        <v>1</v>
      </c>
      <c r="BZ137" s="37">
        <v>1</v>
      </c>
    </row>
    <row r="138" spans="1:78" x14ac:dyDescent="0.25">
      <c r="A138" s="93" t="s">
        <v>226</v>
      </c>
      <c r="B138" s="94"/>
      <c r="C138" s="91">
        <v>4.1511551155115516</v>
      </c>
      <c r="D138" s="91" t="s">
        <v>159</v>
      </c>
      <c r="E138" s="91">
        <v>4.2064935064935067</v>
      </c>
      <c r="F138" s="91">
        <v>4.0939597315436238</v>
      </c>
      <c r="G138" s="91" t="s">
        <v>159</v>
      </c>
      <c r="H138" s="91" t="s">
        <v>159</v>
      </c>
      <c r="I138" s="91">
        <v>4.0456621004566209</v>
      </c>
      <c r="J138" s="91">
        <v>4.1736842105263161</v>
      </c>
      <c r="K138" s="91">
        <v>4.0169971671388103</v>
      </c>
      <c r="L138" s="91">
        <v>4.1037735849056602</v>
      </c>
      <c r="M138" s="91">
        <v>4.3379310344827582</v>
      </c>
      <c r="N138" s="91" t="s">
        <v>159</v>
      </c>
      <c r="O138" s="91" t="s">
        <v>159</v>
      </c>
      <c r="P138" s="91" t="s">
        <v>159</v>
      </c>
      <c r="Q138" s="91" t="s">
        <v>159</v>
      </c>
      <c r="R138" s="91" t="s">
        <v>159</v>
      </c>
      <c r="S138" s="91">
        <v>3.7409638554216866</v>
      </c>
      <c r="T138" s="91">
        <v>4.0655737704918034</v>
      </c>
      <c r="U138" s="91">
        <v>3.9385964912280702</v>
      </c>
      <c r="V138" s="91">
        <v>4.2361111111111107</v>
      </c>
      <c r="W138" s="91">
        <v>4.5179640718562872</v>
      </c>
      <c r="X138" s="91" t="s">
        <v>159</v>
      </c>
      <c r="Y138" s="91" t="s">
        <v>159</v>
      </c>
      <c r="Z138" s="91" t="s">
        <v>159</v>
      </c>
      <c r="AA138" s="91" t="s">
        <v>159</v>
      </c>
      <c r="AB138" s="91" t="s">
        <v>159</v>
      </c>
      <c r="AC138" s="91">
        <v>4.2718006795016992</v>
      </c>
      <c r="AD138" s="91">
        <v>4.1454545454545455</v>
      </c>
      <c r="AE138" s="91">
        <v>3.9931034482758623</v>
      </c>
      <c r="AF138" s="91">
        <v>4.1079545454545459</v>
      </c>
      <c r="AG138" s="91">
        <v>3.3296703296703298</v>
      </c>
      <c r="AH138" s="91" t="s">
        <v>159</v>
      </c>
      <c r="AI138" s="91" t="s">
        <v>159</v>
      </c>
      <c r="AJ138" s="91" t="s">
        <v>159</v>
      </c>
      <c r="AK138" s="91" t="s">
        <v>159</v>
      </c>
      <c r="AL138" s="91" t="s">
        <v>159</v>
      </c>
      <c r="AM138" s="91">
        <v>3.3614457831325302</v>
      </c>
      <c r="AN138" s="91">
        <v>4.3773584905660377</v>
      </c>
      <c r="AO138" s="91">
        <v>4.6923076923076925</v>
      </c>
      <c r="AP138" s="91">
        <v>4.1088435374149661</v>
      </c>
      <c r="AQ138" s="91">
        <v>4.3392857142857144</v>
      </c>
      <c r="AR138" s="91">
        <v>3.493150684931507</v>
      </c>
      <c r="AS138" s="91">
        <v>4.0493827160493829</v>
      </c>
      <c r="AT138" s="91">
        <v>4.5821917808219181</v>
      </c>
      <c r="AU138" s="91">
        <v>3.6298701298701297</v>
      </c>
      <c r="AV138" s="91">
        <v>3.8533333333333335</v>
      </c>
      <c r="AW138" s="91">
        <v>4.5519480519480515</v>
      </c>
      <c r="AX138" s="91">
        <v>4.3414634146341466</v>
      </c>
      <c r="AY138" s="91" t="s">
        <v>159</v>
      </c>
      <c r="AZ138" s="91" t="s">
        <v>159</v>
      </c>
      <c r="BA138" s="91" t="s">
        <v>159</v>
      </c>
      <c r="BB138" s="91" t="s">
        <v>159</v>
      </c>
      <c r="BC138" s="91" t="s">
        <v>159</v>
      </c>
      <c r="BD138" s="91" t="s">
        <v>159</v>
      </c>
      <c r="BE138" s="91" t="s">
        <v>159</v>
      </c>
      <c r="BF138" s="91" t="s">
        <v>159</v>
      </c>
      <c r="BG138" s="91" t="s">
        <v>159</v>
      </c>
      <c r="BH138" s="91" t="s">
        <v>159</v>
      </c>
      <c r="BI138" s="91" t="s">
        <v>159</v>
      </c>
      <c r="BJ138" s="91" t="s">
        <v>159</v>
      </c>
      <c r="BK138" s="91">
        <v>3.8484848484848486</v>
      </c>
      <c r="BL138" s="91">
        <v>4.1966590736522402</v>
      </c>
      <c r="BM138" s="91" t="s">
        <v>159</v>
      </c>
      <c r="BN138" s="91" t="s">
        <v>159</v>
      </c>
      <c r="BO138" s="91">
        <v>3.896551724137931</v>
      </c>
      <c r="BP138" s="91">
        <v>3.911111111111111</v>
      </c>
      <c r="BQ138" s="91">
        <v>3.6458333333333335</v>
      </c>
      <c r="BR138" s="91">
        <v>3.78125</v>
      </c>
      <c r="BS138" s="91">
        <v>4.25</v>
      </c>
      <c r="BT138" s="91">
        <v>4.333333333333333</v>
      </c>
      <c r="BU138" s="91" t="s">
        <v>159</v>
      </c>
      <c r="BV138" s="91" t="s">
        <v>159</v>
      </c>
      <c r="BW138" s="91" t="s">
        <v>159</v>
      </c>
      <c r="BX138" s="91" t="s">
        <v>159</v>
      </c>
      <c r="BY138" s="91" t="s">
        <v>159</v>
      </c>
      <c r="BZ138" s="92" t="s">
        <v>159</v>
      </c>
    </row>
    <row r="139" spans="1:78" x14ac:dyDescent="0.25">
      <c r="A139" s="21" t="s">
        <v>350</v>
      </c>
      <c r="B139" s="22">
        <v>1</v>
      </c>
      <c r="C139" s="23">
        <v>22</v>
      </c>
      <c r="D139" s="24">
        <v>1.4521452145214522E-2</v>
      </c>
      <c r="E139" s="23">
        <v>10</v>
      </c>
      <c r="F139" s="23">
        <v>12</v>
      </c>
      <c r="G139" s="24">
        <v>1.2987012987012988E-2</v>
      </c>
      <c r="H139" s="24">
        <v>1.6107382550335572E-2</v>
      </c>
      <c r="I139" s="23">
        <v>9</v>
      </c>
      <c r="J139" s="23">
        <v>1</v>
      </c>
      <c r="K139" s="23">
        <v>5</v>
      </c>
      <c r="L139" s="23">
        <v>2</v>
      </c>
      <c r="M139" s="23">
        <v>5</v>
      </c>
      <c r="N139" s="24">
        <v>4.1095890410958902E-2</v>
      </c>
      <c r="O139" s="24">
        <v>5.263157894736842E-3</v>
      </c>
      <c r="P139" s="24">
        <v>1.4164305949008499E-2</v>
      </c>
      <c r="Q139" s="24">
        <v>6.2893081761006293E-3</v>
      </c>
      <c r="R139" s="24">
        <v>1.1494252873563218E-2</v>
      </c>
      <c r="S139" s="23">
        <v>6</v>
      </c>
      <c r="T139" s="23">
        <v>7</v>
      </c>
      <c r="U139" s="23">
        <v>2</v>
      </c>
      <c r="V139" s="23">
        <v>5</v>
      </c>
      <c r="W139" s="23">
        <v>2</v>
      </c>
      <c r="X139" s="24">
        <v>3.614457831325301E-2</v>
      </c>
      <c r="Y139" s="24">
        <v>1.6393442622950821E-2</v>
      </c>
      <c r="Z139" s="24">
        <v>8.771929824561403E-3</v>
      </c>
      <c r="AA139" s="24">
        <v>1.3888888888888888E-2</v>
      </c>
      <c r="AB139" s="24">
        <v>5.9880239520958087E-3</v>
      </c>
      <c r="AC139" s="23">
        <v>5</v>
      </c>
      <c r="AD139" s="23">
        <v>3</v>
      </c>
      <c r="AE139" s="23">
        <v>4</v>
      </c>
      <c r="AF139" s="23">
        <v>5</v>
      </c>
      <c r="AG139" s="23">
        <v>5</v>
      </c>
      <c r="AH139" s="24">
        <v>5.6625141562853904E-3</v>
      </c>
      <c r="AI139" s="24">
        <v>1.3636363636363636E-2</v>
      </c>
      <c r="AJ139" s="24">
        <v>2.7586206896551724E-2</v>
      </c>
      <c r="AK139" s="24">
        <v>2.8409090909090908E-2</v>
      </c>
      <c r="AL139" s="24">
        <v>5.4945054945054944E-2</v>
      </c>
      <c r="AM139" s="23">
        <v>7</v>
      </c>
      <c r="AN139" s="23">
        <v>1</v>
      </c>
      <c r="AO139" s="23">
        <v>1</v>
      </c>
      <c r="AP139" s="23">
        <v>1</v>
      </c>
      <c r="AQ139" s="23">
        <v>2</v>
      </c>
      <c r="AR139" s="23">
        <v>1</v>
      </c>
      <c r="AS139" s="23">
        <v>1</v>
      </c>
      <c r="AT139" s="23">
        <v>1</v>
      </c>
      <c r="AU139" s="23">
        <v>5</v>
      </c>
      <c r="AV139" s="23">
        <v>1</v>
      </c>
      <c r="AW139" s="23">
        <v>1</v>
      </c>
      <c r="AX139" s="23">
        <v>0</v>
      </c>
      <c r="AY139" s="24">
        <v>8.4337349397590355E-2</v>
      </c>
      <c r="AZ139" s="24">
        <v>1.8867924528301886E-2</v>
      </c>
      <c r="BA139" s="24">
        <v>6.993006993006993E-3</v>
      </c>
      <c r="BB139" s="24">
        <v>6.8027210884353739E-3</v>
      </c>
      <c r="BC139" s="24">
        <v>1.1904761904761904E-2</v>
      </c>
      <c r="BD139" s="24">
        <v>1.3698630136986301E-2</v>
      </c>
      <c r="BE139" s="24">
        <v>6.1728395061728392E-3</v>
      </c>
      <c r="BF139" s="24">
        <v>6.8493150684931503E-3</v>
      </c>
      <c r="BG139" s="24">
        <v>3.2467532467532464E-2</v>
      </c>
      <c r="BH139" s="24">
        <v>6.6666666666666671E-3</v>
      </c>
      <c r="BI139" s="24">
        <v>6.4935064935064939E-3</v>
      </c>
      <c r="BJ139" s="24">
        <v>0</v>
      </c>
      <c r="BK139" s="23">
        <v>6</v>
      </c>
      <c r="BL139" s="23">
        <v>16</v>
      </c>
      <c r="BM139" s="24">
        <v>3.0303030303030304E-2</v>
      </c>
      <c r="BN139" s="24">
        <v>1.2148823082763858E-2</v>
      </c>
      <c r="BO139" s="23">
        <v>3</v>
      </c>
      <c r="BP139" s="23">
        <v>1</v>
      </c>
      <c r="BQ139" s="23">
        <v>0</v>
      </c>
      <c r="BR139" s="23">
        <v>1</v>
      </c>
      <c r="BS139" s="23">
        <v>1</v>
      </c>
      <c r="BT139" s="23">
        <v>0</v>
      </c>
      <c r="BU139" s="24">
        <v>5.1724137931034482E-2</v>
      </c>
      <c r="BV139" s="24">
        <v>2.2222222222222223E-2</v>
      </c>
      <c r="BW139" s="24">
        <v>0</v>
      </c>
      <c r="BX139" s="24">
        <v>3.125E-2</v>
      </c>
      <c r="BY139" s="24">
        <v>8.3333333333333329E-2</v>
      </c>
      <c r="BZ139" s="25">
        <v>0</v>
      </c>
    </row>
    <row r="140" spans="1:78" x14ac:dyDescent="0.25">
      <c r="A140" s="26"/>
      <c r="B140" s="12">
        <v>2</v>
      </c>
      <c r="C140" s="10">
        <v>73</v>
      </c>
      <c r="D140" s="11">
        <v>4.8184818481848184E-2</v>
      </c>
      <c r="E140" s="10">
        <v>41</v>
      </c>
      <c r="F140" s="10">
        <v>32</v>
      </c>
      <c r="G140" s="11">
        <v>5.3246753246753244E-2</v>
      </c>
      <c r="H140" s="11">
        <v>4.2953020134228186E-2</v>
      </c>
      <c r="I140" s="10">
        <v>10</v>
      </c>
      <c r="J140" s="10">
        <v>9</v>
      </c>
      <c r="K140" s="10">
        <v>19</v>
      </c>
      <c r="L140" s="10">
        <v>20</v>
      </c>
      <c r="M140" s="10">
        <v>15</v>
      </c>
      <c r="N140" s="11">
        <v>4.5662100456621002E-2</v>
      </c>
      <c r="O140" s="11">
        <v>4.736842105263158E-2</v>
      </c>
      <c r="P140" s="11">
        <v>5.3824362606232294E-2</v>
      </c>
      <c r="Q140" s="11">
        <v>6.2893081761006289E-2</v>
      </c>
      <c r="R140" s="11">
        <v>3.4482758620689655E-2</v>
      </c>
      <c r="S140" s="10">
        <v>18</v>
      </c>
      <c r="T140" s="10">
        <v>19</v>
      </c>
      <c r="U140" s="10">
        <v>16</v>
      </c>
      <c r="V140" s="10">
        <v>13</v>
      </c>
      <c r="W140" s="10">
        <v>7</v>
      </c>
      <c r="X140" s="11">
        <v>0.10843373493975904</v>
      </c>
      <c r="Y140" s="11">
        <v>4.449648711943794E-2</v>
      </c>
      <c r="Z140" s="11">
        <v>7.0175438596491224E-2</v>
      </c>
      <c r="AA140" s="11">
        <v>3.6111111111111108E-2</v>
      </c>
      <c r="AB140" s="11">
        <v>2.0958083832335328E-2</v>
      </c>
      <c r="AC140" s="10">
        <v>38</v>
      </c>
      <c r="AD140" s="10">
        <v>10</v>
      </c>
      <c r="AE140" s="10">
        <v>4</v>
      </c>
      <c r="AF140" s="10">
        <v>10</v>
      </c>
      <c r="AG140" s="10">
        <v>11</v>
      </c>
      <c r="AH140" s="11">
        <v>4.3035107587768968E-2</v>
      </c>
      <c r="AI140" s="11">
        <v>4.5454545454545456E-2</v>
      </c>
      <c r="AJ140" s="11">
        <v>2.7586206896551724E-2</v>
      </c>
      <c r="AK140" s="11">
        <v>5.6818181818181816E-2</v>
      </c>
      <c r="AL140" s="11">
        <v>0.12087912087912088</v>
      </c>
      <c r="AM140" s="10">
        <v>13</v>
      </c>
      <c r="AN140" s="10">
        <v>1</v>
      </c>
      <c r="AO140" s="10">
        <v>3</v>
      </c>
      <c r="AP140" s="10">
        <v>7</v>
      </c>
      <c r="AQ140" s="10">
        <v>11</v>
      </c>
      <c r="AR140" s="10">
        <v>8</v>
      </c>
      <c r="AS140" s="10">
        <v>8</v>
      </c>
      <c r="AT140" s="10">
        <v>1</v>
      </c>
      <c r="AU140" s="10">
        <v>13</v>
      </c>
      <c r="AV140" s="10">
        <v>7</v>
      </c>
      <c r="AW140" s="10">
        <v>0</v>
      </c>
      <c r="AX140" s="10">
        <v>1</v>
      </c>
      <c r="AY140" s="11">
        <v>0.15662650602409639</v>
      </c>
      <c r="AZ140" s="11">
        <v>1.8867924528301886E-2</v>
      </c>
      <c r="BA140" s="11">
        <v>2.097902097902098E-2</v>
      </c>
      <c r="BB140" s="11">
        <v>4.7619047619047616E-2</v>
      </c>
      <c r="BC140" s="11">
        <v>6.5476190476190479E-2</v>
      </c>
      <c r="BD140" s="11">
        <v>0.1095890410958904</v>
      </c>
      <c r="BE140" s="11">
        <v>4.9382716049382713E-2</v>
      </c>
      <c r="BF140" s="11">
        <v>6.8493150684931503E-3</v>
      </c>
      <c r="BG140" s="11">
        <v>8.4415584415584416E-2</v>
      </c>
      <c r="BH140" s="11">
        <v>4.6666666666666669E-2</v>
      </c>
      <c r="BI140" s="11">
        <v>0</v>
      </c>
      <c r="BJ140" s="11">
        <v>1.2195121951219513E-2</v>
      </c>
      <c r="BK140" s="10">
        <v>20</v>
      </c>
      <c r="BL140" s="10">
        <v>53</v>
      </c>
      <c r="BM140" s="11">
        <v>0.10101010101010101</v>
      </c>
      <c r="BN140" s="11">
        <v>4.0242976461655276E-2</v>
      </c>
      <c r="BO140" s="10">
        <v>5</v>
      </c>
      <c r="BP140" s="10">
        <v>2</v>
      </c>
      <c r="BQ140" s="10">
        <v>9</v>
      </c>
      <c r="BR140" s="10">
        <v>3</v>
      </c>
      <c r="BS140" s="10">
        <v>0</v>
      </c>
      <c r="BT140" s="10">
        <v>1</v>
      </c>
      <c r="BU140" s="11">
        <v>8.6206896551724144E-2</v>
      </c>
      <c r="BV140" s="11">
        <v>4.4444444444444446E-2</v>
      </c>
      <c r="BW140" s="11">
        <v>0.1875</v>
      </c>
      <c r="BX140" s="11">
        <v>9.375E-2</v>
      </c>
      <c r="BY140" s="11">
        <v>0</v>
      </c>
      <c r="BZ140" s="27">
        <v>0.33333333333333331</v>
      </c>
    </row>
    <row r="141" spans="1:78" x14ac:dyDescent="0.25">
      <c r="A141" s="26"/>
      <c r="B141" s="12">
        <v>3</v>
      </c>
      <c r="C141" s="10">
        <v>252</v>
      </c>
      <c r="D141" s="11">
        <v>0.16633663366336635</v>
      </c>
      <c r="E141" s="10">
        <v>107</v>
      </c>
      <c r="F141" s="10">
        <v>145</v>
      </c>
      <c r="G141" s="11">
        <v>0.13896103896103895</v>
      </c>
      <c r="H141" s="11">
        <v>0.19463087248322147</v>
      </c>
      <c r="I141" s="10">
        <v>33</v>
      </c>
      <c r="J141" s="10">
        <v>27</v>
      </c>
      <c r="K141" s="10">
        <v>81</v>
      </c>
      <c r="L141" s="10">
        <v>51</v>
      </c>
      <c r="M141" s="10">
        <v>60</v>
      </c>
      <c r="N141" s="11">
        <v>0.15068493150684931</v>
      </c>
      <c r="O141" s="11">
        <v>0.14210526315789473</v>
      </c>
      <c r="P141" s="11">
        <v>0.22946175637393768</v>
      </c>
      <c r="Q141" s="11">
        <v>0.16037735849056603</v>
      </c>
      <c r="R141" s="11">
        <v>0.13793103448275862</v>
      </c>
      <c r="S141" s="10">
        <v>32</v>
      </c>
      <c r="T141" s="10">
        <v>75</v>
      </c>
      <c r="U141" s="10">
        <v>57</v>
      </c>
      <c r="V141" s="10">
        <v>62</v>
      </c>
      <c r="W141" s="10">
        <v>26</v>
      </c>
      <c r="X141" s="11">
        <v>0.19277108433734941</v>
      </c>
      <c r="Y141" s="11">
        <v>0.1756440281030445</v>
      </c>
      <c r="Z141" s="11">
        <v>0.25</v>
      </c>
      <c r="AA141" s="11">
        <v>0.17222222222222222</v>
      </c>
      <c r="AB141" s="11">
        <v>7.7844311377245512E-2</v>
      </c>
      <c r="AC141" s="10">
        <v>133</v>
      </c>
      <c r="AD141" s="10">
        <v>30</v>
      </c>
      <c r="AE141" s="10">
        <v>31</v>
      </c>
      <c r="AF141" s="10">
        <v>25</v>
      </c>
      <c r="AG141" s="10">
        <v>33</v>
      </c>
      <c r="AH141" s="11">
        <v>0.15062287655719139</v>
      </c>
      <c r="AI141" s="11">
        <v>0.13636363636363635</v>
      </c>
      <c r="AJ141" s="11">
        <v>0.21379310344827587</v>
      </c>
      <c r="AK141" s="11">
        <v>0.14204545454545456</v>
      </c>
      <c r="AL141" s="11">
        <v>0.36263736263736263</v>
      </c>
      <c r="AM141" s="10">
        <v>25</v>
      </c>
      <c r="AN141" s="10">
        <v>6</v>
      </c>
      <c r="AO141" s="10">
        <v>3</v>
      </c>
      <c r="AP141" s="10">
        <v>44</v>
      </c>
      <c r="AQ141" s="10">
        <v>13</v>
      </c>
      <c r="AR141" s="10">
        <v>24</v>
      </c>
      <c r="AS141" s="10">
        <v>25</v>
      </c>
      <c r="AT141" s="10">
        <v>10</v>
      </c>
      <c r="AU141" s="10">
        <v>53</v>
      </c>
      <c r="AV141" s="10">
        <v>38</v>
      </c>
      <c r="AW141" s="10">
        <v>7</v>
      </c>
      <c r="AX141" s="10">
        <v>4</v>
      </c>
      <c r="AY141" s="11">
        <v>0.30120481927710846</v>
      </c>
      <c r="AZ141" s="11">
        <v>0.11320754716981132</v>
      </c>
      <c r="BA141" s="11">
        <v>2.097902097902098E-2</v>
      </c>
      <c r="BB141" s="11">
        <v>0.29931972789115646</v>
      </c>
      <c r="BC141" s="11">
        <v>7.7380952380952384E-2</v>
      </c>
      <c r="BD141" s="11">
        <v>0.32876712328767121</v>
      </c>
      <c r="BE141" s="11">
        <v>0.15432098765432098</v>
      </c>
      <c r="BF141" s="11">
        <v>6.8493150684931503E-2</v>
      </c>
      <c r="BG141" s="11">
        <v>0.34415584415584416</v>
      </c>
      <c r="BH141" s="11">
        <v>0.25333333333333335</v>
      </c>
      <c r="BI141" s="11">
        <v>4.5454545454545456E-2</v>
      </c>
      <c r="BJ141" s="11">
        <v>4.878048780487805E-2</v>
      </c>
      <c r="BK141" s="10">
        <v>46</v>
      </c>
      <c r="BL141" s="10">
        <v>206</v>
      </c>
      <c r="BM141" s="11">
        <v>0.23232323232323232</v>
      </c>
      <c r="BN141" s="11">
        <v>0.15641609719058466</v>
      </c>
      <c r="BO141" s="10">
        <v>10</v>
      </c>
      <c r="BP141" s="10">
        <v>10</v>
      </c>
      <c r="BQ141" s="10">
        <v>12</v>
      </c>
      <c r="BR141" s="10">
        <v>9</v>
      </c>
      <c r="BS141" s="10">
        <v>4</v>
      </c>
      <c r="BT141" s="10">
        <v>1</v>
      </c>
      <c r="BU141" s="11">
        <v>0.17241379310344829</v>
      </c>
      <c r="BV141" s="11">
        <v>0.22222222222222221</v>
      </c>
      <c r="BW141" s="11">
        <v>0.25</v>
      </c>
      <c r="BX141" s="11">
        <v>0.28125</v>
      </c>
      <c r="BY141" s="11">
        <v>0.33333333333333331</v>
      </c>
      <c r="BZ141" s="27">
        <v>0.33333333333333331</v>
      </c>
    </row>
    <row r="142" spans="1:78" x14ac:dyDescent="0.25">
      <c r="A142" s="26"/>
      <c r="B142" s="12">
        <v>4</v>
      </c>
      <c r="C142" s="10">
        <v>419</v>
      </c>
      <c r="D142" s="11">
        <v>0.27656765676567657</v>
      </c>
      <c r="E142" s="10">
        <v>205</v>
      </c>
      <c r="F142" s="10">
        <v>214</v>
      </c>
      <c r="G142" s="11">
        <v>0.26623376623376621</v>
      </c>
      <c r="H142" s="11">
        <v>0.287248322147651</v>
      </c>
      <c r="I142" s="10">
        <v>57</v>
      </c>
      <c r="J142" s="10">
        <v>64</v>
      </c>
      <c r="K142" s="10">
        <v>108</v>
      </c>
      <c r="L142" s="10">
        <v>87</v>
      </c>
      <c r="M142" s="10">
        <v>103</v>
      </c>
      <c r="N142" s="11">
        <v>0.26027397260273971</v>
      </c>
      <c r="O142" s="11">
        <v>0.33684210526315789</v>
      </c>
      <c r="P142" s="11">
        <v>0.30594900849858359</v>
      </c>
      <c r="Q142" s="11">
        <v>0.27358490566037735</v>
      </c>
      <c r="R142" s="11">
        <v>0.23678160919540231</v>
      </c>
      <c r="S142" s="10">
        <v>60</v>
      </c>
      <c r="T142" s="10">
        <v>122</v>
      </c>
      <c r="U142" s="10">
        <v>78</v>
      </c>
      <c r="V142" s="10">
        <v>87</v>
      </c>
      <c r="W142" s="10">
        <v>72</v>
      </c>
      <c r="X142" s="11">
        <v>0.36144578313253012</v>
      </c>
      <c r="Y142" s="11">
        <v>0.2857142857142857</v>
      </c>
      <c r="Z142" s="11">
        <v>0.34210526315789475</v>
      </c>
      <c r="AA142" s="11">
        <v>0.24166666666666667</v>
      </c>
      <c r="AB142" s="11">
        <v>0.21556886227544911</v>
      </c>
      <c r="AC142" s="10">
        <v>222</v>
      </c>
      <c r="AD142" s="10">
        <v>79</v>
      </c>
      <c r="AE142" s="10">
        <v>43</v>
      </c>
      <c r="AF142" s="10">
        <v>55</v>
      </c>
      <c r="AG142" s="10">
        <v>20</v>
      </c>
      <c r="AH142" s="11">
        <v>0.25141562853907135</v>
      </c>
      <c r="AI142" s="11">
        <v>0.35909090909090907</v>
      </c>
      <c r="AJ142" s="11">
        <v>0.29655172413793102</v>
      </c>
      <c r="AK142" s="11">
        <v>0.3125</v>
      </c>
      <c r="AL142" s="11">
        <v>0.21978021978021978</v>
      </c>
      <c r="AM142" s="10">
        <v>23</v>
      </c>
      <c r="AN142" s="10">
        <v>8</v>
      </c>
      <c r="AO142" s="10">
        <v>15</v>
      </c>
      <c r="AP142" s="10">
        <v>41</v>
      </c>
      <c r="AQ142" s="10">
        <v>51</v>
      </c>
      <c r="AR142" s="10">
        <v>27</v>
      </c>
      <c r="AS142" s="10">
        <v>39</v>
      </c>
      <c r="AT142" s="10">
        <v>33</v>
      </c>
      <c r="AU142" s="10">
        <v>45</v>
      </c>
      <c r="AV142" s="10">
        <v>54</v>
      </c>
      <c r="AW142" s="10">
        <v>37</v>
      </c>
      <c r="AX142" s="10">
        <v>46</v>
      </c>
      <c r="AY142" s="11">
        <v>0.27710843373493976</v>
      </c>
      <c r="AZ142" s="11">
        <v>0.15094339622641509</v>
      </c>
      <c r="BA142" s="11">
        <v>0.1048951048951049</v>
      </c>
      <c r="BB142" s="11">
        <v>0.27891156462585032</v>
      </c>
      <c r="BC142" s="11">
        <v>0.30357142857142855</v>
      </c>
      <c r="BD142" s="11">
        <v>0.36986301369863012</v>
      </c>
      <c r="BE142" s="11">
        <v>0.24074074074074073</v>
      </c>
      <c r="BF142" s="11">
        <v>0.22602739726027396</v>
      </c>
      <c r="BG142" s="11">
        <v>0.29220779220779219</v>
      </c>
      <c r="BH142" s="11">
        <v>0.36</v>
      </c>
      <c r="BI142" s="11">
        <v>0.24025974025974026</v>
      </c>
      <c r="BJ142" s="11">
        <v>0.56097560975609762</v>
      </c>
      <c r="BK142" s="10">
        <v>61</v>
      </c>
      <c r="BL142" s="10">
        <v>358</v>
      </c>
      <c r="BM142" s="11">
        <v>0.30808080808080807</v>
      </c>
      <c r="BN142" s="11">
        <v>0.27182991647684129</v>
      </c>
      <c r="BO142" s="10">
        <v>17</v>
      </c>
      <c r="BP142" s="10">
        <v>13</v>
      </c>
      <c r="BQ142" s="10">
        <v>18</v>
      </c>
      <c r="BR142" s="10">
        <v>11</v>
      </c>
      <c r="BS142" s="10">
        <v>2</v>
      </c>
      <c r="BT142" s="10">
        <v>0</v>
      </c>
      <c r="BU142" s="11">
        <v>0.29310344827586204</v>
      </c>
      <c r="BV142" s="11">
        <v>0.28888888888888886</v>
      </c>
      <c r="BW142" s="11">
        <v>0.375</v>
      </c>
      <c r="BX142" s="11">
        <v>0.34375</v>
      </c>
      <c r="BY142" s="11">
        <v>0.16666666666666666</v>
      </c>
      <c r="BZ142" s="27">
        <v>0</v>
      </c>
    </row>
    <row r="143" spans="1:78" x14ac:dyDescent="0.25">
      <c r="A143" s="81"/>
      <c r="B143" s="82">
        <v>5</v>
      </c>
      <c r="C143" s="83">
        <v>749</v>
      </c>
      <c r="D143" s="84">
        <v>0.49438943894389437</v>
      </c>
      <c r="E143" s="83">
        <v>407</v>
      </c>
      <c r="F143" s="83">
        <v>342</v>
      </c>
      <c r="G143" s="84">
        <v>0.52857142857142858</v>
      </c>
      <c r="H143" s="84">
        <v>0.45906040268456377</v>
      </c>
      <c r="I143" s="83">
        <v>110</v>
      </c>
      <c r="J143" s="83">
        <v>89</v>
      </c>
      <c r="K143" s="83">
        <v>140</v>
      </c>
      <c r="L143" s="83">
        <v>158</v>
      </c>
      <c r="M143" s="83">
        <v>252</v>
      </c>
      <c r="N143" s="84">
        <v>0.50228310502283102</v>
      </c>
      <c r="O143" s="84">
        <v>0.46842105263157896</v>
      </c>
      <c r="P143" s="84">
        <v>0.39660056657223797</v>
      </c>
      <c r="Q143" s="84">
        <v>0.49685534591194969</v>
      </c>
      <c r="R143" s="84">
        <v>0.57931034482758625</v>
      </c>
      <c r="S143" s="83">
        <v>50</v>
      </c>
      <c r="T143" s="83">
        <v>204</v>
      </c>
      <c r="U143" s="83">
        <v>75</v>
      </c>
      <c r="V143" s="83">
        <v>193</v>
      </c>
      <c r="W143" s="83">
        <v>227</v>
      </c>
      <c r="X143" s="84">
        <v>0.30120481927710846</v>
      </c>
      <c r="Y143" s="84">
        <v>0.47775175644028101</v>
      </c>
      <c r="Z143" s="84">
        <v>0.32894736842105265</v>
      </c>
      <c r="AA143" s="84">
        <v>0.53611111111111109</v>
      </c>
      <c r="AB143" s="84">
        <v>0.67964071856287422</v>
      </c>
      <c r="AC143" s="83">
        <v>485</v>
      </c>
      <c r="AD143" s="83">
        <v>98</v>
      </c>
      <c r="AE143" s="83">
        <v>63</v>
      </c>
      <c r="AF143" s="83">
        <v>81</v>
      </c>
      <c r="AG143" s="83">
        <v>22</v>
      </c>
      <c r="AH143" s="84">
        <v>0.54926387315968295</v>
      </c>
      <c r="AI143" s="84">
        <v>0.44545454545454544</v>
      </c>
      <c r="AJ143" s="84">
        <v>0.43448275862068964</v>
      </c>
      <c r="AK143" s="84">
        <v>0.46022727272727271</v>
      </c>
      <c r="AL143" s="84">
        <v>0.24175824175824176</v>
      </c>
      <c r="AM143" s="83">
        <v>15</v>
      </c>
      <c r="AN143" s="83">
        <v>37</v>
      </c>
      <c r="AO143" s="83">
        <v>121</v>
      </c>
      <c r="AP143" s="83">
        <v>54</v>
      </c>
      <c r="AQ143" s="83">
        <v>91</v>
      </c>
      <c r="AR143" s="83">
        <v>13</v>
      </c>
      <c r="AS143" s="83">
        <v>89</v>
      </c>
      <c r="AT143" s="83">
        <v>101</v>
      </c>
      <c r="AU143" s="83">
        <v>38</v>
      </c>
      <c r="AV143" s="83">
        <v>50</v>
      </c>
      <c r="AW143" s="83">
        <v>109</v>
      </c>
      <c r="AX143" s="83">
        <v>31</v>
      </c>
      <c r="AY143" s="84">
        <v>0.18072289156626506</v>
      </c>
      <c r="AZ143" s="84">
        <v>0.69811320754716977</v>
      </c>
      <c r="BA143" s="84">
        <v>0.84615384615384615</v>
      </c>
      <c r="BB143" s="84">
        <v>0.36734693877551022</v>
      </c>
      <c r="BC143" s="84">
        <v>0.54166666666666663</v>
      </c>
      <c r="BD143" s="84">
        <v>0.17808219178082191</v>
      </c>
      <c r="BE143" s="84">
        <v>0.54938271604938271</v>
      </c>
      <c r="BF143" s="84">
        <v>0.69178082191780821</v>
      </c>
      <c r="BG143" s="84">
        <v>0.24675324675324675</v>
      </c>
      <c r="BH143" s="84">
        <v>0.33333333333333331</v>
      </c>
      <c r="BI143" s="84">
        <v>0.70779220779220775</v>
      </c>
      <c r="BJ143" s="84">
        <v>0.37804878048780488</v>
      </c>
      <c r="BK143" s="83">
        <v>65</v>
      </c>
      <c r="BL143" s="83">
        <v>684</v>
      </c>
      <c r="BM143" s="84">
        <v>0.32828282828282829</v>
      </c>
      <c r="BN143" s="84">
        <v>0.51936218678815493</v>
      </c>
      <c r="BO143" s="83">
        <v>23</v>
      </c>
      <c r="BP143" s="83">
        <v>19</v>
      </c>
      <c r="BQ143" s="83">
        <v>9</v>
      </c>
      <c r="BR143" s="83">
        <v>8</v>
      </c>
      <c r="BS143" s="83">
        <v>5</v>
      </c>
      <c r="BT143" s="83">
        <v>1</v>
      </c>
      <c r="BU143" s="84">
        <v>0.39655172413793105</v>
      </c>
      <c r="BV143" s="84">
        <v>0.42222222222222222</v>
      </c>
      <c r="BW143" s="84">
        <v>0.1875</v>
      </c>
      <c r="BX143" s="84">
        <v>0.25</v>
      </c>
      <c r="BY143" s="84">
        <v>0.41666666666666669</v>
      </c>
      <c r="BZ143" s="85">
        <v>0.33333333333333331</v>
      </c>
    </row>
    <row r="144" spans="1:78" x14ac:dyDescent="0.25">
      <c r="A144" s="33" t="s">
        <v>189</v>
      </c>
      <c r="B144" s="34"/>
      <c r="C144" s="35">
        <v>1515</v>
      </c>
      <c r="D144" s="36">
        <v>1</v>
      </c>
      <c r="E144" s="35">
        <v>770</v>
      </c>
      <c r="F144" s="35">
        <v>745</v>
      </c>
      <c r="G144" s="36">
        <v>1</v>
      </c>
      <c r="H144" s="36">
        <v>1</v>
      </c>
      <c r="I144" s="35">
        <v>219</v>
      </c>
      <c r="J144" s="35">
        <v>190</v>
      </c>
      <c r="K144" s="35">
        <v>353</v>
      </c>
      <c r="L144" s="35">
        <v>318</v>
      </c>
      <c r="M144" s="35">
        <v>435</v>
      </c>
      <c r="N144" s="36">
        <v>1</v>
      </c>
      <c r="O144" s="36">
        <v>1</v>
      </c>
      <c r="P144" s="36">
        <v>1</v>
      </c>
      <c r="Q144" s="36">
        <v>1</v>
      </c>
      <c r="R144" s="36">
        <v>1</v>
      </c>
      <c r="S144" s="35">
        <v>166</v>
      </c>
      <c r="T144" s="35">
        <v>427</v>
      </c>
      <c r="U144" s="35">
        <v>228</v>
      </c>
      <c r="V144" s="35">
        <v>360</v>
      </c>
      <c r="W144" s="35">
        <v>334</v>
      </c>
      <c r="X144" s="36">
        <v>1</v>
      </c>
      <c r="Y144" s="36">
        <v>1</v>
      </c>
      <c r="Z144" s="36">
        <v>1</v>
      </c>
      <c r="AA144" s="36">
        <v>1</v>
      </c>
      <c r="AB144" s="36">
        <v>1</v>
      </c>
      <c r="AC144" s="35">
        <v>883</v>
      </c>
      <c r="AD144" s="35">
        <v>220</v>
      </c>
      <c r="AE144" s="35">
        <v>145</v>
      </c>
      <c r="AF144" s="35">
        <v>176</v>
      </c>
      <c r="AG144" s="35">
        <v>91</v>
      </c>
      <c r="AH144" s="36">
        <v>1</v>
      </c>
      <c r="AI144" s="36">
        <v>1</v>
      </c>
      <c r="AJ144" s="36">
        <v>1</v>
      </c>
      <c r="AK144" s="36">
        <v>1</v>
      </c>
      <c r="AL144" s="36">
        <v>1</v>
      </c>
      <c r="AM144" s="35">
        <v>83</v>
      </c>
      <c r="AN144" s="35">
        <v>53</v>
      </c>
      <c r="AO144" s="35">
        <v>143</v>
      </c>
      <c r="AP144" s="35">
        <v>147</v>
      </c>
      <c r="AQ144" s="35">
        <v>168</v>
      </c>
      <c r="AR144" s="35">
        <v>73</v>
      </c>
      <c r="AS144" s="35">
        <v>162</v>
      </c>
      <c r="AT144" s="35">
        <v>146</v>
      </c>
      <c r="AU144" s="35">
        <v>154</v>
      </c>
      <c r="AV144" s="35">
        <v>150</v>
      </c>
      <c r="AW144" s="35">
        <v>154</v>
      </c>
      <c r="AX144" s="35">
        <v>82</v>
      </c>
      <c r="AY144" s="36">
        <v>1</v>
      </c>
      <c r="AZ144" s="36">
        <v>1</v>
      </c>
      <c r="BA144" s="36">
        <v>1</v>
      </c>
      <c r="BB144" s="36">
        <v>1</v>
      </c>
      <c r="BC144" s="36">
        <v>1</v>
      </c>
      <c r="BD144" s="36">
        <v>1</v>
      </c>
      <c r="BE144" s="36">
        <v>1</v>
      </c>
      <c r="BF144" s="36">
        <v>1</v>
      </c>
      <c r="BG144" s="36">
        <v>1</v>
      </c>
      <c r="BH144" s="36">
        <v>1</v>
      </c>
      <c r="BI144" s="36">
        <v>1</v>
      </c>
      <c r="BJ144" s="36">
        <v>1</v>
      </c>
      <c r="BK144" s="35">
        <v>198</v>
      </c>
      <c r="BL144" s="35">
        <v>1317</v>
      </c>
      <c r="BM144" s="36">
        <v>1</v>
      </c>
      <c r="BN144" s="36">
        <v>1</v>
      </c>
      <c r="BO144" s="35">
        <v>58</v>
      </c>
      <c r="BP144" s="35">
        <v>45</v>
      </c>
      <c r="BQ144" s="35">
        <v>48</v>
      </c>
      <c r="BR144" s="35">
        <v>32</v>
      </c>
      <c r="BS144" s="35">
        <v>12</v>
      </c>
      <c r="BT144" s="35">
        <v>3</v>
      </c>
      <c r="BU144" s="36">
        <v>1</v>
      </c>
      <c r="BV144" s="36">
        <v>1</v>
      </c>
      <c r="BW144" s="36">
        <v>1</v>
      </c>
      <c r="BX144" s="36">
        <v>1</v>
      </c>
      <c r="BY144" s="36">
        <v>1</v>
      </c>
      <c r="BZ144" s="37">
        <v>1</v>
      </c>
    </row>
    <row r="145" spans="1:78" x14ac:dyDescent="0.25">
      <c r="A145" s="93" t="s">
        <v>226</v>
      </c>
      <c r="B145" s="94"/>
      <c r="C145" s="91">
        <v>4.1881188118811883</v>
      </c>
      <c r="D145" s="91" t="s">
        <v>159</v>
      </c>
      <c r="E145" s="91">
        <v>4.244155844155844</v>
      </c>
      <c r="F145" s="91">
        <v>4.1302013422818789</v>
      </c>
      <c r="G145" s="91" t="s">
        <v>159</v>
      </c>
      <c r="H145" s="91" t="s">
        <v>159</v>
      </c>
      <c r="I145" s="91">
        <v>4.1369863013698627</v>
      </c>
      <c r="J145" s="91">
        <v>4.2157894736842101</v>
      </c>
      <c r="K145" s="91">
        <v>4.0169971671388103</v>
      </c>
      <c r="L145" s="91">
        <v>4.1918238993710695</v>
      </c>
      <c r="M145" s="91">
        <v>4.3379310344827582</v>
      </c>
      <c r="N145" s="91" t="s">
        <v>159</v>
      </c>
      <c r="O145" s="91" t="s">
        <v>159</v>
      </c>
      <c r="P145" s="91" t="s">
        <v>159</v>
      </c>
      <c r="Q145" s="91" t="s">
        <v>159</v>
      </c>
      <c r="R145" s="91" t="s">
        <v>159</v>
      </c>
      <c r="S145" s="91">
        <v>3.7831325301204819</v>
      </c>
      <c r="T145" s="91">
        <v>4.1639344262295079</v>
      </c>
      <c r="U145" s="91">
        <v>3.9122807017543861</v>
      </c>
      <c r="V145" s="91">
        <v>4.25</v>
      </c>
      <c r="W145" s="91">
        <v>4.5419161676646711</v>
      </c>
      <c r="X145" s="91" t="s">
        <v>159</v>
      </c>
      <c r="Y145" s="91" t="s">
        <v>159</v>
      </c>
      <c r="Z145" s="91" t="s">
        <v>159</v>
      </c>
      <c r="AA145" s="91" t="s">
        <v>159</v>
      </c>
      <c r="AB145" s="91" t="s">
        <v>159</v>
      </c>
      <c r="AC145" s="91">
        <v>4.2955832389580975</v>
      </c>
      <c r="AD145" s="91">
        <v>4.1772727272727277</v>
      </c>
      <c r="AE145" s="91">
        <v>4.0827586206896553</v>
      </c>
      <c r="AF145" s="91">
        <v>4.1193181818181817</v>
      </c>
      <c r="AG145" s="91">
        <v>3.4725274725274726</v>
      </c>
      <c r="AH145" s="91" t="s">
        <v>159</v>
      </c>
      <c r="AI145" s="91" t="s">
        <v>159</v>
      </c>
      <c r="AJ145" s="91" t="s">
        <v>159</v>
      </c>
      <c r="AK145" s="91" t="s">
        <v>159</v>
      </c>
      <c r="AL145" s="91" t="s">
        <v>159</v>
      </c>
      <c r="AM145" s="91">
        <v>3.3132530120481927</v>
      </c>
      <c r="AN145" s="91">
        <v>4.4905660377358494</v>
      </c>
      <c r="AO145" s="91">
        <v>4.7622377622377625</v>
      </c>
      <c r="AP145" s="91">
        <v>3.9523809523809526</v>
      </c>
      <c r="AQ145" s="91">
        <v>4.2976190476190474</v>
      </c>
      <c r="AR145" s="91">
        <v>3.5890410958904111</v>
      </c>
      <c r="AS145" s="91">
        <v>4.2777777777777777</v>
      </c>
      <c r="AT145" s="91">
        <v>4.5890410958904111</v>
      </c>
      <c r="AU145" s="91">
        <v>3.6363636363636362</v>
      </c>
      <c r="AV145" s="91">
        <v>3.9666666666666668</v>
      </c>
      <c r="AW145" s="91">
        <v>4.6428571428571432</v>
      </c>
      <c r="AX145" s="91">
        <v>4.3048780487804876</v>
      </c>
      <c r="AY145" s="91" t="s">
        <v>159</v>
      </c>
      <c r="AZ145" s="91" t="s">
        <v>159</v>
      </c>
      <c r="BA145" s="91" t="s">
        <v>159</v>
      </c>
      <c r="BB145" s="91" t="s">
        <v>159</v>
      </c>
      <c r="BC145" s="91" t="s">
        <v>159</v>
      </c>
      <c r="BD145" s="91" t="s">
        <v>159</v>
      </c>
      <c r="BE145" s="91" t="s">
        <v>159</v>
      </c>
      <c r="BF145" s="91" t="s">
        <v>159</v>
      </c>
      <c r="BG145" s="91" t="s">
        <v>159</v>
      </c>
      <c r="BH145" s="91" t="s">
        <v>159</v>
      </c>
      <c r="BI145" s="91" t="s">
        <v>159</v>
      </c>
      <c r="BJ145" s="91" t="s">
        <v>159</v>
      </c>
      <c r="BK145" s="91">
        <v>3.8030303030303032</v>
      </c>
      <c r="BL145" s="91">
        <v>4.2460136674259683</v>
      </c>
      <c r="BM145" s="91" t="s">
        <v>159</v>
      </c>
      <c r="BN145" s="91" t="s">
        <v>159</v>
      </c>
      <c r="BO145" s="91">
        <v>3.896551724137931</v>
      </c>
      <c r="BP145" s="91">
        <v>4.0444444444444443</v>
      </c>
      <c r="BQ145" s="91">
        <v>3.5625</v>
      </c>
      <c r="BR145" s="91">
        <v>3.6875</v>
      </c>
      <c r="BS145" s="91">
        <v>3.8333333333333335</v>
      </c>
      <c r="BT145" s="91">
        <v>3.3333333333333335</v>
      </c>
      <c r="BU145" s="91" t="s">
        <v>159</v>
      </c>
      <c r="BV145" s="91" t="s">
        <v>159</v>
      </c>
      <c r="BW145" s="91" t="s">
        <v>159</v>
      </c>
      <c r="BX145" s="91" t="s">
        <v>159</v>
      </c>
      <c r="BY145" s="91" t="s">
        <v>159</v>
      </c>
      <c r="BZ145" s="92" t="s">
        <v>159</v>
      </c>
    </row>
    <row r="146" spans="1:78" x14ac:dyDescent="0.25">
      <c r="A146" s="21" t="s">
        <v>351</v>
      </c>
      <c r="B146" s="22">
        <v>1</v>
      </c>
      <c r="C146" s="23">
        <v>26</v>
      </c>
      <c r="D146" s="24">
        <v>1.7161716171617162E-2</v>
      </c>
      <c r="E146" s="23">
        <v>9</v>
      </c>
      <c r="F146" s="23">
        <v>17</v>
      </c>
      <c r="G146" s="24">
        <v>1.1688311688311689E-2</v>
      </c>
      <c r="H146" s="24">
        <v>2.2818791946308724E-2</v>
      </c>
      <c r="I146" s="23">
        <v>8</v>
      </c>
      <c r="J146" s="23">
        <v>1</v>
      </c>
      <c r="K146" s="23">
        <v>3</v>
      </c>
      <c r="L146" s="23">
        <v>5</v>
      </c>
      <c r="M146" s="23">
        <v>9</v>
      </c>
      <c r="N146" s="24">
        <v>3.6529680365296802E-2</v>
      </c>
      <c r="O146" s="24">
        <v>5.263157894736842E-3</v>
      </c>
      <c r="P146" s="24">
        <v>8.4985835694051E-3</v>
      </c>
      <c r="Q146" s="24">
        <v>1.5723270440251572E-2</v>
      </c>
      <c r="R146" s="24">
        <v>2.0689655172413793E-2</v>
      </c>
      <c r="S146" s="23">
        <v>10</v>
      </c>
      <c r="T146" s="23">
        <v>5</v>
      </c>
      <c r="U146" s="23">
        <v>2</v>
      </c>
      <c r="V146" s="23">
        <v>5</v>
      </c>
      <c r="W146" s="23">
        <v>4</v>
      </c>
      <c r="X146" s="24">
        <v>6.0240963855421686E-2</v>
      </c>
      <c r="Y146" s="24">
        <v>1.1709601873536301E-2</v>
      </c>
      <c r="Z146" s="24">
        <v>8.771929824561403E-3</v>
      </c>
      <c r="AA146" s="24">
        <v>1.3888888888888888E-2</v>
      </c>
      <c r="AB146" s="24">
        <v>1.1976047904191617E-2</v>
      </c>
      <c r="AC146" s="23">
        <v>7</v>
      </c>
      <c r="AD146" s="23">
        <v>4</v>
      </c>
      <c r="AE146" s="23">
        <v>4</v>
      </c>
      <c r="AF146" s="23">
        <v>6</v>
      </c>
      <c r="AG146" s="23">
        <v>5</v>
      </c>
      <c r="AH146" s="24">
        <v>7.9275198187995465E-3</v>
      </c>
      <c r="AI146" s="24">
        <v>1.8181818181818181E-2</v>
      </c>
      <c r="AJ146" s="24">
        <v>2.7586206896551724E-2</v>
      </c>
      <c r="AK146" s="24">
        <v>3.4090909090909088E-2</v>
      </c>
      <c r="AL146" s="24">
        <v>5.4945054945054944E-2</v>
      </c>
      <c r="AM146" s="23">
        <v>12</v>
      </c>
      <c r="AN146" s="23">
        <v>1</v>
      </c>
      <c r="AO146" s="23">
        <v>1</v>
      </c>
      <c r="AP146" s="23">
        <v>0</v>
      </c>
      <c r="AQ146" s="23">
        <v>3</v>
      </c>
      <c r="AR146" s="23">
        <v>1</v>
      </c>
      <c r="AS146" s="23">
        <v>2</v>
      </c>
      <c r="AT146" s="23">
        <v>1</v>
      </c>
      <c r="AU146" s="23">
        <v>4</v>
      </c>
      <c r="AV146" s="23">
        <v>1</v>
      </c>
      <c r="AW146" s="23">
        <v>0</v>
      </c>
      <c r="AX146" s="23">
        <v>0</v>
      </c>
      <c r="AY146" s="24">
        <v>0.14457831325301204</v>
      </c>
      <c r="AZ146" s="24">
        <v>1.8867924528301886E-2</v>
      </c>
      <c r="BA146" s="24">
        <v>6.993006993006993E-3</v>
      </c>
      <c r="BB146" s="24">
        <v>0</v>
      </c>
      <c r="BC146" s="24">
        <v>1.7857142857142856E-2</v>
      </c>
      <c r="BD146" s="24">
        <v>1.3698630136986301E-2</v>
      </c>
      <c r="BE146" s="24">
        <v>1.2345679012345678E-2</v>
      </c>
      <c r="BF146" s="24">
        <v>6.8493150684931503E-3</v>
      </c>
      <c r="BG146" s="24">
        <v>2.5974025974025976E-2</v>
      </c>
      <c r="BH146" s="24">
        <v>6.6666666666666671E-3</v>
      </c>
      <c r="BI146" s="24">
        <v>0</v>
      </c>
      <c r="BJ146" s="24">
        <v>0</v>
      </c>
      <c r="BK146" s="23">
        <v>7</v>
      </c>
      <c r="BL146" s="23">
        <v>19</v>
      </c>
      <c r="BM146" s="24">
        <v>3.5353535353535352E-2</v>
      </c>
      <c r="BN146" s="24">
        <v>1.4426727410782081E-2</v>
      </c>
      <c r="BO146" s="23">
        <v>1</v>
      </c>
      <c r="BP146" s="23">
        <v>1</v>
      </c>
      <c r="BQ146" s="23">
        <v>1</v>
      </c>
      <c r="BR146" s="23">
        <v>2</v>
      </c>
      <c r="BS146" s="23">
        <v>1</v>
      </c>
      <c r="BT146" s="23">
        <v>1</v>
      </c>
      <c r="BU146" s="24">
        <v>1.7241379310344827E-2</v>
      </c>
      <c r="BV146" s="24">
        <v>2.2222222222222223E-2</v>
      </c>
      <c r="BW146" s="24">
        <v>2.0833333333333332E-2</v>
      </c>
      <c r="BX146" s="24">
        <v>6.25E-2</v>
      </c>
      <c r="BY146" s="24">
        <v>8.3333333333333329E-2</v>
      </c>
      <c r="BZ146" s="25">
        <v>0.33333333333333331</v>
      </c>
    </row>
    <row r="147" spans="1:78" x14ac:dyDescent="0.25">
      <c r="A147" s="26"/>
      <c r="B147" s="12">
        <v>2</v>
      </c>
      <c r="C147" s="10">
        <v>68</v>
      </c>
      <c r="D147" s="11">
        <v>4.4884488448844885E-2</v>
      </c>
      <c r="E147" s="10">
        <v>35</v>
      </c>
      <c r="F147" s="10">
        <v>33</v>
      </c>
      <c r="G147" s="11">
        <v>4.5454545454545456E-2</v>
      </c>
      <c r="H147" s="11">
        <v>4.429530201342282E-2</v>
      </c>
      <c r="I147" s="10">
        <v>14</v>
      </c>
      <c r="J147" s="10">
        <v>11</v>
      </c>
      <c r="K147" s="10">
        <v>18</v>
      </c>
      <c r="L147" s="10">
        <v>13</v>
      </c>
      <c r="M147" s="10">
        <v>12</v>
      </c>
      <c r="N147" s="11">
        <v>6.3926940639269403E-2</v>
      </c>
      <c r="O147" s="11">
        <v>5.7894736842105263E-2</v>
      </c>
      <c r="P147" s="11">
        <v>5.0991501416430593E-2</v>
      </c>
      <c r="Q147" s="11">
        <v>4.0880503144654086E-2</v>
      </c>
      <c r="R147" s="11">
        <v>2.7586206896551724E-2</v>
      </c>
      <c r="S147" s="10">
        <v>12</v>
      </c>
      <c r="T147" s="10">
        <v>14</v>
      </c>
      <c r="U147" s="10">
        <v>14</v>
      </c>
      <c r="V147" s="10">
        <v>23</v>
      </c>
      <c r="W147" s="10">
        <v>5</v>
      </c>
      <c r="X147" s="11">
        <v>7.2289156626506021E-2</v>
      </c>
      <c r="Y147" s="11">
        <v>3.2786885245901641E-2</v>
      </c>
      <c r="Z147" s="11">
        <v>6.1403508771929821E-2</v>
      </c>
      <c r="AA147" s="11">
        <v>6.3888888888888884E-2</v>
      </c>
      <c r="AB147" s="11">
        <v>1.4970059880239521E-2</v>
      </c>
      <c r="AC147" s="10">
        <v>27</v>
      </c>
      <c r="AD147" s="10">
        <v>13</v>
      </c>
      <c r="AE147" s="10">
        <v>7</v>
      </c>
      <c r="AF147" s="10">
        <v>8</v>
      </c>
      <c r="AG147" s="10">
        <v>13</v>
      </c>
      <c r="AH147" s="11">
        <v>3.0577576443941108E-2</v>
      </c>
      <c r="AI147" s="11">
        <v>5.909090909090909E-2</v>
      </c>
      <c r="AJ147" s="11">
        <v>4.8275862068965517E-2</v>
      </c>
      <c r="AK147" s="11">
        <v>4.5454545454545456E-2</v>
      </c>
      <c r="AL147" s="11">
        <v>0.14285714285714285</v>
      </c>
      <c r="AM147" s="10">
        <v>10</v>
      </c>
      <c r="AN147" s="10">
        <v>0</v>
      </c>
      <c r="AO147" s="10">
        <v>3</v>
      </c>
      <c r="AP147" s="10">
        <v>6</v>
      </c>
      <c r="AQ147" s="10">
        <v>4</v>
      </c>
      <c r="AR147" s="10">
        <v>4</v>
      </c>
      <c r="AS147" s="10">
        <v>18</v>
      </c>
      <c r="AT147" s="10">
        <v>2</v>
      </c>
      <c r="AU147" s="10">
        <v>14</v>
      </c>
      <c r="AV147" s="10">
        <v>7</v>
      </c>
      <c r="AW147" s="10">
        <v>0</v>
      </c>
      <c r="AX147" s="10">
        <v>0</v>
      </c>
      <c r="AY147" s="11">
        <v>0.12048192771084337</v>
      </c>
      <c r="AZ147" s="11">
        <v>0</v>
      </c>
      <c r="BA147" s="11">
        <v>2.097902097902098E-2</v>
      </c>
      <c r="BB147" s="11">
        <v>4.0816326530612242E-2</v>
      </c>
      <c r="BC147" s="11">
        <v>2.3809523809523808E-2</v>
      </c>
      <c r="BD147" s="11">
        <v>5.4794520547945202E-2</v>
      </c>
      <c r="BE147" s="11">
        <v>0.1111111111111111</v>
      </c>
      <c r="BF147" s="11">
        <v>1.3698630136986301E-2</v>
      </c>
      <c r="BG147" s="11">
        <v>9.0909090909090912E-2</v>
      </c>
      <c r="BH147" s="11">
        <v>4.6666666666666669E-2</v>
      </c>
      <c r="BI147" s="11">
        <v>0</v>
      </c>
      <c r="BJ147" s="11">
        <v>0</v>
      </c>
      <c r="BK147" s="10">
        <v>10</v>
      </c>
      <c r="BL147" s="10">
        <v>58</v>
      </c>
      <c r="BM147" s="11">
        <v>5.0505050505050504E-2</v>
      </c>
      <c r="BN147" s="11">
        <v>4.4039483675018982E-2</v>
      </c>
      <c r="BO147" s="10">
        <v>1</v>
      </c>
      <c r="BP147" s="10">
        <v>2</v>
      </c>
      <c r="BQ147" s="10">
        <v>3</v>
      </c>
      <c r="BR147" s="10">
        <v>4</v>
      </c>
      <c r="BS147" s="10">
        <v>0</v>
      </c>
      <c r="BT147" s="10">
        <v>0</v>
      </c>
      <c r="BU147" s="11">
        <v>1.7241379310344827E-2</v>
      </c>
      <c r="BV147" s="11">
        <v>4.4444444444444446E-2</v>
      </c>
      <c r="BW147" s="11">
        <v>6.25E-2</v>
      </c>
      <c r="BX147" s="11">
        <v>0.125</v>
      </c>
      <c r="BY147" s="11">
        <v>0</v>
      </c>
      <c r="BZ147" s="27">
        <v>0</v>
      </c>
    </row>
    <row r="148" spans="1:78" x14ac:dyDescent="0.25">
      <c r="A148" s="26"/>
      <c r="B148" s="12">
        <v>3</v>
      </c>
      <c r="C148" s="10">
        <v>237</v>
      </c>
      <c r="D148" s="11">
        <v>0.15643564356435644</v>
      </c>
      <c r="E148" s="10">
        <v>111</v>
      </c>
      <c r="F148" s="10">
        <v>126</v>
      </c>
      <c r="G148" s="11">
        <v>0.14415584415584415</v>
      </c>
      <c r="H148" s="11">
        <v>0.1691275167785235</v>
      </c>
      <c r="I148" s="10">
        <v>28</v>
      </c>
      <c r="J148" s="10">
        <v>26</v>
      </c>
      <c r="K148" s="10">
        <v>72</v>
      </c>
      <c r="L148" s="10">
        <v>55</v>
      </c>
      <c r="M148" s="10">
        <v>56</v>
      </c>
      <c r="N148" s="11">
        <v>0.12785388127853881</v>
      </c>
      <c r="O148" s="11">
        <v>0.1368421052631579</v>
      </c>
      <c r="P148" s="11">
        <v>0.20396600566572237</v>
      </c>
      <c r="Q148" s="11">
        <v>0.17295597484276728</v>
      </c>
      <c r="R148" s="11">
        <v>0.12873563218390804</v>
      </c>
      <c r="S148" s="10">
        <v>32</v>
      </c>
      <c r="T148" s="10">
        <v>74</v>
      </c>
      <c r="U148" s="10">
        <v>48</v>
      </c>
      <c r="V148" s="10">
        <v>50</v>
      </c>
      <c r="W148" s="10">
        <v>33</v>
      </c>
      <c r="X148" s="11">
        <v>0.19277108433734941</v>
      </c>
      <c r="Y148" s="11">
        <v>0.17330210772833723</v>
      </c>
      <c r="Z148" s="11">
        <v>0.21052631578947367</v>
      </c>
      <c r="AA148" s="11">
        <v>0.1388888888888889</v>
      </c>
      <c r="AB148" s="11">
        <v>9.880239520958084E-2</v>
      </c>
      <c r="AC148" s="10">
        <v>118</v>
      </c>
      <c r="AD148" s="10">
        <v>27</v>
      </c>
      <c r="AE148" s="10">
        <v>39</v>
      </c>
      <c r="AF148" s="10">
        <v>29</v>
      </c>
      <c r="AG148" s="10">
        <v>24</v>
      </c>
      <c r="AH148" s="11">
        <v>0.13363533408833522</v>
      </c>
      <c r="AI148" s="11">
        <v>0.12272727272727273</v>
      </c>
      <c r="AJ148" s="11">
        <v>0.26896551724137929</v>
      </c>
      <c r="AK148" s="11">
        <v>0.16477272727272727</v>
      </c>
      <c r="AL148" s="11">
        <v>0.26373626373626374</v>
      </c>
      <c r="AM148" s="10">
        <v>26</v>
      </c>
      <c r="AN148" s="10">
        <v>6</v>
      </c>
      <c r="AO148" s="10">
        <v>6</v>
      </c>
      <c r="AP148" s="10">
        <v>34</v>
      </c>
      <c r="AQ148" s="10">
        <v>14</v>
      </c>
      <c r="AR148" s="10">
        <v>23</v>
      </c>
      <c r="AS148" s="10">
        <v>22</v>
      </c>
      <c r="AT148" s="10">
        <v>7</v>
      </c>
      <c r="AU148" s="10">
        <v>42</v>
      </c>
      <c r="AV148" s="10">
        <v>43</v>
      </c>
      <c r="AW148" s="10">
        <v>8</v>
      </c>
      <c r="AX148" s="10">
        <v>6</v>
      </c>
      <c r="AY148" s="11">
        <v>0.31325301204819278</v>
      </c>
      <c r="AZ148" s="11">
        <v>0.11320754716981132</v>
      </c>
      <c r="BA148" s="11">
        <v>4.195804195804196E-2</v>
      </c>
      <c r="BB148" s="11">
        <v>0.23129251700680273</v>
      </c>
      <c r="BC148" s="11">
        <v>8.3333333333333329E-2</v>
      </c>
      <c r="BD148" s="11">
        <v>0.31506849315068491</v>
      </c>
      <c r="BE148" s="11">
        <v>0.13580246913580246</v>
      </c>
      <c r="BF148" s="11">
        <v>4.7945205479452052E-2</v>
      </c>
      <c r="BG148" s="11">
        <v>0.27272727272727271</v>
      </c>
      <c r="BH148" s="11">
        <v>0.28666666666666668</v>
      </c>
      <c r="BI148" s="11">
        <v>5.1948051948051951E-2</v>
      </c>
      <c r="BJ148" s="11">
        <v>7.3170731707317069E-2</v>
      </c>
      <c r="BK148" s="10">
        <v>53</v>
      </c>
      <c r="BL148" s="10">
        <v>184</v>
      </c>
      <c r="BM148" s="11">
        <v>0.26767676767676768</v>
      </c>
      <c r="BN148" s="11">
        <v>0.13971146545178437</v>
      </c>
      <c r="BO148" s="10">
        <v>15</v>
      </c>
      <c r="BP148" s="10">
        <v>10</v>
      </c>
      <c r="BQ148" s="10">
        <v>17</v>
      </c>
      <c r="BR148" s="10">
        <v>8</v>
      </c>
      <c r="BS148" s="10">
        <v>3</v>
      </c>
      <c r="BT148" s="10">
        <v>0</v>
      </c>
      <c r="BU148" s="11">
        <v>0.25862068965517243</v>
      </c>
      <c r="BV148" s="11">
        <v>0.22222222222222221</v>
      </c>
      <c r="BW148" s="11">
        <v>0.35416666666666669</v>
      </c>
      <c r="BX148" s="11">
        <v>0.25</v>
      </c>
      <c r="BY148" s="11">
        <v>0.25</v>
      </c>
      <c r="BZ148" s="27">
        <v>0</v>
      </c>
    </row>
    <row r="149" spans="1:78" x14ac:dyDescent="0.25">
      <c r="A149" s="26"/>
      <c r="B149" s="12">
        <v>4</v>
      </c>
      <c r="C149" s="10">
        <v>425</v>
      </c>
      <c r="D149" s="11">
        <v>0.28052805280528054</v>
      </c>
      <c r="E149" s="10">
        <v>195</v>
      </c>
      <c r="F149" s="10">
        <v>230</v>
      </c>
      <c r="G149" s="11">
        <v>0.25324675324675322</v>
      </c>
      <c r="H149" s="11">
        <v>0.3087248322147651</v>
      </c>
      <c r="I149" s="10">
        <v>56</v>
      </c>
      <c r="J149" s="10">
        <v>66</v>
      </c>
      <c r="K149" s="10">
        <v>104</v>
      </c>
      <c r="L149" s="10">
        <v>91</v>
      </c>
      <c r="M149" s="10">
        <v>108</v>
      </c>
      <c r="N149" s="11">
        <v>0.25570776255707761</v>
      </c>
      <c r="O149" s="11">
        <v>0.3473684210526316</v>
      </c>
      <c r="P149" s="11">
        <v>0.29461756373937675</v>
      </c>
      <c r="Q149" s="11">
        <v>0.28616352201257861</v>
      </c>
      <c r="R149" s="11">
        <v>0.24827586206896551</v>
      </c>
      <c r="S149" s="10">
        <v>64</v>
      </c>
      <c r="T149" s="10">
        <v>133</v>
      </c>
      <c r="U149" s="10">
        <v>83</v>
      </c>
      <c r="V149" s="10">
        <v>87</v>
      </c>
      <c r="W149" s="10">
        <v>58</v>
      </c>
      <c r="X149" s="11">
        <v>0.38554216867469882</v>
      </c>
      <c r="Y149" s="11">
        <v>0.31147540983606559</v>
      </c>
      <c r="Z149" s="11">
        <v>0.36403508771929827</v>
      </c>
      <c r="AA149" s="11">
        <v>0.24166666666666667</v>
      </c>
      <c r="AB149" s="11">
        <v>0.17365269461077845</v>
      </c>
      <c r="AC149" s="10">
        <v>228</v>
      </c>
      <c r="AD149" s="10">
        <v>77</v>
      </c>
      <c r="AE149" s="10">
        <v>34</v>
      </c>
      <c r="AF149" s="10">
        <v>59</v>
      </c>
      <c r="AG149" s="10">
        <v>27</v>
      </c>
      <c r="AH149" s="11">
        <v>0.25821064552661382</v>
      </c>
      <c r="AI149" s="11">
        <v>0.35</v>
      </c>
      <c r="AJ149" s="11">
        <v>0.23448275862068965</v>
      </c>
      <c r="AK149" s="11">
        <v>0.33522727272727271</v>
      </c>
      <c r="AL149" s="11">
        <v>0.2967032967032967</v>
      </c>
      <c r="AM149" s="10">
        <v>22</v>
      </c>
      <c r="AN149" s="10">
        <v>9</v>
      </c>
      <c r="AO149" s="10">
        <v>12</v>
      </c>
      <c r="AP149" s="10">
        <v>37</v>
      </c>
      <c r="AQ149" s="10">
        <v>50</v>
      </c>
      <c r="AR149" s="10">
        <v>20</v>
      </c>
      <c r="AS149" s="10">
        <v>40</v>
      </c>
      <c r="AT149" s="10">
        <v>37</v>
      </c>
      <c r="AU149" s="10">
        <v>53</v>
      </c>
      <c r="AV149" s="10">
        <v>60</v>
      </c>
      <c r="AW149" s="10">
        <v>39</v>
      </c>
      <c r="AX149" s="10">
        <v>46</v>
      </c>
      <c r="AY149" s="11">
        <v>0.26506024096385544</v>
      </c>
      <c r="AZ149" s="11">
        <v>0.16981132075471697</v>
      </c>
      <c r="BA149" s="11">
        <v>8.3916083916083919E-2</v>
      </c>
      <c r="BB149" s="11">
        <v>0.25170068027210885</v>
      </c>
      <c r="BC149" s="11">
        <v>0.29761904761904762</v>
      </c>
      <c r="BD149" s="11">
        <v>0.27397260273972601</v>
      </c>
      <c r="BE149" s="11">
        <v>0.24691358024691357</v>
      </c>
      <c r="BF149" s="11">
        <v>0.25342465753424659</v>
      </c>
      <c r="BG149" s="11">
        <v>0.34415584415584416</v>
      </c>
      <c r="BH149" s="11">
        <v>0.4</v>
      </c>
      <c r="BI149" s="11">
        <v>0.25324675324675322</v>
      </c>
      <c r="BJ149" s="11">
        <v>0.56097560975609762</v>
      </c>
      <c r="BK149" s="10">
        <v>58</v>
      </c>
      <c r="BL149" s="10">
        <v>367</v>
      </c>
      <c r="BM149" s="11">
        <v>0.29292929292929293</v>
      </c>
      <c r="BN149" s="11">
        <v>0.27866362946089596</v>
      </c>
      <c r="BO149" s="10">
        <v>14</v>
      </c>
      <c r="BP149" s="10">
        <v>16</v>
      </c>
      <c r="BQ149" s="10">
        <v>18</v>
      </c>
      <c r="BR149" s="10">
        <v>7</v>
      </c>
      <c r="BS149" s="10">
        <v>2</v>
      </c>
      <c r="BT149" s="10">
        <v>1</v>
      </c>
      <c r="BU149" s="11">
        <v>0.2413793103448276</v>
      </c>
      <c r="BV149" s="11">
        <v>0.35555555555555557</v>
      </c>
      <c r="BW149" s="11">
        <v>0.375</v>
      </c>
      <c r="BX149" s="11">
        <v>0.21875</v>
      </c>
      <c r="BY149" s="11">
        <v>0.16666666666666666</v>
      </c>
      <c r="BZ149" s="27">
        <v>0.33333333333333331</v>
      </c>
    </row>
    <row r="150" spans="1:78" x14ac:dyDescent="0.25">
      <c r="A150" s="81"/>
      <c r="B150" s="82">
        <v>5</v>
      </c>
      <c r="C150" s="83">
        <v>759</v>
      </c>
      <c r="D150" s="84">
        <v>0.50099009900990099</v>
      </c>
      <c r="E150" s="83">
        <v>420</v>
      </c>
      <c r="F150" s="83">
        <v>339</v>
      </c>
      <c r="G150" s="84">
        <v>0.54545454545454541</v>
      </c>
      <c r="H150" s="84">
        <v>0.45503355704697984</v>
      </c>
      <c r="I150" s="83">
        <v>113</v>
      </c>
      <c r="J150" s="83">
        <v>86</v>
      </c>
      <c r="K150" s="83">
        <v>156</v>
      </c>
      <c r="L150" s="83">
        <v>154</v>
      </c>
      <c r="M150" s="83">
        <v>250</v>
      </c>
      <c r="N150" s="84">
        <v>0.51598173515981738</v>
      </c>
      <c r="O150" s="84">
        <v>0.45263157894736844</v>
      </c>
      <c r="P150" s="84">
        <v>0.44192634560906513</v>
      </c>
      <c r="Q150" s="84">
        <v>0.48427672955974843</v>
      </c>
      <c r="R150" s="84">
        <v>0.57471264367816088</v>
      </c>
      <c r="S150" s="83">
        <v>48</v>
      </c>
      <c r="T150" s="83">
        <v>201</v>
      </c>
      <c r="U150" s="83">
        <v>81</v>
      </c>
      <c r="V150" s="83">
        <v>195</v>
      </c>
      <c r="W150" s="83">
        <v>234</v>
      </c>
      <c r="X150" s="84">
        <v>0.28915662650602408</v>
      </c>
      <c r="Y150" s="84">
        <v>0.47072599531615927</v>
      </c>
      <c r="Z150" s="84">
        <v>0.35526315789473684</v>
      </c>
      <c r="AA150" s="84">
        <v>0.54166666666666663</v>
      </c>
      <c r="AB150" s="84">
        <v>0.70059880239520955</v>
      </c>
      <c r="AC150" s="83">
        <v>503</v>
      </c>
      <c r="AD150" s="83">
        <v>99</v>
      </c>
      <c r="AE150" s="83">
        <v>61</v>
      </c>
      <c r="AF150" s="83">
        <v>74</v>
      </c>
      <c r="AG150" s="83">
        <v>22</v>
      </c>
      <c r="AH150" s="84">
        <v>0.56964892412231027</v>
      </c>
      <c r="AI150" s="84">
        <v>0.45</v>
      </c>
      <c r="AJ150" s="84">
        <v>0.4206896551724138</v>
      </c>
      <c r="AK150" s="84">
        <v>0.42045454545454547</v>
      </c>
      <c r="AL150" s="84">
        <v>0.24175824175824176</v>
      </c>
      <c r="AM150" s="83">
        <v>13</v>
      </c>
      <c r="AN150" s="83">
        <v>37</v>
      </c>
      <c r="AO150" s="83">
        <v>121</v>
      </c>
      <c r="AP150" s="83">
        <v>70</v>
      </c>
      <c r="AQ150" s="83">
        <v>97</v>
      </c>
      <c r="AR150" s="83">
        <v>25</v>
      </c>
      <c r="AS150" s="83">
        <v>80</v>
      </c>
      <c r="AT150" s="83">
        <v>99</v>
      </c>
      <c r="AU150" s="83">
        <v>41</v>
      </c>
      <c r="AV150" s="83">
        <v>39</v>
      </c>
      <c r="AW150" s="83">
        <v>107</v>
      </c>
      <c r="AX150" s="83">
        <v>30</v>
      </c>
      <c r="AY150" s="84">
        <v>0.15662650602409639</v>
      </c>
      <c r="AZ150" s="84">
        <v>0.69811320754716977</v>
      </c>
      <c r="BA150" s="84">
        <v>0.84615384615384615</v>
      </c>
      <c r="BB150" s="84">
        <v>0.47619047619047616</v>
      </c>
      <c r="BC150" s="84">
        <v>0.57738095238095233</v>
      </c>
      <c r="BD150" s="84">
        <v>0.34246575342465752</v>
      </c>
      <c r="BE150" s="84">
        <v>0.49382716049382713</v>
      </c>
      <c r="BF150" s="84">
        <v>0.67808219178082196</v>
      </c>
      <c r="BG150" s="84">
        <v>0.26623376623376621</v>
      </c>
      <c r="BH150" s="84">
        <v>0.26</v>
      </c>
      <c r="BI150" s="84">
        <v>0.69480519480519476</v>
      </c>
      <c r="BJ150" s="84">
        <v>0.36585365853658536</v>
      </c>
      <c r="BK150" s="83">
        <v>70</v>
      </c>
      <c r="BL150" s="83">
        <v>689</v>
      </c>
      <c r="BM150" s="84">
        <v>0.35353535353535354</v>
      </c>
      <c r="BN150" s="84">
        <v>0.5231586940015186</v>
      </c>
      <c r="BO150" s="83">
        <v>27</v>
      </c>
      <c r="BP150" s="83">
        <v>16</v>
      </c>
      <c r="BQ150" s="83">
        <v>9</v>
      </c>
      <c r="BR150" s="83">
        <v>11</v>
      </c>
      <c r="BS150" s="83">
        <v>6</v>
      </c>
      <c r="BT150" s="83">
        <v>1</v>
      </c>
      <c r="BU150" s="84">
        <v>0.46551724137931033</v>
      </c>
      <c r="BV150" s="84">
        <v>0.35555555555555557</v>
      </c>
      <c r="BW150" s="84">
        <v>0.1875</v>
      </c>
      <c r="BX150" s="84">
        <v>0.34375</v>
      </c>
      <c r="BY150" s="84">
        <v>0.5</v>
      </c>
      <c r="BZ150" s="85">
        <v>0.33333333333333331</v>
      </c>
    </row>
    <row r="151" spans="1:78" x14ac:dyDescent="0.25">
      <c r="A151" s="33" t="s">
        <v>189</v>
      </c>
      <c r="B151" s="34"/>
      <c r="C151" s="35">
        <v>1515</v>
      </c>
      <c r="D151" s="36">
        <v>1</v>
      </c>
      <c r="E151" s="35">
        <v>770</v>
      </c>
      <c r="F151" s="35">
        <v>745</v>
      </c>
      <c r="G151" s="36">
        <v>1</v>
      </c>
      <c r="H151" s="36">
        <v>1</v>
      </c>
      <c r="I151" s="35">
        <v>219</v>
      </c>
      <c r="J151" s="35">
        <v>190</v>
      </c>
      <c r="K151" s="35">
        <v>353</v>
      </c>
      <c r="L151" s="35">
        <v>318</v>
      </c>
      <c r="M151" s="35">
        <v>435</v>
      </c>
      <c r="N151" s="36">
        <v>1</v>
      </c>
      <c r="O151" s="36">
        <v>1</v>
      </c>
      <c r="P151" s="36">
        <v>1</v>
      </c>
      <c r="Q151" s="36">
        <v>1</v>
      </c>
      <c r="R151" s="36">
        <v>1</v>
      </c>
      <c r="S151" s="35">
        <v>166</v>
      </c>
      <c r="T151" s="35">
        <v>427</v>
      </c>
      <c r="U151" s="35">
        <v>228</v>
      </c>
      <c r="V151" s="35">
        <v>360</v>
      </c>
      <c r="W151" s="35">
        <v>334</v>
      </c>
      <c r="X151" s="36">
        <v>1</v>
      </c>
      <c r="Y151" s="36">
        <v>1</v>
      </c>
      <c r="Z151" s="36">
        <v>1</v>
      </c>
      <c r="AA151" s="36">
        <v>1</v>
      </c>
      <c r="AB151" s="36">
        <v>1</v>
      </c>
      <c r="AC151" s="35">
        <v>883</v>
      </c>
      <c r="AD151" s="35">
        <v>220</v>
      </c>
      <c r="AE151" s="35">
        <v>145</v>
      </c>
      <c r="AF151" s="35">
        <v>176</v>
      </c>
      <c r="AG151" s="35">
        <v>91</v>
      </c>
      <c r="AH151" s="36">
        <v>1</v>
      </c>
      <c r="AI151" s="36">
        <v>1</v>
      </c>
      <c r="AJ151" s="36">
        <v>1</v>
      </c>
      <c r="AK151" s="36">
        <v>1</v>
      </c>
      <c r="AL151" s="36">
        <v>1</v>
      </c>
      <c r="AM151" s="35">
        <v>83</v>
      </c>
      <c r="AN151" s="35">
        <v>53</v>
      </c>
      <c r="AO151" s="35">
        <v>143</v>
      </c>
      <c r="AP151" s="35">
        <v>147</v>
      </c>
      <c r="AQ151" s="35">
        <v>168</v>
      </c>
      <c r="AR151" s="35">
        <v>73</v>
      </c>
      <c r="AS151" s="35">
        <v>162</v>
      </c>
      <c r="AT151" s="35">
        <v>146</v>
      </c>
      <c r="AU151" s="35">
        <v>154</v>
      </c>
      <c r="AV151" s="35">
        <v>150</v>
      </c>
      <c r="AW151" s="35">
        <v>154</v>
      </c>
      <c r="AX151" s="35">
        <v>82</v>
      </c>
      <c r="AY151" s="36">
        <v>1</v>
      </c>
      <c r="AZ151" s="36">
        <v>1</v>
      </c>
      <c r="BA151" s="36">
        <v>1</v>
      </c>
      <c r="BB151" s="36">
        <v>1</v>
      </c>
      <c r="BC151" s="36">
        <v>1</v>
      </c>
      <c r="BD151" s="36">
        <v>1</v>
      </c>
      <c r="BE151" s="36">
        <v>1</v>
      </c>
      <c r="BF151" s="36">
        <v>1</v>
      </c>
      <c r="BG151" s="36">
        <v>1</v>
      </c>
      <c r="BH151" s="36">
        <v>1</v>
      </c>
      <c r="BI151" s="36">
        <v>1</v>
      </c>
      <c r="BJ151" s="36">
        <v>1</v>
      </c>
      <c r="BK151" s="35">
        <v>198</v>
      </c>
      <c r="BL151" s="35">
        <v>1317</v>
      </c>
      <c r="BM151" s="36">
        <v>1</v>
      </c>
      <c r="BN151" s="36">
        <v>1</v>
      </c>
      <c r="BO151" s="35">
        <v>58</v>
      </c>
      <c r="BP151" s="35">
        <v>45</v>
      </c>
      <c r="BQ151" s="35">
        <v>48</v>
      </c>
      <c r="BR151" s="35">
        <v>32</v>
      </c>
      <c r="BS151" s="35">
        <v>12</v>
      </c>
      <c r="BT151" s="35">
        <v>3</v>
      </c>
      <c r="BU151" s="36">
        <v>1</v>
      </c>
      <c r="BV151" s="36">
        <v>1</v>
      </c>
      <c r="BW151" s="36">
        <v>1</v>
      </c>
      <c r="BX151" s="36">
        <v>1</v>
      </c>
      <c r="BY151" s="36">
        <v>1</v>
      </c>
      <c r="BZ151" s="37">
        <v>1</v>
      </c>
    </row>
    <row r="152" spans="1:78" x14ac:dyDescent="0.25">
      <c r="A152" s="93" t="s">
        <v>226</v>
      </c>
      <c r="B152" s="94"/>
      <c r="C152" s="91">
        <v>4.2033003300330032</v>
      </c>
      <c r="D152" s="91" t="s">
        <v>159</v>
      </c>
      <c r="E152" s="91">
        <v>4.2753246753246756</v>
      </c>
      <c r="F152" s="91">
        <v>4.1288590604026849</v>
      </c>
      <c r="G152" s="91" t="s">
        <v>159</v>
      </c>
      <c r="H152" s="91" t="s">
        <v>159</v>
      </c>
      <c r="I152" s="91">
        <v>4.1506849315068495</v>
      </c>
      <c r="J152" s="91">
        <v>4.1842105263157894</v>
      </c>
      <c r="K152" s="91">
        <v>4.1104815864022664</v>
      </c>
      <c r="L152" s="91">
        <v>4.182389937106918</v>
      </c>
      <c r="M152" s="91">
        <v>4.3287356321839079</v>
      </c>
      <c r="N152" s="91" t="s">
        <v>159</v>
      </c>
      <c r="O152" s="91" t="s">
        <v>159</v>
      </c>
      <c r="P152" s="91" t="s">
        <v>159</v>
      </c>
      <c r="Q152" s="91" t="s">
        <v>159</v>
      </c>
      <c r="R152" s="91" t="s">
        <v>159</v>
      </c>
      <c r="S152" s="91">
        <v>3.7710843373493974</v>
      </c>
      <c r="T152" s="91">
        <v>4.1967213114754101</v>
      </c>
      <c r="U152" s="91">
        <v>3.9956140350877192</v>
      </c>
      <c r="V152" s="91">
        <v>4.2333333333333334</v>
      </c>
      <c r="W152" s="91">
        <v>4.5359281437125745</v>
      </c>
      <c r="X152" s="91" t="s">
        <v>159</v>
      </c>
      <c r="Y152" s="91" t="s">
        <v>159</v>
      </c>
      <c r="Z152" s="91" t="s">
        <v>159</v>
      </c>
      <c r="AA152" s="91" t="s">
        <v>159</v>
      </c>
      <c r="AB152" s="91" t="s">
        <v>159</v>
      </c>
      <c r="AC152" s="91">
        <v>4.3510758776896941</v>
      </c>
      <c r="AD152" s="91">
        <v>4.1545454545454543</v>
      </c>
      <c r="AE152" s="91">
        <v>3.9724137931034482</v>
      </c>
      <c r="AF152" s="91">
        <v>4.0625</v>
      </c>
      <c r="AG152" s="91">
        <v>3.5274725274725274</v>
      </c>
      <c r="AH152" s="91" t="s">
        <v>159</v>
      </c>
      <c r="AI152" s="91" t="s">
        <v>159</v>
      </c>
      <c r="AJ152" s="91" t="s">
        <v>159</v>
      </c>
      <c r="AK152" s="91" t="s">
        <v>159</v>
      </c>
      <c r="AL152" s="91" t="s">
        <v>159</v>
      </c>
      <c r="AM152" s="91">
        <v>3.1686746987951806</v>
      </c>
      <c r="AN152" s="91">
        <v>4.5283018867924527</v>
      </c>
      <c r="AO152" s="91">
        <v>4.7412587412587417</v>
      </c>
      <c r="AP152" s="91">
        <v>4.1632653061224492</v>
      </c>
      <c r="AQ152" s="91">
        <v>4.3928571428571432</v>
      </c>
      <c r="AR152" s="91">
        <v>3.8767123287671232</v>
      </c>
      <c r="AS152" s="91">
        <v>4.0987654320987659</v>
      </c>
      <c r="AT152" s="91">
        <v>4.5821917808219181</v>
      </c>
      <c r="AU152" s="91">
        <v>3.7337662337662336</v>
      </c>
      <c r="AV152" s="91">
        <v>3.86</v>
      </c>
      <c r="AW152" s="91">
        <v>4.6428571428571432</v>
      </c>
      <c r="AX152" s="91">
        <v>4.2926829268292686</v>
      </c>
      <c r="AY152" s="91" t="s">
        <v>159</v>
      </c>
      <c r="AZ152" s="91" t="s">
        <v>159</v>
      </c>
      <c r="BA152" s="91" t="s">
        <v>159</v>
      </c>
      <c r="BB152" s="91" t="s">
        <v>159</v>
      </c>
      <c r="BC152" s="91" t="s">
        <v>159</v>
      </c>
      <c r="BD152" s="91" t="s">
        <v>159</v>
      </c>
      <c r="BE152" s="91" t="s">
        <v>159</v>
      </c>
      <c r="BF152" s="91" t="s">
        <v>159</v>
      </c>
      <c r="BG152" s="91" t="s">
        <v>159</v>
      </c>
      <c r="BH152" s="91" t="s">
        <v>159</v>
      </c>
      <c r="BI152" s="91" t="s">
        <v>159</v>
      </c>
      <c r="BJ152" s="91" t="s">
        <v>159</v>
      </c>
      <c r="BK152" s="91">
        <v>3.8787878787878789</v>
      </c>
      <c r="BL152" s="91">
        <v>4.2520880789673496</v>
      </c>
      <c r="BM152" s="91" t="s">
        <v>159</v>
      </c>
      <c r="BN152" s="91" t="s">
        <v>159</v>
      </c>
      <c r="BO152" s="91">
        <v>4.1206896551724137</v>
      </c>
      <c r="BP152" s="91">
        <v>3.9777777777777779</v>
      </c>
      <c r="BQ152" s="91">
        <v>3.6458333333333335</v>
      </c>
      <c r="BR152" s="91">
        <v>3.65625</v>
      </c>
      <c r="BS152" s="91">
        <v>4</v>
      </c>
      <c r="BT152" s="91">
        <v>3.3333333333333335</v>
      </c>
      <c r="BU152" s="91" t="s">
        <v>159</v>
      </c>
      <c r="BV152" s="91" t="s">
        <v>159</v>
      </c>
      <c r="BW152" s="91" t="s">
        <v>159</v>
      </c>
      <c r="BX152" s="91" t="s">
        <v>159</v>
      </c>
      <c r="BY152" s="91" t="s">
        <v>159</v>
      </c>
      <c r="BZ152" s="92" t="s">
        <v>159</v>
      </c>
    </row>
    <row r="153" spans="1:78" x14ac:dyDescent="0.25">
      <c r="A153" s="21" t="s">
        <v>352</v>
      </c>
      <c r="B153" s="22">
        <v>1</v>
      </c>
      <c r="C153" s="23">
        <v>24</v>
      </c>
      <c r="D153" s="24">
        <v>1.5841584158415842E-2</v>
      </c>
      <c r="E153" s="23">
        <v>13</v>
      </c>
      <c r="F153" s="23">
        <v>11</v>
      </c>
      <c r="G153" s="24">
        <v>1.6883116883116882E-2</v>
      </c>
      <c r="H153" s="24">
        <v>1.4765100671140939E-2</v>
      </c>
      <c r="I153" s="23">
        <v>6</v>
      </c>
      <c r="J153" s="23">
        <v>3</v>
      </c>
      <c r="K153" s="23">
        <v>4</v>
      </c>
      <c r="L153" s="23">
        <v>5</v>
      </c>
      <c r="M153" s="23">
        <v>6</v>
      </c>
      <c r="N153" s="24">
        <v>2.7397260273972601E-2</v>
      </c>
      <c r="O153" s="24">
        <v>1.5789473684210527E-2</v>
      </c>
      <c r="P153" s="24">
        <v>1.1331444759206799E-2</v>
      </c>
      <c r="Q153" s="24">
        <v>1.5723270440251572E-2</v>
      </c>
      <c r="R153" s="24">
        <v>1.3793103448275862E-2</v>
      </c>
      <c r="S153" s="23">
        <v>7</v>
      </c>
      <c r="T153" s="23">
        <v>6</v>
      </c>
      <c r="U153" s="23">
        <v>4</v>
      </c>
      <c r="V153" s="23">
        <v>4</v>
      </c>
      <c r="W153" s="23">
        <v>3</v>
      </c>
      <c r="X153" s="24">
        <v>4.2168674698795178E-2</v>
      </c>
      <c r="Y153" s="24">
        <v>1.405152224824356E-2</v>
      </c>
      <c r="Z153" s="24">
        <v>1.7543859649122806E-2</v>
      </c>
      <c r="AA153" s="24">
        <v>1.1111111111111112E-2</v>
      </c>
      <c r="AB153" s="24">
        <v>8.9820359281437123E-3</v>
      </c>
      <c r="AC153" s="23">
        <v>4</v>
      </c>
      <c r="AD153" s="23">
        <v>6</v>
      </c>
      <c r="AE153" s="23">
        <v>6</v>
      </c>
      <c r="AF153" s="23">
        <v>5</v>
      </c>
      <c r="AG153" s="23">
        <v>3</v>
      </c>
      <c r="AH153" s="24">
        <v>4.5300113250283129E-3</v>
      </c>
      <c r="AI153" s="24">
        <v>2.7272727272727271E-2</v>
      </c>
      <c r="AJ153" s="24">
        <v>4.1379310344827586E-2</v>
      </c>
      <c r="AK153" s="24">
        <v>2.8409090909090908E-2</v>
      </c>
      <c r="AL153" s="24">
        <v>3.2967032967032968E-2</v>
      </c>
      <c r="AM153" s="23">
        <v>11</v>
      </c>
      <c r="AN153" s="23">
        <v>1</v>
      </c>
      <c r="AO153" s="23">
        <v>1</v>
      </c>
      <c r="AP153" s="23">
        <v>0</v>
      </c>
      <c r="AQ153" s="23">
        <v>2</v>
      </c>
      <c r="AR153" s="23">
        <v>2</v>
      </c>
      <c r="AS153" s="23">
        <v>3</v>
      </c>
      <c r="AT153" s="23">
        <v>1</v>
      </c>
      <c r="AU153" s="23">
        <v>3</v>
      </c>
      <c r="AV153" s="23">
        <v>0</v>
      </c>
      <c r="AW153" s="23">
        <v>0</v>
      </c>
      <c r="AX153" s="23">
        <v>0</v>
      </c>
      <c r="AY153" s="24">
        <v>0.13253012048192772</v>
      </c>
      <c r="AZ153" s="24">
        <v>1.8867924528301886E-2</v>
      </c>
      <c r="BA153" s="24">
        <v>6.993006993006993E-3</v>
      </c>
      <c r="BB153" s="24">
        <v>0</v>
      </c>
      <c r="BC153" s="24">
        <v>1.1904761904761904E-2</v>
      </c>
      <c r="BD153" s="24">
        <v>2.7397260273972601E-2</v>
      </c>
      <c r="BE153" s="24">
        <v>1.8518518518518517E-2</v>
      </c>
      <c r="BF153" s="24">
        <v>6.8493150684931503E-3</v>
      </c>
      <c r="BG153" s="24">
        <v>1.948051948051948E-2</v>
      </c>
      <c r="BH153" s="24">
        <v>0</v>
      </c>
      <c r="BI153" s="24">
        <v>0</v>
      </c>
      <c r="BJ153" s="24">
        <v>0</v>
      </c>
      <c r="BK153" s="23">
        <v>4</v>
      </c>
      <c r="BL153" s="23">
        <v>20</v>
      </c>
      <c r="BM153" s="24">
        <v>2.0202020202020204E-2</v>
      </c>
      <c r="BN153" s="24">
        <v>1.5186028853454821E-2</v>
      </c>
      <c r="BO153" s="23">
        <v>0</v>
      </c>
      <c r="BP153" s="23">
        <v>0</v>
      </c>
      <c r="BQ153" s="23">
        <v>0</v>
      </c>
      <c r="BR153" s="23">
        <v>2</v>
      </c>
      <c r="BS153" s="23">
        <v>1</v>
      </c>
      <c r="BT153" s="23">
        <v>1</v>
      </c>
      <c r="BU153" s="24">
        <v>0</v>
      </c>
      <c r="BV153" s="24">
        <v>0</v>
      </c>
      <c r="BW153" s="24">
        <v>0</v>
      </c>
      <c r="BX153" s="24">
        <v>6.25E-2</v>
      </c>
      <c r="BY153" s="24">
        <v>8.3333333333333329E-2</v>
      </c>
      <c r="BZ153" s="25">
        <v>0.33333333333333331</v>
      </c>
    </row>
    <row r="154" spans="1:78" x14ac:dyDescent="0.25">
      <c r="A154" s="26"/>
      <c r="B154" s="12">
        <v>2</v>
      </c>
      <c r="C154" s="10">
        <v>78</v>
      </c>
      <c r="D154" s="11">
        <v>5.1485148514851482E-2</v>
      </c>
      <c r="E154" s="10">
        <v>41</v>
      </c>
      <c r="F154" s="10">
        <v>37</v>
      </c>
      <c r="G154" s="11">
        <v>5.3246753246753244E-2</v>
      </c>
      <c r="H154" s="11">
        <v>4.9664429530201344E-2</v>
      </c>
      <c r="I154" s="10">
        <v>15</v>
      </c>
      <c r="J154" s="10">
        <v>7</v>
      </c>
      <c r="K154" s="10">
        <v>27</v>
      </c>
      <c r="L154" s="10">
        <v>15</v>
      </c>
      <c r="M154" s="10">
        <v>14</v>
      </c>
      <c r="N154" s="11">
        <v>6.8493150684931503E-2</v>
      </c>
      <c r="O154" s="11">
        <v>3.6842105263157891E-2</v>
      </c>
      <c r="P154" s="11">
        <v>7.6487252124645896E-2</v>
      </c>
      <c r="Q154" s="11">
        <v>4.716981132075472E-2</v>
      </c>
      <c r="R154" s="11">
        <v>3.2183908045977011E-2</v>
      </c>
      <c r="S154" s="10">
        <v>11</v>
      </c>
      <c r="T154" s="10">
        <v>22</v>
      </c>
      <c r="U154" s="10">
        <v>19</v>
      </c>
      <c r="V154" s="10">
        <v>18</v>
      </c>
      <c r="W154" s="10">
        <v>8</v>
      </c>
      <c r="X154" s="11">
        <v>6.6265060240963861E-2</v>
      </c>
      <c r="Y154" s="11">
        <v>5.1522248243559721E-2</v>
      </c>
      <c r="Z154" s="11">
        <v>8.3333333333333329E-2</v>
      </c>
      <c r="AA154" s="11">
        <v>0.05</v>
      </c>
      <c r="AB154" s="11">
        <v>2.3952095808383235E-2</v>
      </c>
      <c r="AC154" s="10">
        <v>34</v>
      </c>
      <c r="AD154" s="10">
        <v>15</v>
      </c>
      <c r="AE154" s="10">
        <v>9</v>
      </c>
      <c r="AF154" s="10">
        <v>10</v>
      </c>
      <c r="AG154" s="10">
        <v>10</v>
      </c>
      <c r="AH154" s="11">
        <v>3.8505096262740658E-2</v>
      </c>
      <c r="AI154" s="11">
        <v>6.8181818181818177E-2</v>
      </c>
      <c r="AJ154" s="11">
        <v>6.2068965517241378E-2</v>
      </c>
      <c r="AK154" s="11">
        <v>5.6818181818181816E-2</v>
      </c>
      <c r="AL154" s="11">
        <v>0.10989010989010989</v>
      </c>
      <c r="AM154" s="10">
        <v>12</v>
      </c>
      <c r="AN154" s="10">
        <v>0</v>
      </c>
      <c r="AO154" s="10">
        <v>3</v>
      </c>
      <c r="AP154" s="10">
        <v>3</v>
      </c>
      <c r="AQ154" s="10">
        <v>7</v>
      </c>
      <c r="AR154" s="10">
        <v>10</v>
      </c>
      <c r="AS154" s="10">
        <v>17</v>
      </c>
      <c r="AT154" s="10">
        <v>3</v>
      </c>
      <c r="AU154" s="10">
        <v>11</v>
      </c>
      <c r="AV154" s="10">
        <v>9</v>
      </c>
      <c r="AW154" s="10">
        <v>3</v>
      </c>
      <c r="AX154" s="10">
        <v>0</v>
      </c>
      <c r="AY154" s="11">
        <v>0.14457831325301204</v>
      </c>
      <c r="AZ154" s="11">
        <v>0</v>
      </c>
      <c r="BA154" s="11">
        <v>2.097902097902098E-2</v>
      </c>
      <c r="BB154" s="11">
        <v>2.0408163265306121E-2</v>
      </c>
      <c r="BC154" s="11">
        <v>4.1666666666666664E-2</v>
      </c>
      <c r="BD154" s="11">
        <v>0.13698630136986301</v>
      </c>
      <c r="BE154" s="11">
        <v>0.10493827160493827</v>
      </c>
      <c r="BF154" s="11">
        <v>2.0547945205479451E-2</v>
      </c>
      <c r="BG154" s="11">
        <v>7.1428571428571425E-2</v>
      </c>
      <c r="BH154" s="11">
        <v>0.06</v>
      </c>
      <c r="BI154" s="11">
        <v>1.948051948051948E-2</v>
      </c>
      <c r="BJ154" s="11">
        <v>0</v>
      </c>
      <c r="BK154" s="10">
        <v>20</v>
      </c>
      <c r="BL154" s="10">
        <v>58</v>
      </c>
      <c r="BM154" s="11">
        <v>0.10101010101010101</v>
      </c>
      <c r="BN154" s="11">
        <v>4.4039483675018982E-2</v>
      </c>
      <c r="BO154" s="10">
        <v>3</v>
      </c>
      <c r="BP154" s="10">
        <v>4</v>
      </c>
      <c r="BQ154" s="10">
        <v>9</v>
      </c>
      <c r="BR154" s="10">
        <v>3</v>
      </c>
      <c r="BS154" s="10">
        <v>0</v>
      </c>
      <c r="BT154" s="10">
        <v>1</v>
      </c>
      <c r="BU154" s="11">
        <v>5.1724137931034482E-2</v>
      </c>
      <c r="BV154" s="11">
        <v>8.8888888888888892E-2</v>
      </c>
      <c r="BW154" s="11">
        <v>0.1875</v>
      </c>
      <c r="BX154" s="11">
        <v>9.375E-2</v>
      </c>
      <c r="BY154" s="11">
        <v>0</v>
      </c>
      <c r="BZ154" s="27">
        <v>0.33333333333333331</v>
      </c>
    </row>
    <row r="155" spans="1:78" x14ac:dyDescent="0.25">
      <c r="A155" s="26"/>
      <c r="B155" s="12">
        <v>3</v>
      </c>
      <c r="C155" s="10">
        <v>246</v>
      </c>
      <c r="D155" s="11">
        <v>0.16237623762376238</v>
      </c>
      <c r="E155" s="10">
        <v>131</v>
      </c>
      <c r="F155" s="10">
        <v>115</v>
      </c>
      <c r="G155" s="11">
        <v>0.17012987012987013</v>
      </c>
      <c r="H155" s="11">
        <v>0.15436241610738255</v>
      </c>
      <c r="I155" s="10">
        <v>27</v>
      </c>
      <c r="J155" s="10">
        <v>20</v>
      </c>
      <c r="K155" s="10">
        <v>68</v>
      </c>
      <c r="L155" s="10">
        <v>63</v>
      </c>
      <c r="M155" s="10">
        <v>68</v>
      </c>
      <c r="N155" s="11">
        <v>0.12328767123287671</v>
      </c>
      <c r="O155" s="11">
        <v>0.10526315789473684</v>
      </c>
      <c r="P155" s="11">
        <v>0.19263456090651557</v>
      </c>
      <c r="Q155" s="11">
        <v>0.19811320754716982</v>
      </c>
      <c r="R155" s="11">
        <v>0.15632183908045977</v>
      </c>
      <c r="S155" s="10">
        <v>42</v>
      </c>
      <c r="T155" s="10">
        <v>68</v>
      </c>
      <c r="U155" s="10">
        <v>51</v>
      </c>
      <c r="V155" s="10">
        <v>55</v>
      </c>
      <c r="W155" s="10">
        <v>30</v>
      </c>
      <c r="X155" s="11">
        <v>0.25301204819277107</v>
      </c>
      <c r="Y155" s="11">
        <v>0.15925058548009369</v>
      </c>
      <c r="Z155" s="11">
        <v>0.22368421052631579</v>
      </c>
      <c r="AA155" s="11">
        <v>0.15277777777777779</v>
      </c>
      <c r="AB155" s="11">
        <v>8.9820359281437126E-2</v>
      </c>
      <c r="AC155" s="10">
        <v>134</v>
      </c>
      <c r="AD155" s="10">
        <v>25</v>
      </c>
      <c r="AE155" s="10">
        <v>31</v>
      </c>
      <c r="AF155" s="10">
        <v>27</v>
      </c>
      <c r="AG155" s="10">
        <v>29</v>
      </c>
      <c r="AH155" s="11">
        <v>0.15175537938844846</v>
      </c>
      <c r="AI155" s="11">
        <v>0.11363636363636363</v>
      </c>
      <c r="AJ155" s="11">
        <v>0.21379310344827587</v>
      </c>
      <c r="AK155" s="11">
        <v>0.15340909090909091</v>
      </c>
      <c r="AL155" s="11">
        <v>0.31868131868131866</v>
      </c>
      <c r="AM155" s="10">
        <v>18</v>
      </c>
      <c r="AN155" s="10">
        <v>7</v>
      </c>
      <c r="AO155" s="10">
        <v>6</v>
      </c>
      <c r="AP155" s="10">
        <v>37</v>
      </c>
      <c r="AQ155" s="10">
        <v>19</v>
      </c>
      <c r="AR155" s="10">
        <v>26</v>
      </c>
      <c r="AS155" s="10">
        <v>22</v>
      </c>
      <c r="AT155" s="10">
        <v>8</v>
      </c>
      <c r="AU155" s="10">
        <v>46</v>
      </c>
      <c r="AV155" s="10">
        <v>37</v>
      </c>
      <c r="AW155" s="10">
        <v>15</v>
      </c>
      <c r="AX155" s="10">
        <v>5</v>
      </c>
      <c r="AY155" s="11">
        <v>0.21686746987951808</v>
      </c>
      <c r="AZ155" s="11">
        <v>0.13207547169811321</v>
      </c>
      <c r="BA155" s="11">
        <v>4.195804195804196E-2</v>
      </c>
      <c r="BB155" s="11">
        <v>0.25170068027210885</v>
      </c>
      <c r="BC155" s="11">
        <v>0.1130952380952381</v>
      </c>
      <c r="BD155" s="11">
        <v>0.35616438356164382</v>
      </c>
      <c r="BE155" s="11">
        <v>0.13580246913580246</v>
      </c>
      <c r="BF155" s="11">
        <v>5.4794520547945202E-2</v>
      </c>
      <c r="BG155" s="11">
        <v>0.29870129870129869</v>
      </c>
      <c r="BH155" s="11">
        <v>0.24666666666666667</v>
      </c>
      <c r="BI155" s="11">
        <v>9.7402597402597407E-2</v>
      </c>
      <c r="BJ155" s="11">
        <v>6.097560975609756E-2</v>
      </c>
      <c r="BK155" s="10">
        <v>46</v>
      </c>
      <c r="BL155" s="10">
        <v>200</v>
      </c>
      <c r="BM155" s="11">
        <v>0.23232323232323232</v>
      </c>
      <c r="BN155" s="11">
        <v>0.15186028853454822</v>
      </c>
      <c r="BO155" s="10">
        <v>8</v>
      </c>
      <c r="BP155" s="10">
        <v>12</v>
      </c>
      <c r="BQ155" s="10">
        <v>13</v>
      </c>
      <c r="BR155" s="10">
        <v>10</v>
      </c>
      <c r="BS155" s="10">
        <v>3</v>
      </c>
      <c r="BT155" s="10">
        <v>0</v>
      </c>
      <c r="BU155" s="11">
        <v>0.13793103448275862</v>
      </c>
      <c r="BV155" s="11">
        <v>0.26666666666666666</v>
      </c>
      <c r="BW155" s="11">
        <v>0.27083333333333331</v>
      </c>
      <c r="BX155" s="11">
        <v>0.3125</v>
      </c>
      <c r="BY155" s="11">
        <v>0.25</v>
      </c>
      <c r="BZ155" s="27">
        <v>0</v>
      </c>
    </row>
    <row r="156" spans="1:78" x14ac:dyDescent="0.25">
      <c r="A156" s="26"/>
      <c r="B156" s="12">
        <v>4</v>
      </c>
      <c r="C156" s="10">
        <v>432</v>
      </c>
      <c r="D156" s="11">
        <v>0.28514851485148512</v>
      </c>
      <c r="E156" s="10">
        <v>195</v>
      </c>
      <c r="F156" s="10">
        <v>237</v>
      </c>
      <c r="G156" s="11">
        <v>0.25324675324675322</v>
      </c>
      <c r="H156" s="11">
        <v>0.31812080536912751</v>
      </c>
      <c r="I156" s="10">
        <v>61</v>
      </c>
      <c r="J156" s="10">
        <v>76</v>
      </c>
      <c r="K156" s="10">
        <v>110</v>
      </c>
      <c r="L156" s="10">
        <v>86</v>
      </c>
      <c r="M156" s="10">
        <v>99</v>
      </c>
      <c r="N156" s="11">
        <v>0.27853881278538811</v>
      </c>
      <c r="O156" s="11">
        <v>0.4</v>
      </c>
      <c r="P156" s="11">
        <v>0.31161473087818697</v>
      </c>
      <c r="Q156" s="11">
        <v>0.27044025157232704</v>
      </c>
      <c r="R156" s="11">
        <v>0.22758620689655173</v>
      </c>
      <c r="S156" s="10">
        <v>54</v>
      </c>
      <c r="T156" s="10">
        <v>123</v>
      </c>
      <c r="U156" s="10">
        <v>81</v>
      </c>
      <c r="V156" s="10">
        <v>94</v>
      </c>
      <c r="W156" s="10">
        <v>80</v>
      </c>
      <c r="X156" s="11">
        <v>0.3253012048192771</v>
      </c>
      <c r="Y156" s="11">
        <v>0.28805620608899296</v>
      </c>
      <c r="Z156" s="11">
        <v>0.35526315789473684</v>
      </c>
      <c r="AA156" s="11">
        <v>0.26111111111111113</v>
      </c>
      <c r="AB156" s="11">
        <v>0.23952095808383234</v>
      </c>
      <c r="AC156" s="10">
        <v>234</v>
      </c>
      <c r="AD156" s="10">
        <v>74</v>
      </c>
      <c r="AE156" s="10">
        <v>36</v>
      </c>
      <c r="AF156" s="10">
        <v>60</v>
      </c>
      <c r="AG156" s="10">
        <v>28</v>
      </c>
      <c r="AH156" s="11">
        <v>0.2650056625141563</v>
      </c>
      <c r="AI156" s="11">
        <v>0.33636363636363636</v>
      </c>
      <c r="AJ156" s="11">
        <v>0.24827586206896551</v>
      </c>
      <c r="AK156" s="11">
        <v>0.34090909090909088</v>
      </c>
      <c r="AL156" s="11">
        <v>0.30769230769230771</v>
      </c>
      <c r="AM156" s="10">
        <v>29</v>
      </c>
      <c r="AN156" s="10">
        <v>9</v>
      </c>
      <c r="AO156" s="10">
        <v>13</v>
      </c>
      <c r="AP156" s="10">
        <v>52</v>
      </c>
      <c r="AQ156" s="10">
        <v>43</v>
      </c>
      <c r="AR156" s="10">
        <v>26</v>
      </c>
      <c r="AS156" s="10">
        <v>35</v>
      </c>
      <c r="AT156" s="10">
        <v>37</v>
      </c>
      <c r="AU156" s="10">
        <v>57</v>
      </c>
      <c r="AV156" s="10">
        <v>57</v>
      </c>
      <c r="AW156" s="10">
        <v>28</v>
      </c>
      <c r="AX156" s="10">
        <v>46</v>
      </c>
      <c r="AY156" s="11">
        <v>0.3493975903614458</v>
      </c>
      <c r="AZ156" s="11">
        <v>0.16981132075471697</v>
      </c>
      <c r="BA156" s="11">
        <v>9.0909090909090912E-2</v>
      </c>
      <c r="BB156" s="11">
        <v>0.35374149659863946</v>
      </c>
      <c r="BC156" s="11">
        <v>0.25595238095238093</v>
      </c>
      <c r="BD156" s="11">
        <v>0.35616438356164382</v>
      </c>
      <c r="BE156" s="11">
        <v>0.21604938271604937</v>
      </c>
      <c r="BF156" s="11">
        <v>0.25342465753424659</v>
      </c>
      <c r="BG156" s="11">
        <v>0.37012987012987014</v>
      </c>
      <c r="BH156" s="11">
        <v>0.38</v>
      </c>
      <c r="BI156" s="11">
        <v>0.18181818181818182</v>
      </c>
      <c r="BJ156" s="11">
        <v>0.56097560975609762</v>
      </c>
      <c r="BK156" s="10">
        <v>71</v>
      </c>
      <c r="BL156" s="10">
        <v>361</v>
      </c>
      <c r="BM156" s="11">
        <v>0.35858585858585856</v>
      </c>
      <c r="BN156" s="11">
        <v>0.27410782080485951</v>
      </c>
      <c r="BO156" s="10">
        <v>28</v>
      </c>
      <c r="BP156" s="10">
        <v>12</v>
      </c>
      <c r="BQ156" s="10">
        <v>15</v>
      </c>
      <c r="BR156" s="10">
        <v>13</v>
      </c>
      <c r="BS156" s="10">
        <v>2</v>
      </c>
      <c r="BT156" s="10">
        <v>1</v>
      </c>
      <c r="BU156" s="11">
        <v>0.48275862068965519</v>
      </c>
      <c r="BV156" s="11">
        <v>0.26666666666666666</v>
      </c>
      <c r="BW156" s="11">
        <v>0.3125</v>
      </c>
      <c r="BX156" s="11">
        <v>0.40625</v>
      </c>
      <c r="BY156" s="11">
        <v>0.16666666666666666</v>
      </c>
      <c r="BZ156" s="27">
        <v>0.33333333333333331</v>
      </c>
    </row>
    <row r="157" spans="1:78" x14ac:dyDescent="0.25">
      <c r="A157" s="81"/>
      <c r="B157" s="82">
        <v>5</v>
      </c>
      <c r="C157" s="83">
        <v>735</v>
      </c>
      <c r="D157" s="84">
        <v>0.48514851485148514</v>
      </c>
      <c r="E157" s="83">
        <v>390</v>
      </c>
      <c r="F157" s="83">
        <v>345</v>
      </c>
      <c r="G157" s="84">
        <v>0.50649350649350644</v>
      </c>
      <c r="H157" s="84">
        <v>0.46308724832214765</v>
      </c>
      <c r="I157" s="83">
        <v>110</v>
      </c>
      <c r="J157" s="83">
        <v>84</v>
      </c>
      <c r="K157" s="83">
        <v>144</v>
      </c>
      <c r="L157" s="83">
        <v>149</v>
      </c>
      <c r="M157" s="83">
        <v>248</v>
      </c>
      <c r="N157" s="84">
        <v>0.50228310502283102</v>
      </c>
      <c r="O157" s="84">
        <v>0.44210526315789472</v>
      </c>
      <c r="P157" s="84">
        <v>0.40793201133144474</v>
      </c>
      <c r="Q157" s="84">
        <v>0.46855345911949686</v>
      </c>
      <c r="R157" s="84">
        <v>0.57011494252873562</v>
      </c>
      <c r="S157" s="83">
        <v>52</v>
      </c>
      <c r="T157" s="83">
        <v>208</v>
      </c>
      <c r="U157" s="83">
        <v>73</v>
      </c>
      <c r="V157" s="83">
        <v>189</v>
      </c>
      <c r="W157" s="83">
        <v>213</v>
      </c>
      <c r="X157" s="84">
        <v>0.31325301204819278</v>
      </c>
      <c r="Y157" s="84">
        <v>0.48711943793911006</v>
      </c>
      <c r="Z157" s="84">
        <v>0.32017543859649122</v>
      </c>
      <c r="AA157" s="84">
        <v>0.52500000000000002</v>
      </c>
      <c r="AB157" s="84">
        <v>0.63772455089820357</v>
      </c>
      <c r="AC157" s="83">
        <v>477</v>
      </c>
      <c r="AD157" s="83">
        <v>100</v>
      </c>
      <c r="AE157" s="83">
        <v>63</v>
      </c>
      <c r="AF157" s="83">
        <v>74</v>
      </c>
      <c r="AG157" s="83">
        <v>21</v>
      </c>
      <c r="AH157" s="84">
        <v>0.54020385050962627</v>
      </c>
      <c r="AI157" s="84">
        <v>0.45454545454545453</v>
      </c>
      <c r="AJ157" s="84">
        <v>0.43448275862068964</v>
      </c>
      <c r="AK157" s="84">
        <v>0.42045454545454547</v>
      </c>
      <c r="AL157" s="84">
        <v>0.23076923076923078</v>
      </c>
      <c r="AM157" s="83">
        <v>13</v>
      </c>
      <c r="AN157" s="83">
        <v>36</v>
      </c>
      <c r="AO157" s="83">
        <v>120</v>
      </c>
      <c r="AP157" s="83">
        <v>55</v>
      </c>
      <c r="AQ157" s="83">
        <v>97</v>
      </c>
      <c r="AR157" s="83">
        <v>9</v>
      </c>
      <c r="AS157" s="83">
        <v>85</v>
      </c>
      <c r="AT157" s="83">
        <v>97</v>
      </c>
      <c r="AU157" s="83">
        <v>37</v>
      </c>
      <c r="AV157" s="83">
        <v>47</v>
      </c>
      <c r="AW157" s="83">
        <v>108</v>
      </c>
      <c r="AX157" s="83">
        <v>31</v>
      </c>
      <c r="AY157" s="84">
        <v>0.15662650602409639</v>
      </c>
      <c r="AZ157" s="84">
        <v>0.67924528301886788</v>
      </c>
      <c r="BA157" s="84">
        <v>0.83916083916083917</v>
      </c>
      <c r="BB157" s="84">
        <v>0.37414965986394561</v>
      </c>
      <c r="BC157" s="84">
        <v>0.57738095238095233</v>
      </c>
      <c r="BD157" s="84">
        <v>0.12328767123287671</v>
      </c>
      <c r="BE157" s="84">
        <v>0.52469135802469136</v>
      </c>
      <c r="BF157" s="84">
        <v>0.66438356164383561</v>
      </c>
      <c r="BG157" s="84">
        <v>0.24025974025974026</v>
      </c>
      <c r="BH157" s="84">
        <v>0.31333333333333335</v>
      </c>
      <c r="BI157" s="84">
        <v>0.70129870129870131</v>
      </c>
      <c r="BJ157" s="84">
        <v>0.37804878048780488</v>
      </c>
      <c r="BK157" s="83">
        <v>57</v>
      </c>
      <c r="BL157" s="83">
        <v>678</v>
      </c>
      <c r="BM157" s="84">
        <v>0.2878787878787879</v>
      </c>
      <c r="BN157" s="84">
        <v>0.51480637813211849</v>
      </c>
      <c r="BO157" s="83">
        <v>19</v>
      </c>
      <c r="BP157" s="83">
        <v>17</v>
      </c>
      <c r="BQ157" s="83">
        <v>11</v>
      </c>
      <c r="BR157" s="83">
        <v>4</v>
      </c>
      <c r="BS157" s="83">
        <v>6</v>
      </c>
      <c r="BT157" s="83">
        <v>0</v>
      </c>
      <c r="BU157" s="84">
        <v>0.32758620689655171</v>
      </c>
      <c r="BV157" s="84">
        <v>0.37777777777777777</v>
      </c>
      <c r="BW157" s="84">
        <v>0.22916666666666666</v>
      </c>
      <c r="BX157" s="84">
        <v>0.125</v>
      </c>
      <c r="BY157" s="84">
        <v>0.5</v>
      </c>
      <c r="BZ157" s="85">
        <v>0</v>
      </c>
    </row>
    <row r="158" spans="1:78" x14ac:dyDescent="0.25">
      <c r="A158" s="33" t="s">
        <v>189</v>
      </c>
      <c r="B158" s="34"/>
      <c r="C158" s="35">
        <v>1515</v>
      </c>
      <c r="D158" s="36">
        <v>1</v>
      </c>
      <c r="E158" s="35">
        <v>770</v>
      </c>
      <c r="F158" s="35">
        <v>745</v>
      </c>
      <c r="G158" s="36">
        <v>1</v>
      </c>
      <c r="H158" s="36">
        <v>1</v>
      </c>
      <c r="I158" s="35">
        <v>219</v>
      </c>
      <c r="J158" s="35">
        <v>190</v>
      </c>
      <c r="K158" s="35">
        <v>353</v>
      </c>
      <c r="L158" s="35">
        <v>318</v>
      </c>
      <c r="M158" s="35">
        <v>435</v>
      </c>
      <c r="N158" s="36">
        <v>1</v>
      </c>
      <c r="O158" s="36">
        <v>1</v>
      </c>
      <c r="P158" s="36">
        <v>1</v>
      </c>
      <c r="Q158" s="36">
        <v>1</v>
      </c>
      <c r="R158" s="36">
        <v>1</v>
      </c>
      <c r="S158" s="35">
        <v>166</v>
      </c>
      <c r="T158" s="35">
        <v>427</v>
      </c>
      <c r="U158" s="35">
        <v>228</v>
      </c>
      <c r="V158" s="35">
        <v>360</v>
      </c>
      <c r="W158" s="35">
        <v>334</v>
      </c>
      <c r="X158" s="36">
        <v>1</v>
      </c>
      <c r="Y158" s="36">
        <v>1</v>
      </c>
      <c r="Z158" s="36">
        <v>1</v>
      </c>
      <c r="AA158" s="36">
        <v>1</v>
      </c>
      <c r="AB158" s="36">
        <v>1</v>
      </c>
      <c r="AC158" s="35">
        <v>883</v>
      </c>
      <c r="AD158" s="35">
        <v>220</v>
      </c>
      <c r="AE158" s="35">
        <v>145</v>
      </c>
      <c r="AF158" s="35">
        <v>176</v>
      </c>
      <c r="AG158" s="35">
        <v>91</v>
      </c>
      <c r="AH158" s="36">
        <v>1</v>
      </c>
      <c r="AI158" s="36">
        <v>1</v>
      </c>
      <c r="AJ158" s="36">
        <v>1</v>
      </c>
      <c r="AK158" s="36">
        <v>1</v>
      </c>
      <c r="AL158" s="36">
        <v>1</v>
      </c>
      <c r="AM158" s="35">
        <v>83</v>
      </c>
      <c r="AN158" s="35">
        <v>53</v>
      </c>
      <c r="AO158" s="35">
        <v>143</v>
      </c>
      <c r="AP158" s="35">
        <v>147</v>
      </c>
      <c r="AQ158" s="35">
        <v>168</v>
      </c>
      <c r="AR158" s="35">
        <v>73</v>
      </c>
      <c r="AS158" s="35">
        <v>162</v>
      </c>
      <c r="AT158" s="35">
        <v>146</v>
      </c>
      <c r="AU158" s="35">
        <v>154</v>
      </c>
      <c r="AV158" s="35">
        <v>150</v>
      </c>
      <c r="AW158" s="35">
        <v>154</v>
      </c>
      <c r="AX158" s="35">
        <v>82</v>
      </c>
      <c r="AY158" s="36">
        <v>1</v>
      </c>
      <c r="AZ158" s="36">
        <v>1</v>
      </c>
      <c r="BA158" s="36">
        <v>1</v>
      </c>
      <c r="BB158" s="36">
        <v>1</v>
      </c>
      <c r="BC158" s="36">
        <v>1</v>
      </c>
      <c r="BD158" s="36">
        <v>1</v>
      </c>
      <c r="BE158" s="36">
        <v>1</v>
      </c>
      <c r="BF158" s="36">
        <v>1</v>
      </c>
      <c r="BG158" s="36">
        <v>1</v>
      </c>
      <c r="BH158" s="36">
        <v>1</v>
      </c>
      <c r="BI158" s="36">
        <v>1</v>
      </c>
      <c r="BJ158" s="36">
        <v>1</v>
      </c>
      <c r="BK158" s="35">
        <v>198</v>
      </c>
      <c r="BL158" s="35">
        <v>1317</v>
      </c>
      <c r="BM158" s="36">
        <v>1</v>
      </c>
      <c r="BN158" s="36">
        <v>1</v>
      </c>
      <c r="BO158" s="35">
        <v>58</v>
      </c>
      <c r="BP158" s="35">
        <v>45</v>
      </c>
      <c r="BQ158" s="35">
        <v>48</v>
      </c>
      <c r="BR158" s="35">
        <v>32</v>
      </c>
      <c r="BS158" s="35">
        <v>12</v>
      </c>
      <c r="BT158" s="35">
        <v>3</v>
      </c>
      <c r="BU158" s="36">
        <v>1</v>
      </c>
      <c r="BV158" s="36">
        <v>1</v>
      </c>
      <c r="BW158" s="36">
        <v>1</v>
      </c>
      <c r="BX158" s="36">
        <v>1</v>
      </c>
      <c r="BY158" s="36">
        <v>1</v>
      </c>
      <c r="BZ158" s="37">
        <v>1</v>
      </c>
    </row>
    <row r="159" spans="1:78" x14ac:dyDescent="0.25">
      <c r="A159" s="93" t="s">
        <v>226</v>
      </c>
      <c r="B159" s="94"/>
      <c r="C159" s="91">
        <v>4.1722772277227724</v>
      </c>
      <c r="D159" s="91" t="s">
        <v>159</v>
      </c>
      <c r="E159" s="91">
        <v>4.1792207792207794</v>
      </c>
      <c r="F159" s="91">
        <v>4.16510067114094</v>
      </c>
      <c r="G159" s="91" t="s">
        <v>159</v>
      </c>
      <c r="H159" s="91" t="s">
        <v>159</v>
      </c>
      <c r="I159" s="91">
        <v>4.1598173515981731</v>
      </c>
      <c r="J159" s="91">
        <v>4.2157894736842101</v>
      </c>
      <c r="K159" s="91">
        <v>4.0283286118980168</v>
      </c>
      <c r="L159" s="91">
        <v>4.1289308176100628</v>
      </c>
      <c r="M159" s="91">
        <v>4.3080459770114938</v>
      </c>
      <c r="N159" s="91" t="s">
        <v>159</v>
      </c>
      <c r="O159" s="91" t="s">
        <v>159</v>
      </c>
      <c r="P159" s="91" t="s">
        <v>159</v>
      </c>
      <c r="Q159" s="91" t="s">
        <v>159</v>
      </c>
      <c r="R159" s="91" t="s">
        <v>159</v>
      </c>
      <c r="S159" s="91">
        <v>3.8012048192771086</v>
      </c>
      <c r="T159" s="91">
        <v>4.182669789227166</v>
      </c>
      <c r="U159" s="91">
        <v>3.8771929824561404</v>
      </c>
      <c r="V159" s="91">
        <v>4.2388888888888889</v>
      </c>
      <c r="W159" s="91">
        <v>4.4730538922155691</v>
      </c>
      <c r="X159" s="91" t="s">
        <v>159</v>
      </c>
      <c r="Y159" s="91" t="s">
        <v>159</v>
      </c>
      <c r="Z159" s="91" t="s">
        <v>159</v>
      </c>
      <c r="AA159" s="91" t="s">
        <v>159</v>
      </c>
      <c r="AB159" s="91" t="s">
        <v>159</v>
      </c>
      <c r="AC159" s="91">
        <v>4.2978482446206119</v>
      </c>
      <c r="AD159" s="91">
        <v>4.122727272727273</v>
      </c>
      <c r="AE159" s="91">
        <v>3.9724137931034482</v>
      </c>
      <c r="AF159" s="91">
        <v>4.0681818181818183</v>
      </c>
      <c r="AG159" s="91">
        <v>3.5934065934065935</v>
      </c>
      <c r="AH159" s="91" t="s">
        <v>159</v>
      </c>
      <c r="AI159" s="91" t="s">
        <v>159</v>
      </c>
      <c r="AJ159" s="91" t="s">
        <v>159</v>
      </c>
      <c r="AK159" s="91" t="s">
        <v>159</v>
      </c>
      <c r="AL159" s="91" t="s">
        <v>159</v>
      </c>
      <c r="AM159" s="91">
        <v>3.2530120481927711</v>
      </c>
      <c r="AN159" s="91">
        <v>4.4905660377358494</v>
      </c>
      <c r="AO159" s="91">
        <v>4.7342657342657342</v>
      </c>
      <c r="AP159" s="91">
        <v>4.0816326530612246</v>
      </c>
      <c r="AQ159" s="91">
        <v>4.3452380952380949</v>
      </c>
      <c r="AR159" s="91">
        <v>3.4109589041095889</v>
      </c>
      <c r="AS159" s="91">
        <v>4.1234567901234565</v>
      </c>
      <c r="AT159" s="91">
        <v>4.5479452054794525</v>
      </c>
      <c r="AU159" s="91">
        <v>3.7402597402597402</v>
      </c>
      <c r="AV159" s="91">
        <v>3.9466666666666668</v>
      </c>
      <c r="AW159" s="91">
        <v>4.5649350649350646</v>
      </c>
      <c r="AX159" s="91">
        <v>4.3170731707317076</v>
      </c>
      <c r="AY159" s="91" t="s">
        <v>159</v>
      </c>
      <c r="AZ159" s="91" t="s">
        <v>159</v>
      </c>
      <c r="BA159" s="91" t="s">
        <v>159</v>
      </c>
      <c r="BB159" s="91" t="s">
        <v>159</v>
      </c>
      <c r="BC159" s="91" t="s">
        <v>159</v>
      </c>
      <c r="BD159" s="91" t="s">
        <v>159</v>
      </c>
      <c r="BE159" s="91" t="s">
        <v>159</v>
      </c>
      <c r="BF159" s="91" t="s">
        <v>159</v>
      </c>
      <c r="BG159" s="91" t="s">
        <v>159</v>
      </c>
      <c r="BH159" s="91" t="s">
        <v>159</v>
      </c>
      <c r="BI159" s="91" t="s">
        <v>159</v>
      </c>
      <c r="BJ159" s="91" t="s">
        <v>159</v>
      </c>
      <c r="BK159" s="91">
        <v>3.7929292929292928</v>
      </c>
      <c r="BL159" s="91">
        <v>4.2293090356871677</v>
      </c>
      <c r="BM159" s="91" t="s">
        <v>159</v>
      </c>
      <c r="BN159" s="91" t="s">
        <v>159</v>
      </c>
      <c r="BO159" s="91">
        <v>4.0862068965517242</v>
      </c>
      <c r="BP159" s="91">
        <v>3.9333333333333331</v>
      </c>
      <c r="BQ159" s="91">
        <v>3.5833333333333335</v>
      </c>
      <c r="BR159" s="91">
        <v>3.4375</v>
      </c>
      <c r="BS159" s="91">
        <v>4</v>
      </c>
      <c r="BT159" s="91">
        <v>2.3333333333333335</v>
      </c>
      <c r="BU159" s="91" t="s">
        <v>159</v>
      </c>
      <c r="BV159" s="91" t="s">
        <v>159</v>
      </c>
      <c r="BW159" s="91" t="s">
        <v>159</v>
      </c>
      <c r="BX159" s="91" t="s">
        <v>159</v>
      </c>
      <c r="BY159" s="91" t="s">
        <v>159</v>
      </c>
      <c r="BZ159" s="92" t="s">
        <v>159</v>
      </c>
    </row>
    <row r="160" spans="1:78" x14ac:dyDescent="0.25">
      <c r="A160" s="21" t="s">
        <v>353</v>
      </c>
      <c r="B160" s="22">
        <v>1</v>
      </c>
      <c r="C160" s="23">
        <v>36</v>
      </c>
      <c r="D160" s="24">
        <v>2.3762376237623763E-2</v>
      </c>
      <c r="E160" s="23">
        <v>18</v>
      </c>
      <c r="F160" s="23">
        <v>18</v>
      </c>
      <c r="G160" s="24">
        <v>2.3376623376623377E-2</v>
      </c>
      <c r="H160" s="24">
        <v>2.4161073825503355E-2</v>
      </c>
      <c r="I160" s="23">
        <v>7</v>
      </c>
      <c r="J160" s="23">
        <v>1</v>
      </c>
      <c r="K160" s="23">
        <v>9</v>
      </c>
      <c r="L160" s="23">
        <v>6</v>
      </c>
      <c r="M160" s="23">
        <v>13</v>
      </c>
      <c r="N160" s="24">
        <v>3.1963470319634701E-2</v>
      </c>
      <c r="O160" s="24">
        <v>5.263157894736842E-3</v>
      </c>
      <c r="P160" s="24">
        <v>2.5495750708215296E-2</v>
      </c>
      <c r="Q160" s="24">
        <v>1.8867924528301886E-2</v>
      </c>
      <c r="R160" s="24">
        <v>2.9885057471264367E-2</v>
      </c>
      <c r="S160" s="23">
        <v>10</v>
      </c>
      <c r="T160" s="23">
        <v>17</v>
      </c>
      <c r="U160" s="23">
        <v>1</v>
      </c>
      <c r="V160" s="23">
        <v>8</v>
      </c>
      <c r="W160" s="23">
        <v>0</v>
      </c>
      <c r="X160" s="24">
        <v>6.0240963855421686E-2</v>
      </c>
      <c r="Y160" s="24">
        <v>3.9812646370023422E-2</v>
      </c>
      <c r="Z160" s="24">
        <v>4.3859649122807015E-3</v>
      </c>
      <c r="AA160" s="24">
        <v>2.2222222222222223E-2</v>
      </c>
      <c r="AB160" s="24">
        <v>0</v>
      </c>
      <c r="AC160" s="23">
        <v>19</v>
      </c>
      <c r="AD160" s="23">
        <v>4</v>
      </c>
      <c r="AE160" s="23">
        <v>4</v>
      </c>
      <c r="AF160" s="23">
        <v>4</v>
      </c>
      <c r="AG160" s="23">
        <v>5</v>
      </c>
      <c r="AH160" s="24">
        <v>2.1517553793884484E-2</v>
      </c>
      <c r="AI160" s="24">
        <v>1.8181818181818181E-2</v>
      </c>
      <c r="AJ160" s="24">
        <v>2.7586206896551724E-2</v>
      </c>
      <c r="AK160" s="24">
        <v>2.2727272727272728E-2</v>
      </c>
      <c r="AL160" s="24">
        <v>5.4945054945054944E-2</v>
      </c>
      <c r="AM160" s="23">
        <v>10</v>
      </c>
      <c r="AN160" s="23">
        <v>1</v>
      </c>
      <c r="AO160" s="23">
        <v>1</v>
      </c>
      <c r="AP160" s="23">
        <v>11</v>
      </c>
      <c r="AQ160" s="23">
        <v>3</v>
      </c>
      <c r="AR160" s="23">
        <v>3</v>
      </c>
      <c r="AS160" s="23">
        <v>2</v>
      </c>
      <c r="AT160" s="23">
        <v>1</v>
      </c>
      <c r="AU160" s="23">
        <v>4</v>
      </c>
      <c r="AV160" s="23">
        <v>0</v>
      </c>
      <c r="AW160" s="23">
        <v>0</v>
      </c>
      <c r="AX160" s="23">
        <v>0</v>
      </c>
      <c r="AY160" s="24">
        <v>0.12048192771084337</v>
      </c>
      <c r="AZ160" s="24">
        <v>1.8867924528301886E-2</v>
      </c>
      <c r="BA160" s="24">
        <v>6.993006993006993E-3</v>
      </c>
      <c r="BB160" s="24">
        <v>7.4829931972789115E-2</v>
      </c>
      <c r="BC160" s="24">
        <v>1.7857142857142856E-2</v>
      </c>
      <c r="BD160" s="24">
        <v>4.1095890410958902E-2</v>
      </c>
      <c r="BE160" s="24">
        <v>1.2345679012345678E-2</v>
      </c>
      <c r="BF160" s="24">
        <v>6.8493150684931503E-3</v>
      </c>
      <c r="BG160" s="24">
        <v>2.5974025974025976E-2</v>
      </c>
      <c r="BH160" s="24">
        <v>0</v>
      </c>
      <c r="BI160" s="24">
        <v>0</v>
      </c>
      <c r="BJ160" s="24">
        <v>0</v>
      </c>
      <c r="BK160" s="23">
        <v>9</v>
      </c>
      <c r="BL160" s="23">
        <v>27</v>
      </c>
      <c r="BM160" s="24">
        <v>4.5454545454545456E-2</v>
      </c>
      <c r="BN160" s="24">
        <v>2.0501138952164009E-2</v>
      </c>
      <c r="BO160" s="23">
        <v>1</v>
      </c>
      <c r="BP160" s="23">
        <v>0</v>
      </c>
      <c r="BQ160" s="23">
        <v>1</v>
      </c>
      <c r="BR160" s="23">
        <v>3</v>
      </c>
      <c r="BS160" s="23">
        <v>2</v>
      </c>
      <c r="BT160" s="23">
        <v>2</v>
      </c>
      <c r="BU160" s="24">
        <v>1.7241379310344827E-2</v>
      </c>
      <c r="BV160" s="24">
        <v>0</v>
      </c>
      <c r="BW160" s="24">
        <v>2.0833333333333332E-2</v>
      </c>
      <c r="BX160" s="24">
        <v>9.375E-2</v>
      </c>
      <c r="BY160" s="24">
        <v>0.16666666666666666</v>
      </c>
      <c r="BZ160" s="25">
        <v>0.66666666666666663</v>
      </c>
    </row>
    <row r="161" spans="1:78" x14ac:dyDescent="0.25">
      <c r="A161" s="26"/>
      <c r="B161" s="12">
        <v>2</v>
      </c>
      <c r="C161" s="10">
        <v>86</v>
      </c>
      <c r="D161" s="11">
        <v>5.6765676567656763E-2</v>
      </c>
      <c r="E161" s="10">
        <v>46</v>
      </c>
      <c r="F161" s="10">
        <v>40</v>
      </c>
      <c r="G161" s="11">
        <v>5.9740259740259739E-2</v>
      </c>
      <c r="H161" s="11">
        <v>5.3691275167785234E-2</v>
      </c>
      <c r="I161" s="10">
        <v>6</v>
      </c>
      <c r="J161" s="10">
        <v>10</v>
      </c>
      <c r="K161" s="10">
        <v>30</v>
      </c>
      <c r="L161" s="10">
        <v>20</v>
      </c>
      <c r="M161" s="10">
        <v>20</v>
      </c>
      <c r="N161" s="11">
        <v>2.7397260273972601E-2</v>
      </c>
      <c r="O161" s="11">
        <v>5.2631578947368418E-2</v>
      </c>
      <c r="P161" s="11">
        <v>8.4985835694050993E-2</v>
      </c>
      <c r="Q161" s="11">
        <v>6.2893081761006289E-2</v>
      </c>
      <c r="R161" s="11">
        <v>4.5977011494252873E-2</v>
      </c>
      <c r="S161" s="10">
        <v>13</v>
      </c>
      <c r="T161" s="10">
        <v>23</v>
      </c>
      <c r="U161" s="10">
        <v>21</v>
      </c>
      <c r="V161" s="10">
        <v>24</v>
      </c>
      <c r="W161" s="10">
        <v>5</v>
      </c>
      <c r="X161" s="11">
        <v>7.8313253012048195E-2</v>
      </c>
      <c r="Y161" s="11">
        <v>5.3864168618266976E-2</v>
      </c>
      <c r="Z161" s="11">
        <v>9.2105263157894732E-2</v>
      </c>
      <c r="AA161" s="11">
        <v>6.6666666666666666E-2</v>
      </c>
      <c r="AB161" s="11">
        <v>1.4970059880239521E-2</v>
      </c>
      <c r="AC161" s="10">
        <v>44</v>
      </c>
      <c r="AD161" s="10">
        <v>11</v>
      </c>
      <c r="AE161" s="10">
        <v>10</v>
      </c>
      <c r="AF161" s="10">
        <v>10</v>
      </c>
      <c r="AG161" s="10">
        <v>11</v>
      </c>
      <c r="AH161" s="11">
        <v>4.9830124575311441E-2</v>
      </c>
      <c r="AI161" s="11">
        <v>0.05</v>
      </c>
      <c r="AJ161" s="11">
        <v>6.8965517241379309E-2</v>
      </c>
      <c r="AK161" s="11">
        <v>5.6818181818181816E-2</v>
      </c>
      <c r="AL161" s="11">
        <v>0.12087912087912088</v>
      </c>
      <c r="AM161" s="10">
        <v>11</v>
      </c>
      <c r="AN161" s="10">
        <v>0</v>
      </c>
      <c r="AO161" s="10">
        <v>2</v>
      </c>
      <c r="AP161" s="10">
        <v>21</v>
      </c>
      <c r="AQ161" s="10">
        <v>7</v>
      </c>
      <c r="AR161" s="10">
        <v>9</v>
      </c>
      <c r="AS161" s="10">
        <v>12</v>
      </c>
      <c r="AT161" s="10">
        <v>2</v>
      </c>
      <c r="AU161" s="10">
        <v>13</v>
      </c>
      <c r="AV161" s="10">
        <v>8</v>
      </c>
      <c r="AW161" s="10">
        <v>0</v>
      </c>
      <c r="AX161" s="10">
        <v>1</v>
      </c>
      <c r="AY161" s="11">
        <v>0.13253012048192772</v>
      </c>
      <c r="AZ161" s="11">
        <v>0</v>
      </c>
      <c r="BA161" s="11">
        <v>1.3986013986013986E-2</v>
      </c>
      <c r="BB161" s="11">
        <v>0.14285714285714285</v>
      </c>
      <c r="BC161" s="11">
        <v>4.1666666666666664E-2</v>
      </c>
      <c r="BD161" s="11">
        <v>0.12328767123287671</v>
      </c>
      <c r="BE161" s="11">
        <v>7.407407407407407E-2</v>
      </c>
      <c r="BF161" s="11">
        <v>1.3698630136986301E-2</v>
      </c>
      <c r="BG161" s="11">
        <v>8.4415584415584416E-2</v>
      </c>
      <c r="BH161" s="11">
        <v>5.3333333333333337E-2</v>
      </c>
      <c r="BI161" s="11">
        <v>0</v>
      </c>
      <c r="BJ161" s="11">
        <v>1.2195121951219513E-2</v>
      </c>
      <c r="BK161" s="10">
        <v>21</v>
      </c>
      <c r="BL161" s="10">
        <v>65</v>
      </c>
      <c r="BM161" s="11">
        <v>0.10606060606060606</v>
      </c>
      <c r="BN161" s="11">
        <v>4.9354593773728167E-2</v>
      </c>
      <c r="BO161" s="10">
        <v>7</v>
      </c>
      <c r="BP161" s="10">
        <v>4</v>
      </c>
      <c r="BQ161" s="10">
        <v>4</v>
      </c>
      <c r="BR161" s="10">
        <v>4</v>
      </c>
      <c r="BS161" s="10">
        <v>2</v>
      </c>
      <c r="BT161" s="10">
        <v>0</v>
      </c>
      <c r="BU161" s="11">
        <v>0.1206896551724138</v>
      </c>
      <c r="BV161" s="11">
        <v>8.8888888888888892E-2</v>
      </c>
      <c r="BW161" s="11">
        <v>8.3333333333333329E-2</v>
      </c>
      <c r="BX161" s="11">
        <v>0.125</v>
      </c>
      <c r="BY161" s="11">
        <v>0.16666666666666666</v>
      </c>
      <c r="BZ161" s="27">
        <v>0</v>
      </c>
    </row>
    <row r="162" spans="1:78" x14ac:dyDescent="0.25">
      <c r="A162" s="26"/>
      <c r="B162" s="12">
        <v>3</v>
      </c>
      <c r="C162" s="10">
        <v>271</v>
      </c>
      <c r="D162" s="11">
        <v>0.17887788778877889</v>
      </c>
      <c r="E162" s="10">
        <v>135</v>
      </c>
      <c r="F162" s="10">
        <v>136</v>
      </c>
      <c r="G162" s="11">
        <v>0.17532467532467533</v>
      </c>
      <c r="H162" s="11">
        <v>0.18255033557046979</v>
      </c>
      <c r="I162" s="10">
        <v>39</v>
      </c>
      <c r="J162" s="10">
        <v>31</v>
      </c>
      <c r="K162" s="10">
        <v>74</v>
      </c>
      <c r="L162" s="10">
        <v>51</v>
      </c>
      <c r="M162" s="10">
        <v>76</v>
      </c>
      <c r="N162" s="11">
        <v>0.17808219178082191</v>
      </c>
      <c r="O162" s="11">
        <v>0.16315789473684211</v>
      </c>
      <c r="P162" s="11">
        <v>0.20963172804532579</v>
      </c>
      <c r="Q162" s="11">
        <v>0.16037735849056603</v>
      </c>
      <c r="R162" s="11">
        <v>0.17471264367816092</v>
      </c>
      <c r="S162" s="10">
        <v>41</v>
      </c>
      <c r="T162" s="10">
        <v>95</v>
      </c>
      <c r="U162" s="10">
        <v>48</v>
      </c>
      <c r="V162" s="10">
        <v>56</v>
      </c>
      <c r="W162" s="10">
        <v>31</v>
      </c>
      <c r="X162" s="11">
        <v>0.24698795180722891</v>
      </c>
      <c r="Y162" s="11">
        <v>0.22248243559718969</v>
      </c>
      <c r="Z162" s="11">
        <v>0.21052631578947367</v>
      </c>
      <c r="AA162" s="11">
        <v>0.15555555555555556</v>
      </c>
      <c r="AB162" s="11">
        <v>9.2814371257485026E-2</v>
      </c>
      <c r="AC162" s="10">
        <v>149</v>
      </c>
      <c r="AD162" s="10">
        <v>34</v>
      </c>
      <c r="AE162" s="10">
        <v>26</v>
      </c>
      <c r="AF162" s="10">
        <v>32</v>
      </c>
      <c r="AG162" s="10">
        <v>30</v>
      </c>
      <c r="AH162" s="11">
        <v>0.16874292185730463</v>
      </c>
      <c r="AI162" s="11">
        <v>0.15454545454545454</v>
      </c>
      <c r="AJ162" s="11">
        <v>0.1793103448275862</v>
      </c>
      <c r="AK162" s="11">
        <v>0.18181818181818182</v>
      </c>
      <c r="AL162" s="11">
        <v>0.32967032967032966</v>
      </c>
      <c r="AM162" s="10">
        <v>22</v>
      </c>
      <c r="AN162" s="10">
        <v>8</v>
      </c>
      <c r="AO162" s="10">
        <v>9</v>
      </c>
      <c r="AP162" s="10">
        <v>47</v>
      </c>
      <c r="AQ162" s="10">
        <v>12</v>
      </c>
      <c r="AR162" s="10">
        <v>25</v>
      </c>
      <c r="AS162" s="10">
        <v>32</v>
      </c>
      <c r="AT162" s="10">
        <v>8</v>
      </c>
      <c r="AU162" s="10">
        <v>51</v>
      </c>
      <c r="AV162" s="10">
        <v>42</v>
      </c>
      <c r="AW162" s="10">
        <v>10</v>
      </c>
      <c r="AX162" s="10">
        <v>5</v>
      </c>
      <c r="AY162" s="11">
        <v>0.26506024096385544</v>
      </c>
      <c r="AZ162" s="11">
        <v>0.15094339622641509</v>
      </c>
      <c r="BA162" s="11">
        <v>6.2937062937062943E-2</v>
      </c>
      <c r="BB162" s="11">
        <v>0.31972789115646261</v>
      </c>
      <c r="BC162" s="11">
        <v>7.1428571428571425E-2</v>
      </c>
      <c r="BD162" s="11">
        <v>0.34246575342465752</v>
      </c>
      <c r="BE162" s="11">
        <v>0.19753086419753085</v>
      </c>
      <c r="BF162" s="11">
        <v>5.4794520547945202E-2</v>
      </c>
      <c r="BG162" s="11">
        <v>0.33116883116883117</v>
      </c>
      <c r="BH162" s="11">
        <v>0.28000000000000003</v>
      </c>
      <c r="BI162" s="11">
        <v>6.4935064935064929E-2</v>
      </c>
      <c r="BJ162" s="11">
        <v>6.097560975609756E-2</v>
      </c>
      <c r="BK162" s="10">
        <v>59</v>
      </c>
      <c r="BL162" s="10">
        <v>212</v>
      </c>
      <c r="BM162" s="11">
        <v>0.29797979797979796</v>
      </c>
      <c r="BN162" s="11">
        <v>0.16097190584662111</v>
      </c>
      <c r="BO162" s="10">
        <v>18</v>
      </c>
      <c r="BP162" s="10">
        <v>11</v>
      </c>
      <c r="BQ162" s="10">
        <v>18</v>
      </c>
      <c r="BR162" s="10">
        <v>11</v>
      </c>
      <c r="BS162" s="10">
        <v>1</v>
      </c>
      <c r="BT162" s="10">
        <v>0</v>
      </c>
      <c r="BU162" s="11">
        <v>0.31034482758620691</v>
      </c>
      <c r="BV162" s="11">
        <v>0.24444444444444444</v>
      </c>
      <c r="BW162" s="11">
        <v>0.375</v>
      </c>
      <c r="BX162" s="11">
        <v>0.34375</v>
      </c>
      <c r="BY162" s="11">
        <v>8.3333333333333329E-2</v>
      </c>
      <c r="BZ162" s="27">
        <v>0</v>
      </c>
    </row>
    <row r="163" spans="1:78" x14ac:dyDescent="0.25">
      <c r="A163" s="26"/>
      <c r="B163" s="12">
        <v>4</v>
      </c>
      <c r="C163" s="10">
        <v>401</v>
      </c>
      <c r="D163" s="11">
        <v>0.26468646864686468</v>
      </c>
      <c r="E163" s="10">
        <v>181</v>
      </c>
      <c r="F163" s="10">
        <v>220</v>
      </c>
      <c r="G163" s="11">
        <v>0.23506493506493506</v>
      </c>
      <c r="H163" s="11">
        <v>0.29530201342281881</v>
      </c>
      <c r="I163" s="10">
        <v>53</v>
      </c>
      <c r="J163" s="10">
        <v>63</v>
      </c>
      <c r="K163" s="10">
        <v>107</v>
      </c>
      <c r="L163" s="10">
        <v>90</v>
      </c>
      <c r="M163" s="10">
        <v>88</v>
      </c>
      <c r="N163" s="11">
        <v>0.24200913242009131</v>
      </c>
      <c r="O163" s="11">
        <v>0.33157894736842103</v>
      </c>
      <c r="P163" s="11">
        <v>0.30311614730878189</v>
      </c>
      <c r="Q163" s="11">
        <v>0.28301886792452829</v>
      </c>
      <c r="R163" s="11">
        <v>0.20229885057471264</v>
      </c>
      <c r="S163" s="10">
        <v>55</v>
      </c>
      <c r="T163" s="10">
        <v>101</v>
      </c>
      <c r="U163" s="10">
        <v>81</v>
      </c>
      <c r="V163" s="10">
        <v>92</v>
      </c>
      <c r="W163" s="10">
        <v>72</v>
      </c>
      <c r="X163" s="11">
        <v>0.33132530120481929</v>
      </c>
      <c r="Y163" s="11">
        <v>0.23653395784543327</v>
      </c>
      <c r="Z163" s="11">
        <v>0.35526315789473684</v>
      </c>
      <c r="AA163" s="11">
        <v>0.25555555555555554</v>
      </c>
      <c r="AB163" s="11">
        <v>0.21556886227544911</v>
      </c>
      <c r="AC163" s="10">
        <v>210</v>
      </c>
      <c r="AD163" s="10">
        <v>67</v>
      </c>
      <c r="AE163" s="10">
        <v>51</v>
      </c>
      <c r="AF163" s="10">
        <v>51</v>
      </c>
      <c r="AG163" s="10">
        <v>22</v>
      </c>
      <c r="AH163" s="11">
        <v>0.23782559456398641</v>
      </c>
      <c r="AI163" s="11">
        <v>0.30454545454545456</v>
      </c>
      <c r="AJ163" s="11">
        <v>0.35172413793103446</v>
      </c>
      <c r="AK163" s="11">
        <v>0.28977272727272729</v>
      </c>
      <c r="AL163" s="11">
        <v>0.24175824175824176</v>
      </c>
      <c r="AM163" s="10">
        <v>22</v>
      </c>
      <c r="AN163" s="10">
        <v>9</v>
      </c>
      <c r="AO163" s="10">
        <v>12</v>
      </c>
      <c r="AP163" s="10">
        <v>28</v>
      </c>
      <c r="AQ163" s="10">
        <v>49</v>
      </c>
      <c r="AR163" s="10">
        <v>26</v>
      </c>
      <c r="AS163" s="10">
        <v>29</v>
      </c>
      <c r="AT163" s="10">
        <v>41</v>
      </c>
      <c r="AU163" s="10">
        <v>46</v>
      </c>
      <c r="AV163" s="10">
        <v>53</v>
      </c>
      <c r="AW163" s="10">
        <v>38</v>
      </c>
      <c r="AX163" s="10">
        <v>48</v>
      </c>
      <c r="AY163" s="11">
        <v>0.26506024096385544</v>
      </c>
      <c r="AZ163" s="11">
        <v>0.16981132075471697</v>
      </c>
      <c r="BA163" s="11">
        <v>8.3916083916083919E-2</v>
      </c>
      <c r="BB163" s="11">
        <v>0.19047619047619047</v>
      </c>
      <c r="BC163" s="11">
        <v>0.29166666666666669</v>
      </c>
      <c r="BD163" s="11">
        <v>0.35616438356164382</v>
      </c>
      <c r="BE163" s="11">
        <v>0.17901234567901234</v>
      </c>
      <c r="BF163" s="11">
        <v>0.28082191780821919</v>
      </c>
      <c r="BG163" s="11">
        <v>0.29870129870129869</v>
      </c>
      <c r="BH163" s="11">
        <v>0.35333333333333333</v>
      </c>
      <c r="BI163" s="11">
        <v>0.24675324675324675</v>
      </c>
      <c r="BJ163" s="11">
        <v>0.58536585365853655</v>
      </c>
      <c r="BK163" s="10">
        <v>52</v>
      </c>
      <c r="BL163" s="10">
        <v>349</v>
      </c>
      <c r="BM163" s="11">
        <v>0.26262626262626265</v>
      </c>
      <c r="BN163" s="11">
        <v>0.26499620349278663</v>
      </c>
      <c r="BO163" s="10">
        <v>15</v>
      </c>
      <c r="BP163" s="10">
        <v>15</v>
      </c>
      <c r="BQ163" s="10">
        <v>13</v>
      </c>
      <c r="BR163" s="10">
        <v>7</v>
      </c>
      <c r="BS163" s="10">
        <v>1</v>
      </c>
      <c r="BT163" s="10">
        <v>1</v>
      </c>
      <c r="BU163" s="11">
        <v>0.25862068965517243</v>
      </c>
      <c r="BV163" s="11">
        <v>0.33333333333333331</v>
      </c>
      <c r="BW163" s="11">
        <v>0.27083333333333331</v>
      </c>
      <c r="BX163" s="11">
        <v>0.21875</v>
      </c>
      <c r="BY163" s="11">
        <v>8.3333333333333329E-2</v>
      </c>
      <c r="BZ163" s="27">
        <v>0.33333333333333331</v>
      </c>
    </row>
    <row r="164" spans="1:78" x14ac:dyDescent="0.25">
      <c r="A164" s="81"/>
      <c r="B164" s="82">
        <v>5</v>
      </c>
      <c r="C164" s="83">
        <v>721</v>
      </c>
      <c r="D164" s="84">
        <v>0.4759075907590759</v>
      </c>
      <c r="E164" s="83">
        <v>390</v>
      </c>
      <c r="F164" s="83">
        <v>331</v>
      </c>
      <c r="G164" s="84">
        <v>0.50649350649350644</v>
      </c>
      <c r="H164" s="84">
        <v>0.44429530201342282</v>
      </c>
      <c r="I164" s="83">
        <v>114</v>
      </c>
      <c r="J164" s="83">
        <v>85</v>
      </c>
      <c r="K164" s="83">
        <v>133</v>
      </c>
      <c r="L164" s="83">
        <v>151</v>
      </c>
      <c r="M164" s="83">
        <v>238</v>
      </c>
      <c r="N164" s="84">
        <v>0.52054794520547942</v>
      </c>
      <c r="O164" s="84">
        <v>0.44736842105263158</v>
      </c>
      <c r="P164" s="84">
        <v>0.37677053824362605</v>
      </c>
      <c r="Q164" s="84">
        <v>0.47484276729559749</v>
      </c>
      <c r="R164" s="84">
        <v>0.54712643678160922</v>
      </c>
      <c r="S164" s="83">
        <v>47</v>
      </c>
      <c r="T164" s="83">
        <v>191</v>
      </c>
      <c r="U164" s="83">
        <v>77</v>
      </c>
      <c r="V164" s="83">
        <v>180</v>
      </c>
      <c r="W164" s="83">
        <v>226</v>
      </c>
      <c r="X164" s="84">
        <v>0.28313253012048195</v>
      </c>
      <c r="Y164" s="84">
        <v>0.44730679156908665</v>
      </c>
      <c r="Z164" s="84">
        <v>0.33771929824561403</v>
      </c>
      <c r="AA164" s="84">
        <v>0.5</v>
      </c>
      <c r="AB164" s="84">
        <v>0.67664670658682635</v>
      </c>
      <c r="AC164" s="83">
        <v>461</v>
      </c>
      <c r="AD164" s="83">
        <v>104</v>
      </c>
      <c r="AE164" s="83">
        <v>54</v>
      </c>
      <c r="AF164" s="83">
        <v>79</v>
      </c>
      <c r="AG164" s="83">
        <v>23</v>
      </c>
      <c r="AH164" s="84">
        <v>0.52208380520951303</v>
      </c>
      <c r="AI164" s="84">
        <v>0.47272727272727272</v>
      </c>
      <c r="AJ164" s="84">
        <v>0.3724137931034483</v>
      </c>
      <c r="AK164" s="84">
        <v>0.44886363636363635</v>
      </c>
      <c r="AL164" s="84">
        <v>0.25274725274725274</v>
      </c>
      <c r="AM164" s="83">
        <v>18</v>
      </c>
      <c r="AN164" s="83">
        <v>35</v>
      </c>
      <c r="AO164" s="83">
        <v>119</v>
      </c>
      <c r="AP164" s="83">
        <v>40</v>
      </c>
      <c r="AQ164" s="83">
        <v>97</v>
      </c>
      <c r="AR164" s="83">
        <v>10</v>
      </c>
      <c r="AS164" s="83">
        <v>87</v>
      </c>
      <c r="AT164" s="83">
        <v>94</v>
      </c>
      <c r="AU164" s="83">
        <v>40</v>
      </c>
      <c r="AV164" s="83">
        <v>47</v>
      </c>
      <c r="AW164" s="83">
        <v>106</v>
      </c>
      <c r="AX164" s="83">
        <v>28</v>
      </c>
      <c r="AY164" s="84">
        <v>0.21686746987951808</v>
      </c>
      <c r="AZ164" s="84">
        <v>0.660377358490566</v>
      </c>
      <c r="BA164" s="84">
        <v>0.83216783216783219</v>
      </c>
      <c r="BB164" s="84">
        <v>0.27210884353741499</v>
      </c>
      <c r="BC164" s="84">
        <v>0.57738095238095233</v>
      </c>
      <c r="BD164" s="84">
        <v>0.13698630136986301</v>
      </c>
      <c r="BE164" s="84">
        <v>0.53703703703703709</v>
      </c>
      <c r="BF164" s="84">
        <v>0.64383561643835618</v>
      </c>
      <c r="BG164" s="84">
        <v>0.25974025974025972</v>
      </c>
      <c r="BH164" s="84">
        <v>0.31333333333333335</v>
      </c>
      <c r="BI164" s="84">
        <v>0.68831168831168832</v>
      </c>
      <c r="BJ164" s="84">
        <v>0.34146341463414637</v>
      </c>
      <c r="BK164" s="83">
        <v>57</v>
      </c>
      <c r="BL164" s="83">
        <v>664</v>
      </c>
      <c r="BM164" s="84">
        <v>0.2878787878787879</v>
      </c>
      <c r="BN164" s="84">
        <v>0.50417615793470005</v>
      </c>
      <c r="BO164" s="83">
        <v>17</v>
      </c>
      <c r="BP164" s="83">
        <v>15</v>
      </c>
      <c r="BQ164" s="83">
        <v>12</v>
      </c>
      <c r="BR164" s="83">
        <v>7</v>
      </c>
      <c r="BS164" s="83">
        <v>6</v>
      </c>
      <c r="BT164" s="83">
        <v>0</v>
      </c>
      <c r="BU164" s="84">
        <v>0.29310344827586204</v>
      </c>
      <c r="BV164" s="84">
        <v>0.33333333333333331</v>
      </c>
      <c r="BW164" s="84">
        <v>0.25</v>
      </c>
      <c r="BX164" s="84">
        <v>0.21875</v>
      </c>
      <c r="BY164" s="84">
        <v>0.5</v>
      </c>
      <c r="BZ164" s="85">
        <v>0</v>
      </c>
    </row>
    <row r="165" spans="1:78" x14ac:dyDescent="0.25">
      <c r="A165" s="33" t="s">
        <v>189</v>
      </c>
      <c r="B165" s="34"/>
      <c r="C165" s="35">
        <v>1515</v>
      </c>
      <c r="D165" s="36">
        <v>1</v>
      </c>
      <c r="E165" s="35">
        <v>770</v>
      </c>
      <c r="F165" s="35">
        <v>745</v>
      </c>
      <c r="G165" s="36">
        <v>1</v>
      </c>
      <c r="H165" s="36">
        <v>1</v>
      </c>
      <c r="I165" s="35">
        <v>219</v>
      </c>
      <c r="J165" s="35">
        <v>190</v>
      </c>
      <c r="K165" s="35">
        <v>353</v>
      </c>
      <c r="L165" s="35">
        <v>318</v>
      </c>
      <c r="M165" s="35">
        <v>435</v>
      </c>
      <c r="N165" s="36">
        <v>1</v>
      </c>
      <c r="O165" s="36">
        <v>1</v>
      </c>
      <c r="P165" s="36">
        <v>1</v>
      </c>
      <c r="Q165" s="36">
        <v>1</v>
      </c>
      <c r="R165" s="36">
        <v>1</v>
      </c>
      <c r="S165" s="35">
        <v>166</v>
      </c>
      <c r="T165" s="35">
        <v>427</v>
      </c>
      <c r="U165" s="35">
        <v>228</v>
      </c>
      <c r="V165" s="35">
        <v>360</v>
      </c>
      <c r="W165" s="35">
        <v>334</v>
      </c>
      <c r="X165" s="36">
        <v>1</v>
      </c>
      <c r="Y165" s="36">
        <v>1</v>
      </c>
      <c r="Z165" s="36">
        <v>1</v>
      </c>
      <c r="AA165" s="36">
        <v>1</v>
      </c>
      <c r="AB165" s="36">
        <v>1</v>
      </c>
      <c r="AC165" s="35">
        <v>883</v>
      </c>
      <c r="AD165" s="35">
        <v>220</v>
      </c>
      <c r="AE165" s="35">
        <v>145</v>
      </c>
      <c r="AF165" s="35">
        <v>176</v>
      </c>
      <c r="AG165" s="35">
        <v>91</v>
      </c>
      <c r="AH165" s="36">
        <v>1</v>
      </c>
      <c r="AI165" s="36">
        <v>1</v>
      </c>
      <c r="AJ165" s="36">
        <v>1</v>
      </c>
      <c r="AK165" s="36">
        <v>1</v>
      </c>
      <c r="AL165" s="36">
        <v>1</v>
      </c>
      <c r="AM165" s="35">
        <v>83</v>
      </c>
      <c r="AN165" s="35">
        <v>53</v>
      </c>
      <c r="AO165" s="35">
        <v>143</v>
      </c>
      <c r="AP165" s="35">
        <v>147</v>
      </c>
      <c r="AQ165" s="35">
        <v>168</v>
      </c>
      <c r="AR165" s="35">
        <v>73</v>
      </c>
      <c r="AS165" s="35">
        <v>162</v>
      </c>
      <c r="AT165" s="35">
        <v>146</v>
      </c>
      <c r="AU165" s="35">
        <v>154</v>
      </c>
      <c r="AV165" s="35">
        <v>150</v>
      </c>
      <c r="AW165" s="35">
        <v>154</v>
      </c>
      <c r="AX165" s="35">
        <v>82</v>
      </c>
      <c r="AY165" s="36">
        <v>1</v>
      </c>
      <c r="AZ165" s="36">
        <v>1</v>
      </c>
      <c r="BA165" s="36">
        <v>1</v>
      </c>
      <c r="BB165" s="36">
        <v>1</v>
      </c>
      <c r="BC165" s="36">
        <v>1</v>
      </c>
      <c r="BD165" s="36">
        <v>1</v>
      </c>
      <c r="BE165" s="36">
        <v>1</v>
      </c>
      <c r="BF165" s="36">
        <v>1</v>
      </c>
      <c r="BG165" s="36">
        <v>1</v>
      </c>
      <c r="BH165" s="36">
        <v>1</v>
      </c>
      <c r="BI165" s="36">
        <v>1</v>
      </c>
      <c r="BJ165" s="36">
        <v>1</v>
      </c>
      <c r="BK165" s="35">
        <v>198</v>
      </c>
      <c r="BL165" s="35">
        <v>1317</v>
      </c>
      <c r="BM165" s="36">
        <v>1</v>
      </c>
      <c r="BN165" s="36">
        <v>1</v>
      </c>
      <c r="BO165" s="35">
        <v>58</v>
      </c>
      <c r="BP165" s="35">
        <v>45</v>
      </c>
      <c r="BQ165" s="35">
        <v>48</v>
      </c>
      <c r="BR165" s="35">
        <v>32</v>
      </c>
      <c r="BS165" s="35">
        <v>12</v>
      </c>
      <c r="BT165" s="35">
        <v>3</v>
      </c>
      <c r="BU165" s="36">
        <v>1</v>
      </c>
      <c r="BV165" s="36">
        <v>1</v>
      </c>
      <c r="BW165" s="36">
        <v>1</v>
      </c>
      <c r="BX165" s="36">
        <v>1</v>
      </c>
      <c r="BY165" s="36">
        <v>1</v>
      </c>
      <c r="BZ165" s="37">
        <v>1</v>
      </c>
    </row>
    <row r="166" spans="1:78" x14ac:dyDescent="0.25">
      <c r="A166" s="93" t="s">
        <v>226</v>
      </c>
      <c r="B166" s="94"/>
      <c r="C166" s="91">
        <v>4.112211221122112</v>
      </c>
      <c r="D166" s="91" t="s">
        <v>159</v>
      </c>
      <c r="E166" s="91">
        <v>4.1415584415584412</v>
      </c>
      <c r="F166" s="91">
        <v>4.0818791946308721</v>
      </c>
      <c r="G166" s="91" t="s">
        <v>159</v>
      </c>
      <c r="H166" s="91" t="s">
        <v>159</v>
      </c>
      <c r="I166" s="91">
        <v>4.1917808219178081</v>
      </c>
      <c r="J166" s="91">
        <v>4.1631578947368419</v>
      </c>
      <c r="K166" s="91">
        <v>3.9206798866855523</v>
      </c>
      <c r="L166" s="91">
        <v>4.132075471698113</v>
      </c>
      <c r="M166" s="91">
        <v>4.190804597701149</v>
      </c>
      <c r="N166" s="91" t="s">
        <v>159</v>
      </c>
      <c r="O166" s="91" t="s">
        <v>159</v>
      </c>
      <c r="P166" s="91" t="s">
        <v>159</v>
      </c>
      <c r="Q166" s="91" t="s">
        <v>159</v>
      </c>
      <c r="R166" s="91" t="s">
        <v>159</v>
      </c>
      <c r="S166" s="91">
        <v>3.6987951807228914</v>
      </c>
      <c r="T166" s="91">
        <v>3.997658079625293</v>
      </c>
      <c r="U166" s="91">
        <v>3.9298245614035086</v>
      </c>
      <c r="V166" s="91">
        <v>4.1444444444444448</v>
      </c>
      <c r="W166" s="91">
        <v>4.5538922155688626</v>
      </c>
      <c r="X166" s="91" t="s">
        <v>159</v>
      </c>
      <c r="Y166" s="91" t="s">
        <v>159</v>
      </c>
      <c r="Z166" s="91" t="s">
        <v>159</v>
      </c>
      <c r="AA166" s="91" t="s">
        <v>159</v>
      </c>
      <c r="AB166" s="91" t="s">
        <v>159</v>
      </c>
      <c r="AC166" s="91">
        <v>4.1891279728199322</v>
      </c>
      <c r="AD166" s="91">
        <v>4.163636363636364</v>
      </c>
      <c r="AE166" s="91">
        <v>3.9724137931034482</v>
      </c>
      <c r="AF166" s="91">
        <v>4.0852272727272725</v>
      </c>
      <c r="AG166" s="91">
        <v>3.5164835164835164</v>
      </c>
      <c r="AH166" s="91" t="s">
        <v>159</v>
      </c>
      <c r="AI166" s="91" t="s">
        <v>159</v>
      </c>
      <c r="AJ166" s="91" t="s">
        <v>159</v>
      </c>
      <c r="AK166" s="91" t="s">
        <v>159</v>
      </c>
      <c r="AL166" s="91" t="s">
        <v>159</v>
      </c>
      <c r="AM166" s="91">
        <v>3.3253012048192772</v>
      </c>
      <c r="AN166" s="91">
        <v>4.4528301886792452</v>
      </c>
      <c r="AO166" s="91">
        <v>4.72027972027972</v>
      </c>
      <c r="AP166" s="91">
        <v>3.4421768707482991</v>
      </c>
      <c r="AQ166" s="91">
        <v>4.3690476190476186</v>
      </c>
      <c r="AR166" s="91">
        <v>3.4246575342465753</v>
      </c>
      <c r="AS166" s="91">
        <v>4.1543209876543212</v>
      </c>
      <c r="AT166" s="91">
        <v>4.5410958904109586</v>
      </c>
      <c r="AU166" s="91">
        <v>3.6818181818181817</v>
      </c>
      <c r="AV166" s="91">
        <v>3.9266666666666667</v>
      </c>
      <c r="AW166" s="91">
        <v>4.6233766233766236</v>
      </c>
      <c r="AX166" s="91">
        <v>4.2560975609756095</v>
      </c>
      <c r="AY166" s="91" t="s">
        <v>159</v>
      </c>
      <c r="AZ166" s="91" t="s">
        <v>159</v>
      </c>
      <c r="BA166" s="91" t="s">
        <v>159</v>
      </c>
      <c r="BB166" s="91" t="s">
        <v>159</v>
      </c>
      <c r="BC166" s="91" t="s">
        <v>159</v>
      </c>
      <c r="BD166" s="91" t="s">
        <v>159</v>
      </c>
      <c r="BE166" s="91" t="s">
        <v>159</v>
      </c>
      <c r="BF166" s="91" t="s">
        <v>159</v>
      </c>
      <c r="BG166" s="91" t="s">
        <v>159</v>
      </c>
      <c r="BH166" s="91" t="s">
        <v>159</v>
      </c>
      <c r="BI166" s="91" t="s">
        <v>159</v>
      </c>
      <c r="BJ166" s="91" t="s">
        <v>159</v>
      </c>
      <c r="BK166" s="91">
        <v>3.6414141414141414</v>
      </c>
      <c r="BL166" s="91">
        <v>4.1829916476841307</v>
      </c>
      <c r="BM166" s="91" t="s">
        <v>159</v>
      </c>
      <c r="BN166" s="91" t="s">
        <v>159</v>
      </c>
      <c r="BO166" s="91">
        <v>3.6896551724137931</v>
      </c>
      <c r="BP166" s="91">
        <v>3.911111111111111</v>
      </c>
      <c r="BQ166" s="91">
        <v>3.6458333333333335</v>
      </c>
      <c r="BR166" s="91">
        <v>3.34375</v>
      </c>
      <c r="BS166" s="91">
        <v>3.5833333333333335</v>
      </c>
      <c r="BT166" s="91">
        <v>2</v>
      </c>
      <c r="BU166" s="91" t="s">
        <v>159</v>
      </c>
      <c r="BV166" s="91" t="s">
        <v>159</v>
      </c>
      <c r="BW166" s="91" t="s">
        <v>159</v>
      </c>
      <c r="BX166" s="91" t="s">
        <v>159</v>
      </c>
      <c r="BY166" s="91" t="s">
        <v>159</v>
      </c>
      <c r="BZ166" s="92" t="s">
        <v>159</v>
      </c>
    </row>
    <row r="167" spans="1:78" x14ac:dyDescent="0.25">
      <c r="A167" s="21" t="s">
        <v>354</v>
      </c>
      <c r="B167" s="22">
        <v>1</v>
      </c>
      <c r="C167" s="23">
        <v>25</v>
      </c>
      <c r="D167" s="24">
        <v>1.65016501650165E-2</v>
      </c>
      <c r="E167" s="23">
        <v>12</v>
      </c>
      <c r="F167" s="23">
        <v>13</v>
      </c>
      <c r="G167" s="24">
        <v>1.5584415584415584E-2</v>
      </c>
      <c r="H167" s="24">
        <v>1.74496644295302E-2</v>
      </c>
      <c r="I167" s="23">
        <v>6</v>
      </c>
      <c r="J167" s="23">
        <v>2</v>
      </c>
      <c r="K167" s="23">
        <v>6</v>
      </c>
      <c r="L167" s="23">
        <v>7</v>
      </c>
      <c r="M167" s="23">
        <v>4</v>
      </c>
      <c r="N167" s="24">
        <v>2.7397260273972601E-2</v>
      </c>
      <c r="O167" s="24">
        <v>1.0526315789473684E-2</v>
      </c>
      <c r="P167" s="24">
        <v>1.69971671388102E-2</v>
      </c>
      <c r="Q167" s="24">
        <v>2.20125786163522E-2</v>
      </c>
      <c r="R167" s="24">
        <v>9.1954022988505746E-3</v>
      </c>
      <c r="S167" s="23">
        <v>5</v>
      </c>
      <c r="T167" s="23">
        <v>11</v>
      </c>
      <c r="U167" s="23">
        <v>2</v>
      </c>
      <c r="V167" s="23">
        <v>6</v>
      </c>
      <c r="W167" s="23">
        <v>1</v>
      </c>
      <c r="X167" s="24">
        <v>3.0120481927710843E-2</v>
      </c>
      <c r="Y167" s="24">
        <v>2.576112412177986E-2</v>
      </c>
      <c r="Z167" s="24">
        <v>8.771929824561403E-3</v>
      </c>
      <c r="AA167" s="24">
        <v>1.6666666666666666E-2</v>
      </c>
      <c r="AB167" s="24">
        <v>2.9940119760479044E-3</v>
      </c>
      <c r="AC167" s="23">
        <v>8</v>
      </c>
      <c r="AD167" s="23">
        <v>4</v>
      </c>
      <c r="AE167" s="23">
        <v>6</v>
      </c>
      <c r="AF167" s="23">
        <v>4</v>
      </c>
      <c r="AG167" s="23">
        <v>3</v>
      </c>
      <c r="AH167" s="24">
        <v>9.0600226500566258E-3</v>
      </c>
      <c r="AI167" s="24">
        <v>1.8181818181818181E-2</v>
      </c>
      <c r="AJ167" s="24">
        <v>4.1379310344827586E-2</v>
      </c>
      <c r="AK167" s="24">
        <v>2.2727272727272728E-2</v>
      </c>
      <c r="AL167" s="24">
        <v>3.2967032967032968E-2</v>
      </c>
      <c r="AM167" s="23">
        <v>4</v>
      </c>
      <c r="AN167" s="23">
        <v>1</v>
      </c>
      <c r="AO167" s="23">
        <v>1</v>
      </c>
      <c r="AP167" s="23">
        <v>3</v>
      </c>
      <c r="AQ167" s="23">
        <v>3</v>
      </c>
      <c r="AR167" s="23">
        <v>1</v>
      </c>
      <c r="AS167" s="23">
        <v>5</v>
      </c>
      <c r="AT167" s="23">
        <v>1</v>
      </c>
      <c r="AU167" s="23">
        <v>4</v>
      </c>
      <c r="AV167" s="23">
        <v>1</v>
      </c>
      <c r="AW167" s="23">
        <v>0</v>
      </c>
      <c r="AX167" s="23">
        <v>1</v>
      </c>
      <c r="AY167" s="24">
        <v>4.8192771084337352E-2</v>
      </c>
      <c r="AZ167" s="24">
        <v>1.8867924528301886E-2</v>
      </c>
      <c r="BA167" s="24">
        <v>6.993006993006993E-3</v>
      </c>
      <c r="BB167" s="24">
        <v>2.0408163265306121E-2</v>
      </c>
      <c r="BC167" s="24">
        <v>1.7857142857142856E-2</v>
      </c>
      <c r="BD167" s="24">
        <v>1.3698630136986301E-2</v>
      </c>
      <c r="BE167" s="24">
        <v>3.0864197530864196E-2</v>
      </c>
      <c r="BF167" s="24">
        <v>6.8493150684931503E-3</v>
      </c>
      <c r="BG167" s="24">
        <v>2.5974025974025976E-2</v>
      </c>
      <c r="BH167" s="24">
        <v>6.6666666666666671E-3</v>
      </c>
      <c r="BI167" s="24">
        <v>0</v>
      </c>
      <c r="BJ167" s="24">
        <v>1.2195121951219513E-2</v>
      </c>
      <c r="BK167" s="23">
        <v>3</v>
      </c>
      <c r="BL167" s="23">
        <v>22</v>
      </c>
      <c r="BM167" s="24">
        <v>1.5151515151515152E-2</v>
      </c>
      <c r="BN167" s="24">
        <v>1.6704631738800303E-2</v>
      </c>
      <c r="BO167" s="23">
        <v>2</v>
      </c>
      <c r="BP167" s="23">
        <v>0</v>
      </c>
      <c r="BQ167" s="23">
        <v>0</v>
      </c>
      <c r="BR167" s="23">
        <v>1</v>
      </c>
      <c r="BS167" s="23">
        <v>0</v>
      </c>
      <c r="BT167" s="23">
        <v>0</v>
      </c>
      <c r="BU167" s="24">
        <v>3.4482758620689655E-2</v>
      </c>
      <c r="BV167" s="24">
        <v>0</v>
      </c>
      <c r="BW167" s="24">
        <v>0</v>
      </c>
      <c r="BX167" s="24">
        <v>3.125E-2</v>
      </c>
      <c r="BY167" s="24">
        <v>0</v>
      </c>
      <c r="BZ167" s="25">
        <v>0</v>
      </c>
    </row>
    <row r="168" spans="1:78" x14ac:dyDescent="0.25">
      <c r="A168" s="26"/>
      <c r="B168" s="12">
        <v>2</v>
      </c>
      <c r="C168" s="10">
        <v>73</v>
      </c>
      <c r="D168" s="11">
        <v>4.8184818481848184E-2</v>
      </c>
      <c r="E168" s="10">
        <v>40</v>
      </c>
      <c r="F168" s="10">
        <v>33</v>
      </c>
      <c r="G168" s="11">
        <v>5.1948051948051951E-2</v>
      </c>
      <c r="H168" s="11">
        <v>4.429530201342282E-2</v>
      </c>
      <c r="I168" s="10">
        <v>10</v>
      </c>
      <c r="J168" s="10">
        <v>8</v>
      </c>
      <c r="K168" s="10">
        <v>18</v>
      </c>
      <c r="L168" s="10">
        <v>17</v>
      </c>
      <c r="M168" s="10">
        <v>20</v>
      </c>
      <c r="N168" s="11">
        <v>4.5662100456621002E-2</v>
      </c>
      <c r="O168" s="11">
        <v>4.2105263157894736E-2</v>
      </c>
      <c r="P168" s="11">
        <v>5.0991501416430593E-2</v>
      </c>
      <c r="Q168" s="11">
        <v>5.3459119496855348E-2</v>
      </c>
      <c r="R168" s="11">
        <v>4.5977011494252873E-2</v>
      </c>
      <c r="S168" s="10">
        <v>15</v>
      </c>
      <c r="T168" s="10">
        <v>20</v>
      </c>
      <c r="U168" s="10">
        <v>18</v>
      </c>
      <c r="V168" s="10">
        <v>15</v>
      </c>
      <c r="W168" s="10">
        <v>5</v>
      </c>
      <c r="X168" s="11">
        <v>9.036144578313253E-2</v>
      </c>
      <c r="Y168" s="11">
        <v>4.6838407494145202E-2</v>
      </c>
      <c r="Z168" s="11">
        <v>7.8947368421052627E-2</v>
      </c>
      <c r="AA168" s="11">
        <v>4.1666666666666664E-2</v>
      </c>
      <c r="AB168" s="11">
        <v>1.4970059880239521E-2</v>
      </c>
      <c r="AC168" s="10">
        <v>35</v>
      </c>
      <c r="AD168" s="10">
        <v>8</v>
      </c>
      <c r="AE168" s="10">
        <v>4</v>
      </c>
      <c r="AF168" s="10">
        <v>6</v>
      </c>
      <c r="AG168" s="10">
        <v>20</v>
      </c>
      <c r="AH168" s="11">
        <v>3.9637599093997736E-2</v>
      </c>
      <c r="AI168" s="11">
        <v>3.6363636363636362E-2</v>
      </c>
      <c r="AJ168" s="11">
        <v>2.7586206896551724E-2</v>
      </c>
      <c r="AK168" s="11">
        <v>3.4090909090909088E-2</v>
      </c>
      <c r="AL168" s="11">
        <v>0.21978021978021978</v>
      </c>
      <c r="AM168" s="10">
        <v>16</v>
      </c>
      <c r="AN168" s="10">
        <v>0</v>
      </c>
      <c r="AO168" s="10">
        <v>3</v>
      </c>
      <c r="AP168" s="10">
        <v>8</v>
      </c>
      <c r="AQ168" s="10">
        <v>4</v>
      </c>
      <c r="AR168" s="10">
        <v>9</v>
      </c>
      <c r="AS168" s="10">
        <v>9</v>
      </c>
      <c r="AT168" s="10">
        <v>2</v>
      </c>
      <c r="AU168" s="10">
        <v>15</v>
      </c>
      <c r="AV168" s="10">
        <v>6</v>
      </c>
      <c r="AW168" s="10">
        <v>1</v>
      </c>
      <c r="AX168" s="10">
        <v>0</v>
      </c>
      <c r="AY168" s="11">
        <v>0.19277108433734941</v>
      </c>
      <c r="AZ168" s="11">
        <v>0</v>
      </c>
      <c r="BA168" s="11">
        <v>2.097902097902098E-2</v>
      </c>
      <c r="BB168" s="11">
        <v>5.4421768707482991E-2</v>
      </c>
      <c r="BC168" s="11">
        <v>2.3809523809523808E-2</v>
      </c>
      <c r="BD168" s="11">
        <v>0.12328767123287671</v>
      </c>
      <c r="BE168" s="11">
        <v>5.5555555555555552E-2</v>
      </c>
      <c r="BF168" s="11">
        <v>1.3698630136986301E-2</v>
      </c>
      <c r="BG168" s="11">
        <v>9.7402597402597407E-2</v>
      </c>
      <c r="BH168" s="11">
        <v>0.04</v>
      </c>
      <c r="BI168" s="11">
        <v>6.4935064935064939E-3</v>
      </c>
      <c r="BJ168" s="11">
        <v>0</v>
      </c>
      <c r="BK168" s="10">
        <v>9</v>
      </c>
      <c r="BL168" s="10">
        <v>64</v>
      </c>
      <c r="BM168" s="11">
        <v>4.5454545454545456E-2</v>
      </c>
      <c r="BN168" s="11">
        <v>4.8595292331055431E-2</v>
      </c>
      <c r="BO168" s="10">
        <v>1</v>
      </c>
      <c r="BP168" s="10">
        <v>1</v>
      </c>
      <c r="BQ168" s="10">
        <v>2</v>
      </c>
      <c r="BR168" s="10">
        <v>4</v>
      </c>
      <c r="BS168" s="10">
        <v>1</v>
      </c>
      <c r="BT168" s="10">
        <v>0</v>
      </c>
      <c r="BU168" s="11">
        <v>1.7241379310344827E-2</v>
      </c>
      <c r="BV168" s="11">
        <v>2.2222222222222223E-2</v>
      </c>
      <c r="BW168" s="11">
        <v>4.1666666666666664E-2</v>
      </c>
      <c r="BX168" s="11">
        <v>0.125</v>
      </c>
      <c r="BY168" s="11">
        <v>8.3333333333333329E-2</v>
      </c>
      <c r="BZ168" s="27">
        <v>0</v>
      </c>
    </row>
    <row r="169" spans="1:78" x14ac:dyDescent="0.25">
      <c r="A169" s="26"/>
      <c r="B169" s="12">
        <v>3</v>
      </c>
      <c r="C169" s="10">
        <v>254</v>
      </c>
      <c r="D169" s="11">
        <v>0.16765676567656765</v>
      </c>
      <c r="E169" s="10">
        <v>122</v>
      </c>
      <c r="F169" s="10">
        <v>132</v>
      </c>
      <c r="G169" s="11">
        <v>0.15844155844155844</v>
      </c>
      <c r="H169" s="11">
        <v>0.17718120805369128</v>
      </c>
      <c r="I169" s="10">
        <v>34</v>
      </c>
      <c r="J169" s="10">
        <v>22</v>
      </c>
      <c r="K169" s="10">
        <v>67</v>
      </c>
      <c r="L169" s="10">
        <v>62</v>
      </c>
      <c r="M169" s="10">
        <v>69</v>
      </c>
      <c r="N169" s="11">
        <v>0.15525114155251141</v>
      </c>
      <c r="O169" s="11">
        <v>0.11578947368421053</v>
      </c>
      <c r="P169" s="11">
        <v>0.18980169971671387</v>
      </c>
      <c r="Q169" s="11">
        <v>0.19496855345911951</v>
      </c>
      <c r="R169" s="11">
        <v>0.15862068965517243</v>
      </c>
      <c r="S169" s="10">
        <v>42</v>
      </c>
      <c r="T169" s="10">
        <v>84</v>
      </c>
      <c r="U169" s="10">
        <v>46</v>
      </c>
      <c r="V169" s="10">
        <v>55</v>
      </c>
      <c r="W169" s="10">
        <v>27</v>
      </c>
      <c r="X169" s="11">
        <v>0.25301204819277107</v>
      </c>
      <c r="Y169" s="11">
        <v>0.19672131147540983</v>
      </c>
      <c r="Z169" s="11">
        <v>0.20175438596491227</v>
      </c>
      <c r="AA169" s="11">
        <v>0.15277777777777779</v>
      </c>
      <c r="AB169" s="11">
        <v>8.0838323353293412E-2</v>
      </c>
      <c r="AC169" s="10">
        <v>139</v>
      </c>
      <c r="AD169" s="10">
        <v>31</v>
      </c>
      <c r="AE169" s="10">
        <v>30</v>
      </c>
      <c r="AF169" s="10">
        <v>26</v>
      </c>
      <c r="AG169" s="10">
        <v>28</v>
      </c>
      <c r="AH169" s="11">
        <v>0.15741789354473387</v>
      </c>
      <c r="AI169" s="11">
        <v>0.1409090909090909</v>
      </c>
      <c r="AJ169" s="11">
        <v>0.20689655172413793</v>
      </c>
      <c r="AK169" s="11">
        <v>0.14772727272727273</v>
      </c>
      <c r="AL169" s="11">
        <v>0.30769230769230771</v>
      </c>
      <c r="AM169" s="10">
        <v>23</v>
      </c>
      <c r="AN169" s="10">
        <v>6</v>
      </c>
      <c r="AO169" s="10">
        <v>8</v>
      </c>
      <c r="AP169" s="10">
        <v>47</v>
      </c>
      <c r="AQ169" s="10">
        <v>18</v>
      </c>
      <c r="AR169" s="10">
        <v>22</v>
      </c>
      <c r="AS169" s="10">
        <v>27</v>
      </c>
      <c r="AT169" s="10">
        <v>7</v>
      </c>
      <c r="AU169" s="10">
        <v>52</v>
      </c>
      <c r="AV169" s="10">
        <v>34</v>
      </c>
      <c r="AW169" s="10">
        <v>5</v>
      </c>
      <c r="AX169" s="10">
        <v>5</v>
      </c>
      <c r="AY169" s="11">
        <v>0.27710843373493976</v>
      </c>
      <c r="AZ169" s="11">
        <v>0.11320754716981132</v>
      </c>
      <c r="BA169" s="11">
        <v>5.5944055944055944E-2</v>
      </c>
      <c r="BB169" s="11">
        <v>0.31972789115646261</v>
      </c>
      <c r="BC169" s="11">
        <v>0.10714285714285714</v>
      </c>
      <c r="BD169" s="11">
        <v>0.30136986301369861</v>
      </c>
      <c r="BE169" s="11">
        <v>0.16666666666666666</v>
      </c>
      <c r="BF169" s="11">
        <v>4.7945205479452052E-2</v>
      </c>
      <c r="BG169" s="11">
        <v>0.33766233766233766</v>
      </c>
      <c r="BH169" s="11">
        <v>0.22666666666666666</v>
      </c>
      <c r="BI169" s="11">
        <v>3.2467532467532464E-2</v>
      </c>
      <c r="BJ169" s="11">
        <v>6.097560975609756E-2</v>
      </c>
      <c r="BK169" s="10">
        <v>53</v>
      </c>
      <c r="BL169" s="10">
        <v>201</v>
      </c>
      <c r="BM169" s="11">
        <v>0.26767676767676768</v>
      </c>
      <c r="BN169" s="11">
        <v>0.15261958997722094</v>
      </c>
      <c r="BO169" s="10">
        <v>16</v>
      </c>
      <c r="BP169" s="10">
        <v>9</v>
      </c>
      <c r="BQ169" s="10">
        <v>14</v>
      </c>
      <c r="BR169" s="10">
        <v>11</v>
      </c>
      <c r="BS169" s="10">
        <v>3</v>
      </c>
      <c r="BT169" s="10">
        <v>0</v>
      </c>
      <c r="BU169" s="11">
        <v>0.27586206896551724</v>
      </c>
      <c r="BV169" s="11">
        <v>0.2</v>
      </c>
      <c r="BW169" s="11">
        <v>0.29166666666666669</v>
      </c>
      <c r="BX169" s="11">
        <v>0.34375</v>
      </c>
      <c r="BY169" s="11">
        <v>0.25</v>
      </c>
      <c r="BZ169" s="27">
        <v>0</v>
      </c>
    </row>
    <row r="170" spans="1:78" x14ac:dyDescent="0.25">
      <c r="A170" s="26"/>
      <c r="B170" s="12">
        <v>4</v>
      </c>
      <c r="C170" s="10">
        <v>436</v>
      </c>
      <c r="D170" s="11">
        <v>0.28778877887788779</v>
      </c>
      <c r="E170" s="10">
        <v>189</v>
      </c>
      <c r="F170" s="10">
        <v>247</v>
      </c>
      <c r="G170" s="11">
        <v>0.24545454545454545</v>
      </c>
      <c r="H170" s="11">
        <v>0.3315436241610738</v>
      </c>
      <c r="I170" s="10">
        <v>56</v>
      </c>
      <c r="J170" s="10">
        <v>74</v>
      </c>
      <c r="K170" s="10">
        <v>120</v>
      </c>
      <c r="L170" s="10">
        <v>87</v>
      </c>
      <c r="M170" s="10">
        <v>99</v>
      </c>
      <c r="N170" s="11">
        <v>0.25570776255707761</v>
      </c>
      <c r="O170" s="11">
        <v>0.38947368421052631</v>
      </c>
      <c r="P170" s="11">
        <v>0.33994334277620397</v>
      </c>
      <c r="Q170" s="11">
        <v>0.27358490566037735</v>
      </c>
      <c r="R170" s="11">
        <v>0.22758620689655173</v>
      </c>
      <c r="S170" s="10">
        <v>62</v>
      </c>
      <c r="T170" s="10">
        <v>121</v>
      </c>
      <c r="U170" s="10">
        <v>85</v>
      </c>
      <c r="V170" s="10">
        <v>102</v>
      </c>
      <c r="W170" s="10">
        <v>66</v>
      </c>
      <c r="X170" s="11">
        <v>0.37349397590361444</v>
      </c>
      <c r="Y170" s="11">
        <v>0.28337236533957844</v>
      </c>
      <c r="Z170" s="11">
        <v>0.37280701754385964</v>
      </c>
      <c r="AA170" s="11">
        <v>0.28333333333333333</v>
      </c>
      <c r="AB170" s="11">
        <v>0.19760479041916168</v>
      </c>
      <c r="AC170" s="10">
        <v>232</v>
      </c>
      <c r="AD170" s="10">
        <v>76</v>
      </c>
      <c r="AE170" s="10">
        <v>52</v>
      </c>
      <c r="AF170" s="10">
        <v>57</v>
      </c>
      <c r="AG170" s="10">
        <v>19</v>
      </c>
      <c r="AH170" s="11">
        <v>0.26274065685164211</v>
      </c>
      <c r="AI170" s="11">
        <v>0.34545454545454546</v>
      </c>
      <c r="AJ170" s="11">
        <v>0.35862068965517241</v>
      </c>
      <c r="AK170" s="11">
        <v>0.32386363636363635</v>
      </c>
      <c r="AL170" s="11">
        <v>0.2087912087912088</v>
      </c>
      <c r="AM170" s="10">
        <v>26</v>
      </c>
      <c r="AN170" s="10">
        <v>10</v>
      </c>
      <c r="AO170" s="10">
        <v>12</v>
      </c>
      <c r="AP170" s="10">
        <v>45</v>
      </c>
      <c r="AQ170" s="10">
        <v>55</v>
      </c>
      <c r="AR170" s="10">
        <v>15</v>
      </c>
      <c r="AS170" s="10">
        <v>38</v>
      </c>
      <c r="AT170" s="10">
        <v>41</v>
      </c>
      <c r="AU170" s="10">
        <v>52</v>
      </c>
      <c r="AV170" s="10">
        <v>57</v>
      </c>
      <c r="AW170" s="10">
        <v>37</v>
      </c>
      <c r="AX170" s="10">
        <v>48</v>
      </c>
      <c r="AY170" s="11">
        <v>0.31325301204819278</v>
      </c>
      <c r="AZ170" s="11">
        <v>0.18867924528301888</v>
      </c>
      <c r="BA170" s="11">
        <v>8.3916083916083919E-2</v>
      </c>
      <c r="BB170" s="11">
        <v>0.30612244897959184</v>
      </c>
      <c r="BC170" s="11">
        <v>0.32738095238095238</v>
      </c>
      <c r="BD170" s="11">
        <v>0.20547945205479451</v>
      </c>
      <c r="BE170" s="11">
        <v>0.23456790123456789</v>
      </c>
      <c r="BF170" s="11">
        <v>0.28082191780821919</v>
      </c>
      <c r="BG170" s="11">
        <v>0.33766233766233766</v>
      </c>
      <c r="BH170" s="11">
        <v>0.38</v>
      </c>
      <c r="BI170" s="11">
        <v>0.24025974025974026</v>
      </c>
      <c r="BJ170" s="11">
        <v>0.58536585365853655</v>
      </c>
      <c r="BK170" s="10">
        <v>69</v>
      </c>
      <c r="BL170" s="10">
        <v>367</v>
      </c>
      <c r="BM170" s="11">
        <v>0.34848484848484851</v>
      </c>
      <c r="BN170" s="11">
        <v>0.27866362946089596</v>
      </c>
      <c r="BO170" s="10">
        <v>16</v>
      </c>
      <c r="BP170" s="10">
        <v>16</v>
      </c>
      <c r="BQ170" s="10">
        <v>22</v>
      </c>
      <c r="BR170" s="10">
        <v>8</v>
      </c>
      <c r="BS170" s="10">
        <v>4</v>
      </c>
      <c r="BT170" s="10">
        <v>3</v>
      </c>
      <c r="BU170" s="11">
        <v>0.27586206896551724</v>
      </c>
      <c r="BV170" s="11">
        <v>0.35555555555555557</v>
      </c>
      <c r="BW170" s="11">
        <v>0.45833333333333331</v>
      </c>
      <c r="BX170" s="11">
        <v>0.25</v>
      </c>
      <c r="BY170" s="11">
        <v>0.33333333333333331</v>
      </c>
      <c r="BZ170" s="27">
        <v>1</v>
      </c>
    </row>
    <row r="171" spans="1:78" x14ac:dyDescent="0.25">
      <c r="A171" s="81"/>
      <c r="B171" s="82">
        <v>5</v>
      </c>
      <c r="C171" s="83">
        <v>727</v>
      </c>
      <c r="D171" s="84">
        <v>0.47986798679867987</v>
      </c>
      <c r="E171" s="83">
        <v>407</v>
      </c>
      <c r="F171" s="83">
        <v>320</v>
      </c>
      <c r="G171" s="84">
        <v>0.52857142857142858</v>
      </c>
      <c r="H171" s="84">
        <v>0.42953020134228187</v>
      </c>
      <c r="I171" s="83">
        <v>113</v>
      </c>
      <c r="J171" s="83">
        <v>84</v>
      </c>
      <c r="K171" s="83">
        <v>142</v>
      </c>
      <c r="L171" s="83">
        <v>145</v>
      </c>
      <c r="M171" s="83">
        <v>243</v>
      </c>
      <c r="N171" s="84">
        <v>0.51598173515981738</v>
      </c>
      <c r="O171" s="84">
        <v>0.44210526315789472</v>
      </c>
      <c r="P171" s="84">
        <v>0.40226628895184136</v>
      </c>
      <c r="Q171" s="84">
        <v>0.45597484276729561</v>
      </c>
      <c r="R171" s="84">
        <v>0.55862068965517242</v>
      </c>
      <c r="S171" s="83">
        <v>42</v>
      </c>
      <c r="T171" s="83">
        <v>191</v>
      </c>
      <c r="U171" s="83">
        <v>77</v>
      </c>
      <c r="V171" s="83">
        <v>182</v>
      </c>
      <c r="W171" s="83">
        <v>235</v>
      </c>
      <c r="X171" s="84">
        <v>0.25301204819277107</v>
      </c>
      <c r="Y171" s="84">
        <v>0.44730679156908665</v>
      </c>
      <c r="Z171" s="84">
        <v>0.33771929824561403</v>
      </c>
      <c r="AA171" s="84">
        <v>0.50555555555555554</v>
      </c>
      <c r="AB171" s="84">
        <v>0.70359281437125754</v>
      </c>
      <c r="AC171" s="83">
        <v>469</v>
      </c>
      <c r="AD171" s="83">
        <v>101</v>
      </c>
      <c r="AE171" s="83">
        <v>53</v>
      </c>
      <c r="AF171" s="83">
        <v>83</v>
      </c>
      <c r="AG171" s="83">
        <v>21</v>
      </c>
      <c r="AH171" s="84">
        <v>0.53114382785956959</v>
      </c>
      <c r="AI171" s="84">
        <v>0.45909090909090911</v>
      </c>
      <c r="AJ171" s="84">
        <v>0.36551724137931035</v>
      </c>
      <c r="AK171" s="84">
        <v>0.47159090909090912</v>
      </c>
      <c r="AL171" s="84">
        <v>0.23076923076923078</v>
      </c>
      <c r="AM171" s="83">
        <v>14</v>
      </c>
      <c r="AN171" s="83">
        <v>36</v>
      </c>
      <c r="AO171" s="83">
        <v>119</v>
      </c>
      <c r="AP171" s="83">
        <v>44</v>
      </c>
      <c r="AQ171" s="83">
        <v>88</v>
      </c>
      <c r="AR171" s="83">
        <v>26</v>
      </c>
      <c r="AS171" s="83">
        <v>83</v>
      </c>
      <c r="AT171" s="83">
        <v>95</v>
      </c>
      <c r="AU171" s="83">
        <v>31</v>
      </c>
      <c r="AV171" s="83">
        <v>52</v>
      </c>
      <c r="AW171" s="83">
        <v>111</v>
      </c>
      <c r="AX171" s="83">
        <v>28</v>
      </c>
      <c r="AY171" s="84">
        <v>0.16867469879518071</v>
      </c>
      <c r="AZ171" s="84">
        <v>0.67924528301886788</v>
      </c>
      <c r="BA171" s="84">
        <v>0.83216783216783219</v>
      </c>
      <c r="BB171" s="84">
        <v>0.29931972789115646</v>
      </c>
      <c r="BC171" s="84">
        <v>0.52380952380952384</v>
      </c>
      <c r="BD171" s="84">
        <v>0.35616438356164382</v>
      </c>
      <c r="BE171" s="84">
        <v>0.51234567901234573</v>
      </c>
      <c r="BF171" s="84">
        <v>0.65068493150684936</v>
      </c>
      <c r="BG171" s="84">
        <v>0.20129870129870131</v>
      </c>
      <c r="BH171" s="84">
        <v>0.34666666666666668</v>
      </c>
      <c r="BI171" s="84">
        <v>0.72077922077922074</v>
      </c>
      <c r="BJ171" s="84">
        <v>0.34146341463414637</v>
      </c>
      <c r="BK171" s="83">
        <v>64</v>
      </c>
      <c r="BL171" s="83">
        <v>663</v>
      </c>
      <c r="BM171" s="84">
        <v>0.32323232323232326</v>
      </c>
      <c r="BN171" s="84">
        <v>0.50341685649202739</v>
      </c>
      <c r="BO171" s="83">
        <v>23</v>
      </c>
      <c r="BP171" s="83">
        <v>19</v>
      </c>
      <c r="BQ171" s="83">
        <v>10</v>
      </c>
      <c r="BR171" s="83">
        <v>8</v>
      </c>
      <c r="BS171" s="83">
        <v>4</v>
      </c>
      <c r="BT171" s="83">
        <v>0</v>
      </c>
      <c r="BU171" s="84">
        <v>0.39655172413793105</v>
      </c>
      <c r="BV171" s="84">
        <v>0.42222222222222222</v>
      </c>
      <c r="BW171" s="84">
        <v>0.20833333333333334</v>
      </c>
      <c r="BX171" s="84">
        <v>0.25</v>
      </c>
      <c r="BY171" s="84">
        <v>0.33333333333333331</v>
      </c>
      <c r="BZ171" s="85">
        <v>0</v>
      </c>
    </row>
    <row r="172" spans="1:78" x14ac:dyDescent="0.25">
      <c r="A172" s="33" t="s">
        <v>189</v>
      </c>
      <c r="B172" s="34"/>
      <c r="C172" s="35">
        <v>1515</v>
      </c>
      <c r="D172" s="36">
        <v>1</v>
      </c>
      <c r="E172" s="35">
        <v>770</v>
      </c>
      <c r="F172" s="35">
        <v>745</v>
      </c>
      <c r="G172" s="36">
        <v>1</v>
      </c>
      <c r="H172" s="36">
        <v>1</v>
      </c>
      <c r="I172" s="35">
        <v>219</v>
      </c>
      <c r="J172" s="35">
        <v>190</v>
      </c>
      <c r="K172" s="35">
        <v>353</v>
      </c>
      <c r="L172" s="35">
        <v>318</v>
      </c>
      <c r="M172" s="35">
        <v>435</v>
      </c>
      <c r="N172" s="36">
        <v>1</v>
      </c>
      <c r="O172" s="36">
        <v>1</v>
      </c>
      <c r="P172" s="36">
        <v>1</v>
      </c>
      <c r="Q172" s="36">
        <v>1</v>
      </c>
      <c r="R172" s="36">
        <v>1</v>
      </c>
      <c r="S172" s="35">
        <v>166</v>
      </c>
      <c r="T172" s="35">
        <v>427</v>
      </c>
      <c r="U172" s="35">
        <v>228</v>
      </c>
      <c r="V172" s="35">
        <v>360</v>
      </c>
      <c r="W172" s="35">
        <v>334</v>
      </c>
      <c r="X172" s="36">
        <v>1</v>
      </c>
      <c r="Y172" s="36">
        <v>1</v>
      </c>
      <c r="Z172" s="36">
        <v>1</v>
      </c>
      <c r="AA172" s="36">
        <v>1</v>
      </c>
      <c r="AB172" s="36">
        <v>1</v>
      </c>
      <c r="AC172" s="35">
        <v>883</v>
      </c>
      <c r="AD172" s="35">
        <v>220</v>
      </c>
      <c r="AE172" s="35">
        <v>145</v>
      </c>
      <c r="AF172" s="35">
        <v>176</v>
      </c>
      <c r="AG172" s="35">
        <v>91</v>
      </c>
      <c r="AH172" s="36">
        <v>1</v>
      </c>
      <c r="AI172" s="36">
        <v>1</v>
      </c>
      <c r="AJ172" s="36">
        <v>1</v>
      </c>
      <c r="AK172" s="36">
        <v>1</v>
      </c>
      <c r="AL172" s="36">
        <v>1</v>
      </c>
      <c r="AM172" s="35">
        <v>83</v>
      </c>
      <c r="AN172" s="35">
        <v>53</v>
      </c>
      <c r="AO172" s="35">
        <v>143</v>
      </c>
      <c r="AP172" s="35">
        <v>147</v>
      </c>
      <c r="AQ172" s="35">
        <v>168</v>
      </c>
      <c r="AR172" s="35">
        <v>73</v>
      </c>
      <c r="AS172" s="35">
        <v>162</v>
      </c>
      <c r="AT172" s="35">
        <v>146</v>
      </c>
      <c r="AU172" s="35">
        <v>154</v>
      </c>
      <c r="AV172" s="35">
        <v>150</v>
      </c>
      <c r="AW172" s="35">
        <v>154</v>
      </c>
      <c r="AX172" s="35">
        <v>82</v>
      </c>
      <c r="AY172" s="36">
        <v>1</v>
      </c>
      <c r="AZ172" s="36">
        <v>1</v>
      </c>
      <c r="BA172" s="36">
        <v>1</v>
      </c>
      <c r="BB172" s="36">
        <v>1</v>
      </c>
      <c r="BC172" s="36">
        <v>1</v>
      </c>
      <c r="BD172" s="36">
        <v>1</v>
      </c>
      <c r="BE172" s="36">
        <v>1</v>
      </c>
      <c r="BF172" s="36">
        <v>1</v>
      </c>
      <c r="BG172" s="36">
        <v>1</v>
      </c>
      <c r="BH172" s="36">
        <v>1</v>
      </c>
      <c r="BI172" s="36">
        <v>1</v>
      </c>
      <c r="BJ172" s="36">
        <v>1</v>
      </c>
      <c r="BK172" s="35">
        <v>198</v>
      </c>
      <c r="BL172" s="35">
        <v>1317</v>
      </c>
      <c r="BM172" s="36">
        <v>1</v>
      </c>
      <c r="BN172" s="36">
        <v>1</v>
      </c>
      <c r="BO172" s="35">
        <v>58</v>
      </c>
      <c r="BP172" s="35">
        <v>45</v>
      </c>
      <c r="BQ172" s="35">
        <v>48</v>
      </c>
      <c r="BR172" s="35">
        <v>32</v>
      </c>
      <c r="BS172" s="35">
        <v>12</v>
      </c>
      <c r="BT172" s="35">
        <v>3</v>
      </c>
      <c r="BU172" s="36">
        <v>1</v>
      </c>
      <c r="BV172" s="36">
        <v>1</v>
      </c>
      <c r="BW172" s="36">
        <v>1</v>
      </c>
      <c r="BX172" s="36">
        <v>1</v>
      </c>
      <c r="BY172" s="36">
        <v>1</v>
      </c>
      <c r="BZ172" s="37">
        <v>1</v>
      </c>
    </row>
    <row r="173" spans="1:78" x14ac:dyDescent="0.25">
      <c r="A173" s="93" t="s">
        <v>226</v>
      </c>
      <c r="B173" s="94"/>
      <c r="C173" s="91">
        <v>4.1663366336633665</v>
      </c>
      <c r="D173" s="91" t="s">
        <v>159</v>
      </c>
      <c r="E173" s="91">
        <v>4.2194805194805198</v>
      </c>
      <c r="F173" s="91">
        <v>4.1114093959731548</v>
      </c>
      <c r="G173" s="91" t="s">
        <v>159</v>
      </c>
      <c r="H173" s="91" t="s">
        <v>159</v>
      </c>
      <c r="I173" s="91">
        <v>4.1872146118721458</v>
      </c>
      <c r="J173" s="91">
        <v>4.2105263157894735</v>
      </c>
      <c r="K173" s="91">
        <v>4.0594900849858355</v>
      </c>
      <c r="L173" s="91">
        <v>4.0880503144654092</v>
      </c>
      <c r="M173" s="91">
        <v>4.2804597701149429</v>
      </c>
      <c r="N173" s="91" t="s">
        <v>159</v>
      </c>
      <c r="O173" s="91" t="s">
        <v>159</v>
      </c>
      <c r="P173" s="91" t="s">
        <v>159</v>
      </c>
      <c r="Q173" s="91" t="s">
        <v>159</v>
      </c>
      <c r="R173" s="91" t="s">
        <v>159</v>
      </c>
      <c r="S173" s="91">
        <v>3.7289156626506026</v>
      </c>
      <c r="T173" s="91">
        <v>4.0796252927400465</v>
      </c>
      <c r="U173" s="91">
        <v>3.9517543859649122</v>
      </c>
      <c r="V173" s="91">
        <v>4.2194444444444441</v>
      </c>
      <c r="W173" s="91">
        <v>4.5838323353293413</v>
      </c>
      <c r="X173" s="91" t="s">
        <v>159</v>
      </c>
      <c r="Y173" s="91" t="s">
        <v>159</v>
      </c>
      <c r="Z173" s="91" t="s">
        <v>159</v>
      </c>
      <c r="AA173" s="91" t="s">
        <v>159</v>
      </c>
      <c r="AB173" s="91" t="s">
        <v>159</v>
      </c>
      <c r="AC173" s="91">
        <v>4.2672706681766703</v>
      </c>
      <c r="AD173" s="91">
        <v>4.1909090909090905</v>
      </c>
      <c r="AE173" s="91">
        <v>3.9793103448275864</v>
      </c>
      <c r="AF173" s="91">
        <v>4.1875</v>
      </c>
      <c r="AG173" s="91">
        <v>3.3846153846153846</v>
      </c>
      <c r="AH173" s="91" t="s">
        <v>159</v>
      </c>
      <c r="AI173" s="91" t="s">
        <v>159</v>
      </c>
      <c r="AJ173" s="91" t="s">
        <v>159</v>
      </c>
      <c r="AK173" s="91" t="s">
        <v>159</v>
      </c>
      <c r="AL173" s="91" t="s">
        <v>159</v>
      </c>
      <c r="AM173" s="91">
        <v>3.3614457831325302</v>
      </c>
      <c r="AN173" s="91">
        <v>4.5094339622641506</v>
      </c>
      <c r="AO173" s="91">
        <v>4.7132867132867133</v>
      </c>
      <c r="AP173" s="91">
        <v>3.8095238095238093</v>
      </c>
      <c r="AQ173" s="91">
        <v>4.3154761904761907</v>
      </c>
      <c r="AR173" s="91">
        <v>3.7671232876712328</v>
      </c>
      <c r="AS173" s="91">
        <v>4.1419753086419755</v>
      </c>
      <c r="AT173" s="91">
        <v>4.5547945205479454</v>
      </c>
      <c r="AU173" s="91">
        <v>3.5909090909090908</v>
      </c>
      <c r="AV173" s="91">
        <v>4.0199999999999996</v>
      </c>
      <c r="AW173" s="91">
        <v>4.6753246753246751</v>
      </c>
      <c r="AX173" s="91">
        <v>4.2439024390243905</v>
      </c>
      <c r="AY173" s="91" t="s">
        <v>159</v>
      </c>
      <c r="AZ173" s="91" t="s">
        <v>159</v>
      </c>
      <c r="BA173" s="91" t="s">
        <v>159</v>
      </c>
      <c r="BB173" s="91" t="s">
        <v>159</v>
      </c>
      <c r="BC173" s="91" t="s">
        <v>159</v>
      </c>
      <c r="BD173" s="91" t="s">
        <v>159</v>
      </c>
      <c r="BE173" s="91" t="s">
        <v>159</v>
      </c>
      <c r="BF173" s="91" t="s">
        <v>159</v>
      </c>
      <c r="BG173" s="91" t="s">
        <v>159</v>
      </c>
      <c r="BH173" s="91" t="s">
        <v>159</v>
      </c>
      <c r="BI173" s="91" t="s">
        <v>159</v>
      </c>
      <c r="BJ173" s="91" t="s">
        <v>159</v>
      </c>
      <c r="BK173" s="91">
        <v>3.9191919191919191</v>
      </c>
      <c r="BL173" s="91">
        <v>4.2034927866362946</v>
      </c>
      <c r="BM173" s="91" t="s">
        <v>159</v>
      </c>
      <c r="BN173" s="91" t="s">
        <v>159</v>
      </c>
      <c r="BO173" s="91">
        <v>3.9827586206896552</v>
      </c>
      <c r="BP173" s="91">
        <v>4.177777777777778</v>
      </c>
      <c r="BQ173" s="91">
        <v>3.8333333333333335</v>
      </c>
      <c r="BR173" s="91">
        <v>3.5625</v>
      </c>
      <c r="BS173" s="91">
        <v>3.9166666666666665</v>
      </c>
      <c r="BT173" s="91">
        <v>4</v>
      </c>
      <c r="BU173" s="91" t="s">
        <v>159</v>
      </c>
      <c r="BV173" s="91" t="s">
        <v>159</v>
      </c>
      <c r="BW173" s="91" t="s">
        <v>159</v>
      </c>
      <c r="BX173" s="91" t="s">
        <v>159</v>
      </c>
      <c r="BY173" s="91" t="s">
        <v>159</v>
      </c>
      <c r="BZ173" s="92" t="s">
        <v>159</v>
      </c>
    </row>
    <row r="174" spans="1:78" x14ac:dyDescent="0.25">
      <c r="A174" s="21" t="s">
        <v>355</v>
      </c>
      <c r="B174" s="22">
        <v>1</v>
      </c>
      <c r="C174" s="23">
        <v>20</v>
      </c>
      <c r="D174" s="24">
        <v>1.3201320132013201E-2</v>
      </c>
      <c r="E174" s="23">
        <v>9</v>
      </c>
      <c r="F174" s="23">
        <v>11</v>
      </c>
      <c r="G174" s="24">
        <v>1.1688311688311689E-2</v>
      </c>
      <c r="H174" s="24">
        <v>1.4765100671140939E-2</v>
      </c>
      <c r="I174" s="23">
        <v>5</v>
      </c>
      <c r="J174" s="23">
        <v>3</v>
      </c>
      <c r="K174" s="23">
        <v>5</v>
      </c>
      <c r="L174" s="23">
        <v>4</v>
      </c>
      <c r="M174" s="23">
        <v>3</v>
      </c>
      <c r="N174" s="24">
        <v>2.2831050228310501E-2</v>
      </c>
      <c r="O174" s="24">
        <v>1.5789473684210527E-2</v>
      </c>
      <c r="P174" s="24">
        <v>1.4164305949008499E-2</v>
      </c>
      <c r="Q174" s="24">
        <v>1.2578616352201259E-2</v>
      </c>
      <c r="R174" s="24">
        <v>6.8965517241379309E-3</v>
      </c>
      <c r="S174" s="23">
        <v>6</v>
      </c>
      <c r="T174" s="23">
        <v>6</v>
      </c>
      <c r="U174" s="23">
        <v>3</v>
      </c>
      <c r="V174" s="23">
        <v>3</v>
      </c>
      <c r="W174" s="23">
        <v>2</v>
      </c>
      <c r="X174" s="24">
        <v>3.614457831325301E-2</v>
      </c>
      <c r="Y174" s="24">
        <v>1.405152224824356E-2</v>
      </c>
      <c r="Z174" s="24">
        <v>1.3157894736842105E-2</v>
      </c>
      <c r="AA174" s="24">
        <v>8.3333333333333332E-3</v>
      </c>
      <c r="AB174" s="24">
        <v>5.9880239520958087E-3</v>
      </c>
      <c r="AC174" s="23">
        <v>5</v>
      </c>
      <c r="AD174" s="23">
        <v>4</v>
      </c>
      <c r="AE174" s="23">
        <v>5</v>
      </c>
      <c r="AF174" s="23">
        <v>3</v>
      </c>
      <c r="AG174" s="23">
        <v>3</v>
      </c>
      <c r="AH174" s="24">
        <v>5.6625141562853904E-3</v>
      </c>
      <c r="AI174" s="24">
        <v>1.8181818181818181E-2</v>
      </c>
      <c r="AJ174" s="24">
        <v>3.4482758620689655E-2</v>
      </c>
      <c r="AK174" s="24">
        <v>1.7045454545454544E-2</v>
      </c>
      <c r="AL174" s="24">
        <v>3.2967032967032968E-2</v>
      </c>
      <c r="AM174" s="23">
        <v>6</v>
      </c>
      <c r="AN174" s="23">
        <v>1</v>
      </c>
      <c r="AO174" s="23">
        <v>1</v>
      </c>
      <c r="AP174" s="23">
        <v>1</v>
      </c>
      <c r="AQ174" s="23">
        <v>1</v>
      </c>
      <c r="AR174" s="23">
        <v>1</v>
      </c>
      <c r="AS174" s="23">
        <v>2</v>
      </c>
      <c r="AT174" s="23">
        <v>1</v>
      </c>
      <c r="AU174" s="23">
        <v>5</v>
      </c>
      <c r="AV174" s="23">
        <v>1</v>
      </c>
      <c r="AW174" s="23">
        <v>0</v>
      </c>
      <c r="AX174" s="23">
        <v>0</v>
      </c>
      <c r="AY174" s="24">
        <v>7.2289156626506021E-2</v>
      </c>
      <c r="AZ174" s="24">
        <v>1.8867924528301886E-2</v>
      </c>
      <c r="BA174" s="24">
        <v>6.993006993006993E-3</v>
      </c>
      <c r="BB174" s="24">
        <v>6.8027210884353739E-3</v>
      </c>
      <c r="BC174" s="24">
        <v>5.9523809523809521E-3</v>
      </c>
      <c r="BD174" s="24">
        <v>1.3698630136986301E-2</v>
      </c>
      <c r="BE174" s="24">
        <v>1.2345679012345678E-2</v>
      </c>
      <c r="BF174" s="24">
        <v>6.8493150684931503E-3</v>
      </c>
      <c r="BG174" s="24">
        <v>3.2467532467532464E-2</v>
      </c>
      <c r="BH174" s="24">
        <v>6.6666666666666671E-3</v>
      </c>
      <c r="BI174" s="24">
        <v>0</v>
      </c>
      <c r="BJ174" s="24">
        <v>0</v>
      </c>
      <c r="BK174" s="23">
        <v>3</v>
      </c>
      <c r="BL174" s="23">
        <v>17</v>
      </c>
      <c r="BM174" s="24">
        <v>1.5151515151515152E-2</v>
      </c>
      <c r="BN174" s="24">
        <v>1.2908124525436599E-2</v>
      </c>
      <c r="BO174" s="23">
        <v>1</v>
      </c>
      <c r="BP174" s="23">
        <v>0</v>
      </c>
      <c r="BQ174" s="23">
        <v>0</v>
      </c>
      <c r="BR174" s="23">
        <v>2</v>
      </c>
      <c r="BS174" s="23">
        <v>0</v>
      </c>
      <c r="BT174" s="23">
        <v>0</v>
      </c>
      <c r="BU174" s="24">
        <v>1.7241379310344827E-2</v>
      </c>
      <c r="BV174" s="24">
        <v>0</v>
      </c>
      <c r="BW174" s="24">
        <v>0</v>
      </c>
      <c r="BX174" s="24">
        <v>6.25E-2</v>
      </c>
      <c r="BY174" s="24">
        <v>0</v>
      </c>
      <c r="BZ174" s="25">
        <v>0</v>
      </c>
    </row>
    <row r="175" spans="1:78" x14ac:dyDescent="0.25">
      <c r="A175" s="26"/>
      <c r="B175" s="12">
        <v>2</v>
      </c>
      <c r="C175" s="10">
        <v>56</v>
      </c>
      <c r="D175" s="11">
        <v>3.6963696369636964E-2</v>
      </c>
      <c r="E175" s="10">
        <v>27</v>
      </c>
      <c r="F175" s="10">
        <v>29</v>
      </c>
      <c r="G175" s="11">
        <v>3.5064935064935063E-2</v>
      </c>
      <c r="H175" s="11">
        <v>3.8926174496644296E-2</v>
      </c>
      <c r="I175" s="10">
        <v>4</v>
      </c>
      <c r="J175" s="10">
        <v>7</v>
      </c>
      <c r="K175" s="10">
        <v>11</v>
      </c>
      <c r="L175" s="10">
        <v>14</v>
      </c>
      <c r="M175" s="10">
        <v>20</v>
      </c>
      <c r="N175" s="11">
        <v>1.8264840182648401E-2</v>
      </c>
      <c r="O175" s="11">
        <v>3.6842105263157891E-2</v>
      </c>
      <c r="P175" s="11">
        <v>3.1161473087818695E-2</v>
      </c>
      <c r="Q175" s="11">
        <v>4.40251572327044E-2</v>
      </c>
      <c r="R175" s="11">
        <v>4.5977011494252873E-2</v>
      </c>
      <c r="S175" s="10">
        <v>12</v>
      </c>
      <c r="T175" s="10">
        <v>15</v>
      </c>
      <c r="U175" s="10">
        <v>9</v>
      </c>
      <c r="V175" s="10">
        <v>15</v>
      </c>
      <c r="W175" s="10">
        <v>5</v>
      </c>
      <c r="X175" s="11">
        <v>7.2289156626506021E-2</v>
      </c>
      <c r="Y175" s="11">
        <v>3.5128805620608897E-2</v>
      </c>
      <c r="Z175" s="11">
        <v>3.9473684210526314E-2</v>
      </c>
      <c r="AA175" s="11">
        <v>4.1666666666666664E-2</v>
      </c>
      <c r="AB175" s="11">
        <v>1.4970059880239521E-2</v>
      </c>
      <c r="AC175" s="10">
        <v>20</v>
      </c>
      <c r="AD175" s="10">
        <v>10</v>
      </c>
      <c r="AE175" s="10">
        <v>4</v>
      </c>
      <c r="AF175" s="10">
        <v>9</v>
      </c>
      <c r="AG175" s="10">
        <v>13</v>
      </c>
      <c r="AH175" s="11">
        <v>2.2650056625141562E-2</v>
      </c>
      <c r="AI175" s="11">
        <v>4.5454545454545456E-2</v>
      </c>
      <c r="AJ175" s="11">
        <v>2.7586206896551724E-2</v>
      </c>
      <c r="AK175" s="11">
        <v>5.113636363636364E-2</v>
      </c>
      <c r="AL175" s="11">
        <v>0.14285714285714285</v>
      </c>
      <c r="AM175" s="10">
        <v>12</v>
      </c>
      <c r="AN175" s="10">
        <v>0</v>
      </c>
      <c r="AO175" s="10">
        <v>3</v>
      </c>
      <c r="AP175" s="10">
        <v>2</v>
      </c>
      <c r="AQ175" s="10">
        <v>6</v>
      </c>
      <c r="AR175" s="10">
        <v>5</v>
      </c>
      <c r="AS175" s="10">
        <v>8</v>
      </c>
      <c r="AT175" s="10">
        <v>1</v>
      </c>
      <c r="AU175" s="10">
        <v>15</v>
      </c>
      <c r="AV175" s="10">
        <v>3</v>
      </c>
      <c r="AW175" s="10">
        <v>1</v>
      </c>
      <c r="AX175" s="10">
        <v>0</v>
      </c>
      <c r="AY175" s="11">
        <v>0.14457831325301204</v>
      </c>
      <c r="AZ175" s="11">
        <v>0</v>
      </c>
      <c r="BA175" s="11">
        <v>2.097902097902098E-2</v>
      </c>
      <c r="BB175" s="11">
        <v>1.3605442176870748E-2</v>
      </c>
      <c r="BC175" s="11">
        <v>3.5714285714285712E-2</v>
      </c>
      <c r="BD175" s="11">
        <v>6.8493150684931503E-2</v>
      </c>
      <c r="BE175" s="11">
        <v>4.9382716049382713E-2</v>
      </c>
      <c r="BF175" s="11">
        <v>6.8493150684931503E-3</v>
      </c>
      <c r="BG175" s="11">
        <v>9.7402597402597407E-2</v>
      </c>
      <c r="BH175" s="11">
        <v>0.02</v>
      </c>
      <c r="BI175" s="11">
        <v>6.4935064935064939E-3</v>
      </c>
      <c r="BJ175" s="11">
        <v>0</v>
      </c>
      <c r="BK175" s="10">
        <v>14</v>
      </c>
      <c r="BL175" s="10">
        <v>42</v>
      </c>
      <c r="BM175" s="11">
        <v>7.0707070707070704E-2</v>
      </c>
      <c r="BN175" s="11">
        <v>3.1890660592255128E-2</v>
      </c>
      <c r="BO175" s="10">
        <v>3</v>
      </c>
      <c r="BP175" s="10">
        <v>3</v>
      </c>
      <c r="BQ175" s="10">
        <v>5</v>
      </c>
      <c r="BR175" s="10">
        <v>1</v>
      </c>
      <c r="BS175" s="10">
        <v>1</v>
      </c>
      <c r="BT175" s="10">
        <v>1</v>
      </c>
      <c r="BU175" s="11">
        <v>5.1724137931034482E-2</v>
      </c>
      <c r="BV175" s="11">
        <v>6.6666666666666666E-2</v>
      </c>
      <c r="BW175" s="11">
        <v>0.10416666666666667</v>
      </c>
      <c r="BX175" s="11">
        <v>3.125E-2</v>
      </c>
      <c r="BY175" s="11">
        <v>8.3333333333333329E-2</v>
      </c>
      <c r="BZ175" s="27">
        <v>0.33333333333333331</v>
      </c>
    </row>
    <row r="176" spans="1:78" x14ac:dyDescent="0.25">
      <c r="A176" s="26"/>
      <c r="B176" s="12">
        <v>3</v>
      </c>
      <c r="C176" s="10">
        <v>226</v>
      </c>
      <c r="D176" s="11">
        <v>0.14917491749174919</v>
      </c>
      <c r="E176" s="10">
        <v>98</v>
      </c>
      <c r="F176" s="10">
        <v>128</v>
      </c>
      <c r="G176" s="11">
        <v>0.12727272727272726</v>
      </c>
      <c r="H176" s="11">
        <v>0.17181208053691274</v>
      </c>
      <c r="I176" s="10">
        <v>25</v>
      </c>
      <c r="J176" s="10">
        <v>31</v>
      </c>
      <c r="K176" s="10">
        <v>68</v>
      </c>
      <c r="L176" s="10">
        <v>46</v>
      </c>
      <c r="M176" s="10">
        <v>56</v>
      </c>
      <c r="N176" s="11">
        <v>0.11415525114155251</v>
      </c>
      <c r="O176" s="11">
        <v>0.16315789473684211</v>
      </c>
      <c r="P176" s="11">
        <v>0.19263456090651557</v>
      </c>
      <c r="Q176" s="11">
        <v>0.14465408805031446</v>
      </c>
      <c r="R176" s="11">
        <v>0.12873563218390804</v>
      </c>
      <c r="S176" s="10">
        <v>39</v>
      </c>
      <c r="T176" s="10">
        <v>68</v>
      </c>
      <c r="U176" s="10">
        <v>48</v>
      </c>
      <c r="V176" s="10">
        <v>45</v>
      </c>
      <c r="W176" s="10">
        <v>26</v>
      </c>
      <c r="X176" s="11">
        <v>0.23493975903614459</v>
      </c>
      <c r="Y176" s="11">
        <v>0.15925058548009369</v>
      </c>
      <c r="Z176" s="11">
        <v>0.21052631578947367</v>
      </c>
      <c r="AA176" s="11">
        <v>0.125</v>
      </c>
      <c r="AB176" s="11">
        <v>7.7844311377245512E-2</v>
      </c>
      <c r="AC176" s="10">
        <v>118</v>
      </c>
      <c r="AD176" s="10">
        <v>24</v>
      </c>
      <c r="AE176" s="10">
        <v>28</v>
      </c>
      <c r="AF176" s="10">
        <v>28</v>
      </c>
      <c r="AG176" s="10">
        <v>28</v>
      </c>
      <c r="AH176" s="11">
        <v>0.13363533408833522</v>
      </c>
      <c r="AI176" s="11">
        <v>0.10909090909090909</v>
      </c>
      <c r="AJ176" s="11">
        <v>0.19310344827586207</v>
      </c>
      <c r="AK176" s="11">
        <v>0.15909090909090909</v>
      </c>
      <c r="AL176" s="11">
        <v>0.30769230769230771</v>
      </c>
      <c r="AM176" s="10">
        <v>18</v>
      </c>
      <c r="AN176" s="10">
        <v>8</v>
      </c>
      <c r="AO176" s="10">
        <v>8</v>
      </c>
      <c r="AP176" s="10">
        <v>29</v>
      </c>
      <c r="AQ176" s="10">
        <v>17</v>
      </c>
      <c r="AR176" s="10">
        <v>22</v>
      </c>
      <c r="AS176" s="10">
        <v>25</v>
      </c>
      <c r="AT176" s="10">
        <v>9</v>
      </c>
      <c r="AU176" s="10">
        <v>46</v>
      </c>
      <c r="AV176" s="10">
        <v>33</v>
      </c>
      <c r="AW176" s="10">
        <v>4</v>
      </c>
      <c r="AX176" s="10">
        <v>7</v>
      </c>
      <c r="AY176" s="11">
        <v>0.21686746987951808</v>
      </c>
      <c r="AZ176" s="11">
        <v>0.15094339622641509</v>
      </c>
      <c r="BA176" s="11">
        <v>5.5944055944055944E-2</v>
      </c>
      <c r="BB176" s="11">
        <v>0.19727891156462585</v>
      </c>
      <c r="BC176" s="11">
        <v>0.10119047619047619</v>
      </c>
      <c r="BD176" s="11">
        <v>0.30136986301369861</v>
      </c>
      <c r="BE176" s="11">
        <v>0.15432098765432098</v>
      </c>
      <c r="BF176" s="11">
        <v>6.1643835616438353E-2</v>
      </c>
      <c r="BG176" s="11">
        <v>0.29870129870129869</v>
      </c>
      <c r="BH176" s="11">
        <v>0.22</v>
      </c>
      <c r="BI176" s="11">
        <v>2.5974025974025976E-2</v>
      </c>
      <c r="BJ176" s="11">
        <v>8.5365853658536592E-2</v>
      </c>
      <c r="BK176" s="10">
        <v>41</v>
      </c>
      <c r="BL176" s="10">
        <v>185</v>
      </c>
      <c r="BM176" s="11">
        <v>0.20707070707070707</v>
      </c>
      <c r="BN176" s="11">
        <v>0.14047076689445709</v>
      </c>
      <c r="BO176" s="10">
        <v>9</v>
      </c>
      <c r="BP176" s="10">
        <v>6</v>
      </c>
      <c r="BQ176" s="10">
        <v>13</v>
      </c>
      <c r="BR176" s="10">
        <v>9</v>
      </c>
      <c r="BS176" s="10">
        <v>4</v>
      </c>
      <c r="BT176" s="10">
        <v>0</v>
      </c>
      <c r="BU176" s="11">
        <v>0.15517241379310345</v>
      </c>
      <c r="BV176" s="11">
        <v>0.13333333333333333</v>
      </c>
      <c r="BW176" s="11">
        <v>0.27083333333333331</v>
      </c>
      <c r="BX176" s="11">
        <v>0.28125</v>
      </c>
      <c r="BY176" s="11">
        <v>0.33333333333333331</v>
      </c>
      <c r="BZ176" s="27">
        <v>0</v>
      </c>
    </row>
    <row r="177" spans="1:78" x14ac:dyDescent="0.25">
      <c r="A177" s="26"/>
      <c r="B177" s="12">
        <v>4</v>
      </c>
      <c r="C177" s="10">
        <v>445</v>
      </c>
      <c r="D177" s="11">
        <v>0.29372937293729373</v>
      </c>
      <c r="E177" s="10">
        <v>208</v>
      </c>
      <c r="F177" s="10">
        <v>237</v>
      </c>
      <c r="G177" s="11">
        <v>0.27012987012987011</v>
      </c>
      <c r="H177" s="11">
        <v>0.31812080536912751</v>
      </c>
      <c r="I177" s="10">
        <v>60</v>
      </c>
      <c r="J177" s="10">
        <v>61</v>
      </c>
      <c r="K177" s="10">
        <v>119</v>
      </c>
      <c r="L177" s="10">
        <v>110</v>
      </c>
      <c r="M177" s="10">
        <v>95</v>
      </c>
      <c r="N177" s="11">
        <v>0.27397260273972601</v>
      </c>
      <c r="O177" s="11">
        <v>0.32105263157894737</v>
      </c>
      <c r="P177" s="11">
        <v>0.33711048158640228</v>
      </c>
      <c r="Q177" s="11">
        <v>0.34591194968553457</v>
      </c>
      <c r="R177" s="11">
        <v>0.21839080459770116</v>
      </c>
      <c r="S177" s="10">
        <v>55</v>
      </c>
      <c r="T177" s="10">
        <v>133</v>
      </c>
      <c r="U177" s="10">
        <v>83</v>
      </c>
      <c r="V177" s="10">
        <v>106</v>
      </c>
      <c r="W177" s="10">
        <v>68</v>
      </c>
      <c r="X177" s="11">
        <v>0.33132530120481929</v>
      </c>
      <c r="Y177" s="11">
        <v>0.31147540983606559</v>
      </c>
      <c r="Z177" s="11">
        <v>0.36403508771929827</v>
      </c>
      <c r="AA177" s="11">
        <v>0.29444444444444445</v>
      </c>
      <c r="AB177" s="11">
        <v>0.20359281437125748</v>
      </c>
      <c r="AC177" s="10">
        <v>239</v>
      </c>
      <c r="AD177" s="10">
        <v>83</v>
      </c>
      <c r="AE177" s="10">
        <v>46</v>
      </c>
      <c r="AF177" s="10">
        <v>57</v>
      </c>
      <c r="AG177" s="10">
        <v>20</v>
      </c>
      <c r="AH177" s="11">
        <v>0.27066817667044168</v>
      </c>
      <c r="AI177" s="11">
        <v>0.37727272727272726</v>
      </c>
      <c r="AJ177" s="11">
        <v>0.31724137931034485</v>
      </c>
      <c r="AK177" s="11">
        <v>0.32386363636363635</v>
      </c>
      <c r="AL177" s="11">
        <v>0.21978021978021978</v>
      </c>
      <c r="AM177" s="10">
        <v>29</v>
      </c>
      <c r="AN177" s="10">
        <v>9</v>
      </c>
      <c r="AO177" s="10">
        <v>11</v>
      </c>
      <c r="AP177" s="10">
        <v>46</v>
      </c>
      <c r="AQ177" s="10">
        <v>48</v>
      </c>
      <c r="AR177" s="10">
        <v>28</v>
      </c>
      <c r="AS177" s="10">
        <v>41</v>
      </c>
      <c r="AT177" s="10">
        <v>40</v>
      </c>
      <c r="AU177" s="10">
        <v>48</v>
      </c>
      <c r="AV177" s="10">
        <v>60</v>
      </c>
      <c r="AW177" s="10">
        <v>39</v>
      </c>
      <c r="AX177" s="10">
        <v>46</v>
      </c>
      <c r="AY177" s="11">
        <v>0.3493975903614458</v>
      </c>
      <c r="AZ177" s="11">
        <v>0.16981132075471697</v>
      </c>
      <c r="BA177" s="11">
        <v>7.6923076923076927E-2</v>
      </c>
      <c r="BB177" s="11">
        <v>0.31292517006802723</v>
      </c>
      <c r="BC177" s="11">
        <v>0.2857142857142857</v>
      </c>
      <c r="BD177" s="11">
        <v>0.38356164383561642</v>
      </c>
      <c r="BE177" s="11">
        <v>0.25308641975308643</v>
      </c>
      <c r="BF177" s="11">
        <v>0.27397260273972601</v>
      </c>
      <c r="BG177" s="11">
        <v>0.31168831168831168</v>
      </c>
      <c r="BH177" s="11">
        <v>0.4</v>
      </c>
      <c r="BI177" s="11">
        <v>0.25324675324675322</v>
      </c>
      <c r="BJ177" s="11">
        <v>0.56097560975609762</v>
      </c>
      <c r="BK177" s="10">
        <v>67</v>
      </c>
      <c r="BL177" s="10">
        <v>378</v>
      </c>
      <c r="BM177" s="11">
        <v>0.3383838383838384</v>
      </c>
      <c r="BN177" s="11">
        <v>0.28701594533029612</v>
      </c>
      <c r="BO177" s="10">
        <v>22</v>
      </c>
      <c r="BP177" s="10">
        <v>15</v>
      </c>
      <c r="BQ177" s="10">
        <v>17</v>
      </c>
      <c r="BR177" s="10">
        <v>9</v>
      </c>
      <c r="BS177" s="10">
        <v>2</v>
      </c>
      <c r="BT177" s="10">
        <v>2</v>
      </c>
      <c r="BU177" s="11">
        <v>0.37931034482758619</v>
      </c>
      <c r="BV177" s="11">
        <v>0.33333333333333331</v>
      </c>
      <c r="BW177" s="11">
        <v>0.35416666666666669</v>
      </c>
      <c r="BX177" s="11">
        <v>0.28125</v>
      </c>
      <c r="BY177" s="11">
        <v>0.16666666666666666</v>
      </c>
      <c r="BZ177" s="27">
        <v>0.66666666666666663</v>
      </c>
    </row>
    <row r="178" spans="1:78" x14ac:dyDescent="0.25">
      <c r="A178" s="81"/>
      <c r="B178" s="82">
        <v>5</v>
      </c>
      <c r="C178" s="83">
        <v>768</v>
      </c>
      <c r="D178" s="84">
        <v>0.50693069306930694</v>
      </c>
      <c r="E178" s="83">
        <v>428</v>
      </c>
      <c r="F178" s="83">
        <v>340</v>
      </c>
      <c r="G178" s="84">
        <v>0.55584415584415581</v>
      </c>
      <c r="H178" s="84">
        <v>0.4563758389261745</v>
      </c>
      <c r="I178" s="83">
        <v>125</v>
      </c>
      <c r="J178" s="83">
        <v>88</v>
      </c>
      <c r="K178" s="83">
        <v>150</v>
      </c>
      <c r="L178" s="83">
        <v>144</v>
      </c>
      <c r="M178" s="83">
        <v>261</v>
      </c>
      <c r="N178" s="84">
        <v>0.57077625570776258</v>
      </c>
      <c r="O178" s="84">
        <v>0.4631578947368421</v>
      </c>
      <c r="P178" s="84">
        <v>0.42492917847025496</v>
      </c>
      <c r="Q178" s="84">
        <v>0.45283018867924529</v>
      </c>
      <c r="R178" s="84">
        <v>0.6</v>
      </c>
      <c r="S178" s="83">
        <v>54</v>
      </c>
      <c r="T178" s="83">
        <v>205</v>
      </c>
      <c r="U178" s="83">
        <v>85</v>
      </c>
      <c r="V178" s="83">
        <v>191</v>
      </c>
      <c r="W178" s="83">
        <v>233</v>
      </c>
      <c r="X178" s="84">
        <v>0.3253012048192771</v>
      </c>
      <c r="Y178" s="84">
        <v>0.48009367681498827</v>
      </c>
      <c r="Z178" s="84">
        <v>0.37280701754385964</v>
      </c>
      <c r="AA178" s="84">
        <v>0.53055555555555556</v>
      </c>
      <c r="AB178" s="84">
        <v>0.69760479041916168</v>
      </c>
      <c r="AC178" s="83">
        <v>501</v>
      </c>
      <c r="AD178" s="83">
        <v>99</v>
      </c>
      <c r="AE178" s="83">
        <v>62</v>
      </c>
      <c r="AF178" s="83">
        <v>79</v>
      </c>
      <c r="AG178" s="83">
        <v>27</v>
      </c>
      <c r="AH178" s="84">
        <v>0.56738391845979619</v>
      </c>
      <c r="AI178" s="84">
        <v>0.45</v>
      </c>
      <c r="AJ178" s="84">
        <v>0.42758620689655175</v>
      </c>
      <c r="AK178" s="84">
        <v>0.44886363636363635</v>
      </c>
      <c r="AL178" s="84">
        <v>0.2967032967032967</v>
      </c>
      <c r="AM178" s="83">
        <v>18</v>
      </c>
      <c r="AN178" s="83">
        <v>35</v>
      </c>
      <c r="AO178" s="83">
        <v>120</v>
      </c>
      <c r="AP178" s="83">
        <v>69</v>
      </c>
      <c r="AQ178" s="83">
        <v>96</v>
      </c>
      <c r="AR178" s="83">
        <v>17</v>
      </c>
      <c r="AS178" s="83">
        <v>86</v>
      </c>
      <c r="AT178" s="83">
        <v>95</v>
      </c>
      <c r="AU178" s="83">
        <v>40</v>
      </c>
      <c r="AV178" s="83">
        <v>53</v>
      </c>
      <c r="AW178" s="83">
        <v>110</v>
      </c>
      <c r="AX178" s="83">
        <v>29</v>
      </c>
      <c r="AY178" s="84">
        <v>0.21686746987951808</v>
      </c>
      <c r="AZ178" s="84">
        <v>0.660377358490566</v>
      </c>
      <c r="BA178" s="84">
        <v>0.83916083916083917</v>
      </c>
      <c r="BB178" s="84">
        <v>0.46938775510204084</v>
      </c>
      <c r="BC178" s="84">
        <v>0.5714285714285714</v>
      </c>
      <c r="BD178" s="84">
        <v>0.23287671232876711</v>
      </c>
      <c r="BE178" s="84">
        <v>0.53086419753086422</v>
      </c>
      <c r="BF178" s="84">
        <v>0.65068493150684936</v>
      </c>
      <c r="BG178" s="84">
        <v>0.25974025974025972</v>
      </c>
      <c r="BH178" s="84">
        <v>0.35333333333333333</v>
      </c>
      <c r="BI178" s="84">
        <v>0.7142857142857143</v>
      </c>
      <c r="BJ178" s="84">
        <v>0.35365853658536583</v>
      </c>
      <c r="BK178" s="83">
        <v>73</v>
      </c>
      <c r="BL178" s="83">
        <v>695</v>
      </c>
      <c r="BM178" s="84">
        <v>0.36868686868686867</v>
      </c>
      <c r="BN178" s="84">
        <v>0.52771450265755504</v>
      </c>
      <c r="BO178" s="83">
        <v>23</v>
      </c>
      <c r="BP178" s="83">
        <v>21</v>
      </c>
      <c r="BQ178" s="83">
        <v>13</v>
      </c>
      <c r="BR178" s="83">
        <v>11</v>
      </c>
      <c r="BS178" s="83">
        <v>5</v>
      </c>
      <c r="BT178" s="83">
        <v>0</v>
      </c>
      <c r="BU178" s="84">
        <v>0.39655172413793105</v>
      </c>
      <c r="BV178" s="84">
        <v>0.46666666666666667</v>
      </c>
      <c r="BW178" s="84">
        <v>0.27083333333333331</v>
      </c>
      <c r="BX178" s="84">
        <v>0.34375</v>
      </c>
      <c r="BY178" s="84">
        <v>0.41666666666666669</v>
      </c>
      <c r="BZ178" s="85">
        <v>0</v>
      </c>
    </row>
    <row r="179" spans="1:78" x14ac:dyDescent="0.25">
      <c r="A179" s="33" t="s">
        <v>189</v>
      </c>
      <c r="B179" s="34"/>
      <c r="C179" s="35">
        <v>1515</v>
      </c>
      <c r="D179" s="36">
        <v>1</v>
      </c>
      <c r="E179" s="35">
        <v>770</v>
      </c>
      <c r="F179" s="35">
        <v>745</v>
      </c>
      <c r="G179" s="36">
        <v>1</v>
      </c>
      <c r="H179" s="36">
        <v>1</v>
      </c>
      <c r="I179" s="35">
        <v>219</v>
      </c>
      <c r="J179" s="35">
        <v>190</v>
      </c>
      <c r="K179" s="35">
        <v>353</v>
      </c>
      <c r="L179" s="35">
        <v>318</v>
      </c>
      <c r="M179" s="35">
        <v>435</v>
      </c>
      <c r="N179" s="36">
        <v>1</v>
      </c>
      <c r="O179" s="36">
        <v>1</v>
      </c>
      <c r="P179" s="36">
        <v>1</v>
      </c>
      <c r="Q179" s="36">
        <v>1</v>
      </c>
      <c r="R179" s="36">
        <v>1</v>
      </c>
      <c r="S179" s="35">
        <v>166</v>
      </c>
      <c r="T179" s="35">
        <v>427</v>
      </c>
      <c r="U179" s="35">
        <v>228</v>
      </c>
      <c r="V179" s="35">
        <v>360</v>
      </c>
      <c r="W179" s="35">
        <v>334</v>
      </c>
      <c r="X179" s="36">
        <v>1</v>
      </c>
      <c r="Y179" s="36">
        <v>1</v>
      </c>
      <c r="Z179" s="36">
        <v>1</v>
      </c>
      <c r="AA179" s="36">
        <v>1</v>
      </c>
      <c r="AB179" s="36">
        <v>1</v>
      </c>
      <c r="AC179" s="35">
        <v>883</v>
      </c>
      <c r="AD179" s="35">
        <v>220</v>
      </c>
      <c r="AE179" s="35">
        <v>145</v>
      </c>
      <c r="AF179" s="35">
        <v>176</v>
      </c>
      <c r="AG179" s="35">
        <v>91</v>
      </c>
      <c r="AH179" s="36">
        <v>1</v>
      </c>
      <c r="AI179" s="36">
        <v>1</v>
      </c>
      <c r="AJ179" s="36">
        <v>1</v>
      </c>
      <c r="AK179" s="36">
        <v>1</v>
      </c>
      <c r="AL179" s="36">
        <v>1</v>
      </c>
      <c r="AM179" s="35">
        <v>83</v>
      </c>
      <c r="AN179" s="35">
        <v>53</v>
      </c>
      <c r="AO179" s="35">
        <v>143</v>
      </c>
      <c r="AP179" s="35">
        <v>147</v>
      </c>
      <c r="AQ179" s="35">
        <v>168</v>
      </c>
      <c r="AR179" s="35">
        <v>73</v>
      </c>
      <c r="AS179" s="35">
        <v>162</v>
      </c>
      <c r="AT179" s="35">
        <v>146</v>
      </c>
      <c r="AU179" s="35">
        <v>154</v>
      </c>
      <c r="AV179" s="35">
        <v>150</v>
      </c>
      <c r="AW179" s="35">
        <v>154</v>
      </c>
      <c r="AX179" s="35">
        <v>82</v>
      </c>
      <c r="AY179" s="36">
        <v>1</v>
      </c>
      <c r="AZ179" s="36">
        <v>1</v>
      </c>
      <c r="BA179" s="36">
        <v>1</v>
      </c>
      <c r="BB179" s="36">
        <v>1</v>
      </c>
      <c r="BC179" s="36">
        <v>1</v>
      </c>
      <c r="BD179" s="36">
        <v>1</v>
      </c>
      <c r="BE179" s="36">
        <v>1</v>
      </c>
      <c r="BF179" s="36">
        <v>1</v>
      </c>
      <c r="BG179" s="36">
        <v>1</v>
      </c>
      <c r="BH179" s="36">
        <v>1</v>
      </c>
      <c r="BI179" s="36">
        <v>1</v>
      </c>
      <c r="BJ179" s="36">
        <v>1</v>
      </c>
      <c r="BK179" s="35">
        <v>198</v>
      </c>
      <c r="BL179" s="35">
        <v>1317</v>
      </c>
      <c r="BM179" s="36">
        <v>1</v>
      </c>
      <c r="BN179" s="36">
        <v>1</v>
      </c>
      <c r="BO179" s="35">
        <v>58</v>
      </c>
      <c r="BP179" s="35">
        <v>45</v>
      </c>
      <c r="BQ179" s="35">
        <v>48</v>
      </c>
      <c r="BR179" s="35">
        <v>32</v>
      </c>
      <c r="BS179" s="35">
        <v>12</v>
      </c>
      <c r="BT179" s="35">
        <v>3</v>
      </c>
      <c r="BU179" s="36">
        <v>1</v>
      </c>
      <c r="BV179" s="36">
        <v>1</v>
      </c>
      <c r="BW179" s="36">
        <v>1</v>
      </c>
      <c r="BX179" s="36">
        <v>1</v>
      </c>
      <c r="BY179" s="36">
        <v>1</v>
      </c>
      <c r="BZ179" s="37">
        <v>1</v>
      </c>
    </row>
    <row r="180" spans="1:78" x14ac:dyDescent="0.25">
      <c r="A180" s="93" t="s">
        <v>226</v>
      </c>
      <c r="B180" s="94"/>
      <c r="C180" s="91">
        <v>4.2442244224422438</v>
      </c>
      <c r="D180" s="91" t="s">
        <v>159</v>
      </c>
      <c r="E180" s="91">
        <v>4.3233766233766238</v>
      </c>
      <c r="F180" s="91">
        <v>4.1624161073825503</v>
      </c>
      <c r="G180" s="91" t="s">
        <v>159</v>
      </c>
      <c r="H180" s="91" t="s">
        <v>159</v>
      </c>
      <c r="I180" s="91">
        <v>4.3515981735159821</v>
      </c>
      <c r="J180" s="91">
        <v>4.1789473684210527</v>
      </c>
      <c r="K180" s="91">
        <v>4.1274787535410766</v>
      </c>
      <c r="L180" s="91">
        <v>4.182389937106918</v>
      </c>
      <c r="M180" s="91">
        <v>4.3586206896551722</v>
      </c>
      <c r="N180" s="91" t="s">
        <v>159</v>
      </c>
      <c r="O180" s="91" t="s">
        <v>159</v>
      </c>
      <c r="P180" s="91" t="s">
        <v>159</v>
      </c>
      <c r="Q180" s="91" t="s">
        <v>159</v>
      </c>
      <c r="R180" s="91" t="s">
        <v>159</v>
      </c>
      <c r="S180" s="91">
        <v>3.8373493975903616</v>
      </c>
      <c r="T180" s="91">
        <v>4.2084309133489457</v>
      </c>
      <c r="U180" s="91">
        <v>4.0438596491228074</v>
      </c>
      <c r="V180" s="91">
        <v>4.2972222222222225</v>
      </c>
      <c r="W180" s="91">
        <v>4.5718562874251498</v>
      </c>
      <c r="X180" s="91" t="s">
        <v>159</v>
      </c>
      <c r="Y180" s="91" t="s">
        <v>159</v>
      </c>
      <c r="Z180" s="91" t="s">
        <v>159</v>
      </c>
      <c r="AA180" s="91" t="s">
        <v>159</v>
      </c>
      <c r="AB180" s="91" t="s">
        <v>159</v>
      </c>
      <c r="AC180" s="91">
        <v>4.3714609286523221</v>
      </c>
      <c r="AD180" s="91">
        <v>4.1954545454545453</v>
      </c>
      <c r="AE180" s="91">
        <v>4.0758620689655176</v>
      </c>
      <c r="AF180" s="91">
        <v>4.1363636363636367</v>
      </c>
      <c r="AG180" s="91">
        <v>3.6043956043956045</v>
      </c>
      <c r="AH180" s="91" t="s">
        <v>159</v>
      </c>
      <c r="AI180" s="91" t="s">
        <v>159</v>
      </c>
      <c r="AJ180" s="91" t="s">
        <v>159</v>
      </c>
      <c r="AK180" s="91" t="s">
        <v>159</v>
      </c>
      <c r="AL180" s="91" t="s">
        <v>159</v>
      </c>
      <c r="AM180" s="91">
        <v>3.4939759036144578</v>
      </c>
      <c r="AN180" s="91">
        <v>4.4528301886792452</v>
      </c>
      <c r="AO180" s="91">
        <v>4.72027972027972</v>
      </c>
      <c r="AP180" s="91">
        <v>4.2244897959183669</v>
      </c>
      <c r="AQ180" s="91">
        <v>4.3809523809523814</v>
      </c>
      <c r="AR180" s="91">
        <v>3.7534246575342465</v>
      </c>
      <c r="AS180" s="91">
        <v>4.2407407407407405</v>
      </c>
      <c r="AT180" s="91">
        <v>4.5547945205479454</v>
      </c>
      <c r="AU180" s="91">
        <v>3.668831168831169</v>
      </c>
      <c r="AV180" s="91">
        <v>4.0733333333333333</v>
      </c>
      <c r="AW180" s="91">
        <v>4.6753246753246751</v>
      </c>
      <c r="AX180" s="91">
        <v>4.2682926829268295</v>
      </c>
      <c r="AY180" s="91" t="s">
        <v>159</v>
      </c>
      <c r="AZ180" s="91" t="s">
        <v>159</v>
      </c>
      <c r="BA180" s="91" t="s">
        <v>159</v>
      </c>
      <c r="BB180" s="91" t="s">
        <v>159</v>
      </c>
      <c r="BC180" s="91" t="s">
        <v>159</v>
      </c>
      <c r="BD180" s="91" t="s">
        <v>159</v>
      </c>
      <c r="BE180" s="91" t="s">
        <v>159</v>
      </c>
      <c r="BF180" s="91" t="s">
        <v>159</v>
      </c>
      <c r="BG180" s="91" t="s">
        <v>159</v>
      </c>
      <c r="BH180" s="91" t="s">
        <v>159</v>
      </c>
      <c r="BI180" s="91" t="s">
        <v>159</v>
      </c>
      <c r="BJ180" s="91" t="s">
        <v>159</v>
      </c>
      <c r="BK180" s="91">
        <v>3.9747474747474749</v>
      </c>
      <c r="BL180" s="91">
        <v>4.284738041002278</v>
      </c>
      <c r="BM180" s="91" t="s">
        <v>159</v>
      </c>
      <c r="BN180" s="91" t="s">
        <v>159</v>
      </c>
      <c r="BO180" s="91">
        <v>4.0862068965517242</v>
      </c>
      <c r="BP180" s="91">
        <v>4.2</v>
      </c>
      <c r="BQ180" s="91">
        <v>3.7916666666666665</v>
      </c>
      <c r="BR180" s="91">
        <v>3.8125</v>
      </c>
      <c r="BS180" s="91">
        <v>3.9166666666666665</v>
      </c>
      <c r="BT180" s="91">
        <v>3.3333333333333335</v>
      </c>
      <c r="BU180" s="91" t="s">
        <v>159</v>
      </c>
      <c r="BV180" s="91" t="s">
        <v>159</v>
      </c>
      <c r="BW180" s="91" t="s">
        <v>159</v>
      </c>
      <c r="BX180" s="91" t="s">
        <v>159</v>
      </c>
      <c r="BY180" s="91" t="s">
        <v>159</v>
      </c>
      <c r="BZ180" s="92" t="s">
        <v>159</v>
      </c>
    </row>
    <row r="181" spans="1:78" x14ac:dyDescent="0.25">
      <c r="A181" s="21" t="s">
        <v>356</v>
      </c>
      <c r="B181" s="22">
        <v>1</v>
      </c>
      <c r="C181" s="23">
        <v>16</v>
      </c>
      <c r="D181" s="24">
        <v>1.0561056105610561E-2</v>
      </c>
      <c r="E181" s="23">
        <v>7</v>
      </c>
      <c r="F181" s="23">
        <v>9</v>
      </c>
      <c r="G181" s="24">
        <v>9.0909090909090905E-3</v>
      </c>
      <c r="H181" s="24">
        <v>1.2080536912751677E-2</v>
      </c>
      <c r="I181" s="23">
        <v>6</v>
      </c>
      <c r="J181" s="23">
        <v>1</v>
      </c>
      <c r="K181" s="23">
        <v>3</v>
      </c>
      <c r="L181" s="23">
        <v>2</v>
      </c>
      <c r="M181" s="23">
        <v>4</v>
      </c>
      <c r="N181" s="24">
        <v>2.7397260273972601E-2</v>
      </c>
      <c r="O181" s="24">
        <v>5.263157894736842E-3</v>
      </c>
      <c r="P181" s="24">
        <v>8.4985835694051E-3</v>
      </c>
      <c r="Q181" s="24">
        <v>6.2893081761006293E-3</v>
      </c>
      <c r="R181" s="24">
        <v>9.1954022988505746E-3</v>
      </c>
      <c r="S181" s="23">
        <v>6</v>
      </c>
      <c r="T181" s="23">
        <v>4</v>
      </c>
      <c r="U181" s="23">
        <v>1</v>
      </c>
      <c r="V181" s="23">
        <v>3</v>
      </c>
      <c r="W181" s="23">
        <v>2</v>
      </c>
      <c r="X181" s="24">
        <v>3.614457831325301E-2</v>
      </c>
      <c r="Y181" s="24">
        <v>9.3676814988290398E-3</v>
      </c>
      <c r="Z181" s="24">
        <v>4.3859649122807015E-3</v>
      </c>
      <c r="AA181" s="24">
        <v>8.3333333333333332E-3</v>
      </c>
      <c r="AB181" s="24">
        <v>5.9880239520958087E-3</v>
      </c>
      <c r="AC181" s="23">
        <v>3</v>
      </c>
      <c r="AD181" s="23">
        <v>2</v>
      </c>
      <c r="AE181" s="23">
        <v>4</v>
      </c>
      <c r="AF181" s="23">
        <v>4</v>
      </c>
      <c r="AG181" s="23">
        <v>3</v>
      </c>
      <c r="AH181" s="24">
        <v>3.3975084937712344E-3</v>
      </c>
      <c r="AI181" s="24">
        <v>9.0909090909090905E-3</v>
      </c>
      <c r="AJ181" s="24">
        <v>2.7586206896551724E-2</v>
      </c>
      <c r="AK181" s="24">
        <v>2.2727272727272728E-2</v>
      </c>
      <c r="AL181" s="24">
        <v>3.2967032967032968E-2</v>
      </c>
      <c r="AM181" s="23">
        <v>4</v>
      </c>
      <c r="AN181" s="23">
        <v>2</v>
      </c>
      <c r="AO181" s="23">
        <v>1</v>
      </c>
      <c r="AP181" s="23">
        <v>0</v>
      </c>
      <c r="AQ181" s="23">
        <v>2</v>
      </c>
      <c r="AR181" s="23">
        <v>1</v>
      </c>
      <c r="AS181" s="23">
        <v>1</v>
      </c>
      <c r="AT181" s="23">
        <v>1</v>
      </c>
      <c r="AU181" s="23">
        <v>3</v>
      </c>
      <c r="AV181" s="23">
        <v>1</v>
      </c>
      <c r="AW181" s="23">
        <v>0</v>
      </c>
      <c r="AX181" s="23">
        <v>0</v>
      </c>
      <c r="AY181" s="24">
        <v>4.8192771084337352E-2</v>
      </c>
      <c r="AZ181" s="24">
        <v>3.7735849056603772E-2</v>
      </c>
      <c r="BA181" s="24">
        <v>6.993006993006993E-3</v>
      </c>
      <c r="BB181" s="24">
        <v>0</v>
      </c>
      <c r="BC181" s="24">
        <v>1.1904761904761904E-2</v>
      </c>
      <c r="BD181" s="24">
        <v>1.3698630136986301E-2</v>
      </c>
      <c r="BE181" s="24">
        <v>6.1728395061728392E-3</v>
      </c>
      <c r="BF181" s="24">
        <v>6.8493150684931503E-3</v>
      </c>
      <c r="BG181" s="24">
        <v>1.948051948051948E-2</v>
      </c>
      <c r="BH181" s="24">
        <v>6.6666666666666671E-3</v>
      </c>
      <c r="BI181" s="24">
        <v>0</v>
      </c>
      <c r="BJ181" s="24">
        <v>0</v>
      </c>
      <c r="BK181" s="23">
        <v>0</v>
      </c>
      <c r="BL181" s="23">
        <v>16</v>
      </c>
      <c r="BM181" s="24">
        <v>0</v>
      </c>
      <c r="BN181" s="24">
        <v>1.2148823082763858E-2</v>
      </c>
      <c r="BO181" s="23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4">
        <v>0</v>
      </c>
      <c r="BV181" s="24">
        <v>0</v>
      </c>
      <c r="BW181" s="24">
        <v>0</v>
      </c>
      <c r="BX181" s="24">
        <v>0</v>
      </c>
      <c r="BY181" s="24">
        <v>0</v>
      </c>
      <c r="BZ181" s="25">
        <v>0</v>
      </c>
    </row>
    <row r="182" spans="1:78" x14ac:dyDescent="0.25">
      <c r="A182" s="26"/>
      <c r="B182" s="12">
        <v>2</v>
      </c>
      <c r="C182" s="10">
        <v>64</v>
      </c>
      <c r="D182" s="11">
        <v>4.2244224422442245E-2</v>
      </c>
      <c r="E182" s="10">
        <v>29</v>
      </c>
      <c r="F182" s="10">
        <v>35</v>
      </c>
      <c r="G182" s="11">
        <v>3.7662337662337661E-2</v>
      </c>
      <c r="H182" s="11">
        <v>4.6979865771812082E-2</v>
      </c>
      <c r="I182" s="10">
        <v>6</v>
      </c>
      <c r="J182" s="10">
        <v>8</v>
      </c>
      <c r="K182" s="10">
        <v>22</v>
      </c>
      <c r="L182" s="10">
        <v>15</v>
      </c>
      <c r="M182" s="10">
        <v>13</v>
      </c>
      <c r="N182" s="11">
        <v>2.7397260273972601E-2</v>
      </c>
      <c r="O182" s="11">
        <v>4.2105263157894736E-2</v>
      </c>
      <c r="P182" s="11">
        <v>6.2322946175637391E-2</v>
      </c>
      <c r="Q182" s="11">
        <v>4.716981132075472E-2</v>
      </c>
      <c r="R182" s="11">
        <v>2.9885057471264367E-2</v>
      </c>
      <c r="S182" s="10">
        <v>12</v>
      </c>
      <c r="T182" s="10">
        <v>18</v>
      </c>
      <c r="U182" s="10">
        <v>16</v>
      </c>
      <c r="V182" s="10">
        <v>13</v>
      </c>
      <c r="W182" s="10">
        <v>5</v>
      </c>
      <c r="X182" s="11">
        <v>7.2289156626506021E-2</v>
      </c>
      <c r="Y182" s="11">
        <v>4.2154566744730677E-2</v>
      </c>
      <c r="Z182" s="11">
        <v>7.0175438596491224E-2</v>
      </c>
      <c r="AA182" s="11">
        <v>3.6111111111111108E-2</v>
      </c>
      <c r="AB182" s="11">
        <v>1.4970059880239521E-2</v>
      </c>
      <c r="AC182" s="10">
        <v>29</v>
      </c>
      <c r="AD182" s="10">
        <v>8</v>
      </c>
      <c r="AE182" s="10">
        <v>5</v>
      </c>
      <c r="AF182" s="10">
        <v>9</v>
      </c>
      <c r="AG182" s="10">
        <v>13</v>
      </c>
      <c r="AH182" s="11">
        <v>3.2842582106455263E-2</v>
      </c>
      <c r="AI182" s="11">
        <v>3.6363636363636362E-2</v>
      </c>
      <c r="AJ182" s="11">
        <v>3.4482758620689655E-2</v>
      </c>
      <c r="AK182" s="11">
        <v>5.113636363636364E-2</v>
      </c>
      <c r="AL182" s="11">
        <v>0.14285714285714285</v>
      </c>
      <c r="AM182" s="10">
        <v>10</v>
      </c>
      <c r="AN182" s="10">
        <v>1</v>
      </c>
      <c r="AO182" s="10">
        <v>4</v>
      </c>
      <c r="AP182" s="10">
        <v>2</v>
      </c>
      <c r="AQ182" s="10">
        <v>5</v>
      </c>
      <c r="AR182" s="10">
        <v>7</v>
      </c>
      <c r="AS182" s="10">
        <v>13</v>
      </c>
      <c r="AT182" s="10">
        <v>2</v>
      </c>
      <c r="AU182" s="10">
        <v>14</v>
      </c>
      <c r="AV182" s="10">
        <v>5</v>
      </c>
      <c r="AW182" s="10">
        <v>1</v>
      </c>
      <c r="AX182" s="10">
        <v>0</v>
      </c>
      <c r="AY182" s="11">
        <v>0.12048192771084337</v>
      </c>
      <c r="AZ182" s="11">
        <v>1.8867924528301886E-2</v>
      </c>
      <c r="BA182" s="11">
        <v>2.7972027972027972E-2</v>
      </c>
      <c r="BB182" s="11">
        <v>1.3605442176870748E-2</v>
      </c>
      <c r="BC182" s="11">
        <v>2.976190476190476E-2</v>
      </c>
      <c r="BD182" s="11">
        <v>9.5890410958904104E-2</v>
      </c>
      <c r="BE182" s="11">
        <v>8.0246913580246909E-2</v>
      </c>
      <c r="BF182" s="11">
        <v>1.3698630136986301E-2</v>
      </c>
      <c r="BG182" s="11">
        <v>9.0909090909090912E-2</v>
      </c>
      <c r="BH182" s="11">
        <v>3.3333333333333333E-2</v>
      </c>
      <c r="BI182" s="11">
        <v>6.4935064935064939E-3</v>
      </c>
      <c r="BJ182" s="11">
        <v>0</v>
      </c>
      <c r="BK182" s="10">
        <v>16</v>
      </c>
      <c r="BL182" s="10">
        <v>48</v>
      </c>
      <c r="BM182" s="11">
        <v>8.0808080808080815E-2</v>
      </c>
      <c r="BN182" s="11">
        <v>3.644646924829157E-2</v>
      </c>
      <c r="BO182" s="10">
        <v>4</v>
      </c>
      <c r="BP182" s="10">
        <v>3</v>
      </c>
      <c r="BQ182" s="10">
        <v>2</v>
      </c>
      <c r="BR182" s="10">
        <v>4</v>
      </c>
      <c r="BS182" s="10">
        <v>3</v>
      </c>
      <c r="BT182" s="10">
        <v>0</v>
      </c>
      <c r="BU182" s="11">
        <v>6.8965517241379309E-2</v>
      </c>
      <c r="BV182" s="11">
        <v>6.6666666666666666E-2</v>
      </c>
      <c r="BW182" s="11">
        <v>4.1666666666666664E-2</v>
      </c>
      <c r="BX182" s="11">
        <v>0.125</v>
      </c>
      <c r="BY182" s="11">
        <v>0.25</v>
      </c>
      <c r="BZ182" s="27">
        <v>0</v>
      </c>
    </row>
    <row r="183" spans="1:78" x14ac:dyDescent="0.25">
      <c r="A183" s="26"/>
      <c r="B183" s="12">
        <v>3</v>
      </c>
      <c r="C183" s="10">
        <v>243</v>
      </c>
      <c r="D183" s="11">
        <v>0.1603960396039604</v>
      </c>
      <c r="E183" s="10">
        <v>109</v>
      </c>
      <c r="F183" s="10">
        <v>134</v>
      </c>
      <c r="G183" s="11">
        <v>0.14155844155844155</v>
      </c>
      <c r="H183" s="11">
        <v>0.17986577181208055</v>
      </c>
      <c r="I183" s="10">
        <v>31</v>
      </c>
      <c r="J183" s="10">
        <v>26</v>
      </c>
      <c r="K183" s="10">
        <v>68</v>
      </c>
      <c r="L183" s="10">
        <v>56</v>
      </c>
      <c r="M183" s="10">
        <v>62</v>
      </c>
      <c r="N183" s="11">
        <v>0.14155251141552511</v>
      </c>
      <c r="O183" s="11">
        <v>0.1368421052631579</v>
      </c>
      <c r="P183" s="11">
        <v>0.19263456090651557</v>
      </c>
      <c r="Q183" s="11">
        <v>0.1761006289308176</v>
      </c>
      <c r="R183" s="11">
        <v>0.14252873563218391</v>
      </c>
      <c r="S183" s="10">
        <v>35</v>
      </c>
      <c r="T183" s="10">
        <v>75</v>
      </c>
      <c r="U183" s="10">
        <v>45</v>
      </c>
      <c r="V183" s="10">
        <v>46</v>
      </c>
      <c r="W183" s="10">
        <v>42</v>
      </c>
      <c r="X183" s="11">
        <v>0.21084337349397592</v>
      </c>
      <c r="Y183" s="11">
        <v>0.1756440281030445</v>
      </c>
      <c r="Z183" s="11">
        <v>0.19736842105263158</v>
      </c>
      <c r="AA183" s="11">
        <v>0.12777777777777777</v>
      </c>
      <c r="AB183" s="11">
        <v>0.12574850299401197</v>
      </c>
      <c r="AC183" s="10">
        <v>121</v>
      </c>
      <c r="AD183" s="10">
        <v>35</v>
      </c>
      <c r="AE183" s="10">
        <v>30</v>
      </c>
      <c r="AF183" s="10">
        <v>27</v>
      </c>
      <c r="AG183" s="10">
        <v>30</v>
      </c>
      <c r="AH183" s="11">
        <v>0.13703284258210646</v>
      </c>
      <c r="AI183" s="11">
        <v>0.15909090909090909</v>
      </c>
      <c r="AJ183" s="11">
        <v>0.20689655172413793</v>
      </c>
      <c r="AK183" s="11">
        <v>0.15340909090909091</v>
      </c>
      <c r="AL183" s="11">
        <v>0.32967032967032966</v>
      </c>
      <c r="AM183" s="10">
        <v>25</v>
      </c>
      <c r="AN183" s="10">
        <v>6</v>
      </c>
      <c r="AO183" s="10">
        <v>6</v>
      </c>
      <c r="AP183" s="10">
        <v>35</v>
      </c>
      <c r="AQ183" s="10">
        <v>13</v>
      </c>
      <c r="AR183" s="10">
        <v>14</v>
      </c>
      <c r="AS183" s="10">
        <v>29</v>
      </c>
      <c r="AT183" s="10">
        <v>9</v>
      </c>
      <c r="AU183" s="10">
        <v>52</v>
      </c>
      <c r="AV183" s="10">
        <v>42</v>
      </c>
      <c r="AW183" s="10">
        <v>7</v>
      </c>
      <c r="AX183" s="10">
        <v>5</v>
      </c>
      <c r="AY183" s="11">
        <v>0.30120481927710846</v>
      </c>
      <c r="AZ183" s="11">
        <v>0.11320754716981132</v>
      </c>
      <c r="BA183" s="11">
        <v>4.195804195804196E-2</v>
      </c>
      <c r="BB183" s="11">
        <v>0.23809523809523808</v>
      </c>
      <c r="BC183" s="11">
        <v>7.7380952380952384E-2</v>
      </c>
      <c r="BD183" s="11">
        <v>0.19178082191780821</v>
      </c>
      <c r="BE183" s="11">
        <v>0.17901234567901234</v>
      </c>
      <c r="BF183" s="11">
        <v>6.1643835616438353E-2</v>
      </c>
      <c r="BG183" s="11">
        <v>0.33766233766233766</v>
      </c>
      <c r="BH183" s="11">
        <v>0.28000000000000003</v>
      </c>
      <c r="BI183" s="11">
        <v>4.5454545454545456E-2</v>
      </c>
      <c r="BJ183" s="11">
        <v>6.097560975609756E-2</v>
      </c>
      <c r="BK183" s="10">
        <v>41</v>
      </c>
      <c r="BL183" s="10">
        <v>202</v>
      </c>
      <c r="BM183" s="11">
        <v>0.20707070707070707</v>
      </c>
      <c r="BN183" s="11">
        <v>0.15337889141989369</v>
      </c>
      <c r="BO183" s="10">
        <v>13</v>
      </c>
      <c r="BP183" s="10">
        <v>3</v>
      </c>
      <c r="BQ183" s="10">
        <v>13</v>
      </c>
      <c r="BR183" s="10">
        <v>8</v>
      </c>
      <c r="BS183" s="10">
        <v>2</v>
      </c>
      <c r="BT183" s="10">
        <v>2</v>
      </c>
      <c r="BU183" s="11">
        <v>0.22413793103448276</v>
      </c>
      <c r="BV183" s="11">
        <v>6.6666666666666666E-2</v>
      </c>
      <c r="BW183" s="11">
        <v>0.27083333333333331</v>
      </c>
      <c r="BX183" s="11">
        <v>0.25</v>
      </c>
      <c r="BY183" s="11">
        <v>0.16666666666666666</v>
      </c>
      <c r="BZ183" s="27">
        <v>0.66666666666666663</v>
      </c>
    </row>
    <row r="184" spans="1:78" x14ac:dyDescent="0.25">
      <c r="A184" s="26"/>
      <c r="B184" s="12">
        <v>4</v>
      </c>
      <c r="C184" s="10">
        <v>438</v>
      </c>
      <c r="D184" s="11">
        <v>0.28910891089108909</v>
      </c>
      <c r="E184" s="10">
        <v>206</v>
      </c>
      <c r="F184" s="10">
        <v>232</v>
      </c>
      <c r="G184" s="11">
        <v>0.26753246753246751</v>
      </c>
      <c r="H184" s="11">
        <v>0.31140939597315437</v>
      </c>
      <c r="I184" s="10">
        <v>64</v>
      </c>
      <c r="J184" s="10">
        <v>69</v>
      </c>
      <c r="K184" s="10">
        <v>116</v>
      </c>
      <c r="L184" s="10">
        <v>94</v>
      </c>
      <c r="M184" s="10">
        <v>95</v>
      </c>
      <c r="N184" s="11">
        <v>0.29223744292237441</v>
      </c>
      <c r="O184" s="11">
        <v>0.36315789473684212</v>
      </c>
      <c r="P184" s="11">
        <v>0.32861189801699719</v>
      </c>
      <c r="Q184" s="11">
        <v>0.29559748427672955</v>
      </c>
      <c r="R184" s="11">
        <v>0.21839080459770116</v>
      </c>
      <c r="S184" s="10">
        <v>60</v>
      </c>
      <c r="T184" s="10">
        <v>115</v>
      </c>
      <c r="U184" s="10">
        <v>89</v>
      </c>
      <c r="V184" s="10">
        <v>110</v>
      </c>
      <c r="W184" s="10">
        <v>64</v>
      </c>
      <c r="X184" s="11">
        <v>0.36144578313253012</v>
      </c>
      <c r="Y184" s="11">
        <v>0.26932084309133492</v>
      </c>
      <c r="Z184" s="11">
        <v>0.39035087719298245</v>
      </c>
      <c r="AA184" s="11">
        <v>0.30555555555555558</v>
      </c>
      <c r="AB184" s="11">
        <v>0.19161676646706588</v>
      </c>
      <c r="AC184" s="10">
        <v>238</v>
      </c>
      <c r="AD184" s="10">
        <v>77</v>
      </c>
      <c r="AE184" s="10">
        <v>45</v>
      </c>
      <c r="AF184" s="10">
        <v>49</v>
      </c>
      <c r="AG184" s="10">
        <v>29</v>
      </c>
      <c r="AH184" s="11">
        <v>0.26953567383918459</v>
      </c>
      <c r="AI184" s="11">
        <v>0.35</v>
      </c>
      <c r="AJ184" s="11">
        <v>0.31034482758620691</v>
      </c>
      <c r="AK184" s="11">
        <v>0.27840909090909088</v>
      </c>
      <c r="AL184" s="11">
        <v>0.31868131868131866</v>
      </c>
      <c r="AM184" s="10">
        <v>28</v>
      </c>
      <c r="AN184" s="10">
        <v>9</v>
      </c>
      <c r="AO184" s="10">
        <v>17</v>
      </c>
      <c r="AP184" s="10">
        <v>41</v>
      </c>
      <c r="AQ184" s="10">
        <v>44</v>
      </c>
      <c r="AR184" s="10">
        <v>40</v>
      </c>
      <c r="AS184" s="10">
        <v>38</v>
      </c>
      <c r="AT184" s="10">
        <v>33</v>
      </c>
      <c r="AU184" s="10">
        <v>48</v>
      </c>
      <c r="AV184" s="10">
        <v>58</v>
      </c>
      <c r="AW184" s="10">
        <v>33</v>
      </c>
      <c r="AX184" s="10">
        <v>49</v>
      </c>
      <c r="AY184" s="11">
        <v>0.33734939759036142</v>
      </c>
      <c r="AZ184" s="11">
        <v>0.16981132075471697</v>
      </c>
      <c r="BA184" s="11">
        <v>0.11888111888111888</v>
      </c>
      <c r="BB184" s="11">
        <v>0.27891156462585032</v>
      </c>
      <c r="BC184" s="11">
        <v>0.26190476190476192</v>
      </c>
      <c r="BD184" s="11">
        <v>0.54794520547945202</v>
      </c>
      <c r="BE184" s="11">
        <v>0.23456790123456789</v>
      </c>
      <c r="BF184" s="11">
        <v>0.22602739726027396</v>
      </c>
      <c r="BG184" s="11">
        <v>0.31168831168831168</v>
      </c>
      <c r="BH184" s="11">
        <v>0.38666666666666666</v>
      </c>
      <c r="BI184" s="11">
        <v>0.21428571428571427</v>
      </c>
      <c r="BJ184" s="11">
        <v>0.59756097560975607</v>
      </c>
      <c r="BK184" s="10">
        <v>71</v>
      </c>
      <c r="BL184" s="10">
        <v>367</v>
      </c>
      <c r="BM184" s="11">
        <v>0.35858585858585856</v>
      </c>
      <c r="BN184" s="11">
        <v>0.27866362946089596</v>
      </c>
      <c r="BO184" s="10">
        <v>21</v>
      </c>
      <c r="BP184" s="10">
        <v>14</v>
      </c>
      <c r="BQ184" s="10">
        <v>25</v>
      </c>
      <c r="BR184" s="10">
        <v>10</v>
      </c>
      <c r="BS184" s="10">
        <v>0</v>
      </c>
      <c r="BT184" s="10">
        <v>1</v>
      </c>
      <c r="BU184" s="11">
        <v>0.36206896551724138</v>
      </c>
      <c r="BV184" s="11">
        <v>0.31111111111111112</v>
      </c>
      <c r="BW184" s="11">
        <v>0.52083333333333337</v>
      </c>
      <c r="BX184" s="11">
        <v>0.3125</v>
      </c>
      <c r="BY184" s="11">
        <v>0</v>
      </c>
      <c r="BZ184" s="27">
        <v>0.33333333333333331</v>
      </c>
    </row>
    <row r="185" spans="1:78" x14ac:dyDescent="0.25">
      <c r="A185" s="81"/>
      <c r="B185" s="82">
        <v>5</v>
      </c>
      <c r="C185" s="83">
        <v>754</v>
      </c>
      <c r="D185" s="84">
        <v>0.49768976897689771</v>
      </c>
      <c r="E185" s="83">
        <v>419</v>
      </c>
      <c r="F185" s="83">
        <v>335</v>
      </c>
      <c r="G185" s="84">
        <v>0.54415584415584417</v>
      </c>
      <c r="H185" s="84">
        <v>0.44966442953020136</v>
      </c>
      <c r="I185" s="83">
        <v>112</v>
      </c>
      <c r="J185" s="83">
        <v>86</v>
      </c>
      <c r="K185" s="83">
        <v>144</v>
      </c>
      <c r="L185" s="83">
        <v>151</v>
      </c>
      <c r="M185" s="83">
        <v>261</v>
      </c>
      <c r="N185" s="84">
        <v>0.51141552511415522</v>
      </c>
      <c r="O185" s="84">
        <v>0.45263157894736844</v>
      </c>
      <c r="P185" s="84">
        <v>0.40793201133144474</v>
      </c>
      <c r="Q185" s="84">
        <v>0.47484276729559749</v>
      </c>
      <c r="R185" s="84">
        <v>0.6</v>
      </c>
      <c r="S185" s="83">
        <v>53</v>
      </c>
      <c r="T185" s="83">
        <v>215</v>
      </c>
      <c r="U185" s="83">
        <v>77</v>
      </c>
      <c r="V185" s="83">
        <v>188</v>
      </c>
      <c r="W185" s="83">
        <v>221</v>
      </c>
      <c r="X185" s="84">
        <v>0.31927710843373491</v>
      </c>
      <c r="Y185" s="84">
        <v>0.50351288056206089</v>
      </c>
      <c r="Z185" s="84">
        <v>0.33771929824561403</v>
      </c>
      <c r="AA185" s="84">
        <v>0.52222222222222225</v>
      </c>
      <c r="AB185" s="84">
        <v>0.66167664670658688</v>
      </c>
      <c r="AC185" s="83">
        <v>492</v>
      </c>
      <c r="AD185" s="83">
        <v>98</v>
      </c>
      <c r="AE185" s="83">
        <v>61</v>
      </c>
      <c r="AF185" s="83">
        <v>87</v>
      </c>
      <c r="AG185" s="83">
        <v>16</v>
      </c>
      <c r="AH185" s="84">
        <v>0.55719139297848241</v>
      </c>
      <c r="AI185" s="84">
        <v>0.44545454545454544</v>
      </c>
      <c r="AJ185" s="84">
        <v>0.4206896551724138</v>
      </c>
      <c r="AK185" s="84">
        <v>0.49431818181818182</v>
      </c>
      <c r="AL185" s="84">
        <v>0.17582417582417584</v>
      </c>
      <c r="AM185" s="83">
        <v>16</v>
      </c>
      <c r="AN185" s="83">
        <v>35</v>
      </c>
      <c r="AO185" s="83">
        <v>115</v>
      </c>
      <c r="AP185" s="83">
        <v>69</v>
      </c>
      <c r="AQ185" s="83">
        <v>104</v>
      </c>
      <c r="AR185" s="83">
        <v>11</v>
      </c>
      <c r="AS185" s="83">
        <v>81</v>
      </c>
      <c r="AT185" s="83">
        <v>101</v>
      </c>
      <c r="AU185" s="83">
        <v>37</v>
      </c>
      <c r="AV185" s="83">
        <v>44</v>
      </c>
      <c r="AW185" s="83">
        <v>113</v>
      </c>
      <c r="AX185" s="83">
        <v>28</v>
      </c>
      <c r="AY185" s="84">
        <v>0.19277108433734941</v>
      </c>
      <c r="AZ185" s="84">
        <v>0.660377358490566</v>
      </c>
      <c r="BA185" s="84">
        <v>0.80419580419580416</v>
      </c>
      <c r="BB185" s="84">
        <v>0.46938775510204084</v>
      </c>
      <c r="BC185" s="84">
        <v>0.61904761904761907</v>
      </c>
      <c r="BD185" s="84">
        <v>0.15068493150684931</v>
      </c>
      <c r="BE185" s="84">
        <v>0.5</v>
      </c>
      <c r="BF185" s="84">
        <v>0.69178082191780821</v>
      </c>
      <c r="BG185" s="84">
        <v>0.24025974025974026</v>
      </c>
      <c r="BH185" s="84">
        <v>0.29333333333333333</v>
      </c>
      <c r="BI185" s="84">
        <v>0.73376623376623373</v>
      </c>
      <c r="BJ185" s="84">
        <v>0.34146341463414637</v>
      </c>
      <c r="BK185" s="83">
        <v>70</v>
      </c>
      <c r="BL185" s="83">
        <v>684</v>
      </c>
      <c r="BM185" s="84">
        <v>0.35353535353535354</v>
      </c>
      <c r="BN185" s="84">
        <v>0.51936218678815493</v>
      </c>
      <c r="BO185" s="83">
        <v>20</v>
      </c>
      <c r="BP185" s="83">
        <v>25</v>
      </c>
      <c r="BQ185" s="83">
        <v>8</v>
      </c>
      <c r="BR185" s="83">
        <v>10</v>
      </c>
      <c r="BS185" s="83">
        <v>7</v>
      </c>
      <c r="BT185" s="83">
        <v>0</v>
      </c>
      <c r="BU185" s="84">
        <v>0.34482758620689657</v>
      </c>
      <c r="BV185" s="84">
        <v>0.55555555555555558</v>
      </c>
      <c r="BW185" s="84">
        <v>0.16666666666666666</v>
      </c>
      <c r="BX185" s="84">
        <v>0.3125</v>
      </c>
      <c r="BY185" s="84">
        <v>0.58333333333333337</v>
      </c>
      <c r="BZ185" s="85">
        <v>0</v>
      </c>
    </row>
    <row r="186" spans="1:78" x14ac:dyDescent="0.25">
      <c r="A186" s="33" t="s">
        <v>189</v>
      </c>
      <c r="B186" s="34"/>
      <c r="C186" s="35">
        <v>1515</v>
      </c>
      <c r="D186" s="36">
        <v>1</v>
      </c>
      <c r="E186" s="35">
        <v>770</v>
      </c>
      <c r="F186" s="35">
        <v>745</v>
      </c>
      <c r="G186" s="36">
        <v>1</v>
      </c>
      <c r="H186" s="36">
        <v>1</v>
      </c>
      <c r="I186" s="35">
        <v>219</v>
      </c>
      <c r="J186" s="35">
        <v>190</v>
      </c>
      <c r="K186" s="35">
        <v>353</v>
      </c>
      <c r="L186" s="35">
        <v>318</v>
      </c>
      <c r="M186" s="35">
        <v>435</v>
      </c>
      <c r="N186" s="36">
        <v>1</v>
      </c>
      <c r="O186" s="36">
        <v>1</v>
      </c>
      <c r="P186" s="36">
        <v>1</v>
      </c>
      <c r="Q186" s="36">
        <v>1</v>
      </c>
      <c r="R186" s="36">
        <v>1</v>
      </c>
      <c r="S186" s="35">
        <v>166</v>
      </c>
      <c r="T186" s="35">
        <v>427</v>
      </c>
      <c r="U186" s="35">
        <v>228</v>
      </c>
      <c r="V186" s="35">
        <v>360</v>
      </c>
      <c r="W186" s="35">
        <v>334</v>
      </c>
      <c r="X186" s="36">
        <v>1</v>
      </c>
      <c r="Y186" s="36">
        <v>1</v>
      </c>
      <c r="Z186" s="36">
        <v>1</v>
      </c>
      <c r="AA186" s="36">
        <v>1</v>
      </c>
      <c r="AB186" s="36">
        <v>1</v>
      </c>
      <c r="AC186" s="35">
        <v>883</v>
      </c>
      <c r="AD186" s="35">
        <v>220</v>
      </c>
      <c r="AE186" s="35">
        <v>145</v>
      </c>
      <c r="AF186" s="35">
        <v>176</v>
      </c>
      <c r="AG186" s="35">
        <v>91</v>
      </c>
      <c r="AH186" s="36">
        <v>1</v>
      </c>
      <c r="AI186" s="36">
        <v>1</v>
      </c>
      <c r="AJ186" s="36">
        <v>1</v>
      </c>
      <c r="AK186" s="36">
        <v>1</v>
      </c>
      <c r="AL186" s="36">
        <v>1</v>
      </c>
      <c r="AM186" s="35">
        <v>83</v>
      </c>
      <c r="AN186" s="35">
        <v>53</v>
      </c>
      <c r="AO186" s="35">
        <v>143</v>
      </c>
      <c r="AP186" s="35">
        <v>147</v>
      </c>
      <c r="AQ186" s="35">
        <v>168</v>
      </c>
      <c r="AR186" s="35">
        <v>73</v>
      </c>
      <c r="AS186" s="35">
        <v>162</v>
      </c>
      <c r="AT186" s="35">
        <v>146</v>
      </c>
      <c r="AU186" s="35">
        <v>154</v>
      </c>
      <c r="AV186" s="35">
        <v>150</v>
      </c>
      <c r="AW186" s="35">
        <v>154</v>
      </c>
      <c r="AX186" s="35">
        <v>82</v>
      </c>
      <c r="AY186" s="36">
        <v>1</v>
      </c>
      <c r="AZ186" s="36">
        <v>1</v>
      </c>
      <c r="BA186" s="36">
        <v>1</v>
      </c>
      <c r="BB186" s="36">
        <v>1</v>
      </c>
      <c r="BC186" s="36">
        <v>1</v>
      </c>
      <c r="BD186" s="36">
        <v>1</v>
      </c>
      <c r="BE186" s="36">
        <v>1</v>
      </c>
      <c r="BF186" s="36">
        <v>1</v>
      </c>
      <c r="BG186" s="36">
        <v>1</v>
      </c>
      <c r="BH186" s="36">
        <v>1</v>
      </c>
      <c r="BI186" s="36">
        <v>1</v>
      </c>
      <c r="BJ186" s="36">
        <v>1</v>
      </c>
      <c r="BK186" s="35">
        <v>198</v>
      </c>
      <c r="BL186" s="35">
        <v>1317</v>
      </c>
      <c r="BM186" s="36">
        <v>1</v>
      </c>
      <c r="BN186" s="36">
        <v>1</v>
      </c>
      <c r="BO186" s="35">
        <v>58</v>
      </c>
      <c r="BP186" s="35">
        <v>45</v>
      </c>
      <c r="BQ186" s="35">
        <v>48</v>
      </c>
      <c r="BR186" s="35">
        <v>32</v>
      </c>
      <c r="BS186" s="35">
        <v>12</v>
      </c>
      <c r="BT186" s="35">
        <v>3</v>
      </c>
      <c r="BU186" s="36">
        <v>1</v>
      </c>
      <c r="BV186" s="36">
        <v>1</v>
      </c>
      <c r="BW186" s="36">
        <v>1</v>
      </c>
      <c r="BX186" s="36">
        <v>1</v>
      </c>
      <c r="BY186" s="36">
        <v>1</v>
      </c>
      <c r="BZ186" s="37">
        <v>1</v>
      </c>
    </row>
    <row r="187" spans="1:78" x14ac:dyDescent="0.25">
      <c r="A187" s="93" t="s">
        <v>226</v>
      </c>
      <c r="B187" s="94"/>
      <c r="C187" s="91">
        <v>4.221122112211221</v>
      </c>
      <c r="D187" s="91" t="s">
        <v>159</v>
      </c>
      <c r="E187" s="91">
        <v>4.3</v>
      </c>
      <c r="F187" s="91">
        <v>4.1395973154362418</v>
      </c>
      <c r="G187" s="91" t="s">
        <v>159</v>
      </c>
      <c r="H187" s="91" t="s">
        <v>159</v>
      </c>
      <c r="I187" s="91">
        <v>4.2328767123287667</v>
      </c>
      <c r="J187" s="91">
        <v>4.2157894736842101</v>
      </c>
      <c r="K187" s="91">
        <v>4.0651558073654392</v>
      </c>
      <c r="L187" s="91">
        <v>4.1855345911949682</v>
      </c>
      <c r="M187" s="91">
        <v>4.370114942528736</v>
      </c>
      <c r="N187" s="91" t="s">
        <v>159</v>
      </c>
      <c r="O187" s="91" t="s">
        <v>159</v>
      </c>
      <c r="P187" s="91" t="s">
        <v>159</v>
      </c>
      <c r="Q187" s="91" t="s">
        <v>159</v>
      </c>
      <c r="R187" s="91" t="s">
        <v>159</v>
      </c>
      <c r="S187" s="91">
        <v>3.8554216867469879</v>
      </c>
      <c r="T187" s="91">
        <v>4.2154566744730682</v>
      </c>
      <c r="U187" s="91">
        <v>3.986842105263158</v>
      </c>
      <c r="V187" s="91">
        <v>4.2972222222222225</v>
      </c>
      <c r="W187" s="91">
        <v>4.4880239520958085</v>
      </c>
      <c r="X187" s="91" t="s">
        <v>159</v>
      </c>
      <c r="Y187" s="91" t="s">
        <v>159</v>
      </c>
      <c r="Z187" s="91" t="s">
        <v>159</v>
      </c>
      <c r="AA187" s="91" t="s">
        <v>159</v>
      </c>
      <c r="AB187" s="91" t="s">
        <v>159</v>
      </c>
      <c r="AC187" s="91">
        <v>4.3442808607021517</v>
      </c>
      <c r="AD187" s="91">
        <v>4.1863636363636365</v>
      </c>
      <c r="AE187" s="91">
        <v>4.0620689655172413</v>
      </c>
      <c r="AF187" s="91">
        <v>4.1704545454545459</v>
      </c>
      <c r="AG187" s="91">
        <v>3.4615384615384617</v>
      </c>
      <c r="AH187" s="91" t="s">
        <v>159</v>
      </c>
      <c r="AI187" s="91" t="s">
        <v>159</v>
      </c>
      <c r="AJ187" s="91" t="s">
        <v>159</v>
      </c>
      <c r="AK187" s="91" t="s">
        <v>159</v>
      </c>
      <c r="AL187" s="91" t="s">
        <v>159</v>
      </c>
      <c r="AM187" s="91">
        <v>3.5060240963855422</v>
      </c>
      <c r="AN187" s="91">
        <v>4.3962264150943398</v>
      </c>
      <c r="AO187" s="91">
        <v>4.685314685314685</v>
      </c>
      <c r="AP187" s="91">
        <v>4.204081632653061</v>
      </c>
      <c r="AQ187" s="91">
        <v>4.4464285714285712</v>
      </c>
      <c r="AR187" s="91">
        <v>3.7260273972602738</v>
      </c>
      <c r="AS187" s="91">
        <v>4.1419753086419755</v>
      </c>
      <c r="AT187" s="91">
        <v>4.5821917808219181</v>
      </c>
      <c r="AU187" s="91">
        <v>3.6623376623376624</v>
      </c>
      <c r="AV187" s="91">
        <v>3.9266666666666667</v>
      </c>
      <c r="AW187" s="91">
        <v>4.6753246753246751</v>
      </c>
      <c r="AX187" s="91">
        <v>4.2804878048780486</v>
      </c>
      <c r="AY187" s="91" t="s">
        <v>159</v>
      </c>
      <c r="AZ187" s="91" t="s">
        <v>159</v>
      </c>
      <c r="BA187" s="91" t="s">
        <v>159</v>
      </c>
      <c r="BB187" s="91" t="s">
        <v>159</v>
      </c>
      <c r="BC187" s="91" t="s">
        <v>159</v>
      </c>
      <c r="BD187" s="91" t="s">
        <v>159</v>
      </c>
      <c r="BE187" s="91" t="s">
        <v>159</v>
      </c>
      <c r="BF187" s="91" t="s">
        <v>159</v>
      </c>
      <c r="BG187" s="91" t="s">
        <v>159</v>
      </c>
      <c r="BH187" s="91" t="s">
        <v>159</v>
      </c>
      <c r="BI187" s="91" t="s">
        <v>159</v>
      </c>
      <c r="BJ187" s="91" t="s">
        <v>159</v>
      </c>
      <c r="BK187" s="91">
        <v>3.9848484848484849</v>
      </c>
      <c r="BL187" s="91">
        <v>4.2566438876233867</v>
      </c>
      <c r="BM187" s="91" t="s">
        <v>159</v>
      </c>
      <c r="BN187" s="91" t="s">
        <v>159</v>
      </c>
      <c r="BO187" s="91">
        <v>3.9827586206896552</v>
      </c>
      <c r="BP187" s="91">
        <v>4.3555555555555552</v>
      </c>
      <c r="BQ187" s="91">
        <v>3.8125</v>
      </c>
      <c r="BR187" s="91">
        <v>3.8125</v>
      </c>
      <c r="BS187" s="91">
        <v>3.9166666666666665</v>
      </c>
      <c r="BT187" s="91">
        <v>3.3333333333333335</v>
      </c>
      <c r="BU187" s="91" t="s">
        <v>159</v>
      </c>
      <c r="BV187" s="91" t="s">
        <v>159</v>
      </c>
      <c r="BW187" s="91" t="s">
        <v>159</v>
      </c>
      <c r="BX187" s="91" t="s">
        <v>159</v>
      </c>
      <c r="BY187" s="91" t="s">
        <v>159</v>
      </c>
      <c r="BZ187" s="92" t="s">
        <v>159</v>
      </c>
    </row>
    <row r="188" spans="1:78" x14ac:dyDescent="0.25">
      <c r="A188" s="21" t="s">
        <v>357</v>
      </c>
      <c r="B188" s="22">
        <v>1</v>
      </c>
      <c r="C188" s="23">
        <v>19</v>
      </c>
      <c r="D188" s="24">
        <v>1.2541254125412541E-2</v>
      </c>
      <c r="E188" s="23">
        <v>8</v>
      </c>
      <c r="F188" s="23">
        <v>11</v>
      </c>
      <c r="G188" s="24">
        <v>1.038961038961039E-2</v>
      </c>
      <c r="H188" s="24">
        <v>1.4765100671140939E-2</v>
      </c>
      <c r="I188" s="23">
        <v>6</v>
      </c>
      <c r="J188" s="23">
        <v>2</v>
      </c>
      <c r="K188" s="23">
        <v>4</v>
      </c>
      <c r="L188" s="23">
        <v>1</v>
      </c>
      <c r="M188" s="23">
        <v>6</v>
      </c>
      <c r="N188" s="24">
        <v>2.7397260273972601E-2</v>
      </c>
      <c r="O188" s="24">
        <v>1.0526315789473684E-2</v>
      </c>
      <c r="P188" s="24">
        <v>1.1331444759206799E-2</v>
      </c>
      <c r="Q188" s="24">
        <v>3.1446540880503146E-3</v>
      </c>
      <c r="R188" s="24">
        <v>1.3793103448275862E-2</v>
      </c>
      <c r="S188" s="23">
        <v>6</v>
      </c>
      <c r="T188" s="23">
        <v>4</v>
      </c>
      <c r="U188" s="23">
        <v>3</v>
      </c>
      <c r="V188" s="23">
        <v>4</v>
      </c>
      <c r="W188" s="23">
        <v>2</v>
      </c>
      <c r="X188" s="24">
        <v>3.614457831325301E-2</v>
      </c>
      <c r="Y188" s="24">
        <v>9.3676814988290398E-3</v>
      </c>
      <c r="Z188" s="24">
        <v>1.3157894736842105E-2</v>
      </c>
      <c r="AA188" s="24">
        <v>1.1111111111111112E-2</v>
      </c>
      <c r="AB188" s="24">
        <v>5.9880239520958087E-3</v>
      </c>
      <c r="AC188" s="23">
        <v>2</v>
      </c>
      <c r="AD188" s="23">
        <v>2</v>
      </c>
      <c r="AE188" s="23">
        <v>8</v>
      </c>
      <c r="AF188" s="23">
        <v>4</v>
      </c>
      <c r="AG188" s="23">
        <v>3</v>
      </c>
      <c r="AH188" s="24">
        <v>2.2650056625141564E-3</v>
      </c>
      <c r="AI188" s="24">
        <v>9.0909090909090905E-3</v>
      </c>
      <c r="AJ188" s="24">
        <v>5.5172413793103448E-2</v>
      </c>
      <c r="AK188" s="24">
        <v>2.2727272727272728E-2</v>
      </c>
      <c r="AL188" s="24">
        <v>3.2967032967032968E-2</v>
      </c>
      <c r="AM188" s="23">
        <v>6</v>
      </c>
      <c r="AN188" s="23">
        <v>1</v>
      </c>
      <c r="AO188" s="23">
        <v>1</v>
      </c>
      <c r="AP188" s="23">
        <v>0</v>
      </c>
      <c r="AQ188" s="23">
        <v>4</v>
      </c>
      <c r="AR188" s="23">
        <v>1</v>
      </c>
      <c r="AS188" s="23">
        <v>2</v>
      </c>
      <c r="AT188" s="23">
        <v>1</v>
      </c>
      <c r="AU188" s="23">
        <v>3</v>
      </c>
      <c r="AV188" s="23">
        <v>0</v>
      </c>
      <c r="AW188" s="23">
        <v>0</v>
      </c>
      <c r="AX188" s="23">
        <v>0</v>
      </c>
      <c r="AY188" s="24">
        <v>7.2289156626506021E-2</v>
      </c>
      <c r="AZ188" s="24">
        <v>1.8867924528301886E-2</v>
      </c>
      <c r="BA188" s="24">
        <v>6.993006993006993E-3</v>
      </c>
      <c r="BB188" s="24">
        <v>0</v>
      </c>
      <c r="BC188" s="24">
        <v>2.3809523809523808E-2</v>
      </c>
      <c r="BD188" s="24">
        <v>1.3698630136986301E-2</v>
      </c>
      <c r="BE188" s="24">
        <v>1.2345679012345678E-2</v>
      </c>
      <c r="BF188" s="24">
        <v>6.8493150684931503E-3</v>
      </c>
      <c r="BG188" s="24">
        <v>1.948051948051948E-2</v>
      </c>
      <c r="BH188" s="24">
        <v>0</v>
      </c>
      <c r="BI188" s="24">
        <v>0</v>
      </c>
      <c r="BJ188" s="24">
        <v>0</v>
      </c>
      <c r="BK188" s="23">
        <v>3</v>
      </c>
      <c r="BL188" s="23">
        <v>16</v>
      </c>
      <c r="BM188" s="24">
        <v>1.5151515151515152E-2</v>
      </c>
      <c r="BN188" s="24">
        <v>1.2148823082763858E-2</v>
      </c>
      <c r="BO188" s="23">
        <v>0</v>
      </c>
      <c r="BP188" s="23">
        <v>1</v>
      </c>
      <c r="BQ188" s="23">
        <v>1</v>
      </c>
      <c r="BR188" s="23">
        <v>1</v>
      </c>
      <c r="BS188" s="23">
        <v>0</v>
      </c>
      <c r="BT188" s="23">
        <v>0</v>
      </c>
      <c r="BU188" s="24">
        <v>0</v>
      </c>
      <c r="BV188" s="24">
        <v>2.2222222222222223E-2</v>
      </c>
      <c r="BW188" s="24">
        <v>2.0833333333333332E-2</v>
      </c>
      <c r="BX188" s="24">
        <v>3.125E-2</v>
      </c>
      <c r="BY188" s="24">
        <v>0</v>
      </c>
      <c r="BZ188" s="25">
        <v>0</v>
      </c>
    </row>
    <row r="189" spans="1:78" x14ac:dyDescent="0.25">
      <c r="A189" s="26"/>
      <c r="B189" s="12">
        <v>2</v>
      </c>
      <c r="C189" s="10">
        <v>61</v>
      </c>
      <c r="D189" s="11">
        <v>4.0264026402640263E-2</v>
      </c>
      <c r="E189" s="10">
        <v>33</v>
      </c>
      <c r="F189" s="10">
        <v>28</v>
      </c>
      <c r="G189" s="11">
        <v>4.2857142857142858E-2</v>
      </c>
      <c r="H189" s="11">
        <v>3.7583892617449662E-2</v>
      </c>
      <c r="I189" s="10">
        <v>6</v>
      </c>
      <c r="J189" s="10">
        <v>8</v>
      </c>
      <c r="K189" s="10">
        <v>15</v>
      </c>
      <c r="L189" s="10">
        <v>19</v>
      </c>
      <c r="M189" s="10">
        <v>13</v>
      </c>
      <c r="N189" s="11">
        <v>2.7397260273972601E-2</v>
      </c>
      <c r="O189" s="11">
        <v>4.2105263157894736E-2</v>
      </c>
      <c r="P189" s="11">
        <v>4.2492917847025496E-2</v>
      </c>
      <c r="Q189" s="11">
        <v>5.9748427672955975E-2</v>
      </c>
      <c r="R189" s="11">
        <v>2.9885057471264367E-2</v>
      </c>
      <c r="S189" s="10">
        <v>9</v>
      </c>
      <c r="T189" s="10">
        <v>16</v>
      </c>
      <c r="U189" s="10">
        <v>16</v>
      </c>
      <c r="V189" s="10">
        <v>9</v>
      </c>
      <c r="W189" s="10">
        <v>11</v>
      </c>
      <c r="X189" s="11">
        <v>5.4216867469879519E-2</v>
      </c>
      <c r="Y189" s="11">
        <v>3.7470725995316159E-2</v>
      </c>
      <c r="Z189" s="11">
        <v>7.0175438596491224E-2</v>
      </c>
      <c r="AA189" s="11">
        <v>2.5000000000000001E-2</v>
      </c>
      <c r="AB189" s="11">
        <v>3.2934131736526949E-2</v>
      </c>
      <c r="AC189" s="10">
        <v>30</v>
      </c>
      <c r="AD189" s="10">
        <v>9</v>
      </c>
      <c r="AE189" s="10">
        <v>4</v>
      </c>
      <c r="AF189" s="10">
        <v>9</v>
      </c>
      <c r="AG189" s="10">
        <v>9</v>
      </c>
      <c r="AH189" s="11">
        <v>3.3975084937712341E-2</v>
      </c>
      <c r="AI189" s="11">
        <v>4.0909090909090909E-2</v>
      </c>
      <c r="AJ189" s="11">
        <v>2.7586206896551724E-2</v>
      </c>
      <c r="AK189" s="11">
        <v>5.113636363636364E-2</v>
      </c>
      <c r="AL189" s="11">
        <v>9.8901098901098897E-2</v>
      </c>
      <c r="AM189" s="10">
        <v>7</v>
      </c>
      <c r="AN189" s="10">
        <v>1</v>
      </c>
      <c r="AO189" s="10">
        <v>3</v>
      </c>
      <c r="AP189" s="10">
        <v>1</v>
      </c>
      <c r="AQ189" s="10">
        <v>8</v>
      </c>
      <c r="AR189" s="10">
        <v>4</v>
      </c>
      <c r="AS189" s="10">
        <v>14</v>
      </c>
      <c r="AT189" s="10">
        <v>1</v>
      </c>
      <c r="AU189" s="10">
        <v>10</v>
      </c>
      <c r="AV189" s="10">
        <v>10</v>
      </c>
      <c r="AW189" s="10">
        <v>2</v>
      </c>
      <c r="AX189" s="10">
        <v>0</v>
      </c>
      <c r="AY189" s="11">
        <v>8.4337349397590355E-2</v>
      </c>
      <c r="AZ189" s="11">
        <v>1.8867924528301886E-2</v>
      </c>
      <c r="BA189" s="11">
        <v>2.097902097902098E-2</v>
      </c>
      <c r="BB189" s="11">
        <v>6.8027210884353739E-3</v>
      </c>
      <c r="BC189" s="11">
        <v>4.7619047619047616E-2</v>
      </c>
      <c r="BD189" s="11">
        <v>5.4794520547945202E-2</v>
      </c>
      <c r="BE189" s="11">
        <v>8.6419753086419748E-2</v>
      </c>
      <c r="BF189" s="11">
        <v>6.8493150684931503E-3</v>
      </c>
      <c r="BG189" s="11">
        <v>6.4935064935064929E-2</v>
      </c>
      <c r="BH189" s="11">
        <v>6.6666666666666666E-2</v>
      </c>
      <c r="BI189" s="11">
        <v>1.2987012987012988E-2</v>
      </c>
      <c r="BJ189" s="11">
        <v>0</v>
      </c>
      <c r="BK189" s="10">
        <v>15</v>
      </c>
      <c r="BL189" s="10">
        <v>46</v>
      </c>
      <c r="BM189" s="11">
        <v>7.575757575757576E-2</v>
      </c>
      <c r="BN189" s="11">
        <v>3.4927866362946092E-2</v>
      </c>
      <c r="BO189" s="10">
        <v>5</v>
      </c>
      <c r="BP189" s="10">
        <v>3</v>
      </c>
      <c r="BQ189" s="10">
        <v>5</v>
      </c>
      <c r="BR189" s="10">
        <v>2</v>
      </c>
      <c r="BS189" s="10">
        <v>0</v>
      </c>
      <c r="BT189" s="10">
        <v>0</v>
      </c>
      <c r="BU189" s="11">
        <v>8.6206896551724144E-2</v>
      </c>
      <c r="BV189" s="11">
        <v>6.6666666666666666E-2</v>
      </c>
      <c r="BW189" s="11">
        <v>0.10416666666666667</v>
      </c>
      <c r="BX189" s="11">
        <v>6.25E-2</v>
      </c>
      <c r="BY189" s="11">
        <v>0</v>
      </c>
      <c r="BZ189" s="27">
        <v>0</v>
      </c>
    </row>
    <row r="190" spans="1:78" x14ac:dyDescent="0.25">
      <c r="A190" s="26"/>
      <c r="B190" s="12">
        <v>3</v>
      </c>
      <c r="C190" s="10">
        <v>231</v>
      </c>
      <c r="D190" s="11">
        <v>0.15247524752475247</v>
      </c>
      <c r="E190" s="10">
        <v>108</v>
      </c>
      <c r="F190" s="10">
        <v>123</v>
      </c>
      <c r="G190" s="11">
        <v>0.14025974025974025</v>
      </c>
      <c r="H190" s="11">
        <v>0.1651006711409396</v>
      </c>
      <c r="I190" s="10">
        <v>28</v>
      </c>
      <c r="J190" s="10">
        <v>21</v>
      </c>
      <c r="K190" s="10">
        <v>65</v>
      </c>
      <c r="L190" s="10">
        <v>51</v>
      </c>
      <c r="M190" s="10">
        <v>66</v>
      </c>
      <c r="N190" s="11">
        <v>0.12785388127853881</v>
      </c>
      <c r="O190" s="11">
        <v>0.11052631578947368</v>
      </c>
      <c r="P190" s="11">
        <v>0.18413597733711048</v>
      </c>
      <c r="Q190" s="11">
        <v>0.16037735849056603</v>
      </c>
      <c r="R190" s="11">
        <v>0.15172413793103448</v>
      </c>
      <c r="S190" s="10">
        <v>31</v>
      </c>
      <c r="T190" s="10">
        <v>75</v>
      </c>
      <c r="U190" s="10">
        <v>48</v>
      </c>
      <c r="V190" s="10">
        <v>53</v>
      </c>
      <c r="W190" s="10">
        <v>24</v>
      </c>
      <c r="X190" s="11">
        <v>0.18674698795180722</v>
      </c>
      <c r="Y190" s="11">
        <v>0.1756440281030445</v>
      </c>
      <c r="Z190" s="11">
        <v>0.21052631578947367</v>
      </c>
      <c r="AA190" s="11">
        <v>0.14722222222222223</v>
      </c>
      <c r="AB190" s="11">
        <v>7.1856287425149698E-2</v>
      </c>
      <c r="AC190" s="10">
        <v>118</v>
      </c>
      <c r="AD190" s="10">
        <v>25</v>
      </c>
      <c r="AE190" s="10">
        <v>24</v>
      </c>
      <c r="AF190" s="10">
        <v>29</v>
      </c>
      <c r="AG190" s="10">
        <v>35</v>
      </c>
      <c r="AH190" s="11">
        <v>0.13363533408833522</v>
      </c>
      <c r="AI190" s="11">
        <v>0.11363636363636363</v>
      </c>
      <c r="AJ190" s="11">
        <v>0.16551724137931034</v>
      </c>
      <c r="AK190" s="11">
        <v>0.16477272727272727</v>
      </c>
      <c r="AL190" s="11">
        <v>0.38461538461538464</v>
      </c>
      <c r="AM190" s="10">
        <v>19</v>
      </c>
      <c r="AN190" s="10">
        <v>6</v>
      </c>
      <c r="AO190" s="10">
        <v>14</v>
      </c>
      <c r="AP190" s="10">
        <v>33</v>
      </c>
      <c r="AQ190" s="10">
        <v>9</v>
      </c>
      <c r="AR190" s="10">
        <v>23</v>
      </c>
      <c r="AS190" s="10">
        <v>26</v>
      </c>
      <c r="AT190" s="10">
        <v>9</v>
      </c>
      <c r="AU190" s="10">
        <v>53</v>
      </c>
      <c r="AV190" s="10">
        <v>29</v>
      </c>
      <c r="AW190" s="10">
        <v>5</v>
      </c>
      <c r="AX190" s="10">
        <v>5</v>
      </c>
      <c r="AY190" s="11">
        <v>0.2289156626506024</v>
      </c>
      <c r="AZ190" s="11">
        <v>0.11320754716981132</v>
      </c>
      <c r="BA190" s="11">
        <v>9.7902097902097904E-2</v>
      </c>
      <c r="BB190" s="11">
        <v>0.22448979591836735</v>
      </c>
      <c r="BC190" s="11">
        <v>5.3571428571428568E-2</v>
      </c>
      <c r="BD190" s="11">
        <v>0.31506849315068491</v>
      </c>
      <c r="BE190" s="11">
        <v>0.16049382716049382</v>
      </c>
      <c r="BF190" s="11">
        <v>6.1643835616438353E-2</v>
      </c>
      <c r="BG190" s="11">
        <v>0.34415584415584416</v>
      </c>
      <c r="BH190" s="11">
        <v>0.19333333333333333</v>
      </c>
      <c r="BI190" s="11">
        <v>3.2467532467532464E-2</v>
      </c>
      <c r="BJ190" s="11">
        <v>6.097560975609756E-2</v>
      </c>
      <c r="BK190" s="10">
        <v>43</v>
      </c>
      <c r="BL190" s="10">
        <v>188</v>
      </c>
      <c r="BM190" s="11">
        <v>0.21717171717171718</v>
      </c>
      <c r="BN190" s="11">
        <v>0.14274867122247531</v>
      </c>
      <c r="BO190" s="10">
        <v>11</v>
      </c>
      <c r="BP190" s="10">
        <v>6</v>
      </c>
      <c r="BQ190" s="10">
        <v>15</v>
      </c>
      <c r="BR190" s="10">
        <v>8</v>
      </c>
      <c r="BS190" s="10">
        <v>2</v>
      </c>
      <c r="BT190" s="10">
        <v>1</v>
      </c>
      <c r="BU190" s="11">
        <v>0.18965517241379309</v>
      </c>
      <c r="BV190" s="11">
        <v>0.13333333333333333</v>
      </c>
      <c r="BW190" s="11">
        <v>0.3125</v>
      </c>
      <c r="BX190" s="11">
        <v>0.25</v>
      </c>
      <c r="BY190" s="11">
        <v>0.16666666666666666</v>
      </c>
      <c r="BZ190" s="27">
        <v>0.33333333333333331</v>
      </c>
    </row>
    <row r="191" spans="1:78" x14ac:dyDescent="0.25">
      <c r="A191" s="26"/>
      <c r="B191" s="12">
        <v>4</v>
      </c>
      <c r="C191" s="10">
        <v>463</v>
      </c>
      <c r="D191" s="11">
        <v>0.30561056105610562</v>
      </c>
      <c r="E191" s="10">
        <v>209</v>
      </c>
      <c r="F191" s="10">
        <v>254</v>
      </c>
      <c r="G191" s="11">
        <v>0.27142857142857141</v>
      </c>
      <c r="H191" s="11">
        <v>0.34093959731543622</v>
      </c>
      <c r="I191" s="10">
        <v>58</v>
      </c>
      <c r="J191" s="10">
        <v>76</v>
      </c>
      <c r="K191" s="10">
        <v>120</v>
      </c>
      <c r="L191" s="10">
        <v>108</v>
      </c>
      <c r="M191" s="10">
        <v>101</v>
      </c>
      <c r="N191" s="11">
        <v>0.26484018264840181</v>
      </c>
      <c r="O191" s="11">
        <v>0.4</v>
      </c>
      <c r="P191" s="11">
        <v>0.33994334277620397</v>
      </c>
      <c r="Q191" s="11">
        <v>0.33962264150943394</v>
      </c>
      <c r="R191" s="11">
        <v>0.23218390804597702</v>
      </c>
      <c r="S191" s="10">
        <v>69</v>
      </c>
      <c r="T191" s="10">
        <v>148</v>
      </c>
      <c r="U191" s="10">
        <v>75</v>
      </c>
      <c r="V191" s="10">
        <v>102</v>
      </c>
      <c r="W191" s="10">
        <v>69</v>
      </c>
      <c r="X191" s="11">
        <v>0.41566265060240964</v>
      </c>
      <c r="Y191" s="11">
        <v>0.34660421545667447</v>
      </c>
      <c r="Z191" s="11">
        <v>0.32894736842105265</v>
      </c>
      <c r="AA191" s="11">
        <v>0.28333333333333333</v>
      </c>
      <c r="AB191" s="11">
        <v>0.20658682634730538</v>
      </c>
      <c r="AC191" s="10">
        <v>261</v>
      </c>
      <c r="AD191" s="10">
        <v>82</v>
      </c>
      <c r="AE191" s="10">
        <v>49</v>
      </c>
      <c r="AF191" s="10">
        <v>47</v>
      </c>
      <c r="AG191" s="10">
        <v>24</v>
      </c>
      <c r="AH191" s="11">
        <v>0.29558323895809741</v>
      </c>
      <c r="AI191" s="11">
        <v>0.37272727272727274</v>
      </c>
      <c r="AJ191" s="11">
        <v>0.33793103448275863</v>
      </c>
      <c r="AK191" s="11">
        <v>0.26704545454545453</v>
      </c>
      <c r="AL191" s="11">
        <v>0.26373626373626374</v>
      </c>
      <c r="AM191" s="10">
        <v>32</v>
      </c>
      <c r="AN191" s="10">
        <v>10</v>
      </c>
      <c r="AO191" s="10">
        <v>13</v>
      </c>
      <c r="AP191" s="10">
        <v>48</v>
      </c>
      <c r="AQ191" s="10">
        <v>46</v>
      </c>
      <c r="AR191" s="10">
        <v>30</v>
      </c>
      <c r="AS191" s="10">
        <v>56</v>
      </c>
      <c r="AT191" s="10">
        <v>38</v>
      </c>
      <c r="AU191" s="10">
        <v>51</v>
      </c>
      <c r="AV191" s="10">
        <v>58</v>
      </c>
      <c r="AW191" s="10">
        <v>33</v>
      </c>
      <c r="AX191" s="10">
        <v>48</v>
      </c>
      <c r="AY191" s="11">
        <v>0.38554216867469882</v>
      </c>
      <c r="AZ191" s="11">
        <v>0.18867924528301888</v>
      </c>
      <c r="BA191" s="11">
        <v>9.0909090909090912E-2</v>
      </c>
      <c r="BB191" s="11">
        <v>0.32653061224489793</v>
      </c>
      <c r="BC191" s="11">
        <v>0.27380952380952384</v>
      </c>
      <c r="BD191" s="11">
        <v>0.41095890410958902</v>
      </c>
      <c r="BE191" s="11">
        <v>0.34567901234567899</v>
      </c>
      <c r="BF191" s="11">
        <v>0.26027397260273971</v>
      </c>
      <c r="BG191" s="11">
        <v>0.33116883116883117</v>
      </c>
      <c r="BH191" s="11">
        <v>0.38666666666666666</v>
      </c>
      <c r="BI191" s="11">
        <v>0.21428571428571427</v>
      </c>
      <c r="BJ191" s="11">
        <v>0.58536585365853655</v>
      </c>
      <c r="BK191" s="10">
        <v>75</v>
      </c>
      <c r="BL191" s="10">
        <v>388</v>
      </c>
      <c r="BM191" s="11">
        <v>0.37878787878787878</v>
      </c>
      <c r="BN191" s="11">
        <v>0.29460895975702356</v>
      </c>
      <c r="BO191" s="10">
        <v>25</v>
      </c>
      <c r="BP191" s="10">
        <v>16</v>
      </c>
      <c r="BQ191" s="10">
        <v>16</v>
      </c>
      <c r="BR191" s="10">
        <v>12</v>
      </c>
      <c r="BS191" s="10">
        <v>5</v>
      </c>
      <c r="BT191" s="10">
        <v>1</v>
      </c>
      <c r="BU191" s="11">
        <v>0.43103448275862066</v>
      </c>
      <c r="BV191" s="11">
        <v>0.35555555555555557</v>
      </c>
      <c r="BW191" s="11">
        <v>0.33333333333333331</v>
      </c>
      <c r="BX191" s="11">
        <v>0.375</v>
      </c>
      <c r="BY191" s="11">
        <v>0.41666666666666669</v>
      </c>
      <c r="BZ191" s="27">
        <v>0.33333333333333331</v>
      </c>
    </row>
    <row r="192" spans="1:78" x14ac:dyDescent="0.25">
      <c r="A192" s="81"/>
      <c r="B192" s="82">
        <v>5</v>
      </c>
      <c r="C192" s="83">
        <v>741</v>
      </c>
      <c r="D192" s="84">
        <v>0.4891089108910891</v>
      </c>
      <c r="E192" s="83">
        <v>412</v>
      </c>
      <c r="F192" s="83">
        <v>329</v>
      </c>
      <c r="G192" s="84">
        <v>0.53506493506493502</v>
      </c>
      <c r="H192" s="84">
        <v>0.44161073825503355</v>
      </c>
      <c r="I192" s="83">
        <v>121</v>
      </c>
      <c r="J192" s="83">
        <v>83</v>
      </c>
      <c r="K192" s="83">
        <v>149</v>
      </c>
      <c r="L192" s="83">
        <v>139</v>
      </c>
      <c r="M192" s="83">
        <v>249</v>
      </c>
      <c r="N192" s="84">
        <v>0.55251141552511418</v>
      </c>
      <c r="O192" s="84">
        <v>0.43684210526315792</v>
      </c>
      <c r="P192" s="84">
        <v>0.42209631728045327</v>
      </c>
      <c r="Q192" s="84">
        <v>0.43710691823899372</v>
      </c>
      <c r="R192" s="84">
        <v>0.57241379310344831</v>
      </c>
      <c r="S192" s="83">
        <v>51</v>
      </c>
      <c r="T192" s="83">
        <v>184</v>
      </c>
      <c r="U192" s="83">
        <v>86</v>
      </c>
      <c r="V192" s="83">
        <v>192</v>
      </c>
      <c r="W192" s="83">
        <v>228</v>
      </c>
      <c r="X192" s="84">
        <v>0.30722891566265059</v>
      </c>
      <c r="Y192" s="84">
        <v>0.43091334894613581</v>
      </c>
      <c r="Z192" s="84">
        <v>0.37719298245614036</v>
      </c>
      <c r="AA192" s="84">
        <v>0.53333333333333333</v>
      </c>
      <c r="AB192" s="84">
        <v>0.68263473053892221</v>
      </c>
      <c r="AC192" s="83">
        <v>472</v>
      </c>
      <c r="AD192" s="83">
        <v>102</v>
      </c>
      <c r="AE192" s="83">
        <v>60</v>
      </c>
      <c r="AF192" s="83">
        <v>87</v>
      </c>
      <c r="AG192" s="83">
        <v>20</v>
      </c>
      <c r="AH192" s="84">
        <v>0.53454133635334089</v>
      </c>
      <c r="AI192" s="84">
        <v>0.46363636363636362</v>
      </c>
      <c r="AJ192" s="84">
        <v>0.41379310344827586</v>
      </c>
      <c r="AK192" s="84">
        <v>0.49431818181818182</v>
      </c>
      <c r="AL192" s="84">
        <v>0.21978021978021978</v>
      </c>
      <c r="AM192" s="83">
        <v>19</v>
      </c>
      <c r="AN192" s="83">
        <v>35</v>
      </c>
      <c r="AO192" s="83">
        <v>112</v>
      </c>
      <c r="AP192" s="83">
        <v>65</v>
      </c>
      <c r="AQ192" s="83">
        <v>101</v>
      </c>
      <c r="AR192" s="83">
        <v>15</v>
      </c>
      <c r="AS192" s="83">
        <v>64</v>
      </c>
      <c r="AT192" s="83">
        <v>97</v>
      </c>
      <c r="AU192" s="83">
        <v>37</v>
      </c>
      <c r="AV192" s="83">
        <v>53</v>
      </c>
      <c r="AW192" s="83">
        <v>114</v>
      </c>
      <c r="AX192" s="83">
        <v>29</v>
      </c>
      <c r="AY192" s="84">
        <v>0.2289156626506024</v>
      </c>
      <c r="AZ192" s="84">
        <v>0.660377358490566</v>
      </c>
      <c r="BA192" s="84">
        <v>0.78321678321678323</v>
      </c>
      <c r="BB192" s="84">
        <v>0.44217687074829931</v>
      </c>
      <c r="BC192" s="84">
        <v>0.60119047619047616</v>
      </c>
      <c r="BD192" s="84">
        <v>0.20547945205479451</v>
      </c>
      <c r="BE192" s="84">
        <v>0.39506172839506171</v>
      </c>
      <c r="BF192" s="84">
        <v>0.66438356164383561</v>
      </c>
      <c r="BG192" s="84">
        <v>0.24025974025974026</v>
      </c>
      <c r="BH192" s="84">
        <v>0.35333333333333333</v>
      </c>
      <c r="BI192" s="84">
        <v>0.74025974025974028</v>
      </c>
      <c r="BJ192" s="84">
        <v>0.35365853658536583</v>
      </c>
      <c r="BK192" s="83">
        <v>62</v>
      </c>
      <c r="BL192" s="83">
        <v>679</v>
      </c>
      <c r="BM192" s="84">
        <v>0.31313131313131315</v>
      </c>
      <c r="BN192" s="84">
        <v>0.51556567957479116</v>
      </c>
      <c r="BO192" s="83">
        <v>17</v>
      </c>
      <c r="BP192" s="83">
        <v>19</v>
      </c>
      <c r="BQ192" s="83">
        <v>11</v>
      </c>
      <c r="BR192" s="83">
        <v>9</v>
      </c>
      <c r="BS192" s="83">
        <v>5</v>
      </c>
      <c r="BT192" s="83">
        <v>1</v>
      </c>
      <c r="BU192" s="84">
        <v>0.29310344827586204</v>
      </c>
      <c r="BV192" s="84">
        <v>0.42222222222222222</v>
      </c>
      <c r="BW192" s="84">
        <v>0.22916666666666666</v>
      </c>
      <c r="BX192" s="84">
        <v>0.28125</v>
      </c>
      <c r="BY192" s="84">
        <v>0.41666666666666669</v>
      </c>
      <c r="BZ192" s="85">
        <v>0.33333333333333331</v>
      </c>
    </row>
    <row r="193" spans="1:78" x14ac:dyDescent="0.25">
      <c r="A193" s="33" t="s">
        <v>189</v>
      </c>
      <c r="B193" s="34"/>
      <c r="C193" s="35">
        <v>1515</v>
      </c>
      <c r="D193" s="36">
        <v>1</v>
      </c>
      <c r="E193" s="35">
        <v>770</v>
      </c>
      <c r="F193" s="35">
        <v>745</v>
      </c>
      <c r="G193" s="36">
        <v>1</v>
      </c>
      <c r="H193" s="36">
        <v>1</v>
      </c>
      <c r="I193" s="35">
        <v>219</v>
      </c>
      <c r="J193" s="35">
        <v>190</v>
      </c>
      <c r="K193" s="35">
        <v>353</v>
      </c>
      <c r="L193" s="35">
        <v>318</v>
      </c>
      <c r="M193" s="35">
        <v>435</v>
      </c>
      <c r="N193" s="36">
        <v>1</v>
      </c>
      <c r="O193" s="36">
        <v>1</v>
      </c>
      <c r="P193" s="36">
        <v>1</v>
      </c>
      <c r="Q193" s="36">
        <v>1</v>
      </c>
      <c r="R193" s="36">
        <v>1</v>
      </c>
      <c r="S193" s="35">
        <v>166</v>
      </c>
      <c r="T193" s="35">
        <v>427</v>
      </c>
      <c r="U193" s="35">
        <v>228</v>
      </c>
      <c r="V193" s="35">
        <v>360</v>
      </c>
      <c r="W193" s="35">
        <v>334</v>
      </c>
      <c r="X193" s="36">
        <v>1</v>
      </c>
      <c r="Y193" s="36">
        <v>1</v>
      </c>
      <c r="Z193" s="36">
        <v>1</v>
      </c>
      <c r="AA193" s="36">
        <v>1</v>
      </c>
      <c r="AB193" s="36">
        <v>1</v>
      </c>
      <c r="AC193" s="35">
        <v>883</v>
      </c>
      <c r="AD193" s="35">
        <v>220</v>
      </c>
      <c r="AE193" s="35">
        <v>145</v>
      </c>
      <c r="AF193" s="35">
        <v>176</v>
      </c>
      <c r="AG193" s="35">
        <v>91</v>
      </c>
      <c r="AH193" s="36">
        <v>1</v>
      </c>
      <c r="AI193" s="36">
        <v>1</v>
      </c>
      <c r="AJ193" s="36">
        <v>1</v>
      </c>
      <c r="AK193" s="36">
        <v>1</v>
      </c>
      <c r="AL193" s="36">
        <v>1</v>
      </c>
      <c r="AM193" s="35">
        <v>83</v>
      </c>
      <c r="AN193" s="35">
        <v>53</v>
      </c>
      <c r="AO193" s="35">
        <v>143</v>
      </c>
      <c r="AP193" s="35">
        <v>147</v>
      </c>
      <c r="AQ193" s="35">
        <v>168</v>
      </c>
      <c r="AR193" s="35">
        <v>73</v>
      </c>
      <c r="AS193" s="35">
        <v>162</v>
      </c>
      <c r="AT193" s="35">
        <v>146</v>
      </c>
      <c r="AU193" s="35">
        <v>154</v>
      </c>
      <c r="AV193" s="35">
        <v>150</v>
      </c>
      <c r="AW193" s="35">
        <v>154</v>
      </c>
      <c r="AX193" s="35">
        <v>82</v>
      </c>
      <c r="AY193" s="36">
        <v>1</v>
      </c>
      <c r="AZ193" s="36">
        <v>1</v>
      </c>
      <c r="BA193" s="36">
        <v>1</v>
      </c>
      <c r="BB193" s="36">
        <v>1</v>
      </c>
      <c r="BC193" s="36">
        <v>1</v>
      </c>
      <c r="BD193" s="36">
        <v>1</v>
      </c>
      <c r="BE193" s="36">
        <v>1</v>
      </c>
      <c r="BF193" s="36">
        <v>1</v>
      </c>
      <c r="BG193" s="36">
        <v>1</v>
      </c>
      <c r="BH193" s="36">
        <v>1</v>
      </c>
      <c r="BI193" s="36">
        <v>1</v>
      </c>
      <c r="BJ193" s="36">
        <v>1</v>
      </c>
      <c r="BK193" s="35">
        <v>198</v>
      </c>
      <c r="BL193" s="35">
        <v>1317</v>
      </c>
      <c r="BM193" s="36">
        <v>1</v>
      </c>
      <c r="BN193" s="36">
        <v>1</v>
      </c>
      <c r="BO193" s="35">
        <v>58</v>
      </c>
      <c r="BP193" s="35">
        <v>45</v>
      </c>
      <c r="BQ193" s="35">
        <v>48</v>
      </c>
      <c r="BR193" s="35">
        <v>32</v>
      </c>
      <c r="BS193" s="35">
        <v>12</v>
      </c>
      <c r="BT193" s="35">
        <v>3</v>
      </c>
      <c r="BU193" s="36">
        <v>1</v>
      </c>
      <c r="BV193" s="36">
        <v>1</v>
      </c>
      <c r="BW193" s="36">
        <v>1</v>
      </c>
      <c r="BX193" s="36">
        <v>1</v>
      </c>
      <c r="BY193" s="36">
        <v>1</v>
      </c>
      <c r="BZ193" s="37">
        <v>1</v>
      </c>
    </row>
    <row r="194" spans="1:78" x14ac:dyDescent="0.25">
      <c r="A194" s="93" t="s">
        <v>226</v>
      </c>
      <c r="B194" s="94"/>
      <c r="C194" s="91">
        <v>4.2184818481848181</v>
      </c>
      <c r="D194" s="91" t="s">
        <v>159</v>
      </c>
      <c r="E194" s="91">
        <v>4.2779220779220779</v>
      </c>
      <c r="F194" s="91">
        <v>4.1570469798657719</v>
      </c>
      <c r="G194" s="91" t="s">
        <v>159</v>
      </c>
      <c r="H194" s="91" t="s">
        <v>159</v>
      </c>
      <c r="I194" s="91">
        <v>4.2876712328767121</v>
      </c>
      <c r="J194" s="91">
        <v>4.2105263157894735</v>
      </c>
      <c r="K194" s="91">
        <v>4.118980169971671</v>
      </c>
      <c r="L194" s="91">
        <v>4.1477987421383649</v>
      </c>
      <c r="M194" s="91">
        <v>4.3195402298850576</v>
      </c>
      <c r="N194" s="91" t="s">
        <v>159</v>
      </c>
      <c r="O194" s="91" t="s">
        <v>159</v>
      </c>
      <c r="P194" s="91" t="s">
        <v>159</v>
      </c>
      <c r="Q194" s="91" t="s">
        <v>159</v>
      </c>
      <c r="R194" s="91" t="s">
        <v>159</v>
      </c>
      <c r="S194" s="91">
        <v>3.9036144578313254</v>
      </c>
      <c r="T194" s="91">
        <v>4.1522248243559723</v>
      </c>
      <c r="U194" s="91">
        <v>3.986842105263158</v>
      </c>
      <c r="V194" s="91">
        <v>4.302777777777778</v>
      </c>
      <c r="W194" s="91">
        <v>4.5269461077844309</v>
      </c>
      <c r="X194" s="91" t="s">
        <v>159</v>
      </c>
      <c r="Y194" s="91" t="s">
        <v>159</v>
      </c>
      <c r="Z194" s="91" t="s">
        <v>159</v>
      </c>
      <c r="AA194" s="91" t="s">
        <v>159</v>
      </c>
      <c r="AB194" s="91" t="s">
        <v>159</v>
      </c>
      <c r="AC194" s="91">
        <v>4.3261608154020381</v>
      </c>
      <c r="AD194" s="91">
        <v>4.2409090909090912</v>
      </c>
      <c r="AE194" s="91">
        <v>4.0275862068965518</v>
      </c>
      <c r="AF194" s="91">
        <v>4.1590909090909092</v>
      </c>
      <c r="AG194" s="91">
        <v>3.5384615384615383</v>
      </c>
      <c r="AH194" s="91" t="s">
        <v>159</v>
      </c>
      <c r="AI194" s="91" t="s">
        <v>159</v>
      </c>
      <c r="AJ194" s="91" t="s">
        <v>159</v>
      </c>
      <c r="AK194" s="91" t="s">
        <v>159</v>
      </c>
      <c r="AL194" s="91" t="s">
        <v>159</v>
      </c>
      <c r="AM194" s="91">
        <v>3.6144578313253013</v>
      </c>
      <c r="AN194" s="91">
        <v>4.4528301886792452</v>
      </c>
      <c r="AO194" s="91">
        <v>4.6223776223776225</v>
      </c>
      <c r="AP194" s="91">
        <v>4.204081632653061</v>
      </c>
      <c r="AQ194" s="91">
        <v>4.3809523809523814</v>
      </c>
      <c r="AR194" s="91">
        <v>3.7397260273972601</v>
      </c>
      <c r="AS194" s="91">
        <v>4.0246913580246915</v>
      </c>
      <c r="AT194" s="91">
        <v>4.5684931506849313</v>
      </c>
      <c r="AU194" s="91">
        <v>3.7077922077922079</v>
      </c>
      <c r="AV194" s="91">
        <v>4.0266666666666664</v>
      </c>
      <c r="AW194" s="91">
        <v>4.6818181818181817</v>
      </c>
      <c r="AX194" s="91">
        <v>4.2926829268292686</v>
      </c>
      <c r="AY194" s="91" t="s">
        <v>159</v>
      </c>
      <c r="AZ194" s="91" t="s">
        <v>159</v>
      </c>
      <c r="BA194" s="91" t="s">
        <v>159</v>
      </c>
      <c r="BB194" s="91" t="s">
        <v>159</v>
      </c>
      <c r="BC194" s="91" t="s">
        <v>159</v>
      </c>
      <c r="BD194" s="91" t="s">
        <v>159</v>
      </c>
      <c r="BE194" s="91" t="s">
        <v>159</v>
      </c>
      <c r="BF194" s="91" t="s">
        <v>159</v>
      </c>
      <c r="BG194" s="91" t="s">
        <v>159</v>
      </c>
      <c r="BH194" s="91" t="s">
        <v>159</v>
      </c>
      <c r="BI194" s="91" t="s">
        <v>159</v>
      </c>
      <c r="BJ194" s="91" t="s">
        <v>159</v>
      </c>
      <c r="BK194" s="91">
        <v>3.8989898989898988</v>
      </c>
      <c r="BL194" s="91">
        <v>4.2665148063781322</v>
      </c>
      <c r="BM194" s="91" t="s">
        <v>159</v>
      </c>
      <c r="BN194" s="91" t="s">
        <v>159</v>
      </c>
      <c r="BO194" s="91">
        <v>3.9310344827586206</v>
      </c>
      <c r="BP194" s="91">
        <v>4.0888888888888886</v>
      </c>
      <c r="BQ194" s="91">
        <v>3.6458333333333335</v>
      </c>
      <c r="BR194" s="91">
        <v>3.8125</v>
      </c>
      <c r="BS194" s="91">
        <v>4.25</v>
      </c>
      <c r="BT194" s="91">
        <v>4</v>
      </c>
      <c r="BU194" s="91" t="s">
        <v>159</v>
      </c>
      <c r="BV194" s="91" t="s">
        <v>159</v>
      </c>
      <c r="BW194" s="91" t="s">
        <v>159</v>
      </c>
      <c r="BX194" s="91" t="s">
        <v>159</v>
      </c>
      <c r="BY194" s="91" t="s">
        <v>159</v>
      </c>
      <c r="BZ194" s="92" t="s">
        <v>159</v>
      </c>
    </row>
    <row r="195" spans="1:78" x14ac:dyDescent="0.25">
      <c r="A195" s="21" t="s">
        <v>358</v>
      </c>
      <c r="B195" s="22">
        <v>1</v>
      </c>
      <c r="C195" s="23">
        <v>17</v>
      </c>
      <c r="D195" s="24">
        <v>1.1221122112211221E-2</v>
      </c>
      <c r="E195" s="23">
        <v>10</v>
      </c>
      <c r="F195" s="23">
        <v>7</v>
      </c>
      <c r="G195" s="24">
        <v>1.2987012987012988E-2</v>
      </c>
      <c r="H195" s="24">
        <v>9.3959731543624154E-3</v>
      </c>
      <c r="I195" s="23">
        <v>5</v>
      </c>
      <c r="J195" s="23">
        <v>1</v>
      </c>
      <c r="K195" s="23">
        <v>2</v>
      </c>
      <c r="L195" s="23">
        <v>3</v>
      </c>
      <c r="M195" s="23">
        <v>6</v>
      </c>
      <c r="N195" s="24">
        <v>2.2831050228310501E-2</v>
      </c>
      <c r="O195" s="24">
        <v>5.263157894736842E-3</v>
      </c>
      <c r="P195" s="24">
        <v>5.6657223796033997E-3</v>
      </c>
      <c r="Q195" s="24">
        <v>9.433962264150943E-3</v>
      </c>
      <c r="R195" s="24">
        <v>1.3793103448275862E-2</v>
      </c>
      <c r="S195" s="23">
        <v>5</v>
      </c>
      <c r="T195" s="23">
        <v>6</v>
      </c>
      <c r="U195" s="23">
        <v>3</v>
      </c>
      <c r="V195" s="23">
        <v>2</v>
      </c>
      <c r="W195" s="23">
        <v>1</v>
      </c>
      <c r="X195" s="24">
        <v>3.0120481927710843E-2</v>
      </c>
      <c r="Y195" s="24">
        <v>1.405152224824356E-2</v>
      </c>
      <c r="Z195" s="24">
        <v>1.3157894736842105E-2</v>
      </c>
      <c r="AA195" s="24">
        <v>5.5555555555555558E-3</v>
      </c>
      <c r="AB195" s="24">
        <v>2.9940119760479044E-3</v>
      </c>
      <c r="AC195" s="23">
        <v>5</v>
      </c>
      <c r="AD195" s="23">
        <v>2</v>
      </c>
      <c r="AE195" s="23">
        <v>3</v>
      </c>
      <c r="AF195" s="23">
        <v>3</v>
      </c>
      <c r="AG195" s="23">
        <v>4</v>
      </c>
      <c r="AH195" s="24">
        <v>5.6625141562853904E-3</v>
      </c>
      <c r="AI195" s="24">
        <v>9.0909090909090905E-3</v>
      </c>
      <c r="AJ195" s="24">
        <v>2.0689655172413793E-2</v>
      </c>
      <c r="AK195" s="24">
        <v>1.7045454545454544E-2</v>
      </c>
      <c r="AL195" s="24">
        <v>4.3956043956043959E-2</v>
      </c>
      <c r="AM195" s="23">
        <v>3</v>
      </c>
      <c r="AN195" s="23">
        <v>1</v>
      </c>
      <c r="AO195" s="23">
        <v>1</v>
      </c>
      <c r="AP195" s="23">
        <v>0</v>
      </c>
      <c r="AQ195" s="23">
        <v>3</v>
      </c>
      <c r="AR195" s="23">
        <v>1</v>
      </c>
      <c r="AS195" s="23">
        <v>4</v>
      </c>
      <c r="AT195" s="23">
        <v>1</v>
      </c>
      <c r="AU195" s="23">
        <v>3</v>
      </c>
      <c r="AV195" s="23">
        <v>0</v>
      </c>
      <c r="AW195" s="23">
        <v>0</v>
      </c>
      <c r="AX195" s="23">
        <v>0</v>
      </c>
      <c r="AY195" s="24">
        <v>3.614457831325301E-2</v>
      </c>
      <c r="AZ195" s="24">
        <v>1.8867924528301886E-2</v>
      </c>
      <c r="BA195" s="24">
        <v>6.993006993006993E-3</v>
      </c>
      <c r="BB195" s="24">
        <v>0</v>
      </c>
      <c r="BC195" s="24">
        <v>1.7857142857142856E-2</v>
      </c>
      <c r="BD195" s="24">
        <v>1.3698630136986301E-2</v>
      </c>
      <c r="BE195" s="24">
        <v>2.4691358024691357E-2</v>
      </c>
      <c r="BF195" s="24">
        <v>6.8493150684931503E-3</v>
      </c>
      <c r="BG195" s="24">
        <v>1.948051948051948E-2</v>
      </c>
      <c r="BH195" s="24">
        <v>0</v>
      </c>
      <c r="BI195" s="24">
        <v>0</v>
      </c>
      <c r="BJ195" s="24">
        <v>0</v>
      </c>
      <c r="BK195" s="23">
        <v>3</v>
      </c>
      <c r="BL195" s="23">
        <v>14</v>
      </c>
      <c r="BM195" s="24">
        <v>1.5151515151515152E-2</v>
      </c>
      <c r="BN195" s="24">
        <v>1.0630220197418374E-2</v>
      </c>
      <c r="BO195" s="23">
        <v>1</v>
      </c>
      <c r="BP195" s="23">
        <v>1</v>
      </c>
      <c r="BQ195" s="23">
        <v>1</v>
      </c>
      <c r="BR195" s="23">
        <v>0</v>
      </c>
      <c r="BS195" s="23">
        <v>0</v>
      </c>
      <c r="BT195" s="23">
        <v>0</v>
      </c>
      <c r="BU195" s="24">
        <v>1.7241379310344827E-2</v>
      </c>
      <c r="BV195" s="24">
        <v>2.2222222222222223E-2</v>
      </c>
      <c r="BW195" s="24">
        <v>2.0833333333333332E-2</v>
      </c>
      <c r="BX195" s="24">
        <v>0</v>
      </c>
      <c r="BY195" s="24">
        <v>0</v>
      </c>
      <c r="BZ195" s="25">
        <v>0</v>
      </c>
    </row>
    <row r="196" spans="1:78" x14ac:dyDescent="0.25">
      <c r="A196" s="26"/>
      <c r="B196" s="12">
        <v>2</v>
      </c>
      <c r="C196" s="10">
        <v>51</v>
      </c>
      <c r="D196" s="11">
        <v>3.3663366336633666E-2</v>
      </c>
      <c r="E196" s="10">
        <v>25</v>
      </c>
      <c r="F196" s="10">
        <v>26</v>
      </c>
      <c r="G196" s="11">
        <v>3.2467532467532464E-2</v>
      </c>
      <c r="H196" s="11">
        <v>3.4899328859060399E-2</v>
      </c>
      <c r="I196" s="10">
        <v>5</v>
      </c>
      <c r="J196" s="10">
        <v>4</v>
      </c>
      <c r="K196" s="10">
        <v>22</v>
      </c>
      <c r="L196" s="10">
        <v>9</v>
      </c>
      <c r="M196" s="10">
        <v>11</v>
      </c>
      <c r="N196" s="11">
        <v>2.2831050228310501E-2</v>
      </c>
      <c r="O196" s="11">
        <v>2.1052631578947368E-2</v>
      </c>
      <c r="P196" s="11">
        <v>6.2322946175637391E-2</v>
      </c>
      <c r="Q196" s="11">
        <v>2.8301886792452831E-2</v>
      </c>
      <c r="R196" s="11">
        <v>2.528735632183908E-2</v>
      </c>
      <c r="S196" s="10">
        <v>8</v>
      </c>
      <c r="T196" s="10">
        <v>12</v>
      </c>
      <c r="U196" s="10">
        <v>11</v>
      </c>
      <c r="V196" s="10">
        <v>14</v>
      </c>
      <c r="W196" s="10">
        <v>6</v>
      </c>
      <c r="X196" s="11">
        <v>4.8192771084337352E-2</v>
      </c>
      <c r="Y196" s="11">
        <v>2.8103044496487119E-2</v>
      </c>
      <c r="Z196" s="11">
        <v>4.8245614035087717E-2</v>
      </c>
      <c r="AA196" s="11">
        <v>3.888888888888889E-2</v>
      </c>
      <c r="AB196" s="11">
        <v>1.7964071856287425E-2</v>
      </c>
      <c r="AC196" s="10">
        <v>20</v>
      </c>
      <c r="AD196" s="10">
        <v>6</v>
      </c>
      <c r="AE196" s="10">
        <v>7</v>
      </c>
      <c r="AF196" s="10">
        <v>8</v>
      </c>
      <c r="AG196" s="10">
        <v>10</v>
      </c>
      <c r="AH196" s="11">
        <v>2.2650056625141562E-2</v>
      </c>
      <c r="AI196" s="11">
        <v>2.7272727272727271E-2</v>
      </c>
      <c r="AJ196" s="11">
        <v>4.8275862068965517E-2</v>
      </c>
      <c r="AK196" s="11">
        <v>4.5454545454545456E-2</v>
      </c>
      <c r="AL196" s="11">
        <v>0.10989010989010989</v>
      </c>
      <c r="AM196" s="10">
        <v>4</v>
      </c>
      <c r="AN196" s="10">
        <v>2</v>
      </c>
      <c r="AO196" s="10">
        <v>2</v>
      </c>
      <c r="AP196" s="10">
        <v>3</v>
      </c>
      <c r="AQ196" s="10">
        <v>5</v>
      </c>
      <c r="AR196" s="10">
        <v>2</v>
      </c>
      <c r="AS196" s="10">
        <v>11</v>
      </c>
      <c r="AT196" s="10">
        <v>1</v>
      </c>
      <c r="AU196" s="10">
        <v>13</v>
      </c>
      <c r="AV196" s="10">
        <v>6</v>
      </c>
      <c r="AW196" s="10">
        <v>0</v>
      </c>
      <c r="AX196" s="10">
        <v>2</v>
      </c>
      <c r="AY196" s="11">
        <v>4.8192771084337352E-2</v>
      </c>
      <c r="AZ196" s="11">
        <v>3.7735849056603772E-2</v>
      </c>
      <c r="BA196" s="11">
        <v>1.3986013986013986E-2</v>
      </c>
      <c r="BB196" s="11">
        <v>2.0408163265306121E-2</v>
      </c>
      <c r="BC196" s="11">
        <v>2.976190476190476E-2</v>
      </c>
      <c r="BD196" s="11">
        <v>2.7397260273972601E-2</v>
      </c>
      <c r="BE196" s="11">
        <v>6.7901234567901231E-2</v>
      </c>
      <c r="BF196" s="11">
        <v>6.8493150684931503E-3</v>
      </c>
      <c r="BG196" s="11">
        <v>8.4415584415584416E-2</v>
      </c>
      <c r="BH196" s="11">
        <v>0.04</v>
      </c>
      <c r="BI196" s="11">
        <v>0</v>
      </c>
      <c r="BJ196" s="11">
        <v>2.4390243902439025E-2</v>
      </c>
      <c r="BK196" s="10">
        <v>6</v>
      </c>
      <c r="BL196" s="10">
        <v>45</v>
      </c>
      <c r="BM196" s="11">
        <v>3.0303030303030304E-2</v>
      </c>
      <c r="BN196" s="11">
        <v>3.4168564920273349E-2</v>
      </c>
      <c r="BO196" s="10">
        <v>1</v>
      </c>
      <c r="BP196" s="10">
        <v>1</v>
      </c>
      <c r="BQ196" s="10">
        <v>1</v>
      </c>
      <c r="BR196" s="10">
        <v>3</v>
      </c>
      <c r="BS196" s="10">
        <v>0</v>
      </c>
      <c r="BT196" s="10">
        <v>0</v>
      </c>
      <c r="BU196" s="11">
        <v>1.7241379310344827E-2</v>
      </c>
      <c r="BV196" s="11">
        <v>2.2222222222222223E-2</v>
      </c>
      <c r="BW196" s="11">
        <v>2.0833333333333332E-2</v>
      </c>
      <c r="BX196" s="11">
        <v>9.375E-2</v>
      </c>
      <c r="BY196" s="11">
        <v>0</v>
      </c>
      <c r="BZ196" s="27">
        <v>0</v>
      </c>
    </row>
    <row r="197" spans="1:78" x14ac:dyDescent="0.25">
      <c r="A197" s="26"/>
      <c r="B197" s="12">
        <v>3</v>
      </c>
      <c r="C197" s="10">
        <v>249</v>
      </c>
      <c r="D197" s="11">
        <v>0.16435643564356436</v>
      </c>
      <c r="E197" s="10">
        <v>121</v>
      </c>
      <c r="F197" s="10">
        <v>128</v>
      </c>
      <c r="G197" s="11">
        <v>0.15714285714285714</v>
      </c>
      <c r="H197" s="11">
        <v>0.17181208053691274</v>
      </c>
      <c r="I197" s="10">
        <v>36</v>
      </c>
      <c r="J197" s="10">
        <v>29</v>
      </c>
      <c r="K197" s="10">
        <v>65</v>
      </c>
      <c r="L197" s="10">
        <v>56</v>
      </c>
      <c r="M197" s="10">
        <v>63</v>
      </c>
      <c r="N197" s="11">
        <v>0.16438356164383561</v>
      </c>
      <c r="O197" s="11">
        <v>0.15263157894736842</v>
      </c>
      <c r="P197" s="11">
        <v>0.18413597733711048</v>
      </c>
      <c r="Q197" s="11">
        <v>0.1761006289308176</v>
      </c>
      <c r="R197" s="11">
        <v>0.14482758620689656</v>
      </c>
      <c r="S197" s="10">
        <v>37</v>
      </c>
      <c r="T197" s="10">
        <v>83</v>
      </c>
      <c r="U197" s="10">
        <v>49</v>
      </c>
      <c r="V197" s="10">
        <v>55</v>
      </c>
      <c r="W197" s="10">
        <v>25</v>
      </c>
      <c r="X197" s="11">
        <v>0.22289156626506024</v>
      </c>
      <c r="Y197" s="11">
        <v>0.19437939110070257</v>
      </c>
      <c r="Z197" s="11">
        <v>0.21491228070175439</v>
      </c>
      <c r="AA197" s="11">
        <v>0.15277777777777779</v>
      </c>
      <c r="AB197" s="11">
        <v>7.4850299401197598E-2</v>
      </c>
      <c r="AC197" s="10">
        <v>132</v>
      </c>
      <c r="AD197" s="10">
        <v>27</v>
      </c>
      <c r="AE197" s="10">
        <v>33</v>
      </c>
      <c r="AF197" s="10">
        <v>25</v>
      </c>
      <c r="AG197" s="10">
        <v>32</v>
      </c>
      <c r="AH197" s="11">
        <v>0.14949037372593432</v>
      </c>
      <c r="AI197" s="11">
        <v>0.12272727272727273</v>
      </c>
      <c r="AJ197" s="11">
        <v>0.22758620689655173</v>
      </c>
      <c r="AK197" s="11">
        <v>0.14204545454545456</v>
      </c>
      <c r="AL197" s="11">
        <v>0.35164835164835168</v>
      </c>
      <c r="AM197" s="10">
        <v>18</v>
      </c>
      <c r="AN197" s="10">
        <v>7</v>
      </c>
      <c r="AO197" s="10">
        <v>9</v>
      </c>
      <c r="AP197" s="10">
        <v>34</v>
      </c>
      <c r="AQ197" s="10">
        <v>17</v>
      </c>
      <c r="AR197" s="10">
        <v>18</v>
      </c>
      <c r="AS197" s="10">
        <v>33</v>
      </c>
      <c r="AT197" s="10">
        <v>11</v>
      </c>
      <c r="AU197" s="10">
        <v>50</v>
      </c>
      <c r="AV197" s="10">
        <v>40</v>
      </c>
      <c r="AW197" s="10">
        <v>7</v>
      </c>
      <c r="AX197" s="10">
        <v>5</v>
      </c>
      <c r="AY197" s="11">
        <v>0.21686746987951808</v>
      </c>
      <c r="AZ197" s="11">
        <v>0.13207547169811321</v>
      </c>
      <c r="BA197" s="11">
        <v>6.2937062937062943E-2</v>
      </c>
      <c r="BB197" s="11">
        <v>0.23129251700680273</v>
      </c>
      <c r="BC197" s="11">
        <v>0.10119047619047619</v>
      </c>
      <c r="BD197" s="11">
        <v>0.24657534246575341</v>
      </c>
      <c r="BE197" s="11">
        <v>0.20370370370370369</v>
      </c>
      <c r="BF197" s="11">
        <v>7.5342465753424653E-2</v>
      </c>
      <c r="BG197" s="11">
        <v>0.32467532467532467</v>
      </c>
      <c r="BH197" s="11">
        <v>0.26666666666666666</v>
      </c>
      <c r="BI197" s="11">
        <v>4.5454545454545456E-2</v>
      </c>
      <c r="BJ197" s="11">
        <v>6.097560975609756E-2</v>
      </c>
      <c r="BK197" s="10">
        <v>42</v>
      </c>
      <c r="BL197" s="10">
        <v>207</v>
      </c>
      <c r="BM197" s="11">
        <v>0.21212121212121213</v>
      </c>
      <c r="BN197" s="11">
        <v>0.15717539863325741</v>
      </c>
      <c r="BO197" s="10">
        <v>10</v>
      </c>
      <c r="BP197" s="10">
        <v>9</v>
      </c>
      <c r="BQ197" s="10">
        <v>13</v>
      </c>
      <c r="BR197" s="10">
        <v>10</v>
      </c>
      <c r="BS197" s="10">
        <v>0</v>
      </c>
      <c r="BT197" s="10">
        <v>0</v>
      </c>
      <c r="BU197" s="11">
        <v>0.17241379310344829</v>
      </c>
      <c r="BV197" s="11">
        <v>0.2</v>
      </c>
      <c r="BW197" s="11">
        <v>0.27083333333333331</v>
      </c>
      <c r="BX197" s="11">
        <v>0.3125</v>
      </c>
      <c r="BY197" s="11">
        <v>0</v>
      </c>
      <c r="BZ197" s="27">
        <v>0</v>
      </c>
    </row>
    <row r="198" spans="1:78" x14ac:dyDescent="0.25">
      <c r="A198" s="26"/>
      <c r="B198" s="12">
        <v>4</v>
      </c>
      <c r="C198" s="10">
        <v>436</v>
      </c>
      <c r="D198" s="11">
        <v>0.28778877887788779</v>
      </c>
      <c r="E198" s="10">
        <v>192</v>
      </c>
      <c r="F198" s="10">
        <v>244</v>
      </c>
      <c r="G198" s="11">
        <v>0.24935064935064935</v>
      </c>
      <c r="H198" s="11">
        <v>0.32751677852348993</v>
      </c>
      <c r="I198" s="10">
        <v>55</v>
      </c>
      <c r="J198" s="10">
        <v>68</v>
      </c>
      <c r="K198" s="10">
        <v>110</v>
      </c>
      <c r="L198" s="10">
        <v>96</v>
      </c>
      <c r="M198" s="10">
        <v>107</v>
      </c>
      <c r="N198" s="11">
        <v>0.25114155251141551</v>
      </c>
      <c r="O198" s="11">
        <v>0.35789473684210527</v>
      </c>
      <c r="P198" s="11">
        <v>0.31161473087818697</v>
      </c>
      <c r="Q198" s="11">
        <v>0.30188679245283018</v>
      </c>
      <c r="R198" s="11">
        <v>0.24597701149425288</v>
      </c>
      <c r="S198" s="10">
        <v>62</v>
      </c>
      <c r="T198" s="10">
        <v>133</v>
      </c>
      <c r="U198" s="10">
        <v>80</v>
      </c>
      <c r="V198" s="10">
        <v>91</v>
      </c>
      <c r="W198" s="10">
        <v>70</v>
      </c>
      <c r="X198" s="11">
        <v>0.37349397590361444</v>
      </c>
      <c r="Y198" s="11">
        <v>0.31147540983606559</v>
      </c>
      <c r="Z198" s="11">
        <v>0.35087719298245612</v>
      </c>
      <c r="AA198" s="11">
        <v>0.25277777777777777</v>
      </c>
      <c r="AB198" s="11">
        <v>0.20958083832335328</v>
      </c>
      <c r="AC198" s="10">
        <v>242</v>
      </c>
      <c r="AD198" s="10">
        <v>80</v>
      </c>
      <c r="AE198" s="10">
        <v>42</v>
      </c>
      <c r="AF198" s="10">
        <v>52</v>
      </c>
      <c r="AG198" s="10">
        <v>20</v>
      </c>
      <c r="AH198" s="11">
        <v>0.27406568516421292</v>
      </c>
      <c r="AI198" s="11">
        <v>0.36363636363636365</v>
      </c>
      <c r="AJ198" s="11">
        <v>0.28965517241379313</v>
      </c>
      <c r="AK198" s="11">
        <v>0.29545454545454547</v>
      </c>
      <c r="AL198" s="11">
        <v>0.21978021978021978</v>
      </c>
      <c r="AM198" s="10">
        <v>31</v>
      </c>
      <c r="AN198" s="10">
        <v>9</v>
      </c>
      <c r="AO198" s="10">
        <v>16</v>
      </c>
      <c r="AP198" s="10">
        <v>54</v>
      </c>
      <c r="AQ198" s="10">
        <v>45</v>
      </c>
      <c r="AR198" s="10">
        <v>32</v>
      </c>
      <c r="AS198" s="10">
        <v>30</v>
      </c>
      <c r="AT198" s="10">
        <v>37</v>
      </c>
      <c r="AU198" s="10">
        <v>50</v>
      </c>
      <c r="AV198" s="10">
        <v>46</v>
      </c>
      <c r="AW198" s="10">
        <v>37</v>
      </c>
      <c r="AX198" s="10">
        <v>49</v>
      </c>
      <c r="AY198" s="11">
        <v>0.37349397590361444</v>
      </c>
      <c r="AZ198" s="11">
        <v>0.16981132075471697</v>
      </c>
      <c r="BA198" s="11">
        <v>0.11188811188811189</v>
      </c>
      <c r="BB198" s="11">
        <v>0.36734693877551022</v>
      </c>
      <c r="BC198" s="11">
        <v>0.26785714285714285</v>
      </c>
      <c r="BD198" s="11">
        <v>0.43835616438356162</v>
      </c>
      <c r="BE198" s="11">
        <v>0.18518518518518517</v>
      </c>
      <c r="BF198" s="11">
        <v>0.25342465753424659</v>
      </c>
      <c r="BG198" s="11">
        <v>0.32467532467532467</v>
      </c>
      <c r="BH198" s="11">
        <v>0.30666666666666664</v>
      </c>
      <c r="BI198" s="11">
        <v>0.24025974025974026</v>
      </c>
      <c r="BJ198" s="11">
        <v>0.59756097560975607</v>
      </c>
      <c r="BK198" s="10">
        <v>79</v>
      </c>
      <c r="BL198" s="10">
        <v>357</v>
      </c>
      <c r="BM198" s="11">
        <v>0.39898989898989901</v>
      </c>
      <c r="BN198" s="11">
        <v>0.27107061503416857</v>
      </c>
      <c r="BO198" s="10">
        <v>28</v>
      </c>
      <c r="BP198" s="10">
        <v>16</v>
      </c>
      <c r="BQ198" s="10">
        <v>21</v>
      </c>
      <c r="BR198" s="10">
        <v>7</v>
      </c>
      <c r="BS198" s="10">
        <v>5</v>
      </c>
      <c r="BT198" s="10">
        <v>2</v>
      </c>
      <c r="BU198" s="11">
        <v>0.48275862068965519</v>
      </c>
      <c r="BV198" s="11">
        <v>0.35555555555555557</v>
      </c>
      <c r="BW198" s="11">
        <v>0.4375</v>
      </c>
      <c r="BX198" s="11">
        <v>0.21875</v>
      </c>
      <c r="BY198" s="11">
        <v>0.41666666666666669</v>
      </c>
      <c r="BZ198" s="27">
        <v>0.66666666666666663</v>
      </c>
    </row>
    <row r="199" spans="1:78" x14ac:dyDescent="0.25">
      <c r="A199" s="81"/>
      <c r="B199" s="82">
        <v>5</v>
      </c>
      <c r="C199" s="83">
        <v>762</v>
      </c>
      <c r="D199" s="84">
        <v>0.50297029702970297</v>
      </c>
      <c r="E199" s="83">
        <v>422</v>
      </c>
      <c r="F199" s="83">
        <v>340</v>
      </c>
      <c r="G199" s="84">
        <v>0.54805194805194801</v>
      </c>
      <c r="H199" s="84">
        <v>0.4563758389261745</v>
      </c>
      <c r="I199" s="83">
        <v>118</v>
      </c>
      <c r="J199" s="83">
        <v>88</v>
      </c>
      <c r="K199" s="83">
        <v>154</v>
      </c>
      <c r="L199" s="83">
        <v>154</v>
      </c>
      <c r="M199" s="83">
        <v>248</v>
      </c>
      <c r="N199" s="84">
        <v>0.53881278538812782</v>
      </c>
      <c r="O199" s="84">
        <v>0.4631578947368421</v>
      </c>
      <c r="P199" s="84">
        <v>0.43626062322946174</v>
      </c>
      <c r="Q199" s="84">
        <v>0.48427672955974843</v>
      </c>
      <c r="R199" s="84">
        <v>0.57011494252873562</v>
      </c>
      <c r="S199" s="83">
        <v>54</v>
      </c>
      <c r="T199" s="83">
        <v>193</v>
      </c>
      <c r="U199" s="83">
        <v>85</v>
      </c>
      <c r="V199" s="83">
        <v>198</v>
      </c>
      <c r="W199" s="83">
        <v>232</v>
      </c>
      <c r="X199" s="84">
        <v>0.3253012048192771</v>
      </c>
      <c r="Y199" s="84">
        <v>0.45199063231850117</v>
      </c>
      <c r="Z199" s="84">
        <v>0.37280701754385964</v>
      </c>
      <c r="AA199" s="84">
        <v>0.55000000000000004</v>
      </c>
      <c r="AB199" s="84">
        <v>0.69461077844311381</v>
      </c>
      <c r="AC199" s="83">
        <v>484</v>
      </c>
      <c r="AD199" s="83">
        <v>105</v>
      </c>
      <c r="AE199" s="83">
        <v>60</v>
      </c>
      <c r="AF199" s="83">
        <v>88</v>
      </c>
      <c r="AG199" s="83">
        <v>25</v>
      </c>
      <c r="AH199" s="84">
        <v>0.54813137032842585</v>
      </c>
      <c r="AI199" s="84">
        <v>0.47727272727272729</v>
      </c>
      <c r="AJ199" s="84">
        <v>0.41379310344827586</v>
      </c>
      <c r="AK199" s="84">
        <v>0.5</v>
      </c>
      <c r="AL199" s="84">
        <v>0.27472527472527475</v>
      </c>
      <c r="AM199" s="83">
        <v>27</v>
      </c>
      <c r="AN199" s="83">
        <v>34</v>
      </c>
      <c r="AO199" s="83">
        <v>115</v>
      </c>
      <c r="AP199" s="83">
        <v>56</v>
      </c>
      <c r="AQ199" s="83">
        <v>98</v>
      </c>
      <c r="AR199" s="83">
        <v>20</v>
      </c>
      <c r="AS199" s="83">
        <v>84</v>
      </c>
      <c r="AT199" s="83">
        <v>96</v>
      </c>
      <c r="AU199" s="83">
        <v>38</v>
      </c>
      <c r="AV199" s="83">
        <v>58</v>
      </c>
      <c r="AW199" s="83">
        <v>110</v>
      </c>
      <c r="AX199" s="83">
        <v>26</v>
      </c>
      <c r="AY199" s="84">
        <v>0.3253012048192771</v>
      </c>
      <c r="AZ199" s="84">
        <v>0.64150943396226412</v>
      </c>
      <c r="BA199" s="84">
        <v>0.80419580419580416</v>
      </c>
      <c r="BB199" s="84">
        <v>0.38095238095238093</v>
      </c>
      <c r="BC199" s="84">
        <v>0.58333333333333337</v>
      </c>
      <c r="BD199" s="84">
        <v>0.27397260273972601</v>
      </c>
      <c r="BE199" s="84">
        <v>0.51851851851851849</v>
      </c>
      <c r="BF199" s="84">
        <v>0.65753424657534243</v>
      </c>
      <c r="BG199" s="84">
        <v>0.24675324675324675</v>
      </c>
      <c r="BH199" s="84">
        <v>0.38666666666666666</v>
      </c>
      <c r="BI199" s="84">
        <v>0.7142857142857143</v>
      </c>
      <c r="BJ199" s="84">
        <v>0.31707317073170732</v>
      </c>
      <c r="BK199" s="83">
        <v>68</v>
      </c>
      <c r="BL199" s="83">
        <v>694</v>
      </c>
      <c r="BM199" s="84">
        <v>0.34343434343434343</v>
      </c>
      <c r="BN199" s="84">
        <v>0.52695520121488226</v>
      </c>
      <c r="BO199" s="83">
        <v>18</v>
      </c>
      <c r="BP199" s="83">
        <v>18</v>
      </c>
      <c r="BQ199" s="83">
        <v>12</v>
      </c>
      <c r="BR199" s="83">
        <v>12</v>
      </c>
      <c r="BS199" s="83">
        <v>7</v>
      </c>
      <c r="BT199" s="83">
        <v>1</v>
      </c>
      <c r="BU199" s="84">
        <v>0.31034482758620691</v>
      </c>
      <c r="BV199" s="84">
        <v>0.4</v>
      </c>
      <c r="BW199" s="84">
        <v>0.25</v>
      </c>
      <c r="BX199" s="84">
        <v>0.375</v>
      </c>
      <c r="BY199" s="84">
        <v>0.58333333333333337</v>
      </c>
      <c r="BZ199" s="85">
        <v>0.33333333333333331</v>
      </c>
    </row>
    <row r="200" spans="1:78" x14ac:dyDescent="0.25">
      <c r="A200" s="33" t="s">
        <v>189</v>
      </c>
      <c r="B200" s="34"/>
      <c r="C200" s="35">
        <v>1515</v>
      </c>
      <c r="D200" s="36">
        <v>1</v>
      </c>
      <c r="E200" s="35">
        <v>770</v>
      </c>
      <c r="F200" s="35">
        <v>745</v>
      </c>
      <c r="G200" s="36">
        <v>1</v>
      </c>
      <c r="H200" s="36">
        <v>1</v>
      </c>
      <c r="I200" s="35">
        <v>219</v>
      </c>
      <c r="J200" s="35">
        <v>190</v>
      </c>
      <c r="K200" s="35">
        <v>353</v>
      </c>
      <c r="L200" s="35">
        <v>318</v>
      </c>
      <c r="M200" s="35">
        <v>435</v>
      </c>
      <c r="N200" s="36">
        <v>1</v>
      </c>
      <c r="O200" s="36">
        <v>1</v>
      </c>
      <c r="P200" s="36">
        <v>1</v>
      </c>
      <c r="Q200" s="36">
        <v>1</v>
      </c>
      <c r="R200" s="36">
        <v>1</v>
      </c>
      <c r="S200" s="35">
        <v>166</v>
      </c>
      <c r="T200" s="35">
        <v>427</v>
      </c>
      <c r="U200" s="35">
        <v>228</v>
      </c>
      <c r="V200" s="35">
        <v>360</v>
      </c>
      <c r="W200" s="35">
        <v>334</v>
      </c>
      <c r="X200" s="36">
        <v>1</v>
      </c>
      <c r="Y200" s="36">
        <v>1</v>
      </c>
      <c r="Z200" s="36">
        <v>1</v>
      </c>
      <c r="AA200" s="36">
        <v>1</v>
      </c>
      <c r="AB200" s="36">
        <v>1</v>
      </c>
      <c r="AC200" s="35">
        <v>883</v>
      </c>
      <c r="AD200" s="35">
        <v>220</v>
      </c>
      <c r="AE200" s="35">
        <v>145</v>
      </c>
      <c r="AF200" s="35">
        <v>176</v>
      </c>
      <c r="AG200" s="35">
        <v>91</v>
      </c>
      <c r="AH200" s="36">
        <v>1</v>
      </c>
      <c r="AI200" s="36">
        <v>1</v>
      </c>
      <c r="AJ200" s="36">
        <v>1</v>
      </c>
      <c r="AK200" s="36">
        <v>1</v>
      </c>
      <c r="AL200" s="36">
        <v>1</v>
      </c>
      <c r="AM200" s="35">
        <v>83</v>
      </c>
      <c r="AN200" s="35">
        <v>53</v>
      </c>
      <c r="AO200" s="35">
        <v>143</v>
      </c>
      <c r="AP200" s="35">
        <v>147</v>
      </c>
      <c r="AQ200" s="35">
        <v>168</v>
      </c>
      <c r="AR200" s="35">
        <v>73</v>
      </c>
      <c r="AS200" s="35">
        <v>162</v>
      </c>
      <c r="AT200" s="35">
        <v>146</v>
      </c>
      <c r="AU200" s="35">
        <v>154</v>
      </c>
      <c r="AV200" s="35">
        <v>150</v>
      </c>
      <c r="AW200" s="35">
        <v>154</v>
      </c>
      <c r="AX200" s="35">
        <v>82</v>
      </c>
      <c r="AY200" s="36">
        <v>1</v>
      </c>
      <c r="AZ200" s="36">
        <v>1</v>
      </c>
      <c r="BA200" s="36">
        <v>1</v>
      </c>
      <c r="BB200" s="36">
        <v>1</v>
      </c>
      <c r="BC200" s="36">
        <v>1</v>
      </c>
      <c r="BD200" s="36">
        <v>1</v>
      </c>
      <c r="BE200" s="36">
        <v>1</v>
      </c>
      <c r="BF200" s="36">
        <v>1</v>
      </c>
      <c r="BG200" s="36">
        <v>1</v>
      </c>
      <c r="BH200" s="36">
        <v>1</v>
      </c>
      <c r="BI200" s="36">
        <v>1</v>
      </c>
      <c r="BJ200" s="36">
        <v>1</v>
      </c>
      <c r="BK200" s="35">
        <v>198</v>
      </c>
      <c r="BL200" s="35">
        <v>1317</v>
      </c>
      <c r="BM200" s="36">
        <v>1</v>
      </c>
      <c r="BN200" s="36">
        <v>1</v>
      </c>
      <c r="BO200" s="35">
        <v>58</v>
      </c>
      <c r="BP200" s="35">
        <v>45</v>
      </c>
      <c r="BQ200" s="35">
        <v>48</v>
      </c>
      <c r="BR200" s="35">
        <v>32</v>
      </c>
      <c r="BS200" s="35">
        <v>12</v>
      </c>
      <c r="BT200" s="35">
        <v>3</v>
      </c>
      <c r="BU200" s="36">
        <v>1</v>
      </c>
      <c r="BV200" s="36">
        <v>1</v>
      </c>
      <c r="BW200" s="36">
        <v>1</v>
      </c>
      <c r="BX200" s="36">
        <v>1</v>
      </c>
      <c r="BY200" s="36">
        <v>1</v>
      </c>
      <c r="BZ200" s="37">
        <v>1</v>
      </c>
    </row>
    <row r="201" spans="1:78" x14ac:dyDescent="0.25">
      <c r="A201" s="93" t="s">
        <v>226</v>
      </c>
      <c r="B201" s="94"/>
      <c r="C201" s="91">
        <v>4.2376237623762378</v>
      </c>
      <c r="D201" s="91" t="s">
        <v>159</v>
      </c>
      <c r="E201" s="91">
        <v>4.2870129870129867</v>
      </c>
      <c r="F201" s="91">
        <v>4.1865771812080537</v>
      </c>
      <c r="G201" s="91" t="s">
        <v>159</v>
      </c>
      <c r="H201" s="91" t="s">
        <v>159</v>
      </c>
      <c r="I201" s="91">
        <v>4.2602739726027394</v>
      </c>
      <c r="J201" s="91">
        <v>4.2526315789473683</v>
      </c>
      <c r="K201" s="91">
        <v>4.1104815864022664</v>
      </c>
      <c r="L201" s="91">
        <v>4.2232704402515724</v>
      </c>
      <c r="M201" s="91">
        <v>4.333333333333333</v>
      </c>
      <c r="N201" s="91" t="s">
        <v>159</v>
      </c>
      <c r="O201" s="91" t="s">
        <v>159</v>
      </c>
      <c r="P201" s="91" t="s">
        <v>159</v>
      </c>
      <c r="Q201" s="91" t="s">
        <v>159</v>
      </c>
      <c r="R201" s="91" t="s">
        <v>159</v>
      </c>
      <c r="S201" s="91">
        <v>3.9156626506024095</v>
      </c>
      <c r="T201" s="91">
        <v>4.1592505854800939</v>
      </c>
      <c r="U201" s="91">
        <v>4.0219298245614032</v>
      </c>
      <c r="V201" s="91">
        <v>4.302777777777778</v>
      </c>
      <c r="W201" s="91">
        <v>4.5748502994011977</v>
      </c>
      <c r="X201" s="91" t="s">
        <v>159</v>
      </c>
      <c r="Y201" s="91" t="s">
        <v>159</v>
      </c>
      <c r="Z201" s="91" t="s">
        <v>159</v>
      </c>
      <c r="AA201" s="91" t="s">
        <v>159</v>
      </c>
      <c r="AB201" s="91" t="s">
        <v>159</v>
      </c>
      <c r="AC201" s="91">
        <v>4.3363533408833526</v>
      </c>
      <c r="AD201" s="91">
        <v>4.2727272727272725</v>
      </c>
      <c r="AE201" s="91">
        <v>4.0275862068965518</v>
      </c>
      <c r="AF201" s="91">
        <v>4.2159090909090908</v>
      </c>
      <c r="AG201" s="91">
        <v>3.5714285714285716</v>
      </c>
      <c r="AH201" s="91" t="s">
        <v>159</v>
      </c>
      <c r="AI201" s="91" t="s">
        <v>159</v>
      </c>
      <c r="AJ201" s="91" t="s">
        <v>159</v>
      </c>
      <c r="AK201" s="91" t="s">
        <v>159</v>
      </c>
      <c r="AL201" s="91" t="s">
        <v>159</v>
      </c>
      <c r="AM201" s="91">
        <v>3.9036144578313254</v>
      </c>
      <c r="AN201" s="91">
        <v>4.3773584905660377</v>
      </c>
      <c r="AO201" s="91">
        <v>4.6923076923076925</v>
      </c>
      <c r="AP201" s="91">
        <v>4.1088435374149661</v>
      </c>
      <c r="AQ201" s="91">
        <v>4.3690476190476186</v>
      </c>
      <c r="AR201" s="91">
        <v>3.9315068493150687</v>
      </c>
      <c r="AS201" s="91">
        <v>4.1049382716049383</v>
      </c>
      <c r="AT201" s="91">
        <v>4.5479452054794525</v>
      </c>
      <c r="AU201" s="91">
        <v>3.6948051948051948</v>
      </c>
      <c r="AV201" s="91">
        <v>4.04</v>
      </c>
      <c r="AW201" s="91">
        <v>4.6688311688311686</v>
      </c>
      <c r="AX201" s="91">
        <v>4.2073170731707314</v>
      </c>
      <c r="AY201" s="91" t="s">
        <v>159</v>
      </c>
      <c r="AZ201" s="91" t="s">
        <v>159</v>
      </c>
      <c r="BA201" s="91" t="s">
        <v>159</v>
      </c>
      <c r="BB201" s="91" t="s">
        <v>159</v>
      </c>
      <c r="BC201" s="91" t="s">
        <v>159</v>
      </c>
      <c r="BD201" s="91" t="s">
        <v>159</v>
      </c>
      <c r="BE201" s="91" t="s">
        <v>159</v>
      </c>
      <c r="BF201" s="91" t="s">
        <v>159</v>
      </c>
      <c r="BG201" s="91" t="s">
        <v>159</v>
      </c>
      <c r="BH201" s="91" t="s">
        <v>159</v>
      </c>
      <c r="BI201" s="91" t="s">
        <v>159</v>
      </c>
      <c r="BJ201" s="91" t="s">
        <v>159</v>
      </c>
      <c r="BK201" s="91">
        <v>4.0252525252525251</v>
      </c>
      <c r="BL201" s="91">
        <v>4.2695520121488233</v>
      </c>
      <c r="BM201" s="91" t="s">
        <v>159</v>
      </c>
      <c r="BN201" s="91" t="s">
        <v>159</v>
      </c>
      <c r="BO201" s="91">
        <v>4.0517241379310347</v>
      </c>
      <c r="BP201" s="91">
        <v>4.0888888888888886</v>
      </c>
      <c r="BQ201" s="91">
        <v>3.875</v>
      </c>
      <c r="BR201" s="91">
        <v>3.875</v>
      </c>
      <c r="BS201" s="91">
        <v>4.583333333333333</v>
      </c>
      <c r="BT201" s="91">
        <v>4.333333333333333</v>
      </c>
      <c r="BU201" s="91" t="s">
        <v>159</v>
      </c>
      <c r="BV201" s="91" t="s">
        <v>159</v>
      </c>
      <c r="BW201" s="91" t="s">
        <v>159</v>
      </c>
      <c r="BX201" s="91" t="s">
        <v>159</v>
      </c>
      <c r="BY201" s="91" t="s">
        <v>159</v>
      </c>
      <c r="BZ201" s="92" t="s">
        <v>159</v>
      </c>
    </row>
    <row r="202" spans="1:78" x14ac:dyDescent="0.25">
      <c r="A202" s="21" t="s">
        <v>359</v>
      </c>
      <c r="B202" s="22">
        <v>1</v>
      </c>
      <c r="C202" s="23">
        <v>26</v>
      </c>
      <c r="D202" s="24">
        <v>1.7161716171617162E-2</v>
      </c>
      <c r="E202" s="23">
        <v>16</v>
      </c>
      <c r="F202" s="23">
        <v>10</v>
      </c>
      <c r="G202" s="24">
        <v>2.0779220779220779E-2</v>
      </c>
      <c r="H202" s="24">
        <v>1.3422818791946308E-2</v>
      </c>
      <c r="I202" s="23">
        <v>8</v>
      </c>
      <c r="J202" s="23">
        <v>0</v>
      </c>
      <c r="K202" s="23">
        <v>6</v>
      </c>
      <c r="L202" s="23">
        <v>6</v>
      </c>
      <c r="M202" s="23">
        <v>6</v>
      </c>
      <c r="N202" s="24">
        <v>3.6529680365296802E-2</v>
      </c>
      <c r="O202" s="24">
        <v>0</v>
      </c>
      <c r="P202" s="24">
        <v>1.69971671388102E-2</v>
      </c>
      <c r="Q202" s="24">
        <v>1.8867924528301886E-2</v>
      </c>
      <c r="R202" s="24">
        <v>1.3793103448275862E-2</v>
      </c>
      <c r="S202" s="23">
        <v>6</v>
      </c>
      <c r="T202" s="23">
        <v>9</v>
      </c>
      <c r="U202" s="23">
        <v>4</v>
      </c>
      <c r="V202" s="23">
        <v>2</v>
      </c>
      <c r="W202" s="23">
        <v>5</v>
      </c>
      <c r="X202" s="24">
        <v>3.614457831325301E-2</v>
      </c>
      <c r="Y202" s="24">
        <v>2.1077283372365339E-2</v>
      </c>
      <c r="Z202" s="24">
        <v>1.7543859649122806E-2</v>
      </c>
      <c r="AA202" s="24">
        <v>5.5555555555555558E-3</v>
      </c>
      <c r="AB202" s="24">
        <v>1.4970059880239521E-2</v>
      </c>
      <c r="AC202" s="23">
        <v>12</v>
      </c>
      <c r="AD202" s="23">
        <v>3</v>
      </c>
      <c r="AE202" s="23">
        <v>3</v>
      </c>
      <c r="AF202" s="23">
        <v>4</v>
      </c>
      <c r="AG202" s="23">
        <v>4</v>
      </c>
      <c r="AH202" s="24">
        <v>1.3590033975084938E-2</v>
      </c>
      <c r="AI202" s="24">
        <v>1.3636363636363636E-2</v>
      </c>
      <c r="AJ202" s="24">
        <v>2.0689655172413793E-2</v>
      </c>
      <c r="AK202" s="24">
        <v>2.2727272727272728E-2</v>
      </c>
      <c r="AL202" s="24">
        <v>4.3956043956043959E-2</v>
      </c>
      <c r="AM202" s="23">
        <v>7</v>
      </c>
      <c r="AN202" s="23">
        <v>1</v>
      </c>
      <c r="AO202" s="23">
        <v>1</v>
      </c>
      <c r="AP202" s="23">
        <v>0</v>
      </c>
      <c r="AQ202" s="23">
        <v>2</v>
      </c>
      <c r="AR202" s="23">
        <v>5</v>
      </c>
      <c r="AS202" s="23">
        <v>3</v>
      </c>
      <c r="AT202" s="23">
        <v>1</v>
      </c>
      <c r="AU202" s="23">
        <v>5</v>
      </c>
      <c r="AV202" s="23">
        <v>0</v>
      </c>
      <c r="AW202" s="23">
        <v>1</v>
      </c>
      <c r="AX202" s="23">
        <v>0</v>
      </c>
      <c r="AY202" s="24">
        <v>8.4337349397590355E-2</v>
      </c>
      <c r="AZ202" s="24">
        <v>1.8867924528301886E-2</v>
      </c>
      <c r="BA202" s="24">
        <v>6.993006993006993E-3</v>
      </c>
      <c r="BB202" s="24">
        <v>0</v>
      </c>
      <c r="BC202" s="24">
        <v>1.1904761904761904E-2</v>
      </c>
      <c r="BD202" s="24">
        <v>6.8493150684931503E-2</v>
      </c>
      <c r="BE202" s="24">
        <v>1.8518518518518517E-2</v>
      </c>
      <c r="BF202" s="24">
        <v>6.8493150684931503E-3</v>
      </c>
      <c r="BG202" s="24">
        <v>3.2467532467532464E-2</v>
      </c>
      <c r="BH202" s="24">
        <v>0</v>
      </c>
      <c r="BI202" s="24">
        <v>6.4935064935064939E-3</v>
      </c>
      <c r="BJ202" s="24">
        <v>0</v>
      </c>
      <c r="BK202" s="23">
        <v>3</v>
      </c>
      <c r="BL202" s="23">
        <v>23</v>
      </c>
      <c r="BM202" s="24">
        <v>1.5151515151515152E-2</v>
      </c>
      <c r="BN202" s="24">
        <v>1.7463933181473046E-2</v>
      </c>
      <c r="BO202" s="23">
        <v>1</v>
      </c>
      <c r="BP202" s="23">
        <v>0</v>
      </c>
      <c r="BQ202" s="23">
        <v>0</v>
      </c>
      <c r="BR202" s="23">
        <v>1</v>
      </c>
      <c r="BS202" s="23">
        <v>1</v>
      </c>
      <c r="BT202" s="23">
        <v>0</v>
      </c>
      <c r="BU202" s="24">
        <v>1.7241379310344827E-2</v>
      </c>
      <c r="BV202" s="24">
        <v>0</v>
      </c>
      <c r="BW202" s="24">
        <v>0</v>
      </c>
      <c r="BX202" s="24">
        <v>3.125E-2</v>
      </c>
      <c r="BY202" s="24">
        <v>8.3333333333333329E-2</v>
      </c>
      <c r="BZ202" s="25">
        <v>0</v>
      </c>
    </row>
    <row r="203" spans="1:78" x14ac:dyDescent="0.25">
      <c r="A203" s="26"/>
      <c r="B203" s="12">
        <v>2</v>
      </c>
      <c r="C203" s="10">
        <v>92</v>
      </c>
      <c r="D203" s="11">
        <v>6.0726072607260727E-2</v>
      </c>
      <c r="E203" s="10">
        <v>46</v>
      </c>
      <c r="F203" s="10">
        <v>46</v>
      </c>
      <c r="G203" s="11">
        <v>5.9740259740259739E-2</v>
      </c>
      <c r="H203" s="11">
        <v>6.174496644295302E-2</v>
      </c>
      <c r="I203" s="10">
        <v>8</v>
      </c>
      <c r="J203" s="10">
        <v>10</v>
      </c>
      <c r="K203" s="10">
        <v>30</v>
      </c>
      <c r="L203" s="10">
        <v>21</v>
      </c>
      <c r="M203" s="10">
        <v>23</v>
      </c>
      <c r="N203" s="11">
        <v>3.6529680365296802E-2</v>
      </c>
      <c r="O203" s="11">
        <v>5.2631578947368418E-2</v>
      </c>
      <c r="P203" s="11">
        <v>8.4985835694050993E-2</v>
      </c>
      <c r="Q203" s="11">
        <v>6.6037735849056603E-2</v>
      </c>
      <c r="R203" s="11">
        <v>5.2873563218390804E-2</v>
      </c>
      <c r="S203" s="10">
        <v>13</v>
      </c>
      <c r="T203" s="10">
        <v>25</v>
      </c>
      <c r="U203" s="10">
        <v>16</v>
      </c>
      <c r="V203" s="10">
        <v>28</v>
      </c>
      <c r="W203" s="10">
        <v>10</v>
      </c>
      <c r="X203" s="11">
        <v>7.8313253012048195E-2</v>
      </c>
      <c r="Y203" s="11">
        <v>5.8548009367681501E-2</v>
      </c>
      <c r="Z203" s="11">
        <v>7.0175438596491224E-2</v>
      </c>
      <c r="AA203" s="11">
        <v>7.7777777777777779E-2</v>
      </c>
      <c r="AB203" s="11">
        <v>2.9940119760479042E-2</v>
      </c>
      <c r="AC203" s="10">
        <v>37</v>
      </c>
      <c r="AD203" s="10">
        <v>17</v>
      </c>
      <c r="AE203" s="10">
        <v>7</v>
      </c>
      <c r="AF203" s="10">
        <v>13</v>
      </c>
      <c r="AG203" s="10">
        <v>18</v>
      </c>
      <c r="AH203" s="11">
        <v>4.1902604756511891E-2</v>
      </c>
      <c r="AI203" s="11">
        <v>7.7272727272727271E-2</v>
      </c>
      <c r="AJ203" s="11">
        <v>4.8275862068965517E-2</v>
      </c>
      <c r="AK203" s="11">
        <v>7.3863636363636367E-2</v>
      </c>
      <c r="AL203" s="11">
        <v>0.19780219780219779</v>
      </c>
      <c r="AM203" s="10">
        <v>17</v>
      </c>
      <c r="AN203" s="10">
        <v>4</v>
      </c>
      <c r="AO203" s="10">
        <v>5</v>
      </c>
      <c r="AP203" s="10">
        <v>10</v>
      </c>
      <c r="AQ203" s="10">
        <v>5</v>
      </c>
      <c r="AR203" s="10">
        <v>10</v>
      </c>
      <c r="AS203" s="10">
        <v>12</v>
      </c>
      <c r="AT203" s="10">
        <v>1</v>
      </c>
      <c r="AU203" s="10">
        <v>16</v>
      </c>
      <c r="AV203" s="10">
        <v>10</v>
      </c>
      <c r="AW203" s="10">
        <v>1</v>
      </c>
      <c r="AX203" s="10">
        <v>1</v>
      </c>
      <c r="AY203" s="11">
        <v>0.20481927710843373</v>
      </c>
      <c r="AZ203" s="11">
        <v>7.5471698113207544E-2</v>
      </c>
      <c r="BA203" s="11">
        <v>3.4965034965034968E-2</v>
      </c>
      <c r="BB203" s="11">
        <v>6.8027210884353748E-2</v>
      </c>
      <c r="BC203" s="11">
        <v>2.976190476190476E-2</v>
      </c>
      <c r="BD203" s="11">
        <v>0.13698630136986301</v>
      </c>
      <c r="BE203" s="11">
        <v>7.407407407407407E-2</v>
      </c>
      <c r="BF203" s="11">
        <v>6.8493150684931503E-3</v>
      </c>
      <c r="BG203" s="11">
        <v>0.1038961038961039</v>
      </c>
      <c r="BH203" s="11">
        <v>6.6666666666666666E-2</v>
      </c>
      <c r="BI203" s="11">
        <v>6.4935064935064939E-3</v>
      </c>
      <c r="BJ203" s="11">
        <v>1.2195121951219513E-2</v>
      </c>
      <c r="BK203" s="10">
        <v>16</v>
      </c>
      <c r="BL203" s="10">
        <v>76</v>
      </c>
      <c r="BM203" s="11">
        <v>8.0808080808080815E-2</v>
      </c>
      <c r="BN203" s="11">
        <v>5.7706909643128322E-2</v>
      </c>
      <c r="BO203" s="10">
        <v>4</v>
      </c>
      <c r="BP203" s="10">
        <v>3</v>
      </c>
      <c r="BQ203" s="10">
        <v>4</v>
      </c>
      <c r="BR203" s="10">
        <v>1</v>
      </c>
      <c r="BS203" s="10">
        <v>2</v>
      </c>
      <c r="BT203" s="10">
        <v>2</v>
      </c>
      <c r="BU203" s="11">
        <v>6.8965517241379309E-2</v>
      </c>
      <c r="BV203" s="11">
        <v>6.6666666666666666E-2</v>
      </c>
      <c r="BW203" s="11">
        <v>8.3333333333333329E-2</v>
      </c>
      <c r="BX203" s="11">
        <v>3.125E-2</v>
      </c>
      <c r="BY203" s="11">
        <v>0.16666666666666666</v>
      </c>
      <c r="BZ203" s="27">
        <v>0.66666666666666663</v>
      </c>
    </row>
    <row r="204" spans="1:78" x14ac:dyDescent="0.25">
      <c r="A204" s="26"/>
      <c r="B204" s="12">
        <v>3</v>
      </c>
      <c r="C204" s="10">
        <v>269</v>
      </c>
      <c r="D204" s="11">
        <v>0.17755775577557756</v>
      </c>
      <c r="E204" s="10">
        <v>133</v>
      </c>
      <c r="F204" s="10">
        <v>136</v>
      </c>
      <c r="G204" s="11">
        <v>0.17272727272727273</v>
      </c>
      <c r="H204" s="11">
        <v>0.18255033557046979</v>
      </c>
      <c r="I204" s="10">
        <v>41</v>
      </c>
      <c r="J204" s="10">
        <v>24</v>
      </c>
      <c r="K204" s="10">
        <v>76</v>
      </c>
      <c r="L204" s="10">
        <v>63</v>
      </c>
      <c r="M204" s="10">
        <v>65</v>
      </c>
      <c r="N204" s="11">
        <v>0.18721461187214611</v>
      </c>
      <c r="O204" s="11">
        <v>0.12631578947368421</v>
      </c>
      <c r="P204" s="11">
        <v>0.21529745042492918</v>
      </c>
      <c r="Q204" s="11">
        <v>0.19811320754716982</v>
      </c>
      <c r="R204" s="11">
        <v>0.14942528735632185</v>
      </c>
      <c r="S204" s="10">
        <v>42</v>
      </c>
      <c r="T204" s="10">
        <v>82</v>
      </c>
      <c r="U204" s="10">
        <v>53</v>
      </c>
      <c r="V204" s="10">
        <v>58</v>
      </c>
      <c r="W204" s="10">
        <v>34</v>
      </c>
      <c r="X204" s="11">
        <v>0.25301204819277107</v>
      </c>
      <c r="Y204" s="11">
        <v>0.19203747072599531</v>
      </c>
      <c r="Z204" s="11">
        <v>0.23245614035087719</v>
      </c>
      <c r="AA204" s="11">
        <v>0.16111111111111112</v>
      </c>
      <c r="AB204" s="11">
        <v>0.10179640718562874</v>
      </c>
      <c r="AC204" s="10">
        <v>139</v>
      </c>
      <c r="AD204" s="10">
        <v>36</v>
      </c>
      <c r="AE204" s="10">
        <v>37</v>
      </c>
      <c r="AF204" s="10">
        <v>31</v>
      </c>
      <c r="AG204" s="10">
        <v>26</v>
      </c>
      <c r="AH204" s="11">
        <v>0.15741789354473387</v>
      </c>
      <c r="AI204" s="11">
        <v>0.16363636363636364</v>
      </c>
      <c r="AJ204" s="11">
        <v>0.25517241379310346</v>
      </c>
      <c r="AK204" s="11">
        <v>0.17613636363636365</v>
      </c>
      <c r="AL204" s="11">
        <v>0.2857142857142857</v>
      </c>
      <c r="AM204" s="10">
        <v>21</v>
      </c>
      <c r="AN204" s="10">
        <v>9</v>
      </c>
      <c r="AO204" s="10">
        <v>12</v>
      </c>
      <c r="AP204" s="10">
        <v>42</v>
      </c>
      <c r="AQ204" s="10">
        <v>18</v>
      </c>
      <c r="AR204" s="10">
        <v>25</v>
      </c>
      <c r="AS204" s="10">
        <v>28</v>
      </c>
      <c r="AT204" s="10">
        <v>8</v>
      </c>
      <c r="AU204" s="10">
        <v>46</v>
      </c>
      <c r="AV204" s="10">
        <v>41</v>
      </c>
      <c r="AW204" s="10">
        <v>11</v>
      </c>
      <c r="AX204" s="10">
        <v>8</v>
      </c>
      <c r="AY204" s="11">
        <v>0.25301204819277107</v>
      </c>
      <c r="AZ204" s="11">
        <v>0.16981132075471697</v>
      </c>
      <c r="BA204" s="11">
        <v>8.3916083916083919E-2</v>
      </c>
      <c r="BB204" s="11">
        <v>0.2857142857142857</v>
      </c>
      <c r="BC204" s="11">
        <v>0.10714285714285714</v>
      </c>
      <c r="BD204" s="11">
        <v>0.34246575342465752</v>
      </c>
      <c r="BE204" s="11">
        <v>0.1728395061728395</v>
      </c>
      <c r="BF204" s="11">
        <v>5.4794520547945202E-2</v>
      </c>
      <c r="BG204" s="11">
        <v>0.29870129870129869</v>
      </c>
      <c r="BH204" s="11">
        <v>0.27333333333333332</v>
      </c>
      <c r="BI204" s="11">
        <v>7.1428571428571425E-2</v>
      </c>
      <c r="BJ204" s="11">
        <v>9.7560975609756101E-2</v>
      </c>
      <c r="BK204" s="10">
        <v>54</v>
      </c>
      <c r="BL204" s="10">
        <v>215</v>
      </c>
      <c r="BM204" s="11">
        <v>0.27272727272727271</v>
      </c>
      <c r="BN204" s="11">
        <v>0.16324981017463933</v>
      </c>
      <c r="BO204" s="10">
        <v>15</v>
      </c>
      <c r="BP204" s="10">
        <v>12</v>
      </c>
      <c r="BQ204" s="10">
        <v>12</v>
      </c>
      <c r="BR204" s="10">
        <v>11</v>
      </c>
      <c r="BS204" s="10">
        <v>4</v>
      </c>
      <c r="BT204" s="10">
        <v>0</v>
      </c>
      <c r="BU204" s="11">
        <v>0.25862068965517243</v>
      </c>
      <c r="BV204" s="11">
        <v>0.26666666666666666</v>
      </c>
      <c r="BW204" s="11">
        <v>0.25</v>
      </c>
      <c r="BX204" s="11">
        <v>0.34375</v>
      </c>
      <c r="BY204" s="11">
        <v>0.33333333333333331</v>
      </c>
      <c r="BZ204" s="27">
        <v>0</v>
      </c>
    </row>
    <row r="205" spans="1:78" x14ac:dyDescent="0.25">
      <c r="A205" s="26"/>
      <c r="B205" s="12">
        <v>4</v>
      </c>
      <c r="C205" s="10">
        <v>442</v>
      </c>
      <c r="D205" s="11">
        <v>0.29174917491749175</v>
      </c>
      <c r="E205" s="10">
        <v>202</v>
      </c>
      <c r="F205" s="10">
        <v>240</v>
      </c>
      <c r="G205" s="11">
        <v>0.26233766233766231</v>
      </c>
      <c r="H205" s="11">
        <v>0.32214765100671139</v>
      </c>
      <c r="I205" s="10">
        <v>58</v>
      </c>
      <c r="J205" s="10">
        <v>78</v>
      </c>
      <c r="K205" s="10">
        <v>105</v>
      </c>
      <c r="L205" s="10">
        <v>99</v>
      </c>
      <c r="M205" s="10">
        <v>102</v>
      </c>
      <c r="N205" s="11">
        <v>0.26484018264840181</v>
      </c>
      <c r="O205" s="11">
        <v>0.41052631578947368</v>
      </c>
      <c r="P205" s="11">
        <v>0.29745042492917845</v>
      </c>
      <c r="Q205" s="11">
        <v>0.31132075471698112</v>
      </c>
      <c r="R205" s="11">
        <v>0.23448275862068965</v>
      </c>
      <c r="S205" s="10">
        <v>57</v>
      </c>
      <c r="T205" s="10">
        <v>131</v>
      </c>
      <c r="U205" s="10">
        <v>82</v>
      </c>
      <c r="V205" s="10">
        <v>103</v>
      </c>
      <c r="W205" s="10">
        <v>69</v>
      </c>
      <c r="X205" s="11">
        <v>0.34337349397590361</v>
      </c>
      <c r="Y205" s="11">
        <v>0.30679156908665106</v>
      </c>
      <c r="Z205" s="11">
        <v>0.35964912280701755</v>
      </c>
      <c r="AA205" s="11">
        <v>0.28611111111111109</v>
      </c>
      <c r="AB205" s="11">
        <v>0.20658682634730538</v>
      </c>
      <c r="AC205" s="10">
        <v>233</v>
      </c>
      <c r="AD205" s="10">
        <v>82</v>
      </c>
      <c r="AE205" s="10">
        <v>47</v>
      </c>
      <c r="AF205" s="10">
        <v>54</v>
      </c>
      <c r="AG205" s="10">
        <v>26</v>
      </c>
      <c r="AH205" s="11">
        <v>0.26387315968289921</v>
      </c>
      <c r="AI205" s="11">
        <v>0.37272727272727274</v>
      </c>
      <c r="AJ205" s="11">
        <v>0.32413793103448274</v>
      </c>
      <c r="AK205" s="11">
        <v>0.30681818181818182</v>
      </c>
      <c r="AL205" s="11">
        <v>0.2857142857142857</v>
      </c>
      <c r="AM205" s="10">
        <v>23</v>
      </c>
      <c r="AN205" s="10">
        <v>13</v>
      </c>
      <c r="AO205" s="10">
        <v>12</v>
      </c>
      <c r="AP205" s="10">
        <v>42</v>
      </c>
      <c r="AQ205" s="10">
        <v>52</v>
      </c>
      <c r="AR205" s="10">
        <v>23</v>
      </c>
      <c r="AS205" s="10">
        <v>47</v>
      </c>
      <c r="AT205" s="10">
        <v>44</v>
      </c>
      <c r="AU205" s="10">
        <v>50</v>
      </c>
      <c r="AV205" s="10">
        <v>47</v>
      </c>
      <c r="AW205" s="10">
        <v>40</v>
      </c>
      <c r="AX205" s="10">
        <v>49</v>
      </c>
      <c r="AY205" s="11">
        <v>0.27710843373493976</v>
      </c>
      <c r="AZ205" s="11">
        <v>0.24528301886792453</v>
      </c>
      <c r="BA205" s="11">
        <v>8.3916083916083919E-2</v>
      </c>
      <c r="BB205" s="11">
        <v>0.2857142857142857</v>
      </c>
      <c r="BC205" s="11">
        <v>0.30952380952380953</v>
      </c>
      <c r="BD205" s="11">
        <v>0.31506849315068491</v>
      </c>
      <c r="BE205" s="11">
        <v>0.29012345679012347</v>
      </c>
      <c r="BF205" s="11">
        <v>0.30136986301369861</v>
      </c>
      <c r="BG205" s="11">
        <v>0.32467532467532467</v>
      </c>
      <c r="BH205" s="11">
        <v>0.31333333333333335</v>
      </c>
      <c r="BI205" s="11">
        <v>0.25974025974025972</v>
      </c>
      <c r="BJ205" s="11">
        <v>0.59756097560975607</v>
      </c>
      <c r="BK205" s="10">
        <v>66</v>
      </c>
      <c r="BL205" s="10">
        <v>376</v>
      </c>
      <c r="BM205" s="11">
        <v>0.33333333333333331</v>
      </c>
      <c r="BN205" s="11">
        <v>0.28549734244495062</v>
      </c>
      <c r="BO205" s="10">
        <v>23</v>
      </c>
      <c r="BP205" s="10">
        <v>15</v>
      </c>
      <c r="BQ205" s="10">
        <v>17</v>
      </c>
      <c r="BR205" s="10">
        <v>9</v>
      </c>
      <c r="BS205" s="10">
        <v>1</v>
      </c>
      <c r="BT205" s="10">
        <v>1</v>
      </c>
      <c r="BU205" s="11">
        <v>0.39655172413793105</v>
      </c>
      <c r="BV205" s="11">
        <v>0.33333333333333331</v>
      </c>
      <c r="BW205" s="11">
        <v>0.35416666666666669</v>
      </c>
      <c r="BX205" s="11">
        <v>0.28125</v>
      </c>
      <c r="BY205" s="11">
        <v>8.3333333333333329E-2</v>
      </c>
      <c r="BZ205" s="27">
        <v>0.33333333333333331</v>
      </c>
    </row>
    <row r="206" spans="1:78" x14ac:dyDescent="0.25">
      <c r="A206" s="81"/>
      <c r="B206" s="82">
        <v>5</v>
      </c>
      <c r="C206" s="83">
        <v>686</v>
      </c>
      <c r="D206" s="84">
        <v>0.4528052805280528</v>
      </c>
      <c r="E206" s="83">
        <v>373</v>
      </c>
      <c r="F206" s="83">
        <v>313</v>
      </c>
      <c r="G206" s="84">
        <v>0.48441558441558441</v>
      </c>
      <c r="H206" s="84">
        <v>0.42013422818791946</v>
      </c>
      <c r="I206" s="83">
        <v>104</v>
      </c>
      <c r="J206" s="83">
        <v>78</v>
      </c>
      <c r="K206" s="83">
        <v>136</v>
      </c>
      <c r="L206" s="83">
        <v>129</v>
      </c>
      <c r="M206" s="83">
        <v>239</v>
      </c>
      <c r="N206" s="84">
        <v>0.47488584474885842</v>
      </c>
      <c r="O206" s="84">
        <v>0.41052631578947368</v>
      </c>
      <c r="P206" s="84">
        <v>0.38526912181303113</v>
      </c>
      <c r="Q206" s="84">
        <v>0.40566037735849059</v>
      </c>
      <c r="R206" s="84">
        <v>0.54942528735632179</v>
      </c>
      <c r="S206" s="83">
        <v>48</v>
      </c>
      <c r="T206" s="83">
        <v>180</v>
      </c>
      <c r="U206" s="83">
        <v>73</v>
      </c>
      <c r="V206" s="83">
        <v>169</v>
      </c>
      <c r="W206" s="83">
        <v>216</v>
      </c>
      <c r="X206" s="84">
        <v>0.28915662650602408</v>
      </c>
      <c r="Y206" s="84">
        <v>0.42154566744730682</v>
      </c>
      <c r="Z206" s="84">
        <v>0.32017543859649122</v>
      </c>
      <c r="AA206" s="84">
        <v>0.46944444444444444</v>
      </c>
      <c r="AB206" s="84">
        <v>0.6467065868263473</v>
      </c>
      <c r="AC206" s="83">
        <v>462</v>
      </c>
      <c r="AD206" s="83">
        <v>82</v>
      </c>
      <c r="AE206" s="83">
        <v>51</v>
      </c>
      <c r="AF206" s="83">
        <v>74</v>
      </c>
      <c r="AG206" s="83">
        <v>17</v>
      </c>
      <c r="AH206" s="84">
        <v>0.52321630804077013</v>
      </c>
      <c r="AI206" s="84">
        <v>0.37272727272727274</v>
      </c>
      <c r="AJ206" s="84">
        <v>0.35172413793103446</v>
      </c>
      <c r="AK206" s="84">
        <v>0.42045454545454547</v>
      </c>
      <c r="AL206" s="84">
        <v>0.18681318681318682</v>
      </c>
      <c r="AM206" s="83">
        <v>15</v>
      </c>
      <c r="AN206" s="83">
        <v>26</v>
      </c>
      <c r="AO206" s="83">
        <v>113</v>
      </c>
      <c r="AP206" s="83">
        <v>53</v>
      </c>
      <c r="AQ206" s="83">
        <v>91</v>
      </c>
      <c r="AR206" s="83">
        <v>10</v>
      </c>
      <c r="AS206" s="83">
        <v>72</v>
      </c>
      <c r="AT206" s="83">
        <v>92</v>
      </c>
      <c r="AU206" s="83">
        <v>37</v>
      </c>
      <c r="AV206" s="83">
        <v>52</v>
      </c>
      <c r="AW206" s="83">
        <v>101</v>
      </c>
      <c r="AX206" s="83">
        <v>24</v>
      </c>
      <c r="AY206" s="84">
        <v>0.18072289156626506</v>
      </c>
      <c r="AZ206" s="84">
        <v>0.49056603773584906</v>
      </c>
      <c r="BA206" s="84">
        <v>0.79020979020979021</v>
      </c>
      <c r="BB206" s="84">
        <v>0.36054421768707484</v>
      </c>
      <c r="BC206" s="84">
        <v>0.54166666666666663</v>
      </c>
      <c r="BD206" s="84">
        <v>0.13698630136986301</v>
      </c>
      <c r="BE206" s="84">
        <v>0.44444444444444442</v>
      </c>
      <c r="BF206" s="84">
        <v>0.63013698630136983</v>
      </c>
      <c r="BG206" s="84">
        <v>0.24025974025974026</v>
      </c>
      <c r="BH206" s="84">
        <v>0.34666666666666668</v>
      </c>
      <c r="BI206" s="84">
        <v>0.6558441558441559</v>
      </c>
      <c r="BJ206" s="84">
        <v>0.29268292682926828</v>
      </c>
      <c r="BK206" s="83">
        <v>59</v>
      </c>
      <c r="BL206" s="83">
        <v>627</v>
      </c>
      <c r="BM206" s="84">
        <v>0.29797979797979796</v>
      </c>
      <c r="BN206" s="84">
        <v>0.47608200455580868</v>
      </c>
      <c r="BO206" s="83">
        <v>15</v>
      </c>
      <c r="BP206" s="83">
        <v>15</v>
      </c>
      <c r="BQ206" s="83">
        <v>15</v>
      </c>
      <c r="BR206" s="83">
        <v>10</v>
      </c>
      <c r="BS206" s="83">
        <v>4</v>
      </c>
      <c r="BT206" s="83">
        <v>0</v>
      </c>
      <c r="BU206" s="84">
        <v>0.25862068965517243</v>
      </c>
      <c r="BV206" s="84">
        <v>0.33333333333333331</v>
      </c>
      <c r="BW206" s="84">
        <v>0.3125</v>
      </c>
      <c r="BX206" s="84">
        <v>0.3125</v>
      </c>
      <c r="BY206" s="84">
        <v>0.33333333333333331</v>
      </c>
      <c r="BZ206" s="85">
        <v>0</v>
      </c>
    </row>
    <row r="207" spans="1:78" x14ac:dyDescent="0.25">
      <c r="A207" s="33" t="s">
        <v>189</v>
      </c>
      <c r="B207" s="34"/>
      <c r="C207" s="35">
        <v>1515</v>
      </c>
      <c r="D207" s="36">
        <v>1</v>
      </c>
      <c r="E207" s="35">
        <v>770</v>
      </c>
      <c r="F207" s="35">
        <v>745</v>
      </c>
      <c r="G207" s="36">
        <v>1</v>
      </c>
      <c r="H207" s="36">
        <v>1</v>
      </c>
      <c r="I207" s="35">
        <v>219</v>
      </c>
      <c r="J207" s="35">
        <v>190</v>
      </c>
      <c r="K207" s="35">
        <v>353</v>
      </c>
      <c r="L207" s="35">
        <v>318</v>
      </c>
      <c r="M207" s="35">
        <v>435</v>
      </c>
      <c r="N207" s="36">
        <v>1</v>
      </c>
      <c r="O207" s="36">
        <v>1</v>
      </c>
      <c r="P207" s="36">
        <v>1</v>
      </c>
      <c r="Q207" s="36">
        <v>1</v>
      </c>
      <c r="R207" s="36">
        <v>1</v>
      </c>
      <c r="S207" s="35">
        <v>166</v>
      </c>
      <c r="T207" s="35">
        <v>427</v>
      </c>
      <c r="U207" s="35">
        <v>228</v>
      </c>
      <c r="V207" s="35">
        <v>360</v>
      </c>
      <c r="W207" s="35">
        <v>334</v>
      </c>
      <c r="X207" s="36">
        <v>1</v>
      </c>
      <c r="Y207" s="36">
        <v>1</v>
      </c>
      <c r="Z207" s="36">
        <v>1</v>
      </c>
      <c r="AA207" s="36">
        <v>1</v>
      </c>
      <c r="AB207" s="36">
        <v>1</v>
      </c>
      <c r="AC207" s="35">
        <v>883</v>
      </c>
      <c r="AD207" s="35">
        <v>220</v>
      </c>
      <c r="AE207" s="35">
        <v>145</v>
      </c>
      <c r="AF207" s="35">
        <v>176</v>
      </c>
      <c r="AG207" s="35">
        <v>91</v>
      </c>
      <c r="AH207" s="36">
        <v>1</v>
      </c>
      <c r="AI207" s="36">
        <v>1</v>
      </c>
      <c r="AJ207" s="36">
        <v>1</v>
      </c>
      <c r="AK207" s="36">
        <v>1</v>
      </c>
      <c r="AL207" s="36">
        <v>1</v>
      </c>
      <c r="AM207" s="35">
        <v>83</v>
      </c>
      <c r="AN207" s="35">
        <v>53</v>
      </c>
      <c r="AO207" s="35">
        <v>143</v>
      </c>
      <c r="AP207" s="35">
        <v>147</v>
      </c>
      <c r="AQ207" s="35">
        <v>168</v>
      </c>
      <c r="AR207" s="35">
        <v>73</v>
      </c>
      <c r="AS207" s="35">
        <v>162</v>
      </c>
      <c r="AT207" s="35">
        <v>146</v>
      </c>
      <c r="AU207" s="35">
        <v>154</v>
      </c>
      <c r="AV207" s="35">
        <v>150</v>
      </c>
      <c r="AW207" s="35">
        <v>154</v>
      </c>
      <c r="AX207" s="35">
        <v>82</v>
      </c>
      <c r="AY207" s="36">
        <v>1</v>
      </c>
      <c r="AZ207" s="36">
        <v>1</v>
      </c>
      <c r="BA207" s="36">
        <v>1</v>
      </c>
      <c r="BB207" s="36">
        <v>1</v>
      </c>
      <c r="BC207" s="36">
        <v>1</v>
      </c>
      <c r="BD207" s="36">
        <v>1</v>
      </c>
      <c r="BE207" s="36">
        <v>1</v>
      </c>
      <c r="BF207" s="36">
        <v>1</v>
      </c>
      <c r="BG207" s="36">
        <v>1</v>
      </c>
      <c r="BH207" s="36">
        <v>1</v>
      </c>
      <c r="BI207" s="36">
        <v>1</v>
      </c>
      <c r="BJ207" s="36">
        <v>1</v>
      </c>
      <c r="BK207" s="35">
        <v>198</v>
      </c>
      <c r="BL207" s="35">
        <v>1317</v>
      </c>
      <c r="BM207" s="36">
        <v>1</v>
      </c>
      <c r="BN207" s="36">
        <v>1</v>
      </c>
      <c r="BO207" s="35">
        <v>58</v>
      </c>
      <c r="BP207" s="35">
        <v>45</v>
      </c>
      <c r="BQ207" s="35">
        <v>48</v>
      </c>
      <c r="BR207" s="35">
        <v>32</v>
      </c>
      <c r="BS207" s="35">
        <v>12</v>
      </c>
      <c r="BT207" s="35">
        <v>3</v>
      </c>
      <c r="BU207" s="36">
        <v>1</v>
      </c>
      <c r="BV207" s="36">
        <v>1</v>
      </c>
      <c r="BW207" s="36">
        <v>1</v>
      </c>
      <c r="BX207" s="36">
        <v>1</v>
      </c>
      <c r="BY207" s="36">
        <v>1</v>
      </c>
      <c r="BZ207" s="37">
        <v>1</v>
      </c>
    </row>
    <row r="208" spans="1:78" x14ac:dyDescent="0.25">
      <c r="A208" s="93" t="s">
        <v>226</v>
      </c>
      <c r="B208" s="94"/>
      <c r="C208" s="91">
        <v>4.1023102310231021</v>
      </c>
      <c r="D208" s="91" t="s">
        <v>159</v>
      </c>
      <c r="E208" s="91">
        <v>4.1298701298701301</v>
      </c>
      <c r="F208" s="91">
        <v>4.0738255033557049</v>
      </c>
      <c r="G208" s="91" t="s">
        <v>159</v>
      </c>
      <c r="H208" s="91" t="s">
        <v>159</v>
      </c>
      <c r="I208" s="91">
        <v>4.1050228310502286</v>
      </c>
      <c r="J208" s="91">
        <v>4.1789473684210527</v>
      </c>
      <c r="K208" s="91">
        <v>3.9490084985835696</v>
      </c>
      <c r="L208" s="91">
        <v>4.0188679245283021</v>
      </c>
      <c r="M208" s="91">
        <v>4.2528735632183912</v>
      </c>
      <c r="N208" s="91" t="s">
        <v>159</v>
      </c>
      <c r="O208" s="91" t="s">
        <v>159</v>
      </c>
      <c r="P208" s="91" t="s">
        <v>159</v>
      </c>
      <c r="Q208" s="91" t="s">
        <v>159</v>
      </c>
      <c r="R208" s="91" t="s">
        <v>159</v>
      </c>
      <c r="S208" s="91">
        <v>3.7710843373493974</v>
      </c>
      <c r="T208" s="91">
        <v>4.0491803278688527</v>
      </c>
      <c r="U208" s="91">
        <v>3.8947368421052633</v>
      </c>
      <c r="V208" s="91">
        <v>4.1361111111111111</v>
      </c>
      <c r="W208" s="91">
        <v>4.4401197604790417</v>
      </c>
      <c r="X208" s="91" t="s">
        <v>159</v>
      </c>
      <c r="Y208" s="91" t="s">
        <v>159</v>
      </c>
      <c r="Z208" s="91" t="s">
        <v>159</v>
      </c>
      <c r="AA208" s="91" t="s">
        <v>159</v>
      </c>
      <c r="AB208" s="91" t="s">
        <v>159</v>
      </c>
      <c r="AC208" s="91">
        <v>4.2412231030577576</v>
      </c>
      <c r="AD208" s="91">
        <v>4.0136363636363637</v>
      </c>
      <c r="AE208" s="91">
        <v>3.9379310344827587</v>
      </c>
      <c r="AF208" s="91">
        <v>4.0284090909090908</v>
      </c>
      <c r="AG208" s="91">
        <v>3.3736263736263736</v>
      </c>
      <c r="AH208" s="91" t="s">
        <v>159</v>
      </c>
      <c r="AI208" s="91" t="s">
        <v>159</v>
      </c>
      <c r="AJ208" s="91" t="s">
        <v>159</v>
      </c>
      <c r="AK208" s="91" t="s">
        <v>159</v>
      </c>
      <c r="AL208" s="91" t="s">
        <v>159</v>
      </c>
      <c r="AM208" s="91">
        <v>3.2650602409638556</v>
      </c>
      <c r="AN208" s="91">
        <v>4.1132075471698117</v>
      </c>
      <c r="AO208" s="91">
        <v>4.615384615384615</v>
      </c>
      <c r="AP208" s="91">
        <v>3.9387755102040818</v>
      </c>
      <c r="AQ208" s="91">
        <v>4.3392857142857144</v>
      </c>
      <c r="AR208" s="91">
        <v>3.3150684931506849</v>
      </c>
      <c r="AS208" s="91">
        <v>4.0679012345679011</v>
      </c>
      <c r="AT208" s="91">
        <v>4.5410958904109586</v>
      </c>
      <c r="AU208" s="91">
        <v>3.6363636363636362</v>
      </c>
      <c r="AV208" s="91">
        <v>3.94</v>
      </c>
      <c r="AW208" s="91">
        <v>4.5519480519480515</v>
      </c>
      <c r="AX208" s="91">
        <v>4.1707317073170733</v>
      </c>
      <c r="AY208" s="91" t="s">
        <v>159</v>
      </c>
      <c r="AZ208" s="91" t="s">
        <v>159</v>
      </c>
      <c r="BA208" s="91" t="s">
        <v>159</v>
      </c>
      <c r="BB208" s="91" t="s">
        <v>159</v>
      </c>
      <c r="BC208" s="91" t="s">
        <v>159</v>
      </c>
      <c r="BD208" s="91" t="s">
        <v>159</v>
      </c>
      <c r="BE208" s="91" t="s">
        <v>159</v>
      </c>
      <c r="BF208" s="91" t="s">
        <v>159</v>
      </c>
      <c r="BG208" s="91" t="s">
        <v>159</v>
      </c>
      <c r="BH208" s="91" t="s">
        <v>159</v>
      </c>
      <c r="BI208" s="91" t="s">
        <v>159</v>
      </c>
      <c r="BJ208" s="91" t="s">
        <v>159</v>
      </c>
      <c r="BK208" s="91">
        <v>3.8181818181818183</v>
      </c>
      <c r="BL208" s="91">
        <v>4.1450265755504931</v>
      </c>
      <c r="BM208" s="91" t="s">
        <v>159</v>
      </c>
      <c r="BN208" s="91" t="s">
        <v>159</v>
      </c>
      <c r="BO208" s="91">
        <v>3.8103448275862069</v>
      </c>
      <c r="BP208" s="91">
        <v>3.9333333333333331</v>
      </c>
      <c r="BQ208" s="91">
        <v>3.8958333333333335</v>
      </c>
      <c r="BR208" s="91">
        <v>3.8125</v>
      </c>
      <c r="BS208" s="91">
        <v>3.4166666666666665</v>
      </c>
      <c r="BT208" s="91">
        <v>2.6666666666666665</v>
      </c>
      <c r="BU208" s="91" t="s">
        <v>159</v>
      </c>
      <c r="BV208" s="91" t="s">
        <v>159</v>
      </c>
      <c r="BW208" s="91" t="s">
        <v>159</v>
      </c>
      <c r="BX208" s="91" t="s">
        <v>159</v>
      </c>
      <c r="BY208" s="91" t="s">
        <v>159</v>
      </c>
      <c r="BZ208" s="92" t="s">
        <v>159</v>
      </c>
    </row>
    <row r="209" spans="1:78" x14ac:dyDescent="0.25">
      <c r="A209" s="21" t="s">
        <v>360</v>
      </c>
      <c r="B209" s="22">
        <v>1</v>
      </c>
      <c r="C209" s="23">
        <v>30</v>
      </c>
      <c r="D209" s="24">
        <v>1.9801980198019802E-2</v>
      </c>
      <c r="E209" s="23">
        <v>13</v>
      </c>
      <c r="F209" s="23">
        <v>17</v>
      </c>
      <c r="G209" s="24">
        <v>1.6883116883116882E-2</v>
      </c>
      <c r="H209" s="24">
        <v>2.2818791946308724E-2</v>
      </c>
      <c r="I209" s="23">
        <v>8</v>
      </c>
      <c r="J209" s="23">
        <v>0</v>
      </c>
      <c r="K209" s="23">
        <v>8</v>
      </c>
      <c r="L209" s="23">
        <v>10</v>
      </c>
      <c r="M209" s="23">
        <v>4</v>
      </c>
      <c r="N209" s="24">
        <v>3.6529680365296802E-2</v>
      </c>
      <c r="O209" s="24">
        <v>0</v>
      </c>
      <c r="P209" s="24">
        <v>2.2662889518413599E-2</v>
      </c>
      <c r="Q209" s="24">
        <v>3.1446540880503145E-2</v>
      </c>
      <c r="R209" s="24">
        <v>9.1954022988505746E-3</v>
      </c>
      <c r="S209" s="23">
        <v>11</v>
      </c>
      <c r="T209" s="23">
        <v>7</v>
      </c>
      <c r="U209" s="23">
        <v>4</v>
      </c>
      <c r="V209" s="23">
        <v>4</v>
      </c>
      <c r="W209" s="23">
        <v>4</v>
      </c>
      <c r="X209" s="24">
        <v>6.6265060240963861E-2</v>
      </c>
      <c r="Y209" s="24">
        <v>1.6393442622950821E-2</v>
      </c>
      <c r="Z209" s="24">
        <v>1.7543859649122806E-2</v>
      </c>
      <c r="AA209" s="24">
        <v>1.1111111111111112E-2</v>
      </c>
      <c r="AB209" s="24">
        <v>1.1976047904191617E-2</v>
      </c>
      <c r="AC209" s="23">
        <v>10</v>
      </c>
      <c r="AD209" s="23">
        <v>4</v>
      </c>
      <c r="AE209" s="23">
        <v>6</v>
      </c>
      <c r="AF209" s="23">
        <v>5</v>
      </c>
      <c r="AG209" s="23">
        <v>5</v>
      </c>
      <c r="AH209" s="24">
        <v>1.1325028312570781E-2</v>
      </c>
      <c r="AI209" s="24">
        <v>1.8181818181818181E-2</v>
      </c>
      <c r="AJ209" s="24">
        <v>4.1379310344827586E-2</v>
      </c>
      <c r="AK209" s="24">
        <v>2.8409090909090908E-2</v>
      </c>
      <c r="AL209" s="24">
        <v>5.4945054945054944E-2</v>
      </c>
      <c r="AM209" s="23">
        <v>9</v>
      </c>
      <c r="AN209" s="23">
        <v>2</v>
      </c>
      <c r="AO209" s="23">
        <v>1</v>
      </c>
      <c r="AP209" s="23">
        <v>2</v>
      </c>
      <c r="AQ209" s="23">
        <v>1</v>
      </c>
      <c r="AR209" s="23">
        <v>4</v>
      </c>
      <c r="AS209" s="23">
        <v>3</v>
      </c>
      <c r="AT209" s="23">
        <v>1</v>
      </c>
      <c r="AU209" s="23">
        <v>6</v>
      </c>
      <c r="AV209" s="23">
        <v>1</v>
      </c>
      <c r="AW209" s="23">
        <v>0</v>
      </c>
      <c r="AX209" s="23">
        <v>0</v>
      </c>
      <c r="AY209" s="24">
        <v>0.10843373493975904</v>
      </c>
      <c r="AZ209" s="24">
        <v>3.7735849056603772E-2</v>
      </c>
      <c r="BA209" s="24">
        <v>6.993006993006993E-3</v>
      </c>
      <c r="BB209" s="24">
        <v>1.3605442176870748E-2</v>
      </c>
      <c r="BC209" s="24">
        <v>5.9523809523809521E-3</v>
      </c>
      <c r="BD209" s="24">
        <v>5.4794520547945202E-2</v>
      </c>
      <c r="BE209" s="24">
        <v>1.8518518518518517E-2</v>
      </c>
      <c r="BF209" s="24">
        <v>6.8493150684931503E-3</v>
      </c>
      <c r="BG209" s="24">
        <v>3.896103896103896E-2</v>
      </c>
      <c r="BH209" s="24">
        <v>6.6666666666666671E-3</v>
      </c>
      <c r="BI209" s="24">
        <v>0</v>
      </c>
      <c r="BJ209" s="24">
        <v>0</v>
      </c>
      <c r="BK209" s="23">
        <v>6</v>
      </c>
      <c r="BL209" s="23">
        <v>24</v>
      </c>
      <c r="BM209" s="24">
        <v>3.0303030303030304E-2</v>
      </c>
      <c r="BN209" s="24">
        <v>1.8223234624145785E-2</v>
      </c>
      <c r="BO209" s="23">
        <v>0</v>
      </c>
      <c r="BP209" s="23">
        <v>1</v>
      </c>
      <c r="BQ209" s="23">
        <v>0</v>
      </c>
      <c r="BR209" s="23">
        <v>4</v>
      </c>
      <c r="BS209" s="23">
        <v>1</v>
      </c>
      <c r="BT209" s="23">
        <v>0</v>
      </c>
      <c r="BU209" s="24">
        <v>0</v>
      </c>
      <c r="BV209" s="24">
        <v>2.2222222222222223E-2</v>
      </c>
      <c r="BW209" s="24">
        <v>0</v>
      </c>
      <c r="BX209" s="24">
        <v>0.125</v>
      </c>
      <c r="BY209" s="24">
        <v>8.3333333333333329E-2</v>
      </c>
      <c r="BZ209" s="25">
        <v>0</v>
      </c>
    </row>
    <row r="210" spans="1:78" x14ac:dyDescent="0.25">
      <c r="A210" s="26"/>
      <c r="B210" s="12">
        <v>2</v>
      </c>
      <c r="C210" s="10">
        <v>109</v>
      </c>
      <c r="D210" s="11">
        <v>7.1947194719471946E-2</v>
      </c>
      <c r="E210" s="10">
        <v>55</v>
      </c>
      <c r="F210" s="10">
        <v>54</v>
      </c>
      <c r="G210" s="11">
        <v>7.1428571428571425E-2</v>
      </c>
      <c r="H210" s="11">
        <v>7.2483221476510068E-2</v>
      </c>
      <c r="I210" s="10">
        <v>10</v>
      </c>
      <c r="J210" s="10">
        <v>10</v>
      </c>
      <c r="K210" s="10">
        <v>36</v>
      </c>
      <c r="L210" s="10">
        <v>21</v>
      </c>
      <c r="M210" s="10">
        <v>32</v>
      </c>
      <c r="N210" s="11">
        <v>4.5662100456621002E-2</v>
      </c>
      <c r="O210" s="11">
        <v>5.2631578947368418E-2</v>
      </c>
      <c r="P210" s="11">
        <v>0.10198300283286119</v>
      </c>
      <c r="Q210" s="11">
        <v>6.6037735849056603E-2</v>
      </c>
      <c r="R210" s="11">
        <v>7.3563218390804597E-2</v>
      </c>
      <c r="S210" s="10">
        <v>14</v>
      </c>
      <c r="T210" s="10">
        <v>32</v>
      </c>
      <c r="U210" s="10">
        <v>19</v>
      </c>
      <c r="V210" s="10">
        <v>32</v>
      </c>
      <c r="W210" s="10">
        <v>12</v>
      </c>
      <c r="X210" s="11">
        <v>8.4337349397590355E-2</v>
      </c>
      <c r="Y210" s="11">
        <v>7.4941451990632318E-2</v>
      </c>
      <c r="Z210" s="11">
        <v>8.3333333333333329E-2</v>
      </c>
      <c r="AA210" s="11">
        <v>8.8888888888888892E-2</v>
      </c>
      <c r="AB210" s="11">
        <v>3.5928143712574849E-2</v>
      </c>
      <c r="AC210" s="10">
        <v>55</v>
      </c>
      <c r="AD210" s="10">
        <v>18</v>
      </c>
      <c r="AE210" s="10">
        <v>8</v>
      </c>
      <c r="AF210" s="10">
        <v>6</v>
      </c>
      <c r="AG210" s="10">
        <v>22</v>
      </c>
      <c r="AH210" s="11">
        <v>6.2287655719139301E-2</v>
      </c>
      <c r="AI210" s="11">
        <v>8.1818181818181818E-2</v>
      </c>
      <c r="AJ210" s="11">
        <v>5.5172413793103448E-2</v>
      </c>
      <c r="AK210" s="11">
        <v>3.4090909090909088E-2</v>
      </c>
      <c r="AL210" s="11">
        <v>0.24175824175824176</v>
      </c>
      <c r="AM210" s="10">
        <v>17</v>
      </c>
      <c r="AN210" s="10">
        <v>6</v>
      </c>
      <c r="AO210" s="10">
        <v>3</v>
      </c>
      <c r="AP210" s="10">
        <v>23</v>
      </c>
      <c r="AQ210" s="10">
        <v>5</v>
      </c>
      <c r="AR210" s="10">
        <v>14</v>
      </c>
      <c r="AS210" s="10">
        <v>8</v>
      </c>
      <c r="AT210" s="10">
        <v>1</v>
      </c>
      <c r="AU210" s="10">
        <v>17</v>
      </c>
      <c r="AV210" s="10">
        <v>9</v>
      </c>
      <c r="AW210" s="10">
        <v>3</v>
      </c>
      <c r="AX210" s="10">
        <v>3</v>
      </c>
      <c r="AY210" s="11">
        <v>0.20481927710843373</v>
      </c>
      <c r="AZ210" s="11">
        <v>0.11320754716981132</v>
      </c>
      <c r="BA210" s="11">
        <v>2.097902097902098E-2</v>
      </c>
      <c r="BB210" s="11">
        <v>0.15646258503401361</v>
      </c>
      <c r="BC210" s="11">
        <v>2.976190476190476E-2</v>
      </c>
      <c r="BD210" s="11">
        <v>0.19178082191780821</v>
      </c>
      <c r="BE210" s="11">
        <v>4.9382716049382713E-2</v>
      </c>
      <c r="BF210" s="11">
        <v>6.8493150684931503E-3</v>
      </c>
      <c r="BG210" s="11">
        <v>0.11038961038961038</v>
      </c>
      <c r="BH210" s="11">
        <v>0.06</v>
      </c>
      <c r="BI210" s="11">
        <v>1.948051948051948E-2</v>
      </c>
      <c r="BJ210" s="11">
        <v>3.6585365853658534E-2</v>
      </c>
      <c r="BK210" s="10">
        <v>20</v>
      </c>
      <c r="BL210" s="10">
        <v>89</v>
      </c>
      <c r="BM210" s="11">
        <v>0.10101010101010101</v>
      </c>
      <c r="BN210" s="11">
        <v>6.7577828397873962E-2</v>
      </c>
      <c r="BO210" s="10">
        <v>4</v>
      </c>
      <c r="BP210" s="10">
        <v>0</v>
      </c>
      <c r="BQ210" s="10">
        <v>7</v>
      </c>
      <c r="BR210" s="10">
        <v>6</v>
      </c>
      <c r="BS210" s="10">
        <v>3</v>
      </c>
      <c r="BT210" s="10">
        <v>0</v>
      </c>
      <c r="BU210" s="11">
        <v>6.8965517241379309E-2</v>
      </c>
      <c r="BV210" s="11">
        <v>0</v>
      </c>
      <c r="BW210" s="11">
        <v>0.14583333333333334</v>
      </c>
      <c r="BX210" s="11">
        <v>0.1875</v>
      </c>
      <c r="BY210" s="11">
        <v>0.25</v>
      </c>
      <c r="BZ210" s="27">
        <v>0</v>
      </c>
    </row>
    <row r="211" spans="1:78" x14ac:dyDescent="0.25">
      <c r="A211" s="26"/>
      <c r="B211" s="12">
        <v>3</v>
      </c>
      <c r="C211" s="10">
        <v>314</v>
      </c>
      <c r="D211" s="11">
        <v>0.20726072607260726</v>
      </c>
      <c r="E211" s="10">
        <v>156</v>
      </c>
      <c r="F211" s="10">
        <v>158</v>
      </c>
      <c r="G211" s="11">
        <v>0.20259740259740261</v>
      </c>
      <c r="H211" s="11">
        <v>0.21208053691275167</v>
      </c>
      <c r="I211" s="10">
        <v>50</v>
      </c>
      <c r="J211" s="10">
        <v>29</v>
      </c>
      <c r="K211" s="10">
        <v>81</v>
      </c>
      <c r="L211" s="10">
        <v>65</v>
      </c>
      <c r="M211" s="10">
        <v>89</v>
      </c>
      <c r="N211" s="11">
        <v>0.22831050228310501</v>
      </c>
      <c r="O211" s="11">
        <v>0.15263157894736842</v>
      </c>
      <c r="P211" s="11">
        <v>0.22946175637393768</v>
      </c>
      <c r="Q211" s="11">
        <v>0.20440251572327045</v>
      </c>
      <c r="R211" s="11">
        <v>0.2045977011494253</v>
      </c>
      <c r="S211" s="10">
        <v>48</v>
      </c>
      <c r="T211" s="10">
        <v>96</v>
      </c>
      <c r="U211" s="10">
        <v>57</v>
      </c>
      <c r="V211" s="10">
        <v>74</v>
      </c>
      <c r="W211" s="10">
        <v>39</v>
      </c>
      <c r="X211" s="11">
        <v>0.28915662650602408</v>
      </c>
      <c r="Y211" s="11">
        <v>0.22482435597189696</v>
      </c>
      <c r="Z211" s="11">
        <v>0.25</v>
      </c>
      <c r="AA211" s="11">
        <v>0.20555555555555555</v>
      </c>
      <c r="AB211" s="11">
        <v>0.11676646706586827</v>
      </c>
      <c r="AC211" s="10">
        <v>173</v>
      </c>
      <c r="AD211" s="10">
        <v>33</v>
      </c>
      <c r="AE211" s="10">
        <v>42</v>
      </c>
      <c r="AF211" s="10">
        <v>39</v>
      </c>
      <c r="AG211" s="10">
        <v>27</v>
      </c>
      <c r="AH211" s="11">
        <v>0.19592298980747452</v>
      </c>
      <c r="AI211" s="11">
        <v>0.15</v>
      </c>
      <c r="AJ211" s="11">
        <v>0.28965517241379313</v>
      </c>
      <c r="AK211" s="11">
        <v>0.22159090909090909</v>
      </c>
      <c r="AL211" s="11">
        <v>0.2967032967032967</v>
      </c>
      <c r="AM211" s="10">
        <v>30</v>
      </c>
      <c r="AN211" s="10">
        <v>9</v>
      </c>
      <c r="AO211" s="10">
        <v>9</v>
      </c>
      <c r="AP211" s="10">
        <v>49</v>
      </c>
      <c r="AQ211" s="10">
        <v>21</v>
      </c>
      <c r="AR211" s="10">
        <v>26</v>
      </c>
      <c r="AS211" s="10">
        <v>40</v>
      </c>
      <c r="AT211" s="10">
        <v>12</v>
      </c>
      <c r="AU211" s="10">
        <v>50</v>
      </c>
      <c r="AV211" s="10">
        <v>42</v>
      </c>
      <c r="AW211" s="10">
        <v>20</v>
      </c>
      <c r="AX211" s="10">
        <v>6</v>
      </c>
      <c r="AY211" s="11">
        <v>0.36144578313253012</v>
      </c>
      <c r="AZ211" s="11">
        <v>0.16981132075471697</v>
      </c>
      <c r="BA211" s="11">
        <v>6.2937062937062943E-2</v>
      </c>
      <c r="BB211" s="11">
        <v>0.33333333333333331</v>
      </c>
      <c r="BC211" s="11">
        <v>0.125</v>
      </c>
      <c r="BD211" s="11">
        <v>0.35616438356164382</v>
      </c>
      <c r="BE211" s="11">
        <v>0.24691358024691357</v>
      </c>
      <c r="BF211" s="11">
        <v>8.2191780821917804E-2</v>
      </c>
      <c r="BG211" s="11">
        <v>0.32467532467532467</v>
      </c>
      <c r="BH211" s="11">
        <v>0.28000000000000003</v>
      </c>
      <c r="BI211" s="11">
        <v>0.12987012987012986</v>
      </c>
      <c r="BJ211" s="11">
        <v>7.3170731707317069E-2</v>
      </c>
      <c r="BK211" s="10">
        <v>65</v>
      </c>
      <c r="BL211" s="10">
        <v>249</v>
      </c>
      <c r="BM211" s="11">
        <v>0.32828282828282829</v>
      </c>
      <c r="BN211" s="11">
        <v>0.18906605922551253</v>
      </c>
      <c r="BO211" s="10">
        <v>19</v>
      </c>
      <c r="BP211" s="10">
        <v>22</v>
      </c>
      <c r="BQ211" s="10">
        <v>15</v>
      </c>
      <c r="BR211" s="10">
        <v>5</v>
      </c>
      <c r="BS211" s="10">
        <v>3</v>
      </c>
      <c r="BT211" s="10">
        <v>1</v>
      </c>
      <c r="BU211" s="11">
        <v>0.32758620689655171</v>
      </c>
      <c r="BV211" s="11">
        <v>0.48888888888888887</v>
      </c>
      <c r="BW211" s="11">
        <v>0.3125</v>
      </c>
      <c r="BX211" s="11">
        <v>0.15625</v>
      </c>
      <c r="BY211" s="11">
        <v>0.25</v>
      </c>
      <c r="BZ211" s="27">
        <v>0.33333333333333331</v>
      </c>
    </row>
    <row r="212" spans="1:78" x14ac:dyDescent="0.25">
      <c r="A212" s="26"/>
      <c r="B212" s="12">
        <v>4</v>
      </c>
      <c r="C212" s="10">
        <v>430</v>
      </c>
      <c r="D212" s="11">
        <v>0.28382838283828382</v>
      </c>
      <c r="E212" s="10">
        <v>197</v>
      </c>
      <c r="F212" s="10">
        <v>233</v>
      </c>
      <c r="G212" s="11">
        <v>0.25584415584415582</v>
      </c>
      <c r="H212" s="11">
        <v>0.31275167785234897</v>
      </c>
      <c r="I212" s="10">
        <v>56</v>
      </c>
      <c r="J212" s="10">
        <v>73</v>
      </c>
      <c r="K212" s="10">
        <v>107</v>
      </c>
      <c r="L212" s="10">
        <v>98</v>
      </c>
      <c r="M212" s="10">
        <v>96</v>
      </c>
      <c r="N212" s="11">
        <v>0.25570776255707761</v>
      </c>
      <c r="O212" s="11">
        <v>0.38421052631578945</v>
      </c>
      <c r="P212" s="11">
        <v>0.30311614730878189</v>
      </c>
      <c r="Q212" s="11">
        <v>0.3081761006289308</v>
      </c>
      <c r="R212" s="11">
        <v>0.22068965517241379</v>
      </c>
      <c r="S212" s="10">
        <v>55</v>
      </c>
      <c r="T212" s="10">
        <v>128</v>
      </c>
      <c r="U212" s="10">
        <v>77</v>
      </c>
      <c r="V212" s="10">
        <v>97</v>
      </c>
      <c r="W212" s="10">
        <v>73</v>
      </c>
      <c r="X212" s="11">
        <v>0.33132530120481929</v>
      </c>
      <c r="Y212" s="11">
        <v>0.29976580796252927</v>
      </c>
      <c r="Z212" s="11">
        <v>0.33771929824561403</v>
      </c>
      <c r="AA212" s="11">
        <v>0.26944444444444443</v>
      </c>
      <c r="AB212" s="11">
        <v>0.21856287425149701</v>
      </c>
      <c r="AC212" s="10">
        <v>232</v>
      </c>
      <c r="AD212" s="10">
        <v>79</v>
      </c>
      <c r="AE212" s="10">
        <v>47</v>
      </c>
      <c r="AF212" s="10">
        <v>52</v>
      </c>
      <c r="AG212" s="10">
        <v>20</v>
      </c>
      <c r="AH212" s="11">
        <v>0.26274065685164211</v>
      </c>
      <c r="AI212" s="11">
        <v>0.35909090909090907</v>
      </c>
      <c r="AJ212" s="11">
        <v>0.32413793103448274</v>
      </c>
      <c r="AK212" s="11">
        <v>0.29545454545454547</v>
      </c>
      <c r="AL212" s="11">
        <v>0.21978021978021978</v>
      </c>
      <c r="AM212" s="10">
        <v>19</v>
      </c>
      <c r="AN212" s="10">
        <v>14</v>
      </c>
      <c r="AO212" s="10">
        <v>18</v>
      </c>
      <c r="AP212" s="10">
        <v>38</v>
      </c>
      <c r="AQ212" s="10">
        <v>50</v>
      </c>
      <c r="AR212" s="10">
        <v>23</v>
      </c>
      <c r="AS212" s="10">
        <v>42</v>
      </c>
      <c r="AT212" s="10">
        <v>39</v>
      </c>
      <c r="AU212" s="10">
        <v>45</v>
      </c>
      <c r="AV212" s="10">
        <v>55</v>
      </c>
      <c r="AW212" s="10">
        <v>38</v>
      </c>
      <c r="AX212" s="10">
        <v>49</v>
      </c>
      <c r="AY212" s="11">
        <v>0.2289156626506024</v>
      </c>
      <c r="AZ212" s="11">
        <v>0.26415094339622641</v>
      </c>
      <c r="BA212" s="11">
        <v>0.12587412587412589</v>
      </c>
      <c r="BB212" s="11">
        <v>0.25850340136054423</v>
      </c>
      <c r="BC212" s="11">
        <v>0.29761904761904762</v>
      </c>
      <c r="BD212" s="11">
        <v>0.31506849315068491</v>
      </c>
      <c r="BE212" s="11">
        <v>0.25925925925925924</v>
      </c>
      <c r="BF212" s="11">
        <v>0.26712328767123289</v>
      </c>
      <c r="BG212" s="11">
        <v>0.29220779220779219</v>
      </c>
      <c r="BH212" s="11">
        <v>0.36666666666666664</v>
      </c>
      <c r="BI212" s="11">
        <v>0.24675324675324675</v>
      </c>
      <c r="BJ212" s="11">
        <v>0.59756097560975607</v>
      </c>
      <c r="BK212" s="10">
        <v>62</v>
      </c>
      <c r="BL212" s="10">
        <v>368</v>
      </c>
      <c r="BM212" s="11">
        <v>0.31313131313131315</v>
      </c>
      <c r="BN212" s="11">
        <v>0.27942293090356873</v>
      </c>
      <c r="BO212" s="10">
        <v>20</v>
      </c>
      <c r="BP212" s="10">
        <v>11</v>
      </c>
      <c r="BQ212" s="10">
        <v>18</v>
      </c>
      <c r="BR212" s="10">
        <v>11</v>
      </c>
      <c r="BS212" s="10">
        <v>1</v>
      </c>
      <c r="BT212" s="10">
        <v>1</v>
      </c>
      <c r="BU212" s="11">
        <v>0.34482758620689657</v>
      </c>
      <c r="BV212" s="11">
        <v>0.24444444444444444</v>
      </c>
      <c r="BW212" s="11">
        <v>0.375</v>
      </c>
      <c r="BX212" s="11">
        <v>0.34375</v>
      </c>
      <c r="BY212" s="11">
        <v>8.3333333333333329E-2</v>
      </c>
      <c r="BZ212" s="27">
        <v>0.33333333333333331</v>
      </c>
    </row>
    <row r="213" spans="1:78" x14ac:dyDescent="0.25">
      <c r="A213" s="81"/>
      <c r="B213" s="82">
        <v>5</v>
      </c>
      <c r="C213" s="83">
        <v>632</v>
      </c>
      <c r="D213" s="84">
        <v>0.41716171617161718</v>
      </c>
      <c r="E213" s="83">
        <v>349</v>
      </c>
      <c r="F213" s="83">
        <v>283</v>
      </c>
      <c r="G213" s="84">
        <v>0.45324675324675323</v>
      </c>
      <c r="H213" s="84">
        <v>0.37986577181208053</v>
      </c>
      <c r="I213" s="83">
        <v>95</v>
      </c>
      <c r="J213" s="83">
        <v>78</v>
      </c>
      <c r="K213" s="83">
        <v>121</v>
      </c>
      <c r="L213" s="83">
        <v>124</v>
      </c>
      <c r="M213" s="83">
        <v>214</v>
      </c>
      <c r="N213" s="84">
        <v>0.43378995433789952</v>
      </c>
      <c r="O213" s="84">
        <v>0.41052631578947368</v>
      </c>
      <c r="P213" s="84">
        <v>0.34277620396600567</v>
      </c>
      <c r="Q213" s="84">
        <v>0.38993710691823902</v>
      </c>
      <c r="R213" s="84">
        <v>0.49195402298850577</v>
      </c>
      <c r="S213" s="83">
        <v>38</v>
      </c>
      <c r="T213" s="83">
        <v>164</v>
      </c>
      <c r="U213" s="83">
        <v>71</v>
      </c>
      <c r="V213" s="83">
        <v>153</v>
      </c>
      <c r="W213" s="83">
        <v>206</v>
      </c>
      <c r="X213" s="84">
        <v>0.2289156626506024</v>
      </c>
      <c r="Y213" s="84">
        <v>0.38407494145199061</v>
      </c>
      <c r="Z213" s="84">
        <v>0.31140350877192985</v>
      </c>
      <c r="AA213" s="84">
        <v>0.42499999999999999</v>
      </c>
      <c r="AB213" s="84">
        <v>0.61676646706586824</v>
      </c>
      <c r="AC213" s="83">
        <v>413</v>
      </c>
      <c r="AD213" s="83">
        <v>86</v>
      </c>
      <c r="AE213" s="83">
        <v>42</v>
      </c>
      <c r="AF213" s="83">
        <v>74</v>
      </c>
      <c r="AG213" s="83">
        <v>17</v>
      </c>
      <c r="AH213" s="84">
        <v>0.46772366930917325</v>
      </c>
      <c r="AI213" s="84">
        <v>0.39090909090909093</v>
      </c>
      <c r="AJ213" s="84">
        <v>0.28965517241379313</v>
      </c>
      <c r="AK213" s="84">
        <v>0.42045454545454547</v>
      </c>
      <c r="AL213" s="84">
        <v>0.18681318681318682</v>
      </c>
      <c r="AM213" s="83">
        <v>8</v>
      </c>
      <c r="AN213" s="83">
        <v>22</v>
      </c>
      <c r="AO213" s="83">
        <v>112</v>
      </c>
      <c r="AP213" s="83">
        <v>35</v>
      </c>
      <c r="AQ213" s="83">
        <v>91</v>
      </c>
      <c r="AR213" s="83">
        <v>6</v>
      </c>
      <c r="AS213" s="83">
        <v>69</v>
      </c>
      <c r="AT213" s="83">
        <v>93</v>
      </c>
      <c r="AU213" s="83">
        <v>36</v>
      </c>
      <c r="AV213" s="83">
        <v>43</v>
      </c>
      <c r="AW213" s="83">
        <v>93</v>
      </c>
      <c r="AX213" s="83">
        <v>24</v>
      </c>
      <c r="AY213" s="84">
        <v>9.6385542168674704E-2</v>
      </c>
      <c r="AZ213" s="84">
        <v>0.41509433962264153</v>
      </c>
      <c r="BA213" s="84">
        <v>0.78321678321678323</v>
      </c>
      <c r="BB213" s="84">
        <v>0.23809523809523808</v>
      </c>
      <c r="BC213" s="84">
        <v>0.54166666666666663</v>
      </c>
      <c r="BD213" s="84">
        <v>8.2191780821917804E-2</v>
      </c>
      <c r="BE213" s="84">
        <v>0.42592592592592593</v>
      </c>
      <c r="BF213" s="84">
        <v>0.63698630136986301</v>
      </c>
      <c r="BG213" s="84">
        <v>0.23376623376623376</v>
      </c>
      <c r="BH213" s="84">
        <v>0.28666666666666668</v>
      </c>
      <c r="BI213" s="84">
        <v>0.60389610389610393</v>
      </c>
      <c r="BJ213" s="84">
        <v>0.29268292682926828</v>
      </c>
      <c r="BK213" s="83">
        <v>45</v>
      </c>
      <c r="BL213" s="83">
        <v>587</v>
      </c>
      <c r="BM213" s="84">
        <v>0.22727272727272727</v>
      </c>
      <c r="BN213" s="84">
        <v>0.44570994684889903</v>
      </c>
      <c r="BO213" s="83">
        <v>15</v>
      </c>
      <c r="BP213" s="83">
        <v>11</v>
      </c>
      <c r="BQ213" s="83">
        <v>8</v>
      </c>
      <c r="BR213" s="83">
        <v>6</v>
      </c>
      <c r="BS213" s="83">
        <v>4</v>
      </c>
      <c r="BT213" s="83">
        <v>1</v>
      </c>
      <c r="BU213" s="84">
        <v>0.25862068965517243</v>
      </c>
      <c r="BV213" s="84">
        <v>0.24444444444444444</v>
      </c>
      <c r="BW213" s="84">
        <v>0.16666666666666666</v>
      </c>
      <c r="BX213" s="84">
        <v>0.1875</v>
      </c>
      <c r="BY213" s="84">
        <v>0.33333333333333331</v>
      </c>
      <c r="BZ213" s="85">
        <v>0.33333333333333331</v>
      </c>
    </row>
    <row r="214" spans="1:78" x14ac:dyDescent="0.25">
      <c r="A214" s="33" t="s">
        <v>189</v>
      </c>
      <c r="B214" s="34"/>
      <c r="C214" s="35">
        <v>1515</v>
      </c>
      <c r="D214" s="36">
        <v>1</v>
      </c>
      <c r="E214" s="35">
        <v>770</v>
      </c>
      <c r="F214" s="35">
        <v>745</v>
      </c>
      <c r="G214" s="36">
        <v>1</v>
      </c>
      <c r="H214" s="36">
        <v>1</v>
      </c>
      <c r="I214" s="35">
        <v>219</v>
      </c>
      <c r="J214" s="35">
        <v>190</v>
      </c>
      <c r="K214" s="35">
        <v>353</v>
      </c>
      <c r="L214" s="35">
        <v>318</v>
      </c>
      <c r="M214" s="35">
        <v>435</v>
      </c>
      <c r="N214" s="36">
        <v>1</v>
      </c>
      <c r="O214" s="36">
        <v>1</v>
      </c>
      <c r="P214" s="36">
        <v>1</v>
      </c>
      <c r="Q214" s="36">
        <v>1</v>
      </c>
      <c r="R214" s="36">
        <v>1</v>
      </c>
      <c r="S214" s="35">
        <v>166</v>
      </c>
      <c r="T214" s="35">
        <v>427</v>
      </c>
      <c r="U214" s="35">
        <v>228</v>
      </c>
      <c r="V214" s="35">
        <v>360</v>
      </c>
      <c r="W214" s="35">
        <v>334</v>
      </c>
      <c r="X214" s="36">
        <v>1</v>
      </c>
      <c r="Y214" s="36">
        <v>1</v>
      </c>
      <c r="Z214" s="36">
        <v>1</v>
      </c>
      <c r="AA214" s="36">
        <v>1</v>
      </c>
      <c r="AB214" s="36">
        <v>1</v>
      </c>
      <c r="AC214" s="35">
        <v>883</v>
      </c>
      <c r="AD214" s="35">
        <v>220</v>
      </c>
      <c r="AE214" s="35">
        <v>145</v>
      </c>
      <c r="AF214" s="35">
        <v>176</v>
      </c>
      <c r="AG214" s="35">
        <v>91</v>
      </c>
      <c r="AH214" s="36">
        <v>1</v>
      </c>
      <c r="AI214" s="36">
        <v>1</v>
      </c>
      <c r="AJ214" s="36">
        <v>1</v>
      </c>
      <c r="AK214" s="36">
        <v>1</v>
      </c>
      <c r="AL214" s="36">
        <v>1</v>
      </c>
      <c r="AM214" s="35">
        <v>83</v>
      </c>
      <c r="AN214" s="35">
        <v>53</v>
      </c>
      <c r="AO214" s="35">
        <v>143</v>
      </c>
      <c r="AP214" s="35">
        <v>147</v>
      </c>
      <c r="AQ214" s="35">
        <v>168</v>
      </c>
      <c r="AR214" s="35">
        <v>73</v>
      </c>
      <c r="AS214" s="35">
        <v>162</v>
      </c>
      <c r="AT214" s="35">
        <v>146</v>
      </c>
      <c r="AU214" s="35">
        <v>154</v>
      </c>
      <c r="AV214" s="35">
        <v>150</v>
      </c>
      <c r="AW214" s="35">
        <v>154</v>
      </c>
      <c r="AX214" s="35">
        <v>82</v>
      </c>
      <c r="AY214" s="36">
        <v>1</v>
      </c>
      <c r="AZ214" s="36">
        <v>1</v>
      </c>
      <c r="BA214" s="36">
        <v>1</v>
      </c>
      <c r="BB214" s="36">
        <v>1</v>
      </c>
      <c r="BC214" s="36">
        <v>1</v>
      </c>
      <c r="BD214" s="36">
        <v>1</v>
      </c>
      <c r="BE214" s="36">
        <v>1</v>
      </c>
      <c r="BF214" s="36">
        <v>1</v>
      </c>
      <c r="BG214" s="36">
        <v>1</v>
      </c>
      <c r="BH214" s="36">
        <v>1</v>
      </c>
      <c r="BI214" s="36">
        <v>1</v>
      </c>
      <c r="BJ214" s="36">
        <v>1</v>
      </c>
      <c r="BK214" s="35">
        <v>198</v>
      </c>
      <c r="BL214" s="35">
        <v>1317</v>
      </c>
      <c r="BM214" s="36">
        <v>1</v>
      </c>
      <c r="BN214" s="36">
        <v>1</v>
      </c>
      <c r="BO214" s="35">
        <v>58</v>
      </c>
      <c r="BP214" s="35">
        <v>45</v>
      </c>
      <c r="BQ214" s="35">
        <v>48</v>
      </c>
      <c r="BR214" s="35">
        <v>32</v>
      </c>
      <c r="BS214" s="35">
        <v>12</v>
      </c>
      <c r="BT214" s="35">
        <v>3</v>
      </c>
      <c r="BU214" s="36">
        <v>1</v>
      </c>
      <c r="BV214" s="36">
        <v>1</v>
      </c>
      <c r="BW214" s="36">
        <v>1</v>
      </c>
      <c r="BX214" s="36">
        <v>1</v>
      </c>
      <c r="BY214" s="36">
        <v>1</v>
      </c>
      <c r="BZ214" s="37">
        <v>1</v>
      </c>
    </row>
    <row r="215" spans="1:78" x14ac:dyDescent="0.25">
      <c r="A215" s="93" t="s">
        <v>226</v>
      </c>
      <c r="B215" s="94"/>
      <c r="C215" s="91">
        <v>4.0066006600660069</v>
      </c>
      <c r="D215" s="91" t="s">
        <v>159</v>
      </c>
      <c r="E215" s="91">
        <v>4.0571428571428569</v>
      </c>
      <c r="F215" s="91">
        <v>3.9543624161073825</v>
      </c>
      <c r="G215" s="91" t="s">
        <v>159</v>
      </c>
      <c r="H215" s="91" t="s">
        <v>159</v>
      </c>
      <c r="I215" s="91">
        <v>4.0045662100456623</v>
      </c>
      <c r="J215" s="91">
        <v>4.1526315789473687</v>
      </c>
      <c r="K215" s="91">
        <v>3.8413597733711047</v>
      </c>
      <c r="L215" s="91">
        <v>3.959119496855346</v>
      </c>
      <c r="M215" s="91">
        <v>4.1126436781609197</v>
      </c>
      <c r="N215" s="91" t="s">
        <v>159</v>
      </c>
      <c r="O215" s="91" t="s">
        <v>159</v>
      </c>
      <c r="P215" s="91" t="s">
        <v>159</v>
      </c>
      <c r="Q215" s="91" t="s">
        <v>159</v>
      </c>
      <c r="R215" s="91" t="s">
        <v>159</v>
      </c>
      <c r="S215" s="91">
        <v>3.572289156626506</v>
      </c>
      <c r="T215" s="91">
        <v>3.9601873536299768</v>
      </c>
      <c r="U215" s="91">
        <v>3.8421052631578947</v>
      </c>
      <c r="V215" s="91">
        <v>4.0083333333333337</v>
      </c>
      <c r="W215" s="91">
        <v>4.3922155688622757</v>
      </c>
      <c r="X215" s="91" t="s">
        <v>159</v>
      </c>
      <c r="Y215" s="91" t="s">
        <v>159</v>
      </c>
      <c r="Z215" s="91" t="s">
        <v>159</v>
      </c>
      <c r="AA215" s="91" t="s">
        <v>159</v>
      </c>
      <c r="AB215" s="91" t="s">
        <v>159</v>
      </c>
      <c r="AC215" s="91">
        <v>4.1132502831257076</v>
      </c>
      <c r="AD215" s="91">
        <v>4.0227272727272725</v>
      </c>
      <c r="AE215" s="91">
        <v>3.7655172413793103</v>
      </c>
      <c r="AF215" s="91">
        <v>4.0454545454545459</v>
      </c>
      <c r="AG215" s="91">
        <v>3.2417582417582418</v>
      </c>
      <c r="AH215" s="91" t="s">
        <v>159</v>
      </c>
      <c r="AI215" s="91" t="s">
        <v>159</v>
      </c>
      <c r="AJ215" s="91" t="s">
        <v>159</v>
      </c>
      <c r="AK215" s="91" t="s">
        <v>159</v>
      </c>
      <c r="AL215" s="91" t="s">
        <v>159</v>
      </c>
      <c r="AM215" s="91">
        <v>3</v>
      </c>
      <c r="AN215" s="91">
        <v>3.9056603773584904</v>
      </c>
      <c r="AO215" s="91">
        <v>4.6573426573426575</v>
      </c>
      <c r="AP215" s="91">
        <v>3.5510204081632653</v>
      </c>
      <c r="AQ215" s="91">
        <v>4.3392857142857144</v>
      </c>
      <c r="AR215" s="91">
        <v>3.1780821917808217</v>
      </c>
      <c r="AS215" s="91">
        <v>4.0246913580246915</v>
      </c>
      <c r="AT215" s="91">
        <v>4.5205479452054798</v>
      </c>
      <c r="AU215" s="91">
        <v>3.5714285714285716</v>
      </c>
      <c r="AV215" s="91">
        <v>3.8666666666666667</v>
      </c>
      <c r="AW215" s="91">
        <v>4.4350649350649354</v>
      </c>
      <c r="AX215" s="91">
        <v>4.1463414634146343</v>
      </c>
      <c r="AY215" s="91" t="s">
        <v>159</v>
      </c>
      <c r="AZ215" s="91" t="s">
        <v>159</v>
      </c>
      <c r="BA215" s="91" t="s">
        <v>159</v>
      </c>
      <c r="BB215" s="91" t="s">
        <v>159</v>
      </c>
      <c r="BC215" s="91" t="s">
        <v>159</v>
      </c>
      <c r="BD215" s="91" t="s">
        <v>159</v>
      </c>
      <c r="BE215" s="91" t="s">
        <v>159</v>
      </c>
      <c r="BF215" s="91" t="s">
        <v>159</v>
      </c>
      <c r="BG215" s="91" t="s">
        <v>159</v>
      </c>
      <c r="BH215" s="91" t="s">
        <v>159</v>
      </c>
      <c r="BI215" s="91" t="s">
        <v>159</v>
      </c>
      <c r="BJ215" s="91" t="s">
        <v>159</v>
      </c>
      <c r="BK215" s="91">
        <v>3.606060606060606</v>
      </c>
      <c r="BL215" s="91">
        <v>4.0668185269552009</v>
      </c>
      <c r="BM215" s="91" t="s">
        <v>159</v>
      </c>
      <c r="BN215" s="91" t="s">
        <v>159</v>
      </c>
      <c r="BO215" s="91">
        <v>3.7931034482758621</v>
      </c>
      <c r="BP215" s="91">
        <v>3.6888888888888891</v>
      </c>
      <c r="BQ215" s="91">
        <v>3.5625</v>
      </c>
      <c r="BR215" s="91">
        <v>3.28125</v>
      </c>
      <c r="BS215" s="91">
        <v>3.3333333333333335</v>
      </c>
      <c r="BT215" s="91">
        <v>4</v>
      </c>
      <c r="BU215" s="91" t="s">
        <v>159</v>
      </c>
      <c r="BV215" s="91" t="s">
        <v>159</v>
      </c>
      <c r="BW215" s="91" t="s">
        <v>159</v>
      </c>
      <c r="BX215" s="91" t="s">
        <v>159</v>
      </c>
      <c r="BY215" s="91" t="s">
        <v>159</v>
      </c>
      <c r="BZ215" s="92" t="s">
        <v>159</v>
      </c>
    </row>
    <row r="216" spans="1:78" x14ac:dyDescent="0.25">
      <c r="A216" s="21" t="s">
        <v>361</v>
      </c>
      <c r="B216" s="22">
        <v>1</v>
      </c>
      <c r="C216" s="23">
        <v>69</v>
      </c>
      <c r="D216" s="24">
        <v>4.5544554455445543E-2</v>
      </c>
      <c r="E216" s="23">
        <v>35</v>
      </c>
      <c r="F216" s="23">
        <v>34</v>
      </c>
      <c r="G216" s="24">
        <v>4.5454545454545456E-2</v>
      </c>
      <c r="H216" s="24">
        <v>4.5637583892617448E-2</v>
      </c>
      <c r="I216" s="23">
        <v>19</v>
      </c>
      <c r="J216" s="23">
        <v>8</v>
      </c>
      <c r="K216" s="23">
        <v>11</v>
      </c>
      <c r="L216" s="23">
        <v>14</v>
      </c>
      <c r="M216" s="23">
        <v>17</v>
      </c>
      <c r="N216" s="24">
        <v>8.6757990867579904E-2</v>
      </c>
      <c r="O216" s="24">
        <v>4.2105263157894736E-2</v>
      </c>
      <c r="P216" s="24">
        <v>3.1161473087818695E-2</v>
      </c>
      <c r="Q216" s="24">
        <v>4.40251572327044E-2</v>
      </c>
      <c r="R216" s="24">
        <v>3.9080459770114942E-2</v>
      </c>
      <c r="S216" s="23">
        <v>39</v>
      </c>
      <c r="T216" s="23">
        <v>13</v>
      </c>
      <c r="U216" s="23">
        <v>7</v>
      </c>
      <c r="V216" s="23">
        <v>9</v>
      </c>
      <c r="W216" s="23">
        <v>1</v>
      </c>
      <c r="X216" s="24">
        <v>0.23493975903614459</v>
      </c>
      <c r="Y216" s="24">
        <v>3.0444964871194378E-2</v>
      </c>
      <c r="Z216" s="24">
        <v>3.0701754385964911E-2</v>
      </c>
      <c r="AA216" s="24">
        <v>2.5000000000000001E-2</v>
      </c>
      <c r="AB216" s="24">
        <v>2.9940119760479044E-3</v>
      </c>
      <c r="AC216" s="23">
        <v>38</v>
      </c>
      <c r="AD216" s="23">
        <v>10</v>
      </c>
      <c r="AE216" s="23">
        <v>8</v>
      </c>
      <c r="AF216" s="23">
        <v>8</v>
      </c>
      <c r="AG216" s="23">
        <v>5</v>
      </c>
      <c r="AH216" s="24">
        <v>4.3035107587768968E-2</v>
      </c>
      <c r="AI216" s="24">
        <v>4.5454545454545456E-2</v>
      </c>
      <c r="AJ216" s="24">
        <v>5.5172413793103448E-2</v>
      </c>
      <c r="AK216" s="24">
        <v>4.5454545454545456E-2</v>
      </c>
      <c r="AL216" s="24">
        <v>5.4945054945054944E-2</v>
      </c>
      <c r="AM216" s="23">
        <v>15</v>
      </c>
      <c r="AN216" s="23">
        <v>1</v>
      </c>
      <c r="AO216" s="23">
        <v>2</v>
      </c>
      <c r="AP216" s="23">
        <v>10</v>
      </c>
      <c r="AQ216" s="23">
        <v>3</v>
      </c>
      <c r="AR216" s="23">
        <v>8</v>
      </c>
      <c r="AS216" s="23">
        <v>3</v>
      </c>
      <c r="AT216" s="23">
        <v>1</v>
      </c>
      <c r="AU216" s="23">
        <v>5</v>
      </c>
      <c r="AV216" s="23">
        <v>10</v>
      </c>
      <c r="AW216" s="23">
        <v>11</v>
      </c>
      <c r="AX216" s="23">
        <v>0</v>
      </c>
      <c r="AY216" s="24">
        <v>0.18072289156626506</v>
      </c>
      <c r="AZ216" s="24">
        <v>1.8867924528301886E-2</v>
      </c>
      <c r="BA216" s="24">
        <v>1.3986013986013986E-2</v>
      </c>
      <c r="BB216" s="24">
        <v>6.8027210884353748E-2</v>
      </c>
      <c r="BC216" s="24">
        <v>1.7857142857142856E-2</v>
      </c>
      <c r="BD216" s="24">
        <v>0.1095890410958904</v>
      </c>
      <c r="BE216" s="24">
        <v>1.8518518518518517E-2</v>
      </c>
      <c r="BF216" s="24">
        <v>6.8493150684931503E-3</v>
      </c>
      <c r="BG216" s="24">
        <v>3.2467532467532464E-2</v>
      </c>
      <c r="BH216" s="24">
        <v>6.6666666666666666E-2</v>
      </c>
      <c r="BI216" s="24">
        <v>7.1428571428571425E-2</v>
      </c>
      <c r="BJ216" s="24">
        <v>0</v>
      </c>
      <c r="BK216" s="23">
        <v>21</v>
      </c>
      <c r="BL216" s="23">
        <v>48</v>
      </c>
      <c r="BM216" s="24">
        <v>0.10606060606060606</v>
      </c>
      <c r="BN216" s="24">
        <v>3.644646924829157E-2</v>
      </c>
      <c r="BO216" s="23">
        <v>1</v>
      </c>
      <c r="BP216" s="23">
        <v>5</v>
      </c>
      <c r="BQ216" s="23">
        <v>6</v>
      </c>
      <c r="BR216" s="23">
        <v>5</v>
      </c>
      <c r="BS216" s="23">
        <v>2</v>
      </c>
      <c r="BT216" s="23">
        <v>2</v>
      </c>
      <c r="BU216" s="24">
        <v>1.7241379310344827E-2</v>
      </c>
      <c r="BV216" s="24">
        <v>0.1111111111111111</v>
      </c>
      <c r="BW216" s="24">
        <v>0.125</v>
      </c>
      <c r="BX216" s="24">
        <v>0.15625</v>
      </c>
      <c r="BY216" s="24">
        <v>0.16666666666666666</v>
      </c>
      <c r="BZ216" s="25">
        <v>0.66666666666666663</v>
      </c>
    </row>
    <row r="217" spans="1:78" x14ac:dyDescent="0.25">
      <c r="A217" s="26"/>
      <c r="B217" s="12">
        <v>2</v>
      </c>
      <c r="C217" s="10">
        <v>132</v>
      </c>
      <c r="D217" s="11">
        <v>8.7128712871287123E-2</v>
      </c>
      <c r="E217" s="10">
        <v>77</v>
      </c>
      <c r="F217" s="10">
        <v>55</v>
      </c>
      <c r="G217" s="11">
        <v>0.1</v>
      </c>
      <c r="H217" s="11">
        <v>7.3825503355704702E-2</v>
      </c>
      <c r="I217" s="10">
        <v>21</v>
      </c>
      <c r="J217" s="10">
        <v>13</v>
      </c>
      <c r="K217" s="10">
        <v>42</v>
      </c>
      <c r="L217" s="10">
        <v>25</v>
      </c>
      <c r="M217" s="10">
        <v>31</v>
      </c>
      <c r="N217" s="11">
        <v>9.5890410958904104E-2</v>
      </c>
      <c r="O217" s="11">
        <v>6.8421052631578952E-2</v>
      </c>
      <c r="P217" s="11">
        <v>0.11898016997167139</v>
      </c>
      <c r="Q217" s="11">
        <v>7.8616352201257858E-2</v>
      </c>
      <c r="R217" s="11">
        <v>7.1264367816091953E-2</v>
      </c>
      <c r="S217" s="10">
        <v>31</v>
      </c>
      <c r="T217" s="10">
        <v>31</v>
      </c>
      <c r="U217" s="10">
        <v>34</v>
      </c>
      <c r="V217" s="10">
        <v>30</v>
      </c>
      <c r="W217" s="10">
        <v>6</v>
      </c>
      <c r="X217" s="11">
        <v>0.18674698795180722</v>
      </c>
      <c r="Y217" s="11">
        <v>7.2599531615925056E-2</v>
      </c>
      <c r="Z217" s="11">
        <v>0.14912280701754385</v>
      </c>
      <c r="AA217" s="11">
        <v>8.3333333333333329E-2</v>
      </c>
      <c r="AB217" s="11">
        <v>1.7964071856287425E-2</v>
      </c>
      <c r="AC217" s="10">
        <v>76</v>
      </c>
      <c r="AD217" s="10">
        <v>19</v>
      </c>
      <c r="AE217" s="10">
        <v>6</v>
      </c>
      <c r="AF217" s="10">
        <v>10</v>
      </c>
      <c r="AG217" s="10">
        <v>21</v>
      </c>
      <c r="AH217" s="11">
        <v>8.6070215175537937E-2</v>
      </c>
      <c r="AI217" s="11">
        <v>8.6363636363636365E-2</v>
      </c>
      <c r="AJ217" s="11">
        <v>4.1379310344827586E-2</v>
      </c>
      <c r="AK217" s="11">
        <v>5.6818181818181816E-2</v>
      </c>
      <c r="AL217" s="11">
        <v>0.23076923076923078</v>
      </c>
      <c r="AM217" s="10">
        <v>13</v>
      </c>
      <c r="AN217" s="10">
        <v>1</v>
      </c>
      <c r="AO217" s="10">
        <v>5</v>
      </c>
      <c r="AP217" s="10">
        <v>18</v>
      </c>
      <c r="AQ217" s="10">
        <v>4</v>
      </c>
      <c r="AR217" s="10">
        <v>17</v>
      </c>
      <c r="AS217" s="10">
        <v>9</v>
      </c>
      <c r="AT217" s="10">
        <v>3</v>
      </c>
      <c r="AU217" s="10">
        <v>20</v>
      </c>
      <c r="AV217" s="10">
        <v>15</v>
      </c>
      <c r="AW217" s="10">
        <v>25</v>
      </c>
      <c r="AX217" s="10">
        <v>2</v>
      </c>
      <c r="AY217" s="11">
        <v>0.15662650602409639</v>
      </c>
      <c r="AZ217" s="11">
        <v>1.8867924528301886E-2</v>
      </c>
      <c r="BA217" s="11">
        <v>3.4965034965034968E-2</v>
      </c>
      <c r="BB217" s="11">
        <v>0.12244897959183673</v>
      </c>
      <c r="BC217" s="11">
        <v>2.3809523809523808E-2</v>
      </c>
      <c r="BD217" s="11">
        <v>0.23287671232876711</v>
      </c>
      <c r="BE217" s="11">
        <v>5.5555555555555552E-2</v>
      </c>
      <c r="BF217" s="11">
        <v>2.0547945205479451E-2</v>
      </c>
      <c r="BG217" s="11">
        <v>0.12987012987012986</v>
      </c>
      <c r="BH217" s="11">
        <v>0.1</v>
      </c>
      <c r="BI217" s="11">
        <v>0.16233766233766234</v>
      </c>
      <c r="BJ217" s="11">
        <v>2.4390243902439025E-2</v>
      </c>
      <c r="BK217" s="10">
        <v>13</v>
      </c>
      <c r="BL217" s="10">
        <v>119</v>
      </c>
      <c r="BM217" s="11">
        <v>6.5656565656565663E-2</v>
      </c>
      <c r="BN217" s="11">
        <v>9.0356871678056186E-2</v>
      </c>
      <c r="BO217" s="10">
        <v>3</v>
      </c>
      <c r="BP217" s="10">
        <v>1</v>
      </c>
      <c r="BQ217" s="10">
        <v>5</v>
      </c>
      <c r="BR217" s="10">
        <v>3</v>
      </c>
      <c r="BS217" s="10">
        <v>1</v>
      </c>
      <c r="BT217" s="10">
        <v>0</v>
      </c>
      <c r="BU217" s="11">
        <v>5.1724137931034482E-2</v>
      </c>
      <c r="BV217" s="11">
        <v>2.2222222222222223E-2</v>
      </c>
      <c r="BW217" s="11">
        <v>0.10416666666666667</v>
      </c>
      <c r="BX217" s="11">
        <v>9.375E-2</v>
      </c>
      <c r="BY217" s="11">
        <v>8.3333333333333329E-2</v>
      </c>
      <c r="BZ217" s="27">
        <v>0</v>
      </c>
    </row>
    <row r="218" spans="1:78" x14ac:dyDescent="0.25">
      <c r="A218" s="26"/>
      <c r="B218" s="12">
        <v>3</v>
      </c>
      <c r="C218" s="10">
        <v>339</v>
      </c>
      <c r="D218" s="11">
        <v>0.22376237623762377</v>
      </c>
      <c r="E218" s="10">
        <v>171</v>
      </c>
      <c r="F218" s="10">
        <v>168</v>
      </c>
      <c r="G218" s="11">
        <v>0.22207792207792207</v>
      </c>
      <c r="H218" s="11">
        <v>0.22550335570469798</v>
      </c>
      <c r="I218" s="10">
        <v>62</v>
      </c>
      <c r="J218" s="10">
        <v>45</v>
      </c>
      <c r="K218" s="10">
        <v>93</v>
      </c>
      <c r="L218" s="10">
        <v>57</v>
      </c>
      <c r="M218" s="10">
        <v>82</v>
      </c>
      <c r="N218" s="11">
        <v>0.28310502283105021</v>
      </c>
      <c r="O218" s="11">
        <v>0.23684210526315788</v>
      </c>
      <c r="P218" s="11">
        <v>0.26345609065155806</v>
      </c>
      <c r="Q218" s="11">
        <v>0.17924528301886791</v>
      </c>
      <c r="R218" s="11">
        <v>0.18850574712643678</v>
      </c>
      <c r="S218" s="10">
        <v>38</v>
      </c>
      <c r="T218" s="10">
        <v>106</v>
      </c>
      <c r="U218" s="10">
        <v>56</v>
      </c>
      <c r="V218" s="10">
        <v>103</v>
      </c>
      <c r="W218" s="10">
        <v>36</v>
      </c>
      <c r="X218" s="11">
        <v>0.2289156626506024</v>
      </c>
      <c r="Y218" s="11">
        <v>0.24824355971896955</v>
      </c>
      <c r="Z218" s="11">
        <v>0.24561403508771928</v>
      </c>
      <c r="AA218" s="11">
        <v>0.28611111111111109</v>
      </c>
      <c r="AB218" s="11">
        <v>0.10778443113772455</v>
      </c>
      <c r="AC218" s="10">
        <v>192</v>
      </c>
      <c r="AD218" s="10">
        <v>47</v>
      </c>
      <c r="AE218" s="10">
        <v>39</v>
      </c>
      <c r="AF218" s="10">
        <v>31</v>
      </c>
      <c r="AG218" s="10">
        <v>30</v>
      </c>
      <c r="AH218" s="11">
        <v>0.217440543601359</v>
      </c>
      <c r="AI218" s="11">
        <v>0.21363636363636362</v>
      </c>
      <c r="AJ218" s="11">
        <v>0.26896551724137929</v>
      </c>
      <c r="AK218" s="11">
        <v>0.17613636363636365</v>
      </c>
      <c r="AL218" s="11">
        <v>0.32967032967032966</v>
      </c>
      <c r="AM218" s="10">
        <v>23</v>
      </c>
      <c r="AN218" s="10">
        <v>16</v>
      </c>
      <c r="AO218" s="10">
        <v>13</v>
      </c>
      <c r="AP218" s="10">
        <v>46</v>
      </c>
      <c r="AQ218" s="10">
        <v>16</v>
      </c>
      <c r="AR218" s="10">
        <v>21</v>
      </c>
      <c r="AS218" s="10">
        <v>44</v>
      </c>
      <c r="AT218" s="10">
        <v>18</v>
      </c>
      <c r="AU218" s="10">
        <v>54</v>
      </c>
      <c r="AV218" s="10">
        <v>50</v>
      </c>
      <c r="AW218" s="10">
        <v>31</v>
      </c>
      <c r="AX218" s="10">
        <v>7</v>
      </c>
      <c r="AY218" s="11">
        <v>0.27710843373493976</v>
      </c>
      <c r="AZ218" s="11">
        <v>0.30188679245283018</v>
      </c>
      <c r="BA218" s="11">
        <v>9.0909090909090912E-2</v>
      </c>
      <c r="BB218" s="11">
        <v>0.31292517006802723</v>
      </c>
      <c r="BC218" s="11">
        <v>9.5238095238095233E-2</v>
      </c>
      <c r="BD218" s="11">
        <v>0.28767123287671231</v>
      </c>
      <c r="BE218" s="11">
        <v>0.27160493827160492</v>
      </c>
      <c r="BF218" s="11">
        <v>0.12328767123287671</v>
      </c>
      <c r="BG218" s="11">
        <v>0.35064935064935066</v>
      </c>
      <c r="BH218" s="11">
        <v>0.33333333333333331</v>
      </c>
      <c r="BI218" s="11">
        <v>0.20129870129870131</v>
      </c>
      <c r="BJ218" s="11">
        <v>8.5365853658536592E-2</v>
      </c>
      <c r="BK218" s="10">
        <v>65</v>
      </c>
      <c r="BL218" s="10">
        <v>274</v>
      </c>
      <c r="BM218" s="11">
        <v>0.32828282828282829</v>
      </c>
      <c r="BN218" s="11">
        <v>0.20804859529233105</v>
      </c>
      <c r="BO218" s="10">
        <v>21</v>
      </c>
      <c r="BP218" s="10">
        <v>17</v>
      </c>
      <c r="BQ218" s="10">
        <v>13</v>
      </c>
      <c r="BR218" s="10">
        <v>12</v>
      </c>
      <c r="BS218" s="10">
        <v>2</v>
      </c>
      <c r="BT218" s="10">
        <v>0</v>
      </c>
      <c r="BU218" s="11">
        <v>0.36206896551724138</v>
      </c>
      <c r="BV218" s="11">
        <v>0.37777777777777777</v>
      </c>
      <c r="BW218" s="11">
        <v>0.27083333333333331</v>
      </c>
      <c r="BX218" s="11">
        <v>0.375</v>
      </c>
      <c r="BY218" s="11">
        <v>0.16666666666666666</v>
      </c>
      <c r="BZ218" s="27">
        <v>0</v>
      </c>
    </row>
    <row r="219" spans="1:78" x14ac:dyDescent="0.25">
      <c r="A219" s="26"/>
      <c r="B219" s="12">
        <v>4</v>
      </c>
      <c r="C219" s="10">
        <v>428</v>
      </c>
      <c r="D219" s="11">
        <v>0.28250825082508252</v>
      </c>
      <c r="E219" s="10">
        <v>201</v>
      </c>
      <c r="F219" s="10">
        <v>227</v>
      </c>
      <c r="G219" s="11">
        <v>0.26103896103896101</v>
      </c>
      <c r="H219" s="11">
        <v>0.30469798657718122</v>
      </c>
      <c r="I219" s="10">
        <v>59</v>
      </c>
      <c r="J219" s="10">
        <v>63</v>
      </c>
      <c r="K219" s="10">
        <v>113</v>
      </c>
      <c r="L219" s="10">
        <v>97</v>
      </c>
      <c r="M219" s="10">
        <v>96</v>
      </c>
      <c r="N219" s="11">
        <v>0.26940639269406391</v>
      </c>
      <c r="O219" s="11">
        <v>0.33157894736842103</v>
      </c>
      <c r="P219" s="11">
        <v>0.32011331444759206</v>
      </c>
      <c r="Q219" s="11">
        <v>0.30503144654088049</v>
      </c>
      <c r="R219" s="11">
        <v>0.22068965517241379</v>
      </c>
      <c r="S219" s="10">
        <v>42</v>
      </c>
      <c r="T219" s="10">
        <v>120</v>
      </c>
      <c r="U219" s="10">
        <v>74</v>
      </c>
      <c r="V219" s="10">
        <v>107</v>
      </c>
      <c r="W219" s="10">
        <v>85</v>
      </c>
      <c r="X219" s="11">
        <v>0.25301204819277107</v>
      </c>
      <c r="Y219" s="11">
        <v>0.28103044496487117</v>
      </c>
      <c r="Z219" s="11">
        <v>0.32456140350877194</v>
      </c>
      <c r="AA219" s="11">
        <v>0.29722222222222222</v>
      </c>
      <c r="AB219" s="11">
        <v>0.25449101796407186</v>
      </c>
      <c r="AC219" s="10">
        <v>228</v>
      </c>
      <c r="AD219" s="10">
        <v>69</v>
      </c>
      <c r="AE219" s="10">
        <v>51</v>
      </c>
      <c r="AF219" s="10">
        <v>62</v>
      </c>
      <c r="AG219" s="10">
        <v>18</v>
      </c>
      <c r="AH219" s="11">
        <v>0.25821064552661382</v>
      </c>
      <c r="AI219" s="11">
        <v>0.31363636363636366</v>
      </c>
      <c r="AJ219" s="11">
        <v>0.35172413793103446</v>
      </c>
      <c r="AK219" s="11">
        <v>0.35227272727272729</v>
      </c>
      <c r="AL219" s="11">
        <v>0.19780219780219779</v>
      </c>
      <c r="AM219" s="10">
        <v>24</v>
      </c>
      <c r="AN219" s="10">
        <v>12</v>
      </c>
      <c r="AO219" s="10">
        <v>10</v>
      </c>
      <c r="AP219" s="10">
        <v>40</v>
      </c>
      <c r="AQ219" s="10">
        <v>54</v>
      </c>
      <c r="AR219" s="10">
        <v>21</v>
      </c>
      <c r="AS219" s="10">
        <v>48</v>
      </c>
      <c r="AT219" s="10">
        <v>41</v>
      </c>
      <c r="AU219" s="10">
        <v>42</v>
      </c>
      <c r="AV219" s="10">
        <v>51</v>
      </c>
      <c r="AW219" s="10">
        <v>36</v>
      </c>
      <c r="AX219" s="10">
        <v>49</v>
      </c>
      <c r="AY219" s="11">
        <v>0.28915662650602408</v>
      </c>
      <c r="AZ219" s="11">
        <v>0.22641509433962265</v>
      </c>
      <c r="BA219" s="11">
        <v>6.9930069930069935E-2</v>
      </c>
      <c r="BB219" s="11">
        <v>0.27210884353741499</v>
      </c>
      <c r="BC219" s="11">
        <v>0.32142857142857145</v>
      </c>
      <c r="BD219" s="11">
        <v>0.28767123287671231</v>
      </c>
      <c r="BE219" s="11">
        <v>0.29629629629629628</v>
      </c>
      <c r="BF219" s="11">
        <v>0.28082191780821919</v>
      </c>
      <c r="BG219" s="11">
        <v>0.27272727272727271</v>
      </c>
      <c r="BH219" s="11">
        <v>0.34</v>
      </c>
      <c r="BI219" s="11">
        <v>0.23376623376623376</v>
      </c>
      <c r="BJ219" s="11">
        <v>0.59756097560975607</v>
      </c>
      <c r="BK219" s="10">
        <v>59</v>
      </c>
      <c r="BL219" s="10">
        <v>369</v>
      </c>
      <c r="BM219" s="11">
        <v>0.29797979797979796</v>
      </c>
      <c r="BN219" s="11">
        <v>0.28018223234624146</v>
      </c>
      <c r="BO219" s="10">
        <v>21</v>
      </c>
      <c r="BP219" s="10">
        <v>13</v>
      </c>
      <c r="BQ219" s="10">
        <v>17</v>
      </c>
      <c r="BR219" s="10">
        <v>6</v>
      </c>
      <c r="BS219" s="10">
        <v>2</v>
      </c>
      <c r="BT219" s="10">
        <v>0</v>
      </c>
      <c r="BU219" s="11">
        <v>0.36206896551724138</v>
      </c>
      <c r="BV219" s="11">
        <v>0.28888888888888886</v>
      </c>
      <c r="BW219" s="11">
        <v>0.35416666666666669</v>
      </c>
      <c r="BX219" s="11">
        <v>0.1875</v>
      </c>
      <c r="BY219" s="11">
        <v>0.16666666666666666</v>
      </c>
      <c r="BZ219" s="27">
        <v>0</v>
      </c>
    </row>
    <row r="220" spans="1:78" x14ac:dyDescent="0.25">
      <c r="A220" s="81"/>
      <c r="B220" s="82">
        <v>5</v>
      </c>
      <c r="C220" s="83">
        <v>547</v>
      </c>
      <c r="D220" s="84">
        <v>0.36105610561056106</v>
      </c>
      <c r="E220" s="83">
        <v>286</v>
      </c>
      <c r="F220" s="83">
        <v>261</v>
      </c>
      <c r="G220" s="84">
        <v>0.37142857142857144</v>
      </c>
      <c r="H220" s="84">
        <v>0.35033557046979868</v>
      </c>
      <c r="I220" s="83">
        <v>58</v>
      </c>
      <c r="J220" s="83">
        <v>61</v>
      </c>
      <c r="K220" s="83">
        <v>94</v>
      </c>
      <c r="L220" s="83">
        <v>125</v>
      </c>
      <c r="M220" s="83">
        <v>209</v>
      </c>
      <c r="N220" s="84">
        <v>0.26484018264840181</v>
      </c>
      <c r="O220" s="84">
        <v>0.32105263157894737</v>
      </c>
      <c r="P220" s="84">
        <v>0.26628895184135976</v>
      </c>
      <c r="Q220" s="84">
        <v>0.39308176100628933</v>
      </c>
      <c r="R220" s="84">
        <v>0.48045977011494251</v>
      </c>
      <c r="S220" s="83">
        <v>16</v>
      </c>
      <c r="T220" s="83">
        <v>157</v>
      </c>
      <c r="U220" s="83">
        <v>57</v>
      </c>
      <c r="V220" s="83">
        <v>111</v>
      </c>
      <c r="W220" s="83">
        <v>206</v>
      </c>
      <c r="X220" s="84">
        <v>9.6385542168674704E-2</v>
      </c>
      <c r="Y220" s="84">
        <v>0.36768149882903983</v>
      </c>
      <c r="Z220" s="84">
        <v>0.25</v>
      </c>
      <c r="AA220" s="84">
        <v>0.30833333333333335</v>
      </c>
      <c r="AB220" s="84">
        <v>0.61676646706586824</v>
      </c>
      <c r="AC220" s="83">
        <v>349</v>
      </c>
      <c r="AD220" s="83">
        <v>75</v>
      </c>
      <c r="AE220" s="83">
        <v>41</v>
      </c>
      <c r="AF220" s="83">
        <v>65</v>
      </c>
      <c r="AG220" s="83">
        <v>17</v>
      </c>
      <c r="AH220" s="84">
        <v>0.39524348810872029</v>
      </c>
      <c r="AI220" s="84">
        <v>0.34090909090909088</v>
      </c>
      <c r="AJ220" s="84">
        <v>0.28275862068965518</v>
      </c>
      <c r="AK220" s="84">
        <v>0.36931818181818182</v>
      </c>
      <c r="AL220" s="84">
        <v>0.18681318681318682</v>
      </c>
      <c r="AM220" s="83">
        <v>8</v>
      </c>
      <c r="AN220" s="83">
        <v>23</v>
      </c>
      <c r="AO220" s="83">
        <v>113</v>
      </c>
      <c r="AP220" s="83">
        <v>33</v>
      </c>
      <c r="AQ220" s="83">
        <v>91</v>
      </c>
      <c r="AR220" s="83">
        <v>6</v>
      </c>
      <c r="AS220" s="83">
        <v>58</v>
      </c>
      <c r="AT220" s="83">
        <v>83</v>
      </c>
      <c r="AU220" s="83">
        <v>33</v>
      </c>
      <c r="AV220" s="83">
        <v>24</v>
      </c>
      <c r="AW220" s="83">
        <v>51</v>
      </c>
      <c r="AX220" s="83">
        <v>24</v>
      </c>
      <c r="AY220" s="84">
        <v>9.6385542168674704E-2</v>
      </c>
      <c r="AZ220" s="84">
        <v>0.43396226415094341</v>
      </c>
      <c r="BA220" s="84">
        <v>0.79020979020979021</v>
      </c>
      <c r="BB220" s="84">
        <v>0.22448979591836735</v>
      </c>
      <c r="BC220" s="84">
        <v>0.54166666666666663</v>
      </c>
      <c r="BD220" s="84">
        <v>8.2191780821917804E-2</v>
      </c>
      <c r="BE220" s="84">
        <v>0.35802469135802467</v>
      </c>
      <c r="BF220" s="84">
        <v>0.56849315068493156</v>
      </c>
      <c r="BG220" s="84">
        <v>0.21428571428571427</v>
      </c>
      <c r="BH220" s="84">
        <v>0.16</v>
      </c>
      <c r="BI220" s="84">
        <v>0.33116883116883117</v>
      </c>
      <c r="BJ220" s="84">
        <v>0.29268292682926828</v>
      </c>
      <c r="BK220" s="83">
        <v>40</v>
      </c>
      <c r="BL220" s="83">
        <v>507</v>
      </c>
      <c r="BM220" s="84">
        <v>0.20202020202020202</v>
      </c>
      <c r="BN220" s="84">
        <v>0.38496583143507973</v>
      </c>
      <c r="BO220" s="83">
        <v>12</v>
      </c>
      <c r="BP220" s="83">
        <v>9</v>
      </c>
      <c r="BQ220" s="83">
        <v>7</v>
      </c>
      <c r="BR220" s="83">
        <v>6</v>
      </c>
      <c r="BS220" s="83">
        <v>5</v>
      </c>
      <c r="BT220" s="83">
        <v>1</v>
      </c>
      <c r="BU220" s="84">
        <v>0.20689655172413793</v>
      </c>
      <c r="BV220" s="84">
        <v>0.2</v>
      </c>
      <c r="BW220" s="84">
        <v>0.14583333333333334</v>
      </c>
      <c r="BX220" s="84">
        <v>0.1875</v>
      </c>
      <c r="BY220" s="84">
        <v>0.41666666666666669</v>
      </c>
      <c r="BZ220" s="85">
        <v>0.33333333333333331</v>
      </c>
    </row>
    <row r="221" spans="1:78" x14ac:dyDescent="0.25">
      <c r="A221" s="33" t="s">
        <v>189</v>
      </c>
      <c r="B221" s="34"/>
      <c r="C221" s="35">
        <v>1515</v>
      </c>
      <c r="D221" s="36">
        <v>1</v>
      </c>
      <c r="E221" s="35">
        <v>770</v>
      </c>
      <c r="F221" s="35">
        <v>745</v>
      </c>
      <c r="G221" s="36">
        <v>1</v>
      </c>
      <c r="H221" s="36">
        <v>1</v>
      </c>
      <c r="I221" s="35">
        <v>219</v>
      </c>
      <c r="J221" s="35">
        <v>190</v>
      </c>
      <c r="K221" s="35">
        <v>353</v>
      </c>
      <c r="L221" s="35">
        <v>318</v>
      </c>
      <c r="M221" s="35">
        <v>435</v>
      </c>
      <c r="N221" s="36">
        <v>1</v>
      </c>
      <c r="O221" s="36">
        <v>1</v>
      </c>
      <c r="P221" s="36">
        <v>1</v>
      </c>
      <c r="Q221" s="36">
        <v>1</v>
      </c>
      <c r="R221" s="36">
        <v>1</v>
      </c>
      <c r="S221" s="35">
        <v>166</v>
      </c>
      <c r="T221" s="35">
        <v>427</v>
      </c>
      <c r="U221" s="35">
        <v>228</v>
      </c>
      <c r="V221" s="35">
        <v>360</v>
      </c>
      <c r="W221" s="35">
        <v>334</v>
      </c>
      <c r="X221" s="36">
        <v>1</v>
      </c>
      <c r="Y221" s="36">
        <v>1</v>
      </c>
      <c r="Z221" s="36">
        <v>1</v>
      </c>
      <c r="AA221" s="36">
        <v>1</v>
      </c>
      <c r="AB221" s="36">
        <v>1</v>
      </c>
      <c r="AC221" s="35">
        <v>883</v>
      </c>
      <c r="AD221" s="35">
        <v>220</v>
      </c>
      <c r="AE221" s="35">
        <v>145</v>
      </c>
      <c r="AF221" s="35">
        <v>176</v>
      </c>
      <c r="AG221" s="35">
        <v>91</v>
      </c>
      <c r="AH221" s="36">
        <v>1</v>
      </c>
      <c r="AI221" s="36">
        <v>1</v>
      </c>
      <c r="AJ221" s="36">
        <v>1</v>
      </c>
      <c r="AK221" s="36">
        <v>1</v>
      </c>
      <c r="AL221" s="36">
        <v>1</v>
      </c>
      <c r="AM221" s="35">
        <v>83</v>
      </c>
      <c r="AN221" s="35">
        <v>53</v>
      </c>
      <c r="AO221" s="35">
        <v>143</v>
      </c>
      <c r="AP221" s="35">
        <v>147</v>
      </c>
      <c r="AQ221" s="35">
        <v>168</v>
      </c>
      <c r="AR221" s="35">
        <v>73</v>
      </c>
      <c r="AS221" s="35">
        <v>162</v>
      </c>
      <c r="AT221" s="35">
        <v>146</v>
      </c>
      <c r="AU221" s="35">
        <v>154</v>
      </c>
      <c r="AV221" s="35">
        <v>150</v>
      </c>
      <c r="AW221" s="35">
        <v>154</v>
      </c>
      <c r="AX221" s="35">
        <v>82</v>
      </c>
      <c r="AY221" s="36">
        <v>1</v>
      </c>
      <c r="AZ221" s="36">
        <v>1</v>
      </c>
      <c r="BA221" s="36">
        <v>1</v>
      </c>
      <c r="BB221" s="36">
        <v>1</v>
      </c>
      <c r="BC221" s="36">
        <v>1</v>
      </c>
      <c r="BD221" s="36">
        <v>1</v>
      </c>
      <c r="BE221" s="36">
        <v>1</v>
      </c>
      <c r="BF221" s="36">
        <v>1</v>
      </c>
      <c r="BG221" s="36">
        <v>1</v>
      </c>
      <c r="BH221" s="36">
        <v>1</v>
      </c>
      <c r="BI221" s="36">
        <v>1</v>
      </c>
      <c r="BJ221" s="36">
        <v>1</v>
      </c>
      <c r="BK221" s="35">
        <v>198</v>
      </c>
      <c r="BL221" s="35">
        <v>1317</v>
      </c>
      <c r="BM221" s="36">
        <v>1</v>
      </c>
      <c r="BN221" s="36">
        <v>1</v>
      </c>
      <c r="BO221" s="35">
        <v>58</v>
      </c>
      <c r="BP221" s="35">
        <v>45</v>
      </c>
      <c r="BQ221" s="35">
        <v>48</v>
      </c>
      <c r="BR221" s="35">
        <v>32</v>
      </c>
      <c r="BS221" s="35">
        <v>12</v>
      </c>
      <c r="BT221" s="35">
        <v>3</v>
      </c>
      <c r="BU221" s="36">
        <v>1</v>
      </c>
      <c r="BV221" s="36">
        <v>1</v>
      </c>
      <c r="BW221" s="36">
        <v>1</v>
      </c>
      <c r="BX221" s="36">
        <v>1</v>
      </c>
      <c r="BY221" s="36">
        <v>1</v>
      </c>
      <c r="BZ221" s="37">
        <v>1</v>
      </c>
    </row>
    <row r="222" spans="1:78" x14ac:dyDescent="0.25">
      <c r="A222" s="93" t="s">
        <v>226</v>
      </c>
      <c r="B222" s="94"/>
      <c r="C222" s="91">
        <v>3.8264026402640265</v>
      </c>
      <c r="D222" s="91" t="s">
        <v>159</v>
      </c>
      <c r="E222" s="91">
        <v>3.8129870129870129</v>
      </c>
      <c r="F222" s="91">
        <v>3.8402684563758389</v>
      </c>
      <c r="G222" s="91" t="s">
        <v>159</v>
      </c>
      <c r="H222" s="91" t="s">
        <v>159</v>
      </c>
      <c r="I222" s="91">
        <v>3.5296803652968038</v>
      </c>
      <c r="J222" s="91">
        <v>3.8210526315789473</v>
      </c>
      <c r="K222" s="91">
        <v>3.6713881019830028</v>
      </c>
      <c r="L222" s="91">
        <v>3.9245283018867925</v>
      </c>
      <c r="M222" s="91">
        <v>4.0321839080459769</v>
      </c>
      <c r="N222" s="91" t="s">
        <v>159</v>
      </c>
      <c r="O222" s="91" t="s">
        <v>159</v>
      </c>
      <c r="P222" s="91" t="s">
        <v>159</v>
      </c>
      <c r="Q222" s="91" t="s">
        <v>159</v>
      </c>
      <c r="R222" s="91" t="s">
        <v>159</v>
      </c>
      <c r="S222" s="91">
        <v>2.7891566265060241</v>
      </c>
      <c r="T222" s="91">
        <v>3.8829039812646369</v>
      </c>
      <c r="U222" s="91">
        <v>3.6140350877192984</v>
      </c>
      <c r="V222" s="91">
        <v>3.7805555555555554</v>
      </c>
      <c r="W222" s="91">
        <v>4.4640718562874255</v>
      </c>
      <c r="X222" s="91" t="s">
        <v>159</v>
      </c>
      <c r="Y222" s="91" t="s">
        <v>159</v>
      </c>
      <c r="Z222" s="91" t="s">
        <v>159</v>
      </c>
      <c r="AA222" s="91" t="s">
        <v>159</v>
      </c>
      <c r="AB222" s="91" t="s">
        <v>159</v>
      </c>
      <c r="AC222" s="91">
        <v>3.8765571913929784</v>
      </c>
      <c r="AD222" s="91">
        <v>3.8181818181818183</v>
      </c>
      <c r="AE222" s="91">
        <v>3.7655172413793103</v>
      </c>
      <c r="AF222" s="91">
        <v>3.9431818181818183</v>
      </c>
      <c r="AG222" s="91">
        <v>3.2307692307692308</v>
      </c>
      <c r="AH222" s="91" t="s">
        <v>159</v>
      </c>
      <c r="AI222" s="91" t="s">
        <v>159</v>
      </c>
      <c r="AJ222" s="91" t="s">
        <v>159</v>
      </c>
      <c r="AK222" s="91" t="s">
        <v>159</v>
      </c>
      <c r="AL222" s="91" t="s">
        <v>159</v>
      </c>
      <c r="AM222" s="91">
        <v>2.963855421686747</v>
      </c>
      <c r="AN222" s="91">
        <v>4.0377358490566042</v>
      </c>
      <c r="AO222" s="91">
        <v>4.5874125874125875</v>
      </c>
      <c r="AP222" s="91">
        <v>3.4625850340136055</v>
      </c>
      <c r="AQ222" s="91">
        <v>4.3452380952380949</v>
      </c>
      <c r="AR222" s="91">
        <v>3</v>
      </c>
      <c r="AS222" s="91">
        <v>3.9197530864197532</v>
      </c>
      <c r="AT222" s="91">
        <v>4.3835616438356162</v>
      </c>
      <c r="AU222" s="91">
        <v>3.5064935064935066</v>
      </c>
      <c r="AV222" s="91">
        <v>3.4266666666666667</v>
      </c>
      <c r="AW222" s="91">
        <v>3.5909090909090908</v>
      </c>
      <c r="AX222" s="91">
        <v>4.1585365853658534</v>
      </c>
      <c r="AY222" s="91" t="s">
        <v>159</v>
      </c>
      <c r="AZ222" s="91" t="s">
        <v>159</v>
      </c>
      <c r="BA222" s="91" t="s">
        <v>159</v>
      </c>
      <c r="BB222" s="91" t="s">
        <v>159</v>
      </c>
      <c r="BC222" s="91" t="s">
        <v>159</v>
      </c>
      <c r="BD222" s="91" t="s">
        <v>159</v>
      </c>
      <c r="BE222" s="91" t="s">
        <v>159</v>
      </c>
      <c r="BF222" s="91" t="s">
        <v>159</v>
      </c>
      <c r="BG222" s="91" t="s">
        <v>159</v>
      </c>
      <c r="BH222" s="91" t="s">
        <v>159</v>
      </c>
      <c r="BI222" s="91" t="s">
        <v>159</v>
      </c>
      <c r="BJ222" s="91" t="s">
        <v>159</v>
      </c>
      <c r="BK222" s="91">
        <v>3.4242424242424243</v>
      </c>
      <c r="BL222" s="91">
        <v>3.8868640850417617</v>
      </c>
      <c r="BM222" s="91" t="s">
        <v>159</v>
      </c>
      <c r="BN222" s="91" t="s">
        <v>159</v>
      </c>
      <c r="BO222" s="91">
        <v>3.6896551724137931</v>
      </c>
      <c r="BP222" s="91">
        <v>3.4444444444444446</v>
      </c>
      <c r="BQ222" s="91">
        <v>3.2916666666666665</v>
      </c>
      <c r="BR222" s="91">
        <v>3.15625</v>
      </c>
      <c r="BS222" s="91">
        <v>3.5833333333333335</v>
      </c>
      <c r="BT222" s="91">
        <v>2.3333333333333335</v>
      </c>
      <c r="BU222" s="91" t="s">
        <v>159</v>
      </c>
      <c r="BV222" s="91" t="s">
        <v>159</v>
      </c>
      <c r="BW222" s="91" t="s">
        <v>159</v>
      </c>
      <c r="BX222" s="91" t="s">
        <v>159</v>
      </c>
      <c r="BY222" s="91" t="s">
        <v>159</v>
      </c>
      <c r="BZ222" s="92" t="s">
        <v>159</v>
      </c>
    </row>
    <row r="223" spans="1:78" x14ac:dyDescent="0.25">
      <c r="A223" s="21" t="s">
        <v>362</v>
      </c>
      <c r="B223" s="22">
        <v>1</v>
      </c>
      <c r="C223" s="23">
        <v>101</v>
      </c>
      <c r="D223" s="24">
        <v>6.6666666666666666E-2</v>
      </c>
      <c r="E223" s="23">
        <v>58</v>
      </c>
      <c r="F223" s="23">
        <v>43</v>
      </c>
      <c r="G223" s="24">
        <v>7.5324675324675322E-2</v>
      </c>
      <c r="H223" s="24">
        <v>5.771812080536913E-2</v>
      </c>
      <c r="I223" s="23">
        <v>33</v>
      </c>
      <c r="J223" s="23">
        <v>9</v>
      </c>
      <c r="K223" s="23">
        <v>19</v>
      </c>
      <c r="L223" s="23">
        <v>17</v>
      </c>
      <c r="M223" s="23">
        <v>23</v>
      </c>
      <c r="N223" s="24">
        <v>0.15068493150684931</v>
      </c>
      <c r="O223" s="24">
        <v>4.736842105263158E-2</v>
      </c>
      <c r="P223" s="24">
        <v>5.3824362606232294E-2</v>
      </c>
      <c r="Q223" s="24">
        <v>5.3459119496855348E-2</v>
      </c>
      <c r="R223" s="24">
        <v>5.2873563218390804E-2</v>
      </c>
      <c r="S223" s="23">
        <v>41</v>
      </c>
      <c r="T223" s="23">
        <v>21</v>
      </c>
      <c r="U223" s="23">
        <v>15</v>
      </c>
      <c r="V223" s="23">
        <v>21</v>
      </c>
      <c r="W223" s="23">
        <v>3</v>
      </c>
      <c r="X223" s="24">
        <v>0.24698795180722891</v>
      </c>
      <c r="Y223" s="24">
        <v>4.9180327868852458E-2</v>
      </c>
      <c r="Z223" s="24">
        <v>6.5789473684210523E-2</v>
      </c>
      <c r="AA223" s="24">
        <v>5.8333333333333334E-2</v>
      </c>
      <c r="AB223" s="24">
        <v>8.9820359281437123E-3</v>
      </c>
      <c r="AC223" s="23">
        <v>61</v>
      </c>
      <c r="AD223" s="23">
        <v>15</v>
      </c>
      <c r="AE223" s="23">
        <v>10</v>
      </c>
      <c r="AF223" s="23">
        <v>9</v>
      </c>
      <c r="AG223" s="23">
        <v>6</v>
      </c>
      <c r="AH223" s="24">
        <v>6.9082672706681766E-2</v>
      </c>
      <c r="AI223" s="24">
        <v>6.8181818181818177E-2</v>
      </c>
      <c r="AJ223" s="24">
        <v>6.8965517241379309E-2</v>
      </c>
      <c r="AK223" s="24">
        <v>5.113636363636364E-2</v>
      </c>
      <c r="AL223" s="24">
        <v>6.5934065934065936E-2</v>
      </c>
      <c r="AM223" s="23">
        <v>21</v>
      </c>
      <c r="AN223" s="23">
        <v>1</v>
      </c>
      <c r="AO223" s="23">
        <v>2</v>
      </c>
      <c r="AP223" s="23">
        <v>12</v>
      </c>
      <c r="AQ223" s="23">
        <v>4</v>
      </c>
      <c r="AR223" s="23">
        <v>20</v>
      </c>
      <c r="AS223" s="23">
        <v>5</v>
      </c>
      <c r="AT223" s="23">
        <v>1</v>
      </c>
      <c r="AU223" s="23">
        <v>7</v>
      </c>
      <c r="AV223" s="23">
        <v>11</v>
      </c>
      <c r="AW223" s="23">
        <v>16</v>
      </c>
      <c r="AX223" s="23">
        <v>1</v>
      </c>
      <c r="AY223" s="24">
        <v>0.25301204819277107</v>
      </c>
      <c r="AZ223" s="24">
        <v>1.8867924528301886E-2</v>
      </c>
      <c r="BA223" s="24">
        <v>1.3986013986013986E-2</v>
      </c>
      <c r="BB223" s="24">
        <v>8.1632653061224483E-2</v>
      </c>
      <c r="BC223" s="24">
        <v>2.3809523809523808E-2</v>
      </c>
      <c r="BD223" s="24">
        <v>0.27397260273972601</v>
      </c>
      <c r="BE223" s="24">
        <v>3.0864197530864196E-2</v>
      </c>
      <c r="BF223" s="24">
        <v>6.8493150684931503E-3</v>
      </c>
      <c r="BG223" s="24">
        <v>4.5454545454545456E-2</v>
      </c>
      <c r="BH223" s="24">
        <v>7.3333333333333334E-2</v>
      </c>
      <c r="BI223" s="24">
        <v>0.1038961038961039</v>
      </c>
      <c r="BJ223" s="24">
        <v>1.2195121951219513E-2</v>
      </c>
      <c r="BK223" s="23">
        <v>25</v>
      </c>
      <c r="BL223" s="23">
        <v>76</v>
      </c>
      <c r="BM223" s="24">
        <v>0.12626262626262627</v>
      </c>
      <c r="BN223" s="24">
        <v>5.7706909643128322E-2</v>
      </c>
      <c r="BO223" s="23">
        <v>3</v>
      </c>
      <c r="BP223" s="23">
        <v>3</v>
      </c>
      <c r="BQ223" s="23">
        <v>6</v>
      </c>
      <c r="BR223" s="23">
        <v>8</v>
      </c>
      <c r="BS223" s="23">
        <v>3</v>
      </c>
      <c r="BT223" s="23">
        <v>2</v>
      </c>
      <c r="BU223" s="24">
        <v>5.1724137931034482E-2</v>
      </c>
      <c r="BV223" s="24">
        <v>6.6666666666666666E-2</v>
      </c>
      <c r="BW223" s="24">
        <v>0.125</v>
      </c>
      <c r="BX223" s="24">
        <v>0.25</v>
      </c>
      <c r="BY223" s="24">
        <v>0.25</v>
      </c>
      <c r="BZ223" s="25">
        <v>0.66666666666666663</v>
      </c>
    </row>
    <row r="224" spans="1:78" x14ac:dyDescent="0.25">
      <c r="A224" s="26"/>
      <c r="B224" s="12">
        <v>2</v>
      </c>
      <c r="C224" s="10">
        <v>143</v>
      </c>
      <c r="D224" s="11">
        <v>9.4389438943894385E-2</v>
      </c>
      <c r="E224" s="10">
        <v>76</v>
      </c>
      <c r="F224" s="10">
        <v>67</v>
      </c>
      <c r="G224" s="11">
        <v>9.8701298701298706E-2</v>
      </c>
      <c r="H224" s="11">
        <v>8.9932885906040275E-2</v>
      </c>
      <c r="I224" s="10">
        <v>36</v>
      </c>
      <c r="J224" s="10">
        <v>16</v>
      </c>
      <c r="K224" s="10">
        <v>44</v>
      </c>
      <c r="L224" s="10">
        <v>18</v>
      </c>
      <c r="M224" s="10">
        <v>29</v>
      </c>
      <c r="N224" s="11">
        <v>0.16438356164383561</v>
      </c>
      <c r="O224" s="11">
        <v>8.4210526315789472E-2</v>
      </c>
      <c r="P224" s="11">
        <v>0.12464589235127478</v>
      </c>
      <c r="Q224" s="11">
        <v>5.6603773584905662E-2</v>
      </c>
      <c r="R224" s="11">
        <v>6.6666666666666666E-2</v>
      </c>
      <c r="S224" s="10">
        <v>32</v>
      </c>
      <c r="T224" s="10">
        <v>33</v>
      </c>
      <c r="U224" s="10">
        <v>30</v>
      </c>
      <c r="V224" s="10">
        <v>36</v>
      </c>
      <c r="W224" s="10">
        <v>12</v>
      </c>
      <c r="X224" s="11">
        <v>0.19277108433734941</v>
      </c>
      <c r="Y224" s="11">
        <v>7.7283372365339581E-2</v>
      </c>
      <c r="Z224" s="11">
        <v>0.13157894736842105</v>
      </c>
      <c r="AA224" s="11">
        <v>0.1</v>
      </c>
      <c r="AB224" s="11">
        <v>3.5928143712574849E-2</v>
      </c>
      <c r="AC224" s="10">
        <v>80</v>
      </c>
      <c r="AD224" s="10">
        <v>22</v>
      </c>
      <c r="AE224" s="10">
        <v>11</v>
      </c>
      <c r="AF224" s="10">
        <v>13</v>
      </c>
      <c r="AG224" s="10">
        <v>17</v>
      </c>
      <c r="AH224" s="11">
        <v>9.0600226500566247E-2</v>
      </c>
      <c r="AI224" s="11">
        <v>0.1</v>
      </c>
      <c r="AJ224" s="11">
        <v>7.586206896551724E-2</v>
      </c>
      <c r="AK224" s="11">
        <v>7.3863636363636367E-2</v>
      </c>
      <c r="AL224" s="11">
        <v>0.18681318681318682</v>
      </c>
      <c r="AM224" s="10">
        <v>17</v>
      </c>
      <c r="AN224" s="10">
        <v>5</v>
      </c>
      <c r="AO224" s="10">
        <v>5</v>
      </c>
      <c r="AP224" s="10">
        <v>13</v>
      </c>
      <c r="AQ224" s="10">
        <v>5</v>
      </c>
      <c r="AR224" s="10">
        <v>12</v>
      </c>
      <c r="AS224" s="10">
        <v>15</v>
      </c>
      <c r="AT224" s="10">
        <v>5</v>
      </c>
      <c r="AU224" s="10">
        <v>15</v>
      </c>
      <c r="AV224" s="10">
        <v>25</v>
      </c>
      <c r="AW224" s="10">
        <v>25</v>
      </c>
      <c r="AX224" s="10">
        <v>1</v>
      </c>
      <c r="AY224" s="11">
        <v>0.20481927710843373</v>
      </c>
      <c r="AZ224" s="11">
        <v>9.4339622641509441E-2</v>
      </c>
      <c r="BA224" s="11">
        <v>3.4965034965034968E-2</v>
      </c>
      <c r="BB224" s="11">
        <v>8.8435374149659865E-2</v>
      </c>
      <c r="BC224" s="11">
        <v>2.976190476190476E-2</v>
      </c>
      <c r="BD224" s="11">
        <v>0.16438356164383561</v>
      </c>
      <c r="BE224" s="11">
        <v>9.2592592592592587E-2</v>
      </c>
      <c r="BF224" s="11">
        <v>3.4246575342465752E-2</v>
      </c>
      <c r="BG224" s="11">
        <v>9.7402597402597407E-2</v>
      </c>
      <c r="BH224" s="11">
        <v>0.16666666666666666</v>
      </c>
      <c r="BI224" s="11">
        <v>0.16233766233766234</v>
      </c>
      <c r="BJ224" s="11">
        <v>1.2195121951219513E-2</v>
      </c>
      <c r="BK224" s="10">
        <v>23</v>
      </c>
      <c r="BL224" s="10">
        <v>120</v>
      </c>
      <c r="BM224" s="11">
        <v>0.11616161616161616</v>
      </c>
      <c r="BN224" s="11">
        <v>9.1116173120728935E-2</v>
      </c>
      <c r="BO224" s="10">
        <v>8</v>
      </c>
      <c r="BP224" s="10">
        <v>2</v>
      </c>
      <c r="BQ224" s="10">
        <v>7</v>
      </c>
      <c r="BR224" s="10">
        <v>4</v>
      </c>
      <c r="BS224" s="10">
        <v>2</v>
      </c>
      <c r="BT224" s="10">
        <v>0</v>
      </c>
      <c r="BU224" s="11">
        <v>0.13793103448275862</v>
      </c>
      <c r="BV224" s="11">
        <v>4.4444444444444446E-2</v>
      </c>
      <c r="BW224" s="11">
        <v>0.14583333333333334</v>
      </c>
      <c r="BX224" s="11">
        <v>0.125</v>
      </c>
      <c r="BY224" s="11">
        <v>0.16666666666666666</v>
      </c>
      <c r="BZ224" s="27">
        <v>0</v>
      </c>
    </row>
    <row r="225" spans="1:78" x14ac:dyDescent="0.25">
      <c r="A225" s="26"/>
      <c r="B225" s="12">
        <v>3</v>
      </c>
      <c r="C225" s="10">
        <v>309</v>
      </c>
      <c r="D225" s="11">
        <v>0.20396039603960395</v>
      </c>
      <c r="E225" s="10">
        <v>158</v>
      </c>
      <c r="F225" s="10">
        <v>151</v>
      </c>
      <c r="G225" s="11">
        <v>0.20519480519480521</v>
      </c>
      <c r="H225" s="11">
        <v>0.20268456375838925</v>
      </c>
      <c r="I225" s="10">
        <v>44</v>
      </c>
      <c r="J225" s="10">
        <v>43</v>
      </c>
      <c r="K225" s="10">
        <v>99</v>
      </c>
      <c r="L225" s="10">
        <v>53</v>
      </c>
      <c r="M225" s="10">
        <v>70</v>
      </c>
      <c r="N225" s="11">
        <v>0.20091324200913241</v>
      </c>
      <c r="O225" s="11">
        <v>0.22631578947368422</v>
      </c>
      <c r="P225" s="11">
        <v>0.28045325779036828</v>
      </c>
      <c r="Q225" s="11">
        <v>0.16666666666666666</v>
      </c>
      <c r="R225" s="11">
        <v>0.16091954022988506</v>
      </c>
      <c r="S225" s="10">
        <v>31</v>
      </c>
      <c r="T225" s="10">
        <v>91</v>
      </c>
      <c r="U225" s="10">
        <v>58</v>
      </c>
      <c r="V225" s="10">
        <v>94</v>
      </c>
      <c r="W225" s="10">
        <v>35</v>
      </c>
      <c r="X225" s="11">
        <v>0.18674698795180722</v>
      </c>
      <c r="Y225" s="11">
        <v>0.21311475409836064</v>
      </c>
      <c r="Z225" s="11">
        <v>0.25438596491228072</v>
      </c>
      <c r="AA225" s="11">
        <v>0.26111111111111113</v>
      </c>
      <c r="AB225" s="11">
        <v>0.10479041916167664</v>
      </c>
      <c r="AC225" s="10">
        <v>169</v>
      </c>
      <c r="AD225" s="10">
        <v>43</v>
      </c>
      <c r="AE225" s="10">
        <v>33</v>
      </c>
      <c r="AF225" s="10">
        <v>31</v>
      </c>
      <c r="AG225" s="10">
        <v>33</v>
      </c>
      <c r="AH225" s="11">
        <v>0.19139297848244621</v>
      </c>
      <c r="AI225" s="11">
        <v>0.19545454545454546</v>
      </c>
      <c r="AJ225" s="11">
        <v>0.22758620689655173</v>
      </c>
      <c r="AK225" s="11">
        <v>0.17613636363636365</v>
      </c>
      <c r="AL225" s="11">
        <v>0.36263736263736263</v>
      </c>
      <c r="AM225" s="10">
        <v>18</v>
      </c>
      <c r="AN225" s="10">
        <v>11</v>
      </c>
      <c r="AO225" s="10">
        <v>6</v>
      </c>
      <c r="AP225" s="10">
        <v>47</v>
      </c>
      <c r="AQ225" s="10">
        <v>15</v>
      </c>
      <c r="AR225" s="10">
        <v>15</v>
      </c>
      <c r="AS225" s="10">
        <v>39</v>
      </c>
      <c r="AT225" s="10">
        <v>18</v>
      </c>
      <c r="AU225" s="10">
        <v>56</v>
      </c>
      <c r="AV225" s="10">
        <v>46</v>
      </c>
      <c r="AW225" s="10">
        <v>28</v>
      </c>
      <c r="AX225" s="10">
        <v>10</v>
      </c>
      <c r="AY225" s="11">
        <v>0.21686746987951808</v>
      </c>
      <c r="AZ225" s="11">
        <v>0.20754716981132076</v>
      </c>
      <c r="BA225" s="11">
        <v>4.195804195804196E-2</v>
      </c>
      <c r="BB225" s="11">
        <v>0.31972789115646261</v>
      </c>
      <c r="BC225" s="11">
        <v>8.9285714285714288E-2</v>
      </c>
      <c r="BD225" s="11">
        <v>0.20547945205479451</v>
      </c>
      <c r="BE225" s="11">
        <v>0.24074074074074073</v>
      </c>
      <c r="BF225" s="11">
        <v>0.12328767123287671</v>
      </c>
      <c r="BG225" s="11">
        <v>0.36363636363636365</v>
      </c>
      <c r="BH225" s="11">
        <v>0.30666666666666664</v>
      </c>
      <c r="BI225" s="11">
        <v>0.18181818181818182</v>
      </c>
      <c r="BJ225" s="11">
        <v>0.12195121951219512</v>
      </c>
      <c r="BK225" s="10">
        <v>50</v>
      </c>
      <c r="BL225" s="10">
        <v>259</v>
      </c>
      <c r="BM225" s="11">
        <v>0.25252525252525254</v>
      </c>
      <c r="BN225" s="11">
        <v>0.19665907365223995</v>
      </c>
      <c r="BO225" s="10">
        <v>14</v>
      </c>
      <c r="BP225" s="10">
        <v>19</v>
      </c>
      <c r="BQ225" s="10">
        <v>10</v>
      </c>
      <c r="BR225" s="10">
        <v>7</v>
      </c>
      <c r="BS225" s="10">
        <v>0</v>
      </c>
      <c r="BT225" s="10">
        <v>0</v>
      </c>
      <c r="BU225" s="11">
        <v>0.2413793103448276</v>
      </c>
      <c r="BV225" s="11">
        <v>0.42222222222222222</v>
      </c>
      <c r="BW225" s="11">
        <v>0.20833333333333334</v>
      </c>
      <c r="BX225" s="11">
        <v>0.21875</v>
      </c>
      <c r="BY225" s="11">
        <v>0</v>
      </c>
      <c r="BZ225" s="27">
        <v>0</v>
      </c>
    </row>
    <row r="226" spans="1:78" x14ac:dyDescent="0.25">
      <c r="A226" s="26"/>
      <c r="B226" s="12">
        <v>4</v>
      </c>
      <c r="C226" s="10">
        <v>399</v>
      </c>
      <c r="D226" s="11">
        <v>0.26336633663366338</v>
      </c>
      <c r="E226" s="10">
        <v>171</v>
      </c>
      <c r="F226" s="10">
        <v>228</v>
      </c>
      <c r="G226" s="11">
        <v>0.22207792207792207</v>
      </c>
      <c r="H226" s="11">
        <v>0.30604026845637583</v>
      </c>
      <c r="I226" s="10">
        <v>45</v>
      </c>
      <c r="J226" s="10">
        <v>61</v>
      </c>
      <c r="K226" s="10">
        <v>98</v>
      </c>
      <c r="L226" s="10">
        <v>98</v>
      </c>
      <c r="M226" s="10">
        <v>97</v>
      </c>
      <c r="N226" s="11">
        <v>0.20547945205479451</v>
      </c>
      <c r="O226" s="11">
        <v>0.32105263157894737</v>
      </c>
      <c r="P226" s="11">
        <v>0.27762039660056659</v>
      </c>
      <c r="Q226" s="11">
        <v>0.3081761006289308</v>
      </c>
      <c r="R226" s="11">
        <v>0.22298850574712645</v>
      </c>
      <c r="S226" s="10">
        <v>48</v>
      </c>
      <c r="T226" s="10">
        <v>114</v>
      </c>
      <c r="U226" s="10">
        <v>66</v>
      </c>
      <c r="V226" s="10">
        <v>95</v>
      </c>
      <c r="W226" s="10">
        <v>76</v>
      </c>
      <c r="X226" s="11">
        <v>0.28915662650602408</v>
      </c>
      <c r="Y226" s="11">
        <v>0.26697892271662765</v>
      </c>
      <c r="Z226" s="11">
        <v>0.28947368421052633</v>
      </c>
      <c r="AA226" s="11">
        <v>0.2638888888888889</v>
      </c>
      <c r="AB226" s="11">
        <v>0.22754491017964071</v>
      </c>
      <c r="AC226" s="10">
        <v>210</v>
      </c>
      <c r="AD226" s="10">
        <v>66</v>
      </c>
      <c r="AE226" s="10">
        <v>48</v>
      </c>
      <c r="AF226" s="10">
        <v>54</v>
      </c>
      <c r="AG226" s="10">
        <v>21</v>
      </c>
      <c r="AH226" s="11">
        <v>0.23782559456398641</v>
      </c>
      <c r="AI226" s="11">
        <v>0.3</v>
      </c>
      <c r="AJ226" s="11">
        <v>0.33103448275862069</v>
      </c>
      <c r="AK226" s="11">
        <v>0.30681818181818182</v>
      </c>
      <c r="AL226" s="11">
        <v>0.23076923076923078</v>
      </c>
      <c r="AM226" s="10">
        <v>18</v>
      </c>
      <c r="AN226" s="10">
        <v>12</v>
      </c>
      <c r="AO226" s="10">
        <v>14</v>
      </c>
      <c r="AP226" s="10">
        <v>39</v>
      </c>
      <c r="AQ226" s="10">
        <v>54</v>
      </c>
      <c r="AR226" s="10">
        <v>21</v>
      </c>
      <c r="AS226" s="10">
        <v>39</v>
      </c>
      <c r="AT226" s="10">
        <v>41</v>
      </c>
      <c r="AU226" s="10">
        <v>43</v>
      </c>
      <c r="AV226" s="10">
        <v>42</v>
      </c>
      <c r="AW226" s="10">
        <v>30</v>
      </c>
      <c r="AX226" s="10">
        <v>46</v>
      </c>
      <c r="AY226" s="11">
        <v>0.21686746987951808</v>
      </c>
      <c r="AZ226" s="11">
        <v>0.22641509433962265</v>
      </c>
      <c r="BA226" s="11">
        <v>9.7902097902097904E-2</v>
      </c>
      <c r="BB226" s="11">
        <v>0.26530612244897961</v>
      </c>
      <c r="BC226" s="11">
        <v>0.32142857142857145</v>
      </c>
      <c r="BD226" s="11">
        <v>0.28767123287671231</v>
      </c>
      <c r="BE226" s="11">
        <v>0.24074074074074073</v>
      </c>
      <c r="BF226" s="11">
        <v>0.28082191780821919</v>
      </c>
      <c r="BG226" s="11">
        <v>0.2792207792207792</v>
      </c>
      <c r="BH226" s="11">
        <v>0.28000000000000003</v>
      </c>
      <c r="BI226" s="11">
        <v>0.19480519480519481</v>
      </c>
      <c r="BJ226" s="11">
        <v>0.56097560975609762</v>
      </c>
      <c r="BK226" s="10">
        <v>57</v>
      </c>
      <c r="BL226" s="10">
        <v>342</v>
      </c>
      <c r="BM226" s="11">
        <v>0.2878787878787879</v>
      </c>
      <c r="BN226" s="11">
        <v>0.25968109339407747</v>
      </c>
      <c r="BO226" s="10">
        <v>20</v>
      </c>
      <c r="BP226" s="10">
        <v>10</v>
      </c>
      <c r="BQ226" s="10">
        <v>18</v>
      </c>
      <c r="BR226" s="10">
        <v>8</v>
      </c>
      <c r="BS226" s="10">
        <v>1</v>
      </c>
      <c r="BT226" s="10">
        <v>0</v>
      </c>
      <c r="BU226" s="11">
        <v>0.34482758620689657</v>
      </c>
      <c r="BV226" s="11">
        <v>0.22222222222222221</v>
      </c>
      <c r="BW226" s="11">
        <v>0.375</v>
      </c>
      <c r="BX226" s="11">
        <v>0.25</v>
      </c>
      <c r="BY226" s="11">
        <v>8.3333333333333329E-2</v>
      </c>
      <c r="BZ226" s="27">
        <v>0</v>
      </c>
    </row>
    <row r="227" spans="1:78" x14ac:dyDescent="0.25">
      <c r="A227" s="81"/>
      <c r="B227" s="82">
        <v>5</v>
      </c>
      <c r="C227" s="83">
        <v>563</v>
      </c>
      <c r="D227" s="84">
        <v>0.3716171617161716</v>
      </c>
      <c r="E227" s="83">
        <v>307</v>
      </c>
      <c r="F227" s="83">
        <v>256</v>
      </c>
      <c r="G227" s="84">
        <v>0.39870129870129872</v>
      </c>
      <c r="H227" s="84">
        <v>0.34362416107382548</v>
      </c>
      <c r="I227" s="83">
        <v>61</v>
      </c>
      <c r="J227" s="83">
        <v>61</v>
      </c>
      <c r="K227" s="83">
        <v>93</v>
      </c>
      <c r="L227" s="83">
        <v>132</v>
      </c>
      <c r="M227" s="83">
        <v>216</v>
      </c>
      <c r="N227" s="84">
        <v>0.27853881278538811</v>
      </c>
      <c r="O227" s="84">
        <v>0.32105263157894737</v>
      </c>
      <c r="P227" s="84">
        <v>0.26345609065155806</v>
      </c>
      <c r="Q227" s="84">
        <v>0.41509433962264153</v>
      </c>
      <c r="R227" s="84">
        <v>0.49655172413793103</v>
      </c>
      <c r="S227" s="83">
        <v>14</v>
      </c>
      <c r="T227" s="83">
        <v>168</v>
      </c>
      <c r="U227" s="83">
        <v>59</v>
      </c>
      <c r="V227" s="83">
        <v>114</v>
      </c>
      <c r="W227" s="83">
        <v>208</v>
      </c>
      <c r="X227" s="84">
        <v>8.4337349397590355E-2</v>
      </c>
      <c r="Y227" s="84">
        <v>0.39344262295081966</v>
      </c>
      <c r="Z227" s="84">
        <v>0.25877192982456143</v>
      </c>
      <c r="AA227" s="84">
        <v>0.31666666666666665</v>
      </c>
      <c r="AB227" s="84">
        <v>0.6227544910179641</v>
      </c>
      <c r="AC227" s="83">
        <v>363</v>
      </c>
      <c r="AD227" s="83">
        <v>74</v>
      </c>
      <c r="AE227" s="83">
        <v>43</v>
      </c>
      <c r="AF227" s="83">
        <v>69</v>
      </c>
      <c r="AG227" s="83">
        <v>14</v>
      </c>
      <c r="AH227" s="84">
        <v>0.41109852774631939</v>
      </c>
      <c r="AI227" s="84">
        <v>0.33636363636363636</v>
      </c>
      <c r="AJ227" s="84">
        <v>0.29655172413793102</v>
      </c>
      <c r="AK227" s="84">
        <v>0.39204545454545453</v>
      </c>
      <c r="AL227" s="84">
        <v>0.15384615384615385</v>
      </c>
      <c r="AM227" s="83">
        <v>9</v>
      </c>
      <c r="AN227" s="83">
        <v>24</v>
      </c>
      <c r="AO227" s="83">
        <v>116</v>
      </c>
      <c r="AP227" s="83">
        <v>36</v>
      </c>
      <c r="AQ227" s="83">
        <v>90</v>
      </c>
      <c r="AR227" s="83">
        <v>5</v>
      </c>
      <c r="AS227" s="83">
        <v>64</v>
      </c>
      <c r="AT227" s="83">
        <v>81</v>
      </c>
      <c r="AU227" s="83">
        <v>33</v>
      </c>
      <c r="AV227" s="83">
        <v>26</v>
      </c>
      <c r="AW227" s="83">
        <v>55</v>
      </c>
      <c r="AX227" s="83">
        <v>24</v>
      </c>
      <c r="AY227" s="84">
        <v>0.10843373493975904</v>
      </c>
      <c r="AZ227" s="84">
        <v>0.45283018867924529</v>
      </c>
      <c r="BA227" s="84">
        <v>0.81118881118881114</v>
      </c>
      <c r="BB227" s="84">
        <v>0.24489795918367346</v>
      </c>
      <c r="BC227" s="84">
        <v>0.5357142857142857</v>
      </c>
      <c r="BD227" s="84">
        <v>6.8493150684931503E-2</v>
      </c>
      <c r="BE227" s="84">
        <v>0.39506172839506171</v>
      </c>
      <c r="BF227" s="84">
        <v>0.5547945205479452</v>
      </c>
      <c r="BG227" s="84">
        <v>0.21428571428571427</v>
      </c>
      <c r="BH227" s="84">
        <v>0.17333333333333334</v>
      </c>
      <c r="BI227" s="84">
        <v>0.35714285714285715</v>
      </c>
      <c r="BJ227" s="84">
        <v>0.29268292682926828</v>
      </c>
      <c r="BK227" s="83">
        <v>43</v>
      </c>
      <c r="BL227" s="83">
        <v>520</v>
      </c>
      <c r="BM227" s="84">
        <v>0.21717171717171718</v>
      </c>
      <c r="BN227" s="84">
        <v>0.39483675018982534</v>
      </c>
      <c r="BO227" s="83">
        <v>13</v>
      </c>
      <c r="BP227" s="83">
        <v>11</v>
      </c>
      <c r="BQ227" s="83">
        <v>7</v>
      </c>
      <c r="BR227" s="83">
        <v>5</v>
      </c>
      <c r="BS227" s="83">
        <v>6</v>
      </c>
      <c r="BT227" s="83">
        <v>1</v>
      </c>
      <c r="BU227" s="84">
        <v>0.22413793103448276</v>
      </c>
      <c r="BV227" s="84">
        <v>0.24444444444444444</v>
      </c>
      <c r="BW227" s="84">
        <v>0.14583333333333334</v>
      </c>
      <c r="BX227" s="84">
        <v>0.15625</v>
      </c>
      <c r="BY227" s="84">
        <v>0.5</v>
      </c>
      <c r="BZ227" s="85">
        <v>0.33333333333333331</v>
      </c>
    </row>
    <row r="228" spans="1:78" x14ac:dyDescent="0.25">
      <c r="A228" s="33" t="s">
        <v>189</v>
      </c>
      <c r="B228" s="34"/>
      <c r="C228" s="35">
        <v>1515</v>
      </c>
      <c r="D228" s="36">
        <v>1</v>
      </c>
      <c r="E228" s="35">
        <v>770</v>
      </c>
      <c r="F228" s="35">
        <v>745</v>
      </c>
      <c r="G228" s="36">
        <v>1</v>
      </c>
      <c r="H228" s="36">
        <v>1</v>
      </c>
      <c r="I228" s="35">
        <v>219</v>
      </c>
      <c r="J228" s="35">
        <v>190</v>
      </c>
      <c r="K228" s="35">
        <v>353</v>
      </c>
      <c r="L228" s="35">
        <v>318</v>
      </c>
      <c r="M228" s="35">
        <v>435</v>
      </c>
      <c r="N228" s="36">
        <v>1</v>
      </c>
      <c r="O228" s="36">
        <v>1</v>
      </c>
      <c r="P228" s="36">
        <v>1</v>
      </c>
      <c r="Q228" s="36">
        <v>1</v>
      </c>
      <c r="R228" s="36">
        <v>1</v>
      </c>
      <c r="S228" s="35">
        <v>166</v>
      </c>
      <c r="T228" s="35">
        <v>427</v>
      </c>
      <c r="U228" s="35">
        <v>228</v>
      </c>
      <c r="V228" s="35">
        <v>360</v>
      </c>
      <c r="W228" s="35">
        <v>334</v>
      </c>
      <c r="X228" s="36">
        <v>1</v>
      </c>
      <c r="Y228" s="36">
        <v>1</v>
      </c>
      <c r="Z228" s="36">
        <v>1</v>
      </c>
      <c r="AA228" s="36">
        <v>1</v>
      </c>
      <c r="AB228" s="36">
        <v>1</v>
      </c>
      <c r="AC228" s="35">
        <v>883</v>
      </c>
      <c r="AD228" s="35">
        <v>220</v>
      </c>
      <c r="AE228" s="35">
        <v>145</v>
      </c>
      <c r="AF228" s="35">
        <v>176</v>
      </c>
      <c r="AG228" s="35">
        <v>91</v>
      </c>
      <c r="AH228" s="36">
        <v>1</v>
      </c>
      <c r="AI228" s="36">
        <v>1</v>
      </c>
      <c r="AJ228" s="36">
        <v>1</v>
      </c>
      <c r="AK228" s="36">
        <v>1</v>
      </c>
      <c r="AL228" s="36">
        <v>1</v>
      </c>
      <c r="AM228" s="35">
        <v>83</v>
      </c>
      <c r="AN228" s="35">
        <v>53</v>
      </c>
      <c r="AO228" s="35">
        <v>143</v>
      </c>
      <c r="AP228" s="35">
        <v>147</v>
      </c>
      <c r="AQ228" s="35">
        <v>168</v>
      </c>
      <c r="AR228" s="35">
        <v>73</v>
      </c>
      <c r="AS228" s="35">
        <v>162</v>
      </c>
      <c r="AT228" s="35">
        <v>146</v>
      </c>
      <c r="AU228" s="35">
        <v>154</v>
      </c>
      <c r="AV228" s="35">
        <v>150</v>
      </c>
      <c r="AW228" s="35">
        <v>154</v>
      </c>
      <c r="AX228" s="35">
        <v>82</v>
      </c>
      <c r="AY228" s="36">
        <v>1</v>
      </c>
      <c r="AZ228" s="36">
        <v>1</v>
      </c>
      <c r="BA228" s="36">
        <v>1</v>
      </c>
      <c r="BB228" s="36">
        <v>1</v>
      </c>
      <c r="BC228" s="36">
        <v>1</v>
      </c>
      <c r="BD228" s="36">
        <v>1</v>
      </c>
      <c r="BE228" s="36">
        <v>1</v>
      </c>
      <c r="BF228" s="36">
        <v>1</v>
      </c>
      <c r="BG228" s="36">
        <v>1</v>
      </c>
      <c r="BH228" s="36">
        <v>1</v>
      </c>
      <c r="BI228" s="36">
        <v>1</v>
      </c>
      <c r="BJ228" s="36">
        <v>1</v>
      </c>
      <c r="BK228" s="35">
        <v>198</v>
      </c>
      <c r="BL228" s="35">
        <v>1317</v>
      </c>
      <c r="BM228" s="36">
        <v>1</v>
      </c>
      <c r="BN228" s="36">
        <v>1</v>
      </c>
      <c r="BO228" s="35">
        <v>58</v>
      </c>
      <c r="BP228" s="35">
        <v>45</v>
      </c>
      <c r="BQ228" s="35">
        <v>48</v>
      </c>
      <c r="BR228" s="35">
        <v>32</v>
      </c>
      <c r="BS228" s="35">
        <v>12</v>
      </c>
      <c r="BT228" s="35">
        <v>3</v>
      </c>
      <c r="BU228" s="36">
        <v>1</v>
      </c>
      <c r="BV228" s="36">
        <v>1</v>
      </c>
      <c r="BW228" s="36">
        <v>1</v>
      </c>
      <c r="BX228" s="36">
        <v>1</v>
      </c>
      <c r="BY228" s="36">
        <v>1</v>
      </c>
      <c r="BZ228" s="37">
        <v>1</v>
      </c>
    </row>
    <row r="229" spans="1:78" x14ac:dyDescent="0.25">
      <c r="A229" s="93" t="s">
        <v>226</v>
      </c>
      <c r="B229" s="94"/>
      <c r="C229" s="91">
        <v>3.778877887788779</v>
      </c>
      <c r="D229" s="91" t="s">
        <v>159</v>
      </c>
      <c r="E229" s="91">
        <v>3.7701298701298702</v>
      </c>
      <c r="F229" s="91">
        <v>3.7879194630872481</v>
      </c>
      <c r="G229" s="91" t="s">
        <v>159</v>
      </c>
      <c r="H229" s="91" t="s">
        <v>159</v>
      </c>
      <c r="I229" s="91">
        <v>3.2968036529680367</v>
      </c>
      <c r="J229" s="91">
        <v>3.7842105263157895</v>
      </c>
      <c r="K229" s="91">
        <v>3.5722379603399435</v>
      </c>
      <c r="L229" s="91">
        <v>3.9748427672955975</v>
      </c>
      <c r="M229" s="91">
        <v>4.0436781609195398</v>
      </c>
      <c r="N229" s="91" t="s">
        <v>159</v>
      </c>
      <c r="O229" s="91" t="s">
        <v>159</v>
      </c>
      <c r="P229" s="91" t="s">
        <v>159</v>
      </c>
      <c r="Q229" s="91" t="s">
        <v>159</v>
      </c>
      <c r="R229" s="91" t="s">
        <v>159</v>
      </c>
      <c r="S229" s="91">
        <v>2.7710843373493974</v>
      </c>
      <c r="T229" s="91">
        <v>3.8782201405152223</v>
      </c>
      <c r="U229" s="91">
        <v>3.5438596491228069</v>
      </c>
      <c r="V229" s="91">
        <v>3.6805555555555554</v>
      </c>
      <c r="W229" s="91">
        <v>4.4191616766467066</v>
      </c>
      <c r="X229" s="91" t="s">
        <v>159</v>
      </c>
      <c r="Y229" s="91" t="s">
        <v>159</v>
      </c>
      <c r="Z229" s="91" t="s">
        <v>159</v>
      </c>
      <c r="AA229" s="91" t="s">
        <v>159</v>
      </c>
      <c r="AB229" s="91" t="s">
        <v>159</v>
      </c>
      <c r="AC229" s="91">
        <v>3.8312570781426953</v>
      </c>
      <c r="AD229" s="91">
        <v>3.7363636363636363</v>
      </c>
      <c r="AE229" s="91">
        <v>3.7103448275862068</v>
      </c>
      <c r="AF229" s="91">
        <v>3.9147727272727271</v>
      </c>
      <c r="AG229" s="91">
        <v>3.2197802197802199</v>
      </c>
      <c r="AH229" s="91" t="s">
        <v>159</v>
      </c>
      <c r="AI229" s="91" t="s">
        <v>159</v>
      </c>
      <c r="AJ229" s="91" t="s">
        <v>159</v>
      </c>
      <c r="AK229" s="91" t="s">
        <v>159</v>
      </c>
      <c r="AL229" s="91" t="s">
        <v>159</v>
      </c>
      <c r="AM229" s="91">
        <v>2.7228915662650603</v>
      </c>
      <c r="AN229" s="91">
        <v>4</v>
      </c>
      <c r="AO229" s="91">
        <v>4.6573426573426575</v>
      </c>
      <c r="AP229" s="91">
        <v>3.5034013605442178</v>
      </c>
      <c r="AQ229" s="91">
        <v>4.3154761904761907</v>
      </c>
      <c r="AR229" s="91">
        <v>2.7123287671232879</v>
      </c>
      <c r="AS229" s="91">
        <v>3.8765432098765431</v>
      </c>
      <c r="AT229" s="91">
        <v>4.3424657534246576</v>
      </c>
      <c r="AU229" s="91">
        <v>3.5194805194805197</v>
      </c>
      <c r="AV229" s="91">
        <v>3.3133333333333335</v>
      </c>
      <c r="AW229" s="91">
        <v>3.5389610389610389</v>
      </c>
      <c r="AX229" s="91">
        <v>4.1097560975609753</v>
      </c>
      <c r="AY229" s="91" t="s">
        <v>159</v>
      </c>
      <c r="AZ229" s="91" t="s">
        <v>159</v>
      </c>
      <c r="BA229" s="91" t="s">
        <v>159</v>
      </c>
      <c r="BB229" s="91" t="s">
        <v>159</v>
      </c>
      <c r="BC229" s="91" t="s">
        <v>159</v>
      </c>
      <c r="BD229" s="91" t="s">
        <v>159</v>
      </c>
      <c r="BE229" s="91" t="s">
        <v>159</v>
      </c>
      <c r="BF229" s="91" t="s">
        <v>159</v>
      </c>
      <c r="BG229" s="91" t="s">
        <v>159</v>
      </c>
      <c r="BH229" s="91" t="s">
        <v>159</v>
      </c>
      <c r="BI229" s="91" t="s">
        <v>159</v>
      </c>
      <c r="BJ229" s="91" t="s">
        <v>159</v>
      </c>
      <c r="BK229" s="91">
        <v>3.3535353535353534</v>
      </c>
      <c r="BL229" s="91">
        <v>3.8428246013667424</v>
      </c>
      <c r="BM229" s="91" t="s">
        <v>159</v>
      </c>
      <c r="BN229" s="91" t="s">
        <v>159</v>
      </c>
      <c r="BO229" s="91">
        <v>3.5517241379310347</v>
      </c>
      <c r="BP229" s="91">
        <v>3.5333333333333332</v>
      </c>
      <c r="BQ229" s="91">
        <v>3.2708333333333335</v>
      </c>
      <c r="BR229" s="91">
        <v>2.9375</v>
      </c>
      <c r="BS229" s="91">
        <v>3.4166666666666665</v>
      </c>
      <c r="BT229" s="91">
        <v>2.3333333333333335</v>
      </c>
      <c r="BU229" s="91" t="s">
        <v>159</v>
      </c>
      <c r="BV229" s="91" t="s">
        <v>159</v>
      </c>
      <c r="BW229" s="91" t="s">
        <v>159</v>
      </c>
      <c r="BX229" s="91" t="s">
        <v>159</v>
      </c>
      <c r="BY229" s="91" t="s">
        <v>159</v>
      </c>
      <c r="BZ229" s="92" t="s">
        <v>159</v>
      </c>
    </row>
    <row r="232" spans="1:78" x14ac:dyDescent="0.25">
      <c r="A232" t="s">
        <v>427</v>
      </c>
    </row>
    <row r="233" spans="1:78" x14ac:dyDescent="0.25">
      <c r="A233" s="380"/>
      <c r="B233" s="403"/>
      <c r="C233" s="389" t="s">
        <v>110</v>
      </c>
      <c r="D233" s="389"/>
      <c r="E233" s="376" t="s">
        <v>427</v>
      </c>
      <c r="F233" s="377"/>
      <c r="G233" s="377"/>
      <c r="H233" s="377"/>
      <c r="I233" s="377"/>
      <c r="J233" s="377"/>
      <c r="K233" s="377"/>
      <c r="L233" s="377"/>
      <c r="M233" s="377"/>
      <c r="N233" s="378"/>
    </row>
    <row r="234" spans="1:78" ht="95.25" x14ac:dyDescent="0.25">
      <c r="A234" s="382"/>
      <c r="B234" s="388"/>
      <c r="C234" s="270" t="s">
        <v>306</v>
      </c>
      <c r="D234" s="270" t="s">
        <v>307</v>
      </c>
      <c r="E234" s="228" t="s">
        <v>137</v>
      </c>
      <c r="F234" s="228" t="s">
        <v>197</v>
      </c>
      <c r="G234" s="228" t="s">
        <v>198</v>
      </c>
      <c r="H234" s="228" t="s">
        <v>199</v>
      </c>
      <c r="I234" s="228" t="s">
        <v>138</v>
      </c>
      <c r="J234" s="228" t="s">
        <v>137</v>
      </c>
      <c r="K234" s="228" t="s">
        <v>197</v>
      </c>
      <c r="L234" s="228" t="s">
        <v>198</v>
      </c>
      <c r="M234" s="228" t="s">
        <v>199</v>
      </c>
      <c r="N234" s="228" t="s">
        <v>138</v>
      </c>
    </row>
    <row r="235" spans="1:78" x14ac:dyDescent="0.25">
      <c r="A235" s="21" t="s">
        <v>332</v>
      </c>
      <c r="B235" s="22">
        <v>1</v>
      </c>
      <c r="C235" s="45">
        <v>7</v>
      </c>
      <c r="D235" s="46">
        <v>1.192504258943782E-2</v>
      </c>
      <c r="E235" s="45">
        <v>0</v>
      </c>
      <c r="F235" s="45">
        <v>1</v>
      </c>
      <c r="G235" s="45">
        <v>5</v>
      </c>
      <c r="H235" s="45">
        <v>1</v>
      </c>
      <c r="I235" s="45">
        <v>0</v>
      </c>
      <c r="J235" s="46">
        <v>0</v>
      </c>
      <c r="K235" s="46">
        <v>4.9019607843137254E-3</v>
      </c>
      <c r="L235" s="46">
        <v>1.9230769230769232E-2</v>
      </c>
      <c r="M235" s="46">
        <v>1.8518518518518517E-2</v>
      </c>
      <c r="N235" s="47">
        <v>0</v>
      </c>
    </row>
    <row r="236" spans="1:78" x14ac:dyDescent="0.25">
      <c r="A236" s="26"/>
      <c r="B236" s="12">
        <v>2</v>
      </c>
      <c r="C236" s="41">
        <v>12</v>
      </c>
      <c r="D236" s="42">
        <v>2.0442930153321975E-2</v>
      </c>
      <c r="E236" s="41">
        <v>1</v>
      </c>
      <c r="F236" s="41">
        <v>3</v>
      </c>
      <c r="G236" s="41">
        <v>3</v>
      </c>
      <c r="H236" s="41">
        <v>3</v>
      </c>
      <c r="I236" s="41">
        <v>2</v>
      </c>
      <c r="J236" s="42">
        <v>1.8867924528301886E-2</v>
      </c>
      <c r="K236" s="42">
        <v>1.4705882352941176E-2</v>
      </c>
      <c r="L236" s="42">
        <v>1.1538461538461539E-2</v>
      </c>
      <c r="M236" s="42">
        <v>5.5555555555555552E-2</v>
      </c>
      <c r="N236" s="49">
        <v>0.125</v>
      </c>
    </row>
    <row r="237" spans="1:78" x14ac:dyDescent="0.25">
      <c r="A237" s="26"/>
      <c r="B237" s="12">
        <v>3</v>
      </c>
      <c r="C237" s="41">
        <v>65</v>
      </c>
      <c r="D237" s="42">
        <v>0.11073253833049404</v>
      </c>
      <c r="E237" s="41">
        <v>5</v>
      </c>
      <c r="F237" s="41">
        <v>12</v>
      </c>
      <c r="G237" s="41">
        <v>32</v>
      </c>
      <c r="H237" s="41">
        <v>12</v>
      </c>
      <c r="I237" s="41">
        <v>4</v>
      </c>
      <c r="J237" s="42">
        <v>9.4339622641509441E-2</v>
      </c>
      <c r="K237" s="42">
        <v>5.8823529411764705E-2</v>
      </c>
      <c r="L237" s="42">
        <v>0.12307692307692308</v>
      </c>
      <c r="M237" s="42">
        <v>0.22222222222222221</v>
      </c>
      <c r="N237" s="49">
        <v>0.25</v>
      </c>
    </row>
    <row r="238" spans="1:78" x14ac:dyDescent="0.25">
      <c r="A238" s="26"/>
      <c r="B238" s="12">
        <v>4</v>
      </c>
      <c r="C238" s="41">
        <v>150</v>
      </c>
      <c r="D238" s="42">
        <v>0.25553662691652468</v>
      </c>
      <c r="E238" s="41">
        <v>6</v>
      </c>
      <c r="F238" s="41">
        <v>46</v>
      </c>
      <c r="G238" s="41">
        <v>75</v>
      </c>
      <c r="H238" s="41">
        <v>17</v>
      </c>
      <c r="I238" s="41">
        <v>6</v>
      </c>
      <c r="J238" s="42">
        <v>0.11320754716981132</v>
      </c>
      <c r="K238" s="42">
        <v>0.22549019607843138</v>
      </c>
      <c r="L238" s="42">
        <v>0.28846153846153844</v>
      </c>
      <c r="M238" s="42">
        <v>0.31481481481481483</v>
      </c>
      <c r="N238" s="49">
        <v>0.375</v>
      </c>
    </row>
    <row r="239" spans="1:78" x14ac:dyDescent="0.25">
      <c r="A239" s="26"/>
      <c r="B239" s="12">
        <v>5</v>
      </c>
      <c r="C239" s="41">
        <v>353</v>
      </c>
      <c r="D239" s="42">
        <v>0.60136286201022149</v>
      </c>
      <c r="E239" s="41">
        <v>41</v>
      </c>
      <c r="F239" s="41">
        <v>142</v>
      </c>
      <c r="G239" s="41">
        <v>145</v>
      </c>
      <c r="H239" s="41">
        <v>21</v>
      </c>
      <c r="I239" s="41">
        <v>4</v>
      </c>
      <c r="J239" s="42">
        <v>0.77358490566037741</v>
      </c>
      <c r="K239" s="42">
        <v>0.69607843137254899</v>
      </c>
      <c r="L239" s="42">
        <v>0.55769230769230771</v>
      </c>
      <c r="M239" s="42">
        <v>0.3888888888888889</v>
      </c>
      <c r="N239" s="49">
        <v>0.25</v>
      </c>
    </row>
    <row r="240" spans="1:78" x14ac:dyDescent="0.25">
      <c r="A240" s="33" t="s">
        <v>189</v>
      </c>
      <c r="B240" s="34"/>
      <c r="C240" s="35">
        <v>587</v>
      </c>
      <c r="D240" s="36">
        <v>1</v>
      </c>
      <c r="E240" s="35">
        <v>53</v>
      </c>
      <c r="F240" s="35">
        <v>204</v>
      </c>
      <c r="G240" s="35">
        <v>260</v>
      </c>
      <c r="H240" s="35">
        <v>54</v>
      </c>
      <c r="I240" s="35">
        <v>16</v>
      </c>
      <c r="J240" s="36">
        <v>1</v>
      </c>
      <c r="K240" s="36">
        <v>1</v>
      </c>
      <c r="L240" s="36">
        <v>1</v>
      </c>
      <c r="M240" s="36">
        <v>1</v>
      </c>
      <c r="N240" s="37">
        <v>1</v>
      </c>
    </row>
    <row r="241" spans="1:14" x14ac:dyDescent="0.25">
      <c r="A241" s="93" t="s">
        <v>226</v>
      </c>
      <c r="B241" s="94"/>
      <c r="C241" s="91">
        <v>3.9808580858085798</v>
      </c>
      <c r="D241" s="248" t="s">
        <v>159</v>
      </c>
      <c r="E241" s="91">
        <v>4.6415094339622645</v>
      </c>
      <c r="F241" s="91">
        <v>4.5931372549019605</v>
      </c>
      <c r="G241" s="91">
        <v>4.3538461538461535</v>
      </c>
      <c r="H241" s="91">
        <v>4</v>
      </c>
      <c r="I241" s="91">
        <v>3.75</v>
      </c>
      <c r="J241" s="248" t="s">
        <v>159</v>
      </c>
      <c r="K241" s="248" t="s">
        <v>159</v>
      </c>
      <c r="L241" s="248" t="s">
        <v>159</v>
      </c>
      <c r="M241" s="248" t="s">
        <v>159</v>
      </c>
      <c r="N241" s="249" t="s">
        <v>159</v>
      </c>
    </row>
    <row r="242" spans="1:14" x14ac:dyDescent="0.25">
      <c r="A242" s="26" t="s">
        <v>333</v>
      </c>
      <c r="B242" s="12">
        <v>1</v>
      </c>
      <c r="C242" s="45">
        <v>5</v>
      </c>
      <c r="D242" s="46">
        <v>8.5178875638841564E-3</v>
      </c>
      <c r="E242" s="41">
        <v>0</v>
      </c>
      <c r="F242" s="41">
        <v>0</v>
      </c>
      <c r="G242" s="41">
        <v>4</v>
      </c>
      <c r="H242" s="41">
        <v>0</v>
      </c>
      <c r="I242" s="41">
        <v>1</v>
      </c>
      <c r="J242" s="42">
        <v>0</v>
      </c>
      <c r="K242" s="42">
        <v>0</v>
      </c>
      <c r="L242" s="42">
        <v>1.5384615384615385E-2</v>
      </c>
      <c r="M242" s="42">
        <v>0</v>
      </c>
      <c r="N242" s="49">
        <v>6.25E-2</v>
      </c>
    </row>
    <row r="243" spans="1:14" x14ac:dyDescent="0.25">
      <c r="A243" s="26"/>
      <c r="B243" s="12">
        <v>2</v>
      </c>
      <c r="C243" s="41">
        <v>16</v>
      </c>
      <c r="D243" s="42">
        <v>2.7257240204429302E-2</v>
      </c>
      <c r="E243" s="41">
        <v>0</v>
      </c>
      <c r="F243" s="41">
        <v>5</v>
      </c>
      <c r="G243" s="41">
        <v>6</v>
      </c>
      <c r="H243" s="41">
        <v>3</v>
      </c>
      <c r="I243" s="41">
        <v>2</v>
      </c>
      <c r="J243" s="42">
        <v>0</v>
      </c>
      <c r="K243" s="42">
        <v>2.4509803921568627E-2</v>
      </c>
      <c r="L243" s="42">
        <v>2.3076923076923078E-2</v>
      </c>
      <c r="M243" s="42">
        <v>5.5555555555555552E-2</v>
      </c>
      <c r="N243" s="49">
        <v>0.125</v>
      </c>
    </row>
    <row r="244" spans="1:14" x14ac:dyDescent="0.25">
      <c r="A244" s="26"/>
      <c r="B244" s="12">
        <v>3</v>
      </c>
      <c r="C244" s="41">
        <v>88</v>
      </c>
      <c r="D244" s="42">
        <v>0.14991482112436116</v>
      </c>
      <c r="E244" s="41">
        <v>4</v>
      </c>
      <c r="F244" s="41">
        <v>12</v>
      </c>
      <c r="G244" s="41">
        <v>49</v>
      </c>
      <c r="H244" s="41">
        <v>19</v>
      </c>
      <c r="I244" s="41">
        <v>4</v>
      </c>
      <c r="J244" s="42">
        <v>7.5471698113207544E-2</v>
      </c>
      <c r="K244" s="42">
        <v>5.8823529411764705E-2</v>
      </c>
      <c r="L244" s="42">
        <v>0.18846153846153846</v>
      </c>
      <c r="M244" s="42">
        <v>0.35185185185185186</v>
      </c>
      <c r="N244" s="49">
        <v>0.25</v>
      </c>
    </row>
    <row r="245" spans="1:14" x14ac:dyDescent="0.25">
      <c r="A245" s="26"/>
      <c r="B245" s="12">
        <v>4</v>
      </c>
      <c r="C245" s="41">
        <v>139</v>
      </c>
      <c r="D245" s="42">
        <v>0.23679727427597955</v>
      </c>
      <c r="E245" s="41">
        <v>11</v>
      </c>
      <c r="F245" s="41">
        <v>39</v>
      </c>
      <c r="G245" s="41">
        <v>65</v>
      </c>
      <c r="H245" s="41">
        <v>18</v>
      </c>
      <c r="I245" s="41">
        <v>6</v>
      </c>
      <c r="J245" s="42">
        <v>0.20754716981132076</v>
      </c>
      <c r="K245" s="42">
        <v>0.19117647058823528</v>
      </c>
      <c r="L245" s="42">
        <v>0.25</v>
      </c>
      <c r="M245" s="42">
        <v>0.33333333333333331</v>
      </c>
      <c r="N245" s="49">
        <v>0.375</v>
      </c>
    </row>
    <row r="246" spans="1:14" x14ac:dyDescent="0.25">
      <c r="A246" s="81"/>
      <c r="B246" s="82">
        <v>5</v>
      </c>
      <c r="C246" s="41">
        <v>339</v>
      </c>
      <c r="D246" s="42">
        <v>0.57751277683134583</v>
      </c>
      <c r="E246" s="41">
        <v>38</v>
      </c>
      <c r="F246" s="41">
        <v>148</v>
      </c>
      <c r="G246" s="41">
        <v>136</v>
      </c>
      <c r="H246" s="41">
        <v>14</v>
      </c>
      <c r="I246" s="41">
        <v>3</v>
      </c>
      <c r="J246" s="42">
        <v>0.71698113207547165</v>
      </c>
      <c r="K246" s="42">
        <v>0.72549019607843135</v>
      </c>
      <c r="L246" s="42">
        <v>0.52307692307692311</v>
      </c>
      <c r="M246" s="42">
        <v>0.25925925925925924</v>
      </c>
      <c r="N246" s="49">
        <v>0.1875</v>
      </c>
    </row>
    <row r="247" spans="1:14" x14ac:dyDescent="0.25">
      <c r="A247" s="33" t="s">
        <v>189</v>
      </c>
      <c r="B247" s="34"/>
      <c r="C247" s="35">
        <v>587</v>
      </c>
      <c r="D247" s="36">
        <v>1</v>
      </c>
      <c r="E247" s="35">
        <v>53</v>
      </c>
      <c r="F247" s="35">
        <v>204</v>
      </c>
      <c r="G247" s="35">
        <v>260</v>
      </c>
      <c r="H247" s="35">
        <v>54</v>
      </c>
      <c r="I247" s="35">
        <v>16</v>
      </c>
      <c r="J247" s="36">
        <v>1</v>
      </c>
      <c r="K247" s="36">
        <v>1</v>
      </c>
      <c r="L247" s="36">
        <v>1</v>
      </c>
      <c r="M247" s="36">
        <v>1</v>
      </c>
      <c r="N247" s="37">
        <v>1</v>
      </c>
    </row>
    <row r="248" spans="1:14" x14ac:dyDescent="0.25">
      <c r="A248" s="93" t="s">
        <v>226</v>
      </c>
      <c r="B248" s="94"/>
      <c r="C248" s="91">
        <v>3.95709570957096</v>
      </c>
      <c r="D248" s="248" t="s">
        <v>159</v>
      </c>
      <c r="E248" s="91">
        <v>4.6415094339622645</v>
      </c>
      <c r="F248" s="91">
        <v>4.617647058823529</v>
      </c>
      <c r="G248" s="91">
        <v>4.2423076923076923</v>
      </c>
      <c r="H248" s="91">
        <v>3.7962962962962963</v>
      </c>
      <c r="I248" s="91">
        <v>3.5</v>
      </c>
      <c r="J248" s="248" t="s">
        <v>159</v>
      </c>
      <c r="K248" s="248" t="s">
        <v>159</v>
      </c>
      <c r="L248" s="248" t="s">
        <v>159</v>
      </c>
      <c r="M248" s="248" t="s">
        <v>159</v>
      </c>
      <c r="N248" s="249" t="s">
        <v>159</v>
      </c>
    </row>
    <row r="249" spans="1:14" x14ac:dyDescent="0.25">
      <c r="A249" s="21" t="s">
        <v>334</v>
      </c>
      <c r="B249" s="22">
        <v>1</v>
      </c>
      <c r="C249" s="45">
        <v>3</v>
      </c>
      <c r="D249" s="46">
        <v>5.1107325383304937E-3</v>
      </c>
      <c r="E249" s="41">
        <v>0</v>
      </c>
      <c r="F249" s="41">
        <v>0</v>
      </c>
      <c r="G249" s="41">
        <v>2</v>
      </c>
      <c r="H249" s="41">
        <v>1</v>
      </c>
      <c r="I249" s="41">
        <v>0</v>
      </c>
      <c r="J249" s="42">
        <v>0</v>
      </c>
      <c r="K249" s="42">
        <v>0</v>
      </c>
      <c r="L249" s="42">
        <v>7.6923076923076927E-3</v>
      </c>
      <c r="M249" s="42">
        <v>1.8518518518518517E-2</v>
      </c>
      <c r="N249" s="49">
        <v>0</v>
      </c>
    </row>
    <row r="250" spans="1:14" x14ac:dyDescent="0.25">
      <c r="A250" s="26"/>
      <c r="B250" s="12">
        <v>2</v>
      </c>
      <c r="C250" s="41">
        <v>17</v>
      </c>
      <c r="D250" s="42">
        <v>2.8960817717206135E-2</v>
      </c>
      <c r="E250" s="41">
        <v>0</v>
      </c>
      <c r="F250" s="41">
        <v>5</v>
      </c>
      <c r="G250" s="41">
        <v>7</v>
      </c>
      <c r="H250" s="41">
        <v>4</v>
      </c>
      <c r="I250" s="41">
        <v>1</v>
      </c>
      <c r="J250" s="42">
        <v>0</v>
      </c>
      <c r="K250" s="42">
        <v>2.4509803921568627E-2</v>
      </c>
      <c r="L250" s="42">
        <v>2.6923076923076925E-2</v>
      </c>
      <c r="M250" s="42">
        <v>7.407407407407407E-2</v>
      </c>
      <c r="N250" s="49">
        <v>6.25E-2</v>
      </c>
    </row>
    <row r="251" spans="1:14" x14ac:dyDescent="0.25">
      <c r="A251" s="26"/>
      <c r="B251" s="12">
        <v>3</v>
      </c>
      <c r="C251" s="41">
        <v>100</v>
      </c>
      <c r="D251" s="42">
        <v>0.17035775127768313</v>
      </c>
      <c r="E251" s="41">
        <v>5</v>
      </c>
      <c r="F251" s="41">
        <v>25</v>
      </c>
      <c r="G251" s="41">
        <v>43</v>
      </c>
      <c r="H251" s="41">
        <v>21</v>
      </c>
      <c r="I251" s="41">
        <v>6</v>
      </c>
      <c r="J251" s="42">
        <v>9.4339622641509441E-2</v>
      </c>
      <c r="K251" s="42">
        <v>0.12254901960784313</v>
      </c>
      <c r="L251" s="42">
        <v>0.16538461538461538</v>
      </c>
      <c r="M251" s="42">
        <v>0.3888888888888889</v>
      </c>
      <c r="N251" s="49">
        <v>0.375</v>
      </c>
    </row>
    <row r="252" spans="1:14" x14ac:dyDescent="0.25">
      <c r="A252" s="26"/>
      <c r="B252" s="12">
        <v>4</v>
      </c>
      <c r="C252" s="41">
        <v>153</v>
      </c>
      <c r="D252" s="42">
        <v>0.26064735945485518</v>
      </c>
      <c r="E252" s="41">
        <v>10</v>
      </c>
      <c r="F252" s="41">
        <v>43</v>
      </c>
      <c r="G252" s="41">
        <v>81</v>
      </c>
      <c r="H252" s="41">
        <v>15</v>
      </c>
      <c r="I252" s="41">
        <v>4</v>
      </c>
      <c r="J252" s="42">
        <v>0.18867924528301888</v>
      </c>
      <c r="K252" s="42">
        <v>0.2107843137254902</v>
      </c>
      <c r="L252" s="42">
        <v>0.31153846153846154</v>
      </c>
      <c r="M252" s="42">
        <v>0.27777777777777779</v>
      </c>
      <c r="N252" s="49">
        <v>0.25</v>
      </c>
    </row>
    <row r="253" spans="1:14" x14ac:dyDescent="0.25">
      <c r="A253" s="81"/>
      <c r="B253" s="82">
        <v>5</v>
      </c>
      <c r="C253" s="41">
        <v>314</v>
      </c>
      <c r="D253" s="42">
        <v>0.53492333901192501</v>
      </c>
      <c r="E253" s="41">
        <v>38</v>
      </c>
      <c r="F253" s="41">
        <v>131</v>
      </c>
      <c r="G253" s="41">
        <v>127</v>
      </c>
      <c r="H253" s="41">
        <v>13</v>
      </c>
      <c r="I253" s="41">
        <v>5</v>
      </c>
      <c r="J253" s="42">
        <v>0.71698113207547165</v>
      </c>
      <c r="K253" s="42">
        <v>0.64215686274509809</v>
      </c>
      <c r="L253" s="42">
        <v>0.48846153846153845</v>
      </c>
      <c r="M253" s="42">
        <v>0.24074074074074073</v>
      </c>
      <c r="N253" s="49">
        <v>0.3125</v>
      </c>
    </row>
    <row r="254" spans="1:14" x14ac:dyDescent="0.25">
      <c r="A254" s="33" t="s">
        <v>189</v>
      </c>
      <c r="B254" s="34"/>
      <c r="C254" s="35">
        <v>587</v>
      </c>
      <c r="D254" s="36">
        <v>1</v>
      </c>
      <c r="E254" s="35">
        <v>53</v>
      </c>
      <c r="F254" s="35">
        <v>204</v>
      </c>
      <c r="G254" s="35">
        <v>260</v>
      </c>
      <c r="H254" s="35">
        <v>54</v>
      </c>
      <c r="I254" s="35">
        <v>16</v>
      </c>
      <c r="J254" s="36">
        <v>1</v>
      </c>
      <c r="K254" s="36">
        <v>1</v>
      </c>
      <c r="L254" s="36">
        <v>1</v>
      </c>
      <c r="M254" s="36">
        <v>1</v>
      </c>
      <c r="N254" s="37">
        <v>1</v>
      </c>
    </row>
    <row r="255" spans="1:14" x14ac:dyDescent="0.25">
      <c r="A255" s="93" t="s">
        <v>226</v>
      </c>
      <c r="B255" s="94"/>
      <c r="C255" s="91">
        <v>3.9980198019801998</v>
      </c>
      <c r="D255" s="248" t="s">
        <v>159</v>
      </c>
      <c r="E255" s="91">
        <v>4.6226415094339623</v>
      </c>
      <c r="F255" s="91">
        <v>4.4705882352941178</v>
      </c>
      <c r="G255" s="91">
        <v>4.2461538461538462</v>
      </c>
      <c r="H255" s="91">
        <v>3.6481481481481484</v>
      </c>
      <c r="I255" s="91">
        <v>3.8125</v>
      </c>
      <c r="J255" s="248" t="s">
        <v>159</v>
      </c>
      <c r="K255" s="248" t="s">
        <v>159</v>
      </c>
      <c r="L255" s="248" t="s">
        <v>159</v>
      </c>
      <c r="M255" s="248" t="s">
        <v>159</v>
      </c>
      <c r="N255" s="249" t="s">
        <v>159</v>
      </c>
    </row>
    <row r="256" spans="1:14" x14ac:dyDescent="0.25">
      <c r="A256" s="21" t="s">
        <v>335</v>
      </c>
      <c r="B256" s="22">
        <v>1</v>
      </c>
      <c r="C256" s="45">
        <v>1</v>
      </c>
      <c r="D256" s="46">
        <v>1.7035775127768314E-3</v>
      </c>
      <c r="E256" s="41">
        <v>0</v>
      </c>
      <c r="F256" s="41">
        <v>0</v>
      </c>
      <c r="G256" s="41">
        <v>0</v>
      </c>
      <c r="H256" s="41">
        <v>1</v>
      </c>
      <c r="I256" s="41">
        <v>0</v>
      </c>
      <c r="J256" s="42">
        <v>0</v>
      </c>
      <c r="K256" s="42">
        <v>0</v>
      </c>
      <c r="L256" s="42">
        <v>0</v>
      </c>
      <c r="M256" s="42">
        <v>1.8518518518518517E-2</v>
      </c>
      <c r="N256" s="49">
        <v>0</v>
      </c>
    </row>
    <row r="257" spans="1:14" x14ac:dyDescent="0.25">
      <c r="A257" s="26"/>
      <c r="B257" s="12">
        <v>2</v>
      </c>
      <c r="C257" s="41">
        <v>18</v>
      </c>
      <c r="D257" s="42">
        <v>3.0664395229982964E-2</v>
      </c>
      <c r="E257" s="41">
        <v>2</v>
      </c>
      <c r="F257" s="41">
        <v>4</v>
      </c>
      <c r="G257" s="41">
        <v>6</v>
      </c>
      <c r="H257" s="41">
        <v>4</v>
      </c>
      <c r="I257" s="41">
        <v>2</v>
      </c>
      <c r="J257" s="42">
        <v>3.7735849056603772E-2</v>
      </c>
      <c r="K257" s="42">
        <v>1.9607843137254902E-2</v>
      </c>
      <c r="L257" s="42">
        <v>2.3076923076923078E-2</v>
      </c>
      <c r="M257" s="42">
        <v>7.407407407407407E-2</v>
      </c>
      <c r="N257" s="49">
        <v>0.125</v>
      </c>
    </row>
    <row r="258" spans="1:14" x14ac:dyDescent="0.25">
      <c r="A258" s="26"/>
      <c r="B258" s="12">
        <v>3</v>
      </c>
      <c r="C258" s="41">
        <v>85</v>
      </c>
      <c r="D258" s="42">
        <v>0.14480408858603067</v>
      </c>
      <c r="E258" s="41">
        <v>4</v>
      </c>
      <c r="F258" s="41">
        <v>23</v>
      </c>
      <c r="G258" s="41">
        <v>37</v>
      </c>
      <c r="H258" s="41">
        <v>16</v>
      </c>
      <c r="I258" s="41">
        <v>5</v>
      </c>
      <c r="J258" s="42">
        <v>7.5471698113207544E-2</v>
      </c>
      <c r="K258" s="42">
        <v>0.11274509803921569</v>
      </c>
      <c r="L258" s="42">
        <v>0.1423076923076923</v>
      </c>
      <c r="M258" s="42">
        <v>0.29629629629629628</v>
      </c>
      <c r="N258" s="49">
        <v>0.3125</v>
      </c>
    </row>
    <row r="259" spans="1:14" x14ac:dyDescent="0.25">
      <c r="A259" s="26"/>
      <c r="B259" s="12">
        <v>4</v>
      </c>
      <c r="C259" s="41">
        <v>151</v>
      </c>
      <c r="D259" s="42">
        <v>0.25724020442930151</v>
      </c>
      <c r="E259" s="41">
        <v>10</v>
      </c>
      <c r="F259" s="41">
        <v>45</v>
      </c>
      <c r="G259" s="41">
        <v>76</v>
      </c>
      <c r="H259" s="41">
        <v>16</v>
      </c>
      <c r="I259" s="41">
        <v>4</v>
      </c>
      <c r="J259" s="42">
        <v>0.18867924528301888</v>
      </c>
      <c r="K259" s="42">
        <v>0.22058823529411764</v>
      </c>
      <c r="L259" s="42">
        <v>0.29230769230769232</v>
      </c>
      <c r="M259" s="42">
        <v>0.29629629629629628</v>
      </c>
      <c r="N259" s="49">
        <v>0.25</v>
      </c>
    </row>
    <row r="260" spans="1:14" x14ac:dyDescent="0.25">
      <c r="A260" s="81"/>
      <c r="B260" s="82">
        <v>5</v>
      </c>
      <c r="C260" s="41">
        <v>332</v>
      </c>
      <c r="D260" s="42">
        <v>0.565587734241908</v>
      </c>
      <c r="E260" s="41">
        <v>37</v>
      </c>
      <c r="F260" s="41">
        <v>132</v>
      </c>
      <c r="G260" s="41">
        <v>141</v>
      </c>
      <c r="H260" s="41">
        <v>17</v>
      </c>
      <c r="I260" s="41">
        <v>5</v>
      </c>
      <c r="J260" s="42">
        <v>0.69811320754716977</v>
      </c>
      <c r="K260" s="42">
        <v>0.6470588235294118</v>
      </c>
      <c r="L260" s="42">
        <v>0.54230769230769227</v>
      </c>
      <c r="M260" s="42">
        <v>0.31481481481481483</v>
      </c>
      <c r="N260" s="49">
        <v>0.3125</v>
      </c>
    </row>
    <row r="261" spans="1:14" x14ac:dyDescent="0.25">
      <c r="A261" s="33" t="s">
        <v>189</v>
      </c>
      <c r="B261" s="34"/>
      <c r="C261" s="35">
        <v>587</v>
      </c>
      <c r="D261" s="36">
        <v>1</v>
      </c>
      <c r="E261" s="35">
        <v>53</v>
      </c>
      <c r="F261" s="35">
        <v>204</v>
      </c>
      <c r="G261" s="35">
        <v>260</v>
      </c>
      <c r="H261" s="35">
        <v>54</v>
      </c>
      <c r="I261" s="35">
        <v>16</v>
      </c>
      <c r="J261" s="36">
        <v>1</v>
      </c>
      <c r="K261" s="36">
        <v>1</v>
      </c>
      <c r="L261" s="36">
        <v>1</v>
      </c>
      <c r="M261" s="36">
        <v>1</v>
      </c>
      <c r="N261" s="37">
        <v>1</v>
      </c>
    </row>
    <row r="262" spans="1:14" x14ac:dyDescent="0.25">
      <c r="A262" s="93" t="s">
        <v>226</v>
      </c>
      <c r="B262" s="94"/>
      <c r="C262" s="91">
        <v>4.0752475247524798</v>
      </c>
      <c r="D262" s="248" t="s">
        <v>159</v>
      </c>
      <c r="E262" s="91">
        <v>4.5471698113207548</v>
      </c>
      <c r="F262" s="91">
        <v>4.4950980392156863</v>
      </c>
      <c r="G262" s="91">
        <v>4.3538461538461535</v>
      </c>
      <c r="H262" s="91">
        <v>3.8148148148148149</v>
      </c>
      <c r="I262" s="91">
        <v>3.75</v>
      </c>
      <c r="J262" s="248" t="s">
        <v>159</v>
      </c>
      <c r="K262" s="248" t="s">
        <v>159</v>
      </c>
      <c r="L262" s="248" t="s">
        <v>159</v>
      </c>
      <c r="M262" s="248" t="s">
        <v>159</v>
      </c>
      <c r="N262" s="249" t="s">
        <v>159</v>
      </c>
    </row>
    <row r="263" spans="1:14" x14ac:dyDescent="0.25">
      <c r="A263" s="21" t="s">
        <v>336</v>
      </c>
      <c r="B263" s="22">
        <v>1</v>
      </c>
      <c r="C263" s="45">
        <v>3</v>
      </c>
      <c r="D263" s="46">
        <v>5.1107325383304937E-3</v>
      </c>
      <c r="E263" s="41">
        <v>1</v>
      </c>
      <c r="F263" s="41">
        <v>1</v>
      </c>
      <c r="G263" s="41">
        <v>0</v>
      </c>
      <c r="H263" s="41">
        <v>1</v>
      </c>
      <c r="I263" s="41">
        <v>0</v>
      </c>
      <c r="J263" s="42">
        <v>1.8867924528301886E-2</v>
      </c>
      <c r="K263" s="42">
        <v>4.9019607843137254E-3</v>
      </c>
      <c r="L263" s="42">
        <v>0</v>
      </c>
      <c r="M263" s="42">
        <v>1.8518518518518517E-2</v>
      </c>
      <c r="N263" s="49">
        <v>0</v>
      </c>
    </row>
    <row r="264" spans="1:14" x14ac:dyDescent="0.25">
      <c r="A264" s="26"/>
      <c r="B264" s="12">
        <v>2</v>
      </c>
      <c r="C264" s="41">
        <v>8</v>
      </c>
      <c r="D264" s="42">
        <v>1.3628620102214651E-2</v>
      </c>
      <c r="E264" s="41">
        <v>0</v>
      </c>
      <c r="F264" s="41">
        <v>3</v>
      </c>
      <c r="G264" s="41">
        <v>5</v>
      </c>
      <c r="H264" s="41">
        <v>0</v>
      </c>
      <c r="I264" s="41">
        <v>0</v>
      </c>
      <c r="J264" s="42">
        <v>0</v>
      </c>
      <c r="K264" s="42">
        <v>1.4705882352941176E-2</v>
      </c>
      <c r="L264" s="42">
        <v>1.9230769230769232E-2</v>
      </c>
      <c r="M264" s="42">
        <v>0</v>
      </c>
      <c r="N264" s="49">
        <v>0</v>
      </c>
    </row>
    <row r="265" spans="1:14" x14ac:dyDescent="0.25">
      <c r="A265" s="26"/>
      <c r="B265" s="12">
        <v>3</v>
      </c>
      <c r="C265" s="41">
        <v>69</v>
      </c>
      <c r="D265" s="42">
        <v>0.11754684838160136</v>
      </c>
      <c r="E265" s="41">
        <v>5</v>
      </c>
      <c r="F265" s="41">
        <v>11</v>
      </c>
      <c r="G265" s="41">
        <v>30</v>
      </c>
      <c r="H265" s="41">
        <v>16</v>
      </c>
      <c r="I265" s="41">
        <v>7</v>
      </c>
      <c r="J265" s="42">
        <v>9.4339622641509441E-2</v>
      </c>
      <c r="K265" s="42">
        <v>5.3921568627450983E-2</v>
      </c>
      <c r="L265" s="42">
        <v>0.11538461538461539</v>
      </c>
      <c r="M265" s="42">
        <v>0.29629629629629628</v>
      </c>
      <c r="N265" s="49">
        <v>0.4375</v>
      </c>
    </row>
    <row r="266" spans="1:14" x14ac:dyDescent="0.25">
      <c r="A266" s="26"/>
      <c r="B266" s="12">
        <v>4</v>
      </c>
      <c r="C266" s="41">
        <v>156</v>
      </c>
      <c r="D266" s="42">
        <v>0.26575809199318567</v>
      </c>
      <c r="E266" s="41">
        <v>10</v>
      </c>
      <c r="F266" s="41">
        <v>46</v>
      </c>
      <c r="G266" s="41">
        <v>78</v>
      </c>
      <c r="H266" s="41">
        <v>17</v>
      </c>
      <c r="I266" s="41">
        <v>5</v>
      </c>
      <c r="J266" s="42">
        <v>0.18867924528301888</v>
      </c>
      <c r="K266" s="42">
        <v>0.22549019607843138</v>
      </c>
      <c r="L266" s="42">
        <v>0.3</v>
      </c>
      <c r="M266" s="42">
        <v>0.31481481481481483</v>
      </c>
      <c r="N266" s="49">
        <v>0.3125</v>
      </c>
    </row>
    <row r="267" spans="1:14" x14ac:dyDescent="0.25">
      <c r="A267" s="81"/>
      <c r="B267" s="82">
        <v>5</v>
      </c>
      <c r="C267" s="41">
        <v>351</v>
      </c>
      <c r="D267" s="42">
        <v>0.59795570698466782</v>
      </c>
      <c r="E267" s="41">
        <v>37</v>
      </c>
      <c r="F267" s="41">
        <v>143</v>
      </c>
      <c r="G267" s="41">
        <v>147</v>
      </c>
      <c r="H267" s="41">
        <v>20</v>
      </c>
      <c r="I267" s="41">
        <v>4</v>
      </c>
      <c r="J267" s="42">
        <v>0.69811320754716977</v>
      </c>
      <c r="K267" s="42">
        <v>0.7009803921568627</v>
      </c>
      <c r="L267" s="42">
        <v>0.56538461538461537</v>
      </c>
      <c r="M267" s="42">
        <v>0.37037037037037035</v>
      </c>
      <c r="N267" s="49">
        <v>0.25</v>
      </c>
    </row>
    <row r="268" spans="1:14" x14ac:dyDescent="0.25">
      <c r="A268" s="33" t="s">
        <v>189</v>
      </c>
      <c r="B268" s="34"/>
      <c r="C268" s="35">
        <v>587</v>
      </c>
      <c r="D268" s="36">
        <v>1</v>
      </c>
      <c r="E268" s="35">
        <v>53</v>
      </c>
      <c r="F268" s="35">
        <v>204</v>
      </c>
      <c r="G268" s="35">
        <v>260</v>
      </c>
      <c r="H268" s="35">
        <v>54</v>
      </c>
      <c r="I268" s="35">
        <v>16</v>
      </c>
      <c r="J268" s="36">
        <v>1</v>
      </c>
      <c r="K268" s="36">
        <v>1</v>
      </c>
      <c r="L268" s="36">
        <v>1</v>
      </c>
      <c r="M268" s="36">
        <v>1</v>
      </c>
      <c r="N268" s="37">
        <v>1</v>
      </c>
    </row>
    <row r="269" spans="1:14" x14ac:dyDescent="0.25">
      <c r="A269" s="93" t="s">
        <v>226</v>
      </c>
      <c r="B269" s="94"/>
      <c r="C269" s="91">
        <v>4.1498349834983497</v>
      </c>
      <c r="D269" s="248" t="s">
        <v>159</v>
      </c>
      <c r="E269" s="91">
        <v>4.5471698113207548</v>
      </c>
      <c r="F269" s="91">
        <v>4.6029411764705879</v>
      </c>
      <c r="G269" s="91">
        <v>4.4115384615384619</v>
      </c>
      <c r="H269" s="91">
        <v>4.0185185185185182</v>
      </c>
      <c r="I269" s="91">
        <v>3.8125</v>
      </c>
      <c r="J269" s="248" t="s">
        <v>159</v>
      </c>
      <c r="K269" s="248" t="s">
        <v>159</v>
      </c>
      <c r="L269" s="248" t="s">
        <v>159</v>
      </c>
      <c r="M269" s="248" t="s">
        <v>159</v>
      </c>
      <c r="N269" s="249" t="s">
        <v>159</v>
      </c>
    </row>
    <row r="270" spans="1:14" x14ac:dyDescent="0.25">
      <c r="A270" s="21" t="s">
        <v>337</v>
      </c>
      <c r="B270" s="22">
        <v>1</v>
      </c>
      <c r="C270" s="45">
        <v>4</v>
      </c>
      <c r="D270" s="46">
        <v>6.8143100511073255E-3</v>
      </c>
      <c r="E270" s="41">
        <v>1</v>
      </c>
      <c r="F270" s="41">
        <v>1</v>
      </c>
      <c r="G270" s="41">
        <v>1</v>
      </c>
      <c r="H270" s="41">
        <v>1</v>
      </c>
      <c r="I270" s="41">
        <v>0</v>
      </c>
      <c r="J270" s="42">
        <v>1.8867924528301886E-2</v>
      </c>
      <c r="K270" s="42">
        <v>4.9019607843137254E-3</v>
      </c>
      <c r="L270" s="42">
        <v>3.8461538461538464E-3</v>
      </c>
      <c r="M270" s="42">
        <v>1.8518518518518517E-2</v>
      </c>
      <c r="N270" s="49">
        <v>0</v>
      </c>
    </row>
    <row r="271" spans="1:14" x14ac:dyDescent="0.25">
      <c r="A271" s="26"/>
      <c r="B271" s="12">
        <v>2</v>
      </c>
      <c r="C271" s="41">
        <v>11</v>
      </c>
      <c r="D271" s="42">
        <v>1.8739352640545145E-2</v>
      </c>
      <c r="E271" s="41">
        <v>0</v>
      </c>
      <c r="F271" s="41">
        <v>1</v>
      </c>
      <c r="G271" s="41">
        <v>5</v>
      </c>
      <c r="H271" s="41">
        <v>5</v>
      </c>
      <c r="I271" s="41">
        <v>0</v>
      </c>
      <c r="J271" s="42">
        <v>0</v>
      </c>
      <c r="K271" s="42">
        <v>4.9019607843137254E-3</v>
      </c>
      <c r="L271" s="42">
        <v>1.9230769230769232E-2</v>
      </c>
      <c r="M271" s="42">
        <v>9.2592592592592587E-2</v>
      </c>
      <c r="N271" s="49">
        <v>0</v>
      </c>
    </row>
    <row r="272" spans="1:14" x14ac:dyDescent="0.25">
      <c r="A272" s="26"/>
      <c r="B272" s="12">
        <v>3</v>
      </c>
      <c r="C272" s="41">
        <v>87</v>
      </c>
      <c r="D272" s="42">
        <v>0.14821124361158433</v>
      </c>
      <c r="E272" s="41">
        <v>3</v>
      </c>
      <c r="F272" s="41">
        <v>18</v>
      </c>
      <c r="G272" s="41">
        <v>48</v>
      </c>
      <c r="H272" s="41">
        <v>14</v>
      </c>
      <c r="I272" s="41">
        <v>4</v>
      </c>
      <c r="J272" s="42">
        <v>5.6603773584905662E-2</v>
      </c>
      <c r="K272" s="42">
        <v>8.8235294117647065E-2</v>
      </c>
      <c r="L272" s="42">
        <v>0.18461538461538463</v>
      </c>
      <c r="M272" s="42">
        <v>0.25925925925925924</v>
      </c>
      <c r="N272" s="49">
        <v>0.25</v>
      </c>
    </row>
    <row r="273" spans="1:14" x14ac:dyDescent="0.25">
      <c r="A273" s="26"/>
      <c r="B273" s="12">
        <v>4</v>
      </c>
      <c r="C273" s="41">
        <v>148</v>
      </c>
      <c r="D273" s="42">
        <v>0.25212947189097101</v>
      </c>
      <c r="E273" s="41">
        <v>10</v>
      </c>
      <c r="F273" s="41">
        <v>46</v>
      </c>
      <c r="G273" s="41">
        <v>72</v>
      </c>
      <c r="H273" s="41">
        <v>15</v>
      </c>
      <c r="I273" s="41">
        <v>5</v>
      </c>
      <c r="J273" s="42">
        <v>0.18867924528301888</v>
      </c>
      <c r="K273" s="42">
        <v>0.22549019607843138</v>
      </c>
      <c r="L273" s="42">
        <v>0.27692307692307694</v>
      </c>
      <c r="M273" s="42">
        <v>0.27777777777777779</v>
      </c>
      <c r="N273" s="49">
        <v>0.3125</v>
      </c>
    </row>
    <row r="274" spans="1:14" x14ac:dyDescent="0.25">
      <c r="A274" s="81"/>
      <c r="B274" s="82">
        <v>5</v>
      </c>
      <c r="C274" s="41">
        <v>337</v>
      </c>
      <c r="D274" s="42">
        <v>0.57410562180579217</v>
      </c>
      <c r="E274" s="41">
        <v>39</v>
      </c>
      <c r="F274" s="41">
        <v>138</v>
      </c>
      <c r="G274" s="41">
        <v>134</v>
      </c>
      <c r="H274" s="41">
        <v>19</v>
      </c>
      <c r="I274" s="41">
        <v>7</v>
      </c>
      <c r="J274" s="42">
        <v>0.73584905660377353</v>
      </c>
      <c r="K274" s="42">
        <v>0.67647058823529416</v>
      </c>
      <c r="L274" s="42">
        <v>0.51538461538461533</v>
      </c>
      <c r="M274" s="42">
        <v>0.35185185185185186</v>
      </c>
      <c r="N274" s="49">
        <v>0.4375</v>
      </c>
    </row>
    <row r="275" spans="1:14" x14ac:dyDescent="0.25">
      <c r="A275" s="33" t="s">
        <v>189</v>
      </c>
      <c r="B275" s="34"/>
      <c r="C275" s="35">
        <v>587</v>
      </c>
      <c r="D275" s="36">
        <v>1</v>
      </c>
      <c r="E275" s="35">
        <v>53</v>
      </c>
      <c r="F275" s="35">
        <v>204</v>
      </c>
      <c r="G275" s="35">
        <v>260</v>
      </c>
      <c r="H275" s="35">
        <v>54</v>
      </c>
      <c r="I275" s="35">
        <v>16</v>
      </c>
      <c r="J275" s="36">
        <v>1</v>
      </c>
      <c r="K275" s="36">
        <v>1</v>
      </c>
      <c r="L275" s="36">
        <v>1</v>
      </c>
      <c r="M275" s="36">
        <v>1</v>
      </c>
      <c r="N275" s="37">
        <v>1</v>
      </c>
    </row>
    <row r="276" spans="1:14" x14ac:dyDescent="0.25">
      <c r="A276" s="93" t="s">
        <v>226</v>
      </c>
      <c r="B276" s="94"/>
      <c r="C276" s="91">
        <v>4.0937293729372897</v>
      </c>
      <c r="D276" s="248" t="s">
        <v>159</v>
      </c>
      <c r="E276" s="91">
        <v>4.6226415094339623</v>
      </c>
      <c r="F276" s="91">
        <v>4.5637254901960782</v>
      </c>
      <c r="G276" s="91">
        <v>4.2807692307692307</v>
      </c>
      <c r="H276" s="91">
        <v>3.8518518518518516</v>
      </c>
      <c r="I276" s="91">
        <v>4.1875</v>
      </c>
      <c r="J276" s="248" t="s">
        <v>159</v>
      </c>
      <c r="K276" s="248" t="s">
        <v>159</v>
      </c>
      <c r="L276" s="248" t="s">
        <v>159</v>
      </c>
      <c r="M276" s="248" t="s">
        <v>159</v>
      </c>
      <c r="N276" s="249" t="s">
        <v>159</v>
      </c>
    </row>
    <row r="277" spans="1:14" x14ac:dyDescent="0.25">
      <c r="A277" s="21" t="s">
        <v>338</v>
      </c>
      <c r="B277" s="22">
        <v>1</v>
      </c>
      <c r="C277" s="45">
        <v>0</v>
      </c>
      <c r="D277" s="46">
        <v>0</v>
      </c>
      <c r="E277" s="41">
        <v>0</v>
      </c>
      <c r="F277" s="41">
        <v>0</v>
      </c>
      <c r="G277" s="41">
        <v>0</v>
      </c>
      <c r="H277" s="41">
        <v>0</v>
      </c>
      <c r="I277" s="41">
        <v>0</v>
      </c>
      <c r="J277" s="42">
        <v>0</v>
      </c>
      <c r="K277" s="42">
        <v>0</v>
      </c>
      <c r="L277" s="42">
        <v>0</v>
      </c>
      <c r="M277" s="42">
        <v>0</v>
      </c>
      <c r="N277" s="49">
        <v>0</v>
      </c>
    </row>
    <row r="278" spans="1:14" x14ac:dyDescent="0.25">
      <c r="A278" s="26"/>
      <c r="B278" s="12">
        <v>2</v>
      </c>
      <c r="C278" s="41">
        <v>14</v>
      </c>
      <c r="D278" s="42">
        <v>2.385008517887564E-2</v>
      </c>
      <c r="E278" s="41">
        <v>0</v>
      </c>
      <c r="F278" s="41">
        <v>2</v>
      </c>
      <c r="G278" s="41">
        <v>6</v>
      </c>
      <c r="H278" s="41">
        <v>4</v>
      </c>
      <c r="I278" s="41">
        <v>2</v>
      </c>
      <c r="J278" s="42">
        <v>0</v>
      </c>
      <c r="K278" s="42">
        <v>9.8039215686274508E-3</v>
      </c>
      <c r="L278" s="42">
        <v>2.3076923076923078E-2</v>
      </c>
      <c r="M278" s="42">
        <v>7.407407407407407E-2</v>
      </c>
      <c r="N278" s="49">
        <v>0.125</v>
      </c>
    </row>
    <row r="279" spans="1:14" x14ac:dyDescent="0.25">
      <c r="A279" s="26"/>
      <c r="B279" s="12">
        <v>3</v>
      </c>
      <c r="C279" s="41">
        <v>80</v>
      </c>
      <c r="D279" s="42">
        <v>0.1362862010221465</v>
      </c>
      <c r="E279" s="41">
        <v>4</v>
      </c>
      <c r="F279" s="41">
        <v>13</v>
      </c>
      <c r="G279" s="41">
        <v>46</v>
      </c>
      <c r="H279" s="41">
        <v>16</v>
      </c>
      <c r="I279" s="41">
        <v>1</v>
      </c>
      <c r="J279" s="42">
        <v>7.5471698113207544E-2</v>
      </c>
      <c r="K279" s="42">
        <v>6.3725490196078427E-2</v>
      </c>
      <c r="L279" s="42">
        <v>0.17692307692307693</v>
      </c>
      <c r="M279" s="42">
        <v>0.29629629629629628</v>
      </c>
      <c r="N279" s="49">
        <v>6.25E-2</v>
      </c>
    </row>
    <row r="280" spans="1:14" x14ac:dyDescent="0.25">
      <c r="A280" s="26"/>
      <c r="B280" s="12">
        <v>4</v>
      </c>
      <c r="C280" s="41">
        <v>150</v>
      </c>
      <c r="D280" s="42">
        <v>0.25553662691652468</v>
      </c>
      <c r="E280" s="41">
        <v>9</v>
      </c>
      <c r="F280" s="41">
        <v>44</v>
      </c>
      <c r="G280" s="41">
        <v>70</v>
      </c>
      <c r="H280" s="41">
        <v>19</v>
      </c>
      <c r="I280" s="41">
        <v>8</v>
      </c>
      <c r="J280" s="42">
        <v>0.16981132075471697</v>
      </c>
      <c r="K280" s="42">
        <v>0.21568627450980393</v>
      </c>
      <c r="L280" s="42">
        <v>0.26923076923076922</v>
      </c>
      <c r="M280" s="42">
        <v>0.35185185185185186</v>
      </c>
      <c r="N280" s="49">
        <v>0.5</v>
      </c>
    </row>
    <row r="281" spans="1:14" x14ac:dyDescent="0.25">
      <c r="A281" s="81"/>
      <c r="B281" s="82">
        <v>5</v>
      </c>
      <c r="C281" s="41">
        <v>343</v>
      </c>
      <c r="D281" s="42">
        <v>0.58432708688245316</v>
      </c>
      <c r="E281" s="41">
        <v>40</v>
      </c>
      <c r="F281" s="41">
        <v>145</v>
      </c>
      <c r="G281" s="41">
        <v>138</v>
      </c>
      <c r="H281" s="41">
        <v>15</v>
      </c>
      <c r="I281" s="41">
        <v>5</v>
      </c>
      <c r="J281" s="42">
        <v>0.75471698113207553</v>
      </c>
      <c r="K281" s="42">
        <v>0.71078431372549022</v>
      </c>
      <c r="L281" s="42">
        <v>0.53076923076923077</v>
      </c>
      <c r="M281" s="42">
        <v>0.27777777777777779</v>
      </c>
      <c r="N281" s="49">
        <v>0.3125</v>
      </c>
    </row>
    <row r="282" spans="1:14" x14ac:dyDescent="0.25">
      <c r="A282" s="33" t="s">
        <v>189</v>
      </c>
      <c r="B282" s="34"/>
      <c r="C282" s="35">
        <v>587</v>
      </c>
      <c r="D282" s="36">
        <v>1</v>
      </c>
      <c r="E282" s="35">
        <v>53</v>
      </c>
      <c r="F282" s="35">
        <v>204</v>
      </c>
      <c r="G282" s="35">
        <v>260</v>
      </c>
      <c r="H282" s="35">
        <v>54</v>
      </c>
      <c r="I282" s="35">
        <v>16</v>
      </c>
      <c r="J282" s="36">
        <v>1</v>
      </c>
      <c r="K282" s="36">
        <v>1</v>
      </c>
      <c r="L282" s="36">
        <v>1</v>
      </c>
      <c r="M282" s="36">
        <v>1</v>
      </c>
      <c r="N282" s="37">
        <v>1</v>
      </c>
    </row>
    <row r="283" spans="1:14" x14ac:dyDescent="0.25">
      <c r="A283" s="93" t="s">
        <v>226</v>
      </c>
      <c r="B283" s="94"/>
      <c r="C283" s="91">
        <v>4.1227722772277202</v>
      </c>
      <c r="D283" s="248" t="s">
        <v>159</v>
      </c>
      <c r="E283" s="91">
        <v>4.6792452830188678</v>
      </c>
      <c r="F283" s="91">
        <v>4.6274509803921573</v>
      </c>
      <c r="G283" s="91">
        <v>4.3076923076923075</v>
      </c>
      <c r="H283" s="91">
        <v>3.8333333333333335</v>
      </c>
      <c r="I283" s="91">
        <v>4</v>
      </c>
      <c r="J283" s="248" t="s">
        <v>159</v>
      </c>
      <c r="K283" s="248" t="s">
        <v>159</v>
      </c>
      <c r="L283" s="248" t="s">
        <v>159</v>
      </c>
      <c r="M283" s="248" t="s">
        <v>159</v>
      </c>
      <c r="N283" s="249" t="s">
        <v>159</v>
      </c>
    </row>
    <row r="284" spans="1:14" x14ac:dyDescent="0.25">
      <c r="A284" s="21" t="s">
        <v>233</v>
      </c>
      <c r="B284" s="22">
        <v>1</v>
      </c>
      <c r="C284" s="45">
        <v>2</v>
      </c>
      <c r="D284" s="46">
        <v>3.4071550255536627E-3</v>
      </c>
      <c r="E284" s="41">
        <v>0</v>
      </c>
      <c r="F284" s="41">
        <v>0</v>
      </c>
      <c r="G284" s="41">
        <v>1</v>
      </c>
      <c r="H284" s="41">
        <v>1</v>
      </c>
      <c r="I284" s="41">
        <v>0</v>
      </c>
      <c r="J284" s="42">
        <v>0</v>
      </c>
      <c r="K284" s="42">
        <v>0</v>
      </c>
      <c r="L284" s="42">
        <v>3.8461538461538464E-3</v>
      </c>
      <c r="M284" s="42">
        <v>1.8518518518518517E-2</v>
      </c>
      <c r="N284" s="49">
        <v>0</v>
      </c>
    </row>
    <row r="285" spans="1:14" x14ac:dyDescent="0.25">
      <c r="A285" s="26"/>
      <c r="B285" s="12">
        <v>2</v>
      </c>
      <c r="C285" s="41">
        <v>16</v>
      </c>
      <c r="D285" s="42">
        <v>2.7257240204429302E-2</v>
      </c>
      <c r="E285" s="41">
        <v>0</v>
      </c>
      <c r="F285" s="41">
        <v>6</v>
      </c>
      <c r="G285" s="41">
        <v>8</v>
      </c>
      <c r="H285" s="41">
        <v>1</v>
      </c>
      <c r="I285" s="41">
        <v>1</v>
      </c>
      <c r="J285" s="42">
        <v>0</v>
      </c>
      <c r="K285" s="42">
        <v>2.9411764705882353E-2</v>
      </c>
      <c r="L285" s="42">
        <v>3.0769230769230771E-2</v>
      </c>
      <c r="M285" s="42">
        <v>1.8518518518518517E-2</v>
      </c>
      <c r="N285" s="49">
        <v>6.25E-2</v>
      </c>
    </row>
    <row r="286" spans="1:14" x14ac:dyDescent="0.25">
      <c r="A286" s="26"/>
      <c r="B286" s="12">
        <v>3</v>
      </c>
      <c r="C286" s="41">
        <v>75</v>
      </c>
      <c r="D286" s="42">
        <v>0.12776831345826234</v>
      </c>
      <c r="E286" s="41">
        <v>5</v>
      </c>
      <c r="F286" s="41">
        <v>18</v>
      </c>
      <c r="G286" s="41">
        <v>39</v>
      </c>
      <c r="H286" s="41">
        <v>12</v>
      </c>
      <c r="I286" s="41">
        <v>1</v>
      </c>
      <c r="J286" s="42">
        <v>9.4339622641509441E-2</v>
      </c>
      <c r="K286" s="42">
        <v>8.8235294117647065E-2</v>
      </c>
      <c r="L286" s="42">
        <v>0.15</v>
      </c>
      <c r="M286" s="42">
        <v>0.22222222222222221</v>
      </c>
      <c r="N286" s="49">
        <v>6.25E-2</v>
      </c>
    </row>
    <row r="287" spans="1:14" x14ac:dyDescent="0.25">
      <c r="A287" s="26"/>
      <c r="B287" s="12">
        <v>4</v>
      </c>
      <c r="C287" s="41">
        <v>139</v>
      </c>
      <c r="D287" s="42">
        <v>0.23679727427597955</v>
      </c>
      <c r="E287" s="41">
        <v>11</v>
      </c>
      <c r="F287" s="41">
        <v>36</v>
      </c>
      <c r="G287" s="41">
        <v>64</v>
      </c>
      <c r="H287" s="41">
        <v>21</v>
      </c>
      <c r="I287" s="41">
        <v>7</v>
      </c>
      <c r="J287" s="42">
        <v>0.20754716981132076</v>
      </c>
      <c r="K287" s="42">
        <v>0.17647058823529413</v>
      </c>
      <c r="L287" s="42">
        <v>0.24615384615384617</v>
      </c>
      <c r="M287" s="42">
        <v>0.3888888888888889</v>
      </c>
      <c r="N287" s="49">
        <v>0.4375</v>
      </c>
    </row>
    <row r="288" spans="1:14" x14ac:dyDescent="0.25">
      <c r="A288" s="81"/>
      <c r="B288" s="82">
        <v>5</v>
      </c>
      <c r="C288" s="41">
        <v>355</v>
      </c>
      <c r="D288" s="42">
        <v>0.60477001703577515</v>
      </c>
      <c r="E288" s="41">
        <v>37</v>
      </c>
      <c r="F288" s="41">
        <v>144</v>
      </c>
      <c r="G288" s="41">
        <v>148</v>
      </c>
      <c r="H288" s="41">
        <v>19</v>
      </c>
      <c r="I288" s="41">
        <v>7</v>
      </c>
      <c r="J288" s="42">
        <v>0.69811320754716977</v>
      </c>
      <c r="K288" s="42">
        <v>0.70588235294117652</v>
      </c>
      <c r="L288" s="42">
        <v>0.56923076923076921</v>
      </c>
      <c r="M288" s="42">
        <v>0.35185185185185186</v>
      </c>
      <c r="N288" s="49">
        <v>0.4375</v>
      </c>
    </row>
    <row r="289" spans="1:14" x14ac:dyDescent="0.25">
      <c r="A289" s="33" t="s">
        <v>189</v>
      </c>
      <c r="B289" s="34"/>
      <c r="C289" s="35">
        <v>587</v>
      </c>
      <c r="D289" s="36">
        <v>1</v>
      </c>
      <c r="E289" s="35">
        <v>53</v>
      </c>
      <c r="F289" s="35">
        <v>204</v>
      </c>
      <c r="G289" s="35">
        <v>260</v>
      </c>
      <c r="H289" s="35">
        <v>54</v>
      </c>
      <c r="I289" s="35">
        <v>16</v>
      </c>
      <c r="J289" s="36">
        <v>1</v>
      </c>
      <c r="K289" s="36">
        <v>1</v>
      </c>
      <c r="L289" s="36">
        <v>1</v>
      </c>
      <c r="M289" s="36">
        <v>1</v>
      </c>
      <c r="N289" s="37">
        <v>1</v>
      </c>
    </row>
    <row r="290" spans="1:14" x14ac:dyDescent="0.25">
      <c r="A290" s="93" t="s">
        <v>226</v>
      </c>
      <c r="B290" s="94"/>
      <c r="C290" s="91">
        <v>4.1980198019802</v>
      </c>
      <c r="D290" s="248" t="s">
        <v>159</v>
      </c>
      <c r="E290" s="91">
        <v>4.6037735849056602</v>
      </c>
      <c r="F290" s="91">
        <v>4.5588235294117645</v>
      </c>
      <c r="G290" s="91">
        <v>4.3461538461538458</v>
      </c>
      <c r="H290" s="91">
        <v>4.0370370370370372</v>
      </c>
      <c r="I290" s="91">
        <v>4.25</v>
      </c>
      <c r="J290" s="248" t="s">
        <v>159</v>
      </c>
      <c r="K290" s="248" t="s">
        <v>159</v>
      </c>
      <c r="L290" s="248" t="s">
        <v>159</v>
      </c>
      <c r="M290" s="248" t="s">
        <v>159</v>
      </c>
      <c r="N290" s="249" t="s">
        <v>159</v>
      </c>
    </row>
    <row r="291" spans="1:14" x14ac:dyDescent="0.25">
      <c r="A291" s="21" t="s">
        <v>339</v>
      </c>
      <c r="B291" s="22">
        <v>1</v>
      </c>
      <c r="C291" s="45">
        <v>2</v>
      </c>
      <c r="D291" s="46">
        <v>3.4071550255536627E-3</v>
      </c>
      <c r="E291" s="41">
        <v>0</v>
      </c>
      <c r="F291" s="41">
        <v>0</v>
      </c>
      <c r="G291" s="41">
        <v>2</v>
      </c>
      <c r="H291" s="41">
        <v>0</v>
      </c>
      <c r="I291" s="41">
        <v>0</v>
      </c>
      <c r="J291" s="42">
        <v>0</v>
      </c>
      <c r="K291" s="42">
        <v>0</v>
      </c>
      <c r="L291" s="42">
        <v>7.6923076923076927E-3</v>
      </c>
      <c r="M291" s="42">
        <v>0</v>
      </c>
      <c r="N291" s="49">
        <v>0</v>
      </c>
    </row>
    <row r="292" spans="1:14" x14ac:dyDescent="0.25">
      <c r="A292" s="26"/>
      <c r="B292" s="12">
        <v>2</v>
      </c>
      <c r="C292" s="41">
        <v>8</v>
      </c>
      <c r="D292" s="42">
        <v>1.3628620102214651E-2</v>
      </c>
      <c r="E292" s="41">
        <v>1</v>
      </c>
      <c r="F292" s="41">
        <v>0</v>
      </c>
      <c r="G292" s="41">
        <v>5</v>
      </c>
      <c r="H292" s="41">
        <v>1</v>
      </c>
      <c r="I292" s="41">
        <v>1</v>
      </c>
      <c r="J292" s="42">
        <v>1.8867924528301886E-2</v>
      </c>
      <c r="K292" s="42">
        <v>0</v>
      </c>
      <c r="L292" s="42">
        <v>1.9230769230769232E-2</v>
      </c>
      <c r="M292" s="42">
        <v>1.8518518518518517E-2</v>
      </c>
      <c r="N292" s="49">
        <v>6.25E-2</v>
      </c>
    </row>
    <row r="293" spans="1:14" x14ac:dyDescent="0.25">
      <c r="A293" s="26"/>
      <c r="B293" s="12">
        <v>3</v>
      </c>
      <c r="C293" s="41">
        <v>41</v>
      </c>
      <c r="D293" s="42">
        <v>6.9846678023850084E-2</v>
      </c>
      <c r="E293" s="41">
        <v>0</v>
      </c>
      <c r="F293" s="41">
        <v>14</v>
      </c>
      <c r="G293" s="41">
        <v>15</v>
      </c>
      <c r="H293" s="41">
        <v>9</v>
      </c>
      <c r="I293" s="41">
        <v>3</v>
      </c>
      <c r="J293" s="42">
        <v>0</v>
      </c>
      <c r="K293" s="42">
        <v>6.8627450980392163E-2</v>
      </c>
      <c r="L293" s="42">
        <v>5.7692307692307696E-2</v>
      </c>
      <c r="M293" s="42">
        <v>0.16666666666666666</v>
      </c>
      <c r="N293" s="49">
        <v>0.1875</v>
      </c>
    </row>
    <row r="294" spans="1:14" x14ac:dyDescent="0.25">
      <c r="A294" s="26"/>
      <c r="B294" s="12">
        <v>4</v>
      </c>
      <c r="C294" s="41">
        <v>130</v>
      </c>
      <c r="D294" s="42">
        <v>0.22146507666098808</v>
      </c>
      <c r="E294" s="41">
        <v>9</v>
      </c>
      <c r="F294" s="41">
        <v>34</v>
      </c>
      <c r="G294" s="41">
        <v>65</v>
      </c>
      <c r="H294" s="41">
        <v>16</v>
      </c>
      <c r="I294" s="41">
        <v>6</v>
      </c>
      <c r="J294" s="42">
        <v>0.16981132075471697</v>
      </c>
      <c r="K294" s="42">
        <v>0.16666666666666666</v>
      </c>
      <c r="L294" s="42">
        <v>0.25</v>
      </c>
      <c r="M294" s="42">
        <v>0.29629629629629628</v>
      </c>
      <c r="N294" s="49">
        <v>0.375</v>
      </c>
    </row>
    <row r="295" spans="1:14" x14ac:dyDescent="0.25">
      <c r="A295" s="81"/>
      <c r="B295" s="82">
        <v>5</v>
      </c>
      <c r="C295" s="41">
        <v>406</v>
      </c>
      <c r="D295" s="42">
        <v>0.69165247018739351</v>
      </c>
      <c r="E295" s="41">
        <v>43</v>
      </c>
      <c r="F295" s="41">
        <v>156</v>
      </c>
      <c r="G295" s="41">
        <v>173</v>
      </c>
      <c r="H295" s="41">
        <v>28</v>
      </c>
      <c r="I295" s="41">
        <v>6</v>
      </c>
      <c r="J295" s="42">
        <v>0.81132075471698117</v>
      </c>
      <c r="K295" s="42">
        <v>0.76470588235294112</v>
      </c>
      <c r="L295" s="42">
        <v>0.66538461538461535</v>
      </c>
      <c r="M295" s="42">
        <v>0.51851851851851849</v>
      </c>
      <c r="N295" s="49">
        <v>0.375</v>
      </c>
    </row>
    <row r="296" spans="1:14" x14ac:dyDescent="0.25">
      <c r="A296" s="33" t="s">
        <v>189</v>
      </c>
      <c r="B296" s="34"/>
      <c r="C296" s="35">
        <v>587</v>
      </c>
      <c r="D296" s="36">
        <v>1</v>
      </c>
      <c r="E296" s="35">
        <v>53</v>
      </c>
      <c r="F296" s="35">
        <v>204</v>
      </c>
      <c r="G296" s="35">
        <v>260</v>
      </c>
      <c r="H296" s="35">
        <v>54</v>
      </c>
      <c r="I296" s="35">
        <v>16</v>
      </c>
      <c r="J296" s="36">
        <v>1</v>
      </c>
      <c r="K296" s="36">
        <v>1</v>
      </c>
      <c r="L296" s="36">
        <v>1</v>
      </c>
      <c r="M296" s="36">
        <v>1</v>
      </c>
      <c r="N296" s="37">
        <v>1</v>
      </c>
    </row>
    <row r="297" spans="1:14" x14ac:dyDescent="0.25">
      <c r="A297" s="93" t="s">
        <v>226</v>
      </c>
      <c r="B297" s="94"/>
      <c r="C297" s="91">
        <v>4.3570957095709604</v>
      </c>
      <c r="D297" s="248" t="s">
        <v>159</v>
      </c>
      <c r="E297" s="91">
        <v>4.7735849056603774</v>
      </c>
      <c r="F297" s="91">
        <v>4.6960784313725492</v>
      </c>
      <c r="G297" s="91">
        <v>4.546153846153846</v>
      </c>
      <c r="H297" s="91">
        <v>4.3148148148148149</v>
      </c>
      <c r="I297" s="91">
        <v>4.0625</v>
      </c>
      <c r="J297" s="248" t="s">
        <v>159</v>
      </c>
      <c r="K297" s="248" t="s">
        <v>159</v>
      </c>
      <c r="L297" s="248" t="s">
        <v>159</v>
      </c>
      <c r="M297" s="248" t="s">
        <v>159</v>
      </c>
      <c r="N297" s="249" t="s">
        <v>159</v>
      </c>
    </row>
    <row r="298" spans="1:14" x14ac:dyDescent="0.25">
      <c r="A298" s="21" t="s">
        <v>340</v>
      </c>
      <c r="B298" s="22">
        <v>1</v>
      </c>
      <c r="C298" s="45">
        <v>3</v>
      </c>
      <c r="D298" s="46">
        <v>5.1107325383304937E-3</v>
      </c>
      <c r="E298" s="41">
        <v>1</v>
      </c>
      <c r="F298" s="41">
        <v>0</v>
      </c>
      <c r="G298" s="41">
        <v>1</v>
      </c>
      <c r="H298" s="41">
        <v>1</v>
      </c>
      <c r="I298" s="41">
        <v>0</v>
      </c>
      <c r="J298" s="42">
        <v>1.8867924528301886E-2</v>
      </c>
      <c r="K298" s="42">
        <v>0</v>
      </c>
      <c r="L298" s="42">
        <v>3.8461538461538464E-3</v>
      </c>
      <c r="M298" s="42">
        <v>1.8518518518518517E-2</v>
      </c>
      <c r="N298" s="49">
        <v>0</v>
      </c>
    </row>
    <row r="299" spans="1:14" x14ac:dyDescent="0.25">
      <c r="A299" s="26"/>
      <c r="B299" s="12">
        <v>2</v>
      </c>
      <c r="C299" s="41">
        <v>14</v>
      </c>
      <c r="D299" s="42">
        <v>2.385008517887564E-2</v>
      </c>
      <c r="E299" s="41">
        <v>1</v>
      </c>
      <c r="F299" s="41">
        <v>1</v>
      </c>
      <c r="G299" s="41">
        <v>10</v>
      </c>
      <c r="H299" s="41">
        <v>2</v>
      </c>
      <c r="I299" s="41">
        <v>0</v>
      </c>
      <c r="J299" s="42">
        <v>1.8867924528301886E-2</v>
      </c>
      <c r="K299" s="42">
        <v>4.9019607843137254E-3</v>
      </c>
      <c r="L299" s="42">
        <v>3.8461538461538464E-2</v>
      </c>
      <c r="M299" s="42">
        <v>3.7037037037037035E-2</v>
      </c>
      <c r="N299" s="49">
        <v>0</v>
      </c>
    </row>
    <row r="300" spans="1:14" x14ac:dyDescent="0.25">
      <c r="A300" s="26"/>
      <c r="B300" s="12">
        <v>3</v>
      </c>
      <c r="C300" s="41">
        <v>71</v>
      </c>
      <c r="D300" s="42">
        <v>0.12095400340715502</v>
      </c>
      <c r="E300" s="41">
        <v>5</v>
      </c>
      <c r="F300" s="41">
        <v>17</v>
      </c>
      <c r="G300" s="41">
        <v>27</v>
      </c>
      <c r="H300" s="41">
        <v>17</v>
      </c>
      <c r="I300" s="41">
        <v>5</v>
      </c>
      <c r="J300" s="42">
        <v>9.4339622641509441E-2</v>
      </c>
      <c r="K300" s="42">
        <v>8.3333333333333329E-2</v>
      </c>
      <c r="L300" s="42">
        <v>0.10384615384615385</v>
      </c>
      <c r="M300" s="42">
        <v>0.31481481481481483</v>
      </c>
      <c r="N300" s="49">
        <v>0.3125</v>
      </c>
    </row>
    <row r="301" spans="1:14" x14ac:dyDescent="0.25">
      <c r="A301" s="26"/>
      <c r="B301" s="12">
        <v>4</v>
      </c>
      <c r="C301" s="41">
        <v>138</v>
      </c>
      <c r="D301" s="42">
        <v>0.23509369676320271</v>
      </c>
      <c r="E301" s="41">
        <v>7</v>
      </c>
      <c r="F301" s="41">
        <v>41</v>
      </c>
      <c r="G301" s="41">
        <v>68</v>
      </c>
      <c r="H301" s="41">
        <v>15</v>
      </c>
      <c r="I301" s="41">
        <v>7</v>
      </c>
      <c r="J301" s="42">
        <v>0.13207547169811321</v>
      </c>
      <c r="K301" s="42">
        <v>0.20098039215686275</v>
      </c>
      <c r="L301" s="42">
        <v>0.26153846153846155</v>
      </c>
      <c r="M301" s="42">
        <v>0.27777777777777779</v>
      </c>
      <c r="N301" s="49">
        <v>0.4375</v>
      </c>
    </row>
    <row r="302" spans="1:14" x14ac:dyDescent="0.25">
      <c r="A302" s="81"/>
      <c r="B302" s="82">
        <v>5</v>
      </c>
      <c r="C302" s="41">
        <v>361</v>
      </c>
      <c r="D302" s="42">
        <v>0.61499148211243615</v>
      </c>
      <c r="E302" s="41">
        <v>39</v>
      </c>
      <c r="F302" s="41">
        <v>145</v>
      </c>
      <c r="G302" s="41">
        <v>154</v>
      </c>
      <c r="H302" s="41">
        <v>19</v>
      </c>
      <c r="I302" s="41">
        <v>4</v>
      </c>
      <c r="J302" s="42">
        <v>0.73584905660377353</v>
      </c>
      <c r="K302" s="42">
        <v>0.71078431372549022</v>
      </c>
      <c r="L302" s="42">
        <v>0.59230769230769231</v>
      </c>
      <c r="M302" s="42">
        <v>0.35185185185185186</v>
      </c>
      <c r="N302" s="49">
        <v>0.25</v>
      </c>
    </row>
    <row r="303" spans="1:14" x14ac:dyDescent="0.25">
      <c r="A303" s="33" t="s">
        <v>189</v>
      </c>
      <c r="B303" s="34"/>
      <c r="C303" s="35">
        <v>587</v>
      </c>
      <c r="D303" s="36">
        <v>1</v>
      </c>
      <c r="E303" s="35">
        <v>53</v>
      </c>
      <c r="F303" s="35">
        <v>204</v>
      </c>
      <c r="G303" s="35">
        <v>260</v>
      </c>
      <c r="H303" s="35">
        <v>54</v>
      </c>
      <c r="I303" s="35">
        <v>16</v>
      </c>
      <c r="J303" s="36">
        <v>1</v>
      </c>
      <c r="K303" s="36">
        <v>1</v>
      </c>
      <c r="L303" s="36">
        <v>1</v>
      </c>
      <c r="M303" s="36">
        <v>1</v>
      </c>
      <c r="N303" s="37">
        <v>1</v>
      </c>
    </row>
    <row r="304" spans="1:14" x14ac:dyDescent="0.25">
      <c r="A304" s="93" t="s">
        <v>226</v>
      </c>
      <c r="B304" s="94"/>
      <c r="C304" s="91">
        <v>4.221782178217822</v>
      </c>
      <c r="D304" s="248" t="s">
        <v>159</v>
      </c>
      <c r="E304" s="91">
        <v>4.5471698113207548</v>
      </c>
      <c r="F304" s="91">
        <v>4.617647058823529</v>
      </c>
      <c r="G304" s="91">
        <v>4.4000000000000004</v>
      </c>
      <c r="H304" s="91">
        <v>3.9074074074074074</v>
      </c>
      <c r="I304" s="91">
        <v>3.9375</v>
      </c>
      <c r="J304" s="248" t="s">
        <v>159</v>
      </c>
      <c r="K304" s="248" t="s">
        <v>159</v>
      </c>
      <c r="L304" s="248" t="s">
        <v>159</v>
      </c>
      <c r="M304" s="248" t="s">
        <v>159</v>
      </c>
      <c r="N304" s="249" t="s">
        <v>159</v>
      </c>
    </row>
    <row r="305" spans="1:14" x14ac:dyDescent="0.25">
      <c r="A305" s="21" t="s">
        <v>341</v>
      </c>
      <c r="B305" s="22">
        <v>1</v>
      </c>
      <c r="C305" s="45">
        <v>0</v>
      </c>
      <c r="D305" s="46">
        <v>0</v>
      </c>
      <c r="E305" s="41">
        <v>0</v>
      </c>
      <c r="F305" s="41">
        <v>0</v>
      </c>
      <c r="G305" s="41">
        <v>0</v>
      </c>
      <c r="H305" s="41">
        <v>0</v>
      </c>
      <c r="I305" s="41">
        <v>0</v>
      </c>
      <c r="J305" s="42">
        <v>0</v>
      </c>
      <c r="K305" s="42">
        <v>0</v>
      </c>
      <c r="L305" s="42">
        <v>0</v>
      </c>
      <c r="M305" s="42">
        <v>0</v>
      </c>
      <c r="N305" s="49">
        <v>0</v>
      </c>
    </row>
    <row r="306" spans="1:14" x14ac:dyDescent="0.25">
      <c r="A306" s="26"/>
      <c r="B306" s="12">
        <v>2</v>
      </c>
      <c r="C306" s="41">
        <v>13</v>
      </c>
      <c r="D306" s="42">
        <v>2.2146507666098807E-2</v>
      </c>
      <c r="E306" s="41">
        <v>1</v>
      </c>
      <c r="F306" s="41">
        <v>5</v>
      </c>
      <c r="G306" s="41">
        <v>4</v>
      </c>
      <c r="H306" s="41">
        <v>1</v>
      </c>
      <c r="I306" s="41">
        <v>2</v>
      </c>
      <c r="J306" s="42">
        <v>1.8867924528301886E-2</v>
      </c>
      <c r="K306" s="42">
        <v>2.4509803921568627E-2</v>
      </c>
      <c r="L306" s="42">
        <v>1.5384615384615385E-2</v>
      </c>
      <c r="M306" s="42">
        <v>1.8518518518518517E-2</v>
      </c>
      <c r="N306" s="49">
        <v>0.125</v>
      </c>
    </row>
    <row r="307" spans="1:14" x14ac:dyDescent="0.25">
      <c r="A307" s="26"/>
      <c r="B307" s="12">
        <v>3</v>
      </c>
      <c r="C307" s="41">
        <v>60</v>
      </c>
      <c r="D307" s="42">
        <v>0.10221465076660988</v>
      </c>
      <c r="E307" s="41">
        <v>4</v>
      </c>
      <c r="F307" s="41">
        <v>14</v>
      </c>
      <c r="G307" s="41">
        <v>29</v>
      </c>
      <c r="H307" s="41">
        <v>11</v>
      </c>
      <c r="I307" s="41">
        <v>2</v>
      </c>
      <c r="J307" s="42">
        <v>7.5471698113207544E-2</v>
      </c>
      <c r="K307" s="42">
        <v>6.8627450980392163E-2</v>
      </c>
      <c r="L307" s="42">
        <v>0.11153846153846154</v>
      </c>
      <c r="M307" s="42">
        <v>0.20370370370370369</v>
      </c>
      <c r="N307" s="49">
        <v>0.125</v>
      </c>
    </row>
    <row r="308" spans="1:14" x14ac:dyDescent="0.25">
      <c r="A308" s="26"/>
      <c r="B308" s="12">
        <v>4</v>
      </c>
      <c r="C308" s="41">
        <v>140</v>
      </c>
      <c r="D308" s="42">
        <v>0.23850085178875638</v>
      </c>
      <c r="E308" s="41">
        <v>8</v>
      </c>
      <c r="F308" s="41">
        <v>38</v>
      </c>
      <c r="G308" s="41">
        <v>75</v>
      </c>
      <c r="H308" s="41">
        <v>14</v>
      </c>
      <c r="I308" s="41">
        <v>5</v>
      </c>
      <c r="J308" s="42">
        <v>0.15094339622641509</v>
      </c>
      <c r="K308" s="42">
        <v>0.18627450980392157</v>
      </c>
      <c r="L308" s="42">
        <v>0.28846153846153844</v>
      </c>
      <c r="M308" s="42">
        <v>0.25925925925925924</v>
      </c>
      <c r="N308" s="49">
        <v>0.3125</v>
      </c>
    </row>
    <row r="309" spans="1:14" x14ac:dyDescent="0.25">
      <c r="A309" s="81"/>
      <c r="B309" s="82">
        <v>5</v>
      </c>
      <c r="C309" s="41">
        <v>374</v>
      </c>
      <c r="D309" s="42">
        <v>0.63713798977853497</v>
      </c>
      <c r="E309" s="41">
        <v>40</v>
      </c>
      <c r="F309" s="41">
        <v>147</v>
      </c>
      <c r="G309" s="41">
        <v>152</v>
      </c>
      <c r="H309" s="41">
        <v>28</v>
      </c>
      <c r="I309" s="41">
        <v>7</v>
      </c>
      <c r="J309" s="42">
        <v>0.75471698113207553</v>
      </c>
      <c r="K309" s="42">
        <v>0.72058823529411764</v>
      </c>
      <c r="L309" s="42">
        <v>0.58461538461538465</v>
      </c>
      <c r="M309" s="42">
        <v>0.51851851851851849</v>
      </c>
      <c r="N309" s="49">
        <v>0.4375</v>
      </c>
    </row>
    <row r="310" spans="1:14" x14ac:dyDescent="0.25">
      <c r="A310" s="33" t="s">
        <v>189</v>
      </c>
      <c r="B310" s="34"/>
      <c r="C310" s="35">
        <v>587</v>
      </c>
      <c r="D310" s="36">
        <v>1</v>
      </c>
      <c r="E310" s="35">
        <v>53</v>
      </c>
      <c r="F310" s="35">
        <v>204</v>
      </c>
      <c r="G310" s="35">
        <v>260</v>
      </c>
      <c r="H310" s="35">
        <v>54</v>
      </c>
      <c r="I310" s="35">
        <v>16</v>
      </c>
      <c r="J310" s="36">
        <v>1</v>
      </c>
      <c r="K310" s="36">
        <v>1</v>
      </c>
      <c r="L310" s="36">
        <v>1</v>
      </c>
      <c r="M310" s="36">
        <v>1</v>
      </c>
      <c r="N310" s="37">
        <v>1</v>
      </c>
    </row>
    <row r="311" spans="1:14" x14ac:dyDescent="0.25">
      <c r="A311" s="93" t="s">
        <v>226</v>
      </c>
      <c r="B311" s="94"/>
      <c r="C311" s="91">
        <v>4.2904290429042904</v>
      </c>
      <c r="D311" s="248" t="s">
        <v>159</v>
      </c>
      <c r="E311" s="91">
        <v>4.6415094339622645</v>
      </c>
      <c r="F311" s="91">
        <v>4.6029411764705879</v>
      </c>
      <c r="G311" s="91">
        <v>4.4423076923076925</v>
      </c>
      <c r="H311" s="91">
        <v>4.2777777777777777</v>
      </c>
      <c r="I311" s="91">
        <v>4.0625</v>
      </c>
      <c r="J311" s="248" t="s">
        <v>159</v>
      </c>
      <c r="K311" s="248" t="s">
        <v>159</v>
      </c>
      <c r="L311" s="248" t="s">
        <v>159</v>
      </c>
      <c r="M311" s="248" t="s">
        <v>159</v>
      </c>
      <c r="N311" s="249" t="s">
        <v>159</v>
      </c>
    </row>
    <row r="312" spans="1:14" x14ac:dyDescent="0.25">
      <c r="A312" s="21" t="s">
        <v>342</v>
      </c>
      <c r="B312" s="22">
        <v>1</v>
      </c>
      <c r="C312" s="45">
        <v>5</v>
      </c>
      <c r="D312" s="46">
        <v>8.5178875638841564E-3</v>
      </c>
      <c r="E312" s="41">
        <v>2</v>
      </c>
      <c r="F312" s="41">
        <v>0</v>
      </c>
      <c r="G312" s="41">
        <v>2</v>
      </c>
      <c r="H312" s="41">
        <v>1</v>
      </c>
      <c r="I312" s="41">
        <v>0</v>
      </c>
      <c r="J312" s="42">
        <v>3.7735849056603772E-2</v>
      </c>
      <c r="K312" s="42">
        <v>0</v>
      </c>
      <c r="L312" s="42">
        <v>7.6923076923076927E-3</v>
      </c>
      <c r="M312" s="42">
        <v>1.8518518518518517E-2</v>
      </c>
      <c r="N312" s="49">
        <v>0</v>
      </c>
    </row>
    <row r="313" spans="1:14" x14ac:dyDescent="0.25">
      <c r="A313" s="26"/>
      <c r="B313" s="12">
        <v>2</v>
      </c>
      <c r="C313" s="41">
        <v>12</v>
      </c>
      <c r="D313" s="42">
        <v>2.0442930153321975E-2</v>
      </c>
      <c r="E313" s="41">
        <v>0</v>
      </c>
      <c r="F313" s="41">
        <v>6</v>
      </c>
      <c r="G313" s="41">
        <v>6</v>
      </c>
      <c r="H313" s="41">
        <v>0</v>
      </c>
      <c r="I313" s="41">
        <v>0</v>
      </c>
      <c r="J313" s="42">
        <v>0</v>
      </c>
      <c r="K313" s="42">
        <v>2.9411764705882353E-2</v>
      </c>
      <c r="L313" s="42">
        <v>2.3076923076923078E-2</v>
      </c>
      <c r="M313" s="42">
        <v>0</v>
      </c>
      <c r="N313" s="49">
        <v>0</v>
      </c>
    </row>
    <row r="314" spans="1:14" x14ac:dyDescent="0.25">
      <c r="A314" s="26"/>
      <c r="B314" s="12">
        <v>3</v>
      </c>
      <c r="C314" s="41">
        <v>53</v>
      </c>
      <c r="D314" s="42">
        <v>9.0289608177172062E-2</v>
      </c>
      <c r="E314" s="41">
        <v>4</v>
      </c>
      <c r="F314" s="41">
        <v>12</v>
      </c>
      <c r="G314" s="41">
        <v>24</v>
      </c>
      <c r="H314" s="41">
        <v>8</v>
      </c>
      <c r="I314" s="41">
        <v>5</v>
      </c>
      <c r="J314" s="42">
        <v>7.5471698113207544E-2</v>
      </c>
      <c r="K314" s="42">
        <v>5.8823529411764705E-2</v>
      </c>
      <c r="L314" s="42">
        <v>9.2307692307692313E-2</v>
      </c>
      <c r="M314" s="42">
        <v>0.14814814814814814</v>
      </c>
      <c r="N314" s="49">
        <v>0.3125</v>
      </c>
    </row>
    <row r="315" spans="1:14" x14ac:dyDescent="0.25">
      <c r="A315" s="26"/>
      <c r="B315" s="12">
        <v>4</v>
      </c>
      <c r="C315" s="41">
        <v>139</v>
      </c>
      <c r="D315" s="42">
        <v>0.23679727427597955</v>
      </c>
      <c r="E315" s="41">
        <v>10</v>
      </c>
      <c r="F315" s="41">
        <v>35</v>
      </c>
      <c r="G315" s="41">
        <v>74</v>
      </c>
      <c r="H315" s="41">
        <v>16</v>
      </c>
      <c r="I315" s="41">
        <v>4</v>
      </c>
      <c r="J315" s="42">
        <v>0.18867924528301888</v>
      </c>
      <c r="K315" s="42">
        <v>0.17156862745098039</v>
      </c>
      <c r="L315" s="42">
        <v>0.2846153846153846</v>
      </c>
      <c r="M315" s="42">
        <v>0.29629629629629628</v>
      </c>
      <c r="N315" s="49">
        <v>0.25</v>
      </c>
    </row>
    <row r="316" spans="1:14" x14ac:dyDescent="0.25">
      <c r="A316" s="81"/>
      <c r="B316" s="82">
        <v>5</v>
      </c>
      <c r="C316" s="41">
        <v>378</v>
      </c>
      <c r="D316" s="42">
        <v>0.64395229982964219</v>
      </c>
      <c r="E316" s="41">
        <v>37</v>
      </c>
      <c r="F316" s="41">
        <v>151</v>
      </c>
      <c r="G316" s="41">
        <v>154</v>
      </c>
      <c r="H316" s="41">
        <v>29</v>
      </c>
      <c r="I316" s="41">
        <v>7</v>
      </c>
      <c r="J316" s="42">
        <v>0.69811320754716977</v>
      </c>
      <c r="K316" s="42">
        <v>0.74019607843137258</v>
      </c>
      <c r="L316" s="42">
        <v>0.59230769230769231</v>
      </c>
      <c r="M316" s="42">
        <v>0.53703703703703709</v>
      </c>
      <c r="N316" s="49">
        <v>0.4375</v>
      </c>
    </row>
    <row r="317" spans="1:14" x14ac:dyDescent="0.25">
      <c r="A317" s="33" t="s">
        <v>189</v>
      </c>
      <c r="B317" s="34"/>
      <c r="C317" s="35">
        <v>587</v>
      </c>
      <c r="D317" s="36">
        <v>1</v>
      </c>
      <c r="E317" s="35">
        <v>53</v>
      </c>
      <c r="F317" s="35">
        <v>204</v>
      </c>
      <c r="G317" s="35">
        <v>260</v>
      </c>
      <c r="H317" s="35">
        <v>54</v>
      </c>
      <c r="I317" s="35">
        <v>16</v>
      </c>
      <c r="J317" s="36">
        <v>1</v>
      </c>
      <c r="K317" s="36">
        <v>1</v>
      </c>
      <c r="L317" s="36">
        <v>1</v>
      </c>
      <c r="M317" s="36">
        <v>1</v>
      </c>
      <c r="N317" s="37">
        <v>1</v>
      </c>
    </row>
    <row r="318" spans="1:14" x14ac:dyDescent="0.25">
      <c r="A318" s="93" t="s">
        <v>226</v>
      </c>
      <c r="B318" s="94"/>
      <c r="C318" s="91">
        <v>4.3089108910891092</v>
      </c>
      <c r="D318" s="248" t="s">
        <v>159</v>
      </c>
      <c r="E318" s="91">
        <v>4.5094339622641506</v>
      </c>
      <c r="F318" s="91">
        <v>4.6225490196078427</v>
      </c>
      <c r="G318" s="91">
        <v>4.430769230769231</v>
      </c>
      <c r="H318" s="91">
        <v>4.333333333333333</v>
      </c>
      <c r="I318" s="91">
        <v>4.125</v>
      </c>
      <c r="J318" s="248" t="s">
        <v>159</v>
      </c>
      <c r="K318" s="248" t="s">
        <v>159</v>
      </c>
      <c r="L318" s="248" t="s">
        <v>159</v>
      </c>
      <c r="M318" s="248" t="s">
        <v>159</v>
      </c>
      <c r="N318" s="249" t="s">
        <v>159</v>
      </c>
    </row>
    <row r="319" spans="1:14" x14ac:dyDescent="0.25">
      <c r="A319" s="21" t="s">
        <v>343</v>
      </c>
      <c r="B319" s="22">
        <v>1</v>
      </c>
      <c r="C319" s="45">
        <v>3</v>
      </c>
      <c r="D319" s="46">
        <v>5.1107325383304937E-3</v>
      </c>
      <c r="E319" s="41">
        <v>0</v>
      </c>
      <c r="F319" s="41">
        <v>1</v>
      </c>
      <c r="G319" s="41">
        <v>2</v>
      </c>
      <c r="H319" s="41">
        <v>0</v>
      </c>
      <c r="I319" s="41">
        <v>0</v>
      </c>
      <c r="J319" s="42">
        <v>0</v>
      </c>
      <c r="K319" s="42">
        <v>4.9019607843137254E-3</v>
      </c>
      <c r="L319" s="42">
        <v>7.6923076923076927E-3</v>
      </c>
      <c r="M319" s="42">
        <v>0</v>
      </c>
      <c r="N319" s="49">
        <v>0</v>
      </c>
    </row>
    <row r="320" spans="1:14" x14ac:dyDescent="0.25">
      <c r="A320" s="26"/>
      <c r="B320" s="12">
        <v>2</v>
      </c>
      <c r="C320" s="41">
        <v>11</v>
      </c>
      <c r="D320" s="42">
        <v>1.8739352640545145E-2</v>
      </c>
      <c r="E320" s="41">
        <v>1</v>
      </c>
      <c r="F320" s="41">
        <v>6</v>
      </c>
      <c r="G320" s="41">
        <v>3</v>
      </c>
      <c r="H320" s="41">
        <v>1</v>
      </c>
      <c r="I320" s="41">
        <v>0</v>
      </c>
      <c r="J320" s="42">
        <v>1.8867924528301886E-2</v>
      </c>
      <c r="K320" s="42">
        <v>2.9411764705882353E-2</v>
      </c>
      <c r="L320" s="42">
        <v>1.1538461538461539E-2</v>
      </c>
      <c r="M320" s="42">
        <v>1.8518518518518517E-2</v>
      </c>
      <c r="N320" s="49">
        <v>0</v>
      </c>
    </row>
    <row r="321" spans="1:14" x14ac:dyDescent="0.25">
      <c r="A321" s="26"/>
      <c r="B321" s="12">
        <v>3</v>
      </c>
      <c r="C321" s="41">
        <v>68</v>
      </c>
      <c r="D321" s="42">
        <v>0.11584327086882454</v>
      </c>
      <c r="E321" s="41">
        <v>8</v>
      </c>
      <c r="F321" s="41">
        <v>17</v>
      </c>
      <c r="G321" s="41">
        <v>30</v>
      </c>
      <c r="H321" s="41">
        <v>9</v>
      </c>
      <c r="I321" s="41">
        <v>4</v>
      </c>
      <c r="J321" s="42">
        <v>0.15094339622641509</v>
      </c>
      <c r="K321" s="42">
        <v>8.3333333333333329E-2</v>
      </c>
      <c r="L321" s="42">
        <v>0.11538461538461539</v>
      </c>
      <c r="M321" s="42">
        <v>0.16666666666666666</v>
      </c>
      <c r="N321" s="49">
        <v>0.25</v>
      </c>
    </row>
    <row r="322" spans="1:14" x14ac:dyDescent="0.25">
      <c r="A322" s="26"/>
      <c r="B322" s="12">
        <v>4</v>
      </c>
      <c r="C322" s="41">
        <v>139</v>
      </c>
      <c r="D322" s="42">
        <v>0.23679727427597955</v>
      </c>
      <c r="E322" s="41">
        <v>10</v>
      </c>
      <c r="F322" s="41">
        <v>34</v>
      </c>
      <c r="G322" s="41">
        <v>72</v>
      </c>
      <c r="H322" s="41">
        <v>17</v>
      </c>
      <c r="I322" s="41">
        <v>6</v>
      </c>
      <c r="J322" s="42">
        <v>0.18867924528301888</v>
      </c>
      <c r="K322" s="42">
        <v>0.16666666666666666</v>
      </c>
      <c r="L322" s="42">
        <v>0.27692307692307694</v>
      </c>
      <c r="M322" s="42">
        <v>0.31481481481481483</v>
      </c>
      <c r="N322" s="49">
        <v>0.375</v>
      </c>
    </row>
    <row r="323" spans="1:14" x14ac:dyDescent="0.25">
      <c r="A323" s="81"/>
      <c r="B323" s="82">
        <v>5</v>
      </c>
      <c r="C323" s="41">
        <v>366</v>
      </c>
      <c r="D323" s="42">
        <v>0.62350936967632031</v>
      </c>
      <c r="E323" s="41">
        <v>34</v>
      </c>
      <c r="F323" s="41">
        <v>146</v>
      </c>
      <c r="G323" s="41">
        <v>153</v>
      </c>
      <c r="H323" s="41">
        <v>27</v>
      </c>
      <c r="I323" s="41">
        <v>6</v>
      </c>
      <c r="J323" s="42">
        <v>0.64150943396226412</v>
      </c>
      <c r="K323" s="42">
        <v>0.71568627450980393</v>
      </c>
      <c r="L323" s="42">
        <v>0.58846153846153848</v>
      </c>
      <c r="M323" s="42">
        <v>0.5</v>
      </c>
      <c r="N323" s="49">
        <v>0.375</v>
      </c>
    </row>
    <row r="324" spans="1:14" x14ac:dyDescent="0.25">
      <c r="A324" s="33" t="s">
        <v>189</v>
      </c>
      <c r="B324" s="34"/>
      <c r="C324" s="35">
        <v>587</v>
      </c>
      <c r="D324" s="36">
        <v>1</v>
      </c>
      <c r="E324" s="35">
        <v>53</v>
      </c>
      <c r="F324" s="35">
        <v>204</v>
      </c>
      <c r="G324" s="35">
        <v>260</v>
      </c>
      <c r="H324" s="35">
        <v>54</v>
      </c>
      <c r="I324" s="35">
        <v>16</v>
      </c>
      <c r="J324" s="36">
        <v>1</v>
      </c>
      <c r="K324" s="36">
        <v>1</v>
      </c>
      <c r="L324" s="36">
        <v>1</v>
      </c>
      <c r="M324" s="36">
        <v>1</v>
      </c>
      <c r="N324" s="37">
        <v>1</v>
      </c>
    </row>
    <row r="325" spans="1:14" x14ac:dyDescent="0.25">
      <c r="A325" s="93" t="s">
        <v>226</v>
      </c>
      <c r="B325" s="94"/>
      <c r="C325" s="91">
        <v>4.2448844884488448</v>
      </c>
      <c r="D325" s="248" t="s">
        <v>159</v>
      </c>
      <c r="E325" s="91">
        <v>4.4528301886792452</v>
      </c>
      <c r="F325" s="91">
        <v>4.5588235294117645</v>
      </c>
      <c r="G325" s="91">
        <v>4.4269230769230772</v>
      </c>
      <c r="H325" s="91">
        <v>4.2962962962962967</v>
      </c>
      <c r="I325" s="91">
        <v>4.125</v>
      </c>
      <c r="J325" s="248" t="s">
        <v>159</v>
      </c>
      <c r="K325" s="248" t="s">
        <v>159</v>
      </c>
      <c r="L325" s="248" t="s">
        <v>159</v>
      </c>
      <c r="M325" s="248" t="s">
        <v>159</v>
      </c>
      <c r="N325" s="249" t="s">
        <v>159</v>
      </c>
    </row>
    <row r="326" spans="1:14" x14ac:dyDescent="0.25">
      <c r="A326" s="21" t="s">
        <v>344</v>
      </c>
      <c r="B326" s="22">
        <v>1</v>
      </c>
      <c r="C326" s="45">
        <v>3</v>
      </c>
      <c r="D326" s="46">
        <v>5.1107325383304937E-3</v>
      </c>
      <c r="E326" s="41">
        <v>0</v>
      </c>
      <c r="F326" s="41">
        <v>0</v>
      </c>
      <c r="G326" s="41">
        <v>2</v>
      </c>
      <c r="H326" s="41">
        <v>0</v>
      </c>
      <c r="I326" s="41">
        <v>1</v>
      </c>
      <c r="J326" s="42">
        <v>0</v>
      </c>
      <c r="K326" s="42">
        <v>0</v>
      </c>
      <c r="L326" s="42">
        <v>7.6923076923076927E-3</v>
      </c>
      <c r="M326" s="42">
        <v>0</v>
      </c>
      <c r="N326" s="49">
        <v>6.25E-2</v>
      </c>
    </row>
    <row r="327" spans="1:14" x14ac:dyDescent="0.25">
      <c r="A327" s="26"/>
      <c r="B327" s="12">
        <v>2</v>
      </c>
      <c r="C327" s="41">
        <v>19</v>
      </c>
      <c r="D327" s="42">
        <v>3.2367972742759793E-2</v>
      </c>
      <c r="E327" s="41">
        <v>2</v>
      </c>
      <c r="F327" s="41">
        <v>2</v>
      </c>
      <c r="G327" s="41">
        <v>9</v>
      </c>
      <c r="H327" s="41">
        <v>4</v>
      </c>
      <c r="I327" s="41">
        <v>2</v>
      </c>
      <c r="J327" s="42">
        <v>3.7735849056603772E-2</v>
      </c>
      <c r="K327" s="42">
        <v>9.8039215686274508E-3</v>
      </c>
      <c r="L327" s="42">
        <v>3.4615384615384617E-2</v>
      </c>
      <c r="M327" s="42">
        <v>7.407407407407407E-2</v>
      </c>
      <c r="N327" s="49">
        <v>0.125</v>
      </c>
    </row>
    <row r="328" spans="1:14" x14ac:dyDescent="0.25">
      <c r="A328" s="26"/>
      <c r="B328" s="12">
        <v>3</v>
      </c>
      <c r="C328" s="41">
        <v>77</v>
      </c>
      <c r="D328" s="42">
        <v>0.131175468483816</v>
      </c>
      <c r="E328" s="41">
        <v>10</v>
      </c>
      <c r="F328" s="41">
        <v>16</v>
      </c>
      <c r="G328" s="41">
        <v>37</v>
      </c>
      <c r="H328" s="41">
        <v>11</v>
      </c>
      <c r="I328" s="41">
        <v>3</v>
      </c>
      <c r="J328" s="42">
        <v>0.18867924528301888</v>
      </c>
      <c r="K328" s="42">
        <v>7.8431372549019607E-2</v>
      </c>
      <c r="L328" s="42">
        <v>0.1423076923076923</v>
      </c>
      <c r="M328" s="42">
        <v>0.20370370370370369</v>
      </c>
      <c r="N328" s="49">
        <v>0.1875</v>
      </c>
    </row>
    <row r="329" spans="1:14" x14ac:dyDescent="0.25">
      <c r="A329" s="26"/>
      <c r="B329" s="12">
        <v>4</v>
      </c>
      <c r="C329" s="41">
        <v>152</v>
      </c>
      <c r="D329" s="42">
        <v>0.25894378194207834</v>
      </c>
      <c r="E329" s="41">
        <v>10</v>
      </c>
      <c r="F329" s="41">
        <v>44</v>
      </c>
      <c r="G329" s="41">
        <v>77</v>
      </c>
      <c r="H329" s="41">
        <v>17</v>
      </c>
      <c r="I329" s="41">
        <v>4</v>
      </c>
      <c r="J329" s="42">
        <v>0.18867924528301888</v>
      </c>
      <c r="K329" s="42">
        <v>0.21568627450980393</v>
      </c>
      <c r="L329" s="42">
        <v>0.29615384615384616</v>
      </c>
      <c r="M329" s="42">
        <v>0.31481481481481483</v>
      </c>
      <c r="N329" s="49">
        <v>0.25</v>
      </c>
    </row>
    <row r="330" spans="1:14" x14ac:dyDescent="0.25">
      <c r="A330" s="81"/>
      <c r="B330" s="82">
        <v>5</v>
      </c>
      <c r="C330" s="41">
        <v>336</v>
      </c>
      <c r="D330" s="42">
        <v>0.57240204429301533</v>
      </c>
      <c r="E330" s="41">
        <v>31</v>
      </c>
      <c r="F330" s="41">
        <v>142</v>
      </c>
      <c r="G330" s="41">
        <v>135</v>
      </c>
      <c r="H330" s="41">
        <v>22</v>
      </c>
      <c r="I330" s="41">
        <v>6</v>
      </c>
      <c r="J330" s="42">
        <v>0.58490566037735847</v>
      </c>
      <c r="K330" s="42">
        <v>0.69607843137254899</v>
      </c>
      <c r="L330" s="42">
        <v>0.51923076923076927</v>
      </c>
      <c r="M330" s="42">
        <v>0.40740740740740738</v>
      </c>
      <c r="N330" s="49">
        <v>0.375</v>
      </c>
    </row>
    <row r="331" spans="1:14" x14ac:dyDescent="0.25">
      <c r="A331" s="33" t="s">
        <v>189</v>
      </c>
      <c r="B331" s="34"/>
      <c r="C331" s="35">
        <v>587</v>
      </c>
      <c r="D331" s="36">
        <v>1</v>
      </c>
      <c r="E331" s="35">
        <v>53</v>
      </c>
      <c r="F331" s="35">
        <v>204</v>
      </c>
      <c r="G331" s="35">
        <v>260</v>
      </c>
      <c r="H331" s="35">
        <v>54</v>
      </c>
      <c r="I331" s="35">
        <v>16</v>
      </c>
      <c r="J331" s="36">
        <v>1</v>
      </c>
      <c r="K331" s="36">
        <v>1</v>
      </c>
      <c r="L331" s="36">
        <v>1</v>
      </c>
      <c r="M331" s="36">
        <v>1</v>
      </c>
      <c r="N331" s="37">
        <v>1</v>
      </c>
    </row>
    <row r="332" spans="1:14" x14ac:dyDescent="0.25">
      <c r="A332" s="93" t="s">
        <v>226</v>
      </c>
      <c r="B332" s="94"/>
      <c r="C332" s="91">
        <v>4.1366336633663368</v>
      </c>
      <c r="D332" s="248" t="s">
        <v>159</v>
      </c>
      <c r="E332" s="91">
        <v>4.3207547169811322</v>
      </c>
      <c r="F332" s="91">
        <v>4.5980392156862742</v>
      </c>
      <c r="G332" s="91">
        <v>4.2846153846153845</v>
      </c>
      <c r="H332" s="91">
        <v>4.0555555555555554</v>
      </c>
      <c r="I332" s="91">
        <v>3.75</v>
      </c>
      <c r="J332" s="248" t="s">
        <v>159</v>
      </c>
      <c r="K332" s="248" t="s">
        <v>159</v>
      </c>
      <c r="L332" s="248" t="s">
        <v>159</v>
      </c>
      <c r="M332" s="248" t="s">
        <v>159</v>
      </c>
      <c r="N332" s="249" t="s">
        <v>159</v>
      </c>
    </row>
    <row r="333" spans="1:14" x14ac:dyDescent="0.25">
      <c r="A333" s="21" t="s">
        <v>345</v>
      </c>
      <c r="B333" s="22">
        <v>1</v>
      </c>
      <c r="C333" s="45">
        <v>9</v>
      </c>
      <c r="D333" s="46">
        <v>1.5332197614991482E-2</v>
      </c>
      <c r="E333" s="41">
        <v>1</v>
      </c>
      <c r="F333" s="41">
        <v>2</v>
      </c>
      <c r="G333" s="41">
        <v>5</v>
      </c>
      <c r="H333" s="41">
        <v>1</v>
      </c>
      <c r="I333" s="41">
        <v>0</v>
      </c>
      <c r="J333" s="42">
        <v>1.8867924528301886E-2</v>
      </c>
      <c r="K333" s="42">
        <v>9.8039215686274508E-3</v>
      </c>
      <c r="L333" s="42">
        <v>1.9230769230769232E-2</v>
      </c>
      <c r="M333" s="42">
        <v>1.8518518518518517E-2</v>
      </c>
      <c r="N333" s="49">
        <v>0</v>
      </c>
    </row>
    <row r="334" spans="1:14" x14ac:dyDescent="0.25">
      <c r="A334" s="26"/>
      <c r="B334" s="12">
        <v>2</v>
      </c>
      <c r="C334" s="41">
        <v>28</v>
      </c>
      <c r="D334" s="42">
        <v>4.770017035775128E-2</v>
      </c>
      <c r="E334" s="41">
        <v>1</v>
      </c>
      <c r="F334" s="41">
        <v>2</v>
      </c>
      <c r="G334" s="41">
        <v>20</v>
      </c>
      <c r="H334" s="41">
        <v>3</v>
      </c>
      <c r="I334" s="41">
        <v>2</v>
      </c>
      <c r="J334" s="42">
        <v>1.8867924528301886E-2</v>
      </c>
      <c r="K334" s="42">
        <v>9.8039215686274508E-3</v>
      </c>
      <c r="L334" s="42">
        <v>7.6923076923076927E-2</v>
      </c>
      <c r="M334" s="42">
        <v>5.5555555555555552E-2</v>
      </c>
      <c r="N334" s="49">
        <v>0.125</v>
      </c>
    </row>
    <row r="335" spans="1:14" x14ac:dyDescent="0.25">
      <c r="A335" s="26"/>
      <c r="B335" s="12">
        <v>3</v>
      </c>
      <c r="C335" s="41">
        <v>89</v>
      </c>
      <c r="D335" s="42">
        <v>0.151618398637138</v>
      </c>
      <c r="E335" s="41">
        <v>6</v>
      </c>
      <c r="F335" s="41">
        <v>20</v>
      </c>
      <c r="G335" s="41">
        <v>42</v>
      </c>
      <c r="H335" s="41">
        <v>18</v>
      </c>
      <c r="I335" s="41">
        <v>3</v>
      </c>
      <c r="J335" s="42">
        <v>0.11320754716981132</v>
      </c>
      <c r="K335" s="42">
        <v>9.8039215686274508E-2</v>
      </c>
      <c r="L335" s="42">
        <v>0.16153846153846155</v>
      </c>
      <c r="M335" s="42">
        <v>0.33333333333333331</v>
      </c>
      <c r="N335" s="49">
        <v>0.1875</v>
      </c>
    </row>
    <row r="336" spans="1:14" x14ac:dyDescent="0.25">
      <c r="A336" s="26"/>
      <c r="B336" s="12">
        <v>4</v>
      </c>
      <c r="C336" s="41">
        <v>147</v>
      </c>
      <c r="D336" s="42">
        <v>0.25042589437819418</v>
      </c>
      <c r="E336" s="41">
        <v>12</v>
      </c>
      <c r="F336" s="41">
        <v>41</v>
      </c>
      <c r="G336" s="41">
        <v>74</v>
      </c>
      <c r="H336" s="41">
        <v>14</v>
      </c>
      <c r="I336" s="41">
        <v>6</v>
      </c>
      <c r="J336" s="42">
        <v>0.22641509433962265</v>
      </c>
      <c r="K336" s="42">
        <v>0.20098039215686275</v>
      </c>
      <c r="L336" s="42">
        <v>0.2846153846153846</v>
      </c>
      <c r="M336" s="42">
        <v>0.25925925925925924</v>
      </c>
      <c r="N336" s="49">
        <v>0.375</v>
      </c>
    </row>
    <row r="337" spans="1:14" x14ac:dyDescent="0.25">
      <c r="A337" s="81"/>
      <c r="B337" s="82">
        <v>5</v>
      </c>
      <c r="C337" s="41">
        <v>314</v>
      </c>
      <c r="D337" s="42">
        <v>0.53492333901192501</v>
      </c>
      <c r="E337" s="41">
        <v>33</v>
      </c>
      <c r="F337" s="41">
        <v>139</v>
      </c>
      <c r="G337" s="41">
        <v>119</v>
      </c>
      <c r="H337" s="41">
        <v>18</v>
      </c>
      <c r="I337" s="41">
        <v>5</v>
      </c>
      <c r="J337" s="42">
        <v>0.62264150943396224</v>
      </c>
      <c r="K337" s="42">
        <v>0.68137254901960786</v>
      </c>
      <c r="L337" s="42">
        <v>0.45769230769230768</v>
      </c>
      <c r="M337" s="42">
        <v>0.33333333333333331</v>
      </c>
      <c r="N337" s="49">
        <v>0.3125</v>
      </c>
    </row>
    <row r="338" spans="1:14" x14ac:dyDescent="0.25">
      <c r="A338" s="33" t="s">
        <v>189</v>
      </c>
      <c r="B338" s="34"/>
      <c r="C338" s="35">
        <v>587</v>
      </c>
      <c r="D338" s="36">
        <v>1</v>
      </c>
      <c r="E338" s="35">
        <v>53</v>
      </c>
      <c r="F338" s="35">
        <v>204</v>
      </c>
      <c r="G338" s="35">
        <v>260</v>
      </c>
      <c r="H338" s="35">
        <v>54</v>
      </c>
      <c r="I338" s="35">
        <v>16</v>
      </c>
      <c r="J338" s="36">
        <v>1</v>
      </c>
      <c r="K338" s="36">
        <v>1</v>
      </c>
      <c r="L338" s="36">
        <v>1</v>
      </c>
      <c r="M338" s="36">
        <v>1</v>
      </c>
      <c r="N338" s="37">
        <v>1</v>
      </c>
    </row>
    <row r="339" spans="1:14" x14ac:dyDescent="0.25">
      <c r="A339" s="93" t="s">
        <v>226</v>
      </c>
      <c r="B339" s="94"/>
      <c r="C339" s="91">
        <v>4.0653465346534654</v>
      </c>
      <c r="D339" s="248" t="s">
        <v>159</v>
      </c>
      <c r="E339" s="91">
        <v>4.4150943396226419</v>
      </c>
      <c r="F339" s="91">
        <v>4.534313725490196</v>
      </c>
      <c r="G339" s="91">
        <v>4.0846153846153843</v>
      </c>
      <c r="H339" s="91">
        <v>3.8333333333333335</v>
      </c>
      <c r="I339" s="91">
        <v>3.875</v>
      </c>
      <c r="J339" s="248" t="s">
        <v>159</v>
      </c>
      <c r="K339" s="248" t="s">
        <v>159</v>
      </c>
      <c r="L339" s="248" t="s">
        <v>159</v>
      </c>
      <c r="M339" s="248" t="s">
        <v>159</v>
      </c>
      <c r="N339" s="249" t="s">
        <v>159</v>
      </c>
    </row>
    <row r="340" spans="1:14" x14ac:dyDescent="0.25">
      <c r="A340" s="21" t="s">
        <v>346</v>
      </c>
      <c r="B340" s="22">
        <v>1</v>
      </c>
      <c r="C340" s="45">
        <v>1</v>
      </c>
      <c r="D340" s="46">
        <v>1.7035775127768314E-3</v>
      </c>
      <c r="E340" s="41">
        <v>0</v>
      </c>
      <c r="F340" s="41">
        <v>1</v>
      </c>
      <c r="G340" s="41">
        <v>0</v>
      </c>
      <c r="H340" s="41">
        <v>0</v>
      </c>
      <c r="I340" s="41">
        <v>0</v>
      </c>
      <c r="J340" s="42">
        <v>0</v>
      </c>
      <c r="K340" s="42">
        <v>4.9019607843137254E-3</v>
      </c>
      <c r="L340" s="42">
        <v>0</v>
      </c>
      <c r="M340" s="42">
        <v>0</v>
      </c>
      <c r="N340" s="49">
        <v>0</v>
      </c>
    </row>
    <row r="341" spans="1:14" x14ac:dyDescent="0.25">
      <c r="A341" s="26"/>
      <c r="B341" s="12">
        <v>2</v>
      </c>
      <c r="C341" s="41">
        <v>13</v>
      </c>
      <c r="D341" s="42">
        <v>2.2146507666098807E-2</v>
      </c>
      <c r="E341" s="41">
        <v>1</v>
      </c>
      <c r="F341" s="41">
        <v>2</v>
      </c>
      <c r="G341" s="41">
        <v>6</v>
      </c>
      <c r="H341" s="41">
        <v>3</v>
      </c>
      <c r="I341" s="41">
        <v>1</v>
      </c>
      <c r="J341" s="42">
        <v>1.8867924528301886E-2</v>
      </c>
      <c r="K341" s="42">
        <v>9.8039215686274508E-3</v>
      </c>
      <c r="L341" s="42">
        <v>2.3076923076923078E-2</v>
      </c>
      <c r="M341" s="42">
        <v>5.5555555555555552E-2</v>
      </c>
      <c r="N341" s="49">
        <v>6.25E-2</v>
      </c>
    </row>
    <row r="342" spans="1:14" x14ac:dyDescent="0.25">
      <c r="A342" s="26"/>
      <c r="B342" s="12">
        <v>3</v>
      </c>
      <c r="C342" s="41">
        <v>62</v>
      </c>
      <c r="D342" s="42">
        <v>0.10562180579216354</v>
      </c>
      <c r="E342" s="41">
        <v>2</v>
      </c>
      <c r="F342" s="41">
        <v>15</v>
      </c>
      <c r="G342" s="41">
        <v>29</v>
      </c>
      <c r="H342" s="41">
        <v>10</v>
      </c>
      <c r="I342" s="41">
        <v>6</v>
      </c>
      <c r="J342" s="42">
        <v>3.7735849056603772E-2</v>
      </c>
      <c r="K342" s="42">
        <v>7.3529411764705885E-2</v>
      </c>
      <c r="L342" s="42">
        <v>0.11153846153846154</v>
      </c>
      <c r="M342" s="42">
        <v>0.18518518518518517</v>
      </c>
      <c r="N342" s="49">
        <v>0.375</v>
      </c>
    </row>
    <row r="343" spans="1:14" x14ac:dyDescent="0.25">
      <c r="A343" s="26"/>
      <c r="B343" s="12">
        <v>4</v>
      </c>
      <c r="C343" s="41">
        <v>129</v>
      </c>
      <c r="D343" s="42">
        <v>0.21976149914821125</v>
      </c>
      <c r="E343" s="41">
        <v>7</v>
      </c>
      <c r="F343" s="41">
        <v>35</v>
      </c>
      <c r="G343" s="41">
        <v>67</v>
      </c>
      <c r="H343" s="41">
        <v>18</v>
      </c>
      <c r="I343" s="41">
        <v>2</v>
      </c>
      <c r="J343" s="42">
        <v>0.13207547169811321</v>
      </c>
      <c r="K343" s="42">
        <v>0.17156862745098039</v>
      </c>
      <c r="L343" s="42">
        <v>0.25769230769230766</v>
      </c>
      <c r="M343" s="42">
        <v>0.33333333333333331</v>
      </c>
      <c r="N343" s="49">
        <v>0.125</v>
      </c>
    </row>
    <row r="344" spans="1:14" x14ac:dyDescent="0.25">
      <c r="A344" s="81"/>
      <c r="B344" s="82">
        <v>5</v>
      </c>
      <c r="C344" s="41">
        <v>382</v>
      </c>
      <c r="D344" s="42">
        <v>0.65076660988074952</v>
      </c>
      <c r="E344" s="41">
        <v>43</v>
      </c>
      <c r="F344" s="41">
        <v>151</v>
      </c>
      <c r="G344" s="41">
        <v>158</v>
      </c>
      <c r="H344" s="41">
        <v>23</v>
      </c>
      <c r="I344" s="41">
        <v>7</v>
      </c>
      <c r="J344" s="42">
        <v>0.81132075471698117</v>
      </c>
      <c r="K344" s="42">
        <v>0.74019607843137258</v>
      </c>
      <c r="L344" s="42">
        <v>0.60769230769230764</v>
      </c>
      <c r="M344" s="42">
        <v>0.42592592592592593</v>
      </c>
      <c r="N344" s="49">
        <v>0.4375</v>
      </c>
    </row>
    <row r="345" spans="1:14" x14ac:dyDescent="0.25">
      <c r="A345" s="33" t="s">
        <v>189</v>
      </c>
      <c r="B345" s="34"/>
      <c r="C345" s="35">
        <v>587</v>
      </c>
      <c r="D345" s="36">
        <v>1</v>
      </c>
      <c r="E345" s="35">
        <v>53</v>
      </c>
      <c r="F345" s="35">
        <v>204</v>
      </c>
      <c r="G345" s="35">
        <v>260</v>
      </c>
      <c r="H345" s="35">
        <v>54</v>
      </c>
      <c r="I345" s="35">
        <v>16</v>
      </c>
      <c r="J345" s="36">
        <v>1</v>
      </c>
      <c r="K345" s="36">
        <v>1</v>
      </c>
      <c r="L345" s="36">
        <v>1</v>
      </c>
      <c r="M345" s="36">
        <v>1</v>
      </c>
      <c r="N345" s="37">
        <v>1</v>
      </c>
    </row>
    <row r="346" spans="1:14" x14ac:dyDescent="0.25">
      <c r="A346" s="93" t="s">
        <v>226</v>
      </c>
      <c r="B346" s="94"/>
      <c r="C346" s="91">
        <v>4.3240924092409241</v>
      </c>
      <c r="D346" s="248" t="s">
        <v>159</v>
      </c>
      <c r="E346" s="91">
        <v>4.7358490566037732</v>
      </c>
      <c r="F346" s="91">
        <v>4.632352941176471</v>
      </c>
      <c r="G346" s="91">
        <v>4.45</v>
      </c>
      <c r="H346" s="91">
        <v>4.1296296296296298</v>
      </c>
      <c r="I346" s="91">
        <v>3.9375</v>
      </c>
      <c r="J346" s="248" t="s">
        <v>159</v>
      </c>
      <c r="K346" s="248" t="s">
        <v>159</v>
      </c>
      <c r="L346" s="248" t="s">
        <v>159</v>
      </c>
      <c r="M346" s="248" t="s">
        <v>159</v>
      </c>
      <c r="N346" s="249" t="s">
        <v>159</v>
      </c>
    </row>
    <row r="347" spans="1:14" x14ac:dyDescent="0.25">
      <c r="A347" s="21" t="s">
        <v>347</v>
      </c>
      <c r="B347" s="22">
        <v>1</v>
      </c>
      <c r="C347" s="45">
        <v>3</v>
      </c>
      <c r="D347" s="46">
        <v>5.1107325383304937E-3</v>
      </c>
      <c r="E347" s="41">
        <v>1</v>
      </c>
      <c r="F347" s="41">
        <v>0</v>
      </c>
      <c r="G347" s="41">
        <v>2</v>
      </c>
      <c r="H347" s="41">
        <v>0</v>
      </c>
      <c r="I347" s="41">
        <v>0</v>
      </c>
      <c r="J347" s="42">
        <v>1.8867924528301886E-2</v>
      </c>
      <c r="K347" s="42">
        <v>0</v>
      </c>
      <c r="L347" s="42">
        <v>7.6923076923076927E-3</v>
      </c>
      <c r="M347" s="42">
        <v>0</v>
      </c>
      <c r="N347" s="49">
        <v>0</v>
      </c>
    </row>
    <row r="348" spans="1:14" x14ac:dyDescent="0.25">
      <c r="A348" s="26"/>
      <c r="B348" s="12">
        <v>2</v>
      </c>
      <c r="C348" s="41">
        <v>7</v>
      </c>
      <c r="D348" s="42">
        <v>1.192504258943782E-2</v>
      </c>
      <c r="E348" s="41">
        <v>0</v>
      </c>
      <c r="F348" s="41">
        <v>4</v>
      </c>
      <c r="G348" s="41">
        <v>2</v>
      </c>
      <c r="H348" s="41">
        <v>1</v>
      </c>
      <c r="I348" s="41">
        <v>0</v>
      </c>
      <c r="J348" s="42">
        <v>0</v>
      </c>
      <c r="K348" s="42">
        <v>1.9607843137254902E-2</v>
      </c>
      <c r="L348" s="42">
        <v>7.6923076923076927E-3</v>
      </c>
      <c r="M348" s="42">
        <v>1.8518518518518517E-2</v>
      </c>
      <c r="N348" s="49">
        <v>0</v>
      </c>
    </row>
    <row r="349" spans="1:14" x14ac:dyDescent="0.25">
      <c r="A349" s="26"/>
      <c r="B349" s="12">
        <v>3</v>
      </c>
      <c r="C349" s="41">
        <v>48</v>
      </c>
      <c r="D349" s="42">
        <v>8.1771720613287899E-2</v>
      </c>
      <c r="E349" s="41">
        <v>2</v>
      </c>
      <c r="F349" s="41">
        <v>16</v>
      </c>
      <c r="G349" s="41">
        <v>20</v>
      </c>
      <c r="H349" s="41">
        <v>8</v>
      </c>
      <c r="I349" s="41">
        <v>2</v>
      </c>
      <c r="J349" s="42">
        <v>3.7735849056603772E-2</v>
      </c>
      <c r="K349" s="42">
        <v>7.8431372549019607E-2</v>
      </c>
      <c r="L349" s="42">
        <v>7.6923076923076927E-2</v>
      </c>
      <c r="M349" s="42">
        <v>0.14814814814814814</v>
      </c>
      <c r="N349" s="49">
        <v>0.125</v>
      </c>
    </row>
    <row r="350" spans="1:14" x14ac:dyDescent="0.25">
      <c r="A350" s="26"/>
      <c r="B350" s="12">
        <v>4</v>
      </c>
      <c r="C350" s="41">
        <v>121</v>
      </c>
      <c r="D350" s="42">
        <v>0.20613287904599659</v>
      </c>
      <c r="E350" s="41">
        <v>9</v>
      </c>
      <c r="F350" s="41">
        <v>26</v>
      </c>
      <c r="G350" s="41">
        <v>66</v>
      </c>
      <c r="H350" s="41">
        <v>16</v>
      </c>
      <c r="I350" s="41">
        <v>4</v>
      </c>
      <c r="J350" s="42">
        <v>0.16981132075471697</v>
      </c>
      <c r="K350" s="42">
        <v>0.12745098039215685</v>
      </c>
      <c r="L350" s="42">
        <v>0.25384615384615383</v>
      </c>
      <c r="M350" s="42">
        <v>0.29629629629629628</v>
      </c>
      <c r="N350" s="49">
        <v>0.25</v>
      </c>
    </row>
    <row r="351" spans="1:14" x14ac:dyDescent="0.25">
      <c r="A351" s="81"/>
      <c r="B351" s="82">
        <v>5</v>
      </c>
      <c r="C351" s="41">
        <v>408</v>
      </c>
      <c r="D351" s="42">
        <v>0.69505962521294717</v>
      </c>
      <c r="E351" s="41">
        <v>41</v>
      </c>
      <c r="F351" s="41">
        <v>158</v>
      </c>
      <c r="G351" s="41">
        <v>170</v>
      </c>
      <c r="H351" s="41">
        <v>29</v>
      </c>
      <c r="I351" s="41">
        <v>10</v>
      </c>
      <c r="J351" s="42">
        <v>0.77358490566037741</v>
      </c>
      <c r="K351" s="42">
        <v>0.77450980392156865</v>
      </c>
      <c r="L351" s="42">
        <v>0.65384615384615385</v>
      </c>
      <c r="M351" s="42">
        <v>0.53703703703703709</v>
      </c>
      <c r="N351" s="49">
        <v>0.625</v>
      </c>
    </row>
    <row r="352" spans="1:14" x14ac:dyDescent="0.25">
      <c r="A352" s="33" t="s">
        <v>189</v>
      </c>
      <c r="B352" s="34"/>
      <c r="C352" s="35">
        <v>587</v>
      </c>
      <c r="D352" s="36">
        <v>1</v>
      </c>
      <c r="E352" s="35">
        <v>53</v>
      </c>
      <c r="F352" s="35">
        <v>204</v>
      </c>
      <c r="G352" s="35">
        <v>260</v>
      </c>
      <c r="H352" s="35">
        <v>54</v>
      </c>
      <c r="I352" s="35">
        <v>16</v>
      </c>
      <c r="J352" s="36">
        <v>1</v>
      </c>
      <c r="K352" s="36">
        <v>1</v>
      </c>
      <c r="L352" s="36">
        <v>1</v>
      </c>
      <c r="M352" s="36">
        <v>1</v>
      </c>
      <c r="N352" s="37">
        <v>1</v>
      </c>
    </row>
    <row r="353" spans="1:14" x14ac:dyDescent="0.25">
      <c r="A353" s="93" t="s">
        <v>226</v>
      </c>
      <c r="B353" s="94"/>
      <c r="C353" s="91">
        <v>4.3702970297029706</v>
      </c>
      <c r="D353" s="248" t="s">
        <v>159</v>
      </c>
      <c r="E353" s="91">
        <v>4.6792452830188678</v>
      </c>
      <c r="F353" s="91">
        <v>4.6568627450980395</v>
      </c>
      <c r="G353" s="91">
        <v>4.5384615384615383</v>
      </c>
      <c r="H353" s="91">
        <v>4.3518518518518521</v>
      </c>
      <c r="I353" s="91">
        <v>4.5</v>
      </c>
      <c r="J353" s="248" t="s">
        <v>159</v>
      </c>
      <c r="K353" s="248" t="s">
        <v>159</v>
      </c>
      <c r="L353" s="248" t="s">
        <v>159</v>
      </c>
      <c r="M353" s="248" t="s">
        <v>159</v>
      </c>
      <c r="N353" s="249" t="s">
        <v>159</v>
      </c>
    </row>
    <row r="354" spans="1:14" x14ac:dyDescent="0.25">
      <c r="A354" s="21" t="s">
        <v>348</v>
      </c>
      <c r="B354" s="22">
        <v>1</v>
      </c>
      <c r="C354" s="45">
        <v>5</v>
      </c>
      <c r="D354" s="46">
        <v>8.5178875638841564E-3</v>
      </c>
      <c r="E354" s="41">
        <v>1</v>
      </c>
      <c r="F354" s="41">
        <v>0</v>
      </c>
      <c r="G354" s="41">
        <v>2</v>
      </c>
      <c r="H354" s="41">
        <v>2</v>
      </c>
      <c r="I354" s="41">
        <v>0</v>
      </c>
      <c r="J354" s="42">
        <v>1.8867924528301886E-2</v>
      </c>
      <c r="K354" s="42">
        <v>0</v>
      </c>
      <c r="L354" s="42">
        <v>7.6923076923076927E-3</v>
      </c>
      <c r="M354" s="42">
        <v>3.7037037037037035E-2</v>
      </c>
      <c r="N354" s="49">
        <v>0</v>
      </c>
    </row>
    <row r="355" spans="1:14" x14ac:dyDescent="0.25">
      <c r="A355" s="26"/>
      <c r="B355" s="12">
        <v>2</v>
      </c>
      <c r="C355" s="41">
        <v>31</v>
      </c>
      <c r="D355" s="42">
        <v>5.2810902896081771E-2</v>
      </c>
      <c r="E355" s="41">
        <v>1</v>
      </c>
      <c r="F355" s="41">
        <v>6</v>
      </c>
      <c r="G355" s="41">
        <v>19</v>
      </c>
      <c r="H355" s="41">
        <v>5</v>
      </c>
      <c r="I355" s="41">
        <v>0</v>
      </c>
      <c r="J355" s="42">
        <v>1.8867924528301886E-2</v>
      </c>
      <c r="K355" s="42">
        <v>2.9411764705882353E-2</v>
      </c>
      <c r="L355" s="42">
        <v>7.3076923076923081E-2</v>
      </c>
      <c r="M355" s="42">
        <v>9.2592592592592587E-2</v>
      </c>
      <c r="N355" s="49">
        <v>0</v>
      </c>
    </row>
    <row r="356" spans="1:14" x14ac:dyDescent="0.25">
      <c r="A356" s="26"/>
      <c r="B356" s="12">
        <v>3</v>
      </c>
      <c r="C356" s="41">
        <v>93</v>
      </c>
      <c r="D356" s="42">
        <v>0.15843270868824533</v>
      </c>
      <c r="E356" s="41">
        <v>4</v>
      </c>
      <c r="F356" s="41">
        <v>24</v>
      </c>
      <c r="G356" s="41">
        <v>46</v>
      </c>
      <c r="H356" s="41">
        <v>15</v>
      </c>
      <c r="I356" s="41">
        <v>4</v>
      </c>
      <c r="J356" s="42">
        <v>7.5471698113207544E-2</v>
      </c>
      <c r="K356" s="42">
        <v>0.11764705882352941</v>
      </c>
      <c r="L356" s="42">
        <v>0.17692307692307693</v>
      </c>
      <c r="M356" s="42">
        <v>0.27777777777777779</v>
      </c>
      <c r="N356" s="49">
        <v>0.25</v>
      </c>
    </row>
    <row r="357" spans="1:14" x14ac:dyDescent="0.25">
      <c r="A357" s="26"/>
      <c r="B357" s="12">
        <v>4</v>
      </c>
      <c r="C357" s="41">
        <v>136</v>
      </c>
      <c r="D357" s="42">
        <v>0.23168654173764908</v>
      </c>
      <c r="E357" s="41">
        <v>12</v>
      </c>
      <c r="F357" s="41">
        <v>38</v>
      </c>
      <c r="G357" s="41">
        <v>66</v>
      </c>
      <c r="H357" s="41">
        <v>16</v>
      </c>
      <c r="I357" s="41">
        <v>4</v>
      </c>
      <c r="J357" s="42">
        <v>0.22641509433962265</v>
      </c>
      <c r="K357" s="42">
        <v>0.18627450980392157</v>
      </c>
      <c r="L357" s="42">
        <v>0.25384615384615383</v>
      </c>
      <c r="M357" s="42">
        <v>0.29629629629629628</v>
      </c>
      <c r="N357" s="49">
        <v>0.25</v>
      </c>
    </row>
    <row r="358" spans="1:14" x14ac:dyDescent="0.25">
      <c r="A358" s="81"/>
      <c r="B358" s="82">
        <v>5</v>
      </c>
      <c r="C358" s="41">
        <v>322</v>
      </c>
      <c r="D358" s="42">
        <v>0.54855195911413968</v>
      </c>
      <c r="E358" s="41">
        <v>35</v>
      </c>
      <c r="F358" s="41">
        <v>136</v>
      </c>
      <c r="G358" s="41">
        <v>127</v>
      </c>
      <c r="H358" s="41">
        <v>16</v>
      </c>
      <c r="I358" s="41">
        <v>8</v>
      </c>
      <c r="J358" s="42">
        <v>0.660377358490566</v>
      </c>
      <c r="K358" s="42">
        <v>0.66666666666666663</v>
      </c>
      <c r="L358" s="42">
        <v>0.48846153846153845</v>
      </c>
      <c r="M358" s="42">
        <v>0.29629629629629628</v>
      </c>
      <c r="N358" s="49">
        <v>0.5</v>
      </c>
    </row>
    <row r="359" spans="1:14" x14ac:dyDescent="0.25">
      <c r="A359" s="33" t="s">
        <v>189</v>
      </c>
      <c r="B359" s="34"/>
      <c r="C359" s="35">
        <v>587</v>
      </c>
      <c r="D359" s="36">
        <v>1</v>
      </c>
      <c r="E359" s="35">
        <v>53</v>
      </c>
      <c r="F359" s="35">
        <v>204</v>
      </c>
      <c r="G359" s="35">
        <v>260</v>
      </c>
      <c r="H359" s="35">
        <v>54</v>
      </c>
      <c r="I359" s="35">
        <v>16</v>
      </c>
      <c r="J359" s="36">
        <v>1</v>
      </c>
      <c r="K359" s="36">
        <v>1</v>
      </c>
      <c r="L359" s="36">
        <v>1</v>
      </c>
      <c r="M359" s="36">
        <v>1</v>
      </c>
      <c r="N359" s="37">
        <v>1</v>
      </c>
    </row>
    <row r="360" spans="1:14" x14ac:dyDescent="0.25">
      <c r="A360" s="93" t="s">
        <v>226</v>
      </c>
      <c r="B360" s="94"/>
      <c r="C360" s="91">
        <v>4.1029702970297004</v>
      </c>
      <c r="D360" s="248" t="s">
        <v>159</v>
      </c>
      <c r="E360" s="91">
        <v>4.4905660377358494</v>
      </c>
      <c r="F360" s="91">
        <v>4.4901960784313726</v>
      </c>
      <c r="G360" s="91">
        <v>4.1423076923076927</v>
      </c>
      <c r="H360" s="91">
        <v>3.7222222222222223</v>
      </c>
      <c r="I360" s="91">
        <v>4.25</v>
      </c>
      <c r="J360" s="248" t="s">
        <v>159</v>
      </c>
      <c r="K360" s="248" t="s">
        <v>159</v>
      </c>
      <c r="L360" s="248" t="s">
        <v>159</v>
      </c>
      <c r="M360" s="248" t="s">
        <v>159</v>
      </c>
      <c r="N360" s="249" t="s">
        <v>159</v>
      </c>
    </row>
    <row r="361" spans="1:14" x14ac:dyDescent="0.25">
      <c r="A361" s="21" t="s">
        <v>349</v>
      </c>
      <c r="B361" s="22">
        <v>1</v>
      </c>
      <c r="C361" s="45">
        <v>2</v>
      </c>
      <c r="D361" s="46">
        <v>3.4071550255536627E-3</v>
      </c>
      <c r="E361" s="41">
        <v>1</v>
      </c>
      <c r="F361" s="41">
        <v>0</v>
      </c>
      <c r="G361" s="41">
        <v>0</v>
      </c>
      <c r="H361" s="41">
        <v>0</v>
      </c>
      <c r="I361" s="41">
        <v>1</v>
      </c>
      <c r="J361" s="42">
        <v>1.8867924528301886E-2</v>
      </c>
      <c r="K361" s="42">
        <v>0</v>
      </c>
      <c r="L361" s="42">
        <v>0</v>
      </c>
      <c r="M361" s="42">
        <v>0</v>
      </c>
      <c r="N361" s="49">
        <v>6.25E-2</v>
      </c>
    </row>
    <row r="362" spans="1:14" x14ac:dyDescent="0.25">
      <c r="A362" s="26"/>
      <c r="B362" s="12">
        <v>2</v>
      </c>
      <c r="C362" s="41">
        <v>24</v>
      </c>
      <c r="D362" s="42">
        <v>4.0885860306643949E-2</v>
      </c>
      <c r="E362" s="41">
        <v>0</v>
      </c>
      <c r="F362" s="41">
        <v>10</v>
      </c>
      <c r="G362" s="41">
        <v>10</v>
      </c>
      <c r="H362" s="41">
        <v>2</v>
      </c>
      <c r="I362" s="41">
        <v>2</v>
      </c>
      <c r="J362" s="42">
        <v>0</v>
      </c>
      <c r="K362" s="42">
        <v>4.9019607843137254E-2</v>
      </c>
      <c r="L362" s="42">
        <v>3.8461538461538464E-2</v>
      </c>
      <c r="M362" s="42">
        <v>3.7037037037037035E-2</v>
      </c>
      <c r="N362" s="49">
        <v>0.125</v>
      </c>
    </row>
    <row r="363" spans="1:14" x14ac:dyDescent="0.25">
      <c r="A363" s="26"/>
      <c r="B363" s="12">
        <v>3</v>
      </c>
      <c r="C363" s="41">
        <v>90</v>
      </c>
      <c r="D363" s="42">
        <v>0.15332197614991483</v>
      </c>
      <c r="E363" s="41">
        <v>5</v>
      </c>
      <c r="F363" s="41">
        <v>18</v>
      </c>
      <c r="G363" s="41">
        <v>49</v>
      </c>
      <c r="H363" s="41">
        <v>17</v>
      </c>
      <c r="I363" s="41">
        <v>1</v>
      </c>
      <c r="J363" s="42">
        <v>9.4339622641509441E-2</v>
      </c>
      <c r="K363" s="42">
        <v>8.8235294117647065E-2</v>
      </c>
      <c r="L363" s="42">
        <v>0.18846153846153846</v>
      </c>
      <c r="M363" s="42">
        <v>0.31481481481481483</v>
      </c>
      <c r="N363" s="49">
        <v>6.25E-2</v>
      </c>
    </row>
    <row r="364" spans="1:14" x14ac:dyDescent="0.25">
      <c r="A364" s="26"/>
      <c r="B364" s="12">
        <v>4</v>
      </c>
      <c r="C364" s="41">
        <v>150</v>
      </c>
      <c r="D364" s="42">
        <v>0.25553662691652468</v>
      </c>
      <c r="E364" s="41">
        <v>11</v>
      </c>
      <c r="F364" s="41">
        <v>42</v>
      </c>
      <c r="G364" s="41">
        <v>79</v>
      </c>
      <c r="H364" s="41">
        <v>12</v>
      </c>
      <c r="I364" s="41">
        <v>6</v>
      </c>
      <c r="J364" s="42">
        <v>0.20754716981132076</v>
      </c>
      <c r="K364" s="42">
        <v>0.20588235294117646</v>
      </c>
      <c r="L364" s="42">
        <v>0.30384615384615382</v>
      </c>
      <c r="M364" s="42">
        <v>0.22222222222222221</v>
      </c>
      <c r="N364" s="49">
        <v>0.375</v>
      </c>
    </row>
    <row r="365" spans="1:14" x14ac:dyDescent="0.25">
      <c r="A365" s="81"/>
      <c r="B365" s="82">
        <v>5</v>
      </c>
      <c r="C365" s="41">
        <v>321</v>
      </c>
      <c r="D365" s="42">
        <v>0.54684838160136284</v>
      </c>
      <c r="E365" s="41">
        <v>36</v>
      </c>
      <c r="F365" s="41">
        <v>134</v>
      </c>
      <c r="G365" s="41">
        <v>122</v>
      </c>
      <c r="H365" s="41">
        <v>23</v>
      </c>
      <c r="I365" s="41">
        <v>6</v>
      </c>
      <c r="J365" s="42">
        <v>0.67924528301886788</v>
      </c>
      <c r="K365" s="42">
        <v>0.65686274509803921</v>
      </c>
      <c r="L365" s="42">
        <v>0.46923076923076923</v>
      </c>
      <c r="M365" s="42">
        <v>0.42592592592592593</v>
      </c>
      <c r="N365" s="49">
        <v>0.375</v>
      </c>
    </row>
    <row r="366" spans="1:14" x14ac:dyDescent="0.25">
      <c r="A366" s="33" t="s">
        <v>189</v>
      </c>
      <c r="B366" s="34"/>
      <c r="C366" s="35">
        <v>587</v>
      </c>
      <c r="D366" s="36">
        <v>1</v>
      </c>
      <c r="E366" s="35">
        <v>53</v>
      </c>
      <c r="F366" s="35">
        <v>204</v>
      </c>
      <c r="G366" s="35">
        <v>260</v>
      </c>
      <c r="H366" s="35">
        <v>54</v>
      </c>
      <c r="I366" s="35">
        <v>16</v>
      </c>
      <c r="J366" s="36">
        <v>1</v>
      </c>
      <c r="K366" s="36">
        <v>1</v>
      </c>
      <c r="L366" s="36">
        <v>1</v>
      </c>
      <c r="M366" s="36">
        <v>1</v>
      </c>
      <c r="N366" s="37">
        <v>1</v>
      </c>
    </row>
    <row r="367" spans="1:14" x14ac:dyDescent="0.25">
      <c r="A367" s="93" t="s">
        <v>226</v>
      </c>
      <c r="B367" s="94"/>
      <c r="C367" s="91">
        <v>4.1511551155115516</v>
      </c>
      <c r="D367" s="248" t="s">
        <v>159</v>
      </c>
      <c r="E367" s="91">
        <v>4.5283018867924527</v>
      </c>
      <c r="F367" s="91">
        <v>4.4705882352941178</v>
      </c>
      <c r="G367" s="91">
        <v>4.203846153846154</v>
      </c>
      <c r="H367" s="91">
        <v>4.0370370370370372</v>
      </c>
      <c r="I367" s="91">
        <v>3.875</v>
      </c>
      <c r="J367" s="248" t="s">
        <v>159</v>
      </c>
      <c r="K367" s="248" t="s">
        <v>159</v>
      </c>
      <c r="L367" s="248" t="s">
        <v>159</v>
      </c>
      <c r="M367" s="248" t="s">
        <v>159</v>
      </c>
      <c r="N367" s="249" t="s">
        <v>159</v>
      </c>
    </row>
    <row r="368" spans="1:14" x14ac:dyDescent="0.25">
      <c r="A368" s="21" t="s">
        <v>350</v>
      </c>
      <c r="B368" s="22">
        <v>1</v>
      </c>
      <c r="C368" s="45">
        <v>6</v>
      </c>
      <c r="D368" s="46">
        <v>1.0221465076660987E-2</v>
      </c>
      <c r="E368" s="41">
        <v>1</v>
      </c>
      <c r="F368" s="41">
        <v>1</v>
      </c>
      <c r="G368" s="41">
        <v>2</v>
      </c>
      <c r="H368" s="41">
        <v>2</v>
      </c>
      <c r="I368" s="41">
        <v>0</v>
      </c>
      <c r="J368" s="42">
        <v>1.8867924528301886E-2</v>
      </c>
      <c r="K368" s="42">
        <v>4.9019607843137254E-3</v>
      </c>
      <c r="L368" s="42">
        <v>7.6923076923076927E-3</v>
      </c>
      <c r="M368" s="42">
        <v>3.7037037037037035E-2</v>
      </c>
      <c r="N368" s="49">
        <v>0</v>
      </c>
    </row>
    <row r="369" spans="1:14" x14ac:dyDescent="0.25">
      <c r="A369" s="26"/>
      <c r="B369" s="12">
        <v>2</v>
      </c>
      <c r="C369" s="41">
        <v>17</v>
      </c>
      <c r="D369" s="42">
        <v>2.8960817717206135E-2</v>
      </c>
      <c r="E369" s="41">
        <v>1</v>
      </c>
      <c r="F369" s="41">
        <v>6</v>
      </c>
      <c r="G369" s="41">
        <v>5</v>
      </c>
      <c r="H369" s="41">
        <v>1</v>
      </c>
      <c r="I369" s="41">
        <v>4</v>
      </c>
      <c r="J369" s="42">
        <v>1.8867924528301886E-2</v>
      </c>
      <c r="K369" s="42">
        <v>2.9411764705882353E-2</v>
      </c>
      <c r="L369" s="42">
        <v>1.9230769230769232E-2</v>
      </c>
      <c r="M369" s="42">
        <v>1.8518518518518517E-2</v>
      </c>
      <c r="N369" s="49">
        <v>0.25</v>
      </c>
    </row>
    <row r="370" spans="1:14" x14ac:dyDescent="0.25">
      <c r="A370" s="26"/>
      <c r="B370" s="12">
        <v>3</v>
      </c>
      <c r="C370" s="41">
        <v>72</v>
      </c>
      <c r="D370" s="42">
        <v>0.12265758091993186</v>
      </c>
      <c r="E370" s="41">
        <v>1</v>
      </c>
      <c r="F370" s="41">
        <v>20</v>
      </c>
      <c r="G370" s="41">
        <v>32</v>
      </c>
      <c r="H370" s="41">
        <v>17</v>
      </c>
      <c r="I370" s="41">
        <v>2</v>
      </c>
      <c r="J370" s="42">
        <v>1.8867924528301886E-2</v>
      </c>
      <c r="K370" s="42">
        <v>9.8039215686274508E-2</v>
      </c>
      <c r="L370" s="42">
        <v>0.12307692307692308</v>
      </c>
      <c r="M370" s="42">
        <v>0.31481481481481483</v>
      </c>
      <c r="N370" s="49">
        <v>0.125</v>
      </c>
    </row>
    <row r="371" spans="1:14" x14ac:dyDescent="0.25">
      <c r="A371" s="26"/>
      <c r="B371" s="12">
        <v>4</v>
      </c>
      <c r="C371" s="41">
        <v>146</v>
      </c>
      <c r="D371" s="42">
        <v>0.24872231686541738</v>
      </c>
      <c r="E371" s="41">
        <v>11</v>
      </c>
      <c r="F371" s="41">
        <v>37</v>
      </c>
      <c r="G371" s="41">
        <v>81</v>
      </c>
      <c r="H371" s="41">
        <v>13</v>
      </c>
      <c r="I371" s="41">
        <v>4</v>
      </c>
      <c r="J371" s="42">
        <v>0.20754716981132076</v>
      </c>
      <c r="K371" s="42">
        <v>0.18137254901960784</v>
      </c>
      <c r="L371" s="42">
        <v>0.31153846153846154</v>
      </c>
      <c r="M371" s="42">
        <v>0.24074074074074073</v>
      </c>
      <c r="N371" s="49">
        <v>0.25</v>
      </c>
    </row>
    <row r="372" spans="1:14" x14ac:dyDescent="0.25">
      <c r="A372" s="81"/>
      <c r="B372" s="82">
        <v>5</v>
      </c>
      <c r="C372" s="41">
        <v>346</v>
      </c>
      <c r="D372" s="42">
        <v>0.58943781942078366</v>
      </c>
      <c r="E372" s="41">
        <v>39</v>
      </c>
      <c r="F372" s="41">
        <v>140</v>
      </c>
      <c r="G372" s="41">
        <v>140</v>
      </c>
      <c r="H372" s="41">
        <v>21</v>
      </c>
      <c r="I372" s="41">
        <v>6</v>
      </c>
      <c r="J372" s="42">
        <v>0.73584905660377353</v>
      </c>
      <c r="K372" s="42">
        <v>0.68627450980392157</v>
      </c>
      <c r="L372" s="42">
        <v>0.53846153846153844</v>
      </c>
      <c r="M372" s="42">
        <v>0.3888888888888889</v>
      </c>
      <c r="N372" s="49">
        <v>0.375</v>
      </c>
    </row>
    <row r="373" spans="1:14" x14ac:dyDescent="0.25">
      <c r="A373" s="33" t="s">
        <v>189</v>
      </c>
      <c r="B373" s="34"/>
      <c r="C373" s="35">
        <v>587</v>
      </c>
      <c r="D373" s="36">
        <v>1</v>
      </c>
      <c r="E373" s="35">
        <v>53</v>
      </c>
      <c r="F373" s="35">
        <v>204</v>
      </c>
      <c r="G373" s="35">
        <v>260</v>
      </c>
      <c r="H373" s="35">
        <v>54</v>
      </c>
      <c r="I373" s="35">
        <v>16</v>
      </c>
      <c r="J373" s="36">
        <v>1</v>
      </c>
      <c r="K373" s="36">
        <v>1</v>
      </c>
      <c r="L373" s="36">
        <v>1</v>
      </c>
      <c r="M373" s="36">
        <v>1</v>
      </c>
      <c r="N373" s="37">
        <v>1</v>
      </c>
    </row>
    <row r="374" spans="1:14" x14ac:dyDescent="0.25">
      <c r="A374" s="93" t="s">
        <v>226</v>
      </c>
      <c r="B374" s="94"/>
      <c r="C374" s="91">
        <v>4.1881188118811883</v>
      </c>
      <c r="D374" s="248" t="s">
        <v>159</v>
      </c>
      <c r="E374" s="91">
        <v>4.6226415094339623</v>
      </c>
      <c r="F374" s="91">
        <v>4.5147058823529411</v>
      </c>
      <c r="G374" s="91">
        <v>4.3538461538461535</v>
      </c>
      <c r="H374" s="91">
        <v>3.925925925925926</v>
      </c>
      <c r="I374" s="91">
        <v>3.75</v>
      </c>
      <c r="J374" s="248" t="s">
        <v>159</v>
      </c>
      <c r="K374" s="248" t="s">
        <v>159</v>
      </c>
      <c r="L374" s="248" t="s">
        <v>159</v>
      </c>
      <c r="M374" s="248" t="s">
        <v>159</v>
      </c>
      <c r="N374" s="249" t="s">
        <v>159</v>
      </c>
    </row>
    <row r="375" spans="1:14" x14ac:dyDescent="0.25">
      <c r="A375" s="21" t="s">
        <v>351</v>
      </c>
      <c r="B375" s="22">
        <v>1</v>
      </c>
      <c r="C375" s="45">
        <v>4</v>
      </c>
      <c r="D375" s="46">
        <v>6.8143100511073255E-3</v>
      </c>
      <c r="E375" s="41">
        <v>1</v>
      </c>
      <c r="F375" s="41">
        <v>1</v>
      </c>
      <c r="G375" s="41">
        <v>1</v>
      </c>
      <c r="H375" s="41">
        <v>1</v>
      </c>
      <c r="I375" s="41">
        <v>0</v>
      </c>
      <c r="J375" s="42">
        <v>1.8867924528301886E-2</v>
      </c>
      <c r="K375" s="42">
        <v>4.9019607843137254E-3</v>
      </c>
      <c r="L375" s="42">
        <v>3.8461538461538464E-3</v>
      </c>
      <c r="M375" s="42">
        <v>1.8518518518518517E-2</v>
      </c>
      <c r="N375" s="49">
        <v>0</v>
      </c>
    </row>
    <row r="376" spans="1:14" x14ac:dyDescent="0.25">
      <c r="A376" s="26"/>
      <c r="B376" s="12">
        <v>2</v>
      </c>
      <c r="C376" s="41">
        <v>17</v>
      </c>
      <c r="D376" s="42">
        <v>2.8960817717206135E-2</v>
      </c>
      <c r="E376" s="41">
        <v>1</v>
      </c>
      <c r="F376" s="41">
        <v>0</v>
      </c>
      <c r="G376" s="41">
        <v>10</v>
      </c>
      <c r="H376" s="41">
        <v>3</v>
      </c>
      <c r="I376" s="41">
        <v>3</v>
      </c>
      <c r="J376" s="42">
        <v>1.8867924528301886E-2</v>
      </c>
      <c r="K376" s="42">
        <v>0</v>
      </c>
      <c r="L376" s="42">
        <v>3.8461538461538464E-2</v>
      </c>
      <c r="M376" s="42">
        <v>5.5555555555555552E-2</v>
      </c>
      <c r="N376" s="49">
        <v>0.1875</v>
      </c>
    </row>
    <row r="377" spans="1:14" x14ac:dyDescent="0.25">
      <c r="A377" s="26"/>
      <c r="B377" s="12">
        <v>3</v>
      </c>
      <c r="C377" s="41">
        <v>77</v>
      </c>
      <c r="D377" s="42">
        <v>0.131175468483816</v>
      </c>
      <c r="E377" s="41">
        <v>5</v>
      </c>
      <c r="F377" s="41">
        <v>22</v>
      </c>
      <c r="G377" s="41">
        <v>35</v>
      </c>
      <c r="H377" s="41">
        <v>13</v>
      </c>
      <c r="I377" s="41">
        <v>2</v>
      </c>
      <c r="J377" s="42">
        <v>9.4339622641509441E-2</v>
      </c>
      <c r="K377" s="42">
        <v>0.10784313725490197</v>
      </c>
      <c r="L377" s="42">
        <v>0.13461538461538461</v>
      </c>
      <c r="M377" s="42">
        <v>0.24074074074074073</v>
      </c>
      <c r="N377" s="49">
        <v>0.125</v>
      </c>
    </row>
    <row r="378" spans="1:14" x14ac:dyDescent="0.25">
      <c r="A378" s="26"/>
      <c r="B378" s="12">
        <v>4</v>
      </c>
      <c r="C378" s="41">
        <v>137</v>
      </c>
      <c r="D378" s="42">
        <v>0.23339011925042588</v>
      </c>
      <c r="E378" s="41">
        <v>10</v>
      </c>
      <c r="F378" s="41">
        <v>40</v>
      </c>
      <c r="G378" s="41">
        <v>68</v>
      </c>
      <c r="H378" s="41">
        <v>14</v>
      </c>
      <c r="I378" s="41">
        <v>5</v>
      </c>
      <c r="J378" s="42">
        <v>0.18867924528301888</v>
      </c>
      <c r="K378" s="42">
        <v>0.19607843137254902</v>
      </c>
      <c r="L378" s="42">
        <v>0.26153846153846155</v>
      </c>
      <c r="M378" s="42">
        <v>0.25925925925925924</v>
      </c>
      <c r="N378" s="49">
        <v>0.3125</v>
      </c>
    </row>
    <row r="379" spans="1:14" x14ac:dyDescent="0.25">
      <c r="A379" s="81"/>
      <c r="B379" s="82">
        <v>5</v>
      </c>
      <c r="C379" s="41">
        <v>352</v>
      </c>
      <c r="D379" s="42">
        <v>0.59965928449744466</v>
      </c>
      <c r="E379" s="41">
        <v>36</v>
      </c>
      <c r="F379" s="41">
        <v>141</v>
      </c>
      <c r="G379" s="41">
        <v>146</v>
      </c>
      <c r="H379" s="41">
        <v>23</v>
      </c>
      <c r="I379" s="41">
        <v>6</v>
      </c>
      <c r="J379" s="42">
        <v>0.67924528301886788</v>
      </c>
      <c r="K379" s="42">
        <v>0.69117647058823528</v>
      </c>
      <c r="L379" s="42">
        <v>0.56153846153846154</v>
      </c>
      <c r="M379" s="42">
        <v>0.42592592592592593</v>
      </c>
      <c r="N379" s="49">
        <v>0.375</v>
      </c>
    </row>
    <row r="380" spans="1:14" x14ac:dyDescent="0.25">
      <c r="A380" s="33" t="s">
        <v>189</v>
      </c>
      <c r="B380" s="34"/>
      <c r="C380" s="35">
        <v>587</v>
      </c>
      <c r="D380" s="36">
        <v>1</v>
      </c>
      <c r="E380" s="35">
        <v>53</v>
      </c>
      <c r="F380" s="35">
        <v>204</v>
      </c>
      <c r="G380" s="35">
        <v>260</v>
      </c>
      <c r="H380" s="35">
        <v>54</v>
      </c>
      <c r="I380" s="35">
        <v>16</v>
      </c>
      <c r="J380" s="36">
        <v>1</v>
      </c>
      <c r="K380" s="36">
        <v>1</v>
      </c>
      <c r="L380" s="36">
        <v>1</v>
      </c>
      <c r="M380" s="36">
        <v>1</v>
      </c>
      <c r="N380" s="37">
        <v>1</v>
      </c>
    </row>
    <row r="381" spans="1:14" x14ac:dyDescent="0.25">
      <c r="A381" s="93" t="s">
        <v>226</v>
      </c>
      <c r="B381" s="94"/>
      <c r="C381" s="91">
        <v>4.2033003300330032</v>
      </c>
      <c r="D381" s="248" t="s">
        <v>159</v>
      </c>
      <c r="E381" s="91">
        <v>4.4905660377358494</v>
      </c>
      <c r="F381" s="91">
        <v>4.5686274509803919</v>
      </c>
      <c r="G381" s="91">
        <v>4.3384615384615381</v>
      </c>
      <c r="H381" s="91">
        <v>4.0185185185185182</v>
      </c>
      <c r="I381" s="91">
        <v>3.875</v>
      </c>
      <c r="J381" s="248" t="s">
        <v>159</v>
      </c>
      <c r="K381" s="248" t="s">
        <v>159</v>
      </c>
      <c r="L381" s="248" t="s">
        <v>159</v>
      </c>
      <c r="M381" s="248" t="s">
        <v>159</v>
      </c>
      <c r="N381" s="249" t="s">
        <v>159</v>
      </c>
    </row>
    <row r="382" spans="1:14" x14ac:dyDescent="0.25">
      <c r="A382" s="21" t="s">
        <v>352</v>
      </c>
      <c r="B382" s="22">
        <v>1</v>
      </c>
      <c r="C382" s="45">
        <v>2</v>
      </c>
      <c r="D382" s="46">
        <v>3.4071550255536627E-3</v>
      </c>
      <c r="E382" s="41">
        <v>0</v>
      </c>
      <c r="F382" s="41">
        <v>0</v>
      </c>
      <c r="G382" s="41">
        <v>1</v>
      </c>
      <c r="H382" s="41">
        <v>1</v>
      </c>
      <c r="I382" s="41">
        <v>0</v>
      </c>
      <c r="J382" s="42">
        <v>0</v>
      </c>
      <c r="K382" s="42">
        <v>0</v>
      </c>
      <c r="L382" s="42">
        <v>3.8461538461538464E-3</v>
      </c>
      <c r="M382" s="42">
        <v>1.8518518518518517E-2</v>
      </c>
      <c r="N382" s="49">
        <v>0</v>
      </c>
    </row>
    <row r="383" spans="1:14" x14ac:dyDescent="0.25">
      <c r="A383" s="26"/>
      <c r="B383" s="12">
        <v>2</v>
      </c>
      <c r="C383" s="41">
        <v>23</v>
      </c>
      <c r="D383" s="42">
        <v>3.9182282793867124E-2</v>
      </c>
      <c r="E383" s="41">
        <v>1</v>
      </c>
      <c r="F383" s="41">
        <v>8</v>
      </c>
      <c r="G383" s="41">
        <v>10</v>
      </c>
      <c r="H383" s="41">
        <v>1</v>
      </c>
      <c r="I383" s="41">
        <v>3</v>
      </c>
      <c r="J383" s="42">
        <v>1.8867924528301886E-2</v>
      </c>
      <c r="K383" s="42">
        <v>3.9215686274509803E-2</v>
      </c>
      <c r="L383" s="42">
        <v>3.8461538461538464E-2</v>
      </c>
      <c r="M383" s="42">
        <v>1.8518518518518517E-2</v>
      </c>
      <c r="N383" s="49">
        <v>0.1875</v>
      </c>
    </row>
    <row r="384" spans="1:14" x14ac:dyDescent="0.25">
      <c r="A384" s="26"/>
      <c r="B384" s="12">
        <v>3</v>
      </c>
      <c r="C384" s="41">
        <v>83</v>
      </c>
      <c r="D384" s="42">
        <v>0.141396933560477</v>
      </c>
      <c r="E384" s="41">
        <v>3</v>
      </c>
      <c r="F384" s="41">
        <v>22</v>
      </c>
      <c r="G384" s="41">
        <v>41</v>
      </c>
      <c r="H384" s="41">
        <v>14</v>
      </c>
      <c r="I384" s="41">
        <v>3</v>
      </c>
      <c r="J384" s="42">
        <v>5.6603773584905662E-2</v>
      </c>
      <c r="K384" s="42">
        <v>0.10784313725490197</v>
      </c>
      <c r="L384" s="42">
        <v>0.15769230769230769</v>
      </c>
      <c r="M384" s="42">
        <v>0.25925925925925924</v>
      </c>
      <c r="N384" s="49">
        <v>0.1875</v>
      </c>
    </row>
    <row r="385" spans="1:14" x14ac:dyDescent="0.25">
      <c r="A385" s="26"/>
      <c r="B385" s="12">
        <v>4</v>
      </c>
      <c r="C385" s="41">
        <v>145</v>
      </c>
      <c r="D385" s="42">
        <v>0.24701873935264054</v>
      </c>
      <c r="E385" s="41">
        <v>13</v>
      </c>
      <c r="F385" s="41">
        <v>36</v>
      </c>
      <c r="G385" s="41">
        <v>73</v>
      </c>
      <c r="H385" s="41">
        <v>17</v>
      </c>
      <c r="I385" s="41">
        <v>6</v>
      </c>
      <c r="J385" s="42">
        <v>0.24528301886792453</v>
      </c>
      <c r="K385" s="42">
        <v>0.17647058823529413</v>
      </c>
      <c r="L385" s="42">
        <v>0.28076923076923077</v>
      </c>
      <c r="M385" s="42">
        <v>0.31481481481481483</v>
      </c>
      <c r="N385" s="49">
        <v>0.375</v>
      </c>
    </row>
    <row r="386" spans="1:14" x14ac:dyDescent="0.25">
      <c r="A386" s="81"/>
      <c r="B386" s="82">
        <v>5</v>
      </c>
      <c r="C386" s="41">
        <v>334</v>
      </c>
      <c r="D386" s="42">
        <v>0.56899488926746167</v>
      </c>
      <c r="E386" s="41">
        <v>36</v>
      </c>
      <c r="F386" s="41">
        <v>138</v>
      </c>
      <c r="G386" s="41">
        <v>135</v>
      </c>
      <c r="H386" s="41">
        <v>21</v>
      </c>
      <c r="I386" s="41">
        <v>4</v>
      </c>
      <c r="J386" s="42">
        <v>0.67924528301886788</v>
      </c>
      <c r="K386" s="42">
        <v>0.67647058823529416</v>
      </c>
      <c r="L386" s="42">
        <v>0.51923076923076927</v>
      </c>
      <c r="M386" s="42">
        <v>0.3888888888888889</v>
      </c>
      <c r="N386" s="49">
        <v>0.25</v>
      </c>
    </row>
    <row r="387" spans="1:14" x14ac:dyDescent="0.25">
      <c r="A387" s="33" t="s">
        <v>189</v>
      </c>
      <c r="B387" s="34"/>
      <c r="C387" s="35">
        <v>587</v>
      </c>
      <c r="D387" s="36">
        <v>1</v>
      </c>
      <c r="E387" s="35">
        <v>53</v>
      </c>
      <c r="F387" s="35">
        <v>204</v>
      </c>
      <c r="G387" s="35">
        <v>260</v>
      </c>
      <c r="H387" s="35">
        <v>54</v>
      </c>
      <c r="I387" s="35">
        <v>16</v>
      </c>
      <c r="J387" s="36">
        <v>1</v>
      </c>
      <c r="K387" s="36">
        <v>1</v>
      </c>
      <c r="L387" s="36">
        <v>1</v>
      </c>
      <c r="M387" s="36">
        <v>1</v>
      </c>
      <c r="N387" s="37">
        <v>1</v>
      </c>
    </row>
    <row r="388" spans="1:14" x14ac:dyDescent="0.25">
      <c r="A388" s="93" t="s">
        <v>226</v>
      </c>
      <c r="B388" s="94"/>
      <c r="C388" s="91">
        <v>4.1722772277227698</v>
      </c>
      <c r="D388" s="248" t="s">
        <v>159</v>
      </c>
      <c r="E388" s="91">
        <v>4.5849056603773581</v>
      </c>
      <c r="F388" s="91">
        <v>4.4901960784313726</v>
      </c>
      <c r="G388" s="91">
        <v>4.273076923076923</v>
      </c>
      <c r="H388" s="91">
        <v>4.0370370370370372</v>
      </c>
      <c r="I388" s="91">
        <v>3.6875</v>
      </c>
      <c r="J388" s="248" t="s">
        <v>159</v>
      </c>
      <c r="K388" s="248" t="s">
        <v>159</v>
      </c>
      <c r="L388" s="248" t="s">
        <v>159</v>
      </c>
      <c r="M388" s="248" t="s">
        <v>159</v>
      </c>
      <c r="N388" s="249" t="s">
        <v>159</v>
      </c>
    </row>
    <row r="389" spans="1:14" x14ac:dyDescent="0.25">
      <c r="A389" s="21" t="s">
        <v>353</v>
      </c>
      <c r="B389" s="22">
        <v>1</v>
      </c>
      <c r="C389" s="45">
        <v>2</v>
      </c>
      <c r="D389" s="46">
        <v>3.4071550255536627E-3</v>
      </c>
      <c r="E389" s="41">
        <v>0</v>
      </c>
      <c r="F389" s="41">
        <v>0</v>
      </c>
      <c r="G389" s="41">
        <v>2</v>
      </c>
      <c r="H389" s="41">
        <v>0</v>
      </c>
      <c r="I389" s="41">
        <v>0</v>
      </c>
      <c r="J389" s="42">
        <v>0</v>
      </c>
      <c r="K389" s="42">
        <v>0</v>
      </c>
      <c r="L389" s="42">
        <v>7.6923076923076927E-3</v>
      </c>
      <c r="M389" s="42">
        <v>0</v>
      </c>
      <c r="N389" s="49">
        <v>0</v>
      </c>
    </row>
    <row r="390" spans="1:14" x14ac:dyDescent="0.25">
      <c r="A390" s="26"/>
      <c r="B390" s="12">
        <v>2</v>
      </c>
      <c r="C390" s="41">
        <v>21</v>
      </c>
      <c r="D390" s="42">
        <v>3.5775127768313458E-2</v>
      </c>
      <c r="E390" s="41">
        <v>1</v>
      </c>
      <c r="F390" s="41">
        <v>6</v>
      </c>
      <c r="G390" s="41">
        <v>8</v>
      </c>
      <c r="H390" s="41">
        <v>4</v>
      </c>
      <c r="I390" s="41">
        <v>2</v>
      </c>
      <c r="J390" s="42">
        <v>1.8867924528301886E-2</v>
      </c>
      <c r="K390" s="42">
        <v>2.9411764705882353E-2</v>
      </c>
      <c r="L390" s="42">
        <v>3.0769230769230771E-2</v>
      </c>
      <c r="M390" s="42">
        <v>7.407407407407407E-2</v>
      </c>
      <c r="N390" s="49">
        <v>0.125</v>
      </c>
    </row>
    <row r="391" spans="1:14" x14ac:dyDescent="0.25">
      <c r="A391" s="26"/>
      <c r="B391" s="12">
        <v>3</v>
      </c>
      <c r="C391" s="41">
        <v>92</v>
      </c>
      <c r="D391" s="42">
        <v>0.15672913117546849</v>
      </c>
      <c r="E391" s="41">
        <v>5</v>
      </c>
      <c r="F391" s="41">
        <v>25</v>
      </c>
      <c r="G391" s="41">
        <v>40</v>
      </c>
      <c r="H391" s="41">
        <v>19</v>
      </c>
      <c r="I391" s="41">
        <v>3</v>
      </c>
      <c r="J391" s="42">
        <v>9.4339622641509441E-2</v>
      </c>
      <c r="K391" s="42">
        <v>0.12254901960784313</v>
      </c>
      <c r="L391" s="42">
        <v>0.15384615384615385</v>
      </c>
      <c r="M391" s="42">
        <v>0.35185185185185186</v>
      </c>
      <c r="N391" s="49">
        <v>0.1875</v>
      </c>
    </row>
    <row r="392" spans="1:14" x14ac:dyDescent="0.25">
      <c r="A392" s="26"/>
      <c r="B392" s="12">
        <v>4</v>
      </c>
      <c r="C392" s="41">
        <v>121</v>
      </c>
      <c r="D392" s="42">
        <v>0.20613287904599659</v>
      </c>
      <c r="E392" s="41">
        <v>9</v>
      </c>
      <c r="F392" s="41">
        <v>28</v>
      </c>
      <c r="G392" s="41">
        <v>64</v>
      </c>
      <c r="H392" s="41">
        <v>15</v>
      </c>
      <c r="I392" s="41">
        <v>5</v>
      </c>
      <c r="J392" s="42">
        <v>0.16981132075471697</v>
      </c>
      <c r="K392" s="42">
        <v>0.13725490196078433</v>
      </c>
      <c r="L392" s="42">
        <v>0.24615384615384617</v>
      </c>
      <c r="M392" s="42">
        <v>0.27777777777777779</v>
      </c>
      <c r="N392" s="49">
        <v>0.3125</v>
      </c>
    </row>
    <row r="393" spans="1:14" x14ac:dyDescent="0.25">
      <c r="A393" s="81"/>
      <c r="B393" s="82">
        <v>5</v>
      </c>
      <c r="C393" s="41">
        <v>351</v>
      </c>
      <c r="D393" s="42">
        <v>0.59795570698466782</v>
      </c>
      <c r="E393" s="41">
        <v>38</v>
      </c>
      <c r="F393" s="41">
        <v>145</v>
      </c>
      <c r="G393" s="41">
        <v>146</v>
      </c>
      <c r="H393" s="41">
        <v>16</v>
      </c>
      <c r="I393" s="41">
        <v>6</v>
      </c>
      <c r="J393" s="42">
        <v>0.71698113207547165</v>
      </c>
      <c r="K393" s="42">
        <v>0.71078431372549022</v>
      </c>
      <c r="L393" s="42">
        <v>0.56153846153846154</v>
      </c>
      <c r="M393" s="42">
        <v>0.29629629629629628</v>
      </c>
      <c r="N393" s="49">
        <v>0.375</v>
      </c>
    </row>
    <row r="394" spans="1:14" x14ac:dyDescent="0.25">
      <c r="A394" s="33" t="s">
        <v>189</v>
      </c>
      <c r="B394" s="34"/>
      <c r="C394" s="35">
        <v>587</v>
      </c>
      <c r="D394" s="36">
        <v>1</v>
      </c>
      <c r="E394" s="35">
        <v>53</v>
      </c>
      <c r="F394" s="35">
        <v>204</v>
      </c>
      <c r="G394" s="35">
        <v>260</v>
      </c>
      <c r="H394" s="35">
        <v>54</v>
      </c>
      <c r="I394" s="35">
        <v>16</v>
      </c>
      <c r="J394" s="36">
        <v>1</v>
      </c>
      <c r="K394" s="36">
        <v>1</v>
      </c>
      <c r="L394" s="36">
        <v>1</v>
      </c>
      <c r="M394" s="36">
        <v>1</v>
      </c>
      <c r="N394" s="37">
        <v>1</v>
      </c>
    </row>
    <row r="395" spans="1:14" x14ac:dyDescent="0.25">
      <c r="A395" s="93" t="s">
        <v>226</v>
      </c>
      <c r="B395" s="94"/>
      <c r="C395" s="91">
        <v>4.112211221122112</v>
      </c>
      <c r="D395" s="248" t="s">
        <v>159</v>
      </c>
      <c r="E395" s="91">
        <v>4.5849056603773581</v>
      </c>
      <c r="F395" s="91">
        <v>4.5294117647058822</v>
      </c>
      <c r="G395" s="91">
        <v>4.3230769230769228</v>
      </c>
      <c r="H395" s="91">
        <v>3.7962962962962963</v>
      </c>
      <c r="I395" s="91">
        <v>3.9375</v>
      </c>
      <c r="J395" s="248" t="s">
        <v>159</v>
      </c>
      <c r="K395" s="248" t="s">
        <v>159</v>
      </c>
      <c r="L395" s="248" t="s">
        <v>159</v>
      </c>
      <c r="M395" s="248" t="s">
        <v>159</v>
      </c>
      <c r="N395" s="249" t="s">
        <v>159</v>
      </c>
    </row>
    <row r="396" spans="1:14" x14ac:dyDescent="0.25">
      <c r="A396" s="21" t="s">
        <v>354</v>
      </c>
      <c r="B396" s="22">
        <v>1</v>
      </c>
      <c r="C396" s="45">
        <v>3</v>
      </c>
      <c r="D396" s="46">
        <v>5.1107325383304937E-3</v>
      </c>
      <c r="E396" s="41">
        <v>0</v>
      </c>
      <c r="F396" s="41">
        <v>1</v>
      </c>
      <c r="G396" s="41">
        <v>2</v>
      </c>
      <c r="H396" s="41">
        <v>0</v>
      </c>
      <c r="I396" s="41">
        <v>0</v>
      </c>
      <c r="J396" s="42">
        <v>0</v>
      </c>
      <c r="K396" s="42">
        <v>4.9019607843137254E-3</v>
      </c>
      <c r="L396" s="42">
        <v>7.6923076923076927E-3</v>
      </c>
      <c r="M396" s="42">
        <v>0</v>
      </c>
      <c r="N396" s="49">
        <v>0</v>
      </c>
    </row>
    <row r="397" spans="1:14" x14ac:dyDescent="0.25">
      <c r="A397" s="26"/>
      <c r="B397" s="12">
        <v>2</v>
      </c>
      <c r="C397" s="41">
        <v>12</v>
      </c>
      <c r="D397" s="42">
        <v>2.0442930153321975E-2</v>
      </c>
      <c r="E397" s="41">
        <v>0</v>
      </c>
      <c r="F397" s="41">
        <v>4</v>
      </c>
      <c r="G397" s="41">
        <v>7</v>
      </c>
      <c r="H397" s="41">
        <v>0</v>
      </c>
      <c r="I397" s="41">
        <v>1</v>
      </c>
      <c r="J397" s="42">
        <v>0</v>
      </c>
      <c r="K397" s="42">
        <v>1.9607843137254902E-2</v>
      </c>
      <c r="L397" s="42">
        <v>2.6923076923076925E-2</v>
      </c>
      <c r="M397" s="42">
        <v>0</v>
      </c>
      <c r="N397" s="49">
        <v>6.25E-2</v>
      </c>
    </row>
    <row r="398" spans="1:14" x14ac:dyDescent="0.25">
      <c r="A398" s="26"/>
      <c r="B398" s="12">
        <v>3</v>
      </c>
      <c r="C398" s="41">
        <v>79</v>
      </c>
      <c r="D398" s="42">
        <v>0.13458262350936967</v>
      </c>
      <c r="E398" s="41">
        <v>5</v>
      </c>
      <c r="F398" s="41">
        <v>22</v>
      </c>
      <c r="G398" s="41">
        <v>31</v>
      </c>
      <c r="H398" s="41">
        <v>15</v>
      </c>
      <c r="I398" s="41">
        <v>6</v>
      </c>
      <c r="J398" s="42">
        <v>9.4339622641509441E-2</v>
      </c>
      <c r="K398" s="42">
        <v>0.10784313725490197</v>
      </c>
      <c r="L398" s="42">
        <v>0.11923076923076924</v>
      </c>
      <c r="M398" s="42">
        <v>0.27777777777777779</v>
      </c>
      <c r="N398" s="49">
        <v>0.375</v>
      </c>
    </row>
    <row r="399" spans="1:14" x14ac:dyDescent="0.25">
      <c r="A399" s="26"/>
      <c r="B399" s="12">
        <v>4</v>
      </c>
      <c r="C399" s="41">
        <v>144</v>
      </c>
      <c r="D399" s="42">
        <v>0.24531516183986371</v>
      </c>
      <c r="E399" s="41">
        <v>8</v>
      </c>
      <c r="F399" s="41">
        <v>37</v>
      </c>
      <c r="G399" s="41">
        <v>77</v>
      </c>
      <c r="H399" s="41">
        <v>18</v>
      </c>
      <c r="I399" s="41">
        <v>4</v>
      </c>
      <c r="J399" s="42">
        <v>0.15094339622641509</v>
      </c>
      <c r="K399" s="42">
        <v>0.18137254901960784</v>
      </c>
      <c r="L399" s="42">
        <v>0.29615384615384616</v>
      </c>
      <c r="M399" s="42">
        <v>0.33333333333333331</v>
      </c>
      <c r="N399" s="49">
        <v>0.25</v>
      </c>
    </row>
    <row r="400" spans="1:14" x14ac:dyDescent="0.25">
      <c r="A400" s="81"/>
      <c r="B400" s="82">
        <v>5</v>
      </c>
      <c r="C400" s="41">
        <v>349</v>
      </c>
      <c r="D400" s="42">
        <v>0.59454855195911416</v>
      </c>
      <c r="E400" s="41">
        <v>40</v>
      </c>
      <c r="F400" s="41">
        <v>140</v>
      </c>
      <c r="G400" s="41">
        <v>143</v>
      </c>
      <c r="H400" s="41">
        <v>21</v>
      </c>
      <c r="I400" s="41">
        <v>5</v>
      </c>
      <c r="J400" s="42">
        <v>0.75471698113207553</v>
      </c>
      <c r="K400" s="42">
        <v>0.68627450980392157</v>
      </c>
      <c r="L400" s="42">
        <v>0.55000000000000004</v>
      </c>
      <c r="M400" s="42">
        <v>0.3888888888888889</v>
      </c>
      <c r="N400" s="49">
        <v>0.3125</v>
      </c>
    </row>
    <row r="401" spans="1:14" x14ac:dyDescent="0.25">
      <c r="A401" s="33" t="s">
        <v>189</v>
      </c>
      <c r="B401" s="34"/>
      <c r="C401" s="35">
        <v>587</v>
      </c>
      <c r="D401" s="36">
        <v>1</v>
      </c>
      <c r="E401" s="35">
        <v>53</v>
      </c>
      <c r="F401" s="35">
        <v>204</v>
      </c>
      <c r="G401" s="35">
        <v>260</v>
      </c>
      <c r="H401" s="35">
        <v>54</v>
      </c>
      <c r="I401" s="35">
        <v>16</v>
      </c>
      <c r="J401" s="36">
        <v>1</v>
      </c>
      <c r="K401" s="36">
        <v>1</v>
      </c>
      <c r="L401" s="36">
        <v>1</v>
      </c>
      <c r="M401" s="36">
        <v>1</v>
      </c>
      <c r="N401" s="37">
        <v>1</v>
      </c>
    </row>
    <row r="402" spans="1:14" x14ac:dyDescent="0.25">
      <c r="A402" s="93" t="s">
        <v>226</v>
      </c>
      <c r="B402" s="94"/>
      <c r="C402" s="91">
        <v>4.1663366336633665</v>
      </c>
      <c r="D402" s="248" t="s">
        <v>159</v>
      </c>
      <c r="E402" s="91">
        <v>4.6603773584905657</v>
      </c>
      <c r="F402" s="91">
        <v>4.5245098039215685</v>
      </c>
      <c r="G402" s="91">
        <v>4.3538461538461535</v>
      </c>
      <c r="H402" s="91">
        <v>4.1111111111111107</v>
      </c>
      <c r="I402" s="91">
        <v>3.8125</v>
      </c>
      <c r="J402" s="248" t="s">
        <v>159</v>
      </c>
      <c r="K402" s="248" t="s">
        <v>159</v>
      </c>
      <c r="L402" s="248" t="s">
        <v>159</v>
      </c>
      <c r="M402" s="248" t="s">
        <v>159</v>
      </c>
      <c r="N402" s="249" t="s">
        <v>159</v>
      </c>
    </row>
    <row r="403" spans="1:14" x14ac:dyDescent="0.25">
      <c r="A403" s="21" t="s">
        <v>355</v>
      </c>
      <c r="B403" s="22">
        <v>1</v>
      </c>
      <c r="C403" s="45">
        <v>3</v>
      </c>
      <c r="D403" s="46">
        <v>5.1107325383304937E-3</v>
      </c>
      <c r="E403" s="41">
        <v>1</v>
      </c>
      <c r="F403" s="41">
        <v>0</v>
      </c>
      <c r="G403" s="41">
        <v>2</v>
      </c>
      <c r="H403" s="41">
        <v>0</v>
      </c>
      <c r="I403" s="41">
        <v>0</v>
      </c>
      <c r="J403" s="42">
        <v>1.8867924528301886E-2</v>
      </c>
      <c r="K403" s="42">
        <v>0</v>
      </c>
      <c r="L403" s="42">
        <v>7.6923076923076927E-3</v>
      </c>
      <c r="M403" s="42">
        <v>0</v>
      </c>
      <c r="N403" s="49">
        <v>0</v>
      </c>
    </row>
    <row r="404" spans="1:14" x14ac:dyDescent="0.25">
      <c r="A404" s="26"/>
      <c r="B404" s="12">
        <v>2</v>
      </c>
      <c r="C404" s="41">
        <v>9</v>
      </c>
      <c r="D404" s="42">
        <v>1.5332197614991482E-2</v>
      </c>
      <c r="E404" s="41">
        <v>0</v>
      </c>
      <c r="F404" s="41">
        <v>3</v>
      </c>
      <c r="G404" s="41">
        <v>1</v>
      </c>
      <c r="H404" s="41">
        <v>2</v>
      </c>
      <c r="I404" s="41">
        <v>3</v>
      </c>
      <c r="J404" s="42">
        <v>0</v>
      </c>
      <c r="K404" s="42">
        <v>1.4705882352941176E-2</v>
      </c>
      <c r="L404" s="42">
        <v>3.8461538461538464E-3</v>
      </c>
      <c r="M404" s="42">
        <v>3.7037037037037035E-2</v>
      </c>
      <c r="N404" s="49">
        <v>0.1875</v>
      </c>
    </row>
    <row r="405" spans="1:14" x14ac:dyDescent="0.25">
      <c r="A405" s="26"/>
      <c r="B405" s="12">
        <v>3</v>
      </c>
      <c r="C405" s="41">
        <v>63</v>
      </c>
      <c r="D405" s="42">
        <v>0.10732538330494037</v>
      </c>
      <c r="E405" s="41">
        <v>0</v>
      </c>
      <c r="F405" s="41">
        <v>18</v>
      </c>
      <c r="G405" s="41">
        <v>32</v>
      </c>
      <c r="H405" s="41">
        <v>12</v>
      </c>
      <c r="I405" s="41">
        <v>1</v>
      </c>
      <c r="J405" s="42">
        <v>0</v>
      </c>
      <c r="K405" s="42">
        <v>8.8235294117647065E-2</v>
      </c>
      <c r="L405" s="42">
        <v>0.12307692307692308</v>
      </c>
      <c r="M405" s="42">
        <v>0.22222222222222221</v>
      </c>
      <c r="N405" s="49">
        <v>6.25E-2</v>
      </c>
    </row>
    <row r="406" spans="1:14" x14ac:dyDescent="0.25">
      <c r="A406" s="26"/>
      <c r="B406" s="12">
        <v>4</v>
      </c>
      <c r="C406" s="41">
        <v>150</v>
      </c>
      <c r="D406" s="42">
        <v>0.25553662691652468</v>
      </c>
      <c r="E406" s="41">
        <v>11</v>
      </c>
      <c r="F406" s="41">
        <v>47</v>
      </c>
      <c r="G406" s="41">
        <v>74</v>
      </c>
      <c r="H406" s="41">
        <v>14</v>
      </c>
      <c r="I406" s="41">
        <v>4</v>
      </c>
      <c r="J406" s="42">
        <v>0.20754716981132076</v>
      </c>
      <c r="K406" s="42">
        <v>0.23039215686274508</v>
      </c>
      <c r="L406" s="42">
        <v>0.2846153846153846</v>
      </c>
      <c r="M406" s="42">
        <v>0.25925925925925924</v>
      </c>
      <c r="N406" s="49">
        <v>0.25</v>
      </c>
    </row>
    <row r="407" spans="1:14" x14ac:dyDescent="0.25">
      <c r="A407" s="81"/>
      <c r="B407" s="82">
        <v>5</v>
      </c>
      <c r="C407" s="41">
        <v>362</v>
      </c>
      <c r="D407" s="42">
        <v>0.61669505962521298</v>
      </c>
      <c r="E407" s="41">
        <v>41</v>
      </c>
      <c r="F407" s="41">
        <v>136</v>
      </c>
      <c r="G407" s="41">
        <v>151</v>
      </c>
      <c r="H407" s="41">
        <v>26</v>
      </c>
      <c r="I407" s="41">
        <v>8</v>
      </c>
      <c r="J407" s="42">
        <v>0.77358490566037741</v>
      </c>
      <c r="K407" s="42">
        <v>0.66666666666666663</v>
      </c>
      <c r="L407" s="42">
        <v>0.58076923076923082</v>
      </c>
      <c r="M407" s="42">
        <v>0.48148148148148145</v>
      </c>
      <c r="N407" s="49">
        <v>0.5</v>
      </c>
    </row>
    <row r="408" spans="1:14" x14ac:dyDescent="0.25">
      <c r="A408" s="33" t="s">
        <v>189</v>
      </c>
      <c r="B408" s="34"/>
      <c r="C408" s="35">
        <v>587</v>
      </c>
      <c r="D408" s="36">
        <v>1</v>
      </c>
      <c r="E408" s="35">
        <v>53</v>
      </c>
      <c r="F408" s="35">
        <v>204</v>
      </c>
      <c r="G408" s="35">
        <v>260</v>
      </c>
      <c r="H408" s="35">
        <v>54</v>
      </c>
      <c r="I408" s="35">
        <v>16</v>
      </c>
      <c r="J408" s="36">
        <v>1</v>
      </c>
      <c r="K408" s="36">
        <v>1</v>
      </c>
      <c r="L408" s="36">
        <v>1</v>
      </c>
      <c r="M408" s="36">
        <v>1</v>
      </c>
      <c r="N408" s="37">
        <v>1</v>
      </c>
    </row>
    <row r="409" spans="1:14" x14ac:dyDescent="0.25">
      <c r="A409" s="93" t="s">
        <v>226</v>
      </c>
      <c r="B409" s="94"/>
      <c r="C409" s="91">
        <v>4.2442244224422438</v>
      </c>
      <c r="D409" s="248" t="s">
        <v>159</v>
      </c>
      <c r="E409" s="91">
        <v>4.716981132075472</v>
      </c>
      <c r="F409" s="91">
        <v>4.5490196078431371</v>
      </c>
      <c r="G409" s="91">
        <v>4.4269230769230772</v>
      </c>
      <c r="H409" s="91">
        <v>4.1851851851851851</v>
      </c>
      <c r="I409" s="91">
        <v>4.0625</v>
      </c>
      <c r="J409" s="248" t="s">
        <v>159</v>
      </c>
      <c r="K409" s="248" t="s">
        <v>159</v>
      </c>
      <c r="L409" s="248" t="s">
        <v>159</v>
      </c>
      <c r="M409" s="248" t="s">
        <v>159</v>
      </c>
      <c r="N409" s="249" t="s">
        <v>159</v>
      </c>
    </row>
    <row r="410" spans="1:14" x14ac:dyDescent="0.25">
      <c r="A410" s="21" t="s">
        <v>356</v>
      </c>
      <c r="B410" s="22">
        <v>1</v>
      </c>
      <c r="C410" s="45">
        <v>1</v>
      </c>
      <c r="D410" s="46">
        <v>1.7035775127768314E-3</v>
      </c>
      <c r="E410" s="41">
        <v>0</v>
      </c>
      <c r="F410" s="41">
        <v>1</v>
      </c>
      <c r="G410" s="41">
        <v>0</v>
      </c>
      <c r="H410" s="41">
        <v>0</v>
      </c>
      <c r="I410" s="41">
        <v>0</v>
      </c>
      <c r="J410" s="42">
        <v>0</v>
      </c>
      <c r="K410" s="42">
        <v>4.9019607843137254E-3</v>
      </c>
      <c r="L410" s="42">
        <v>0</v>
      </c>
      <c r="M410" s="42">
        <v>0</v>
      </c>
      <c r="N410" s="49">
        <v>0</v>
      </c>
    </row>
    <row r="411" spans="1:14" x14ac:dyDescent="0.25">
      <c r="A411" s="26"/>
      <c r="B411" s="12">
        <v>2</v>
      </c>
      <c r="C411" s="41">
        <v>14</v>
      </c>
      <c r="D411" s="42">
        <v>2.385008517887564E-2</v>
      </c>
      <c r="E411" s="41">
        <v>1</v>
      </c>
      <c r="F411" s="41">
        <v>4</v>
      </c>
      <c r="G411" s="41">
        <v>7</v>
      </c>
      <c r="H411" s="41">
        <v>1</v>
      </c>
      <c r="I411" s="41">
        <v>1</v>
      </c>
      <c r="J411" s="42">
        <v>1.8867924528301886E-2</v>
      </c>
      <c r="K411" s="42">
        <v>1.9607843137254902E-2</v>
      </c>
      <c r="L411" s="42">
        <v>2.6923076923076925E-2</v>
      </c>
      <c r="M411" s="42">
        <v>1.8518518518518517E-2</v>
      </c>
      <c r="N411" s="49">
        <v>6.25E-2</v>
      </c>
    </row>
    <row r="412" spans="1:14" x14ac:dyDescent="0.25">
      <c r="A412" s="26"/>
      <c r="B412" s="12">
        <v>3</v>
      </c>
      <c r="C412" s="41">
        <v>76</v>
      </c>
      <c r="D412" s="42">
        <v>0.12947189097103917</v>
      </c>
      <c r="E412" s="41">
        <v>6</v>
      </c>
      <c r="F412" s="41">
        <v>21</v>
      </c>
      <c r="G412" s="41">
        <v>34</v>
      </c>
      <c r="H412" s="41">
        <v>12</v>
      </c>
      <c r="I412" s="41">
        <v>3</v>
      </c>
      <c r="J412" s="42">
        <v>0.11320754716981132</v>
      </c>
      <c r="K412" s="42">
        <v>0.10294117647058823</v>
      </c>
      <c r="L412" s="42">
        <v>0.13076923076923078</v>
      </c>
      <c r="M412" s="42">
        <v>0.22222222222222221</v>
      </c>
      <c r="N412" s="49">
        <v>0.1875</v>
      </c>
    </row>
    <row r="413" spans="1:14" x14ac:dyDescent="0.25">
      <c r="A413" s="26"/>
      <c r="B413" s="12">
        <v>4</v>
      </c>
      <c r="C413" s="41">
        <v>150</v>
      </c>
      <c r="D413" s="42">
        <v>0.25553662691652468</v>
      </c>
      <c r="E413" s="41">
        <v>11</v>
      </c>
      <c r="F413" s="41">
        <v>35</v>
      </c>
      <c r="G413" s="41">
        <v>80</v>
      </c>
      <c r="H413" s="41">
        <v>18</v>
      </c>
      <c r="I413" s="41">
        <v>6</v>
      </c>
      <c r="J413" s="42">
        <v>0.20754716981132076</v>
      </c>
      <c r="K413" s="42">
        <v>0.17156862745098039</v>
      </c>
      <c r="L413" s="42">
        <v>0.30769230769230771</v>
      </c>
      <c r="M413" s="42">
        <v>0.33333333333333331</v>
      </c>
      <c r="N413" s="49">
        <v>0.375</v>
      </c>
    </row>
    <row r="414" spans="1:14" x14ac:dyDescent="0.25">
      <c r="A414" s="81"/>
      <c r="B414" s="82">
        <v>5</v>
      </c>
      <c r="C414" s="41">
        <v>346</v>
      </c>
      <c r="D414" s="42">
        <v>0.58943781942078366</v>
      </c>
      <c r="E414" s="41">
        <v>35</v>
      </c>
      <c r="F414" s="41">
        <v>143</v>
      </c>
      <c r="G414" s="41">
        <v>139</v>
      </c>
      <c r="H414" s="41">
        <v>23</v>
      </c>
      <c r="I414" s="41">
        <v>6</v>
      </c>
      <c r="J414" s="42">
        <v>0.660377358490566</v>
      </c>
      <c r="K414" s="42">
        <v>0.7009803921568627</v>
      </c>
      <c r="L414" s="42">
        <v>0.5346153846153846</v>
      </c>
      <c r="M414" s="42">
        <v>0.42592592592592593</v>
      </c>
      <c r="N414" s="49">
        <v>0.375</v>
      </c>
    </row>
    <row r="415" spans="1:14" x14ac:dyDescent="0.25">
      <c r="A415" s="33" t="s">
        <v>189</v>
      </c>
      <c r="B415" s="34"/>
      <c r="C415" s="35">
        <v>587</v>
      </c>
      <c r="D415" s="36">
        <v>1</v>
      </c>
      <c r="E415" s="35">
        <v>53</v>
      </c>
      <c r="F415" s="35">
        <v>204</v>
      </c>
      <c r="G415" s="35">
        <v>260</v>
      </c>
      <c r="H415" s="35">
        <v>54</v>
      </c>
      <c r="I415" s="35">
        <v>16</v>
      </c>
      <c r="J415" s="36">
        <v>1</v>
      </c>
      <c r="K415" s="36">
        <v>1</v>
      </c>
      <c r="L415" s="36">
        <v>1</v>
      </c>
      <c r="M415" s="36">
        <v>1</v>
      </c>
      <c r="N415" s="37">
        <v>1</v>
      </c>
    </row>
    <row r="416" spans="1:14" x14ac:dyDescent="0.25">
      <c r="A416" s="93" t="s">
        <v>226</v>
      </c>
      <c r="B416" s="94"/>
      <c r="C416" s="91">
        <v>4.221122112211221</v>
      </c>
      <c r="D416" s="248" t="s">
        <v>159</v>
      </c>
      <c r="E416" s="91">
        <v>4.5094339622641506</v>
      </c>
      <c r="F416" s="91">
        <v>4.5441176470588234</v>
      </c>
      <c r="G416" s="91">
        <v>4.3499999999999996</v>
      </c>
      <c r="H416" s="91">
        <v>4.166666666666667</v>
      </c>
      <c r="I416" s="91">
        <v>4.0625</v>
      </c>
      <c r="J416" s="248" t="s">
        <v>159</v>
      </c>
      <c r="K416" s="248" t="s">
        <v>159</v>
      </c>
      <c r="L416" s="248" t="s">
        <v>159</v>
      </c>
      <c r="M416" s="248" t="s">
        <v>159</v>
      </c>
      <c r="N416" s="249" t="s">
        <v>159</v>
      </c>
    </row>
    <row r="417" spans="1:14" x14ac:dyDescent="0.25">
      <c r="A417" s="21" t="s">
        <v>357</v>
      </c>
      <c r="B417" s="22">
        <v>1</v>
      </c>
      <c r="C417" s="45">
        <v>5</v>
      </c>
      <c r="D417" s="46">
        <v>8.5178875638841564E-3</v>
      </c>
      <c r="E417" s="41">
        <v>1</v>
      </c>
      <c r="F417" s="41">
        <v>3</v>
      </c>
      <c r="G417" s="41">
        <v>0</v>
      </c>
      <c r="H417" s="41">
        <v>1</v>
      </c>
      <c r="I417" s="41">
        <v>0</v>
      </c>
      <c r="J417" s="42">
        <v>1.8867924528301886E-2</v>
      </c>
      <c r="K417" s="42">
        <v>1.4705882352941176E-2</v>
      </c>
      <c r="L417" s="42">
        <v>0</v>
      </c>
      <c r="M417" s="42">
        <v>1.8518518518518517E-2</v>
      </c>
      <c r="N417" s="49">
        <v>0</v>
      </c>
    </row>
    <row r="418" spans="1:14" x14ac:dyDescent="0.25">
      <c r="A418" s="26"/>
      <c r="B418" s="12">
        <v>2</v>
      </c>
      <c r="C418" s="41">
        <v>16</v>
      </c>
      <c r="D418" s="42">
        <v>2.7257240204429302E-2</v>
      </c>
      <c r="E418" s="41">
        <v>0</v>
      </c>
      <c r="F418" s="41">
        <v>8</v>
      </c>
      <c r="G418" s="41">
        <v>8</v>
      </c>
      <c r="H418" s="41">
        <v>0</v>
      </c>
      <c r="I418" s="41">
        <v>0</v>
      </c>
      <c r="J418" s="42">
        <v>0</v>
      </c>
      <c r="K418" s="42">
        <v>3.9215686274509803E-2</v>
      </c>
      <c r="L418" s="42">
        <v>3.0769230769230771E-2</v>
      </c>
      <c r="M418" s="42">
        <v>0</v>
      </c>
      <c r="N418" s="49">
        <v>0</v>
      </c>
    </row>
    <row r="419" spans="1:14" x14ac:dyDescent="0.25">
      <c r="A419" s="26"/>
      <c r="B419" s="12">
        <v>3</v>
      </c>
      <c r="C419" s="41">
        <v>67</v>
      </c>
      <c r="D419" s="42">
        <v>0.11413969335604771</v>
      </c>
      <c r="E419" s="41">
        <v>4</v>
      </c>
      <c r="F419" s="41">
        <v>17</v>
      </c>
      <c r="G419" s="41">
        <v>34</v>
      </c>
      <c r="H419" s="41">
        <v>9</v>
      </c>
      <c r="I419" s="41">
        <v>3</v>
      </c>
      <c r="J419" s="42">
        <v>7.5471698113207544E-2</v>
      </c>
      <c r="K419" s="42">
        <v>8.3333333333333329E-2</v>
      </c>
      <c r="L419" s="42">
        <v>0.13076923076923078</v>
      </c>
      <c r="M419" s="42">
        <v>0.16666666666666666</v>
      </c>
      <c r="N419" s="49">
        <v>0.1875</v>
      </c>
    </row>
    <row r="420" spans="1:14" x14ac:dyDescent="0.25">
      <c r="A420" s="26"/>
      <c r="B420" s="12">
        <v>4</v>
      </c>
      <c r="C420" s="41">
        <v>159</v>
      </c>
      <c r="D420" s="42">
        <v>0.27086882453151617</v>
      </c>
      <c r="E420" s="41">
        <v>14</v>
      </c>
      <c r="F420" s="41">
        <v>41</v>
      </c>
      <c r="G420" s="41">
        <v>78</v>
      </c>
      <c r="H420" s="41">
        <v>20</v>
      </c>
      <c r="I420" s="41">
        <v>6</v>
      </c>
      <c r="J420" s="42">
        <v>0.26415094339622641</v>
      </c>
      <c r="K420" s="42">
        <v>0.20098039215686275</v>
      </c>
      <c r="L420" s="42">
        <v>0.3</v>
      </c>
      <c r="M420" s="42">
        <v>0.37037037037037035</v>
      </c>
      <c r="N420" s="49">
        <v>0.375</v>
      </c>
    </row>
    <row r="421" spans="1:14" x14ac:dyDescent="0.25">
      <c r="A421" s="81"/>
      <c r="B421" s="82">
        <v>5</v>
      </c>
      <c r="C421" s="41">
        <v>340</v>
      </c>
      <c r="D421" s="42">
        <v>0.57921635434412266</v>
      </c>
      <c r="E421" s="41">
        <v>34</v>
      </c>
      <c r="F421" s="41">
        <v>135</v>
      </c>
      <c r="G421" s="41">
        <v>140</v>
      </c>
      <c r="H421" s="41">
        <v>24</v>
      </c>
      <c r="I421" s="41">
        <v>7</v>
      </c>
      <c r="J421" s="42">
        <v>0.64150943396226412</v>
      </c>
      <c r="K421" s="42">
        <v>0.66176470588235292</v>
      </c>
      <c r="L421" s="42">
        <v>0.53846153846153844</v>
      </c>
      <c r="M421" s="42">
        <v>0.44444444444444442</v>
      </c>
      <c r="N421" s="49">
        <v>0.4375</v>
      </c>
    </row>
    <row r="422" spans="1:14" x14ac:dyDescent="0.25">
      <c r="A422" s="33" t="s">
        <v>189</v>
      </c>
      <c r="B422" s="34"/>
      <c r="C422" s="35">
        <v>587</v>
      </c>
      <c r="D422" s="36">
        <v>1</v>
      </c>
      <c r="E422" s="35">
        <v>53</v>
      </c>
      <c r="F422" s="35">
        <v>204</v>
      </c>
      <c r="G422" s="35">
        <v>260</v>
      </c>
      <c r="H422" s="35">
        <v>54</v>
      </c>
      <c r="I422" s="35">
        <v>16</v>
      </c>
      <c r="J422" s="36">
        <v>1</v>
      </c>
      <c r="K422" s="36">
        <v>1</v>
      </c>
      <c r="L422" s="36">
        <v>1</v>
      </c>
      <c r="M422" s="36">
        <v>1</v>
      </c>
      <c r="N422" s="37">
        <v>1</v>
      </c>
    </row>
    <row r="423" spans="1:14" x14ac:dyDescent="0.25">
      <c r="A423" s="93" t="s">
        <v>226</v>
      </c>
      <c r="B423" s="94"/>
      <c r="C423" s="91">
        <v>4.2184818481848181</v>
      </c>
      <c r="D423" s="248" t="s">
        <v>159</v>
      </c>
      <c r="E423" s="91">
        <v>4.5094339622641506</v>
      </c>
      <c r="F423" s="91">
        <v>4.4558823529411766</v>
      </c>
      <c r="G423" s="91">
        <v>4.3461538461538458</v>
      </c>
      <c r="H423" s="91">
        <v>4.2222222222222223</v>
      </c>
      <c r="I423" s="91">
        <v>4.25</v>
      </c>
      <c r="J423" s="248" t="s">
        <v>159</v>
      </c>
      <c r="K423" s="248" t="s">
        <v>159</v>
      </c>
      <c r="L423" s="248" t="s">
        <v>159</v>
      </c>
      <c r="M423" s="248" t="s">
        <v>159</v>
      </c>
      <c r="N423" s="249" t="s">
        <v>159</v>
      </c>
    </row>
    <row r="424" spans="1:14" x14ac:dyDescent="0.25">
      <c r="A424" s="21" t="s">
        <v>358</v>
      </c>
      <c r="B424" s="22">
        <v>1</v>
      </c>
      <c r="C424" s="45">
        <v>1</v>
      </c>
      <c r="D424" s="46">
        <v>1.7035775127768314E-3</v>
      </c>
      <c r="E424" s="41">
        <v>0</v>
      </c>
      <c r="F424" s="41">
        <v>0</v>
      </c>
      <c r="G424" s="41">
        <v>0</v>
      </c>
      <c r="H424" s="41">
        <v>0</v>
      </c>
      <c r="I424" s="41">
        <v>1</v>
      </c>
      <c r="J424" s="42">
        <v>0</v>
      </c>
      <c r="K424" s="42">
        <v>0</v>
      </c>
      <c r="L424" s="42">
        <v>0</v>
      </c>
      <c r="M424" s="42">
        <v>0</v>
      </c>
      <c r="N424" s="49">
        <v>6.25E-2</v>
      </c>
    </row>
    <row r="425" spans="1:14" x14ac:dyDescent="0.25">
      <c r="A425" s="26"/>
      <c r="B425" s="12">
        <v>2</v>
      </c>
      <c r="C425" s="41">
        <v>14</v>
      </c>
      <c r="D425" s="42">
        <v>2.385008517887564E-2</v>
      </c>
      <c r="E425" s="41">
        <v>0</v>
      </c>
      <c r="F425" s="41">
        <v>6</v>
      </c>
      <c r="G425" s="41">
        <v>5</v>
      </c>
      <c r="H425" s="41">
        <v>2</v>
      </c>
      <c r="I425" s="41">
        <v>1</v>
      </c>
      <c r="J425" s="42">
        <v>0</v>
      </c>
      <c r="K425" s="42">
        <v>2.9411764705882353E-2</v>
      </c>
      <c r="L425" s="42">
        <v>1.9230769230769232E-2</v>
      </c>
      <c r="M425" s="42">
        <v>3.7037037037037035E-2</v>
      </c>
      <c r="N425" s="49">
        <v>6.25E-2</v>
      </c>
    </row>
    <row r="426" spans="1:14" x14ac:dyDescent="0.25">
      <c r="A426" s="26"/>
      <c r="B426" s="12">
        <v>3</v>
      </c>
      <c r="C426" s="41">
        <v>71</v>
      </c>
      <c r="D426" s="42">
        <v>0.12095400340715502</v>
      </c>
      <c r="E426" s="41">
        <v>4</v>
      </c>
      <c r="F426" s="41">
        <v>13</v>
      </c>
      <c r="G426" s="41">
        <v>38</v>
      </c>
      <c r="H426" s="41">
        <v>12</v>
      </c>
      <c r="I426" s="41">
        <v>4</v>
      </c>
      <c r="J426" s="42">
        <v>7.5471698113207544E-2</v>
      </c>
      <c r="K426" s="42">
        <v>6.3725490196078427E-2</v>
      </c>
      <c r="L426" s="42">
        <v>0.14615384615384616</v>
      </c>
      <c r="M426" s="42">
        <v>0.22222222222222221</v>
      </c>
      <c r="N426" s="49">
        <v>0.25</v>
      </c>
    </row>
    <row r="427" spans="1:14" x14ac:dyDescent="0.25">
      <c r="A427" s="26"/>
      <c r="B427" s="12">
        <v>4</v>
      </c>
      <c r="C427" s="41">
        <v>139</v>
      </c>
      <c r="D427" s="42">
        <v>0.23679727427597955</v>
      </c>
      <c r="E427" s="41">
        <v>8</v>
      </c>
      <c r="F427" s="41">
        <v>38</v>
      </c>
      <c r="G427" s="41">
        <v>74</v>
      </c>
      <c r="H427" s="41">
        <v>19</v>
      </c>
      <c r="I427" s="41">
        <v>0</v>
      </c>
      <c r="J427" s="42">
        <v>0.15094339622641509</v>
      </c>
      <c r="K427" s="42">
        <v>0.18627450980392157</v>
      </c>
      <c r="L427" s="42">
        <v>0.2846153846153846</v>
      </c>
      <c r="M427" s="42">
        <v>0.35185185185185186</v>
      </c>
      <c r="N427" s="49">
        <v>0</v>
      </c>
    </row>
    <row r="428" spans="1:14" x14ac:dyDescent="0.25">
      <c r="A428" s="81"/>
      <c r="B428" s="82">
        <v>5</v>
      </c>
      <c r="C428" s="41">
        <v>362</v>
      </c>
      <c r="D428" s="42">
        <v>0.61669505962521298</v>
      </c>
      <c r="E428" s="41">
        <v>41</v>
      </c>
      <c r="F428" s="41">
        <v>147</v>
      </c>
      <c r="G428" s="41">
        <v>143</v>
      </c>
      <c r="H428" s="41">
        <v>21</v>
      </c>
      <c r="I428" s="41">
        <v>10</v>
      </c>
      <c r="J428" s="42">
        <v>0.77358490566037741</v>
      </c>
      <c r="K428" s="42">
        <v>0.72058823529411764</v>
      </c>
      <c r="L428" s="42">
        <v>0.55000000000000004</v>
      </c>
      <c r="M428" s="42">
        <v>0.3888888888888889</v>
      </c>
      <c r="N428" s="49">
        <v>0.625</v>
      </c>
    </row>
    <row r="429" spans="1:14" x14ac:dyDescent="0.25">
      <c r="A429" s="33" t="s">
        <v>189</v>
      </c>
      <c r="B429" s="34"/>
      <c r="C429" s="35">
        <v>587</v>
      </c>
      <c r="D429" s="36">
        <v>1</v>
      </c>
      <c r="E429" s="35">
        <v>53</v>
      </c>
      <c r="F429" s="35">
        <v>204</v>
      </c>
      <c r="G429" s="35">
        <v>260</v>
      </c>
      <c r="H429" s="35">
        <v>54</v>
      </c>
      <c r="I429" s="35">
        <v>16</v>
      </c>
      <c r="J429" s="36">
        <v>1</v>
      </c>
      <c r="K429" s="36">
        <v>1</v>
      </c>
      <c r="L429" s="36">
        <v>1</v>
      </c>
      <c r="M429" s="36">
        <v>1</v>
      </c>
      <c r="N429" s="37">
        <v>1</v>
      </c>
    </row>
    <row r="430" spans="1:14" x14ac:dyDescent="0.25">
      <c r="A430" s="93" t="s">
        <v>226</v>
      </c>
      <c r="B430" s="94"/>
      <c r="C430" s="91">
        <v>4.2376237623762378</v>
      </c>
      <c r="D430" s="248" t="s">
        <v>159</v>
      </c>
      <c r="E430" s="91">
        <v>4.6981132075471699</v>
      </c>
      <c r="F430" s="91">
        <v>4.5980392156862742</v>
      </c>
      <c r="G430" s="91">
        <v>4.365384615384615</v>
      </c>
      <c r="H430" s="91">
        <v>4.0925925925925926</v>
      </c>
      <c r="I430" s="91">
        <v>4.0625</v>
      </c>
      <c r="J430" s="248" t="s">
        <v>159</v>
      </c>
      <c r="K430" s="248" t="s">
        <v>159</v>
      </c>
      <c r="L430" s="248" t="s">
        <v>159</v>
      </c>
      <c r="M430" s="248" t="s">
        <v>159</v>
      </c>
      <c r="N430" s="249" t="s">
        <v>159</v>
      </c>
    </row>
    <row r="431" spans="1:14" x14ac:dyDescent="0.25">
      <c r="A431" s="21" t="s">
        <v>359</v>
      </c>
      <c r="B431" s="22">
        <v>1</v>
      </c>
      <c r="C431" s="45">
        <v>3</v>
      </c>
      <c r="D431" s="46">
        <v>5.1107325383304937E-3</v>
      </c>
      <c r="E431" s="41">
        <v>1</v>
      </c>
      <c r="F431" s="41">
        <v>1</v>
      </c>
      <c r="G431" s="41">
        <v>1</v>
      </c>
      <c r="H431" s="41">
        <v>0</v>
      </c>
      <c r="I431" s="41">
        <v>0</v>
      </c>
      <c r="J431" s="42">
        <v>1.8867924528301886E-2</v>
      </c>
      <c r="K431" s="42">
        <v>4.9019607843137254E-3</v>
      </c>
      <c r="L431" s="42">
        <v>3.8461538461538464E-3</v>
      </c>
      <c r="M431" s="42">
        <v>0</v>
      </c>
      <c r="N431" s="49">
        <v>0</v>
      </c>
    </row>
    <row r="432" spans="1:14" x14ac:dyDescent="0.25">
      <c r="A432" s="26"/>
      <c r="B432" s="12">
        <v>2</v>
      </c>
      <c r="C432" s="41">
        <v>22</v>
      </c>
      <c r="D432" s="42">
        <v>3.7478705281090291E-2</v>
      </c>
      <c r="E432" s="41">
        <v>2</v>
      </c>
      <c r="F432" s="41">
        <v>4</v>
      </c>
      <c r="G432" s="41">
        <v>13</v>
      </c>
      <c r="H432" s="41">
        <v>3</v>
      </c>
      <c r="I432" s="41">
        <v>0</v>
      </c>
      <c r="J432" s="42">
        <v>3.7735849056603772E-2</v>
      </c>
      <c r="K432" s="42">
        <v>1.9607843137254902E-2</v>
      </c>
      <c r="L432" s="42">
        <v>0.05</v>
      </c>
      <c r="M432" s="42">
        <v>5.5555555555555552E-2</v>
      </c>
      <c r="N432" s="49">
        <v>0</v>
      </c>
    </row>
    <row r="433" spans="1:14" x14ac:dyDescent="0.25">
      <c r="A433" s="26"/>
      <c r="B433" s="12">
        <v>3</v>
      </c>
      <c r="C433" s="41">
        <v>95</v>
      </c>
      <c r="D433" s="42">
        <v>0.16183986371379896</v>
      </c>
      <c r="E433" s="41">
        <v>3</v>
      </c>
      <c r="F433" s="41">
        <v>26</v>
      </c>
      <c r="G433" s="41">
        <v>43</v>
      </c>
      <c r="H433" s="41">
        <v>18</v>
      </c>
      <c r="I433" s="41">
        <v>5</v>
      </c>
      <c r="J433" s="42">
        <v>5.6603773584905662E-2</v>
      </c>
      <c r="K433" s="42">
        <v>0.12745098039215685</v>
      </c>
      <c r="L433" s="42">
        <v>0.16538461538461538</v>
      </c>
      <c r="M433" s="42">
        <v>0.33333333333333331</v>
      </c>
      <c r="N433" s="49">
        <v>0.3125</v>
      </c>
    </row>
    <row r="434" spans="1:14" x14ac:dyDescent="0.25">
      <c r="A434" s="26"/>
      <c r="B434" s="12">
        <v>4</v>
      </c>
      <c r="C434" s="41">
        <v>148</v>
      </c>
      <c r="D434" s="42">
        <v>0.25212947189097101</v>
      </c>
      <c r="E434" s="41">
        <v>18</v>
      </c>
      <c r="F434" s="41">
        <v>38</v>
      </c>
      <c r="G434" s="41">
        <v>74</v>
      </c>
      <c r="H434" s="41">
        <v>14</v>
      </c>
      <c r="I434" s="41">
        <v>4</v>
      </c>
      <c r="J434" s="42">
        <v>0.33962264150943394</v>
      </c>
      <c r="K434" s="42">
        <v>0.18627450980392157</v>
      </c>
      <c r="L434" s="42">
        <v>0.2846153846153846</v>
      </c>
      <c r="M434" s="42">
        <v>0.25925925925925924</v>
      </c>
      <c r="N434" s="49">
        <v>0.25</v>
      </c>
    </row>
    <row r="435" spans="1:14" x14ac:dyDescent="0.25">
      <c r="A435" s="81"/>
      <c r="B435" s="82">
        <v>5</v>
      </c>
      <c r="C435" s="41">
        <v>319</v>
      </c>
      <c r="D435" s="42">
        <v>0.54344122657580918</v>
      </c>
      <c r="E435" s="41">
        <v>29</v>
      </c>
      <c r="F435" s="41">
        <v>135</v>
      </c>
      <c r="G435" s="41">
        <v>129</v>
      </c>
      <c r="H435" s="41">
        <v>19</v>
      </c>
      <c r="I435" s="41">
        <v>7</v>
      </c>
      <c r="J435" s="42">
        <v>0.54716981132075471</v>
      </c>
      <c r="K435" s="42">
        <v>0.66176470588235292</v>
      </c>
      <c r="L435" s="42">
        <v>0.49615384615384617</v>
      </c>
      <c r="M435" s="42">
        <v>0.35185185185185186</v>
      </c>
      <c r="N435" s="49">
        <v>0.4375</v>
      </c>
    </row>
    <row r="436" spans="1:14" x14ac:dyDescent="0.25">
      <c r="A436" s="33" t="s">
        <v>189</v>
      </c>
      <c r="B436" s="34"/>
      <c r="C436" s="35">
        <v>587</v>
      </c>
      <c r="D436" s="36">
        <v>1</v>
      </c>
      <c r="E436" s="35">
        <v>53</v>
      </c>
      <c r="F436" s="35">
        <v>204</v>
      </c>
      <c r="G436" s="35">
        <v>260</v>
      </c>
      <c r="H436" s="35">
        <v>54</v>
      </c>
      <c r="I436" s="35">
        <v>16</v>
      </c>
      <c r="J436" s="36">
        <v>1</v>
      </c>
      <c r="K436" s="36">
        <v>1</v>
      </c>
      <c r="L436" s="36">
        <v>1</v>
      </c>
      <c r="M436" s="36">
        <v>1</v>
      </c>
      <c r="N436" s="37">
        <v>1</v>
      </c>
    </row>
    <row r="437" spans="1:14" x14ac:dyDescent="0.25">
      <c r="A437" s="93" t="s">
        <v>226</v>
      </c>
      <c r="B437" s="94"/>
      <c r="C437" s="91">
        <v>4.1023102310231021</v>
      </c>
      <c r="D437" s="248" t="s">
        <v>159</v>
      </c>
      <c r="E437" s="91">
        <v>4.3584905660377355</v>
      </c>
      <c r="F437" s="91">
        <v>4.4803921568627452</v>
      </c>
      <c r="G437" s="91">
        <v>4.2192307692307693</v>
      </c>
      <c r="H437" s="91">
        <v>3.9074074074074074</v>
      </c>
      <c r="I437" s="91">
        <v>4.125</v>
      </c>
      <c r="J437" s="248" t="s">
        <v>159</v>
      </c>
      <c r="K437" s="248" t="s">
        <v>159</v>
      </c>
      <c r="L437" s="248" t="s">
        <v>159</v>
      </c>
      <c r="M437" s="248" t="s">
        <v>159</v>
      </c>
      <c r="N437" s="249" t="s">
        <v>159</v>
      </c>
    </row>
    <row r="438" spans="1:14" x14ac:dyDescent="0.25">
      <c r="A438" s="21" t="s">
        <v>360</v>
      </c>
      <c r="B438" s="22">
        <v>1</v>
      </c>
      <c r="C438" s="45">
        <v>5</v>
      </c>
      <c r="D438" s="46">
        <v>8.5178875638841564E-3</v>
      </c>
      <c r="E438" s="41">
        <v>1</v>
      </c>
      <c r="F438" s="41">
        <v>1</v>
      </c>
      <c r="G438" s="41">
        <v>2</v>
      </c>
      <c r="H438" s="41">
        <v>1</v>
      </c>
      <c r="I438" s="41">
        <v>0</v>
      </c>
      <c r="J438" s="42">
        <v>1.8867924528301886E-2</v>
      </c>
      <c r="K438" s="42">
        <v>4.9019607843137254E-3</v>
      </c>
      <c r="L438" s="42">
        <v>7.6923076923076927E-3</v>
      </c>
      <c r="M438" s="42">
        <v>1.8518518518518517E-2</v>
      </c>
      <c r="N438" s="49">
        <v>0</v>
      </c>
    </row>
    <row r="439" spans="1:14" x14ac:dyDescent="0.25">
      <c r="A439" s="26"/>
      <c r="B439" s="12">
        <v>2</v>
      </c>
      <c r="C439" s="41">
        <v>21</v>
      </c>
      <c r="D439" s="42">
        <v>3.5775127768313458E-2</v>
      </c>
      <c r="E439" s="41">
        <v>2</v>
      </c>
      <c r="F439" s="41">
        <v>2</v>
      </c>
      <c r="G439" s="41">
        <v>9</v>
      </c>
      <c r="H439" s="41">
        <v>6</v>
      </c>
      <c r="I439" s="41">
        <v>2</v>
      </c>
      <c r="J439" s="42">
        <v>3.7735849056603772E-2</v>
      </c>
      <c r="K439" s="42">
        <v>9.8039215686274508E-3</v>
      </c>
      <c r="L439" s="42">
        <v>3.4615384615384617E-2</v>
      </c>
      <c r="M439" s="42">
        <v>0.1111111111111111</v>
      </c>
      <c r="N439" s="49">
        <v>0.125</v>
      </c>
    </row>
    <row r="440" spans="1:14" x14ac:dyDescent="0.25">
      <c r="A440" s="26"/>
      <c r="B440" s="12">
        <v>3</v>
      </c>
      <c r="C440" s="41">
        <v>125</v>
      </c>
      <c r="D440" s="42">
        <v>0.21294718909710392</v>
      </c>
      <c r="E440" s="41">
        <v>12</v>
      </c>
      <c r="F440" s="41">
        <v>32</v>
      </c>
      <c r="G440" s="41">
        <v>58</v>
      </c>
      <c r="H440" s="41">
        <v>20</v>
      </c>
      <c r="I440" s="41">
        <v>3</v>
      </c>
      <c r="J440" s="42">
        <v>0.22641509433962265</v>
      </c>
      <c r="K440" s="42">
        <v>0.15686274509803921</v>
      </c>
      <c r="L440" s="42">
        <v>0.22307692307692309</v>
      </c>
      <c r="M440" s="42">
        <v>0.37037037037037035</v>
      </c>
      <c r="N440" s="49">
        <v>0.1875</v>
      </c>
    </row>
    <row r="441" spans="1:14" x14ac:dyDescent="0.25">
      <c r="A441" s="26"/>
      <c r="B441" s="12">
        <v>4</v>
      </c>
      <c r="C441" s="41">
        <v>150</v>
      </c>
      <c r="D441" s="42">
        <v>0.25553662691652468</v>
      </c>
      <c r="E441" s="41">
        <v>8</v>
      </c>
      <c r="F441" s="41">
        <v>45</v>
      </c>
      <c r="G441" s="41">
        <v>78</v>
      </c>
      <c r="H441" s="41">
        <v>16</v>
      </c>
      <c r="I441" s="41">
        <v>3</v>
      </c>
      <c r="J441" s="42">
        <v>0.15094339622641509</v>
      </c>
      <c r="K441" s="42">
        <v>0.22058823529411764</v>
      </c>
      <c r="L441" s="42">
        <v>0.3</v>
      </c>
      <c r="M441" s="42">
        <v>0.29629629629629628</v>
      </c>
      <c r="N441" s="49">
        <v>0.1875</v>
      </c>
    </row>
    <row r="442" spans="1:14" x14ac:dyDescent="0.25">
      <c r="A442" s="81"/>
      <c r="B442" s="82">
        <v>5</v>
      </c>
      <c r="C442" s="41">
        <v>286</v>
      </c>
      <c r="D442" s="42">
        <v>0.48722316865417375</v>
      </c>
      <c r="E442" s="41">
        <v>30</v>
      </c>
      <c r="F442" s="41">
        <v>124</v>
      </c>
      <c r="G442" s="41">
        <v>113</v>
      </c>
      <c r="H442" s="41">
        <v>11</v>
      </c>
      <c r="I442" s="41">
        <v>8</v>
      </c>
      <c r="J442" s="42">
        <v>0.56603773584905659</v>
      </c>
      <c r="K442" s="42">
        <v>0.60784313725490191</v>
      </c>
      <c r="L442" s="42">
        <v>0.43461538461538463</v>
      </c>
      <c r="M442" s="42">
        <v>0.20370370370370369</v>
      </c>
      <c r="N442" s="49">
        <v>0.5</v>
      </c>
    </row>
    <row r="443" spans="1:14" x14ac:dyDescent="0.25">
      <c r="A443" s="33" t="s">
        <v>189</v>
      </c>
      <c r="B443" s="34"/>
      <c r="C443" s="35">
        <v>587</v>
      </c>
      <c r="D443" s="36">
        <v>1</v>
      </c>
      <c r="E443" s="35">
        <v>53</v>
      </c>
      <c r="F443" s="35">
        <v>204</v>
      </c>
      <c r="G443" s="35">
        <v>260</v>
      </c>
      <c r="H443" s="35">
        <v>54</v>
      </c>
      <c r="I443" s="35">
        <v>16</v>
      </c>
      <c r="J443" s="36">
        <v>1</v>
      </c>
      <c r="K443" s="36">
        <v>1</v>
      </c>
      <c r="L443" s="36">
        <v>1</v>
      </c>
      <c r="M443" s="36">
        <v>1</v>
      </c>
      <c r="N443" s="37">
        <v>1</v>
      </c>
    </row>
    <row r="444" spans="1:14" x14ac:dyDescent="0.25">
      <c r="A444" s="93" t="s">
        <v>226</v>
      </c>
      <c r="B444" s="94"/>
      <c r="C444" s="91">
        <v>4.0066006600660069</v>
      </c>
      <c r="D444" s="248" t="s">
        <v>159</v>
      </c>
      <c r="E444" s="91">
        <v>4.2075471698113205</v>
      </c>
      <c r="F444" s="91">
        <v>4.416666666666667</v>
      </c>
      <c r="G444" s="91">
        <v>4.1192307692307688</v>
      </c>
      <c r="H444" s="91">
        <v>3.5555555555555554</v>
      </c>
      <c r="I444" s="91">
        <v>4.0625</v>
      </c>
      <c r="J444" s="248" t="s">
        <v>159</v>
      </c>
      <c r="K444" s="248" t="s">
        <v>159</v>
      </c>
      <c r="L444" s="248" t="s">
        <v>159</v>
      </c>
      <c r="M444" s="248" t="s">
        <v>159</v>
      </c>
      <c r="N444" s="249" t="s">
        <v>159</v>
      </c>
    </row>
    <row r="445" spans="1:14" x14ac:dyDescent="0.25">
      <c r="A445" s="21" t="s">
        <v>361</v>
      </c>
      <c r="B445" s="22">
        <v>1</v>
      </c>
      <c r="C445" s="45">
        <v>17</v>
      </c>
      <c r="D445" s="46">
        <v>2.8960817717206135E-2</v>
      </c>
      <c r="E445" s="41">
        <v>1</v>
      </c>
      <c r="F445" s="41">
        <v>1</v>
      </c>
      <c r="G445" s="41">
        <v>11</v>
      </c>
      <c r="H445" s="41">
        <v>2</v>
      </c>
      <c r="I445" s="41">
        <v>2</v>
      </c>
      <c r="J445" s="42">
        <v>1.8867924528301886E-2</v>
      </c>
      <c r="K445" s="42">
        <v>4.9019607843137254E-3</v>
      </c>
      <c r="L445" s="42">
        <v>4.230769230769231E-2</v>
      </c>
      <c r="M445" s="42">
        <v>3.7037037037037035E-2</v>
      </c>
      <c r="N445" s="49">
        <v>0.125</v>
      </c>
    </row>
    <row r="446" spans="1:14" x14ac:dyDescent="0.25">
      <c r="A446" s="26"/>
      <c r="B446" s="12">
        <v>2</v>
      </c>
      <c r="C446" s="41">
        <v>42</v>
      </c>
      <c r="D446" s="42">
        <v>7.1550255536626917E-2</v>
      </c>
      <c r="E446" s="41">
        <v>0</v>
      </c>
      <c r="F446" s="41">
        <v>10</v>
      </c>
      <c r="G446" s="41">
        <v>21</v>
      </c>
      <c r="H446" s="41">
        <v>10</v>
      </c>
      <c r="I446" s="41">
        <v>1</v>
      </c>
      <c r="J446" s="42">
        <v>0</v>
      </c>
      <c r="K446" s="42">
        <v>4.9019607843137254E-2</v>
      </c>
      <c r="L446" s="42">
        <v>8.0769230769230774E-2</v>
      </c>
      <c r="M446" s="42">
        <v>0.18518518518518517</v>
      </c>
      <c r="N446" s="49">
        <v>6.25E-2</v>
      </c>
    </row>
    <row r="447" spans="1:14" x14ac:dyDescent="0.25">
      <c r="A447" s="26"/>
      <c r="B447" s="12">
        <v>3</v>
      </c>
      <c r="C447" s="41">
        <v>144</v>
      </c>
      <c r="D447" s="42">
        <v>0.24531516183986371</v>
      </c>
      <c r="E447" s="41">
        <v>11</v>
      </c>
      <c r="F447" s="41">
        <v>40</v>
      </c>
      <c r="G447" s="41">
        <v>69</v>
      </c>
      <c r="H447" s="41">
        <v>21</v>
      </c>
      <c r="I447" s="41">
        <v>3</v>
      </c>
      <c r="J447" s="42">
        <v>0.20754716981132076</v>
      </c>
      <c r="K447" s="42">
        <v>0.19607843137254902</v>
      </c>
      <c r="L447" s="42">
        <v>0.26538461538461539</v>
      </c>
      <c r="M447" s="42">
        <v>0.3888888888888889</v>
      </c>
      <c r="N447" s="49">
        <v>0.1875</v>
      </c>
    </row>
    <row r="448" spans="1:14" x14ac:dyDescent="0.25">
      <c r="A448" s="26"/>
      <c r="B448" s="12">
        <v>4</v>
      </c>
      <c r="C448" s="41">
        <v>156</v>
      </c>
      <c r="D448" s="42">
        <v>0.26575809199318567</v>
      </c>
      <c r="E448" s="41">
        <v>15</v>
      </c>
      <c r="F448" s="41">
        <v>54</v>
      </c>
      <c r="G448" s="41">
        <v>67</v>
      </c>
      <c r="H448" s="41">
        <v>13</v>
      </c>
      <c r="I448" s="41">
        <v>7</v>
      </c>
      <c r="J448" s="42">
        <v>0.28301886792452829</v>
      </c>
      <c r="K448" s="42">
        <v>0.26470588235294118</v>
      </c>
      <c r="L448" s="42">
        <v>0.25769230769230766</v>
      </c>
      <c r="M448" s="42">
        <v>0.24074074074074073</v>
      </c>
      <c r="N448" s="49">
        <v>0.4375</v>
      </c>
    </row>
    <row r="449" spans="1:14" x14ac:dyDescent="0.25">
      <c r="A449" s="81"/>
      <c r="B449" s="82">
        <v>5</v>
      </c>
      <c r="C449" s="41">
        <v>228</v>
      </c>
      <c r="D449" s="42">
        <v>0.38841567291311757</v>
      </c>
      <c r="E449" s="41">
        <v>26</v>
      </c>
      <c r="F449" s="41">
        <v>99</v>
      </c>
      <c r="G449" s="41">
        <v>92</v>
      </c>
      <c r="H449" s="41">
        <v>8</v>
      </c>
      <c r="I449" s="41">
        <v>3</v>
      </c>
      <c r="J449" s="42">
        <v>0.49056603773584906</v>
      </c>
      <c r="K449" s="42">
        <v>0.48529411764705882</v>
      </c>
      <c r="L449" s="42">
        <v>0.35384615384615387</v>
      </c>
      <c r="M449" s="42">
        <v>0.14814814814814814</v>
      </c>
      <c r="N449" s="49">
        <v>0.1875</v>
      </c>
    </row>
    <row r="450" spans="1:14" x14ac:dyDescent="0.25">
      <c r="A450" s="33" t="s">
        <v>189</v>
      </c>
      <c r="B450" s="34"/>
      <c r="C450" s="35">
        <v>587</v>
      </c>
      <c r="D450" s="36">
        <v>1</v>
      </c>
      <c r="E450" s="35">
        <v>53</v>
      </c>
      <c r="F450" s="35">
        <v>204</v>
      </c>
      <c r="G450" s="35">
        <v>260</v>
      </c>
      <c r="H450" s="35">
        <v>54</v>
      </c>
      <c r="I450" s="35">
        <v>16</v>
      </c>
      <c r="J450" s="36">
        <v>1</v>
      </c>
      <c r="K450" s="36">
        <v>1</v>
      </c>
      <c r="L450" s="36">
        <v>1</v>
      </c>
      <c r="M450" s="36">
        <v>1</v>
      </c>
      <c r="N450" s="37">
        <v>1</v>
      </c>
    </row>
    <row r="451" spans="1:14" x14ac:dyDescent="0.25">
      <c r="A451" s="93" t="s">
        <v>226</v>
      </c>
      <c r="B451" s="94"/>
      <c r="C451" s="91">
        <v>3.8264026402640265</v>
      </c>
      <c r="D451" s="248" t="s">
        <v>159</v>
      </c>
      <c r="E451" s="91">
        <v>4.2264150943396226</v>
      </c>
      <c r="F451" s="91">
        <v>4.1764705882352944</v>
      </c>
      <c r="G451" s="91">
        <v>3.8</v>
      </c>
      <c r="H451" s="91">
        <v>3.2777777777777777</v>
      </c>
      <c r="I451" s="91">
        <v>3.5</v>
      </c>
      <c r="J451" s="248" t="s">
        <v>159</v>
      </c>
      <c r="K451" s="248" t="s">
        <v>159</v>
      </c>
      <c r="L451" s="248" t="s">
        <v>159</v>
      </c>
      <c r="M451" s="248" t="s">
        <v>159</v>
      </c>
      <c r="N451" s="249" t="s">
        <v>159</v>
      </c>
    </row>
    <row r="452" spans="1:14" x14ac:dyDescent="0.25">
      <c r="A452" s="21" t="s">
        <v>362</v>
      </c>
      <c r="B452" s="22">
        <v>1</v>
      </c>
      <c r="C452" s="45">
        <v>35</v>
      </c>
      <c r="D452" s="46">
        <v>5.9625212947189095E-2</v>
      </c>
      <c r="E452" s="41">
        <v>1</v>
      </c>
      <c r="F452" s="41">
        <v>6</v>
      </c>
      <c r="G452" s="41">
        <v>15</v>
      </c>
      <c r="H452" s="41">
        <v>9</v>
      </c>
      <c r="I452" s="41">
        <v>4</v>
      </c>
      <c r="J452" s="42">
        <v>1.8867924528301886E-2</v>
      </c>
      <c r="K452" s="42">
        <v>2.9411764705882353E-2</v>
      </c>
      <c r="L452" s="42">
        <v>5.7692307692307696E-2</v>
      </c>
      <c r="M452" s="42">
        <v>0.16666666666666666</v>
      </c>
      <c r="N452" s="49">
        <v>0.25</v>
      </c>
    </row>
    <row r="453" spans="1:14" x14ac:dyDescent="0.25">
      <c r="A453" s="26"/>
      <c r="B453" s="12">
        <v>2</v>
      </c>
      <c r="C453" s="41">
        <v>57</v>
      </c>
      <c r="D453" s="42">
        <v>9.7103918228279393E-2</v>
      </c>
      <c r="E453" s="41">
        <v>1</v>
      </c>
      <c r="F453" s="41">
        <v>13</v>
      </c>
      <c r="G453" s="41">
        <v>29</v>
      </c>
      <c r="H453" s="41">
        <v>12</v>
      </c>
      <c r="I453" s="41">
        <v>2</v>
      </c>
      <c r="J453" s="42">
        <v>1.8867924528301886E-2</v>
      </c>
      <c r="K453" s="42">
        <v>6.3725490196078427E-2</v>
      </c>
      <c r="L453" s="42">
        <v>0.11153846153846154</v>
      </c>
      <c r="M453" s="42">
        <v>0.22222222222222221</v>
      </c>
      <c r="N453" s="49">
        <v>0.125</v>
      </c>
    </row>
    <row r="454" spans="1:14" x14ac:dyDescent="0.25">
      <c r="A454" s="26"/>
      <c r="B454" s="12">
        <v>3</v>
      </c>
      <c r="C454" s="41">
        <v>119</v>
      </c>
      <c r="D454" s="42">
        <v>0.20272572402044292</v>
      </c>
      <c r="E454" s="41">
        <v>9</v>
      </c>
      <c r="F454" s="41">
        <v>45</v>
      </c>
      <c r="G454" s="41">
        <v>49</v>
      </c>
      <c r="H454" s="41">
        <v>11</v>
      </c>
      <c r="I454" s="41">
        <v>5</v>
      </c>
      <c r="J454" s="42">
        <v>0.16981132075471697</v>
      </c>
      <c r="K454" s="42">
        <v>0.22058823529411764</v>
      </c>
      <c r="L454" s="42">
        <v>0.18846153846153846</v>
      </c>
      <c r="M454" s="42">
        <v>0.20370370370370369</v>
      </c>
      <c r="N454" s="49">
        <v>0.3125</v>
      </c>
    </row>
    <row r="455" spans="1:14" x14ac:dyDescent="0.25">
      <c r="A455" s="26"/>
      <c r="B455" s="12">
        <v>4</v>
      </c>
      <c r="C455" s="41">
        <v>134</v>
      </c>
      <c r="D455" s="42">
        <v>0.22827938671209541</v>
      </c>
      <c r="E455" s="41">
        <v>16</v>
      </c>
      <c r="F455" s="41">
        <v>35</v>
      </c>
      <c r="G455" s="41">
        <v>69</v>
      </c>
      <c r="H455" s="41">
        <v>12</v>
      </c>
      <c r="I455" s="41">
        <v>2</v>
      </c>
      <c r="J455" s="42">
        <v>0.30188679245283018</v>
      </c>
      <c r="K455" s="42">
        <v>0.17156862745098039</v>
      </c>
      <c r="L455" s="42">
        <v>0.26538461538461539</v>
      </c>
      <c r="M455" s="42">
        <v>0.22222222222222221</v>
      </c>
      <c r="N455" s="49">
        <v>0.125</v>
      </c>
    </row>
    <row r="456" spans="1:14" x14ac:dyDescent="0.25">
      <c r="A456" s="81"/>
      <c r="B456" s="82">
        <v>5</v>
      </c>
      <c r="C456" s="41">
        <v>242</v>
      </c>
      <c r="D456" s="42">
        <v>0.41226575809199317</v>
      </c>
      <c r="E456" s="41">
        <v>26</v>
      </c>
      <c r="F456" s="41">
        <v>105</v>
      </c>
      <c r="G456" s="41">
        <v>98</v>
      </c>
      <c r="H456" s="41">
        <v>10</v>
      </c>
      <c r="I456" s="41">
        <v>3</v>
      </c>
      <c r="J456" s="42">
        <v>0.49056603773584906</v>
      </c>
      <c r="K456" s="42">
        <v>0.51470588235294112</v>
      </c>
      <c r="L456" s="42">
        <v>0.37692307692307692</v>
      </c>
      <c r="M456" s="42">
        <v>0.18518518518518517</v>
      </c>
      <c r="N456" s="49">
        <v>0.1875</v>
      </c>
    </row>
    <row r="457" spans="1:14" x14ac:dyDescent="0.25">
      <c r="A457" s="33" t="s">
        <v>189</v>
      </c>
      <c r="B457" s="34"/>
      <c r="C457" s="35">
        <v>587</v>
      </c>
      <c r="D457" s="36">
        <v>1</v>
      </c>
      <c r="E457" s="35">
        <v>53</v>
      </c>
      <c r="F457" s="35">
        <v>204</v>
      </c>
      <c r="G457" s="35">
        <v>260</v>
      </c>
      <c r="H457" s="35">
        <v>54</v>
      </c>
      <c r="I457" s="35">
        <v>16</v>
      </c>
      <c r="J457" s="36">
        <v>1</v>
      </c>
      <c r="K457" s="36">
        <v>1</v>
      </c>
      <c r="L457" s="36">
        <v>1</v>
      </c>
      <c r="M457" s="36">
        <v>1</v>
      </c>
      <c r="N457" s="37">
        <v>1</v>
      </c>
    </row>
    <row r="458" spans="1:14" x14ac:dyDescent="0.25">
      <c r="A458" s="93" t="s">
        <v>226</v>
      </c>
      <c r="B458" s="94"/>
      <c r="C458" s="91">
        <v>3.778877887788779</v>
      </c>
      <c r="D458" s="91" t="s">
        <v>159</v>
      </c>
      <c r="E458" s="91">
        <v>4.2264150943396226</v>
      </c>
      <c r="F458" s="91">
        <v>4.0784313725490193</v>
      </c>
      <c r="G458" s="91">
        <v>3.7923076923076922</v>
      </c>
      <c r="H458" s="91">
        <v>3.0370370370370372</v>
      </c>
      <c r="I458" s="91">
        <v>2.875</v>
      </c>
      <c r="J458" s="248" t="s">
        <v>159</v>
      </c>
      <c r="K458" s="248" t="s">
        <v>159</v>
      </c>
      <c r="L458" s="248" t="s">
        <v>159</v>
      </c>
      <c r="M458" s="248" t="s">
        <v>159</v>
      </c>
      <c r="N458" s="249" t="s">
        <v>159</v>
      </c>
    </row>
  </sheetData>
  <mergeCells count="12">
    <mergeCell ref="A233:B234"/>
    <mergeCell ref="C233:D233"/>
    <mergeCell ref="E233:N233"/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30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3"/>
  <sheetViews>
    <sheetView zoomScale="60" zoomScaleNormal="60" workbookViewId="0">
      <selection activeCell="C12" sqref="C12"/>
    </sheetView>
  </sheetViews>
  <sheetFormatPr defaultRowHeight="15" x14ac:dyDescent="0.25"/>
  <cols>
    <col min="1" max="1" width="14.5703125" customWidth="1"/>
  </cols>
  <sheetData>
    <row r="1" spans="1:79" s="3" customFormat="1" ht="22.5" customHeight="1" x14ac:dyDescent="0.25">
      <c r="A1" s="73" t="s">
        <v>60</v>
      </c>
      <c r="B1" s="4" t="s">
        <v>37</v>
      </c>
    </row>
    <row r="3" spans="1:79" x14ac:dyDescent="0.25">
      <c r="A3" t="s">
        <v>325</v>
      </c>
    </row>
    <row r="4" spans="1:79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9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9" s="16" customFormat="1" x14ac:dyDescent="0.25">
      <c r="A6" s="90" t="s">
        <v>37</v>
      </c>
      <c r="B6" s="44" t="s">
        <v>365</v>
      </c>
      <c r="C6" s="45">
        <v>107</v>
      </c>
      <c r="D6" s="46">
        <v>0.20696324951644102</v>
      </c>
      <c r="E6" s="45">
        <v>64</v>
      </c>
      <c r="F6" s="45">
        <v>43</v>
      </c>
      <c r="G6" s="46">
        <v>0.23703703703703705</v>
      </c>
      <c r="H6" s="46">
        <v>0.17408906882591094</v>
      </c>
      <c r="I6" s="45">
        <v>43</v>
      </c>
      <c r="J6" s="45">
        <v>14</v>
      </c>
      <c r="K6" s="45">
        <v>31</v>
      </c>
      <c r="L6" s="45">
        <v>15</v>
      </c>
      <c r="M6" s="45">
        <v>4</v>
      </c>
      <c r="N6" s="46">
        <v>0.31159420289855072</v>
      </c>
      <c r="O6" s="46">
        <v>0.21212121212121213</v>
      </c>
      <c r="P6" s="46">
        <v>0.23846153846153847</v>
      </c>
      <c r="Q6" s="46">
        <v>0.15957446808510639</v>
      </c>
      <c r="R6" s="46">
        <v>4.49438202247191E-2</v>
      </c>
      <c r="S6" s="45">
        <v>11</v>
      </c>
      <c r="T6" s="45">
        <v>25</v>
      </c>
      <c r="U6" s="45">
        <v>22</v>
      </c>
      <c r="V6" s="45">
        <v>28</v>
      </c>
      <c r="W6" s="45">
        <v>21</v>
      </c>
      <c r="X6" s="46">
        <v>0.15714285714285714</v>
      </c>
      <c r="Y6" s="46">
        <v>0.26881720430107525</v>
      </c>
      <c r="Z6" s="46">
        <v>0.18032786885245902</v>
      </c>
      <c r="AA6" s="46">
        <v>0.21705426356589147</v>
      </c>
      <c r="AB6" s="46">
        <v>0.20388349514563106</v>
      </c>
      <c r="AC6" s="45">
        <v>35</v>
      </c>
      <c r="AD6" s="45">
        <v>15</v>
      </c>
      <c r="AE6" s="45">
        <v>20</v>
      </c>
      <c r="AF6" s="45">
        <v>33</v>
      </c>
      <c r="AG6" s="45">
        <v>4</v>
      </c>
      <c r="AH6" s="46">
        <v>0.25547445255474455</v>
      </c>
      <c r="AI6" s="46">
        <v>0.14150943396226415</v>
      </c>
      <c r="AJ6" s="46">
        <v>0.26666666666666666</v>
      </c>
      <c r="AK6" s="46">
        <v>0.2578125</v>
      </c>
      <c r="AL6" s="46">
        <v>5.6338028169014086E-2</v>
      </c>
      <c r="AM6" s="45">
        <v>10</v>
      </c>
      <c r="AN6" s="45">
        <v>1</v>
      </c>
      <c r="AO6" s="45">
        <v>0</v>
      </c>
      <c r="AP6" s="45">
        <v>5</v>
      </c>
      <c r="AQ6" s="45">
        <v>9</v>
      </c>
      <c r="AR6" s="45">
        <v>3</v>
      </c>
      <c r="AS6" s="45">
        <v>19</v>
      </c>
      <c r="AT6" s="45">
        <v>16</v>
      </c>
      <c r="AU6" s="45">
        <v>14</v>
      </c>
      <c r="AV6" s="45">
        <v>14</v>
      </c>
      <c r="AW6" s="45">
        <v>16</v>
      </c>
      <c r="AX6" s="45">
        <v>0</v>
      </c>
      <c r="AY6" s="46">
        <v>0.23809523809523808</v>
      </c>
      <c r="AZ6" s="46">
        <v>0.04</v>
      </c>
      <c r="BA6" s="46">
        <v>0</v>
      </c>
      <c r="BB6" s="46">
        <v>0.20833333333333334</v>
      </c>
      <c r="BC6" s="46">
        <v>0.27272727272727271</v>
      </c>
      <c r="BD6" s="46">
        <v>0.16666666666666666</v>
      </c>
      <c r="BE6" s="46">
        <v>0.33333333333333331</v>
      </c>
      <c r="BF6" s="46">
        <v>0.2</v>
      </c>
      <c r="BG6" s="46">
        <v>0.12612612612612611</v>
      </c>
      <c r="BH6" s="46">
        <v>0.31111111111111112</v>
      </c>
      <c r="BI6" s="46">
        <v>0.33333333333333331</v>
      </c>
      <c r="BJ6" s="46">
        <v>0</v>
      </c>
      <c r="BK6" s="45">
        <v>21</v>
      </c>
      <c r="BL6" s="45">
        <v>86</v>
      </c>
      <c r="BM6" s="46">
        <v>0.31343283582089554</v>
      </c>
      <c r="BN6" s="46">
        <v>0.19111111111111112</v>
      </c>
      <c r="BO6" s="45">
        <v>13</v>
      </c>
      <c r="BP6" s="45">
        <v>5</v>
      </c>
      <c r="BQ6" s="45">
        <v>3</v>
      </c>
      <c r="BR6" s="45">
        <v>0</v>
      </c>
      <c r="BS6" s="45">
        <v>0</v>
      </c>
      <c r="BT6" s="45">
        <v>0</v>
      </c>
      <c r="BU6" s="46">
        <v>0.48148148148148145</v>
      </c>
      <c r="BV6" s="46">
        <v>0.41666666666666669</v>
      </c>
      <c r="BW6" s="46">
        <v>0.23076923076923078</v>
      </c>
      <c r="BX6" s="46">
        <v>0</v>
      </c>
      <c r="BY6" s="46">
        <v>0</v>
      </c>
      <c r="BZ6" s="46" t="s">
        <v>159</v>
      </c>
      <c r="CA6" s="48"/>
    </row>
    <row r="7" spans="1:79" s="16" customFormat="1" x14ac:dyDescent="0.25">
      <c r="B7" s="40" t="s">
        <v>366</v>
      </c>
      <c r="C7" s="41">
        <v>94</v>
      </c>
      <c r="D7" s="42">
        <v>0.18181818181818182</v>
      </c>
      <c r="E7" s="41">
        <v>48</v>
      </c>
      <c r="F7" s="41">
        <v>46</v>
      </c>
      <c r="G7" s="42">
        <v>0.17777777777777778</v>
      </c>
      <c r="H7" s="42">
        <v>0.18623481781376519</v>
      </c>
      <c r="I7" s="41">
        <v>19</v>
      </c>
      <c r="J7" s="41">
        <v>9</v>
      </c>
      <c r="K7" s="41">
        <v>20</v>
      </c>
      <c r="L7" s="41">
        <v>23</v>
      </c>
      <c r="M7" s="41">
        <v>23</v>
      </c>
      <c r="N7" s="42">
        <v>0.13768115942028986</v>
      </c>
      <c r="O7" s="42">
        <v>0.13636363636363635</v>
      </c>
      <c r="P7" s="42">
        <v>0.15384615384615385</v>
      </c>
      <c r="Q7" s="42">
        <v>0.24468085106382978</v>
      </c>
      <c r="R7" s="42">
        <v>0.25842696629213485</v>
      </c>
      <c r="S7" s="41">
        <v>12</v>
      </c>
      <c r="T7" s="41">
        <v>23</v>
      </c>
      <c r="U7" s="41">
        <v>29</v>
      </c>
      <c r="V7" s="41">
        <v>16</v>
      </c>
      <c r="W7" s="41">
        <v>14</v>
      </c>
      <c r="X7" s="42">
        <v>0.17142857142857143</v>
      </c>
      <c r="Y7" s="42">
        <v>0.24731182795698925</v>
      </c>
      <c r="Z7" s="42">
        <v>0.23770491803278687</v>
      </c>
      <c r="AA7" s="42">
        <v>0.12403100775193798</v>
      </c>
      <c r="AB7" s="42">
        <v>0.13592233009708737</v>
      </c>
      <c r="AC7" s="41">
        <v>29</v>
      </c>
      <c r="AD7" s="41">
        <v>25</v>
      </c>
      <c r="AE7" s="41">
        <v>12</v>
      </c>
      <c r="AF7" s="41">
        <v>15</v>
      </c>
      <c r="AG7" s="41">
        <v>13</v>
      </c>
      <c r="AH7" s="42">
        <v>0.21167883211678831</v>
      </c>
      <c r="AI7" s="42">
        <v>0.23584905660377359</v>
      </c>
      <c r="AJ7" s="42">
        <v>0.16</v>
      </c>
      <c r="AK7" s="42">
        <v>0.1171875</v>
      </c>
      <c r="AL7" s="42">
        <v>0.18309859154929578</v>
      </c>
      <c r="AM7" s="41">
        <v>4</v>
      </c>
      <c r="AN7" s="41">
        <v>5</v>
      </c>
      <c r="AO7" s="41">
        <v>8</v>
      </c>
      <c r="AP7" s="41">
        <v>4</v>
      </c>
      <c r="AQ7" s="41">
        <v>9</v>
      </c>
      <c r="AR7" s="41">
        <v>5</v>
      </c>
      <c r="AS7" s="41">
        <v>11</v>
      </c>
      <c r="AT7" s="41">
        <v>9</v>
      </c>
      <c r="AU7" s="41">
        <v>17</v>
      </c>
      <c r="AV7" s="41">
        <v>9</v>
      </c>
      <c r="AW7" s="41">
        <v>10</v>
      </c>
      <c r="AX7" s="41">
        <v>3</v>
      </c>
      <c r="AY7" s="42">
        <v>9.5238095238095233E-2</v>
      </c>
      <c r="AZ7" s="42">
        <v>0.2</v>
      </c>
      <c r="BA7" s="42">
        <v>0.61538461538461542</v>
      </c>
      <c r="BB7" s="42">
        <v>0.16666666666666666</v>
      </c>
      <c r="BC7" s="42">
        <v>0.27272727272727271</v>
      </c>
      <c r="BD7" s="42">
        <v>0.27777777777777779</v>
      </c>
      <c r="BE7" s="42">
        <v>0.19298245614035087</v>
      </c>
      <c r="BF7" s="42">
        <v>0.1125</v>
      </c>
      <c r="BG7" s="42">
        <v>0.15315315315315314</v>
      </c>
      <c r="BH7" s="42">
        <v>0.2</v>
      </c>
      <c r="BI7" s="42">
        <v>0.20833333333333334</v>
      </c>
      <c r="BJ7" s="42">
        <v>0.14285714285714285</v>
      </c>
      <c r="BK7" s="41">
        <v>23</v>
      </c>
      <c r="BL7" s="41">
        <v>71</v>
      </c>
      <c r="BM7" s="42">
        <v>0.34328358208955223</v>
      </c>
      <c r="BN7" s="42">
        <v>0.15777777777777777</v>
      </c>
      <c r="BO7" s="41">
        <v>10</v>
      </c>
      <c r="BP7" s="41">
        <v>3</v>
      </c>
      <c r="BQ7" s="41">
        <v>3</v>
      </c>
      <c r="BR7" s="41">
        <v>7</v>
      </c>
      <c r="BS7" s="41">
        <v>0</v>
      </c>
      <c r="BT7" s="41">
        <v>0</v>
      </c>
      <c r="BU7" s="42">
        <v>0.37037037037037035</v>
      </c>
      <c r="BV7" s="42">
        <v>0.25</v>
      </c>
      <c r="BW7" s="42">
        <v>0.23076923076923078</v>
      </c>
      <c r="BX7" s="42">
        <v>0.58333333333333337</v>
      </c>
      <c r="BY7" s="42">
        <v>0</v>
      </c>
      <c r="BZ7" s="42" t="s">
        <v>159</v>
      </c>
      <c r="CA7" s="48"/>
    </row>
    <row r="8" spans="1:79" s="16" customFormat="1" x14ac:dyDescent="0.25">
      <c r="B8" s="40" t="s">
        <v>367</v>
      </c>
      <c r="C8" s="41">
        <v>88</v>
      </c>
      <c r="D8" s="42">
        <v>0.1702127659574468</v>
      </c>
      <c r="E8" s="41">
        <v>35</v>
      </c>
      <c r="F8" s="41">
        <v>53</v>
      </c>
      <c r="G8" s="42">
        <v>0.12962962962962962</v>
      </c>
      <c r="H8" s="42">
        <v>0.2145748987854251</v>
      </c>
      <c r="I8" s="41">
        <v>5</v>
      </c>
      <c r="J8" s="41">
        <v>6</v>
      </c>
      <c r="K8" s="41">
        <v>33</v>
      </c>
      <c r="L8" s="41">
        <v>16</v>
      </c>
      <c r="M8" s="41">
        <v>28</v>
      </c>
      <c r="N8" s="42">
        <v>3.6231884057971016E-2</v>
      </c>
      <c r="O8" s="42">
        <v>9.0909090909090912E-2</v>
      </c>
      <c r="P8" s="42">
        <v>0.25384615384615383</v>
      </c>
      <c r="Q8" s="42">
        <v>0.1702127659574468</v>
      </c>
      <c r="R8" s="42">
        <v>0.3146067415730337</v>
      </c>
      <c r="S8" s="41">
        <v>7</v>
      </c>
      <c r="T8" s="41">
        <v>20</v>
      </c>
      <c r="U8" s="41">
        <v>22</v>
      </c>
      <c r="V8" s="41">
        <v>34</v>
      </c>
      <c r="W8" s="41">
        <v>5</v>
      </c>
      <c r="X8" s="42">
        <v>0.1</v>
      </c>
      <c r="Y8" s="42">
        <v>0.21505376344086022</v>
      </c>
      <c r="Z8" s="42">
        <v>0.18032786885245902</v>
      </c>
      <c r="AA8" s="42">
        <v>0.26356589147286824</v>
      </c>
      <c r="AB8" s="42">
        <v>4.8543689320388349E-2</v>
      </c>
      <c r="AC8" s="41">
        <v>19</v>
      </c>
      <c r="AD8" s="41">
        <v>25</v>
      </c>
      <c r="AE8" s="41">
        <v>17</v>
      </c>
      <c r="AF8" s="41">
        <v>10</v>
      </c>
      <c r="AG8" s="41">
        <v>17</v>
      </c>
      <c r="AH8" s="42">
        <v>0.13868613138686131</v>
      </c>
      <c r="AI8" s="42">
        <v>0.23584905660377359</v>
      </c>
      <c r="AJ8" s="42">
        <v>0.22666666666666666</v>
      </c>
      <c r="AK8" s="42">
        <v>7.8125E-2</v>
      </c>
      <c r="AL8" s="42">
        <v>0.23943661971830985</v>
      </c>
      <c r="AM8" s="41">
        <v>1</v>
      </c>
      <c r="AN8" s="41">
        <v>13</v>
      </c>
      <c r="AO8" s="41">
        <v>3</v>
      </c>
      <c r="AP8" s="41">
        <v>4</v>
      </c>
      <c r="AQ8" s="41">
        <v>7</v>
      </c>
      <c r="AR8" s="41">
        <v>1</v>
      </c>
      <c r="AS8" s="41">
        <v>4</v>
      </c>
      <c r="AT8" s="41">
        <v>4</v>
      </c>
      <c r="AU8" s="41">
        <v>34</v>
      </c>
      <c r="AV8" s="41">
        <v>4</v>
      </c>
      <c r="AW8" s="41">
        <v>6</v>
      </c>
      <c r="AX8" s="41">
        <v>7</v>
      </c>
      <c r="AY8" s="42">
        <v>2.3809523809523808E-2</v>
      </c>
      <c r="AZ8" s="42">
        <v>0.52</v>
      </c>
      <c r="BA8" s="42">
        <v>0.23076923076923078</v>
      </c>
      <c r="BB8" s="42">
        <v>0.16666666666666666</v>
      </c>
      <c r="BC8" s="42">
        <v>0.21212121212121213</v>
      </c>
      <c r="BD8" s="42">
        <v>5.5555555555555552E-2</v>
      </c>
      <c r="BE8" s="42">
        <v>7.0175438596491224E-2</v>
      </c>
      <c r="BF8" s="42">
        <v>0.05</v>
      </c>
      <c r="BG8" s="42">
        <v>0.30630630630630629</v>
      </c>
      <c r="BH8" s="42">
        <v>8.8888888888888892E-2</v>
      </c>
      <c r="BI8" s="42">
        <v>0.125</v>
      </c>
      <c r="BJ8" s="42">
        <v>0.33333333333333331</v>
      </c>
      <c r="BK8" s="41">
        <v>2</v>
      </c>
      <c r="BL8" s="41">
        <v>86</v>
      </c>
      <c r="BM8" s="42">
        <v>2.9850746268656716E-2</v>
      </c>
      <c r="BN8" s="42">
        <v>0.19111111111111112</v>
      </c>
      <c r="BO8" s="41">
        <v>0</v>
      </c>
      <c r="BP8" s="41">
        <v>0</v>
      </c>
      <c r="BQ8" s="41">
        <v>1</v>
      </c>
      <c r="BR8" s="41">
        <v>0</v>
      </c>
      <c r="BS8" s="41">
        <v>1</v>
      </c>
      <c r="BT8" s="41">
        <v>0</v>
      </c>
      <c r="BU8" s="42">
        <v>0</v>
      </c>
      <c r="BV8" s="42">
        <v>0</v>
      </c>
      <c r="BW8" s="42">
        <v>7.6923076923076927E-2</v>
      </c>
      <c r="BX8" s="42">
        <v>0</v>
      </c>
      <c r="BY8" s="42">
        <v>0.33333333333333331</v>
      </c>
      <c r="BZ8" s="42" t="s">
        <v>159</v>
      </c>
      <c r="CA8" s="48"/>
    </row>
    <row r="9" spans="1:79" s="16" customFormat="1" x14ac:dyDescent="0.25">
      <c r="B9" s="40" t="s">
        <v>368</v>
      </c>
      <c r="C9" s="41">
        <v>41</v>
      </c>
      <c r="D9" s="42">
        <v>7.9303675048355893E-2</v>
      </c>
      <c r="E9" s="41">
        <v>23</v>
      </c>
      <c r="F9" s="41">
        <v>18</v>
      </c>
      <c r="G9" s="42">
        <v>8.5185185185185183E-2</v>
      </c>
      <c r="H9" s="42">
        <v>7.28744939271255E-2</v>
      </c>
      <c r="I9" s="41">
        <v>3</v>
      </c>
      <c r="J9" s="41">
        <v>0</v>
      </c>
      <c r="K9" s="41">
        <v>16</v>
      </c>
      <c r="L9" s="41">
        <v>10</v>
      </c>
      <c r="M9" s="41">
        <v>12</v>
      </c>
      <c r="N9" s="42">
        <v>2.1739130434782608E-2</v>
      </c>
      <c r="O9" s="42">
        <v>0</v>
      </c>
      <c r="P9" s="42">
        <v>0.12307692307692308</v>
      </c>
      <c r="Q9" s="42">
        <v>0.10638297872340426</v>
      </c>
      <c r="R9" s="42">
        <v>0.1348314606741573</v>
      </c>
      <c r="S9" s="41">
        <v>5</v>
      </c>
      <c r="T9" s="41">
        <v>3</v>
      </c>
      <c r="U9" s="41">
        <v>9</v>
      </c>
      <c r="V9" s="41">
        <v>19</v>
      </c>
      <c r="W9" s="41">
        <v>5</v>
      </c>
      <c r="X9" s="42">
        <v>7.1428571428571425E-2</v>
      </c>
      <c r="Y9" s="42">
        <v>3.2258064516129031E-2</v>
      </c>
      <c r="Z9" s="42">
        <v>7.3770491803278687E-2</v>
      </c>
      <c r="AA9" s="42">
        <v>0.14728682170542637</v>
      </c>
      <c r="AB9" s="42">
        <v>4.8543689320388349E-2</v>
      </c>
      <c r="AC9" s="41">
        <v>5</v>
      </c>
      <c r="AD9" s="41">
        <v>11</v>
      </c>
      <c r="AE9" s="41">
        <v>4</v>
      </c>
      <c r="AF9" s="41">
        <v>3</v>
      </c>
      <c r="AG9" s="41">
        <v>18</v>
      </c>
      <c r="AH9" s="42">
        <v>3.6496350364963501E-2</v>
      </c>
      <c r="AI9" s="42">
        <v>0.10377358490566038</v>
      </c>
      <c r="AJ9" s="42">
        <v>5.3333333333333337E-2</v>
      </c>
      <c r="AK9" s="42">
        <v>2.34375E-2</v>
      </c>
      <c r="AL9" s="42">
        <v>0.25352112676056338</v>
      </c>
      <c r="AM9" s="41">
        <v>2</v>
      </c>
      <c r="AN9" s="41">
        <v>4</v>
      </c>
      <c r="AO9" s="41">
        <v>1</v>
      </c>
      <c r="AP9" s="41">
        <v>2</v>
      </c>
      <c r="AQ9" s="41">
        <v>0</v>
      </c>
      <c r="AR9" s="41">
        <v>0</v>
      </c>
      <c r="AS9" s="41">
        <v>2</v>
      </c>
      <c r="AT9" s="41">
        <v>0</v>
      </c>
      <c r="AU9" s="41">
        <v>20</v>
      </c>
      <c r="AV9" s="41">
        <v>1</v>
      </c>
      <c r="AW9" s="41">
        <v>1</v>
      </c>
      <c r="AX9" s="41">
        <v>8</v>
      </c>
      <c r="AY9" s="42">
        <v>4.7619047619047616E-2</v>
      </c>
      <c r="AZ9" s="42">
        <v>0.16</v>
      </c>
      <c r="BA9" s="42">
        <v>7.6923076923076927E-2</v>
      </c>
      <c r="BB9" s="42">
        <v>8.3333333333333329E-2</v>
      </c>
      <c r="BC9" s="42">
        <v>0</v>
      </c>
      <c r="BD9" s="42">
        <v>0</v>
      </c>
      <c r="BE9" s="42">
        <v>3.5087719298245612E-2</v>
      </c>
      <c r="BF9" s="42">
        <v>0</v>
      </c>
      <c r="BG9" s="42">
        <v>0.18018018018018017</v>
      </c>
      <c r="BH9" s="42">
        <v>2.2222222222222223E-2</v>
      </c>
      <c r="BI9" s="42">
        <v>2.0833333333333332E-2</v>
      </c>
      <c r="BJ9" s="42">
        <v>0.38095238095238093</v>
      </c>
      <c r="BK9" s="41">
        <v>3</v>
      </c>
      <c r="BL9" s="41">
        <v>38</v>
      </c>
      <c r="BM9" s="42">
        <v>4.4776119402985072E-2</v>
      </c>
      <c r="BN9" s="42">
        <v>8.4444444444444447E-2</v>
      </c>
      <c r="BO9" s="41">
        <v>0</v>
      </c>
      <c r="BP9" s="41">
        <v>0</v>
      </c>
      <c r="BQ9" s="41">
        <v>2</v>
      </c>
      <c r="BR9" s="41">
        <v>1</v>
      </c>
      <c r="BS9" s="41">
        <v>0</v>
      </c>
      <c r="BT9" s="41">
        <v>0</v>
      </c>
      <c r="BU9" s="42">
        <v>0</v>
      </c>
      <c r="BV9" s="42">
        <v>0</v>
      </c>
      <c r="BW9" s="42">
        <v>0.15384615384615385</v>
      </c>
      <c r="BX9" s="42">
        <v>8.3333333333333329E-2</v>
      </c>
      <c r="BY9" s="42">
        <v>0</v>
      </c>
      <c r="BZ9" s="42" t="s">
        <v>159</v>
      </c>
      <c r="CA9" s="48"/>
    </row>
    <row r="10" spans="1:79" s="16" customFormat="1" x14ac:dyDescent="0.25">
      <c r="B10" s="40" t="s">
        <v>369</v>
      </c>
      <c r="C10" s="41">
        <v>9</v>
      </c>
      <c r="D10" s="42">
        <v>1.7408123791102514E-2</v>
      </c>
      <c r="E10" s="41">
        <v>4</v>
      </c>
      <c r="F10" s="41">
        <v>5</v>
      </c>
      <c r="G10" s="42">
        <v>1.4814814814814815E-2</v>
      </c>
      <c r="H10" s="42">
        <v>2.0242914979757085E-2</v>
      </c>
      <c r="I10" s="41">
        <v>2</v>
      </c>
      <c r="J10" s="41">
        <v>2</v>
      </c>
      <c r="K10" s="41">
        <v>3</v>
      </c>
      <c r="L10" s="41">
        <v>1</v>
      </c>
      <c r="M10" s="41">
        <v>1</v>
      </c>
      <c r="N10" s="42">
        <v>1.4492753623188406E-2</v>
      </c>
      <c r="O10" s="42">
        <v>3.0303030303030304E-2</v>
      </c>
      <c r="P10" s="42">
        <v>2.3076923076923078E-2</v>
      </c>
      <c r="Q10" s="42">
        <v>1.0638297872340425E-2</v>
      </c>
      <c r="R10" s="42">
        <v>1.1235955056179775E-2</v>
      </c>
      <c r="S10" s="41">
        <v>3</v>
      </c>
      <c r="T10" s="41">
        <v>2</v>
      </c>
      <c r="U10" s="41">
        <v>2</v>
      </c>
      <c r="V10" s="41">
        <v>2</v>
      </c>
      <c r="W10" s="41">
        <v>0</v>
      </c>
      <c r="X10" s="42">
        <v>4.2857142857142858E-2</v>
      </c>
      <c r="Y10" s="42">
        <v>2.1505376344086023E-2</v>
      </c>
      <c r="Z10" s="42">
        <v>1.6393442622950821E-2</v>
      </c>
      <c r="AA10" s="42">
        <v>1.5503875968992248E-2</v>
      </c>
      <c r="AB10" s="42">
        <v>0</v>
      </c>
      <c r="AC10" s="41">
        <v>3</v>
      </c>
      <c r="AD10" s="41">
        <v>2</v>
      </c>
      <c r="AE10" s="41">
        <v>2</v>
      </c>
      <c r="AF10" s="41">
        <v>1</v>
      </c>
      <c r="AG10" s="41">
        <v>1</v>
      </c>
      <c r="AH10" s="42">
        <v>2.1897810218978103E-2</v>
      </c>
      <c r="AI10" s="42">
        <v>1.8867924528301886E-2</v>
      </c>
      <c r="AJ10" s="42">
        <v>2.6666666666666668E-2</v>
      </c>
      <c r="AK10" s="42">
        <v>7.8125E-3</v>
      </c>
      <c r="AL10" s="42">
        <v>1.4084507042253521E-2</v>
      </c>
      <c r="AM10" s="41">
        <v>1</v>
      </c>
      <c r="AN10" s="4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1</v>
      </c>
      <c r="AT10" s="41">
        <v>0</v>
      </c>
      <c r="AU10" s="41">
        <v>4</v>
      </c>
      <c r="AV10" s="41">
        <v>1</v>
      </c>
      <c r="AW10" s="41">
        <v>1</v>
      </c>
      <c r="AX10" s="41">
        <v>1</v>
      </c>
      <c r="AY10" s="42">
        <v>2.3809523809523808E-2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1.7543859649122806E-2</v>
      </c>
      <c r="BF10" s="42">
        <v>0</v>
      </c>
      <c r="BG10" s="42">
        <v>3.6036036036036036E-2</v>
      </c>
      <c r="BH10" s="42">
        <v>2.2222222222222223E-2</v>
      </c>
      <c r="BI10" s="42">
        <v>2.0833333333333332E-2</v>
      </c>
      <c r="BJ10" s="42">
        <v>4.7619047619047616E-2</v>
      </c>
      <c r="BK10" s="41">
        <v>1</v>
      </c>
      <c r="BL10" s="41">
        <v>8</v>
      </c>
      <c r="BM10" s="42">
        <v>1.4925373134328358E-2</v>
      </c>
      <c r="BN10" s="42">
        <v>1.7777777777777778E-2</v>
      </c>
      <c r="BO10" s="41">
        <v>0</v>
      </c>
      <c r="BP10" s="41">
        <v>1</v>
      </c>
      <c r="BQ10" s="41">
        <v>0</v>
      </c>
      <c r="BR10" s="41">
        <v>0</v>
      </c>
      <c r="BS10" s="41">
        <v>0</v>
      </c>
      <c r="BT10" s="41">
        <v>0</v>
      </c>
      <c r="BU10" s="42">
        <v>0</v>
      </c>
      <c r="BV10" s="42">
        <v>8.3333333333333329E-2</v>
      </c>
      <c r="BW10" s="42">
        <v>0</v>
      </c>
      <c r="BX10" s="42">
        <v>0</v>
      </c>
      <c r="BY10" s="42">
        <v>0</v>
      </c>
      <c r="BZ10" s="42" t="s">
        <v>159</v>
      </c>
      <c r="CA10" s="48"/>
    </row>
    <row r="11" spans="1:79" s="16" customFormat="1" x14ac:dyDescent="0.25">
      <c r="B11" s="40" t="s">
        <v>370</v>
      </c>
      <c r="C11" s="41">
        <v>178</v>
      </c>
      <c r="D11" s="42">
        <v>0.34429400386847198</v>
      </c>
      <c r="E11" s="41">
        <v>96</v>
      </c>
      <c r="F11" s="41">
        <v>82</v>
      </c>
      <c r="G11" s="42">
        <v>0.35555555555555557</v>
      </c>
      <c r="H11" s="42">
        <v>0.33198380566801622</v>
      </c>
      <c r="I11" s="41">
        <v>66</v>
      </c>
      <c r="J11" s="41">
        <v>35</v>
      </c>
      <c r="K11" s="41">
        <v>27</v>
      </c>
      <c r="L11" s="41">
        <v>29</v>
      </c>
      <c r="M11" s="41">
        <v>21</v>
      </c>
      <c r="N11" s="42">
        <v>0.47826086956521741</v>
      </c>
      <c r="O11" s="42">
        <v>0.53030303030303028</v>
      </c>
      <c r="P11" s="42">
        <v>0.2076923076923077</v>
      </c>
      <c r="Q11" s="42">
        <v>0.30851063829787234</v>
      </c>
      <c r="R11" s="42">
        <v>0.23595505617977527</v>
      </c>
      <c r="S11" s="41">
        <v>32</v>
      </c>
      <c r="T11" s="41">
        <v>20</v>
      </c>
      <c r="U11" s="41">
        <v>38</v>
      </c>
      <c r="V11" s="41">
        <v>30</v>
      </c>
      <c r="W11" s="41">
        <v>58</v>
      </c>
      <c r="X11" s="42">
        <v>0.45714285714285713</v>
      </c>
      <c r="Y11" s="42">
        <v>0.21505376344086022</v>
      </c>
      <c r="Z11" s="42">
        <v>0.31147540983606559</v>
      </c>
      <c r="AA11" s="42">
        <v>0.23255813953488372</v>
      </c>
      <c r="AB11" s="42">
        <v>0.56310679611650483</v>
      </c>
      <c r="AC11" s="41">
        <v>46</v>
      </c>
      <c r="AD11" s="41">
        <v>28</v>
      </c>
      <c r="AE11" s="41">
        <v>20</v>
      </c>
      <c r="AF11" s="41">
        <v>66</v>
      </c>
      <c r="AG11" s="41">
        <v>18</v>
      </c>
      <c r="AH11" s="42">
        <v>0.33576642335766421</v>
      </c>
      <c r="AI11" s="42">
        <v>0.26415094339622641</v>
      </c>
      <c r="AJ11" s="42">
        <v>0.26666666666666666</v>
      </c>
      <c r="AK11" s="42">
        <v>0.515625</v>
      </c>
      <c r="AL11" s="42">
        <v>0.25352112676056338</v>
      </c>
      <c r="AM11" s="41">
        <v>24</v>
      </c>
      <c r="AN11" s="41">
        <v>2</v>
      </c>
      <c r="AO11" s="41">
        <v>1</v>
      </c>
      <c r="AP11" s="41">
        <v>9</v>
      </c>
      <c r="AQ11" s="41">
        <v>8</v>
      </c>
      <c r="AR11" s="41">
        <v>9</v>
      </c>
      <c r="AS11" s="41">
        <v>20</v>
      </c>
      <c r="AT11" s="41">
        <v>51</v>
      </c>
      <c r="AU11" s="41">
        <v>22</v>
      </c>
      <c r="AV11" s="41">
        <v>16</v>
      </c>
      <c r="AW11" s="41">
        <v>14</v>
      </c>
      <c r="AX11" s="41">
        <v>2</v>
      </c>
      <c r="AY11" s="42">
        <v>0.5714285714285714</v>
      </c>
      <c r="AZ11" s="42">
        <v>0.08</v>
      </c>
      <c r="BA11" s="42">
        <v>7.6923076923076927E-2</v>
      </c>
      <c r="BB11" s="42">
        <v>0.375</v>
      </c>
      <c r="BC11" s="42">
        <v>0.24242424242424243</v>
      </c>
      <c r="BD11" s="42">
        <v>0.5</v>
      </c>
      <c r="BE11" s="42">
        <v>0.35087719298245612</v>
      </c>
      <c r="BF11" s="42">
        <v>0.63749999999999996</v>
      </c>
      <c r="BG11" s="42">
        <v>0.1981981981981982</v>
      </c>
      <c r="BH11" s="42">
        <v>0.35555555555555557</v>
      </c>
      <c r="BI11" s="42">
        <v>0.29166666666666669</v>
      </c>
      <c r="BJ11" s="42">
        <v>9.5238095238095233E-2</v>
      </c>
      <c r="BK11" s="41">
        <v>17</v>
      </c>
      <c r="BL11" s="41">
        <v>161</v>
      </c>
      <c r="BM11" s="42">
        <v>0.2537313432835821</v>
      </c>
      <c r="BN11" s="42">
        <v>0.35777777777777775</v>
      </c>
      <c r="BO11" s="41">
        <v>4</v>
      </c>
      <c r="BP11" s="41">
        <v>3</v>
      </c>
      <c r="BQ11" s="41">
        <v>4</v>
      </c>
      <c r="BR11" s="41">
        <v>4</v>
      </c>
      <c r="BS11" s="41">
        <v>2</v>
      </c>
      <c r="BT11" s="41">
        <v>0</v>
      </c>
      <c r="BU11" s="42">
        <v>0.14814814814814814</v>
      </c>
      <c r="BV11" s="42">
        <v>0.25</v>
      </c>
      <c r="BW11" s="42">
        <v>0.30769230769230771</v>
      </c>
      <c r="BX11" s="42">
        <v>0.33333333333333331</v>
      </c>
      <c r="BY11" s="42">
        <v>0.66666666666666663</v>
      </c>
      <c r="BZ11" s="42" t="s">
        <v>159</v>
      </c>
      <c r="CA11" s="48"/>
    </row>
    <row r="12" spans="1:79" s="20" customFormat="1" x14ac:dyDescent="0.25">
      <c r="A12" s="33" t="s">
        <v>189</v>
      </c>
      <c r="B12" s="34"/>
      <c r="C12" s="35">
        <v>517</v>
      </c>
      <c r="D12" s="36">
        <v>1</v>
      </c>
      <c r="E12" s="35">
        <v>270</v>
      </c>
      <c r="F12" s="35">
        <v>247</v>
      </c>
      <c r="G12" s="36">
        <v>1</v>
      </c>
      <c r="H12" s="36">
        <v>1</v>
      </c>
      <c r="I12" s="35">
        <v>138</v>
      </c>
      <c r="J12" s="35">
        <v>66</v>
      </c>
      <c r="K12" s="35">
        <v>130</v>
      </c>
      <c r="L12" s="35">
        <v>94</v>
      </c>
      <c r="M12" s="35">
        <v>89</v>
      </c>
      <c r="N12" s="36">
        <v>1</v>
      </c>
      <c r="O12" s="36">
        <v>1</v>
      </c>
      <c r="P12" s="36">
        <v>1</v>
      </c>
      <c r="Q12" s="36">
        <v>1</v>
      </c>
      <c r="R12" s="36">
        <v>1</v>
      </c>
      <c r="S12" s="35">
        <v>70</v>
      </c>
      <c r="T12" s="35">
        <v>93</v>
      </c>
      <c r="U12" s="35">
        <v>122</v>
      </c>
      <c r="V12" s="35">
        <v>129</v>
      </c>
      <c r="W12" s="35">
        <v>103</v>
      </c>
      <c r="X12" s="36">
        <v>1</v>
      </c>
      <c r="Y12" s="36">
        <v>1</v>
      </c>
      <c r="Z12" s="36">
        <v>1</v>
      </c>
      <c r="AA12" s="36">
        <v>1</v>
      </c>
      <c r="AB12" s="36">
        <v>1</v>
      </c>
      <c r="AC12" s="35">
        <v>137</v>
      </c>
      <c r="AD12" s="35">
        <v>106</v>
      </c>
      <c r="AE12" s="35">
        <v>75</v>
      </c>
      <c r="AF12" s="35">
        <v>128</v>
      </c>
      <c r="AG12" s="35">
        <v>71</v>
      </c>
      <c r="AH12" s="36">
        <v>1</v>
      </c>
      <c r="AI12" s="36">
        <v>1</v>
      </c>
      <c r="AJ12" s="36">
        <v>1</v>
      </c>
      <c r="AK12" s="36">
        <v>1</v>
      </c>
      <c r="AL12" s="36">
        <v>1</v>
      </c>
      <c r="AM12" s="35">
        <v>42</v>
      </c>
      <c r="AN12" s="35">
        <v>25</v>
      </c>
      <c r="AO12" s="35">
        <v>13</v>
      </c>
      <c r="AP12" s="35">
        <v>24</v>
      </c>
      <c r="AQ12" s="35">
        <v>33</v>
      </c>
      <c r="AR12" s="35">
        <v>18</v>
      </c>
      <c r="AS12" s="35">
        <v>57</v>
      </c>
      <c r="AT12" s="35">
        <v>80</v>
      </c>
      <c r="AU12" s="35">
        <v>111</v>
      </c>
      <c r="AV12" s="35">
        <v>45</v>
      </c>
      <c r="AW12" s="35">
        <v>48</v>
      </c>
      <c r="AX12" s="35">
        <v>21</v>
      </c>
      <c r="AY12" s="36">
        <v>1</v>
      </c>
      <c r="AZ12" s="36">
        <v>1</v>
      </c>
      <c r="BA12" s="36">
        <v>1</v>
      </c>
      <c r="BB12" s="36">
        <v>1</v>
      </c>
      <c r="BC12" s="36">
        <v>1</v>
      </c>
      <c r="BD12" s="36">
        <v>1</v>
      </c>
      <c r="BE12" s="36">
        <v>1</v>
      </c>
      <c r="BF12" s="36">
        <v>1</v>
      </c>
      <c r="BG12" s="36">
        <v>1</v>
      </c>
      <c r="BH12" s="36">
        <v>1</v>
      </c>
      <c r="BI12" s="36">
        <v>1</v>
      </c>
      <c r="BJ12" s="36">
        <v>1</v>
      </c>
      <c r="BK12" s="35">
        <v>67</v>
      </c>
      <c r="BL12" s="35">
        <v>450</v>
      </c>
      <c r="BM12" s="36">
        <v>1</v>
      </c>
      <c r="BN12" s="36">
        <v>1</v>
      </c>
      <c r="BO12" s="35">
        <v>27</v>
      </c>
      <c r="BP12" s="35">
        <v>12</v>
      </c>
      <c r="BQ12" s="35">
        <v>13</v>
      </c>
      <c r="BR12" s="35">
        <v>12</v>
      </c>
      <c r="BS12" s="35">
        <v>3</v>
      </c>
      <c r="BT12" s="35">
        <v>0</v>
      </c>
      <c r="BU12" s="36">
        <v>1</v>
      </c>
      <c r="BV12" s="36">
        <v>1</v>
      </c>
      <c r="BW12" s="36">
        <v>1</v>
      </c>
      <c r="BX12" s="36">
        <v>1</v>
      </c>
      <c r="BY12" s="36">
        <v>1</v>
      </c>
      <c r="BZ12" s="36" t="s">
        <v>159</v>
      </c>
      <c r="CA12" s="26"/>
    </row>
    <row r="13" spans="1:79" s="16" customFormat="1" x14ac:dyDescent="0.25"/>
    <row r="14" spans="1:79" s="16" customFormat="1" x14ac:dyDescent="0.25"/>
    <row r="15" spans="1:79" s="16" customFormat="1" x14ac:dyDescent="0.25"/>
    <row r="16" spans="1:79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  <row r="30" s="16" customFormat="1" x14ac:dyDescent="0.25"/>
    <row r="31" s="16" customFormat="1" x14ac:dyDescent="0.25"/>
    <row r="32" s="16" customFormat="1" x14ac:dyDescent="0.25"/>
    <row r="33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6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3"/>
  <sheetViews>
    <sheetView zoomScale="60" zoomScaleNormal="60" workbookViewId="0">
      <selection activeCell="C12" sqref="C12"/>
    </sheetView>
  </sheetViews>
  <sheetFormatPr defaultRowHeight="15" x14ac:dyDescent="0.25"/>
  <cols>
    <col min="1" max="1" width="14.5703125" customWidth="1"/>
  </cols>
  <sheetData>
    <row r="1" spans="1:79" s="3" customFormat="1" ht="22.5" customHeight="1" x14ac:dyDescent="0.25">
      <c r="A1" s="73" t="s">
        <v>61</v>
      </c>
      <c r="B1" s="4" t="s">
        <v>239</v>
      </c>
    </row>
    <row r="3" spans="1:79" x14ac:dyDescent="0.25">
      <c r="A3" t="s">
        <v>325</v>
      </c>
    </row>
    <row r="4" spans="1:79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9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9" s="16" customFormat="1" x14ac:dyDescent="0.25">
      <c r="A6" s="90" t="s">
        <v>239</v>
      </c>
      <c r="B6" s="90" t="s">
        <v>371</v>
      </c>
      <c r="C6" s="45">
        <v>35</v>
      </c>
      <c r="D6" s="46">
        <v>0.19662921348314608</v>
      </c>
      <c r="E6" s="45">
        <v>23</v>
      </c>
      <c r="F6" s="45">
        <v>12</v>
      </c>
      <c r="G6" s="46">
        <v>0.23958333333333334</v>
      </c>
      <c r="H6" s="46">
        <v>0.14634146341463414</v>
      </c>
      <c r="I6" s="45">
        <v>6</v>
      </c>
      <c r="J6" s="45">
        <v>7</v>
      </c>
      <c r="K6" s="45">
        <v>9</v>
      </c>
      <c r="L6" s="45">
        <v>6</v>
      </c>
      <c r="M6" s="45">
        <v>7</v>
      </c>
      <c r="N6" s="46">
        <v>9.0909090909090912E-2</v>
      </c>
      <c r="O6" s="46">
        <v>0.2</v>
      </c>
      <c r="P6" s="46">
        <v>0.33333333333333331</v>
      </c>
      <c r="Q6" s="46">
        <v>0.20689655172413793</v>
      </c>
      <c r="R6" s="46">
        <v>0.33333333333333331</v>
      </c>
      <c r="S6" s="45">
        <v>7</v>
      </c>
      <c r="T6" s="45">
        <v>9</v>
      </c>
      <c r="U6" s="45">
        <v>10</v>
      </c>
      <c r="V6" s="45">
        <v>4</v>
      </c>
      <c r="W6" s="45">
        <v>5</v>
      </c>
      <c r="X6" s="46">
        <v>0.21875</v>
      </c>
      <c r="Y6" s="46">
        <v>0.45</v>
      </c>
      <c r="Z6" s="46">
        <v>0.26315789473684209</v>
      </c>
      <c r="AA6" s="46">
        <v>0.13333333333333333</v>
      </c>
      <c r="AB6" s="46">
        <v>8.6206896551724144E-2</v>
      </c>
      <c r="AC6" s="45">
        <v>9</v>
      </c>
      <c r="AD6" s="45">
        <v>7</v>
      </c>
      <c r="AE6" s="45">
        <v>2</v>
      </c>
      <c r="AF6" s="45">
        <v>12</v>
      </c>
      <c r="AG6" s="45">
        <v>5</v>
      </c>
      <c r="AH6" s="46">
        <v>0.19565217391304349</v>
      </c>
      <c r="AI6" s="46">
        <v>0.25</v>
      </c>
      <c r="AJ6" s="46">
        <v>0.1</v>
      </c>
      <c r="AK6" s="46">
        <v>0.18181818181818182</v>
      </c>
      <c r="AL6" s="46">
        <v>0.27777777777777779</v>
      </c>
      <c r="AM6" s="45">
        <v>5</v>
      </c>
      <c r="AN6" s="45">
        <v>0</v>
      </c>
      <c r="AO6" s="45">
        <v>0</v>
      </c>
      <c r="AP6" s="45">
        <v>0</v>
      </c>
      <c r="AQ6" s="45">
        <v>3</v>
      </c>
      <c r="AR6" s="45">
        <v>2</v>
      </c>
      <c r="AS6" s="45">
        <v>7</v>
      </c>
      <c r="AT6" s="45">
        <v>3</v>
      </c>
      <c r="AU6" s="45">
        <v>5</v>
      </c>
      <c r="AV6" s="45">
        <v>2</v>
      </c>
      <c r="AW6" s="45">
        <v>8</v>
      </c>
      <c r="AX6" s="45">
        <v>0</v>
      </c>
      <c r="AY6" s="46">
        <v>0.20833333333333334</v>
      </c>
      <c r="AZ6" s="46">
        <v>0</v>
      </c>
      <c r="BA6" s="46">
        <v>0</v>
      </c>
      <c r="BB6" s="46">
        <v>0</v>
      </c>
      <c r="BC6" s="46">
        <v>0.375</v>
      </c>
      <c r="BD6" s="46">
        <v>0.22222222222222221</v>
      </c>
      <c r="BE6" s="46">
        <v>0.35</v>
      </c>
      <c r="BF6" s="46">
        <v>5.8823529411764705E-2</v>
      </c>
      <c r="BG6" s="46">
        <v>0.22727272727272727</v>
      </c>
      <c r="BH6" s="46">
        <v>0.125</v>
      </c>
      <c r="BI6" s="46">
        <v>0.5714285714285714</v>
      </c>
      <c r="BJ6" s="46">
        <v>0</v>
      </c>
      <c r="BK6" s="45">
        <v>3</v>
      </c>
      <c r="BL6" s="45">
        <v>32</v>
      </c>
      <c r="BM6" s="46">
        <v>0.17647058823529413</v>
      </c>
      <c r="BN6" s="46">
        <v>0.19875776397515527</v>
      </c>
      <c r="BO6" s="45">
        <v>2</v>
      </c>
      <c r="BP6" s="45">
        <v>0</v>
      </c>
      <c r="BQ6" s="45">
        <v>1</v>
      </c>
      <c r="BR6" s="45">
        <v>0</v>
      </c>
      <c r="BS6" s="45">
        <v>0</v>
      </c>
      <c r="BT6" s="45">
        <v>0</v>
      </c>
      <c r="BU6" s="46">
        <v>0.5</v>
      </c>
      <c r="BV6" s="46">
        <v>0</v>
      </c>
      <c r="BW6" s="46">
        <v>0.25</v>
      </c>
      <c r="BX6" s="46">
        <v>0</v>
      </c>
      <c r="BY6" s="46">
        <v>0</v>
      </c>
      <c r="BZ6" s="46" t="s">
        <v>159</v>
      </c>
      <c r="CA6" s="48"/>
    </row>
    <row r="7" spans="1:79" s="16" customFormat="1" x14ac:dyDescent="0.25">
      <c r="B7" s="16" t="s">
        <v>372</v>
      </c>
      <c r="C7" s="41">
        <v>55</v>
      </c>
      <c r="D7" s="42">
        <v>0.3089887640449438</v>
      </c>
      <c r="E7" s="41">
        <v>34</v>
      </c>
      <c r="F7" s="41">
        <v>21</v>
      </c>
      <c r="G7" s="42">
        <v>0.35416666666666669</v>
      </c>
      <c r="H7" s="42">
        <v>0.25609756097560976</v>
      </c>
      <c r="I7" s="41">
        <v>22</v>
      </c>
      <c r="J7" s="41">
        <v>13</v>
      </c>
      <c r="K7" s="41">
        <v>7</v>
      </c>
      <c r="L7" s="41">
        <v>9</v>
      </c>
      <c r="M7" s="41">
        <v>4</v>
      </c>
      <c r="N7" s="42">
        <v>0.33333333333333331</v>
      </c>
      <c r="O7" s="42">
        <v>0.37142857142857144</v>
      </c>
      <c r="P7" s="42">
        <v>0.25925925925925924</v>
      </c>
      <c r="Q7" s="42">
        <v>0.31034482758620691</v>
      </c>
      <c r="R7" s="42">
        <v>0.19047619047619047</v>
      </c>
      <c r="S7" s="41">
        <v>11</v>
      </c>
      <c r="T7" s="41">
        <v>4</v>
      </c>
      <c r="U7" s="41">
        <v>11</v>
      </c>
      <c r="V7" s="41">
        <v>10</v>
      </c>
      <c r="W7" s="41">
        <v>19</v>
      </c>
      <c r="X7" s="42">
        <v>0.34375</v>
      </c>
      <c r="Y7" s="42">
        <v>0.2</v>
      </c>
      <c r="Z7" s="42">
        <v>0.28947368421052633</v>
      </c>
      <c r="AA7" s="42">
        <v>0.33333333333333331</v>
      </c>
      <c r="AB7" s="42">
        <v>0.32758620689655171</v>
      </c>
      <c r="AC7" s="41">
        <v>14</v>
      </c>
      <c r="AD7" s="41">
        <v>11</v>
      </c>
      <c r="AE7" s="41">
        <v>8</v>
      </c>
      <c r="AF7" s="41">
        <v>14</v>
      </c>
      <c r="AG7" s="41">
        <v>8</v>
      </c>
      <c r="AH7" s="42">
        <v>0.30434782608695654</v>
      </c>
      <c r="AI7" s="42">
        <v>0.39285714285714285</v>
      </c>
      <c r="AJ7" s="42">
        <v>0.4</v>
      </c>
      <c r="AK7" s="42">
        <v>0.21212121212121213</v>
      </c>
      <c r="AL7" s="42">
        <v>0.44444444444444442</v>
      </c>
      <c r="AM7" s="41">
        <v>12</v>
      </c>
      <c r="AN7" s="41">
        <v>1</v>
      </c>
      <c r="AO7" s="41">
        <v>0</v>
      </c>
      <c r="AP7" s="41">
        <v>3</v>
      </c>
      <c r="AQ7" s="41">
        <v>2</v>
      </c>
      <c r="AR7" s="41">
        <v>8</v>
      </c>
      <c r="AS7" s="41">
        <v>8</v>
      </c>
      <c r="AT7" s="41">
        <v>10</v>
      </c>
      <c r="AU7" s="41">
        <v>3</v>
      </c>
      <c r="AV7" s="41">
        <v>5</v>
      </c>
      <c r="AW7" s="41">
        <v>2</v>
      </c>
      <c r="AX7" s="41">
        <v>1</v>
      </c>
      <c r="AY7" s="42">
        <v>0.5</v>
      </c>
      <c r="AZ7" s="42">
        <v>0.5</v>
      </c>
      <c r="BA7" s="42">
        <v>0</v>
      </c>
      <c r="BB7" s="42">
        <v>0.33333333333333331</v>
      </c>
      <c r="BC7" s="42">
        <v>0.25</v>
      </c>
      <c r="BD7" s="42">
        <v>0.88888888888888884</v>
      </c>
      <c r="BE7" s="42">
        <v>0.4</v>
      </c>
      <c r="BF7" s="42">
        <v>0.19607843137254902</v>
      </c>
      <c r="BG7" s="42">
        <v>0.13636363636363635</v>
      </c>
      <c r="BH7" s="42">
        <v>0.3125</v>
      </c>
      <c r="BI7" s="42">
        <v>0.14285714285714285</v>
      </c>
      <c r="BJ7" s="42">
        <v>0.5</v>
      </c>
      <c r="BK7" s="41">
        <v>3</v>
      </c>
      <c r="BL7" s="41">
        <v>52</v>
      </c>
      <c r="BM7" s="42">
        <v>0.17647058823529413</v>
      </c>
      <c r="BN7" s="42">
        <v>0.32298136645962733</v>
      </c>
      <c r="BO7" s="41">
        <v>1</v>
      </c>
      <c r="BP7" s="41">
        <v>1</v>
      </c>
      <c r="BQ7" s="41">
        <v>0</v>
      </c>
      <c r="BR7" s="41">
        <v>1</v>
      </c>
      <c r="BS7" s="41">
        <v>0</v>
      </c>
      <c r="BT7" s="41">
        <v>0</v>
      </c>
      <c r="BU7" s="42">
        <v>0.25</v>
      </c>
      <c r="BV7" s="42">
        <v>0.33333333333333331</v>
      </c>
      <c r="BW7" s="42">
        <v>0</v>
      </c>
      <c r="BX7" s="42">
        <v>0.25</v>
      </c>
      <c r="BY7" s="42">
        <v>0</v>
      </c>
      <c r="BZ7" s="42" t="s">
        <v>159</v>
      </c>
      <c r="CA7" s="48"/>
    </row>
    <row r="8" spans="1:79" s="16" customFormat="1" x14ac:dyDescent="0.25">
      <c r="B8" s="16" t="s">
        <v>373</v>
      </c>
      <c r="C8" s="41">
        <v>78</v>
      </c>
      <c r="D8" s="42">
        <v>0.43820224719101125</v>
      </c>
      <c r="E8" s="41">
        <v>43</v>
      </c>
      <c r="F8" s="41">
        <v>35</v>
      </c>
      <c r="G8" s="42">
        <v>0.44791666666666669</v>
      </c>
      <c r="H8" s="42">
        <v>0.42682926829268292</v>
      </c>
      <c r="I8" s="41">
        <v>32</v>
      </c>
      <c r="J8" s="41">
        <v>12</v>
      </c>
      <c r="K8" s="41">
        <v>7</v>
      </c>
      <c r="L8" s="41">
        <v>15</v>
      </c>
      <c r="M8" s="41">
        <v>12</v>
      </c>
      <c r="N8" s="42">
        <v>0.48484848484848486</v>
      </c>
      <c r="O8" s="42">
        <v>0.34285714285714286</v>
      </c>
      <c r="P8" s="42">
        <v>0.25925925925925924</v>
      </c>
      <c r="Q8" s="42">
        <v>0.51724137931034486</v>
      </c>
      <c r="R8" s="42">
        <v>0.5714285714285714</v>
      </c>
      <c r="S8" s="41">
        <v>13</v>
      </c>
      <c r="T8" s="41">
        <v>8</v>
      </c>
      <c r="U8" s="41">
        <v>18</v>
      </c>
      <c r="V8" s="41">
        <v>10</v>
      </c>
      <c r="W8" s="41">
        <v>29</v>
      </c>
      <c r="X8" s="42">
        <v>0.40625</v>
      </c>
      <c r="Y8" s="42">
        <v>0.4</v>
      </c>
      <c r="Z8" s="42">
        <v>0.47368421052631576</v>
      </c>
      <c r="AA8" s="42">
        <v>0.33333333333333331</v>
      </c>
      <c r="AB8" s="42">
        <v>0.5</v>
      </c>
      <c r="AC8" s="41">
        <v>16</v>
      </c>
      <c r="AD8" s="41">
        <v>7</v>
      </c>
      <c r="AE8" s="41">
        <v>9</v>
      </c>
      <c r="AF8" s="41">
        <v>39</v>
      </c>
      <c r="AG8" s="41">
        <v>7</v>
      </c>
      <c r="AH8" s="42">
        <v>0.34782608695652173</v>
      </c>
      <c r="AI8" s="42">
        <v>0.25</v>
      </c>
      <c r="AJ8" s="42">
        <v>0.45</v>
      </c>
      <c r="AK8" s="42">
        <v>0.59090909090909094</v>
      </c>
      <c r="AL8" s="42">
        <v>0.3888888888888889</v>
      </c>
      <c r="AM8" s="41">
        <v>6</v>
      </c>
      <c r="AN8" s="41">
        <v>0</v>
      </c>
      <c r="AO8" s="41">
        <v>1</v>
      </c>
      <c r="AP8" s="41">
        <v>4</v>
      </c>
      <c r="AQ8" s="41">
        <v>3</v>
      </c>
      <c r="AR8" s="41">
        <v>6</v>
      </c>
      <c r="AS8" s="41">
        <v>4</v>
      </c>
      <c r="AT8" s="41">
        <v>34</v>
      </c>
      <c r="AU8" s="41">
        <v>10</v>
      </c>
      <c r="AV8" s="41">
        <v>6</v>
      </c>
      <c r="AW8" s="41">
        <v>4</v>
      </c>
      <c r="AX8" s="41">
        <v>0</v>
      </c>
      <c r="AY8" s="42">
        <v>0.25</v>
      </c>
      <c r="AZ8" s="42">
        <v>0</v>
      </c>
      <c r="BA8" s="42">
        <v>1</v>
      </c>
      <c r="BB8" s="42">
        <v>0.44444444444444442</v>
      </c>
      <c r="BC8" s="42">
        <v>0.375</v>
      </c>
      <c r="BD8" s="42">
        <v>0.66666666666666663</v>
      </c>
      <c r="BE8" s="42">
        <v>0.2</v>
      </c>
      <c r="BF8" s="42">
        <v>0.66666666666666663</v>
      </c>
      <c r="BG8" s="42">
        <v>0.45454545454545453</v>
      </c>
      <c r="BH8" s="42">
        <v>0.375</v>
      </c>
      <c r="BI8" s="42">
        <v>0.2857142857142857</v>
      </c>
      <c r="BJ8" s="42">
        <v>0</v>
      </c>
      <c r="BK8" s="41">
        <v>9</v>
      </c>
      <c r="BL8" s="41">
        <v>69</v>
      </c>
      <c r="BM8" s="42">
        <v>0.52941176470588236</v>
      </c>
      <c r="BN8" s="42">
        <v>0.42857142857142855</v>
      </c>
      <c r="BO8" s="41">
        <v>2</v>
      </c>
      <c r="BP8" s="41">
        <v>2</v>
      </c>
      <c r="BQ8" s="41">
        <v>2</v>
      </c>
      <c r="BR8" s="41">
        <v>2</v>
      </c>
      <c r="BS8" s="41">
        <v>1</v>
      </c>
      <c r="BT8" s="41">
        <v>0</v>
      </c>
      <c r="BU8" s="42">
        <v>0.5</v>
      </c>
      <c r="BV8" s="42">
        <v>0.66666666666666663</v>
      </c>
      <c r="BW8" s="42">
        <v>0.5</v>
      </c>
      <c r="BX8" s="42">
        <v>0.5</v>
      </c>
      <c r="BY8" s="42">
        <v>0.5</v>
      </c>
      <c r="BZ8" s="42" t="s">
        <v>159</v>
      </c>
      <c r="CA8" s="48"/>
    </row>
    <row r="9" spans="1:79" s="16" customFormat="1" x14ac:dyDescent="0.25">
      <c r="B9" s="16" t="s">
        <v>374</v>
      </c>
      <c r="C9" s="41">
        <v>9</v>
      </c>
      <c r="D9" s="42">
        <v>5.0561797752808987E-2</v>
      </c>
      <c r="E9" s="41">
        <v>3</v>
      </c>
      <c r="F9" s="41">
        <v>6</v>
      </c>
      <c r="G9" s="42">
        <v>3.125E-2</v>
      </c>
      <c r="H9" s="42">
        <v>7.3170731707317069E-2</v>
      </c>
      <c r="I9" s="41">
        <v>1</v>
      </c>
      <c r="J9" s="41">
        <v>3</v>
      </c>
      <c r="K9" s="41">
        <v>1</v>
      </c>
      <c r="L9" s="41">
        <v>4</v>
      </c>
      <c r="M9" s="41">
        <v>0</v>
      </c>
      <c r="N9" s="42">
        <v>1.5151515151515152E-2</v>
      </c>
      <c r="O9" s="42">
        <v>8.5714285714285715E-2</v>
      </c>
      <c r="P9" s="42">
        <v>3.7037037037037035E-2</v>
      </c>
      <c r="Q9" s="42">
        <v>0.13793103448275862</v>
      </c>
      <c r="R9" s="42">
        <v>0</v>
      </c>
      <c r="S9" s="41">
        <v>0</v>
      </c>
      <c r="T9" s="41">
        <v>2</v>
      </c>
      <c r="U9" s="41">
        <v>2</v>
      </c>
      <c r="V9" s="41">
        <v>2</v>
      </c>
      <c r="W9" s="41">
        <v>3</v>
      </c>
      <c r="X9" s="42">
        <v>0</v>
      </c>
      <c r="Y9" s="42">
        <v>0.1</v>
      </c>
      <c r="Z9" s="42">
        <v>5.2631578947368418E-2</v>
      </c>
      <c r="AA9" s="42">
        <v>6.6666666666666666E-2</v>
      </c>
      <c r="AB9" s="42">
        <v>5.1724137931034482E-2</v>
      </c>
      <c r="AC9" s="41">
        <v>2</v>
      </c>
      <c r="AD9" s="41">
        <v>2</v>
      </c>
      <c r="AE9" s="41">
        <v>2</v>
      </c>
      <c r="AF9" s="41">
        <v>2</v>
      </c>
      <c r="AG9" s="41">
        <v>1</v>
      </c>
      <c r="AH9" s="42">
        <v>4.3478260869565216E-2</v>
      </c>
      <c r="AI9" s="42">
        <v>7.1428571428571425E-2</v>
      </c>
      <c r="AJ9" s="42">
        <v>0.1</v>
      </c>
      <c r="AK9" s="42">
        <v>3.0303030303030304E-2</v>
      </c>
      <c r="AL9" s="42">
        <v>5.5555555555555552E-2</v>
      </c>
      <c r="AM9" s="41">
        <v>0</v>
      </c>
      <c r="AN9" s="41">
        <v>0</v>
      </c>
      <c r="AO9" s="41">
        <v>0</v>
      </c>
      <c r="AP9" s="41">
        <v>0</v>
      </c>
      <c r="AQ9" s="41">
        <v>0</v>
      </c>
      <c r="AR9" s="41">
        <v>0</v>
      </c>
      <c r="AS9" s="41">
        <v>2</v>
      </c>
      <c r="AT9" s="41">
        <v>2</v>
      </c>
      <c r="AU9" s="41">
        <v>1</v>
      </c>
      <c r="AV9" s="41">
        <v>2</v>
      </c>
      <c r="AW9" s="41">
        <v>1</v>
      </c>
      <c r="AX9" s="41">
        <v>1</v>
      </c>
      <c r="AY9" s="42">
        <v>0</v>
      </c>
      <c r="AZ9" s="42">
        <v>0</v>
      </c>
      <c r="BA9" s="42">
        <v>0</v>
      </c>
      <c r="BB9" s="42">
        <v>0</v>
      </c>
      <c r="BC9" s="42">
        <v>0</v>
      </c>
      <c r="BD9" s="42">
        <v>0</v>
      </c>
      <c r="BE9" s="42">
        <v>0.1</v>
      </c>
      <c r="BF9" s="42">
        <v>3.9215686274509803E-2</v>
      </c>
      <c r="BG9" s="42">
        <v>4.5454545454545456E-2</v>
      </c>
      <c r="BH9" s="42">
        <v>0.125</v>
      </c>
      <c r="BI9" s="42">
        <v>7.1428571428571425E-2</v>
      </c>
      <c r="BJ9" s="42">
        <v>0.5</v>
      </c>
      <c r="BK9" s="41">
        <v>0</v>
      </c>
      <c r="BL9" s="41">
        <v>9</v>
      </c>
      <c r="BM9" s="42">
        <v>0</v>
      </c>
      <c r="BN9" s="42">
        <v>5.5900621118012424E-2</v>
      </c>
      <c r="BO9" s="41">
        <v>0</v>
      </c>
      <c r="BP9" s="41">
        <v>0</v>
      </c>
      <c r="BQ9" s="41">
        <v>0</v>
      </c>
      <c r="BR9" s="41">
        <v>0</v>
      </c>
      <c r="BS9" s="41">
        <v>0</v>
      </c>
      <c r="BT9" s="41">
        <v>0</v>
      </c>
      <c r="BU9" s="42">
        <v>0</v>
      </c>
      <c r="BV9" s="42">
        <v>0</v>
      </c>
      <c r="BW9" s="42">
        <v>0</v>
      </c>
      <c r="BX9" s="42">
        <v>0</v>
      </c>
      <c r="BY9" s="42">
        <v>0</v>
      </c>
      <c r="BZ9" s="42" t="s">
        <v>159</v>
      </c>
      <c r="CA9" s="48"/>
    </row>
    <row r="10" spans="1:79" s="16" customFormat="1" x14ac:dyDescent="0.25">
      <c r="B10" s="16" t="s">
        <v>375</v>
      </c>
      <c r="C10" s="41">
        <v>9</v>
      </c>
      <c r="D10" s="42">
        <v>5.0561797752808987E-2</v>
      </c>
      <c r="E10" s="41">
        <v>4</v>
      </c>
      <c r="F10" s="41">
        <v>5</v>
      </c>
      <c r="G10" s="42">
        <v>4.1666666666666664E-2</v>
      </c>
      <c r="H10" s="42">
        <v>6.097560975609756E-2</v>
      </c>
      <c r="I10" s="41">
        <v>2</v>
      </c>
      <c r="J10" s="41">
        <v>0</v>
      </c>
      <c r="K10" s="41">
        <v>3</v>
      </c>
      <c r="L10" s="41">
        <v>2</v>
      </c>
      <c r="M10" s="41">
        <v>2</v>
      </c>
      <c r="N10" s="42">
        <v>3.0303030303030304E-2</v>
      </c>
      <c r="O10" s="42">
        <v>0</v>
      </c>
      <c r="P10" s="42">
        <v>0.1111111111111111</v>
      </c>
      <c r="Q10" s="42">
        <v>6.8965517241379309E-2</v>
      </c>
      <c r="R10" s="42">
        <v>9.5238095238095233E-2</v>
      </c>
      <c r="S10" s="41">
        <v>3</v>
      </c>
      <c r="T10" s="41">
        <v>0</v>
      </c>
      <c r="U10" s="41">
        <v>1</v>
      </c>
      <c r="V10" s="41">
        <v>4</v>
      </c>
      <c r="W10" s="41">
        <v>1</v>
      </c>
      <c r="X10" s="42">
        <v>9.375E-2</v>
      </c>
      <c r="Y10" s="42">
        <v>0</v>
      </c>
      <c r="Z10" s="42">
        <v>2.6315789473684209E-2</v>
      </c>
      <c r="AA10" s="42">
        <v>0.13333333333333333</v>
      </c>
      <c r="AB10" s="42">
        <v>1.7241379310344827E-2</v>
      </c>
      <c r="AC10" s="41">
        <v>3</v>
      </c>
      <c r="AD10" s="41">
        <v>2</v>
      </c>
      <c r="AE10" s="41">
        <v>1</v>
      </c>
      <c r="AF10" s="41">
        <v>0</v>
      </c>
      <c r="AG10" s="41">
        <v>3</v>
      </c>
      <c r="AH10" s="42">
        <v>6.5217391304347824E-2</v>
      </c>
      <c r="AI10" s="42">
        <v>7.1428571428571425E-2</v>
      </c>
      <c r="AJ10" s="42">
        <v>0.05</v>
      </c>
      <c r="AK10" s="42">
        <v>0</v>
      </c>
      <c r="AL10" s="42">
        <v>0.16666666666666666</v>
      </c>
      <c r="AM10" s="41">
        <v>2</v>
      </c>
      <c r="AN10" s="41">
        <v>1</v>
      </c>
      <c r="AO10" s="41">
        <v>0</v>
      </c>
      <c r="AP10" s="41">
        <v>0</v>
      </c>
      <c r="AQ10" s="41">
        <v>0</v>
      </c>
      <c r="AR10" s="41">
        <v>0</v>
      </c>
      <c r="AS10" s="41">
        <v>2</v>
      </c>
      <c r="AT10" s="41">
        <v>0</v>
      </c>
      <c r="AU10" s="41">
        <v>4</v>
      </c>
      <c r="AV10" s="41">
        <v>0</v>
      </c>
      <c r="AW10" s="41">
        <v>0</v>
      </c>
      <c r="AX10" s="41">
        <v>0</v>
      </c>
      <c r="AY10" s="42">
        <v>8.3333333333333329E-2</v>
      </c>
      <c r="AZ10" s="42">
        <v>0.5</v>
      </c>
      <c r="BA10" s="42">
        <v>0</v>
      </c>
      <c r="BB10" s="42">
        <v>0</v>
      </c>
      <c r="BC10" s="42">
        <v>0</v>
      </c>
      <c r="BD10" s="42">
        <v>0</v>
      </c>
      <c r="BE10" s="42">
        <v>0.1</v>
      </c>
      <c r="BF10" s="42">
        <v>0</v>
      </c>
      <c r="BG10" s="42">
        <v>0.18181818181818182</v>
      </c>
      <c r="BH10" s="42">
        <v>0</v>
      </c>
      <c r="BI10" s="42">
        <v>0</v>
      </c>
      <c r="BJ10" s="42">
        <v>0</v>
      </c>
      <c r="BK10" s="41">
        <v>2</v>
      </c>
      <c r="BL10" s="41">
        <v>7</v>
      </c>
      <c r="BM10" s="42">
        <v>0.11764705882352941</v>
      </c>
      <c r="BN10" s="42">
        <v>4.3478260869565216E-2</v>
      </c>
      <c r="BO10" s="41">
        <v>0</v>
      </c>
      <c r="BP10" s="41">
        <v>0</v>
      </c>
      <c r="BQ10" s="41">
        <v>0</v>
      </c>
      <c r="BR10" s="41">
        <v>2</v>
      </c>
      <c r="BS10" s="41">
        <v>0</v>
      </c>
      <c r="BT10" s="41">
        <v>0</v>
      </c>
      <c r="BU10" s="42">
        <v>0</v>
      </c>
      <c r="BV10" s="42">
        <v>0</v>
      </c>
      <c r="BW10" s="42">
        <v>0</v>
      </c>
      <c r="BX10" s="42">
        <v>0.5</v>
      </c>
      <c r="BY10" s="42">
        <v>0</v>
      </c>
      <c r="BZ10" s="42" t="s">
        <v>159</v>
      </c>
      <c r="CA10" s="48"/>
    </row>
    <row r="11" spans="1:79" s="16" customFormat="1" x14ac:dyDescent="0.25">
      <c r="B11" s="16" t="s">
        <v>266</v>
      </c>
      <c r="C11" s="41">
        <v>12</v>
      </c>
      <c r="D11" s="42">
        <v>6.741573033707865E-2</v>
      </c>
      <c r="E11" s="41">
        <v>5</v>
      </c>
      <c r="F11" s="41">
        <v>7</v>
      </c>
      <c r="G11" s="42">
        <v>5.2083333333333336E-2</v>
      </c>
      <c r="H11" s="42">
        <v>8.5365853658536592E-2</v>
      </c>
      <c r="I11" s="41">
        <v>5</v>
      </c>
      <c r="J11" s="41">
        <v>5</v>
      </c>
      <c r="K11" s="41">
        <v>2</v>
      </c>
      <c r="L11" s="41">
        <v>0</v>
      </c>
      <c r="M11" s="41">
        <v>0</v>
      </c>
      <c r="N11" s="42">
        <v>7.575757575757576E-2</v>
      </c>
      <c r="O11" s="42">
        <v>0.14285714285714285</v>
      </c>
      <c r="P11" s="42">
        <v>7.407407407407407E-2</v>
      </c>
      <c r="Q11" s="42">
        <v>0</v>
      </c>
      <c r="R11" s="42">
        <v>0</v>
      </c>
      <c r="S11" s="41">
        <v>3</v>
      </c>
      <c r="T11" s="41">
        <v>0</v>
      </c>
      <c r="U11" s="41">
        <v>2</v>
      </c>
      <c r="V11" s="41">
        <v>3</v>
      </c>
      <c r="W11" s="41">
        <v>4</v>
      </c>
      <c r="X11" s="42">
        <v>9.375E-2</v>
      </c>
      <c r="Y11" s="42">
        <v>0</v>
      </c>
      <c r="Z11" s="42">
        <v>5.2631578947368418E-2</v>
      </c>
      <c r="AA11" s="42">
        <v>0.1</v>
      </c>
      <c r="AB11" s="42">
        <v>6.8965517241379309E-2</v>
      </c>
      <c r="AC11" s="41">
        <v>5</v>
      </c>
      <c r="AD11" s="41">
        <v>2</v>
      </c>
      <c r="AE11" s="41">
        <v>1</v>
      </c>
      <c r="AF11" s="41">
        <v>3</v>
      </c>
      <c r="AG11" s="41">
        <v>1</v>
      </c>
      <c r="AH11" s="42">
        <v>0.10869565217391304</v>
      </c>
      <c r="AI11" s="42">
        <v>7.1428571428571425E-2</v>
      </c>
      <c r="AJ11" s="42">
        <v>0.05</v>
      </c>
      <c r="AK11" s="42">
        <v>4.5454545454545456E-2</v>
      </c>
      <c r="AL11" s="42">
        <v>5.5555555555555552E-2</v>
      </c>
      <c r="AM11" s="41">
        <v>3</v>
      </c>
      <c r="AN11" s="41">
        <v>0</v>
      </c>
      <c r="AO11" s="41">
        <v>0</v>
      </c>
      <c r="AP11" s="41">
        <v>2</v>
      </c>
      <c r="AQ11" s="41">
        <v>1</v>
      </c>
      <c r="AR11" s="41">
        <v>0</v>
      </c>
      <c r="AS11" s="41">
        <v>1</v>
      </c>
      <c r="AT11" s="41">
        <v>4</v>
      </c>
      <c r="AU11" s="41">
        <v>0</v>
      </c>
      <c r="AV11" s="41">
        <v>1</v>
      </c>
      <c r="AW11" s="41">
        <v>0</v>
      </c>
      <c r="AX11" s="41">
        <v>0</v>
      </c>
      <c r="AY11" s="42">
        <v>0.125</v>
      </c>
      <c r="AZ11" s="42">
        <v>0</v>
      </c>
      <c r="BA11" s="42">
        <v>0</v>
      </c>
      <c r="BB11" s="42">
        <v>0.22222222222222221</v>
      </c>
      <c r="BC11" s="42">
        <v>0.125</v>
      </c>
      <c r="BD11" s="42">
        <v>0</v>
      </c>
      <c r="BE11" s="42">
        <v>0.05</v>
      </c>
      <c r="BF11" s="42">
        <v>7.8431372549019607E-2</v>
      </c>
      <c r="BG11" s="42">
        <v>0</v>
      </c>
      <c r="BH11" s="42">
        <v>6.25E-2</v>
      </c>
      <c r="BI11" s="42">
        <v>0</v>
      </c>
      <c r="BJ11" s="42">
        <v>0</v>
      </c>
      <c r="BK11" s="41">
        <v>2</v>
      </c>
      <c r="BL11" s="41">
        <v>10</v>
      </c>
      <c r="BM11" s="42">
        <v>0.11764705882352941</v>
      </c>
      <c r="BN11" s="42">
        <v>6.2111801242236024E-2</v>
      </c>
      <c r="BO11" s="41">
        <v>0</v>
      </c>
      <c r="BP11" s="41">
        <v>0</v>
      </c>
      <c r="BQ11" s="41">
        <v>1</v>
      </c>
      <c r="BR11" s="41">
        <v>0</v>
      </c>
      <c r="BS11" s="41">
        <v>1</v>
      </c>
      <c r="BT11" s="41">
        <v>0</v>
      </c>
      <c r="BU11" s="42">
        <v>0</v>
      </c>
      <c r="BV11" s="42">
        <v>0</v>
      </c>
      <c r="BW11" s="42">
        <v>0.25</v>
      </c>
      <c r="BX11" s="42">
        <v>0</v>
      </c>
      <c r="BY11" s="42">
        <v>0.5</v>
      </c>
      <c r="BZ11" s="42" t="s">
        <v>159</v>
      </c>
      <c r="CA11" s="48"/>
    </row>
    <row r="12" spans="1:79" s="20" customFormat="1" x14ac:dyDescent="0.25">
      <c r="A12" s="33" t="s">
        <v>189</v>
      </c>
      <c r="B12" s="34"/>
      <c r="C12" s="35">
        <v>178</v>
      </c>
      <c r="D12" s="36">
        <v>1</v>
      </c>
      <c r="E12" s="35">
        <v>96</v>
      </c>
      <c r="F12" s="35">
        <v>82</v>
      </c>
      <c r="G12" s="36">
        <v>1</v>
      </c>
      <c r="H12" s="36">
        <v>1</v>
      </c>
      <c r="I12" s="35">
        <v>66</v>
      </c>
      <c r="J12" s="35">
        <v>35</v>
      </c>
      <c r="K12" s="35">
        <v>27</v>
      </c>
      <c r="L12" s="35">
        <v>29</v>
      </c>
      <c r="M12" s="35">
        <v>21</v>
      </c>
      <c r="N12" s="36">
        <v>1</v>
      </c>
      <c r="O12" s="36">
        <v>1</v>
      </c>
      <c r="P12" s="36">
        <v>1</v>
      </c>
      <c r="Q12" s="36">
        <v>1</v>
      </c>
      <c r="R12" s="36">
        <v>1</v>
      </c>
      <c r="S12" s="35">
        <v>32</v>
      </c>
      <c r="T12" s="35">
        <v>20</v>
      </c>
      <c r="U12" s="35">
        <v>38</v>
      </c>
      <c r="V12" s="35">
        <v>30</v>
      </c>
      <c r="W12" s="35">
        <v>58</v>
      </c>
      <c r="X12" s="36">
        <v>1</v>
      </c>
      <c r="Y12" s="36">
        <v>1</v>
      </c>
      <c r="Z12" s="36">
        <v>1</v>
      </c>
      <c r="AA12" s="36">
        <v>1</v>
      </c>
      <c r="AB12" s="36">
        <v>1</v>
      </c>
      <c r="AC12" s="35">
        <v>46</v>
      </c>
      <c r="AD12" s="35">
        <v>28</v>
      </c>
      <c r="AE12" s="35">
        <v>20</v>
      </c>
      <c r="AF12" s="35">
        <v>66</v>
      </c>
      <c r="AG12" s="35">
        <v>18</v>
      </c>
      <c r="AH12" s="36">
        <v>1</v>
      </c>
      <c r="AI12" s="36">
        <v>1</v>
      </c>
      <c r="AJ12" s="36">
        <v>1</v>
      </c>
      <c r="AK12" s="36">
        <v>1</v>
      </c>
      <c r="AL12" s="36">
        <v>1</v>
      </c>
      <c r="AM12" s="35">
        <v>24</v>
      </c>
      <c r="AN12" s="35">
        <v>2</v>
      </c>
      <c r="AO12" s="35">
        <v>1</v>
      </c>
      <c r="AP12" s="35">
        <v>9</v>
      </c>
      <c r="AQ12" s="35">
        <v>8</v>
      </c>
      <c r="AR12" s="35">
        <v>9</v>
      </c>
      <c r="AS12" s="35">
        <v>20</v>
      </c>
      <c r="AT12" s="35">
        <v>51</v>
      </c>
      <c r="AU12" s="35">
        <v>22</v>
      </c>
      <c r="AV12" s="35">
        <v>16</v>
      </c>
      <c r="AW12" s="35">
        <v>14</v>
      </c>
      <c r="AX12" s="35">
        <v>2</v>
      </c>
      <c r="AY12" s="36">
        <v>1</v>
      </c>
      <c r="AZ12" s="36">
        <v>1</v>
      </c>
      <c r="BA12" s="36">
        <v>1</v>
      </c>
      <c r="BB12" s="36">
        <v>1</v>
      </c>
      <c r="BC12" s="36">
        <v>1</v>
      </c>
      <c r="BD12" s="36">
        <v>1</v>
      </c>
      <c r="BE12" s="36">
        <v>1</v>
      </c>
      <c r="BF12" s="36">
        <v>1</v>
      </c>
      <c r="BG12" s="36">
        <v>1</v>
      </c>
      <c r="BH12" s="36">
        <v>1</v>
      </c>
      <c r="BI12" s="36">
        <v>1</v>
      </c>
      <c r="BJ12" s="36">
        <v>1</v>
      </c>
      <c r="BK12" s="35">
        <v>17</v>
      </c>
      <c r="BL12" s="35">
        <v>161</v>
      </c>
      <c r="BM12" s="36">
        <v>1</v>
      </c>
      <c r="BN12" s="36">
        <v>1</v>
      </c>
      <c r="BO12" s="35">
        <v>4</v>
      </c>
      <c r="BP12" s="35">
        <v>3</v>
      </c>
      <c r="BQ12" s="35">
        <v>4</v>
      </c>
      <c r="BR12" s="35">
        <v>4</v>
      </c>
      <c r="BS12" s="35">
        <v>2</v>
      </c>
      <c r="BT12" s="35">
        <v>0</v>
      </c>
      <c r="BU12" s="36">
        <v>1</v>
      </c>
      <c r="BV12" s="36">
        <v>1</v>
      </c>
      <c r="BW12" s="36">
        <v>1</v>
      </c>
      <c r="BX12" s="36">
        <v>1</v>
      </c>
      <c r="BY12" s="36">
        <v>1</v>
      </c>
      <c r="BZ12" s="36" t="s">
        <v>159</v>
      </c>
      <c r="CA12" s="26"/>
    </row>
    <row r="13" spans="1:79" s="16" customFormat="1" x14ac:dyDescent="0.25">
      <c r="A13" s="16" t="s">
        <v>376</v>
      </c>
      <c r="B13" s="40">
        <v>0</v>
      </c>
      <c r="C13" s="41">
        <v>166</v>
      </c>
      <c r="D13" s="42">
        <v>0.93258426966292129</v>
      </c>
      <c r="E13" s="41">
        <v>91</v>
      </c>
      <c r="F13" s="41">
        <v>75</v>
      </c>
      <c r="G13" s="42">
        <v>0.94791666666666663</v>
      </c>
      <c r="H13" s="42">
        <v>0.91463414634146345</v>
      </c>
      <c r="I13" s="41">
        <v>61</v>
      </c>
      <c r="J13" s="41">
        <v>30</v>
      </c>
      <c r="K13" s="41">
        <v>25</v>
      </c>
      <c r="L13" s="41">
        <v>29</v>
      </c>
      <c r="M13" s="41">
        <v>21</v>
      </c>
      <c r="N13" s="42">
        <v>0.9242424242424242</v>
      </c>
      <c r="O13" s="42">
        <v>0.8571428571428571</v>
      </c>
      <c r="P13" s="42">
        <v>0.92592592592592593</v>
      </c>
      <c r="Q13" s="42">
        <v>1</v>
      </c>
      <c r="R13" s="42">
        <v>1</v>
      </c>
      <c r="S13" s="41">
        <v>29</v>
      </c>
      <c r="T13" s="41">
        <v>20</v>
      </c>
      <c r="U13" s="41">
        <v>36</v>
      </c>
      <c r="V13" s="41">
        <v>27</v>
      </c>
      <c r="W13" s="41">
        <v>54</v>
      </c>
      <c r="X13" s="42">
        <v>0.90625</v>
      </c>
      <c r="Y13" s="42">
        <v>1</v>
      </c>
      <c r="Z13" s="42">
        <v>0.94736842105263153</v>
      </c>
      <c r="AA13" s="42">
        <v>0.9</v>
      </c>
      <c r="AB13" s="42">
        <v>0.93103448275862066</v>
      </c>
      <c r="AC13" s="41">
        <v>41</v>
      </c>
      <c r="AD13" s="41">
        <v>26</v>
      </c>
      <c r="AE13" s="41">
        <v>19</v>
      </c>
      <c r="AF13" s="41">
        <v>63</v>
      </c>
      <c r="AG13" s="41">
        <v>17</v>
      </c>
      <c r="AH13" s="42">
        <v>0.89130434782608692</v>
      </c>
      <c r="AI13" s="42">
        <v>0.9285714285714286</v>
      </c>
      <c r="AJ13" s="42">
        <v>0.95</v>
      </c>
      <c r="AK13" s="42">
        <v>0.95454545454545459</v>
      </c>
      <c r="AL13" s="42">
        <v>0.94444444444444442</v>
      </c>
      <c r="AM13" s="41">
        <v>21</v>
      </c>
      <c r="AN13" s="41">
        <v>2</v>
      </c>
      <c r="AO13" s="41">
        <v>1</v>
      </c>
      <c r="AP13" s="41">
        <v>7</v>
      </c>
      <c r="AQ13" s="41">
        <v>7</v>
      </c>
      <c r="AR13" s="41">
        <v>9</v>
      </c>
      <c r="AS13" s="41">
        <v>19</v>
      </c>
      <c r="AT13" s="41">
        <v>47</v>
      </c>
      <c r="AU13" s="41">
        <v>22</v>
      </c>
      <c r="AV13" s="41">
        <v>15</v>
      </c>
      <c r="AW13" s="41">
        <v>14</v>
      </c>
      <c r="AX13" s="41">
        <v>2</v>
      </c>
      <c r="AY13" s="42">
        <v>0.875</v>
      </c>
      <c r="AZ13" s="42">
        <v>1</v>
      </c>
      <c r="BA13" s="42">
        <v>1</v>
      </c>
      <c r="BB13" s="42">
        <v>0.77777777777777779</v>
      </c>
      <c r="BC13" s="42">
        <v>0.875</v>
      </c>
      <c r="BD13" s="42">
        <v>1</v>
      </c>
      <c r="BE13" s="42">
        <v>0.95</v>
      </c>
      <c r="BF13" s="42">
        <v>0.92156862745098034</v>
      </c>
      <c r="BG13" s="42">
        <v>1</v>
      </c>
      <c r="BH13" s="42">
        <v>0.9375</v>
      </c>
      <c r="BI13" s="42">
        <v>1</v>
      </c>
      <c r="BJ13" s="42">
        <v>1</v>
      </c>
      <c r="BK13" s="41">
        <v>15</v>
      </c>
      <c r="BL13" s="41">
        <v>151</v>
      </c>
      <c r="BM13" s="42">
        <v>0.88235294117647056</v>
      </c>
      <c r="BN13" s="42">
        <v>0.93788819875776397</v>
      </c>
      <c r="BO13" s="41">
        <v>4</v>
      </c>
      <c r="BP13" s="41">
        <v>3</v>
      </c>
      <c r="BQ13" s="41">
        <v>3</v>
      </c>
      <c r="BR13" s="41">
        <v>4</v>
      </c>
      <c r="BS13" s="41">
        <v>1</v>
      </c>
      <c r="BT13" s="41">
        <v>0</v>
      </c>
      <c r="BU13" s="42">
        <v>1</v>
      </c>
      <c r="BV13" s="42">
        <v>1</v>
      </c>
      <c r="BW13" s="42">
        <v>0.75</v>
      </c>
      <c r="BX13" s="42">
        <v>1</v>
      </c>
      <c r="BY13" s="42">
        <v>0.5</v>
      </c>
      <c r="BZ13" s="42" t="s">
        <v>159</v>
      </c>
      <c r="CA13" s="48"/>
    </row>
    <row r="14" spans="1:79" s="16" customFormat="1" x14ac:dyDescent="0.25">
      <c r="B14" s="40" t="s">
        <v>377</v>
      </c>
      <c r="C14" s="41">
        <v>5</v>
      </c>
      <c r="D14" s="42">
        <v>2.8089887640449437E-2</v>
      </c>
      <c r="E14" s="41">
        <v>1</v>
      </c>
      <c r="F14" s="41">
        <v>4</v>
      </c>
      <c r="G14" s="42">
        <v>1.0416666666666666E-2</v>
      </c>
      <c r="H14" s="42">
        <v>4.878048780487805E-2</v>
      </c>
      <c r="I14" s="41">
        <v>1</v>
      </c>
      <c r="J14" s="41">
        <v>3</v>
      </c>
      <c r="K14" s="41">
        <v>1</v>
      </c>
      <c r="L14" s="41">
        <v>0</v>
      </c>
      <c r="M14" s="41">
        <v>0</v>
      </c>
      <c r="N14" s="42">
        <v>1.5151515151515152E-2</v>
      </c>
      <c r="O14" s="42">
        <v>8.5714285714285715E-2</v>
      </c>
      <c r="P14" s="42">
        <v>3.7037037037037035E-2</v>
      </c>
      <c r="Q14" s="42">
        <v>0</v>
      </c>
      <c r="R14" s="42">
        <v>0</v>
      </c>
      <c r="S14" s="41">
        <v>2</v>
      </c>
      <c r="T14" s="41">
        <v>0</v>
      </c>
      <c r="U14" s="41">
        <v>1</v>
      </c>
      <c r="V14" s="41">
        <v>0</v>
      </c>
      <c r="W14" s="41">
        <v>2</v>
      </c>
      <c r="X14" s="42">
        <v>6.25E-2</v>
      </c>
      <c r="Y14" s="42">
        <v>0</v>
      </c>
      <c r="Z14" s="42">
        <v>2.6315789473684209E-2</v>
      </c>
      <c r="AA14" s="42">
        <v>0</v>
      </c>
      <c r="AB14" s="42">
        <v>3.4482758620689655E-2</v>
      </c>
      <c r="AC14" s="41">
        <v>1</v>
      </c>
      <c r="AD14" s="41">
        <v>1</v>
      </c>
      <c r="AE14" s="41">
        <v>1</v>
      </c>
      <c r="AF14" s="41">
        <v>2</v>
      </c>
      <c r="AG14" s="41">
        <v>0</v>
      </c>
      <c r="AH14" s="42">
        <v>2.1739130434782608E-2</v>
      </c>
      <c r="AI14" s="42">
        <v>3.5714285714285712E-2</v>
      </c>
      <c r="AJ14" s="42">
        <v>0.05</v>
      </c>
      <c r="AK14" s="42">
        <v>3.0303030303030304E-2</v>
      </c>
      <c r="AL14" s="42">
        <v>0</v>
      </c>
      <c r="AM14" s="41">
        <v>2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2</v>
      </c>
      <c r="AU14" s="41">
        <v>0</v>
      </c>
      <c r="AV14" s="41">
        <v>1</v>
      </c>
      <c r="AW14" s="41">
        <v>0</v>
      </c>
      <c r="AX14" s="41">
        <v>0</v>
      </c>
      <c r="AY14" s="42">
        <v>8.3333333333333329E-2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3.9215686274509803E-2</v>
      </c>
      <c r="BG14" s="42">
        <v>0</v>
      </c>
      <c r="BH14" s="42">
        <v>6.25E-2</v>
      </c>
      <c r="BI14" s="42">
        <v>0</v>
      </c>
      <c r="BJ14" s="42">
        <v>0</v>
      </c>
      <c r="BK14" s="41">
        <v>1</v>
      </c>
      <c r="BL14" s="41">
        <v>4</v>
      </c>
      <c r="BM14" s="42">
        <v>5.8823529411764705E-2</v>
      </c>
      <c r="BN14" s="42">
        <v>2.4844720496894408E-2</v>
      </c>
      <c r="BO14" s="41">
        <v>0</v>
      </c>
      <c r="BP14" s="41">
        <v>0</v>
      </c>
      <c r="BQ14" s="41">
        <v>0</v>
      </c>
      <c r="BR14" s="41">
        <v>0</v>
      </c>
      <c r="BS14" s="41">
        <v>1</v>
      </c>
      <c r="BT14" s="41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0.5</v>
      </c>
      <c r="BZ14" s="42" t="s">
        <v>159</v>
      </c>
      <c r="CA14" s="48"/>
    </row>
    <row r="15" spans="1:79" s="16" customFormat="1" x14ac:dyDescent="0.25">
      <c r="B15" s="40" t="s">
        <v>378</v>
      </c>
      <c r="C15" s="41">
        <v>5</v>
      </c>
      <c r="D15" s="42">
        <v>2.8089887640449437E-2</v>
      </c>
      <c r="E15" s="41">
        <v>2</v>
      </c>
      <c r="F15" s="41">
        <v>3</v>
      </c>
      <c r="G15" s="42">
        <v>2.0833333333333332E-2</v>
      </c>
      <c r="H15" s="42">
        <v>3.6585365853658534E-2</v>
      </c>
      <c r="I15" s="41">
        <v>4</v>
      </c>
      <c r="J15" s="41">
        <v>1</v>
      </c>
      <c r="K15" s="41">
        <v>0</v>
      </c>
      <c r="L15" s="41">
        <v>0</v>
      </c>
      <c r="M15" s="41">
        <v>0</v>
      </c>
      <c r="N15" s="42">
        <v>6.0606060606060608E-2</v>
      </c>
      <c r="O15" s="42">
        <v>2.8571428571428571E-2</v>
      </c>
      <c r="P15" s="42">
        <v>0</v>
      </c>
      <c r="Q15" s="42">
        <v>0</v>
      </c>
      <c r="R15" s="42">
        <v>0</v>
      </c>
      <c r="S15" s="41">
        <v>1</v>
      </c>
      <c r="T15" s="41">
        <v>0</v>
      </c>
      <c r="U15" s="41">
        <v>1</v>
      </c>
      <c r="V15" s="41">
        <v>3</v>
      </c>
      <c r="W15" s="41">
        <v>0</v>
      </c>
      <c r="X15" s="42">
        <v>3.125E-2</v>
      </c>
      <c r="Y15" s="42">
        <v>0</v>
      </c>
      <c r="Z15" s="42">
        <v>2.6315789473684209E-2</v>
      </c>
      <c r="AA15" s="42">
        <v>0.1</v>
      </c>
      <c r="AB15" s="42">
        <v>0</v>
      </c>
      <c r="AC15" s="41">
        <v>4</v>
      </c>
      <c r="AD15" s="41">
        <v>0</v>
      </c>
      <c r="AE15" s="41">
        <v>0</v>
      </c>
      <c r="AF15" s="41">
        <v>0</v>
      </c>
      <c r="AG15" s="41">
        <v>1</v>
      </c>
      <c r="AH15" s="42">
        <v>8.6956521739130432E-2</v>
      </c>
      <c r="AI15" s="42">
        <v>0</v>
      </c>
      <c r="AJ15" s="42">
        <v>0</v>
      </c>
      <c r="AK15" s="42">
        <v>0</v>
      </c>
      <c r="AL15" s="42">
        <v>5.5555555555555552E-2</v>
      </c>
      <c r="AM15" s="41">
        <v>1</v>
      </c>
      <c r="AN15" s="41">
        <v>0</v>
      </c>
      <c r="AO15" s="41">
        <v>0</v>
      </c>
      <c r="AP15" s="41">
        <v>2</v>
      </c>
      <c r="AQ15" s="41">
        <v>1</v>
      </c>
      <c r="AR15" s="41">
        <v>0</v>
      </c>
      <c r="AS15" s="41">
        <v>1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2">
        <v>4.1666666666666664E-2</v>
      </c>
      <c r="AZ15" s="42">
        <v>0</v>
      </c>
      <c r="BA15" s="42">
        <v>0</v>
      </c>
      <c r="BB15" s="42">
        <v>0.22222222222222221</v>
      </c>
      <c r="BC15" s="42">
        <v>0.125</v>
      </c>
      <c r="BD15" s="42">
        <v>0</v>
      </c>
      <c r="BE15" s="42">
        <v>0.05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1">
        <v>1</v>
      </c>
      <c r="BL15" s="41">
        <v>4</v>
      </c>
      <c r="BM15" s="42">
        <v>5.8823529411764705E-2</v>
      </c>
      <c r="BN15" s="42">
        <v>2.4844720496894408E-2</v>
      </c>
      <c r="BO15" s="41">
        <v>0</v>
      </c>
      <c r="BP15" s="41">
        <v>0</v>
      </c>
      <c r="BQ15" s="41">
        <v>1</v>
      </c>
      <c r="BR15" s="41">
        <v>0</v>
      </c>
      <c r="BS15" s="41">
        <v>0</v>
      </c>
      <c r="BT15" s="41">
        <v>0</v>
      </c>
      <c r="BU15" s="42">
        <v>0</v>
      </c>
      <c r="BV15" s="42">
        <v>0</v>
      </c>
      <c r="BW15" s="42">
        <v>0.25</v>
      </c>
      <c r="BX15" s="42">
        <v>0</v>
      </c>
      <c r="BY15" s="42">
        <v>0</v>
      </c>
      <c r="BZ15" s="42" t="s">
        <v>159</v>
      </c>
      <c r="CA15" s="48"/>
    </row>
    <row r="16" spans="1:79" s="16" customFormat="1" x14ac:dyDescent="0.25">
      <c r="B16" s="40" t="s">
        <v>379</v>
      </c>
      <c r="C16" s="41">
        <v>1</v>
      </c>
      <c r="D16" s="42">
        <v>5.6179775280898875E-3</v>
      </c>
      <c r="E16" s="41">
        <v>1</v>
      </c>
      <c r="F16" s="41">
        <v>0</v>
      </c>
      <c r="G16" s="42">
        <v>1.0416666666666666E-2</v>
      </c>
      <c r="H16" s="42">
        <v>0</v>
      </c>
      <c r="I16" s="41">
        <v>0</v>
      </c>
      <c r="J16" s="41">
        <v>0</v>
      </c>
      <c r="K16" s="41">
        <v>1</v>
      </c>
      <c r="L16" s="41">
        <v>0</v>
      </c>
      <c r="M16" s="41">
        <v>0</v>
      </c>
      <c r="N16" s="42">
        <v>0</v>
      </c>
      <c r="O16" s="42">
        <v>0</v>
      </c>
      <c r="P16" s="42">
        <v>3.7037037037037035E-2</v>
      </c>
      <c r="Q16" s="42">
        <v>0</v>
      </c>
      <c r="R16" s="42">
        <v>0</v>
      </c>
      <c r="S16" s="41">
        <v>0</v>
      </c>
      <c r="T16" s="41">
        <v>0</v>
      </c>
      <c r="U16" s="41">
        <v>0</v>
      </c>
      <c r="V16" s="41">
        <v>0</v>
      </c>
      <c r="W16" s="41">
        <v>1</v>
      </c>
      <c r="X16" s="42">
        <v>0</v>
      </c>
      <c r="Y16" s="42">
        <v>0</v>
      </c>
      <c r="Z16" s="42">
        <v>0</v>
      </c>
      <c r="AA16" s="42">
        <v>0</v>
      </c>
      <c r="AB16" s="42">
        <v>1.7241379310344827E-2</v>
      </c>
      <c r="AC16" s="41">
        <v>0</v>
      </c>
      <c r="AD16" s="41">
        <v>0</v>
      </c>
      <c r="AE16" s="41">
        <v>0</v>
      </c>
      <c r="AF16" s="41">
        <v>1</v>
      </c>
      <c r="AG16" s="41">
        <v>0</v>
      </c>
      <c r="AH16" s="42">
        <v>0</v>
      </c>
      <c r="AI16" s="42">
        <v>0</v>
      </c>
      <c r="AJ16" s="42">
        <v>0</v>
      </c>
      <c r="AK16" s="42">
        <v>1.5151515151515152E-2</v>
      </c>
      <c r="AL16" s="42">
        <v>0</v>
      </c>
      <c r="AM16" s="41">
        <v>0</v>
      </c>
      <c r="AN16" s="41">
        <v>0</v>
      </c>
      <c r="AO16" s="41">
        <v>0</v>
      </c>
      <c r="AP16" s="41">
        <v>0</v>
      </c>
      <c r="AQ16" s="41">
        <v>0</v>
      </c>
      <c r="AR16" s="41">
        <v>0</v>
      </c>
      <c r="AS16" s="41">
        <v>0</v>
      </c>
      <c r="AT16" s="41">
        <v>1</v>
      </c>
      <c r="AU16" s="41">
        <v>0</v>
      </c>
      <c r="AV16" s="41">
        <v>0</v>
      </c>
      <c r="AW16" s="41">
        <v>0</v>
      </c>
      <c r="AX16" s="41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1.9607843137254902E-2</v>
      </c>
      <c r="BG16" s="42">
        <v>0</v>
      </c>
      <c r="BH16" s="42">
        <v>0</v>
      </c>
      <c r="BI16" s="42">
        <v>0</v>
      </c>
      <c r="BJ16" s="42">
        <v>0</v>
      </c>
      <c r="BK16" s="41">
        <v>0</v>
      </c>
      <c r="BL16" s="41">
        <v>1</v>
      </c>
      <c r="BM16" s="42">
        <v>0</v>
      </c>
      <c r="BN16" s="42">
        <v>6.2111801242236021E-3</v>
      </c>
      <c r="BO16" s="41">
        <v>0</v>
      </c>
      <c r="BP16" s="41">
        <v>0</v>
      </c>
      <c r="BQ16" s="41">
        <v>0</v>
      </c>
      <c r="BR16" s="41">
        <v>0</v>
      </c>
      <c r="BS16" s="41">
        <v>0</v>
      </c>
      <c r="BT16" s="41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 t="s">
        <v>159</v>
      </c>
      <c r="CA16" s="48"/>
    </row>
    <row r="17" spans="1:79" s="16" customFormat="1" x14ac:dyDescent="0.25">
      <c r="B17" s="40" t="s">
        <v>380</v>
      </c>
      <c r="C17" s="41">
        <v>1</v>
      </c>
      <c r="D17" s="42">
        <v>5.6179775280898875E-3</v>
      </c>
      <c r="E17" s="41">
        <v>1</v>
      </c>
      <c r="F17" s="41">
        <v>0</v>
      </c>
      <c r="G17" s="42">
        <v>1.0416666666666666E-2</v>
      </c>
      <c r="H17" s="42">
        <v>0</v>
      </c>
      <c r="I17" s="41">
        <v>0</v>
      </c>
      <c r="J17" s="41">
        <v>1</v>
      </c>
      <c r="K17" s="41">
        <v>0</v>
      </c>
      <c r="L17" s="41">
        <v>0</v>
      </c>
      <c r="M17" s="41">
        <v>0</v>
      </c>
      <c r="N17" s="42">
        <v>0</v>
      </c>
      <c r="O17" s="42">
        <v>2.8571428571428571E-2</v>
      </c>
      <c r="P17" s="42">
        <v>0</v>
      </c>
      <c r="Q17" s="42">
        <v>0</v>
      </c>
      <c r="R17" s="42">
        <v>0</v>
      </c>
      <c r="S17" s="41">
        <v>0</v>
      </c>
      <c r="T17" s="41">
        <v>0</v>
      </c>
      <c r="U17" s="41">
        <v>0</v>
      </c>
      <c r="V17" s="41">
        <v>0</v>
      </c>
      <c r="W17" s="41">
        <v>1</v>
      </c>
      <c r="X17" s="42">
        <v>0</v>
      </c>
      <c r="Y17" s="42">
        <v>0</v>
      </c>
      <c r="Z17" s="42">
        <v>0</v>
      </c>
      <c r="AA17" s="42">
        <v>0</v>
      </c>
      <c r="AB17" s="42">
        <v>1.7241379310344827E-2</v>
      </c>
      <c r="AC17" s="41">
        <v>0</v>
      </c>
      <c r="AD17" s="41">
        <v>1</v>
      </c>
      <c r="AE17" s="41">
        <v>0</v>
      </c>
      <c r="AF17" s="41">
        <v>0</v>
      </c>
      <c r="AG17" s="41">
        <v>0</v>
      </c>
      <c r="AH17" s="42">
        <v>0</v>
      </c>
      <c r="AI17" s="42">
        <v>3.5714285714285712E-2</v>
      </c>
      <c r="AJ17" s="42">
        <v>0</v>
      </c>
      <c r="AK17" s="42">
        <v>0</v>
      </c>
      <c r="AL17" s="42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1</v>
      </c>
      <c r="AU17" s="41">
        <v>0</v>
      </c>
      <c r="AV17" s="41">
        <v>0</v>
      </c>
      <c r="AW17" s="41">
        <v>0</v>
      </c>
      <c r="AX17" s="41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1.9607843137254902E-2</v>
      </c>
      <c r="BG17" s="42">
        <v>0</v>
      </c>
      <c r="BH17" s="42">
        <v>0</v>
      </c>
      <c r="BI17" s="42">
        <v>0</v>
      </c>
      <c r="BJ17" s="42">
        <v>0</v>
      </c>
      <c r="BK17" s="41">
        <v>0</v>
      </c>
      <c r="BL17" s="41">
        <v>1</v>
      </c>
      <c r="BM17" s="42">
        <v>0</v>
      </c>
      <c r="BN17" s="42">
        <v>6.2111801242236021E-3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2">
        <v>0</v>
      </c>
      <c r="BV17" s="42">
        <v>0</v>
      </c>
      <c r="BW17" s="42">
        <v>0</v>
      </c>
      <c r="BX17" s="42">
        <v>0</v>
      </c>
      <c r="BY17" s="42">
        <v>0</v>
      </c>
      <c r="BZ17" s="42" t="s">
        <v>159</v>
      </c>
      <c r="CA17" s="48"/>
    </row>
    <row r="18" spans="1:79" s="20" customFormat="1" x14ac:dyDescent="0.25">
      <c r="A18" s="33" t="s">
        <v>189</v>
      </c>
      <c r="B18" s="34"/>
      <c r="C18" s="35">
        <v>178</v>
      </c>
      <c r="D18" s="36">
        <v>1</v>
      </c>
      <c r="E18" s="35">
        <v>96</v>
      </c>
      <c r="F18" s="35">
        <v>82</v>
      </c>
      <c r="G18" s="36">
        <v>1</v>
      </c>
      <c r="H18" s="36">
        <v>1</v>
      </c>
      <c r="I18" s="35">
        <v>66</v>
      </c>
      <c r="J18" s="35">
        <v>35</v>
      </c>
      <c r="K18" s="35">
        <v>27</v>
      </c>
      <c r="L18" s="35">
        <v>29</v>
      </c>
      <c r="M18" s="35">
        <v>21</v>
      </c>
      <c r="N18" s="36">
        <v>1</v>
      </c>
      <c r="O18" s="36">
        <v>1</v>
      </c>
      <c r="P18" s="36">
        <v>1</v>
      </c>
      <c r="Q18" s="36">
        <v>1</v>
      </c>
      <c r="R18" s="36">
        <v>1</v>
      </c>
      <c r="S18" s="35">
        <v>32</v>
      </c>
      <c r="T18" s="35">
        <v>20</v>
      </c>
      <c r="U18" s="35">
        <v>38</v>
      </c>
      <c r="V18" s="35">
        <v>30</v>
      </c>
      <c r="W18" s="35">
        <v>58</v>
      </c>
      <c r="X18" s="36">
        <v>1</v>
      </c>
      <c r="Y18" s="36">
        <v>1</v>
      </c>
      <c r="Z18" s="36">
        <v>1</v>
      </c>
      <c r="AA18" s="36">
        <v>1</v>
      </c>
      <c r="AB18" s="36">
        <v>1</v>
      </c>
      <c r="AC18" s="35">
        <v>46</v>
      </c>
      <c r="AD18" s="35">
        <v>28</v>
      </c>
      <c r="AE18" s="35">
        <v>20</v>
      </c>
      <c r="AF18" s="35">
        <v>66</v>
      </c>
      <c r="AG18" s="35">
        <v>18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5">
        <v>24</v>
      </c>
      <c r="AN18" s="35">
        <v>2</v>
      </c>
      <c r="AO18" s="35">
        <v>1</v>
      </c>
      <c r="AP18" s="35">
        <v>9</v>
      </c>
      <c r="AQ18" s="35">
        <v>8</v>
      </c>
      <c r="AR18" s="35">
        <v>9</v>
      </c>
      <c r="AS18" s="35">
        <v>20</v>
      </c>
      <c r="AT18" s="35">
        <v>51</v>
      </c>
      <c r="AU18" s="35">
        <v>22</v>
      </c>
      <c r="AV18" s="35">
        <v>16</v>
      </c>
      <c r="AW18" s="35">
        <v>14</v>
      </c>
      <c r="AX18" s="35">
        <v>2</v>
      </c>
      <c r="AY18" s="36">
        <v>1</v>
      </c>
      <c r="AZ18" s="36">
        <v>1</v>
      </c>
      <c r="BA18" s="36">
        <v>1</v>
      </c>
      <c r="BB18" s="36">
        <v>1</v>
      </c>
      <c r="BC18" s="36">
        <v>1</v>
      </c>
      <c r="BD18" s="36">
        <v>1</v>
      </c>
      <c r="BE18" s="36">
        <v>1</v>
      </c>
      <c r="BF18" s="36">
        <v>1</v>
      </c>
      <c r="BG18" s="36">
        <v>1</v>
      </c>
      <c r="BH18" s="36">
        <v>1</v>
      </c>
      <c r="BI18" s="36">
        <v>1</v>
      </c>
      <c r="BJ18" s="36">
        <v>1</v>
      </c>
      <c r="BK18" s="35">
        <v>17</v>
      </c>
      <c r="BL18" s="35">
        <v>161</v>
      </c>
      <c r="BM18" s="36">
        <v>1</v>
      </c>
      <c r="BN18" s="36">
        <v>1</v>
      </c>
      <c r="BO18" s="35">
        <v>4</v>
      </c>
      <c r="BP18" s="35">
        <v>3</v>
      </c>
      <c r="BQ18" s="35">
        <v>4</v>
      </c>
      <c r="BR18" s="35">
        <v>4</v>
      </c>
      <c r="BS18" s="35">
        <v>2</v>
      </c>
      <c r="BT18" s="35">
        <v>0</v>
      </c>
      <c r="BU18" s="36">
        <v>1</v>
      </c>
      <c r="BV18" s="36">
        <v>1</v>
      </c>
      <c r="BW18" s="36">
        <v>1</v>
      </c>
      <c r="BX18" s="36">
        <v>1</v>
      </c>
      <c r="BY18" s="36">
        <v>1</v>
      </c>
      <c r="BZ18" s="36" t="s">
        <v>159</v>
      </c>
      <c r="CA18" s="26"/>
    </row>
    <row r="19" spans="1:79" s="16" customFormat="1" x14ac:dyDescent="0.25"/>
    <row r="20" spans="1:79" s="16" customFormat="1" x14ac:dyDescent="0.25"/>
    <row r="21" spans="1:79" s="16" customFormat="1" x14ac:dyDescent="0.25"/>
    <row r="22" spans="1:79" s="16" customFormat="1" x14ac:dyDescent="0.25"/>
    <row r="23" spans="1:79" s="16" customFormat="1" x14ac:dyDescent="0.25"/>
    <row r="24" spans="1:79" s="16" customFormat="1" x14ac:dyDescent="0.25"/>
    <row r="25" spans="1:79" s="16" customFormat="1" x14ac:dyDescent="0.25"/>
    <row r="26" spans="1:79" s="16" customFormat="1" x14ac:dyDescent="0.25"/>
    <row r="27" spans="1:79" s="16" customFormat="1" x14ac:dyDescent="0.25"/>
    <row r="28" spans="1:79" s="16" customFormat="1" x14ac:dyDescent="0.25"/>
    <row r="29" spans="1:79" s="16" customFormat="1" x14ac:dyDescent="0.25"/>
    <row r="30" spans="1:79" s="16" customFormat="1" x14ac:dyDescent="0.25"/>
    <row r="31" spans="1:79" s="16" customFormat="1" x14ac:dyDescent="0.25"/>
    <row r="32" spans="1:79" s="16" customFormat="1" x14ac:dyDescent="0.25"/>
    <row r="33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7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3"/>
  <sheetViews>
    <sheetView zoomScale="60" zoomScaleNormal="60" workbookViewId="0">
      <selection activeCell="K2" sqref="K2"/>
    </sheetView>
  </sheetViews>
  <sheetFormatPr defaultRowHeight="15" x14ac:dyDescent="0.25"/>
  <cols>
    <col min="1" max="1" width="14.5703125" customWidth="1"/>
  </cols>
  <sheetData>
    <row r="1" spans="1:79" s="3" customFormat="1" ht="22.5" customHeight="1" x14ac:dyDescent="0.25">
      <c r="A1" s="73" t="s">
        <v>62</v>
      </c>
      <c r="B1" s="4" t="s">
        <v>240</v>
      </c>
    </row>
    <row r="3" spans="1:79" x14ac:dyDescent="0.25">
      <c r="A3" t="s">
        <v>325</v>
      </c>
    </row>
    <row r="4" spans="1:79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9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9" s="16" customFormat="1" x14ac:dyDescent="0.25">
      <c r="A6" s="90" t="s">
        <v>240</v>
      </c>
      <c r="B6" s="90" t="s">
        <v>381</v>
      </c>
      <c r="C6" s="45">
        <v>68</v>
      </c>
      <c r="D6" s="46">
        <v>0.20058997050147492</v>
      </c>
      <c r="E6" s="45">
        <v>42</v>
      </c>
      <c r="F6" s="45">
        <v>26</v>
      </c>
      <c r="G6" s="46">
        <v>0.2413793103448276</v>
      </c>
      <c r="H6" s="46">
        <v>0.15757575757575756</v>
      </c>
      <c r="I6" s="45">
        <v>17</v>
      </c>
      <c r="J6" s="45">
        <v>10</v>
      </c>
      <c r="K6" s="45">
        <v>10</v>
      </c>
      <c r="L6" s="45">
        <v>13</v>
      </c>
      <c r="M6" s="45">
        <v>18</v>
      </c>
      <c r="N6" s="46">
        <v>0.2361111111111111</v>
      </c>
      <c r="O6" s="46">
        <v>0.32258064516129031</v>
      </c>
      <c r="P6" s="46">
        <v>9.7087378640776698E-2</v>
      </c>
      <c r="Q6" s="46">
        <v>0.2</v>
      </c>
      <c r="R6" s="46">
        <v>0.26470588235294118</v>
      </c>
      <c r="S6" s="45">
        <v>8</v>
      </c>
      <c r="T6" s="45">
        <v>17</v>
      </c>
      <c r="U6" s="45">
        <v>13</v>
      </c>
      <c r="V6" s="45">
        <v>18</v>
      </c>
      <c r="W6" s="45">
        <v>12</v>
      </c>
      <c r="X6" s="46">
        <v>0.21052631578947367</v>
      </c>
      <c r="Y6" s="46">
        <v>0.23287671232876711</v>
      </c>
      <c r="Z6" s="46">
        <v>0.15476190476190477</v>
      </c>
      <c r="AA6" s="46">
        <v>0.18181818181818182</v>
      </c>
      <c r="AB6" s="46">
        <v>0.26666666666666666</v>
      </c>
      <c r="AC6" s="45">
        <v>23</v>
      </c>
      <c r="AD6" s="45">
        <v>13</v>
      </c>
      <c r="AE6" s="45">
        <v>9</v>
      </c>
      <c r="AF6" s="45">
        <v>22</v>
      </c>
      <c r="AG6" s="45">
        <v>1</v>
      </c>
      <c r="AH6" s="46">
        <v>0.25274725274725274</v>
      </c>
      <c r="AI6" s="46">
        <v>0.16666666666666666</v>
      </c>
      <c r="AJ6" s="46">
        <v>0.16363636363636364</v>
      </c>
      <c r="AK6" s="46">
        <v>0.35483870967741937</v>
      </c>
      <c r="AL6" s="46">
        <v>1.8867924528301886E-2</v>
      </c>
      <c r="AM6" s="45">
        <v>2</v>
      </c>
      <c r="AN6" s="45">
        <v>3</v>
      </c>
      <c r="AO6" s="45">
        <v>0</v>
      </c>
      <c r="AP6" s="45">
        <v>8</v>
      </c>
      <c r="AQ6" s="45">
        <v>3</v>
      </c>
      <c r="AR6" s="45">
        <v>1</v>
      </c>
      <c r="AS6" s="45">
        <v>9</v>
      </c>
      <c r="AT6" s="45">
        <v>17</v>
      </c>
      <c r="AU6" s="45">
        <v>15</v>
      </c>
      <c r="AV6" s="45">
        <v>2</v>
      </c>
      <c r="AW6" s="45">
        <v>8</v>
      </c>
      <c r="AX6" s="45">
        <v>0</v>
      </c>
      <c r="AY6" s="46">
        <v>0.1111111111111111</v>
      </c>
      <c r="AZ6" s="46">
        <v>0.13043478260869565</v>
      </c>
      <c r="BA6" s="46">
        <v>0</v>
      </c>
      <c r="BB6" s="46">
        <v>0.53333333333333333</v>
      </c>
      <c r="BC6" s="46">
        <v>0.12</v>
      </c>
      <c r="BD6" s="46">
        <v>0.1111111111111111</v>
      </c>
      <c r="BE6" s="46">
        <v>0.24324324324324326</v>
      </c>
      <c r="BF6" s="46">
        <v>0.58620689655172409</v>
      </c>
      <c r="BG6" s="46">
        <v>0.16853932584269662</v>
      </c>
      <c r="BH6" s="46">
        <v>6.8965517241379309E-2</v>
      </c>
      <c r="BI6" s="46">
        <v>0.23529411764705882</v>
      </c>
      <c r="BJ6" s="46">
        <v>0</v>
      </c>
      <c r="BK6" s="45">
        <v>23</v>
      </c>
      <c r="BL6" s="45">
        <v>45</v>
      </c>
      <c r="BM6" s="46">
        <v>0.46</v>
      </c>
      <c r="BN6" s="46">
        <v>0.15570934256055363</v>
      </c>
      <c r="BO6" s="45">
        <v>14</v>
      </c>
      <c r="BP6" s="45">
        <v>6</v>
      </c>
      <c r="BQ6" s="45">
        <v>2</v>
      </c>
      <c r="BR6" s="45">
        <v>1</v>
      </c>
      <c r="BS6" s="45">
        <v>0</v>
      </c>
      <c r="BT6" s="45">
        <v>0</v>
      </c>
      <c r="BU6" s="46">
        <v>0.60869565217391308</v>
      </c>
      <c r="BV6" s="46">
        <v>0.66666666666666663</v>
      </c>
      <c r="BW6" s="46">
        <v>0.22222222222222221</v>
      </c>
      <c r="BX6" s="46">
        <v>0.125</v>
      </c>
      <c r="BY6" s="46">
        <v>0</v>
      </c>
      <c r="BZ6" s="46" t="s">
        <v>159</v>
      </c>
      <c r="CA6" s="48"/>
    </row>
    <row r="7" spans="1:79" s="16" customFormat="1" x14ac:dyDescent="0.25">
      <c r="B7" s="16" t="s">
        <v>382</v>
      </c>
      <c r="C7" s="41">
        <v>55</v>
      </c>
      <c r="D7" s="42">
        <v>0.16224188790560473</v>
      </c>
      <c r="E7" s="41">
        <v>27</v>
      </c>
      <c r="F7" s="41">
        <v>28</v>
      </c>
      <c r="G7" s="42">
        <v>0.15517241379310345</v>
      </c>
      <c r="H7" s="42">
        <v>0.16969696969696971</v>
      </c>
      <c r="I7" s="41">
        <v>8</v>
      </c>
      <c r="J7" s="41">
        <v>6</v>
      </c>
      <c r="K7" s="41">
        <v>12</v>
      </c>
      <c r="L7" s="41">
        <v>13</v>
      </c>
      <c r="M7" s="41">
        <v>16</v>
      </c>
      <c r="N7" s="42">
        <v>0.1111111111111111</v>
      </c>
      <c r="O7" s="42">
        <v>0.19354838709677419</v>
      </c>
      <c r="P7" s="42">
        <v>0.11650485436893204</v>
      </c>
      <c r="Q7" s="42">
        <v>0.2</v>
      </c>
      <c r="R7" s="42">
        <v>0.23529411764705882</v>
      </c>
      <c r="S7" s="41">
        <v>8</v>
      </c>
      <c r="T7" s="41">
        <v>17</v>
      </c>
      <c r="U7" s="41">
        <v>16</v>
      </c>
      <c r="V7" s="41">
        <v>9</v>
      </c>
      <c r="W7" s="41">
        <v>5</v>
      </c>
      <c r="X7" s="42">
        <v>0.21052631578947367</v>
      </c>
      <c r="Y7" s="42">
        <v>0.23287671232876711</v>
      </c>
      <c r="Z7" s="42">
        <v>0.19047619047619047</v>
      </c>
      <c r="AA7" s="42">
        <v>9.0909090909090912E-2</v>
      </c>
      <c r="AB7" s="42">
        <v>0.1111111111111111</v>
      </c>
      <c r="AC7" s="41">
        <v>16</v>
      </c>
      <c r="AD7" s="41">
        <v>15</v>
      </c>
      <c r="AE7" s="41">
        <v>15</v>
      </c>
      <c r="AF7" s="41">
        <v>8</v>
      </c>
      <c r="AG7" s="41">
        <v>1</v>
      </c>
      <c r="AH7" s="42">
        <v>0.17582417582417584</v>
      </c>
      <c r="AI7" s="42">
        <v>0.19230769230769232</v>
      </c>
      <c r="AJ7" s="42">
        <v>0.27272727272727271</v>
      </c>
      <c r="AK7" s="42">
        <v>0.12903225806451613</v>
      </c>
      <c r="AL7" s="42">
        <v>1.8867924528301886E-2</v>
      </c>
      <c r="AM7" s="41">
        <v>2</v>
      </c>
      <c r="AN7" s="41">
        <v>2</v>
      </c>
      <c r="AO7" s="41">
        <v>3</v>
      </c>
      <c r="AP7" s="41">
        <v>0</v>
      </c>
      <c r="AQ7" s="41">
        <v>6</v>
      </c>
      <c r="AR7" s="41">
        <v>0</v>
      </c>
      <c r="AS7" s="41">
        <v>8</v>
      </c>
      <c r="AT7" s="41">
        <v>1</v>
      </c>
      <c r="AU7" s="41">
        <v>20</v>
      </c>
      <c r="AV7" s="41">
        <v>3</v>
      </c>
      <c r="AW7" s="41">
        <v>7</v>
      </c>
      <c r="AX7" s="41">
        <v>3</v>
      </c>
      <c r="AY7" s="42">
        <v>0.1111111111111111</v>
      </c>
      <c r="AZ7" s="42">
        <v>8.6956521739130432E-2</v>
      </c>
      <c r="BA7" s="42">
        <v>0.25</v>
      </c>
      <c r="BB7" s="42">
        <v>0</v>
      </c>
      <c r="BC7" s="42">
        <v>0.24</v>
      </c>
      <c r="BD7" s="42">
        <v>0</v>
      </c>
      <c r="BE7" s="42">
        <v>0.21621621621621623</v>
      </c>
      <c r="BF7" s="42">
        <v>3.4482758620689655E-2</v>
      </c>
      <c r="BG7" s="42">
        <v>0.2247191011235955</v>
      </c>
      <c r="BH7" s="42">
        <v>0.10344827586206896</v>
      </c>
      <c r="BI7" s="42">
        <v>0.20588235294117646</v>
      </c>
      <c r="BJ7" s="42">
        <v>0.15789473684210525</v>
      </c>
      <c r="BK7" s="41">
        <v>12</v>
      </c>
      <c r="BL7" s="41">
        <v>43</v>
      </c>
      <c r="BM7" s="42">
        <v>0.24</v>
      </c>
      <c r="BN7" s="42">
        <v>0.14878892733564014</v>
      </c>
      <c r="BO7" s="41">
        <v>5</v>
      </c>
      <c r="BP7" s="41">
        <v>2</v>
      </c>
      <c r="BQ7" s="41">
        <v>3</v>
      </c>
      <c r="BR7" s="41">
        <v>2</v>
      </c>
      <c r="BS7" s="41">
        <v>0</v>
      </c>
      <c r="BT7" s="41">
        <v>0</v>
      </c>
      <c r="BU7" s="42">
        <v>0.21739130434782608</v>
      </c>
      <c r="BV7" s="42">
        <v>0.22222222222222221</v>
      </c>
      <c r="BW7" s="42">
        <v>0.33333333333333331</v>
      </c>
      <c r="BX7" s="42">
        <v>0.25</v>
      </c>
      <c r="BY7" s="42">
        <v>0</v>
      </c>
      <c r="BZ7" s="42" t="s">
        <v>159</v>
      </c>
      <c r="CA7" s="48"/>
    </row>
    <row r="8" spans="1:79" s="16" customFormat="1" x14ac:dyDescent="0.25">
      <c r="B8" s="16" t="s">
        <v>383</v>
      </c>
      <c r="C8" s="41">
        <v>225</v>
      </c>
      <c r="D8" s="42">
        <v>0.66371681415929207</v>
      </c>
      <c r="E8" s="41">
        <v>123</v>
      </c>
      <c r="F8" s="41">
        <v>102</v>
      </c>
      <c r="G8" s="42">
        <v>0.7068965517241379</v>
      </c>
      <c r="H8" s="42">
        <v>0.61818181818181817</v>
      </c>
      <c r="I8" s="41">
        <v>52</v>
      </c>
      <c r="J8" s="41">
        <v>21</v>
      </c>
      <c r="K8" s="41">
        <v>68</v>
      </c>
      <c r="L8" s="41">
        <v>40</v>
      </c>
      <c r="M8" s="41">
        <v>44</v>
      </c>
      <c r="N8" s="42">
        <v>0.72222222222222221</v>
      </c>
      <c r="O8" s="42">
        <v>0.67741935483870963</v>
      </c>
      <c r="P8" s="42">
        <v>0.66019417475728159</v>
      </c>
      <c r="Q8" s="42">
        <v>0.61538461538461542</v>
      </c>
      <c r="R8" s="42">
        <v>0.6470588235294118</v>
      </c>
      <c r="S8" s="41">
        <v>24</v>
      </c>
      <c r="T8" s="41">
        <v>44</v>
      </c>
      <c r="U8" s="41">
        <v>60</v>
      </c>
      <c r="V8" s="41">
        <v>64</v>
      </c>
      <c r="W8" s="41">
        <v>33</v>
      </c>
      <c r="X8" s="42">
        <v>0.63157894736842102</v>
      </c>
      <c r="Y8" s="42">
        <v>0.60273972602739723</v>
      </c>
      <c r="Z8" s="42">
        <v>0.7142857142857143</v>
      </c>
      <c r="AA8" s="42">
        <v>0.64646464646464652</v>
      </c>
      <c r="AB8" s="42">
        <v>0.73333333333333328</v>
      </c>
      <c r="AC8" s="41">
        <v>59</v>
      </c>
      <c r="AD8" s="41">
        <v>57</v>
      </c>
      <c r="AE8" s="41">
        <v>33</v>
      </c>
      <c r="AF8" s="41">
        <v>35</v>
      </c>
      <c r="AG8" s="41">
        <v>41</v>
      </c>
      <c r="AH8" s="42">
        <v>0.64835164835164838</v>
      </c>
      <c r="AI8" s="42">
        <v>0.73076923076923073</v>
      </c>
      <c r="AJ8" s="42">
        <v>0.6</v>
      </c>
      <c r="AK8" s="42">
        <v>0.56451612903225812</v>
      </c>
      <c r="AL8" s="42">
        <v>0.77358490566037741</v>
      </c>
      <c r="AM8" s="41">
        <v>12</v>
      </c>
      <c r="AN8" s="41">
        <v>12</v>
      </c>
      <c r="AO8" s="41">
        <v>8</v>
      </c>
      <c r="AP8" s="41">
        <v>9</v>
      </c>
      <c r="AQ8" s="41">
        <v>11</v>
      </c>
      <c r="AR8" s="41">
        <v>6</v>
      </c>
      <c r="AS8" s="41">
        <v>25</v>
      </c>
      <c r="AT8" s="41">
        <v>13</v>
      </c>
      <c r="AU8" s="41">
        <v>70</v>
      </c>
      <c r="AV8" s="41">
        <v>20</v>
      </c>
      <c r="AW8" s="41">
        <v>25</v>
      </c>
      <c r="AX8" s="41">
        <v>14</v>
      </c>
      <c r="AY8" s="42">
        <v>0.66666666666666663</v>
      </c>
      <c r="AZ8" s="42">
        <v>0.52173913043478259</v>
      </c>
      <c r="BA8" s="42">
        <v>0.66666666666666663</v>
      </c>
      <c r="BB8" s="42">
        <v>0.6</v>
      </c>
      <c r="BC8" s="42">
        <v>0.44</v>
      </c>
      <c r="BD8" s="42">
        <v>0.66666666666666663</v>
      </c>
      <c r="BE8" s="42">
        <v>0.67567567567567566</v>
      </c>
      <c r="BF8" s="42">
        <v>0.44827586206896552</v>
      </c>
      <c r="BG8" s="42">
        <v>0.7865168539325843</v>
      </c>
      <c r="BH8" s="42">
        <v>0.68965517241379315</v>
      </c>
      <c r="BI8" s="42">
        <v>0.73529411764705888</v>
      </c>
      <c r="BJ8" s="42">
        <v>0.73684210526315785</v>
      </c>
      <c r="BK8" s="41">
        <v>26</v>
      </c>
      <c r="BL8" s="41">
        <v>199</v>
      </c>
      <c r="BM8" s="42">
        <v>0.52</v>
      </c>
      <c r="BN8" s="42">
        <v>0.68858131487889274</v>
      </c>
      <c r="BO8" s="41">
        <v>16</v>
      </c>
      <c r="BP8" s="41">
        <v>4</v>
      </c>
      <c r="BQ8" s="41">
        <v>2</v>
      </c>
      <c r="BR8" s="41">
        <v>3</v>
      </c>
      <c r="BS8" s="41">
        <v>1</v>
      </c>
      <c r="BT8" s="41">
        <v>0</v>
      </c>
      <c r="BU8" s="42">
        <v>0.69565217391304346</v>
      </c>
      <c r="BV8" s="42">
        <v>0.44444444444444442</v>
      </c>
      <c r="BW8" s="42">
        <v>0.22222222222222221</v>
      </c>
      <c r="BX8" s="42">
        <v>0.375</v>
      </c>
      <c r="BY8" s="42">
        <v>1</v>
      </c>
      <c r="BZ8" s="42" t="s">
        <v>159</v>
      </c>
      <c r="CA8" s="48"/>
    </row>
    <row r="9" spans="1:79" s="16" customFormat="1" x14ac:dyDescent="0.25">
      <c r="B9" s="16" t="s">
        <v>384</v>
      </c>
      <c r="C9" s="41">
        <v>85</v>
      </c>
      <c r="D9" s="42">
        <v>0.25073746312684364</v>
      </c>
      <c r="E9" s="41">
        <v>39</v>
      </c>
      <c r="F9" s="41">
        <v>46</v>
      </c>
      <c r="G9" s="42">
        <v>0.22413793103448276</v>
      </c>
      <c r="H9" s="42">
        <v>0.27878787878787881</v>
      </c>
      <c r="I9" s="41">
        <v>16</v>
      </c>
      <c r="J9" s="41">
        <v>6</v>
      </c>
      <c r="K9" s="41">
        <v>32</v>
      </c>
      <c r="L9" s="41">
        <v>18</v>
      </c>
      <c r="M9" s="41">
        <v>13</v>
      </c>
      <c r="N9" s="42">
        <v>0.22222222222222221</v>
      </c>
      <c r="O9" s="42">
        <v>0.19354838709677419</v>
      </c>
      <c r="P9" s="42">
        <v>0.31067961165048541</v>
      </c>
      <c r="Q9" s="42">
        <v>0.27692307692307694</v>
      </c>
      <c r="R9" s="42">
        <v>0.19117647058823528</v>
      </c>
      <c r="S9" s="41">
        <v>12</v>
      </c>
      <c r="T9" s="41">
        <v>14</v>
      </c>
      <c r="U9" s="41">
        <v>17</v>
      </c>
      <c r="V9" s="41">
        <v>29</v>
      </c>
      <c r="W9" s="41">
        <v>13</v>
      </c>
      <c r="X9" s="42">
        <v>0.31578947368421051</v>
      </c>
      <c r="Y9" s="42">
        <v>0.19178082191780821</v>
      </c>
      <c r="Z9" s="42">
        <v>0.20238095238095238</v>
      </c>
      <c r="AA9" s="42">
        <v>0.29292929292929293</v>
      </c>
      <c r="AB9" s="42">
        <v>0.28888888888888886</v>
      </c>
      <c r="AC9" s="41">
        <v>28</v>
      </c>
      <c r="AD9" s="41">
        <v>17</v>
      </c>
      <c r="AE9" s="41">
        <v>16</v>
      </c>
      <c r="AF9" s="41">
        <v>14</v>
      </c>
      <c r="AG9" s="41">
        <v>10</v>
      </c>
      <c r="AH9" s="42">
        <v>0.30769230769230771</v>
      </c>
      <c r="AI9" s="42">
        <v>0.21794871794871795</v>
      </c>
      <c r="AJ9" s="42">
        <v>0.29090909090909089</v>
      </c>
      <c r="AK9" s="42">
        <v>0.22580645161290322</v>
      </c>
      <c r="AL9" s="42">
        <v>0.18867924528301888</v>
      </c>
      <c r="AM9" s="41">
        <v>10</v>
      </c>
      <c r="AN9" s="41">
        <v>6</v>
      </c>
      <c r="AO9" s="41">
        <v>3</v>
      </c>
      <c r="AP9" s="41">
        <v>9</v>
      </c>
      <c r="AQ9" s="41">
        <v>8</v>
      </c>
      <c r="AR9" s="41">
        <v>6</v>
      </c>
      <c r="AS9" s="41">
        <v>6</v>
      </c>
      <c r="AT9" s="41">
        <v>2</v>
      </c>
      <c r="AU9" s="41">
        <v>17</v>
      </c>
      <c r="AV9" s="41">
        <v>8</v>
      </c>
      <c r="AW9" s="41">
        <v>7</v>
      </c>
      <c r="AX9" s="41">
        <v>3</v>
      </c>
      <c r="AY9" s="42">
        <v>0.55555555555555558</v>
      </c>
      <c r="AZ9" s="42">
        <v>0.2608695652173913</v>
      </c>
      <c r="BA9" s="42">
        <v>0.25</v>
      </c>
      <c r="BB9" s="42">
        <v>0.6</v>
      </c>
      <c r="BC9" s="42">
        <v>0.32</v>
      </c>
      <c r="BD9" s="42">
        <v>0.66666666666666663</v>
      </c>
      <c r="BE9" s="42">
        <v>0.16216216216216217</v>
      </c>
      <c r="BF9" s="42">
        <v>6.8965517241379309E-2</v>
      </c>
      <c r="BG9" s="42">
        <v>0.19101123595505617</v>
      </c>
      <c r="BH9" s="42">
        <v>0.27586206896551724</v>
      </c>
      <c r="BI9" s="42">
        <v>0.20588235294117646</v>
      </c>
      <c r="BJ9" s="42">
        <v>0.15789473684210525</v>
      </c>
      <c r="BK9" s="41">
        <v>10</v>
      </c>
      <c r="BL9" s="41">
        <v>75</v>
      </c>
      <c r="BM9" s="42">
        <v>0.2</v>
      </c>
      <c r="BN9" s="42">
        <v>0.25951557093425603</v>
      </c>
      <c r="BO9" s="41">
        <v>5</v>
      </c>
      <c r="BP9" s="41">
        <v>1</v>
      </c>
      <c r="BQ9" s="41">
        <v>2</v>
      </c>
      <c r="BR9" s="41">
        <v>2</v>
      </c>
      <c r="BS9" s="41">
        <v>0</v>
      </c>
      <c r="BT9" s="41">
        <v>0</v>
      </c>
      <c r="BU9" s="42">
        <v>0.21739130434782608</v>
      </c>
      <c r="BV9" s="42">
        <v>0.1111111111111111</v>
      </c>
      <c r="BW9" s="42">
        <v>0.22222222222222221</v>
      </c>
      <c r="BX9" s="42">
        <v>0.25</v>
      </c>
      <c r="BY9" s="42">
        <v>0</v>
      </c>
      <c r="BZ9" s="42" t="s">
        <v>159</v>
      </c>
      <c r="CA9" s="48"/>
    </row>
    <row r="10" spans="1:79" s="16" customFormat="1" x14ac:dyDescent="0.25">
      <c r="B10" s="16" t="s">
        <v>385</v>
      </c>
      <c r="C10" s="41">
        <v>1</v>
      </c>
      <c r="D10" s="42">
        <v>2.9498525073746312E-3</v>
      </c>
      <c r="E10" s="41">
        <v>1</v>
      </c>
      <c r="F10" s="41">
        <v>0</v>
      </c>
      <c r="G10" s="42">
        <v>5.7471264367816091E-3</v>
      </c>
      <c r="H10" s="42">
        <v>0</v>
      </c>
      <c r="I10" s="41">
        <v>0</v>
      </c>
      <c r="J10" s="41">
        <v>0</v>
      </c>
      <c r="K10" s="41">
        <v>0</v>
      </c>
      <c r="L10" s="41">
        <v>0</v>
      </c>
      <c r="M10" s="41">
        <v>1</v>
      </c>
      <c r="N10" s="42">
        <v>0</v>
      </c>
      <c r="O10" s="42">
        <v>0</v>
      </c>
      <c r="P10" s="42">
        <v>0</v>
      </c>
      <c r="Q10" s="42">
        <v>0</v>
      </c>
      <c r="R10" s="42">
        <v>1.4705882352941176E-2</v>
      </c>
      <c r="S10" s="41">
        <v>1</v>
      </c>
      <c r="T10" s="41">
        <v>0</v>
      </c>
      <c r="U10" s="41">
        <v>0</v>
      </c>
      <c r="V10" s="41">
        <v>0</v>
      </c>
      <c r="W10" s="41">
        <v>0</v>
      </c>
      <c r="X10" s="42">
        <v>2.6315789473684209E-2</v>
      </c>
      <c r="Y10" s="42">
        <v>0</v>
      </c>
      <c r="Z10" s="42">
        <v>0</v>
      </c>
      <c r="AA10" s="42">
        <v>0</v>
      </c>
      <c r="AB10" s="42">
        <v>0</v>
      </c>
      <c r="AC10" s="41">
        <v>1</v>
      </c>
      <c r="AD10" s="41">
        <v>0</v>
      </c>
      <c r="AE10" s="41">
        <v>0</v>
      </c>
      <c r="AF10" s="41">
        <v>0</v>
      </c>
      <c r="AG10" s="41">
        <v>0</v>
      </c>
      <c r="AH10" s="42">
        <v>1.098901098901099E-2</v>
      </c>
      <c r="AI10" s="42">
        <v>0</v>
      </c>
      <c r="AJ10" s="42">
        <v>0</v>
      </c>
      <c r="AK10" s="42">
        <v>0</v>
      </c>
      <c r="AL10" s="42">
        <v>0</v>
      </c>
      <c r="AM10" s="41">
        <v>0</v>
      </c>
      <c r="AN10" s="41">
        <v>0</v>
      </c>
      <c r="AO10" s="41">
        <v>0</v>
      </c>
      <c r="AP10" s="41">
        <v>1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2">
        <v>0</v>
      </c>
      <c r="AZ10" s="42">
        <v>0</v>
      </c>
      <c r="BA10" s="42">
        <v>0</v>
      </c>
      <c r="BB10" s="42">
        <v>6.6666666666666666E-2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1">
        <v>0</v>
      </c>
      <c r="BL10" s="41">
        <v>1</v>
      </c>
      <c r="BM10" s="42">
        <v>0</v>
      </c>
      <c r="BN10" s="42">
        <v>3.4602076124567475E-3</v>
      </c>
      <c r="BO10" s="41">
        <v>0</v>
      </c>
      <c r="BP10" s="41">
        <v>0</v>
      </c>
      <c r="BQ10" s="41">
        <v>0</v>
      </c>
      <c r="BR10" s="41">
        <v>0</v>
      </c>
      <c r="BS10" s="41">
        <v>0</v>
      </c>
      <c r="BT10" s="41">
        <v>0</v>
      </c>
      <c r="BU10" s="42">
        <v>0</v>
      </c>
      <c r="BV10" s="42">
        <v>0</v>
      </c>
      <c r="BW10" s="42">
        <v>0</v>
      </c>
      <c r="BX10" s="42">
        <v>0</v>
      </c>
      <c r="BY10" s="42">
        <v>0</v>
      </c>
      <c r="BZ10" s="42" t="s">
        <v>159</v>
      </c>
      <c r="CA10" s="48"/>
    </row>
    <row r="11" spans="1:79" s="20" customFormat="1" x14ac:dyDescent="0.25">
      <c r="A11" s="33" t="s">
        <v>189</v>
      </c>
      <c r="B11" s="34"/>
      <c r="C11" s="35">
        <v>339</v>
      </c>
      <c r="D11" s="36">
        <v>1</v>
      </c>
      <c r="E11" s="35">
        <v>174</v>
      </c>
      <c r="F11" s="35">
        <v>165</v>
      </c>
      <c r="G11" s="36">
        <v>1</v>
      </c>
      <c r="H11" s="36">
        <v>1</v>
      </c>
      <c r="I11" s="35">
        <v>72</v>
      </c>
      <c r="J11" s="35">
        <v>31</v>
      </c>
      <c r="K11" s="35">
        <v>103</v>
      </c>
      <c r="L11" s="35">
        <v>65</v>
      </c>
      <c r="M11" s="35">
        <v>68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38</v>
      </c>
      <c r="T11" s="35">
        <v>73</v>
      </c>
      <c r="U11" s="35">
        <v>84</v>
      </c>
      <c r="V11" s="35">
        <v>99</v>
      </c>
      <c r="W11" s="35">
        <v>45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91</v>
      </c>
      <c r="AD11" s="35">
        <v>78</v>
      </c>
      <c r="AE11" s="35">
        <v>55</v>
      </c>
      <c r="AF11" s="35">
        <v>62</v>
      </c>
      <c r="AG11" s="35">
        <v>53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18</v>
      </c>
      <c r="AN11" s="35">
        <v>23</v>
      </c>
      <c r="AO11" s="35">
        <v>12</v>
      </c>
      <c r="AP11" s="35">
        <v>15</v>
      </c>
      <c r="AQ11" s="35">
        <v>25</v>
      </c>
      <c r="AR11" s="35">
        <v>9</v>
      </c>
      <c r="AS11" s="35">
        <v>37</v>
      </c>
      <c r="AT11" s="35">
        <v>29</v>
      </c>
      <c r="AU11" s="35">
        <v>89</v>
      </c>
      <c r="AV11" s="35">
        <v>29</v>
      </c>
      <c r="AW11" s="35">
        <v>34</v>
      </c>
      <c r="AX11" s="35">
        <v>19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50</v>
      </c>
      <c r="BL11" s="35">
        <v>289</v>
      </c>
      <c r="BM11" s="36">
        <v>1</v>
      </c>
      <c r="BN11" s="36">
        <v>1</v>
      </c>
      <c r="BO11" s="35">
        <v>23</v>
      </c>
      <c r="BP11" s="35">
        <v>9</v>
      </c>
      <c r="BQ11" s="35">
        <v>9</v>
      </c>
      <c r="BR11" s="35">
        <v>8</v>
      </c>
      <c r="BS11" s="35">
        <v>1</v>
      </c>
      <c r="BT11" s="35">
        <v>0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6" t="s">
        <v>159</v>
      </c>
      <c r="CA11" s="26"/>
    </row>
    <row r="12" spans="1:79" s="16" customFormat="1" x14ac:dyDescent="0.25">
      <c r="A12" s="16" t="s">
        <v>386</v>
      </c>
      <c r="B12" s="40">
        <v>0</v>
      </c>
      <c r="C12" s="41">
        <v>338</v>
      </c>
      <c r="D12" s="42">
        <v>0.99705014749262533</v>
      </c>
      <c r="E12" s="41">
        <v>173</v>
      </c>
      <c r="F12" s="41">
        <v>165</v>
      </c>
      <c r="G12" s="42">
        <v>0.99425287356321834</v>
      </c>
      <c r="H12" s="42">
        <v>1</v>
      </c>
      <c r="I12" s="41">
        <v>72</v>
      </c>
      <c r="J12" s="41">
        <v>31</v>
      </c>
      <c r="K12" s="41">
        <v>103</v>
      </c>
      <c r="L12" s="41">
        <v>65</v>
      </c>
      <c r="M12" s="41">
        <v>67</v>
      </c>
      <c r="N12" s="42">
        <v>1</v>
      </c>
      <c r="O12" s="42">
        <v>1</v>
      </c>
      <c r="P12" s="42">
        <v>1</v>
      </c>
      <c r="Q12" s="42">
        <v>1</v>
      </c>
      <c r="R12" s="42">
        <v>0.98529411764705888</v>
      </c>
      <c r="S12" s="41">
        <v>37</v>
      </c>
      <c r="T12" s="41">
        <v>73</v>
      </c>
      <c r="U12" s="41">
        <v>84</v>
      </c>
      <c r="V12" s="41">
        <v>99</v>
      </c>
      <c r="W12" s="41">
        <v>45</v>
      </c>
      <c r="X12" s="42">
        <v>0.97368421052631582</v>
      </c>
      <c r="Y12" s="42">
        <v>1</v>
      </c>
      <c r="Z12" s="42">
        <v>1</v>
      </c>
      <c r="AA12" s="42">
        <v>1</v>
      </c>
      <c r="AB12" s="42">
        <v>1</v>
      </c>
      <c r="AC12" s="41">
        <v>90</v>
      </c>
      <c r="AD12" s="41">
        <v>78</v>
      </c>
      <c r="AE12" s="41">
        <v>55</v>
      </c>
      <c r="AF12" s="41">
        <v>62</v>
      </c>
      <c r="AG12" s="41">
        <v>53</v>
      </c>
      <c r="AH12" s="42">
        <v>0.98901098901098905</v>
      </c>
      <c r="AI12" s="42">
        <v>1</v>
      </c>
      <c r="AJ12" s="42">
        <v>1</v>
      </c>
      <c r="AK12" s="42">
        <v>1</v>
      </c>
      <c r="AL12" s="42">
        <v>1</v>
      </c>
      <c r="AM12" s="41">
        <v>18</v>
      </c>
      <c r="AN12" s="41">
        <v>23</v>
      </c>
      <c r="AO12" s="41">
        <v>12</v>
      </c>
      <c r="AP12" s="41">
        <v>14</v>
      </c>
      <c r="AQ12" s="41">
        <v>25</v>
      </c>
      <c r="AR12" s="41">
        <v>9</v>
      </c>
      <c r="AS12" s="41">
        <v>37</v>
      </c>
      <c r="AT12" s="41">
        <v>29</v>
      </c>
      <c r="AU12" s="41">
        <v>89</v>
      </c>
      <c r="AV12" s="41">
        <v>29</v>
      </c>
      <c r="AW12" s="41">
        <v>34</v>
      </c>
      <c r="AX12" s="41">
        <v>19</v>
      </c>
      <c r="AY12" s="42">
        <v>1</v>
      </c>
      <c r="AZ12" s="42">
        <v>1</v>
      </c>
      <c r="BA12" s="42">
        <v>1</v>
      </c>
      <c r="BB12" s="42">
        <v>0.93333333333333335</v>
      </c>
      <c r="BC12" s="42">
        <v>1</v>
      </c>
      <c r="BD12" s="42">
        <v>1</v>
      </c>
      <c r="BE12" s="42">
        <v>1</v>
      </c>
      <c r="BF12" s="42">
        <v>1</v>
      </c>
      <c r="BG12" s="42">
        <v>1</v>
      </c>
      <c r="BH12" s="42">
        <v>1</v>
      </c>
      <c r="BI12" s="42">
        <v>1</v>
      </c>
      <c r="BJ12" s="42">
        <v>1</v>
      </c>
      <c r="BK12" s="41">
        <v>50</v>
      </c>
      <c r="BL12" s="41">
        <v>288</v>
      </c>
      <c r="BM12" s="42">
        <v>1</v>
      </c>
      <c r="BN12" s="42">
        <v>0.9965397923875432</v>
      </c>
      <c r="BO12" s="41">
        <v>23</v>
      </c>
      <c r="BP12" s="41">
        <v>9</v>
      </c>
      <c r="BQ12" s="41">
        <v>9</v>
      </c>
      <c r="BR12" s="41">
        <v>8</v>
      </c>
      <c r="BS12" s="41">
        <v>1</v>
      </c>
      <c r="BT12" s="41">
        <v>0</v>
      </c>
      <c r="BU12" s="42">
        <v>1</v>
      </c>
      <c r="BV12" s="42">
        <v>1</v>
      </c>
      <c r="BW12" s="42">
        <v>1</v>
      </c>
      <c r="BX12" s="42">
        <v>1</v>
      </c>
      <c r="BY12" s="42">
        <v>1</v>
      </c>
      <c r="BZ12" s="42" t="s">
        <v>159</v>
      </c>
      <c r="CA12" s="48"/>
    </row>
    <row r="13" spans="1:79" s="16" customFormat="1" x14ac:dyDescent="0.25">
      <c r="B13" s="40" t="s">
        <v>387</v>
      </c>
      <c r="C13" s="41">
        <v>1</v>
      </c>
      <c r="D13" s="42">
        <v>2.9498525073746312E-3</v>
      </c>
      <c r="E13" s="41">
        <v>1</v>
      </c>
      <c r="F13" s="41">
        <v>0</v>
      </c>
      <c r="G13" s="42">
        <v>5.7471264367816091E-3</v>
      </c>
      <c r="H13" s="42">
        <v>0</v>
      </c>
      <c r="I13" s="41">
        <v>0</v>
      </c>
      <c r="J13" s="41">
        <v>0</v>
      </c>
      <c r="K13" s="41">
        <v>0</v>
      </c>
      <c r="L13" s="41">
        <v>0</v>
      </c>
      <c r="M13" s="41">
        <v>1</v>
      </c>
      <c r="N13" s="42">
        <v>0</v>
      </c>
      <c r="O13" s="42">
        <v>0</v>
      </c>
      <c r="P13" s="42">
        <v>0</v>
      </c>
      <c r="Q13" s="42">
        <v>0</v>
      </c>
      <c r="R13" s="42">
        <v>1.4705882352941176E-2</v>
      </c>
      <c r="S13" s="41">
        <v>1</v>
      </c>
      <c r="T13" s="41">
        <v>0</v>
      </c>
      <c r="U13" s="41">
        <v>0</v>
      </c>
      <c r="V13" s="41">
        <v>0</v>
      </c>
      <c r="W13" s="41">
        <v>0</v>
      </c>
      <c r="X13" s="42">
        <v>2.6315789473684209E-2</v>
      </c>
      <c r="Y13" s="42">
        <v>0</v>
      </c>
      <c r="Z13" s="42">
        <v>0</v>
      </c>
      <c r="AA13" s="42">
        <v>0</v>
      </c>
      <c r="AB13" s="42">
        <v>0</v>
      </c>
      <c r="AC13" s="41">
        <v>1</v>
      </c>
      <c r="AD13" s="41">
        <v>0</v>
      </c>
      <c r="AE13" s="41">
        <v>0</v>
      </c>
      <c r="AF13" s="41">
        <v>0</v>
      </c>
      <c r="AG13" s="41">
        <v>0</v>
      </c>
      <c r="AH13" s="42">
        <v>1.098901098901099E-2</v>
      </c>
      <c r="AI13" s="42">
        <v>0</v>
      </c>
      <c r="AJ13" s="42">
        <v>0</v>
      </c>
      <c r="AK13" s="42">
        <v>0</v>
      </c>
      <c r="AL13" s="42">
        <v>0</v>
      </c>
      <c r="AM13" s="41">
        <v>0</v>
      </c>
      <c r="AN13" s="41">
        <v>0</v>
      </c>
      <c r="AO13" s="41">
        <v>0</v>
      </c>
      <c r="AP13" s="41">
        <v>1</v>
      </c>
      <c r="AQ13" s="41">
        <v>0</v>
      </c>
      <c r="AR13" s="41">
        <v>0</v>
      </c>
      <c r="AS13" s="41">
        <v>0</v>
      </c>
      <c r="AT13" s="41">
        <v>0</v>
      </c>
      <c r="AU13" s="41">
        <v>0</v>
      </c>
      <c r="AV13" s="41">
        <v>0</v>
      </c>
      <c r="AW13" s="41">
        <v>0</v>
      </c>
      <c r="AX13" s="41">
        <v>0</v>
      </c>
      <c r="AY13" s="42">
        <v>0</v>
      </c>
      <c r="AZ13" s="42">
        <v>0</v>
      </c>
      <c r="BA13" s="42">
        <v>0</v>
      </c>
      <c r="BB13" s="42">
        <v>6.6666666666666666E-2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1">
        <v>0</v>
      </c>
      <c r="BL13" s="41">
        <v>1</v>
      </c>
      <c r="BM13" s="42">
        <v>0</v>
      </c>
      <c r="BN13" s="42">
        <v>3.4602076124567475E-3</v>
      </c>
      <c r="BO13" s="41">
        <v>0</v>
      </c>
      <c r="BP13" s="41">
        <v>0</v>
      </c>
      <c r="BQ13" s="41">
        <v>0</v>
      </c>
      <c r="BR13" s="41">
        <v>0</v>
      </c>
      <c r="BS13" s="41">
        <v>0</v>
      </c>
      <c r="BT13" s="41">
        <v>0</v>
      </c>
      <c r="BU13" s="42">
        <v>0</v>
      </c>
      <c r="BV13" s="42">
        <v>0</v>
      </c>
      <c r="BW13" s="42">
        <v>0</v>
      </c>
      <c r="BX13" s="42">
        <v>0</v>
      </c>
      <c r="BY13" s="42">
        <v>0</v>
      </c>
      <c r="BZ13" s="42" t="s">
        <v>159</v>
      </c>
      <c r="CA13" s="48"/>
    </row>
    <row r="14" spans="1:79" s="20" customFormat="1" x14ac:dyDescent="0.25">
      <c r="A14" s="33" t="s">
        <v>189</v>
      </c>
      <c r="B14" s="34"/>
      <c r="C14" s="35">
        <v>339</v>
      </c>
      <c r="D14" s="36">
        <v>1</v>
      </c>
      <c r="E14" s="35">
        <v>174</v>
      </c>
      <c r="F14" s="35">
        <v>165</v>
      </c>
      <c r="G14" s="36">
        <v>1</v>
      </c>
      <c r="H14" s="36">
        <v>1</v>
      </c>
      <c r="I14" s="35">
        <v>72</v>
      </c>
      <c r="J14" s="35">
        <v>31</v>
      </c>
      <c r="K14" s="35">
        <v>103</v>
      </c>
      <c r="L14" s="35">
        <v>65</v>
      </c>
      <c r="M14" s="35">
        <v>68</v>
      </c>
      <c r="N14" s="36">
        <v>1</v>
      </c>
      <c r="O14" s="36">
        <v>1</v>
      </c>
      <c r="P14" s="36">
        <v>1</v>
      </c>
      <c r="Q14" s="36">
        <v>1</v>
      </c>
      <c r="R14" s="36">
        <v>1</v>
      </c>
      <c r="S14" s="35">
        <v>38</v>
      </c>
      <c r="T14" s="35">
        <v>73</v>
      </c>
      <c r="U14" s="35">
        <v>84</v>
      </c>
      <c r="V14" s="35">
        <v>99</v>
      </c>
      <c r="W14" s="35">
        <v>45</v>
      </c>
      <c r="X14" s="36">
        <v>1</v>
      </c>
      <c r="Y14" s="36">
        <v>1</v>
      </c>
      <c r="Z14" s="36">
        <v>1</v>
      </c>
      <c r="AA14" s="36">
        <v>1</v>
      </c>
      <c r="AB14" s="36">
        <v>1</v>
      </c>
      <c r="AC14" s="35">
        <v>91</v>
      </c>
      <c r="AD14" s="35">
        <v>78</v>
      </c>
      <c r="AE14" s="35">
        <v>55</v>
      </c>
      <c r="AF14" s="35">
        <v>62</v>
      </c>
      <c r="AG14" s="35">
        <v>53</v>
      </c>
      <c r="AH14" s="36">
        <v>1</v>
      </c>
      <c r="AI14" s="36">
        <v>1</v>
      </c>
      <c r="AJ14" s="36">
        <v>1</v>
      </c>
      <c r="AK14" s="36">
        <v>1</v>
      </c>
      <c r="AL14" s="36">
        <v>1</v>
      </c>
      <c r="AM14" s="35">
        <v>18</v>
      </c>
      <c r="AN14" s="35">
        <v>23</v>
      </c>
      <c r="AO14" s="35">
        <v>12</v>
      </c>
      <c r="AP14" s="35">
        <v>15</v>
      </c>
      <c r="AQ14" s="35">
        <v>25</v>
      </c>
      <c r="AR14" s="35">
        <v>9</v>
      </c>
      <c r="AS14" s="35">
        <v>37</v>
      </c>
      <c r="AT14" s="35">
        <v>29</v>
      </c>
      <c r="AU14" s="35">
        <v>89</v>
      </c>
      <c r="AV14" s="35">
        <v>29</v>
      </c>
      <c r="AW14" s="35">
        <v>34</v>
      </c>
      <c r="AX14" s="35">
        <v>19</v>
      </c>
      <c r="AY14" s="36">
        <v>1</v>
      </c>
      <c r="AZ14" s="36">
        <v>1</v>
      </c>
      <c r="BA14" s="36">
        <v>1</v>
      </c>
      <c r="BB14" s="36">
        <v>1</v>
      </c>
      <c r="BC14" s="36">
        <v>1</v>
      </c>
      <c r="BD14" s="36">
        <v>1</v>
      </c>
      <c r="BE14" s="36">
        <v>1</v>
      </c>
      <c r="BF14" s="36">
        <v>1</v>
      </c>
      <c r="BG14" s="36">
        <v>1</v>
      </c>
      <c r="BH14" s="36">
        <v>1</v>
      </c>
      <c r="BI14" s="36">
        <v>1</v>
      </c>
      <c r="BJ14" s="36">
        <v>1</v>
      </c>
      <c r="BK14" s="35">
        <v>50</v>
      </c>
      <c r="BL14" s="35">
        <v>289</v>
      </c>
      <c r="BM14" s="36">
        <v>1</v>
      </c>
      <c r="BN14" s="36">
        <v>1</v>
      </c>
      <c r="BO14" s="35">
        <v>23</v>
      </c>
      <c r="BP14" s="35">
        <v>9</v>
      </c>
      <c r="BQ14" s="35">
        <v>9</v>
      </c>
      <c r="BR14" s="35">
        <v>8</v>
      </c>
      <c r="BS14" s="35">
        <v>1</v>
      </c>
      <c r="BT14" s="35">
        <v>0</v>
      </c>
      <c r="BU14" s="36">
        <v>1</v>
      </c>
      <c r="BV14" s="36">
        <v>1</v>
      </c>
      <c r="BW14" s="36">
        <v>1</v>
      </c>
      <c r="BX14" s="36">
        <v>1</v>
      </c>
      <c r="BY14" s="36">
        <v>1</v>
      </c>
      <c r="BZ14" s="36" t="s">
        <v>159</v>
      </c>
      <c r="CA14" s="26"/>
    </row>
    <row r="15" spans="1:79" s="16" customFormat="1" x14ac:dyDescent="0.25"/>
    <row r="16" spans="1:79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  <row r="30" s="16" customFormat="1" x14ac:dyDescent="0.25"/>
    <row r="31" s="16" customFormat="1" x14ac:dyDescent="0.25"/>
    <row r="32" s="16" customFormat="1" x14ac:dyDescent="0.25"/>
    <row r="33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33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3"/>
  <sheetViews>
    <sheetView zoomScale="60" zoomScaleNormal="60" workbookViewId="0">
      <selection activeCell="B9" sqref="B9"/>
    </sheetView>
  </sheetViews>
  <sheetFormatPr defaultRowHeight="15" x14ac:dyDescent="0.25"/>
  <cols>
    <col min="1" max="1" width="14.5703125" customWidth="1"/>
    <col min="2" max="2" width="55.5703125" customWidth="1"/>
  </cols>
  <sheetData>
    <row r="1" spans="1:79" s="3" customFormat="1" ht="22.5" customHeight="1" x14ac:dyDescent="0.25">
      <c r="A1" s="73" t="s">
        <v>63</v>
      </c>
      <c r="B1" s="4" t="s">
        <v>241</v>
      </c>
    </row>
    <row r="3" spans="1:79" x14ac:dyDescent="0.25">
      <c r="A3" t="s">
        <v>325</v>
      </c>
    </row>
    <row r="4" spans="1:79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9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9" s="16" customFormat="1" x14ac:dyDescent="0.25">
      <c r="A6" s="90" t="s">
        <v>241</v>
      </c>
      <c r="B6" s="90" t="s">
        <v>388</v>
      </c>
      <c r="C6" s="45">
        <v>42</v>
      </c>
      <c r="D6" s="46">
        <v>0.12389380530973451</v>
      </c>
      <c r="E6" s="45">
        <v>23</v>
      </c>
      <c r="F6" s="45">
        <v>19</v>
      </c>
      <c r="G6" s="46">
        <v>0.13218390804597702</v>
      </c>
      <c r="H6" s="46">
        <v>0.11515151515151516</v>
      </c>
      <c r="I6" s="45">
        <v>15</v>
      </c>
      <c r="J6" s="45">
        <v>6</v>
      </c>
      <c r="K6" s="45">
        <v>5</v>
      </c>
      <c r="L6" s="45">
        <v>8</v>
      </c>
      <c r="M6" s="45">
        <v>8</v>
      </c>
      <c r="N6" s="46">
        <v>0.20833333333333334</v>
      </c>
      <c r="O6" s="46">
        <v>0.19354838709677419</v>
      </c>
      <c r="P6" s="46">
        <v>4.8543689320388349E-2</v>
      </c>
      <c r="Q6" s="46">
        <v>0.12307692307692308</v>
      </c>
      <c r="R6" s="46">
        <v>0.11764705882352941</v>
      </c>
      <c r="S6" s="45">
        <v>11</v>
      </c>
      <c r="T6" s="45">
        <v>10</v>
      </c>
      <c r="U6" s="45">
        <v>8</v>
      </c>
      <c r="V6" s="45">
        <v>7</v>
      </c>
      <c r="W6" s="45">
        <v>6</v>
      </c>
      <c r="X6" s="46">
        <v>0.28947368421052633</v>
      </c>
      <c r="Y6" s="46">
        <v>0.13698630136986301</v>
      </c>
      <c r="Z6" s="46">
        <v>9.5238095238095233E-2</v>
      </c>
      <c r="AA6" s="46">
        <v>7.0707070707070704E-2</v>
      </c>
      <c r="AB6" s="46">
        <v>0.13333333333333333</v>
      </c>
      <c r="AC6" s="45">
        <v>18</v>
      </c>
      <c r="AD6" s="45">
        <v>13</v>
      </c>
      <c r="AE6" s="45">
        <v>5</v>
      </c>
      <c r="AF6" s="45">
        <v>4</v>
      </c>
      <c r="AG6" s="45">
        <v>2</v>
      </c>
      <c r="AH6" s="46">
        <v>0.19780219780219779</v>
      </c>
      <c r="AI6" s="46">
        <v>0.16666666666666666</v>
      </c>
      <c r="AJ6" s="46">
        <v>9.0909090909090912E-2</v>
      </c>
      <c r="AK6" s="46">
        <v>6.4516129032258063E-2</v>
      </c>
      <c r="AL6" s="46">
        <v>3.7735849056603772E-2</v>
      </c>
      <c r="AM6" s="45">
        <v>1</v>
      </c>
      <c r="AN6" s="45">
        <v>1</v>
      </c>
      <c r="AO6" s="45">
        <v>0</v>
      </c>
      <c r="AP6" s="45">
        <v>3</v>
      </c>
      <c r="AQ6" s="45">
        <v>1</v>
      </c>
      <c r="AR6" s="45">
        <v>2</v>
      </c>
      <c r="AS6" s="45">
        <v>9</v>
      </c>
      <c r="AT6" s="45">
        <v>4</v>
      </c>
      <c r="AU6" s="45">
        <v>16</v>
      </c>
      <c r="AV6" s="45">
        <v>3</v>
      </c>
      <c r="AW6" s="45">
        <v>1</v>
      </c>
      <c r="AX6" s="45">
        <v>1</v>
      </c>
      <c r="AY6" s="46">
        <v>5.5555555555555552E-2</v>
      </c>
      <c r="AZ6" s="46">
        <v>4.3478260869565216E-2</v>
      </c>
      <c r="BA6" s="46">
        <v>0</v>
      </c>
      <c r="BB6" s="46">
        <v>0.2</v>
      </c>
      <c r="BC6" s="46">
        <v>0.04</v>
      </c>
      <c r="BD6" s="46">
        <v>0.22222222222222221</v>
      </c>
      <c r="BE6" s="46">
        <v>0.24324324324324326</v>
      </c>
      <c r="BF6" s="46">
        <v>0.13793103448275862</v>
      </c>
      <c r="BG6" s="46">
        <v>0.1797752808988764</v>
      </c>
      <c r="BH6" s="46">
        <v>0.10344827586206896</v>
      </c>
      <c r="BI6" s="46">
        <v>2.9411764705882353E-2</v>
      </c>
      <c r="BJ6" s="46">
        <v>5.2631578947368418E-2</v>
      </c>
      <c r="BK6" s="45">
        <v>8</v>
      </c>
      <c r="BL6" s="45">
        <v>34</v>
      </c>
      <c r="BM6" s="46">
        <v>0.16</v>
      </c>
      <c r="BN6" s="46">
        <v>0.11764705882352941</v>
      </c>
      <c r="BO6" s="45">
        <v>4</v>
      </c>
      <c r="BP6" s="45">
        <v>1</v>
      </c>
      <c r="BQ6" s="45">
        <v>1</v>
      </c>
      <c r="BR6" s="45">
        <v>2</v>
      </c>
      <c r="BS6" s="45">
        <v>0</v>
      </c>
      <c r="BT6" s="45">
        <v>0</v>
      </c>
      <c r="BU6" s="46">
        <v>0.17391304347826086</v>
      </c>
      <c r="BV6" s="46">
        <v>0.1111111111111111</v>
      </c>
      <c r="BW6" s="46">
        <v>0.1111111111111111</v>
      </c>
      <c r="BX6" s="46">
        <v>0.25</v>
      </c>
      <c r="BY6" s="46">
        <v>0</v>
      </c>
      <c r="BZ6" s="46" t="s">
        <v>159</v>
      </c>
      <c r="CA6" s="48"/>
    </row>
    <row r="7" spans="1:79" s="16" customFormat="1" x14ac:dyDescent="0.25">
      <c r="B7" s="16" t="s">
        <v>389</v>
      </c>
      <c r="C7" s="41">
        <v>47</v>
      </c>
      <c r="D7" s="42">
        <v>0.13864306784660768</v>
      </c>
      <c r="E7" s="41">
        <v>25</v>
      </c>
      <c r="F7" s="41">
        <v>22</v>
      </c>
      <c r="G7" s="42">
        <v>0.14367816091954022</v>
      </c>
      <c r="H7" s="42">
        <v>0.13333333333333333</v>
      </c>
      <c r="I7" s="41">
        <v>12</v>
      </c>
      <c r="J7" s="41">
        <v>5</v>
      </c>
      <c r="K7" s="41">
        <v>15</v>
      </c>
      <c r="L7" s="41">
        <v>11</v>
      </c>
      <c r="M7" s="41">
        <v>4</v>
      </c>
      <c r="N7" s="42">
        <v>0.16666666666666666</v>
      </c>
      <c r="O7" s="42">
        <v>0.16129032258064516</v>
      </c>
      <c r="P7" s="42">
        <v>0.14563106796116504</v>
      </c>
      <c r="Q7" s="42">
        <v>0.16923076923076924</v>
      </c>
      <c r="R7" s="42">
        <v>5.8823529411764705E-2</v>
      </c>
      <c r="S7" s="41">
        <v>6</v>
      </c>
      <c r="T7" s="41">
        <v>15</v>
      </c>
      <c r="U7" s="41">
        <v>13</v>
      </c>
      <c r="V7" s="41">
        <v>11</v>
      </c>
      <c r="W7" s="41">
        <v>2</v>
      </c>
      <c r="X7" s="42">
        <v>0.15789473684210525</v>
      </c>
      <c r="Y7" s="42">
        <v>0.20547945205479451</v>
      </c>
      <c r="Z7" s="42">
        <v>0.15476190476190477</v>
      </c>
      <c r="AA7" s="42">
        <v>0.1111111111111111</v>
      </c>
      <c r="AB7" s="42">
        <v>4.4444444444444446E-2</v>
      </c>
      <c r="AC7" s="41">
        <v>22</v>
      </c>
      <c r="AD7" s="41">
        <v>11</v>
      </c>
      <c r="AE7" s="41">
        <v>8</v>
      </c>
      <c r="AF7" s="41">
        <v>5</v>
      </c>
      <c r="AG7" s="41">
        <v>1</v>
      </c>
      <c r="AH7" s="42">
        <v>0.24175824175824176</v>
      </c>
      <c r="AI7" s="42">
        <v>0.14102564102564102</v>
      </c>
      <c r="AJ7" s="42">
        <v>0.14545454545454545</v>
      </c>
      <c r="AK7" s="42">
        <v>8.0645161290322578E-2</v>
      </c>
      <c r="AL7" s="42">
        <v>1.8867924528301886E-2</v>
      </c>
      <c r="AM7" s="41">
        <v>5</v>
      </c>
      <c r="AN7" s="41">
        <v>0</v>
      </c>
      <c r="AO7" s="41">
        <v>1</v>
      </c>
      <c r="AP7" s="41">
        <v>7</v>
      </c>
      <c r="AQ7" s="41">
        <v>0</v>
      </c>
      <c r="AR7" s="41">
        <v>3</v>
      </c>
      <c r="AS7" s="41">
        <v>7</v>
      </c>
      <c r="AT7" s="41">
        <v>0</v>
      </c>
      <c r="AU7" s="41">
        <v>8</v>
      </c>
      <c r="AV7" s="41">
        <v>6</v>
      </c>
      <c r="AW7" s="41">
        <v>7</v>
      </c>
      <c r="AX7" s="41">
        <v>3</v>
      </c>
      <c r="AY7" s="42">
        <v>0.27777777777777779</v>
      </c>
      <c r="AZ7" s="42">
        <v>0</v>
      </c>
      <c r="BA7" s="42">
        <v>8.3333333333333329E-2</v>
      </c>
      <c r="BB7" s="42">
        <v>0.46666666666666667</v>
      </c>
      <c r="BC7" s="42">
        <v>0</v>
      </c>
      <c r="BD7" s="42">
        <v>0.33333333333333331</v>
      </c>
      <c r="BE7" s="42">
        <v>0.1891891891891892</v>
      </c>
      <c r="BF7" s="42">
        <v>0</v>
      </c>
      <c r="BG7" s="42">
        <v>8.98876404494382E-2</v>
      </c>
      <c r="BH7" s="42">
        <v>0.20689655172413793</v>
      </c>
      <c r="BI7" s="42">
        <v>0.20588235294117646</v>
      </c>
      <c r="BJ7" s="42">
        <v>0.15789473684210525</v>
      </c>
      <c r="BK7" s="41">
        <v>11</v>
      </c>
      <c r="BL7" s="41">
        <v>36</v>
      </c>
      <c r="BM7" s="42">
        <v>0.22</v>
      </c>
      <c r="BN7" s="42">
        <v>0.1245674740484429</v>
      </c>
      <c r="BO7" s="41">
        <v>9</v>
      </c>
      <c r="BP7" s="41">
        <v>1</v>
      </c>
      <c r="BQ7" s="41">
        <v>0</v>
      </c>
      <c r="BR7" s="41">
        <v>1</v>
      </c>
      <c r="BS7" s="41">
        <v>0</v>
      </c>
      <c r="BT7" s="41">
        <v>0</v>
      </c>
      <c r="BU7" s="42">
        <v>0.39130434782608697</v>
      </c>
      <c r="BV7" s="42">
        <v>0.1111111111111111</v>
      </c>
      <c r="BW7" s="42">
        <v>0</v>
      </c>
      <c r="BX7" s="42">
        <v>0.125</v>
      </c>
      <c r="BY7" s="42">
        <v>0</v>
      </c>
      <c r="BZ7" s="42" t="s">
        <v>159</v>
      </c>
      <c r="CA7" s="48"/>
    </row>
    <row r="8" spans="1:79" s="16" customFormat="1" x14ac:dyDescent="0.25">
      <c r="B8" s="16" t="s">
        <v>390</v>
      </c>
      <c r="C8" s="41">
        <v>80</v>
      </c>
      <c r="D8" s="42">
        <v>0.2359882005899705</v>
      </c>
      <c r="E8" s="41">
        <v>41</v>
      </c>
      <c r="F8" s="41">
        <v>39</v>
      </c>
      <c r="G8" s="42">
        <v>0.23563218390804597</v>
      </c>
      <c r="H8" s="42">
        <v>0.23636363636363636</v>
      </c>
      <c r="I8" s="41">
        <v>18</v>
      </c>
      <c r="J8" s="41">
        <v>11</v>
      </c>
      <c r="K8" s="41">
        <v>22</v>
      </c>
      <c r="L8" s="41">
        <v>15</v>
      </c>
      <c r="M8" s="41">
        <v>14</v>
      </c>
      <c r="N8" s="42">
        <v>0.25</v>
      </c>
      <c r="O8" s="42">
        <v>0.35483870967741937</v>
      </c>
      <c r="P8" s="42">
        <v>0.21359223300970873</v>
      </c>
      <c r="Q8" s="42">
        <v>0.23076923076923078</v>
      </c>
      <c r="R8" s="42">
        <v>0.20588235294117646</v>
      </c>
      <c r="S8" s="41">
        <v>5</v>
      </c>
      <c r="T8" s="41">
        <v>16</v>
      </c>
      <c r="U8" s="41">
        <v>26</v>
      </c>
      <c r="V8" s="41">
        <v>21</v>
      </c>
      <c r="W8" s="41">
        <v>12</v>
      </c>
      <c r="X8" s="42">
        <v>0.13157894736842105</v>
      </c>
      <c r="Y8" s="42">
        <v>0.21917808219178081</v>
      </c>
      <c r="Z8" s="42">
        <v>0.30952380952380953</v>
      </c>
      <c r="AA8" s="42">
        <v>0.21212121212121213</v>
      </c>
      <c r="AB8" s="42">
        <v>0.26666666666666666</v>
      </c>
      <c r="AC8" s="41">
        <v>21</v>
      </c>
      <c r="AD8" s="41">
        <v>22</v>
      </c>
      <c r="AE8" s="41">
        <v>12</v>
      </c>
      <c r="AF8" s="41">
        <v>19</v>
      </c>
      <c r="AG8" s="41">
        <v>6</v>
      </c>
      <c r="AH8" s="42">
        <v>0.23076923076923078</v>
      </c>
      <c r="AI8" s="42">
        <v>0.28205128205128205</v>
      </c>
      <c r="AJ8" s="42">
        <v>0.21818181818181817</v>
      </c>
      <c r="AK8" s="42">
        <v>0.30645161290322581</v>
      </c>
      <c r="AL8" s="42">
        <v>0.11320754716981132</v>
      </c>
      <c r="AM8" s="41">
        <v>5</v>
      </c>
      <c r="AN8" s="41">
        <v>4</v>
      </c>
      <c r="AO8" s="41">
        <v>2</v>
      </c>
      <c r="AP8" s="41">
        <v>7</v>
      </c>
      <c r="AQ8" s="41">
        <v>7</v>
      </c>
      <c r="AR8" s="41">
        <v>1</v>
      </c>
      <c r="AS8" s="41">
        <v>8</v>
      </c>
      <c r="AT8" s="41">
        <v>13</v>
      </c>
      <c r="AU8" s="41">
        <v>14</v>
      </c>
      <c r="AV8" s="41">
        <v>6</v>
      </c>
      <c r="AW8" s="41">
        <v>8</v>
      </c>
      <c r="AX8" s="41">
        <v>5</v>
      </c>
      <c r="AY8" s="42">
        <v>0.27777777777777779</v>
      </c>
      <c r="AZ8" s="42">
        <v>0.17391304347826086</v>
      </c>
      <c r="BA8" s="42">
        <v>0.16666666666666666</v>
      </c>
      <c r="BB8" s="42">
        <v>0.46666666666666667</v>
      </c>
      <c r="BC8" s="42">
        <v>0.28000000000000003</v>
      </c>
      <c r="BD8" s="42">
        <v>0.1111111111111111</v>
      </c>
      <c r="BE8" s="42">
        <v>0.21621621621621623</v>
      </c>
      <c r="BF8" s="42">
        <v>0.44827586206896552</v>
      </c>
      <c r="BG8" s="42">
        <v>0.15730337078651685</v>
      </c>
      <c r="BH8" s="42">
        <v>0.20689655172413793</v>
      </c>
      <c r="BI8" s="42">
        <v>0.23529411764705882</v>
      </c>
      <c r="BJ8" s="42">
        <v>0.26315789473684209</v>
      </c>
      <c r="BK8" s="41">
        <v>13</v>
      </c>
      <c r="BL8" s="41">
        <v>67</v>
      </c>
      <c r="BM8" s="42">
        <v>0.26</v>
      </c>
      <c r="BN8" s="42">
        <v>0.23183391003460208</v>
      </c>
      <c r="BO8" s="41">
        <v>10</v>
      </c>
      <c r="BP8" s="41">
        <v>3</v>
      </c>
      <c r="BQ8" s="41">
        <v>0</v>
      </c>
      <c r="BR8" s="41">
        <v>0</v>
      </c>
      <c r="BS8" s="41">
        <v>0</v>
      </c>
      <c r="BT8" s="41">
        <v>0</v>
      </c>
      <c r="BU8" s="42">
        <v>0.43478260869565216</v>
      </c>
      <c r="BV8" s="42">
        <v>0.33333333333333331</v>
      </c>
      <c r="BW8" s="42">
        <v>0</v>
      </c>
      <c r="BX8" s="42">
        <v>0</v>
      </c>
      <c r="BY8" s="42">
        <v>0</v>
      </c>
      <c r="BZ8" s="42" t="s">
        <v>159</v>
      </c>
      <c r="CA8" s="48"/>
    </row>
    <row r="9" spans="1:79" s="16" customFormat="1" x14ac:dyDescent="0.25">
      <c r="B9" s="16" t="s">
        <v>391</v>
      </c>
      <c r="C9" s="41">
        <v>83</v>
      </c>
      <c r="D9" s="42">
        <v>0.24483775811209441</v>
      </c>
      <c r="E9" s="41">
        <v>47</v>
      </c>
      <c r="F9" s="41">
        <v>36</v>
      </c>
      <c r="G9" s="42">
        <v>0.27011494252873564</v>
      </c>
      <c r="H9" s="42">
        <v>0.21818181818181817</v>
      </c>
      <c r="I9" s="41">
        <v>23</v>
      </c>
      <c r="J9" s="41">
        <v>5</v>
      </c>
      <c r="K9" s="41">
        <v>20</v>
      </c>
      <c r="L9" s="41">
        <v>17</v>
      </c>
      <c r="M9" s="41">
        <v>18</v>
      </c>
      <c r="N9" s="42">
        <v>0.31944444444444442</v>
      </c>
      <c r="O9" s="42">
        <v>0.16129032258064516</v>
      </c>
      <c r="P9" s="42">
        <v>0.1941747572815534</v>
      </c>
      <c r="Q9" s="42">
        <v>0.26153846153846155</v>
      </c>
      <c r="R9" s="42">
        <v>0.26470588235294118</v>
      </c>
      <c r="S9" s="41">
        <v>9</v>
      </c>
      <c r="T9" s="41">
        <v>24</v>
      </c>
      <c r="U9" s="41">
        <v>17</v>
      </c>
      <c r="V9" s="41">
        <v>22</v>
      </c>
      <c r="W9" s="41">
        <v>11</v>
      </c>
      <c r="X9" s="42">
        <v>0.23684210526315788</v>
      </c>
      <c r="Y9" s="42">
        <v>0.32876712328767121</v>
      </c>
      <c r="Z9" s="42">
        <v>0.20238095238095238</v>
      </c>
      <c r="AA9" s="42">
        <v>0.22222222222222221</v>
      </c>
      <c r="AB9" s="42">
        <v>0.24444444444444444</v>
      </c>
      <c r="AC9" s="41">
        <v>34</v>
      </c>
      <c r="AD9" s="41">
        <v>16</v>
      </c>
      <c r="AE9" s="41">
        <v>11</v>
      </c>
      <c r="AF9" s="41">
        <v>17</v>
      </c>
      <c r="AG9" s="41">
        <v>5</v>
      </c>
      <c r="AH9" s="42">
        <v>0.37362637362637363</v>
      </c>
      <c r="AI9" s="42">
        <v>0.20512820512820512</v>
      </c>
      <c r="AJ9" s="42">
        <v>0.2</v>
      </c>
      <c r="AK9" s="42">
        <v>0.27419354838709675</v>
      </c>
      <c r="AL9" s="42">
        <v>9.4339622641509441E-2</v>
      </c>
      <c r="AM9" s="41">
        <v>3</v>
      </c>
      <c r="AN9" s="41">
        <v>2</v>
      </c>
      <c r="AO9" s="41">
        <v>5</v>
      </c>
      <c r="AP9" s="41">
        <v>9</v>
      </c>
      <c r="AQ9" s="41">
        <v>8</v>
      </c>
      <c r="AR9" s="41">
        <v>4</v>
      </c>
      <c r="AS9" s="41">
        <v>10</v>
      </c>
      <c r="AT9" s="41">
        <v>6</v>
      </c>
      <c r="AU9" s="41">
        <v>18</v>
      </c>
      <c r="AV9" s="41">
        <v>9</v>
      </c>
      <c r="AW9" s="41">
        <v>6</v>
      </c>
      <c r="AX9" s="41">
        <v>3</v>
      </c>
      <c r="AY9" s="42">
        <v>0.16666666666666666</v>
      </c>
      <c r="AZ9" s="42">
        <v>8.6956521739130432E-2</v>
      </c>
      <c r="BA9" s="42">
        <v>0.41666666666666669</v>
      </c>
      <c r="BB9" s="42">
        <v>0.6</v>
      </c>
      <c r="BC9" s="42">
        <v>0.32</v>
      </c>
      <c r="BD9" s="42">
        <v>0.44444444444444442</v>
      </c>
      <c r="BE9" s="42">
        <v>0.27027027027027029</v>
      </c>
      <c r="BF9" s="42">
        <v>0.20689655172413793</v>
      </c>
      <c r="BG9" s="42">
        <v>0.20224719101123595</v>
      </c>
      <c r="BH9" s="42">
        <v>0.31034482758620691</v>
      </c>
      <c r="BI9" s="42">
        <v>0.17647058823529413</v>
      </c>
      <c r="BJ9" s="42">
        <v>0.15789473684210525</v>
      </c>
      <c r="BK9" s="41">
        <v>18</v>
      </c>
      <c r="BL9" s="41">
        <v>65</v>
      </c>
      <c r="BM9" s="42">
        <v>0.36</v>
      </c>
      <c r="BN9" s="42">
        <v>0.22491349480968859</v>
      </c>
      <c r="BO9" s="41">
        <v>9</v>
      </c>
      <c r="BP9" s="41">
        <v>2</v>
      </c>
      <c r="BQ9" s="41">
        <v>3</v>
      </c>
      <c r="BR9" s="41">
        <v>4</v>
      </c>
      <c r="BS9" s="41">
        <v>0</v>
      </c>
      <c r="BT9" s="41">
        <v>0</v>
      </c>
      <c r="BU9" s="42">
        <v>0.39130434782608697</v>
      </c>
      <c r="BV9" s="42">
        <v>0.22222222222222221</v>
      </c>
      <c r="BW9" s="42">
        <v>0.33333333333333331</v>
      </c>
      <c r="BX9" s="42">
        <v>0.5</v>
      </c>
      <c r="BY9" s="42">
        <v>0</v>
      </c>
      <c r="BZ9" s="42" t="s">
        <v>159</v>
      </c>
      <c r="CA9" s="48"/>
    </row>
    <row r="10" spans="1:79" s="16" customFormat="1" x14ac:dyDescent="0.25">
      <c r="B10" s="16" t="s">
        <v>392</v>
      </c>
      <c r="C10" s="41">
        <v>72</v>
      </c>
      <c r="D10" s="42">
        <v>0.21238938053097345</v>
      </c>
      <c r="E10" s="41">
        <v>36</v>
      </c>
      <c r="F10" s="41">
        <v>36</v>
      </c>
      <c r="G10" s="42">
        <v>0.20689655172413793</v>
      </c>
      <c r="H10" s="42">
        <v>0.21818181818181817</v>
      </c>
      <c r="I10" s="41">
        <v>8</v>
      </c>
      <c r="J10" s="41">
        <v>7</v>
      </c>
      <c r="K10" s="41">
        <v>22</v>
      </c>
      <c r="L10" s="41">
        <v>14</v>
      </c>
      <c r="M10" s="41">
        <v>21</v>
      </c>
      <c r="N10" s="42">
        <v>0.1111111111111111</v>
      </c>
      <c r="O10" s="42">
        <v>0.22580645161290322</v>
      </c>
      <c r="P10" s="42">
        <v>0.21359223300970873</v>
      </c>
      <c r="Q10" s="42">
        <v>0.2153846153846154</v>
      </c>
      <c r="R10" s="42">
        <v>0.30882352941176472</v>
      </c>
      <c r="S10" s="41">
        <v>6</v>
      </c>
      <c r="T10" s="41">
        <v>21</v>
      </c>
      <c r="U10" s="41">
        <v>18</v>
      </c>
      <c r="V10" s="41">
        <v>16</v>
      </c>
      <c r="W10" s="41">
        <v>11</v>
      </c>
      <c r="X10" s="42">
        <v>0.15789473684210525</v>
      </c>
      <c r="Y10" s="42">
        <v>0.28767123287671231</v>
      </c>
      <c r="Z10" s="42">
        <v>0.21428571428571427</v>
      </c>
      <c r="AA10" s="42">
        <v>0.16161616161616163</v>
      </c>
      <c r="AB10" s="42">
        <v>0.24444444444444444</v>
      </c>
      <c r="AC10" s="41">
        <v>24</v>
      </c>
      <c r="AD10" s="41">
        <v>16</v>
      </c>
      <c r="AE10" s="41">
        <v>16</v>
      </c>
      <c r="AF10" s="41">
        <v>10</v>
      </c>
      <c r="AG10" s="41">
        <v>6</v>
      </c>
      <c r="AH10" s="42">
        <v>0.26373626373626374</v>
      </c>
      <c r="AI10" s="42">
        <v>0.20512820512820512</v>
      </c>
      <c r="AJ10" s="42">
        <v>0.29090909090909089</v>
      </c>
      <c r="AK10" s="42">
        <v>0.16129032258064516</v>
      </c>
      <c r="AL10" s="42">
        <v>0.11320754716981132</v>
      </c>
      <c r="AM10" s="41">
        <v>3</v>
      </c>
      <c r="AN10" s="41">
        <v>4</v>
      </c>
      <c r="AO10" s="41">
        <v>6</v>
      </c>
      <c r="AP10" s="41">
        <v>3</v>
      </c>
      <c r="AQ10" s="41">
        <v>6</v>
      </c>
      <c r="AR10" s="41">
        <v>2</v>
      </c>
      <c r="AS10" s="41">
        <v>7</v>
      </c>
      <c r="AT10" s="41">
        <v>4</v>
      </c>
      <c r="AU10" s="41">
        <v>20</v>
      </c>
      <c r="AV10" s="41">
        <v>8</v>
      </c>
      <c r="AW10" s="41">
        <v>8</v>
      </c>
      <c r="AX10" s="41">
        <v>1</v>
      </c>
      <c r="AY10" s="42">
        <v>0.16666666666666666</v>
      </c>
      <c r="AZ10" s="42">
        <v>0.17391304347826086</v>
      </c>
      <c r="BA10" s="42">
        <v>0.5</v>
      </c>
      <c r="BB10" s="42">
        <v>0.2</v>
      </c>
      <c r="BC10" s="42">
        <v>0.24</v>
      </c>
      <c r="BD10" s="42">
        <v>0.22222222222222221</v>
      </c>
      <c r="BE10" s="42">
        <v>0.1891891891891892</v>
      </c>
      <c r="BF10" s="42">
        <v>0.13793103448275862</v>
      </c>
      <c r="BG10" s="42">
        <v>0.2247191011235955</v>
      </c>
      <c r="BH10" s="42">
        <v>0.27586206896551724</v>
      </c>
      <c r="BI10" s="42">
        <v>0.23529411764705882</v>
      </c>
      <c r="BJ10" s="42">
        <v>5.2631578947368418E-2</v>
      </c>
      <c r="BK10" s="41">
        <v>13</v>
      </c>
      <c r="BL10" s="41">
        <v>59</v>
      </c>
      <c r="BM10" s="42">
        <v>0.26</v>
      </c>
      <c r="BN10" s="42">
        <v>0.20415224913494809</v>
      </c>
      <c r="BO10" s="41">
        <v>5</v>
      </c>
      <c r="BP10" s="41">
        <v>2</v>
      </c>
      <c r="BQ10" s="41">
        <v>4</v>
      </c>
      <c r="BR10" s="41">
        <v>1</v>
      </c>
      <c r="BS10" s="41">
        <v>1</v>
      </c>
      <c r="BT10" s="41">
        <v>0</v>
      </c>
      <c r="BU10" s="42">
        <v>0.21739130434782608</v>
      </c>
      <c r="BV10" s="42">
        <v>0.22222222222222221</v>
      </c>
      <c r="BW10" s="42">
        <v>0.44444444444444442</v>
      </c>
      <c r="BX10" s="42">
        <v>0.125</v>
      </c>
      <c r="BY10" s="42">
        <v>1</v>
      </c>
      <c r="BZ10" s="42" t="s">
        <v>159</v>
      </c>
      <c r="CA10" s="48"/>
    </row>
    <row r="11" spans="1:79" s="16" customFormat="1" x14ac:dyDescent="0.25">
      <c r="B11" s="16" t="s">
        <v>393</v>
      </c>
      <c r="C11" s="41">
        <v>58</v>
      </c>
      <c r="D11" s="42">
        <v>0.17109144542772861</v>
      </c>
      <c r="E11" s="41">
        <v>26</v>
      </c>
      <c r="F11" s="41">
        <v>32</v>
      </c>
      <c r="G11" s="42">
        <v>0.14942528735632185</v>
      </c>
      <c r="H11" s="42">
        <v>0.19393939393939394</v>
      </c>
      <c r="I11" s="41">
        <v>5</v>
      </c>
      <c r="J11" s="41">
        <v>5</v>
      </c>
      <c r="K11" s="41">
        <v>20</v>
      </c>
      <c r="L11" s="41">
        <v>9</v>
      </c>
      <c r="M11" s="41">
        <v>19</v>
      </c>
      <c r="N11" s="42">
        <v>6.9444444444444448E-2</v>
      </c>
      <c r="O11" s="42">
        <v>0.16129032258064516</v>
      </c>
      <c r="P11" s="42">
        <v>0.1941747572815534</v>
      </c>
      <c r="Q11" s="42">
        <v>0.13846153846153847</v>
      </c>
      <c r="R11" s="42">
        <v>0.27941176470588236</v>
      </c>
      <c r="S11" s="41">
        <v>5</v>
      </c>
      <c r="T11" s="41">
        <v>8</v>
      </c>
      <c r="U11" s="41">
        <v>14</v>
      </c>
      <c r="V11" s="41">
        <v>24</v>
      </c>
      <c r="W11" s="41">
        <v>7</v>
      </c>
      <c r="X11" s="42">
        <v>0.13157894736842105</v>
      </c>
      <c r="Y11" s="42">
        <v>0.1095890410958904</v>
      </c>
      <c r="Z11" s="42">
        <v>0.16666666666666666</v>
      </c>
      <c r="AA11" s="42">
        <v>0.24242424242424243</v>
      </c>
      <c r="AB11" s="42">
        <v>0.15555555555555556</v>
      </c>
      <c r="AC11" s="41">
        <v>10</v>
      </c>
      <c r="AD11" s="41">
        <v>13</v>
      </c>
      <c r="AE11" s="41">
        <v>13</v>
      </c>
      <c r="AF11" s="41">
        <v>7</v>
      </c>
      <c r="AG11" s="41">
        <v>15</v>
      </c>
      <c r="AH11" s="42">
        <v>0.10989010989010989</v>
      </c>
      <c r="AI11" s="42">
        <v>0.16666666666666666</v>
      </c>
      <c r="AJ11" s="42">
        <v>0.23636363636363636</v>
      </c>
      <c r="AK11" s="42">
        <v>0.11290322580645161</v>
      </c>
      <c r="AL11" s="42">
        <v>0.28301886792452829</v>
      </c>
      <c r="AM11" s="41">
        <v>0</v>
      </c>
      <c r="AN11" s="41">
        <v>8</v>
      </c>
      <c r="AO11" s="41">
        <v>3</v>
      </c>
      <c r="AP11" s="41">
        <v>2</v>
      </c>
      <c r="AQ11" s="41">
        <v>4</v>
      </c>
      <c r="AR11" s="41">
        <v>1</v>
      </c>
      <c r="AS11" s="41">
        <v>3</v>
      </c>
      <c r="AT11" s="41">
        <v>3</v>
      </c>
      <c r="AU11" s="41">
        <v>17</v>
      </c>
      <c r="AV11" s="41">
        <v>6</v>
      </c>
      <c r="AW11" s="41">
        <v>5</v>
      </c>
      <c r="AX11" s="41">
        <v>6</v>
      </c>
      <c r="AY11" s="42">
        <v>0</v>
      </c>
      <c r="AZ11" s="42">
        <v>0.34782608695652173</v>
      </c>
      <c r="BA11" s="42">
        <v>0.25</v>
      </c>
      <c r="BB11" s="42">
        <v>0.13333333333333333</v>
      </c>
      <c r="BC11" s="42">
        <v>0.16</v>
      </c>
      <c r="BD11" s="42">
        <v>0.1111111111111111</v>
      </c>
      <c r="BE11" s="42">
        <v>8.1081081081081086E-2</v>
      </c>
      <c r="BF11" s="42">
        <v>0.10344827586206896</v>
      </c>
      <c r="BG11" s="42">
        <v>0.19101123595505617</v>
      </c>
      <c r="BH11" s="42">
        <v>0.20689655172413793</v>
      </c>
      <c r="BI11" s="42">
        <v>0.14705882352941177</v>
      </c>
      <c r="BJ11" s="42">
        <v>0.31578947368421051</v>
      </c>
      <c r="BK11" s="41">
        <v>4</v>
      </c>
      <c r="BL11" s="41">
        <v>54</v>
      </c>
      <c r="BM11" s="42">
        <v>0.08</v>
      </c>
      <c r="BN11" s="42">
        <v>0.18685121107266436</v>
      </c>
      <c r="BO11" s="41">
        <v>3</v>
      </c>
      <c r="BP11" s="41">
        <v>1</v>
      </c>
      <c r="BQ11" s="41">
        <v>0</v>
      </c>
      <c r="BR11" s="41">
        <v>0</v>
      </c>
      <c r="BS11" s="41">
        <v>0</v>
      </c>
      <c r="BT11" s="41">
        <v>0</v>
      </c>
      <c r="BU11" s="42">
        <v>0.13043478260869565</v>
      </c>
      <c r="BV11" s="42">
        <v>0.1111111111111111</v>
      </c>
      <c r="BW11" s="42">
        <v>0</v>
      </c>
      <c r="BX11" s="42">
        <v>0</v>
      </c>
      <c r="BY11" s="42">
        <v>0</v>
      </c>
      <c r="BZ11" s="42" t="s">
        <v>159</v>
      </c>
      <c r="CA11" s="48"/>
    </row>
    <row r="12" spans="1:79" s="16" customFormat="1" x14ac:dyDescent="0.25">
      <c r="B12" s="16" t="s">
        <v>394</v>
      </c>
      <c r="C12" s="41">
        <v>44</v>
      </c>
      <c r="D12" s="42">
        <v>0.12979351032448377</v>
      </c>
      <c r="E12" s="41">
        <v>23</v>
      </c>
      <c r="F12" s="41">
        <v>21</v>
      </c>
      <c r="G12" s="42">
        <v>0.13218390804597702</v>
      </c>
      <c r="H12" s="42">
        <v>0.12727272727272726</v>
      </c>
      <c r="I12" s="41">
        <v>10</v>
      </c>
      <c r="J12" s="41">
        <v>3</v>
      </c>
      <c r="K12" s="41">
        <v>13</v>
      </c>
      <c r="L12" s="41">
        <v>9</v>
      </c>
      <c r="M12" s="41">
        <v>9</v>
      </c>
      <c r="N12" s="42">
        <v>0.1388888888888889</v>
      </c>
      <c r="O12" s="42">
        <v>9.6774193548387094E-2</v>
      </c>
      <c r="P12" s="42">
        <v>0.12621359223300971</v>
      </c>
      <c r="Q12" s="42">
        <v>0.13846153846153847</v>
      </c>
      <c r="R12" s="42">
        <v>0.13235294117647059</v>
      </c>
      <c r="S12" s="41">
        <v>3</v>
      </c>
      <c r="T12" s="41">
        <v>9</v>
      </c>
      <c r="U12" s="41">
        <v>16</v>
      </c>
      <c r="V12" s="41">
        <v>13</v>
      </c>
      <c r="W12" s="41">
        <v>3</v>
      </c>
      <c r="X12" s="42">
        <v>7.8947368421052627E-2</v>
      </c>
      <c r="Y12" s="42">
        <v>0.12328767123287671</v>
      </c>
      <c r="Z12" s="42">
        <v>0.19047619047619047</v>
      </c>
      <c r="AA12" s="42">
        <v>0.13131313131313133</v>
      </c>
      <c r="AB12" s="42">
        <v>6.6666666666666666E-2</v>
      </c>
      <c r="AC12" s="41">
        <v>6</v>
      </c>
      <c r="AD12" s="41">
        <v>5</v>
      </c>
      <c r="AE12" s="41">
        <v>6</v>
      </c>
      <c r="AF12" s="41">
        <v>13</v>
      </c>
      <c r="AG12" s="41">
        <v>14</v>
      </c>
      <c r="AH12" s="42">
        <v>6.5934065934065936E-2</v>
      </c>
      <c r="AI12" s="42">
        <v>6.4102564102564097E-2</v>
      </c>
      <c r="AJ12" s="42">
        <v>0.10909090909090909</v>
      </c>
      <c r="AK12" s="42">
        <v>0.20967741935483872</v>
      </c>
      <c r="AL12" s="42">
        <v>0.26415094339622641</v>
      </c>
      <c r="AM12" s="41">
        <v>3</v>
      </c>
      <c r="AN12" s="41">
        <v>2</v>
      </c>
      <c r="AO12" s="41">
        <v>2</v>
      </c>
      <c r="AP12" s="41">
        <v>4</v>
      </c>
      <c r="AQ12" s="41">
        <v>2</v>
      </c>
      <c r="AR12" s="41">
        <v>1</v>
      </c>
      <c r="AS12" s="41">
        <v>5</v>
      </c>
      <c r="AT12" s="41">
        <v>5</v>
      </c>
      <c r="AU12" s="41">
        <v>11</v>
      </c>
      <c r="AV12" s="41">
        <v>3</v>
      </c>
      <c r="AW12" s="41">
        <v>5</v>
      </c>
      <c r="AX12" s="41">
        <v>1</v>
      </c>
      <c r="AY12" s="42">
        <v>0.16666666666666666</v>
      </c>
      <c r="AZ12" s="42">
        <v>8.6956521739130432E-2</v>
      </c>
      <c r="BA12" s="42">
        <v>0.16666666666666666</v>
      </c>
      <c r="BB12" s="42">
        <v>0.26666666666666666</v>
      </c>
      <c r="BC12" s="42">
        <v>0.08</v>
      </c>
      <c r="BD12" s="42">
        <v>0.1111111111111111</v>
      </c>
      <c r="BE12" s="42">
        <v>0.13513513513513514</v>
      </c>
      <c r="BF12" s="42">
        <v>0.17241379310344829</v>
      </c>
      <c r="BG12" s="42">
        <v>0.12359550561797752</v>
      </c>
      <c r="BH12" s="42">
        <v>0.10344827586206896</v>
      </c>
      <c r="BI12" s="42">
        <v>0.14705882352941177</v>
      </c>
      <c r="BJ12" s="42">
        <v>5.2631578947368418E-2</v>
      </c>
      <c r="BK12" s="41">
        <v>9</v>
      </c>
      <c r="BL12" s="41">
        <v>35</v>
      </c>
      <c r="BM12" s="42">
        <v>0.18</v>
      </c>
      <c r="BN12" s="42">
        <v>0.12110726643598616</v>
      </c>
      <c r="BO12" s="41">
        <v>5</v>
      </c>
      <c r="BP12" s="41">
        <v>2</v>
      </c>
      <c r="BQ12" s="41">
        <v>2</v>
      </c>
      <c r="BR12" s="41">
        <v>0</v>
      </c>
      <c r="BS12" s="41">
        <v>0</v>
      </c>
      <c r="BT12" s="41">
        <v>0</v>
      </c>
      <c r="BU12" s="42">
        <v>0.21739130434782608</v>
      </c>
      <c r="BV12" s="42">
        <v>0.22222222222222221</v>
      </c>
      <c r="BW12" s="42">
        <v>0.22222222222222221</v>
      </c>
      <c r="BX12" s="42">
        <v>0</v>
      </c>
      <c r="BY12" s="42">
        <v>0</v>
      </c>
      <c r="BZ12" s="42" t="s">
        <v>159</v>
      </c>
      <c r="CA12" s="48"/>
    </row>
    <row r="13" spans="1:79" s="16" customFormat="1" x14ac:dyDescent="0.25">
      <c r="B13" s="16" t="s">
        <v>395</v>
      </c>
      <c r="C13" s="41">
        <v>35</v>
      </c>
      <c r="D13" s="42">
        <v>0.10324483775811209</v>
      </c>
      <c r="E13" s="41">
        <v>19</v>
      </c>
      <c r="F13" s="41">
        <v>16</v>
      </c>
      <c r="G13" s="42">
        <v>0.10919540229885058</v>
      </c>
      <c r="H13" s="42">
        <v>9.696969696969697E-2</v>
      </c>
      <c r="I13" s="41">
        <v>10</v>
      </c>
      <c r="J13" s="41">
        <v>5</v>
      </c>
      <c r="K13" s="41">
        <v>11</v>
      </c>
      <c r="L13" s="41">
        <v>5</v>
      </c>
      <c r="M13" s="41">
        <v>4</v>
      </c>
      <c r="N13" s="42">
        <v>0.1388888888888889</v>
      </c>
      <c r="O13" s="42">
        <v>0.16129032258064516</v>
      </c>
      <c r="P13" s="42">
        <v>0.10679611650485436</v>
      </c>
      <c r="Q13" s="42">
        <v>7.6923076923076927E-2</v>
      </c>
      <c r="R13" s="42">
        <v>5.8823529411764705E-2</v>
      </c>
      <c r="S13" s="41">
        <v>6</v>
      </c>
      <c r="T13" s="41">
        <v>5</v>
      </c>
      <c r="U13" s="41">
        <v>6</v>
      </c>
      <c r="V13" s="41">
        <v>9</v>
      </c>
      <c r="W13" s="41">
        <v>9</v>
      </c>
      <c r="X13" s="42">
        <v>0.15789473684210525</v>
      </c>
      <c r="Y13" s="42">
        <v>6.8493150684931503E-2</v>
      </c>
      <c r="Z13" s="42">
        <v>7.1428571428571425E-2</v>
      </c>
      <c r="AA13" s="42">
        <v>9.0909090909090912E-2</v>
      </c>
      <c r="AB13" s="42">
        <v>0.2</v>
      </c>
      <c r="AC13" s="41">
        <v>12</v>
      </c>
      <c r="AD13" s="41">
        <v>6</v>
      </c>
      <c r="AE13" s="41">
        <v>6</v>
      </c>
      <c r="AF13" s="41">
        <v>5</v>
      </c>
      <c r="AG13" s="41">
        <v>6</v>
      </c>
      <c r="AH13" s="42">
        <v>0.13186813186813187</v>
      </c>
      <c r="AI13" s="42">
        <v>7.6923076923076927E-2</v>
      </c>
      <c r="AJ13" s="42">
        <v>0.10909090909090909</v>
      </c>
      <c r="AK13" s="42">
        <v>8.0645161290322578E-2</v>
      </c>
      <c r="AL13" s="42">
        <v>0.11320754716981132</v>
      </c>
      <c r="AM13" s="41">
        <v>8</v>
      </c>
      <c r="AN13" s="41">
        <v>2</v>
      </c>
      <c r="AO13" s="41">
        <v>0</v>
      </c>
      <c r="AP13" s="41">
        <v>3</v>
      </c>
      <c r="AQ13" s="41">
        <v>1</v>
      </c>
      <c r="AR13" s="41">
        <v>3</v>
      </c>
      <c r="AS13" s="41">
        <v>3</v>
      </c>
      <c r="AT13" s="41">
        <v>3</v>
      </c>
      <c r="AU13" s="41">
        <v>7</v>
      </c>
      <c r="AV13" s="41">
        <v>2</v>
      </c>
      <c r="AW13" s="41">
        <v>2</v>
      </c>
      <c r="AX13" s="41">
        <v>1</v>
      </c>
      <c r="AY13" s="42">
        <v>0.44444444444444442</v>
      </c>
      <c r="AZ13" s="42">
        <v>8.6956521739130432E-2</v>
      </c>
      <c r="BA13" s="42">
        <v>0</v>
      </c>
      <c r="BB13" s="42">
        <v>0.2</v>
      </c>
      <c r="BC13" s="42">
        <v>0.04</v>
      </c>
      <c r="BD13" s="42">
        <v>0.33333333333333331</v>
      </c>
      <c r="BE13" s="42">
        <v>8.1081081081081086E-2</v>
      </c>
      <c r="BF13" s="42">
        <v>0.10344827586206896</v>
      </c>
      <c r="BG13" s="42">
        <v>7.8651685393258425E-2</v>
      </c>
      <c r="BH13" s="42">
        <v>6.8965517241379309E-2</v>
      </c>
      <c r="BI13" s="42">
        <v>5.8823529411764705E-2</v>
      </c>
      <c r="BJ13" s="42">
        <v>5.2631578947368418E-2</v>
      </c>
      <c r="BK13" s="41">
        <v>9</v>
      </c>
      <c r="BL13" s="41">
        <v>26</v>
      </c>
      <c r="BM13" s="42">
        <v>0.18</v>
      </c>
      <c r="BN13" s="42">
        <v>8.9965397923875437E-2</v>
      </c>
      <c r="BO13" s="41">
        <v>4</v>
      </c>
      <c r="BP13" s="41">
        <v>3</v>
      </c>
      <c r="BQ13" s="41">
        <v>1</v>
      </c>
      <c r="BR13" s="41">
        <v>1</v>
      </c>
      <c r="BS13" s="41">
        <v>0</v>
      </c>
      <c r="BT13" s="41">
        <v>0</v>
      </c>
      <c r="BU13" s="42">
        <v>0.17391304347826086</v>
      </c>
      <c r="BV13" s="42">
        <v>0.33333333333333331</v>
      </c>
      <c r="BW13" s="42">
        <v>0.1111111111111111</v>
      </c>
      <c r="BX13" s="42">
        <v>0.125</v>
      </c>
      <c r="BY13" s="42">
        <v>0</v>
      </c>
      <c r="BZ13" s="42" t="s">
        <v>159</v>
      </c>
      <c r="CA13" s="48"/>
    </row>
    <row r="14" spans="1:79" s="16" customFormat="1" x14ac:dyDescent="0.25">
      <c r="B14" s="16" t="s">
        <v>396</v>
      </c>
      <c r="C14" s="41">
        <v>39</v>
      </c>
      <c r="D14" s="42">
        <v>0.11504424778761062</v>
      </c>
      <c r="E14" s="41">
        <v>20</v>
      </c>
      <c r="F14" s="41">
        <v>19</v>
      </c>
      <c r="G14" s="42">
        <v>0.11494252873563218</v>
      </c>
      <c r="H14" s="42">
        <v>0.11515151515151516</v>
      </c>
      <c r="I14" s="41">
        <v>14</v>
      </c>
      <c r="J14" s="41">
        <v>5</v>
      </c>
      <c r="K14" s="41">
        <v>13</v>
      </c>
      <c r="L14" s="41">
        <v>5</v>
      </c>
      <c r="M14" s="41">
        <v>2</v>
      </c>
      <c r="N14" s="42">
        <v>0.19444444444444445</v>
      </c>
      <c r="O14" s="42">
        <v>0.16129032258064516</v>
      </c>
      <c r="P14" s="42">
        <v>0.12621359223300971</v>
      </c>
      <c r="Q14" s="42">
        <v>7.6923076923076927E-2</v>
      </c>
      <c r="R14" s="42">
        <v>2.9411764705882353E-2</v>
      </c>
      <c r="S14" s="41">
        <v>8</v>
      </c>
      <c r="T14" s="41">
        <v>5</v>
      </c>
      <c r="U14" s="41">
        <v>9</v>
      </c>
      <c r="V14" s="41">
        <v>10</v>
      </c>
      <c r="W14" s="41">
        <v>7</v>
      </c>
      <c r="X14" s="42">
        <v>0.21052631578947367</v>
      </c>
      <c r="Y14" s="42">
        <v>6.8493150684931503E-2</v>
      </c>
      <c r="Z14" s="42">
        <v>0.10714285714285714</v>
      </c>
      <c r="AA14" s="42">
        <v>0.10101010101010101</v>
      </c>
      <c r="AB14" s="42">
        <v>0.15555555555555556</v>
      </c>
      <c r="AC14" s="41">
        <v>12</v>
      </c>
      <c r="AD14" s="41">
        <v>5</v>
      </c>
      <c r="AE14" s="41">
        <v>7</v>
      </c>
      <c r="AF14" s="41">
        <v>9</v>
      </c>
      <c r="AG14" s="41">
        <v>6</v>
      </c>
      <c r="AH14" s="42">
        <v>0.13186813186813187</v>
      </c>
      <c r="AI14" s="42">
        <v>6.4102564102564097E-2</v>
      </c>
      <c r="AJ14" s="42">
        <v>0.12727272727272726</v>
      </c>
      <c r="AK14" s="42">
        <v>0.14516129032258066</v>
      </c>
      <c r="AL14" s="42">
        <v>0.11320754716981132</v>
      </c>
      <c r="AM14" s="41">
        <v>10</v>
      </c>
      <c r="AN14" s="41">
        <v>0</v>
      </c>
      <c r="AO14" s="41">
        <v>2</v>
      </c>
      <c r="AP14" s="41">
        <v>0</v>
      </c>
      <c r="AQ14" s="41">
        <v>1</v>
      </c>
      <c r="AR14" s="41">
        <v>4</v>
      </c>
      <c r="AS14" s="41">
        <v>6</v>
      </c>
      <c r="AT14" s="41">
        <v>1</v>
      </c>
      <c r="AU14" s="41">
        <v>7</v>
      </c>
      <c r="AV14" s="41">
        <v>2</v>
      </c>
      <c r="AW14" s="41">
        <v>5</v>
      </c>
      <c r="AX14" s="41">
        <v>1</v>
      </c>
      <c r="AY14" s="42">
        <v>0.55555555555555558</v>
      </c>
      <c r="AZ14" s="42">
        <v>0</v>
      </c>
      <c r="BA14" s="42">
        <v>0.16666666666666666</v>
      </c>
      <c r="BB14" s="42">
        <v>0</v>
      </c>
      <c r="BC14" s="42">
        <v>0.04</v>
      </c>
      <c r="BD14" s="42">
        <v>0.44444444444444442</v>
      </c>
      <c r="BE14" s="42">
        <v>0.16216216216216217</v>
      </c>
      <c r="BF14" s="42">
        <v>3.4482758620689655E-2</v>
      </c>
      <c r="BG14" s="42">
        <v>7.8651685393258425E-2</v>
      </c>
      <c r="BH14" s="42">
        <v>6.8965517241379309E-2</v>
      </c>
      <c r="BI14" s="42">
        <v>0.14705882352941177</v>
      </c>
      <c r="BJ14" s="42">
        <v>5.2631578947368418E-2</v>
      </c>
      <c r="BK14" s="41">
        <v>7</v>
      </c>
      <c r="BL14" s="41">
        <v>32</v>
      </c>
      <c r="BM14" s="42">
        <v>0.14000000000000001</v>
      </c>
      <c r="BN14" s="42">
        <v>0.11072664359861592</v>
      </c>
      <c r="BO14" s="41">
        <v>5</v>
      </c>
      <c r="BP14" s="41">
        <v>0</v>
      </c>
      <c r="BQ14" s="41">
        <v>1</v>
      </c>
      <c r="BR14" s="41">
        <v>1</v>
      </c>
      <c r="BS14" s="41">
        <v>0</v>
      </c>
      <c r="BT14" s="41">
        <v>0</v>
      </c>
      <c r="BU14" s="42">
        <v>0.21739130434782608</v>
      </c>
      <c r="BV14" s="42">
        <v>0</v>
      </c>
      <c r="BW14" s="42">
        <v>0.1111111111111111</v>
      </c>
      <c r="BX14" s="42">
        <v>0.125</v>
      </c>
      <c r="BY14" s="42">
        <v>0</v>
      </c>
      <c r="BZ14" s="42" t="s">
        <v>159</v>
      </c>
      <c r="CA14" s="48"/>
    </row>
    <row r="15" spans="1:79" s="16" customFormat="1" x14ac:dyDescent="0.25">
      <c r="B15" s="16" t="s">
        <v>266</v>
      </c>
      <c r="C15" s="41">
        <v>0</v>
      </c>
      <c r="D15" s="42">
        <v>0</v>
      </c>
      <c r="E15" s="41">
        <v>0</v>
      </c>
      <c r="F15" s="41">
        <v>0</v>
      </c>
      <c r="G15" s="42">
        <v>0</v>
      </c>
      <c r="H15" s="42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1">
        <v>0</v>
      </c>
      <c r="AD15" s="41">
        <v>0</v>
      </c>
      <c r="AE15" s="41">
        <v>0</v>
      </c>
      <c r="AF15" s="41">
        <v>0</v>
      </c>
      <c r="AG15" s="41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1">
        <v>0</v>
      </c>
      <c r="BL15" s="41">
        <v>0</v>
      </c>
      <c r="BM15" s="42">
        <v>0</v>
      </c>
      <c r="BN15" s="42">
        <v>0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2" t="s">
        <v>159</v>
      </c>
      <c r="CA15" s="48"/>
    </row>
    <row r="16" spans="1:79" s="20" customFormat="1" x14ac:dyDescent="0.25">
      <c r="A16" s="33" t="s">
        <v>189</v>
      </c>
      <c r="B16" s="34"/>
      <c r="C16" s="35">
        <v>339</v>
      </c>
      <c r="D16" s="36">
        <v>1</v>
      </c>
      <c r="E16" s="35">
        <v>174</v>
      </c>
      <c r="F16" s="35">
        <v>165</v>
      </c>
      <c r="G16" s="36">
        <v>1</v>
      </c>
      <c r="H16" s="36">
        <v>1</v>
      </c>
      <c r="I16" s="35">
        <v>72</v>
      </c>
      <c r="J16" s="35">
        <v>31</v>
      </c>
      <c r="K16" s="35">
        <v>103</v>
      </c>
      <c r="L16" s="35">
        <v>65</v>
      </c>
      <c r="M16" s="35">
        <v>68</v>
      </c>
      <c r="N16" s="36">
        <v>1</v>
      </c>
      <c r="O16" s="36">
        <v>1</v>
      </c>
      <c r="P16" s="36">
        <v>1</v>
      </c>
      <c r="Q16" s="36">
        <v>1</v>
      </c>
      <c r="R16" s="36">
        <v>1</v>
      </c>
      <c r="S16" s="35">
        <v>38</v>
      </c>
      <c r="T16" s="35">
        <v>73</v>
      </c>
      <c r="U16" s="35">
        <v>84</v>
      </c>
      <c r="V16" s="35">
        <v>99</v>
      </c>
      <c r="W16" s="35">
        <v>45</v>
      </c>
      <c r="X16" s="36">
        <v>1</v>
      </c>
      <c r="Y16" s="36">
        <v>1</v>
      </c>
      <c r="Z16" s="36">
        <v>1</v>
      </c>
      <c r="AA16" s="36">
        <v>1</v>
      </c>
      <c r="AB16" s="36">
        <v>1</v>
      </c>
      <c r="AC16" s="35">
        <v>91</v>
      </c>
      <c r="AD16" s="35">
        <v>78</v>
      </c>
      <c r="AE16" s="35">
        <v>55</v>
      </c>
      <c r="AF16" s="35">
        <v>62</v>
      </c>
      <c r="AG16" s="35">
        <v>53</v>
      </c>
      <c r="AH16" s="36">
        <v>1</v>
      </c>
      <c r="AI16" s="36">
        <v>1</v>
      </c>
      <c r="AJ16" s="36">
        <v>1</v>
      </c>
      <c r="AK16" s="36">
        <v>1</v>
      </c>
      <c r="AL16" s="36">
        <v>1</v>
      </c>
      <c r="AM16" s="35">
        <v>18</v>
      </c>
      <c r="AN16" s="35">
        <v>23</v>
      </c>
      <c r="AO16" s="35">
        <v>12</v>
      </c>
      <c r="AP16" s="35">
        <v>15</v>
      </c>
      <c r="AQ16" s="35">
        <v>25</v>
      </c>
      <c r="AR16" s="35">
        <v>9</v>
      </c>
      <c r="AS16" s="35">
        <v>37</v>
      </c>
      <c r="AT16" s="35">
        <v>29</v>
      </c>
      <c r="AU16" s="35">
        <v>89</v>
      </c>
      <c r="AV16" s="35">
        <v>29</v>
      </c>
      <c r="AW16" s="35">
        <v>34</v>
      </c>
      <c r="AX16" s="35">
        <v>19</v>
      </c>
      <c r="AY16" s="36">
        <v>1</v>
      </c>
      <c r="AZ16" s="36">
        <v>1</v>
      </c>
      <c r="BA16" s="36">
        <v>1</v>
      </c>
      <c r="BB16" s="36">
        <v>1</v>
      </c>
      <c r="BC16" s="36">
        <v>1</v>
      </c>
      <c r="BD16" s="36">
        <v>1</v>
      </c>
      <c r="BE16" s="36">
        <v>1</v>
      </c>
      <c r="BF16" s="36">
        <v>1</v>
      </c>
      <c r="BG16" s="36">
        <v>1</v>
      </c>
      <c r="BH16" s="36">
        <v>1</v>
      </c>
      <c r="BI16" s="36">
        <v>1</v>
      </c>
      <c r="BJ16" s="36">
        <v>1</v>
      </c>
      <c r="BK16" s="35">
        <v>50</v>
      </c>
      <c r="BL16" s="35">
        <v>289</v>
      </c>
      <c r="BM16" s="36">
        <v>1</v>
      </c>
      <c r="BN16" s="36">
        <v>1</v>
      </c>
      <c r="BO16" s="35">
        <v>23</v>
      </c>
      <c r="BP16" s="35">
        <v>9</v>
      </c>
      <c r="BQ16" s="35">
        <v>9</v>
      </c>
      <c r="BR16" s="35">
        <v>8</v>
      </c>
      <c r="BS16" s="35">
        <v>1</v>
      </c>
      <c r="BT16" s="35">
        <v>0</v>
      </c>
      <c r="BU16" s="36">
        <v>1</v>
      </c>
      <c r="BV16" s="36">
        <v>1</v>
      </c>
      <c r="BW16" s="36">
        <v>1</v>
      </c>
      <c r="BX16" s="36">
        <v>1</v>
      </c>
      <c r="BY16" s="36">
        <v>1</v>
      </c>
      <c r="BZ16" s="36" t="s">
        <v>159</v>
      </c>
      <c r="CA16" s="26"/>
    </row>
    <row r="17" spans="1:79" s="16" customFormat="1" x14ac:dyDescent="0.25">
      <c r="A17" s="16" t="s">
        <v>376</v>
      </c>
      <c r="B17" s="40">
        <v>0</v>
      </c>
      <c r="C17" s="41">
        <v>0</v>
      </c>
      <c r="D17" s="42">
        <v>0</v>
      </c>
      <c r="E17" s="41">
        <v>0</v>
      </c>
      <c r="F17" s="41">
        <v>0</v>
      </c>
      <c r="G17" s="42">
        <v>0</v>
      </c>
      <c r="H17" s="42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1">
        <v>0</v>
      </c>
      <c r="BL17" s="41">
        <v>0</v>
      </c>
      <c r="BM17" s="42">
        <v>0</v>
      </c>
      <c r="BN17" s="42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2">
        <v>0</v>
      </c>
      <c r="BV17" s="42">
        <v>0</v>
      </c>
      <c r="BW17" s="42">
        <v>0</v>
      </c>
      <c r="BX17" s="42">
        <v>0</v>
      </c>
      <c r="BY17" s="42">
        <v>0</v>
      </c>
      <c r="BZ17" s="42" t="s">
        <v>159</v>
      </c>
      <c r="CA17" s="48"/>
    </row>
    <row r="18" spans="1:79" s="20" customFormat="1" x14ac:dyDescent="0.25">
      <c r="A18" s="33" t="s">
        <v>189</v>
      </c>
      <c r="B18" s="34"/>
      <c r="C18" s="35">
        <v>339</v>
      </c>
      <c r="D18" s="36">
        <v>1</v>
      </c>
      <c r="E18" s="35">
        <v>174</v>
      </c>
      <c r="F18" s="35">
        <v>165</v>
      </c>
      <c r="G18" s="36">
        <v>1</v>
      </c>
      <c r="H18" s="36">
        <v>1</v>
      </c>
      <c r="I18" s="35">
        <v>72</v>
      </c>
      <c r="J18" s="35">
        <v>31</v>
      </c>
      <c r="K18" s="35">
        <v>103</v>
      </c>
      <c r="L18" s="35">
        <v>65</v>
      </c>
      <c r="M18" s="35">
        <v>68</v>
      </c>
      <c r="N18" s="36">
        <v>1</v>
      </c>
      <c r="O18" s="36">
        <v>1</v>
      </c>
      <c r="P18" s="36">
        <v>1</v>
      </c>
      <c r="Q18" s="36">
        <v>1</v>
      </c>
      <c r="R18" s="36">
        <v>1</v>
      </c>
      <c r="S18" s="35">
        <v>38</v>
      </c>
      <c r="T18" s="35">
        <v>73</v>
      </c>
      <c r="U18" s="35">
        <v>84</v>
      </c>
      <c r="V18" s="35">
        <v>99</v>
      </c>
      <c r="W18" s="35">
        <v>45</v>
      </c>
      <c r="X18" s="36">
        <v>1</v>
      </c>
      <c r="Y18" s="36">
        <v>1</v>
      </c>
      <c r="Z18" s="36">
        <v>1</v>
      </c>
      <c r="AA18" s="36">
        <v>1</v>
      </c>
      <c r="AB18" s="36">
        <v>1</v>
      </c>
      <c r="AC18" s="35">
        <v>91</v>
      </c>
      <c r="AD18" s="35">
        <v>78</v>
      </c>
      <c r="AE18" s="35">
        <v>55</v>
      </c>
      <c r="AF18" s="35">
        <v>62</v>
      </c>
      <c r="AG18" s="35">
        <v>53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5">
        <v>18</v>
      </c>
      <c r="AN18" s="35">
        <v>23</v>
      </c>
      <c r="AO18" s="35">
        <v>12</v>
      </c>
      <c r="AP18" s="35">
        <v>15</v>
      </c>
      <c r="AQ18" s="35">
        <v>25</v>
      </c>
      <c r="AR18" s="35">
        <v>9</v>
      </c>
      <c r="AS18" s="35">
        <v>37</v>
      </c>
      <c r="AT18" s="35">
        <v>29</v>
      </c>
      <c r="AU18" s="35">
        <v>89</v>
      </c>
      <c r="AV18" s="35">
        <v>29</v>
      </c>
      <c r="AW18" s="35">
        <v>34</v>
      </c>
      <c r="AX18" s="35">
        <v>19</v>
      </c>
      <c r="AY18" s="36">
        <v>1</v>
      </c>
      <c r="AZ18" s="36">
        <v>1</v>
      </c>
      <c r="BA18" s="36">
        <v>1</v>
      </c>
      <c r="BB18" s="36">
        <v>1</v>
      </c>
      <c r="BC18" s="36">
        <v>1</v>
      </c>
      <c r="BD18" s="36">
        <v>1</v>
      </c>
      <c r="BE18" s="36">
        <v>1</v>
      </c>
      <c r="BF18" s="36">
        <v>1</v>
      </c>
      <c r="BG18" s="36">
        <v>1</v>
      </c>
      <c r="BH18" s="36">
        <v>1</v>
      </c>
      <c r="BI18" s="36">
        <v>1</v>
      </c>
      <c r="BJ18" s="36">
        <v>1</v>
      </c>
      <c r="BK18" s="35">
        <v>50</v>
      </c>
      <c r="BL18" s="35">
        <v>289</v>
      </c>
      <c r="BM18" s="36">
        <v>1</v>
      </c>
      <c r="BN18" s="36">
        <v>1</v>
      </c>
      <c r="BO18" s="35">
        <v>23</v>
      </c>
      <c r="BP18" s="35">
        <v>9</v>
      </c>
      <c r="BQ18" s="35">
        <v>9</v>
      </c>
      <c r="BR18" s="35">
        <v>8</v>
      </c>
      <c r="BS18" s="35">
        <v>1</v>
      </c>
      <c r="BT18" s="35">
        <v>0</v>
      </c>
      <c r="BU18" s="36">
        <v>1</v>
      </c>
      <c r="BV18" s="36">
        <v>1</v>
      </c>
      <c r="BW18" s="36">
        <v>1</v>
      </c>
      <c r="BX18" s="36">
        <v>1</v>
      </c>
      <c r="BY18" s="36">
        <v>1</v>
      </c>
      <c r="BZ18" s="36" t="s">
        <v>159</v>
      </c>
      <c r="CA18" s="26"/>
    </row>
    <row r="19" spans="1:79" s="16" customFormat="1" x14ac:dyDescent="0.25"/>
    <row r="20" spans="1:79" s="16" customFormat="1" x14ac:dyDescent="0.25"/>
    <row r="21" spans="1:79" s="16" customFormat="1" x14ac:dyDescent="0.25"/>
    <row r="22" spans="1:79" s="16" customFormat="1" x14ac:dyDescent="0.25"/>
    <row r="23" spans="1:79" s="16" customFormat="1" x14ac:dyDescent="0.25"/>
    <row r="24" spans="1:79" s="16" customFormat="1" x14ac:dyDescent="0.25"/>
    <row r="25" spans="1:79" s="16" customFormat="1" x14ac:dyDescent="0.25"/>
    <row r="26" spans="1:79" s="16" customFormat="1" x14ac:dyDescent="0.25"/>
    <row r="27" spans="1:79" s="16" customFormat="1" x14ac:dyDescent="0.25"/>
    <row r="28" spans="1:79" s="16" customFormat="1" x14ac:dyDescent="0.25"/>
    <row r="29" spans="1:79" s="16" customFormat="1" x14ac:dyDescent="0.25"/>
    <row r="30" spans="1:79" s="16" customFormat="1" x14ac:dyDescent="0.25"/>
    <row r="31" spans="1:79" s="16" customFormat="1" x14ac:dyDescent="0.25"/>
    <row r="32" spans="1:79" s="16" customFormat="1" x14ac:dyDescent="0.25"/>
    <row r="33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6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3"/>
  <sheetViews>
    <sheetView zoomScale="60" zoomScaleNormal="60" workbookViewId="0">
      <selection activeCell="A13" sqref="A13:B13"/>
    </sheetView>
  </sheetViews>
  <sheetFormatPr defaultRowHeight="15" x14ac:dyDescent="0.25"/>
  <cols>
    <col min="1" max="1" width="14.5703125" customWidth="1"/>
    <col min="78" max="78" width="11.140625" customWidth="1"/>
  </cols>
  <sheetData>
    <row r="1" spans="1:79" s="3" customFormat="1" ht="22.5" customHeight="1" x14ac:dyDescent="0.25">
      <c r="A1" s="73" t="s">
        <v>64</v>
      </c>
      <c r="B1" s="4" t="s">
        <v>38</v>
      </c>
    </row>
    <row r="3" spans="1:79" x14ac:dyDescent="0.25">
      <c r="A3" t="s">
        <v>325</v>
      </c>
    </row>
    <row r="4" spans="1:79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9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9" s="16" customFormat="1" x14ac:dyDescent="0.25">
      <c r="A6" s="90" t="s">
        <v>38</v>
      </c>
      <c r="B6" s="44" t="s">
        <v>397</v>
      </c>
      <c r="C6" s="45">
        <v>39</v>
      </c>
      <c r="D6" s="46">
        <v>0.11504424778761062</v>
      </c>
      <c r="E6" s="45">
        <v>18</v>
      </c>
      <c r="F6" s="45">
        <v>21</v>
      </c>
      <c r="G6" s="46">
        <v>0.10344827586206896</v>
      </c>
      <c r="H6" s="46">
        <v>0.12727272727272726</v>
      </c>
      <c r="I6" s="45">
        <v>17</v>
      </c>
      <c r="J6" s="45">
        <v>6</v>
      </c>
      <c r="K6" s="45">
        <v>7</v>
      </c>
      <c r="L6" s="45">
        <v>5</v>
      </c>
      <c r="M6" s="45">
        <v>4</v>
      </c>
      <c r="N6" s="46">
        <v>0.2361111111111111</v>
      </c>
      <c r="O6" s="46">
        <v>0.19354838709677419</v>
      </c>
      <c r="P6" s="46">
        <v>6.7961165048543687E-2</v>
      </c>
      <c r="Q6" s="46">
        <v>7.6923076923076927E-2</v>
      </c>
      <c r="R6" s="46">
        <v>5.8823529411764705E-2</v>
      </c>
      <c r="S6" s="45">
        <v>15</v>
      </c>
      <c r="T6" s="45">
        <v>8</v>
      </c>
      <c r="U6" s="45">
        <v>7</v>
      </c>
      <c r="V6" s="45">
        <v>4</v>
      </c>
      <c r="W6" s="45">
        <v>5</v>
      </c>
      <c r="X6" s="46">
        <v>0.39473684210526316</v>
      </c>
      <c r="Y6" s="46">
        <v>0.1095890410958904</v>
      </c>
      <c r="Z6" s="46">
        <v>8.3333333333333329E-2</v>
      </c>
      <c r="AA6" s="46">
        <v>4.0404040404040407E-2</v>
      </c>
      <c r="AB6" s="46">
        <v>0.1111111111111111</v>
      </c>
      <c r="AC6" s="45">
        <v>16</v>
      </c>
      <c r="AD6" s="45">
        <v>10</v>
      </c>
      <c r="AE6" s="45">
        <v>8</v>
      </c>
      <c r="AF6" s="45">
        <v>4</v>
      </c>
      <c r="AG6" s="45">
        <v>1</v>
      </c>
      <c r="AH6" s="46">
        <v>0.17582417582417584</v>
      </c>
      <c r="AI6" s="46">
        <v>0.12820512820512819</v>
      </c>
      <c r="AJ6" s="46">
        <v>0.14545454545454545</v>
      </c>
      <c r="AK6" s="46">
        <v>6.4516129032258063E-2</v>
      </c>
      <c r="AL6" s="46">
        <v>1.8867924528301886E-2</v>
      </c>
      <c r="AM6" s="45">
        <v>7</v>
      </c>
      <c r="AN6" s="45">
        <v>1</v>
      </c>
      <c r="AO6" s="45">
        <v>1</v>
      </c>
      <c r="AP6" s="45">
        <v>2</v>
      </c>
      <c r="AQ6" s="45">
        <v>3</v>
      </c>
      <c r="AR6" s="45">
        <v>0</v>
      </c>
      <c r="AS6" s="45">
        <v>8</v>
      </c>
      <c r="AT6" s="45">
        <v>3</v>
      </c>
      <c r="AU6" s="45">
        <v>8</v>
      </c>
      <c r="AV6" s="45">
        <v>3</v>
      </c>
      <c r="AW6" s="45">
        <v>3</v>
      </c>
      <c r="AX6" s="45">
        <v>0</v>
      </c>
      <c r="AY6" s="46">
        <v>0.3888888888888889</v>
      </c>
      <c r="AZ6" s="46">
        <v>4.3478260869565216E-2</v>
      </c>
      <c r="BA6" s="46">
        <v>8.3333333333333329E-2</v>
      </c>
      <c r="BB6" s="46">
        <v>0.13333333333333333</v>
      </c>
      <c r="BC6" s="46">
        <v>0.12</v>
      </c>
      <c r="BD6" s="46">
        <v>0</v>
      </c>
      <c r="BE6" s="46">
        <v>0.21621621621621623</v>
      </c>
      <c r="BF6" s="46">
        <v>0.10344827586206896</v>
      </c>
      <c r="BG6" s="46">
        <v>8.98876404494382E-2</v>
      </c>
      <c r="BH6" s="46">
        <v>0.10344827586206896</v>
      </c>
      <c r="BI6" s="46">
        <v>8.8235294117647065E-2</v>
      </c>
      <c r="BJ6" s="46">
        <v>0</v>
      </c>
      <c r="BK6" s="45">
        <v>12</v>
      </c>
      <c r="BL6" s="45">
        <v>27</v>
      </c>
      <c r="BM6" s="46">
        <v>0.24</v>
      </c>
      <c r="BN6" s="46">
        <v>9.3425605536332182E-2</v>
      </c>
      <c r="BO6" s="45">
        <v>6</v>
      </c>
      <c r="BP6" s="45">
        <v>2</v>
      </c>
      <c r="BQ6" s="45">
        <v>3</v>
      </c>
      <c r="BR6" s="45">
        <v>1</v>
      </c>
      <c r="BS6" s="45">
        <v>0</v>
      </c>
      <c r="BT6" s="45">
        <v>0</v>
      </c>
      <c r="BU6" s="46">
        <v>0.2608695652173913</v>
      </c>
      <c r="BV6" s="46">
        <v>0.22222222222222221</v>
      </c>
      <c r="BW6" s="46">
        <v>0.33333333333333331</v>
      </c>
      <c r="BX6" s="46">
        <v>0.125</v>
      </c>
      <c r="BY6" s="46">
        <v>0</v>
      </c>
      <c r="BZ6" s="46" t="s">
        <v>159</v>
      </c>
      <c r="CA6" s="48"/>
    </row>
    <row r="7" spans="1:79" s="16" customFormat="1" x14ac:dyDescent="0.25">
      <c r="B7" s="40" t="s">
        <v>398</v>
      </c>
      <c r="C7" s="41">
        <v>52</v>
      </c>
      <c r="D7" s="42">
        <v>0.15339233038348082</v>
      </c>
      <c r="E7" s="41">
        <v>34</v>
      </c>
      <c r="F7" s="41">
        <v>18</v>
      </c>
      <c r="G7" s="42">
        <v>0.19540229885057472</v>
      </c>
      <c r="H7" s="42">
        <v>0.10909090909090909</v>
      </c>
      <c r="I7" s="41">
        <v>11</v>
      </c>
      <c r="J7" s="41">
        <v>5</v>
      </c>
      <c r="K7" s="41">
        <v>14</v>
      </c>
      <c r="L7" s="41">
        <v>10</v>
      </c>
      <c r="M7" s="41">
        <v>12</v>
      </c>
      <c r="N7" s="42">
        <v>0.15277777777777779</v>
      </c>
      <c r="O7" s="42">
        <v>0.16129032258064516</v>
      </c>
      <c r="P7" s="42">
        <v>0.13592233009708737</v>
      </c>
      <c r="Q7" s="42">
        <v>0.15384615384615385</v>
      </c>
      <c r="R7" s="42">
        <v>0.17647058823529413</v>
      </c>
      <c r="S7" s="41">
        <v>4</v>
      </c>
      <c r="T7" s="41">
        <v>13</v>
      </c>
      <c r="U7" s="41">
        <v>14</v>
      </c>
      <c r="V7" s="41">
        <v>11</v>
      </c>
      <c r="W7" s="41">
        <v>10</v>
      </c>
      <c r="X7" s="42">
        <v>0.10526315789473684</v>
      </c>
      <c r="Y7" s="42">
        <v>0.17808219178082191</v>
      </c>
      <c r="Z7" s="42">
        <v>0.16666666666666666</v>
      </c>
      <c r="AA7" s="42">
        <v>0.1111111111111111</v>
      </c>
      <c r="AB7" s="42">
        <v>0.22222222222222221</v>
      </c>
      <c r="AC7" s="41">
        <v>14</v>
      </c>
      <c r="AD7" s="41">
        <v>13</v>
      </c>
      <c r="AE7" s="41">
        <v>5</v>
      </c>
      <c r="AF7" s="41">
        <v>16</v>
      </c>
      <c r="AG7" s="41">
        <v>4</v>
      </c>
      <c r="AH7" s="42">
        <v>0.15384615384615385</v>
      </c>
      <c r="AI7" s="42">
        <v>0.16666666666666666</v>
      </c>
      <c r="AJ7" s="42">
        <v>9.0909090909090912E-2</v>
      </c>
      <c r="AK7" s="42">
        <v>0.25806451612903225</v>
      </c>
      <c r="AL7" s="42">
        <v>7.5471698113207544E-2</v>
      </c>
      <c r="AM7" s="41">
        <v>1</v>
      </c>
      <c r="AN7" s="41">
        <v>0</v>
      </c>
      <c r="AO7" s="41">
        <v>2</v>
      </c>
      <c r="AP7" s="41">
        <v>4</v>
      </c>
      <c r="AQ7" s="41">
        <v>2</v>
      </c>
      <c r="AR7" s="41">
        <v>1</v>
      </c>
      <c r="AS7" s="41">
        <v>2</v>
      </c>
      <c r="AT7" s="41">
        <v>12</v>
      </c>
      <c r="AU7" s="41">
        <v>9</v>
      </c>
      <c r="AV7" s="41">
        <v>8</v>
      </c>
      <c r="AW7" s="41">
        <v>7</v>
      </c>
      <c r="AX7" s="41">
        <v>4</v>
      </c>
      <c r="AY7" s="42">
        <v>5.5555555555555552E-2</v>
      </c>
      <c r="AZ7" s="42">
        <v>0</v>
      </c>
      <c r="BA7" s="42">
        <v>0.16666666666666666</v>
      </c>
      <c r="BB7" s="42">
        <v>0.26666666666666666</v>
      </c>
      <c r="BC7" s="42">
        <v>0.08</v>
      </c>
      <c r="BD7" s="42">
        <v>0.1111111111111111</v>
      </c>
      <c r="BE7" s="42">
        <v>5.4054054054054057E-2</v>
      </c>
      <c r="BF7" s="42">
        <v>0.41379310344827586</v>
      </c>
      <c r="BG7" s="42">
        <v>0.10112359550561797</v>
      </c>
      <c r="BH7" s="42">
        <v>0.27586206896551724</v>
      </c>
      <c r="BI7" s="42">
        <v>0.20588235294117646</v>
      </c>
      <c r="BJ7" s="42">
        <v>0.21052631578947367</v>
      </c>
      <c r="BK7" s="41">
        <v>11</v>
      </c>
      <c r="BL7" s="41">
        <v>41</v>
      </c>
      <c r="BM7" s="42">
        <v>0.22</v>
      </c>
      <c r="BN7" s="42">
        <v>0.14186851211072665</v>
      </c>
      <c r="BO7" s="41">
        <v>6</v>
      </c>
      <c r="BP7" s="41">
        <v>1</v>
      </c>
      <c r="BQ7" s="41">
        <v>2</v>
      </c>
      <c r="BR7" s="41">
        <v>2</v>
      </c>
      <c r="BS7" s="41">
        <v>0</v>
      </c>
      <c r="BT7" s="41">
        <v>0</v>
      </c>
      <c r="BU7" s="42">
        <v>0.2608695652173913</v>
      </c>
      <c r="BV7" s="42">
        <v>0.1111111111111111</v>
      </c>
      <c r="BW7" s="42">
        <v>0.22222222222222221</v>
      </c>
      <c r="BX7" s="42">
        <v>0.25</v>
      </c>
      <c r="BY7" s="42">
        <v>0</v>
      </c>
      <c r="BZ7" s="42" t="s">
        <v>159</v>
      </c>
      <c r="CA7" s="48"/>
    </row>
    <row r="8" spans="1:79" s="16" customFormat="1" x14ac:dyDescent="0.25">
      <c r="B8" s="40" t="s">
        <v>399</v>
      </c>
      <c r="C8" s="41">
        <v>85</v>
      </c>
      <c r="D8" s="42">
        <v>0.25073746312684364</v>
      </c>
      <c r="E8" s="41">
        <v>46</v>
      </c>
      <c r="F8" s="41">
        <v>39</v>
      </c>
      <c r="G8" s="42">
        <v>0.26436781609195403</v>
      </c>
      <c r="H8" s="42">
        <v>0.23636363636363636</v>
      </c>
      <c r="I8" s="41">
        <v>27</v>
      </c>
      <c r="J8" s="41">
        <v>5</v>
      </c>
      <c r="K8" s="41">
        <v>18</v>
      </c>
      <c r="L8" s="41">
        <v>14</v>
      </c>
      <c r="M8" s="41">
        <v>21</v>
      </c>
      <c r="N8" s="42">
        <v>0.375</v>
      </c>
      <c r="O8" s="42">
        <v>0.16129032258064516</v>
      </c>
      <c r="P8" s="42">
        <v>0.17475728155339806</v>
      </c>
      <c r="Q8" s="42">
        <v>0.2153846153846154</v>
      </c>
      <c r="R8" s="42">
        <v>0.30882352941176472</v>
      </c>
      <c r="S8" s="41">
        <v>6</v>
      </c>
      <c r="T8" s="41">
        <v>22</v>
      </c>
      <c r="U8" s="41">
        <v>27</v>
      </c>
      <c r="V8" s="41">
        <v>21</v>
      </c>
      <c r="W8" s="41">
        <v>9</v>
      </c>
      <c r="X8" s="42">
        <v>0.15789473684210525</v>
      </c>
      <c r="Y8" s="42">
        <v>0.30136986301369861</v>
      </c>
      <c r="Z8" s="42">
        <v>0.32142857142857145</v>
      </c>
      <c r="AA8" s="42">
        <v>0.21212121212121213</v>
      </c>
      <c r="AB8" s="42">
        <v>0.2</v>
      </c>
      <c r="AC8" s="41">
        <v>28</v>
      </c>
      <c r="AD8" s="41">
        <v>23</v>
      </c>
      <c r="AE8" s="41">
        <v>15</v>
      </c>
      <c r="AF8" s="41">
        <v>8</v>
      </c>
      <c r="AG8" s="41">
        <v>11</v>
      </c>
      <c r="AH8" s="42">
        <v>0.30769230769230771</v>
      </c>
      <c r="AI8" s="42">
        <v>0.29487179487179488</v>
      </c>
      <c r="AJ8" s="42">
        <v>0.27272727272727271</v>
      </c>
      <c r="AK8" s="42">
        <v>0.12903225806451613</v>
      </c>
      <c r="AL8" s="42">
        <v>0.20754716981132076</v>
      </c>
      <c r="AM8" s="41">
        <v>5</v>
      </c>
      <c r="AN8" s="41">
        <v>4</v>
      </c>
      <c r="AO8" s="41">
        <v>4</v>
      </c>
      <c r="AP8" s="41">
        <v>4</v>
      </c>
      <c r="AQ8" s="41">
        <v>5</v>
      </c>
      <c r="AR8" s="41">
        <v>1</v>
      </c>
      <c r="AS8" s="41">
        <v>14</v>
      </c>
      <c r="AT8" s="41">
        <v>3</v>
      </c>
      <c r="AU8" s="41">
        <v>31</v>
      </c>
      <c r="AV8" s="41">
        <v>7</v>
      </c>
      <c r="AW8" s="41">
        <v>5</v>
      </c>
      <c r="AX8" s="41">
        <v>2</v>
      </c>
      <c r="AY8" s="42">
        <v>0.27777777777777779</v>
      </c>
      <c r="AZ8" s="42">
        <v>0.17391304347826086</v>
      </c>
      <c r="BA8" s="42">
        <v>0.33333333333333331</v>
      </c>
      <c r="BB8" s="42">
        <v>0.26666666666666666</v>
      </c>
      <c r="BC8" s="42">
        <v>0.2</v>
      </c>
      <c r="BD8" s="42">
        <v>0.1111111111111111</v>
      </c>
      <c r="BE8" s="42">
        <v>0.3783783783783784</v>
      </c>
      <c r="BF8" s="42">
        <v>0.10344827586206896</v>
      </c>
      <c r="BG8" s="42">
        <v>0.34831460674157305</v>
      </c>
      <c r="BH8" s="42">
        <v>0.2413793103448276</v>
      </c>
      <c r="BI8" s="42">
        <v>0.14705882352941177</v>
      </c>
      <c r="BJ8" s="42">
        <v>0.10526315789473684</v>
      </c>
      <c r="BK8" s="41">
        <v>12</v>
      </c>
      <c r="BL8" s="41">
        <v>73</v>
      </c>
      <c r="BM8" s="42">
        <v>0.24</v>
      </c>
      <c r="BN8" s="42">
        <v>0.25259515570934254</v>
      </c>
      <c r="BO8" s="41">
        <v>6</v>
      </c>
      <c r="BP8" s="41">
        <v>3</v>
      </c>
      <c r="BQ8" s="41">
        <v>1</v>
      </c>
      <c r="BR8" s="41">
        <v>2</v>
      </c>
      <c r="BS8" s="41">
        <v>0</v>
      </c>
      <c r="BT8" s="41">
        <v>0</v>
      </c>
      <c r="BU8" s="42">
        <v>0.2608695652173913</v>
      </c>
      <c r="BV8" s="42">
        <v>0.33333333333333331</v>
      </c>
      <c r="BW8" s="42">
        <v>0.1111111111111111</v>
      </c>
      <c r="BX8" s="42">
        <v>0.25</v>
      </c>
      <c r="BY8" s="42">
        <v>0</v>
      </c>
      <c r="BZ8" s="42" t="s">
        <v>159</v>
      </c>
      <c r="CA8" s="48"/>
    </row>
    <row r="9" spans="1:79" s="16" customFormat="1" x14ac:dyDescent="0.25">
      <c r="B9" s="40" t="s">
        <v>400</v>
      </c>
      <c r="C9" s="41">
        <v>84</v>
      </c>
      <c r="D9" s="42">
        <v>0.24778761061946902</v>
      </c>
      <c r="E9" s="41">
        <v>39</v>
      </c>
      <c r="F9" s="41">
        <v>45</v>
      </c>
      <c r="G9" s="42">
        <v>0.22413793103448276</v>
      </c>
      <c r="H9" s="42">
        <v>0.27272727272727271</v>
      </c>
      <c r="I9" s="41">
        <v>9</v>
      </c>
      <c r="J9" s="41">
        <v>8</v>
      </c>
      <c r="K9" s="41">
        <v>32</v>
      </c>
      <c r="L9" s="41">
        <v>15</v>
      </c>
      <c r="M9" s="41">
        <v>20</v>
      </c>
      <c r="N9" s="42">
        <v>0.125</v>
      </c>
      <c r="O9" s="42">
        <v>0.25806451612903225</v>
      </c>
      <c r="P9" s="42">
        <v>0.31067961165048541</v>
      </c>
      <c r="Q9" s="42">
        <v>0.23076923076923078</v>
      </c>
      <c r="R9" s="42">
        <v>0.29411764705882354</v>
      </c>
      <c r="S9" s="41">
        <v>5</v>
      </c>
      <c r="T9" s="41">
        <v>15</v>
      </c>
      <c r="U9" s="41">
        <v>24</v>
      </c>
      <c r="V9" s="41">
        <v>32</v>
      </c>
      <c r="W9" s="41">
        <v>8</v>
      </c>
      <c r="X9" s="42">
        <v>0.13157894736842105</v>
      </c>
      <c r="Y9" s="42">
        <v>0.20547945205479451</v>
      </c>
      <c r="Z9" s="42">
        <v>0.2857142857142857</v>
      </c>
      <c r="AA9" s="42">
        <v>0.32323232323232326</v>
      </c>
      <c r="AB9" s="42">
        <v>0.17777777777777778</v>
      </c>
      <c r="AC9" s="41">
        <v>20</v>
      </c>
      <c r="AD9" s="41">
        <v>16</v>
      </c>
      <c r="AE9" s="41">
        <v>10</v>
      </c>
      <c r="AF9" s="41">
        <v>16</v>
      </c>
      <c r="AG9" s="41">
        <v>22</v>
      </c>
      <c r="AH9" s="42">
        <v>0.21978021978021978</v>
      </c>
      <c r="AI9" s="42">
        <v>0.20512820512820512</v>
      </c>
      <c r="AJ9" s="42">
        <v>0.18181818181818182</v>
      </c>
      <c r="AK9" s="42">
        <v>0.25806451612903225</v>
      </c>
      <c r="AL9" s="42">
        <v>0.41509433962264153</v>
      </c>
      <c r="AM9" s="41">
        <v>0</v>
      </c>
      <c r="AN9" s="41">
        <v>9</v>
      </c>
      <c r="AO9" s="41">
        <v>3</v>
      </c>
      <c r="AP9" s="41">
        <v>2</v>
      </c>
      <c r="AQ9" s="41">
        <v>8</v>
      </c>
      <c r="AR9" s="41">
        <v>2</v>
      </c>
      <c r="AS9" s="41">
        <v>6</v>
      </c>
      <c r="AT9" s="41">
        <v>7</v>
      </c>
      <c r="AU9" s="41">
        <v>22</v>
      </c>
      <c r="AV9" s="41">
        <v>5</v>
      </c>
      <c r="AW9" s="41">
        <v>14</v>
      </c>
      <c r="AX9" s="41">
        <v>6</v>
      </c>
      <c r="AY9" s="42">
        <v>0</v>
      </c>
      <c r="AZ9" s="42">
        <v>0.39130434782608697</v>
      </c>
      <c r="BA9" s="42">
        <v>0.25</v>
      </c>
      <c r="BB9" s="42">
        <v>0.13333333333333333</v>
      </c>
      <c r="BC9" s="42">
        <v>0.32</v>
      </c>
      <c r="BD9" s="42">
        <v>0.22222222222222221</v>
      </c>
      <c r="BE9" s="42">
        <v>0.16216216216216217</v>
      </c>
      <c r="BF9" s="42">
        <v>0.2413793103448276</v>
      </c>
      <c r="BG9" s="42">
        <v>0.24719101123595505</v>
      </c>
      <c r="BH9" s="42">
        <v>0.17241379310344829</v>
      </c>
      <c r="BI9" s="42">
        <v>0.41176470588235292</v>
      </c>
      <c r="BJ9" s="42">
        <v>0.31578947368421051</v>
      </c>
      <c r="BK9" s="41">
        <v>5</v>
      </c>
      <c r="BL9" s="41">
        <v>79</v>
      </c>
      <c r="BM9" s="42">
        <v>0.1</v>
      </c>
      <c r="BN9" s="42">
        <v>0.27335640138408307</v>
      </c>
      <c r="BO9" s="41">
        <v>2</v>
      </c>
      <c r="BP9" s="41">
        <v>2</v>
      </c>
      <c r="BQ9" s="41">
        <v>1</v>
      </c>
      <c r="BR9" s="41">
        <v>0</v>
      </c>
      <c r="BS9" s="41">
        <v>0</v>
      </c>
      <c r="BT9" s="41">
        <v>0</v>
      </c>
      <c r="BU9" s="42">
        <v>8.6956521739130432E-2</v>
      </c>
      <c r="BV9" s="42">
        <v>0.22222222222222221</v>
      </c>
      <c r="BW9" s="42">
        <v>0.1111111111111111</v>
      </c>
      <c r="BX9" s="42">
        <v>0</v>
      </c>
      <c r="BY9" s="42">
        <v>0</v>
      </c>
      <c r="BZ9" s="42" t="s">
        <v>159</v>
      </c>
      <c r="CA9" s="48"/>
    </row>
    <row r="10" spans="1:79" s="16" customFormat="1" x14ac:dyDescent="0.25">
      <c r="B10" s="40" t="s">
        <v>401</v>
      </c>
      <c r="C10" s="41">
        <v>31</v>
      </c>
      <c r="D10" s="42">
        <v>9.1445427728613568E-2</v>
      </c>
      <c r="E10" s="41">
        <v>13</v>
      </c>
      <c r="F10" s="41">
        <v>18</v>
      </c>
      <c r="G10" s="42">
        <v>7.4712643678160925E-2</v>
      </c>
      <c r="H10" s="42">
        <v>0.10909090909090909</v>
      </c>
      <c r="I10" s="41">
        <v>3</v>
      </c>
      <c r="J10" s="41">
        <v>1</v>
      </c>
      <c r="K10" s="41">
        <v>16</v>
      </c>
      <c r="L10" s="41">
        <v>6</v>
      </c>
      <c r="M10" s="41">
        <v>5</v>
      </c>
      <c r="N10" s="42">
        <v>4.1666666666666664E-2</v>
      </c>
      <c r="O10" s="42">
        <v>3.2258064516129031E-2</v>
      </c>
      <c r="P10" s="42">
        <v>0.1553398058252427</v>
      </c>
      <c r="Q10" s="42">
        <v>9.2307692307692313E-2</v>
      </c>
      <c r="R10" s="42">
        <v>7.3529411764705885E-2</v>
      </c>
      <c r="S10" s="41">
        <v>3</v>
      </c>
      <c r="T10" s="41">
        <v>8</v>
      </c>
      <c r="U10" s="41">
        <v>6</v>
      </c>
      <c r="V10" s="41">
        <v>9</v>
      </c>
      <c r="W10" s="41">
        <v>5</v>
      </c>
      <c r="X10" s="42">
        <v>7.8947368421052627E-2</v>
      </c>
      <c r="Y10" s="42">
        <v>0.1095890410958904</v>
      </c>
      <c r="Z10" s="42">
        <v>7.1428571428571425E-2</v>
      </c>
      <c r="AA10" s="42">
        <v>9.0909090909090912E-2</v>
      </c>
      <c r="AB10" s="42">
        <v>0.1111111111111111</v>
      </c>
      <c r="AC10" s="41">
        <v>2</v>
      </c>
      <c r="AD10" s="41">
        <v>7</v>
      </c>
      <c r="AE10" s="41">
        <v>7</v>
      </c>
      <c r="AF10" s="41">
        <v>8</v>
      </c>
      <c r="AG10" s="41">
        <v>7</v>
      </c>
      <c r="AH10" s="42">
        <v>2.197802197802198E-2</v>
      </c>
      <c r="AI10" s="42">
        <v>8.9743589743589744E-2</v>
      </c>
      <c r="AJ10" s="42">
        <v>0.12727272727272726</v>
      </c>
      <c r="AK10" s="42">
        <v>0.12903225806451613</v>
      </c>
      <c r="AL10" s="42">
        <v>0.13207547169811321</v>
      </c>
      <c r="AM10" s="41">
        <v>2</v>
      </c>
      <c r="AN10" s="41">
        <v>3</v>
      </c>
      <c r="AO10" s="41">
        <v>2</v>
      </c>
      <c r="AP10" s="41">
        <v>0</v>
      </c>
      <c r="AQ10" s="41">
        <v>4</v>
      </c>
      <c r="AR10" s="41">
        <v>2</v>
      </c>
      <c r="AS10" s="41">
        <v>2</v>
      </c>
      <c r="AT10" s="41">
        <v>2</v>
      </c>
      <c r="AU10" s="41">
        <v>8</v>
      </c>
      <c r="AV10" s="41">
        <v>0</v>
      </c>
      <c r="AW10" s="41">
        <v>1</v>
      </c>
      <c r="AX10" s="41">
        <v>5</v>
      </c>
      <c r="AY10" s="42">
        <v>0.1111111111111111</v>
      </c>
      <c r="AZ10" s="42">
        <v>0.13043478260869565</v>
      </c>
      <c r="BA10" s="42">
        <v>0.16666666666666666</v>
      </c>
      <c r="BB10" s="42">
        <v>0</v>
      </c>
      <c r="BC10" s="42">
        <v>0.16</v>
      </c>
      <c r="BD10" s="42">
        <v>0.22222222222222221</v>
      </c>
      <c r="BE10" s="42">
        <v>5.4054054054054057E-2</v>
      </c>
      <c r="BF10" s="42">
        <v>6.8965517241379309E-2</v>
      </c>
      <c r="BG10" s="42">
        <v>8.98876404494382E-2</v>
      </c>
      <c r="BH10" s="42">
        <v>0</v>
      </c>
      <c r="BI10" s="42">
        <v>2.9411764705882353E-2</v>
      </c>
      <c r="BJ10" s="42">
        <v>0.26315789473684209</v>
      </c>
      <c r="BK10" s="41">
        <v>3</v>
      </c>
      <c r="BL10" s="41">
        <v>28</v>
      </c>
      <c r="BM10" s="42">
        <v>0.06</v>
      </c>
      <c r="BN10" s="42">
        <v>9.6885813148788927E-2</v>
      </c>
      <c r="BO10" s="41">
        <v>1</v>
      </c>
      <c r="BP10" s="41">
        <v>0</v>
      </c>
      <c r="BQ10" s="41">
        <v>1</v>
      </c>
      <c r="BR10" s="41">
        <v>0</v>
      </c>
      <c r="BS10" s="41">
        <v>1</v>
      </c>
      <c r="BT10" s="41">
        <v>0</v>
      </c>
      <c r="BU10" s="42">
        <v>4.3478260869565216E-2</v>
      </c>
      <c r="BV10" s="42">
        <v>0</v>
      </c>
      <c r="BW10" s="42">
        <v>0.1111111111111111</v>
      </c>
      <c r="BX10" s="42">
        <v>0</v>
      </c>
      <c r="BY10" s="42">
        <v>1</v>
      </c>
      <c r="BZ10" s="42" t="s">
        <v>159</v>
      </c>
      <c r="CA10" s="48"/>
    </row>
    <row r="11" spans="1:79" s="16" customFormat="1" x14ac:dyDescent="0.25">
      <c r="B11" s="40" t="s">
        <v>402</v>
      </c>
      <c r="C11" s="41">
        <v>36</v>
      </c>
      <c r="D11" s="42">
        <v>0.10619469026548672</v>
      </c>
      <c r="E11" s="41">
        <v>17</v>
      </c>
      <c r="F11" s="41">
        <v>19</v>
      </c>
      <c r="G11" s="42">
        <v>9.7701149425287362E-2</v>
      </c>
      <c r="H11" s="42">
        <v>0.11515151515151516</v>
      </c>
      <c r="I11" s="41">
        <v>2</v>
      </c>
      <c r="J11" s="41">
        <v>5</v>
      </c>
      <c r="K11" s="41">
        <v>13</v>
      </c>
      <c r="L11" s="41">
        <v>12</v>
      </c>
      <c r="M11" s="41">
        <v>4</v>
      </c>
      <c r="N11" s="42">
        <v>2.7777777777777776E-2</v>
      </c>
      <c r="O11" s="42">
        <v>0.16129032258064516</v>
      </c>
      <c r="P11" s="42">
        <v>0.12621359223300971</v>
      </c>
      <c r="Q11" s="42">
        <v>0.18461538461538463</v>
      </c>
      <c r="R11" s="42">
        <v>5.8823529411764705E-2</v>
      </c>
      <c r="S11" s="41">
        <v>4</v>
      </c>
      <c r="T11" s="41">
        <v>7</v>
      </c>
      <c r="U11" s="41">
        <v>5</v>
      </c>
      <c r="V11" s="41">
        <v>16</v>
      </c>
      <c r="W11" s="41">
        <v>4</v>
      </c>
      <c r="X11" s="42">
        <v>0.10526315789473684</v>
      </c>
      <c r="Y11" s="42">
        <v>9.5890410958904104E-2</v>
      </c>
      <c r="Z11" s="42">
        <v>5.9523809523809521E-2</v>
      </c>
      <c r="AA11" s="42">
        <v>0.16161616161616163</v>
      </c>
      <c r="AB11" s="42">
        <v>8.8888888888888892E-2</v>
      </c>
      <c r="AC11" s="41">
        <v>6</v>
      </c>
      <c r="AD11" s="41">
        <v>9</v>
      </c>
      <c r="AE11" s="41">
        <v>8</v>
      </c>
      <c r="AF11" s="41">
        <v>6</v>
      </c>
      <c r="AG11" s="41">
        <v>7</v>
      </c>
      <c r="AH11" s="42">
        <v>6.5934065934065936E-2</v>
      </c>
      <c r="AI11" s="42">
        <v>0.11538461538461539</v>
      </c>
      <c r="AJ11" s="42">
        <v>0.14545454545454545</v>
      </c>
      <c r="AK11" s="42">
        <v>9.6774193548387094E-2</v>
      </c>
      <c r="AL11" s="42">
        <v>0.13207547169811321</v>
      </c>
      <c r="AM11" s="41">
        <v>0</v>
      </c>
      <c r="AN11" s="41">
        <v>6</v>
      </c>
      <c r="AO11" s="41">
        <v>0</v>
      </c>
      <c r="AP11" s="41">
        <v>0</v>
      </c>
      <c r="AQ11" s="41">
        <v>3</v>
      </c>
      <c r="AR11" s="41">
        <v>2</v>
      </c>
      <c r="AS11" s="41">
        <v>5</v>
      </c>
      <c r="AT11" s="41">
        <v>0</v>
      </c>
      <c r="AU11" s="41">
        <v>10</v>
      </c>
      <c r="AV11" s="41">
        <v>6</v>
      </c>
      <c r="AW11" s="41">
        <v>2</v>
      </c>
      <c r="AX11" s="41">
        <v>2</v>
      </c>
      <c r="AY11" s="42">
        <v>0</v>
      </c>
      <c r="AZ11" s="42">
        <v>0.2608695652173913</v>
      </c>
      <c r="BA11" s="42">
        <v>0</v>
      </c>
      <c r="BB11" s="42">
        <v>0</v>
      </c>
      <c r="BC11" s="42">
        <v>0.12</v>
      </c>
      <c r="BD11" s="42">
        <v>0.22222222222222221</v>
      </c>
      <c r="BE11" s="42">
        <v>0.13513513513513514</v>
      </c>
      <c r="BF11" s="42">
        <v>0</v>
      </c>
      <c r="BG11" s="42">
        <v>0.11235955056179775</v>
      </c>
      <c r="BH11" s="42">
        <v>0.20689655172413793</v>
      </c>
      <c r="BI11" s="42">
        <v>5.8823529411764705E-2</v>
      </c>
      <c r="BJ11" s="42">
        <v>0.10526315789473684</v>
      </c>
      <c r="BK11" s="41">
        <v>5</v>
      </c>
      <c r="BL11" s="41">
        <v>31</v>
      </c>
      <c r="BM11" s="42">
        <v>0.1</v>
      </c>
      <c r="BN11" s="42">
        <v>0.10726643598615918</v>
      </c>
      <c r="BO11" s="41">
        <v>1</v>
      </c>
      <c r="BP11" s="41">
        <v>0</v>
      </c>
      <c r="BQ11" s="41">
        <v>1</v>
      </c>
      <c r="BR11" s="41">
        <v>3</v>
      </c>
      <c r="BS11" s="41">
        <v>0</v>
      </c>
      <c r="BT11" s="41">
        <v>0</v>
      </c>
      <c r="BU11" s="42">
        <v>4.3478260869565216E-2</v>
      </c>
      <c r="BV11" s="42">
        <v>0</v>
      </c>
      <c r="BW11" s="42">
        <v>0.1111111111111111</v>
      </c>
      <c r="BX11" s="42">
        <v>0.375</v>
      </c>
      <c r="BY11" s="42">
        <v>0</v>
      </c>
      <c r="BZ11" s="42" t="s">
        <v>159</v>
      </c>
      <c r="CA11" s="48"/>
    </row>
    <row r="12" spans="1:79" s="16" customFormat="1" x14ac:dyDescent="0.25">
      <c r="B12" s="40" t="s">
        <v>266</v>
      </c>
      <c r="C12" s="41">
        <v>12</v>
      </c>
      <c r="D12" s="42">
        <v>3.5398230088495575E-2</v>
      </c>
      <c r="E12" s="41">
        <v>7</v>
      </c>
      <c r="F12" s="41">
        <v>5</v>
      </c>
      <c r="G12" s="42">
        <v>4.0229885057471264E-2</v>
      </c>
      <c r="H12" s="42">
        <v>3.0303030303030304E-2</v>
      </c>
      <c r="I12" s="41">
        <v>3</v>
      </c>
      <c r="J12" s="41">
        <v>1</v>
      </c>
      <c r="K12" s="41">
        <v>3</v>
      </c>
      <c r="L12" s="41">
        <v>3</v>
      </c>
      <c r="M12" s="41">
        <v>2</v>
      </c>
      <c r="N12" s="42">
        <v>4.1666666666666664E-2</v>
      </c>
      <c r="O12" s="42">
        <v>3.2258064516129031E-2</v>
      </c>
      <c r="P12" s="42">
        <v>2.9126213592233011E-2</v>
      </c>
      <c r="Q12" s="42">
        <v>4.6153846153846156E-2</v>
      </c>
      <c r="R12" s="42">
        <v>2.9411764705882353E-2</v>
      </c>
      <c r="S12" s="41">
        <v>1</v>
      </c>
      <c r="T12" s="41">
        <v>0</v>
      </c>
      <c r="U12" s="41">
        <v>1</v>
      </c>
      <c r="V12" s="41">
        <v>6</v>
      </c>
      <c r="W12" s="41">
        <v>4</v>
      </c>
      <c r="X12" s="42">
        <v>2.6315789473684209E-2</v>
      </c>
      <c r="Y12" s="42">
        <v>0</v>
      </c>
      <c r="Z12" s="42">
        <v>1.1904761904761904E-2</v>
      </c>
      <c r="AA12" s="42">
        <v>6.0606060606060608E-2</v>
      </c>
      <c r="AB12" s="42">
        <v>8.8888888888888892E-2</v>
      </c>
      <c r="AC12" s="41">
        <v>5</v>
      </c>
      <c r="AD12" s="41">
        <v>0</v>
      </c>
      <c r="AE12" s="41">
        <v>2</v>
      </c>
      <c r="AF12" s="41">
        <v>4</v>
      </c>
      <c r="AG12" s="41">
        <v>1</v>
      </c>
      <c r="AH12" s="42">
        <v>5.4945054945054944E-2</v>
      </c>
      <c r="AI12" s="42">
        <v>0</v>
      </c>
      <c r="AJ12" s="42">
        <v>3.6363636363636362E-2</v>
      </c>
      <c r="AK12" s="42">
        <v>6.4516129032258063E-2</v>
      </c>
      <c r="AL12" s="42">
        <v>1.8867924528301886E-2</v>
      </c>
      <c r="AM12" s="41">
        <v>3</v>
      </c>
      <c r="AN12" s="41">
        <v>0</v>
      </c>
      <c r="AO12" s="41">
        <v>0</v>
      </c>
      <c r="AP12" s="41">
        <v>3</v>
      </c>
      <c r="AQ12" s="41">
        <v>0</v>
      </c>
      <c r="AR12" s="41">
        <v>1</v>
      </c>
      <c r="AS12" s="41">
        <v>0</v>
      </c>
      <c r="AT12" s="41">
        <v>2</v>
      </c>
      <c r="AU12" s="41">
        <v>1</v>
      </c>
      <c r="AV12" s="41">
        <v>0</v>
      </c>
      <c r="AW12" s="41">
        <v>2</v>
      </c>
      <c r="AX12" s="41">
        <v>0</v>
      </c>
      <c r="AY12" s="42">
        <v>0.16666666666666666</v>
      </c>
      <c r="AZ12" s="42">
        <v>0</v>
      </c>
      <c r="BA12" s="42">
        <v>0</v>
      </c>
      <c r="BB12" s="42">
        <v>0.2</v>
      </c>
      <c r="BC12" s="42">
        <v>0</v>
      </c>
      <c r="BD12" s="42">
        <v>0.1111111111111111</v>
      </c>
      <c r="BE12" s="42">
        <v>0</v>
      </c>
      <c r="BF12" s="42">
        <v>6.8965517241379309E-2</v>
      </c>
      <c r="BG12" s="42">
        <v>1.1235955056179775E-2</v>
      </c>
      <c r="BH12" s="42">
        <v>0</v>
      </c>
      <c r="BI12" s="42">
        <v>5.8823529411764705E-2</v>
      </c>
      <c r="BJ12" s="42">
        <v>0</v>
      </c>
      <c r="BK12" s="41">
        <v>2</v>
      </c>
      <c r="BL12" s="41">
        <v>10</v>
      </c>
      <c r="BM12" s="42">
        <v>0.04</v>
      </c>
      <c r="BN12" s="42">
        <v>3.4602076124567477E-2</v>
      </c>
      <c r="BO12" s="41">
        <v>1</v>
      </c>
      <c r="BP12" s="41">
        <v>1</v>
      </c>
      <c r="BQ12" s="41">
        <v>0</v>
      </c>
      <c r="BR12" s="41">
        <v>0</v>
      </c>
      <c r="BS12" s="41">
        <v>0</v>
      </c>
      <c r="BT12" s="41">
        <v>0</v>
      </c>
      <c r="BU12" s="42">
        <v>4.3478260869565216E-2</v>
      </c>
      <c r="BV12" s="42">
        <v>0.1111111111111111</v>
      </c>
      <c r="BW12" s="42">
        <v>0</v>
      </c>
      <c r="BX12" s="42">
        <v>0</v>
      </c>
      <c r="BY12" s="42">
        <v>0</v>
      </c>
      <c r="BZ12" s="42" t="s">
        <v>159</v>
      </c>
      <c r="CA12" s="48"/>
    </row>
    <row r="13" spans="1:79" s="20" customFormat="1" x14ac:dyDescent="0.25">
      <c r="A13" s="33" t="s">
        <v>189</v>
      </c>
      <c r="B13" s="34"/>
      <c r="C13" s="35">
        <v>339</v>
      </c>
      <c r="D13" s="36">
        <v>1</v>
      </c>
      <c r="E13" s="35">
        <v>174</v>
      </c>
      <c r="F13" s="35">
        <v>165</v>
      </c>
      <c r="G13" s="36">
        <v>1</v>
      </c>
      <c r="H13" s="36">
        <v>1</v>
      </c>
      <c r="I13" s="35">
        <v>72</v>
      </c>
      <c r="J13" s="35">
        <v>31</v>
      </c>
      <c r="K13" s="35">
        <v>103</v>
      </c>
      <c r="L13" s="35">
        <v>65</v>
      </c>
      <c r="M13" s="35">
        <v>68</v>
      </c>
      <c r="N13" s="36">
        <v>1</v>
      </c>
      <c r="O13" s="36">
        <v>1</v>
      </c>
      <c r="P13" s="36">
        <v>1</v>
      </c>
      <c r="Q13" s="36">
        <v>1</v>
      </c>
      <c r="R13" s="36">
        <v>1</v>
      </c>
      <c r="S13" s="35">
        <v>38</v>
      </c>
      <c r="T13" s="35">
        <v>73</v>
      </c>
      <c r="U13" s="35">
        <v>84</v>
      </c>
      <c r="V13" s="35">
        <v>99</v>
      </c>
      <c r="W13" s="35">
        <v>45</v>
      </c>
      <c r="X13" s="36">
        <v>1</v>
      </c>
      <c r="Y13" s="36">
        <v>1</v>
      </c>
      <c r="Z13" s="36">
        <v>1</v>
      </c>
      <c r="AA13" s="36">
        <v>1</v>
      </c>
      <c r="AB13" s="36">
        <v>1</v>
      </c>
      <c r="AC13" s="35">
        <v>91</v>
      </c>
      <c r="AD13" s="35">
        <v>78</v>
      </c>
      <c r="AE13" s="35">
        <v>55</v>
      </c>
      <c r="AF13" s="35">
        <v>62</v>
      </c>
      <c r="AG13" s="35">
        <v>53</v>
      </c>
      <c r="AH13" s="36">
        <v>1</v>
      </c>
      <c r="AI13" s="36">
        <v>1</v>
      </c>
      <c r="AJ13" s="36">
        <v>1</v>
      </c>
      <c r="AK13" s="36">
        <v>1</v>
      </c>
      <c r="AL13" s="36">
        <v>1</v>
      </c>
      <c r="AM13" s="35">
        <v>18</v>
      </c>
      <c r="AN13" s="35">
        <v>23</v>
      </c>
      <c r="AO13" s="35">
        <v>12</v>
      </c>
      <c r="AP13" s="35">
        <v>15</v>
      </c>
      <c r="AQ13" s="35">
        <v>25</v>
      </c>
      <c r="AR13" s="35">
        <v>9</v>
      </c>
      <c r="AS13" s="35">
        <v>37</v>
      </c>
      <c r="AT13" s="35">
        <v>29</v>
      </c>
      <c r="AU13" s="35">
        <v>89</v>
      </c>
      <c r="AV13" s="35">
        <v>29</v>
      </c>
      <c r="AW13" s="35">
        <v>34</v>
      </c>
      <c r="AX13" s="35">
        <v>19</v>
      </c>
      <c r="AY13" s="36">
        <v>1</v>
      </c>
      <c r="AZ13" s="36">
        <v>1</v>
      </c>
      <c r="BA13" s="36">
        <v>1</v>
      </c>
      <c r="BB13" s="36">
        <v>1</v>
      </c>
      <c r="BC13" s="36">
        <v>1</v>
      </c>
      <c r="BD13" s="36">
        <v>1</v>
      </c>
      <c r="BE13" s="36">
        <v>1</v>
      </c>
      <c r="BF13" s="36">
        <v>1</v>
      </c>
      <c r="BG13" s="36">
        <v>1</v>
      </c>
      <c r="BH13" s="36">
        <v>1</v>
      </c>
      <c r="BI13" s="36">
        <v>1</v>
      </c>
      <c r="BJ13" s="36">
        <v>1</v>
      </c>
      <c r="BK13" s="35">
        <v>50</v>
      </c>
      <c r="BL13" s="35">
        <v>289</v>
      </c>
      <c r="BM13" s="36">
        <v>1</v>
      </c>
      <c r="BN13" s="36">
        <v>1</v>
      </c>
      <c r="BO13" s="35">
        <v>23</v>
      </c>
      <c r="BP13" s="35">
        <v>9</v>
      </c>
      <c r="BQ13" s="35">
        <v>9</v>
      </c>
      <c r="BR13" s="35">
        <v>8</v>
      </c>
      <c r="BS13" s="35">
        <v>1</v>
      </c>
      <c r="BT13" s="35">
        <v>0</v>
      </c>
      <c r="BU13" s="36">
        <v>1</v>
      </c>
      <c r="BV13" s="36">
        <v>1</v>
      </c>
      <c r="BW13" s="36">
        <v>1</v>
      </c>
      <c r="BX13" s="36">
        <v>1</v>
      </c>
      <c r="BY13" s="36">
        <v>1</v>
      </c>
      <c r="BZ13" s="36" t="s">
        <v>159</v>
      </c>
      <c r="CA13" s="26"/>
    </row>
    <row r="14" spans="1:79" s="16" customFormat="1" x14ac:dyDescent="0.25">
      <c r="A14" s="16" t="s">
        <v>376</v>
      </c>
      <c r="B14" s="40">
        <v>0</v>
      </c>
      <c r="C14" s="41">
        <v>327</v>
      </c>
      <c r="D14" s="42">
        <v>0.96460176991150437</v>
      </c>
      <c r="E14" s="41">
        <v>167</v>
      </c>
      <c r="F14" s="41">
        <v>160</v>
      </c>
      <c r="G14" s="42">
        <v>0.95977011494252873</v>
      </c>
      <c r="H14" s="42">
        <v>0.96969696969696972</v>
      </c>
      <c r="I14" s="41">
        <v>69</v>
      </c>
      <c r="J14" s="41">
        <v>30</v>
      </c>
      <c r="K14" s="41">
        <v>100</v>
      </c>
      <c r="L14" s="41">
        <v>62</v>
      </c>
      <c r="M14" s="41">
        <v>66</v>
      </c>
      <c r="N14" s="42">
        <v>0.95833333333333337</v>
      </c>
      <c r="O14" s="42">
        <v>0.967741935483871</v>
      </c>
      <c r="P14" s="42">
        <v>0.970873786407767</v>
      </c>
      <c r="Q14" s="42">
        <v>0.9538461538461539</v>
      </c>
      <c r="R14" s="42">
        <v>0.97058823529411764</v>
      </c>
      <c r="S14" s="41">
        <v>37</v>
      </c>
      <c r="T14" s="41">
        <v>73</v>
      </c>
      <c r="U14" s="41">
        <v>83</v>
      </c>
      <c r="V14" s="41">
        <v>93</v>
      </c>
      <c r="W14" s="41">
        <v>41</v>
      </c>
      <c r="X14" s="42">
        <v>0.97368421052631582</v>
      </c>
      <c r="Y14" s="42">
        <v>1</v>
      </c>
      <c r="Z14" s="42">
        <v>0.98809523809523814</v>
      </c>
      <c r="AA14" s="42">
        <v>0.93939393939393945</v>
      </c>
      <c r="AB14" s="42">
        <v>0.91111111111111109</v>
      </c>
      <c r="AC14" s="41">
        <v>86</v>
      </c>
      <c r="AD14" s="41">
        <v>78</v>
      </c>
      <c r="AE14" s="41">
        <v>53</v>
      </c>
      <c r="AF14" s="41">
        <v>58</v>
      </c>
      <c r="AG14" s="41">
        <v>52</v>
      </c>
      <c r="AH14" s="42">
        <v>0.94505494505494503</v>
      </c>
      <c r="AI14" s="42">
        <v>1</v>
      </c>
      <c r="AJ14" s="42">
        <v>0.96363636363636362</v>
      </c>
      <c r="AK14" s="42">
        <v>0.93548387096774188</v>
      </c>
      <c r="AL14" s="42">
        <v>0.98113207547169812</v>
      </c>
      <c r="AM14" s="41">
        <v>15</v>
      </c>
      <c r="AN14" s="41">
        <v>23</v>
      </c>
      <c r="AO14" s="41">
        <v>12</v>
      </c>
      <c r="AP14" s="41">
        <v>12</v>
      </c>
      <c r="AQ14" s="41">
        <v>25</v>
      </c>
      <c r="AR14" s="41">
        <v>8</v>
      </c>
      <c r="AS14" s="41">
        <v>37</v>
      </c>
      <c r="AT14" s="41">
        <v>27</v>
      </c>
      <c r="AU14" s="41">
        <v>88</v>
      </c>
      <c r="AV14" s="41">
        <v>29</v>
      </c>
      <c r="AW14" s="41">
        <v>32</v>
      </c>
      <c r="AX14" s="41">
        <v>19</v>
      </c>
      <c r="AY14" s="42">
        <v>0.83333333333333337</v>
      </c>
      <c r="AZ14" s="42">
        <v>1</v>
      </c>
      <c r="BA14" s="42">
        <v>1</v>
      </c>
      <c r="BB14" s="42">
        <v>0.8</v>
      </c>
      <c r="BC14" s="42">
        <v>1</v>
      </c>
      <c r="BD14" s="42">
        <v>0.88888888888888884</v>
      </c>
      <c r="BE14" s="42">
        <v>1</v>
      </c>
      <c r="BF14" s="42">
        <v>0.93103448275862066</v>
      </c>
      <c r="BG14" s="42">
        <v>0.9887640449438202</v>
      </c>
      <c r="BH14" s="42">
        <v>1</v>
      </c>
      <c r="BI14" s="42">
        <v>0.94117647058823528</v>
      </c>
      <c r="BJ14" s="42">
        <v>1</v>
      </c>
      <c r="BK14" s="41">
        <v>48</v>
      </c>
      <c r="BL14" s="41">
        <v>279</v>
      </c>
      <c r="BM14" s="42">
        <v>0.96</v>
      </c>
      <c r="BN14" s="42">
        <v>0.96539792387543255</v>
      </c>
      <c r="BO14" s="41">
        <v>22</v>
      </c>
      <c r="BP14" s="41">
        <v>8</v>
      </c>
      <c r="BQ14" s="41">
        <v>9</v>
      </c>
      <c r="BR14" s="41">
        <v>8</v>
      </c>
      <c r="BS14" s="41">
        <v>1</v>
      </c>
      <c r="BT14" s="41">
        <v>0</v>
      </c>
      <c r="BU14" s="42">
        <v>0.95652173913043481</v>
      </c>
      <c r="BV14" s="42">
        <v>0.88888888888888884</v>
      </c>
      <c r="BW14" s="42">
        <v>1</v>
      </c>
      <c r="BX14" s="42">
        <v>1</v>
      </c>
      <c r="BY14" s="42">
        <v>1</v>
      </c>
      <c r="BZ14" s="42" t="s">
        <v>159</v>
      </c>
      <c r="CA14" s="48"/>
    </row>
    <row r="15" spans="1:79" s="16" customFormat="1" x14ac:dyDescent="0.25">
      <c r="B15" s="40" t="s">
        <v>403</v>
      </c>
      <c r="C15" s="41">
        <v>1</v>
      </c>
      <c r="D15" s="42">
        <v>2.9498525073746312E-3</v>
      </c>
      <c r="E15" s="41">
        <v>1</v>
      </c>
      <c r="F15" s="41">
        <v>0</v>
      </c>
      <c r="G15" s="42">
        <v>5.7471264367816091E-3</v>
      </c>
      <c r="H15" s="42">
        <v>0</v>
      </c>
      <c r="I15" s="41">
        <v>1</v>
      </c>
      <c r="J15" s="41">
        <v>0</v>
      </c>
      <c r="K15" s="41">
        <v>0</v>
      </c>
      <c r="L15" s="41">
        <v>0</v>
      </c>
      <c r="M15" s="41">
        <v>0</v>
      </c>
      <c r="N15" s="42">
        <v>1.3888888888888888E-2</v>
      </c>
      <c r="O15" s="42">
        <v>0</v>
      </c>
      <c r="P15" s="42">
        <v>0</v>
      </c>
      <c r="Q15" s="42">
        <v>0</v>
      </c>
      <c r="R15" s="42">
        <v>0</v>
      </c>
      <c r="S15" s="41">
        <v>0</v>
      </c>
      <c r="T15" s="41">
        <v>0</v>
      </c>
      <c r="U15" s="41">
        <v>1</v>
      </c>
      <c r="V15" s="41">
        <v>0</v>
      </c>
      <c r="W15" s="41">
        <v>0</v>
      </c>
      <c r="X15" s="42">
        <v>0</v>
      </c>
      <c r="Y15" s="42">
        <v>0</v>
      </c>
      <c r="Z15" s="42">
        <v>1.1904761904761904E-2</v>
      </c>
      <c r="AA15" s="42">
        <v>0</v>
      </c>
      <c r="AB15" s="42">
        <v>0</v>
      </c>
      <c r="AC15" s="41">
        <v>1</v>
      </c>
      <c r="AD15" s="41">
        <v>0</v>
      </c>
      <c r="AE15" s="41">
        <v>0</v>
      </c>
      <c r="AF15" s="41">
        <v>0</v>
      </c>
      <c r="AG15" s="41">
        <v>0</v>
      </c>
      <c r="AH15" s="42">
        <v>1.098901098901099E-2</v>
      </c>
      <c r="AI15" s="42">
        <v>0</v>
      </c>
      <c r="AJ15" s="42">
        <v>0</v>
      </c>
      <c r="AK15" s="42">
        <v>0</v>
      </c>
      <c r="AL15" s="42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1</v>
      </c>
      <c r="AX15" s="41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2.9411764705882353E-2</v>
      </c>
      <c r="BJ15" s="42">
        <v>0</v>
      </c>
      <c r="BK15" s="41">
        <v>0</v>
      </c>
      <c r="BL15" s="41">
        <v>1</v>
      </c>
      <c r="BM15" s="42">
        <v>0</v>
      </c>
      <c r="BN15" s="42">
        <v>3.4602076124567475E-3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2" t="s">
        <v>159</v>
      </c>
      <c r="CA15" s="48"/>
    </row>
    <row r="16" spans="1:79" s="16" customFormat="1" x14ac:dyDescent="0.25">
      <c r="B16" s="40" t="s">
        <v>404</v>
      </c>
      <c r="C16" s="41">
        <v>1</v>
      </c>
      <c r="D16" s="42">
        <v>2.9498525073746312E-3</v>
      </c>
      <c r="E16" s="41">
        <v>1</v>
      </c>
      <c r="F16" s="41">
        <v>0</v>
      </c>
      <c r="G16" s="42">
        <v>5.7471264367816091E-3</v>
      </c>
      <c r="H16" s="42">
        <v>0</v>
      </c>
      <c r="I16" s="41">
        <v>0</v>
      </c>
      <c r="J16" s="41">
        <v>0</v>
      </c>
      <c r="K16" s="41">
        <v>1</v>
      </c>
      <c r="L16" s="41">
        <v>0</v>
      </c>
      <c r="M16" s="41">
        <v>0</v>
      </c>
      <c r="N16" s="42">
        <v>0</v>
      </c>
      <c r="O16" s="42">
        <v>0</v>
      </c>
      <c r="P16" s="42">
        <v>9.7087378640776691E-3</v>
      </c>
      <c r="Q16" s="42">
        <v>0</v>
      </c>
      <c r="R16" s="42">
        <v>0</v>
      </c>
      <c r="S16" s="41">
        <v>0</v>
      </c>
      <c r="T16" s="41">
        <v>0</v>
      </c>
      <c r="U16" s="41">
        <v>0</v>
      </c>
      <c r="V16" s="41">
        <v>1</v>
      </c>
      <c r="W16" s="41">
        <v>0</v>
      </c>
      <c r="X16" s="42">
        <v>0</v>
      </c>
      <c r="Y16" s="42">
        <v>0</v>
      </c>
      <c r="Z16" s="42">
        <v>0</v>
      </c>
      <c r="AA16" s="42">
        <v>1.0101010101010102E-2</v>
      </c>
      <c r="AB16" s="42">
        <v>0</v>
      </c>
      <c r="AC16" s="41">
        <v>0</v>
      </c>
      <c r="AD16" s="41">
        <v>0</v>
      </c>
      <c r="AE16" s="41">
        <v>0</v>
      </c>
      <c r="AF16" s="41">
        <v>1</v>
      </c>
      <c r="AG16" s="41">
        <v>0</v>
      </c>
      <c r="AH16" s="42">
        <v>0</v>
      </c>
      <c r="AI16" s="42">
        <v>0</v>
      </c>
      <c r="AJ16" s="42">
        <v>0</v>
      </c>
      <c r="AK16" s="42">
        <v>1.6129032258064516E-2</v>
      </c>
      <c r="AL16" s="42">
        <v>0</v>
      </c>
      <c r="AM16" s="41">
        <v>0</v>
      </c>
      <c r="AN16" s="41">
        <v>0</v>
      </c>
      <c r="AO16" s="41">
        <v>0</v>
      </c>
      <c r="AP16" s="41">
        <v>0</v>
      </c>
      <c r="AQ16" s="41">
        <v>0</v>
      </c>
      <c r="AR16" s="41">
        <v>0</v>
      </c>
      <c r="AS16" s="41">
        <v>0</v>
      </c>
      <c r="AT16" s="41">
        <v>0</v>
      </c>
      <c r="AU16" s="41">
        <v>1</v>
      </c>
      <c r="AV16" s="41">
        <v>0</v>
      </c>
      <c r="AW16" s="41">
        <v>0</v>
      </c>
      <c r="AX16" s="41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1.1235955056179775E-2</v>
      </c>
      <c r="BH16" s="42">
        <v>0</v>
      </c>
      <c r="BI16" s="42">
        <v>0</v>
      </c>
      <c r="BJ16" s="42">
        <v>0</v>
      </c>
      <c r="BK16" s="41">
        <v>0</v>
      </c>
      <c r="BL16" s="41">
        <v>1</v>
      </c>
      <c r="BM16" s="42">
        <v>0</v>
      </c>
      <c r="BN16" s="42">
        <v>3.4602076124567475E-3</v>
      </c>
      <c r="BO16" s="41">
        <v>0</v>
      </c>
      <c r="BP16" s="41">
        <v>0</v>
      </c>
      <c r="BQ16" s="41">
        <v>0</v>
      </c>
      <c r="BR16" s="41">
        <v>0</v>
      </c>
      <c r="BS16" s="41">
        <v>0</v>
      </c>
      <c r="BT16" s="41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 t="s">
        <v>159</v>
      </c>
      <c r="CA16" s="48"/>
    </row>
    <row r="17" spans="1:79" s="16" customFormat="1" x14ac:dyDescent="0.25">
      <c r="B17" s="40" t="s">
        <v>405</v>
      </c>
      <c r="C17" s="41">
        <v>4</v>
      </c>
      <c r="D17" s="42">
        <v>1.1799410029498525E-2</v>
      </c>
      <c r="E17" s="41">
        <v>2</v>
      </c>
      <c r="F17" s="41">
        <v>2</v>
      </c>
      <c r="G17" s="42">
        <v>1.1494252873563218E-2</v>
      </c>
      <c r="H17" s="42">
        <v>1.2121212121212121E-2</v>
      </c>
      <c r="I17" s="41">
        <v>1</v>
      </c>
      <c r="J17" s="41">
        <v>1</v>
      </c>
      <c r="K17" s="41">
        <v>1</v>
      </c>
      <c r="L17" s="41">
        <v>1</v>
      </c>
      <c r="M17" s="41">
        <v>0</v>
      </c>
      <c r="N17" s="42">
        <v>1.3888888888888888E-2</v>
      </c>
      <c r="O17" s="42">
        <v>3.2258064516129031E-2</v>
      </c>
      <c r="P17" s="42">
        <v>9.7087378640776691E-3</v>
      </c>
      <c r="Q17" s="42">
        <v>1.5384615384615385E-2</v>
      </c>
      <c r="R17" s="42">
        <v>0</v>
      </c>
      <c r="S17" s="41">
        <v>0</v>
      </c>
      <c r="T17" s="41">
        <v>0</v>
      </c>
      <c r="U17" s="41">
        <v>0</v>
      </c>
      <c r="V17" s="41">
        <v>1</v>
      </c>
      <c r="W17" s="41">
        <v>3</v>
      </c>
      <c r="X17" s="42">
        <v>0</v>
      </c>
      <c r="Y17" s="42">
        <v>0</v>
      </c>
      <c r="Z17" s="42">
        <v>0</v>
      </c>
      <c r="AA17" s="42">
        <v>1.0101010101010102E-2</v>
      </c>
      <c r="AB17" s="42">
        <v>6.6666666666666666E-2</v>
      </c>
      <c r="AC17" s="41">
        <v>1</v>
      </c>
      <c r="AD17" s="41">
        <v>0</v>
      </c>
      <c r="AE17" s="41">
        <v>1</v>
      </c>
      <c r="AF17" s="41">
        <v>1</v>
      </c>
      <c r="AG17" s="41">
        <v>1</v>
      </c>
      <c r="AH17" s="42">
        <v>1.098901098901099E-2</v>
      </c>
      <c r="AI17" s="42">
        <v>0</v>
      </c>
      <c r="AJ17" s="42">
        <v>1.8181818181818181E-2</v>
      </c>
      <c r="AK17" s="42">
        <v>1.6129032258064516E-2</v>
      </c>
      <c r="AL17" s="42">
        <v>1.8867924528301886E-2</v>
      </c>
      <c r="AM17" s="41">
        <v>2</v>
      </c>
      <c r="AN17" s="41">
        <v>0</v>
      </c>
      <c r="AO17" s="41">
        <v>0</v>
      </c>
      <c r="AP17" s="41">
        <v>0</v>
      </c>
      <c r="AQ17" s="41">
        <v>0</v>
      </c>
      <c r="AR17" s="41">
        <v>1</v>
      </c>
      <c r="AS17" s="41">
        <v>0</v>
      </c>
      <c r="AT17" s="41">
        <v>1</v>
      </c>
      <c r="AU17" s="41">
        <v>0</v>
      </c>
      <c r="AV17" s="41">
        <v>0</v>
      </c>
      <c r="AW17" s="41">
        <v>0</v>
      </c>
      <c r="AX17" s="41">
        <v>0</v>
      </c>
      <c r="AY17" s="42">
        <v>0.1111111111111111</v>
      </c>
      <c r="AZ17" s="42">
        <v>0</v>
      </c>
      <c r="BA17" s="42">
        <v>0</v>
      </c>
      <c r="BB17" s="42">
        <v>0</v>
      </c>
      <c r="BC17" s="42">
        <v>0</v>
      </c>
      <c r="BD17" s="42">
        <v>0.1111111111111111</v>
      </c>
      <c r="BE17" s="42">
        <v>0</v>
      </c>
      <c r="BF17" s="42">
        <v>3.4482758620689655E-2</v>
      </c>
      <c r="BG17" s="42">
        <v>0</v>
      </c>
      <c r="BH17" s="42">
        <v>0</v>
      </c>
      <c r="BI17" s="42">
        <v>0</v>
      </c>
      <c r="BJ17" s="42">
        <v>0</v>
      </c>
      <c r="BK17" s="41">
        <v>0</v>
      </c>
      <c r="BL17" s="41">
        <v>4</v>
      </c>
      <c r="BM17" s="42">
        <v>0</v>
      </c>
      <c r="BN17" s="42">
        <v>1.384083044982699E-2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2">
        <v>0</v>
      </c>
      <c r="BV17" s="42">
        <v>0</v>
      </c>
      <c r="BW17" s="42">
        <v>0</v>
      </c>
      <c r="BX17" s="42">
        <v>0</v>
      </c>
      <c r="BY17" s="42">
        <v>0</v>
      </c>
      <c r="BZ17" s="42" t="s">
        <v>159</v>
      </c>
      <c r="CA17" s="48"/>
    </row>
    <row r="18" spans="1:79" s="16" customFormat="1" x14ac:dyDescent="0.25">
      <c r="B18" s="40" t="s">
        <v>406</v>
      </c>
      <c r="C18" s="41">
        <v>4</v>
      </c>
      <c r="D18" s="42">
        <v>1.1799410029498525E-2</v>
      </c>
      <c r="E18" s="41">
        <v>2</v>
      </c>
      <c r="F18" s="41">
        <v>2</v>
      </c>
      <c r="G18" s="42">
        <v>1.1494252873563218E-2</v>
      </c>
      <c r="H18" s="42">
        <v>1.2121212121212121E-2</v>
      </c>
      <c r="I18" s="41">
        <v>1</v>
      </c>
      <c r="J18" s="41">
        <v>0</v>
      </c>
      <c r="K18" s="41">
        <v>1</v>
      </c>
      <c r="L18" s="41">
        <v>1</v>
      </c>
      <c r="M18" s="41">
        <v>1</v>
      </c>
      <c r="N18" s="42">
        <v>1.3888888888888888E-2</v>
      </c>
      <c r="O18" s="42">
        <v>0</v>
      </c>
      <c r="P18" s="42">
        <v>9.7087378640776691E-3</v>
      </c>
      <c r="Q18" s="42">
        <v>1.5384615384615385E-2</v>
      </c>
      <c r="R18" s="42">
        <v>1.4705882352941176E-2</v>
      </c>
      <c r="S18" s="41">
        <v>0</v>
      </c>
      <c r="T18" s="41">
        <v>0</v>
      </c>
      <c r="U18" s="41">
        <v>0</v>
      </c>
      <c r="V18" s="41">
        <v>3</v>
      </c>
      <c r="W18" s="41">
        <v>1</v>
      </c>
      <c r="X18" s="42">
        <v>0</v>
      </c>
      <c r="Y18" s="42">
        <v>0</v>
      </c>
      <c r="Z18" s="42">
        <v>0</v>
      </c>
      <c r="AA18" s="42">
        <v>3.0303030303030304E-2</v>
      </c>
      <c r="AB18" s="42">
        <v>2.2222222222222223E-2</v>
      </c>
      <c r="AC18" s="41">
        <v>2</v>
      </c>
      <c r="AD18" s="41">
        <v>0</v>
      </c>
      <c r="AE18" s="41">
        <v>1</v>
      </c>
      <c r="AF18" s="41">
        <v>1</v>
      </c>
      <c r="AG18" s="41">
        <v>0</v>
      </c>
      <c r="AH18" s="42">
        <v>2.197802197802198E-2</v>
      </c>
      <c r="AI18" s="42">
        <v>0</v>
      </c>
      <c r="AJ18" s="42">
        <v>1.8181818181818181E-2</v>
      </c>
      <c r="AK18" s="42">
        <v>1.6129032258064516E-2</v>
      </c>
      <c r="AL18" s="42">
        <v>0</v>
      </c>
      <c r="AM18" s="41">
        <v>0</v>
      </c>
      <c r="AN18" s="41">
        <v>0</v>
      </c>
      <c r="AO18" s="41">
        <v>0</v>
      </c>
      <c r="AP18" s="41">
        <v>3</v>
      </c>
      <c r="AQ18" s="41">
        <v>0</v>
      </c>
      <c r="AR18" s="41">
        <v>0</v>
      </c>
      <c r="AS18" s="41">
        <v>0</v>
      </c>
      <c r="AT18" s="41">
        <v>1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2">
        <v>0</v>
      </c>
      <c r="BA18" s="42">
        <v>0</v>
      </c>
      <c r="BB18" s="42">
        <v>0.2</v>
      </c>
      <c r="BC18" s="42">
        <v>0</v>
      </c>
      <c r="BD18" s="42">
        <v>0</v>
      </c>
      <c r="BE18" s="42">
        <v>0</v>
      </c>
      <c r="BF18" s="42">
        <v>3.4482758620689655E-2</v>
      </c>
      <c r="BG18" s="42">
        <v>0</v>
      </c>
      <c r="BH18" s="42">
        <v>0</v>
      </c>
      <c r="BI18" s="42">
        <v>0</v>
      </c>
      <c r="BJ18" s="42">
        <v>0</v>
      </c>
      <c r="BK18" s="41">
        <v>1</v>
      </c>
      <c r="BL18" s="41">
        <v>3</v>
      </c>
      <c r="BM18" s="42">
        <v>0.02</v>
      </c>
      <c r="BN18" s="42">
        <v>1.0380622837370242E-2</v>
      </c>
      <c r="BO18" s="41">
        <v>1</v>
      </c>
      <c r="BP18" s="41">
        <v>0</v>
      </c>
      <c r="BQ18" s="41">
        <v>0</v>
      </c>
      <c r="BR18" s="41">
        <v>0</v>
      </c>
      <c r="BS18" s="41">
        <v>0</v>
      </c>
      <c r="BT18" s="41">
        <v>0</v>
      </c>
      <c r="BU18" s="42">
        <v>4.3478260869565216E-2</v>
      </c>
      <c r="BV18" s="42">
        <v>0</v>
      </c>
      <c r="BW18" s="42">
        <v>0</v>
      </c>
      <c r="BX18" s="42">
        <v>0</v>
      </c>
      <c r="BY18" s="42">
        <v>0</v>
      </c>
      <c r="BZ18" s="42" t="s">
        <v>159</v>
      </c>
      <c r="CA18" s="48"/>
    </row>
    <row r="19" spans="1:79" s="16" customFormat="1" x14ac:dyDescent="0.25">
      <c r="B19" s="40" t="s">
        <v>407</v>
      </c>
      <c r="C19" s="41">
        <v>1</v>
      </c>
      <c r="D19" s="42">
        <v>2.9498525073746312E-3</v>
      </c>
      <c r="E19" s="41">
        <v>1</v>
      </c>
      <c r="F19" s="41">
        <v>0</v>
      </c>
      <c r="G19" s="42">
        <v>5.7471264367816091E-3</v>
      </c>
      <c r="H19" s="42">
        <v>0</v>
      </c>
      <c r="I19" s="41">
        <v>0</v>
      </c>
      <c r="J19" s="41">
        <v>0</v>
      </c>
      <c r="K19" s="41">
        <v>0</v>
      </c>
      <c r="L19" s="41">
        <v>0</v>
      </c>
      <c r="M19" s="41">
        <v>1</v>
      </c>
      <c r="N19" s="42">
        <v>0</v>
      </c>
      <c r="O19" s="42">
        <v>0</v>
      </c>
      <c r="P19" s="42">
        <v>0</v>
      </c>
      <c r="Q19" s="42">
        <v>0</v>
      </c>
      <c r="R19" s="42">
        <v>1.4705882352941176E-2</v>
      </c>
      <c r="S19" s="41">
        <v>1</v>
      </c>
      <c r="T19" s="41">
        <v>0</v>
      </c>
      <c r="U19" s="41">
        <v>0</v>
      </c>
      <c r="V19" s="41">
        <v>0</v>
      </c>
      <c r="W19" s="41">
        <v>0</v>
      </c>
      <c r="X19" s="42">
        <v>2.6315789473684209E-2</v>
      </c>
      <c r="Y19" s="42">
        <v>0</v>
      </c>
      <c r="Z19" s="42">
        <v>0</v>
      </c>
      <c r="AA19" s="42">
        <v>0</v>
      </c>
      <c r="AB19" s="42">
        <v>0</v>
      </c>
      <c r="AC19" s="41">
        <v>1</v>
      </c>
      <c r="AD19" s="41">
        <v>0</v>
      </c>
      <c r="AE19" s="41">
        <v>0</v>
      </c>
      <c r="AF19" s="41">
        <v>0</v>
      </c>
      <c r="AG19" s="41">
        <v>0</v>
      </c>
      <c r="AH19" s="42">
        <v>1.098901098901099E-2</v>
      </c>
      <c r="AI19" s="42">
        <v>0</v>
      </c>
      <c r="AJ19" s="42">
        <v>0</v>
      </c>
      <c r="AK19" s="42">
        <v>0</v>
      </c>
      <c r="AL19" s="42">
        <v>0</v>
      </c>
      <c r="AM19" s="41">
        <v>0</v>
      </c>
      <c r="AN19" s="41">
        <v>0</v>
      </c>
      <c r="AO19" s="41">
        <v>0</v>
      </c>
      <c r="AP19" s="41">
        <v>0</v>
      </c>
      <c r="AQ19" s="41">
        <v>0</v>
      </c>
      <c r="AR19" s="41">
        <v>0</v>
      </c>
      <c r="AS19" s="41">
        <v>0</v>
      </c>
      <c r="AT19" s="41">
        <v>0</v>
      </c>
      <c r="AU19" s="41">
        <v>0</v>
      </c>
      <c r="AV19" s="41">
        <v>0</v>
      </c>
      <c r="AW19" s="41">
        <v>1</v>
      </c>
      <c r="AX19" s="41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0</v>
      </c>
      <c r="BE19" s="42">
        <v>0</v>
      </c>
      <c r="BF19" s="42">
        <v>0</v>
      </c>
      <c r="BG19" s="42">
        <v>0</v>
      </c>
      <c r="BH19" s="42">
        <v>0</v>
      </c>
      <c r="BI19" s="42">
        <v>2.9411764705882353E-2</v>
      </c>
      <c r="BJ19" s="42">
        <v>0</v>
      </c>
      <c r="BK19" s="41">
        <v>1</v>
      </c>
      <c r="BL19" s="41">
        <v>0</v>
      </c>
      <c r="BM19" s="42">
        <v>0.02</v>
      </c>
      <c r="BN19" s="42">
        <v>0</v>
      </c>
      <c r="BO19" s="41">
        <v>0</v>
      </c>
      <c r="BP19" s="41">
        <v>1</v>
      </c>
      <c r="BQ19" s="41">
        <v>0</v>
      </c>
      <c r="BR19" s="41">
        <v>0</v>
      </c>
      <c r="BS19" s="41">
        <v>0</v>
      </c>
      <c r="BT19" s="41">
        <v>0</v>
      </c>
      <c r="BU19" s="42">
        <v>0</v>
      </c>
      <c r="BV19" s="42">
        <v>0.1111111111111111</v>
      </c>
      <c r="BW19" s="42">
        <v>0</v>
      </c>
      <c r="BX19" s="42">
        <v>0</v>
      </c>
      <c r="BY19" s="42">
        <v>0</v>
      </c>
      <c r="BZ19" s="42" t="s">
        <v>159</v>
      </c>
      <c r="CA19" s="48"/>
    </row>
    <row r="20" spans="1:79" s="16" customFormat="1" x14ac:dyDescent="0.25">
      <c r="B20" s="40" t="s">
        <v>408</v>
      </c>
      <c r="C20" s="41">
        <v>1</v>
      </c>
      <c r="D20" s="42">
        <v>2.9498525073746312E-3</v>
      </c>
      <c r="E20" s="41">
        <v>0</v>
      </c>
      <c r="F20" s="41">
        <v>1</v>
      </c>
      <c r="G20" s="42">
        <v>0</v>
      </c>
      <c r="H20" s="42">
        <v>6.0606060606060606E-3</v>
      </c>
      <c r="I20" s="41">
        <v>0</v>
      </c>
      <c r="J20" s="41">
        <v>0</v>
      </c>
      <c r="K20" s="41">
        <v>0</v>
      </c>
      <c r="L20" s="41">
        <v>1</v>
      </c>
      <c r="M20" s="41">
        <v>0</v>
      </c>
      <c r="N20" s="42">
        <v>0</v>
      </c>
      <c r="O20" s="42">
        <v>0</v>
      </c>
      <c r="P20" s="42">
        <v>0</v>
      </c>
      <c r="Q20" s="42">
        <v>1.5384615384615385E-2</v>
      </c>
      <c r="R20" s="42">
        <v>0</v>
      </c>
      <c r="S20" s="41">
        <v>0</v>
      </c>
      <c r="T20" s="41">
        <v>0</v>
      </c>
      <c r="U20" s="41">
        <v>0</v>
      </c>
      <c r="V20" s="41">
        <v>1</v>
      </c>
      <c r="W20" s="41">
        <v>0</v>
      </c>
      <c r="X20" s="42">
        <v>0</v>
      </c>
      <c r="Y20" s="42">
        <v>0</v>
      </c>
      <c r="Z20" s="42">
        <v>0</v>
      </c>
      <c r="AA20" s="42">
        <v>1.0101010101010102E-2</v>
      </c>
      <c r="AB20" s="42">
        <v>0</v>
      </c>
      <c r="AC20" s="41">
        <v>0</v>
      </c>
      <c r="AD20" s="41">
        <v>0</v>
      </c>
      <c r="AE20" s="41">
        <v>0</v>
      </c>
      <c r="AF20" s="41">
        <v>1</v>
      </c>
      <c r="AG20" s="41">
        <v>0</v>
      </c>
      <c r="AH20" s="42">
        <v>0</v>
      </c>
      <c r="AI20" s="42">
        <v>0</v>
      </c>
      <c r="AJ20" s="42">
        <v>0</v>
      </c>
      <c r="AK20" s="42">
        <v>1.6129032258064516E-2</v>
      </c>
      <c r="AL20" s="42">
        <v>0</v>
      </c>
      <c r="AM20" s="41">
        <v>1</v>
      </c>
      <c r="AN20" s="41">
        <v>0</v>
      </c>
      <c r="AO20" s="41">
        <v>0</v>
      </c>
      <c r="AP20" s="41">
        <v>0</v>
      </c>
      <c r="AQ20" s="41">
        <v>0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0</v>
      </c>
      <c r="AX20" s="41">
        <v>0</v>
      </c>
      <c r="AY20" s="42">
        <v>5.5555555555555552E-2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1">
        <v>0</v>
      </c>
      <c r="BL20" s="41">
        <v>1</v>
      </c>
      <c r="BM20" s="42">
        <v>0</v>
      </c>
      <c r="BN20" s="42">
        <v>3.4602076124567475E-3</v>
      </c>
      <c r="BO20" s="41">
        <v>0</v>
      </c>
      <c r="BP20" s="41">
        <v>0</v>
      </c>
      <c r="BQ20" s="41">
        <v>0</v>
      </c>
      <c r="BR20" s="41">
        <v>0</v>
      </c>
      <c r="BS20" s="41">
        <v>0</v>
      </c>
      <c r="BT20" s="41">
        <v>0</v>
      </c>
      <c r="BU20" s="42">
        <v>0</v>
      </c>
      <c r="BV20" s="42">
        <v>0</v>
      </c>
      <c r="BW20" s="42">
        <v>0</v>
      </c>
      <c r="BX20" s="42">
        <v>0</v>
      </c>
      <c r="BY20" s="42">
        <v>0</v>
      </c>
      <c r="BZ20" s="42" t="s">
        <v>159</v>
      </c>
      <c r="CA20" s="48"/>
    </row>
    <row r="21" spans="1:79" s="20" customFormat="1" x14ac:dyDescent="0.25">
      <c r="A21" s="33" t="s">
        <v>189</v>
      </c>
      <c r="B21" s="34"/>
      <c r="C21" s="35">
        <v>339</v>
      </c>
      <c r="D21" s="36">
        <v>1</v>
      </c>
      <c r="E21" s="35">
        <v>174</v>
      </c>
      <c r="F21" s="35">
        <v>165</v>
      </c>
      <c r="G21" s="36">
        <v>1</v>
      </c>
      <c r="H21" s="36">
        <v>1</v>
      </c>
      <c r="I21" s="35">
        <v>72</v>
      </c>
      <c r="J21" s="35">
        <v>31</v>
      </c>
      <c r="K21" s="35">
        <v>103</v>
      </c>
      <c r="L21" s="35">
        <v>65</v>
      </c>
      <c r="M21" s="35">
        <v>68</v>
      </c>
      <c r="N21" s="36">
        <v>1</v>
      </c>
      <c r="O21" s="36">
        <v>1</v>
      </c>
      <c r="P21" s="36">
        <v>1</v>
      </c>
      <c r="Q21" s="36">
        <v>1</v>
      </c>
      <c r="R21" s="36">
        <v>1</v>
      </c>
      <c r="S21" s="35">
        <v>38</v>
      </c>
      <c r="T21" s="35">
        <v>73</v>
      </c>
      <c r="U21" s="35">
        <v>84</v>
      </c>
      <c r="V21" s="35">
        <v>99</v>
      </c>
      <c r="W21" s="35">
        <v>45</v>
      </c>
      <c r="X21" s="36">
        <v>1</v>
      </c>
      <c r="Y21" s="36">
        <v>1</v>
      </c>
      <c r="Z21" s="36">
        <v>1</v>
      </c>
      <c r="AA21" s="36">
        <v>1</v>
      </c>
      <c r="AB21" s="36">
        <v>1</v>
      </c>
      <c r="AC21" s="35">
        <v>91</v>
      </c>
      <c r="AD21" s="35">
        <v>78</v>
      </c>
      <c r="AE21" s="35">
        <v>55</v>
      </c>
      <c r="AF21" s="35">
        <v>62</v>
      </c>
      <c r="AG21" s="35">
        <v>53</v>
      </c>
      <c r="AH21" s="36">
        <v>1</v>
      </c>
      <c r="AI21" s="36">
        <v>1</v>
      </c>
      <c r="AJ21" s="36">
        <v>1</v>
      </c>
      <c r="AK21" s="36">
        <v>1</v>
      </c>
      <c r="AL21" s="36">
        <v>1</v>
      </c>
      <c r="AM21" s="35">
        <v>18</v>
      </c>
      <c r="AN21" s="35">
        <v>23</v>
      </c>
      <c r="AO21" s="35">
        <v>12</v>
      </c>
      <c r="AP21" s="35">
        <v>15</v>
      </c>
      <c r="AQ21" s="35">
        <v>25</v>
      </c>
      <c r="AR21" s="35">
        <v>9</v>
      </c>
      <c r="AS21" s="35">
        <v>37</v>
      </c>
      <c r="AT21" s="35">
        <v>29</v>
      </c>
      <c r="AU21" s="35">
        <v>89</v>
      </c>
      <c r="AV21" s="35">
        <v>29</v>
      </c>
      <c r="AW21" s="35">
        <v>34</v>
      </c>
      <c r="AX21" s="35">
        <v>19</v>
      </c>
      <c r="AY21" s="36">
        <v>1</v>
      </c>
      <c r="AZ21" s="36">
        <v>1</v>
      </c>
      <c r="BA21" s="36">
        <v>1</v>
      </c>
      <c r="BB21" s="36">
        <v>1</v>
      </c>
      <c r="BC21" s="36">
        <v>1</v>
      </c>
      <c r="BD21" s="36">
        <v>1</v>
      </c>
      <c r="BE21" s="36">
        <v>1</v>
      </c>
      <c r="BF21" s="36">
        <v>1</v>
      </c>
      <c r="BG21" s="36">
        <v>1</v>
      </c>
      <c r="BH21" s="36">
        <v>1</v>
      </c>
      <c r="BI21" s="36">
        <v>1</v>
      </c>
      <c r="BJ21" s="36">
        <v>1</v>
      </c>
      <c r="BK21" s="35">
        <v>50</v>
      </c>
      <c r="BL21" s="35">
        <v>289</v>
      </c>
      <c r="BM21" s="36">
        <v>1</v>
      </c>
      <c r="BN21" s="36">
        <v>1</v>
      </c>
      <c r="BO21" s="35">
        <v>23</v>
      </c>
      <c r="BP21" s="35">
        <v>9</v>
      </c>
      <c r="BQ21" s="35">
        <v>9</v>
      </c>
      <c r="BR21" s="35">
        <v>8</v>
      </c>
      <c r="BS21" s="35">
        <v>1</v>
      </c>
      <c r="BT21" s="35">
        <v>0</v>
      </c>
      <c r="BU21" s="36">
        <v>1</v>
      </c>
      <c r="BV21" s="36">
        <v>1</v>
      </c>
      <c r="BW21" s="36">
        <v>1</v>
      </c>
      <c r="BX21" s="36">
        <v>1</v>
      </c>
      <c r="BY21" s="36">
        <v>1</v>
      </c>
      <c r="BZ21" s="36" t="s">
        <v>159</v>
      </c>
      <c r="CA21" s="26"/>
    </row>
    <row r="22" spans="1:79" s="16" customFormat="1" x14ac:dyDescent="0.25"/>
    <row r="23" spans="1:79" s="16" customFormat="1" x14ac:dyDescent="0.25"/>
    <row r="24" spans="1:79" s="16" customFormat="1" x14ac:dyDescent="0.25"/>
    <row r="25" spans="1:79" s="16" customFormat="1" x14ac:dyDescent="0.25"/>
    <row r="26" spans="1:79" s="16" customFormat="1" x14ac:dyDescent="0.25"/>
    <row r="27" spans="1:79" s="16" customFormat="1" x14ac:dyDescent="0.25"/>
    <row r="28" spans="1:79" s="16" customFormat="1" x14ac:dyDescent="0.25"/>
    <row r="29" spans="1:79" s="16" customFormat="1" x14ac:dyDescent="0.25"/>
    <row r="30" spans="1:79" s="16" customFormat="1" x14ac:dyDescent="0.25"/>
    <row r="31" spans="1:79" s="16" customFormat="1" x14ac:dyDescent="0.25"/>
    <row r="32" spans="1:79" s="16" customFormat="1" x14ac:dyDescent="0.25"/>
    <row r="33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7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78"/>
  <sheetViews>
    <sheetView zoomScale="70" zoomScaleNormal="70" workbookViewId="0">
      <selection activeCell="C359" sqref="C359"/>
    </sheetView>
  </sheetViews>
  <sheetFormatPr defaultRowHeight="15" x14ac:dyDescent="0.25"/>
  <cols>
    <col min="1" max="1" width="43.42578125" customWidth="1"/>
    <col min="3" max="3" width="10" bestFit="1" customWidth="1"/>
    <col min="78" max="78" width="9.85546875" customWidth="1"/>
  </cols>
  <sheetData>
    <row r="1" spans="1:78" s="3" customFormat="1" ht="22.5" customHeight="1" x14ac:dyDescent="0.25">
      <c r="A1" s="73" t="s">
        <v>65</v>
      </c>
      <c r="B1" s="4" t="s">
        <v>409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35" t="s">
        <v>306</v>
      </c>
      <c r="D5" s="335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s="20" customFormat="1" x14ac:dyDescent="0.25">
      <c r="A6" s="21" t="s">
        <v>974</v>
      </c>
      <c r="B6" s="327" t="s">
        <v>138</v>
      </c>
      <c r="C6" s="23">
        <v>61</v>
      </c>
      <c r="D6" s="24">
        <v>0.18047337278106509</v>
      </c>
      <c r="E6" s="23">
        <v>38</v>
      </c>
      <c r="F6" s="23">
        <v>23</v>
      </c>
      <c r="G6" s="24">
        <v>0.15447154471544716</v>
      </c>
      <c r="H6" s="24">
        <v>0.25</v>
      </c>
      <c r="I6" s="23">
        <v>4</v>
      </c>
      <c r="J6" s="23">
        <v>2</v>
      </c>
      <c r="K6" s="23">
        <v>12</v>
      </c>
      <c r="L6" s="23">
        <v>23</v>
      </c>
      <c r="M6" s="23">
        <v>20</v>
      </c>
      <c r="N6" s="24">
        <v>8.1632653061224483E-2</v>
      </c>
      <c r="O6" s="24">
        <v>4.3478260869565216E-2</v>
      </c>
      <c r="P6" s="24">
        <v>0.10344827586206896</v>
      </c>
      <c r="Q6" s="24">
        <v>0.30666666666666664</v>
      </c>
      <c r="R6" s="24">
        <v>0.38461538461538464</v>
      </c>
      <c r="S6" s="23">
        <v>3</v>
      </c>
      <c r="T6" s="23">
        <v>22</v>
      </c>
      <c r="U6" s="23">
        <v>5</v>
      </c>
      <c r="V6" s="23">
        <v>20</v>
      </c>
      <c r="W6" s="23">
        <v>11</v>
      </c>
      <c r="X6" s="24">
        <v>0.13043478260869565</v>
      </c>
      <c r="Y6" s="24">
        <v>0.21782178217821782</v>
      </c>
      <c r="Z6" s="24">
        <v>0.10638297872340426</v>
      </c>
      <c r="AA6" s="24">
        <v>0.21052631578947367</v>
      </c>
      <c r="AB6" s="24">
        <v>0.15277777777777779</v>
      </c>
      <c r="AC6" s="23">
        <v>48</v>
      </c>
      <c r="AD6" s="23">
        <v>4</v>
      </c>
      <c r="AE6" s="23">
        <v>3</v>
      </c>
      <c r="AF6" s="23">
        <v>4</v>
      </c>
      <c r="AG6" s="23">
        <v>2</v>
      </c>
      <c r="AH6" s="24">
        <v>0.21238938053097345</v>
      </c>
      <c r="AI6" s="24">
        <v>7.5471698113207544E-2</v>
      </c>
      <c r="AJ6" s="24">
        <v>9.6774193548387094E-2</v>
      </c>
      <c r="AK6" s="24">
        <v>0.19047619047619047</v>
      </c>
      <c r="AL6" s="24">
        <v>0.2857142857142857</v>
      </c>
      <c r="AM6" s="23">
        <v>4</v>
      </c>
      <c r="AN6" s="23">
        <v>1</v>
      </c>
      <c r="AO6" s="23">
        <v>1</v>
      </c>
      <c r="AP6" s="23">
        <v>8</v>
      </c>
      <c r="AQ6" s="23">
        <v>16</v>
      </c>
      <c r="AR6" s="23">
        <v>7</v>
      </c>
      <c r="AS6" s="23">
        <v>1</v>
      </c>
      <c r="AT6" s="23">
        <v>12</v>
      </c>
      <c r="AU6" s="23">
        <v>3</v>
      </c>
      <c r="AV6" s="23">
        <v>4</v>
      </c>
      <c r="AW6" s="23">
        <v>4</v>
      </c>
      <c r="AX6" s="23">
        <v>0</v>
      </c>
      <c r="AY6" s="24">
        <v>0.26666666666666666</v>
      </c>
      <c r="AZ6" s="24">
        <v>0.33333333333333331</v>
      </c>
      <c r="BA6" s="24">
        <v>6.6666666666666666E-2</v>
      </c>
      <c r="BB6" s="24">
        <v>0.21052631578947367</v>
      </c>
      <c r="BC6" s="24">
        <v>0.2711864406779661</v>
      </c>
      <c r="BD6" s="24">
        <v>0.36842105263157893</v>
      </c>
      <c r="BE6" s="24">
        <v>2.4390243902439025E-2</v>
      </c>
      <c r="BF6" s="24">
        <v>0.375</v>
      </c>
      <c r="BG6" s="24">
        <v>0.2</v>
      </c>
      <c r="BH6" s="24">
        <v>0.11428571428571428</v>
      </c>
      <c r="BI6" s="24">
        <v>8.1632653061224483E-2</v>
      </c>
      <c r="BJ6" s="24">
        <v>0</v>
      </c>
      <c r="BK6" s="23">
        <v>9</v>
      </c>
      <c r="BL6" s="23">
        <v>52</v>
      </c>
      <c r="BM6" s="24">
        <v>0.15254237288135594</v>
      </c>
      <c r="BN6" s="24">
        <v>0.1863799283154122</v>
      </c>
      <c r="BO6" s="23">
        <v>2</v>
      </c>
      <c r="BP6" s="23">
        <v>3</v>
      </c>
      <c r="BQ6" s="23">
        <v>2</v>
      </c>
      <c r="BR6" s="23">
        <v>1</v>
      </c>
      <c r="BS6" s="23">
        <v>1</v>
      </c>
      <c r="BT6" s="23">
        <v>0</v>
      </c>
      <c r="BU6" s="24">
        <v>0.14285714285714285</v>
      </c>
      <c r="BV6" s="24">
        <v>0.15</v>
      </c>
      <c r="BW6" s="24">
        <v>0.125</v>
      </c>
      <c r="BX6" s="24">
        <v>0.14285714285714285</v>
      </c>
      <c r="BY6" s="24">
        <v>0.5</v>
      </c>
      <c r="BZ6" s="25" t="s">
        <v>159</v>
      </c>
    </row>
    <row r="7" spans="1:78" s="20" customFormat="1" x14ac:dyDescent="0.25">
      <c r="A7" s="342"/>
      <c r="B7" s="344" t="s">
        <v>137</v>
      </c>
      <c r="C7" s="10">
        <v>277</v>
      </c>
      <c r="D7" s="11">
        <v>0.81952662721893488</v>
      </c>
      <c r="E7" s="10">
        <v>208</v>
      </c>
      <c r="F7" s="10">
        <v>69</v>
      </c>
      <c r="G7" s="11">
        <v>0.84552845528455289</v>
      </c>
      <c r="H7" s="11">
        <v>0.75</v>
      </c>
      <c r="I7" s="10">
        <v>45</v>
      </c>
      <c r="J7" s="10">
        <v>44</v>
      </c>
      <c r="K7" s="10">
        <v>104</v>
      </c>
      <c r="L7" s="10">
        <v>52</v>
      </c>
      <c r="M7" s="10">
        <v>32</v>
      </c>
      <c r="N7" s="11">
        <v>0.91836734693877553</v>
      </c>
      <c r="O7" s="11">
        <v>0.95652173913043481</v>
      </c>
      <c r="P7" s="11">
        <v>0.89655172413793105</v>
      </c>
      <c r="Q7" s="11">
        <v>0.69333333333333336</v>
      </c>
      <c r="R7" s="11">
        <v>0.61538461538461542</v>
      </c>
      <c r="S7" s="10">
        <v>20</v>
      </c>
      <c r="T7" s="10">
        <v>79</v>
      </c>
      <c r="U7" s="10">
        <v>42</v>
      </c>
      <c r="V7" s="10">
        <v>75</v>
      </c>
      <c r="W7" s="10">
        <v>61</v>
      </c>
      <c r="X7" s="11">
        <v>0.86956521739130432</v>
      </c>
      <c r="Y7" s="11">
        <v>0.78217821782178221</v>
      </c>
      <c r="Z7" s="11">
        <v>0.8936170212765957</v>
      </c>
      <c r="AA7" s="11">
        <v>0.78947368421052633</v>
      </c>
      <c r="AB7" s="11">
        <v>0.84722222222222221</v>
      </c>
      <c r="AC7" s="10">
        <v>178</v>
      </c>
      <c r="AD7" s="10">
        <v>49</v>
      </c>
      <c r="AE7" s="10">
        <v>28</v>
      </c>
      <c r="AF7" s="10">
        <v>17</v>
      </c>
      <c r="AG7" s="10">
        <v>5</v>
      </c>
      <c r="AH7" s="11">
        <v>0.78761061946902655</v>
      </c>
      <c r="AI7" s="11">
        <v>0.92452830188679247</v>
      </c>
      <c r="AJ7" s="11">
        <v>0.90322580645161288</v>
      </c>
      <c r="AK7" s="11">
        <v>0.80952380952380953</v>
      </c>
      <c r="AL7" s="11">
        <v>0.7142857142857143</v>
      </c>
      <c r="AM7" s="10">
        <v>11</v>
      </c>
      <c r="AN7" s="10">
        <v>2</v>
      </c>
      <c r="AO7" s="10">
        <v>14</v>
      </c>
      <c r="AP7" s="10">
        <v>30</v>
      </c>
      <c r="AQ7" s="10">
        <v>43</v>
      </c>
      <c r="AR7" s="10">
        <v>12</v>
      </c>
      <c r="AS7" s="10">
        <v>40</v>
      </c>
      <c r="AT7" s="10">
        <v>20</v>
      </c>
      <c r="AU7" s="10">
        <v>12</v>
      </c>
      <c r="AV7" s="10">
        <v>31</v>
      </c>
      <c r="AW7" s="10">
        <v>45</v>
      </c>
      <c r="AX7" s="10">
        <v>17</v>
      </c>
      <c r="AY7" s="11">
        <v>0.73333333333333328</v>
      </c>
      <c r="AZ7" s="11">
        <v>0.66666666666666663</v>
      </c>
      <c r="BA7" s="11">
        <v>0.93333333333333335</v>
      </c>
      <c r="BB7" s="11">
        <v>0.78947368421052633</v>
      </c>
      <c r="BC7" s="11">
        <v>0.72881355932203384</v>
      </c>
      <c r="BD7" s="11">
        <v>0.63157894736842102</v>
      </c>
      <c r="BE7" s="11">
        <v>0.97560975609756095</v>
      </c>
      <c r="BF7" s="11">
        <v>0.625</v>
      </c>
      <c r="BG7" s="11">
        <v>0.8</v>
      </c>
      <c r="BH7" s="11">
        <v>0.88571428571428568</v>
      </c>
      <c r="BI7" s="11">
        <v>0.91836734693877553</v>
      </c>
      <c r="BJ7" s="11">
        <v>1</v>
      </c>
      <c r="BK7" s="10">
        <v>50</v>
      </c>
      <c r="BL7" s="10">
        <v>227</v>
      </c>
      <c r="BM7" s="11">
        <v>0.84745762711864403</v>
      </c>
      <c r="BN7" s="11">
        <v>0.81362007168458783</v>
      </c>
      <c r="BO7" s="10">
        <v>12</v>
      </c>
      <c r="BP7" s="10">
        <v>17</v>
      </c>
      <c r="BQ7" s="10">
        <v>14</v>
      </c>
      <c r="BR7" s="10">
        <v>6</v>
      </c>
      <c r="BS7" s="10">
        <v>1</v>
      </c>
      <c r="BT7" s="10">
        <v>0</v>
      </c>
      <c r="BU7" s="11">
        <v>0.8571428571428571</v>
      </c>
      <c r="BV7" s="11">
        <v>0.85</v>
      </c>
      <c r="BW7" s="11">
        <v>0.875</v>
      </c>
      <c r="BX7" s="11">
        <v>0.8571428571428571</v>
      </c>
      <c r="BY7" s="11">
        <v>0.5</v>
      </c>
      <c r="BZ7" s="27" t="s">
        <v>159</v>
      </c>
    </row>
    <row r="8" spans="1:78" s="20" customFormat="1" x14ac:dyDescent="0.25">
      <c r="A8" s="33" t="s">
        <v>189</v>
      </c>
      <c r="B8" s="326"/>
      <c r="C8" s="35">
        <v>338</v>
      </c>
      <c r="D8" s="36">
        <v>1</v>
      </c>
      <c r="E8" s="35">
        <v>246</v>
      </c>
      <c r="F8" s="35">
        <v>92</v>
      </c>
      <c r="G8" s="36">
        <v>1</v>
      </c>
      <c r="H8" s="36">
        <v>1</v>
      </c>
      <c r="I8" s="35">
        <v>49</v>
      </c>
      <c r="J8" s="35">
        <v>46</v>
      </c>
      <c r="K8" s="35">
        <v>116</v>
      </c>
      <c r="L8" s="35">
        <v>75</v>
      </c>
      <c r="M8" s="35">
        <v>52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5">
        <v>23</v>
      </c>
      <c r="T8" s="35">
        <v>101</v>
      </c>
      <c r="U8" s="35">
        <v>47</v>
      </c>
      <c r="V8" s="35">
        <v>95</v>
      </c>
      <c r="W8" s="35">
        <v>72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5">
        <v>226</v>
      </c>
      <c r="AD8" s="35">
        <v>53</v>
      </c>
      <c r="AE8" s="35">
        <v>31</v>
      </c>
      <c r="AF8" s="35">
        <v>21</v>
      </c>
      <c r="AG8" s="35">
        <v>7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5">
        <v>15</v>
      </c>
      <c r="AN8" s="35">
        <v>3</v>
      </c>
      <c r="AO8" s="35">
        <v>15</v>
      </c>
      <c r="AP8" s="35">
        <v>38</v>
      </c>
      <c r="AQ8" s="35">
        <v>59</v>
      </c>
      <c r="AR8" s="35">
        <v>19</v>
      </c>
      <c r="AS8" s="35">
        <v>41</v>
      </c>
      <c r="AT8" s="35">
        <v>32</v>
      </c>
      <c r="AU8" s="35">
        <v>15</v>
      </c>
      <c r="AV8" s="35">
        <v>35</v>
      </c>
      <c r="AW8" s="35">
        <v>49</v>
      </c>
      <c r="AX8" s="35">
        <v>17</v>
      </c>
      <c r="AY8" s="36">
        <v>1</v>
      </c>
      <c r="AZ8" s="36">
        <v>1</v>
      </c>
      <c r="BA8" s="36">
        <v>1</v>
      </c>
      <c r="BB8" s="36">
        <v>1</v>
      </c>
      <c r="BC8" s="36">
        <v>1</v>
      </c>
      <c r="BD8" s="36">
        <v>1</v>
      </c>
      <c r="BE8" s="36">
        <v>1</v>
      </c>
      <c r="BF8" s="36">
        <v>1</v>
      </c>
      <c r="BG8" s="36">
        <v>1</v>
      </c>
      <c r="BH8" s="36">
        <v>1</v>
      </c>
      <c r="BI8" s="36">
        <v>1</v>
      </c>
      <c r="BJ8" s="36">
        <v>1</v>
      </c>
      <c r="BK8" s="35">
        <v>59</v>
      </c>
      <c r="BL8" s="35">
        <v>279</v>
      </c>
      <c r="BM8" s="36">
        <v>1</v>
      </c>
      <c r="BN8" s="36">
        <v>1</v>
      </c>
      <c r="BO8" s="35">
        <v>14</v>
      </c>
      <c r="BP8" s="35">
        <v>20</v>
      </c>
      <c r="BQ8" s="35">
        <v>16</v>
      </c>
      <c r="BR8" s="35">
        <v>7</v>
      </c>
      <c r="BS8" s="35">
        <v>2</v>
      </c>
      <c r="BT8" s="35">
        <v>0</v>
      </c>
      <c r="BU8" s="36">
        <v>1</v>
      </c>
      <c r="BV8" s="36">
        <v>1</v>
      </c>
      <c r="BW8" s="36">
        <v>1</v>
      </c>
      <c r="BX8" s="36">
        <v>1</v>
      </c>
      <c r="BY8" s="36">
        <v>1</v>
      </c>
      <c r="BZ8" s="37" t="s">
        <v>159</v>
      </c>
    </row>
    <row r="9" spans="1:78" s="20" customFormat="1" x14ac:dyDescent="0.25">
      <c r="A9" s="345" t="s">
        <v>976</v>
      </c>
      <c r="B9" s="343">
        <v>0</v>
      </c>
      <c r="C9" s="10">
        <v>33</v>
      </c>
      <c r="D9" s="11">
        <v>0.11913357400722022</v>
      </c>
      <c r="E9" s="10">
        <v>33</v>
      </c>
      <c r="F9" s="10">
        <v>0</v>
      </c>
      <c r="G9" s="11">
        <v>0.15865384615384615</v>
      </c>
      <c r="H9" s="11">
        <v>0</v>
      </c>
      <c r="I9" s="10">
        <v>22</v>
      </c>
      <c r="J9" s="10">
        <v>8</v>
      </c>
      <c r="K9" s="10">
        <v>3</v>
      </c>
      <c r="L9" s="10">
        <v>0</v>
      </c>
      <c r="M9" s="10">
        <v>0</v>
      </c>
      <c r="N9" s="11">
        <v>0.48888888888888887</v>
      </c>
      <c r="O9" s="11">
        <v>0.18181818181818182</v>
      </c>
      <c r="P9" s="11">
        <v>2.8846153846153848E-2</v>
      </c>
      <c r="Q9" s="11">
        <v>0</v>
      </c>
      <c r="R9" s="11">
        <v>0</v>
      </c>
      <c r="S9" s="10">
        <v>4</v>
      </c>
      <c r="T9" s="10">
        <v>9</v>
      </c>
      <c r="U9" s="10">
        <v>1</v>
      </c>
      <c r="V9" s="10">
        <v>18</v>
      </c>
      <c r="W9" s="10">
        <v>1</v>
      </c>
      <c r="X9" s="11">
        <v>0.2</v>
      </c>
      <c r="Y9" s="11">
        <v>0.11392405063291139</v>
      </c>
      <c r="Z9" s="11">
        <v>2.3809523809523808E-2</v>
      </c>
      <c r="AA9" s="11">
        <v>0.24</v>
      </c>
      <c r="AB9" s="11">
        <v>1.6393442622950821E-2</v>
      </c>
      <c r="AC9" s="10">
        <v>25</v>
      </c>
      <c r="AD9" s="10">
        <v>6</v>
      </c>
      <c r="AE9" s="10">
        <v>2</v>
      </c>
      <c r="AF9" s="10">
        <v>0</v>
      </c>
      <c r="AG9" s="10">
        <v>0</v>
      </c>
      <c r="AH9" s="11">
        <v>0.1404494382022472</v>
      </c>
      <c r="AI9" s="11">
        <v>0.12244897959183673</v>
      </c>
      <c r="AJ9" s="11">
        <v>7.1428571428571425E-2</v>
      </c>
      <c r="AK9" s="11">
        <v>0</v>
      </c>
      <c r="AL9" s="11">
        <v>0</v>
      </c>
      <c r="AM9" s="10">
        <v>0</v>
      </c>
      <c r="AN9" s="10">
        <v>0</v>
      </c>
      <c r="AO9" s="10">
        <v>4</v>
      </c>
      <c r="AP9" s="10">
        <v>0</v>
      </c>
      <c r="AQ9" s="10">
        <v>0</v>
      </c>
      <c r="AR9" s="10">
        <v>0</v>
      </c>
      <c r="AS9" s="10">
        <v>18</v>
      </c>
      <c r="AT9" s="10">
        <v>3</v>
      </c>
      <c r="AU9" s="10">
        <v>0</v>
      </c>
      <c r="AV9" s="10">
        <v>3</v>
      </c>
      <c r="AW9" s="10">
        <v>5</v>
      </c>
      <c r="AX9" s="10">
        <v>0</v>
      </c>
      <c r="AY9" s="11">
        <v>0</v>
      </c>
      <c r="AZ9" s="11">
        <v>0</v>
      </c>
      <c r="BA9" s="11">
        <v>0.2857142857142857</v>
      </c>
      <c r="BB9" s="11">
        <v>0</v>
      </c>
      <c r="BC9" s="11">
        <v>0</v>
      </c>
      <c r="BD9" s="11">
        <v>0</v>
      </c>
      <c r="BE9" s="11">
        <v>0.45</v>
      </c>
      <c r="BF9" s="11">
        <v>0.15</v>
      </c>
      <c r="BG9" s="11">
        <v>0</v>
      </c>
      <c r="BH9" s="11">
        <v>9.6774193548387094E-2</v>
      </c>
      <c r="BI9" s="11">
        <v>0.1111111111111111</v>
      </c>
      <c r="BJ9" s="11">
        <v>0</v>
      </c>
      <c r="BK9" s="10">
        <v>3</v>
      </c>
      <c r="BL9" s="10">
        <v>30</v>
      </c>
      <c r="BM9" s="11">
        <v>0.06</v>
      </c>
      <c r="BN9" s="11">
        <v>0.13215859030837004</v>
      </c>
      <c r="BO9" s="10">
        <v>0</v>
      </c>
      <c r="BP9" s="10">
        <v>2</v>
      </c>
      <c r="BQ9" s="10">
        <v>1</v>
      </c>
      <c r="BR9" s="10">
        <v>0</v>
      </c>
      <c r="BS9" s="10">
        <v>0</v>
      </c>
      <c r="BT9" s="10">
        <v>0</v>
      </c>
      <c r="BU9" s="11">
        <v>0</v>
      </c>
      <c r="BV9" s="11">
        <v>0.11764705882352941</v>
      </c>
      <c r="BW9" s="11">
        <v>7.1428571428571425E-2</v>
      </c>
      <c r="BX9" s="11">
        <v>0</v>
      </c>
      <c r="BY9" s="11">
        <v>0</v>
      </c>
      <c r="BZ9" s="27" t="s">
        <v>159</v>
      </c>
    </row>
    <row r="10" spans="1:78" s="20" customFormat="1" x14ac:dyDescent="0.25">
      <c r="A10" s="342"/>
      <c r="B10" s="344">
        <v>1</v>
      </c>
      <c r="C10" s="10">
        <v>34</v>
      </c>
      <c r="D10" s="11">
        <v>0.12274368231046931</v>
      </c>
      <c r="E10" s="10">
        <v>29</v>
      </c>
      <c r="F10" s="10">
        <v>5</v>
      </c>
      <c r="G10" s="11">
        <v>0.13942307692307693</v>
      </c>
      <c r="H10" s="11">
        <v>7.2463768115942032E-2</v>
      </c>
      <c r="I10" s="10">
        <v>11</v>
      </c>
      <c r="J10" s="10">
        <v>7</v>
      </c>
      <c r="K10" s="10">
        <v>11</v>
      </c>
      <c r="L10" s="10">
        <v>3</v>
      </c>
      <c r="M10" s="10">
        <v>2</v>
      </c>
      <c r="N10" s="11">
        <v>0.24444444444444444</v>
      </c>
      <c r="O10" s="11">
        <v>0.15909090909090909</v>
      </c>
      <c r="P10" s="11">
        <v>0.10576923076923077</v>
      </c>
      <c r="Q10" s="11">
        <v>5.7692307692307696E-2</v>
      </c>
      <c r="R10" s="11">
        <v>6.25E-2</v>
      </c>
      <c r="S10" s="10">
        <v>5</v>
      </c>
      <c r="T10" s="10">
        <v>8</v>
      </c>
      <c r="U10" s="10">
        <v>7</v>
      </c>
      <c r="V10" s="10">
        <v>6</v>
      </c>
      <c r="W10" s="10">
        <v>8</v>
      </c>
      <c r="X10" s="11">
        <v>0.25</v>
      </c>
      <c r="Y10" s="11">
        <v>0.10126582278481013</v>
      </c>
      <c r="Z10" s="11">
        <v>0.16666666666666666</v>
      </c>
      <c r="AA10" s="11">
        <v>0.08</v>
      </c>
      <c r="AB10" s="11">
        <v>0.13114754098360656</v>
      </c>
      <c r="AC10" s="10">
        <v>18</v>
      </c>
      <c r="AD10" s="10">
        <v>6</v>
      </c>
      <c r="AE10" s="10">
        <v>7</v>
      </c>
      <c r="AF10" s="10">
        <v>3</v>
      </c>
      <c r="AG10" s="10">
        <v>0</v>
      </c>
      <c r="AH10" s="11">
        <v>0.10112359550561797</v>
      </c>
      <c r="AI10" s="11">
        <v>0.12244897959183673</v>
      </c>
      <c r="AJ10" s="11">
        <v>0.25</v>
      </c>
      <c r="AK10" s="11">
        <v>0.17647058823529413</v>
      </c>
      <c r="AL10" s="11">
        <v>0</v>
      </c>
      <c r="AM10" s="10">
        <v>1</v>
      </c>
      <c r="AN10" s="10">
        <v>0</v>
      </c>
      <c r="AO10" s="10">
        <v>6</v>
      </c>
      <c r="AP10" s="10">
        <v>7</v>
      </c>
      <c r="AQ10" s="10">
        <v>2</v>
      </c>
      <c r="AR10" s="10">
        <v>0</v>
      </c>
      <c r="AS10" s="10">
        <v>5</v>
      </c>
      <c r="AT10" s="10">
        <v>2</v>
      </c>
      <c r="AU10" s="10">
        <v>0</v>
      </c>
      <c r="AV10" s="10">
        <v>4</v>
      </c>
      <c r="AW10" s="10">
        <v>5</v>
      </c>
      <c r="AX10" s="10">
        <v>2</v>
      </c>
      <c r="AY10" s="11">
        <v>9.0909090909090912E-2</v>
      </c>
      <c r="AZ10" s="11">
        <v>0</v>
      </c>
      <c r="BA10" s="11">
        <v>0.42857142857142855</v>
      </c>
      <c r="BB10" s="11">
        <v>0.23333333333333334</v>
      </c>
      <c r="BC10" s="11">
        <v>4.6511627906976744E-2</v>
      </c>
      <c r="BD10" s="11">
        <v>0</v>
      </c>
      <c r="BE10" s="11">
        <v>0.125</v>
      </c>
      <c r="BF10" s="11">
        <v>0.1</v>
      </c>
      <c r="BG10" s="11">
        <v>0</v>
      </c>
      <c r="BH10" s="11">
        <v>0.12903225806451613</v>
      </c>
      <c r="BI10" s="11">
        <v>0.1111111111111111</v>
      </c>
      <c r="BJ10" s="11">
        <v>0.11764705882352941</v>
      </c>
      <c r="BK10" s="10">
        <v>10</v>
      </c>
      <c r="BL10" s="10">
        <v>24</v>
      </c>
      <c r="BM10" s="11">
        <v>0.2</v>
      </c>
      <c r="BN10" s="11">
        <v>0.10572687224669604</v>
      </c>
      <c r="BO10" s="10">
        <v>3</v>
      </c>
      <c r="BP10" s="10">
        <v>4</v>
      </c>
      <c r="BQ10" s="10">
        <v>2</v>
      </c>
      <c r="BR10" s="10">
        <v>1</v>
      </c>
      <c r="BS10" s="10">
        <v>0</v>
      </c>
      <c r="BT10" s="10">
        <v>0</v>
      </c>
      <c r="BU10" s="11">
        <v>0.25</v>
      </c>
      <c r="BV10" s="11">
        <v>0.23529411764705882</v>
      </c>
      <c r="BW10" s="11">
        <v>0.14285714285714285</v>
      </c>
      <c r="BX10" s="11">
        <v>0.16666666666666666</v>
      </c>
      <c r="BY10" s="11">
        <v>0</v>
      </c>
      <c r="BZ10" s="27" t="s">
        <v>159</v>
      </c>
    </row>
    <row r="11" spans="1:78" s="20" customFormat="1" x14ac:dyDescent="0.25">
      <c r="A11" s="342"/>
      <c r="B11" s="344">
        <v>1.5</v>
      </c>
      <c r="C11" s="10">
        <v>1</v>
      </c>
      <c r="D11" s="11">
        <v>3.6101083032490976E-3</v>
      </c>
      <c r="E11" s="10">
        <v>0</v>
      </c>
      <c r="F11" s="10">
        <v>1</v>
      </c>
      <c r="G11" s="11">
        <v>0</v>
      </c>
      <c r="H11" s="11">
        <v>1.4492753623188406E-2</v>
      </c>
      <c r="I11" s="10">
        <v>0</v>
      </c>
      <c r="J11" s="10">
        <v>0</v>
      </c>
      <c r="K11" s="10">
        <v>1</v>
      </c>
      <c r="L11" s="10">
        <v>0</v>
      </c>
      <c r="M11" s="10">
        <v>0</v>
      </c>
      <c r="N11" s="11">
        <v>0</v>
      </c>
      <c r="O11" s="11">
        <v>0</v>
      </c>
      <c r="P11" s="11">
        <v>9.6153846153846159E-3</v>
      </c>
      <c r="Q11" s="11">
        <v>0</v>
      </c>
      <c r="R11" s="11">
        <v>0</v>
      </c>
      <c r="S11" s="10">
        <v>0</v>
      </c>
      <c r="T11" s="10">
        <v>0</v>
      </c>
      <c r="U11" s="10">
        <v>0</v>
      </c>
      <c r="V11" s="10">
        <v>0</v>
      </c>
      <c r="W11" s="10">
        <v>1</v>
      </c>
      <c r="X11" s="11">
        <v>0</v>
      </c>
      <c r="Y11" s="11">
        <v>0</v>
      </c>
      <c r="Z11" s="11">
        <v>0</v>
      </c>
      <c r="AA11" s="11">
        <v>0</v>
      </c>
      <c r="AB11" s="11">
        <v>1.6393442622950821E-2</v>
      </c>
      <c r="AC11" s="10">
        <v>1</v>
      </c>
      <c r="AD11" s="10">
        <v>0</v>
      </c>
      <c r="AE11" s="10">
        <v>0</v>
      </c>
      <c r="AF11" s="10">
        <v>0</v>
      </c>
      <c r="AG11" s="10">
        <v>0</v>
      </c>
      <c r="AH11" s="11">
        <v>5.6179775280898875E-3</v>
      </c>
      <c r="AI11" s="11">
        <v>0</v>
      </c>
      <c r="AJ11" s="11">
        <v>0</v>
      </c>
      <c r="AK11" s="11">
        <v>0</v>
      </c>
      <c r="AL11" s="11">
        <v>0</v>
      </c>
      <c r="AM11" s="10">
        <v>0</v>
      </c>
      <c r="AN11" s="10">
        <v>0</v>
      </c>
      <c r="AO11" s="10">
        <v>0</v>
      </c>
      <c r="AP11" s="10">
        <v>1</v>
      </c>
      <c r="AQ11" s="10">
        <v>0</v>
      </c>
      <c r="AR11" s="10">
        <v>0</v>
      </c>
      <c r="AS11" s="10">
        <v>0</v>
      </c>
      <c r="AT11" s="10">
        <v>0</v>
      </c>
      <c r="AU11" s="10">
        <v>0</v>
      </c>
      <c r="AV11" s="10">
        <v>0</v>
      </c>
      <c r="AW11" s="10">
        <v>0</v>
      </c>
      <c r="AX11" s="10">
        <v>0</v>
      </c>
      <c r="AY11" s="11">
        <v>0</v>
      </c>
      <c r="AZ11" s="11">
        <v>0</v>
      </c>
      <c r="BA11" s="11">
        <v>0</v>
      </c>
      <c r="BB11" s="11">
        <v>3.3333333333333333E-2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0">
        <v>0</v>
      </c>
      <c r="BL11" s="10">
        <v>1</v>
      </c>
      <c r="BM11" s="11">
        <v>0</v>
      </c>
      <c r="BN11" s="11">
        <v>4.4052863436123352E-3</v>
      </c>
      <c r="BO11" s="10">
        <v>0</v>
      </c>
      <c r="BP11" s="10">
        <v>0</v>
      </c>
      <c r="BQ11" s="10">
        <v>0</v>
      </c>
      <c r="BR11" s="10">
        <v>0</v>
      </c>
      <c r="BS11" s="10">
        <v>0</v>
      </c>
      <c r="BT11" s="10">
        <v>0</v>
      </c>
      <c r="BU11" s="11">
        <v>0</v>
      </c>
      <c r="BV11" s="11">
        <v>0</v>
      </c>
      <c r="BW11" s="11">
        <v>0</v>
      </c>
      <c r="BX11" s="11">
        <v>0</v>
      </c>
      <c r="BY11" s="11">
        <v>0</v>
      </c>
      <c r="BZ11" s="27" t="s">
        <v>159</v>
      </c>
    </row>
    <row r="12" spans="1:78" s="20" customFormat="1" x14ac:dyDescent="0.25">
      <c r="A12" s="342"/>
      <c r="B12" s="344">
        <v>2</v>
      </c>
      <c r="C12" s="10">
        <v>45</v>
      </c>
      <c r="D12" s="11">
        <v>0.16245487364620939</v>
      </c>
      <c r="E12" s="10">
        <v>32</v>
      </c>
      <c r="F12" s="10">
        <v>13</v>
      </c>
      <c r="G12" s="11">
        <v>0.15384615384615385</v>
      </c>
      <c r="H12" s="11">
        <v>0.18840579710144928</v>
      </c>
      <c r="I12" s="10">
        <v>2</v>
      </c>
      <c r="J12" s="10">
        <v>10</v>
      </c>
      <c r="K12" s="10">
        <v>26</v>
      </c>
      <c r="L12" s="10">
        <v>5</v>
      </c>
      <c r="M12" s="10">
        <v>2</v>
      </c>
      <c r="N12" s="11">
        <v>4.4444444444444446E-2</v>
      </c>
      <c r="O12" s="11">
        <v>0.22727272727272727</v>
      </c>
      <c r="P12" s="11">
        <v>0.25</v>
      </c>
      <c r="Q12" s="11">
        <v>9.6153846153846159E-2</v>
      </c>
      <c r="R12" s="11">
        <v>6.25E-2</v>
      </c>
      <c r="S12" s="10">
        <v>3</v>
      </c>
      <c r="T12" s="10">
        <v>10</v>
      </c>
      <c r="U12" s="10">
        <v>7</v>
      </c>
      <c r="V12" s="10">
        <v>16</v>
      </c>
      <c r="W12" s="10">
        <v>9</v>
      </c>
      <c r="X12" s="11">
        <v>0.15</v>
      </c>
      <c r="Y12" s="11">
        <v>0.12658227848101267</v>
      </c>
      <c r="Z12" s="11">
        <v>0.16666666666666666</v>
      </c>
      <c r="AA12" s="11">
        <v>0.21333333333333335</v>
      </c>
      <c r="AB12" s="11">
        <v>0.14754098360655737</v>
      </c>
      <c r="AC12" s="10">
        <v>23</v>
      </c>
      <c r="AD12" s="10">
        <v>11</v>
      </c>
      <c r="AE12" s="10">
        <v>5</v>
      </c>
      <c r="AF12" s="10">
        <v>5</v>
      </c>
      <c r="AG12" s="10">
        <v>1</v>
      </c>
      <c r="AH12" s="11">
        <v>0.12921348314606743</v>
      </c>
      <c r="AI12" s="11">
        <v>0.22448979591836735</v>
      </c>
      <c r="AJ12" s="11">
        <v>0.17857142857142858</v>
      </c>
      <c r="AK12" s="11">
        <v>0.29411764705882354</v>
      </c>
      <c r="AL12" s="11">
        <v>0.2</v>
      </c>
      <c r="AM12" s="10">
        <v>2</v>
      </c>
      <c r="AN12" s="10">
        <v>0</v>
      </c>
      <c r="AO12" s="10">
        <v>3</v>
      </c>
      <c r="AP12" s="10">
        <v>5</v>
      </c>
      <c r="AQ12" s="10">
        <v>3</v>
      </c>
      <c r="AR12" s="10">
        <v>2</v>
      </c>
      <c r="AS12" s="10">
        <v>6</v>
      </c>
      <c r="AT12" s="10">
        <v>2</v>
      </c>
      <c r="AU12" s="10">
        <v>3</v>
      </c>
      <c r="AV12" s="10">
        <v>8</v>
      </c>
      <c r="AW12" s="10">
        <v>5</v>
      </c>
      <c r="AX12" s="10">
        <v>6</v>
      </c>
      <c r="AY12" s="11">
        <v>0.18181818181818182</v>
      </c>
      <c r="AZ12" s="11">
        <v>0</v>
      </c>
      <c r="BA12" s="11">
        <v>0.21428571428571427</v>
      </c>
      <c r="BB12" s="11">
        <v>0.16666666666666666</v>
      </c>
      <c r="BC12" s="11">
        <v>6.9767441860465115E-2</v>
      </c>
      <c r="BD12" s="11">
        <v>0.16666666666666666</v>
      </c>
      <c r="BE12" s="11">
        <v>0.15</v>
      </c>
      <c r="BF12" s="11">
        <v>0.1</v>
      </c>
      <c r="BG12" s="11">
        <v>0.25</v>
      </c>
      <c r="BH12" s="11">
        <v>0.25806451612903225</v>
      </c>
      <c r="BI12" s="11">
        <v>0.1111111111111111</v>
      </c>
      <c r="BJ12" s="11">
        <v>0.35294117647058826</v>
      </c>
      <c r="BK12" s="10">
        <v>13</v>
      </c>
      <c r="BL12" s="10">
        <v>32</v>
      </c>
      <c r="BM12" s="11">
        <v>0.26</v>
      </c>
      <c r="BN12" s="11">
        <v>0.14096916299559473</v>
      </c>
      <c r="BO12" s="10">
        <v>2</v>
      </c>
      <c r="BP12" s="10">
        <v>3</v>
      </c>
      <c r="BQ12" s="10">
        <v>7</v>
      </c>
      <c r="BR12" s="10">
        <v>1</v>
      </c>
      <c r="BS12" s="10">
        <v>0</v>
      </c>
      <c r="BT12" s="10">
        <v>0</v>
      </c>
      <c r="BU12" s="11">
        <v>0.16666666666666666</v>
      </c>
      <c r="BV12" s="11">
        <v>0.17647058823529413</v>
      </c>
      <c r="BW12" s="11">
        <v>0.5</v>
      </c>
      <c r="BX12" s="11">
        <v>0.16666666666666666</v>
      </c>
      <c r="BY12" s="11">
        <v>0</v>
      </c>
      <c r="BZ12" s="27" t="s">
        <v>159</v>
      </c>
    </row>
    <row r="13" spans="1:78" s="20" customFormat="1" x14ac:dyDescent="0.25">
      <c r="A13" s="342"/>
      <c r="B13" s="344">
        <v>3</v>
      </c>
      <c r="C13" s="10">
        <v>28</v>
      </c>
      <c r="D13" s="11">
        <v>0.10108303249097472</v>
      </c>
      <c r="E13" s="10">
        <v>17</v>
      </c>
      <c r="F13" s="10">
        <v>11</v>
      </c>
      <c r="G13" s="11">
        <v>8.1730769230769232E-2</v>
      </c>
      <c r="H13" s="11">
        <v>0.15942028985507245</v>
      </c>
      <c r="I13" s="10">
        <v>3</v>
      </c>
      <c r="J13" s="10">
        <v>7</v>
      </c>
      <c r="K13" s="10">
        <v>10</v>
      </c>
      <c r="L13" s="10">
        <v>7</v>
      </c>
      <c r="M13" s="10">
        <v>1</v>
      </c>
      <c r="N13" s="11">
        <v>6.6666666666666666E-2</v>
      </c>
      <c r="O13" s="11">
        <v>0.15909090909090909</v>
      </c>
      <c r="P13" s="11">
        <v>9.6153846153846159E-2</v>
      </c>
      <c r="Q13" s="11">
        <v>0.13461538461538461</v>
      </c>
      <c r="R13" s="11">
        <v>3.125E-2</v>
      </c>
      <c r="S13" s="10">
        <v>2</v>
      </c>
      <c r="T13" s="10">
        <v>8</v>
      </c>
      <c r="U13" s="10">
        <v>6</v>
      </c>
      <c r="V13" s="10">
        <v>3</v>
      </c>
      <c r="W13" s="10">
        <v>9</v>
      </c>
      <c r="X13" s="11">
        <v>0.1</v>
      </c>
      <c r="Y13" s="11">
        <v>0.10126582278481013</v>
      </c>
      <c r="Z13" s="11">
        <v>0.14285714285714285</v>
      </c>
      <c r="AA13" s="11">
        <v>0.04</v>
      </c>
      <c r="AB13" s="11">
        <v>0.14754098360655737</v>
      </c>
      <c r="AC13" s="10">
        <v>17</v>
      </c>
      <c r="AD13" s="10">
        <v>8</v>
      </c>
      <c r="AE13" s="10">
        <v>2</v>
      </c>
      <c r="AF13" s="10">
        <v>1</v>
      </c>
      <c r="AG13" s="10">
        <v>0</v>
      </c>
      <c r="AH13" s="11">
        <v>9.5505617977528087E-2</v>
      </c>
      <c r="AI13" s="11">
        <v>0.16326530612244897</v>
      </c>
      <c r="AJ13" s="11">
        <v>7.1428571428571425E-2</v>
      </c>
      <c r="AK13" s="11">
        <v>5.8823529411764705E-2</v>
      </c>
      <c r="AL13" s="11">
        <v>0</v>
      </c>
      <c r="AM13" s="10">
        <v>0</v>
      </c>
      <c r="AN13" s="10">
        <v>0</v>
      </c>
      <c r="AO13" s="10">
        <v>0</v>
      </c>
      <c r="AP13" s="10">
        <v>3</v>
      </c>
      <c r="AQ13" s="10">
        <v>3</v>
      </c>
      <c r="AR13" s="10">
        <v>2</v>
      </c>
      <c r="AS13" s="10">
        <v>6</v>
      </c>
      <c r="AT13" s="10">
        <v>1</v>
      </c>
      <c r="AU13" s="10">
        <v>4</v>
      </c>
      <c r="AV13" s="10">
        <v>2</v>
      </c>
      <c r="AW13" s="10">
        <v>1</v>
      </c>
      <c r="AX13" s="10">
        <v>6</v>
      </c>
      <c r="AY13" s="11">
        <v>0</v>
      </c>
      <c r="AZ13" s="11">
        <v>0</v>
      </c>
      <c r="BA13" s="11">
        <v>0</v>
      </c>
      <c r="BB13" s="11">
        <v>0.1</v>
      </c>
      <c r="BC13" s="11">
        <v>6.9767441860465115E-2</v>
      </c>
      <c r="BD13" s="11">
        <v>0.16666666666666666</v>
      </c>
      <c r="BE13" s="11">
        <v>0.15</v>
      </c>
      <c r="BF13" s="11">
        <v>0.05</v>
      </c>
      <c r="BG13" s="11">
        <v>0.33333333333333331</v>
      </c>
      <c r="BH13" s="11">
        <v>6.4516129032258063E-2</v>
      </c>
      <c r="BI13" s="11">
        <v>2.2222222222222223E-2</v>
      </c>
      <c r="BJ13" s="11">
        <v>0.35294117647058826</v>
      </c>
      <c r="BK13" s="10">
        <v>6</v>
      </c>
      <c r="BL13" s="10">
        <v>22</v>
      </c>
      <c r="BM13" s="11">
        <v>0.12</v>
      </c>
      <c r="BN13" s="11">
        <v>9.6916299559471369E-2</v>
      </c>
      <c r="BO13" s="10">
        <v>2</v>
      </c>
      <c r="BP13" s="10">
        <v>2</v>
      </c>
      <c r="BQ13" s="10">
        <v>1</v>
      </c>
      <c r="BR13" s="10">
        <v>1</v>
      </c>
      <c r="BS13" s="10">
        <v>0</v>
      </c>
      <c r="BT13" s="10">
        <v>0</v>
      </c>
      <c r="BU13" s="11">
        <v>0.16666666666666666</v>
      </c>
      <c r="BV13" s="11">
        <v>0.11764705882352941</v>
      </c>
      <c r="BW13" s="11">
        <v>7.1428571428571425E-2</v>
      </c>
      <c r="BX13" s="11">
        <v>0.16666666666666666</v>
      </c>
      <c r="BY13" s="11">
        <v>0</v>
      </c>
      <c r="BZ13" s="27" t="s">
        <v>159</v>
      </c>
    </row>
    <row r="14" spans="1:78" s="20" customFormat="1" x14ac:dyDescent="0.25">
      <c r="A14" s="342"/>
      <c r="B14" s="344">
        <v>4</v>
      </c>
      <c r="C14" s="10">
        <v>24</v>
      </c>
      <c r="D14" s="11">
        <v>8.6642599277978335E-2</v>
      </c>
      <c r="E14" s="10">
        <v>17</v>
      </c>
      <c r="F14" s="10">
        <v>7</v>
      </c>
      <c r="G14" s="11">
        <v>8.1730769230769232E-2</v>
      </c>
      <c r="H14" s="11">
        <v>0.10144927536231885</v>
      </c>
      <c r="I14" s="10">
        <v>2</v>
      </c>
      <c r="J14" s="10">
        <v>3</v>
      </c>
      <c r="K14" s="10">
        <v>9</v>
      </c>
      <c r="L14" s="10">
        <v>6</v>
      </c>
      <c r="M14" s="10">
        <v>4</v>
      </c>
      <c r="N14" s="11">
        <v>4.4444444444444446E-2</v>
      </c>
      <c r="O14" s="11">
        <v>6.8181818181818177E-2</v>
      </c>
      <c r="P14" s="11">
        <v>8.6538461538461536E-2</v>
      </c>
      <c r="Q14" s="11">
        <v>0.11538461538461539</v>
      </c>
      <c r="R14" s="11">
        <v>0.125</v>
      </c>
      <c r="S14" s="10">
        <v>0</v>
      </c>
      <c r="T14" s="10">
        <v>6</v>
      </c>
      <c r="U14" s="10">
        <v>1</v>
      </c>
      <c r="V14" s="10">
        <v>9</v>
      </c>
      <c r="W14" s="10">
        <v>8</v>
      </c>
      <c r="X14" s="11">
        <v>0</v>
      </c>
      <c r="Y14" s="11">
        <v>7.5949367088607597E-2</v>
      </c>
      <c r="Z14" s="11">
        <v>2.3809523809523808E-2</v>
      </c>
      <c r="AA14" s="11">
        <v>0.12</v>
      </c>
      <c r="AB14" s="11">
        <v>0.13114754098360656</v>
      </c>
      <c r="AC14" s="10">
        <v>18</v>
      </c>
      <c r="AD14" s="10">
        <v>2</v>
      </c>
      <c r="AE14" s="10">
        <v>3</v>
      </c>
      <c r="AF14" s="10">
        <v>1</v>
      </c>
      <c r="AG14" s="10">
        <v>0</v>
      </c>
      <c r="AH14" s="11">
        <v>0.10112359550561797</v>
      </c>
      <c r="AI14" s="11">
        <v>4.0816326530612242E-2</v>
      </c>
      <c r="AJ14" s="11">
        <v>0.10714285714285714</v>
      </c>
      <c r="AK14" s="11">
        <v>5.8823529411764705E-2</v>
      </c>
      <c r="AL14" s="11">
        <v>0</v>
      </c>
      <c r="AM14" s="10">
        <v>0</v>
      </c>
      <c r="AN14" s="10">
        <v>1</v>
      </c>
      <c r="AO14" s="10">
        <v>0</v>
      </c>
      <c r="AP14" s="10">
        <v>4</v>
      </c>
      <c r="AQ14" s="10">
        <v>6</v>
      </c>
      <c r="AR14" s="10">
        <v>1</v>
      </c>
      <c r="AS14" s="10">
        <v>3</v>
      </c>
      <c r="AT14" s="10">
        <v>1</v>
      </c>
      <c r="AU14" s="10">
        <v>1</v>
      </c>
      <c r="AV14" s="10">
        <v>2</v>
      </c>
      <c r="AW14" s="10">
        <v>4</v>
      </c>
      <c r="AX14" s="10">
        <v>1</v>
      </c>
      <c r="AY14" s="11">
        <v>0</v>
      </c>
      <c r="AZ14" s="11">
        <v>0.5</v>
      </c>
      <c r="BA14" s="11">
        <v>0</v>
      </c>
      <c r="BB14" s="11">
        <v>0.13333333333333333</v>
      </c>
      <c r="BC14" s="11">
        <v>0.13953488372093023</v>
      </c>
      <c r="BD14" s="11">
        <v>8.3333333333333329E-2</v>
      </c>
      <c r="BE14" s="11">
        <v>7.4999999999999997E-2</v>
      </c>
      <c r="BF14" s="11">
        <v>0.05</v>
      </c>
      <c r="BG14" s="11">
        <v>8.3333333333333329E-2</v>
      </c>
      <c r="BH14" s="11">
        <v>6.4516129032258063E-2</v>
      </c>
      <c r="BI14" s="11">
        <v>8.8888888888888892E-2</v>
      </c>
      <c r="BJ14" s="11">
        <v>5.8823529411764705E-2</v>
      </c>
      <c r="BK14" s="10">
        <v>3</v>
      </c>
      <c r="BL14" s="10">
        <v>21</v>
      </c>
      <c r="BM14" s="11">
        <v>0.06</v>
      </c>
      <c r="BN14" s="11">
        <v>9.2511013215859028E-2</v>
      </c>
      <c r="BO14" s="10">
        <v>1</v>
      </c>
      <c r="BP14" s="10">
        <v>1</v>
      </c>
      <c r="BQ14" s="10">
        <v>0</v>
      </c>
      <c r="BR14" s="10">
        <v>1</v>
      </c>
      <c r="BS14" s="10">
        <v>0</v>
      </c>
      <c r="BT14" s="10">
        <v>0</v>
      </c>
      <c r="BU14" s="11">
        <v>8.3333333333333329E-2</v>
      </c>
      <c r="BV14" s="11">
        <v>5.8823529411764705E-2</v>
      </c>
      <c r="BW14" s="11">
        <v>0</v>
      </c>
      <c r="BX14" s="11">
        <v>0.16666666666666666</v>
      </c>
      <c r="BY14" s="11">
        <v>0</v>
      </c>
      <c r="BZ14" s="27" t="s">
        <v>159</v>
      </c>
    </row>
    <row r="15" spans="1:78" s="20" customFormat="1" x14ac:dyDescent="0.25">
      <c r="A15" s="342"/>
      <c r="B15" s="344">
        <v>5</v>
      </c>
      <c r="C15" s="10">
        <v>25</v>
      </c>
      <c r="D15" s="11">
        <v>9.0252707581227443E-2</v>
      </c>
      <c r="E15" s="10">
        <v>20</v>
      </c>
      <c r="F15" s="10">
        <v>5</v>
      </c>
      <c r="G15" s="11">
        <v>9.6153846153846159E-2</v>
      </c>
      <c r="H15" s="11">
        <v>7.2463768115942032E-2</v>
      </c>
      <c r="I15" s="10">
        <v>2</v>
      </c>
      <c r="J15" s="10">
        <v>0</v>
      </c>
      <c r="K15" s="10">
        <v>13</v>
      </c>
      <c r="L15" s="10">
        <v>7</v>
      </c>
      <c r="M15" s="10">
        <v>3</v>
      </c>
      <c r="N15" s="11">
        <v>4.4444444444444446E-2</v>
      </c>
      <c r="O15" s="11">
        <v>0</v>
      </c>
      <c r="P15" s="11">
        <v>0.125</v>
      </c>
      <c r="Q15" s="11">
        <v>0.13461538461538461</v>
      </c>
      <c r="R15" s="11">
        <v>9.375E-2</v>
      </c>
      <c r="S15" s="10">
        <v>1</v>
      </c>
      <c r="T15" s="10">
        <v>9</v>
      </c>
      <c r="U15" s="10">
        <v>3</v>
      </c>
      <c r="V15" s="10">
        <v>6</v>
      </c>
      <c r="W15" s="10">
        <v>6</v>
      </c>
      <c r="X15" s="11">
        <v>0.05</v>
      </c>
      <c r="Y15" s="11">
        <v>0.11392405063291139</v>
      </c>
      <c r="Z15" s="11">
        <v>7.1428571428571425E-2</v>
      </c>
      <c r="AA15" s="11">
        <v>0.08</v>
      </c>
      <c r="AB15" s="11">
        <v>9.8360655737704916E-2</v>
      </c>
      <c r="AC15" s="10">
        <v>19</v>
      </c>
      <c r="AD15" s="10">
        <v>3</v>
      </c>
      <c r="AE15" s="10">
        <v>1</v>
      </c>
      <c r="AF15" s="10">
        <v>2</v>
      </c>
      <c r="AG15" s="10">
        <v>0</v>
      </c>
      <c r="AH15" s="11">
        <v>0.10674157303370786</v>
      </c>
      <c r="AI15" s="11">
        <v>6.1224489795918366E-2</v>
      </c>
      <c r="AJ15" s="11">
        <v>3.5714285714285712E-2</v>
      </c>
      <c r="AK15" s="11">
        <v>0.11764705882352941</v>
      </c>
      <c r="AL15" s="11">
        <v>0</v>
      </c>
      <c r="AM15" s="10">
        <v>2</v>
      </c>
      <c r="AN15" s="10">
        <v>0</v>
      </c>
      <c r="AO15" s="10">
        <v>0</v>
      </c>
      <c r="AP15" s="10">
        <v>6</v>
      </c>
      <c r="AQ15" s="10">
        <v>6</v>
      </c>
      <c r="AR15" s="10">
        <v>1</v>
      </c>
      <c r="AS15" s="10">
        <v>0</v>
      </c>
      <c r="AT15" s="10">
        <v>1</v>
      </c>
      <c r="AU15" s="10">
        <v>0</v>
      </c>
      <c r="AV15" s="10">
        <v>4</v>
      </c>
      <c r="AW15" s="10">
        <v>4</v>
      </c>
      <c r="AX15" s="10">
        <v>1</v>
      </c>
      <c r="AY15" s="11">
        <v>0.18181818181818182</v>
      </c>
      <c r="AZ15" s="11">
        <v>0</v>
      </c>
      <c r="BA15" s="11">
        <v>0</v>
      </c>
      <c r="BB15" s="11">
        <v>0.2</v>
      </c>
      <c r="BC15" s="11">
        <v>0.13953488372093023</v>
      </c>
      <c r="BD15" s="11">
        <v>8.3333333333333329E-2</v>
      </c>
      <c r="BE15" s="11">
        <v>0</v>
      </c>
      <c r="BF15" s="11">
        <v>0.05</v>
      </c>
      <c r="BG15" s="11">
        <v>0</v>
      </c>
      <c r="BH15" s="11">
        <v>0.12903225806451613</v>
      </c>
      <c r="BI15" s="11">
        <v>8.8888888888888892E-2</v>
      </c>
      <c r="BJ15" s="11">
        <v>5.8823529411764705E-2</v>
      </c>
      <c r="BK15" s="10">
        <v>4</v>
      </c>
      <c r="BL15" s="10">
        <v>21</v>
      </c>
      <c r="BM15" s="11">
        <v>0.08</v>
      </c>
      <c r="BN15" s="11">
        <v>9.2511013215859028E-2</v>
      </c>
      <c r="BO15" s="10">
        <v>0</v>
      </c>
      <c r="BP15" s="10">
        <v>2</v>
      </c>
      <c r="BQ15" s="10">
        <v>1</v>
      </c>
      <c r="BR15" s="10">
        <v>1</v>
      </c>
      <c r="BS15" s="10">
        <v>0</v>
      </c>
      <c r="BT15" s="10">
        <v>0</v>
      </c>
      <c r="BU15" s="11">
        <v>0</v>
      </c>
      <c r="BV15" s="11">
        <v>0.11764705882352941</v>
      </c>
      <c r="BW15" s="11">
        <v>7.1428571428571425E-2</v>
      </c>
      <c r="BX15" s="11">
        <v>0.16666666666666666</v>
      </c>
      <c r="BY15" s="11">
        <v>0</v>
      </c>
      <c r="BZ15" s="27" t="s">
        <v>159</v>
      </c>
    </row>
    <row r="16" spans="1:78" s="20" customFormat="1" x14ac:dyDescent="0.25">
      <c r="A16" s="342"/>
      <c r="B16" s="344">
        <v>6</v>
      </c>
      <c r="C16" s="10">
        <v>12</v>
      </c>
      <c r="D16" s="11">
        <v>4.3321299638989168E-2</v>
      </c>
      <c r="E16" s="10">
        <v>10</v>
      </c>
      <c r="F16" s="10">
        <v>2</v>
      </c>
      <c r="G16" s="11">
        <v>4.807692307692308E-2</v>
      </c>
      <c r="H16" s="11">
        <v>2.8985507246376812E-2</v>
      </c>
      <c r="I16" s="10">
        <v>2</v>
      </c>
      <c r="J16" s="10">
        <v>1</v>
      </c>
      <c r="K16" s="10">
        <v>5</v>
      </c>
      <c r="L16" s="10">
        <v>2</v>
      </c>
      <c r="M16" s="10">
        <v>2</v>
      </c>
      <c r="N16" s="11">
        <v>4.4444444444444446E-2</v>
      </c>
      <c r="O16" s="11">
        <v>2.2727272727272728E-2</v>
      </c>
      <c r="P16" s="11">
        <v>4.807692307692308E-2</v>
      </c>
      <c r="Q16" s="11">
        <v>3.8461538461538464E-2</v>
      </c>
      <c r="R16" s="11">
        <v>6.25E-2</v>
      </c>
      <c r="S16" s="10">
        <v>0</v>
      </c>
      <c r="T16" s="10">
        <v>1</v>
      </c>
      <c r="U16" s="10">
        <v>7</v>
      </c>
      <c r="V16" s="10">
        <v>1</v>
      </c>
      <c r="W16" s="10">
        <v>3</v>
      </c>
      <c r="X16" s="11">
        <v>0</v>
      </c>
      <c r="Y16" s="11">
        <v>1.2658227848101266E-2</v>
      </c>
      <c r="Z16" s="11">
        <v>0.16666666666666666</v>
      </c>
      <c r="AA16" s="11">
        <v>1.3333333333333334E-2</v>
      </c>
      <c r="AB16" s="11">
        <v>4.9180327868852458E-2</v>
      </c>
      <c r="AC16" s="10">
        <v>8</v>
      </c>
      <c r="AD16" s="10">
        <v>1</v>
      </c>
      <c r="AE16" s="10">
        <v>1</v>
      </c>
      <c r="AF16" s="10">
        <v>1</v>
      </c>
      <c r="AG16" s="10">
        <v>1</v>
      </c>
      <c r="AH16" s="11">
        <v>4.49438202247191E-2</v>
      </c>
      <c r="AI16" s="11">
        <v>2.0408163265306121E-2</v>
      </c>
      <c r="AJ16" s="11">
        <v>3.5714285714285712E-2</v>
      </c>
      <c r="AK16" s="11">
        <v>5.8823529411764705E-2</v>
      </c>
      <c r="AL16" s="11">
        <v>0.2</v>
      </c>
      <c r="AM16" s="10">
        <v>1</v>
      </c>
      <c r="AN16" s="10">
        <v>0</v>
      </c>
      <c r="AO16" s="10">
        <v>0</v>
      </c>
      <c r="AP16" s="10">
        <v>0</v>
      </c>
      <c r="AQ16" s="10">
        <v>1</v>
      </c>
      <c r="AR16" s="10">
        <v>0</v>
      </c>
      <c r="AS16" s="10">
        <v>0</v>
      </c>
      <c r="AT16" s="10">
        <v>3</v>
      </c>
      <c r="AU16" s="10">
        <v>1</v>
      </c>
      <c r="AV16" s="10">
        <v>1</v>
      </c>
      <c r="AW16" s="10">
        <v>5</v>
      </c>
      <c r="AX16" s="10">
        <v>0</v>
      </c>
      <c r="AY16" s="11">
        <v>9.0909090909090912E-2</v>
      </c>
      <c r="AZ16" s="11">
        <v>0</v>
      </c>
      <c r="BA16" s="11">
        <v>0</v>
      </c>
      <c r="BB16" s="11">
        <v>0</v>
      </c>
      <c r="BC16" s="11">
        <v>2.3255813953488372E-2</v>
      </c>
      <c r="BD16" s="11">
        <v>0</v>
      </c>
      <c r="BE16" s="11">
        <v>0</v>
      </c>
      <c r="BF16" s="11">
        <v>0.15</v>
      </c>
      <c r="BG16" s="11">
        <v>8.3333333333333329E-2</v>
      </c>
      <c r="BH16" s="11">
        <v>3.2258064516129031E-2</v>
      </c>
      <c r="BI16" s="11">
        <v>0.1111111111111111</v>
      </c>
      <c r="BJ16" s="11">
        <v>0</v>
      </c>
      <c r="BK16" s="10">
        <v>0</v>
      </c>
      <c r="BL16" s="10">
        <v>12</v>
      </c>
      <c r="BM16" s="11">
        <v>0</v>
      </c>
      <c r="BN16" s="11">
        <v>5.2863436123348019E-2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27" t="s">
        <v>159</v>
      </c>
    </row>
    <row r="17" spans="1:78" s="20" customFormat="1" x14ac:dyDescent="0.25">
      <c r="A17" s="342"/>
      <c r="B17" s="344">
        <v>7</v>
      </c>
      <c r="C17" s="10">
        <v>10</v>
      </c>
      <c r="D17" s="11">
        <v>3.6101083032490974E-2</v>
      </c>
      <c r="E17" s="10">
        <v>7</v>
      </c>
      <c r="F17" s="10">
        <v>3</v>
      </c>
      <c r="G17" s="11">
        <v>3.3653846153846152E-2</v>
      </c>
      <c r="H17" s="11">
        <v>4.3478260869565216E-2</v>
      </c>
      <c r="I17" s="10">
        <v>0</v>
      </c>
      <c r="J17" s="10">
        <v>0</v>
      </c>
      <c r="K17" s="10">
        <v>4</v>
      </c>
      <c r="L17" s="10">
        <v>3</v>
      </c>
      <c r="M17" s="10">
        <v>3</v>
      </c>
      <c r="N17" s="11">
        <v>0</v>
      </c>
      <c r="O17" s="11">
        <v>0</v>
      </c>
      <c r="P17" s="11">
        <v>3.8461538461538464E-2</v>
      </c>
      <c r="Q17" s="11">
        <v>5.7692307692307696E-2</v>
      </c>
      <c r="R17" s="11">
        <v>9.375E-2</v>
      </c>
      <c r="S17" s="10">
        <v>2</v>
      </c>
      <c r="T17" s="10">
        <v>2</v>
      </c>
      <c r="U17" s="10">
        <v>0</v>
      </c>
      <c r="V17" s="10">
        <v>3</v>
      </c>
      <c r="W17" s="10">
        <v>3</v>
      </c>
      <c r="X17" s="11">
        <v>0.1</v>
      </c>
      <c r="Y17" s="11">
        <v>2.5316455696202531E-2</v>
      </c>
      <c r="Z17" s="11">
        <v>0</v>
      </c>
      <c r="AA17" s="11">
        <v>0.04</v>
      </c>
      <c r="AB17" s="11">
        <v>4.9180327868852458E-2</v>
      </c>
      <c r="AC17" s="10">
        <v>10</v>
      </c>
      <c r="AD17" s="10">
        <v>0</v>
      </c>
      <c r="AE17" s="10">
        <v>0</v>
      </c>
      <c r="AF17" s="10">
        <v>0</v>
      </c>
      <c r="AG17" s="10">
        <v>0</v>
      </c>
      <c r="AH17" s="11">
        <v>5.6179775280898875E-2</v>
      </c>
      <c r="AI17" s="11">
        <v>0</v>
      </c>
      <c r="AJ17" s="11">
        <v>0</v>
      </c>
      <c r="AK17" s="11">
        <v>0</v>
      </c>
      <c r="AL17" s="11">
        <v>0</v>
      </c>
      <c r="AM17" s="10">
        <v>1</v>
      </c>
      <c r="AN17" s="10">
        <v>0</v>
      </c>
      <c r="AO17" s="10">
        <v>0</v>
      </c>
      <c r="AP17" s="10">
        <v>0</v>
      </c>
      <c r="AQ17" s="10">
        <v>4</v>
      </c>
      <c r="AR17" s="10">
        <v>2</v>
      </c>
      <c r="AS17" s="10">
        <v>0</v>
      </c>
      <c r="AT17" s="10">
        <v>0</v>
      </c>
      <c r="AU17" s="10">
        <v>0</v>
      </c>
      <c r="AV17" s="10">
        <v>0</v>
      </c>
      <c r="AW17" s="10">
        <v>3</v>
      </c>
      <c r="AX17" s="10">
        <v>0</v>
      </c>
      <c r="AY17" s="11">
        <v>9.0909090909090912E-2</v>
      </c>
      <c r="AZ17" s="11">
        <v>0</v>
      </c>
      <c r="BA17" s="11">
        <v>0</v>
      </c>
      <c r="BB17" s="11">
        <v>0</v>
      </c>
      <c r="BC17" s="11">
        <v>9.3023255813953487E-2</v>
      </c>
      <c r="BD17" s="11">
        <v>0.16666666666666666</v>
      </c>
      <c r="BE17" s="11">
        <v>0</v>
      </c>
      <c r="BF17" s="11">
        <v>0</v>
      </c>
      <c r="BG17" s="11">
        <v>0</v>
      </c>
      <c r="BH17" s="11">
        <v>0</v>
      </c>
      <c r="BI17" s="11">
        <v>6.6666666666666666E-2</v>
      </c>
      <c r="BJ17" s="11">
        <v>0</v>
      </c>
      <c r="BK17" s="10">
        <v>1</v>
      </c>
      <c r="BL17" s="10">
        <v>9</v>
      </c>
      <c r="BM17" s="11">
        <v>0.02</v>
      </c>
      <c r="BN17" s="11">
        <v>3.9647577092511016E-2</v>
      </c>
      <c r="BO17" s="10">
        <v>0</v>
      </c>
      <c r="BP17" s="10">
        <v>1</v>
      </c>
      <c r="BQ17" s="10">
        <v>0</v>
      </c>
      <c r="BR17" s="10">
        <v>0</v>
      </c>
      <c r="BS17" s="10">
        <v>0</v>
      </c>
      <c r="BT17" s="10">
        <v>0</v>
      </c>
      <c r="BU17" s="11">
        <v>0</v>
      </c>
      <c r="BV17" s="11">
        <v>5.8823529411764705E-2</v>
      </c>
      <c r="BW17" s="11">
        <v>0</v>
      </c>
      <c r="BX17" s="11">
        <v>0</v>
      </c>
      <c r="BY17" s="11">
        <v>0</v>
      </c>
      <c r="BZ17" s="27" t="s">
        <v>159</v>
      </c>
    </row>
    <row r="18" spans="1:78" s="20" customFormat="1" x14ac:dyDescent="0.25">
      <c r="A18" s="342"/>
      <c r="B18" s="344">
        <v>8</v>
      </c>
      <c r="C18" s="10">
        <v>8</v>
      </c>
      <c r="D18" s="11">
        <v>2.8880866425992781E-2</v>
      </c>
      <c r="E18" s="10">
        <v>5</v>
      </c>
      <c r="F18" s="10">
        <v>3</v>
      </c>
      <c r="G18" s="11">
        <v>2.403846153846154E-2</v>
      </c>
      <c r="H18" s="11">
        <v>4.3478260869565216E-2</v>
      </c>
      <c r="I18" s="10">
        <v>0</v>
      </c>
      <c r="J18" s="10">
        <v>0</v>
      </c>
      <c r="K18" s="10">
        <v>5</v>
      </c>
      <c r="L18" s="10">
        <v>3</v>
      </c>
      <c r="M18" s="10">
        <v>0</v>
      </c>
      <c r="N18" s="11">
        <v>0</v>
      </c>
      <c r="O18" s="11">
        <v>0</v>
      </c>
      <c r="P18" s="11">
        <v>4.807692307692308E-2</v>
      </c>
      <c r="Q18" s="11">
        <v>5.7692307692307696E-2</v>
      </c>
      <c r="R18" s="11">
        <v>0</v>
      </c>
      <c r="S18" s="10">
        <v>0</v>
      </c>
      <c r="T18" s="10">
        <v>2</v>
      </c>
      <c r="U18" s="10">
        <v>1</v>
      </c>
      <c r="V18" s="10">
        <v>3</v>
      </c>
      <c r="W18" s="10">
        <v>2</v>
      </c>
      <c r="X18" s="11">
        <v>0</v>
      </c>
      <c r="Y18" s="11">
        <v>2.5316455696202531E-2</v>
      </c>
      <c r="Z18" s="11">
        <v>2.3809523809523808E-2</v>
      </c>
      <c r="AA18" s="11">
        <v>0.04</v>
      </c>
      <c r="AB18" s="11">
        <v>3.2786885245901641E-2</v>
      </c>
      <c r="AC18" s="10">
        <v>5</v>
      </c>
      <c r="AD18" s="10">
        <v>1</v>
      </c>
      <c r="AE18" s="10">
        <v>0</v>
      </c>
      <c r="AF18" s="10">
        <v>0</v>
      </c>
      <c r="AG18" s="10">
        <v>2</v>
      </c>
      <c r="AH18" s="11">
        <v>2.8089887640449437E-2</v>
      </c>
      <c r="AI18" s="11">
        <v>2.0408163265306121E-2</v>
      </c>
      <c r="AJ18" s="11">
        <v>0</v>
      </c>
      <c r="AK18" s="11">
        <v>0</v>
      </c>
      <c r="AL18" s="11">
        <v>0.4</v>
      </c>
      <c r="AM18" s="10">
        <v>1</v>
      </c>
      <c r="AN18" s="10">
        <v>0</v>
      </c>
      <c r="AO18" s="10">
        <v>0</v>
      </c>
      <c r="AP18" s="10">
        <v>0</v>
      </c>
      <c r="AQ18" s="10">
        <v>2</v>
      </c>
      <c r="AR18" s="10">
        <v>1</v>
      </c>
      <c r="AS18" s="10">
        <v>0</v>
      </c>
      <c r="AT18" s="10">
        <v>0</v>
      </c>
      <c r="AU18" s="10">
        <v>1</v>
      </c>
      <c r="AV18" s="10">
        <v>0</v>
      </c>
      <c r="AW18" s="10">
        <v>3</v>
      </c>
      <c r="AX18" s="10">
        <v>0</v>
      </c>
      <c r="AY18" s="11">
        <v>9.0909090909090912E-2</v>
      </c>
      <c r="AZ18" s="11">
        <v>0</v>
      </c>
      <c r="BA18" s="11">
        <v>0</v>
      </c>
      <c r="BB18" s="11">
        <v>0</v>
      </c>
      <c r="BC18" s="11">
        <v>4.6511627906976744E-2</v>
      </c>
      <c r="BD18" s="11">
        <v>8.3333333333333329E-2</v>
      </c>
      <c r="BE18" s="11">
        <v>0</v>
      </c>
      <c r="BF18" s="11">
        <v>0</v>
      </c>
      <c r="BG18" s="11">
        <v>8.3333333333333329E-2</v>
      </c>
      <c r="BH18" s="11">
        <v>0</v>
      </c>
      <c r="BI18" s="11">
        <v>6.6666666666666666E-2</v>
      </c>
      <c r="BJ18" s="11">
        <v>0</v>
      </c>
      <c r="BK18" s="10">
        <v>1</v>
      </c>
      <c r="BL18" s="10">
        <v>7</v>
      </c>
      <c r="BM18" s="11">
        <v>0.02</v>
      </c>
      <c r="BN18" s="11">
        <v>3.0837004405286344E-2</v>
      </c>
      <c r="BO18" s="10">
        <v>1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1">
        <v>8.3333333333333329E-2</v>
      </c>
      <c r="BV18" s="11">
        <v>0</v>
      </c>
      <c r="BW18" s="11">
        <v>0</v>
      </c>
      <c r="BX18" s="11">
        <v>0</v>
      </c>
      <c r="BY18" s="11">
        <v>0</v>
      </c>
      <c r="BZ18" s="27" t="s">
        <v>159</v>
      </c>
    </row>
    <row r="19" spans="1:78" x14ac:dyDescent="0.25">
      <c r="A19" s="342"/>
      <c r="B19" s="344">
        <v>9</v>
      </c>
      <c r="C19" s="10">
        <v>6</v>
      </c>
      <c r="D19" s="11">
        <v>2.1660649819494584E-2</v>
      </c>
      <c r="E19" s="10">
        <v>3</v>
      </c>
      <c r="F19" s="10">
        <v>3</v>
      </c>
      <c r="G19" s="11">
        <v>1.4423076923076924E-2</v>
      </c>
      <c r="H19" s="11">
        <v>4.3478260869565216E-2</v>
      </c>
      <c r="I19" s="10">
        <v>0</v>
      </c>
      <c r="J19" s="10">
        <v>2</v>
      </c>
      <c r="K19" s="10">
        <v>3</v>
      </c>
      <c r="L19" s="10">
        <v>1</v>
      </c>
      <c r="M19" s="10">
        <v>0</v>
      </c>
      <c r="N19" s="11">
        <v>0</v>
      </c>
      <c r="O19" s="11">
        <v>4.5454545454545456E-2</v>
      </c>
      <c r="P19" s="11">
        <v>2.8846153846153848E-2</v>
      </c>
      <c r="Q19" s="11">
        <v>1.9230769230769232E-2</v>
      </c>
      <c r="R19" s="11">
        <v>0</v>
      </c>
      <c r="S19" s="10">
        <v>1</v>
      </c>
      <c r="T19" s="10">
        <v>0</v>
      </c>
      <c r="U19" s="10">
        <v>2</v>
      </c>
      <c r="V19" s="10">
        <v>2</v>
      </c>
      <c r="W19" s="10">
        <v>1</v>
      </c>
      <c r="X19" s="11">
        <v>0.05</v>
      </c>
      <c r="Y19" s="11">
        <v>0</v>
      </c>
      <c r="Z19" s="11">
        <v>4.7619047619047616E-2</v>
      </c>
      <c r="AA19" s="11">
        <v>2.6666666666666668E-2</v>
      </c>
      <c r="AB19" s="11">
        <v>1.6393442622950821E-2</v>
      </c>
      <c r="AC19" s="10">
        <v>1</v>
      </c>
      <c r="AD19" s="10">
        <v>1</v>
      </c>
      <c r="AE19" s="10">
        <v>3</v>
      </c>
      <c r="AF19" s="10">
        <v>1</v>
      </c>
      <c r="AG19" s="10">
        <v>0</v>
      </c>
      <c r="AH19" s="11">
        <v>5.6179775280898875E-3</v>
      </c>
      <c r="AI19" s="11">
        <v>2.0408163265306121E-2</v>
      </c>
      <c r="AJ19" s="11">
        <v>0.10714285714285714</v>
      </c>
      <c r="AK19" s="11">
        <v>5.8823529411764705E-2</v>
      </c>
      <c r="AL19" s="11">
        <v>0</v>
      </c>
      <c r="AM19" s="10">
        <v>1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1</v>
      </c>
      <c r="AT19" s="10">
        <v>0</v>
      </c>
      <c r="AU19" s="10">
        <v>0</v>
      </c>
      <c r="AV19" s="10">
        <v>1</v>
      </c>
      <c r="AW19" s="10">
        <v>3</v>
      </c>
      <c r="AX19" s="10">
        <v>0</v>
      </c>
      <c r="AY19" s="11">
        <v>9.0909090909090912E-2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2.5000000000000001E-2</v>
      </c>
      <c r="BF19" s="11">
        <v>0</v>
      </c>
      <c r="BG19" s="11">
        <v>0</v>
      </c>
      <c r="BH19" s="11">
        <v>3.2258064516129031E-2</v>
      </c>
      <c r="BI19" s="11">
        <v>6.6666666666666666E-2</v>
      </c>
      <c r="BJ19" s="11">
        <v>0</v>
      </c>
      <c r="BK19" s="10">
        <v>2</v>
      </c>
      <c r="BL19" s="10">
        <v>4</v>
      </c>
      <c r="BM19" s="11">
        <v>0.04</v>
      </c>
      <c r="BN19" s="11">
        <v>1.7621145374449341E-2</v>
      </c>
      <c r="BO19" s="10">
        <v>1</v>
      </c>
      <c r="BP19" s="10">
        <v>0</v>
      </c>
      <c r="BQ19" s="10">
        <v>1</v>
      </c>
      <c r="BR19" s="10">
        <v>0</v>
      </c>
      <c r="BS19" s="10">
        <v>0</v>
      </c>
      <c r="BT19" s="10">
        <v>0</v>
      </c>
      <c r="BU19" s="11">
        <v>8.3333333333333329E-2</v>
      </c>
      <c r="BV19" s="11">
        <v>0</v>
      </c>
      <c r="BW19" s="11">
        <v>7.1428571428571425E-2</v>
      </c>
      <c r="BX19" s="11">
        <v>0</v>
      </c>
      <c r="BY19" s="11">
        <v>0</v>
      </c>
      <c r="BZ19" s="27" t="s">
        <v>159</v>
      </c>
    </row>
    <row r="20" spans="1:78" x14ac:dyDescent="0.25">
      <c r="A20" s="342"/>
      <c r="B20" s="344">
        <v>10</v>
      </c>
      <c r="C20" s="10">
        <v>6</v>
      </c>
      <c r="D20" s="11">
        <v>2.1660649819494584E-2</v>
      </c>
      <c r="E20" s="10">
        <v>6</v>
      </c>
      <c r="F20" s="10">
        <v>0</v>
      </c>
      <c r="G20" s="11">
        <v>2.8846153846153848E-2</v>
      </c>
      <c r="H20" s="11">
        <v>0</v>
      </c>
      <c r="I20" s="10">
        <v>0</v>
      </c>
      <c r="J20" s="10">
        <v>1</v>
      </c>
      <c r="K20" s="10">
        <v>3</v>
      </c>
      <c r="L20" s="10">
        <v>1</v>
      </c>
      <c r="M20" s="10">
        <v>1</v>
      </c>
      <c r="N20" s="11">
        <v>0</v>
      </c>
      <c r="O20" s="11">
        <v>2.2727272727272728E-2</v>
      </c>
      <c r="P20" s="11">
        <v>2.8846153846153848E-2</v>
      </c>
      <c r="Q20" s="11">
        <v>1.9230769230769232E-2</v>
      </c>
      <c r="R20" s="11">
        <v>3.125E-2</v>
      </c>
      <c r="S20" s="10">
        <v>0</v>
      </c>
      <c r="T20" s="10">
        <v>0</v>
      </c>
      <c r="U20" s="10">
        <v>2</v>
      </c>
      <c r="V20" s="10">
        <v>2</v>
      </c>
      <c r="W20" s="10">
        <v>2</v>
      </c>
      <c r="X20" s="11">
        <v>0</v>
      </c>
      <c r="Y20" s="11">
        <v>0</v>
      </c>
      <c r="Z20" s="11">
        <v>4.7619047619047616E-2</v>
      </c>
      <c r="AA20" s="11">
        <v>2.6666666666666668E-2</v>
      </c>
      <c r="AB20" s="11">
        <v>3.2786885245901641E-2</v>
      </c>
      <c r="AC20" s="10">
        <v>4</v>
      </c>
      <c r="AD20" s="10">
        <v>0</v>
      </c>
      <c r="AE20" s="10">
        <v>2</v>
      </c>
      <c r="AF20" s="10">
        <v>0</v>
      </c>
      <c r="AG20" s="10">
        <v>0</v>
      </c>
      <c r="AH20" s="11">
        <v>2.247191011235955E-2</v>
      </c>
      <c r="AI20" s="11">
        <v>0</v>
      </c>
      <c r="AJ20" s="11">
        <v>7.1428571428571425E-2</v>
      </c>
      <c r="AK20" s="11">
        <v>0</v>
      </c>
      <c r="AL20" s="11">
        <v>0</v>
      </c>
      <c r="AM20" s="10">
        <v>0</v>
      </c>
      <c r="AN20" s="10">
        <v>0</v>
      </c>
      <c r="AO20" s="10">
        <v>0</v>
      </c>
      <c r="AP20" s="10">
        <v>1</v>
      </c>
      <c r="AQ20" s="10">
        <v>3</v>
      </c>
      <c r="AR20" s="10">
        <v>1</v>
      </c>
      <c r="AS20" s="10">
        <v>0</v>
      </c>
      <c r="AT20" s="10">
        <v>0</v>
      </c>
      <c r="AU20" s="10">
        <v>0</v>
      </c>
      <c r="AV20" s="10">
        <v>0</v>
      </c>
      <c r="AW20" s="10">
        <v>1</v>
      </c>
      <c r="AX20" s="10">
        <v>0</v>
      </c>
      <c r="AY20" s="11">
        <v>0</v>
      </c>
      <c r="AZ20" s="11">
        <v>0</v>
      </c>
      <c r="BA20" s="11">
        <v>0</v>
      </c>
      <c r="BB20" s="11">
        <v>3.3333333333333333E-2</v>
      </c>
      <c r="BC20" s="11">
        <v>6.9767441860465115E-2</v>
      </c>
      <c r="BD20" s="11">
        <v>8.3333333333333329E-2</v>
      </c>
      <c r="BE20" s="11">
        <v>0</v>
      </c>
      <c r="BF20" s="11">
        <v>0</v>
      </c>
      <c r="BG20" s="11">
        <v>0</v>
      </c>
      <c r="BH20" s="11">
        <v>0</v>
      </c>
      <c r="BI20" s="11">
        <v>2.2222222222222223E-2</v>
      </c>
      <c r="BJ20" s="11">
        <v>0</v>
      </c>
      <c r="BK20" s="10">
        <v>0</v>
      </c>
      <c r="BL20" s="10">
        <v>6</v>
      </c>
      <c r="BM20" s="11">
        <v>0</v>
      </c>
      <c r="BN20" s="11">
        <v>2.643171806167401E-2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1">
        <v>0</v>
      </c>
      <c r="BV20" s="11">
        <v>0</v>
      </c>
      <c r="BW20" s="11">
        <v>0</v>
      </c>
      <c r="BX20" s="11">
        <v>0</v>
      </c>
      <c r="BY20" s="11">
        <v>0</v>
      </c>
      <c r="BZ20" s="27" t="s">
        <v>159</v>
      </c>
    </row>
    <row r="21" spans="1:78" x14ac:dyDescent="0.25">
      <c r="A21" s="342"/>
      <c r="B21" s="344">
        <v>11</v>
      </c>
      <c r="C21" s="10">
        <v>4</v>
      </c>
      <c r="D21" s="11">
        <v>1.444043321299639E-2</v>
      </c>
      <c r="E21" s="10">
        <v>3</v>
      </c>
      <c r="F21" s="10">
        <v>1</v>
      </c>
      <c r="G21" s="11">
        <v>1.4423076923076924E-2</v>
      </c>
      <c r="H21" s="11">
        <v>1.4492753623188406E-2</v>
      </c>
      <c r="I21" s="10">
        <v>0</v>
      </c>
      <c r="J21" s="10">
        <v>0</v>
      </c>
      <c r="K21" s="10">
        <v>0</v>
      </c>
      <c r="L21" s="10">
        <v>2</v>
      </c>
      <c r="M21" s="10">
        <v>2</v>
      </c>
      <c r="N21" s="11">
        <v>0</v>
      </c>
      <c r="O21" s="11">
        <v>0</v>
      </c>
      <c r="P21" s="11">
        <v>0</v>
      </c>
      <c r="Q21" s="11">
        <v>3.8461538461538464E-2</v>
      </c>
      <c r="R21" s="11">
        <v>6.25E-2</v>
      </c>
      <c r="S21" s="10">
        <v>1</v>
      </c>
      <c r="T21" s="10">
        <v>2</v>
      </c>
      <c r="U21" s="10">
        <v>0</v>
      </c>
      <c r="V21" s="10">
        <v>1</v>
      </c>
      <c r="W21" s="10">
        <v>0</v>
      </c>
      <c r="X21" s="11">
        <v>0.05</v>
      </c>
      <c r="Y21" s="11">
        <v>2.5316455696202531E-2</v>
      </c>
      <c r="Z21" s="11">
        <v>0</v>
      </c>
      <c r="AA21" s="11">
        <v>1.3333333333333334E-2</v>
      </c>
      <c r="AB21" s="11">
        <v>0</v>
      </c>
      <c r="AC21" s="10">
        <v>3</v>
      </c>
      <c r="AD21" s="10">
        <v>0</v>
      </c>
      <c r="AE21" s="10">
        <v>0</v>
      </c>
      <c r="AF21" s="10">
        <v>1</v>
      </c>
      <c r="AG21" s="10">
        <v>0</v>
      </c>
      <c r="AH21" s="11">
        <v>1.6853932584269662E-2</v>
      </c>
      <c r="AI21" s="11">
        <v>0</v>
      </c>
      <c r="AJ21" s="11">
        <v>0</v>
      </c>
      <c r="AK21" s="11">
        <v>5.8823529411764705E-2</v>
      </c>
      <c r="AL21" s="11">
        <v>0</v>
      </c>
      <c r="AM21" s="10">
        <v>0</v>
      </c>
      <c r="AN21" s="10">
        <v>0</v>
      </c>
      <c r="AO21" s="10">
        <v>1</v>
      </c>
      <c r="AP21" s="10">
        <v>0</v>
      </c>
      <c r="AQ21" s="10">
        <v>0</v>
      </c>
      <c r="AR21" s="10">
        <v>0</v>
      </c>
      <c r="AS21" s="10">
        <v>1</v>
      </c>
      <c r="AT21" s="10">
        <v>1</v>
      </c>
      <c r="AU21" s="10">
        <v>0</v>
      </c>
      <c r="AV21" s="10">
        <v>0</v>
      </c>
      <c r="AW21" s="10">
        <v>0</v>
      </c>
      <c r="AX21" s="10">
        <v>1</v>
      </c>
      <c r="AY21" s="11">
        <v>0</v>
      </c>
      <c r="AZ21" s="11">
        <v>0</v>
      </c>
      <c r="BA21" s="11">
        <v>7.1428571428571425E-2</v>
      </c>
      <c r="BB21" s="11">
        <v>0</v>
      </c>
      <c r="BC21" s="11">
        <v>0</v>
      </c>
      <c r="BD21" s="11">
        <v>0</v>
      </c>
      <c r="BE21" s="11">
        <v>2.5000000000000001E-2</v>
      </c>
      <c r="BF21" s="11">
        <v>0.05</v>
      </c>
      <c r="BG21" s="11">
        <v>0</v>
      </c>
      <c r="BH21" s="11">
        <v>0</v>
      </c>
      <c r="BI21" s="11">
        <v>0</v>
      </c>
      <c r="BJ21" s="11">
        <v>5.8823529411764705E-2</v>
      </c>
      <c r="BK21" s="10">
        <v>0</v>
      </c>
      <c r="BL21" s="10">
        <v>4</v>
      </c>
      <c r="BM21" s="11">
        <v>0</v>
      </c>
      <c r="BN21" s="11">
        <v>1.7621145374449341E-2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1">
        <v>0</v>
      </c>
      <c r="BV21" s="11">
        <v>0</v>
      </c>
      <c r="BW21" s="11">
        <v>0</v>
      </c>
      <c r="BX21" s="11">
        <v>0</v>
      </c>
      <c r="BY21" s="11">
        <v>0</v>
      </c>
      <c r="BZ21" s="27" t="s">
        <v>159</v>
      </c>
    </row>
    <row r="22" spans="1:78" x14ac:dyDescent="0.25">
      <c r="A22" s="342"/>
      <c r="B22" s="344">
        <v>12</v>
      </c>
      <c r="C22" s="10">
        <v>8</v>
      </c>
      <c r="D22" s="11">
        <v>2.8880866425992781E-2</v>
      </c>
      <c r="E22" s="10">
        <v>4</v>
      </c>
      <c r="F22" s="10">
        <v>4</v>
      </c>
      <c r="G22" s="11">
        <v>1.9230769230769232E-2</v>
      </c>
      <c r="H22" s="11">
        <v>5.7971014492753624E-2</v>
      </c>
      <c r="I22" s="10">
        <v>0</v>
      </c>
      <c r="J22" s="10">
        <v>3</v>
      </c>
      <c r="K22" s="10">
        <v>2</v>
      </c>
      <c r="L22" s="10">
        <v>1</v>
      </c>
      <c r="M22" s="10">
        <v>2</v>
      </c>
      <c r="N22" s="11">
        <v>0</v>
      </c>
      <c r="O22" s="11">
        <v>6.8181818181818177E-2</v>
      </c>
      <c r="P22" s="11">
        <v>1.9230769230769232E-2</v>
      </c>
      <c r="Q22" s="11">
        <v>1.9230769230769232E-2</v>
      </c>
      <c r="R22" s="11">
        <v>6.25E-2</v>
      </c>
      <c r="S22" s="10">
        <v>1</v>
      </c>
      <c r="T22" s="10">
        <v>6</v>
      </c>
      <c r="U22" s="10">
        <v>1</v>
      </c>
      <c r="V22" s="10">
        <v>0</v>
      </c>
      <c r="W22" s="10">
        <v>0</v>
      </c>
      <c r="X22" s="11">
        <v>0.05</v>
      </c>
      <c r="Y22" s="11">
        <v>7.5949367088607597E-2</v>
      </c>
      <c r="Z22" s="11">
        <v>2.3809523809523808E-2</v>
      </c>
      <c r="AA22" s="11">
        <v>0</v>
      </c>
      <c r="AB22" s="11">
        <v>0</v>
      </c>
      <c r="AC22" s="10">
        <v>5</v>
      </c>
      <c r="AD22" s="10">
        <v>2</v>
      </c>
      <c r="AE22" s="10">
        <v>0</v>
      </c>
      <c r="AF22" s="10">
        <v>1</v>
      </c>
      <c r="AG22" s="10">
        <v>0</v>
      </c>
      <c r="AH22" s="11">
        <v>2.8089887640449437E-2</v>
      </c>
      <c r="AI22" s="11">
        <v>4.0816326530612242E-2</v>
      </c>
      <c r="AJ22" s="11">
        <v>0</v>
      </c>
      <c r="AK22" s="11">
        <v>5.8823529411764705E-2</v>
      </c>
      <c r="AL22" s="11">
        <v>0</v>
      </c>
      <c r="AM22" s="10">
        <v>0</v>
      </c>
      <c r="AN22" s="10">
        <v>1</v>
      </c>
      <c r="AO22" s="10">
        <v>0</v>
      </c>
      <c r="AP22" s="10">
        <v>1</v>
      </c>
      <c r="AQ22" s="10">
        <v>1</v>
      </c>
      <c r="AR22" s="10">
        <v>1</v>
      </c>
      <c r="AS22" s="10">
        <v>0</v>
      </c>
      <c r="AT22" s="10">
        <v>2</v>
      </c>
      <c r="AU22" s="10">
        <v>1</v>
      </c>
      <c r="AV22" s="10">
        <v>0</v>
      </c>
      <c r="AW22" s="10">
        <v>1</v>
      </c>
      <c r="AX22" s="10">
        <v>0</v>
      </c>
      <c r="AY22" s="11">
        <v>0</v>
      </c>
      <c r="AZ22" s="11">
        <v>0.5</v>
      </c>
      <c r="BA22" s="11">
        <v>0</v>
      </c>
      <c r="BB22" s="11">
        <v>3.3333333333333333E-2</v>
      </c>
      <c r="BC22" s="11">
        <v>2.3255813953488372E-2</v>
      </c>
      <c r="BD22" s="11">
        <v>8.3333333333333329E-2</v>
      </c>
      <c r="BE22" s="11">
        <v>0</v>
      </c>
      <c r="BF22" s="11">
        <v>0.1</v>
      </c>
      <c r="BG22" s="11">
        <v>8.3333333333333329E-2</v>
      </c>
      <c r="BH22" s="11">
        <v>0</v>
      </c>
      <c r="BI22" s="11">
        <v>2.2222222222222223E-2</v>
      </c>
      <c r="BJ22" s="11">
        <v>0</v>
      </c>
      <c r="BK22" s="10">
        <v>0</v>
      </c>
      <c r="BL22" s="10">
        <v>8</v>
      </c>
      <c r="BM22" s="11">
        <v>0</v>
      </c>
      <c r="BN22" s="11">
        <v>3.5242290748898682E-2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27" t="s">
        <v>159</v>
      </c>
    </row>
    <row r="23" spans="1:78" x14ac:dyDescent="0.25">
      <c r="A23" s="342"/>
      <c r="B23" s="344">
        <v>13</v>
      </c>
      <c r="C23" s="10">
        <v>5</v>
      </c>
      <c r="D23" s="11">
        <v>1.8050541516245487E-2</v>
      </c>
      <c r="E23" s="10">
        <v>2</v>
      </c>
      <c r="F23" s="10">
        <v>3</v>
      </c>
      <c r="G23" s="11">
        <v>9.6153846153846159E-3</v>
      </c>
      <c r="H23" s="11">
        <v>4.3478260869565216E-2</v>
      </c>
      <c r="I23" s="10">
        <v>0</v>
      </c>
      <c r="J23" s="10">
        <v>0</v>
      </c>
      <c r="K23" s="10">
        <v>2</v>
      </c>
      <c r="L23" s="10">
        <v>1</v>
      </c>
      <c r="M23" s="10">
        <v>2</v>
      </c>
      <c r="N23" s="11">
        <v>0</v>
      </c>
      <c r="O23" s="11">
        <v>0</v>
      </c>
      <c r="P23" s="11">
        <v>1.9230769230769232E-2</v>
      </c>
      <c r="Q23" s="11">
        <v>1.9230769230769232E-2</v>
      </c>
      <c r="R23" s="11">
        <v>6.25E-2</v>
      </c>
      <c r="S23" s="10">
        <v>0</v>
      </c>
      <c r="T23" s="10">
        <v>4</v>
      </c>
      <c r="U23" s="10">
        <v>0</v>
      </c>
      <c r="V23" s="10">
        <v>1</v>
      </c>
      <c r="W23" s="10">
        <v>0</v>
      </c>
      <c r="X23" s="11">
        <v>0</v>
      </c>
      <c r="Y23" s="11">
        <v>5.0632911392405063E-2</v>
      </c>
      <c r="Z23" s="11">
        <v>0</v>
      </c>
      <c r="AA23" s="11">
        <v>1.3333333333333334E-2</v>
      </c>
      <c r="AB23" s="11">
        <v>0</v>
      </c>
      <c r="AC23" s="10">
        <v>4</v>
      </c>
      <c r="AD23" s="10">
        <v>1</v>
      </c>
      <c r="AE23" s="10">
        <v>0</v>
      </c>
      <c r="AF23" s="10">
        <v>0</v>
      </c>
      <c r="AG23" s="10">
        <v>0</v>
      </c>
      <c r="AH23" s="11">
        <v>2.247191011235955E-2</v>
      </c>
      <c r="AI23" s="11">
        <v>2.0408163265306121E-2</v>
      </c>
      <c r="AJ23" s="11">
        <v>0</v>
      </c>
      <c r="AK23" s="11">
        <v>0</v>
      </c>
      <c r="AL23" s="11">
        <v>0</v>
      </c>
      <c r="AM23" s="10">
        <v>0</v>
      </c>
      <c r="AN23" s="10">
        <v>0</v>
      </c>
      <c r="AO23" s="10">
        <v>0</v>
      </c>
      <c r="AP23" s="10">
        <v>1</v>
      </c>
      <c r="AQ23" s="10">
        <v>1</v>
      </c>
      <c r="AR23" s="10">
        <v>0</v>
      </c>
      <c r="AS23" s="10">
        <v>0</v>
      </c>
      <c r="AT23" s="10">
        <v>0</v>
      </c>
      <c r="AU23" s="10">
        <v>1</v>
      </c>
      <c r="AV23" s="10">
        <v>2</v>
      </c>
      <c r="AW23" s="10">
        <v>0</v>
      </c>
      <c r="AX23" s="10">
        <v>0</v>
      </c>
      <c r="AY23" s="11">
        <v>0</v>
      </c>
      <c r="AZ23" s="11">
        <v>0</v>
      </c>
      <c r="BA23" s="11">
        <v>0</v>
      </c>
      <c r="BB23" s="11">
        <v>3.3333333333333333E-2</v>
      </c>
      <c r="BC23" s="11">
        <v>2.3255813953488372E-2</v>
      </c>
      <c r="BD23" s="11">
        <v>0</v>
      </c>
      <c r="BE23" s="11">
        <v>0</v>
      </c>
      <c r="BF23" s="11">
        <v>0</v>
      </c>
      <c r="BG23" s="11">
        <v>8.3333333333333329E-2</v>
      </c>
      <c r="BH23" s="11">
        <v>6.4516129032258063E-2</v>
      </c>
      <c r="BI23" s="11">
        <v>0</v>
      </c>
      <c r="BJ23" s="11">
        <v>0</v>
      </c>
      <c r="BK23" s="10">
        <v>1</v>
      </c>
      <c r="BL23" s="10">
        <v>4</v>
      </c>
      <c r="BM23" s="11">
        <v>0.02</v>
      </c>
      <c r="BN23" s="11">
        <v>1.7621145374449341E-2</v>
      </c>
      <c r="BO23" s="10">
        <v>0</v>
      </c>
      <c r="BP23" s="10">
        <v>1</v>
      </c>
      <c r="BQ23" s="10">
        <v>0</v>
      </c>
      <c r="BR23" s="10">
        <v>0</v>
      </c>
      <c r="BS23" s="10">
        <v>0</v>
      </c>
      <c r="BT23" s="10">
        <v>0</v>
      </c>
      <c r="BU23" s="11">
        <v>0</v>
      </c>
      <c r="BV23" s="11">
        <v>5.8823529411764705E-2</v>
      </c>
      <c r="BW23" s="11">
        <v>0</v>
      </c>
      <c r="BX23" s="11">
        <v>0</v>
      </c>
      <c r="BY23" s="11">
        <v>0</v>
      </c>
      <c r="BZ23" s="27" t="s">
        <v>159</v>
      </c>
    </row>
    <row r="24" spans="1:78" x14ac:dyDescent="0.25">
      <c r="A24" s="342"/>
      <c r="B24" s="344">
        <v>14</v>
      </c>
      <c r="C24" s="10">
        <v>6</v>
      </c>
      <c r="D24" s="11">
        <v>2.1660649819494584E-2</v>
      </c>
      <c r="E24" s="10">
        <v>6</v>
      </c>
      <c r="F24" s="10">
        <v>0</v>
      </c>
      <c r="G24" s="11">
        <v>2.8846153846153848E-2</v>
      </c>
      <c r="H24" s="11">
        <v>0</v>
      </c>
      <c r="I24" s="10">
        <v>0</v>
      </c>
      <c r="J24" s="10">
        <v>0</v>
      </c>
      <c r="K24" s="10">
        <v>3</v>
      </c>
      <c r="L24" s="10">
        <v>2</v>
      </c>
      <c r="M24" s="10">
        <v>1</v>
      </c>
      <c r="N24" s="11">
        <v>0</v>
      </c>
      <c r="O24" s="11">
        <v>0</v>
      </c>
      <c r="P24" s="11">
        <v>2.8846153846153848E-2</v>
      </c>
      <c r="Q24" s="11">
        <v>3.8461538461538464E-2</v>
      </c>
      <c r="R24" s="11">
        <v>3.125E-2</v>
      </c>
      <c r="S24" s="10">
        <v>0</v>
      </c>
      <c r="T24" s="10">
        <v>3</v>
      </c>
      <c r="U24" s="10">
        <v>1</v>
      </c>
      <c r="V24" s="10">
        <v>2</v>
      </c>
      <c r="W24" s="10">
        <v>0</v>
      </c>
      <c r="X24" s="11">
        <v>0</v>
      </c>
      <c r="Y24" s="11">
        <v>3.7974683544303799E-2</v>
      </c>
      <c r="Z24" s="11">
        <v>2.3809523809523808E-2</v>
      </c>
      <c r="AA24" s="11">
        <v>2.6666666666666668E-2</v>
      </c>
      <c r="AB24" s="11">
        <v>0</v>
      </c>
      <c r="AC24" s="10">
        <v>3</v>
      </c>
      <c r="AD24" s="10">
        <v>3</v>
      </c>
      <c r="AE24" s="10">
        <v>0</v>
      </c>
      <c r="AF24" s="10">
        <v>0</v>
      </c>
      <c r="AG24" s="10">
        <v>0</v>
      </c>
      <c r="AH24" s="11">
        <v>1.6853932584269662E-2</v>
      </c>
      <c r="AI24" s="11">
        <v>6.1224489795918366E-2</v>
      </c>
      <c r="AJ24" s="11">
        <v>0</v>
      </c>
      <c r="AK24" s="11">
        <v>0</v>
      </c>
      <c r="AL24" s="11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3</v>
      </c>
      <c r="AR24" s="10">
        <v>0</v>
      </c>
      <c r="AS24" s="10">
        <v>0</v>
      </c>
      <c r="AT24" s="10">
        <v>1</v>
      </c>
      <c r="AU24" s="10">
        <v>0</v>
      </c>
      <c r="AV24" s="10">
        <v>1</v>
      </c>
      <c r="AW24" s="10">
        <v>1</v>
      </c>
      <c r="AX24" s="10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6.9767441860465115E-2</v>
      </c>
      <c r="BD24" s="11">
        <v>0</v>
      </c>
      <c r="BE24" s="11">
        <v>0</v>
      </c>
      <c r="BF24" s="11">
        <v>0.05</v>
      </c>
      <c r="BG24" s="11">
        <v>0</v>
      </c>
      <c r="BH24" s="11">
        <v>3.2258064516129031E-2</v>
      </c>
      <c r="BI24" s="11">
        <v>2.2222222222222223E-2</v>
      </c>
      <c r="BJ24" s="11">
        <v>0</v>
      </c>
      <c r="BK24" s="10">
        <v>1</v>
      </c>
      <c r="BL24" s="10">
        <v>5</v>
      </c>
      <c r="BM24" s="11">
        <v>0.02</v>
      </c>
      <c r="BN24" s="11">
        <v>2.2026431718061675E-2</v>
      </c>
      <c r="BO24" s="10">
        <v>0</v>
      </c>
      <c r="BP24" s="10">
        <v>1</v>
      </c>
      <c r="BQ24" s="10">
        <v>0</v>
      </c>
      <c r="BR24" s="10">
        <v>0</v>
      </c>
      <c r="BS24" s="10">
        <v>0</v>
      </c>
      <c r="BT24" s="10">
        <v>0</v>
      </c>
      <c r="BU24" s="11">
        <v>0</v>
      </c>
      <c r="BV24" s="11">
        <v>5.8823529411764705E-2</v>
      </c>
      <c r="BW24" s="11">
        <v>0</v>
      </c>
      <c r="BX24" s="11">
        <v>0</v>
      </c>
      <c r="BY24" s="11">
        <v>0</v>
      </c>
      <c r="BZ24" s="27" t="s">
        <v>159</v>
      </c>
    </row>
    <row r="25" spans="1:78" x14ac:dyDescent="0.25">
      <c r="A25" s="342"/>
      <c r="B25" s="344">
        <v>15</v>
      </c>
      <c r="C25" s="10">
        <v>7</v>
      </c>
      <c r="D25" s="11">
        <v>2.5270758122743681E-2</v>
      </c>
      <c r="E25" s="10">
        <v>4</v>
      </c>
      <c r="F25" s="10">
        <v>3</v>
      </c>
      <c r="G25" s="11">
        <v>1.9230769230769232E-2</v>
      </c>
      <c r="H25" s="11">
        <v>4.3478260869565216E-2</v>
      </c>
      <c r="I25" s="10">
        <v>0</v>
      </c>
      <c r="J25" s="10">
        <v>1</v>
      </c>
      <c r="K25" s="10">
        <v>2</v>
      </c>
      <c r="L25" s="10">
        <v>2</v>
      </c>
      <c r="M25" s="10">
        <v>2</v>
      </c>
      <c r="N25" s="11">
        <v>0</v>
      </c>
      <c r="O25" s="11">
        <v>2.2727272727272728E-2</v>
      </c>
      <c r="P25" s="11">
        <v>1.9230769230769232E-2</v>
      </c>
      <c r="Q25" s="11">
        <v>3.8461538461538464E-2</v>
      </c>
      <c r="R25" s="11">
        <v>6.25E-2</v>
      </c>
      <c r="S25" s="10">
        <v>0</v>
      </c>
      <c r="T25" s="10">
        <v>6</v>
      </c>
      <c r="U25" s="10">
        <v>0</v>
      </c>
      <c r="V25" s="10">
        <v>1</v>
      </c>
      <c r="W25" s="10">
        <v>0</v>
      </c>
      <c r="X25" s="11">
        <v>0</v>
      </c>
      <c r="Y25" s="11">
        <v>7.5949367088607597E-2</v>
      </c>
      <c r="Z25" s="11">
        <v>0</v>
      </c>
      <c r="AA25" s="11">
        <v>1.3333333333333334E-2</v>
      </c>
      <c r="AB25" s="11">
        <v>0</v>
      </c>
      <c r="AC25" s="10">
        <v>4</v>
      </c>
      <c r="AD25" s="10">
        <v>2</v>
      </c>
      <c r="AE25" s="10">
        <v>0</v>
      </c>
      <c r="AF25" s="10">
        <v>1</v>
      </c>
      <c r="AG25" s="10">
        <v>0</v>
      </c>
      <c r="AH25" s="11">
        <v>2.247191011235955E-2</v>
      </c>
      <c r="AI25" s="11">
        <v>4.0816326530612242E-2</v>
      </c>
      <c r="AJ25" s="11">
        <v>0</v>
      </c>
      <c r="AK25" s="11">
        <v>5.8823529411764705E-2</v>
      </c>
      <c r="AL25" s="11">
        <v>0</v>
      </c>
      <c r="AM25" s="10">
        <v>1</v>
      </c>
      <c r="AN25" s="10">
        <v>0</v>
      </c>
      <c r="AO25" s="10">
        <v>0</v>
      </c>
      <c r="AP25" s="10">
        <v>0</v>
      </c>
      <c r="AQ25" s="10">
        <v>3</v>
      </c>
      <c r="AR25" s="10">
        <v>0</v>
      </c>
      <c r="AS25" s="10">
        <v>0</v>
      </c>
      <c r="AT25" s="10">
        <v>2</v>
      </c>
      <c r="AU25" s="10">
        <v>0</v>
      </c>
      <c r="AV25" s="10">
        <v>0</v>
      </c>
      <c r="AW25" s="10">
        <v>1</v>
      </c>
      <c r="AX25" s="10">
        <v>0</v>
      </c>
      <c r="AY25" s="11">
        <v>9.0909090909090912E-2</v>
      </c>
      <c r="AZ25" s="11">
        <v>0</v>
      </c>
      <c r="BA25" s="11">
        <v>0</v>
      </c>
      <c r="BB25" s="11">
        <v>0</v>
      </c>
      <c r="BC25" s="11">
        <v>6.9767441860465115E-2</v>
      </c>
      <c r="BD25" s="11">
        <v>0</v>
      </c>
      <c r="BE25" s="11">
        <v>0</v>
      </c>
      <c r="BF25" s="11">
        <v>0.1</v>
      </c>
      <c r="BG25" s="11">
        <v>0</v>
      </c>
      <c r="BH25" s="11">
        <v>0</v>
      </c>
      <c r="BI25" s="11">
        <v>2.2222222222222223E-2</v>
      </c>
      <c r="BJ25" s="11">
        <v>0</v>
      </c>
      <c r="BK25" s="10">
        <v>2</v>
      </c>
      <c r="BL25" s="10">
        <v>5</v>
      </c>
      <c r="BM25" s="11">
        <v>0.04</v>
      </c>
      <c r="BN25" s="11">
        <v>2.2026431718061675E-2</v>
      </c>
      <c r="BO25" s="10">
        <v>1</v>
      </c>
      <c r="BP25" s="10">
        <v>0</v>
      </c>
      <c r="BQ25" s="10">
        <v>0</v>
      </c>
      <c r="BR25" s="10">
        <v>1</v>
      </c>
      <c r="BS25" s="10">
        <v>0</v>
      </c>
      <c r="BT25" s="10">
        <v>0</v>
      </c>
      <c r="BU25" s="11">
        <v>8.3333333333333329E-2</v>
      </c>
      <c r="BV25" s="11">
        <v>0</v>
      </c>
      <c r="BW25" s="11">
        <v>0</v>
      </c>
      <c r="BX25" s="11">
        <v>0.16666666666666666</v>
      </c>
      <c r="BY25" s="11">
        <v>0</v>
      </c>
      <c r="BZ25" s="27" t="s">
        <v>159</v>
      </c>
    </row>
    <row r="26" spans="1:78" x14ac:dyDescent="0.25">
      <c r="A26" s="342"/>
      <c r="B26" s="344">
        <v>16</v>
      </c>
      <c r="C26" s="10">
        <v>7</v>
      </c>
      <c r="D26" s="11">
        <v>2.5270758122743681E-2</v>
      </c>
      <c r="E26" s="10">
        <v>2</v>
      </c>
      <c r="F26" s="10">
        <v>5</v>
      </c>
      <c r="G26" s="11">
        <v>9.6153846153846159E-3</v>
      </c>
      <c r="H26" s="11">
        <v>7.2463768115942032E-2</v>
      </c>
      <c r="I26" s="10">
        <v>0</v>
      </c>
      <c r="J26" s="10">
        <v>1</v>
      </c>
      <c r="K26" s="10">
        <v>0</v>
      </c>
      <c r="L26" s="10">
        <v>4</v>
      </c>
      <c r="M26" s="10">
        <v>2</v>
      </c>
      <c r="N26" s="11">
        <v>0</v>
      </c>
      <c r="O26" s="11">
        <v>2.2727272727272728E-2</v>
      </c>
      <c r="P26" s="11">
        <v>0</v>
      </c>
      <c r="Q26" s="11">
        <v>7.6923076923076927E-2</v>
      </c>
      <c r="R26" s="11">
        <v>6.25E-2</v>
      </c>
      <c r="S26" s="10">
        <v>0</v>
      </c>
      <c r="T26" s="10">
        <v>1</v>
      </c>
      <c r="U26" s="10">
        <v>1</v>
      </c>
      <c r="V26" s="10">
        <v>0</v>
      </c>
      <c r="W26" s="10">
        <v>5</v>
      </c>
      <c r="X26" s="11">
        <v>0</v>
      </c>
      <c r="Y26" s="11">
        <v>1.2658227848101266E-2</v>
      </c>
      <c r="Z26" s="11">
        <v>2.3809523809523808E-2</v>
      </c>
      <c r="AA26" s="11">
        <v>0</v>
      </c>
      <c r="AB26" s="11">
        <v>8.1967213114754092E-2</v>
      </c>
      <c r="AC26" s="10">
        <v>5</v>
      </c>
      <c r="AD26" s="10">
        <v>1</v>
      </c>
      <c r="AE26" s="10">
        <v>1</v>
      </c>
      <c r="AF26" s="10">
        <v>0</v>
      </c>
      <c r="AG26" s="10">
        <v>0</v>
      </c>
      <c r="AH26" s="11">
        <v>2.8089887640449437E-2</v>
      </c>
      <c r="AI26" s="11">
        <v>2.0408163265306121E-2</v>
      </c>
      <c r="AJ26" s="11">
        <v>3.5714285714285712E-2</v>
      </c>
      <c r="AK26" s="11">
        <v>0</v>
      </c>
      <c r="AL26" s="11">
        <v>0</v>
      </c>
      <c r="AM26" s="10">
        <v>0</v>
      </c>
      <c r="AN26" s="10">
        <v>0</v>
      </c>
      <c r="AO26" s="10">
        <v>0</v>
      </c>
      <c r="AP26" s="10">
        <v>1</v>
      </c>
      <c r="AQ26" s="10">
        <v>2</v>
      </c>
      <c r="AR26" s="10">
        <v>1</v>
      </c>
      <c r="AS26" s="10">
        <v>0</v>
      </c>
      <c r="AT26" s="10">
        <v>1</v>
      </c>
      <c r="AU26" s="10">
        <v>0</v>
      </c>
      <c r="AV26" s="10">
        <v>0</v>
      </c>
      <c r="AW26" s="10">
        <v>2</v>
      </c>
      <c r="AX26" s="10">
        <v>0</v>
      </c>
      <c r="AY26" s="11">
        <v>0</v>
      </c>
      <c r="AZ26" s="11">
        <v>0</v>
      </c>
      <c r="BA26" s="11">
        <v>0</v>
      </c>
      <c r="BB26" s="11">
        <v>3.3333333333333333E-2</v>
      </c>
      <c r="BC26" s="11">
        <v>4.6511627906976744E-2</v>
      </c>
      <c r="BD26" s="11">
        <v>8.3333333333333329E-2</v>
      </c>
      <c r="BE26" s="11">
        <v>0</v>
      </c>
      <c r="BF26" s="11">
        <v>0.05</v>
      </c>
      <c r="BG26" s="11">
        <v>0</v>
      </c>
      <c r="BH26" s="11">
        <v>0</v>
      </c>
      <c r="BI26" s="11">
        <v>4.4444444444444446E-2</v>
      </c>
      <c r="BJ26" s="11">
        <v>0</v>
      </c>
      <c r="BK26" s="10">
        <v>0</v>
      </c>
      <c r="BL26" s="10">
        <v>7</v>
      </c>
      <c r="BM26" s="11">
        <v>0</v>
      </c>
      <c r="BN26" s="11">
        <v>3.0837004405286344E-2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1">
        <v>0</v>
      </c>
      <c r="BV26" s="11">
        <v>0</v>
      </c>
      <c r="BW26" s="11">
        <v>0</v>
      </c>
      <c r="BX26" s="11">
        <v>0</v>
      </c>
      <c r="BY26" s="11">
        <v>0</v>
      </c>
      <c r="BZ26" s="27" t="s">
        <v>159</v>
      </c>
    </row>
    <row r="27" spans="1:78" x14ac:dyDescent="0.25">
      <c r="A27" s="342"/>
      <c r="B27" s="344">
        <v>17</v>
      </c>
      <c r="C27" s="10">
        <v>6</v>
      </c>
      <c r="D27" s="11">
        <v>2.1660649819494584E-2</v>
      </c>
      <c r="E27" s="10">
        <v>6</v>
      </c>
      <c r="F27" s="10">
        <v>0</v>
      </c>
      <c r="G27" s="11">
        <v>2.8846153846153848E-2</v>
      </c>
      <c r="H27" s="11">
        <v>0</v>
      </c>
      <c r="I27" s="10">
        <v>1</v>
      </c>
      <c r="J27" s="10">
        <v>0</v>
      </c>
      <c r="K27" s="10">
        <v>2</v>
      </c>
      <c r="L27" s="10">
        <v>2</v>
      </c>
      <c r="M27" s="10">
        <v>1</v>
      </c>
      <c r="N27" s="11">
        <v>2.2222222222222223E-2</v>
      </c>
      <c r="O27" s="11">
        <v>0</v>
      </c>
      <c r="P27" s="11">
        <v>1.9230769230769232E-2</v>
      </c>
      <c r="Q27" s="11">
        <v>3.8461538461538464E-2</v>
      </c>
      <c r="R27" s="11">
        <v>3.125E-2</v>
      </c>
      <c r="S27" s="10">
        <v>0</v>
      </c>
      <c r="T27" s="10">
        <v>1</v>
      </c>
      <c r="U27" s="10">
        <v>2</v>
      </c>
      <c r="V27" s="10">
        <v>1</v>
      </c>
      <c r="W27" s="10">
        <v>2</v>
      </c>
      <c r="X27" s="11">
        <v>0</v>
      </c>
      <c r="Y27" s="11">
        <v>1.2658227848101266E-2</v>
      </c>
      <c r="Z27" s="11">
        <v>4.7619047619047616E-2</v>
      </c>
      <c r="AA27" s="11">
        <v>1.3333333333333334E-2</v>
      </c>
      <c r="AB27" s="11">
        <v>3.2786885245901641E-2</v>
      </c>
      <c r="AC27" s="10">
        <v>4</v>
      </c>
      <c r="AD27" s="10">
        <v>1</v>
      </c>
      <c r="AE27" s="10">
        <v>0</v>
      </c>
      <c r="AF27" s="10">
        <v>0</v>
      </c>
      <c r="AG27" s="10">
        <v>1</v>
      </c>
      <c r="AH27" s="11">
        <v>2.247191011235955E-2</v>
      </c>
      <c r="AI27" s="11">
        <v>2.0408163265306121E-2</v>
      </c>
      <c r="AJ27" s="11">
        <v>0</v>
      </c>
      <c r="AK27" s="11">
        <v>0</v>
      </c>
      <c r="AL27" s="11">
        <v>0.2</v>
      </c>
      <c r="AM27" s="10">
        <v>1</v>
      </c>
      <c r="AN27" s="10">
        <v>0</v>
      </c>
      <c r="AO27" s="10">
        <v>0</v>
      </c>
      <c r="AP27" s="10">
        <v>0</v>
      </c>
      <c r="AQ27" s="10">
        <v>1</v>
      </c>
      <c r="AR27" s="10">
        <v>0</v>
      </c>
      <c r="AS27" s="10">
        <v>0</v>
      </c>
      <c r="AT27" s="10">
        <v>0</v>
      </c>
      <c r="AU27" s="10">
        <v>0</v>
      </c>
      <c r="AV27" s="10">
        <v>3</v>
      </c>
      <c r="AW27" s="10">
        <v>1</v>
      </c>
      <c r="AX27" s="10">
        <v>0</v>
      </c>
      <c r="AY27" s="11">
        <v>9.0909090909090912E-2</v>
      </c>
      <c r="AZ27" s="11">
        <v>0</v>
      </c>
      <c r="BA27" s="11">
        <v>0</v>
      </c>
      <c r="BB27" s="11">
        <v>0</v>
      </c>
      <c r="BC27" s="11">
        <v>2.3255813953488372E-2</v>
      </c>
      <c r="BD27" s="11">
        <v>0</v>
      </c>
      <c r="BE27" s="11">
        <v>0</v>
      </c>
      <c r="BF27" s="11">
        <v>0</v>
      </c>
      <c r="BG27" s="11">
        <v>0</v>
      </c>
      <c r="BH27" s="11">
        <v>9.6774193548387094E-2</v>
      </c>
      <c r="BI27" s="11">
        <v>2.2222222222222223E-2</v>
      </c>
      <c r="BJ27" s="11">
        <v>0</v>
      </c>
      <c r="BK27" s="10">
        <v>3</v>
      </c>
      <c r="BL27" s="10">
        <v>3</v>
      </c>
      <c r="BM27" s="11">
        <v>0.06</v>
      </c>
      <c r="BN27" s="11">
        <v>1.3215859030837005E-2</v>
      </c>
      <c r="BO27" s="10">
        <v>1</v>
      </c>
      <c r="BP27" s="10">
        <v>0</v>
      </c>
      <c r="BQ27" s="10">
        <v>1</v>
      </c>
      <c r="BR27" s="10">
        <v>0</v>
      </c>
      <c r="BS27" s="10">
        <v>1</v>
      </c>
      <c r="BT27" s="10">
        <v>0</v>
      </c>
      <c r="BU27" s="11">
        <v>8.3333333333333329E-2</v>
      </c>
      <c r="BV27" s="11">
        <v>0</v>
      </c>
      <c r="BW27" s="11">
        <v>7.1428571428571425E-2</v>
      </c>
      <c r="BX27" s="11">
        <v>0</v>
      </c>
      <c r="BY27" s="11">
        <v>1</v>
      </c>
      <c r="BZ27" s="27" t="s">
        <v>159</v>
      </c>
    </row>
    <row r="28" spans="1:78" x14ac:dyDescent="0.25">
      <c r="A28" s="342"/>
      <c r="B28" s="344">
        <v>18</v>
      </c>
      <c r="C28" s="10">
        <v>2</v>
      </c>
      <c r="D28" s="11">
        <v>7.2202166064981952E-3</v>
      </c>
      <c r="E28" s="10">
        <v>2</v>
      </c>
      <c r="F28" s="10">
        <v>0</v>
      </c>
      <c r="G28" s="11">
        <v>9.6153846153846159E-3</v>
      </c>
      <c r="H28" s="11">
        <v>0</v>
      </c>
      <c r="I28" s="10">
        <v>0</v>
      </c>
      <c r="J28" s="10">
        <v>0</v>
      </c>
      <c r="K28" s="10">
        <v>0</v>
      </c>
      <c r="L28" s="10">
        <v>0</v>
      </c>
      <c r="M28" s="10">
        <v>2</v>
      </c>
      <c r="N28" s="11">
        <v>0</v>
      </c>
      <c r="O28" s="11">
        <v>0</v>
      </c>
      <c r="P28" s="11">
        <v>0</v>
      </c>
      <c r="Q28" s="11">
        <v>0</v>
      </c>
      <c r="R28" s="11">
        <v>6.25E-2</v>
      </c>
      <c r="S28" s="10">
        <v>0</v>
      </c>
      <c r="T28" s="10">
        <v>1</v>
      </c>
      <c r="U28" s="10">
        <v>0</v>
      </c>
      <c r="V28" s="10">
        <v>0</v>
      </c>
      <c r="W28" s="10">
        <v>1</v>
      </c>
      <c r="X28" s="11">
        <v>0</v>
      </c>
      <c r="Y28" s="11">
        <v>1.2658227848101266E-2</v>
      </c>
      <c r="Z28" s="11">
        <v>0</v>
      </c>
      <c r="AA28" s="11">
        <v>0</v>
      </c>
      <c r="AB28" s="11">
        <v>1.6393442622950821E-2</v>
      </c>
      <c r="AC28" s="10">
        <v>1</v>
      </c>
      <c r="AD28" s="10">
        <v>0</v>
      </c>
      <c r="AE28" s="10">
        <v>1</v>
      </c>
      <c r="AF28" s="10">
        <v>0</v>
      </c>
      <c r="AG28" s="10">
        <v>0</v>
      </c>
      <c r="AH28" s="11">
        <v>5.6179775280898875E-3</v>
      </c>
      <c r="AI28" s="11">
        <v>0</v>
      </c>
      <c r="AJ28" s="11">
        <v>3.5714285714285712E-2</v>
      </c>
      <c r="AK28" s="11">
        <v>0</v>
      </c>
      <c r="AL28" s="11">
        <v>0</v>
      </c>
      <c r="AM28" s="10">
        <v>0</v>
      </c>
      <c r="AN28" s="10">
        <v>0</v>
      </c>
      <c r="AO28" s="10">
        <v>0</v>
      </c>
      <c r="AP28" s="10">
        <v>0</v>
      </c>
      <c r="AQ28" s="10">
        <v>2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4.6511627906976744E-2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0">
        <v>0</v>
      </c>
      <c r="BL28" s="10">
        <v>2</v>
      </c>
      <c r="BM28" s="11">
        <v>0</v>
      </c>
      <c r="BN28" s="11">
        <v>8.8105726872246704E-3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1">
        <v>0</v>
      </c>
      <c r="BV28" s="11">
        <v>0</v>
      </c>
      <c r="BW28" s="11">
        <v>0</v>
      </c>
      <c r="BX28" s="11">
        <v>0</v>
      </c>
      <c r="BY28" s="11">
        <v>0</v>
      </c>
      <c r="BZ28" s="27" t="s">
        <v>159</v>
      </c>
    </row>
    <row r="29" spans="1:78" x14ac:dyDescent="0.25">
      <c r="A29" s="33" t="s">
        <v>189</v>
      </c>
      <c r="B29" s="326"/>
      <c r="C29" s="35">
        <v>277</v>
      </c>
      <c r="D29" s="36">
        <v>1</v>
      </c>
      <c r="E29" s="35">
        <v>208</v>
      </c>
      <c r="F29" s="35">
        <v>69</v>
      </c>
      <c r="G29" s="36">
        <v>1</v>
      </c>
      <c r="H29" s="36">
        <v>1</v>
      </c>
      <c r="I29" s="35">
        <v>45</v>
      </c>
      <c r="J29" s="35">
        <v>44</v>
      </c>
      <c r="K29" s="35">
        <v>104</v>
      </c>
      <c r="L29" s="35">
        <v>52</v>
      </c>
      <c r="M29" s="35">
        <v>32</v>
      </c>
      <c r="N29" s="36">
        <v>1</v>
      </c>
      <c r="O29" s="36">
        <v>1</v>
      </c>
      <c r="P29" s="36">
        <v>1</v>
      </c>
      <c r="Q29" s="36">
        <v>1</v>
      </c>
      <c r="R29" s="36">
        <v>1</v>
      </c>
      <c r="S29" s="35">
        <v>20</v>
      </c>
      <c r="T29" s="35">
        <v>79</v>
      </c>
      <c r="U29" s="35">
        <v>42</v>
      </c>
      <c r="V29" s="35">
        <v>75</v>
      </c>
      <c r="W29" s="35">
        <v>61</v>
      </c>
      <c r="X29" s="36">
        <v>1</v>
      </c>
      <c r="Y29" s="36">
        <v>1</v>
      </c>
      <c r="Z29" s="36">
        <v>1</v>
      </c>
      <c r="AA29" s="36">
        <v>1</v>
      </c>
      <c r="AB29" s="36">
        <v>1</v>
      </c>
      <c r="AC29" s="35">
        <v>178</v>
      </c>
      <c r="AD29" s="35">
        <v>49</v>
      </c>
      <c r="AE29" s="35">
        <v>28</v>
      </c>
      <c r="AF29" s="35">
        <v>17</v>
      </c>
      <c r="AG29" s="35">
        <v>5</v>
      </c>
      <c r="AH29" s="36">
        <v>1</v>
      </c>
      <c r="AI29" s="36">
        <v>1</v>
      </c>
      <c r="AJ29" s="36">
        <v>1</v>
      </c>
      <c r="AK29" s="36">
        <v>1</v>
      </c>
      <c r="AL29" s="36">
        <v>1</v>
      </c>
      <c r="AM29" s="35">
        <v>11</v>
      </c>
      <c r="AN29" s="35">
        <v>2</v>
      </c>
      <c r="AO29" s="35">
        <v>14</v>
      </c>
      <c r="AP29" s="35">
        <v>30</v>
      </c>
      <c r="AQ29" s="35">
        <v>43</v>
      </c>
      <c r="AR29" s="35">
        <v>12</v>
      </c>
      <c r="AS29" s="35">
        <v>40</v>
      </c>
      <c r="AT29" s="35">
        <v>20</v>
      </c>
      <c r="AU29" s="35">
        <v>12</v>
      </c>
      <c r="AV29" s="35">
        <v>31</v>
      </c>
      <c r="AW29" s="35">
        <v>45</v>
      </c>
      <c r="AX29" s="35">
        <v>17</v>
      </c>
      <c r="AY29" s="36">
        <v>1</v>
      </c>
      <c r="AZ29" s="36">
        <v>1</v>
      </c>
      <c r="BA29" s="36">
        <v>1</v>
      </c>
      <c r="BB29" s="36">
        <v>1</v>
      </c>
      <c r="BC29" s="36">
        <v>1</v>
      </c>
      <c r="BD29" s="36">
        <v>1</v>
      </c>
      <c r="BE29" s="36">
        <v>1</v>
      </c>
      <c r="BF29" s="36">
        <v>1</v>
      </c>
      <c r="BG29" s="36">
        <v>1</v>
      </c>
      <c r="BH29" s="36">
        <v>1</v>
      </c>
      <c r="BI29" s="36">
        <v>1</v>
      </c>
      <c r="BJ29" s="36">
        <v>1</v>
      </c>
      <c r="BK29" s="35">
        <v>50</v>
      </c>
      <c r="BL29" s="35">
        <v>227</v>
      </c>
      <c r="BM29" s="36">
        <v>1</v>
      </c>
      <c r="BN29" s="36">
        <v>1</v>
      </c>
      <c r="BO29" s="35">
        <v>12</v>
      </c>
      <c r="BP29" s="35">
        <v>17</v>
      </c>
      <c r="BQ29" s="35">
        <v>14</v>
      </c>
      <c r="BR29" s="35">
        <v>6</v>
      </c>
      <c r="BS29" s="35">
        <v>1</v>
      </c>
      <c r="BT29" s="35">
        <v>0</v>
      </c>
      <c r="BU29" s="36">
        <v>1</v>
      </c>
      <c r="BV29" s="36">
        <v>1</v>
      </c>
      <c r="BW29" s="36">
        <v>1</v>
      </c>
      <c r="BX29" s="36">
        <v>1</v>
      </c>
      <c r="BY29" s="36">
        <v>1</v>
      </c>
      <c r="BZ29" s="37" t="s">
        <v>159</v>
      </c>
    </row>
    <row r="30" spans="1:78" x14ac:dyDescent="0.25">
      <c r="A30" s="345" t="s">
        <v>977</v>
      </c>
      <c r="B30" s="343">
        <v>0</v>
      </c>
      <c r="C30" s="10">
        <v>5</v>
      </c>
      <c r="D30" s="11">
        <v>3.875968992248062E-2</v>
      </c>
      <c r="E30" s="10">
        <v>5</v>
      </c>
      <c r="F30" s="10">
        <v>0</v>
      </c>
      <c r="G30" s="11">
        <v>4.9019607843137254E-2</v>
      </c>
      <c r="H30" s="11">
        <v>0</v>
      </c>
      <c r="I30" s="10">
        <v>4</v>
      </c>
      <c r="J30" s="10">
        <v>1</v>
      </c>
      <c r="K30" s="10">
        <v>0</v>
      </c>
      <c r="L30" s="10">
        <v>0</v>
      </c>
      <c r="M30" s="10">
        <v>0</v>
      </c>
      <c r="N30" s="11">
        <v>0.19047619047619047</v>
      </c>
      <c r="O30" s="11">
        <v>5.5555555555555552E-2</v>
      </c>
      <c r="P30" s="11">
        <v>0</v>
      </c>
      <c r="Q30" s="11">
        <v>0</v>
      </c>
      <c r="R30" s="11">
        <v>0</v>
      </c>
      <c r="S30" s="10">
        <v>1</v>
      </c>
      <c r="T30" s="10">
        <v>1</v>
      </c>
      <c r="U30" s="10">
        <v>0</v>
      </c>
      <c r="V30" s="10">
        <v>3</v>
      </c>
      <c r="W30" s="10">
        <v>0</v>
      </c>
      <c r="X30" s="11">
        <v>0.125</v>
      </c>
      <c r="Y30" s="11">
        <v>2.2727272727272728E-2</v>
      </c>
      <c r="Z30" s="11">
        <v>0</v>
      </c>
      <c r="AA30" s="11">
        <v>8.1081081081081086E-2</v>
      </c>
      <c r="AB30" s="11">
        <v>0</v>
      </c>
      <c r="AC30" s="10">
        <v>4</v>
      </c>
      <c r="AD30" s="10">
        <v>1</v>
      </c>
      <c r="AE30" s="10">
        <v>0</v>
      </c>
      <c r="AF30" s="10">
        <v>0</v>
      </c>
      <c r="AG30" s="10">
        <v>0</v>
      </c>
      <c r="AH30" s="11">
        <v>4.6511627906976744E-2</v>
      </c>
      <c r="AI30" s="11">
        <v>5.2631578947368418E-2</v>
      </c>
      <c r="AJ30" s="11">
        <v>0</v>
      </c>
      <c r="AK30" s="11">
        <v>0</v>
      </c>
      <c r="AL30" s="11" t="s">
        <v>159</v>
      </c>
      <c r="AM30" s="10">
        <v>0</v>
      </c>
      <c r="AN30" s="10">
        <v>0</v>
      </c>
      <c r="AO30" s="10">
        <v>1</v>
      </c>
      <c r="AP30" s="10">
        <v>0</v>
      </c>
      <c r="AQ30" s="10">
        <v>0</v>
      </c>
      <c r="AR30" s="10">
        <v>0</v>
      </c>
      <c r="AS30" s="10">
        <v>1</v>
      </c>
      <c r="AT30" s="10">
        <v>1</v>
      </c>
      <c r="AU30" s="10">
        <v>0</v>
      </c>
      <c r="AV30" s="10">
        <v>1</v>
      </c>
      <c r="AW30" s="10">
        <v>1</v>
      </c>
      <c r="AX30" s="10">
        <v>0</v>
      </c>
      <c r="AY30" s="11">
        <v>0</v>
      </c>
      <c r="AZ30" s="11" t="s">
        <v>159</v>
      </c>
      <c r="BA30" s="11">
        <v>0.1</v>
      </c>
      <c r="BB30" s="11">
        <v>0</v>
      </c>
      <c r="BC30" s="11">
        <v>0</v>
      </c>
      <c r="BD30" s="11">
        <v>0</v>
      </c>
      <c r="BE30" s="11">
        <v>6.25E-2</v>
      </c>
      <c r="BF30" s="11">
        <v>9.0909090909090912E-2</v>
      </c>
      <c r="BG30" s="11">
        <v>0</v>
      </c>
      <c r="BH30" s="11">
        <v>6.25E-2</v>
      </c>
      <c r="BI30" s="11">
        <v>5.8823529411764705E-2</v>
      </c>
      <c r="BJ30" s="11">
        <v>0</v>
      </c>
      <c r="BK30" s="10">
        <v>0</v>
      </c>
      <c r="BL30" s="10">
        <v>5</v>
      </c>
      <c r="BM30" s="11">
        <v>0</v>
      </c>
      <c r="BN30" s="11">
        <v>4.716981132075472E-2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1">
        <v>0</v>
      </c>
      <c r="BV30" s="11">
        <v>0</v>
      </c>
      <c r="BW30" s="11">
        <v>0</v>
      </c>
      <c r="BX30" s="11">
        <v>0</v>
      </c>
      <c r="BY30" s="11" t="s">
        <v>159</v>
      </c>
      <c r="BZ30" s="27" t="s">
        <v>159</v>
      </c>
    </row>
    <row r="31" spans="1:78" x14ac:dyDescent="0.25">
      <c r="A31" s="342"/>
      <c r="B31" s="344">
        <v>1</v>
      </c>
      <c r="C31" s="10">
        <v>20</v>
      </c>
      <c r="D31" s="11">
        <v>0.15503875968992248</v>
      </c>
      <c r="E31" s="10">
        <v>17</v>
      </c>
      <c r="F31" s="10">
        <v>3</v>
      </c>
      <c r="G31" s="11">
        <v>0.16666666666666666</v>
      </c>
      <c r="H31" s="11">
        <v>0.1111111111111111</v>
      </c>
      <c r="I31" s="10">
        <v>9</v>
      </c>
      <c r="J31" s="10">
        <v>2</v>
      </c>
      <c r="K31" s="10">
        <v>5</v>
      </c>
      <c r="L31" s="10">
        <v>3</v>
      </c>
      <c r="M31" s="10">
        <v>1</v>
      </c>
      <c r="N31" s="11">
        <v>0.42857142857142855</v>
      </c>
      <c r="O31" s="11">
        <v>0.1111111111111111</v>
      </c>
      <c r="P31" s="11">
        <v>0.11904761904761904</v>
      </c>
      <c r="Q31" s="11">
        <v>8.3333333333333329E-2</v>
      </c>
      <c r="R31" s="11">
        <v>8.3333333333333329E-2</v>
      </c>
      <c r="S31" s="10">
        <v>1</v>
      </c>
      <c r="T31" s="10">
        <v>3</v>
      </c>
      <c r="U31" s="10">
        <v>1</v>
      </c>
      <c r="V31" s="10">
        <v>11</v>
      </c>
      <c r="W31" s="10">
        <v>4</v>
      </c>
      <c r="X31" s="11">
        <v>0.125</v>
      </c>
      <c r="Y31" s="11">
        <v>6.8181818181818177E-2</v>
      </c>
      <c r="Z31" s="11">
        <v>6.25E-2</v>
      </c>
      <c r="AA31" s="11">
        <v>0.29729729729729731</v>
      </c>
      <c r="AB31" s="11">
        <v>0.16666666666666666</v>
      </c>
      <c r="AC31" s="10">
        <v>14</v>
      </c>
      <c r="AD31" s="10">
        <v>4</v>
      </c>
      <c r="AE31" s="10">
        <v>1</v>
      </c>
      <c r="AF31" s="10">
        <v>1</v>
      </c>
      <c r="AG31" s="10">
        <v>0</v>
      </c>
      <c r="AH31" s="11">
        <v>0.16279069767441862</v>
      </c>
      <c r="AI31" s="11">
        <v>0.21052631578947367</v>
      </c>
      <c r="AJ31" s="11">
        <v>6.6666666666666666E-2</v>
      </c>
      <c r="AK31" s="11">
        <v>0.1111111111111111</v>
      </c>
      <c r="AL31" s="11" t="s">
        <v>159</v>
      </c>
      <c r="AM31" s="10">
        <v>0</v>
      </c>
      <c r="AN31" s="10">
        <v>0</v>
      </c>
      <c r="AO31" s="10">
        <v>2</v>
      </c>
      <c r="AP31" s="10">
        <v>2</v>
      </c>
      <c r="AQ31" s="10">
        <v>1</v>
      </c>
      <c r="AR31" s="10">
        <v>3</v>
      </c>
      <c r="AS31" s="10">
        <v>4</v>
      </c>
      <c r="AT31" s="10">
        <v>2</v>
      </c>
      <c r="AU31" s="10">
        <v>1</v>
      </c>
      <c r="AV31" s="10">
        <v>2</v>
      </c>
      <c r="AW31" s="10">
        <v>3</v>
      </c>
      <c r="AX31" s="10">
        <v>0</v>
      </c>
      <c r="AY31" s="11">
        <v>0</v>
      </c>
      <c r="AZ31" s="11" t="s">
        <v>159</v>
      </c>
      <c r="BA31" s="11">
        <v>0.2</v>
      </c>
      <c r="BB31" s="11">
        <v>0.13333333333333333</v>
      </c>
      <c r="BC31" s="11">
        <v>4.1666666666666664E-2</v>
      </c>
      <c r="BD31" s="11">
        <v>0.42857142857142855</v>
      </c>
      <c r="BE31" s="11">
        <v>0.25</v>
      </c>
      <c r="BF31" s="11">
        <v>0.18181818181818182</v>
      </c>
      <c r="BG31" s="11">
        <v>0.16666666666666666</v>
      </c>
      <c r="BH31" s="11">
        <v>0.125</v>
      </c>
      <c r="BI31" s="11">
        <v>0.17647058823529413</v>
      </c>
      <c r="BJ31" s="11">
        <v>0</v>
      </c>
      <c r="BK31" s="10">
        <v>1</v>
      </c>
      <c r="BL31" s="10">
        <v>19</v>
      </c>
      <c r="BM31" s="11">
        <v>4.3478260869565216E-2</v>
      </c>
      <c r="BN31" s="11">
        <v>0.17924528301886791</v>
      </c>
      <c r="BO31" s="10">
        <v>0</v>
      </c>
      <c r="BP31" s="10">
        <v>0</v>
      </c>
      <c r="BQ31" s="10">
        <v>1</v>
      </c>
      <c r="BR31" s="10">
        <v>0</v>
      </c>
      <c r="BS31" s="10">
        <v>0</v>
      </c>
      <c r="BT31" s="10">
        <v>0</v>
      </c>
      <c r="BU31" s="11">
        <v>0</v>
      </c>
      <c r="BV31" s="11">
        <v>0</v>
      </c>
      <c r="BW31" s="11">
        <v>0.1111111111111111</v>
      </c>
      <c r="BX31" s="11">
        <v>0</v>
      </c>
      <c r="BY31" s="11" t="s">
        <v>159</v>
      </c>
      <c r="BZ31" s="27" t="s">
        <v>159</v>
      </c>
    </row>
    <row r="32" spans="1:78" x14ac:dyDescent="0.25">
      <c r="A32" s="342"/>
      <c r="B32" s="344">
        <v>2</v>
      </c>
      <c r="C32" s="10">
        <v>23</v>
      </c>
      <c r="D32" s="11">
        <v>0.17829457364341086</v>
      </c>
      <c r="E32" s="10">
        <v>18</v>
      </c>
      <c r="F32" s="10">
        <v>5</v>
      </c>
      <c r="G32" s="11">
        <v>0.17647058823529413</v>
      </c>
      <c r="H32" s="11">
        <v>0.18518518518518517</v>
      </c>
      <c r="I32" s="10">
        <v>3</v>
      </c>
      <c r="J32" s="10">
        <v>6</v>
      </c>
      <c r="K32" s="10">
        <v>6</v>
      </c>
      <c r="L32" s="10">
        <v>6</v>
      </c>
      <c r="M32" s="10">
        <v>2</v>
      </c>
      <c r="N32" s="11">
        <v>0.14285714285714285</v>
      </c>
      <c r="O32" s="11">
        <v>0.33333333333333331</v>
      </c>
      <c r="P32" s="11">
        <v>0.14285714285714285</v>
      </c>
      <c r="Q32" s="11">
        <v>0.16666666666666666</v>
      </c>
      <c r="R32" s="11">
        <v>0.16666666666666666</v>
      </c>
      <c r="S32" s="10">
        <v>0</v>
      </c>
      <c r="T32" s="10">
        <v>9</v>
      </c>
      <c r="U32" s="10">
        <v>2</v>
      </c>
      <c r="V32" s="10">
        <v>8</v>
      </c>
      <c r="W32" s="10">
        <v>4</v>
      </c>
      <c r="X32" s="11">
        <v>0</v>
      </c>
      <c r="Y32" s="11">
        <v>0.20454545454545456</v>
      </c>
      <c r="Z32" s="11">
        <v>0.125</v>
      </c>
      <c r="AA32" s="11">
        <v>0.21621621621621623</v>
      </c>
      <c r="AB32" s="11">
        <v>0.16666666666666666</v>
      </c>
      <c r="AC32" s="10">
        <v>18</v>
      </c>
      <c r="AD32" s="10">
        <v>3</v>
      </c>
      <c r="AE32" s="10">
        <v>2</v>
      </c>
      <c r="AF32" s="10">
        <v>0</v>
      </c>
      <c r="AG32" s="10">
        <v>0</v>
      </c>
      <c r="AH32" s="11">
        <v>0.20930232558139536</v>
      </c>
      <c r="AI32" s="11">
        <v>0.15789473684210525</v>
      </c>
      <c r="AJ32" s="11">
        <v>0.13333333333333333</v>
      </c>
      <c r="AK32" s="11">
        <v>0</v>
      </c>
      <c r="AL32" s="11" t="s">
        <v>159</v>
      </c>
      <c r="AM32" s="10">
        <v>0</v>
      </c>
      <c r="AN32" s="10">
        <v>0</v>
      </c>
      <c r="AO32" s="10">
        <v>5</v>
      </c>
      <c r="AP32" s="10">
        <v>6</v>
      </c>
      <c r="AQ32" s="10">
        <v>3</v>
      </c>
      <c r="AR32" s="10">
        <v>0</v>
      </c>
      <c r="AS32" s="10">
        <v>3</v>
      </c>
      <c r="AT32" s="10">
        <v>1</v>
      </c>
      <c r="AU32" s="10">
        <v>0</v>
      </c>
      <c r="AV32" s="10">
        <v>2</v>
      </c>
      <c r="AW32" s="10">
        <v>3</v>
      </c>
      <c r="AX32" s="10">
        <v>0</v>
      </c>
      <c r="AY32" s="11">
        <v>0</v>
      </c>
      <c r="AZ32" s="11" t="s">
        <v>159</v>
      </c>
      <c r="BA32" s="11">
        <v>0.5</v>
      </c>
      <c r="BB32" s="11">
        <v>0.4</v>
      </c>
      <c r="BC32" s="11">
        <v>0.125</v>
      </c>
      <c r="BD32" s="11">
        <v>0</v>
      </c>
      <c r="BE32" s="11">
        <v>0.1875</v>
      </c>
      <c r="BF32" s="11">
        <v>9.0909090909090912E-2</v>
      </c>
      <c r="BG32" s="11">
        <v>0</v>
      </c>
      <c r="BH32" s="11">
        <v>0.125</v>
      </c>
      <c r="BI32" s="11">
        <v>0.17647058823529413</v>
      </c>
      <c r="BJ32" s="11">
        <v>0</v>
      </c>
      <c r="BK32" s="10">
        <v>5</v>
      </c>
      <c r="BL32" s="10">
        <v>18</v>
      </c>
      <c r="BM32" s="11">
        <v>0.21739130434782608</v>
      </c>
      <c r="BN32" s="11">
        <v>0.16981132075471697</v>
      </c>
      <c r="BO32" s="10">
        <v>1</v>
      </c>
      <c r="BP32" s="10">
        <v>3</v>
      </c>
      <c r="BQ32" s="10">
        <v>1</v>
      </c>
      <c r="BR32" s="10">
        <v>0</v>
      </c>
      <c r="BS32" s="10">
        <v>0</v>
      </c>
      <c r="BT32" s="10">
        <v>0</v>
      </c>
      <c r="BU32" s="11">
        <v>0.25</v>
      </c>
      <c r="BV32" s="11">
        <v>0.42857142857142855</v>
      </c>
      <c r="BW32" s="11">
        <v>0.1111111111111111</v>
      </c>
      <c r="BX32" s="11">
        <v>0</v>
      </c>
      <c r="BY32" s="11" t="s">
        <v>159</v>
      </c>
      <c r="BZ32" s="27" t="s">
        <v>159</v>
      </c>
    </row>
    <row r="33" spans="1:78" x14ac:dyDescent="0.25">
      <c r="A33" s="342"/>
      <c r="B33" s="344">
        <v>3</v>
      </c>
      <c r="C33" s="10">
        <v>17</v>
      </c>
      <c r="D33" s="11">
        <v>0.13178294573643412</v>
      </c>
      <c r="E33" s="10">
        <v>14</v>
      </c>
      <c r="F33" s="10">
        <v>3</v>
      </c>
      <c r="G33" s="11">
        <v>0.13725490196078433</v>
      </c>
      <c r="H33" s="11">
        <v>0.1111111111111111</v>
      </c>
      <c r="I33" s="10">
        <v>2</v>
      </c>
      <c r="J33" s="10">
        <v>2</v>
      </c>
      <c r="K33" s="10">
        <v>8</v>
      </c>
      <c r="L33" s="10">
        <v>5</v>
      </c>
      <c r="M33" s="10">
        <v>0</v>
      </c>
      <c r="N33" s="11">
        <v>9.5238095238095233E-2</v>
      </c>
      <c r="O33" s="11">
        <v>0.1111111111111111</v>
      </c>
      <c r="P33" s="11">
        <v>0.19047619047619047</v>
      </c>
      <c r="Q33" s="11">
        <v>0.1388888888888889</v>
      </c>
      <c r="R33" s="11">
        <v>0</v>
      </c>
      <c r="S33" s="10">
        <v>1</v>
      </c>
      <c r="T33" s="10">
        <v>5</v>
      </c>
      <c r="U33" s="10">
        <v>3</v>
      </c>
      <c r="V33" s="10">
        <v>3</v>
      </c>
      <c r="W33" s="10">
        <v>5</v>
      </c>
      <c r="X33" s="11">
        <v>0.125</v>
      </c>
      <c r="Y33" s="11">
        <v>0.11363636363636363</v>
      </c>
      <c r="Z33" s="11">
        <v>0.1875</v>
      </c>
      <c r="AA33" s="11">
        <v>8.1081081081081086E-2</v>
      </c>
      <c r="AB33" s="11">
        <v>0.20833333333333334</v>
      </c>
      <c r="AC33" s="10">
        <v>11</v>
      </c>
      <c r="AD33" s="10">
        <v>2</v>
      </c>
      <c r="AE33" s="10">
        <v>2</v>
      </c>
      <c r="AF33" s="10">
        <v>2</v>
      </c>
      <c r="AG33" s="10">
        <v>0</v>
      </c>
      <c r="AH33" s="11">
        <v>0.12790697674418605</v>
      </c>
      <c r="AI33" s="11">
        <v>0.10526315789473684</v>
      </c>
      <c r="AJ33" s="11">
        <v>0.13333333333333333</v>
      </c>
      <c r="AK33" s="11">
        <v>0.22222222222222221</v>
      </c>
      <c r="AL33" s="11" t="s">
        <v>159</v>
      </c>
      <c r="AM33" s="10">
        <v>1</v>
      </c>
      <c r="AN33" s="10">
        <v>0</v>
      </c>
      <c r="AO33" s="10">
        <v>1</v>
      </c>
      <c r="AP33" s="10">
        <v>0</v>
      </c>
      <c r="AQ33" s="10">
        <v>4</v>
      </c>
      <c r="AR33" s="10">
        <v>1</v>
      </c>
      <c r="AS33" s="10">
        <v>4</v>
      </c>
      <c r="AT33" s="10">
        <v>1</v>
      </c>
      <c r="AU33" s="10">
        <v>0</v>
      </c>
      <c r="AV33" s="10">
        <v>2</v>
      </c>
      <c r="AW33" s="10">
        <v>3</v>
      </c>
      <c r="AX33" s="10">
        <v>0</v>
      </c>
      <c r="AY33" s="11">
        <v>0.16666666666666666</v>
      </c>
      <c r="AZ33" s="11" t="s">
        <v>159</v>
      </c>
      <c r="BA33" s="11">
        <v>0.1</v>
      </c>
      <c r="BB33" s="11">
        <v>0</v>
      </c>
      <c r="BC33" s="11">
        <v>0.16666666666666666</v>
      </c>
      <c r="BD33" s="11">
        <v>0.14285714285714285</v>
      </c>
      <c r="BE33" s="11">
        <v>0.25</v>
      </c>
      <c r="BF33" s="11">
        <v>9.0909090909090912E-2</v>
      </c>
      <c r="BG33" s="11">
        <v>0</v>
      </c>
      <c r="BH33" s="11">
        <v>0.125</v>
      </c>
      <c r="BI33" s="11">
        <v>0.17647058823529413</v>
      </c>
      <c r="BJ33" s="11">
        <v>0</v>
      </c>
      <c r="BK33" s="10">
        <v>4</v>
      </c>
      <c r="BL33" s="10">
        <v>13</v>
      </c>
      <c r="BM33" s="11">
        <v>0.17391304347826086</v>
      </c>
      <c r="BN33" s="11">
        <v>0.12264150943396226</v>
      </c>
      <c r="BO33" s="10">
        <v>0</v>
      </c>
      <c r="BP33" s="10">
        <v>0</v>
      </c>
      <c r="BQ33" s="10">
        <v>3</v>
      </c>
      <c r="BR33" s="10">
        <v>1</v>
      </c>
      <c r="BS33" s="10">
        <v>0</v>
      </c>
      <c r="BT33" s="10">
        <v>0</v>
      </c>
      <c r="BU33" s="11">
        <v>0</v>
      </c>
      <c r="BV33" s="11">
        <v>0</v>
      </c>
      <c r="BW33" s="11">
        <v>0.33333333333333331</v>
      </c>
      <c r="BX33" s="11">
        <v>0.33333333333333331</v>
      </c>
      <c r="BY33" s="11" t="s">
        <v>159</v>
      </c>
      <c r="BZ33" s="27" t="s">
        <v>159</v>
      </c>
    </row>
    <row r="34" spans="1:78" x14ac:dyDescent="0.25">
      <c r="A34" s="342"/>
      <c r="B34" s="344">
        <v>4</v>
      </c>
      <c r="C34" s="10">
        <v>8</v>
      </c>
      <c r="D34" s="11">
        <v>6.2015503875968991E-2</v>
      </c>
      <c r="E34" s="10">
        <v>8</v>
      </c>
      <c r="F34" s="10">
        <v>0</v>
      </c>
      <c r="G34" s="11">
        <v>7.8431372549019607E-2</v>
      </c>
      <c r="H34" s="11">
        <v>0</v>
      </c>
      <c r="I34" s="10">
        <v>0</v>
      </c>
      <c r="J34" s="10">
        <v>0</v>
      </c>
      <c r="K34" s="10">
        <v>7</v>
      </c>
      <c r="L34" s="10">
        <v>1</v>
      </c>
      <c r="M34" s="10">
        <v>0</v>
      </c>
      <c r="N34" s="11">
        <v>0</v>
      </c>
      <c r="O34" s="11">
        <v>0</v>
      </c>
      <c r="P34" s="11">
        <v>0.16666666666666666</v>
      </c>
      <c r="Q34" s="11">
        <v>2.7777777777777776E-2</v>
      </c>
      <c r="R34" s="11">
        <v>0</v>
      </c>
      <c r="S34" s="10">
        <v>1</v>
      </c>
      <c r="T34" s="10">
        <v>4</v>
      </c>
      <c r="U34" s="10">
        <v>1</v>
      </c>
      <c r="V34" s="10">
        <v>1</v>
      </c>
      <c r="W34" s="10">
        <v>1</v>
      </c>
      <c r="X34" s="11">
        <v>0.125</v>
      </c>
      <c r="Y34" s="11">
        <v>9.0909090909090912E-2</v>
      </c>
      <c r="Z34" s="11">
        <v>6.25E-2</v>
      </c>
      <c r="AA34" s="11">
        <v>2.7027027027027029E-2</v>
      </c>
      <c r="AB34" s="11">
        <v>4.1666666666666664E-2</v>
      </c>
      <c r="AC34" s="10">
        <v>7</v>
      </c>
      <c r="AD34" s="10">
        <v>1</v>
      </c>
      <c r="AE34" s="10">
        <v>0</v>
      </c>
      <c r="AF34" s="10">
        <v>0</v>
      </c>
      <c r="AG34" s="10">
        <v>0</v>
      </c>
      <c r="AH34" s="11">
        <v>8.1395348837209308E-2</v>
      </c>
      <c r="AI34" s="11">
        <v>5.2631578947368418E-2</v>
      </c>
      <c r="AJ34" s="11">
        <v>0</v>
      </c>
      <c r="AK34" s="11">
        <v>0</v>
      </c>
      <c r="AL34" s="11" t="s">
        <v>159</v>
      </c>
      <c r="AM34" s="10">
        <v>0</v>
      </c>
      <c r="AN34" s="10">
        <v>0</v>
      </c>
      <c r="AO34" s="10">
        <v>0</v>
      </c>
      <c r="AP34" s="10">
        <v>0</v>
      </c>
      <c r="AQ34" s="10">
        <v>1</v>
      </c>
      <c r="AR34" s="10">
        <v>1</v>
      </c>
      <c r="AS34" s="10">
        <v>1</v>
      </c>
      <c r="AT34" s="10">
        <v>1</v>
      </c>
      <c r="AU34" s="10">
        <v>2</v>
      </c>
      <c r="AV34" s="10">
        <v>1</v>
      </c>
      <c r="AW34" s="10">
        <v>0</v>
      </c>
      <c r="AX34" s="10">
        <v>1</v>
      </c>
      <c r="AY34" s="11">
        <v>0</v>
      </c>
      <c r="AZ34" s="11" t="s">
        <v>159</v>
      </c>
      <c r="BA34" s="11">
        <v>0</v>
      </c>
      <c r="BB34" s="11">
        <v>0</v>
      </c>
      <c r="BC34" s="11">
        <v>4.1666666666666664E-2</v>
      </c>
      <c r="BD34" s="11">
        <v>0.14285714285714285</v>
      </c>
      <c r="BE34" s="11">
        <v>6.25E-2</v>
      </c>
      <c r="BF34" s="11">
        <v>9.0909090909090912E-2</v>
      </c>
      <c r="BG34" s="11">
        <v>0.33333333333333331</v>
      </c>
      <c r="BH34" s="11">
        <v>6.25E-2</v>
      </c>
      <c r="BI34" s="11">
        <v>0</v>
      </c>
      <c r="BJ34" s="11">
        <v>1</v>
      </c>
      <c r="BK34" s="10">
        <v>0</v>
      </c>
      <c r="BL34" s="10">
        <v>8</v>
      </c>
      <c r="BM34" s="11">
        <v>0</v>
      </c>
      <c r="BN34" s="11">
        <v>7.5471698113207544E-2</v>
      </c>
      <c r="BO34" s="10">
        <v>0</v>
      </c>
      <c r="BP34" s="10">
        <v>0</v>
      </c>
      <c r="BQ34" s="10">
        <v>0</v>
      </c>
      <c r="BR34" s="10">
        <v>0</v>
      </c>
      <c r="BS34" s="10">
        <v>0</v>
      </c>
      <c r="BT34" s="10">
        <v>0</v>
      </c>
      <c r="BU34" s="11">
        <v>0</v>
      </c>
      <c r="BV34" s="11">
        <v>0</v>
      </c>
      <c r="BW34" s="11">
        <v>0</v>
      </c>
      <c r="BX34" s="11">
        <v>0</v>
      </c>
      <c r="BY34" s="11" t="s">
        <v>159</v>
      </c>
      <c r="BZ34" s="27" t="s">
        <v>159</v>
      </c>
    </row>
    <row r="35" spans="1:78" x14ac:dyDescent="0.25">
      <c r="A35" s="342"/>
      <c r="B35" s="344">
        <v>5</v>
      </c>
      <c r="C35" s="10">
        <v>11</v>
      </c>
      <c r="D35" s="11">
        <v>8.5271317829457363E-2</v>
      </c>
      <c r="E35" s="10">
        <v>8</v>
      </c>
      <c r="F35" s="10">
        <v>3</v>
      </c>
      <c r="G35" s="11">
        <v>7.8431372549019607E-2</v>
      </c>
      <c r="H35" s="11">
        <v>0.1111111111111111</v>
      </c>
      <c r="I35" s="10">
        <v>2</v>
      </c>
      <c r="J35" s="10">
        <v>2</v>
      </c>
      <c r="K35" s="10">
        <v>4</v>
      </c>
      <c r="L35" s="10">
        <v>2</v>
      </c>
      <c r="M35" s="10">
        <v>1</v>
      </c>
      <c r="N35" s="11">
        <v>9.5238095238095233E-2</v>
      </c>
      <c r="O35" s="11">
        <v>0.1111111111111111</v>
      </c>
      <c r="P35" s="11">
        <v>9.5238095238095233E-2</v>
      </c>
      <c r="Q35" s="11">
        <v>5.5555555555555552E-2</v>
      </c>
      <c r="R35" s="11">
        <v>8.3333333333333329E-2</v>
      </c>
      <c r="S35" s="10">
        <v>1</v>
      </c>
      <c r="T35" s="10">
        <v>3</v>
      </c>
      <c r="U35" s="10">
        <v>3</v>
      </c>
      <c r="V35" s="10">
        <v>3</v>
      </c>
      <c r="W35" s="10">
        <v>1</v>
      </c>
      <c r="X35" s="11">
        <v>0.125</v>
      </c>
      <c r="Y35" s="11">
        <v>6.8181818181818177E-2</v>
      </c>
      <c r="Z35" s="11">
        <v>0.1875</v>
      </c>
      <c r="AA35" s="11">
        <v>8.1081081081081086E-2</v>
      </c>
      <c r="AB35" s="11">
        <v>4.1666666666666664E-2</v>
      </c>
      <c r="AC35" s="10">
        <v>7</v>
      </c>
      <c r="AD35" s="10">
        <v>1</v>
      </c>
      <c r="AE35" s="10">
        <v>3</v>
      </c>
      <c r="AF35" s="10">
        <v>0</v>
      </c>
      <c r="AG35" s="10">
        <v>0</v>
      </c>
      <c r="AH35" s="11">
        <v>8.1395348837209308E-2</v>
      </c>
      <c r="AI35" s="11">
        <v>5.2631578947368418E-2</v>
      </c>
      <c r="AJ35" s="11">
        <v>0.2</v>
      </c>
      <c r="AK35" s="11">
        <v>0</v>
      </c>
      <c r="AL35" s="11" t="s">
        <v>159</v>
      </c>
      <c r="AM35" s="10">
        <v>2</v>
      </c>
      <c r="AN35" s="10">
        <v>0</v>
      </c>
      <c r="AO35" s="10">
        <v>0</v>
      </c>
      <c r="AP35" s="10">
        <v>3</v>
      </c>
      <c r="AQ35" s="10">
        <v>3</v>
      </c>
      <c r="AR35" s="10">
        <v>0</v>
      </c>
      <c r="AS35" s="10">
        <v>1</v>
      </c>
      <c r="AT35" s="10">
        <v>0</v>
      </c>
      <c r="AU35" s="10">
        <v>0</v>
      </c>
      <c r="AV35" s="10">
        <v>2</v>
      </c>
      <c r="AW35" s="10">
        <v>0</v>
      </c>
      <c r="AX35" s="10">
        <v>0</v>
      </c>
      <c r="AY35" s="11">
        <v>0.33333333333333331</v>
      </c>
      <c r="AZ35" s="11" t="s">
        <v>159</v>
      </c>
      <c r="BA35" s="11">
        <v>0</v>
      </c>
      <c r="BB35" s="11">
        <v>0.2</v>
      </c>
      <c r="BC35" s="11">
        <v>0.125</v>
      </c>
      <c r="BD35" s="11">
        <v>0</v>
      </c>
      <c r="BE35" s="11">
        <v>6.25E-2</v>
      </c>
      <c r="BF35" s="11">
        <v>0</v>
      </c>
      <c r="BG35" s="11">
        <v>0</v>
      </c>
      <c r="BH35" s="11">
        <v>0.125</v>
      </c>
      <c r="BI35" s="11">
        <v>0</v>
      </c>
      <c r="BJ35" s="11">
        <v>0</v>
      </c>
      <c r="BK35" s="10">
        <v>5</v>
      </c>
      <c r="BL35" s="10">
        <v>6</v>
      </c>
      <c r="BM35" s="11">
        <v>0.21739130434782608</v>
      </c>
      <c r="BN35" s="11">
        <v>5.6603773584905662E-2</v>
      </c>
      <c r="BO35" s="10">
        <v>2</v>
      </c>
      <c r="BP35" s="10">
        <v>2</v>
      </c>
      <c r="BQ35" s="10">
        <v>1</v>
      </c>
      <c r="BR35" s="10">
        <v>0</v>
      </c>
      <c r="BS35" s="10">
        <v>0</v>
      </c>
      <c r="BT35" s="10">
        <v>0</v>
      </c>
      <c r="BU35" s="11">
        <v>0.5</v>
      </c>
      <c r="BV35" s="11">
        <v>0.2857142857142857</v>
      </c>
      <c r="BW35" s="11">
        <v>0.1111111111111111</v>
      </c>
      <c r="BX35" s="11">
        <v>0</v>
      </c>
      <c r="BY35" s="11" t="s">
        <v>159</v>
      </c>
      <c r="BZ35" s="27" t="s">
        <v>159</v>
      </c>
    </row>
    <row r="36" spans="1:78" x14ac:dyDescent="0.25">
      <c r="A36" s="342"/>
      <c r="B36" s="344">
        <v>6</v>
      </c>
      <c r="C36" s="10">
        <v>3</v>
      </c>
      <c r="D36" s="11">
        <v>2.3255813953488372E-2</v>
      </c>
      <c r="E36" s="10">
        <v>2</v>
      </c>
      <c r="F36" s="10">
        <v>1</v>
      </c>
      <c r="G36" s="11">
        <v>1.9607843137254902E-2</v>
      </c>
      <c r="H36" s="11">
        <v>3.7037037037037035E-2</v>
      </c>
      <c r="I36" s="10">
        <v>0</v>
      </c>
      <c r="J36" s="10">
        <v>0</v>
      </c>
      <c r="K36" s="10">
        <v>3</v>
      </c>
      <c r="L36" s="10">
        <v>0</v>
      </c>
      <c r="M36" s="10">
        <v>0</v>
      </c>
      <c r="N36" s="11">
        <v>0</v>
      </c>
      <c r="O36" s="11">
        <v>0</v>
      </c>
      <c r="P36" s="11">
        <v>7.1428571428571425E-2</v>
      </c>
      <c r="Q36" s="11">
        <v>0</v>
      </c>
      <c r="R36" s="11">
        <v>0</v>
      </c>
      <c r="S36" s="10">
        <v>0</v>
      </c>
      <c r="T36" s="10">
        <v>1</v>
      </c>
      <c r="U36" s="10">
        <v>0</v>
      </c>
      <c r="V36" s="10">
        <v>2</v>
      </c>
      <c r="W36" s="10">
        <v>0</v>
      </c>
      <c r="X36" s="11">
        <v>0</v>
      </c>
      <c r="Y36" s="11">
        <v>2.2727272727272728E-2</v>
      </c>
      <c r="Z36" s="11">
        <v>0</v>
      </c>
      <c r="AA36" s="11">
        <v>5.4054054054054057E-2</v>
      </c>
      <c r="AB36" s="11">
        <v>0</v>
      </c>
      <c r="AC36" s="10">
        <v>1</v>
      </c>
      <c r="AD36" s="10">
        <v>0</v>
      </c>
      <c r="AE36" s="10">
        <v>1</v>
      </c>
      <c r="AF36" s="10">
        <v>1</v>
      </c>
      <c r="AG36" s="10">
        <v>0</v>
      </c>
      <c r="AH36" s="11">
        <v>1.1627906976744186E-2</v>
      </c>
      <c r="AI36" s="11">
        <v>0</v>
      </c>
      <c r="AJ36" s="11">
        <v>6.6666666666666666E-2</v>
      </c>
      <c r="AK36" s="11">
        <v>0.1111111111111111</v>
      </c>
      <c r="AL36" s="11" t="s">
        <v>159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0</v>
      </c>
      <c r="AU36" s="10">
        <v>1</v>
      </c>
      <c r="AV36" s="10">
        <v>1</v>
      </c>
      <c r="AW36" s="10">
        <v>1</v>
      </c>
      <c r="AX36" s="10">
        <v>0</v>
      </c>
      <c r="AY36" s="11">
        <v>0</v>
      </c>
      <c r="AZ36" s="11" t="s">
        <v>159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0.16666666666666666</v>
      </c>
      <c r="BH36" s="11">
        <v>6.25E-2</v>
      </c>
      <c r="BI36" s="11">
        <v>5.8823529411764705E-2</v>
      </c>
      <c r="BJ36" s="11">
        <v>0</v>
      </c>
      <c r="BK36" s="10">
        <v>0</v>
      </c>
      <c r="BL36" s="10">
        <v>3</v>
      </c>
      <c r="BM36" s="11">
        <v>0</v>
      </c>
      <c r="BN36" s="11">
        <v>2.8301886792452831E-2</v>
      </c>
      <c r="BO36" s="10">
        <v>0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1">
        <v>0</v>
      </c>
      <c r="BV36" s="11">
        <v>0</v>
      </c>
      <c r="BW36" s="11">
        <v>0</v>
      </c>
      <c r="BX36" s="11">
        <v>0</v>
      </c>
      <c r="BY36" s="11" t="s">
        <v>159</v>
      </c>
      <c r="BZ36" s="27" t="s">
        <v>159</v>
      </c>
    </row>
    <row r="37" spans="1:78" x14ac:dyDescent="0.25">
      <c r="A37" s="342"/>
      <c r="B37" s="344">
        <v>7</v>
      </c>
      <c r="C37" s="10">
        <v>5</v>
      </c>
      <c r="D37" s="11">
        <v>3.875968992248062E-2</v>
      </c>
      <c r="E37" s="10">
        <v>4</v>
      </c>
      <c r="F37" s="10">
        <v>1</v>
      </c>
      <c r="G37" s="11">
        <v>3.9215686274509803E-2</v>
      </c>
      <c r="H37" s="11">
        <v>3.7037037037037035E-2</v>
      </c>
      <c r="I37" s="10">
        <v>0</v>
      </c>
      <c r="J37" s="10">
        <v>0</v>
      </c>
      <c r="K37" s="10">
        <v>1</v>
      </c>
      <c r="L37" s="10">
        <v>3</v>
      </c>
      <c r="M37" s="10">
        <v>1</v>
      </c>
      <c r="N37" s="11">
        <v>0</v>
      </c>
      <c r="O37" s="11">
        <v>0</v>
      </c>
      <c r="P37" s="11">
        <v>2.3809523809523808E-2</v>
      </c>
      <c r="Q37" s="11">
        <v>8.3333333333333329E-2</v>
      </c>
      <c r="R37" s="11">
        <v>8.3333333333333329E-2</v>
      </c>
      <c r="S37" s="10">
        <v>0</v>
      </c>
      <c r="T37" s="10">
        <v>2</v>
      </c>
      <c r="U37" s="10">
        <v>1</v>
      </c>
      <c r="V37" s="10">
        <v>0</v>
      </c>
      <c r="W37" s="10">
        <v>2</v>
      </c>
      <c r="X37" s="11">
        <v>0</v>
      </c>
      <c r="Y37" s="11">
        <v>4.5454545454545456E-2</v>
      </c>
      <c r="Z37" s="11">
        <v>6.25E-2</v>
      </c>
      <c r="AA37" s="11">
        <v>0</v>
      </c>
      <c r="AB37" s="11">
        <v>8.3333333333333329E-2</v>
      </c>
      <c r="AC37" s="10">
        <v>3</v>
      </c>
      <c r="AD37" s="10">
        <v>0</v>
      </c>
      <c r="AE37" s="10">
        <v>1</v>
      </c>
      <c r="AF37" s="10">
        <v>1</v>
      </c>
      <c r="AG37" s="10">
        <v>0</v>
      </c>
      <c r="AH37" s="11">
        <v>3.4883720930232558E-2</v>
      </c>
      <c r="AI37" s="11">
        <v>0</v>
      </c>
      <c r="AJ37" s="11">
        <v>6.6666666666666666E-2</v>
      </c>
      <c r="AK37" s="11">
        <v>0.1111111111111111</v>
      </c>
      <c r="AL37" s="11" t="s">
        <v>159</v>
      </c>
      <c r="AM37" s="10">
        <v>0</v>
      </c>
      <c r="AN37" s="10">
        <v>0</v>
      </c>
      <c r="AO37" s="10">
        <v>0</v>
      </c>
      <c r="AP37" s="10">
        <v>0</v>
      </c>
      <c r="AQ37" s="10">
        <v>2</v>
      </c>
      <c r="AR37" s="10">
        <v>0</v>
      </c>
      <c r="AS37" s="10">
        <v>0</v>
      </c>
      <c r="AT37" s="10">
        <v>1</v>
      </c>
      <c r="AU37" s="10">
        <v>1</v>
      </c>
      <c r="AV37" s="10">
        <v>0</v>
      </c>
      <c r="AW37" s="10">
        <v>1</v>
      </c>
      <c r="AX37" s="10">
        <v>0</v>
      </c>
      <c r="AY37" s="11">
        <v>0</v>
      </c>
      <c r="AZ37" s="11" t="s">
        <v>159</v>
      </c>
      <c r="BA37" s="11">
        <v>0</v>
      </c>
      <c r="BB37" s="11">
        <v>0</v>
      </c>
      <c r="BC37" s="11">
        <v>8.3333333333333329E-2</v>
      </c>
      <c r="BD37" s="11">
        <v>0</v>
      </c>
      <c r="BE37" s="11">
        <v>0</v>
      </c>
      <c r="BF37" s="11">
        <v>9.0909090909090912E-2</v>
      </c>
      <c r="BG37" s="11">
        <v>0.16666666666666666</v>
      </c>
      <c r="BH37" s="11">
        <v>0</v>
      </c>
      <c r="BI37" s="11">
        <v>5.8823529411764705E-2</v>
      </c>
      <c r="BJ37" s="11">
        <v>0</v>
      </c>
      <c r="BK37" s="10">
        <v>1</v>
      </c>
      <c r="BL37" s="10">
        <v>4</v>
      </c>
      <c r="BM37" s="11">
        <v>4.3478260869565216E-2</v>
      </c>
      <c r="BN37" s="11">
        <v>3.7735849056603772E-2</v>
      </c>
      <c r="BO37" s="10">
        <v>0</v>
      </c>
      <c r="BP37" s="10">
        <v>0</v>
      </c>
      <c r="BQ37" s="10">
        <v>0</v>
      </c>
      <c r="BR37" s="10">
        <v>1</v>
      </c>
      <c r="BS37" s="10">
        <v>0</v>
      </c>
      <c r="BT37" s="10">
        <v>0</v>
      </c>
      <c r="BU37" s="11">
        <v>0</v>
      </c>
      <c r="BV37" s="11">
        <v>0</v>
      </c>
      <c r="BW37" s="11">
        <v>0</v>
      </c>
      <c r="BX37" s="11">
        <v>0.33333333333333331</v>
      </c>
      <c r="BY37" s="11" t="s">
        <v>159</v>
      </c>
      <c r="BZ37" s="27" t="s">
        <v>159</v>
      </c>
    </row>
    <row r="38" spans="1:78" x14ac:dyDescent="0.25">
      <c r="A38" s="342"/>
      <c r="B38" s="344">
        <v>8</v>
      </c>
      <c r="C38" s="10">
        <v>6</v>
      </c>
      <c r="D38" s="11">
        <v>4.6511627906976744E-2</v>
      </c>
      <c r="E38" s="10">
        <v>4</v>
      </c>
      <c r="F38" s="10">
        <v>2</v>
      </c>
      <c r="G38" s="11">
        <v>3.9215686274509803E-2</v>
      </c>
      <c r="H38" s="11">
        <v>7.407407407407407E-2</v>
      </c>
      <c r="I38" s="10">
        <v>0</v>
      </c>
      <c r="J38" s="10">
        <v>2</v>
      </c>
      <c r="K38" s="10">
        <v>1</v>
      </c>
      <c r="L38" s="10">
        <v>3</v>
      </c>
      <c r="M38" s="10">
        <v>0</v>
      </c>
      <c r="N38" s="11">
        <v>0</v>
      </c>
      <c r="O38" s="11">
        <v>0.1111111111111111</v>
      </c>
      <c r="P38" s="11">
        <v>2.3809523809523808E-2</v>
      </c>
      <c r="Q38" s="11">
        <v>8.3333333333333329E-2</v>
      </c>
      <c r="R38" s="11">
        <v>0</v>
      </c>
      <c r="S38" s="10">
        <v>0</v>
      </c>
      <c r="T38" s="10">
        <v>2</v>
      </c>
      <c r="U38" s="10">
        <v>2</v>
      </c>
      <c r="V38" s="10">
        <v>2</v>
      </c>
      <c r="W38" s="10">
        <v>0</v>
      </c>
      <c r="X38" s="11">
        <v>0</v>
      </c>
      <c r="Y38" s="11">
        <v>4.5454545454545456E-2</v>
      </c>
      <c r="Z38" s="11">
        <v>0.125</v>
      </c>
      <c r="AA38" s="11">
        <v>5.4054054054054057E-2</v>
      </c>
      <c r="AB38" s="11">
        <v>0</v>
      </c>
      <c r="AC38" s="10">
        <v>5</v>
      </c>
      <c r="AD38" s="10">
        <v>0</v>
      </c>
      <c r="AE38" s="10">
        <v>1</v>
      </c>
      <c r="AF38" s="10">
        <v>0</v>
      </c>
      <c r="AG38" s="10">
        <v>0</v>
      </c>
      <c r="AH38" s="11">
        <v>5.8139534883720929E-2</v>
      </c>
      <c r="AI38" s="11">
        <v>0</v>
      </c>
      <c r="AJ38" s="11">
        <v>6.6666666666666666E-2</v>
      </c>
      <c r="AK38" s="11">
        <v>0</v>
      </c>
      <c r="AL38" s="11" t="s">
        <v>159</v>
      </c>
      <c r="AM38" s="10">
        <v>0</v>
      </c>
      <c r="AN38" s="10">
        <v>0</v>
      </c>
      <c r="AO38" s="10">
        <v>0</v>
      </c>
      <c r="AP38" s="10">
        <v>2</v>
      </c>
      <c r="AQ38" s="10">
        <v>1</v>
      </c>
      <c r="AR38" s="10">
        <v>1</v>
      </c>
      <c r="AS38" s="10">
        <v>0</v>
      </c>
      <c r="AT38" s="10">
        <v>1</v>
      </c>
      <c r="AU38" s="10">
        <v>0</v>
      </c>
      <c r="AV38" s="10">
        <v>0</v>
      </c>
      <c r="AW38" s="10">
        <v>1</v>
      </c>
      <c r="AX38" s="10">
        <v>0</v>
      </c>
      <c r="AY38" s="11">
        <v>0</v>
      </c>
      <c r="AZ38" s="11" t="s">
        <v>159</v>
      </c>
      <c r="BA38" s="11">
        <v>0</v>
      </c>
      <c r="BB38" s="11">
        <v>0.13333333333333333</v>
      </c>
      <c r="BC38" s="11">
        <v>4.1666666666666664E-2</v>
      </c>
      <c r="BD38" s="11">
        <v>0.14285714285714285</v>
      </c>
      <c r="BE38" s="11">
        <v>0</v>
      </c>
      <c r="BF38" s="11">
        <v>9.0909090909090912E-2</v>
      </c>
      <c r="BG38" s="11">
        <v>0</v>
      </c>
      <c r="BH38" s="11">
        <v>0</v>
      </c>
      <c r="BI38" s="11">
        <v>5.8823529411764705E-2</v>
      </c>
      <c r="BJ38" s="11">
        <v>0</v>
      </c>
      <c r="BK38" s="10">
        <v>2</v>
      </c>
      <c r="BL38" s="10">
        <v>4</v>
      </c>
      <c r="BM38" s="11">
        <v>8.6956521739130432E-2</v>
      </c>
      <c r="BN38" s="11">
        <v>3.7735849056603772E-2</v>
      </c>
      <c r="BO38" s="10">
        <v>0</v>
      </c>
      <c r="BP38" s="10">
        <v>2</v>
      </c>
      <c r="BQ38" s="10">
        <v>0</v>
      </c>
      <c r="BR38" s="10">
        <v>0</v>
      </c>
      <c r="BS38" s="10">
        <v>0</v>
      </c>
      <c r="BT38" s="10">
        <v>0</v>
      </c>
      <c r="BU38" s="11">
        <v>0</v>
      </c>
      <c r="BV38" s="11">
        <v>0.2857142857142857</v>
      </c>
      <c r="BW38" s="11">
        <v>0</v>
      </c>
      <c r="BX38" s="11">
        <v>0</v>
      </c>
      <c r="BY38" s="11" t="s">
        <v>159</v>
      </c>
      <c r="BZ38" s="27" t="s">
        <v>159</v>
      </c>
    </row>
    <row r="39" spans="1:78" x14ac:dyDescent="0.25">
      <c r="A39" s="342"/>
      <c r="B39" s="344">
        <v>9</v>
      </c>
      <c r="C39" s="10">
        <v>1</v>
      </c>
      <c r="D39" s="11">
        <v>7.7519379844961239E-3</v>
      </c>
      <c r="E39" s="10">
        <v>0</v>
      </c>
      <c r="F39" s="10">
        <v>1</v>
      </c>
      <c r="G39" s="11">
        <v>0</v>
      </c>
      <c r="H39" s="11">
        <v>3.7037037037037035E-2</v>
      </c>
      <c r="I39" s="10">
        <v>0</v>
      </c>
      <c r="J39" s="10">
        <v>0</v>
      </c>
      <c r="K39" s="10">
        <v>0</v>
      </c>
      <c r="L39" s="10">
        <v>1</v>
      </c>
      <c r="M39" s="10">
        <v>0</v>
      </c>
      <c r="N39" s="11">
        <v>0</v>
      </c>
      <c r="O39" s="11">
        <v>0</v>
      </c>
      <c r="P39" s="11">
        <v>0</v>
      </c>
      <c r="Q39" s="11">
        <v>2.7777777777777776E-2</v>
      </c>
      <c r="R39" s="11">
        <v>0</v>
      </c>
      <c r="S39" s="10">
        <v>0</v>
      </c>
      <c r="T39" s="10">
        <v>0</v>
      </c>
      <c r="U39" s="10">
        <v>1</v>
      </c>
      <c r="V39" s="10">
        <v>0</v>
      </c>
      <c r="W39" s="10">
        <v>0</v>
      </c>
      <c r="X39" s="11">
        <v>0</v>
      </c>
      <c r="Y39" s="11">
        <v>0</v>
      </c>
      <c r="Z39" s="11">
        <v>6.25E-2</v>
      </c>
      <c r="AA39" s="11">
        <v>0</v>
      </c>
      <c r="AB39" s="11">
        <v>0</v>
      </c>
      <c r="AC39" s="10">
        <v>0</v>
      </c>
      <c r="AD39" s="10">
        <v>0</v>
      </c>
      <c r="AE39" s="10">
        <v>1</v>
      </c>
      <c r="AF39" s="10">
        <v>0</v>
      </c>
      <c r="AG39" s="10">
        <v>0</v>
      </c>
      <c r="AH39" s="11">
        <v>0</v>
      </c>
      <c r="AI39" s="11">
        <v>0</v>
      </c>
      <c r="AJ39" s="11">
        <v>6.6666666666666666E-2</v>
      </c>
      <c r="AK39" s="11">
        <v>0</v>
      </c>
      <c r="AL39" s="11" t="s">
        <v>159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1</v>
      </c>
      <c r="AX39" s="10">
        <v>0</v>
      </c>
      <c r="AY39" s="11">
        <v>0</v>
      </c>
      <c r="AZ39" s="11" t="s">
        <v>159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5.8823529411764705E-2</v>
      </c>
      <c r="BJ39" s="11">
        <v>0</v>
      </c>
      <c r="BK39" s="10">
        <v>0</v>
      </c>
      <c r="BL39" s="10">
        <v>1</v>
      </c>
      <c r="BM39" s="11">
        <v>0</v>
      </c>
      <c r="BN39" s="11">
        <v>9.433962264150943E-3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1">
        <v>0</v>
      </c>
      <c r="BV39" s="11">
        <v>0</v>
      </c>
      <c r="BW39" s="11">
        <v>0</v>
      </c>
      <c r="BX39" s="11">
        <v>0</v>
      </c>
      <c r="BY39" s="11" t="s">
        <v>159</v>
      </c>
      <c r="BZ39" s="27" t="s">
        <v>159</v>
      </c>
    </row>
    <row r="40" spans="1:78" x14ac:dyDescent="0.25">
      <c r="A40" s="342"/>
      <c r="B40" s="344">
        <v>10</v>
      </c>
      <c r="C40" s="10">
        <v>4</v>
      </c>
      <c r="D40" s="11">
        <v>3.1007751937984496E-2</v>
      </c>
      <c r="E40" s="10">
        <v>4</v>
      </c>
      <c r="F40" s="10">
        <v>0</v>
      </c>
      <c r="G40" s="11">
        <v>3.9215686274509803E-2</v>
      </c>
      <c r="H40" s="11">
        <v>0</v>
      </c>
      <c r="I40" s="10">
        <v>0</v>
      </c>
      <c r="J40" s="10">
        <v>0</v>
      </c>
      <c r="K40" s="10">
        <v>1</v>
      </c>
      <c r="L40" s="10">
        <v>3</v>
      </c>
      <c r="M40" s="10">
        <v>0</v>
      </c>
      <c r="N40" s="11">
        <v>0</v>
      </c>
      <c r="O40" s="11">
        <v>0</v>
      </c>
      <c r="P40" s="11">
        <v>2.3809523809523808E-2</v>
      </c>
      <c r="Q40" s="11">
        <v>8.3333333333333329E-2</v>
      </c>
      <c r="R40" s="11">
        <v>0</v>
      </c>
      <c r="S40" s="10">
        <v>1</v>
      </c>
      <c r="T40" s="10">
        <v>1</v>
      </c>
      <c r="U40" s="10">
        <v>0</v>
      </c>
      <c r="V40" s="10">
        <v>0</v>
      </c>
      <c r="W40" s="10">
        <v>2</v>
      </c>
      <c r="X40" s="11">
        <v>0.125</v>
      </c>
      <c r="Y40" s="11">
        <v>2.2727272727272728E-2</v>
      </c>
      <c r="Z40" s="11">
        <v>0</v>
      </c>
      <c r="AA40" s="11">
        <v>0</v>
      </c>
      <c r="AB40" s="11">
        <v>8.3333333333333329E-2</v>
      </c>
      <c r="AC40" s="10">
        <v>2</v>
      </c>
      <c r="AD40" s="10">
        <v>0</v>
      </c>
      <c r="AE40" s="10">
        <v>0</v>
      </c>
      <c r="AF40" s="10">
        <v>2</v>
      </c>
      <c r="AG40" s="10">
        <v>0</v>
      </c>
      <c r="AH40" s="11">
        <v>2.3255813953488372E-2</v>
      </c>
      <c r="AI40" s="11">
        <v>0</v>
      </c>
      <c r="AJ40" s="11">
        <v>0</v>
      </c>
      <c r="AK40" s="11">
        <v>0.22222222222222221</v>
      </c>
      <c r="AL40" s="11" t="s">
        <v>159</v>
      </c>
      <c r="AM40" s="10">
        <v>1</v>
      </c>
      <c r="AN40" s="10">
        <v>0</v>
      </c>
      <c r="AO40" s="10">
        <v>0</v>
      </c>
      <c r="AP40" s="10">
        <v>0</v>
      </c>
      <c r="AQ40" s="10">
        <v>0</v>
      </c>
      <c r="AR40" s="10">
        <v>0</v>
      </c>
      <c r="AS40" s="10">
        <v>1</v>
      </c>
      <c r="AT40" s="10">
        <v>1</v>
      </c>
      <c r="AU40" s="10">
        <v>1</v>
      </c>
      <c r="AV40" s="10">
        <v>0</v>
      </c>
      <c r="AW40" s="10">
        <v>0</v>
      </c>
      <c r="AX40" s="10">
        <v>0</v>
      </c>
      <c r="AY40" s="11">
        <v>0.16666666666666666</v>
      </c>
      <c r="AZ40" s="11" t="s">
        <v>159</v>
      </c>
      <c r="BA40" s="11">
        <v>0</v>
      </c>
      <c r="BB40" s="11">
        <v>0</v>
      </c>
      <c r="BC40" s="11">
        <v>0</v>
      </c>
      <c r="BD40" s="11">
        <v>0</v>
      </c>
      <c r="BE40" s="11">
        <v>6.25E-2</v>
      </c>
      <c r="BF40" s="11">
        <v>9.0909090909090912E-2</v>
      </c>
      <c r="BG40" s="11">
        <v>0.16666666666666666</v>
      </c>
      <c r="BH40" s="11">
        <v>0</v>
      </c>
      <c r="BI40" s="11">
        <v>0</v>
      </c>
      <c r="BJ40" s="11">
        <v>0</v>
      </c>
      <c r="BK40" s="10">
        <v>0</v>
      </c>
      <c r="BL40" s="10">
        <v>4</v>
      </c>
      <c r="BM40" s="11">
        <v>0</v>
      </c>
      <c r="BN40" s="11">
        <v>3.7735849056603772E-2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1">
        <v>0</v>
      </c>
      <c r="BV40" s="11">
        <v>0</v>
      </c>
      <c r="BW40" s="11">
        <v>0</v>
      </c>
      <c r="BX40" s="11">
        <v>0</v>
      </c>
      <c r="BY40" s="11" t="s">
        <v>159</v>
      </c>
      <c r="BZ40" s="27" t="s">
        <v>159</v>
      </c>
    </row>
    <row r="41" spans="1:78" x14ac:dyDescent="0.25">
      <c r="A41" s="342"/>
      <c r="B41" s="344">
        <v>11</v>
      </c>
      <c r="C41" s="10">
        <v>9</v>
      </c>
      <c r="D41" s="11">
        <v>6.9767441860465115E-2</v>
      </c>
      <c r="E41" s="10">
        <v>7</v>
      </c>
      <c r="F41" s="10">
        <v>2</v>
      </c>
      <c r="G41" s="11">
        <v>6.8627450980392163E-2</v>
      </c>
      <c r="H41" s="11">
        <v>7.407407407407407E-2</v>
      </c>
      <c r="I41" s="10">
        <v>0</v>
      </c>
      <c r="J41" s="10">
        <v>1</v>
      </c>
      <c r="K41" s="10">
        <v>3</v>
      </c>
      <c r="L41" s="10">
        <v>3</v>
      </c>
      <c r="M41" s="10">
        <v>2</v>
      </c>
      <c r="N41" s="11">
        <v>0</v>
      </c>
      <c r="O41" s="11">
        <v>5.5555555555555552E-2</v>
      </c>
      <c r="P41" s="11">
        <v>7.1428571428571425E-2</v>
      </c>
      <c r="Q41" s="11">
        <v>8.3333333333333329E-2</v>
      </c>
      <c r="R41" s="11">
        <v>0.16666666666666666</v>
      </c>
      <c r="S41" s="10">
        <v>0</v>
      </c>
      <c r="T41" s="10">
        <v>7</v>
      </c>
      <c r="U41" s="10">
        <v>0</v>
      </c>
      <c r="V41" s="10">
        <v>1</v>
      </c>
      <c r="W41" s="10">
        <v>1</v>
      </c>
      <c r="X41" s="11">
        <v>0</v>
      </c>
      <c r="Y41" s="11">
        <v>0.15909090909090909</v>
      </c>
      <c r="Z41" s="11">
        <v>0</v>
      </c>
      <c r="AA41" s="11">
        <v>2.7027027027027029E-2</v>
      </c>
      <c r="AB41" s="11">
        <v>4.1666666666666664E-2</v>
      </c>
      <c r="AC41" s="10">
        <v>4</v>
      </c>
      <c r="AD41" s="10">
        <v>4</v>
      </c>
      <c r="AE41" s="10">
        <v>0</v>
      </c>
      <c r="AF41" s="10">
        <v>1</v>
      </c>
      <c r="AG41" s="10">
        <v>0</v>
      </c>
      <c r="AH41" s="11">
        <v>4.6511627906976744E-2</v>
      </c>
      <c r="AI41" s="11">
        <v>0.21052631578947367</v>
      </c>
      <c r="AJ41" s="11">
        <v>0</v>
      </c>
      <c r="AK41" s="11">
        <v>0.1111111111111111</v>
      </c>
      <c r="AL41" s="11" t="s">
        <v>159</v>
      </c>
      <c r="AM41" s="10">
        <v>0</v>
      </c>
      <c r="AN41" s="10">
        <v>0</v>
      </c>
      <c r="AO41" s="10">
        <v>0</v>
      </c>
      <c r="AP41" s="10">
        <v>1</v>
      </c>
      <c r="AQ41" s="10">
        <v>3</v>
      </c>
      <c r="AR41" s="10">
        <v>1</v>
      </c>
      <c r="AS41" s="10">
        <v>1</v>
      </c>
      <c r="AT41" s="10">
        <v>2</v>
      </c>
      <c r="AU41" s="10">
        <v>0</v>
      </c>
      <c r="AV41" s="10">
        <v>0</v>
      </c>
      <c r="AW41" s="10">
        <v>1</v>
      </c>
      <c r="AX41" s="10">
        <v>0</v>
      </c>
      <c r="AY41" s="11">
        <v>0</v>
      </c>
      <c r="AZ41" s="11" t="s">
        <v>159</v>
      </c>
      <c r="BA41" s="11">
        <v>0</v>
      </c>
      <c r="BB41" s="11">
        <v>6.6666666666666666E-2</v>
      </c>
      <c r="BC41" s="11">
        <v>0.125</v>
      </c>
      <c r="BD41" s="11">
        <v>0.14285714285714285</v>
      </c>
      <c r="BE41" s="11">
        <v>6.25E-2</v>
      </c>
      <c r="BF41" s="11">
        <v>0.18181818181818182</v>
      </c>
      <c r="BG41" s="11">
        <v>0</v>
      </c>
      <c r="BH41" s="11">
        <v>0</v>
      </c>
      <c r="BI41" s="11">
        <v>5.8823529411764705E-2</v>
      </c>
      <c r="BJ41" s="11">
        <v>0</v>
      </c>
      <c r="BK41" s="10">
        <v>1</v>
      </c>
      <c r="BL41" s="10">
        <v>8</v>
      </c>
      <c r="BM41" s="11">
        <v>4.3478260869565216E-2</v>
      </c>
      <c r="BN41" s="11">
        <v>7.5471698113207544E-2</v>
      </c>
      <c r="BO41" s="10">
        <v>0</v>
      </c>
      <c r="BP41" s="10">
        <v>0</v>
      </c>
      <c r="BQ41" s="10">
        <v>1</v>
      </c>
      <c r="BR41" s="10">
        <v>0</v>
      </c>
      <c r="BS41" s="10">
        <v>0</v>
      </c>
      <c r="BT41" s="10">
        <v>0</v>
      </c>
      <c r="BU41" s="11">
        <v>0</v>
      </c>
      <c r="BV41" s="11">
        <v>0</v>
      </c>
      <c r="BW41" s="11">
        <v>0.1111111111111111</v>
      </c>
      <c r="BX41" s="11">
        <v>0</v>
      </c>
      <c r="BY41" s="11" t="s">
        <v>159</v>
      </c>
      <c r="BZ41" s="27" t="s">
        <v>159</v>
      </c>
    </row>
    <row r="42" spans="1:78" x14ac:dyDescent="0.25">
      <c r="A42" s="342"/>
      <c r="B42" s="344">
        <v>12</v>
      </c>
      <c r="C42" s="10">
        <v>4</v>
      </c>
      <c r="D42" s="11">
        <v>3.1007751937984496E-2</v>
      </c>
      <c r="E42" s="10">
        <v>2</v>
      </c>
      <c r="F42" s="10">
        <v>2</v>
      </c>
      <c r="G42" s="11">
        <v>1.9607843137254902E-2</v>
      </c>
      <c r="H42" s="11">
        <v>7.407407407407407E-2</v>
      </c>
      <c r="I42" s="10">
        <v>0</v>
      </c>
      <c r="J42" s="10">
        <v>0</v>
      </c>
      <c r="K42" s="10">
        <v>1</v>
      </c>
      <c r="L42" s="10">
        <v>2</v>
      </c>
      <c r="M42" s="10">
        <v>1</v>
      </c>
      <c r="N42" s="11">
        <v>0</v>
      </c>
      <c r="O42" s="11">
        <v>0</v>
      </c>
      <c r="P42" s="11">
        <v>2.3809523809523808E-2</v>
      </c>
      <c r="Q42" s="11">
        <v>5.5555555555555552E-2</v>
      </c>
      <c r="R42" s="11">
        <v>8.3333333333333329E-2</v>
      </c>
      <c r="S42" s="10">
        <v>0</v>
      </c>
      <c r="T42" s="10">
        <v>2</v>
      </c>
      <c r="U42" s="10">
        <v>0</v>
      </c>
      <c r="V42" s="10">
        <v>1</v>
      </c>
      <c r="W42" s="10">
        <v>1</v>
      </c>
      <c r="X42" s="11">
        <v>0</v>
      </c>
      <c r="Y42" s="11">
        <v>4.5454545454545456E-2</v>
      </c>
      <c r="Z42" s="11">
        <v>0</v>
      </c>
      <c r="AA42" s="11">
        <v>2.7027027027027029E-2</v>
      </c>
      <c r="AB42" s="11">
        <v>4.1666666666666664E-2</v>
      </c>
      <c r="AC42" s="10">
        <v>4</v>
      </c>
      <c r="AD42" s="10">
        <v>0</v>
      </c>
      <c r="AE42" s="10">
        <v>0</v>
      </c>
      <c r="AF42" s="10">
        <v>0</v>
      </c>
      <c r="AG42" s="10">
        <v>0</v>
      </c>
      <c r="AH42" s="11">
        <v>4.6511627906976744E-2</v>
      </c>
      <c r="AI42" s="11">
        <v>0</v>
      </c>
      <c r="AJ42" s="11">
        <v>0</v>
      </c>
      <c r="AK42" s="11">
        <v>0</v>
      </c>
      <c r="AL42" s="11" t="s">
        <v>159</v>
      </c>
      <c r="AM42" s="10">
        <v>0</v>
      </c>
      <c r="AN42" s="10">
        <v>0</v>
      </c>
      <c r="AO42" s="10">
        <v>0</v>
      </c>
      <c r="AP42" s="10">
        <v>0</v>
      </c>
      <c r="AQ42" s="10">
        <v>2</v>
      </c>
      <c r="AR42" s="10">
        <v>0</v>
      </c>
      <c r="AS42" s="10">
        <v>0</v>
      </c>
      <c r="AT42" s="10">
        <v>0</v>
      </c>
      <c r="AU42" s="10">
        <v>0</v>
      </c>
      <c r="AV42" s="10">
        <v>1</v>
      </c>
      <c r="AW42" s="10">
        <v>1</v>
      </c>
      <c r="AX42" s="10">
        <v>0</v>
      </c>
      <c r="AY42" s="11">
        <v>0</v>
      </c>
      <c r="AZ42" s="11" t="s">
        <v>159</v>
      </c>
      <c r="BA42" s="11">
        <v>0</v>
      </c>
      <c r="BB42" s="11">
        <v>0</v>
      </c>
      <c r="BC42" s="11">
        <v>8.3333333333333329E-2</v>
      </c>
      <c r="BD42" s="11">
        <v>0</v>
      </c>
      <c r="BE42" s="11">
        <v>0</v>
      </c>
      <c r="BF42" s="11">
        <v>0</v>
      </c>
      <c r="BG42" s="11">
        <v>0</v>
      </c>
      <c r="BH42" s="11">
        <v>6.25E-2</v>
      </c>
      <c r="BI42" s="11">
        <v>5.8823529411764705E-2</v>
      </c>
      <c r="BJ42" s="11">
        <v>0</v>
      </c>
      <c r="BK42" s="10">
        <v>0</v>
      </c>
      <c r="BL42" s="10">
        <v>4</v>
      </c>
      <c r="BM42" s="11">
        <v>0</v>
      </c>
      <c r="BN42" s="11">
        <v>3.7735849056603772E-2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1">
        <v>0</v>
      </c>
      <c r="BV42" s="11">
        <v>0</v>
      </c>
      <c r="BW42" s="11">
        <v>0</v>
      </c>
      <c r="BX42" s="11">
        <v>0</v>
      </c>
      <c r="BY42" s="11" t="s">
        <v>159</v>
      </c>
      <c r="BZ42" s="27" t="s">
        <v>159</v>
      </c>
    </row>
    <row r="43" spans="1:78" x14ac:dyDescent="0.25">
      <c r="A43" s="342"/>
      <c r="B43" s="344">
        <v>13</v>
      </c>
      <c r="C43" s="10">
        <v>4</v>
      </c>
      <c r="D43" s="11">
        <v>3.1007751937984496E-2</v>
      </c>
      <c r="E43" s="10">
        <v>3</v>
      </c>
      <c r="F43" s="10">
        <v>1</v>
      </c>
      <c r="G43" s="11">
        <v>2.9411764705882353E-2</v>
      </c>
      <c r="H43" s="11">
        <v>3.7037037037037035E-2</v>
      </c>
      <c r="I43" s="10">
        <v>0</v>
      </c>
      <c r="J43" s="10">
        <v>0</v>
      </c>
      <c r="K43" s="10">
        <v>1</v>
      </c>
      <c r="L43" s="10">
        <v>3</v>
      </c>
      <c r="M43" s="10">
        <v>0</v>
      </c>
      <c r="N43" s="11">
        <v>0</v>
      </c>
      <c r="O43" s="11">
        <v>0</v>
      </c>
      <c r="P43" s="11">
        <v>2.3809523809523808E-2</v>
      </c>
      <c r="Q43" s="11">
        <v>8.3333333333333329E-2</v>
      </c>
      <c r="R43" s="11">
        <v>0</v>
      </c>
      <c r="S43" s="10">
        <v>0</v>
      </c>
      <c r="T43" s="10">
        <v>1</v>
      </c>
      <c r="U43" s="10">
        <v>0</v>
      </c>
      <c r="V43" s="10">
        <v>1</v>
      </c>
      <c r="W43" s="10">
        <v>2</v>
      </c>
      <c r="X43" s="11">
        <v>0</v>
      </c>
      <c r="Y43" s="11">
        <v>2.2727272727272728E-2</v>
      </c>
      <c r="Z43" s="11">
        <v>0</v>
      </c>
      <c r="AA43" s="11">
        <v>2.7027027027027029E-2</v>
      </c>
      <c r="AB43" s="11">
        <v>8.3333333333333329E-2</v>
      </c>
      <c r="AC43" s="10">
        <v>1</v>
      </c>
      <c r="AD43" s="10">
        <v>0</v>
      </c>
      <c r="AE43" s="10">
        <v>2</v>
      </c>
      <c r="AF43" s="10">
        <v>1</v>
      </c>
      <c r="AG43" s="10">
        <v>0</v>
      </c>
      <c r="AH43" s="11">
        <v>1.1627906976744186E-2</v>
      </c>
      <c r="AI43" s="11">
        <v>0</v>
      </c>
      <c r="AJ43" s="11">
        <v>0.13333333333333333</v>
      </c>
      <c r="AK43" s="11">
        <v>0.1111111111111111</v>
      </c>
      <c r="AL43" s="11" t="s">
        <v>159</v>
      </c>
      <c r="AM43" s="10">
        <v>0</v>
      </c>
      <c r="AN43" s="10">
        <v>0</v>
      </c>
      <c r="AO43" s="10">
        <v>0</v>
      </c>
      <c r="AP43" s="10">
        <v>0</v>
      </c>
      <c r="AQ43" s="10">
        <v>2</v>
      </c>
      <c r="AR43" s="10">
        <v>0</v>
      </c>
      <c r="AS43" s="10">
        <v>0</v>
      </c>
      <c r="AT43" s="10">
        <v>0</v>
      </c>
      <c r="AU43" s="10">
        <v>0</v>
      </c>
      <c r="AV43" s="10">
        <v>2</v>
      </c>
      <c r="AW43" s="10">
        <v>0</v>
      </c>
      <c r="AX43" s="10">
        <v>0</v>
      </c>
      <c r="AY43" s="11">
        <v>0</v>
      </c>
      <c r="AZ43" s="11" t="s">
        <v>159</v>
      </c>
      <c r="BA43" s="11">
        <v>0</v>
      </c>
      <c r="BB43" s="11">
        <v>0</v>
      </c>
      <c r="BC43" s="11">
        <v>8.3333333333333329E-2</v>
      </c>
      <c r="BD43" s="11">
        <v>0</v>
      </c>
      <c r="BE43" s="11">
        <v>0</v>
      </c>
      <c r="BF43" s="11">
        <v>0</v>
      </c>
      <c r="BG43" s="11">
        <v>0</v>
      </c>
      <c r="BH43" s="11">
        <v>0.125</v>
      </c>
      <c r="BI43" s="11">
        <v>0</v>
      </c>
      <c r="BJ43" s="11">
        <v>0</v>
      </c>
      <c r="BK43" s="10">
        <v>1</v>
      </c>
      <c r="BL43" s="10">
        <v>3</v>
      </c>
      <c r="BM43" s="11">
        <v>4.3478260869565216E-2</v>
      </c>
      <c r="BN43" s="11">
        <v>2.8301886792452831E-2</v>
      </c>
      <c r="BO43" s="10">
        <v>0</v>
      </c>
      <c r="BP43" s="10">
        <v>0</v>
      </c>
      <c r="BQ43" s="10">
        <v>1</v>
      </c>
      <c r="BR43" s="10">
        <v>0</v>
      </c>
      <c r="BS43" s="10">
        <v>0</v>
      </c>
      <c r="BT43" s="10">
        <v>0</v>
      </c>
      <c r="BU43" s="11">
        <v>0</v>
      </c>
      <c r="BV43" s="11">
        <v>0</v>
      </c>
      <c r="BW43" s="11">
        <v>0.1111111111111111</v>
      </c>
      <c r="BX43" s="11">
        <v>0</v>
      </c>
      <c r="BY43" s="11" t="s">
        <v>159</v>
      </c>
      <c r="BZ43" s="27" t="s">
        <v>159</v>
      </c>
    </row>
    <row r="44" spans="1:78" x14ac:dyDescent="0.25">
      <c r="A44" s="342"/>
      <c r="B44" s="344">
        <v>14</v>
      </c>
      <c r="C44" s="10">
        <v>3</v>
      </c>
      <c r="D44" s="11">
        <v>2.3255813953488372E-2</v>
      </c>
      <c r="E44" s="10">
        <v>3</v>
      </c>
      <c r="F44" s="10">
        <v>0</v>
      </c>
      <c r="G44" s="11">
        <v>2.9411764705882353E-2</v>
      </c>
      <c r="H44" s="11">
        <v>0</v>
      </c>
      <c r="I44" s="10">
        <v>1</v>
      </c>
      <c r="J44" s="10">
        <v>0</v>
      </c>
      <c r="K44" s="10">
        <v>0</v>
      </c>
      <c r="L44" s="10">
        <v>1</v>
      </c>
      <c r="M44" s="10">
        <v>1</v>
      </c>
      <c r="N44" s="11">
        <v>4.7619047619047616E-2</v>
      </c>
      <c r="O44" s="11">
        <v>0</v>
      </c>
      <c r="P44" s="11">
        <v>0</v>
      </c>
      <c r="Q44" s="11">
        <v>2.7777777777777776E-2</v>
      </c>
      <c r="R44" s="11">
        <v>8.3333333333333329E-2</v>
      </c>
      <c r="S44" s="10">
        <v>0</v>
      </c>
      <c r="T44" s="10">
        <v>2</v>
      </c>
      <c r="U44" s="10">
        <v>1</v>
      </c>
      <c r="V44" s="10">
        <v>0</v>
      </c>
      <c r="W44" s="10">
        <v>0</v>
      </c>
      <c r="X44" s="11">
        <v>0</v>
      </c>
      <c r="Y44" s="11">
        <v>4.5454545454545456E-2</v>
      </c>
      <c r="Z44" s="11">
        <v>6.25E-2</v>
      </c>
      <c r="AA44" s="11">
        <v>0</v>
      </c>
      <c r="AB44" s="11">
        <v>0</v>
      </c>
      <c r="AC44" s="10">
        <v>1</v>
      </c>
      <c r="AD44" s="10">
        <v>1</v>
      </c>
      <c r="AE44" s="10">
        <v>1</v>
      </c>
      <c r="AF44" s="10">
        <v>0</v>
      </c>
      <c r="AG44" s="10">
        <v>0</v>
      </c>
      <c r="AH44" s="11">
        <v>1.1627906976744186E-2</v>
      </c>
      <c r="AI44" s="11">
        <v>5.2631578947368418E-2</v>
      </c>
      <c r="AJ44" s="11">
        <v>6.6666666666666666E-2</v>
      </c>
      <c r="AK44" s="11">
        <v>0</v>
      </c>
      <c r="AL44" s="11" t="s">
        <v>159</v>
      </c>
      <c r="AM44" s="10">
        <v>0</v>
      </c>
      <c r="AN44" s="10">
        <v>0</v>
      </c>
      <c r="AO44" s="10">
        <v>0</v>
      </c>
      <c r="AP44" s="10">
        <v>0</v>
      </c>
      <c r="AQ44" s="10">
        <v>2</v>
      </c>
      <c r="AR44" s="10">
        <v>0</v>
      </c>
      <c r="AS44" s="10">
        <v>0</v>
      </c>
      <c r="AT44" s="10">
        <v>0</v>
      </c>
      <c r="AU44" s="10">
        <v>0</v>
      </c>
      <c r="AV44" s="10">
        <v>1</v>
      </c>
      <c r="AW44" s="10">
        <v>0</v>
      </c>
      <c r="AX44" s="10">
        <v>0</v>
      </c>
      <c r="AY44" s="11">
        <v>0</v>
      </c>
      <c r="AZ44" s="11" t="s">
        <v>159</v>
      </c>
      <c r="BA44" s="11">
        <v>0</v>
      </c>
      <c r="BB44" s="11">
        <v>0</v>
      </c>
      <c r="BC44" s="11">
        <v>8.3333333333333329E-2</v>
      </c>
      <c r="BD44" s="11">
        <v>0</v>
      </c>
      <c r="BE44" s="11">
        <v>0</v>
      </c>
      <c r="BF44" s="11">
        <v>0</v>
      </c>
      <c r="BG44" s="11">
        <v>0</v>
      </c>
      <c r="BH44" s="11">
        <v>6.25E-2</v>
      </c>
      <c r="BI44" s="11">
        <v>0</v>
      </c>
      <c r="BJ44" s="11">
        <v>0</v>
      </c>
      <c r="BK44" s="10">
        <v>1</v>
      </c>
      <c r="BL44" s="10">
        <v>2</v>
      </c>
      <c r="BM44" s="11">
        <v>4.3478260869565216E-2</v>
      </c>
      <c r="BN44" s="11">
        <v>1.8867924528301886E-2</v>
      </c>
      <c r="BO44" s="10">
        <v>1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1">
        <v>0.25</v>
      </c>
      <c r="BV44" s="11">
        <v>0</v>
      </c>
      <c r="BW44" s="11">
        <v>0</v>
      </c>
      <c r="BX44" s="11">
        <v>0</v>
      </c>
      <c r="BY44" s="11" t="s">
        <v>159</v>
      </c>
      <c r="BZ44" s="27" t="s">
        <v>159</v>
      </c>
    </row>
    <row r="45" spans="1:78" x14ac:dyDescent="0.25">
      <c r="A45" s="342"/>
      <c r="B45" s="344">
        <v>15</v>
      </c>
      <c r="C45" s="10">
        <v>3</v>
      </c>
      <c r="D45" s="11">
        <v>2.3255813953488372E-2</v>
      </c>
      <c r="E45" s="10">
        <v>1</v>
      </c>
      <c r="F45" s="10">
        <v>2</v>
      </c>
      <c r="G45" s="11">
        <v>9.8039215686274508E-3</v>
      </c>
      <c r="H45" s="11">
        <v>7.407407407407407E-2</v>
      </c>
      <c r="I45" s="10">
        <v>0</v>
      </c>
      <c r="J45" s="10">
        <v>2</v>
      </c>
      <c r="K45" s="10">
        <v>0</v>
      </c>
      <c r="L45" s="10">
        <v>0</v>
      </c>
      <c r="M45" s="10">
        <v>1</v>
      </c>
      <c r="N45" s="11">
        <v>0</v>
      </c>
      <c r="O45" s="11">
        <v>0.1111111111111111</v>
      </c>
      <c r="P45" s="11">
        <v>0</v>
      </c>
      <c r="Q45" s="11">
        <v>0</v>
      </c>
      <c r="R45" s="11">
        <v>8.3333333333333329E-2</v>
      </c>
      <c r="S45" s="10">
        <v>1</v>
      </c>
      <c r="T45" s="10">
        <v>0</v>
      </c>
      <c r="U45" s="10">
        <v>1</v>
      </c>
      <c r="V45" s="10">
        <v>1</v>
      </c>
      <c r="W45" s="10">
        <v>0</v>
      </c>
      <c r="X45" s="11">
        <v>0.125</v>
      </c>
      <c r="Y45" s="11">
        <v>0</v>
      </c>
      <c r="Z45" s="11">
        <v>6.25E-2</v>
      </c>
      <c r="AA45" s="11">
        <v>2.7027027027027029E-2</v>
      </c>
      <c r="AB45" s="11">
        <v>0</v>
      </c>
      <c r="AC45" s="10">
        <v>2</v>
      </c>
      <c r="AD45" s="10">
        <v>1</v>
      </c>
      <c r="AE45" s="10">
        <v>0</v>
      </c>
      <c r="AF45" s="10">
        <v>0</v>
      </c>
      <c r="AG45" s="10">
        <v>0</v>
      </c>
      <c r="AH45" s="11">
        <v>2.3255813953488372E-2</v>
      </c>
      <c r="AI45" s="11">
        <v>5.2631578947368418E-2</v>
      </c>
      <c r="AJ45" s="11">
        <v>0</v>
      </c>
      <c r="AK45" s="11">
        <v>0</v>
      </c>
      <c r="AL45" s="11" t="s">
        <v>159</v>
      </c>
      <c r="AM45" s="10">
        <v>1</v>
      </c>
      <c r="AN45" s="10">
        <v>0</v>
      </c>
      <c r="AO45" s="10">
        <v>1</v>
      </c>
      <c r="AP45" s="10">
        <v>1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1">
        <v>0.16666666666666666</v>
      </c>
      <c r="AZ45" s="11" t="s">
        <v>159</v>
      </c>
      <c r="BA45" s="11">
        <v>0.1</v>
      </c>
      <c r="BB45" s="11">
        <v>6.6666666666666666E-2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0">
        <v>0</v>
      </c>
      <c r="BL45" s="10">
        <v>3</v>
      </c>
      <c r="BM45" s="11">
        <v>0</v>
      </c>
      <c r="BN45" s="11">
        <v>2.8301886792452831E-2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1">
        <v>0</v>
      </c>
      <c r="BV45" s="11">
        <v>0</v>
      </c>
      <c r="BW45" s="11">
        <v>0</v>
      </c>
      <c r="BX45" s="11">
        <v>0</v>
      </c>
      <c r="BY45" s="11" t="s">
        <v>159</v>
      </c>
      <c r="BZ45" s="27" t="s">
        <v>159</v>
      </c>
    </row>
    <row r="46" spans="1:78" x14ac:dyDescent="0.25">
      <c r="A46" s="342"/>
      <c r="B46" s="344">
        <v>17</v>
      </c>
      <c r="C46" s="10">
        <v>1</v>
      </c>
      <c r="D46" s="11">
        <v>7.7519379844961239E-3</v>
      </c>
      <c r="E46" s="10">
        <v>0</v>
      </c>
      <c r="F46" s="10">
        <v>1</v>
      </c>
      <c r="G46" s="11">
        <v>0</v>
      </c>
      <c r="H46" s="11">
        <v>3.7037037037037035E-2</v>
      </c>
      <c r="I46" s="10">
        <v>0</v>
      </c>
      <c r="J46" s="10">
        <v>0</v>
      </c>
      <c r="K46" s="10">
        <v>0</v>
      </c>
      <c r="L46" s="10">
        <v>0</v>
      </c>
      <c r="M46" s="10">
        <v>1</v>
      </c>
      <c r="N46" s="11">
        <v>0</v>
      </c>
      <c r="O46" s="11">
        <v>0</v>
      </c>
      <c r="P46" s="11">
        <v>0</v>
      </c>
      <c r="Q46" s="11">
        <v>0</v>
      </c>
      <c r="R46" s="11">
        <v>8.3333333333333329E-2</v>
      </c>
      <c r="S46" s="10">
        <v>1</v>
      </c>
      <c r="T46" s="10">
        <v>0</v>
      </c>
      <c r="U46" s="10">
        <v>0</v>
      </c>
      <c r="V46" s="10">
        <v>0</v>
      </c>
      <c r="W46" s="10">
        <v>0</v>
      </c>
      <c r="X46" s="11">
        <v>0.125</v>
      </c>
      <c r="Y46" s="11">
        <v>0</v>
      </c>
      <c r="Z46" s="11">
        <v>0</v>
      </c>
      <c r="AA46" s="11">
        <v>0</v>
      </c>
      <c r="AB46" s="11">
        <v>0</v>
      </c>
      <c r="AC46" s="10">
        <v>1</v>
      </c>
      <c r="AD46" s="10">
        <v>0</v>
      </c>
      <c r="AE46" s="10">
        <v>0</v>
      </c>
      <c r="AF46" s="10">
        <v>0</v>
      </c>
      <c r="AG46" s="10">
        <v>0</v>
      </c>
      <c r="AH46" s="11">
        <v>1.1627906976744186E-2</v>
      </c>
      <c r="AI46" s="11">
        <v>0</v>
      </c>
      <c r="AJ46" s="11">
        <v>0</v>
      </c>
      <c r="AK46" s="11">
        <v>0</v>
      </c>
      <c r="AL46" s="11" t="s">
        <v>159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1</v>
      </c>
      <c r="AX46" s="10">
        <v>0</v>
      </c>
      <c r="AY46" s="11">
        <v>0</v>
      </c>
      <c r="AZ46" s="11" t="s">
        <v>159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5.8823529411764705E-2</v>
      </c>
      <c r="BJ46" s="11">
        <v>0</v>
      </c>
      <c r="BK46" s="10">
        <v>0</v>
      </c>
      <c r="BL46" s="10">
        <v>1</v>
      </c>
      <c r="BM46" s="11">
        <v>0</v>
      </c>
      <c r="BN46" s="11">
        <v>9.433962264150943E-3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1">
        <v>0</v>
      </c>
      <c r="BV46" s="11">
        <v>0</v>
      </c>
      <c r="BW46" s="11">
        <v>0</v>
      </c>
      <c r="BX46" s="11">
        <v>0</v>
      </c>
      <c r="BY46" s="11" t="s">
        <v>159</v>
      </c>
      <c r="BZ46" s="27" t="s">
        <v>159</v>
      </c>
    </row>
    <row r="47" spans="1:78" x14ac:dyDescent="0.25">
      <c r="A47" s="342"/>
      <c r="B47" s="344">
        <v>19</v>
      </c>
      <c r="C47" s="10">
        <v>2</v>
      </c>
      <c r="D47" s="11">
        <v>1.5503875968992248E-2</v>
      </c>
      <c r="E47" s="10">
        <v>2</v>
      </c>
      <c r="F47" s="10">
        <v>0</v>
      </c>
      <c r="G47" s="11">
        <v>1.9607843137254902E-2</v>
      </c>
      <c r="H47" s="11">
        <v>0</v>
      </c>
      <c r="I47" s="10">
        <v>0</v>
      </c>
      <c r="J47" s="10">
        <v>0</v>
      </c>
      <c r="K47" s="10">
        <v>1</v>
      </c>
      <c r="L47" s="10">
        <v>0</v>
      </c>
      <c r="M47" s="10">
        <v>1</v>
      </c>
      <c r="N47" s="11">
        <v>0</v>
      </c>
      <c r="O47" s="11">
        <v>0</v>
      </c>
      <c r="P47" s="11">
        <v>2.3809523809523808E-2</v>
      </c>
      <c r="Q47" s="11">
        <v>0</v>
      </c>
      <c r="R47" s="11">
        <v>8.3333333333333329E-2</v>
      </c>
      <c r="S47" s="10">
        <v>0</v>
      </c>
      <c r="T47" s="10">
        <v>1</v>
      </c>
      <c r="U47" s="10">
        <v>0</v>
      </c>
      <c r="V47" s="10">
        <v>0</v>
      </c>
      <c r="W47" s="10">
        <v>1</v>
      </c>
      <c r="X47" s="11">
        <v>0</v>
      </c>
      <c r="Y47" s="11">
        <v>2.2727272727272728E-2</v>
      </c>
      <c r="Z47" s="11">
        <v>0</v>
      </c>
      <c r="AA47" s="11">
        <v>0</v>
      </c>
      <c r="AB47" s="11">
        <v>4.1666666666666664E-2</v>
      </c>
      <c r="AC47" s="10">
        <v>1</v>
      </c>
      <c r="AD47" s="10">
        <v>1</v>
      </c>
      <c r="AE47" s="10">
        <v>0</v>
      </c>
      <c r="AF47" s="10">
        <v>0</v>
      </c>
      <c r="AG47" s="10">
        <v>0</v>
      </c>
      <c r="AH47" s="11">
        <v>1.1627906976744186E-2</v>
      </c>
      <c r="AI47" s="11">
        <v>5.2631578947368418E-2</v>
      </c>
      <c r="AJ47" s="11">
        <v>0</v>
      </c>
      <c r="AK47" s="11">
        <v>0</v>
      </c>
      <c r="AL47" s="11" t="s">
        <v>159</v>
      </c>
      <c r="AM47" s="10">
        <v>1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1</v>
      </c>
      <c r="AW47" s="10">
        <v>0</v>
      </c>
      <c r="AX47" s="10">
        <v>0</v>
      </c>
      <c r="AY47" s="11">
        <v>0.16666666666666666</v>
      </c>
      <c r="AZ47" s="11" t="s">
        <v>159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6.25E-2</v>
      </c>
      <c r="BI47" s="11">
        <v>0</v>
      </c>
      <c r="BJ47" s="11">
        <v>0</v>
      </c>
      <c r="BK47" s="10">
        <v>2</v>
      </c>
      <c r="BL47" s="10">
        <v>0</v>
      </c>
      <c r="BM47" s="11">
        <v>8.6956521739130432E-2</v>
      </c>
      <c r="BN47" s="11">
        <v>0</v>
      </c>
      <c r="BO47" s="10">
        <v>0</v>
      </c>
      <c r="BP47" s="10">
        <v>0</v>
      </c>
      <c r="BQ47" s="10">
        <v>1</v>
      </c>
      <c r="BR47" s="10">
        <v>1</v>
      </c>
      <c r="BS47" s="10">
        <v>0</v>
      </c>
      <c r="BT47" s="10">
        <v>0</v>
      </c>
      <c r="BU47" s="11">
        <v>0</v>
      </c>
      <c r="BV47" s="11">
        <v>0</v>
      </c>
      <c r="BW47" s="11">
        <v>0.1111111111111111</v>
      </c>
      <c r="BX47" s="11">
        <v>0.33333333333333331</v>
      </c>
      <c r="BY47" s="11" t="s">
        <v>159</v>
      </c>
      <c r="BZ47" s="27" t="s">
        <v>159</v>
      </c>
    </row>
    <row r="48" spans="1:78" x14ac:dyDescent="0.25">
      <c r="A48" s="33" t="s">
        <v>189</v>
      </c>
      <c r="B48" s="326"/>
      <c r="C48" s="35">
        <v>129</v>
      </c>
      <c r="D48" s="36">
        <v>1</v>
      </c>
      <c r="E48" s="35">
        <v>102</v>
      </c>
      <c r="F48" s="35">
        <v>27</v>
      </c>
      <c r="G48" s="36">
        <v>1</v>
      </c>
      <c r="H48" s="36">
        <v>1</v>
      </c>
      <c r="I48" s="35">
        <v>21</v>
      </c>
      <c r="J48" s="35">
        <v>18</v>
      </c>
      <c r="K48" s="35">
        <v>42</v>
      </c>
      <c r="L48" s="35">
        <v>36</v>
      </c>
      <c r="M48" s="35">
        <v>12</v>
      </c>
      <c r="N48" s="36">
        <v>1</v>
      </c>
      <c r="O48" s="36">
        <v>1</v>
      </c>
      <c r="P48" s="36">
        <v>1</v>
      </c>
      <c r="Q48" s="36">
        <v>1</v>
      </c>
      <c r="R48" s="36">
        <v>1</v>
      </c>
      <c r="S48" s="35">
        <v>8</v>
      </c>
      <c r="T48" s="35">
        <v>44</v>
      </c>
      <c r="U48" s="35">
        <v>16</v>
      </c>
      <c r="V48" s="35">
        <v>37</v>
      </c>
      <c r="W48" s="35">
        <v>24</v>
      </c>
      <c r="X48" s="36">
        <v>1</v>
      </c>
      <c r="Y48" s="36">
        <v>1</v>
      </c>
      <c r="Z48" s="36">
        <v>1</v>
      </c>
      <c r="AA48" s="36">
        <v>1</v>
      </c>
      <c r="AB48" s="36">
        <v>1</v>
      </c>
      <c r="AC48" s="35">
        <v>86</v>
      </c>
      <c r="AD48" s="35">
        <v>19</v>
      </c>
      <c r="AE48" s="35">
        <v>15</v>
      </c>
      <c r="AF48" s="35">
        <v>9</v>
      </c>
      <c r="AG48" s="35">
        <v>0</v>
      </c>
      <c r="AH48" s="36">
        <v>1</v>
      </c>
      <c r="AI48" s="36">
        <v>1</v>
      </c>
      <c r="AJ48" s="36">
        <v>1</v>
      </c>
      <c r="AK48" s="36">
        <v>1</v>
      </c>
      <c r="AL48" s="36" t="s">
        <v>159</v>
      </c>
      <c r="AM48" s="35">
        <v>6</v>
      </c>
      <c r="AN48" s="35">
        <v>0</v>
      </c>
      <c r="AO48" s="35">
        <v>10</v>
      </c>
      <c r="AP48" s="35">
        <v>15</v>
      </c>
      <c r="AQ48" s="35">
        <v>24</v>
      </c>
      <c r="AR48" s="35">
        <v>7</v>
      </c>
      <c r="AS48" s="35">
        <v>16</v>
      </c>
      <c r="AT48" s="35">
        <v>11</v>
      </c>
      <c r="AU48" s="35">
        <v>6</v>
      </c>
      <c r="AV48" s="35">
        <v>16</v>
      </c>
      <c r="AW48" s="35">
        <v>17</v>
      </c>
      <c r="AX48" s="35">
        <v>1</v>
      </c>
      <c r="AY48" s="36">
        <v>1</v>
      </c>
      <c r="AZ48" s="36" t="s">
        <v>159</v>
      </c>
      <c r="BA48" s="36">
        <v>1</v>
      </c>
      <c r="BB48" s="36">
        <v>1</v>
      </c>
      <c r="BC48" s="36">
        <v>1</v>
      </c>
      <c r="BD48" s="36">
        <v>1</v>
      </c>
      <c r="BE48" s="36">
        <v>1</v>
      </c>
      <c r="BF48" s="36">
        <v>1</v>
      </c>
      <c r="BG48" s="36">
        <v>1</v>
      </c>
      <c r="BH48" s="36">
        <v>1</v>
      </c>
      <c r="BI48" s="36">
        <v>1</v>
      </c>
      <c r="BJ48" s="36">
        <v>1</v>
      </c>
      <c r="BK48" s="35">
        <v>23</v>
      </c>
      <c r="BL48" s="35">
        <v>106</v>
      </c>
      <c r="BM48" s="36">
        <v>1</v>
      </c>
      <c r="BN48" s="36">
        <v>1</v>
      </c>
      <c r="BO48" s="35">
        <v>4</v>
      </c>
      <c r="BP48" s="35">
        <v>7</v>
      </c>
      <c r="BQ48" s="35">
        <v>9</v>
      </c>
      <c r="BR48" s="35">
        <v>3</v>
      </c>
      <c r="BS48" s="35">
        <v>0</v>
      </c>
      <c r="BT48" s="35">
        <v>0</v>
      </c>
      <c r="BU48" s="36">
        <v>1</v>
      </c>
      <c r="BV48" s="36">
        <v>1</v>
      </c>
      <c r="BW48" s="36">
        <v>1</v>
      </c>
      <c r="BX48" s="36">
        <v>1</v>
      </c>
      <c r="BY48" s="36" t="s">
        <v>159</v>
      </c>
      <c r="BZ48" s="37" t="s">
        <v>159</v>
      </c>
    </row>
    <row r="49" spans="1:78" x14ac:dyDescent="0.25">
      <c r="A49" s="345" t="s">
        <v>978</v>
      </c>
      <c r="B49" s="343">
        <v>1</v>
      </c>
      <c r="C49" s="10">
        <v>3</v>
      </c>
      <c r="D49" s="11">
        <v>9.0909090909090912E-2</v>
      </c>
      <c r="E49" s="10">
        <v>1</v>
      </c>
      <c r="F49" s="10">
        <v>2</v>
      </c>
      <c r="G49" s="11">
        <v>4.3478260869565216E-2</v>
      </c>
      <c r="H49" s="11">
        <v>0.2</v>
      </c>
      <c r="I49" s="10">
        <v>0</v>
      </c>
      <c r="J49" s="10">
        <v>1</v>
      </c>
      <c r="K49" s="10">
        <v>1</v>
      </c>
      <c r="L49" s="10">
        <v>1</v>
      </c>
      <c r="M49" s="10">
        <v>0</v>
      </c>
      <c r="N49" s="11">
        <v>0</v>
      </c>
      <c r="O49" s="11">
        <v>0.25</v>
      </c>
      <c r="P49" s="11">
        <v>0.1</v>
      </c>
      <c r="Q49" s="11">
        <v>0.1</v>
      </c>
      <c r="R49" s="11">
        <v>0</v>
      </c>
      <c r="S49" s="10">
        <v>1</v>
      </c>
      <c r="T49" s="10">
        <v>1</v>
      </c>
      <c r="U49" s="10">
        <v>0</v>
      </c>
      <c r="V49" s="10">
        <v>0</v>
      </c>
      <c r="W49" s="10">
        <v>1</v>
      </c>
      <c r="X49" s="11">
        <v>0.25</v>
      </c>
      <c r="Y49" s="11">
        <v>7.6923076923076927E-2</v>
      </c>
      <c r="Z49" s="11">
        <v>0</v>
      </c>
      <c r="AA49" s="11">
        <v>0</v>
      </c>
      <c r="AB49" s="11">
        <v>0.125</v>
      </c>
      <c r="AC49" s="10">
        <v>3</v>
      </c>
      <c r="AD49" s="10">
        <v>0</v>
      </c>
      <c r="AE49" s="10">
        <v>0</v>
      </c>
      <c r="AF49" s="10">
        <v>0</v>
      </c>
      <c r="AG49" s="10">
        <v>0</v>
      </c>
      <c r="AH49" s="11">
        <v>0.14285714285714285</v>
      </c>
      <c r="AI49" s="11">
        <v>0</v>
      </c>
      <c r="AJ49" s="11">
        <v>0</v>
      </c>
      <c r="AK49" s="11">
        <v>0</v>
      </c>
      <c r="AL49" s="11" t="s">
        <v>159</v>
      </c>
      <c r="AM49" s="10">
        <v>0</v>
      </c>
      <c r="AN49" s="10">
        <v>0</v>
      </c>
      <c r="AO49" s="10">
        <v>0</v>
      </c>
      <c r="AP49" s="10">
        <v>0</v>
      </c>
      <c r="AQ49" s="10">
        <v>1</v>
      </c>
      <c r="AR49" s="10">
        <v>0</v>
      </c>
      <c r="AS49" s="10">
        <v>0</v>
      </c>
      <c r="AT49" s="10">
        <v>1</v>
      </c>
      <c r="AU49" s="10">
        <v>1</v>
      </c>
      <c r="AV49" s="10">
        <v>0</v>
      </c>
      <c r="AW49" s="10">
        <v>0</v>
      </c>
      <c r="AX49" s="10">
        <v>0</v>
      </c>
      <c r="AY49" s="11">
        <v>0</v>
      </c>
      <c r="AZ49" s="11" t="s">
        <v>159</v>
      </c>
      <c r="BA49" s="11">
        <v>0</v>
      </c>
      <c r="BB49" s="11">
        <v>0</v>
      </c>
      <c r="BC49" s="11">
        <v>0.16666666666666666</v>
      </c>
      <c r="BD49" s="11">
        <v>0</v>
      </c>
      <c r="BE49" s="11">
        <v>0</v>
      </c>
      <c r="BF49" s="11">
        <v>0.25</v>
      </c>
      <c r="BG49" s="11">
        <v>0.25</v>
      </c>
      <c r="BH49" s="11">
        <v>0</v>
      </c>
      <c r="BI49" s="11">
        <v>0</v>
      </c>
      <c r="BJ49" s="11" t="s">
        <v>159</v>
      </c>
      <c r="BK49" s="10">
        <v>0</v>
      </c>
      <c r="BL49" s="10">
        <v>3</v>
      </c>
      <c r="BM49" s="11">
        <v>0</v>
      </c>
      <c r="BN49" s="11">
        <v>0.1111111111111111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1">
        <v>0</v>
      </c>
      <c r="BV49" s="11">
        <v>0</v>
      </c>
      <c r="BW49" s="11">
        <v>0</v>
      </c>
      <c r="BX49" s="11">
        <v>0</v>
      </c>
      <c r="BY49" s="11" t="s">
        <v>159</v>
      </c>
      <c r="BZ49" s="27" t="s">
        <v>159</v>
      </c>
    </row>
    <row r="50" spans="1:78" x14ac:dyDescent="0.25">
      <c r="A50" s="342"/>
      <c r="B50" s="344">
        <v>2</v>
      </c>
      <c r="C50" s="10">
        <v>3</v>
      </c>
      <c r="D50" s="11">
        <v>9.0909090909090912E-2</v>
      </c>
      <c r="E50" s="10">
        <v>3</v>
      </c>
      <c r="F50" s="10">
        <v>0</v>
      </c>
      <c r="G50" s="11">
        <v>0.13043478260869565</v>
      </c>
      <c r="H50" s="11">
        <v>0</v>
      </c>
      <c r="I50" s="10">
        <v>1</v>
      </c>
      <c r="J50" s="10">
        <v>1</v>
      </c>
      <c r="K50" s="10">
        <v>1</v>
      </c>
      <c r="L50" s="10">
        <v>0</v>
      </c>
      <c r="M50" s="10">
        <v>0</v>
      </c>
      <c r="N50" s="11">
        <v>0.25</v>
      </c>
      <c r="O50" s="11">
        <v>0.25</v>
      </c>
      <c r="P50" s="11">
        <v>0.1</v>
      </c>
      <c r="Q50" s="11">
        <v>0</v>
      </c>
      <c r="R50" s="11">
        <v>0</v>
      </c>
      <c r="S50" s="10">
        <v>0</v>
      </c>
      <c r="T50" s="10">
        <v>1</v>
      </c>
      <c r="U50" s="10">
        <v>0</v>
      </c>
      <c r="V50" s="10">
        <v>2</v>
      </c>
      <c r="W50" s="10">
        <v>0</v>
      </c>
      <c r="X50" s="11">
        <v>0</v>
      </c>
      <c r="Y50" s="11">
        <v>7.6923076923076927E-2</v>
      </c>
      <c r="Z50" s="11">
        <v>0</v>
      </c>
      <c r="AA50" s="11">
        <v>0.5</v>
      </c>
      <c r="AB50" s="11">
        <v>0</v>
      </c>
      <c r="AC50" s="10">
        <v>2</v>
      </c>
      <c r="AD50" s="10">
        <v>1</v>
      </c>
      <c r="AE50" s="10">
        <v>0</v>
      </c>
      <c r="AF50" s="10">
        <v>0</v>
      </c>
      <c r="AG50" s="10">
        <v>0</v>
      </c>
      <c r="AH50" s="11">
        <v>9.5238095238095233E-2</v>
      </c>
      <c r="AI50" s="11">
        <v>0.33333333333333331</v>
      </c>
      <c r="AJ50" s="11">
        <v>0</v>
      </c>
      <c r="AK50" s="11">
        <v>0</v>
      </c>
      <c r="AL50" s="11" t="s">
        <v>159</v>
      </c>
      <c r="AM50" s="10">
        <v>0</v>
      </c>
      <c r="AN50" s="10">
        <v>0</v>
      </c>
      <c r="AO50" s="10">
        <v>1</v>
      </c>
      <c r="AP50" s="10">
        <v>0</v>
      </c>
      <c r="AQ50" s="10">
        <v>0</v>
      </c>
      <c r="AR50" s="10">
        <v>0</v>
      </c>
      <c r="AS50" s="10">
        <v>1</v>
      </c>
      <c r="AT50" s="10">
        <v>0</v>
      </c>
      <c r="AU50" s="10">
        <v>0</v>
      </c>
      <c r="AV50" s="10">
        <v>1</v>
      </c>
      <c r="AW50" s="10">
        <v>0</v>
      </c>
      <c r="AX50" s="10">
        <v>0</v>
      </c>
      <c r="AY50" s="11">
        <v>0</v>
      </c>
      <c r="AZ50" s="11" t="s">
        <v>159</v>
      </c>
      <c r="BA50" s="11">
        <v>1</v>
      </c>
      <c r="BB50" s="11">
        <v>0</v>
      </c>
      <c r="BC50" s="11">
        <v>0</v>
      </c>
      <c r="BD50" s="11">
        <v>0</v>
      </c>
      <c r="BE50" s="11">
        <v>0.33333333333333331</v>
      </c>
      <c r="BF50" s="11">
        <v>0</v>
      </c>
      <c r="BG50" s="11">
        <v>0</v>
      </c>
      <c r="BH50" s="11">
        <v>0.2</v>
      </c>
      <c r="BI50" s="11">
        <v>0</v>
      </c>
      <c r="BJ50" s="11" t="s">
        <v>159</v>
      </c>
      <c r="BK50" s="10">
        <v>0</v>
      </c>
      <c r="BL50" s="10">
        <v>3</v>
      </c>
      <c r="BM50" s="11">
        <v>0</v>
      </c>
      <c r="BN50" s="11">
        <v>0.1111111111111111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1">
        <v>0</v>
      </c>
      <c r="BV50" s="11">
        <v>0</v>
      </c>
      <c r="BW50" s="11">
        <v>0</v>
      </c>
      <c r="BX50" s="11">
        <v>0</v>
      </c>
      <c r="BY50" s="11" t="s">
        <v>159</v>
      </c>
      <c r="BZ50" s="27" t="s">
        <v>159</v>
      </c>
    </row>
    <row r="51" spans="1:78" x14ac:dyDescent="0.25">
      <c r="A51" s="342"/>
      <c r="B51" s="344">
        <v>3</v>
      </c>
      <c r="C51" s="10">
        <v>1</v>
      </c>
      <c r="D51" s="11">
        <v>3.0303030303030304E-2</v>
      </c>
      <c r="E51" s="10">
        <v>1</v>
      </c>
      <c r="F51" s="10">
        <v>0</v>
      </c>
      <c r="G51" s="11">
        <v>4.3478260869565216E-2</v>
      </c>
      <c r="H51" s="11">
        <v>0</v>
      </c>
      <c r="I51" s="10">
        <v>0</v>
      </c>
      <c r="J51" s="10">
        <v>0</v>
      </c>
      <c r="K51" s="10">
        <v>0</v>
      </c>
      <c r="L51" s="10">
        <v>1</v>
      </c>
      <c r="M51" s="10">
        <v>0</v>
      </c>
      <c r="N51" s="11">
        <v>0</v>
      </c>
      <c r="O51" s="11">
        <v>0</v>
      </c>
      <c r="P51" s="11">
        <v>0</v>
      </c>
      <c r="Q51" s="11">
        <v>0.1</v>
      </c>
      <c r="R51" s="11">
        <v>0</v>
      </c>
      <c r="S51" s="10">
        <v>0</v>
      </c>
      <c r="T51" s="10">
        <v>0</v>
      </c>
      <c r="U51" s="10">
        <v>0</v>
      </c>
      <c r="V51" s="10">
        <v>0</v>
      </c>
      <c r="W51" s="10">
        <v>1</v>
      </c>
      <c r="X51" s="11">
        <v>0</v>
      </c>
      <c r="Y51" s="11">
        <v>0</v>
      </c>
      <c r="Z51" s="11">
        <v>0</v>
      </c>
      <c r="AA51" s="11">
        <v>0</v>
      </c>
      <c r="AB51" s="11">
        <v>0.125</v>
      </c>
      <c r="AC51" s="10">
        <v>1</v>
      </c>
      <c r="AD51" s="10">
        <v>0</v>
      </c>
      <c r="AE51" s="10">
        <v>0</v>
      </c>
      <c r="AF51" s="10">
        <v>0</v>
      </c>
      <c r="AG51" s="10">
        <v>0</v>
      </c>
      <c r="AH51" s="11">
        <v>4.7619047619047616E-2</v>
      </c>
      <c r="AI51" s="11">
        <v>0</v>
      </c>
      <c r="AJ51" s="11">
        <v>0</v>
      </c>
      <c r="AK51" s="11">
        <v>0</v>
      </c>
      <c r="AL51" s="11" t="s">
        <v>159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1</v>
      </c>
      <c r="AU51" s="10">
        <v>0</v>
      </c>
      <c r="AV51" s="10">
        <v>0</v>
      </c>
      <c r="AW51" s="10">
        <v>0</v>
      </c>
      <c r="AX51" s="10">
        <v>0</v>
      </c>
      <c r="AY51" s="11">
        <v>0</v>
      </c>
      <c r="AZ51" s="11" t="s">
        <v>159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0.25</v>
      </c>
      <c r="BG51" s="11">
        <v>0</v>
      </c>
      <c r="BH51" s="11">
        <v>0</v>
      </c>
      <c r="BI51" s="11">
        <v>0</v>
      </c>
      <c r="BJ51" s="11" t="s">
        <v>159</v>
      </c>
      <c r="BK51" s="10">
        <v>0</v>
      </c>
      <c r="BL51" s="10">
        <v>1</v>
      </c>
      <c r="BM51" s="11">
        <v>0</v>
      </c>
      <c r="BN51" s="11">
        <v>3.7037037037037035E-2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1">
        <v>0</v>
      </c>
      <c r="BV51" s="11">
        <v>0</v>
      </c>
      <c r="BW51" s="11">
        <v>0</v>
      </c>
      <c r="BX51" s="11">
        <v>0</v>
      </c>
      <c r="BY51" s="11" t="s">
        <v>159</v>
      </c>
      <c r="BZ51" s="27" t="s">
        <v>159</v>
      </c>
    </row>
    <row r="52" spans="1:78" x14ac:dyDescent="0.25">
      <c r="A52" s="342"/>
      <c r="B52" s="344">
        <v>4</v>
      </c>
      <c r="C52" s="10">
        <v>3</v>
      </c>
      <c r="D52" s="11">
        <v>9.0909090909090912E-2</v>
      </c>
      <c r="E52" s="10">
        <v>3</v>
      </c>
      <c r="F52" s="10">
        <v>0</v>
      </c>
      <c r="G52" s="11">
        <v>0.13043478260869565</v>
      </c>
      <c r="H52" s="11">
        <v>0</v>
      </c>
      <c r="I52" s="10">
        <v>0</v>
      </c>
      <c r="J52" s="10">
        <v>0</v>
      </c>
      <c r="K52" s="10">
        <v>1</v>
      </c>
      <c r="L52" s="10">
        <v>2</v>
      </c>
      <c r="M52" s="10">
        <v>0</v>
      </c>
      <c r="N52" s="11">
        <v>0</v>
      </c>
      <c r="O52" s="11">
        <v>0</v>
      </c>
      <c r="P52" s="11">
        <v>0.1</v>
      </c>
      <c r="Q52" s="11">
        <v>0.2</v>
      </c>
      <c r="R52" s="11">
        <v>0</v>
      </c>
      <c r="S52" s="10">
        <v>0</v>
      </c>
      <c r="T52" s="10">
        <v>1</v>
      </c>
      <c r="U52" s="10">
        <v>1</v>
      </c>
      <c r="V52" s="10">
        <v>1</v>
      </c>
      <c r="W52" s="10">
        <v>0</v>
      </c>
      <c r="X52" s="11">
        <v>0</v>
      </c>
      <c r="Y52" s="11">
        <v>7.6923076923076927E-2</v>
      </c>
      <c r="Z52" s="11">
        <v>0.25</v>
      </c>
      <c r="AA52" s="11">
        <v>0.25</v>
      </c>
      <c r="AB52" s="11">
        <v>0</v>
      </c>
      <c r="AC52" s="10">
        <v>2</v>
      </c>
      <c r="AD52" s="10">
        <v>0</v>
      </c>
      <c r="AE52" s="10">
        <v>1</v>
      </c>
      <c r="AF52" s="10">
        <v>0</v>
      </c>
      <c r="AG52" s="10">
        <v>0</v>
      </c>
      <c r="AH52" s="11">
        <v>9.5238095238095233E-2</v>
      </c>
      <c r="AI52" s="11">
        <v>0</v>
      </c>
      <c r="AJ52" s="11">
        <v>0.33333333333333331</v>
      </c>
      <c r="AK52" s="11">
        <v>0</v>
      </c>
      <c r="AL52" s="11" t="s">
        <v>159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1</v>
      </c>
      <c r="AW52" s="10">
        <v>2</v>
      </c>
      <c r="AX52" s="10">
        <v>0</v>
      </c>
      <c r="AY52" s="11">
        <v>0</v>
      </c>
      <c r="AZ52" s="11" t="s">
        <v>159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0.2</v>
      </c>
      <c r="BI52" s="11">
        <v>0.33333333333333331</v>
      </c>
      <c r="BJ52" s="11" t="s">
        <v>159</v>
      </c>
      <c r="BK52" s="10">
        <v>2</v>
      </c>
      <c r="BL52" s="10">
        <v>1</v>
      </c>
      <c r="BM52" s="11">
        <v>0.33333333333333331</v>
      </c>
      <c r="BN52" s="11">
        <v>3.7037037037037035E-2</v>
      </c>
      <c r="BO52" s="10">
        <v>1</v>
      </c>
      <c r="BP52" s="10">
        <v>1</v>
      </c>
      <c r="BQ52" s="10">
        <v>0</v>
      </c>
      <c r="BR52" s="10">
        <v>0</v>
      </c>
      <c r="BS52" s="10">
        <v>0</v>
      </c>
      <c r="BT52" s="10">
        <v>0</v>
      </c>
      <c r="BU52" s="11">
        <v>1</v>
      </c>
      <c r="BV52" s="11">
        <v>0.5</v>
      </c>
      <c r="BW52" s="11">
        <v>0</v>
      </c>
      <c r="BX52" s="11">
        <v>0</v>
      </c>
      <c r="BY52" s="11" t="s">
        <v>159</v>
      </c>
      <c r="BZ52" s="27" t="s">
        <v>159</v>
      </c>
    </row>
    <row r="53" spans="1:78" x14ac:dyDescent="0.25">
      <c r="A53" s="342"/>
      <c r="B53" s="344">
        <v>5</v>
      </c>
      <c r="C53" s="10">
        <v>4</v>
      </c>
      <c r="D53" s="11">
        <v>0.12121212121212122</v>
      </c>
      <c r="E53" s="10">
        <v>3</v>
      </c>
      <c r="F53" s="10">
        <v>1</v>
      </c>
      <c r="G53" s="11">
        <v>0.13043478260869565</v>
      </c>
      <c r="H53" s="11">
        <v>0.1</v>
      </c>
      <c r="I53" s="10">
        <v>1</v>
      </c>
      <c r="J53" s="10">
        <v>0</v>
      </c>
      <c r="K53" s="10">
        <v>1</v>
      </c>
      <c r="L53" s="10">
        <v>1</v>
      </c>
      <c r="M53" s="10">
        <v>1</v>
      </c>
      <c r="N53" s="11">
        <v>0.25</v>
      </c>
      <c r="O53" s="11">
        <v>0</v>
      </c>
      <c r="P53" s="11">
        <v>0.1</v>
      </c>
      <c r="Q53" s="11">
        <v>0.1</v>
      </c>
      <c r="R53" s="11">
        <v>0.2</v>
      </c>
      <c r="S53" s="10">
        <v>0</v>
      </c>
      <c r="T53" s="10">
        <v>1</v>
      </c>
      <c r="U53" s="10">
        <v>1</v>
      </c>
      <c r="V53" s="10">
        <v>1</v>
      </c>
      <c r="W53" s="10">
        <v>1</v>
      </c>
      <c r="X53" s="11">
        <v>0</v>
      </c>
      <c r="Y53" s="11">
        <v>7.6923076923076927E-2</v>
      </c>
      <c r="Z53" s="11">
        <v>0.25</v>
      </c>
      <c r="AA53" s="11">
        <v>0.25</v>
      </c>
      <c r="AB53" s="11">
        <v>0.125</v>
      </c>
      <c r="AC53" s="10">
        <v>3</v>
      </c>
      <c r="AD53" s="10">
        <v>1</v>
      </c>
      <c r="AE53" s="10">
        <v>0</v>
      </c>
      <c r="AF53" s="10">
        <v>0</v>
      </c>
      <c r="AG53" s="10">
        <v>0</v>
      </c>
      <c r="AH53" s="11">
        <v>0.14285714285714285</v>
      </c>
      <c r="AI53" s="11">
        <v>0.33333333333333331</v>
      </c>
      <c r="AJ53" s="11">
        <v>0</v>
      </c>
      <c r="AK53" s="11">
        <v>0</v>
      </c>
      <c r="AL53" s="11" t="s">
        <v>159</v>
      </c>
      <c r="AM53" s="10">
        <v>0</v>
      </c>
      <c r="AN53" s="10">
        <v>0</v>
      </c>
      <c r="AO53" s="10">
        <v>0</v>
      </c>
      <c r="AP53" s="10">
        <v>1</v>
      </c>
      <c r="AQ53" s="10">
        <v>2</v>
      </c>
      <c r="AR53" s="10">
        <v>0</v>
      </c>
      <c r="AS53" s="10">
        <v>0</v>
      </c>
      <c r="AT53" s="10">
        <v>0</v>
      </c>
      <c r="AU53" s="10">
        <v>1</v>
      </c>
      <c r="AV53" s="10">
        <v>0</v>
      </c>
      <c r="AW53" s="10">
        <v>0</v>
      </c>
      <c r="AX53" s="10">
        <v>0</v>
      </c>
      <c r="AY53" s="11">
        <v>0</v>
      </c>
      <c r="AZ53" s="11" t="s">
        <v>159</v>
      </c>
      <c r="BA53" s="11">
        <v>0</v>
      </c>
      <c r="BB53" s="11">
        <v>1</v>
      </c>
      <c r="BC53" s="11">
        <v>0.33333333333333331</v>
      </c>
      <c r="BD53" s="11">
        <v>0</v>
      </c>
      <c r="BE53" s="11">
        <v>0</v>
      </c>
      <c r="BF53" s="11">
        <v>0</v>
      </c>
      <c r="BG53" s="11">
        <v>0.25</v>
      </c>
      <c r="BH53" s="11">
        <v>0</v>
      </c>
      <c r="BI53" s="11">
        <v>0</v>
      </c>
      <c r="BJ53" s="11" t="s">
        <v>159</v>
      </c>
      <c r="BK53" s="10">
        <v>1</v>
      </c>
      <c r="BL53" s="10">
        <v>3</v>
      </c>
      <c r="BM53" s="11">
        <v>0.16666666666666666</v>
      </c>
      <c r="BN53" s="11">
        <v>0.1111111111111111</v>
      </c>
      <c r="BO53" s="10">
        <v>0</v>
      </c>
      <c r="BP53" s="10">
        <v>1</v>
      </c>
      <c r="BQ53" s="10">
        <v>0</v>
      </c>
      <c r="BR53" s="10">
        <v>0</v>
      </c>
      <c r="BS53" s="10">
        <v>0</v>
      </c>
      <c r="BT53" s="10">
        <v>0</v>
      </c>
      <c r="BU53" s="11">
        <v>0</v>
      </c>
      <c r="BV53" s="11">
        <v>0.5</v>
      </c>
      <c r="BW53" s="11">
        <v>0</v>
      </c>
      <c r="BX53" s="11">
        <v>0</v>
      </c>
      <c r="BY53" s="11" t="s">
        <v>159</v>
      </c>
      <c r="BZ53" s="27" t="s">
        <v>159</v>
      </c>
    </row>
    <row r="54" spans="1:78" x14ac:dyDescent="0.25">
      <c r="A54" s="342"/>
      <c r="B54" s="344">
        <v>6</v>
      </c>
      <c r="C54" s="10">
        <v>4</v>
      </c>
      <c r="D54" s="11">
        <v>0.12121212121212122</v>
      </c>
      <c r="E54" s="10">
        <v>2</v>
      </c>
      <c r="F54" s="10">
        <v>2</v>
      </c>
      <c r="G54" s="11">
        <v>8.6956521739130432E-2</v>
      </c>
      <c r="H54" s="11">
        <v>0.2</v>
      </c>
      <c r="I54" s="10">
        <v>1</v>
      </c>
      <c r="J54" s="10">
        <v>0</v>
      </c>
      <c r="K54" s="10">
        <v>1</v>
      </c>
      <c r="L54" s="10">
        <v>1</v>
      </c>
      <c r="M54" s="10">
        <v>1</v>
      </c>
      <c r="N54" s="11">
        <v>0.25</v>
      </c>
      <c r="O54" s="11">
        <v>0</v>
      </c>
      <c r="P54" s="11">
        <v>0.1</v>
      </c>
      <c r="Q54" s="11">
        <v>0.1</v>
      </c>
      <c r="R54" s="11">
        <v>0.2</v>
      </c>
      <c r="S54" s="10">
        <v>1</v>
      </c>
      <c r="T54" s="10">
        <v>1</v>
      </c>
      <c r="U54" s="10">
        <v>0</v>
      </c>
      <c r="V54" s="10">
        <v>0</v>
      </c>
      <c r="W54" s="10">
        <v>2</v>
      </c>
      <c r="X54" s="11">
        <v>0.25</v>
      </c>
      <c r="Y54" s="11">
        <v>7.6923076923076927E-2</v>
      </c>
      <c r="Z54" s="11">
        <v>0</v>
      </c>
      <c r="AA54" s="11">
        <v>0</v>
      </c>
      <c r="AB54" s="11">
        <v>0.25</v>
      </c>
      <c r="AC54" s="10">
        <v>3</v>
      </c>
      <c r="AD54" s="10">
        <v>0</v>
      </c>
      <c r="AE54" s="10">
        <v>0</v>
      </c>
      <c r="AF54" s="10">
        <v>1</v>
      </c>
      <c r="AG54" s="10">
        <v>0</v>
      </c>
      <c r="AH54" s="11">
        <v>0.14285714285714285</v>
      </c>
      <c r="AI54" s="11">
        <v>0</v>
      </c>
      <c r="AJ54" s="11">
        <v>0</v>
      </c>
      <c r="AK54" s="11">
        <v>0.16666666666666666</v>
      </c>
      <c r="AL54" s="11" t="s">
        <v>159</v>
      </c>
      <c r="AM54" s="10">
        <v>0</v>
      </c>
      <c r="AN54" s="10">
        <v>0</v>
      </c>
      <c r="AO54" s="10">
        <v>0</v>
      </c>
      <c r="AP54" s="10">
        <v>0</v>
      </c>
      <c r="AQ54" s="10">
        <v>1</v>
      </c>
      <c r="AR54" s="10">
        <v>0</v>
      </c>
      <c r="AS54" s="10">
        <v>1</v>
      </c>
      <c r="AT54" s="10">
        <v>0</v>
      </c>
      <c r="AU54" s="10">
        <v>1</v>
      </c>
      <c r="AV54" s="10">
        <v>0</v>
      </c>
      <c r="AW54" s="10">
        <v>1</v>
      </c>
      <c r="AX54" s="10">
        <v>0</v>
      </c>
      <c r="AY54" s="11">
        <v>0</v>
      </c>
      <c r="AZ54" s="11" t="s">
        <v>159</v>
      </c>
      <c r="BA54" s="11">
        <v>0</v>
      </c>
      <c r="BB54" s="11">
        <v>0</v>
      </c>
      <c r="BC54" s="11">
        <v>0.16666666666666666</v>
      </c>
      <c r="BD54" s="11">
        <v>0</v>
      </c>
      <c r="BE54" s="11">
        <v>0.33333333333333331</v>
      </c>
      <c r="BF54" s="11">
        <v>0</v>
      </c>
      <c r="BG54" s="11">
        <v>0.25</v>
      </c>
      <c r="BH54" s="11">
        <v>0</v>
      </c>
      <c r="BI54" s="11">
        <v>0.16666666666666666</v>
      </c>
      <c r="BJ54" s="11" t="s">
        <v>159</v>
      </c>
      <c r="BK54" s="10">
        <v>0</v>
      </c>
      <c r="BL54" s="10">
        <v>4</v>
      </c>
      <c r="BM54" s="11">
        <v>0</v>
      </c>
      <c r="BN54" s="11">
        <v>0.14814814814814814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1">
        <v>0</v>
      </c>
      <c r="BV54" s="11">
        <v>0</v>
      </c>
      <c r="BW54" s="11">
        <v>0</v>
      </c>
      <c r="BX54" s="11">
        <v>0</v>
      </c>
      <c r="BY54" s="11" t="s">
        <v>159</v>
      </c>
      <c r="BZ54" s="27" t="s">
        <v>159</v>
      </c>
    </row>
    <row r="55" spans="1:78" x14ac:dyDescent="0.25">
      <c r="A55" s="342"/>
      <c r="B55" s="344">
        <v>7</v>
      </c>
      <c r="C55" s="10">
        <v>4</v>
      </c>
      <c r="D55" s="11">
        <v>0.12121212121212122</v>
      </c>
      <c r="E55" s="10">
        <v>3</v>
      </c>
      <c r="F55" s="10">
        <v>1</v>
      </c>
      <c r="G55" s="11">
        <v>0.13043478260869565</v>
      </c>
      <c r="H55" s="11">
        <v>0.1</v>
      </c>
      <c r="I55" s="10">
        <v>0</v>
      </c>
      <c r="J55" s="10">
        <v>0</v>
      </c>
      <c r="K55" s="10">
        <v>1</v>
      </c>
      <c r="L55" s="10">
        <v>2</v>
      </c>
      <c r="M55" s="10">
        <v>1</v>
      </c>
      <c r="N55" s="11">
        <v>0</v>
      </c>
      <c r="O55" s="11">
        <v>0</v>
      </c>
      <c r="P55" s="11">
        <v>0.1</v>
      </c>
      <c r="Q55" s="11">
        <v>0.2</v>
      </c>
      <c r="R55" s="11">
        <v>0.2</v>
      </c>
      <c r="S55" s="10">
        <v>0</v>
      </c>
      <c r="T55" s="10">
        <v>3</v>
      </c>
      <c r="U55" s="10">
        <v>0</v>
      </c>
      <c r="V55" s="10">
        <v>0</v>
      </c>
      <c r="W55" s="10">
        <v>1</v>
      </c>
      <c r="X55" s="11">
        <v>0</v>
      </c>
      <c r="Y55" s="11">
        <v>0.23076923076923078</v>
      </c>
      <c r="Z55" s="11">
        <v>0</v>
      </c>
      <c r="AA55" s="11">
        <v>0</v>
      </c>
      <c r="AB55" s="11">
        <v>0.125</v>
      </c>
      <c r="AC55" s="10">
        <v>2</v>
      </c>
      <c r="AD55" s="10">
        <v>0</v>
      </c>
      <c r="AE55" s="10">
        <v>1</v>
      </c>
      <c r="AF55" s="10">
        <v>1</v>
      </c>
      <c r="AG55" s="10">
        <v>0</v>
      </c>
      <c r="AH55" s="11">
        <v>9.5238095238095233E-2</v>
      </c>
      <c r="AI55" s="11">
        <v>0</v>
      </c>
      <c r="AJ55" s="11">
        <v>0.33333333333333331</v>
      </c>
      <c r="AK55" s="11">
        <v>0.16666666666666666</v>
      </c>
      <c r="AL55" s="11" t="s">
        <v>159</v>
      </c>
      <c r="AM55" s="10">
        <v>0</v>
      </c>
      <c r="AN55" s="10">
        <v>0</v>
      </c>
      <c r="AO55" s="10">
        <v>0</v>
      </c>
      <c r="AP55" s="10">
        <v>0</v>
      </c>
      <c r="AQ55" s="10">
        <v>1</v>
      </c>
      <c r="AR55" s="10">
        <v>1</v>
      </c>
      <c r="AS55" s="10">
        <v>0</v>
      </c>
      <c r="AT55" s="10">
        <v>0</v>
      </c>
      <c r="AU55" s="10">
        <v>0</v>
      </c>
      <c r="AV55" s="10">
        <v>2</v>
      </c>
      <c r="AW55" s="10">
        <v>0</v>
      </c>
      <c r="AX55" s="10">
        <v>0</v>
      </c>
      <c r="AY55" s="11">
        <v>0</v>
      </c>
      <c r="AZ55" s="11" t="s">
        <v>159</v>
      </c>
      <c r="BA55" s="11">
        <v>0</v>
      </c>
      <c r="BB55" s="11">
        <v>0</v>
      </c>
      <c r="BC55" s="11">
        <v>0.16666666666666666</v>
      </c>
      <c r="BD55" s="11">
        <v>1</v>
      </c>
      <c r="BE55" s="11">
        <v>0</v>
      </c>
      <c r="BF55" s="11">
        <v>0</v>
      </c>
      <c r="BG55" s="11">
        <v>0</v>
      </c>
      <c r="BH55" s="11">
        <v>0.4</v>
      </c>
      <c r="BI55" s="11">
        <v>0</v>
      </c>
      <c r="BJ55" s="11" t="s">
        <v>159</v>
      </c>
      <c r="BK55" s="10">
        <v>2</v>
      </c>
      <c r="BL55" s="10">
        <v>2</v>
      </c>
      <c r="BM55" s="11">
        <v>0.33333333333333331</v>
      </c>
      <c r="BN55" s="11">
        <v>7.407407407407407E-2</v>
      </c>
      <c r="BO55" s="10">
        <v>0</v>
      </c>
      <c r="BP55" s="10">
        <v>0</v>
      </c>
      <c r="BQ55" s="10">
        <v>2</v>
      </c>
      <c r="BR55" s="10">
        <v>0</v>
      </c>
      <c r="BS55" s="10">
        <v>0</v>
      </c>
      <c r="BT55" s="10">
        <v>0</v>
      </c>
      <c r="BU55" s="11">
        <v>0</v>
      </c>
      <c r="BV55" s="11">
        <v>0</v>
      </c>
      <c r="BW55" s="11">
        <v>1</v>
      </c>
      <c r="BX55" s="11">
        <v>0</v>
      </c>
      <c r="BY55" s="11" t="s">
        <v>159</v>
      </c>
      <c r="BZ55" s="27" t="s">
        <v>159</v>
      </c>
    </row>
    <row r="56" spans="1:78" x14ac:dyDescent="0.25">
      <c r="A56" s="342"/>
      <c r="B56" s="344">
        <v>8</v>
      </c>
      <c r="C56" s="10">
        <v>4</v>
      </c>
      <c r="D56" s="11">
        <v>0.12121212121212122</v>
      </c>
      <c r="E56" s="10">
        <v>3</v>
      </c>
      <c r="F56" s="10">
        <v>1</v>
      </c>
      <c r="G56" s="11">
        <v>0.13043478260869565</v>
      </c>
      <c r="H56" s="11">
        <v>0.1</v>
      </c>
      <c r="I56" s="10">
        <v>0</v>
      </c>
      <c r="J56" s="10">
        <v>1</v>
      </c>
      <c r="K56" s="10">
        <v>3</v>
      </c>
      <c r="L56" s="10">
        <v>0</v>
      </c>
      <c r="M56" s="10">
        <v>0</v>
      </c>
      <c r="N56" s="11">
        <v>0</v>
      </c>
      <c r="O56" s="11">
        <v>0.25</v>
      </c>
      <c r="P56" s="11">
        <v>0.3</v>
      </c>
      <c r="Q56" s="11">
        <v>0</v>
      </c>
      <c r="R56" s="11">
        <v>0</v>
      </c>
      <c r="S56" s="10">
        <v>1</v>
      </c>
      <c r="T56" s="10">
        <v>2</v>
      </c>
      <c r="U56" s="10">
        <v>1</v>
      </c>
      <c r="V56" s="10">
        <v>0</v>
      </c>
      <c r="W56" s="10">
        <v>0</v>
      </c>
      <c r="X56" s="11">
        <v>0.25</v>
      </c>
      <c r="Y56" s="11">
        <v>0.15384615384615385</v>
      </c>
      <c r="Z56" s="11">
        <v>0.25</v>
      </c>
      <c r="AA56" s="11">
        <v>0</v>
      </c>
      <c r="AB56" s="11">
        <v>0</v>
      </c>
      <c r="AC56" s="10">
        <v>2</v>
      </c>
      <c r="AD56" s="10">
        <v>0</v>
      </c>
      <c r="AE56" s="10">
        <v>1</v>
      </c>
      <c r="AF56" s="10">
        <v>1</v>
      </c>
      <c r="AG56" s="10">
        <v>0</v>
      </c>
      <c r="AH56" s="11">
        <v>9.5238095238095233E-2</v>
      </c>
      <c r="AI56" s="11">
        <v>0</v>
      </c>
      <c r="AJ56" s="11">
        <v>0.33333333333333331</v>
      </c>
      <c r="AK56" s="11">
        <v>0.16666666666666666</v>
      </c>
      <c r="AL56" s="11" t="s">
        <v>159</v>
      </c>
      <c r="AM56" s="10">
        <v>1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1</v>
      </c>
      <c r="AT56" s="10">
        <v>1</v>
      </c>
      <c r="AU56" s="10">
        <v>1</v>
      </c>
      <c r="AV56" s="10">
        <v>0</v>
      </c>
      <c r="AW56" s="10">
        <v>0</v>
      </c>
      <c r="AX56" s="10">
        <v>0</v>
      </c>
      <c r="AY56" s="11">
        <v>0.5</v>
      </c>
      <c r="AZ56" s="11" t="s">
        <v>159</v>
      </c>
      <c r="BA56" s="11">
        <v>0</v>
      </c>
      <c r="BB56" s="11">
        <v>0</v>
      </c>
      <c r="BC56" s="11">
        <v>0</v>
      </c>
      <c r="BD56" s="11">
        <v>0</v>
      </c>
      <c r="BE56" s="11">
        <v>0.33333333333333331</v>
      </c>
      <c r="BF56" s="11">
        <v>0.25</v>
      </c>
      <c r="BG56" s="11">
        <v>0.25</v>
      </c>
      <c r="BH56" s="11">
        <v>0</v>
      </c>
      <c r="BI56" s="11">
        <v>0</v>
      </c>
      <c r="BJ56" s="11" t="s">
        <v>159</v>
      </c>
      <c r="BK56" s="10">
        <v>0</v>
      </c>
      <c r="BL56" s="10">
        <v>4</v>
      </c>
      <c r="BM56" s="11">
        <v>0</v>
      </c>
      <c r="BN56" s="11">
        <v>0.14814814814814814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1">
        <v>0</v>
      </c>
      <c r="BV56" s="11">
        <v>0</v>
      </c>
      <c r="BW56" s="11">
        <v>0</v>
      </c>
      <c r="BX56" s="11">
        <v>0</v>
      </c>
      <c r="BY56" s="11" t="s">
        <v>159</v>
      </c>
      <c r="BZ56" s="27" t="s">
        <v>159</v>
      </c>
    </row>
    <row r="57" spans="1:78" x14ac:dyDescent="0.25">
      <c r="A57" s="342"/>
      <c r="B57" s="344">
        <v>9</v>
      </c>
      <c r="C57" s="10">
        <v>2</v>
      </c>
      <c r="D57" s="11">
        <v>6.0606060606060608E-2</v>
      </c>
      <c r="E57" s="10">
        <v>1</v>
      </c>
      <c r="F57" s="10">
        <v>1</v>
      </c>
      <c r="G57" s="11">
        <v>4.3478260869565216E-2</v>
      </c>
      <c r="H57" s="11">
        <v>0.1</v>
      </c>
      <c r="I57" s="10">
        <v>0</v>
      </c>
      <c r="J57" s="10">
        <v>1</v>
      </c>
      <c r="K57" s="10">
        <v>0</v>
      </c>
      <c r="L57" s="10">
        <v>1</v>
      </c>
      <c r="M57" s="10">
        <v>0</v>
      </c>
      <c r="N57" s="11">
        <v>0</v>
      </c>
      <c r="O57" s="11">
        <v>0.25</v>
      </c>
      <c r="P57" s="11">
        <v>0</v>
      </c>
      <c r="Q57" s="11">
        <v>0.1</v>
      </c>
      <c r="R57" s="11">
        <v>0</v>
      </c>
      <c r="S57" s="10">
        <v>0</v>
      </c>
      <c r="T57" s="10">
        <v>2</v>
      </c>
      <c r="U57" s="10">
        <v>0</v>
      </c>
      <c r="V57" s="10">
        <v>0</v>
      </c>
      <c r="W57" s="10">
        <v>0</v>
      </c>
      <c r="X57" s="11">
        <v>0</v>
      </c>
      <c r="Y57" s="11">
        <v>0.15384615384615385</v>
      </c>
      <c r="Z57" s="11">
        <v>0</v>
      </c>
      <c r="AA57" s="11">
        <v>0</v>
      </c>
      <c r="AB57" s="11">
        <v>0</v>
      </c>
      <c r="AC57" s="10">
        <v>1</v>
      </c>
      <c r="AD57" s="10">
        <v>0</v>
      </c>
      <c r="AE57" s="10">
        <v>0</v>
      </c>
      <c r="AF57" s="10">
        <v>1</v>
      </c>
      <c r="AG57" s="10">
        <v>0</v>
      </c>
      <c r="AH57" s="11">
        <v>4.7619047619047616E-2</v>
      </c>
      <c r="AI57" s="11">
        <v>0</v>
      </c>
      <c r="AJ57" s="11">
        <v>0</v>
      </c>
      <c r="AK57" s="11">
        <v>0.16666666666666666</v>
      </c>
      <c r="AL57" s="11" t="s">
        <v>159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1</v>
      </c>
      <c r="AU57" s="10">
        <v>0</v>
      </c>
      <c r="AV57" s="10">
        <v>0</v>
      </c>
      <c r="AW57" s="10">
        <v>1</v>
      </c>
      <c r="AX57" s="10">
        <v>0</v>
      </c>
      <c r="AY57" s="11">
        <v>0</v>
      </c>
      <c r="AZ57" s="11" t="s">
        <v>159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0.25</v>
      </c>
      <c r="BG57" s="11">
        <v>0</v>
      </c>
      <c r="BH57" s="11">
        <v>0</v>
      </c>
      <c r="BI57" s="11">
        <v>0.16666666666666666</v>
      </c>
      <c r="BJ57" s="11" t="s">
        <v>159</v>
      </c>
      <c r="BK57" s="10">
        <v>0</v>
      </c>
      <c r="BL57" s="10">
        <v>2</v>
      </c>
      <c r="BM57" s="11">
        <v>0</v>
      </c>
      <c r="BN57" s="11">
        <v>7.407407407407407E-2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1">
        <v>0</v>
      </c>
      <c r="BV57" s="11">
        <v>0</v>
      </c>
      <c r="BW57" s="11">
        <v>0</v>
      </c>
      <c r="BX57" s="11">
        <v>0</v>
      </c>
      <c r="BY57" s="11" t="s">
        <v>159</v>
      </c>
      <c r="BZ57" s="27" t="s">
        <v>159</v>
      </c>
    </row>
    <row r="58" spans="1:78" x14ac:dyDescent="0.25">
      <c r="A58" s="342"/>
      <c r="B58" s="344">
        <v>10</v>
      </c>
      <c r="C58" s="10">
        <v>1</v>
      </c>
      <c r="D58" s="11">
        <v>3.0303030303030304E-2</v>
      </c>
      <c r="E58" s="10">
        <v>0</v>
      </c>
      <c r="F58" s="10">
        <v>1</v>
      </c>
      <c r="G58" s="11">
        <v>0</v>
      </c>
      <c r="H58" s="11">
        <v>0.1</v>
      </c>
      <c r="I58" s="10">
        <v>0</v>
      </c>
      <c r="J58" s="10">
        <v>0</v>
      </c>
      <c r="K58" s="10">
        <v>0</v>
      </c>
      <c r="L58" s="10">
        <v>0</v>
      </c>
      <c r="M58" s="10">
        <v>1</v>
      </c>
      <c r="N58" s="11">
        <v>0</v>
      </c>
      <c r="O58" s="11">
        <v>0</v>
      </c>
      <c r="P58" s="11">
        <v>0</v>
      </c>
      <c r="Q58" s="11">
        <v>0</v>
      </c>
      <c r="R58" s="11">
        <v>0.2</v>
      </c>
      <c r="S58" s="10">
        <v>1</v>
      </c>
      <c r="T58" s="10">
        <v>0</v>
      </c>
      <c r="U58" s="10">
        <v>0</v>
      </c>
      <c r="V58" s="10">
        <v>0</v>
      </c>
      <c r="W58" s="10">
        <v>0</v>
      </c>
      <c r="X58" s="11">
        <v>0.25</v>
      </c>
      <c r="Y58" s="11">
        <v>0</v>
      </c>
      <c r="Z58" s="11">
        <v>0</v>
      </c>
      <c r="AA58" s="11">
        <v>0</v>
      </c>
      <c r="AB58" s="11">
        <v>0</v>
      </c>
      <c r="AC58" s="10">
        <v>1</v>
      </c>
      <c r="AD58" s="10">
        <v>0</v>
      </c>
      <c r="AE58" s="10">
        <v>0</v>
      </c>
      <c r="AF58" s="10">
        <v>0</v>
      </c>
      <c r="AG58" s="10">
        <v>0</v>
      </c>
      <c r="AH58" s="11">
        <v>4.7619047619047616E-2</v>
      </c>
      <c r="AI58" s="11">
        <v>0</v>
      </c>
      <c r="AJ58" s="11">
        <v>0</v>
      </c>
      <c r="AK58" s="11">
        <v>0</v>
      </c>
      <c r="AL58" s="11" t="s">
        <v>159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1</v>
      </c>
      <c r="AX58" s="10">
        <v>0</v>
      </c>
      <c r="AY58" s="11">
        <v>0</v>
      </c>
      <c r="AZ58" s="11" t="s">
        <v>159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0.16666666666666666</v>
      </c>
      <c r="BJ58" s="11" t="s">
        <v>159</v>
      </c>
      <c r="BK58" s="10">
        <v>0</v>
      </c>
      <c r="BL58" s="10">
        <v>1</v>
      </c>
      <c r="BM58" s="11">
        <v>0</v>
      </c>
      <c r="BN58" s="11">
        <v>3.7037037037037035E-2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1">
        <v>0</v>
      </c>
      <c r="BV58" s="11">
        <v>0</v>
      </c>
      <c r="BW58" s="11">
        <v>0</v>
      </c>
      <c r="BX58" s="11">
        <v>0</v>
      </c>
      <c r="BY58" s="11" t="s">
        <v>159</v>
      </c>
      <c r="BZ58" s="27" t="s">
        <v>159</v>
      </c>
    </row>
    <row r="59" spans="1:78" x14ac:dyDescent="0.25">
      <c r="A59" s="342"/>
      <c r="B59" s="344">
        <v>11</v>
      </c>
      <c r="C59" s="10">
        <v>2</v>
      </c>
      <c r="D59" s="11">
        <v>6.0606060606060608E-2</v>
      </c>
      <c r="E59" s="10">
        <v>1</v>
      </c>
      <c r="F59" s="10">
        <v>1</v>
      </c>
      <c r="G59" s="11">
        <v>4.3478260869565216E-2</v>
      </c>
      <c r="H59" s="11">
        <v>0.1</v>
      </c>
      <c r="I59" s="10">
        <v>0</v>
      </c>
      <c r="J59" s="10">
        <v>0</v>
      </c>
      <c r="K59" s="10">
        <v>1</v>
      </c>
      <c r="L59" s="10">
        <v>0</v>
      </c>
      <c r="M59" s="10">
        <v>1</v>
      </c>
      <c r="N59" s="11">
        <v>0</v>
      </c>
      <c r="O59" s="11">
        <v>0</v>
      </c>
      <c r="P59" s="11">
        <v>0.1</v>
      </c>
      <c r="Q59" s="11">
        <v>0</v>
      </c>
      <c r="R59" s="11">
        <v>0.2</v>
      </c>
      <c r="S59" s="10">
        <v>0</v>
      </c>
      <c r="T59" s="10">
        <v>1</v>
      </c>
      <c r="U59" s="10">
        <v>0</v>
      </c>
      <c r="V59" s="10">
        <v>0</v>
      </c>
      <c r="W59" s="10">
        <v>1</v>
      </c>
      <c r="X59" s="11">
        <v>0</v>
      </c>
      <c r="Y59" s="11">
        <v>7.6923076923076927E-2</v>
      </c>
      <c r="Z59" s="11">
        <v>0</v>
      </c>
      <c r="AA59" s="11">
        <v>0</v>
      </c>
      <c r="AB59" s="11">
        <v>0.125</v>
      </c>
      <c r="AC59" s="10">
        <v>1</v>
      </c>
      <c r="AD59" s="10">
        <v>0</v>
      </c>
      <c r="AE59" s="10">
        <v>0</v>
      </c>
      <c r="AF59" s="10">
        <v>1</v>
      </c>
      <c r="AG59" s="10">
        <v>0</v>
      </c>
      <c r="AH59" s="11">
        <v>4.7619047619047616E-2</v>
      </c>
      <c r="AI59" s="11">
        <v>0</v>
      </c>
      <c r="AJ59" s="11">
        <v>0</v>
      </c>
      <c r="AK59" s="11">
        <v>0.16666666666666666</v>
      </c>
      <c r="AL59" s="11" t="s">
        <v>159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1</v>
      </c>
      <c r="AW59" s="10">
        <v>1</v>
      </c>
      <c r="AX59" s="10">
        <v>0</v>
      </c>
      <c r="AY59" s="11">
        <v>0</v>
      </c>
      <c r="AZ59" s="11" t="s">
        <v>159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0.2</v>
      </c>
      <c r="BI59" s="11">
        <v>0.16666666666666666</v>
      </c>
      <c r="BJ59" s="11" t="s">
        <v>159</v>
      </c>
      <c r="BK59" s="10">
        <v>1</v>
      </c>
      <c r="BL59" s="10">
        <v>1</v>
      </c>
      <c r="BM59" s="11">
        <v>0.16666666666666666</v>
      </c>
      <c r="BN59" s="11">
        <v>3.7037037037037035E-2</v>
      </c>
      <c r="BO59" s="10">
        <v>0</v>
      </c>
      <c r="BP59" s="10">
        <v>0</v>
      </c>
      <c r="BQ59" s="10">
        <v>0</v>
      </c>
      <c r="BR59" s="10">
        <v>1</v>
      </c>
      <c r="BS59" s="10">
        <v>0</v>
      </c>
      <c r="BT59" s="10">
        <v>0</v>
      </c>
      <c r="BU59" s="11">
        <v>0</v>
      </c>
      <c r="BV59" s="11">
        <v>0</v>
      </c>
      <c r="BW59" s="11">
        <v>0</v>
      </c>
      <c r="BX59" s="11">
        <v>1</v>
      </c>
      <c r="BY59" s="11" t="s">
        <v>159</v>
      </c>
      <c r="BZ59" s="27" t="s">
        <v>159</v>
      </c>
    </row>
    <row r="60" spans="1:78" x14ac:dyDescent="0.25">
      <c r="A60" s="342"/>
      <c r="B60" s="344">
        <v>12</v>
      </c>
      <c r="C60" s="10">
        <v>1</v>
      </c>
      <c r="D60" s="11">
        <v>3.0303030303030304E-2</v>
      </c>
      <c r="E60" s="10">
        <v>1</v>
      </c>
      <c r="F60" s="10">
        <v>0</v>
      </c>
      <c r="G60" s="11">
        <v>4.3478260869565216E-2</v>
      </c>
      <c r="H60" s="11">
        <v>0</v>
      </c>
      <c r="I60" s="10">
        <v>1</v>
      </c>
      <c r="J60" s="10">
        <v>0</v>
      </c>
      <c r="K60" s="10">
        <v>0</v>
      </c>
      <c r="L60" s="10">
        <v>0</v>
      </c>
      <c r="M60" s="10">
        <v>0</v>
      </c>
      <c r="N60" s="11">
        <v>0.25</v>
      </c>
      <c r="O60" s="11">
        <v>0</v>
      </c>
      <c r="P60" s="11">
        <v>0</v>
      </c>
      <c r="Q60" s="11">
        <v>0</v>
      </c>
      <c r="R60" s="11">
        <v>0</v>
      </c>
      <c r="S60" s="10">
        <v>0</v>
      </c>
      <c r="T60" s="10">
        <v>0</v>
      </c>
      <c r="U60" s="10">
        <v>1</v>
      </c>
      <c r="V60" s="10">
        <v>0</v>
      </c>
      <c r="W60" s="10">
        <v>0</v>
      </c>
      <c r="X60" s="11">
        <v>0</v>
      </c>
      <c r="Y60" s="11">
        <v>0</v>
      </c>
      <c r="Z60" s="11">
        <v>0.25</v>
      </c>
      <c r="AA60" s="11">
        <v>0</v>
      </c>
      <c r="AB60" s="11">
        <v>0</v>
      </c>
      <c r="AC60" s="10">
        <v>0</v>
      </c>
      <c r="AD60" s="10">
        <v>1</v>
      </c>
      <c r="AE60" s="10">
        <v>0</v>
      </c>
      <c r="AF60" s="10">
        <v>0</v>
      </c>
      <c r="AG60" s="10">
        <v>0</v>
      </c>
      <c r="AH60" s="11">
        <v>0</v>
      </c>
      <c r="AI60" s="11">
        <v>0.33333333333333331</v>
      </c>
      <c r="AJ60" s="11">
        <v>0</v>
      </c>
      <c r="AK60" s="11">
        <v>0</v>
      </c>
      <c r="AL60" s="11" t="s">
        <v>159</v>
      </c>
      <c r="AM60" s="10">
        <v>0</v>
      </c>
      <c r="AN60" s="10">
        <v>0</v>
      </c>
      <c r="AO60" s="10">
        <v>0</v>
      </c>
      <c r="AP60" s="10">
        <v>0</v>
      </c>
      <c r="AQ60" s="10">
        <v>1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1">
        <v>0</v>
      </c>
      <c r="AZ60" s="11" t="s">
        <v>159</v>
      </c>
      <c r="BA60" s="11">
        <v>0</v>
      </c>
      <c r="BB60" s="11">
        <v>0</v>
      </c>
      <c r="BC60" s="11">
        <v>0.16666666666666666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 t="s">
        <v>159</v>
      </c>
      <c r="BK60" s="10">
        <v>0</v>
      </c>
      <c r="BL60" s="10">
        <v>1</v>
      </c>
      <c r="BM60" s="11">
        <v>0</v>
      </c>
      <c r="BN60" s="11">
        <v>3.7037037037037035E-2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1">
        <v>0</v>
      </c>
      <c r="BV60" s="11">
        <v>0</v>
      </c>
      <c r="BW60" s="11">
        <v>0</v>
      </c>
      <c r="BX60" s="11">
        <v>0</v>
      </c>
      <c r="BY60" s="11" t="s">
        <v>159</v>
      </c>
      <c r="BZ60" s="27" t="s">
        <v>159</v>
      </c>
    </row>
    <row r="61" spans="1:78" x14ac:dyDescent="0.25">
      <c r="A61" s="342"/>
      <c r="B61" s="344">
        <v>20</v>
      </c>
      <c r="C61" s="10">
        <v>1</v>
      </c>
      <c r="D61" s="11">
        <v>3.0303030303030304E-2</v>
      </c>
      <c r="E61" s="10">
        <v>1</v>
      </c>
      <c r="F61" s="10">
        <v>0</v>
      </c>
      <c r="G61" s="11">
        <v>4.3478260869565216E-2</v>
      </c>
      <c r="H61" s="11">
        <v>0</v>
      </c>
      <c r="I61" s="10">
        <v>0</v>
      </c>
      <c r="J61" s="10">
        <v>0</v>
      </c>
      <c r="K61" s="10">
        <v>0</v>
      </c>
      <c r="L61" s="10">
        <v>1</v>
      </c>
      <c r="M61" s="10">
        <v>0</v>
      </c>
      <c r="N61" s="11">
        <v>0</v>
      </c>
      <c r="O61" s="11">
        <v>0</v>
      </c>
      <c r="P61" s="11">
        <v>0</v>
      </c>
      <c r="Q61" s="11">
        <v>0.1</v>
      </c>
      <c r="R61" s="11">
        <v>0</v>
      </c>
      <c r="S61" s="10">
        <v>0</v>
      </c>
      <c r="T61" s="10">
        <v>0</v>
      </c>
      <c r="U61" s="10">
        <v>0</v>
      </c>
      <c r="V61" s="10">
        <v>0</v>
      </c>
      <c r="W61" s="10">
        <v>1</v>
      </c>
      <c r="X61" s="11">
        <v>0</v>
      </c>
      <c r="Y61" s="11">
        <v>0</v>
      </c>
      <c r="Z61" s="11">
        <v>0</v>
      </c>
      <c r="AA61" s="11">
        <v>0</v>
      </c>
      <c r="AB61" s="11">
        <v>0.125</v>
      </c>
      <c r="AC61" s="10">
        <v>0</v>
      </c>
      <c r="AD61" s="10">
        <v>0</v>
      </c>
      <c r="AE61" s="10">
        <v>0</v>
      </c>
      <c r="AF61" s="10">
        <v>1</v>
      </c>
      <c r="AG61" s="10">
        <v>0</v>
      </c>
      <c r="AH61" s="11">
        <v>0</v>
      </c>
      <c r="AI61" s="11">
        <v>0</v>
      </c>
      <c r="AJ61" s="11">
        <v>0</v>
      </c>
      <c r="AK61" s="11">
        <v>0.16666666666666666</v>
      </c>
      <c r="AL61" s="11" t="s">
        <v>159</v>
      </c>
      <c r="AM61" s="10">
        <v>1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1">
        <v>0.5</v>
      </c>
      <c r="AZ61" s="11" t="s">
        <v>159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 t="s">
        <v>159</v>
      </c>
      <c r="BK61" s="10">
        <v>0</v>
      </c>
      <c r="BL61" s="10">
        <v>1</v>
      </c>
      <c r="BM61" s="11">
        <v>0</v>
      </c>
      <c r="BN61" s="11">
        <v>3.7037037037037035E-2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1">
        <v>0</v>
      </c>
      <c r="BV61" s="11">
        <v>0</v>
      </c>
      <c r="BW61" s="11">
        <v>0</v>
      </c>
      <c r="BX61" s="11">
        <v>0</v>
      </c>
      <c r="BY61" s="11" t="s">
        <v>159</v>
      </c>
      <c r="BZ61" s="27" t="s">
        <v>159</v>
      </c>
    </row>
    <row r="62" spans="1:78" x14ac:dyDescent="0.25">
      <c r="A62" s="33" t="s">
        <v>189</v>
      </c>
      <c r="B62" s="326"/>
      <c r="C62" s="35">
        <v>33</v>
      </c>
      <c r="D62" s="36">
        <v>1</v>
      </c>
      <c r="E62" s="35">
        <v>23</v>
      </c>
      <c r="F62" s="35">
        <v>10</v>
      </c>
      <c r="G62" s="36">
        <v>1</v>
      </c>
      <c r="H62" s="36">
        <v>1</v>
      </c>
      <c r="I62" s="35">
        <v>4</v>
      </c>
      <c r="J62" s="35">
        <v>4</v>
      </c>
      <c r="K62" s="35">
        <v>10</v>
      </c>
      <c r="L62" s="35">
        <v>10</v>
      </c>
      <c r="M62" s="35">
        <v>5</v>
      </c>
      <c r="N62" s="36">
        <v>1</v>
      </c>
      <c r="O62" s="36">
        <v>1</v>
      </c>
      <c r="P62" s="36">
        <v>1</v>
      </c>
      <c r="Q62" s="36">
        <v>1</v>
      </c>
      <c r="R62" s="36">
        <v>1</v>
      </c>
      <c r="S62" s="35">
        <v>4</v>
      </c>
      <c r="T62" s="35">
        <v>13</v>
      </c>
      <c r="U62" s="35">
        <v>4</v>
      </c>
      <c r="V62" s="35">
        <v>4</v>
      </c>
      <c r="W62" s="35">
        <v>8</v>
      </c>
      <c r="X62" s="36">
        <v>1</v>
      </c>
      <c r="Y62" s="36">
        <v>1</v>
      </c>
      <c r="Z62" s="36">
        <v>1</v>
      </c>
      <c r="AA62" s="36">
        <v>1</v>
      </c>
      <c r="AB62" s="36">
        <v>1</v>
      </c>
      <c r="AC62" s="35">
        <v>21</v>
      </c>
      <c r="AD62" s="35">
        <v>3</v>
      </c>
      <c r="AE62" s="35">
        <v>3</v>
      </c>
      <c r="AF62" s="35">
        <v>6</v>
      </c>
      <c r="AG62" s="35">
        <v>0</v>
      </c>
      <c r="AH62" s="36">
        <v>1</v>
      </c>
      <c r="AI62" s="36">
        <v>1</v>
      </c>
      <c r="AJ62" s="36">
        <v>1</v>
      </c>
      <c r="AK62" s="36">
        <v>1</v>
      </c>
      <c r="AL62" s="36" t="s">
        <v>159</v>
      </c>
      <c r="AM62" s="35">
        <v>2</v>
      </c>
      <c r="AN62" s="35">
        <v>0</v>
      </c>
      <c r="AO62" s="35">
        <v>1</v>
      </c>
      <c r="AP62" s="35">
        <v>1</v>
      </c>
      <c r="AQ62" s="35">
        <v>6</v>
      </c>
      <c r="AR62" s="35">
        <v>1</v>
      </c>
      <c r="AS62" s="35">
        <v>3</v>
      </c>
      <c r="AT62" s="35">
        <v>4</v>
      </c>
      <c r="AU62" s="35">
        <v>4</v>
      </c>
      <c r="AV62" s="35">
        <v>5</v>
      </c>
      <c r="AW62" s="35">
        <v>6</v>
      </c>
      <c r="AX62" s="35">
        <v>0</v>
      </c>
      <c r="AY62" s="36">
        <v>1</v>
      </c>
      <c r="AZ62" s="36" t="s">
        <v>159</v>
      </c>
      <c r="BA62" s="36">
        <v>1</v>
      </c>
      <c r="BB62" s="36">
        <v>1</v>
      </c>
      <c r="BC62" s="36">
        <v>1</v>
      </c>
      <c r="BD62" s="36">
        <v>1</v>
      </c>
      <c r="BE62" s="36">
        <v>1</v>
      </c>
      <c r="BF62" s="36">
        <v>1</v>
      </c>
      <c r="BG62" s="36">
        <v>1</v>
      </c>
      <c r="BH62" s="36">
        <v>1</v>
      </c>
      <c r="BI62" s="36">
        <v>1</v>
      </c>
      <c r="BJ62" s="36" t="s">
        <v>159</v>
      </c>
      <c r="BK62" s="35">
        <v>6</v>
      </c>
      <c r="BL62" s="35">
        <v>27</v>
      </c>
      <c r="BM62" s="36">
        <v>1</v>
      </c>
      <c r="BN62" s="36">
        <v>1</v>
      </c>
      <c r="BO62" s="35">
        <v>1</v>
      </c>
      <c r="BP62" s="35">
        <v>2</v>
      </c>
      <c r="BQ62" s="35">
        <v>2</v>
      </c>
      <c r="BR62" s="35">
        <v>1</v>
      </c>
      <c r="BS62" s="35">
        <v>0</v>
      </c>
      <c r="BT62" s="35">
        <v>0</v>
      </c>
      <c r="BU62" s="36">
        <v>1</v>
      </c>
      <c r="BV62" s="36">
        <v>1</v>
      </c>
      <c r="BW62" s="36">
        <v>1</v>
      </c>
      <c r="BX62" s="36">
        <v>1</v>
      </c>
      <c r="BY62" s="36" t="s">
        <v>159</v>
      </c>
      <c r="BZ62" s="37" t="s">
        <v>159</v>
      </c>
    </row>
    <row r="63" spans="1:78" x14ac:dyDescent="0.25">
      <c r="A63" s="345" t="s">
        <v>979</v>
      </c>
      <c r="B63" s="343">
        <v>1</v>
      </c>
      <c r="C63" s="10">
        <v>1</v>
      </c>
      <c r="D63" s="11">
        <v>8.3333333333333329E-2</v>
      </c>
      <c r="E63" s="10">
        <v>1</v>
      </c>
      <c r="F63" s="10">
        <v>0</v>
      </c>
      <c r="G63" s="11">
        <v>0.14285714285714285</v>
      </c>
      <c r="H63" s="11">
        <v>0</v>
      </c>
      <c r="I63" s="10">
        <v>0</v>
      </c>
      <c r="J63" s="10">
        <v>0</v>
      </c>
      <c r="K63" s="10">
        <v>0</v>
      </c>
      <c r="L63" s="10">
        <v>1</v>
      </c>
      <c r="M63" s="10">
        <v>0</v>
      </c>
      <c r="N63" s="11">
        <v>0</v>
      </c>
      <c r="O63" s="11">
        <v>0</v>
      </c>
      <c r="P63" s="11">
        <v>0</v>
      </c>
      <c r="Q63" s="11">
        <v>0.25</v>
      </c>
      <c r="R63" s="11">
        <v>0</v>
      </c>
      <c r="S63" s="10">
        <v>0</v>
      </c>
      <c r="T63" s="10">
        <v>1</v>
      </c>
      <c r="U63" s="10">
        <v>0</v>
      </c>
      <c r="V63" s="10">
        <v>0</v>
      </c>
      <c r="W63" s="10">
        <v>0</v>
      </c>
      <c r="X63" s="11">
        <v>0</v>
      </c>
      <c r="Y63" s="11">
        <v>0.2</v>
      </c>
      <c r="Z63" s="11">
        <v>0</v>
      </c>
      <c r="AA63" s="11">
        <v>0</v>
      </c>
      <c r="AB63" s="11">
        <v>0</v>
      </c>
      <c r="AC63" s="10">
        <v>0</v>
      </c>
      <c r="AD63" s="10">
        <v>0</v>
      </c>
      <c r="AE63" s="10">
        <v>0</v>
      </c>
      <c r="AF63" s="10">
        <v>1</v>
      </c>
      <c r="AG63" s="10">
        <v>0</v>
      </c>
      <c r="AH63" s="11">
        <v>0</v>
      </c>
      <c r="AI63" s="11">
        <v>0</v>
      </c>
      <c r="AJ63" s="11" t="s">
        <v>159</v>
      </c>
      <c r="AK63" s="11">
        <v>0.5</v>
      </c>
      <c r="AL63" s="11" t="s">
        <v>159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1</v>
      </c>
      <c r="AX63" s="10">
        <v>0</v>
      </c>
      <c r="AY63" s="11" t="s">
        <v>159</v>
      </c>
      <c r="AZ63" s="11" t="s">
        <v>159</v>
      </c>
      <c r="BA63" s="11" t="s">
        <v>159</v>
      </c>
      <c r="BB63" s="11" t="s">
        <v>159</v>
      </c>
      <c r="BC63" s="11">
        <v>0</v>
      </c>
      <c r="BD63" s="11" t="s">
        <v>159</v>
      </c>
      <c r="BE63" s="11">
        <v>0</v>
      </c>
      <c r="BF63" s="11">
        <v>0</v>
      </c>
      <c r="BG63" s="11">
        <v>0</v>
      </c>
      <c r="BH63" s="11">
        <v>0</v>
      </c>
      <c r="BI63" s="11">
        <v>0.33333333333333331</v>
      </c>
      <c r="BJ63" s="11" t="s">
        <v>159</v>
      </c>
      <c r="BK63" s="10">
        <v>0</v>
      </c>
      <c r="BL63" s="10">
        <v>1</v>
      </c>
      <c r="BM63" s="11">
        <v>0</v>
      </c>
      <c r="BN63" s="11">
        <v>9.0909090909090912E-2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1" t="s">
        <v>159</v>
      </c>
      <c r="BV63" s="11" t="s">
        <v>159</v>
      </c>
      <c r="BW63" s="11">
        <v>0</v>
      </c>
      <c r="BX63" s="11" t="s">
        <v>159</v>
      </c>
      <c r="BY63" s="11" t="s">
        <v>159</v>
      </c>
      <c r="BZ63" s="27" t="s">
        <v>159</v>
      </c>
    </row>
    <row r="64" spans="1:78" x14ac:dyDescent="0.25">
      <c r="A64" s="342"/>
      <c r="B64" s="344">
        <v>2</v>
      </c>
      <c r="C64" s="10">
        <v>1</v>
      </c>
      <c r="D64" s="11">
        <v>8.3333333333333329E-2</v>
      </c>
      <c r="E64" s="10">
        <v>1</v>
      </c>
      <c r="F64" s="10">
        <v>0</v>
      </c>
      <c r="G64" s="11">
        <v>0.14285714285714285</v>
      </c>
      <c r="H64" s="11">
        <v>0</v>
      </c>
      <c r="I64" s="10">
        <v>0</v>
      </c>
      <c r="J64" s="10">
        <v>0</v>
      </c>
      <c r="K64" s="10">
        <v>0</v>
      </c>
      <c r="L64" s="10">
        <v>1</v>
      </c>
      <c r="M64" s="10">
        <v>0</v>
      </c>
      <c r="N64" s="11">
        <v>0</v>
      </c>
      <c r="O64" s="11">
        <v>0</v>
      </c>
      <c r="P64" s="11">
        <v>0</v>
      </c>
      <c r="Q64" s="11">
        <v>0.25</v>
      </c>
      <c r="R64" s="11">
        <v>0</v>
      </c>
      <c r="S64" s="10">
        <v>0</v>
      </c>
      <c r="T64" s="10">
        <v>1</v>
      </c>
      <c r="U64" s="10">
        <v>0</v>
      </c>
      <c r="V64" s="10">
        <v>0</v>
      </c>
      <c r="W64" s="10">
        <v>0</v>
      </c>
      <c r="X64" s="11">
        <v>0</v>
      </c>
      <c r="Y64" s="11">
        <v>0.2</v>
      </c>
      <c r="Z64" s="11">
        <v>0</v>
      </c>
      <c r="AA64" s="11">
        <v>0</v>
      </c>
      <c r="AB64" s="11">
        <v>0</v>
      </c>
      <c r="AC64" s="10">
        <v>0</v>
      </c>
      <c r="AD64" s="10">
        <v>0</v>
      </c>
      <c r="AE64" s="10">
        <v>0</v>
      </c>
      <c r="AF64" s="10">
        <v>1</v>
      </c>
      <c r="AG64" s="10">
        <v>0</v>
      </c>
      <c r="AH64" s="11">
        <v>0</v>
      </c>
      <c r="AI64" s="11">
        <v>0</v>
      </c>
      <c r="AJ64" s="11" t="s">
        <v>159</v>
      </c>
      <c r="AK64" s="11">
        <v>0.5</v>
      </c>
      <c r="AL64" s="11" t="s">
        <v>159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1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1" t="s">
        <v>159</v>
      </c>
      <c r="AZ64" s="11" t="s">
        <v>159</v>
      </c>
      <c r="BA64" s="11" t="s">
        <v>159</v>
      </c>
      <c r="BB64" s="11" t="s">
        <v>159</v>
      </c>
      <c r="BC64" s="11">
        <v>0</v>
      </c>
      <c r="BD64" s="11" t="s">
        <v>159</v>
      </c>
      <c r="BE64" s="11">
        <v>1</v>
      </c>
      <c r="BF64" s="11">
        <v>0</v>
      </c>
      <c r="BG64" s="11">
        <v>0</v>
      </c>
      <c r="BH64" s="11">
        <v>0</v>
      </c>
      <c r="BI64" s="11">
        <v>0</v>
      </c>
      <c r="BJ64" s="11" t="s">
        <v>159</v>
      </c>
      <c r="BK64" s="10">
        <v>0</v>
      </c>
      <c r="BL64" s="10">
        <v>1</v>
      </c>
      <c r="BM64" s="11">
        <v>0</v>
      </c>
      <c r="BN64" s="11">
        <v>9.0909090909090912E-2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1" t="s">
        <v>159</v>
      </c>
      <c r="BV64" s="11" t="s">
        <v>159</v>
      </c>
      <c r="BW64" s="11">
        <v>0</v>
      </c>
      <c r="BX64" s="11" t="s">
        <v>159</v>
      </c>
      <c r="BY64" s="11" t="s">
        <v>159</v>
      </c>
      <c r="BZ64" s="27" t="s">
        <v>159</v>
      </c>
    </row>
    <row r="65" spans="1:78" x14ac:dyDescent="0.25">
      <c r="A65" s="342"/>
      <c r="B65" s="344">
        <v>3</v>
      </c>
      <c r="C65" s="10">
        <v>1</v>
      </c>
      <c r="D65" s="11">
        <v>8.3333333333333329E-2</v>
      </c>
      <c r="E65" s="10">
        <v>0</v>
      </c>
      <c r="F65" s="10">
        <v>1</v>
      </c>
      <c r="G65" s="11">
        <v>0</v>
      </c>
      <c r="H65" s="11">
        <v>0.2</v>
      </c>
      <c r="I65" s="10">
        <v>0</v>
      </c>
      <c r="J65" s="10">
        <v>0</v>
      </c>
      <c r="K65" s="10">
        <v>0</v>
      </c>
      <c r="L65" s="10">
        <v>0</v>
      </c>
      <c r="M65" s="10">
        <v>1</v>
      </c>
      <c r="N65" s="11">
        <v>0</v>
      </c>
      <c r="O65" s="11">
        <v>0</v>
      </c>
      <c r="P65" s="11">
        <v>0</v>
      </c>
      <c r="Q65" s="11">
        <v>0</v>
      </c>
      <c r="R65" s="11">
        <v>0.33333333333333331</v>
      </c>
      <c r="S65" s="10">
        <v>0</v>
      </c>
      <c r="T65" s="10">
        <v>0</v>
      </c>
      <c r="U65" s="10">
        <v>0</v>
      </c>
      <c r="V65" s="10">
        <v>0</v>
      </c>
      <c r="W65" s="10">
        <v>1</v>
      </c>
      <c r="X65" s="11">
        <v>0</v>
      </c>
      <c r="Y65" s="11">
        <v>0</v>
      </c>
      <c r="Z65" s="11">
        <v>0</v>
      </c>
      <c r="AA65" s="11">
        <v>0</v>
      </c>
      <c r="AB65" s="11">
        <v>0.33333333333333331</v>
      </c>
      <c r="AC65" s="10">
        <v>1</v>
      </c>
      <c r="AD65" s="10">
        <v>0</v>
      </c>
      <c r="AE65" s="10">
        <v>0</v>
      </c>
      <c r="AF65" s="10">
        <v>0</v>
      </c>
      <c r="AG65" s="10">
        <v>0</v>
      </c>
      <c r="AH65" s="11">
        <v>0.1111111111111111</v>
      </c>
      <c r="AI65" s="11">
        <v>0</v>
      </c>
      <c r="AJ65" s="11" t="s">
        <v>159</v>
      </c>
      <c r="AK65" s="11">
        <v>0</v>
      </c>
      <c r="AL65" s="11" t="s">
        <v>159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1</v>
      </c>
      <c r="AX65" s="10">
        <v>0</v>
      </c>
      <c r="AY65" s="11" t="s">
        <v>159</v>
      </c>
      <c r="AZ65" s="11" t="s">
        <v>159</v>
      </c>
      <c r="BA65" s="11" t="s">
        <v>159</v>
      </c>
      <c r="BB65" s="11" t="s">
        <v>159</v>
      </c>
      <c r="BC65" s="11">
        <v>0</v>
      </c>
      <c r="BD65" s="11" t="s">
        <v>159</v>
      </c>
      <c r="BE65" s="11">
        <v>0</v>
      </c>
      <c r="BF65" s="11">
        <v>0</v>
      </c>
      <c r="BG65" s="11">
        <v>0</v>
      </c>
      <c r="BH65" s="11">
        <v>0</v>
      </c>
      <c r="BI65" s="11">
        <v>0.33333333333333331</v>
      </c>
      <c r="BJ65" s="11" t="s">
        <v>159</v>
      </c>
      <c r="BK65" s="10">
        <v>0</v>
      </c>
      <c r="BL65" s="10">
        <v>1</v>
      </c>
      <c r="BM65" s="11">
        <v>0</v>
      </c>
      <c r="BN65" s="11">
        <v>9.0909090909090912E-2</v>
      </c>
      <c r="BO65" s="10">
        <v>0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1" t="s">
        <v>159</v>
      </c>
      <c r="BV65" s="11" t="s">
        <v>159</v>
      </c>
      <c r="BW65" s="11">
        <v>0</v>
      </c>
      <c r="BX65" s="11" t="s">
        <v>159</v>
      </c>
      <c r="BY65" s="11" t="s">
        <v>159</v>
      </c>
      <c r="BZ65" s="27" t="s">
        <v>159</v>
      </c>
    </row>
    <row r="66" spans="1:78" x14ac:dyDescent="0.25">
      <c r="A66" s="342"/>
      <c r="B66" s="344">
        <v>5</v>
      </c>
      <c r="C66" s="10">
        <v>2</v>
      </c>
      <c r="D66" s="11">
        <v>0.16666666666666666</v>
      </c>
      <c r="E66" s="10">
        <v>1</v>
      </c>
      <c r="F66" s="10">
        <v>1</v>
      </c>
      <c r="G66" s="11">
        <v>0.14285714285714285</v>
      </c>
      <c r="H66" s="11">
        <v>0.2</v>
      </c>
      <c r="I66" s="10">
        <v>1</v>
      </c>
      <c r="J66" s="10">
        <v>0</v>
      </c>
      <c r="K66" s="10">
        <v>0</v>
      </c>
      <c r="L66" s="10">
        <v>0</v>
      </c>
      <c r="M66" s="10">
        <v>1</v>
      </c>
      <c r="N66" s="11">
        <v>0.5</v>
      </c>
      <c r="O66" s="11">
        <v>0</v>
      </c>
      <c r="P66" s="11">
        <v>0</v>
      </c>
      <c r="Q66" s="11">
        <v>0</v>
      </c>
      <c r="R66" s="11">
        <v>0.33333333333333331</v>
      </c>
      <c r="S66" s="10">
        <v>0</v>
      </c>
      <c r="T66" s="10">
        <v>0</v>
      </c>
      <c r="U66" s="10">
        <v>1</v>
      </c>
      <c r="V66" s="10">
        <v>1</v>
      </c>
      <c r="W66" s="10">
        <v>0</v>
      </c>
      <c r="X66" s="11">
        <v>0</v>
      </c>
      <c r="Y66" s="11">
        <v>0</v>
      </c>
      <c r="Z66" s="11">
        <v>1</v>
      </c>
      <c r="AA66" s="11">
        <v>1</v>
      </c>
      <c r="AB66" s="11">
        <v>0</v>
      </c>
      <c r="AC66" s="10">
        <v>1</v>
      </c>
      <c r="AD66" s="10">
        <v>1</v>
      </c>
      <c r="AE66" s="10">
        <v>0</v>
      </c>
      <c r="AF66" s="10">
        <v>0</v>
      </c>
      <c r="AG66" s="10">
        <v>0</v>
      </c>
      <c r="AH66" s="11">
        <v>0.1111111111111111</v>
      </c>
      <c r="AI66" s="11">
        <v>1</v>
      </c>
      <c r="AJ66" s="11" t="s">
        <v>159</v>
      </c>
      <c r="AK66" s="11">
        <v>0</v>
      </c>
      <c r="AL66" s="11" t="s">
        <v>159</v>
      </c>
      <c r="AM66" s="10">
        <v>0</v>
      </c>
      <c r="AN66" s="10">
        <v>0</v>
      </c>
      <c r="AO66" s="10">
        <v>0</v>
      </c>
      <c r="AP66" s="10">
        <v>0</v>
      </c>
      <c r="AQ66" s="10">
        <v>2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1" t="s">
        <v>159</v>
      </c>
      <c r="AZ66" s="11" t="s">
        <v>159</v>
      </c>
      <c r="BA66" s="11" t="s">
        <v>159</v>
      </c>
      <c r="BB66" s="11" t="s">
        <v>159</v>
      </c>
      <c r="BC66" s="11">
        <v>0.66666666666666663</v>
      </c>
      <c r="BD66" s="11" t="s">
        <v>159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 t="s">
        <v>159</v>
      </c>
      <c r="BK66" s="10">
        <v>0</v>
      </c>
      <c r="BL66" s="10">
        <v>2</v>
      </c>
      <c r="BM66" s="11">
        <v>0</v>
      </c>
      <c r="BN66" s="11">
        <v>0.18181818181818182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1" t="s">
        <v>159</v>
      </c>
      <c r="BV66" s="11" t="s">
        <v>159</v>
      </c>
      <c r="BW66" s="11">
        <v>0</v>
      </c>
      <c r="BX66" s="11" t="s">
        <v>159</v>
      </c>
      <c r="BY66" s="11" t="s">
        <v>159</v>
      </c>
      <c r="BZ66" s="27" t="s">
        <v>159</v>
      </c>
    </row>
    <row r="67" spans="1:78" x14ac:dyDescent="0.25">
      <c r="A67" s="342"/>
      <c r="B67" s="344">
        <v>6</v>
      </c>
      <c r="C67" s="10">
        <v>1</v>
      </c>
      <c r="D67" s="11">
        <v>8.3333333333333329E-2</v>
      </c>
      <c r="E67" s="10">
        <v>0</v>
      </c>
      <c r="F67" s="10">
        <v>1</v>
      </c>
      <c r="G67" s="11">
        <v>0</v>
      </c>
      <c r="H67" s="11">
        <v>0.2</v>
      </c>
      <c r="I67" s="10">
        <v>0</v>
      </c>
      <c r="J67" s="10">
        <v>1</v>
      </c>
      <c r="K67" s="10">
        <v>0</v>
      </c>
      <c r="L67" s="10">
        <v>0</v>
      </c>
      <c r="M67" s="10">
        <v>0</v>
      </c>
      <c r="N67" s="11">
        <v>0</v>
      </c>
      <c r="O67" s="11">
        <v>1</v>
      </c>
      <c r="P67" s="11">
        <v>0</v>
      </c>
      <c r="Q67" s="11">
        <v>0</v>
      </c>
      <c r="R67" s="11">
        <v>0</v>
      </c>
      <c r="S67" s="10">
        <v>0</v>
      </c>
      <c r="T67" s="10">
        <v>1</v>
      </c>
      <c r="U67" s="10">
        <v>0</v>
      </c>
      <c r="V67" s="10">
        <v>0</v>
      </c>
      <c r="W67" s="10">
        <v>0</v>
      </c>
      <c r="X67" s="11">
        <v>0</v>
      </c>
      <c r="Y67" s="11">
        <v>0.2</v>
      </c>
      <c r="Z67" s="11">
        <v>0</v>
      </c>
      <c r="AA67" s="11">
        <v>0</v>
      </c>
      <c r="AB67" s="11">
        <v>0</v>
      </c>
      <c r="AC67" s="10">
        <v>1</v>
      </c>
      <c r="AD67" s="10">
        <v>0</v>
      </c>
      <c r="AE67" s="10">
        <v>0</v>
      </c>
      <c r="AF67" s="10">
        <v>0</v>
      </c>
      <c r="AG67" s="10">
        <v>0</v>
      </c>
      <c r="AH67" s="11">
        <v>0.1111111111111111</v>
      </c>
      <c r="AI67" s="11">
        <v>0</v>
      </c>
      <c r="AJ67" s="11" t="s">
        <v>159</v>
      </c>
      <c r="AK67" s="11">
        <v>0</v>
      </c>
      <c r="AL67" s="11" t="s">
        <v>159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1</v>
      </c>
      <c r="AU67" s="10">
        <v>0</v>
      </c>
      <c r="AV67" s="10">
        <v>0</v>
      </c>
      <c r="AW67" s="10">
        <v>0</v>
      </c>
      <c r="AX67" s="10">
        <v>0</v>
      </c>
      <c r="AY67" s="11" t="s">
        <v>159</v>
      </c>
      <c r="AZ67" s="11" t="s">
        <v>159</v>
      </c>
      <c r="BA67" s="11" t="s">
        <v>159</v>
      </c>
      <c r="BB67" s="11" t="s">
        <v>159</v>
      </c>
      <c r="BC67" s="11">
        <v>0</v>
      </c>
      <c r="BD67" s="11" t="s">
        <v>159</v>
      </c>
      <c r="BE67" s="11">
        <v>0</v>
      </c>
      <c r="BF67" s="11">
        <v>0.5</v>
      </c>
      <c r="BG67" s="11">
        <v>0</v>
      </c>
      <c r="BH67" s="11">
        <v>0</v>
      </c>
      <c r="BI67" s="11">
        <v>0</v>
      </c>
      <c r="BJ67" s="11" t="s">
        <v>159</v>
      </c>
      <c r="BK67" s="10">
        <v>0</v>
      </c>
      <c r="BL67" s="10">
        <v>1</v>
      </c>
      <c r="BM67" s="11">
        <v>0</v>
      </c>
      <c r="BN67" s="11">
        <v>9.0909090909090912E-2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1" t="s">
        <v>159</v>
      </c>
      <c r="BV67" s="11" t="s">
        <v>159</v>
      </c>
      <c r="BW67" s="11">
        <v>0</v>
      </c>
      <c r="BX67" s="11" t="s">
        <v>159</v>
      </c>
      <c r="BY67" s="11" t="s">
        <v>159</v>
      </c>
      <c r="BZ67" s="27" t="s">
        <v>159</v>
      </c>
    </row>
    <row r="68" spans="1:78" x14ac:dyDescent="0.25">
      <c r="A68" s="342"/>
      <c r="B68" s="344">
        <v>7</v>
      </c>
      <c r="C68" s="10">
        <v>1</v>
      </c>
      <c r="D68" s="11">
        <v>8.3333333333333329E-2</v>
      </c>
      <c r="E68" s="10">
        <v>0</v>
      </c>
      <c r="F68" s="10">
        <v>1</v>
      </c>
      <c r="G68" s="11">
        <v>0</v>
      </c>
      <c r="H68" s="11">
        <v>0.2</v>
      </c>
      <c r="I68" s="10">
        <v>1</v>
      </c>
      <c r="J68" s="10">
        <v>0</v>
      </c>
      <c r="K68" s="10">
        <v>0</v>
      </c>
      <c r="L68" s="10">
        <v>0</v>
      </c>
      <c r="M68" s="10">
        <v>0</v>
      </c>
      <c r="N68" s="11">
        <v>0.5</v>
      </c>
      <c r="O68" s="11">
        <v>0</v>
      </c>
      <c r="P68" s="11">
        <v>0</v>
      </c>
      <c r="Q68" s="11">
        <v>0</v>
      </c>
      <c r="R68" s="11">
        <v>0</v>
      </c>
      <c r="S68" s="10">
        <v>0</v>
      </c>
      <c r="T68" s="10">
        <v>0</v>
      </c>
      <c r="U68" s="10">
        <v>0</v>
      </c>
      <c r="V68" s="10">
        <v>0</v>
      </c>
      <c r="W68" s="10">
        <v>1</v>
      </c>
      <c r="X68" s="11">
        <v>0</v>
      </c>
      <c r="Y68" s="11">
        <v>0</v>
      </c>
      <c r="Z68" s="11">
        <v>0</v>
      </c>
      <c r="AA68" s="11">
        <v>0</v>
      </c>
      <c r="AB68" s="11">
        <v>0.33333333333333331</v>
      </c>
      <c r="AC68" s="10">
        <v>1</v>
      </c>
      <c r="AD68" s="10">
        <v>0</v>
      </c>
      <c r="AE68" s="10">
        <v>0</v>
      </c>
      <c r="AF68" s="10">
        <v>0</v>
      </c>
      <c r="AG68" s="10">
        <v>0</v>
      </c>
      <c r="AH68" s="11">
        <v>0.1111111111111111</v>
      </c>
      <c r="AI68" s="11">
        <v>0</v>
      </c>
      <c r="AJ68" s="11" t="s">
        <v>159</v>
      </c>
      <c r="AK68" s="11">
        <v>0</v>
      </c>
      <c r="AL68" s="11" t="s">
        <v>159</v>
      </c>
      <c r="AM68" s="10">
        <v>0</v>
      </c>
      <c r="AN68" s="10">
        <v>0</v>
      </c>
      <c r="AO68" s="10">
        <v>0</v>
      </c>
      <c r="AP68" s="10">
        <v>0</v>
      </c>
      <c r="AQ68" s="10">
        <v>1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1" t="s">
        <v>159</v>
      </c>
      <c r="AZ68" s="11" t="s">
        <v>159</v>
      </c>
      <c r="BA68" s="11" t="s">
        <v>159</v>
      </c>
      <c r="BB68" s="11" t="s">
        <v>159</v>
      </c>
      <c r="BC68" s="11">
        <v>0.33333333333333331</v>
      </c>
      <c r="BD68" s="11" t="s">
        <v>159</v>
      </c>
      <c r="BE68" s="11">
        <v>0</v>
      </c>
      <c r="BF68" s="11">
        <v>0</v>
      </c>
      <c r="BG68" s="11">
        <v>0</v>
      </c>
      <c r="BH68" s="11">
        <v>0</v>
      </c>
      <c r="BI68" s="11">
        <v>0</v>
      </c>
      <c r="BJ68" s="11" t="s">
        <v>159</v>
      </c>
      <c r="BK68" s="10">
        <v>0</v>
      </c>
      <c r="BL68" s="10">
        <v>1</v>
      </c>
      <c r="BM68" s="11">
        <v>0</v>
      </c>
      <c r="BN68" s="11">
        <v>9.0909090909090912E-2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1" t="s">
        <v>159</v>
      </c>
      <c r="BV68" s="11" t="s">
        <v>159</v>
      </c>
      <c r="BW68" s="11">
        <v>0</v>
      </c>
      <c r="BX68" s="11" t="s">
        <v>159</v>
      </c>
      <c r="BY68" s="11" t="s">
        <v>159</v>
      </c>
      <c r="BZ68" s="27" t="s">
        <v>159</v>
      </c>
    </row>
    <row r="69" spans="1:78" x14ac:dyDescent="0.25">
      <c r="A69" s="342"/>
      <c r="B69" s="344">
        <v>8</v>
      </c>
      <c r="C69" s="10">
        <v>2</v>
      </c>
      <c r="D69" s="11">
        <v>0.16666666666666666</v>
      </c>
      <c r="E69" s="10">
        <v>2</v>
      </c>
      <c r="F69" s="10">
        <v>0</v>
      </c>
      <c r="G69" s="11">
        <v>0.2857142857142857</v>
      </c>
      <c r="H69" s="11">
        <v>0</v>
      </c>
      <c r="I69" s="10">
        <v>0</v>
      </c>
      <c r="J69" s="10">
        <v>0</v>
      </c>
      <c r="K69" s="10">
        <v>1</v>
      </c>
      <c r="L69" s="10">
        <v>1</v>
      </c>
      <c r="M69" s="10">
        <v>0</v>
      </c>
      <c r="N69" s="11">
        <v>0</v>
      </c>
      <c r="O69" s="11">
        <v>0</v>
      </c>
      <c r="P69" s="11">
        <v>0.5</v>
      </c>
      <c r="Q69" s="11">
        <v>0.25</v>
      </c>
      <c r="R69" s="11">
        <v>0</v>
      </c>
      <c r="S69" s="10">
        <v>1</v>
      </c>
      <c r="T69" s="10">
        <v>0</v>
      </c>
      <c r="U69" s="10">
        <v>0</v>
      </c>
      <c r="V69" s="10">
        <v>0</v>
      </c>
      <c r="W69" s="10">
        <v>1</v>
      </c>
      <c r="X69" s="11">
        <v>0.5</v>
      </c>
      <c r="Y69" s="11">
        <v>0</v>
      </c>
      <c r="Z69" s="11">
        <v>0</v>
      </c>
      <c r="AA69" s="11">
        <v>0</v>
      </c>
      <c r="AB69" s="11">
        <v>0.33333333333333331</v>
      </c>
      <c r="AC69" s="10">
        <v>2</v>
      </c>
      <c r="AD69" s="10">
        <v>0</v>
      </c>
      <c r="AE69" s="10">
        <v>0</v>
      </c>
      <c r="AF69" s="10">
        <v>0</v>
      </c>
      <c r="AG69" s="10">
        <v>0</v>
      </c>
      <c r="AH69" s="11">
        <v>0.22222222222222221</v>
      </c>
      <c r="AI69" s="11">
        <v>0</v>
      </c>
      <c r="AJ69" s="11" t="s">
        <v>159</v>
      </c>
      <c r="AK69" s="11">
        <v>0</v>
      </c>
      <c r="AL69" s="11" t="s">
        <v>159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1</v>
      </c>
      <c r="AU69" s="10">
        <v>1</v>
      </c>
      <c r="AV69" s="10">
        <v>0</v>
      </c>
      <c r="AW69" s="10">
        <v>0</v>
      </c>
      <c r="AX69" s="10">
        <v>0</v>
      </c>
      <c r="AY69" s="11" t="s">
        <v>159</v>
      </c>
      <c r="AZ69" s="11" t="s">
        <v>159</v>
      </c>
      <c r="BA69" s="11" t="s">
        <v>159</v>
      </c>
      <c r="BB69" s="11" t="s">
        <v>159</v>
      </c>
      <c r="BC69" s="11">
        <v>0</v>
      </c>
      <c r="BD69" s="11" t="s">
        <v>159</v>
      </c>
      <c r="BE69" s="11">
        <v>0</v>
      </c>
      <c r="BF69" s="11">
        <v>0.5</v>
      </c>
      <c r="BG69" s="11">
        <v>0.5</v>
      </c>
      <c r="BH69" s="11">
        <v>0</v>
      </c>
      <c r="BI69" s="11">
        <v>0</v>
      </c>
      <c r="BJ69" s="11" t="s">
        <v>159</v>
      </c>
      <c r="BK69" s="10">
        <v>0</v>
      </c>
      <c r="BL69" s="10">
        <v>2</v>
      </c>
      <c r="BM69" s="11">
        <v>0</v>
      </c>
      <c r="BN69" s="11">
        <v>0.18181818181818182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1" t="s">
        <v>159</v>
      </c>
      <c r="BV69" s="11" t="s">
        <v>159</v>
      </c>
      <c r="BW69" s="11">
        <v>0</v>
      </c>
      <c r="BX69" s="11" t="s">
        <v>159</v>
      </c>
      <c r="BY69" s="11" t="s">
        <v>159</v>
      </c>
      <c r="BZ69" s="27" t="s">
        <v>159</v>
      </c>
    </row>
    <row r="70" spans="1:78" x14ac:dyDescent="0.25">
      <c r="A70" s="342"/>
      <c r="B70" s="344">
        <v>9</v>
      </c>
      <c r="C70" s="10">
        <v>1</v>
      </c>
      <c r="D70" s="11">
        <v>8.3333333333333329E-2</v>
      </c>
      <c r="E70" s="10">
        <v>1</v>
      </c>
      <c r="F70" s="10">
        <v>0</v>
      </c>
      <c r="G70" s="11">
        <v>0.14285714285714285</v>
      </c>
      <c r="H70" s="11">
        <v>0</v>
      </c>
      <c r="I70" s="10">
        <v>0</v>
      </c>
      <c r="J70" s="10">
        <v>0</v>
      </c>
      <c r="K70" s="10">
        <v>1</v>
      </c>
      <c r="L70" s="10">
        <v>0</v>
      </c>
      <c r="M70" s="10">
        <v>0</v>
      </c>
      <c r="N70" s="11">
        <v>0</v>
      </c>
      <c r="O70" s="11">
        <v>0</v>
      </c>
      <c r="P70" s="11">
        <v>0.5</v>
      </c>
      <c r="Q70" s="11">
        <v>0</v>
      </c>
      <c r="R70" s="11">
        <v>0</v>
      </c>
      <c r="S70" s="10">
        <v>0</v>
      </c>
      <c r="T70" s="10">
        <v>1</v>
      </c>
      <c r="U70" s="10">
        <v>0</v>
      </c>
      <c r="V70" s="10">
        <v>0</v>
      </c>
      <c r="W70" s="10">
        <v>0</v>
      </c>
      <c r="X70" s="11">
        <v>0</v>
      </c>
      <c r="Y70" s="11">
        <v>0.2</v>
      </c>
      <c r="Z70" s="11">
        <v>0</v>
      </c>
      <c r="AA70" s="11">
        <v>0</v>
      </c>
      <c r="AB70" s="11">
        <v>0</v>
      </c>
      <c r="AC70" s="10">
        <v>1</v>
      </c>
      <c r="AD70" s="10">
        <v>0</v>
      </c>
      <c r="AE70" s="10">
        <v>0</v>
      </c>
      <c r="AF70" s="10">
        <v>0</v>
      </c>
      <c r="AG70" s="10">
        <v>0</v>
      </c>
      <c r="AH70" s="11">
        <v>0.1111111111111111</v>
      </c>
      <c r="AI70" s="11">
        <v>0</v>
      </c>
      <c r="AJ70" s="11" t="s">
        <v>159</v>
      </c>
      <c r="AK70" s="11">
        <v>0</v>
      </c>
      <c r="AL70" s="11" t="s">
        <v>159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1</v>
      </c>
      <c r="AV70" s="10">
        <v>0</v>
      </c>
      <c r="AW70" s="10">
        <v>0</v>
      </c>
      <c r="AX70" s="10">
        <v>0</v>
      </c>
      <c r="AY70" s="11" t="s">
        <v>159</v>
      </c>
      <c r="AZ70" s="11" t="s">
        <v>159</v>
      </c>
      <c r="BA70" s="11" t="s">
        <v>159</v>
      </c>
      <c r="BB70" s="11" t="s">
        <v>159</v>
      </c>
      <c r="BC70" s="11">
        <v>0</v>
      </c>
      <c r="BD70" s="11" t="s">
        <v>159</v>
      </c>
      <c r="BE70" s="11">
        <v>0</v>
      </c>
      <c r="BF70" s="11">
        <v>0</v>
      </c>
      <c r="BG70" s="11">
        <v>0.5</v>
      </c>
      <c r="BH70" s="11">
        <v>0</v>
      </c>
      <c r="BI70" s="11">
        <v>0</v>
      </c>
      <c r="BJ70" s="11" t="s">
        <v>159</v>
      </c>
      <c r="BK70" s="10">
        <v>0</v>
      </c>
      <c r="BL70" s="10">
        <v>1</v>
      </c>
      <c r="BM70" s="11">
        <v>0</v>
      </c>
      <c r="BN70" s="11">
        <v>9.0909090909090912E-2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1" t="s">
        <v>159</v>
      </c>
      <c r="BV70" s="11" t="s">
        <v>159</v>
      </c>
      <c r="BW70" s="11">
        <v>0</v>
      </c>
      <c r="BX70" s="11" t="s">
        <v>159</v>
      </c>
      <c r="BY70" s="11" t="s">
        <v>159</v>
      </c>
      <c r="BZ70" s="27" t="s">
        <v>159</v>
      </c>
    </row>
    <row r="71" spans="1:78" x14ac:dyDescent="0.25">
      <c r="A71" s="342"/>
      <c r="B71" s="344">
        <v>12</v>
      </c>
      <c r="C71" s="10">
        <v>1</v>
      </c>
      <c r="D71" s="11">
        <v>8.3333333333333329E-2</v>
      </c>
      <c r="E71" s="10">
        <v>1</v>
      </c>
      <c r="F71" s="10">
        <v>0</v>
      </c>
      <c r="G71" s="11">
        <v>0.14285714285714285</v>
      </c>
      <c r="H71" s="11">
        <v>0</v>
      </c>
      <c r="I71" s="10">
        <v>0</v>
      </c>
      <c r="J71" s="10">
        <v>0</v>
      </c>
      <c r="K71" s="10">
        <v>0</v>
      </c>
      <c r="L71" s="10">
        <v>1</v>
      </c>
      <c r="M71" s="10">
        <v>0</v>
      </c>
      <c r="N71" s="11">
        <v>0</v>
      </c>
      <c r="O71" s="11">
        <v>0</v>
      </c>
      <c r="P71" s="11">
        <v>0</v>
      </c>
      <c r="Q71" s="11">
        <v>0.25</v>
      </c>
      <c r="R71" s="11">
        <v>0</v>
      </c>
      <c r="S71" s="10">
        <v>0</v>
      </c>
      <c r="T71" s="10">
        <v>1</v>
      </c>
      <c r="U71" s="10">
        <v>0</v>
      </c>
      <c r="V71" s="10">
        <v>0</v>
      </c>
      <c r="W71" s="10">
        <v>0</v>
      </c>
      <c r="X71" s="11">
        <v>0</v>
      </c>
      <c r="Y71" s="11">
        <v>0.2</v>
      </c>
      <c r="Z71" s="11">
        <v>0</v>
      </c>
      <c r="AA71" s="11">
        <v>0</v>
      </c>
      <c r="AB71" s="11">
        <v>0</v>
      </c>
      <c r="AC71" s="10">
        <v>1</v>
      </c>
      <c r="AD71" s="10">
        <v>0</v>
      </c>
      <c r="AE71" s="10">
        <v>0</v>
      </c>
      <c r="AF71" s="10">
        <v>0</v>
      </c>
      <c r="AG71" s="10">
        <v>0</v>
      </c>
      <c r="AH71" s="11">
        <v>0.1111111111111111</v>
      </c>
      <c r="AI71" s="11">
        <v>0</v>
      </c>
      <c r="AJ71" s="11" t="s">
        <v>159</v>
      </c>
      <c r="AK71" s="11">
        <v>0</v>
      </c>
      <c r="AL71" s="11" t="s">
        <v>159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1</v>
      </c>
      <c r="AW71" s="10">
        <v>0</v>
      </c>
      <c r="AX71" s="10">
        <v>0</v>
      </c>
      <c r="AY71" s="11" t="s">
        <v>159</v>
      </c>
      <c r="AZ71" s="11" t="s">
        <v>159</v>
      </c>
      <c r="BA71" s="11" t="s">
        <v>159</v>
      </c>
      <c r="BB71" s="11" t="s">
        <v>159</v>
      </c>
      <c r="BC71" s="11">
        <v>0</v>
      </c>
      <c r="BD71" s="11" t="s">
        <v>159</v>
      </c>
      <c r="BE71" s="11">
        <v>0</v>
      </c>
      <c r="BF71" s="11">
        <v>0</v>
      </c>
      <c r="BG71" s="11">
        <v>0</v>
      </c>
      <c r="BH71" s="11">
        <v>1</v>
      </c>
      <c r="BI71" s="11">
        <v>0</v>
      </c>
      <c r="BJ71" s="11" t="s">
        <v>159</v>
      </c>
      <c r="BK71" s="10">
        <v>1</v>
      </c>
      <c r="BL71" s="10">
        <v>0</v>
      </c>
      <c r="BM71" s="11">
        <v>1</v>
      </c>
      <c r="BN71" s="11">
        <v>0</v>
      </c>
      <c r="BO71" s="10">
        <v>0</v>
      </c>
      <c r="BP71" s="10">
        <v>0</v>
      </c>
      <c r="BQ71" s="10">
        <v>1</v>
      </c>
      <c r="BR71" s="10">
        <v>0</v>
      </c>
      <c r="BS71" s="10">
        <v>0</v>
      </c>
      <c r="BT71" s="10">
        <v>0</v>
      </c>
      <c r="BU71" s="11" t="s">
        <v>159</v>
      </c>
      <c r="BV71" s="11" t="s">
        <v>159</v>
      </c>
      <c r="BW71" s="11">
        <v>1</v>
      </c>
      <c r="BX71" s="11" t="s">
        <v>159</v>
      </c>
      <c r="BY71" s="11" t="s">
        <v>159</v>
      </c>
      <c r="BZ71" s="27" t="s">
        <v>159</v>
      </c>
    </row>
    <row r="72" spans="1:78" x14ac:dyDescent="0.25">
      <c r="A72" s="342"/>
      <c r="B72" s="344">
        <v>13</v>
      </c>
      <c r="C72" s="10">
        <v>1</v>
      </c>
      <c r="D72" s="11">
        <v>8.3333333333333329E-2</v>
      </c>
      <c r="E72" s="10">
        <v>0</v>
      </c>
      <c r="F72" s="10">
        <v>1</v>
      </c>
      <c r="G72" s="11">
        <v>0</v>
      </c>
      <c r="H72" s="11">
        <v>0.2</v>
      </c>
      <c r="I72" s="10">
        <v>0</v>
      </c>
      <c r="J72" s="10">
        <v>0</v>
      </c>
      <c r="K72" s="10">
        <v>0</v>
      </c>
      <c r="L72" s="10">
        <v>0</v>
      </c>
      <c r="M72" s="10">
        <v>1</v>
      </c>
      <c r="N72" s="11">
        <v>0</v>
      </c>
      <c r="O72" s="11">
        <v>0</v>
      </c>
      <c r="P72" s="11">
        <v>0</v>
      </c>
      <c r="Q72" s="11">
        <v>0</v>
      </c>
      <c r="R72" s="11">
        <v>0.33333333333333331</v>
      </c>
      <c r="S72" s="10">
        <v>1</v>
      </c>
      <c r="T72" s="10">
        <v>0</v>
      </c>
      <c r="U72" s="10">
        <v>0</v>
      </c>
      <c r="V72" s="10">
        <v>0</v>
      </c>
      <c r="W72" s="10">
        <v>0</v>
      </c>
      <c r="X72" s="11">
        <v>0.5</v>
      </c>
      <c r="Y72" s="11">
        <v>0</v>
      </c>
      <c r="Z72" s="11">
        <v>0</v>
      </c>
      <c r="AA72" s="11">
        <v>0</v>
      </c>
      <c r="AB72" s="11">
        <v>0</v>
      </c>
      <c r="AC72" s="10">
        <v>1</v>
      </c>
      <c r="AD72" s="10">
        <v>0</v>
      </c>
      <c r="AE72" s="10">
        <v>0</v>
      </c>
      <c r="AF72" s="10">
        <v>0</v>
      </c>
      <c r="AG72" s="10">
        <v>0</v>
      </c>
      <c r="AH72" s="11">
        <v>0.1111111111111111</v>
      </c>
      <c r="AI72" s="11">
        <v>0</v>
      </c>
      <c r="AJ72" s="11" t="s">
        <v>159</v>
      </c>
      <c r="AK72" s="11">
        <v>0</v>
      </c>
      <c r="AL72" s="11" t="s">
        <v>159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1</v>
      </c>
      <c r="AX72" s="10">
        <v>0</v>
      </c>
      <c r="AY72" s="11" t="s">
        <v>159</v>
      </c>
      <c r="AZ72" s="11" t="s">
        <v>159</v>
      </c>
      <c r="BA72" s="11" t="s">
        <v>159</v>
      </c>
      <c r="BB72" s="11" t="s">
        <v>159</v>
      </c>
      <c r="BC72" s="11">
        <v>0</v>
      </c>
      <c r="BD72" s="11" t="s">
        <v>159</v>
      </c>
      <c r="BE72" s="11">
        <v>0</v>
      </c>
      <c r="BF72" s="11">
        <v>0</v>
      </c>
      <c r="BG72" s="11">
        <v>0</v>
      </c>
      <c r="BH72" s="11">
        <v>0</v>
      </c>
      <c r="BI72" s="11">
        <v>0.33333333333333331</v>
      </c>
      <c r="BJ72" s="11" t="s">
        <v>159</v>
      </c>
      <c r="BK72" s="10">
        <v>0</v>
      </c>
      <c r="BL72" s="10">
        <v>1</v>
      </c>
      <c r="BM72" s="11">
        <v>0</v>
      </c>
      <c r="BN72" s="11">
        <v>9.0909090909090912E-2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1" t="s">
        <v>159</v>
      </c>
      <c r="BV72" s="11" t="s">
        <v>159</v>
      </c>
      <c r="BW72" s="11">
        <v>0</v>
      </c>
      <c r="BX72" s="11" t="s">
        <v>159</v>
      </c>
      <c r="BY72" s="11" t="s">
        <v>159</v>
      </c>
      <c r="BZ72" s="27" t="s">
        <v>159</v>
      </c>
    </row>
    <row r="73" spans="1:78" x14ac:dyDescent="0.25">
      <c r="A73" s="33" t="s">
        <v>189</v>
      </c>
      <c r="B73" s="326"/>
      <c r="C73" s="35">
        <v>12</v>
      </c>
      <c r="D73" s="36">
        <v>1</v>
      </c>
      <c r="E73" s="35">
        <v>7</v>
      </c>
      <c r="F73" s="35">
        <v>5</v>
      </c>
      <c r="G73" s="36">
        <v>1</v>
      </c>
      <c r="H73" s="36">
        <v>1</v>
      </c>
      <c r="I73" s="35">
        <v>2</v>
      </c>
      <c r="J73" s="35">
        <v>1</v>
      </c>
      <c r="K73" s="35">
        <v>2</v>
      </c>
      <c r="L73" s="35">
        <v>4</v>
      </c>
      <c r="M73" s="35">
        <v>3</v>
      </c>
      <c r="N73" s="36">
        <v>1</v>
      </c>
      <c r="O73" s="36">
        <v>1</v>
      </c>
      <c r="P73" s="36">
        <v>1</v>
      </c>
      <c r="Q73" s="36">
        <v>1</v>
      </c>
      <c r="R73" s="36">
        <v>1</v>
      </c>
      <c r="S73" s="35">
        <v>2</v>
      </c>
      <c r="T73" s="35">
        <v>5</v>
      </c>
      <c r="U73" s="35">
        <v>1</v>
      </c>
      <c r="V73" s="35">
        <v>1</v>
      </c>
      <c r="W73" s="35">
        <v>3</v>
      </c>
      <c r="X73" s="36">
        <v>1</v>
      </c>
      <c r="Y73" s="36">
        <v>1</v>
      </c>
      <c r="Z73" s="36">
        <v>1</v>
      </c>
      <c r="AA73" s="36">
        <v>1</v>
      </c>
      <c r="AB73" s="36">
        <v>1</v>
      </c>
      <c r="AC73" s="35">
        <v>9</v>
      </c>
      <c r="AD73" s="35">
        <v>1</v>
      </c>
      <c r="AE73" s="35">
        <v>0</v>
      </c>
      <c r="AF73" s="35">
        <v>2</v>
      </c>
      <c r="AG73" s="35">
        <v>0</v>
      </c>
      <c r="AH73" s="36">
        <v>1</v>
      </c>
      <c r="AI73" s="36">
        <v>1</v>
      </c>
      <c r="AJ73" s="36" t="s">
        <v>159</v>
      </c>
      <c r="AK73" s="36">
        <v>1</v>
      </c>
      <c r="AL73" s="36" t="s">
        <v>159</v>
      </c>
      <c r="AM73" s="35">
        <v>0</v>
      </c>
      <c r="AN73" s="35">
        <v>0</v>
      </c>
      <c r="AO73" s="35">
        <v>0</v>
      </c>
      <c r="AP73" s="35">
        <v>0</v>
      </c>
      <c r="AQ73" s="35">
        <v>3</v>
      </c>
      <c r="AR73" s="35">
        <v>0</v>
      </c>
      <c r="AS73" s="35">
        <v>1</v>
      </c>
      <c r="AT73" s="35">
        <v>2</v>
      </c>
      <c r="AU73" s="35">
        <v>2</v>
      </c>
      <c r="AV73" s="35">
        <v>1</v>
      </c>
      <c r="AW73" s="35">
        <v>3</v>
      </c>
      <c r="AX73" s="35">
        <v>0</v>
      </c>
      <c r="AY73" s="36" t="s">
        <v>159</v>
      </c>
      <c r="AZ73" s="36" t="s">
        <v>159</v>
      </c>
      <c r="BA73" s="36" t="s">
        <v>159</v>
      </c>
      <c r="BB73" s="36" t="s">
        <v>159</v>
      </c>
      <c r="BC73" s="36">
        <v>1</v>
      </c>
      <c r="BD73" s="36" t="s">
        <v>159</v>
      </c>
      <c r="BE73" s="36">
        <v>1</v>
      </c>
      <c r="BF73" s="36">
        <v>1</v>
      </c>
      <c r="BG73" s="36">
        <v>1</v>
      </c>
      <c r="BH73" s="36">
        <v>1</v>
      </c>
      <c r="BI73" s="36">
        <v>1</v>
      </c>
      <c r="BJ73" s="36" t="s">
        <v>159</v>
      </c>
      <c r="BK73" s="35">
        <v>1</v>
      </c>
      <c r="BL73" s="35">
        <v>11</v>
      </c>
      <c r="BM73" s="36">
        <v>1</v>
      </c>
      <c r="BN73" s="36">
        <v>1</v>
      </c>
      <c r="BO73" s="35">
        <v>0</v>
      </c>
      <c r="BP73" s="35">
        <v>0</v>
      </c>
      <c r="BQ73" s="35">
        <v>1</v>
      </c>
      <c r="BR73" s="35">
        <v>0</v>
      </c>
      <c r="BS73" s="35">
        <v>0</v>
      </c>
      <c r="BT73" s="35">
        <v>0</v>
      </c>
      <c r="BU73" s="36" t="s">
        <v>159</v>
      </c>
      <c r="BV73" s="36" t="s">
        <v>159</v>
      </c>
      <c r="BW73" s="36">
        <v>1</v>
      </c>
      <c r="BX73" s="36" t="s">
        <v>159</v>
      </c>
      <c r="BY73" s="36" t="s">
        <v>159</v>
      </c>
      <c r="BZ73" s="37" t="s">
        <v>159</v>
      </c>
    </row>
    <row r="74" spans="1:78" x14ac:dyDescent="0.25">
      <c r="A74" s="345" t="s">
        <v>980</v>
      </c>
      <c r="B74" s="344" t="s">
        <v>138</v>
      </c>
      <c r="C74" s="10">
        <v>264</v>
      </c>
      <c r="D74" s="11">
        <v>0.95306859205776173</v>
      </c>
      <c r="E74" s="10">
        <v>202</v>
      </c>
      <c r="F74" s="10">
        <v>62</v>
      </c>
      <c r="G74" s="11">
        <v>0.97115384615384615</v>
      </c>
      <c r="H74" s="11">
        <v>0.89855072463768115</v>
      </c>
      <c r="I74" s="10">
        <v>44</v>
      </c>
      <c r="J74" s="10">
        <v>42</v>
      </c>
      <c r="K74" s="10">
        <v>99</v>
      </c>
      <c r="L74" s="10">
        <v>48</v>
      </c>
      <c r="M74" s="10">
        <v>31</v>
      </c>
      <c r="N74" s="11">
        <v>0.97777777777777775</v>
      </c>
      <c r="O74" s="11">
        <v>0.95454545454545459</v>
      </c>
      <c r="P74" s="11">
        <v>0.95192307692307687</v>
      </c>
      <c r="Q74" s="11">
        <v>0.92307692307692313</v>
      </c>
      <c r="R74" s="11">
        <v>0.96875</v>
      </c>
      <c r="S74" s="10">
        <v>19</v>
      </c>
      <c r="T74" s="10">
        <v>74</v>
      </c>
      <c r="U74" s="10">
        <v>41</v>
      </c>
      <c r="V74" s="10">
        <v>71</v>
      </c>
      <c r="W74" s="10">
        <v>59</v>
      </c>
      <c r="X74" s="11">
        <v>0.95</v>
      </c>
      <c r="Y74" s="11">
        <v>0.93670886075949367</v>
      </c>
      <c r="Z74" s="11">
        <v>0.97619047619047616</v>
      </c>
      <c r="AA74" s="11">
        <v>0.94666666666666666</v>
      </c>
      <c r="AB74" s="11">
        <v>0.96721311475409832</v>
      </c>
      <c r="AC74" s="10">
        <v>169</v>
      </c>
      <c r="AD74" s="10">
        <v>46</v>
      </c>
      <c r="AE74" s="10">
        <v>27</v>
      </c>
      <c r="AF74" s="10">
        <v>17</v>
      </c>
      <c r="AG74" s="10">
        <v>5</v>
      </c>
      <c r="AH74" s="11">
        <v>0.949438202247191</v>
      </c>
      <c r="AI74" s="11">
        <v>0.93877551020408168</v>
      </c>
      <c r="AJ74" s="11">
        <v>0.9642857142857143</v>
      </c>
      <c r="AK74" s="11">
        <v>1</v>
      </c>
      <c r="AL74" s="11">
        <v>1</v>
      </c>
      <c r="AM74" s="10">
        <v>11</v>
      </c>
      <c r="AN74" s="10">
        <v>2</v>
      </c>
      <c r="AO74" s="10">
        <v>14</v>
      </c>
      <c r="AP74" s="10">
        <v>30</v>
      </c>
      <c r="AQ74" s="10">
        <v>40</v>
      </c>
      <c r="AR74" s="10">
        <v>10</v>
      </c>
      <c r="AS74" s="10">
        <v>38</v>
      </c>
      <c r="AT74" s="10">
        <v>19</v>
      </c>
      <c r="AU74" s="10">
        <v>11</v>
      </c>
      <c r="AV74" s="10">
        <v>29</v>
      </c>
      <c r="AW74" s="10">
        <v>43</v>
      </c>
      <c r="AX74" s="10">
        <v>17</v>
      </c>
      <c r="AY74" s="11">
        <v>1</v>
      </c>
      <c r="AZ74" s="11">
        <v>1</v>
      </c>
      <c r="BA74" s="11">
        <v>1</v>
      </c>
      <c r="BB74" s="11">
        <v>1</v>
      </c>
      <c r="BC74" s="11">
        <v>0.93023255813953487</v>
      </c>
      <c r="BD74" s="11">
        <v>0.83333333333333337</v>
      </c>
      <c r="BE74" s="11">
        <v>0.95</v>
      </c>
      <c r="BF74" s="11">
        <v>0.95</v>
      </c>
      <c r="BG74" s="11">
        <v>0.91666666666666663</v>
      </c>
      <c r="BH74" s="11">
        <v>0.93548387096774188</v>
      </c>
      <c r="BI74" s="11">
        <v>0.9555555555555556</v>
      </c>
      <c r="BJ74" s="11">
        <v>1</v>
      </c>
      <c r="BK74" s="10">
        <v>45</v>
      </c>
      <c r="BL74" s="10">
        <v>219</v>
      </c>
      <c r="BM74" s="11">
        <v>0.9</v>
      </c>
      <c r="BN74" s="11">
        <v>0.96475770925110127</v>
      </c>
      <c r="BO74" s="10">
        <v>10</v>
      </c>
      <c r="BP74" s="10">
        <v>16</v>
      </c>
      <c r="BQ74" s="10">
        <v>13</v>
      </c>
      <c r="BR74" s="10">
        <v>5</v>
      </c>
      <c r="BS74" s="10">
        <v>1</v>
      </c>
      <c r="BT74" s="10">
        <v>0</v>
      </c>
      <c r="BU74" s="11">
        <v>0.83333333333333337</v>
      </c>
      <c r="BV74" s="11">
        <v>0.94117647058823528</v>
      </c>
      <c r="BW74" s="11">
        <v>0.9285714285714286</v>
      </c>
      <c r="BX74" s="11">
        <v>0.83333333333333337</v>
      </c>
      <c r="BY74" s="11">
        <v>1</v>
      </c>
      <c r="BZ74" s="27" t="s">
        <v>159</v>
      </c>
    </row>
    <row r="75" spans="1:78" x14ac:dyDescent="0.25">
      <c r="A75" s="342"/>
      <c r="B75" s="344" t="s">
        <v>137</v>
      </c>
      <c r="C75" s="10">
        <v>13</v>
      </c>
      <c r="D75" s="11">
        <v>4.6931407942238268E-2</v>
      </c>
      <c r="E75" s="10">
        <v>6</v>
      </c>
      <c r="F75" s="10">
        <v>7</v>
      </c>
      <c r="G75" s="11">
        <v>2.8846153846153848E-2</v>
      </c>
      <c r="H75" s="11">
        <v>0.10144927536231885</v>
      </c>
      <c r="I75" s="10">
        <v>1</v>
      </c>
      <c r="J75" s="10">
        <v>2</v>
      </c>
      <c r="K75" s="10">
        <v>5</v>
      </c>
      <c r="L75" s="10">
        <v>4</v>
      </c>
      <c r="M75" s="10">
        <v>1</v>
      </c>
      <c r="N75" s="11">
        <v>2.2222222222222223E-2</v>
      </c>
      <c r="O75" s="11">
        <v>4.5454545454545456E-2</v>
      </c>
      <c r="P75" s="11">
        <v>4.807692307692308E-2</v>
      </c>
      <c r="Q75" s="11">
        <v>7.6923076923076927E-2</v>
      </c>
      <c r="R75" s="11">
        <v>3.125E-2</v>
      </c>
      <c r="S75" s="10">
        <v>1</v>
      </c>
      <c r="T75" s="10">
        <v>5</v>
      </c>
      <c r="U75" s="10">
        <v>1</v>
      </c>
      <c r="V75" s="10">
        <v>4</v>
      </c>
      <c r="W75" s="10">
        <v>2</v>
      </c>
      <c r="X75" s="11">
        <v>0.05</v>
      </c>
      <c r="Y75" s="11">
        <v>6.3291139240506333E-2</v>
      </c>
      <c r="Z75" s="11">
        <v>2.3809523809523808E-2</v>
      </c>
      <c r="AA75" s="11">
        <v>5.3333333333333337E-2</v>
      </c>
      <c r="AB75" s="11">
        <v>3.2786885245901641E-2</v>
      </c>
      <c r="AC75" s="10">
        <v>9</v>
      </c>
      <c r="AD75" s="10">
        <v>3</v>
      </c>
      <c r="AE75" s="10">
        <v>1</v>
      </c>
      <c r="AF75" s="10">
        <v>0</v>
      </c>
      <c r="AG75" s="10">
        <v>0</v>
      </c>
      <c r="AH75" s="11">
        <v>5.0561797752808987E-2</v>
      </c>
      <c r="AI75" s="11">
        <v>6.1224489795918366E-2</v>
      </c>
      <c r="AJ75" s="11">
        <v>3.5714285714285712E-2</v>
      </c>
      <c r="AK75" s="11">
        <v>0</v>
      </c>
      <c r="AL75" s="11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3</v>
      </c>
      <c r="AR75" s="10">
        <v>2</v>
      </c>
      <c r="AS75" s="10">
        <v>2</v>
      </c>
      <c r="AT75" s="10">
        <v>1</v>
      </c>
      <c r="AU75" s="10">
        <v>1</v>
      </c>
      <c r="AV75" s="10">
        <v>2</v>
      </c>
      <c r="AW75" s="10">
        <v>2</v>
      </c>
      <c r="AX75" s="10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6.9767441860465115E-2</v>
      </c>
      <c r="BD75" s="11">
        <v>0.16666666666666666</v>
      </c>
      <c r="BE75" s="11">
        <v>0.05</v>
      </c>
      <c r="BF75" s="11">
        <v>0.05</v>
      </c>
      <c r="BG75" s="11">
        <v>8.3333333333333329E-2</v>
      </c>
      <c r="BH75" s="11">
        <v>6.4516129032258063E-2</v>
      </c>
      <c r="BI75" s="11">
        <v>4.4444444444444446E-2</v>
      </c>
      <c r="BJ75" s="11">
        <v>0</v>
      </c>
      <c r="BK75" s="10">
        <v>5</v>
      </c>
      <c r="BL75" s="10">
        <v>8</v>
      </c>
      <c r="BM75" s="11">
        <v>0.1</v>
      </c>
      <c r="BN75" s="11">
        <v>3.5242290748898682E-2</v>
      </c>
      <c r="BO75" s="10">
        <v>2</v>
      </c>
      <c r="BP75" s="10">
        <v>1</v>
      </c>
      <c r="BQ75" s="10">
        <v>1</v>
      </c>
      <c r="BR75" s="10">
        <v>1</v>
      </c>
      <c r="BS75" s="10">
        <v>0</v>
      </c>
      <c r="BT75" s="10">
        <v>0</v>
      </c>
      <c r="BU75" s="11">
        <v>0.16666666666666666</v>
      </c>
      <c r="BV75" s="11">
        <v>5.8823529411764705E-2</v>
      </c>
      <c r="BW75" s="11">
        <v>7.1428571428571425E-2</v>
      </c>
      <c r="BX75" s="11">
        <v>0.16666666666666666</v>
      </c>
      <c r="BY75" s="11">
        <v>0</v>
      </c>
      <c r="BZ75" s="27" t="s">
        <v>159</v>
      </c>
    </row>
    <row r="76" spans="1:78" x14ac:dyDescent="0.25">
      <c r="A76" s="33" t="s">
        <v>189</v>
      </c>
      <c r="B76" s="326"/>
      <c r="C76" s="35">
        <v>277</v>
      </c>
      <c r="D76" s="36">
        <v>1</v>
      </c>
      <c r="E76" s="35">
        <v>208</v>
      </c>
      <c r="F76" s="35">
        <v>69</v>
      </c>
      <c r="G76" s="36">
        <v>1</v>
      </c>
      <c r="H76" s="36">
        <v>1</v>
      </c>
      <c r="I76" s="35">
        <v>45</v>
      </c>
      <c r="J76" s="35">
        <v>44</v>
      </c>
      <c r="K76" s="35">
        <v>104</v>
      </c>
      <c r="L76" s="35">
        <v>52</v>
      </c>
      <c r="M76" s="35">
        <v>32</v>
      </c>
      <c r="N76" s="36">
        <v>1</v>
      </c>
      <c r="O76" s="36">
        <v>1</v>
      </c>
      <c r="P76" s="36">
        <v>1</v>
      </c>
      <c r="Q76" s="36">
        <v>1</v>
      </c>
      <c r="R76" s="36">
        <v>1</v>
      </c>
      <c r="S76" s="35">
        <v>20</v>
      </c>
      <c r="T76" s="35">
        <v>79</v>
      </c>
      <c r="U76" s="35">
        <v>42</v>
      </c>
      <c r="V76" s="35">
        <v>75</v>
      </c>
      <c r="W76" s="35">
        <v>61</v>
      </c>
      <c r="X76" s="36">
        <v>1</v>
      </c>
      <c r="Y76" s="36">
        <v>1</v>
      </c>
      <c r="Z76" s="36">
        <v>1</v>
      </c>
      <c r="AA76" s="36">
        <v>1</v>
      </c>
      <c r="AB76" s="36">
        <v>1</v>
      </c>
      <c r="AC76" s="35">
        <v>178</v>
      </c>
      <c r="AD76" s="35">
        <v>49</v>
      </c>
      <c r="AE76" s="35">
        <v>28</v>
      </c>
      <c r="AF76" s="35">
        <v>17</v>
      </c>
      <c r="AG76" s="35">
        <v>5</v>
      </c>
      <c r="AH76" s="36">
        <v>1</v>
      </c>
      <c r="AI76" s="36">
        <v>1</v>
      </c>
      <c r="AJ76" s="36">
        <v>1</v>
      </c>
      <c r="AK76" s="36">
        <v>1</v>
      </c>
      <c r="AL76" s="36">
        <v>1</v>
      </c>
      <c r="AM76" s="35">
        <v>11</v>
      </c>
      <c r="AN76" s="35">
        <v>2</v>
      </c>
      <c r="AO76" s="35">
        <v>14</v>
      </c>
      <c r="AP76" s="35">
        <v>30</v>
      </c>
      <c r="AQ76" s="35">
        <v>43</v>
      </c>
      <c r="AR76" s="35">
        <v>12</v>
      </c>
      <c r="AS76" s="35">
        <v>40</v>
      </c>
      <c r="AT76" s="35">
        <v>20</v>
      </c>
      <c r="AU76" s="35">
        <v>12</v>
      </c>
      <c r="AV76" s="35">
        <v>31</v>
      </c>
      <c r="AW76" s="35">
        <v>45</v>
      </c>
      <c r="AX76" s="35">
        <v>17</v>
      </c>
      <c r="AY76" s="36">
        <v>1</v>
      </c>
      <c r="AZ76" s="36">
        <v>1</v>
      </c>
      <c r="BA76" s="36">
        <v>1</v>
      </c>
      <c r="BB76" s="36">
        <v>1</v>
      </c>
      <c r="BC76" s="36">
        <v>1</v>
      </c>
      <c r="BD76" s="36">
        <v>1</v>
      </c>
      <c r="BE76" s="36">
        <v>1</v>
      </c>
      <c r="BF76" s="36">
        <v>1</v>
      </c>
      <c r="BG76" s="36">
        <v>1</v>
      </c>
      <c r="BH76" s="36">
        <v>1</v>
      </c>
      <c r="BI76" s="36">
        <v>1</v>
      </c>
      <c r="BJ76" s="36">
        <v>1</v>
      </c>
      <c r="BK76" s="35">
        <v>50</v>
      </c>
      <c r="BL76" s="35">
        <v>227</v>
      </c>
      <c r="BM76" s="36">
        <v>1</v>
      </c>
      <c r="BN76" s="36">
        <v>1</v>
      </c>
      <c r="BO76" s="35">
        <v>12</v>
      </c>
      <c r="BP76" s="35">
        <v>17</v>
      </c>
      <c r="BQ76" s="35">
        <v>14</v>
      </c>
      <c r="BR76" s="35">
        <v>6</v>
      </c>
      <c r="BS76" s="35">
        <v>1</v>
      </c>
      <c r="BT76" s="35">
        <v>0</v>
      </c>
      <c r="BU76" s="36">
        <v>1</v>
      </c>
      <c r="BV76" s="36">
        <v>1</v>
      </c>
      <c r="BW76" s="36">
        <v>1</v>
      </c>
      <c r="BX76" s="36">
        <v>1</v>
      </c>
      <c r="BY76" s="36">
        <v>1</v>
      </c>
      <c r="BZ76" s="37" t="s">
        <v>159</v>
      </c>
    </row>
    <row r="77" spans="1:78" x14ac:dyDescent="0.25">
      <c r="A77" s="345" t="s">
        <v>982</v>
      </c>
      <c r="B77" s="343">
        <v>3</v>
      </c>
      <c r="C77" s="10">
        <v>1</v>
      </c>
      <c r="D77" s="11">
        <v>7.6923076923076927E-2</v>
      </c>
      <c r="E77" s="10">
        <v>0</v>
      </c>
      <c r="F77" s="10">
        <v>1</v>
      </c>
      <c r="G77" s="11">
        <v>0</v>
      </c>
      <c r="H77" s="11">
        <v>0.14285714285714285</v>
      </c>
      <c r="I77" s="10">
        <v>0</v>
      </c>
      <c r="J77" s="10">
        <v>0</v>
      </c>
      <c r="K77" s="10">
        <v>0</v>
      </c>
      <c r="L77" s="10">
        <v>0</v>
      </c>
      <c r="M77" s="10">
        <v>1</v>
      </c>
      <c r="N77" s="11">
        <v>0</v>
      </c>
      <c r="O77" s="11">
        <v>0</v>
      </c>
      <c r="P77" s="11">
        <v>0</v>
      </c>
      <c r="Q77" s="11">
        <v>0</v>
      </c>
      <c r="R77" s="11">
        <v>1</v>
      </c>
      <c r="S77" s="10">
        <v>0</v>
      </c>
      <c r="T77" s="10">
        <v>0</v>
      </c>
      <c r="U77" s="10">
        <v>0</v>
      </c>
      <c r="V77" s="10">
        <v>1</v>
      </c>
      <c r="W77" s="10">
        <v>0</v>
      </c>
      <c r="X77" s="11">
        <v>0</v>
      </c>
      <c r="Y77" s="11">
        <v>0</v>
      </c>
      <c r="Z77" s="11">
        <v>0</v>
      </c>
      <c r="AA77" s="11">
        <v>0.25</v>
      </c>
      <c r="AB77" s="11">
        <v>0</v>
      </c>
      <c r="AC77" s="10">
        <v>0</v>
      </c>
      <c r="AD77" s="10">
        <v>1</v>
      </c>
      <c r="AE77" s="10">
        <v>0</v>
      </c>
      <c r="AF77" s="10">
        <v>0</v>
      </c>
      <c r="AG77" s="10">
        <v>0</v>
      </c>
      <c r="AH77" s="11">
        <v>0</v>
      </c>
      <c r="AI77" s="11">
        <v>0.33333333333333331</v>
      </c>
      <c r="AJ77" s="11">
        <v>0</v>
      </c>
      <c r="AK77" s="11" t="s">
        <v>159</v>
      </c>
      <c r="AL77" s="11" t="s">
        <v>159</v>
      </c>
      <c r="AM77" s="10">
        <v>0</v>
      </c>
      <c r="AN77" s="10">
        <v>0</v>
      </c>
      <c r="AO77" s="10">
        <v>0</v>
      </c>
      <c r="AP77" s="10">
        <v>0</v>
      </c>
      <c r="AQ77" s="10">
        <v>1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1" t="s">
        <v>159</v>
      </c>
      <c r="AZ77" s="11" t="s">
        <v>159</v>
      </c>
      <c r="BA77" s="11" t="s">
        <v>159</v>
      </c>
      <c r="BB77" s="11" t="s">
        <v>159</v>
      </c>
      <c r="BC77" s="11">
        <v>0.33333333333333331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 t="s">
        <v>159</v>
      </c>
      <c r="BK77" s="10">
        <v>0</v>
      </c>
      <c r="BL77" s="10">
        <v>1</v>
      </c>
      <c r="BM77" s="11">
        <v>0</v>
      </c>
      <c r="BN77" s="11">
        <v>0.125</v>
      </c>
      <c r="BO77" s="10">
        <v>0</v>
      </c>
      <c r="BP77" s="10">
        <v>0</v>
      </c>
      <c r="BQ77" s="10">
        <v>0</v>
      </c>
      <c r="BR77" s="10">
        <v>0</v>
      </c>
      <c r="BS77" s="10">
        <v>0</v>
      </c>
      <c r="BT77" s="10">
        <v>0</v>
      </c>
      <c r="BU77" s="11">
        <v>0</v>
      </c>
      <c r="BV77" s="11">
        <v>0</v>
      </c>
      <c r="BW77" s="11">
        <v>0</v>
      </c>
      <c r="BX77" s="11">
        <v>0</v>
      </c>
      <c r="BY77" s="11" t="s">
        <v>159</v>
      </c>
      <c r="BZ77" s="27" t="s">
        <v>159</v>
      </c>
    </row>
    <row r="78" spans="1:78" x14ac:dyDescent="0.25">
      <c r="A78" s="342"/>
      <c r="B78" s="344">
        <v>4</v>
      </c>
      <c r="C78" s="10">
        <v>1</v>
      </c>
      <c r="D78" s="11">
        <v>7.6923076923076927E-2</v>
      </c>
      <c r="E78" s="10">
        <v>0</v>
      </c>
      <c r="F78" s="10">
        <v>1</v>
      </c>
      <c r="G78" s="11">
        <v>0</v>
      </c>
      <c r="H78" s="11">
        <v>0.14285714285714285</v>
      </c>
      <c r="I78" s="10">
        <v>0</v>
      </c>
      <c r="J78" s="10">
        <v>0</v>
      </c>
      <c r="K78" s="10">
        <v>0</v>
      </c>
      <c r="L78" s="10">
        <v>1</v>
      </c>
      <c r="M78" s="10">
        <v>0</v>
      </c>
      <c r="N78" s="11">
        <v>0</v>
      </c>
      <c r="O78" s="11">
        <v>0</v>
      </c>
      <c r="P78" s="11">
        <v>0</v>
      </c>
      <c r="Q78" s="11">
        <v>0.25</v>
      </c>
      <c r="R78" s="11">
        <v>0</v>
      </c>
      <c r="S78" s="10">
        <v>0</v>
      </c>
      <c r="T78" s="10">
        <v>0</v>
      </c>
      <c r="U78" s="10">
        <v>0</v>
      </c>
      <c r="V78" s="10">
        <v>1</v>
      </c>
      <c r="W78" s="10">
        <v>0</v>
      </c>
      <c r="X78" s="11">
        <v>0</v>
      </c>
      <c r="Y78" s="11">
        <v>0</v>
      </c>
      <c r="Z78" s="11">
        <v>0</v>
      </c>
      <c r="AA78" s="11">
        <v>0.25</v>
      </c>
      <c r="AB78" s="11">
        <v>0</v>
      </c>
      <c r="AC78" s="10">
        <v>1</v>
      </c>
      <c r="AD78" s="10">
        <v>0</v>
      </c>
      <c r="AE78" s="10">
        <v>0</v>
      </c>
      <c r="AF78" s="10">
        <v>0</v>
      </c>
      <c r="AG78" s="10">
        <v>0</v>
      </c>
      <c r="AH78" s="11">
        <v>0.1111111111111111</v>
      </c>
      <c r="AI78" s="11">
        <v>0</v>
      </c>
      <c r="AJ78" s="11">
        <v>0</v>
      </c>
      <c r="AK78" s="11" t="s">
        <v>159</v>
      </c>
      <c r="AL78" s="11" t="s">
        <v>159</v>
      </c>
      <c r="AM78" s="10">
        <v>0</v>
      </c>
      <c r="AN78" s="10">
        <v>0</v>
      </c>
      <c r="AO78" s="10">
        <v>0</v>
      </c>
      <c r="AP78" s="10">
        <v>0</v>
      </c>
      <c r="AQ78" s="10">
        <v>1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1" t="s">
        <v>159</v>
      </c>
      <c r="AZ78" s="11" t="s">
        <v>159</v>
      </c>
      <c r="BA78" s="11" t="s">
        <v>159</v>
      </c>
      <c r="BB78" s="11" t="s">
        <v>159</v>
      </c>
      <c r="BC78" s="11">
        <v>0.33333333333333331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 t="s">
        <v>159</v>
      </c>
      <c r="BK78" s="10">
        <v>0</v>
      </c>
      <c r="BL78" s="10">
        <v>1</v>
      </c>
      <c r="BM78" s="11">
        <v>0</v>
      </c>
      <c r="BN78" s="11">
        <v>0.125</v>
      </c>
      <c r="BO78" s="10">
        <v>0</v>
      </c>
      <c r="BP78" s="10">
        <v>0</v>
      </c>
      <c r="BQ78" s="10">
        <v>0</v>
      </c>
      <c r="BR78" s="10">
        <v>0</v>
      </c>
      <c r="BS78" s="10">
        <v>0</v>
      </c>
      <c r="BT78" s="10">
        <v>0</v>
      </c>
      <c r="BU78" s="11">
        <v>0</v>
      </c>
      <c r="BV78" s="11">
        <v>0</v>
      </c>
      <c r="BW78" s="11">
        <v>0</v>
      </c>
      <c r="BX78" s="11">
        <v>0</v>
      </c>
      <c r="BY78" s="11" t="s">
        <v>159</v>
      </c>
      <c r="BZ78" s="27" t="s">
        <v>159</v>
      </c>
    </row>
    <row r="79" spans="1:78" x14ac:dyDescent="0.25">
      <c r="A79" s="342"/>
      <c r="B79" s="344">
        <v>5</v>
      </c>
      <c r="C79" s="10">
        <v>6</v>
      </c>
      <c r="D79" s="11">
        <v>0.46153846153846156</v>
      </c>
      <c r="E79" s="10">
        <v>4</v>
      </c>
      <c r="F79" s="10">
        <v>2</v>
      </c>
      <c r="G79" s="11">
        <v>0.66666666666666663</v>
      </c>
      <c r="H79" s="11">
        <v>0.2857142857142857</v>
      </c>
      <c r="I79" s="10">
        <v>1</v>
      </c>
      <c r="J79" s="10">
        <v>1</v>
      </c>
      <c r="K79" s="10">
        <v>3</v>
      </c>
      <c r="L79" s="10">
        <v>1</v>
      </c>
      <c r="M79" s="10">
        <v>0</v>
      </c>
      <c r="N79" s="11">
        <v>1</v>
      </c>
      <c r="O79" s="11">
        <v>0.5</v>
      </c>
      <c r="P79" s="11">
        <v>0.6</v>
      </c>
      <c r="Q79" s="11">
        <v>0.25</v>
      </c>
      <c r="R79" s="11">
        <v>0</v>
      </c>
      <c r="S79" s="10">
        <v>1</v>
      </c>
      <c r="T79" s="10">
        <v>2</v>
      </c>
      <c r="U79" s="10">
        <v>1</v>
      </c>
      <c r="V79" s="10">
        <v>0</v>
      </c>
      <c r="W79" s="10">
        <v>2</v>
      </c>
      <c r="X79" s="11">
        <v>1</v>
      </c>
      <c r="Y79" s="11">
        <v>0.4</v>
      </c>
      <c r="Z79" s="11">
        <v>1</v>
      </c>
      <c r="AA79" s="11">
        <v>0</v>
      </c>
      <c r="AB79" s="11">
        <v>1</v>
      </c>
      <c r="AC79" s="10">
        <v>4</v>
      </c>
      <c r="AD79" s="10">
        <v>1</v>
      </c>
      <c r="AE79" s="10">
        <v>1</v>
      </c>
      <c r="AF79" s="10">
        <v>0</v>
      </c>
      <c r="AG79" s="10">
        <v>0</v>
      </c>
      <c r="AH79" s="11">
        <v>0.44444444444444442</v>
      </c>
      <c r="AI79" s="11">
        <v>0.33333333333333331</v>
      </c>
      <c r="AJ79" s="11">
        <v>1</v>
      </c>
      <c r="AK79" s="11" t="s">
        <v>159</v>
      </c>
      <c r="AL79" s="11" t="s">
        <v>159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2</v>
      </c>
      <c r="AS79" s="10">
        <v>1</v>
      </c>
      <c r="AT79" s="10">
        <v>1</v>
      </c>
      <c r="AU79" s="10">
        <v>1</v>
      </c>
      <c r="AV79" s="10">
        <v>0</v>
      </c>
      <c r="AW79" s="10">
        <v>1</v>
      </c>
      <c r="AX79" s="10">
        <v>0</v>
      </c>
      <c r="AY79" s="11" t="s">
        <v>159</v>
      </c>
      <c r="AZ79" s="11" t="s">
        <v>159</v>
      </c>
      <c r="BA79" s="11" t="s">
        <v>159</v>
      </c>
      <c r="BB79" s="11" t="s">
        <v>159</v>
      </c>
      <c r="BC79" s="11">
        <v>0</v>
      </c>
      <c r="BD79" s="11">
        <v>1</v>
      </c>
      <c r="BE79" s="11">
        <v>0.5</v>
      </c>
      <c r="BF79" s="11">
        <v>1</v>
      </c>
      <c r="BG79" s="11">
        <v>1</v>
      </c>
      <c r="BH79" s="11">
        <v>0</v>
      </c>
      <c r="BI79" s="11">
        <v>0.5</v>
      </c>
      <c r="BJ79" s="11" t="s">
        <v>159</v>
      </c>
      <c r="BK79" s="10">
        <v>3</v>
      </c>
      <c r="BL79" s="10">
        <v>3</v>
      </c>
      <c r="BM79" s="11">
        <v>0.6</v>
      </c>
      <c r="BN79" s="11">
        <v>0.375</v>
      </c>
      <c r="BO79" s="10">
        <v>1</v>
      </c>
      <c r="BP79" s="10">
        <v>1</v>
      </c>
      <c r="BQ79" s="10">
        <v>0</v>
      </c>
      <c r="BR79" s="10">
        <v>1</v>
      </c>
      <c r="BS79" s="10">
        <v>0</v>
      </c>
      <c r="BT79" s="10">
        <v>0</v>
      </c>
      <c r="BU79" s="11">
        <v>0.5</v>
      </c>
      <c r="BV79" s="11">
        <v>1</v>
      </c>
      <c r="BW79" s="11">
        <v>0</v>
      </c>
      <c r="BX79" s="11">
        <v>1</v>
      </c>
      <c r="BY79" s="11" t="s">
        <v>159</v>
      </c>
      <c r="BZ79" s="27" t="s">
        <v>159</v>
      </c>
    </row>
    <row r="80" spans="1:78" x14ac:dyDescent="0.25">
      <c r="A80" s="342"/>
      <c r="B80" s="344">
        <v>6</v>
      </c>
      <c r="C80" s="10">
        <v>3</v>
      </c>
      <c r="D80" s="11">
        <v>0.23076923076923078</v>
      </c>
      <c r="E80" s="10">
        <v>1</v>
      </c>
      <c r="F80" s="10">
        <v>2</v>
      </c>
      <c r="G80" s="11">
        <v>0.16666666666666666</v>
      </c>
      <c r="H80" s="11">
        <v>0.2857142857142857</v>
      </c>
      <c r="I80" s="10">
        <v>0</v>
      </c>
      <c r="J80" s="10">
        <v>1</v>
      </c>
      <c r="K80" s="10">
        <v>1</v>
      </c>
      <c r="L80" s="10">
        <v>1</v>
      </c>
      <c r="M80" s="10">
        <v>0</v>
      </c>
      <c r="N80" s="11">
        <v>0</v>
      </c>
      <c r="O80" s="11">
        <v>0.5</v>
      </c>
      <c r="P80" s="11">
        <v>0.2</v>
      </c>
      <c r="Q80" s="11">
        <v>0.25</v>
      </c>
      <c r="R80" s="11">
        <v>0</v>
      </c>
      <c r="S80" s="10">
        <v>0</v>
      </c>
      <c r="T80" s="10">
        <v>1</v>
      </c>
      <c r="U80" s="10">
        <v>0</v>
      </c>
      <c r="V80" s="10">
        <v>2</v>
      </c>
      <c r="W80" s="10">
        <v>0</v>
      </c>
      <c r="X80" s="11">
        <v>0</v>
      </c>
      <c r="Y80" s="11">
        <v>0.2</v>
      </c>
      <c r="Z80" s="11">
        <v>0</v>
      </c>
      <c r="AA80" s="11">
        <v>0.5</v>
      </c>
      <c r="AB80" s="11">
        <v>0</v>
      </c>
      <c r="AC80" s="10">
        <v>2</v>
      </c>
      <c r="AD80" s="10">
        <v>1</v>
      </c>
      <c r="AE80" s="10">
        <v>0</v>
      </c>
      <c r="AF80" s="10">
        <v>0</v>
      </c>
      <c r="AG80" s="10">
        <v>0</v>
      </c>
      <c r="AH80" s="11">
        <v>0.22222222222222221</v>
      </c>
      <c r="AI80" s="11">
        <v>0.33333333333333331</v>
      </c>
      <c r="AJ80" s="11">
        <v>0</v>
      </c>
      <c r="AK80" s="11" t="s">
        <v>159</v>
      </c>
      <c r="AL80" s="11" t="s">
        <v>159</v>
      </c>
      <c r="AM80" s="10">
        <v>0</v>
      </c>
      <c r="AN80" s="10">
        <v>0</v>
      </c>
      <c r="AO80" s="10">
        <v>0</v>
      </c>
      <c r="AP80" s="10">
        <v>0</v>
      </c>
      <c r="AQ80" s="10">
        <v>1</v>
      </c>
      <c r="AR80" s="10">
        <v>0</v>
      </c>
      <c r="AS80" s="10">
        <v>0</v>
      </c>
      <c r="AT80" s="10">
        <v>0</v>
      </c>
      <c r="AU80" s="10">
        <v>0</v>
      </c>
      <c r="AV80" s="10">
        <v>1</v>
      </c>
      <c r="AW80" s="10">
        <v>1</v>
      </c>
      <c r="AX80" s="10">
        <v>0</v>
      </c>
      <c r="AY80" s="11" t="s">
        <v>159</v>
      </c>
      <c r="AZ80" s="11" t="s">
        <v>159</v>
      </c>
      <c r="BA80" s="11" t="s">
        <v>159</v>
      </c>
      <c r="BB80" s="11" t="s">
        <v>159</v>
      </c>
      <c r="BC80" s="11">
        <v>0.33333333333333331</v>
      </c>
      <c r="BD80" s="11">
        <v>0</v>
      </c>
      <c r="BE80" s="11">
        <v>0</v>
      </c>
      <c r="BF80" s="11">
        <v>0</v>
      </c>
      <c r="BG80" s="11">
        <v>0</v>
      </c>
      <c r="BH80" s="11">
        <v>0.5</v>
      </c>
      <c r="BI80" s="11">
        <v>0.5</v>
      </c>
      <c r="BJ80" s="11" t="s">
        <v>159</v>
      </c>
      <c r="BK80" s="10">
        <v>1</v>
      </c>
      <c r="BL80" s="10">
        <v>2</v>
      </c>
      <c r="BM80" s="11">
        <v>0.2</v>
      </c>
      <c r="BN80" s="11">
        <v>0.25</v>
      </c>
      <c r="BO80" s="10">
        <v>1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1">
        <v>0.5</v>
      </c>
      <c r="BV80" s="11">
        <v>0</v>
      </c>
      <c r="BW80" s="11">
        <v>0</v>
      </c>
      <c r="BX80" s="11">
        <v>0</v>
      </c>
      <c r="BY80" s="11" t="s">
        <v>159</v>
      </c>
      <c r="BZ80" s="27" t="s">
        <v>159</v>
      </c>
    </row>
    <row r="81" spans="1:78" x14ac:dyDescent="0.25">
      <c r="A81" s="342"/>
      <c r="B81" s="344">
        <v>8</v>
      </c>
      <c r="C81" s="10">
        <v>1</v>
      </c>
      <c r="D81" s="11">
        <v>7.6923076923076927E-2</v>
      </c>
      <c r="E81" s="10">
        <v>0</v>
      </c>
      <c r="F81" s="10">
        <v>1</v>
      </c>
      <c r="G81" s="11">
        <v>0</v>
      </c>
      <c r="H81" s="11">
        <v>0.14285714285714285</v>
      </c>
      <c r="I81" s="10">
        <v>0</v>
      </c>
      <c r="J81" s="10">
        <v>0</v>
      </c>
      <c r="K81" s="10">
        <v>1</v>
      </c>
      <c r="L81" s="10">
        <v>0</v>
      </c>
      <c r="M81" s="10">
        <v>0</v>
      </c>
      <c r="N81" s="11">
        <v>0</v>
      </c>
      <c r="O81" s="11">
        <v>0</v>
      </c>
      <c r="P81" s="11">
        <v>0.2</v>
      </c>
      <c r="Q81" s="11">
        <v>0</v>
      </c>
      <c r="R81" s="11">
        <v>0</v>
      </c>
      <c r="S81" s="10">
        <v>0</v>
      </c>
      <c r="T81" s="10">
        <v>1</v>
      </c>
      <c r="U81" s="10">
        <v>0</v>
      </c>
      <c r="V81" s="10">
        <v>0</v>
      </c>
      <c r="W81" s="10">
        <v>0</v>
      </c>
      <c r="X81" s="11">
        <v>0</v>
      </c>
      <c r="Y81" s="11">
        <v>0.2</v>
      </c>
      <c r="Z81" s="11">
        <v>0</v>
      </c>
      <c r="AA81" s="11">
        <v>0</v>
      </c>
      <c r="AB81" s="11">
        <v>0</v>
      </c>
      <c r="AC81" s="10">
        <v>1</v>
      </c>
      <c r="AD81" s="10">
        <v>0</v>
      </c>
      <c r="AE81" s="10">
        <v>0</v>
      </c>
      <c r="AF81" s="10">
        <v>0</v>
      </c>
      <c r="AG81" s="10">
        <v>0</v>
      </c>
      <c r="AH81" s="11">
        <v>0.1111111111111111</v>
      </c>
      <c r="AI81" s="11">
        <v>0</v>
      </c>
      <c r="AJ81" s="11">
        <v>0</v>
      </c>
      <c r="AK81" s="11" t="s">
        <v>159</v>
      </c>
      <c r="AL81" s="11" t="s">
        <v>159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1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1" t="s">
        <v>159</v>
      </c>
      <c r="AZ81" s="11" t="s">
        <v>159</v>
      </c>
      <c r="BA81" s="11" t="s">
        <v>159</v>
      </c>
      <c r="BB81" s="11" t="s">
        <v>159</v>
      </c>
      <c r="BC81" s="11">
        <v>0</v>
      </c>
      <c r="BD81" s="11">
        <v>0</v>
      </c>
      <c r="BE81" s="11">
        <v>0.5</v>
      </c>
      <c r="BF81" s="11">
        <v>0</v>
      </c>
      <c r="BG81" s="11">
        <v>0</v>
      </c>
      <c r="BH81" s="11">
        <v>0</v>
      </c>
      <c r="BI81" s="11">
        <v>0</v>
      </c>
      <c r="BJ81" s="11" t="s">
        <v>159</v>
      </c>
      <c r="BK81" s="10">
        <v>0</v>
      </c>
      <c r="BL81" s="10">
        <v>1</v>
      </c>
      <c r="BM81" s="11">
        <v>0</v>
      </c>
      <c r="BN81" s="11">
        <v>0.125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1">
        <v>0</v>
      </c>
      <c r="BV81" s="11">
        <v>0</v>
      </c>
      <c r="BW81" s="11">
        <v>0</v>
      </c>
      <c r="BX81" s="11">
        <v>0</v>
      </c>
      <c r="BY81" s="11" t="s">
        <v>159</v>
      </c>
      <c r="BZ81" s="27" t="s">
        <v>159</v>
      </c>
    </row>
    <row r="82" spans="1:78" x14ac:dyDescent="0.25">
      <c r="A82" s="342"/>
      <c r="B82" s="344">
        <v>10</v>
      </c>
      <c r="C82" s="10">
        <v>1</v>
      </c>
      <c r="D82" s="11">
        <v>7.6923076923076927E-2</v>
      </c>
      <c r="E82" s="10">
        <v>1</v>
      </c>
      <c r="F82" s="10">
        <v>0</v>
      </c>
      <c r="G82" s="11">
        <v>0.16666666666666666</v>
      </c>
      <c r="H82" s="11">
        <v>0</v>
      </c>
      <c r="I82" s="10">
        <v>0</v>
      </c>
      <c r="J82" s="10">
        <v>0</v>
      </c>
      <c r="K82" s="10">
        <v>0</v>
      </c>
      <c r="L82" s="10">
        <v>1</v>
      </c>
      <c r="M82" s="10">
        <v>0</v>
      </c>
      <c r="N82" s="11">
        <v>0</v>
      </c>
      <c r="O82" s="11">
        <v>0</v>
      </c>
      <c r="P82" s="11">
        <v>0</v>
      </c>
      <c r="Q82" s="11">
        <v>0.25</v>
      </c>
      <c r="R82" s="11">
        <v>0</v>
      </c>
      <c r="S82" s="10">
        <v>0</v>
      </c>
      <c r="T82" s="10">
        <v>1</v>
      </c>
      <c r="U82" s="10">
        <v>0</v>
      </c>
      <c r="V82" s="10">
        <v>0</v>
      </c>
      <c r="W82" s="10">
        <v>0</v>
      </c>
      <c r="X82" s="11">
        <v>0</v>
      </c>
      <c r="Y82" s="11">
        <v>0.2</v>
      </c>
      <c r="Z82" s="11">
        <v>0</v>
      </c>
      <c r="AA82" s="11">
        <v>0</v>
      </c>
      <c r="AB82" s="11">
        <v>0</v>
      </c>
      <c r="AC82" s="10">
        <v>1</v>
      </c>
      <c r="AD82" s="10">
        <v>0</v>
      </c>
      <c r="AE82" s="10">
        <v>0</v>
      </c>
      <c r="AF82" s="10">
        <v>0</v>
      </c>
      <c r="AG82" s="10">
        <v>0</v>
      </c>
      <c r="AH82" s="11">
        <v>0.1111111111111111</v>
      </c>
      <c r="AI82" s="11">
        <v>0</v>
      </c>
      <c r="AJ82" s="11">
        <v>0</v>
      </c>
      <c r="AK82" s="11" t="s">
        <v>159</v>
      </c>
      <c r="AL82" s="11" t="s">
        <v>159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1</v>
      </c>
      <c r="AW82" s="10">
        <v>0</v>
      </c>
      <c r="AX82" s="10">
        <v>0</v>
      </c>
      <c r="AY82" s="11" t="s">
        <v>159</v>
      </c>
      <c r="AZ82" s="11" t="s">
        <v>159</v>
      </c>
      <c r="BA82" s="11" t="s">
        <v>159</v>
      </c>
      <c r="BB82" s="11" t="s">
        <v>159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0.5</v>
      </c>
      <c r="BI82" s="11">
        <v>0</v>
      </c>
      <c r="BJ82" s="11" t="s">
        <v>159</v>
      </c>
      <c r="BK82" s="10">
        <v>1</v>
      </c>
      <c r="BL82" s="10">
        <v>0</v>
      </c>
      <c r="BM82" s="11">
        <v>0.2</v>
      </c>
      <c r="BN82" s="11">
        <v>0</v>
      </c>
      <c r="BO82" s="10">
        <v>0</v>
      </c>
      <c r="BP82" s="10">
        <v>0</v>
      </c>
      <c r="BQ82" s="10">
        <v>1</v>
      </c>
      <c r="BR82" s="10">
        <v>0</v>
      </c>
      <c r="BS82" s="10">
        <v>0</v>
      </c>
      <c r="BT82" s="10">
        <v>0</v>
      </c>
      <c r="BU82" s="11">
        <v>0</v>
      </c>
      <c r="BV82" s="11">
        <v>0</v>
      </c>
      <c r="BW82" s="11">
        <v>1</v>
      </c>
      <c r="BX82" s="11">
        <v>0</v>
      </c>
      <c r="BY82" s="11" t="s">
        <v>159</v>
      </c>
      <c r="BZ82" s="27" t="s">
        <v>159</v>
      </c>
    </row>
    <row r="83" spans="1:78" x14ac:dyDescent="0.25">
      <c r="A83" s="33" t="s">
        <v>189</v>
      </c>
      <c r="B83" s="326"/>
      <c r="C83" s="35">
        <v>13</v>
      </c>
      <c r="D83" s="36">
        <v>1</v>
      </c>
      <c r="E83" s="35">
        <v>6</v>
      </c>
      <c r="F83" s="35">
        <v>7</v>
      </c>
      <c r="G83" s="36">
        <v>1</v>
      </c>
      <c r="H83" s="36">
        <v>1</v>
      </c>
      <c r="I83" s="35">
        <v>1</v>
      </c>
      <c r="J83" s="35">
        <v>2</v>
      </c>
      <c r="K83" s="35">
        <v>5</v>
      </c>
      <c r="L83" s="35">
        <v>4</v>
      </c>
      <c r="M83" s="35">
        <v>1</v>
      </c>
      <c r="N83" s="36">
        <v>1</v>
      </c>
      <c r="O83" s="36">
        <v>1</v>
      </c>
      <c r="P83" s="36">
        <v>1</v>
      </c>
      <c r="Q83" s="36">
        <v>1</v>
      </c>
      <c r="R83" s="36">
        <v>1</v>
      </c>
      <c r="S83" s="35">
        <v>1</v>
      </c>
      <c r="T83" s="35">
        <v>5</v>
      </c>
      <c r="U83" s="35">
        <v>1</v>
      </c>
      <c r="V83" s="35">
        <v>4</v>
      </c>
      <c r="W83" s="35">
        <v>2</v>
      </c>
      <c r="X83" s="36">
        <v>1</v>
      </c>
      <c r="Y83" s="36">
        <v>1</v>
      </c>
      <c r="Z83" s="36">
        <v>1</v>
      </c>
      <c r="AA83" s="36">
        <v>1</v>
      </c>
      <c r="AB83" s="36">
        <v>1</v>
      </c>
      <c r="AC83" s="35">
        <v>9</v>
      </c>
      <c r="AD83" s="35">
        <v>3</v>
      </c>
      <c r="AE83" s="35">
        <v>1</v>
      </c>
      <c r="AF83" s="35">
        <v>0</v>
      </c>
      <c r="AG83" s="35">
        <v>0</v>
      </c>
      <c r="AH83" s="36">
        <v>1</v>
      </c>
      <c r="AI83" s="36">
        <v>1</v>
      </c>
      <c r="AJ83" s="36">
        <v>1</v>
      </c>
      <c r="AK83" s="36" t="s">
        <v>159</v>
      </c>
      <c r="AL83" s="36" t="s">
        <v>159</v>
      </c>
      <c r="AM83" s="35">
        <v>0</v>
      </c>
      <c r="AN83" s="35">
        <v>0</v>
      </c>
      <c r="AO83" s="35">
        <v>0</v>
      </c>
      <c r="AP83" s="35">
        <v>0</v>
      </c>
      <c r="AQ83" s="35">
        <v>3</v>
      </c>
      <c r="AR83" s="35">
        <v>2</v>
      </c>
      <c r="AS83" s="35">
        <v>2</v>
      </c>
      <c r="AT83" s="35">
        <v>1</v>
      </c>
      <c r="AU83" s="35">
        <v>1</v>
      </c>
      <c r="AV83" s="35">
        <v>2</v>
      </c>
      <c r="AW83" s="35">
        <v>2</v>
      </c>
      <c r="AX83" s="35">
        <v>0</v>
      </c>
      <c r="AY83" s="36" t="s">
        <v>159</v>
      </c>
      <c r="AZ83" s="36" t="s">
        <v>159</v>
      </c>
      <c r="BA83" s="36" t="s">
        <v>159</v>
      </c>
      <c r="BB83" s="36" t="s">
        <v>159</v>
      </c>
      <c r="BC83" s="36">
        <v>1</v>
      </c>
      <c r="BD83" s="36">
        <v>1</v>
      </c>
      <c r="BE83" s="36">
        <v>1</v>
      </c>
      <c r="BF83" s="36">
        <v>1</v>
      </c>
      <c r="BG83" s="36">
        <v>1</v>
      </c>
      <c r="BH83" s="36">
        <v>1</v>
      </c>
      <c r="BI83" s="36">
        <v>1</v>
      </c>
      <c r="BJ83" s="36" t="s">
        <v>159</v>
      </c>
      <c r="BK83" s="35">
        <v>5</v>
      </c>
      <c r="BL83" s="35">
        <v>8</v>
      </c>
      <c r="BM83" s="36">
        <v>1</v>
      </c>
      <c r="BN83" s="36">
        <v>1</v>
      </c>
      <c r="BO83" s="35">
        <v>2</v>
      </c>
      <c r="BP83" s="35">
        <v>1</v>
      </c>
      <c r="BQ83" s="35">
        <v>1</v>
      </c>
      <c r="BR83" s="35">
        <v>1</v>
      </c>
      <c r="BS83" s="35">
        <v>0</v>
      </c>
      <c r="BT83" s="35">
        <v>0</v>
      </c>
      <c r="BU83" s="36">
        <v>1</v>
      </c>
      <c r="BV83" s="36">
        <v>1</v>
      </c>
      <c r="BW83" s="36">
        <v>1</v>
      </c>
      <c r="BX83" s="36">
        <v>1</v>
      </c>
      <c r="BY83" s="36" t="s">
        <v>159</v>
      </c>
      <c r="BZ83" s="37" t="s">
        <v>159</v>
      </c>
    </row>
    <row r="84" spans="1:78" x14ac:dyDescent="0.25">
      <c r="A84" s="345" t="s">
        <v>981</v>
      </c>
      <c r="B84" s="344" t="s">
        <v>138</v>
      </c>
      <c r="C84" s="10">
        <v>244</v>
      </c>
      <c r="D84" s="11">
        <v>0.88086642599277976</v>
      </c>
      <c r="E84" s="10">
        <v>181</v>
      </c>
      <c r="F84" s="10">
        <v>63</v>
      </c>
      <c r="G84" s="11">
        <v>0.87019230769230771</v>
      </c>
      <c r="H84" s="11">
        <v>0.91304347826086951</v>
      </c>
      <c r="I84" s="10">
        <v>45</v>
      </c>
      <c r="J84" s="10">
        <v>41</v>
      </c>
      <c r="K84" s="10">
        <v>89</v>
      </c>
      <c r="L84" s="10">
        <v>44</v>
      </c>
      <c r="M84" s="10">
        <v>25</v>
      </c>
      <c r="N84" s="11">
        <v>1</v>
      </c>
      <c r="O84" s="11">
        <v>0.93181818181818177</v>
      </c>
      <c r="P84" s="11">
        <v>0.85576923076923073</v>
      </c>
      <c r="Q84" s="11">
        <v>0.84615384615384615</v>
      </c>
      <c r="R84" s="11">
        <v>0.78125</v>
      </c>
      <c r="S84" s="10">
        <v>20</v>
      </c>
      <c r="T84" s="10">
        <v>72</v>
      </c>
      <c r="U84" s="10">
        <v>36</v>
      </c>
      <c r="V84" s="10">
        <v>68</v>
      </c>
      <c r="W84" s="10">
        <v>48</v>
      </c>
      <c r="X84" s="11">
        <v>1</v>
      </c>
      <c r="Y84" s="11">
        <v>0.91139240506329111</v>
      </c>
      <c r="Z84" s="11">
        <v>0.8571428571428571</v>
      </c>
      <c r="AA84" s="11">
        <v>0.90666666666666662</v>
      </c>
      <c r="AB84" s="11">
        <v>0.78688524590163933</v>
      </c>
      <c r="AC84" s="10">
        <v>151</v>
      </c>
      <c r="AD84" s="10">
        <v>46</v>
      </c>
      <c r="AE84" s="10">
        <v>27</v>
      </c>
      <c r="AF84" s="10">
        <v>15</v>
      </c>
      <c r="AG84" s="10">
        <v>5</v>
      </c>
      <c r="AH84" s="11">
        <v>0.848314606741573</v>
      </c>
      <c r="AI84" s="11">
        <v>0.93877551020408168</v>
      </c>
      <c r="AJ84" s="11">
        <v>0.9642857142857143</v>
      </c>
      <c r="AK84" s="11">
        <v>0.88235294117647056</v>
      </c>
      <c r="AL84" s="11">
        <v>1</v>
      </c>
      <c r="AM84" s="10">
        <v>9</v>
      </c>
      <c r="AN84" s="10">
        <v>2</v>
      </c>
      <c r="AO84" s="10">
        <v>14</v>
      </c>
      <c r="AP84" s="10">
        <v>27</v>
      </c>
      <c r="AQ84" s="10">
        <v>32</v>
      </c>
      <c r="AR84" s="10">
        <v>12</v>
      </c>
      <c r="AS84" s="10">
        <v>39</v>
      </c>
      <c r="AT84" s="10">
        <v>16</v>
      </c>
      <c r="AU84" s="10">
        <v>11</v>
      </c>
      <c r="AV84" s="10">
        <v>28</v>
      </c>
      <c r="AW84" s="10">
        <v>37</v>
      </c>
      <c r="AX84" s="10">
        <v>17</v>
      </c>
      <c r="AY84" s="11">
        <v>0.81818181818181823</v>
      </c>
      <c r="AZ84" s="11">
        <v>1</v>
      </c>
      <c r="BA84" s="11">
        <v>1</v>
      </c>
      <c r="BB84" s="11">
        <v>0.9</v>
      </c>
      <c r="BC84" s="11">
        <v>0.7441860465116279</v>
      </c>
      <c r="BD84" s="11">
        <v>1</v>
      </c>
      <c r="BE84" s="11">
        <v>0.97499999999999998</v>
      </c>
      <c r="BF84" s="11">
        <v>0.8</v>
      </c>
      <c r="BG84" s="11">
        <v>0.91666666666666663</v>
      </c>
      <c r="BH84" s="11">
        <v>0.90322580645161288</v>
      </c>
      <c r="BI84" s="11">
        <v>0.82222222222222219</v>
      </c>
      <c r="BJ84" s="11">
        <v>1</v>
      </c>
      <c r="BK84" s="10">
        <v>46</v>
      </c>
      <c r="BL84" s="10">
        <v>198</v>
      </c>
      <c r="BM84" s="11">
        <v>0.92</v>
      </c>
      <c r="BN84" s="11">
        <v>0.8722466960352423</v>
      </c>
      <c r="BO84" s="10">
        <v>12</v>
      </c>
      <c r="BP84" s="10">
        <v>15</v>
      </c>
      <c r="BQ84" s="10">
        <v>13</v>
      </c>
      <c r="BR84" s="10">
        <v>5</v>
      </c>
      <c r="BS84" s="10">
        <v>1</v>
      </c>
      <c r="BT84" s="10">
        <v>0</v>
      </c>
      <c r="BU84" s="11">
        <v>1</v>
      </c>
      <c r="BV84" s="11">
        <v>0.88235294117647056</v>
      </c>
      <c r="BW84" s="11">
        <v>0.9285714285714286</v>
      </c>
      <c r="BX84" s="11">
        <v>0.83333333333333337</v>
      </c>
      <c r="BY84" s="11">
        <v>1</v>
      </c>
      <c r="BZ84" s="27" t="s">
        <v>159</v>
      </c>
    </row>
    <row r="85" spans="1:78" x14ac:dyDescent="0.25">
      <c r="A85" s="342"/>
      <c r="B85" s="344" t="s">
        <v>137</v>
      </c>
      <c r="C85" s="10">
        <v>33</v>
      </c>
      <c r="D85" s="11">
        <v>0.11913357400722022</v>
      </c>
      <c r="E85" s="10">
        <v>27</v>
      </c>
      <c r="F85" s="10">
        <v>6</v>
      </c>
      <c r="G85" s="11">
        <v>0.12980769230769232</v>
      </c>
      <c r="H85" s="11">
        <v>8.6956521739130432E-2</v>
      </c>
      <c r="I85" s="10">
        <v>0</v>
      </c>
      <c r="J85" s="10">
        <v>3</v>
      </c>
      <c r="K85" s="10">
        <v>15</v>
      </c>
      <c r="L85" s="10">
        <v>8</v>
      </c>
      <c r="M85" s="10">
        <v>7</v>
      </c>
      <c r="N85" s="11">
        <v>0</v>
      </c>
      <c r="O85" s="11">
        <v>6.8181818181818177E-2</v>
      </c>
      <c r="P85" s="11">
        <v>0.14423076923076922</v>
      </c>
      <c r="Q85" s="11">
        <v>0.15384615384615385</v>
      </c>
      <c r="R85" s="11">
        <v>0.21875</v>
      </c>
      <c r="S85" s="10">
        <v>0</v>
      </c>
      <c r="T85" s="10">
        <v>7</v>
      </c>
      <c r="U85" s="10">
        <v>6</v>
      </c>
      <c r="V85" s="10">
        <v>7</v>
      </c>
      <c r="W85" s="10">
        <v>13</v>
      </c>
      <c r="X85" s="11">
        <v>0</v>
      </c>
      <c r="Y85" s="11">
        <v>8.8607594936708861E-2</v>
      </c>
      <c r="Z85" s="11">
        <v>0.14285714285714285</v>
      </c>
      <c r="AA85" s="11">
        <v>9.3333333333333338E-2</v>
      </c>
      <c r="AB85" s="11">
        <v>0.21311475409836064</v>
      </c>
      <c r="AC85" s="10">
        <v>27</v>
      </c>
      <c r="AD85" s="10">
        <v>3</v>
      </c>
      <c r="AE85" s="10">
        <v>1</v>
      </c>
      <c r="AF85" s="10">
        <v>2</v>
      </c>
      <c r="AG85" s="10">
        <v>0</v>
      </c>
      <c r="AH85" s="11">
        <v>0.15168539325842698</v>
      </c>
      <c r="AI85" s="11">
        <v>6.1224489795918366E-2</v>
      </c>
      <c r="AJ85" s="11">
        <v>3.5714285714285712E-2</v>
      </c>
      <c r="AK85" s="11">
        <v>0.11764705882352941</v>
      </c>
      <c r="AL85" s="11">
        <v>0</v>
      </c>
      <c r="AM85" s="10">
        <v>2</v>
      </c>
      <c r="AN85" s="10">
        <v>0</v>
      </c>
      <c r="AO85" s="10">
        <v>0</v>
      </c>
      <c r="AP85" s="10">
        <v>3</v>
      </c>
      <c r="AQ85" s="10">
        <v>11</v>
      </c>
      <c r="AR85" s="10">
        <v>0</v>
      </c>
      <c r="AS85" s="10">
        <v>1</v>
      </c>
      <c r="AT85" s="10">
        <v>4</v>
      </c>
      <c r="AU85" s="10">
        <v>1</v>
      </c>
      <c r="AV85" s="10">
        <v>3</v>
      </c>
      <c r="AW85" s="10">
        <v>8</v>
      </c>
      <c r="AX85" s="10">
        <v>0</v>
      </c>
      <c r="AY85" s="11">
        <v>0.18181818181818182</v>
      </c>
      <c r="AZ85" s="11">
        <v>0</v>
      </c>
      <c r="BA85" s="11">
        <v>0</v>
      </c>
      <c r="BB85" s="11">
        <v>0.1</v>
      </c>
      <c r="BC85" s="11">
        <v>0.2558139534883721</v>
      </c>
      <c r="BD85" s="11">
        <v>0</v>
      </c>
      <c r="BE85" s="11">
        <v>2.5000000000000001E-2</v>
      </c>
      <c r="BF85" s="11">
        <v>0.2</v>
      </c>
      <c r="BG85" s="11">
        <v>8.3333333333333329E-2</v>
      </c>
      <c r="BH85" s="11">
        <v>9.6774193548387094E-2</v>
      </c>
      <c r="BI85" s="11">
        <v>0.17777777777777778</v>
      </c>
      <c r="BJ85" s="11">
        <v>0</v>
      </c>
      <c r="BK85" s="10">
        <v>4</v>
      </c>
      <c r="BL85" s="10">
        <v>29</v>
      </c>
      <c r="BM85" s="11">
        <v>0.08</v>
      </c>
      <c r="BN85" s="11">
        <v>0.1277533039647577</v>
      </c>
      <c r="BO85" s="10">
        <v>0</v>
      </c>
      <c r="BP85" s="10">
        <v>2</v>
      </c>
      <c r="BQ85" s="10">
        <v>1</v>
      </c>
      <c r="BR85" s="10">
        <v>1</v>
      </c>
      <c r="BS85" s="10">
        <v>0</v>
      </c>
      <c r="BT85" s="10">
        <v>0</v>
      </c>
      <c r="BU85" s="11">
        <v>0</v>
      </c>
      <c r="BV85" s="11">
        <v>0.11764705882352941</v>
      </c>
      <c r="BW85" s="11">
        <v>7.1428571428571425E-2</v>
      </c>
      <c r="BX85" s="11">
        <v>0.16666666666666666</v>
      </c>
      <c r="BY85" s="11">
        <v>0</v>
      </c>
      <c r="BZ85" s="27" t="s">
        <v>159</v>
      </c>
    </row>
    <row r="86" spans="1:78" x14ac:dyDescent="0.25">
      <c r="A86" s="33" t="s">
        <v>189</v>
      </c>
      <c r="B86" s="326"/>
      <c r="C86" s="35">
        <v>277</v>
      </c>
      <c r="D86" s="36">
        <v>1</v>
      </c>
      <c r="E86" s="35">
        <v>208</v>
      </c>
      <c r="F86" s="35">
        <v>69</v>
      </c>
      <c r="G86" s="36">
        <v>1</v>
      </c>
      <c r="H86" s="36">
        <v>1</v>
      </c>
      <c r="I86" s="35">
        <v>45</v>
      </c>
      <c r="J86" s="35">
        <v>44</v>
      </c>
      <c r="K86" s="35">
        <v>104</v>
      </c>
      <c r="L86" s="35">
        <v>52</v>
      </c>
      <c r="M86" s="35">
        <v>32</v>
      </c>
      <c r="N86" s="36">
        <v>1</v>
      </c>
      <c r="O86" s="36">
        <v>1</v>
      </c>
      <c r="P86" s="36">
        <v>1</v>
      </c>
      <c r="Q86" s="36">
        <v>1</v>
      </c>
      <c r="R86" s="36">
        <v>1</v>
      </c>
      <c r="S86" s="35">
        <v>20</v>
      </c>
      <c r="T86" s="35">
        <v>79</v>
      </c>
      <c r="U86" s="35">
        <v>42</v>
      </c>
      <c r="V86" s="35">
        <v>75</v>
      </c>
      <c r="W86" s="35">
        <v>61</v>
      </c>
      <c r="X86" s="36">
        <v>1</v>
      </c>
      <c r="Y86" s="36">
        <v>1</v>
      </c>
      <c r="Z86" s="36">
        <v>1</v>
      </c>
      <c r="AA86" s="36">
        <v>1</v>
      </c>
      <c r="AB86" s="36">
        <v>1</v>
      </c>
      <c r="AC86" s="35">
        <v>178</v>
      </c>
      <c r="AD86" s="35">
        <v>49</v>
      </c>
      <c r="AE86" s="35">
        <v>28</v>
      </c>
      <c r="AF86" s="35">
        <v>17</v>
      </c>
      <c r="AG86" s="35">
        <v>5</v>
      </c>
      <c r="AH86" s="36">
        <v>1</v>
      </c>
      <c r="AI86" s="36">
        <v>1</v>
      </c>
      <c r="AJ86" s="36">
        <v>1</v>
      </c>
      <c r="AK86" s="36">
        <v>1</v>
      </c>
      <c r="AL86" s="36">
        <v>1</v>
      </c>
      <c r="AM86" s="35">
        <v>11</v>
      </c>
      <c r="AN86" s="35">
        <v>2</v>
      </c>
      <c r="AO86" s="35">
        <v>14</v>
      </c>
      <c r="AP86" s="35">
        <v>30</v>
      </c>
      <c r="AQ86" s="35">
        <v>43</v>
      </c>
      <c r="AR86" s="35">
        <v>12</v>
      </c>
      <c r="AS86" s="35">
        <v>40</v>
      </c>
      <c r="AT86" s="35">
        <v>20</v>
      </c>
      <c r="AU86" s="35">
        <v>12</v>
      </c>
      <c r="AV86" s="35">
        <v>31</v>
      </c>
      <c r="AW86" s="35">
        <v>45</v>
      </c>
      <c r="AX86" s="35">
        <v>17</v>
      </c>
      <c r="AY86" s="36">
        <v>1</v>
      </c>
      <c r="AZ86" s="36">
        <v>1</v>
      </c>
      <c r="BA86" s="36">
        <v>1</v>
      </c>
      <c r="BB86" s="36">
        <v>1</v>
      </c>
      <c r="BC86" s="36">
        <v>1</v>
      </c>
      <c r="BD86" s="36">
        <v>1</v>
      </c>
      <c r="BE86" s="36">
        <v>1</v>
      </c>
      <c r="BF86" s="36">
        <v>1</v>
      </c>
      <c r="BG86" s="36">
        <v>1</v>
      </c>
      <c r="BH86" s="36">
        <v>1</v>
      </c>
      <c r="BI86" s="36">
        <v>1</v>
      </c>
      <c r="BJ86" s="36">
        <v>1</v>
      </c>
      <c r="BK86" s="35">
        <v>50</v>
      </c>
      <c r="BL86" s="35">
        <v>227</v>
      </c>
      <c r="BM86" s="36">
        <v>1</v>
      </c>
      <c r="BN86" s="36">
        <v>1</v>
      </c>
      <c r="BO86" s="35">
        <v>12</v>
      </c>
      <c r="BP86" s="35">
        <v>17</v>
      </c>
      <c r="BQ86" s="35">
        <v>14</v>
      </c>
      <c r="BR86" s="35">
        <v>6</v>
      </c>
      <c r="BS86" s="35">
        <v>1</v>
      </c>
      <c r="BT86" s="35">
        <v>0</v>
      </c>
      <c r="BU86" s="36">
        <v>1</v>
      </c>
      <c r="BV86" s="36">
        <v>1</v>
      </c>
      <c r="BW86" s="36">
        <v>1</v>
      </c>
      <c r="BX86" s="36">
        <v>1</v>
      </c>
      <c r="BY86" s="36">
        <v>1</v>
      </c>
      <c r="BZ86" s="37" t="s">
        <v>159</v>
      </c>
    </row>
    <row r="87" spans="1:78" x14ac:dyDescent="0.25">
      <c r="A87" s="345" t="s">
        <v>983</v>
      </c>
      <c r="B87" s="343">
        <v>4</v>
      </c>
      <c r="C87" s="10">
        <v>3</v>
      </c>
      <c r="D87" s="11">
        <v>9.0909090909090912E-2</v>
      </c>
      <c r="E87" s="10">
        <v>2</v>
      </c>
      <c r="F87" s="10">
        <v>1</v>
      </c>
      <c r="G87" s="11">
        <v>7.407407407407407E-2</v>
      </c>
      <c r="H87" s="11">
        <v>0.16666666666666666</v>
      </c>
      <c r="I87" s="10">
        <v>0</v>
      </c>
      <c r="J87" s="10">
        <v>0</v>
      </c>
      <c r="K87" s="10">
        <v>0</v>
      </c>
      <c r="L87" s="10">
        <v>1</v>
      </c>
      <c r="M87" s="10">
        <v>2</v>
      </c>
      <c r="N87" s="11" t="s">
        <v>159</v>
      </c>
      <c r="O87" s="11">
        <v>0</v>
      </c>
      <c r="P87" s="11">
        <v>0</v>
      </c>
      <c r="Q87" s="11">
        <v>0.125</v>
      </c>
      <c r="R87" s="11">
        <v>0.2857142857142857</v>
      </c>
      <c r="S87" s="10">
        <v>0</v>
      </c>
      <c r="T87" s="10">
        <v>1</v>
      </c>
      <c r="U87" s="10">
        <v>1</v>
      </c>
      <c r="V87" s="10">
        <v>0</v>
      </c>
      <c r="W87" s="10">
        <v>1</v>
      </c>
      <c r="X87" s="11" t="s">
        <v>159</v>
      </c>
      <c r="Y87" s="11">
        <v>0.14285714285714285</v>
      </c>
      <c r="Z87" s="11">
        <v>0.16666666666666666</v>
      </c>
      <c r="AA87" s="11">
        <v>0</v>
      </c>
      <c r="AB87" s="11">
        <v>7.6923076923076927E-2</v>
      </c>
      <c r="AC87" s="10">
        <v>3</v>
      </c>
      <c r="AD87" s="10">
        <v>0</v>
      </c>
      <c r="AE87" s="10">
        <v>0</v>
      </c>
      <c r="AF87" s="10">
        <v>0</v>
      </c>
      <c r="AG87" s="10">
        <v>0</v>
      </c>
      <c r="AH87" s="11">
        <v>0.1111111111111111</v>
      </c>
      <c r="AI87" s="11">
        <v>0</v>
      </c>
      <c r="AJ87" s="11">
        <v>0</v>
      </c>
      <c r="AK87" s="11">
        <v>0</v>
      </c>
      <c r="AL87" s="11" t="s">
        <v>159</v>
      </c>
      <c r="AM87" s="10">
        <v>0</v>
      </c>
      <c r="AN87" s="10">
        <v>0</v>
      </c>
      <c r="AO87" s="10">
        <v>0</v>
      </c>
      <c r="AP87" s="10">
        <v>0</v>
      </c>
      <c r="AQ87" s="10">
        <v>3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1">
        <v>0</v>
      </c>
      <c r="AZ87" s="11" t="s">
        <v>159</v>
      </c>
      <c r="BA87" s="11" t="s">
        <v>159</v>
      </c>
      <c r="BB87" s="11">
        <v>0</v>
      </c>
      <c r="BC87" s="11">
        <v>0.27272727272727271</v>
      </c>
      <c r="BD87" s="11" t="s">
        <v>159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 t="s">
        <v>159</v>
      </c>
      <c r="BK87" s="10">
        <v>0</v>
      </c>
      <c r="BL87" s="10">
        <v>3</v>
      </c>
      <c r="BM87" s="11">
        <v>0</v>
      </c>
      <c r="BN87" s="11">
        <v>0.10344827586206896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1" t="s">
        <v>159</v>
      </c>
      <c r="BV87" s="11">
        <v>0</v>
      </c>
      <c r="BW87" s="11">
        <v>0</v>
      </c>
      <c r="BX87" s="11">
        <v>0</v>
      </c>
      <c r="BY87" s="11" t="s">
        <v>159</v>
      </c>
      <c r="BZ87" s="27" t="s">
        <v>159</v>
      </c>
    </row>
    <row r="88" spans="1:78" x14ac:dyDescent="0.25">
      <c r="A88" s="342"/>
      <c r="B88" s="344">
        <v>5</v>
      </c>
      <c r="C88" s="10">
        <v>3</v>
      </c>
      <c r="D88" s="11">
        <v>9.0909090909090912E-2</v>
      </c>
      <c r="E88" s="10">
        <v>3</v>
      </c>
      <c r="F88" s="10">
        <v>0</v>
      </c>
      <c r="G88" s="11">
        <v>0.1111111111111111</v>
      </c>
      <c r="H88" s="11">
        <v>0</v>
      </c>
      <c r="I88" s="10">
        <v>0</v>
      </c>
      <c r="J88" s="10">
        <v>0</v>
      </c>
      <c r="K88" s="10">
        <v>1</v>
      </c>
      <c r="L88" s="10">
        <v>1</v>
      </c>
      <c r="M88" s="10">
        <v>1</v>
      </c>
      <c r="N88" s="11" t="s">
        <v>159</v>
      </c>
      <c r="O88" s="11">
        <v>0</v>
      </c>
      <c r="P88" s="11">
        <v>6.6666666666666666E-2</v>
      </c>
      <c r="Q88" s="11">
        <v>0.125</v>
      </c>
      <c r="R88" s="11">
        <v>0.14285714285714285</v>
      </c>
      <c r="S88" s="10">
        <v>0</v>
      </c>
      <c r="T88" s="10">
        <v>1</v>
      </c>
      <c r="U88" s="10">
        <v>0</v>
      </c>
      <c r="V88" s="10">
        <v>1</v>
      </c>
      <c r="W88" s="10">
        <v>1</v>
      </c>
      <c r="X88" s="11" t="s">
        <v>159</v>
      </c>
      <c r="Y88" s="11">
        <v>0.14285714285714285</v>
      </c>
      <c r="Z88" s="11">
        <v>0</v>
      </c>
      <c r="AA88" s="11">
        <v>0.14285714285714285</v>
      </c>
      <c r="AB88" s="11">
        <v>7.6923076923076927E-2</v>
      </c>
      <c r="AC88" s="10">
        <v>2</v>
      </c>
      <c r="AD88" s="10">
        <v>0</v>
      </c>
      <c r="AE88" s="10">
        <v>1</v>
      </c>
      <c r="AF88" s="10">
        <v>0</v>
      </c>
      <c r="AG88" s="10">
        <v>0</v>
      </c>
      <c r="AH88" s="11">
        <v>7.407407407407407E-2</v>
      </c>
      <c r="AI88" s="11">
        <v>0</v>
      </c>
      <c r="AJ88" s="11">
        <v>1</v>
      </c>
      <c r="AK88" s="11">
        <v>0</v>
      </c>
      <c r="AL88" s="11" t="s">
        <v>159</v>
      </c>
      <c r="AM88" s="10">
        <v>0</v>
      </c>
      <c r="AN88" s="10">
        <v>0</v>
      </c>
      <c r="AO88" s="10">
        <v>0</v>
      </c>
      <c r="AP88" s="10">
        <v>1</v>
      </c>
      <c r="AQ88" s="10">
        <v>1</v>
      </c>
      <c r="AR88" s="10">
        <v>0</v>
      </c>
      <c r="AS88" s="10">
        <v>0</v>
      </c>
      <c r="AT88" s="10">
        <v>0</v>
      </c>
      <c r="AU88" s="10">
        <v>1</v>
      </c>
      <c r="AV88" s="10">
        <v>0</v>
      </c>
      <c r="AW88" s="10">
        <v>0</v>
      </c>
      <c r="AX88" s="10">
        <v>0</v>
      </c>
      <c r="AY88" s="11">
        <v>0</v>
      </c>
      <c r="AZ88" s="11" t="s">
        <v>159</v>
      </c>
      <c r="BA88" s="11" t="s">
        <v>159</v>
      </c>
      <c r="BB88" s="11">
        <v>0.33333333333333331</v>
      </c>
      <c r="BC88" s="11">
        <v>9.0909090909090912E-2</v>
      </c>
      <c r="BD88" s="11" t="s">
        <v>159</v>
      </c>
      <c r="BE88" s="11">
        <v>0</v>
      </c>
      <c r="BF88" s="11">
        <v>0</v>
      </c>
      <c r="BG88" s="11">
        <v>1</v>
      </c>
      <c r="BH88" s="11">
        <v>0</v>
      </c>
      <c r="BI88" s="11">
        <v>0</v>
      </c>
      <c r="BJ88" s="11" t="s">
        <v>159</v>
      </c>
      <c r="BK88" s="10">
        <v>1</v>
      </c>
      <c r="BL88" s="10">
        <v>2</v>
      </c>
      <c r="BM88" s="11">
        <v>0.25</v>
      </c>
      <c r="BN88" s="11">
        <v>6.8965517241379309E-2</v>
      </c>
      <c r="BO88" s="10">
        <v>0</v>
      </c>
      <c r="BP88" s="10">
        <v>1</v>
      </c>
      <c r="BQ88" s="10">
        <v>0</v>
      </c>
      <c r="BR88" s="10">
        <v>0</v>
      </c>
      <c r="BS88" s="10">
        <v>0</v>
      </c>
      <c r="BT88" s="10">
        <v>0</v>
      </c>
      <c r="BU88" s="11" t="s">
        <v>159</v>
      </c>
      <c r="BV88" s="11">
        <v>0.5</v>
      </c>
      <c r="BW88" s="11">
        <v>0</v>
      </c>
      <c r="BX88" s="11">
        <v>0</v>
      </c>
      <c r="BY88" s="11" t="s">
        <v>159</v>
      </c>
      <c r="BZ88" s="27" t="s">
        <v>159</v>
      </c>
    </row>
    <row r="89" spans="1:78" x14ac:dyDescent="0.25">
      <c r="A89" s="342"/>
      <c r="B89" s="344">
        <v>6</v>
      </c>
      <c r="C89" s="10">
        <v>18</v>
      </c>
      <c r="D89" s="11">
        <v>0.54545454545454541</v>
      </c>
      <c r="E89" s="10">
        <v>14</v>
      </c>
      <c r="F89" s="10">
        <v>4</v>
      </c>
      <c r="G89" s="11">
        <v>0.51851851851851849</v>
      </c>
      <c r="H89" s="11">
        <v>0.66666666666666663</v>
      </c>
      <c r="I89" s="10">
        <v>0</v>
      </c>
      <c r="J89" s="10">
        <v>1</v>
      </c>
      <c r="K89" s="10">
        <v>8</v>
      </c>
      <c r="L89" s="10">
        <v>6</v>
      </c>
      <c r="M89" s="10">
        <v>3</v>
      </c>
      <c r="N89" s="11" t="s">
        <v>159</v>
      </c>
      <c r="O89" s="11">
        <v>0.33333333333333331</v>
      </c>
      <c r="P89" s="11">
        <v>0.53333333333333333</v>
      </c>
      <c r="Q89" s="11">
        <v>0.75</v>
      </c>
      <c r="R89" s="11">
        <v>0.42857142857142855</v>
      </c>
      <c r="S89" s="10">
        <v>0</v>
      </c>
      <c r="T89" s="10">
        <v>5</v>
      </c>
      <c r="U89" s="10">
        <v>4</v>
      </c>
      <c r="V89" s="10">
        <v>2</v>
      </c>
      <c r="W89" s="10">
        <v>7</v>
      </c>
      <c r="X89" s="11" t="s">
        <v>159</v>
      </c>
      <c r="Y89" s="11">
        <v>0.7142857142857143</v>
      </c>
      <c r="Z89" s="11">
        <v>0.66666666666666663</v>
      </c>
      <c r="AA89" s="11">
        <v>0.2857142857142857</v>
      </c>
      <c r="AB89" s="11">
        <v>0.53846153846153844</v>
      </c>
      <c r="AC89" s="10">
        <v>15</v>
      </c>
      <c r="AD89" s="10">
        <v>1</v>
      </c>
      <c r="AE89" s="10">
        <v>0</v>
      </c>
      <c r="AF89" s="10">
        <v>2</v>
      </c>
      <c r="AG89" s="10">
        <v>0</v>
      </c>
      <c r="AH89" s="11">
        <v>0.55555555555555558</v>
      </c>
      <c r="AI89" s="11">
        <v>0.33333333333333331</v>
      </c>
      <c r="AJ89" s="11">
        <v>0</v>
      </c>
      <c r="AK89" s="11">
        <v>1</v>
      </c>
      <c r="AL89" s="11" t="s">
        <v>159</v>
      </c>
      <c r="AM89" s="10">
        <v>2</v>
      </c>
      <c r="AN89" s="10">
        <v>0</v>
      </c>
      <c r="AO89" s="10">
        <v>0</v>
      </c>
      <c r="AP89" s="10">
        <v>1</v>
      </c>
      <c r="AQ89" s="10">
        <v>6</v>
      </c>
      <c r="AR89" s="10">
        <v>0</v>
      </c>
      <c r="AS89" s="10">
        <v>0</v>
      </c>
      <c r="AT89" s="10">
        <v>3</v>
      </c>
      <c r="AU89" s="10">
        <v>0</v>
      </c>
      <c r="AV89" s="10">
        <v>1</v>
      </c>
      <c r="AW89" s="10">
        <v>5</v>
      </c>
      <c r="AX89" s="10">
        <v>0</v>
      </c>
      <c r="AY89" s="11">
        <v>1</v>
      </c>
      <c r="AZ89" s="11" t="s">
        <v>159</v>
      </c>
      <c r="BA89" s="11" t="s">
        <v>159</v>
      </c>
      <c r="BB89" s="11">
        <v>0.33333333333333331</v>
      </c>
      <c r="BC89" s="11">
        <v>0.54545454545454541</v>
      </c>
      <c r="BD89" s="11" t="s">
        <v>159</v>
      </c>
      <c r="BE89" s="11">
        <v>0</v>
      </c>
      <c r="BF89" s="11">
        <v>0.75</v>
      </c>
      <c r="BG89" s="11">
        <v>0</v>
      </c>
      <c r="BH89" s="11">
        <v>0.33333333333333331</v>
      </c>
      <c r="BI89" s="11">
        <v>0.625</v>
      </c>
      <c r="BJ89" s="11" t="s">
        <v>159</v>
      </c>
      <c r="BK89" s="10">
        <v>1</v>
      </c>
      <c r="BL89" s="10">
        <v>17</v>
      </c>
      <c r="BM89" s="11">
        <v>0.25</v>
      </c>
      <c r="BN89" s="11">
        <v>0.58620689655172409</v>
      </c>
      <c r="BO89" s="10">
        <v>0</v>
      </c>
      <c r="BP89" s="10">
        <v>0</v>
      </c>
      <c r="BQ89" s="10">
        <v>0</v>
      </c>
      <c r="BR89" s="10">
        <v>1</v>
      </c>
      <c r="BS89" s="10">
        <v>0</v>
      </c>
      <c r="BT89" s="10">
        <v>0</v>
      </c>
      <c r="BU89" s="11" t="s">
        <v>159</v>
      </c>
      <c r="BV89" s="11">
        <v>0</v>
      </c>
      <c r="BW89" s="11">
        <v>0</v>
      </c>
      <c r="BX89" s="11">
        <v>1</v>
      </c>
      <c r="BY89" s="11" t="s">
        <v>159</v>
      </c>
      <c r="BZ89" s="27" t="s">
        <v>159</v>
      </c>
    </row>
    <row r="90" spans="1:78" x14ac:dyDescent="0.25">
      <c r="A90" s="342"/>
      <c r="B90" s="344">
        <v>7</v>
      </c>
      <c r="C90" s="10">
        <v>3</v>
      </c>
      <c r="D90" s="11">
        <v>9.0909090909090912E-2</v>
      </c>
      <c r="E90" s="10">
        <v>3</v>
      </c>
      <c r="F90" s="10">
        <v>0</v>
      </c>
      <c r="G90" s="11">
        <v>0.1111111111111111</v>
      </c>
      <c r="H90" s="11">
        <v>0</v>
      </c>
      <c r="I90" s="10">
        <v>0</v>
      </c>
      <c r="J90" s="10">
        <v>0</v>
      </c>
      <c r="K90" s="10">
        <v>3</v>
      </c>
      <c r="L90" s="10">
        <v>0</v>
      </c>
      <c r="M90" s="10">
        <v>0</v>
      </c>
      <c r="N90" s="11" t="s">
        <v>159</v>
      </c>
      <c r="O90" s="11">
        <v>0</v>
      </c>
      <c r="P90" s="11">
        <v>0.2</v>
      </c>
      <c r="Q90" s="11">
        <v>0</v>
      </c>
      <c r="R90" s="11">
        <v>0</v>
      </c>
      <c r="S90" s="10">
        <v>0</v>
      </c>
      <c r="T90" s="10">
        <v>0</v>
      </c>
      <c r="U90" s="10">
        <v>1</v>
      </c>
      <c r="V90" s="10">
        <v>1</v>
      </c>
      <c r="W90" s="10">
        <v>1</v>
      </c>
      <c r="X90" s="11" t="s">
        <v>159</v>
      </c>
      <c r="Y90" s="11">
        <v>0</v>
      </c>
      <c r="Z90" s="11">
        <v>0.16666666666666666</v>
      </c>
      <c r="AA90" s="11">
        <v>0.14285714285714285</v>
      </c>
      <c r="AB90" s="11">
        <v>7.6923076923076927E-2</v>
      </c>
      <c r="AC90" s="10">
        <v>3</v>
      </c>
      <c r="AD90" s="10">
        <v>0</v>
      </c>
      <c r="AE90" s="10">
        <v>0</v>
      </c>
      <c r="AF90" s="10">
        <v>0</v>
      </c>
      <c r="AG90" s="10">
        <v>0</v>
      </c>
      <c r="AH90" s="11">
        <v>0.1111111111111111</v>
      </c>
      <c r="AI90" s="11">
        <v>0</v>
      </c>
      <c r="AJ90" s="11">
        <v>0</v>
      </c>
      <c r="AK90" s="11">
        <v>0</v>
      </c>
      <c r="AL90" s="11" t="s">
        <v>159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1</v>
      </c>
      <c r="AW90" s="10">
        <v>2</v>
      </c>
      <c r="AX90" s="10">
        <v>0</v>
      </c>
      <c r="AY90" s="11">
        <v>0</v>
      </c>
      <c r="AZ90" s="11" t="s">
        <v>159</v>
      </c>
      <c r="BA90" s="11" t="s">
        <v>159</v>
      </c>
      <c r="BB90" s="11">
        <v>0</v>
      </c>
      <c r="BC90" s="11">
        <v>0</v>
      </c>
      <c r="BD90" s="11" t="s">
        <v>159</v>
      </c>
      <c r="BE90" s="11">
        <v>0</v>
      </c>
      <c r="BF90" s="11">
        <v>0</v>
      </c>
      <c r="BG90" s="11">
        <v>0</v>
      </c>
      <c r="BH90" s="11">
        <v>0.33333333333333331</v>
      </c>
      <c r="BI90" s="11">
        <v>0.25</v>
      </c>
      <c r="BJ90" s="11" t="s">
        <v>159</v>
      </c>
      <c r="BK90" s="10">
        <v>1</v>
      </c>
      <c r="BL90" s="10">
        <v>2</v>
      </c>
      <c r="BM90" s="11">
        <v>0.25</v>
      </c>
      <c r="BN90" s="11">
        <v>6.8965517241379309E-2</v>
      </c>
      <c r="BO90" s="10">
        <v>0</v>
      </c>
      <c r="BP90" s="10">
        <v>1</v>
      </c>
      <c r="BQ90" s="10">
        <v>0</v>
      </c>
      <c r="BR90" s="10">
        <v>0</v>
      </c>
      <c r="BS90" s="10">
        <v>0</v>
      </c>
      <c r="BT90" s="10">
        <v>0</v>
      </c>
      <c r="BU90" s="11" t="s">
        <v>159</v>
      </c>
      <c r="BV90" s="11">
        <v>0.5</v>
      </c>
      <c r="BW90" s="11">
        <v>0</v>
      </c>
      <c r="BX90" s="11">
        <v>0</v>
      </c>
      <c r="BY90" s="11" t="s">
        <v>159</v>
      </c>
      <c r="BZ90" s="27" t="s">
        <v>159</v>
      </c>
    </row>
    <row r="91" spans="1:78" x14ac:dyDescent="0.25">
      <c r="A91" s="342"/>
      <c r="B91" s="344">
        <v>8</v>
      </c>
      <c r="C91" s="10">
        <v>4</v>
      </c>
      <c r="D91" s="11">
        <v>0.12121212121212122</v>
      </c>
      <c r="E91" s="10">
        <v>4</v>
      </c>
      <c r="F91" s="10">
        <v>0</v>
      </c>
      <c r="G91" s="11">
        <v>0.14814814814814814</v>
      </c>
      <c r="H91" s="11">
        <v>0</v>
      </c>
      <c r="I91" s="10">
        <v>0</v>
      </c>
      <c r="J91" s="10">
        <v>0</v>
      </c>
      <c r="K91" s="10">
        <v>3</v>
      </c>
      <c r="L91" s="10">
        <v>0</v>
      </c>
      <c r="M91" s="10">
        <v>1</v>
      </c>
      <c r="N91" s="11" t="s">
        <v>159</v>
      </c>
      <c r="O91" s="11">
        <v>0</v>
      </c>
      <c r="P91" s="11">
        <v>0.2</v>
      </c>
      <c r="Q91" s="11">
        <v>0</v>
      </c>
      <c r="R91" s="11">
        <v>0.14285714285714285</v>
      </c>
      <c r="S91" s="10">
        <v>0</v>
      </c>
      <c r="T91" s="10">
        <v>0</v>
      </c>
      <c r="U91" s="10">
        <v>0</v>
      </c>
      <c r="V91" s="10">
        <v>3</v>
      </c>
      <c r="W91" s="10">
        <v>1</v>
      </c>
      <c r="X91" s="11" t="s">
        <v>159</v>
      </c>
      <c r="Y91" s="11">
        <v>0</v>
      </c>
      <c r="Z91" s="11">
        <v>0</v>
      </c>
      <c r="AA91" s="11">
        <v>0.42857142857142855</v>
      </c>
      <c r="AB91" s="11">
        <v>7.6923076923076927E-2</v>
      </c>
      <c r="AC91" s="10">
        <v>3</v>
      </c>
      <c r="AD91" s="10">
        <v>1</v>
      </c>
      <c r="AE91" s="10">
        <v>0</v>
      </c>
      <c r="AF91" s="10">
        <v>0</v>
      </c>
      <c r="AG91" s="10">
        <v>0</v>
      </c>
      <c r="AH91" s="11">
        <v>0.1111111111111111</v>
      </c>
      <c r="AI91" s="11">
        <v>0.33333333333333331</v>
      </c>
      <c r="AJ91" s="11">
        <v>0</v>
      </c>
      <c r="AK91" s="11">
        <v>0</v>
      </c>
      <c r="AL91" s="11" t="s">
        <v>159</v>
      </c>
      <c r="AM91" s="10">
        <v>0</v>
      </c>
      <c r="AN91" s="10">
        <v>0</v>
      </c>
      <c r="AO91" s="10">
        <v>0</v>
      </c>
      <c r="AP91" s="10">
        <v>1</v>
      </c>
      <c r="AQ91" s="10">
        <v>1</v>
      </c>
      <c r="AR91" s="10">
        <v>0</v>
      </c>
      <c r="AS91" s="10">
        <v>0</v>
      </c>
      <c r="AT91" s="10">
        <v>0</v>
      </c>
      <c r="AU91" s="10">
        <v>0</v>
      </c>
      <c r="AV91" s="10">
        <v>1</v>
      </c>
      <c r="AW91" s="10">
        <v>1</v>
      </c>
      <c r="AX91" s="10">
        <v>0</v>
      </c>
      <c r="AY91" s="11">
        <v>0</v>
      </c>
      <c r="AZ91" s="11" t="s">
        <v>159</v>
      </c>
      <c r="BA91" s="11" t="s">
        <v>159</v>
      </c>
      <c r="BB91" s="11">
        <v>0.33333333333333331</v>
      </c>
      <c r="BC91" s="11">
        <v>9.0909090909090912E-2</v>
      </c>
      <c r="BD91" s="11" t="s">
        <v>159</v>
      </c>
      <c r="BE91" s="11">
        <v>0</v>
      </c>
      <c r="BF91" s="11">
        <v>0</v>
      </c>
      <c r="BG91" s="11">
        <v>0</v>
      </c>
      <c r="BH91" s="11">
        <v>0.33333333333333331</v>
      </c>
      <c r="BI91" s="11">
        <v>0.125</v>
      </c>
      <c r="BJ91" s="11" t="s">
        <v>159</v>
      </c>
      <c r="BK91" s="10">
        <v>0</v>
      </c>
      <c r="BL91" s="10">
        <v>4</v>
      </c>
      <c r="BM91" s="11">
        <v>0</v>
      </c>
      <c r="BN91" s="11">
        <v>0.13793103448275862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1" t="s">
        <v>159</v>
      </c>
      <c r="BV91" s="11">
        <v>0</v>
      </c>
      <c r="BW91" s="11">
        <v>0</v>
      </c>
      <c r="BX91" s="11">
        <v>0</v>
      </c>
      <c r="BY91" s="11" t="s">
        <v>159</v>
      </c>
      <c r="BZ91" s="27" t="s">
        <v>159</v>
      </c>
    </row>
    <row r="92" spans="1:78" x14ac:dyDescent="0.25">
      <c r="A92" s="342"/>
      <c r="B92" s="344">
        <v>9</v>
      </c>
      <c r="C92" s="10">
        <v>1</v>
      </c>
      <c r="D92" s="11">
        <v>3.0303030303030304E-2</v>
      </c>
      <c r="E92" s="10">
        <v>1</v>
      </c>
      <c r="F92" s="10">
        <v>0</v>
      </c>
      <c r="G92" s="11">
        <v>3.7037037037037035E-2</v>
      </c>
      <c r="H92" s="11">
        <v>0</v>
      </c>
      <c r="I92" s="10">
        <v>0</v>
      </c>
      <c r="J92" s="10">
        <v>1</v>
      </c>
      <c r="K92" s="10">
        <v>0</v>
      </c>
      <c r="L92" s="10">
        <v>0</v>
      </c>
      <c r="M92" s="10">
        <v>0</v>
      </c>
      <c r="N92" s="11" t="s">
        <v>159</v>
      </c>
      <c r="O92" s="11">
        <v>0.33333333333333331</v>
      </c>
      <c r="P92" s="11">
        <v>0</v>
      </c>
      <c r="Q92" s="11">
        <v>0</v>
      </c>
      <c r="R92" s="11">
        <v>0</v>
      </c>
      <c r="S92" s="10">
        <v>0</v>
      </c>
      <c r="T92" s="10">
        <v>0</v>
      </c>
      <c r="U92" s="10">
        <v>0</v>
      </c>
      <c r="V92" s="10">
        <v>0</v>
      </c>
      <c r="W92" s="10">
        <v>1</v>
      </c>
      <c r="X92" s="11" t="s">
        <v>159</v>
      </c>
      <c r="Y92" s="11">
        <v>0</v>
      </c>
      <c r="Z92" s="11">
        <v>0</v>
      </c>
      <c r="AA92" s="11">
        <v>0</v>
      </c>
      <c r="AB92" s="11">
        <v>7.6923076923076927E-2</v>
      </c>
      <c r="AC92" s="10">
        <v>0</v>
      </c>
      <c r="AD92" s="10">
        <v>1</v>
      </c>
      <c r="AE92" s="10">
        <v>0</v>
      </c>
      <c r="AF92" s="10">
        <v>0</v>
      </c>
      <c r="AG92" s="10">
        <v>0</v>
      </c>
      <c r="AH92" s="11">
        <v>0</v>
      </c>
      <c r="AI92" s="11">
        <v>0.33333333333333331</v>
      </c>
      <c r="AJ92" s="11">
        <v>0</v>
      </c>
      <c r="AK92" s="11">
        <v>0</v>
      </c>
      <c r="AL92" s="11" t="s">
        <v>159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1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1">
        <v>0</v>
      </c>
      <c r="AZ92" s="11" t="s">
        <v>159</v>
      </c>
      <c r="BA92" s="11" t="s">
        <v>159</v>
      </c>
      <c r="BB92" s="11">
        <v>0</v>
      </c>
      <c r="BC92" s="11">
        <v>0</v>
      </c>
      <c r="BD92" s="11" t="s">
        <v>159</v>
      </c>
      <c r="BE92" s="11">
        <v>1</v>
      </c>
      <c r="BF92" s="11">
        <v>0</v>
      </c>
      <c r="BG92" s="11">
        <v>0</v>
      </c>
      <c r="BH92" s="11">
        <v>0</v>
      </c>
      <c r="BI92" s="11">
        <v>0</v>
      </c>
      <c r="BJ92" s="11" t="s">
        <v>159</v>
      </c>
      <c r="BK92" s="10">
        <v>1</v>
      </c>
      <c r="BL92" s="10">
        <v>0</v>
      </c>
      <c r="BM92" s="11">
        <v>0.25</v>
      </c>
      <c r="BN92" s="11">
        <v>0</v>
      </c>
      <c r="BO92" s="10">
        <v>0</v>
      </c>
      <c r="BP92" s="10">
        <v>0</v>
      </c>
      <c r="BQ92" s="10">
        <v>1</v>
      </c>
      <c r="BR92" s="10">
        <v>0</v>
      </c>
      <c r="BS92" s="10">
        <v>0</v>
      </c>
      <c r="BT92" s="10">
        <v>0</v>
      </c>
      <c r="BU92" s="11" t="s">
        <v>159</v>
      </c>
      <c r="BV92" s="11">
        <v>0</v>
      </c>
      <c r="BW92" s="11">
        <v>1</v>
      </c>
      <c r="BX92" s="11">
        <v>0</v>
      </c>
      <c r="BY92" s="11" t="s">
        <v>159</v>
      </c>
      <c r="BZ92" s="27" t="s">
        <v>159</v>
      </c>
    </row>
    <row r="93" spans="1:78" x14ac:dyDescent="0.25">
      <c r="A93" s="342"/>
      <c r="B93" s="344">
        <v>15</v>
      </c>
      <c r="C93" s="10">
        <v>1</v>
      </c>
      <c r="D93" s="11">
        <v>3.0303030303030304E-2</v>
      </c>
      <c r="E93" s="10">
        <v>0</v>
      </c>
      <c r="F93" s="10">
        <v>1</v>
      </c>
      <c r="G93" s="11">
        <v>0</v>
      </c>
      <c r="H93" s="11">
        <v>0.16666666666666666</v>
      </c>
      <c r="I93" s="10">
        <v>0</v>
      </c>
      <c r="J93" s="10">
        <v>1</v>
      </c>
      <c r="K93" s="10">
        <v>0</v>
      </c>
      <c r="L93" s="10">
        <v>0</v>
      </c>
      <c r="M93" s="10">
        <v>0</v>
      </c>
      <c r="N93" s="11" t="s">
        <v>159</v>
      </c>
      <c r="O93" s="11">
        <v>0.33333333333333331</v>
      </c>
      <c r="P93" s="11">
        <v>0</v>
      </c>
      <c r="Q93" s="11">
        <v>0</v>
      </c>
      <c r="R93" s="11">
        <v>0</v>
      </c>
      <c r="S93" s="10">
        <v>0</v>
      </c>
      <c r="T93" s="10">
        <v>0</v>
      </c>
      <c r="U93" s="10">
        <v>0</v>
      </c>
      <c r="V93" s="10">
        <v>0</v>
      </c>
      <c r="W93" s="10">
        <v>1</v>
      </c>
      <c r="X93" s="11" t="s">
        <v>159</v>
      </c>
      <c r="Y93" s="11">
        <v>0</v>
      </c>
      <c r="Z93" s="11">
        <v>0</v>
      </c>
      <c r="AA93" s="11">
        <v>0</v>
      </c>
      <c r="AB93" s="11">
        <v>7.6923076923076927E-2</v>
      </c>
      <c r="AC93" s="10">
        <v>1</v>
      </c>
      <c r="AD93" s="10">
        <v>0</v>
      </c>
      <c r="AE93" s="10">
        <v>0</v>
      </c>
      <c r="AF93" s="10">
        <v>0</v>
      </c>
      <c r="AG93" s="10">
        <v>0</v>
      </c>
      <c r="AH93" s="11">
        <v>3.7037037037037035E-2</v>
      </c>
      <c r="AI93" s="11">
        <v>0</v>
      </c>
      <c r="AJ93" s="11">
        <v>0</v>
      </c>
      <c r="AK93" s="11">
        <v>0</v>
      </c>
      <c r="AL93" s="11" t="s">
        <v>159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0</v>
      </c>
      <c r="AT93" s="10">
        <v>1</v>
      </c>
      <c r="AU93" s="10">
        <v>0</v>
      </c>
      <c r="AV93" s="10">
        <v>0</v>
      </c>
      <c r="AW93" s="10">
        <v>0</v>
      </c>
      <c r="AX93" s="10">
        <v>0</v>
      </c>
      <c r="AY93" s="11">
        <v>0</v>
      </c>
      <c r="AZ93" s="11" t="s">
        <v>159</v>
      </c>
      <c r="BA93" s="11" t="s">
        <v>159</v>
      </c>
      <c r="BB93" s="11">
        <v>0</v>
      </c>
      <c r="BC93" s="11">
        <v>0</v>
      </c>
      <c r="BD93" s="11" t="s">
        <v>159</v>
      </c>
      <c r="BE93" s="11">
        <v>0</v>
      </c>
      <c r="BF93" s="11">
        <v>0.25</v>
      </c>
      <c r="BG93" s="11">
        <v>0</v>
      </c>
      <c r="BH93" s="11">
        <v>0</v>
      </c>
      <c r="BI93" s="11">
        <v>0</v>
      </c>
      <c r="BJ93" s="11" t="s">
        <v>159</v>
      </c>
      <c r="BK93" s="10">
        <v>0</v>
      </c>
      <c r="BL93" s="10">
        <v>1</v>
      </c>
      <c r="BM93" s="11">
        <v>0</v>
      </c>
      <c r="BN93" s="11">
        <v>3.4482758620689655E-2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1" t="s">
        <v>159</v>
      </c>
      <c r="BV93" s="11">
        <v>0</v>
      </c>
      <c r="BW93" s="11">
        <v>0</v>
      </c>
      <c r="BX93" s="11">
        <v>0</v>
      </c>
      <c r="BY93" s="11" t="s">
        <v>159</v>
      </c>
      <c r="BZ93" s="27" t="s">
        <v>159</v>
      </c>
    </row>
    <row r="94" spans="1:78" x14ac:dyDescent="0.25">
      <c r="A94" s="33" t="s">
        <v>189</v>
      </c>
      <c r="B94" s="326"/>
      <c r="C94" s="35">
        <v>33</v>
      </c>
      <c r="D94" s="36">
        <v>1</v>
      </c>
      <c r="E94" s="35">
        <v>27</v>
      </c>
      <c r="F94" s="35">
        <v>6</v>
      </c>
      <c r="G94" s="36">
        <v>1</v>
      </c>
      <c r="H94" s="36">
        <v>1</v>
      </c>
      <c r="I94" s="35">
        <v>0</v>
      </c>
      <c r="J94" s="35">
        <v>3</v>
      </c>
      <c r="K94" s="35">
        <v>15</v>
      </c>
      <c r="L94" s="35">
        <v>8</v>
      </c>
      <c r="M94" s="35">
        <v>7</v>
      </c>
      <c r="N94" s="36" t="s">
        <v>159</v>
      </c>
      <c r="O94" s="36">
        <v>1</v>
      </c>
      <c r="P94" s="36">
        <v>1</v>
      </c>
      <c r="Q94" s="36">
        <v>1</v>
      </c>
      <c r="R94" s="36">
        <v>1</v>
      </c>
      <c r="S94" s="35">
        <v>0</v>
      </c>
      <c r="T94" s="35">
        <v>7</v>
      </c>
      <c r="U94" s="35">
        <v>6</v>
      </c>
      <c r="V94" s="35">
        <v>7</v>
      </c>
      <c r="W94" s="35">
        <v>13</v>
      </c>
      <c r="X94" s="36" t="s">
        <v>159</v>
      </c>
      <c r="Y94" s="36">
        <v>1</v>
      </c>
      <c r="Z94" s="36">
        <v>1</v>
      </c>
      <c r="AA94" s="36">
        <v>1</v>
      </c>
      <c r="AB94" s="36">
        <v>1</v>
      </c>
      <c r="AC94" s="35">
        <v>27</v>
      </c>
      <c r="AD94" s="35">
        <v>3</v>
      </c>
      <c r="AE94" s="35">
        <v>1</v>
      </c>
      <c r="AF94" s="35">
        <v>2</v>
      </c>
      <c r="AG94" s="35">
        <v>0</v>
      </c>
      <c r="AH94" s="36">
        <v>1</v>
      </c>
      <c r="AI94" s="36">
        <v>1</v>
      </c>
      <c r="AJ94" s="36">
        <v>1</v>
      </c>
      <c r="AK94" s="36">
        <v>1</v>
      </c>
      <c r="AL94" s="36" t="s">
        <v>159</v>
      </c>
      <c r="AM94" s="35">
        <v>2</v>
      </c>
      <c r="AN94" s="35">
        <v>0</v>
      </c>
      <c r="AO94" s="35">
        <v>0</v>
      </c>
      <c r="AP94" s="35">
        <v>3</v>
      </c>
      <c r="AQ94" s="35">
        <v>11</v>
      </c>
      <c r="AR94" s="35">
        <v>0</v>
      </c>
      <c r="AS94" s="35">
        <v>1</v>
      </c>
      <c r="AT94" s="35">
        <v>4</v>
      </c>
      <c r="AU94" s="35">
        <v>1</v>
      </c>
      <c r="AV94" s="35">
        <v>3</v>
      </c>
      <c r="AW94" s="35">
        <v>8</v>
      </c>
      <c r="AX94" s="35">
        <v>0</v>
      </c>
      <c r="AY94" s="36">
        <v>1</v>
      </c>
      <c r="AZ94" s="36" t="s">
        <v>159</v>
      </c>
      <c r="BA94" s="36" t="s">
        <v>159</v>
      </c>
      <c r="BB94" s="36">
        <v>1</v>
      </c>
      <c r="BC94" s="36">
        <v>1</v>
      </c>
      <c r="BD94" s="36" t="s">
        <v>159</v>
      </c>
      <c r="BE94" s="36">
        <v>1</v>
      </c>
      <c r="BF94" s="36">
        <v>1</v>
      </c>
      <c r="BG94" s="36">
        <v>1</v>
      </c>
      <c r="BH94" s="36">
        <v>1</v>
      </c>
      <c r="BI94" s="36">
        <v>1</v>
      </c>
      <c r="BJ94" s="36" t="s">
        <v>159</v>
      </c>
      <c r="BK94" s="35">
        <v>4</v>
      </c>
      <c r="BL94" s="35">
        <v>29</v>
      </c>
      <c r="BM94" s="36">
        <v>1</v>
      </c>
      <c r="BN94" s="36">
        <v>1</v>
      </c>
      <c r="BO94" s="35">
        <v>0</v>
      </c>
      <c r="BP94" s="35">
        <v>2</v>
      </c>
      <c r="BQ94" s="35">
        <v>1</v>
      </c>
      <c r="BR94" s="35">
        <v>1</v>
      </c>
      <c r="BS94" s="35">
        <v>0</v>
      </c>
      <c r="BT94" s="35">
        <v>0</v>
      </c>
      <c r="BU94" s="36" t="s">
        <v>159</v>
      </c>
      <c r="BV94" s="36">
        <v>1</v>
      </c>
      <c r="BW94" s="36">
        <v>1</v>
      </c>
      <c r="BX94" s="36">
        <v>1</v>
      </c>
      <c r="BY94" s="36" t="s">
        <v>159</v>
      </c>
      <c r="BZ94" s="37" t="s">
        <v>159</v>
      </c>
    </row>
    <row r="95" spans="1:78" x14ac:dyDescent="0.25">
      <c r="A95" s="345" t="s">
        <v>984</v>
      </c>
      <c r="B95" s="344" t="s">
        <v>138</v>
      </c>
      <c r="C95" s="10">
        <v>198</v>
      </c>
      <c r="D95" s="11">
        <v>0.71480144404332135</v>
      </c>
      <c r="E95" s="10">
        <v>156</v>
      </c>
      <c r="F95" s="10">
        <v>42</v>
      </c>
      <c r="G95" s="11">
        <v>0.75</v>
      </c>
      <c r="H95" s="11">
        <v>0.60869565217391308</v>
      </c>
      <c r="I95" s="10">
        <v>42</v>
      </c>
      <c r="J95" s="10">
        <v>35</v>
      </c>
      <c r="K95" s="10">
        <v>78</v>
      </c>
      <c r="L95" s="10">
        <v>30</v>
      </c>
      <c r="M95" s="10">
        <v>13</v>
      </c>
      <c r="N95" s="11">
        <v>0.93333333333333335</v>
      </c>
      <c r="O95" s="11">
        <v>0.79545454545454541</v>
      </c>
      <c r="P95" s="11">
        <v>0.75</v>
      </c>
      <c r="Q95" s="11">
        <v>0.57692307692307687</v>
      </c>
      <c r="R95" s="11">
        <v>0.40625</v>
      </c>
      <c r="S95" s="10">
        <v>15</v>
      </c>
      <c r="T95" s="10">
        <v>51</v>
      </c>
      <c r="U95" s="10">
        <v>29</v>
      </c>
      <c r="V95" s="10">
        <v>59</v>
      </c>
      <c r="W95" s="10">
        <v>44</v>
      </c>
      <c r="X95" s="11">
        <v>0.75</v>
      </c>
      <c r="Y95" s="11">
        <v>0.64556962025316456</v>
      </c>
      <c r="Z95" s="11">
        <v>0.69047619047619047</v>
      </c>
      <c r="AA95" s="11">
        <v>0.78666666666666663</v>
      </c>
      <c r="AB95" s="11">
        <v>0.72131147540983609</v>
      </c>
      <c r="AC95" s="10">
        <v>126</v>
      </c>
      <c r="AD95" s="10">
        <v>37</v>
      </c>
      <c r="AE95" s="10">
        <v>21</v>
      </c>
      <c r="AF95" s="10">
        <v>13</v>
      </c>
      <c r="AG95" s="10">
        <v>1</v>
      </c>
      <c r="AH95" s="11">
        <v>0.7078651685393258</v>
      </c>
      <c r="AI95" s="11">
        <v>0.75510204081632648</v>
      </c>
      <c r="AJ95" s="11">
        <v>0.75</v>
      </c>
      <c r="AK95" s="11">
        <v>0.76470588235294112</v>
      </c>
      <c r="AL95" s="11">
        <v>0.2</v>
      </c>
      <c r="AM95" s="10">
        <v>5</v>
      </c>
      <c r="AN95" s="10">
        <v>1</v>
      </c>
      <c r="AO95" s="10">
        <v>13</v>
      </c>
      <c r="AP95" s="10">
        <v>26</v>
      </c>
      <c r="AQ95" s="10">
        <v>21</v>
      </c>
      <c r="AR95" s="10">
        <v>6</v>
      </c>
      <c r="AS95" s="10">
        <v>38</v>
      </c>
      <c r="AT95" s="10">
        <v>12</v>
      </c>
      <c r="AU95" s="10">
        <v>8</v>
      </c>
      <c r="AV95" s="10">
        <v>24</v>
      </c>
      <c r="AW95" s="10">
        <v>28</v>
      </c>
      <c r="AX95" s="10">
        <v>16</v>
      </c>
      <c r="AY95" s="11">
        <v>0.45454545454545453</v>
      </c>
      <c r="AZ95" s="11">
        <v>0.5</v>
      </c>
      <c r="BA95" s="11">
        <v>0.9285714285714286</v>
      </c>
      <c r="BB95" s="11">
        <v>0.8666666666666667</v>
      </c>
      <c r="BC95" s="11">
        <v>0.48837209302325579</v>
      </c>
      <c r="BD95" s="11">
        <v>0.5</v>
      </c>
      <c r="BE95" s="11">
        <v>0.95</v>
      </c>
      <c r="BF95" s="11">
        <v>0.6</v>
      </c>
      <c r="BG95" s="11">
        <v>0.66666666666666663</v>
      </c>
      <c r="BH95" s="11">
        <v>0.77419354838709675</v>
      </c>
      <c r="BI95" s="11">
        <v>0.62222222222222223</v>
      </c>
      <c r="BJ95" s="11">
        <v>0.94117647058823528</v>
      </c>
      <c r="BK95" s="10">
        <v>39</v>
      </c>
      <c r="BL95" s="10">
        <v>159</v>
      </c>
      <c r="BM95" s="11">
        <v>0.78</v>
      </c>
      <c r="BN95" s="11">
        <v>0.70044052863436124</v>
      </c>
      <c r="BO95" s="10">
        <v>8</v>
      </c>
      <c r="BP95" s="10">
        <v>14</v>
      </c>
      <c r="BQ95" s="10">
        <v>12</v>
      </c>
      <c r="BR95" s="10">
        <v>5</v>
      </c>
      <c r="BS95" s="10">
        <v>0</v>
      </c>
      <c r="BT95" s="10">
        <v>0</v>
      </c>
      <c r="BU95" s="11">
        <v>0.66666666666666663</v>
      </c>
      <c r="BV95" s="11">
        <v>0.82352941176470584</v>
      </c>
      <c r="BW95" s="11">
        <v>0.8571428571428571</v>
      </c>
      <c r="BX95" s="11">
        <v>0.83333333333333337</v>
      </c>
      <c r="BY95" s="11">
        <v>0</v>
      </c>
      <c r="BZ95" s="27" t="s">
        <v>159</v>
      </c>
    </row>
    <row r="96" spans="1:78" x14ac:dyDescent="0.25">
      <c r="A96" s="342"/>
      <c r="B96" s="344" t="s">
        <v>137</v>
      </c>
      <c r="C96" s="10">
        <v>79</v>
      </c>
      <c r="D96" s="11">
        <v>0.2851985559566787</v>
      </c>
      <c r="E96" s="10">
        <v>52</v>
      </c>
      <c r="F96" s="10">
        <v>27</v>
      </c>
      <c r="G96" s="11">
        <v>0.25</v>
      </c>
      <c r="H96" s="11">
        <v>0.39130434782608697</v>
      </c>
      <c r="I96" s="10">
        <v>3</v>
      </c>
      <c r="J96" s="10">
        <v>9</v>
      </c>
      <c r="K96" s="10">
        <v>26</v>
      </c>
      <c r="L96" s="10">
        <v>22</v>
      </c>
      <c r="M96" s="10">
        <v>19</v>
      </c>
      <c r="N96" s="11">
        <v>6.6666666666666666E-2</v>
      </c>
      <c r="O96" s="11">
        <v>0.20454545454545456</v>
      </c>
      <c r="P96" s="11">
        <v>0.25</v>
      </c>
      <c r="Q96" s="11">
        <v>0.42307692307692307</v>
      </c>
      <c r="R96" s="11">
        <v>0.59375</v>
      </c>
      <c r="S96" s="10">
        <v>5</v>
      </c>
      <c r="T96" s="10">
        <v>28</v>
      </c>
      <c r="U96" s="10">
        <v>13</v>
      </c>
      <c r="V96" s="10">
        <v>16</v>
      </c>
      <c r="W96" s="10">
        <v>17</v>
      </c>
      <c r="X96" s="11">
        <v>0.25</v>
      </c>
      <c r="Y96" s="11">
        <v>0.35443037974683544</v>
      </c>
      <c r="Z96" s="11">
        <v>0.30952380952380953</v>
      </c>
      <c r="AA96" s="11">
        <v>0.21333333333333335</v>
      </c>
      <c r="AB96" s="11">
        <v>0.27868852459016391</v>
      </c>
      <c r="AC96" s="10">
        <v>52</v>
      </c>
      <c r="AD96" s="10">
        <v>12</v>
      </c>
      <c r="AE96" s="10">
        <v>7</v>
      </c>
      <c r="AF96" s="10">
        <v>4</v>
      </c>
      <c r="AG96" s="10">
        <v>4</v>
      </c>
      <c r="AH96" s="11">
        <v>0.29213483146067415</v>
      </c>
      <c r="AI96" s="11">
        <v>0.24489795918367346</v>
      </c>
      <c r="AJ96" s="11">
        <v>0.25</v>
      </c>
      <c r="AK96" s="11">
        <v>0.23529411764705882</v>
      </c>
      <c r="AL96" s="11">
        <v>0.8</v>
      </c>
      <c r="AM96" s="10">
        <v>6</v>
      </c>
      <c r="AN96" s="10">
        <v>1</v>
      </c>
      <c r="AO96" s="10">
        <v>1</v>
      </c>
      <c r="AP96" s="10">
        <v>4</v>
      </c>
      <c r="AQ96" s="10">
        <v>22</v>
      </c>
      <c r="AR96" s="10">
        <v>6</v>
      </c>
      <c r="AS96" s="10">
        <v>2</v>
      </c>
      <c r="AT96" s="10">
        <v>8</v>
      </c>
      <c r="AU96" s="10">
        <v>4</v>
      </c>
      <c r="AV96" s="10">
        <v>7</v>
      </c>
      <c r="AW96" s="10">
        <v>17</v>
      </c>
      <c r="AX96" s="10">
        <v>1</v>
      </c>
      <c r="AY96" s="11">
        <v>0.54545454545454541</v>
      </c>
      <c r="AZ96" s="11">
        <v>0.5</v>
      </c>
      <c r="BA96" s="11">
        <v>7.1428571428571425E-2</v>
      </c>
      <c r="BB96" s="11">
        <v>0.13333333333333333</v>
      </c>
      <c r="BC96" s="11">
        <v>0.51162790697674421</v>
      </c>
      <c r="BD96" s="11">
        <v>0.5</v>
      </c>
      <c r="BE96" s="11">
        <v>0.05</v>
      </c>
      <c r="BF96" s="11">
        <v>0.4</v>
      </c>
      <c r="BG96" s="11">
        <v>0.33333333333333331</v>
      </c>
      <c r="BH96" s="11">
        <v>0.22580645161290322</v>
      </c>
      <c r="BI96" s="11">
        <v>0.37777777777777777</v>
      </c>
      <c r="BJ96" s="11">
        <v>5.8823529411764705E-2</v>
      </c>
      <c r="BK96" s="10">
        <v>11</v>
      </c>
      <c r="BL96" s="10">
        <v>68</v>
      </c>
      <c r="BM96" s="11">
        <v>0.22</v>
      </c>
      <c r="BN96" s="11">
        <v>0.29955947136563876</v>
      </c>
      <c r="BO96" s="10">
        <v>4</v>
      </c>
      <c r="BP96" s="10">
        <v>3</v>
      </c>
      <c r="BQ96" s="10">
        <v>2</v>
      </c>
      <c r="BR96" s="10">
        <v>1</v>
      </c>
      <c r="BS96" s="10">
        <v>1</v>
      </c>
      <c r="BT96" s="10">
        <v>0</v>
      </c>
      <c r="BU96" s="11">
        <v>0.33333333333333331</v>
      </c>
      <c r="BV96" s="11">
        <v>0.17647058823529413</v>
      </c>
      <c r="BW96" s="11">
        <v>0.14285714285714285</v>
      </c>
      <c r="BX96" s="11">
        <v>0.16666666666666666</v>
      </c>
      <c r="BY96" s="11">
        <v>1</v>
      </c>
      <c r="BZ96" s="27" t="s">
        <v>159</v>
      </c>
    </row>
    <row r="97" spans="1:78" x14ac:dyDescent="0.25">
      <c r="A97" s="33" t="s">
        <v>189</v>
      </c>
      <c r="B97" s="326"/>
      <c r="C97" s="35">
        <v>277</v>
      </c>
      <c r="D97" s="36">
        <v>1</v>
      </c>
      <c r="E97" s="35">
        <v>208</v>
      </c>
      <c r="F97" s="35">
        <v>69</v>
      </c>
      <c r="G97" s="36">
        <v>1</v>
      </c>
      <c r="H97" s="36">
        <v>1</v>
      </c>
      <c r="I97" s="35">
        <v>45</v>
      </c>
      <c r="J97" s="35">
        <v>44</v>
      </c>
      <c r="K97" s="35">
        <v>104</v>
      </c>
      <c r="L97" s="35">
        <v>52</v>
      </c>
      <c r="M97" s="35">
        <v>32</v>
      </c>
      <c r="N97" s="36">
        <v>1</v>
      </c>
      <c r="O97" s="36">
        <v>1</v>
      </c>
      <c r="P97" s="36">
        <v>1</v>
      </c>
      <c r="Q97" s="36">
        <v>1</v>
      </c>
      <c r="R97" s="36">
        <v>1</v>
      </c>
      <c r="S97" s="35">
        <v>20</v>
      </c>
      <c r="T97" s="35">
        <v>79</v>
      </c>
      <c r="U97" s="35">
        <v>42</v>
      </c>
      <c r="V97" s="35">
        <v>75</v>
      </c>
      <c r="W97" s="35">
        <v>61</v>
      </c>
      <c r="X97" s="36">
        <v>1</v>
      </c>
      <c r="Y97" s="36">
        <v>1</v>
      </c>
      <c r="Z97" s="36">
        <v>1</v>
      </c>
      <c r="AA97" s="36">
        <v>1</v>
      </c>
      <c r="AB97" s="36">
        <v>1</v>
      </c>
      <c r="AC97" s="35">
        <v>178</v>
      </c>
      <c r="AD97" s="35">
        <v>49</v>
      </c>
      <c r="AE97" s="35">
        <v>28</v>
      </c>
      <c r="AF97" s="35">
        <v>17</v>
      </c>
      <c r="AG97" s="35">
        <v>5</v>
      </c>
      <c r="AH97" s="36">
        <v>1</v>
      </c>
      <c r="AI97" s="36">
        <v>1</v>
      </c>
      <c r="AJ97" s="36">
        <v>1</v>
      </c>
      <c r="AK97" s="36">
        <v>1</v>
      </c>
      <c r="AL97" s="36">
        <v>1</v>
      </c>
      <c r="AM97" s="35">
        <v>11</v>
      </c>
      <c r="AN97" s="35">
        <v>2</v>
      </c>
      <c r="AO97" s="35">
        <v>14</v>
      </c>
      <c r="AP97" s="35">
        <v>30</v>
      </c>
      <c r="AQ97" s="35">
        <v>43</v>
      </c>
      <c r="AR97" s="35">
        <v>12</v>
      </c>
      <c r="AS97" s="35">
        <v>40</v>
      </c>
      <c r="AT97" s="35">
        <v>20</v>
      </c>
      <c r="AU97" s="35">
        <v>12</v>
      </c>
      <c r="AV97" s="35">
        <v>31</v>
      </c>
      <c r="AW97" s="35">
        <v>45</v>
      </c>
      <c r="AX97" s="35">
        <v>17</v>
      </c>
      <c r="AY97" s="36">
        <v>1</v>
      </c>
      <c r="AZ97" s="36">
        <v>1</v>
      </c>
      <c r="BA97" s="36">
        <v>1</v>
      </c>
      <c r="BB97" s="36">
        <v>1</v>
      </c>
      <c r="BC97" s="36">
        <v>1</v>
      </c>
      <c r="BD97" s="36">
        <v>1</v>
      </c>
      <c r="BE97" s="36">
        <v>1</v>
      </c>
      <c r="BF97" s="36">
        <v>1</v>
      </c>
      <c r="BG97" s="36">
        <v>1</v>
      </c>
      <c r="BH97" s="36">
        <v>1</v>
      </c>
      <c r="BI97" s="36">
        <v>1</v>
      </c>
      <c r="BJ97" s="36">
        <v>1</v>
      </c>
      <c r="BK97" s="35">
        <v>50</v>
      </c>
      <c r="BL97" s="35">
        <v>227</v>
      </c>
      <c r="BM97" s="36">
        <v>1</v>
      </c>
      <c r="BN97" s="36">
        <v>1</v>
      </c>
      <c r="BO97" s="35">
        <v>12</v>
      </c>
      <c r="BP97" s="35">
        <v>17</v>
      </c>
      <c r="BQ97" s="35">
        <v>14</v>
      </c>
      <c r="BR97" s="35">
        <v>6</v>
      </c>
      <c r="BS97" s="35">
        <v>1</v>
      </c>
      <c r="BT97" s="35">
        <v>0</v>
      </c>
      <c r="BU97" s="36">
        <v>1</v>
      </c>
      <c r="BV97" s="36">
        <v>1</v>
      </c>
      <c r="BW97" s="36">
        <v>1</v>
      </c>
      <c r="BX97" s="36">
        <v>1</v>
      </c>
      <c r="BY97" s="36">
        <v>1</v>
      </c>
      <c r="BZ97" s="37" t="s">
        <v>159</v>
      </c>
    </row>
    <row r="98" spans="1:78" x14ac:dyDescent="0.25">
      <c r="A98" s="345" t="s">
        <v>985</v>
      </c>
      <c r="B98" s="344" t="s">
        <v>138</v>
      </c>
      <c r="C98" s="10">
        <v>18</v>
      </c>
      <c r="D98" s="11">
        <v>0.22784810126582278</v>
      </c>
      <c r="E98" s="10">
        <v>14</v>
      </c>
      <c r="F98" s="10">
        <v>4</v>
      </c>
      <c r="G98" s="11">
        <v>0.26923076923076922</v>
      </c>
      <c r="H98" s="11">
        <v>0.14814814814814814</v>
      </c>
      <c r="I98" s="10">
        <v>1</v>
      </c>
      <c r="J98" s="10">
        <v>1</v>
      </c>
      <c r="K98" s="10">
        <v>7</v>
      </c>
      <c r="L98" s="10">
        <v>6</v>
      </c>
      <c r="M98" s="10">
        <v>3</v>
      </c>
      <c r="N98" s="11">
        <v>0.33333333333333331</v>
      </c>
      <c r="O98" s="11">
        <v>0.1111111111111111</v>
      </c>
      <c r="P98" s="11">
        <v>0.26923076923076922</v>
      </c>
      <c r="Q98" s="11">
        <v>0.27272727272727271</v>
      </c>
      <c r="R98" s="11">
        <v>0.15789473684210525</v>
      </c>
      <c r="S98" s="10">
        <v>3</v>
      </c>
      <c r="T98" s="10">
        <v>4</v>
      </c>
      <c r="U98" s="10">
        <v>3</v>
      </c>
      <c r="V98" s="10">
        <v>3</v>
      </c>
      <c r="W98" s="10">
        <v>5</v>
      </c>
      <c r="X98" s="11">
        <v>0.6</v>
      </c>
      <c r="Y98" s="11">
        <v>0.14285714285714285</v>
      </c>
      <c r="Z98" s="11">
        <v>0.23076923076923078</v>
      </c>
      <c r="AA98" s="11">
        <v>0.1875</v>
      </c>
      <c r="AB98" s="11">
        <v>0.29411764705882354</v>
      </c>
      <c r="AC98" s="10">
        <v>12</v>
      </c>
      <c r="AD98" s="10">
        <v>2</v>
      </c>
      <c r="AE98" s="10">
        <v>2</v>
      </c>
      <c r="AF98" s="10">
        <v>1</v>
      </c>
      <c r="AG98" s="10">
        <v>1</v>
      </c>
      <c r="AH98" s="11">
        <v>0.23076923076923078</v>
      </c>
      <c r="AI98" s="11">
        <v>0.16666666666666666</v>
      </c>
      <c r="AJ98" s="11">
        <v>0.2857142857142857</v>
      </c>
      <c r="AK98" s="11">
        <v>0.25</v>
      </c>
      <c r="AL98" s="11">
        <v>0.25</v>
      </c>
      <c r="AM98" s="10">
        <v>0</v>
      </c>
      <c r="AN98" s="10">
        <v>0</v>
      </c>
      <c r="AO98" s="10">
        <v>0</v>
      </c>
      <c r="AP98" s="10">
        <v>0</v>
      </c>
      <c r="AQ98" s="10">
        <v>9</v>
      </c>
      <c r="AR98" s="10">
        <v>1</v>
      </c>
      <c r="AS98" s="10">
        <v>1</v>
      </c>
      <c r="AT98" s="10">
        <v>0</v>
      </c>
      <c r="AU98" s="10">
        <v>2</v>
      </c>
      <c r="AV98" s="10">
        <v>0</v>
      </c>
      <c r="AW98" s="10">
        <v>4</v>
      </c>
      <c r="AX98" s="10">
        <v>1</v>
      </c>
      <c r="AY98" s="11">
        <v>0</v>
      </c>
      <c r="AZ98" s="11">
        <v>0</v>
      </c>
      <c r="BA98" s="11">
        <v>0</v>
      </c>
      <c r="BB98" s="11">
        <v>0</v>
      </c>
      <c r="BC98" s="11">
        <v>0.40909090909090912</v>
      </c>
      <c r="BD98" s="11">
        <v>0.16666666666666666</v>
      </c>
      <c r="BE98" s="11">
        <v>0.5</v>
      </c>
      <c r="BF98" s="11">
        <v>0</v>
      </c>
      <c r="BG98" s="11">
        <v>0.5</v>
      </c>
      <c r="BH98" s="11">
        <v>0</v>
      </c>
      <c r="BI98" s="11">
        <v>0.23529411764705882</v>
      </c>
      <c r="BJ98" s="11">
        <v>1</v>
      </c>
      <c r="BK98" s="10">
        <v>1</v>
      </c>
      <c r="BL98" s="10">
        <v>17</v>
      </c>
      <c r="BM98" s="11">
        <v>9.0909090909090912E-2</v>
      </c>
      <c r="BN98" s="11">
        <v>0.25</v>
      </c>
      <c r="BO98" s="10">
        <v>1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1">
        <v>0.25</v>
      </c>
      <c r="BV98" s="11">
        <v>0</v>
      </c>
      <c r="BW98" s="11">
        <v>0</v>
      </c>
      <c r="BX98" s="11">
        <v>0</v>
      </c>
      <c r="BY98" s="11">
        <v>0</v>
      </c>
      <c r="BZ98" s="27" t="s">
        <v>159</v>
      </c>
    </row>
    <row r="99" spans="1:78" x14ac:dyDescent="0.25">
      <c r="A99" s="342"/>
      <c r="B99" s="344" t="s">
        <v>137</v>
      </c>
      <c r="C99" s="10">
        <v>61</v>
      </c>
      <c r="D99" s="11">
        <v>0.77215189873417722</v>
      </c>
      <c r="E99" s="10">
        <v>38</v>
      </c>
      <c r="F99" s="10">
        <v>23</v>
      </c>
      <c r="G99" s="11">
        <v>0.73076923076923073</v>
      </c>
      <c r="H99" s="11">
        <v>0.85185185185185186</v>
      </c>
      <c r="I99" s="10">
        <v>2</v>
      </c>
      <c r="J99" s="10">
        <v>8</v>
      </c>
      <c r="K99" s="10">
        <v>19</v>
      </c>
      <c r="L99" s="10">
        <v>16</v>
      </c>
      <c r="M99" s="10">
        <v>16</v>
      </c>
      <c r="N99" s="11">
        <v>0.66666666666666663</v>
      </c>
      <c r="O99" s="11">
        <v>0.88888888888888884</v>
      </c>
      <c r="P99" s="11">
        <v>0.73076923076923073</v>
      </c>
      <c r="Q99" s="11">
        <v>0.72727272727272729</v>
      </c>
      <c r="R99" s="11">
        <v>0.84210526315789469</v>
      </c>
      <c r="S99" s="10">
        <v>2</v>
      </c>
      <c r="T99" s="10">
        <v>24</v>
      </c>
      <c r="U99" s="10">
        <v>10</v>
      </c>
      <c r="V99" s="10">
        <v>13</v>
      </c>
      <c r="W99" s="10">
        <v>12</v>
      </c>
      <c r="X99" s="11">
        <v>0.4</v>
      </c>
      <c r="Y99" s="11">
        <v>0.8571428571428571</v>
      </c>
      <c r="Z99" s="11">
        <v>0.76923076923076927</v>
      </c>
      <c r="AA99" s="11">
        <v>0.8125</v>
      </c>
      <c r="AB99" s="11">
        <v>0.70588235294117652</v>
      </c>
      <c r="AC99" s="10">
        <v>40</v>
      </c>
      <c r="AD99" s="10">
        <v>10</v>
      </c>
      <c r="AE99" s="10">
        <v>5</v>
      </c>
      <c r="AF99" s="10">
        <v>3</v>
      </c>
      <c r="AG99" s="10">
        <v>3</v>
      </c>
      <c r="AH99" s="11">
        <v>0.76923076923076927</v>
      </c>
      <c r="AI99" s="11">
        <v>0.83333333333333337</v>
      </c>
      <c r="AJ99" s="11">
        <v>0.7142857142857143</v>
      </c>
      <c r="AK99" s="11">
        <v>0.75</v>
      </c>
      <c r="AL99" s="11">
        <v>0.75</v>
      </c>
      <c r="AM99" s="10">
        <v>6</v>
      </c>
      <c r="AN99" s="10">
        <v>1</v>
      </c>
      <c r="AO99" s="10">
        <v>1</v>
      </c>
      <c r="AP99" s="10">
        <v>4</v>
      </c>
      <c r="AQ99" s="10">
        <v>13</v>
      </c>
      <c r="AR99" s="10">
        <v>5</v>
      </c>
      <c r="AS99" s="10">
        <v>1</v>
      </c>
      <c r="AT99" s="10">
        <v>8</v>
      </c>
      <c r="AU99" s="10">
        <v>2</v>
      </c>
      <c r="AV99" s="10">
        <v>7</v>
      </c>
      <c r="AW99" s="10">
        <v>13</v>
      </c>
      <c r="AX99" s="10">
        <v>0</v>
      </c>
      <c r="AY99" s="11">
        <v>1</v>
      </c>
      <c r="AZ99" s="11">
        <v>1</v>
      </c>
      <c r="BA99" s="11">
        <v>1</v>
      </c>
      <c r="BB99" s="11">
        <v>1</v>
      </c>
      <c r="BC99" s="11">
        <v>0.59090909090909094</v>
      </c>
      <c r="BD99" s="11">
        <v>0.83333333333333337</v>
      </c>
      <c r="BE99" s="11">
        <v>0.5</v>
      </c>
      <c r="BF99" s="11">
        <v>1</v>
      </c>
      <c r="BG99" s="11">
        <v>0.5</v>
      </c>
      <c r="BH99" s="11">
        <v>1</v>
      </c>
      <c r="BI99" s="11">
        <v>0.76470588235294112</v>
      </c>
      <c r="BJ99" s="11">
        <v>0</v>
      </c>
      <c r="BK99" s="10">
        <v>10</v>
      </c>
      <c r="BL99" s="10">
        <v>51</v>
      </c>
      <c r="BM99" s="11">
        <v>0.90909090909090906</v>
      </c>
      <c r="BN99" s="11">
        <v>0.75</v>
      </c>
      <c r="BO99" s="10">
        <v>3</v>
      </c>
      <c r="BP99" s="10">
        <v>3</v>
      </c>
      <c r="BQ99" s="10">
        <v>2</v>
      </c>
      <c r="BR99" s="10">
        <v>1</v>
      </c>
      <c r="BS99" s="10">
        <v>1</v>
      </c>
      <c r="BT99" s="10">
        <v>0</v>
      </c>
      <c r="BU99" s="11">
        <v>0.75</v>
      </c>
      <c r="BV99" s="11">
        <v>1</v>
      </c>
      <c r="BW99" s="11">
        <v>1</v>
      </c>
      <c r="BX99" s="11">
        <v>1</v>
      </c>
      <c r="BY99" s="11">
        <v>1</v>
      </c>
      <c r="BZ99" s="27" t="s">
        <v>159</v>
      </c>
    </row>
    <row r="100" spans="1:78" x14ac:dyDescent="0.25">
      <c r="A100" s="33" t="s">
        <v>189</v>
      </c>
      <c r="B100" s="326"/>
      <c r="C100" s="35">
        <v>79</v>
      </c>
      <c r="D100" s="36">
        <v>1</v>
      </c>
      <c r="E100" s="35">
        <v>52</v>
      </c>
      <c r="F100" s="35">
        <v>27</v>
      </c>
      <c r="G100" s="36">
        <v>1</v>
      </c>
      <c r="H100" s="36">
        <v>1</v>
      </c>
      <c r="I100" s="35">
        <v>3</v>
      </c>
      <c r="J100" s="35">
        <v>9</v>
      </c>
      <c r="K100" s="35">
        <v>26</v>
      </c>
      <c r="L100" s="35">
        <v>22</v>
      </c>
      <c r="M100" s="35">
        <v>19</v>
      </c>
      <c r="N100" s="36">
        <v>1</v>
      </c>
      <c r="O100" s="36">
        <v>1</v>
      </c>
      <c r="P100" s="36">
        <v>1</v>
      </c>
      <c r="Q100" s="36">
        <v>1</v>
      </c>
      <c r="R100" s="36">
        <v>1</v>
      </c>
      <c r="S100" s="35">
        <v>5</v>
      </c>
      <c r="T100" s="35">
        <v>28</v>
      </c>
      <c r="U100" s="35">
        <v>13</v>
      </c>
      <c r="V100" s="35">
        <v>16</v>
      </c>
      <c r="W100" s="35">
        <v>17</v>
      </c>
      <c r="X100" s="36">
        <v>1</v>
      </c>
      <c r="Y100" s="36">
        <v>1</v>
      </c>
      <c r="Z100" s="36">
        <v>1</v>
      </c>
      <c r="AA100" s="36">
        <v>1</v>
      </c>
      <c r="AB100" s="36">
        <v>1</v>
      </c>
      <c r="AC100" s="35">
        <v>52</v>
      </c>
      <c r="AD100" s="35">
        <v>12</v>
      </c>
      <c r="AE100" s="35">
        <v>7</v>
      </c>
      <c r="AF100" s="35">
        <v>4</v>
      </c>
      <c r="AG100" s="35">
        <v>4</v>
      </c>
      <c r="AH100" s="36">
        <v>1</v>
      </c>
      <c r="AI100" s="36">
        <v>1</v>
      </c>
      <c r="AJ100" s="36">
        <v>1</v>
      </c>
      <c r="AK100" s="36">
        <v>1</v>
      </c>
      <c r="AL100" s="36">
        <v>1</v>
      </c>
      <c r="AM100" s="35">
        <v>6</v>
      </c>
      <c r="AN100" s="35">
        <v>1</v>
      </c>
      <c r="AO100" s="35">
        <v>1</v>
      </c>
      <c r="AP100" s="35">
        <v>4</v>
      </c>
      <c r="AQ100" s="35">
        <v>22</v>
      </c>
      <c r="AR100" s="35">
        <v>6</v>
      </c>
      <c r="AS100" s="35">
        <v>2</v>
      </c>
      <c r="AT100" s="35">
        <v>8</v>
      </c>
      <c r="AU100" s="35">
        <v>4</v>
      </c>
      <c r="AV100" s="35">
        <v>7</v>
      </c>
      <c r="AW100" s="35">
        <v>17</v>
      </c>
      <c r="AX100" s="35">
        <v>1</v>
      </c>
      <c r="AY100" s="36">
        <v>1</v>
      </c>
      <c r="AZ100" s="36">
        <v>1</v>
      </c>
      <c r="BA100" s="36">
        <v>1</v>
      </c>
      <c r="BB100" s="36">
        <v>1</v>
      </c>
      <c r="BC100" s="36">
        <v>1</v>
      </c>
      <c r="BD100" s="36">
        <v>1</v>
      </c>
      <c r="BE100" s="36">
        <v>1</v>
      </c>
      <c r="BF100" s="36">
        <v>1</v>
      </c>
      <c r="BG100" s="36">
        <v>1</v>
      </c>
      <c r="BH100" s="36">
        <v>1</v>
      </c>
      <c r="BI100" s="36">
        <v>1</v>
      </c>
      <c r="BJ100" s="36">
        <v>1</v>
      </c>
      <c r="BK100" s="35">
        <v>11</v>
      </c>
      <c r="BL100" s="35">
        <v>68</v>
      </c>
      <c r="BM100" s="36">
        <v>1</v>
      </c>
      <c r="BN100" s="36">
        <v>1</v>
      </c>
      <c r="BO100" s="35">
        <v>4</v>
      </c>
      <c r="BP100" s="35">
        <v>3</v>
      </c>
      <c r="BQ100" s="35">
        <v>2</v>
      </c>
      <c r="BR100" s="35">
        <v>1</v>
      </c>
      <c r="BS100" s="35">
        <v>1</v>
      </c>
      <c r="BT100" s="35">
        <v>0</v>
      </c>
      <c r="BU100" s="36">
        <v>1</v>
      </c>
      <c r="BV100" s="36">
        <v>1</v>
      </c>
      <c r="BW100" s="36">
        <v>1</v>
      </c>
      <c r="BX100" s="36">
        <v>1</v>
      </c>
      <c r="BY100" s="36">
        <v>1</v>
      </c>
      <c r="BZ100" s="37" t="s">
        <v>159</v>
      </c>
    </row>
    <row r="101" spans="1:78" x14ac:dyDescent="0.25">
      <c r="A101" s="345" t="s">
        <v>986</v>
      </c>
      <c r="B101" s="344" t="s">
        <v>138</v>
      </c>
      <c r="C101" s="10">
        <v>121</v>
      </c>
      <c r="D101" s="11">
        <v>0.93798449612403101</v>
      </c>
      <c r="E101" s="10">
        <v>97</v>
      </c>
      <c r="F101" s="10">
        <v>24</v>
      </c>
      <c r="G101" s="11">
        <v>0.9509803921568627</v>
      </c>
      <c r="H101" s="11">
        <v>0.88888888888888884</v>
      </c>
      <c r="I101" s="10">
        <v>21</v>
      </c>
      <c r="J101" s="10">
        <v>18</v>
      </c>
      <c r="K101" s="10">
        <v>38</v>
      </c>
      <c r="L101" s="10">
        <v>33</v>
      </c>
      <c r="M101" s="10">
        <v>11</v>
      </c>
      <c r="N101" s="11">
        <v>1</v>
      </c>
      <c r="O101" s="11">
        <v>1</v>
      </c>
      <c r="P101" s="11">
        <v>0.90476190476190477</v>
      </c>
      <c r="Q101" s="11">
        <v>0.91666666666666663</v>
      </c>
      <c r="R101" s="11">
        <v>0.91666666666666663</v>
      </c>
      <c r="S101" s="10">
        <v>8</v>
      </c>
      <c r="T101" s="10">
        <v>41</v>
      </c>
      <c r="U101" s="10">
        <v>14</v>
      </c>
      <c r="V101" s="10">
        <v>35</v>
      </c>
      <c r="W101" s="10">
        <v>23</v>
      </c>
      <c r="X101" s="11">
        <v>1</v>
      </c>
      <c r="Y101" s="11">
        <v>0.93181818181818177</v>
      </c>
      <c r="Z101" s="11">
        <v>0.875</v>
      </c>
      <c r="AA101" s="11">
        <v>0.94594594594594594</v>
      </c>
      <c r="AB101" s="11">
        <v>0.95833333333333337</v>
      </c>
      <c r="AC101" s="10">
        <v>79</v>
      </c>
      <c r="AD101" s="10">
        <v>18</v>
      </c>
      <c r="AE101" s="10">
        <v>15</v>
      </c>
      <c r="AF101" s="10">
        <v>9</v>
      </c>
      <c r="AG101" s="10">
        <v>0</v>
      </c>
      <c r="AH101" s="11">
        <v>0.91860465116279066</v>
      </c>
      <c r="AI101" s="11">
        <v>0.94736842105263153</v>
      </c>
      <c r="AJ101" s="11">
        <v>1</v>
      </c>
      <c r="AK101" s="11">
        <v>1</v>
      </c>
      <c r="AL101" s="11" t="s">
        <v>159</v>
      </c>
      <c r="AM101" s="10">
        <v>5</v>
      </c>
      <c r="AN101" s="10">
        <v>0</v>
      </c>
      <c r="AO101" s="10">
        <v>10</v>
      </c>
      <c r="AP101" s="10">
        <v>15</v>
      </c>
      <c r="AQ101" s="10">
        <v>21</v>
      </c>
      <c r="AR101" s="10">
        <v>6</v>
      </c>
      <c r="AS101" s="10">
        <v>15</v>
      </c>
      <c r="AT101" s="10">
        <v>11</v>
      </c>
      <c r="AU101" s="10">
        <v>6</v>
      </c>
      <c r="AV101" s="10">
        <v>15</v>
      </c>
      <c r="AW101" s="10">
        <v>16</v>
      </c>
      <c r="AX101" s="10">
        <v>1</v>
      </c>
      <c r="AY101" s="11">
        <v>0.83333333333333337</v>
      </c>
      <c r="AZ101" s="11" t="s">
        <v>159</v>
      </c>
      <c r="BA101" s="11">
        <v>1</v>
      </c>
      <c r="BB101" s="11">
        <v>1</v>
      </c>
      <c r="BC101" s="11">
        <v>0.875</v>
      </c>
      <c r="BD101" s="11">
        <v>0.8571428571428571</v>
      </c>
      <c r="BE101" s="11">
        <v>0.9375</v>
      </c>
      <c r="BF101" s="11">
        <v>1</v>
      </c>
      <c r="BG101" s="11">
        <v>1</v>
      </c>
      <c r="BH101" s="11">
        <v>0.9375</v>
      </c>
      <c r="BI101" s="11">
        <v>0.94117647058823528</v>
      </c>
      <c r="BJ101" s="11">
        <v>1</v>
      </c>
      <c r="BK101" s="10">
        <v>23</v>
      </c>
      <c r="BL101" s="10">
        <v>98</v>
      </c>
      <c r="BM101" s="11">
        <v>1</v>
      </c>
      <c r="BN101" s="11">
        <v>0.92452830188679247</v>
      </c>
      <c r="BO101" s="10">
        <v>4</v>
      </c>
      <c r="BP101" s="10">
        <v>7</v>
      </c>
      <c r="BQ101" s="10">
        <v>9</v>
      </c>
      <c r="BR101" s="10">
        <v>3</v>
      </c>
      <c r="BS101" s="10">
        <v>0</v>
      </c>
      <c r="BT101" s="10">
        <v>0</v>
      </c>
      <c r="BU101" s="11">
        <v>1</v>
      </c>
      <c r="BV101" s="11">
        <v>1</v>
      </c>
      <c r="BW101" s="11">
        <v>1</v>
      </c>
      <c r="BX101" s="11">
        <v>1</v>
      </c>
      <c r="BY101" s="11" t="s">
        <v>159</v>
      </c>
      <c r="BZ101" s="27" t="s">
        <v>159</v>
      </c>
    </row>
    <row r="102" spans="1:78" x14ac:dyDescent="0.25">
      <c r="A102" s="342"/>
      <c r="B102" s="344" t="s">
        <v>137</v>
      </c>
      <c r="C102" s="10">
        <v>8</v>
      </c>
      <c r="D102" s="11">
        <v>6.2015503875968991E-2</v>
      </c>
      <c r="E102" s="10">
        <v>5</v>
      </c>
      <c r="F102" s="10">
        <v>3</v>
      </c>
      <c r="G102" s="11">
        <v>4.9019607843137254E-2</v>
      </c>
      <c r="H102" s="11">
        <v>0.1111111111111111</v>
      </c>
      <c r="I102" s="10">
        <v>0</v>
      </c>
      <c r="J102" s="10">
        <v>0</v>
      </c>
      <c r="K102" s="10">
        <v>4</v>
      </c>
      <c r="L102" s="10">
        <v>3</v>
      </c>
      <c r="M102" s="10">
        <v>1</v>
      </c>
      <c r="N102" s="11">
        <v>0</v>
      </c>
      <c r="O102" s="11">
        <v>0</v>
      </c>
      <c r="P102" s="11">
        <v>9.5238095238095233E-2</v>
      </c>
      <c r="Q102" s="11">
        <v>8.3333333333333329E-2</v>
      </c>
      <c r="R102" s="11">
        <v>8.3333333333333329E-2</v>
      </c>
      <c r="S102" s="10">
        <v>0</v>
      </c>
      <c r="T102" s="10">
        <v>3</v>
      </c>
      <c r="U102" s="10">
        <v>2</v>
      </c>
      <c r="V102" s="10">
        <v>2</v>
      </c>
      <c r="W102" s="10">
        <v>1</v>
      </c>
      <c r="X102" s="11">
        <v>0</v>
      </c>
      <c r="Y102" s="11">
        <v>6.8181818181818177E-2</v>
      </c>
      <c r="Z102" s="11">
        <v>0.125</v>
      </c>
      <c r="AA102" s="11">
        <v>5.4054054054054057E-2</v>
      </c>
      <c r="AB102" s="11">
        <v>4.1666666666666664E-2</v>
      </c>
      <c r="AC102" s="10">
        <v>7</v>
      </c>
      <c r="AD102" s="10">
        <v>1</v>
      </c>
      <c r="AE102" s="10">
        <v>0</v>
      </c>
      <c r="AF102" s="10">
        <v>0</v>
      </c>
      <c r="AG102" s="10">
        <v>0</v>
      </c>
      <c r="AH102" s="11">
        <v>8.1395348837209308E-2</v>
      </c>
      <c r="AI102" s="11">
        <v>5.2631578947368418E-2</v>
      </c>
      <c r="AJ102" s="11">
        <v>0</v>
      </c>
      <c r="AK102" s="11">
        <v>0</v>
      </c>
      <c r="AL102" s="11" t="s">
        <v>159</v>
      </c>
      <c r="AM102" s="10">
        <v>1</v>
      </c>
      <c r="AN102" s="10">
        <v>0</v>
      </c>
      <c r="AO102" s="10">
        <v>0</v>
      </c>
      <c r="AP102" s="10">
        <v>0</v>
      </c>
      <c r="AQ102" s="10">
        <v>3</v>
      </c>
      <c r="AR102" s="10">
        <v>1</v>
      </c>
      <c r="AS102" s="10">
        <v>1</v>
      </c>
      <c r="AT102" s="10">
        <v>0</v>
      </c>
      <c r="AU102" s="10">
        <v>0</v>
      </c>
      <c r="AV102" s="10">
        <v>1</v>
      </c>
      <c r="AW102" s="10">
        <v>1</v>
      </c>
      <c r="AX102" s="10">
        <v>0</v>
      </c>
      <c r="AY102" s="11">
        <v>0.16666666666666666</v>
      </c>
      <c r="AZ102" s="11" t="s">
        <v>159</v>
      </c>
      <c r="BA102" s="11">
        <v>0</v>
      </c>
      <c r="BB102" s="11">
        <v>0</v>
      </c>
      <c r="BC102" s="11">
        <v>0.125</v>
      </c>
      <c r="BD102" s="11">
        <v>0.14285714285714285</v>
      </c>
      <c r="BE102" s="11">
        <v>6.25E-2</v>
      </c>
      <c r="BF102" s="11">
        <v>0</v>
      </c>
      <c r="BG102" s="11">
        <v>0</v>
      </c>
      <c r="BH102" s="11">
        <v>6.25E-2</v>
      </c>
      <c r="BI102" s="11">
        <v>5.8823529411764705E-2</v>
      </c>
      <c r="BJ102" s="11">
        <v>0</v>
      </c>
      <c r="BK102" s="10">
        <v>0</v>
      </c>
      <c r="BL102" s="10">
        <v>8</v>
      </c>
      <c r="BM102" s="11">
        <v>0</v>
      </c>
      <c r="BN102" s="11">
        <v>7.5471698113207544E-2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1">
        <v>0</v>
      </c>
      <c r="BV102" s="11">
        <v>0</v>
      </c>
      <c r="BW102" s="11">
        <v>0</v>
      </c>
      <c r="BX102" s="11">
        <v>0</v>
      </c>
      <c r="BY102" s="11" t="s">
        <v>159</v>
      </c>
      <c r="BZ102" s="27" t="s">
        <v>159</v>
      </c>
    </row>
    <row r="103" spans="1:78" x14ac:dyDescent="0.25">
      <c r="A103" s="33" t="s">
        <v>189</v>
      </c>
      <c r="B103" s="326"/>
      <c r="C103" s="35">
        <v>129</v>
      </c>
      <c r="D103" s="36">
        <v>1</v>
      </c>
      <c r="E103" s="35">
        <v>102</v>
      </c>
      <c r="F103" s="35">
        <v>27</v>
      </c>
      <c r="G103" s="36">
        <v>1</v>
      </c>
      <c r="H103" s="36">
        <v>1</v>
      </c>
      <c r="I103" s="35">
        <v>21</v>
      </c>
      <c r="J103" s="35">
        <v>18</v>
      </c>
      <c r="K103" s="35">
        <v>42</v>
      </c>
      <c r="L103" s="35">
        <v>36</v>
      </c>
      <c r="M103" s="35">
        <v>12</v>
      </c>
      <c r="N103" s="36">
        <v>1</v>
      </c>
      <c r="O103" s="36">
        <v>1</v>
      </c>
      <c r="P103" s="36">
        <v>1</v>
      </c>
      <c r="Q103" s="36">
        <v>1</v>
      </c>
      <c r="R103" s="36">
        <v>1</v>
      </c>
      <c r="S103" s="35">
        <v>8</v>
      </c>
      <c r="T103" s="35">
        <v>44</v>
      </c>
      <c r="U103" s="35">
        <v>16</v>
      </c>
      <c r="V103" s="35">
        <v>37</v>
      </c>
      <c r="W103" s="35">
        <v>24</v>
      </c>
      <c r="X103" s="36">
        <v>1</v>
      </c>
      <c r="Y103" s="36">
        <v>1</v>
      </c>
      <c r="Z103" s="36">
        <v>1</v>
      </c>
      <c r="AA103" s="36">
        <v>1</v>
      </c>
      <c r="AB103" s="36">
        <v>1</v>
      </c>
      <c r="AC103" s="35">
        <v>86</v>
      </c>
      <c r="AD103" s="35">
        <v>19</v>
      </c>
      <c r="AE103" s="35">
        <v>15</v>
      </c>
      <c r="AF103" s="35">
        <v>9</v>
      </c>
      <c r="AG103" s="35">
        <v>0</v>
      </c>
      <c r="AH103" s="36">
        <v>1</v>
      </c>
      <c r="AI103" s="36">
        <v>1</v>
      </c>
      <c r="AJ103" s="36">
        <v>1</v>
      </c>
      <c r="AK103" s="36">
        <v>1</v>
      </c>
      <c r="AL103" s="36" t="s">
        <v>159</v>
      </c>
      <c r="AM103" s="35">
        <v>6</v>
      </c>
      <c r="AN103" s="35">
        <v>0</v>
      </c>
      <c r="AO103" s="35">
        <v>10</v>
      </c>
      <c r="AP103" s="35">
        <v>15</v>
      </c>
      <c r="AQ103" s="35">
        <v>24</v>
      </c>
      <c r="AR103" s="35">
        <v>7</v>
      </c>
      <c r="AS103" s="35">
        <v>16</v>
      </c>
      <c r="AT103" s="35">
        <v>11</v>
      </c>
      <c r="AU103" s="35">
        <v>6</v>
      </c>
      <c r="AV103" s="35">
        <v>16</v>
      </c>
      <c r="AW103" s="35">
        <v>17</v>
      </c>
      <c r="AX103" s="35">
        <v>1</v>
      </c>
      <c r="AY103" s="36">
        <v>1</v>
      </c>
      <c r="AZ103" s="36" t="s">
        <v>159</v>
      </c>
      <c r="BA103" s="36">
        <v>1</v>
      </c>
      <c r="BB103" s="36">
        <v>1</v>
      </c>
      <c r="BC103" s="36">
        <v>1</v>
      </c>
      <c r="BD103" s="36">
        <v>1</v>
      </c>
      <c r="BE103" s="36">
        <v>1</v>
      </c>
      <c r="BF103" s="36">
        <v>1</v>
      </c>
      <c r="BG103" s="36">
        <v>1</v>
      </c>
      <c r="BH103" s="36">
        <v>1</v>
      </c>
      <c r="BI103" s="36">
        <v>1</v>
      </c>
      <c r="BJ103" s="36">
        <v>1</v>
      </c>
      <c r="BK103" s="35">
        <v>23</v>
      </c>
      <c r="BL103" s="35">
        <v>106</v>
      </c>
      <c r="BM103" s="36">
        <v>1</v>
      </c>
      <c r="BN103" s="36">
        <v>1</v>
      </c>
      <c r="BO103" s="35">
        <v>4</v>
      </c>
      <c r="BP103" s="35">
        <v>7</v>
      </c>
      <c r="BQ103" s="35">
        <v>9</v>
      </c>
      <c r="BR103" s="35">
        <v>3</v>
      </c>
      <c r="BS103" s="35">
        <v>0</v>
      </c>
      <c r="BT103" s="35">
        <v>0</v>
      </c>
      <c r="BU103" s="36">
        <v>1</v>
      </c>
      <c r="BV103" s="36">
        <v>1</v>
      </c>
      <c r="BW103" s="36">
        <v>1</v>
      </c>
      <c r="BX103" s="36">
        <v>1</v>
      </c>
      <c r="BY103" s="36" t="s">
        <v>159</v>
      </c>
      <c r="BZ103" s="37" t="s">
        <v>159</v>
      </c>
    </row>
    <row r="104" spans="1:78" x14ac:dyDescent="0.25">
      <c r="A104" s="345" t="s">
        <v>987</v>
      </c>
      <c r="B104" s="343">
        <v>5</v>
      </c>
      <c r="C104" s="10">
        <v>2</v>
      </c>
      <c r="D104" s="11">
        <v>0.25</v>
      </c>
      <c r="E104" s="10">
        <v>2</v>
      </c>
      <c r="F104" s="10">
        <v>0</v>
      </c>
      <c r="G104" s="11">
        <v>0.4</v>
      </c>
      <c r="H104" s="11">
        <v>0</v>
      </c>
      <c r="I104" s="10">
        <v>0</v>
      </c>
      <c r="J104" s="10">
        <v>0</v>
      </c>
      <c r="K104" s="10">
        <v>1</v>
      </c>
      <c r="L104" s="10">
        <v>1</v>
      </c>
      <c r="M104" s="10">
        <v>0</v>
      </c>
      <c r="N104" s="11" t="s">
        <v>159</v>
      </c>
      <c r="O104" s="11" t="s">
        <v>159</v>
      </c>
      <c r="P104" s="11">
        <v>0.25</v>
      </c>
      <c r="Q104" s="11">
        <v>0.33333333333333331</v>
      </c>
      <c r="R104" s="11">
        <v>0</v>
      </c>
      <c r="S104" s="10">
        <v>0</v>
      </c>
      <c r="T104" s="10">
        <v>0</v>
      </c>
      <c r="U104" s="10">
        <v>1</v>
      </c>
      <c r="V104" s="10">
        <v>1</v>
      </c>
      <c r="W104" s="10">
        <v>0</v>
      </c>
      <c r="X104" s="11" t="s">
        <v>159</v>
      </c>
      <c r="Y104" s="11">
        <v>0</v>
      </c>
      <c r="Z104" s="11">
        <v>0.5</v>
      </c>
      <c r="AA104" s="11">
        <v>0.5</v>
      </c>
      <c r="AB104" s="11">
        <v>0</v>
      </c>
      <c r="AC104" s="10">
        <v>2</v>
      </c>
      <c r="AD104" s="10">
        <v>0</v>
      </c>
      <c r="AE104" s="10">
        <v>0</v>
      </c>
      <c r="AF104" s="10">
        <v>0</v>
      </c>
      <c r="AG104" s="10">
        <v>0</v>
      </c>
      <c r="AH104" s="11">
        <v>0.2857142857142857</v>
      </c>
      <c r="AI104" s="11">
        <v>0</v>
      </c>
      <c r="AJ104" s="11" t="s">
        <v>159</v>
      </c>
      <c r="AK104" s="11" t="s">
        <v>159</v>
      </c>
      <c r="AL104" s="11" t="s">
        <v>159</v>
      </c>
      <c r="AM104" s="10">
        <v>1</v>
      </c>
      <c r="AN104" s="10">
        <v>0</v>
      </c>
      <c r="AO104" s="10">
        <v>0</v>
      </c>
      <c r="AP104" s="10">
        <v>0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1</v>
      </c>
      <c r="AW104" s="10">
        <v>0</v>
      </c>
      <c r="AX104" s="10">
        <v>0</v>
      </c>
      <c r="AY104" s="11">
        <v>1</v>
      </c>
      <c r="AZ104" s="11" t="s">
        <v>159</v>
      </c>
      <c r="BA104" s="11" t="s">
        <v>159</v>
      </c>
      <c r="BB104" s="11" t="s">
        <v>159</v>
      </c>
      <c r="BC104" s="11">
        <v>0</v>
      </c>
      <c r="BD104" s="11">
        <v>0</v>
      </c>
      <c r="BE104" s="11">
        <v>0</v>
      </c>
      <c r="BF104" s="11" t="s">
        <v>159</v>
      </c>
      <c r="BG104" s="11" t="s">
        <v>159</v>
      </c>
      <c r="BH104" s="11">
        <v>1</v>
      </c>
      <c r="BI104" s="11">
        <v>0</v>
      </c>
      <c r="BJ104" s="11" t="s">
        <v>159</v>
      </c>
      <c r="BK104" s="10">
        <v>0</v>
      </c>
      <c r="BL104" s="10">
        <v>2</v>
      </c>
      <c r="BM104" s="11" t="s">
        <v>159</v>
      </c>
      <c r="BN104" s="11">
        <v>0.25</v>
      </c>
      <c r="BO104" s="10">
        <v>0</v>
      </c>
      <c r="BP104" s="10">
        <v>0</v>
      </c>
      <c r="BQ104" s="10">
        <v>0</v>
      </c>
      <c r="BR104" s="10">
        <v>0</v>
      </c>
      <c r="BS104" s="10">
        <v>0</v>
      </c>
      <c r="BT104" s="10">
        <v>0</v>
      </c>
      <c r="BU104" s="11" t="s">
        <v>159</v>
      </c>
      <c r="BV104" s="11" t="s">
        <v>159</v>
      </c>
      <c r="BW104" s="11" t="s">
        <v>159</v>
      </c>
      <c r="BX104" s="11" t="s">
        <v>159</v>
      </c>
      <c r="BY104" s="11" t="s">
        <v>159</v>
      </c>
      <c r="BZ104" s="27" t="s">
        <v>159</v>
      </c>
    </row>
    <row r="105" spans="1:78" x14ac:dyDescent="0.25">
      <c r="A105" s="342"/>
      <c r="B105" s="344">
        <v>6</v>
      </c>
      <c r="C105" s="10">
        <v>2</v>
      </c>
      <c r="D105" s="11">
        <v>0.25</v>
      </c>
      <c r="E105" s="10">
        <v>1</v>
      </c>
      <c r="F105" s="10">
        <v>1</v>
      </c>
      <c r="G105" s="11">
        <v>0.2</v>
      </c>
      <c r="H105" s="11">
        <v>0.33333333333333331</v>
      </c>
      <c r="I105" s="10">
        <v>0</v>
      </c>
      <c r="J105" s="10">
        <v>0</v>
      </c>
      <c r="K105" s="10">
        <v>0</v>
      </c>
      <c r="L105" s="10">
        <v>2</v>
      </c>
      <c r="M105" s="10">
        <v>0</v>
      </c>
      <c r="N105" s="11" t="s">
        <v>159</v>
      </c>
      <c r="O105" s="11" t="s">
        <v>159</v>
      </c>
      <c r="P105" s="11">
        <v>0</v>
      </c>
      <c r="Q105" s="11">
        <v>0.66666666666666663</v>
      </c>
      <c r="R105" s="11">
        <v>0</v>
      </c>
      <c r="S105" s="10">
        <v>0</v>
      </c>
      <c r="T105" s="10">
        <v>2</v>
      </c>
      <c r="U105" s="10">
        <v>0</v>
      </c>
      <c r="V105" s="10">
        <v>0</v>
      </c>
      <c r="W105" s="10">
        <v>0</v>
      </c>
      <c r="X105" s="11" t="s">
        <v>159</v>
      </c>
      <c r="Y105" s="11">
        <v>0.66666666666666663</v>
      </c>
      <c r="Z105" s="11">
        <v>0</v>
      </c>
      <c r="AA105" s="11">
        <v>0</v>
      </c>
      <c r="AB105" s="11">
        <v>0</v>
      </c>
      <c r="AC105" s="10">
        <v>2</v>
      </c>
      <c r="AD105" s="10">
        <v>0</v>
      </c>
      <c r="AE105" s="10">
        <v>0</v>
      </c>
      <c r="AF105" s="10">
        <v>0</v>
      </c>
      <c r="AG105" s="10">
        <v>0</v>
      </c>
      <c r="AH105" s="11">
        <v>0.2857142857142857</v>
      </c>
      <c r="AI105" s="11">
        <v>0</v>
      </c>
      <c r="AJ105" s="11" t="s">
        <v>159</v>
      </c>
      <c r="AK105" s="11" t="s">
        <v>159</v>
      </c>
      <c r="AL105" s="11" t="s">
        <v>159</v>
      </c>
      <c r="AM105" s="10">
        <v>0</v>
      </c>
      <c r="AN105" s="10">
        <v>0</v>
      </c>
      <c r="AO105" s="10">
        <v>0</v>
      </c>
      <c r="AP105" s="10">
        <v>0</v>
      </c>
      <c r="AQ105" s="10">
        <v>2</v>
      </c>
      <c r="AR105" s="10">
        <v>0</v>
      </c>
      <c r="AS105" s="10">
        <v>0</v>
      </c>
      <c r="AT105" s="10">
        <v>0</v>
      </c>
      <c r="AU105" s="10">
        <v>0</v>
      </c>
      <c r="AV105" s="10">
        <v>0</v>
      </c>
      <c r="AW105" s="10">
        <v>0</v>
      </c>
      <c r="AX105" s="10">
        <v>0</v>
      </c>
      <c r="AY105" s="11">
        <v>0</v>
      </c>
      <c r="AZ105" s="11" t="s">
        <v>159</v>
      </c>
      <c r="BA105" s="11" t="s">
        <v>159</v>
      </c>
      <c r="BB105" s="11" t="s">
        <v>159</v>
      </c>
      <c r="BC105" s="11">
        <v>0.66666666666666663</v>
      </c>
      <c r="BD105" s="11">
        <v>0</v>
      </c>
      <c r="BE105" s="11">
        <v>0</v>
      </c>
      <c r="BF105" s="11" t="s">
        <v>159</v>
      </c>
      <c r="BG105" s="11" t="s">
        <v>159</v>
      </c>
      <c r="BH105" s="11">
        <v>0</v>
      </c>
      <c r="BI105" s="11">
        <v>0</v>
      </c>
      <c r="BJ105" s="11" t="s">
        <v>159</v>
      </c>
      <c r="BK105" s="10">
        <v>0</v>
      </c>
      <c r="BL105" s="10">
        <v>2</v>
      </c>
      <c r="BM105" s="11" t="s">
        <v>159</v>
      </c>
      <c r="BN105" s="11">
        <v>0.25</v>
      </c>
      <c r="BO105" s="10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1" t="s">
        <v>159</v>
      </c>
      <c r="BV105" s="11" t="s">
        <v>159</v>
      </c>
      <c r="BW105" s="11" t="s">
        <v>159</v>
      </c>
      <c r="BX105" s="11" t="s">
        <v>159</v>
      </c>
      <c r="BY105" s="11" t="s">
        <v>159</v>
      </c>
      <c r="BZ105" s="27" t="s">
        <v>159</v>
      </c>
    </row>
    <row r="106" spans="1:78" x14ac:dyDescent="0.25">
      <c r="A106" s="342"/>
      <c r="B106" s="344">
        <v>7</v>
      </c>
      <c r="C106" s="10">
        <v>1</v>
      </c>
      <c r="D106" s="11">
        <v>0.125</v>
      </c>
      <c r="E106" s="10">
        <v>1</v>
      </c>
      <c r="F106" s="10">
        <v>0</v>
      </c>
      <c r="G106" s="11">
        <v>0.2</v>
      </c>
      <c r="H106" s="11">
        <v>0</v>
      </c>
      <c r="I106" s="10">
        <v>0</v>
      </c>
      <c r="J106" s="10">
        <v>0</v>
      </c>
      <c r="K106" s="10">
        <v>1</v>
      </c>
      <c r="L106" s="10">
        <v>0</v>
      </c>
      <c r="M106" s="10">
        <v>0</v>
      </c>
      <c r="N106" s="11" t="s">
        <v>159</v>
      </c>
      <c r="O106" s="11" t="s">
        <v>159</v>
      </c>
      <c r="P106" s="11">
        <v>0.25</v>
      </c>
      <c r="Q106" s="11">
        <v>0</v>
      </c>
      <c r="R106" s="11">
        <v>0</v>
      </c>
      <c r="S106" s="10">
        <v>0</v>
      </c>
      <c r="T106" s="10">
        <v>0</v>
      </c>
      <c r="U106" s="10">
        <v>1</v>
      </c>
      <c r="V106" s="10">
        <v>0</v>
      </c>
      <c r="W106" s="10">
        <v>0</v>
      </c>
      <c r="X106" s="11" t="s">
        <v>159</v>
      </c>
      <c r="Y106" s="11">
        <v>0</v>
      </c>
      <c r="Z106" s="11">
        <v>0.5</v>
      </c>
      <c r="AA106" s="11">
        <v>0</v>
      </c>
      <c r="AB106" s="11">
        <v>0</v>
      </c>
      <c r="AC106" s="10">
        <v>1</v>
      </c>
      <c r="AD106" s="10">
        <v>0</v>
      </c>
      <c r="AE106" s="10">
        <v>0</v>
      </c>
      <c r="AF106" s="10">
        <v>0</v>
      </c>
      <c r="AG106" s="10">
        <v>0</v>
      </c>
      <c r="AH106" s="11">
        <v>0.14285714285714285</v>
      </c>
      <c r="AI106" s="11">
        <v>0</v>
      </c>
      <c r="AJ106" s="11" t="s">
        <v>159</v>
      </c>
      <c r="AK106" s="11" t="s">
        <v>159</v>
      </c>
      <c r="AL106" s="11" t="s">
        <v>159</v>
      </c>
      <c r="AM106" s="10">
        <v>0</v>
      </c>
      <c r="AN106" s="10">
        <v>0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0</v>
      </c>
      <c r="AU106" s="10">
        <v>0</v>
      </c>
      <c r="AV106" s="10">
        <v>0</v>
      </c>
      <c r="AW106" s="10">
        <v>1</v>
      </c>
      <c r="AX106" s="10">
        <v>0</v>
      </c>
      <c r="AY106" s="11">
        <v>0</v>
      </c>
      <c r="AZ106" s="11" t="s">
        <v>159</v>
      </c>
      <c r="BA106" s="11" t="s">
        <v>159</v>
      </c>
      <c r="BB106" s="11" t="s">
        <v>159</v>
      </c>
      <c r="BC106" s="11">
        <v>0</v>
      </c>
      <c r="BD106" s="11">
        <v>0</v>
      </c>
      <c r="BE106" s="11">
        <v>0</v>
      </c>
      <c r="BF106" s="11" t="s">
        <v>159</v>
      </c>
      <c r="BG106" s="11" t="s">
        <v>159</v>
      </c>
      <c r="BH106" s="11">
        <v>0</v>
      </c>
      <c r="BI106" s="11">
        <v>1</v>
      </c>
      <c r="BJ106" s="11" t="s">
        <v>159</v>
      </c>
      <c r="BK106" s="10">
        <v>0</v>
      </c>
      <c r="BL106" s="10">
        <v>1</v>
      </c>
      <c r="BM106" s="11" t="s">
        <v>159</v>
      </c>
      <c r="BN106" s="11">
        <v>0.125</v>
      </c>
      <c r="BO106" s="10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1" t="s">
        <v>159</v>
      </c>
      <c r="BV106" s="11" t="s">
        <v>159</v>
      </c>
      <c r="BW106" s="11" t="s">
        <v>159</v>
      </c>
      <c r="BX106" s="11" t="s">
        <v>159</v>
      </c>
      <c r="BY106" s="11" t="s">
        <v>159</v>
      </c>
      <c r="BZ106" s="27" t="s">
        <v>159</v>
      </c>
    </row>
    <row r="107" spans="1:78" x14ac:dyDescent="0.25">
      <c r="A107" s="342"/>
      <c r="B107" s="344">
        <v>8</v>
      </c>
      <c r="C107" s="10">
        <v>3</v>
      </c>
      <c r="D107" s="11">
        <v>0.375</v>
      </c>
      <c r="E107" s="10">
        <v>1</v>
      </c>
      <c r="F107" s="10">
        <v>2</v>
      </c>
      <c r="G107" s="11">
        <v>0.2</v>
      </c>
      <c r="H107" s="11">
        <v>0.66666666666666663</v>
      </c>
      <c r="I107" s="10">
        <v>0</v>
      </c>
      <c r="J107" s="10">
        <v>0</v>
      </c>
      <c r="K107" s="10">
        <v>2</v>
      </c>
      <c r="L107" s="10">
        <v>0</v>
      </c>
      <c r="M107" s="10">
        <v>1</v>
      </c>
      <c r="N107" s="11" t="s">
        <v>159</v>
      </c>
      <c r="O107" s="11" t="s">
        <v>159</v>
      </c>
      <c r="P107" s="11">
        <v>0.5</v>
      </c>
      <c r="Q107" s="11">
        <v>0</v>
      </c>
      <c r="R107" s="11">
        <v>1</v>
      </c>
      <c r="S107" s="10">
        <v>0</v>
      </c>
      <c r="T107" s="10">
        <v>1</v>
      </c>
      <c r="U107" s="10">
        <v>0</v>
      </c>
      <c r="V107" s="10">
        <v>1</v>
      </c>
      <c r="W107" s="10">
        <v>1</v>
      </c>
      <c r="X107" s="11" t="s">
        <v>159</v>
      </c>
      <c r="Y107" s="11">
        <v>0.33333333333333331</v>
      </c>
      <c r="Z107" s="11">
        <v>0</v>
      </c>
      <c r="AA107" s="11">
        <v>0.5</v>
      </c>
      <c r="AB107" s="11">
        <v>1</v>
      </c>
      <c r="AC107" s="10">
        <v>2</v>
      </c>
      <c r="AD107" s="10">
        <v>1</v>
      </c>
      <c r="AE107" s="10">
        <v>0</v>
      </c>
      <c r="AF107" s="10">
        <v>0</v>
      </c>
      <c r="AG107" s="10">
        <v>0</v>
      </c>
      <c r="AH107" s="11">
        <v>0.2857142857142857</v>
      </c>
      <c r="AI107" s="11">
        <v>1</v>
      </c>
      <c r="AJ107" s="11" t="s">
        <v>159</v>
      </c>
      <c r="AK107" s="11" t="s">
        <v>159</v>
      </c>
      <c r="AL107" s="11" t="s">
        <v>159</v>
      </c>
      <c r="AM107" s="10">
        <v>0</v>
      </c>
      <c r="AN107" s="10">
        <v>0</v>
      </c>
      <c r="AO107" s="10">
        <v>0</v>
      </c>
      <c r="AP107" s="10">
        <v>0</v>
      </c>
      <c r="AQ107" s="10">
        <v>1</v>
      </c>
      <c r="AR107" s="10">
        <v>1</v>
      </c>
      <c r="AS107" s="10">
        <v>1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1">
        <v>0</v>
      </c>
      <c r="AZ107" s="11" t="s">
        <v>159</v>
      </c>
      <c r="BA107" s="11" t="s">
        <v>159</v>
      </c>
      <c r="BB107" s="11" t="s">
        <v>159</v>
      </c>
      <c r="BC107" s="11">
        <v>0.33333333333333331</v>
      </c>
      <c r="BD107" s="11">
        <v>1</v>
      </c>
      <c r="BE107" s="11">
        <v>1</v>
      </c>
      <c r="BF107" s="11" t="s">
        <v>159</v>
      </c>
      <c r="BG107" s="11" t="s">
        <v>159</v>
      </c>
      <c r="BH107" s="11">
        <v>0</v>
      </c>
      <c r="BI107" s="11">
        <v>0</v>
      </c>
      <c r="BJ107" s="11" t="s">
        <v>159</v>
      </c>
      <c r="BK107" s="10">
        <v>0</v>
      </c>
      <c r="BL107" s="10">
        <v>3</v>
      </c>
      <c r="BM107" s="11" t="s">
        <v>159</v>
      </c>
      <c r="BN107" s="11">
        <v>0.375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1" t="s">
        <v>159</v>
      </c>
      <c r="BV107" s="11" t="s">
        <v>159</v>
      </c>
      <c r="BW107" s="11" t="s">
        <v>159</v>
      </c>
      <c r="BX107" s="11" t="s">
        <v>159</v>
      </c>
      <c r="BY107" s="11" t="s">
        <v>159</v>
      </c>
      <c r="BZ107" s="27" t="s">
        <v>159</v>
      </c>
    </row>
    <row r="108" spans="1:78" x14ac:dyDescent="0.25">
      <c r="A108" s="33" t="s">
        <v>189</v>
      </c>
      <c r="B108" s="326"/>
      <c r="C108" s="35">
        <v>8</v>
      </c>
      <c r="D108" s="36">
        <v>1</v>
      </c>
      <c r="E108" s="35">
        <v>5</v>
      </c>
      <c r="F108" s="35">
        <v>3</v>
      </c>
      <c r="G108" s="36">
        <v>1</v>
      </c>
      <c r="H108" s="36">
        <v>1</v>
      </c>
      <c r="I108" s="35">
        <v>0</v>
      </c>
      <c r="J108" s="35">
        <v>0</v>
      </c>
      <c r="K108" s="35">
        <v>4</v>
      </c>
      <c r="L108" s="35">
        <v>3</v>
      </c>
      <c r="M108" s="35">
        <v>1</v>
      </c>
      <c r="N108" s="36" t="s">
        <v>159</v>
      </c>
      <c r="O108" s="36" t="s">
        <v>159</v>
      </c>
      <c r="P108" s="36">
        <v>1</v>
      </c>
      <c r="Q108" s="36">
        <v>1</v>
      </c>
      <c r="R108" s="36">
        <v>1</v>
      </c>
      <c r="S108" s="35">
        <v>0</v>
      </c>
      <c r="T108" s="35">
        <v>3</v>
      </c>
      <c r="U108" s="35">
        <v>2</v>
      </c>
      <c r="V108" s="35">
        <v>2</v>
      </c>
      <c r="W108" s="35">
        <v>1</v>
      </c>
      <c r="X108" s="36" t="s">
        <v>159</v>
      </c>
      <c r="Y108" s="36">
        <v>1</v>
      </c>
      <c r="Z108" s="36">
        <v>1</v>
      </c>
      <c r="AA108" s="36">
        <v>1</v>
      </c>
      <c r="AB108" s="36">
        <v>1</v>
      </c>
      <c r="AC108" s="35">
        <v>7</v>
      </c>
      <c r="AD108" s="35">
        <v>1</v>
      </c>
      <c r="AE108" s="35">
        <v>0</v>
      </c>
      <c r="AF108" s="35">
        <v>0</v>
      </c>
      <c r="AG108" s="35">
        <v>0</v>
      </c>
      <c r="AH108" s="36">
        <v>1</v>
      </c>
      <c r="AI108" s="36">
        <v>1</v>
      </c>
      <c r="AJ108" s="36" t="s">
        <v>159</v>
      </c>
      <c r="AK108" s="36" t="s">
        <v>159</v>
      </c>
      <c r="AL108" s="36" t="s">
        <v>159</v>
      </c>
      <c r="AM108" s="35">
        <v>1</v>
      </c>
      <c r="AN108" s="35">
        <v>0</v>
      </c>
      <c r="AO108" s="35">
        <v>0</v>
      </c>
      <c r="AP108" s="35">
        <v>0</v>
      </c>
      <c r="AQ108" s="35">
        <v>3</v>
      </c>
      <c r="AR108" s="35">
        <v>1</v>
      </c>
      <c r="AS108" s="35">
        <v>1</v>
      </c>
      <c r="AT108" s="35">
        <v>0</v>
      </c>
      <c r="AU108" s="35">
        <v>0</v>
      </c>
      <c r="AV108" s="35">
        <v>1</v>
      </c>
      <c r="AW108" s="35">
        <v>1</v>
      </c>
      <c r="AX108" s="35">
        <v>0</v>
      </c>
      <c r="AY108" s="36">
        <v>1</v>
      </c>
      <c r="AZ108" s="36" t="s">
        <v>159</v>
      </c>
      <c r="BA108" s="36" t="s">
        <v>159</v>
      </c>
      <c r="BB108" s="36" t="s">
        <v>159</v>
      </c>
      <c r="BC108" s="36">
        <v>1</v>
      </c>
      <c r="BD108" s="36">
        <v>1</v>
      </c>
      <c r="BE108" s="36">
        <v>1</v>
      </c>
      <c r="BF108" s="36" t="s">
        <v>159</v>
      </c>
      <c r="BG108" s="36" t="s">
        <v>159</v>
      </c>
      <c r="BH108" s="36">
        <v>1</v>
      </c>
      <c r="BI108" s="36">
        <v>1</v>
      </c>
      <c r="BJ108" s="36" t="s">
        <v>159</v>
      </c>
      <c r="BK108" s="35">
        <v>0</v>
      </c>
      <c r="BL108" s="35">
        <v>8</v>
      </c>
      <c r="BM108" s="36" t="s">
        <v>159</v>
      </c>
      <c r="BN108" s="36">
        <v>1</v>
      </c>
      <c r="BO108" s="35">
        <v>0</v>
      </c>
      <c r="BP108" s="35">
        <v>0</v>
      </c>
      <c r="BQ108" s="35">
        <v>0</v>
      </c>
      <c r="BR108" s="35">
        <v>0</v>
      </c>
      <c r="BS108" s="35">
        <v>0</v>
      </c>
      <c r="BT108" s="35">
        <v>0</v>
      </c>
      <c r="BU108" s="36" t="s">
        <v>159</v>
      </c>
      <c r="BV108" s="36" t="s">
        <v>159</v>
      </c>
      <c r="BW108" s="36" t="s">
        <v>159</v>
      </c>
      <c r="BX108" s="36" t="s">
        <v>159</v>
      </c>
      <c r="BY108" s="36" t="s">
        <v>159</v>
      </c>
      <c r="BZ108" s="37" t="s">
        <v>159</v>
      </c>
    </row>
    <row r="109" spans="1:78" x14ac:dyDescent="0.25">
      <c r="A109" s="345" t="s">
        <v>988</v>
      </c>
      <c r="B109" s="344" t="s">
        <v>138</v>
      </c>
      <c r="C109" s="10">
        <v>116</v>
      </c>
      <c r="D109" s="11">
        <v>0.89922480620155043</v>
      </c>
      <c r="E109" s="10">
        <v>92</v>
      </c>
      <c r="F109" s="10">
        <v>24</v>
      </c>
      <c r="G109" s="11">
        <v>0.90196078431372551</v>
      </c>
      <c r="H109" s="11">
        <v>0.88888888888888884</v>
      </c>
      <c r="I109" s="10">
        <v>21</v>
      </c>
      <c r="J109" s="10">
        <v>15</v>
      </c>
      <c r="K109" s="10">
        <v>38</v>
      </c>
      <c r="L109" s="10">
        <v>32</v>
      </c>
      <c r="M109" s="10">
        <v>10</v>
      </c>
      <c r="N109" s="11">
        <v>1</v>
      </c>
      <c r="O109" s="11">
        <v>0.83333333333333337</v>
      </c>
      <c r="P109" s="11">
        <v>0.90476190476190477</v>
      </c>
      <c r="Q109" s="11">
        <v>0.88888888888888884</v>
      </c>
      <c r="R109" s="11">
        <v>0.83333333333333337</v>
      </c>
      <c r="S109" s="10">
        <v>7</v>
      </c>
      <c r="T109" s="10">
        <v>40</v>
      </c>
      <c r="U109" s="10">
        <v>12</v>
      </c>
      <c r="V109" s="10">
        <v>35</v>
      </c>
      <c r="W109" s="10">
        <v>22</v>
      </c>
      <c r="X109" s="11">
        <v>0.875</v>
      </c>
      <c r="Y109" s="11">
        <v>0.90909090909090906</v>
      </c>
      <c r="Z109" s="11">
        <v>0.75</v>
      </c>
      <c r="AA109" s="11">
        <v>0.94594594594594594</v>
      </c>
      <c r="AB109" s="11">
        <v>0.91666666666666663</v>
      </c>
      <c r="AC109" s="10">
        <v>76</v>
      </c>
      <c r="AD109" s="10">
        <v>19</v>
      </c>
      <c r="AE109" s="10">
        <v>12</v>
      </c>
      <c r="AF109" s="10">
        <v>9</v>
      </c>
      <c r="AG109" s="10">
        <v>0</v>
      </c>
      <c r="AH109" s="11">
        <v>0.88372093023255816</v>
      </c>
      <c r="AI109" s="11">
        <v>1</v>
      </c>
      <c r="AJ109" s="11">
        <v>0.8</v>
      </c>
      <c r="AK109" s="11">
        <v>1</v>
      </c>
      <c r="AL109" s="11" t="s">
        <v>159</v>
      </c>
      <c r="AM109" s="10">
        <v>4</v>
      </c>
      <c r="AN109" s="10">
        <v>0</v>
      </c>
      <c r="AO109" s="10">
        <v>10</v>
      </c>
      <c r="AP109" s="10">
        <v>13</v>
      </c>
      <c r="AQ109" s="10">
        <v>21</v>
      </c>
      <c r="AR109" s="10">
        <v>6</v>
      </c>
      <c r="AS109" s="10">
        <v>16</v>
      </c>
      <c r="AT109" s="10">
        <v>9</v>
      </c>
      <c r="AU109" s="10">
        <v>5</v>
      </c>
      <c r="AV109" s="10">
        <v>14</v>
      </c>
      <c r="AW109" s="10">
        <v>17</v>
      </c>
      <c r="AX109" s="10">
        <v>1</v>
      </c>
      <c r="AY109" s="11">
        <v>0.66666666666666663</v>
      </c>
      <c r="AZ109" s="11" t="s">
        <v>159</v>
      </c>
      <c r="BA109" s="11">
        <v>1</v>
      </c>
      <c r="BB109" s="11">
        <v>0.8666666666666667</v>
      </c>
      <c r="BC109" s="11">
        <v>0.875</v>
      </c>
      <c r="BD109" s="11">
        <v>0.8571428571428571</v>
      </c>
      <c r="BE109" s="11">
        <v>1</v>
      </c>
      <c r="BF109" s="11">
        <v>0.81818181818181823</v>
      </c>
      <c r="BG109" s="11">
        <v>0.83333333333333337</v>
      </c>
      <c r="BH109" s="11">
        <v>0.875</v>
      </c>
      <c r="BI109" s="11">
        <v>1</v>
      </c>
      <c r="BJ109" s="11">
        <v>1</v>
      </c>
      <c r="BK109" s="10">
        <v>19</v>
      </c>
      <c r="BL109" s="10">
        <v>97</v>
      </c>
      <c r="BM109" s="11">
        <v>0.82608695652173914</v>
      </c>
      <c r="BN109" s="11">
        <v>0.91509433962264153</v>
      </c>
      <c r="BO109" s="10">
        <v>3</v>
      </c>
      <c r="BP109" s="10">
        <v>5</v>
      </c>
      <c r="BQ109" s="10">
        <v>8</v>
      </c>
      <c r="BR109" s="10">
        <v>3</v>
      </c>
      <c r="BS109" s="10">
        <v>0</v>
      </c>
      <c r="BT109" s="10">
        <v>0</v>
      </c>
      <c r="BU109" s="11">
        <v>0.75</v>
      </c>
      <c r="BV109" s="11">
        <v>0.7142857142857143</v>
      </c>
      <c r="BW109" s="11">
        <v>0.88888888888888884</v>
      </c>
      <c r="BX109" s="11">
        <v>1</v>
      </c>
      <c r="BY109" s="11" t="s">
        <v>159</v>
      </c>
      <c r="BZ109" s="27" t="s">
        <v>159</v>
      </c>
    </row>
    <row r="110" spans="1:78" x14ac:dyDescent="0.25">
      <c r="A110" s="342"/>
      <c r="B110" s="344" t="s">
        <v>137</v>
      </c>
      <c r="C110" s="10">
        <v>13</v>
      </c>
      <c r="D110" s="11">
        <v>0.10077519379844961</v>
      </c>
      <c r="E110" s="10">
        <v>10</v>
      </c>
      <c r="F110" s="10">
        <v>3</v>
      </c>
      <c r="G110" s="11">
        <v>9.8039215686274508E-2</v>
      </c>
      <c r="H110" s="11">
        <v>0.1111111111111111</v>
      </c>
      <c r="I110" s="10">
        <v>0</v>
      </c>
      <c r="J110" s="10">
        <v>3</v>
      </c>
      <c r="K110" s="10">
        <v>4</v>
      </c>
      <c r="L110" s="10">
        <v>4</v>
      </c>
      <c r="M110" s="10">
        <v>2</v>
      </c>
      <c r="N110" s="11">
        <v>0</v>
      </c>
      <c r="O110" s="11">
        <v>0.16666666666666666</v>
      </c>
      <c r="P110" s="11">
        <v>9.5238095238095233E-2</v>
      </c>
      <c r="Q110" s="11">
        <v>0.1111111111111111</v>
      </c>
      <c r="R110" s="11">
        <v>0.16666666666666666</v>
      </c>
      <c r="S110" s="10">
        <v>1</v>
      </c>
      <c r="T110" s="10">
        <v>4</v>
      </c>
      <c r="U110" s="10">
        <v>4</v>
      </c>
      <c r="V110" s="10">
        <v>2</v>
      </c>
      <c r="W110" s="10">
        <v>2</v>
      </c>
      <c r="X110" s="11">
        <v>0.125</v>
      </c>
      <c r="Y110" s="11">
        <v>9.0909090909090912E-2</v>
      </c>
      <c r="Z110" s="11">
        <v>0.25</v>
      </c>
      <c r="AA110" s="11">
        <v>5.4054054054054057E-2</v>
      </c>
      <c r="AB110" s="11">
        <v>8.3333333333333329E-2</v>
      </c>
      <c r="AC110" s="10">
        <v>10</v>
      </c>
      <c r="AD110" s="10">
        <v>0</v>
      </c>
      <c r="AE110" s="10">
        <v>3</v>
      </c>
      <c r="AF110" s="10">
        <v>0</v>
      </c>
      <c r="AG110" s="10">
        <v>0</v>
      </c>
      <c r="AH110" s="11">
        <v>0.11627906976744186</v>
      </c>
      <c r="AI110" s="11">
        <v>0</v>
      </c>
      <c r="AJ110" s="11">
        <v>0.2</v>
      </c>
      <c r="AK110" s="11">
        <v>0</v>
      </c>
      <c r="AL110" s="11" t="s">
        <v>159</v>
      </c>
      <c r="AM110" s="10">
        <v>2</v>
      </c>
      <c r="AN110" s="10">
        <v>0</v>
      </c>
      <c r="AO110" s="10">
        <v>0</v>
      </c>
      <c r="AP110" s="10">
        <v>2</v>
      </c>
      <c r="AQ110" s="10">
        <v>3</v>
      </c>
      <c r="AR110" s="10">
        <v>1</v>
      </c>
      <c r="AS110" s="10">
        <v>0</v>
      </c>
      <c r="AT110" s="10">
        <v>2</v>
      </c>
      <c r="AU110" s="10">
        <v>1</v>
      </c>
      <c r="AV110" s="10">
        <v>2</v>
      </c>
      <c r="AW110" s="10">
        <v>0</v>
      </c>
      <c r="AX110" s="10">
        <v>0</v>
      </c>
      <c r="AY110" s="11">
        <v>0.33333333333333331</v>
      </c>
      <c r="AZ110" s="11" t="s">
        <v>159</v>
      </c>
      <c r="BA110" s="11">
        <v>0</v>
      </c>
      <c r="BB110" s="11">
        <v>0.13333333333333333</v>
      </c>
      <c r="BC110" s="11">
        <v>0.125</v>
      </c>
      <c r="BD110" s="11">
        <v>0.14285714285714285</v>
      </c>
      <c r="BE110" s="11">
        <v>0</v>
      </c>
      <c r="BF110" s="11">
        <v>0.18181818181818182</v>
      </c>
      <c r="BG110" s="11">
        <v>0.16666666666666666</v>
      </c>
      <c r="BH110" s="11">
        <v>0.125</v>
      </c>
      <c r="BI110" s="11">
        <v>0</v>
      </c>
      <c r="BJ110" s="11">
        <v>0</v>
      </c>
      <c r="BK110" s="10">
        <v>4</v>
      </c>
      <c r="BL110" s="10">
        <v>9</v>
      </c>
      <c r="BM110" s="11">
        <v>0.17391304347826086</v>
      </c>
      <c r="BN110" s="11">
        <v>8.4905660377358486E-2</v>
      </c>
      <c r="BO110" s="10">
        <v>1</v>
      </c>
      <c r="BP110" s="10">
        <v>2</v>
      </c>
      <c r="BQ110" s="10">
        <v>1</v>
      </c>
      <c r="BR110" s="10">
        <v>0</v>
      </c>
      <c r="BS110" s="10">
        <v>0</v>
      </c>
      <c r="BT110" s="10">
        <v>0</v>
      </c>
      <c r="BU110" s="11">
        <v>0.25</v>
      </c>
      <c r="BV110" s="11">
        <v>0.2857142857142857</v>
      </c>
      <c r="BW110" s="11">
        <v>0.1111111111111111</v>
      </c>
      <c r="BX110" s="11">
        <v>0</v>
      </c>
      <c r="BY110" s="11" t="s">
        <v>159</v>
      </c>
      <c r="BZ110" s="27" t="s">
        <v>159</v>
      </c>
    </row>
    <row r="111" spans="1:78" x14ac:dyDescent="0.25">
      <c r="A111" s="33" t="s">
        <v>189</v>
      </c>
      <c r="B111" s="326"/>
      <c r="C111" s="35">
        <v>129</v>
      </c>
      <c r="D111" s="36">
        <v>1</v>
      </c>
      <c r="E111" s="35">
        <v>102</v>
      </c>
      <c r="F111" s="35">
        <v>27</v>
      </c>
      <c r="G111" s="36">
        <v>1</v>
      </c>
      <c r="H111" s="36">
        <v>1</v>
      </c>
      <c r="I111" s="35">
        <v>21</v>
      </c>
      <c r="J111" s="35">
        <v>18</v>
      </c>
      <c r="K111" s="35">
        <v>42</v>
      </c>
      <c r="L111" s="35">
        <v>36</v>
      </c>
      <c r="M111" s="35">
        <v>12</v>
      </c>
      <c r="N111" s="36">
        <v>1</v>
      </c>
      <c r="O111" s="36">
        <v>1</v>
      </c>
      <c r="P111" s="36">
        <v>1</v>
      </c>
      <c r="Q111" s="36">
        <v>1</v>
      </c>
      <c r="R111" s="36">
        <v>1</v>
      </c>
      <c r="S111" s="35">
        <v>8</v>
      </c>
      <c r="T111" s="35">
        <v>44</v>
      </c>
      <c r="U111" s="35">
        <v>16</v>
      </c>
      <c r="V111" s="35">
        <v>37</v>
      </c>
      <c r="W111" s="35">
        <v>24</v>
      </c>
      <c r="X111" s="36">
        <v>1</v>
      </c>
      <c r="Y111" s="36">
        <v>1</v>
      </c>
      <c r="Z111" s="36">
        <v>1</v>
      </c>
      <c r="AA111" s="36">
        <v>1</v>
      </c>
      <c r="AB111" s="36">
        <v>1</v>
      </c>
      <c r="AC111" s="35">
        <v>86</v>
      </c>
      <c r="AD111" s="35">
        <v>19</v>
      </c>
      <c r="AE111" s="35">
        <v>15</v>
      </c>
      <c r="AF111" s="35">
        <v>9</v>
      </c>
      <c r="AG111" s="35">
        <v>0</v>
      </c>
      <c r="AH111" s="36">
        <v>1</v>
      </c>
      <c r="AI111" s="36">
        <v>1</v>
      </c>
      <c r="AJ111" s="36">
        <v>1</v>
      </c>
      <c r="AK111" s="36">
        <v>1</v>
      </c>
      <c r="AL111" s="36" t="s">
        <v>159</v>
      </c>
      <c r="AM111" s="35">
        <v>6</v>
      </c>
      <c r="AN111" s="35">
        <v>0</v>
      </c>
      <c r="AO111" s="35">
        <v>10</v>
      </c>
      <c r="AP111" s="35">
        <v>15</v>
      </c>
      <c r="AQ111" s="35">
        <v>24</v>
      </c>
      <c r="AR111" s="35">
        <v>7</v>
      </c>
      <c r="AS111" s="35">
        <v>16</v>
      </c>
      <c r="AT111" s="35">
        <v>11</v>
      </c>
      <c r="AU111" s="35">
        <v>6</v>
      </c>
      <c r="AV111" s="35">
        <v>16</v>
      </c>
      <c r="AW111" s="35">
        <v>17</v>
      </c>
      <c r="AX111" s="35">
        <v>1</v>
      </c>
      <c r="AY111" s="36">
        <v>1</v>
      </c>
      <c r="AZ111" s="36" t="s">
        <v>159</v>
      </c>
      <c r="BA111" s="36">
        <v>1</v>
      </c>
      <c r="BB111" s="36">
        <v>1</v>
      </c>
      <c r="BC111" s="36">
        <v>1</v>
      </c>
      <c r="BD111" s="36">
        <v>1</v>
      </c>
      <c r="BE111" s="36">
        <v>1</v>
      </c>
      <c r="BF111" s="36">
        <v>1</v>
      </c>
      <c r="BG111" s="36">
        <v>1</v>
      </c>
      <c r="BH111" s="36">
        <v>1</v>
      </c>
      <c r="BI111" s="36">
        <v>1</v>
      </c>
      <c r="BJ111" s="36">
        <v>1</v>
      </c>
      <c r="BK111" s="35">
        <v>23</v>
      </c>
      <c r="BL111" s="35">
        <v>106</v>
      </c>
      <c r="BM111" s="36">
        <v>1</v>
      </c>
      <c r="BN111" s="36">
        <v>1</v>
      </c>
      <c r="BO111" s="35">
        <v>4</v>
      </c>
      <c r="BP111" s="35">
        <v>7</v>
      </c>
      <c r="BQ111" s="35">
        <v>9</v>
      </c>
      <c r="BR111" s="35">
        <v>3</v>
      </c>
      <c r="BS111" s="35">
        <v>0</v>
      </c>
      <c r="BT111" s="35">
        <v>0</v>
      </c>
      <c r="BU111" s="36">
        <v>1</v>
      </c>
      <c r="BV111" s="36">
        <v>1</v>
      </c>
      <c r="BW111" s="36">
        <v>1</v>
      </c>
      <c r="BX111" s="36">
        <v>1</v>
      </c>
      <c r="BY111" s="36" t="s">
        <v>159</v>
      </c>
      <c r="BZ111" s="37" t="s">
        <v>159</v>
      </c>
    </row>
    <row r="112" spans="1:78" x14ac:dyDescent="0.25">
      <c r="A112" s="345" t="s">
        <v>989</v>
      </c>
      <c r="B112" s="343">
        <v>4</v>
      </c>
      <c r="C112" s="10">
        <v>1</v>
      </c>
      <c r="D112" s="11">
        <v>7.6923076923076927E-2</v>
      </c>
      <c r="E112" s="10">
        <v>0</v>
      </c>
      <c r="F112" s="10">
        <v>1</v>
      </c>
      <c r="G112" s="11">
        <v>0</v>
      </c>
      <c r="H112" s="11">
        <v>0.33333333333333331</v>
      </c>
      <c r="I112" s="10">
        <v>0</v>
      </c>
      <c r="J112" s="10">
        <v>0</v>
      </c>
      <c r="K112" s="10">
        <v>0</v>
      </c>
      <c r="L112" s="10">
        <v>0</v>
      </c>
      <c r="M112" s="10">
        <v>1</v>
      </c>
      <c r="N112" s="11" t="s">
        <v>159</v>
      </c>
      <c r="O112" s="11">
        <v>0</v>
      </c>
      <c r="P112" s="11">
        <v>0</v>
      </c>
      <c r="Q112" s="11">
        <v>0</v>
      </c>
      <c r="R112" s="11">
        <v>0.5</v>
      </c>
      <c r="S112" s="10">
        <v>0</v>
      </c>
      <c r="T112" s="10">
        <v>0</v>
      </c>
      <c r="U112" s="10">
        <v>1</v>
      </c>
      <c r="V112" s="10">
        <v>0</v>
      </c>
      <c r="W112" s="10">
        <v>0</v>
      </c>
      <c r="X112" s="11">
        <v>0</v>
      </c>
      <c r="Y112" s="11">
        <v>0</v>
      </c>
      <c r="Z112" s="11">
        <v>0.25</v>
      </c>
      <c r="AA112" s="11">
        <v>0</v>
      </c>
      <c r="AB112" s="11">
        <v>0</v>
      </c>
      <c r="AC112" s="10">
        <v>1</v>
      </c>
      <c r="AD112" s="10">
        <v>0</v>
      </c>
      <c r="AE112" s="10">
        <v>0</v>
      </c>
      <c r="AF112" s="10">
        <v>0</v>
      </c>
      <c r="AG112" s="10">
        <v>0</v>
      </c>
      <c r="AH112" s="11">
        <v>0.1</v>
      </c>
      <c r="AI112" s="11" t="s">
        <v>159</v>
      </c>
      <c r="AJ112" s="11">
        <v>0</v>
      </c>
      <c r="AK112" s="11" t="s">
        <v>159</v>
      </c>
      <c r="AL112" s="11" t="s">
        <v>159</v>
      </c>
      <c r="AM112" s="10">
        <v>0</v>
      </c>
      <c r="AN112" s="10">
        <v>0</v>
      </c>
      <c r="AO112" s="10">
        <v>0</v>
      </c>
      <c r="AP112" s="10">
        <v>0</v>
      </c>
      <c r="AQ112" s="10">
        <v>1</v>
      </c>
      <c r="AR112" s="10">
        <v>0</v>
      </c>
      <c r="AS112" s="10">
        <v>0</v>
      </c>
      <c r="AT112" s="10">
        <v>0</v>
      </c>
      <c r="AU112" s="10">
        <v>0</v>
      </c>
      <c r="AV112" s="10">
        <v>0</v>
      </c>
      <c r="AW112" s="10">
        <v>0</v>
      </c>
      <c r="AX112" s="10">
        <v>0</v>
      </c>
      <c r="AY112" s="11">
        <v>0</v>
      </c>
      <c r="AZ112" s="11" t="s">
        <v>159</v>
      </c>
      <c r="BA112" s="11" t="s">
        <v>159</v>
      </c>
      <c r="BB112" s="11">
        <v>0</v>
      </c>
      <c r="BC112" s="11">
        <v>0.33333333333333331</v>
      </c>
      <c r="BD112" s="11">
        <v>0</v>
      </c>
      <c r="BE112" s="11" t="s">
        <v>159</v>
      </c>
      <c r="BF112" s="11">
        <v>0</v>
      </c>
      <c r="BG112" s="11">
        <v>0</v>
      </c>
      <c r="BH112" s="11">
        <v>0</v>
      </c>
      <c r="BI112" s="11" t="s">
        <v>159</v>
      </c>
      <c r="BJ112" s="11" t="s">
        <v>159</v>
      </c>
      <c r="BK112" s="10">
        <v>0</v>
      </c>
      <c r="BL112" s="10">
        <v>1</v>
      </c>
      <c r="BM112" s="11">
        <v>0</v>
      </c>
      <c r="BN112" s="11">
        <v>0.1111111111111111</v>
      </c>
      <c r="BO112" s="10">
        <v>0</v>
      </c>
      <c r="BP112" s="10">
        <v>0</v>
      </c>
      <c r="BQ112" s="10">
        <v>0</v>
      </c>
      <c r="BR112" s="10">
        <v>0</v>
      </c>
      <c r="BS112" s="10">
        <v>0</v>
      </c>
      <c r="BT112" s="10">
        <v>0</v>
      </c>
      <c r="BU112" s="11">
        <v>0</v>
      </c>
      <c r="BV112" s="11">
        <v>0</v>
      </c>
      <c r="BW112" s="11">
        <v>0</v>
      </c>
      <c r="BX112" s="11" t="s">
        <v>159</v>
      </c>
      <c r="BY112" s="11" t="s">
        <v>159</v>
      </c>
      <c r="BZ112" s="27" t="s">
        <v>159</v>
      </c>
    </row>
    <row r="113" spans="1:78" x14ac:dyDescent="0.25">
      <c r="A113" s="342"/>
      <c r="B113" s="344">
        <v>5</v>
      </c>
      <c r="C113" s="10">
        <v>1</v>
      </c>
      <c r="D113" s="11">
        <v>7.6923076923076927E-2</v>
      </c>
      <c r="E113" s="10">
        <v>1</v>
      </c>
      <c r="F113" s="10">
        <v>0</v>
      </c>
      <c r="G113" s="11">
        <v>0.1</v>
      </c>
      <c r="H113" s="11">
        <v>0</v>
      </c>
      <c r="I113" s="10">
        <v>0</v>
      </c>
      <c r="J113" s="10">
        <v>1</v>
      </c>
      <c r="K113" s="10">
        <v>0</v>
      </c>
      <c r="L113" s="10">
        <v>0</v>
      </c>
      <c r="M113" s="10">
        <v>0</v>
      </c>
      <c r="N113" s="11" t="s">
        <v>159</v>
      </c>
      <c r="O113" s="11">
        <v>0.33333333333333331</v>
      </c>
      <c r="P113" s="11">
        <v>0</v>
      </c>
      <c r="Q113" s="11">
        <v>0</v>
      </c>
      <c r="R113" s="11">
        <v>0</v>
      </c>
      <c r="S113" s="10">
        <v>0</v>
      </c>
      <c r="T113" s="10">
        <v>0</v>
      </c>
      <c r="U113" s="10">
        <v>0</v>
      </c>
      <c r="V113" s="10">
        <v>1</v>
      </c>
      <c r="W113" s="10">
        <v>0</v>
      </c>
      <c r="X113" s="11">
        <v>0</v>
      </c>
      <c r="Y113" s="11">
        <v>0</v>
      </c>
      <c r="Z113" s="11">
        <v>0</v>
      </c>
      <c r="AA113" s="11">
        <v>0.5</v>
      </c>
      <c r="AB113" s="11">
        <v>0</v>
      </c>
      <c r="AC113" s="10">
        <v>1</v>
      </c>
      <c r="AD113" s="10">
        <v>0</v>
      </c>
      <c r="AE113" s="10">
        <v>0</v>
      </c>
      <c r="AF113" s="10">
        <v>0</v>
      </c>
      <c r="AG113" s="10">
        <v>0</v>
      </c>
      <c r="AH113" s="11">
        <v>0.1</v>
      </c>
      <c r="AI113" s="11" t="s">
        <v>159</v>
      </c>
      <c r="AJ113" s="11">
        <v>0</v>
      </c>
      <c r="AK113" s="11" t="s">
        <v>159</v>
      </c>
      <c r="AL113" s="11" t="s">
        <v>159</v>
      </c>
      <c r="AM113" s="10">
        <v>0</v>
      </c>
      <c r="AN113" s="10">
        <v>0</v>
      </c>
      <c r="AO113" s="10">
        <v>0</v>
      </c>
      <c r="AP113" s="10">
        <v>0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1</v>
      </c>
      <c r="AW113" s="10">
        <v>0</v>
      </c>
      <c r="AX113" s="10">
        <v>0</v>
      </c>
      <c r="AY113" s="11">
        <v>0</v>
      </c>
      <c r="AZ113" s="11" t="s">
        <v>159</v>
      </c>
      <c r="BA113" s="11" t="s">
        <v>159</v>
      </c>
      <c r="BB113" s="11">
        <v>0</v>
      </c>
      <c r="BC113" s="11">
        <v>0</v>
      </c>
      <c r="BD113" s="11">
        <v>0</v>
      </c>
      <c r="BE113" s="11" t="s">
        <v>159</v>
      </c>
      <c r="BF113" s="11">
        <v>0</v>
      </c>
      <c r="BG113" s="11">
        <v>0</v>
      </c>
      <c r="BH113" s="11">
        <v>0.5</v>
      </c>
      <c r="BI113" s="11" t="s">
        <v>159</v>
      </c>
      <c r="BJ113" s="11" t="s">
        <v>159</v>
      </c>
      <c r="BK113" s="10">
        <v>1</v>
      </c>
      <c r="BL113" s="10">
        <v>0</v>
      </c>
      <c r="BM113" s="11">
        <v>0.25</v>
      </c>
      <c r="BN113" s="11">
        <v>0</v>
      </c>
      <c r="BO113" s="10">
        <v>1</v>
      </c>
      <c r="BP113" s="10">
        <v>0</v>
      </c>
      <c r="BQ113" s="10">
        <v>0</v>
      </c>
      <c r="BR113" s="10">
        <v>0</v>
      </c>
      <c r="BS113" s="10">
        <v>0</v>
      </c>
      <c r="BT113" s="10">
        <v>0</v>
      </c>
      <c r="BU113" s="11">
        <v>1</v>
      </c>
      <c r="BV113" s="11">
        <v>0</v>
      </c>
      <c r="BW113" s="11">
        <v>0</v>
      </c>
      <c r="BX113" s="11" t="s">
        <v>159</v>
      </c>
      <c r="BY113" s="11" t="s">
        <v>159</v>
      </c>
      <c r="BZ113" s="27" t="s">
        <v>159</v>
      </c>
    </row>
    <row r="114" spans="1:78" x14ac:dyDescent="0.25">
      <c r="A114" s="342"/>
      <c r="B114" s="344">
        <v>6</v>
      </c>
      <c r="C114" s="10">
        <v>8</v>
      </c>
      <c r="D114" s="11">
        <v>0.61538461538461542</v>
      </c>
      <c r="E114" s="10">
        <v>8</v>
      </c>
      <c r="F114" s="10">
        <v>0</v>
      </c>
      <c r="G114" s="11">
        <v>0.8</v>
      </c>
      <c r="H114" s="11">
        <v>0</v>
      </c>
      <c r="I114" s="10">
        <v>0</v>
      </c>
      <c r="J114" s="10">
        <v>1</v>
      </c>
      <c r="K114" s="10">
        <v>4</v>
      </c>
      <c r="L114" s="10">
        <v>2</v>
      </c>
      <c r="M114" s="10">
        <v>1</v>
      </c>
      <c r="N114" s="11" t="s">
        <v>159</v>
      </c>
      <c r="O114" s="11">
        <v>0.33333333333333331</v>
      </c>
      <c r="P114" s="11">
        <v>1</v>
      </c>
      <c r="Q114" s="11">
        <v>0.5</v>
      </c>
      <c r="R114" s="11">
        <v>0.5</v>
      </c>
      <c r="S114" s="10">
        <v>1</v>
      </c>
      <c r="T114" s="10">
        <v>3</v>
      </c>
      <c r="U114" s="10">
        <v>2</v>
      </c>
      <c r="V114" s="10">
        <v>1</v>
      </c>
      <c r="W114" s="10">
        <v>1</v>
      </c>
      <c r="X114" s="11">
        <v>1</v>
      </c>
      <c r="Y114" s="11">
        <v>0.75</v>
      </c>
      <c r="Z114" s="11">
        <v>0.5</v>
      </c>
      <c r="AA114" s="11">
        <v>0.5</v>
      </c>
      <c r="AB114" s="11">
        <v>0.5</v>
      </c>
      <c r="AC114" s="10">
        <v>5</v>
      </c>
      <c r="AD114" s="10">
        <v>0</v>
      </c>
      <c r="AE114" s="10">
        <v>3</v>
      </c>
      <c r="AF114" s="10">
        <v>0</v>
      </c>
      <c r="AG114" s="10">
        <v>0</v>
      </c>
      <c r="AH114" s="11">
        <v>0.5</v>
      </c>
      <c r="AI114" s="11" t="s">
        <v>159</v>
      </c>
      <c r="AJ114" s="11">
        <v>1</v>
      </c>
      <c r="AK114" s="11" t="s">
        <v>159</v>
      </c>
      <c r="AL114" s="11" t="s">
        <v>159</v>
      </c>
      <c r="AM114" s="10">
        <v>2</v>
      </c>
      <c r="AN114" s="10">
        <v>0</v>
      </c>
      <c r="AO114" s="10">
        <v>0</v>
      </c>
      <c r="AP114" s="10">
        <v>2</v>
      </c>
      <c r="AQ114" s="10">
        <v>1</v>
      </c>
      <c r="AR114" s="10">
        <v>1</v>
      </c>
      <c r="AS114" s="10">
        <v>0</v>
      </c>
      <c r="AT114" s="10">
        <v>1</v>
      </c>
      <c r="AU114" s="10">
        <v>1</v>
      </c>
      <c r="AV114" s="10">
        <v>0</v>
      </c>
      <c r="AW114" s="10">
        <v>0</v>
      </c>
      <c r="AX114" s="10">
        <v>0</v>
      </c>
      <c r="AY114" s="11">
        <v>1</v>
      </c>
      <c r="AZ114" s="11" t="s">
        <v>159</v>
      </c>
      <c r="BA114" s="11" t="s">
        <v>159</v>
      </c>
      <c r="BB114" s="11">
        <v>1</v>
      </c>
      <c r="BC114" s="11">
        <v>0.33333333333333331</v>
      </c>
      <c r="BD114" s="11">
        <v>1</v>
      </c>
      <c r="BE114" s="11" t="s">
        <v>159</v>
      </c>
      <c r="BF114" s="11">
        <v>0.5</v>
      </c>
      <c r="BG114" s="11">
        <v>1</v>
      </c>
      <c r="BH114" s="11">
        <v>0</v>
      </c>
      <c r="BI114" s="11" t="s">
        <v>159</v>
      </c>
      <c r="BJ114" s="11" t="s">
        <v>159</v>
      </c>
      <c r="BK114" s="10">
        <v>2</v>
      </c>
      <c r="BL114" s="10">
        <v>6</v>
      </c>
      <c r="BM114" s="11">
        <v>0.5</v>
      </c>
      <c r="BN114" s="11">
        <v>0.66666666666666663</v>
      </c>
      <c r="BO114" s="10">
        <v>0</v>
      </c>
      <c r="BP114" s="10">
        <v>2</v>
      </c>
      <c r="BQ114" s="10">
        <v>0</v>
      </c>
      <c r="BR114" s="10">
        <v>0</v>
      </c>
      <c r="BS114" s="10">
        <v>0</v>
      </c>
      <c r="BT114" s="10">
        <v>0</v>
      </c>
      <c r="BU114" s="11">
        <v>0</v>
      </c>
      <c r="BV114" s="11">
        <v>1</v>
      </c>
      <c r="BW114" s="11">
        <v>0</v>
      </c>
      <c r="BX114" s="11" t="s">
        <v>159</v>
      </c>
      <c r="BY114" s="11" t="s">
        <v>159</v>
      </c>
      <c r="BZ114" s="27" t="s">
        <v>159</v>
      </c>
    </row>
    <row r="115" spans="1:78" x14ac:dyDescent="0.25">
      <c r="A115" s="342"/>
      <c r="B115" s="344">
        <v>7</v>
      </c>
      <c r="C115" s="10">
        <v>3</v>
      </c>
      <c r="D115" s="11">
        <v>0.23076923076923078</v>
      </c>
      <c r="E115" s="10">
        <v>1</v>
      </c>
      <c r="F115" s="10">
        <v>2</v>
      </c>
      <c r="G115" s="11">
        <v>0.1</v>
      </c>
      <c r="H115" s="11">
        <v>0.66666666666666663</v>
      </c>
      <c r="I115" s="10">
        <v>0</v>
      </c>
      <c r="J115" s="10">
        <v>1</v>
      </c>
      <c r="K115" s="10">
        <v>0</v>
      </c>
      <c r="L115" s="10">
        <v>2</v>
      </c>
      <c r="M115" s="10">
        <v>0</v>
      </c>
      <c r="N115" s="11" t="s">
        <v>159</v>
      </c>
      <c r="O115" s="11">
        <v>0.33333333333333331</v>
      </c>
      <c r="P115" s="11">
        <v>0</v>
      </c>
      <c r="Q115" s="11">
        <v>0.5</v>
      </c>
      <c r="R115" s="11">
        <v>0</v>
      </c>
      <c r="S115" s="10">
        <v>0</v>
      </c>
      <c r="T115" s="10">
        <v>1</v>
      </c>
      <c r="U115" s="10">
        <v>1</v>
      </c>
      <c r="V115" s="10">
        <v>0</v>
      </c>
      <c r="W115" s="10">
        <v>1</v>
      </c>
      <c r="X115" s="11">
        <v>0</v>
      </c>
      <c r="Y115" s="11">
        <v>0.25</v>
      </c>
      <c r="Z115" s="11">
        <v>0.25</v>
      </c>
      <c r="AA115" s="11">
        <v>0</v>
      </c>
      <c r="AB115" s="11">
        <v>0.5</v>
      </c>
      <c r="AC115" s="10">
        <v>3</v>
      </c>
      <c r="AD115" s="10">
        <v>0</v>
      </c>
      <c r="AE115" s="10">
        <v>0</v>
      </c>
      <c r="AF115" s="10">
        <v>0</v>
      </c>
      <c r="AG115" s="10">
        <v>0</v>
      </c>
      <c r="AH115" s="11">
        <v>0.3</v>
      </c>
      <c r="AI115" s="11" t="s">
        <v>159</v>
      </c>
      <c r="AJ115" s="11">
        <v>0</v>
      </c>
      <c r="AK115" s="11" t="s">
        <v>159</v>
      </c>
      <c r="AL115" s="11" t="s">
        <v>159</v>
      </c>
      <c r="AM115" s="10">
        <v>0</v>
      </c>
      <c r="AN115" s="10">
        <v>0</v>
      </c>
      <c r="AO115" s="10">
        <v>0</v>
      </c>
      <c r="AP115" s="10">
        <v>0</v>
      </c>
      <c r="AQ115" s="10">
        <v>1</v>
      </c>
      <c r="AR115" s="10">
        <v>0</v>
      </c>
      <c r="AS115" s="10">
        <v>0</v>
      </c>
      <c r="AT115" s="10">
        <v>1</v>
      </c>
      <c r="AU115" s="10">
        <v>0</v>
      </c>
      <c r="AV115" s="10">
        <v>1</v>
      </c>
      <c r="AW115" s="10">
        <v>0</v>
      </c>
      <c r="AX115" s="10">
        <v>0</v>
      </c>
      <c r="AY115" s="11">
        <v>0</v>
      </c>
      <c r="AZ115" s="11" t="s">
        <v>159</v>
      </c>
      <c r="BA115" s="11" t="s">
        <v>159</v>
      </c>
      <c r="BB115" s="11">
        <v>0</v>
      </c>
      <c r="BC115" s="11">
        <v>0.33333333333333331</v>
      </c>
      <c r="BD115" s="11">
        <v>0</v>
      </c>
      <c r="BE115" s="11" t="s">
        <v>159</v>
      </c>
      <c r="BF115" s="11">
        <v>0.5</v>
      </c>
      <c r="BG115" s="11">
        <v>0</v>
      </c>
      <c r="BH115" s="11">
        <v>0.5</v>
      </c>
      <c r="BI115" s="11" t="s">
        <v>159</v>
      </c>
      <c r="BJ115" s="11" t="s">
        <v>159</v>
      </c>
      <c r="BK115" s="10">
        <v>1</v>
      </c>
      <c r="BL115" s="10">
        <v>2</v>
      </c>
      <c r="BM115" s="11">
        <v>0.25</v>
      </c>
      <c r="BN115" s="11">
        <v>0.22222222222222221</v>
      </c>
      <c r="BO115" s="10">
        <v>0</v>
      </c>
      <c r="BP115" s="10">
        <v>0</v>
      </c>
      <c r="BQ115" s="10">
        <v>1</v>
      </c>
      <c r="BR115" s="10">
        <v>0</v>
      </c>
      <c r="BS115" s="10">
        <v>0</v>
      </c>
      <c r="BT115" s="10">
        <v>0</v>
      </c>
      <c r="BU115" s="11">
        <v>0</v>
      </c>
      <c r="BV115" s="11">
        <v>0</v>
      </c>
      <c r="BW115" s="11">
        <v>1</v>
      </c>
      <c r="BX115" s="11" t="s">
        <v>159</v>
      </c>
      <c r="BY115" s="11" t="s">
        <v>159</v>
      </c>
      <c r="BZ115" s="27" t="s">
        <v>159</v>
      </c>
    </row>
    <row r="116" spans="1:78" x14ac:dyDescent="0.25">
      <c r="A116" s="33" t="s">
        <v>189</v>
      </c>
      <c r="B116" s="326"/>
      <c r="C116" s="35">
        <v>13</v>
      </c>
      <c r="D116" s="36">
        <v>1</v>
      </c>
      <c r="E116" s="35">
        <v>10</v>
      </c>
      <c r="F116" s="35">
        <v>3</v>
      </c>
      <c r="G116" s="36">
        <v>1</v>
      </c>
      <c r="H116" s="36">
        <v>1</v>
      </c>
      <c r="I116" s="35">
        <v>0</v>
      </c>
      <c r="J116" s="35">
        <v>3</v>
      </c>
      <c r="K116" s="35">
        <v>4</v>
      </c>
      <c r="L116" s="35">
        <v>4</v>
      </c>
      <c r="M116" s="35">
        <v>2</v>
      </c>
      <c r="N116" s="36" t="s">
        <v>159</v>
      </c>
      <c r="O116" s="36">
        <v>1</v>
      </c>
      <c r="P116" s="36">
        <v>1</v>
      </c>
      <c r="Q116" s="36">
        <v>1</v>
      </c>
      <c r="R116" s="36">
        <v>1</v>
      </c>
      <c r="S116" s="35">
        <v>1</v>
      </c>
      <c r="T116" s="35">
        <v>4</v>
      </c>
      <c r="U116" s="35">
        <v>4</v>
      </c>
      <c r="V116" s="35">
        <v>2</v>
      </c>
      <c r="W116" s="35">
        <v>2</v>
      </c>
      <c r="X116" s="36">
        <v>1</v>
      </c>
      <c r="Y116" s="36">
        <v>1</v>
      </c>
      <c r="Z116" s="36">
        <v>1</v>
      </c>
      <c r="AA116" s="36">
        <v>1</v>
      </c>
      <c r="AB116" s="36">
        <v>1</v>
      </c>
      <c r="AC116" s="35">
        <v>10</v>
      </c>
      <c r="AD116" s="35">
        <v>0</v>
      </c>
      <c r="AE116" s="35">
        <v>3</v>
      </c>
      <c r="AF116" s="35">
        <v>0</v>
      </c>
      <c r="AG116" s="35">
        <v>0</v>
      </c>
      <c r="AH116" s="36">
        <v>1</v>
      </c>
      <c r="AI116" s="36" t="s">
        <v>159</v>
      </c>
      <c r="AJ116" s="36">
        <v>1</v>
      </c>
      <c r="AK116" s="36" t="s">
        <v>159</v>
      </c>
      <c r="AL116" s="36" t="s">
        <v>159</v>
      </c>
      <c r="AM116" s="35">
        <v>2</v>
      </c>
      <c r="AN116" s="35">
        <v>0</v>
      </c>
      <c r="AO116" s="35">
        <v>0</v>
      </c>
      <c r="AP116" s="35">
        <v>2</v>
      </c>
      <c r="AQ116" s="35">
        <v>3</v>
      </c>
      <c r="AR116" s="35">
        <v>1</v>
      </c>
      <c r="AS116" s="35">
        <v>0</v>
      </c>
      <c r="AT116" s="35">
        <v>2</v>
      </c>
      <c r="AU116" s="35">
        <v>1</v>
      </c>
      <c r="AV116" s="35">
        <v>2</v>
      </c>
      <c r="AW116" s="35">
        <v>0</v>
      </c>
      <c r="AX116" s="35">
        <v>0</v>
      </c>
      <c r="AY116" s="36">
        <v>1</v>
      </c>
      <c r="AZ116" s="36" t="s">
        <v>159</v>
      </c>
      <c r="BA116" s="36" t="s">
        <v>159</v>
      </c>
      <c r="BB116" s="36">
        <v>1</v>
      </c>
      <c r="BC116" s="36">
        <v>1</v>
      </c>
      <c r="BD116" s="36">
        <v>1</v>
      </c>
      <c r="BE116" s="36" t="s">
        <v>159</v>
      </c>
      <c r="BF116" s="36">
        <v>1</v>
      </c>
      <c r="BG116" s="36">
        <v>1</v>
      </c>
      <c r="BH116" s="36">
        <v>1</v>
      </c>
      <c r="BI116" s="36" t="s">
        <v>159</v>
      </c>
      <c r="BJ116" s="36" t="s">
        <v>159</v>
      </c>
      <c r="BK116" s="35">
        <v>4</v>
      </c>
      <c r="BL116" s="35">
        <v>9</v>
      </c>
      <c r="BM116" s="36">
        <v>1</v>
      </c>
      <c r="BN116" s="36">
        <v>1</v>
      </c>
      <c r="BO116" s="35">
        <v>1</v>
      </c>
      <c r="BP116" s="35">
        <v>2</v>
      </c>
      <c r="BQ116" s="35">
        <v>1</v>
      </c>
      <c r="BR116" s="35">
        <v>0</v>
      </c>
      <c r="BS116" s="35">
        <v>0</v>
      </c>
      <c r="BT116" s="35">
        <v>0</v>
      </c>
      <c r="BU116" s="36">
        <v>1</v>
      </c>
      <c r="BV116" s="36">
        <v>1</v>
      </c>
      <c r="BW116" s="36">
        <v>1</v>
      </c>
      <c r="BX116" s="36" t="s">
        <v>159</v>
      </c>
      <c r="BY116" s="36" t="s">
        <v>159</v>
      </c>
      <c r="BZ116" s="37" t="s">
        <v>159</v>
      </c>
    </row>
    <row r="117" spans="1:78" x14ac:dyDescent="0.25">
      <c r="A117" s="345" t="s">
        <v>990</v>
      </c>
      <c r="B117" s="344" t="s">
        <v>138</v>
      </c>
      <c r="C117" s="10">
        <v>82</v>
      </c>
      <c r="D117" s="11">
        <v>0.63565891472868219</v>
      </c>
      <c r="E117" s="10">
        <v>68</v>
      </c>
      <c r="F117" s="10">
        <v>14</v>
      </c>
      <c r="G117" s="11">
        <v>0.66666666666666663</v>
      </c>
      <c r="H117" s="11">
        <v>0.51851851851851849</v>
      </c>
      <c r="I117" s="10">
        <v>20</v>
      </c>
      <c r="J117" s="10">
        <v>13</v>
      </c>
      <c r="K117" s="10">
        <v>30</v>
      </c>
      <c r="L117" s="10">
        <v>15</v>
      </c>
      <c r="M117" s="10">
        <v>4</v>
      </c>
      <c r="N117" s="11">
        <v>0.95238095238095233</v>
      </c>
      <c r="O117" s="11">
        <v>0.72222222222222221</v>
      </c>
      <c r="P117" s="11">
        <v>0.7142857142857143</v>
      </c>
      <c r="Q117" s="11">
        <v>0.41666666666666669</v>
      </c>
      <c r="R117" s="11">
        <v>0.33333333333333331</v>
      </c>
      <c r="S117" s="10">
        <v>5</v>
      </c>
      <c r="T117" s="10">
        <v>23</v>
      </c>
      <c r="U117" s="10">
        <v>10</v>
      </c>
      <c r="V117" s="10">
        <v>29</v>
      </c>
      <c r="W117" s="10">
        <v>15</v>
      </c>
      <c r="X117" s="11">
        <v>0.625</v>
      </c>
      <c r="Y117" s="11">
        <v>0.52272727272727271</v>
      </c>
      <c r="Z117" s="11">
        <v>0.625</v>
      </c>
      <c r="AA117" s="11">
        <v>0.78378378378378377</v>
      </c>
      <c r="AB117" s="11">
        <v>0.625</v>
      </c>
      <c r="AC117" s="10">
        <v>58</v>
      </c>
      <c r="AD117" s="10">
        <v>13</v>
      </c>
      <c r="AE117" s="10">
        <v>8</v>
      </c>
      <c r="AF117" s="10">
        <v>3</v>
      </c>
      <c r="AG117" s="10">
        <v>0</v>
      </c>
      <c r="AH117" s="11">
        <v>0.67441860465116277</v>
      </c>
      <c r="AI117" s="11">
        <v>0.68421052631578949</v>
      </c>
      <c r="AJ117" s="11">
        <v>0.53333333333333333</v>
      </c>
      <c r="AK117" s="11">
        <v>0.33333333333333331</v>
      </c>
      <c r="AL117" s="11" t="s">
        <v>159</v>
      </c>
      <c r="AM117" s="10">
        <v>3</v>
      </c>
      <c r="AN117" s="10">
        <v>0</v>
      </c>
      <c r="AO117" s="10">
        <v>9</v>
      </c>
      <c r="AP117" s="10">
        <v>11</v>
      </c>
      <c r="AQ117" s="10">
        <v>10</v>
      </c>
      <c r="AR117" s="10">
        <v>5</v>
      </c>
      <c r="AS117" s="10">
        <v>14</v>
      </c>
      <c r="AT117" s="10">
        <v>6</v>
      </c>
      <c r="AU117" s="10">
        <v>3</v>
      </c>
      <c r="AV117" s="10">
        <v>10</v>
      </c>
      <c r="AW117" s="10">
        <v>10</v>
      </c>
      <c r="AX117" s="10">
        <v>1</v>
      </c>
      <c r="AY117" s="11">
        <v>0.5</v>
      </c>
      <c r="AZ117" s="11" t="s">
        <v>159</v>
      </c>
      <c r="BA117" s="11">
        <v>0.9</v>
      </c>
      <c r="BB117" s="11">
        <v>0.73333333333333328</v>
      </c>
      <c r="BC117" s="11">
        <v>0.41666666666666669</v>
      </c>
      <c r="BD117" s="11">
        <v>0.7142857142857143</v>
      </c>
      <c r="BE117" s="11">
        <v>0.875</v>
      </c>
      <c r="BF117" s="11">
        <v>0.54545454545454541</v>
      </c>
      <c r="BG117" s="11">
        <v>0.5</v>
      </c>
      <c r="BH117" s="11">
        <v>0.625</v>
      </c>
      <c r="BI117" s="11">
        <v>0.58823529411764708</v>
      </c>
      <c r="BJ117" s="11">
        <v>1</v>
      </c>
      <c r="BK117" s="10">
        <v>16</v>
      </c>
      <c r="BL117" s="10">
        <v>66</v>
      </c>
      <c r="BM117" s="11">
        <v>0.69565217391304346</v>
      </c>
      <c r="BN117" s="11">
        <v>0.62264150943396224</v>
      </c>
      <c r="BO117" s="10">
        <v>3</v>
      </c>
      <c r="BP117" s="10">
        <v>5</v>
      </c>
      <c r="BQ117" s="10">
        <v>6</v>
      </c>
      <c r="BR117" s="10">
        <v>2</v>
      </c>
      <c r="BS117" s="10">
        <v>0</v>
      </c>
      <c r="BT117" s="10">
        <v>0</v>
      </c>
      <c r="BU117" s="11">
        <v>0.75</v>
      </c>
      <c r="BV117" s="11">
        <v>0.7142857142857143</v>
      </c>
      <c r="BW117" s="11">
        <v>0.66666666666666663</v>
      </c>
      <c r="BX117" s="11">
        <v>0.66666666666666663</v>
      </c>
      <c r="BY117" s="11" t="s">
        <v>159</v>
      </c>
      <c r="BZ117" s="27" t="s">
        <v>159</v>
      </c>
    </row>
    <row r="118" spans="1:78" x14ac:dyDescent="0.25">
      <c r="A118" s="342"/>
      <c r="B118" s="344" t="s">
        <v>137</v>
      </c>
      <c r="C118" s="10">
        <v>47</v>
      </c>
      <c r="D118" s="11">
        <v>0.36434108527131781</v>
      </c>
      <c r="E118" s="10">
        <v>34</v>
      </c>
      <c r="F118" s="10">
        <v>13</v>
      </c>
      <c r="G118" s="11">
        <v>0.33333333333333331</v>
      </c>
      <c r="H118" s="11">
        <v>0.48148148148148145</v>
      </c>
      <c r="I118" s="10">
        <v>1</v>
      </c>
      <c r="J118" s="10">
        <v>5</v>
      </c>
      <c r="K118" s="10">
        <v>12</v>
      </c>
      <c r="L118" s="10">
        <v>21</v>
      </c>
      <c r="M118" s="10">
        <v>8</v>
      </c>
      <c r="N118" s="11">
        <v>4.7619047619047616E-2</v>
      </c>
      <c r="O118" s="11">
        <v>0.27777777777777779</v>
      </c>
      <c r="P118" s="11">
        <v>0.2857142857142857</v>
      </c>
      <c r="Q118" s="11">
        <v>0.58333333333333337</v>
      </c>
      <c r="R118" s="11">
        <v>0.66666666666666663</v>
      </c>
      <c r="S118" s="10">
        <v>3</v>
      </c>
      <c r="T118" s="10">
        <v>21</v>
      </c>
      <c r="U118" s="10">
        <v>6</v>
      </c>
      <c r="V118" s="10">
        <v>8</v>
      </c>
      <c r="W118" s="10">
        <v>9</v>
      </c>
      <c r="X118" s="11">
        <v>0.375</v>
      </c>
      <c r="Y118" s="11">
        <v>0.47727272727272729</v>
      </c>
      <c r="Z118" s="11">
        <v>0.375</v>
      </c>
      <c r="AA118" s="11">
        <v>0.21621621621621623</v>
      </c>
      <c r="AB118" s="11">
        <v>0.375</v>
      </c>
      <c r="AC118" s="10">
        <v>28</v>
      </c>
      <c r="AD118" s="10">
        <v>6</v>
      </c>
      <c r="AE118" s="10">
        <v>7</v>
      </c>
      <c r="AF118" s="10">
        <v>6</v>
      </c>
      <c r="AG118" s="10">
        <v>0</v>
      </c>
      <c r="AH118" s="11">
        <v>0.32558139534883723</v>
      </c>
      <c r="AI118" s="11">
        <v>0.31578947368421051</v>
      </c>
      <c r="AJ118" s="11">
        <v>0.46666666666666667</v>
      </c>
      <c r="AK118" s="11">
        <v>0.66666666666666663</v>
      </c>
      <c r="AL118" s="11" t="s">
        <v>159</v>
      </c>
      <c r="AM118" s="10">
        <v>3</v>
      </c>
      <c r="AN118" s="10">
        <v>0</v>
      </c>
      <c r="AO118" s="10">
        <v>1</v>
      </c>
      <c r="AP118" s="10">
        <v>4</v>
      </c>
      <c r="AQ118" s="10">
        <v>14</v>
      </c>
      <c r="AR118" s="10">
        <v>2</v>
      </c>
      <c r="AS118" s="10">
        <v>2</v>
      </c>
      <c r="AT118" s="10">
        <v>5</v>
      </c>
      <c r="AU118" s="10">
        <v>3</v>
      </c>
      <c r="AV118" s="10">
        <v>6</v>
      </c>
      <c r="AW118" s="10">
        <v>7</v>
      </c>
      <c r="AX118" s="10">
        <v>0</v>
      </c>
      <c r="AY118" s="11">
        <v>0.5</v>
      </c>
      <c r="AZ118" s="11" t="s">
        <v>159</v>
      </c>
      <c r="BA118" s="11">
        <v>0.1</v>
      </c>
      <c r="BB118" s="11">
        <v>0.26666666666666666</v>
      </c>
      <c r="BC118" s="11">
        <v>0.58333333333333337</v>
      </c>
      <c r="BD118" s="11">
        <v>0.2857142857142857</v>
      </c>
      <c r="BE118" s="11">
        <v>0.125</v>
      </c>
      <c r="BF118" s="11">
        <v>0.45454545454545453</v>
      </c>
      <c r="BG118" s="11">
        <v>0.5</v>
      </c>
      <c r="BH118" s="11">
        <v>0.375</v>
      </c>
      <c r="BI118" s="11">
        <v>0.41176470588235292</v>
      </c>
      <c r="BJ118" s="11">
        <v>0</v>
      </c>
      <c r="BK118" s="10">
        <v>7</v>
      </c>
      <c r="BL118" s="10">
        <v>40</v>
      </c>
      <c r="BM118" s="11">
        <v>0.30434782608695654</v>
      </c>
      <c r="BN118" s="11">
        <v>0.37735849056603776</v>
      </c>
      <c r="BO118" s="10">
        <v>1</v>
      </c>
      <c r="BP118" s="10">
        <v>2</v>
      </c>
      <c r="BQ118" s="10">
        <v>3</v>
      </c>
      <c r="BR118" s="10">
        <v>1</v>
      </c>
      <c r="BS118" s="10">
        <v>0</v>
      </c>
      <c r="BT118" s="10">
        <v>0</v>
      </c>
      <c r="BU118" s="11">
        <v>0.25</v>
      </c>
      <c r="BV118" s="11">
        <v>0.2857142857142857</v>
      </c>
      <c r="BW118" s="11">
        <v>0.33333333333333331</v>
      </c>
      <c r="BX118" s="11">
        <v>0.33333333333333331</v>
      </c>
      <c r="BY118" s="11" t="s">
        <v>159</v>
      </c>
      <c r="BZ118" s="27" t="s">
        <v>159</v>
      </c>
    </row>
    <row r="119" spans="1:78" x14ac:dyDescent="0.25">
      <c r="A119" s="33" t="s">
        <v>189</v>
      </c>
      <c r="B119" s="326"/>
      <c r="C119" s="35">
        <v>129</v>
      </c>
      <c r="D119" s="36">
        <v>1</v>
      </c>
      <c r="E119" s="35">
        <v>102</v>
      </c>
      <c r="F119" s="35">
        <v>27</v>
      </c>
      <c r="G119" s="36">
        <v>1</v>
      </c>
      <c r="H119" s="36">
        <v>1</v>
      </c>
      <c r="I119" s="35">
        <v>21</v>
      </c>
      <c r="J119" s="35">
        <v>18</v>
      </c>
      <c r="K119" s="35">
        <v>42</v>
      </c>
      <c r="L119" s="35">
        <v>36</v>
      </c>
      <c r="M119" s="35">
        <v>12</v>
      </c>
      <c r="N119" s="36">
        <v>1</v>
      </c>
      <c r="O119" s="36">
        <v>1</v>
      </c>
      <c r="P119" s="36">
        <v>1</v>
      </c>
      <c r="Q119" s="36">
        <v>1</v>
      </c>
      <c r="R119" s="36">
        <v>1</v>
      </c>
      <c r="S119" s="35">
        <v>8</v>
      </c>
      <c r="T119" s="35">
        <v>44</v>
      </c>
      <c r="U119" s="35">
        <v>16</v>
      </c>
      <c r="V119" s="35">
        <v>37</v>
      </c>
      <c r="W119" s="35">
        <v>24</v>
      </c>
      <c r="X119" s="36">
        <v>1</v>
      </c>
      <c r="Y119" s="36">
        <v>1</v>
      </c>
      <c r="Z119" s="36">
        <v>1</v>
      </c>
      <c r="AA119" s="36">
        <v>1</v>
      </c>
      <c r="AB119" s="36">
        <v>1</v>
      </c>
      <c r="AC119" s="35">
        <v>86</v>
      </c>
      <c r="AD119" s="35">
        <v>19</v>
      </c>
      <c r="AE119" s="35">
        <v>15</v>
      </c>
      <c r="AF119" s="35">
        <v>9</v>
      </c>
      <c r="AG119" s="35">
        <v>0</v>
      </c>
      <c r="AH119" s="36">
        <v>1</v>
      </c>
      <c r="AI119" s="36">
        <v>1</v>
      </c>
      <c r="AJ119" s="36">
        <v>1</v>
      </c>
      <c r="AK119" s="36">
        <v>1</v>
      </c>
      <c r="AL119" s="36" t="s">
        <v>159</v>
      </c>
      <c r="AM119" s="35">
        <v>6</v>
      </c>
      <c r="AN119" s="35">
        <v>0</v>
      </c>
      <c r="AO119" s="35">
        <v>10</v>
      </c>
      <c r="AP119" s="35">
        <v>15</v>
      </c>
      <c r="AQ119" s="35">
        <v>24</v>
      </c>
      <c r="AR119" s="35">
        <v>7</v>
      </c>
      <c r="AS119" s="35">
        <v>16</v>
      </c>
      <c r="AT119" s="35">
        <v>11</v>
      </c>
      <c r="AU119" s="35">
        <v>6</v>
      </c>
      <c r="AV119" s="35">
        <v>16</v>
      </c>
      <c r="AW119" s="35">
        <v>17</v>
      </c>
      <c r="AX119" s="35">
        <v>1</v>
      </c>
      <c r="AY119" s="36">
        <v>1</v>
      </c>
      <c r="AZ119" s="36" t="s">
        <v>159</v>
      </c>
      <c r="BA119" s="36">
        <v>1</v>
      </c>
      <c r="BB119" s="36">
        <v>1</v>
      </c>
      <c r="BC119" s="36">
        <v>1</v>
      </c>
      <c r="BD119" s="36">
        <v>1</v>
      </c>
      <c r="BE119" s="36">
        <v>1</v>
      </c>
      <c r="BF119" s="36">
        <v>1</v>
      </c>
      <c r="BG119" s="36">
        <v>1</v>
      </c>
      <c r="BH119" s="36">
        <v>1</v>
      </c>
      <c r="BI119" s="36">
        <v>1</v>
      </c>
      <c r="BJ119" s="36">
        <v>1</v>
      </c>
      <c r="BK119" s="35">
        <v>23</v>
      </c>
      <c r="BL119" s="35">
        <v>106</v>
      </c>
      <c r="BM119" s="36">
        <v>1</v>
      </c>
      <c r="BN119" s="36">
        <v>1</v>
      </c>
      <c r="BO119" s="35">
        <v>4</v>
      </c>
      <c r="BP119" s="35">
        <v>7</v>
      </c>
      <c r="BQ119" s="35">
        <v>9</v>
      </c>
      <c r="BR119" s="35">
        <v>3</v>
      </c>
      <c r="BS119" s="35">
        <v>0</v>
      </c>
      <c r="BT119" s="35">
        <v>0</v>
      </c>
      <c r="BU119" s="36">
        <v>1</v>
      </c>
      <c r="BV119" s="36">
        <v>1</v>
      </c>
      <c r="BW119" s="36">
        <v>1</v>
      </c>
      <c r="BX119" s="36">
        <v>1</v>
      </c>
      <c r="BY119" s="36" t="s">
        <v>159</v>
      </c>
      <c r="BZ119" s="37" t="s">
        <v>159</v>
      </c>
    </row>
    <row r="120" spans="1:78" x14ac:dyDescent="0.25">
      <c r="A120" s="345" t="s">
        <v>991</v>
      </c>
      <c r="B120" s="344" t="s">
        <v>138</v>
      </c>
      <c r="C120" s="10">
        <v>10</v>
      </c>
      <c r="D120" s="11">
        <v>0.21276595744680851</v>
      </c>
      <c r="E120" s="10">
        <v>9</v>
      </c>
      <c r="F120" s="10">
        <v>1</v>
      </c>
      <c r="G120" s="11">
        <v>0.26470588235294118</v>
      </c>
      <c r="H120" s="11">
        <v>7.6923076923076927E-2</v>
      </c>
      <c r="I120" s="10">
        <v>0</v>
      </c>
      <c r="J120" s="10">
        <v>0</v>
      </c>
      <c r="K120" s="10">
        <v>3</v>
      </c>
      <c r="L120" s="10">
        <v>6</v>
      </c>
      <c r="M120" s="10">
        <v>1</v>
      </c>
      <c r="N120" s="11">
        <v>0</v>
      </c>
      <c r="O120" s="11">
        <v>0</v>
      </c>
      <c r="P120" s="11">
        <v>0.25</v>
      </c>
      <c r="Q120" s="11">
        <v>0.2857142857142857</v>
      </c>
      <c r="R120" s="11">
        <v>0.125</v>
      </c>
      <c r="S120" s="10">
        <v>1</v>
      </c>
      <c r="T120" s="10">
        <v>5</v>
      </c>
      <c r="U120" s="10">
        <v>1</v>
      </c>
      <c r="V120" s="10">
        <v>2</v>
      </c>
      <c r="W120" s="10">
        <v>1</v>
      </c>
      <c r="X120" s="11">
        <v>0.33333333333333331</v>
      </c>
      <c r="Y120" s="11">
        <v>0.23809523809523808</v>
      </c>
      <c r="Z120" s="11">
        <v>0.16666666666666666</v>
      </c>
      <c r="AA120" s="11">
        <v>0.25</v>
      </c>
      <c r="AB120" s="11">
        <v>0.1111111111111111</v>
      </c>
      <c r="AC120" s="10">
        <v>6</v>
      </c>
      <c r="AD120" s="10">
        <v>2</v>
      </c>
      <c r="AE120" s="10">
        <v>0</v>
      </c>
      <c r="AF120" s="10">
        <v>2</v>
      </c>
      <c r="AG120" s="10">
        <v>0</v>
      </c>
      <c r="AH120" s="11">
        <v>0.21428571428571427</v>
      </c>
      <c r="AI120" s="11">
        <v>0.33333333333333331</v>
      </c>
      <c r="AJ120" s="11">
        <v>0</v>
      </c>
      <c r="AK120" s="11">
        <v>0.33333333333333331</v>
      </c>
      <c r="AL120" s="11" t="s">
        <v>159</v>
      </c>
      <c r="AM120" s="10">
        <v>0</v>
      </c>
      <c r="AN120" s="10">
        <v>0</v>
      </c>
      <c r="AO120" s="10">
        <v>0</v>
      </c>
      <c r="AP120" s="10">
        <v>0</v>
      </c>
      <c r="AQ120" s="10">
        <v>5</v>
      </c>
      <c r="AR120" s="10">
        <v>0</v>
      </c>
      <c r="AS120" s="10">
        <v>0</v>
      </c>
      <c r="AT120" s="10">
        <v>2</v>
      </c>
      <c r="AU120" s="10">
        <v>1</v>
      </c>
      <c r="AV120" s="10">
        <v>0</v>
      </c>
      <c r="AW120" s="10">
        <v>2</v>
      </c>
      <c r="AX120" s="10">
        <v>0</v>
      </c>
      <c r="AY120" s="11">
        <v>0</v>
      </c>
      <c r="AZ120" s="11" t="s">
        <v>159</v>
      </c>
      <c r="BA120" s="11">
        <v>0</v>
      </c>
      <c r="BB120" s="11">
        <v>0</v>
      </c>
      <c r="BC120" s="11">
        <v>0.35714285714285715</v>
      </c>
      <c r="BD120" s="11">
        <v>0</v>
      </c>
      <c r="BE120" s="11">
        <v>0</v>
      </c>
      <c r="BF120" s="11">
        <v>0.4</v>
      </c>
      <c r="BG120" s="11">
        <v>0.33333333333333331</v>
      </c>
      <c r="BH120" s="11">
        <v>0</v>
      </c>
      <c r="BI120" s="11">
        <v>0.2857142857142857</v>
      </c>
      <c r="BJ120" s="11" t="s">
        <v>159</v>
      </c>
      <c r="BK120" s="10">
        <v>0</v>
      </c>
      <c r="BL120" s="10">
        <v>10</v>
      </c>
      <c r="BM120" s="11">
        <v>0</v>
      </c>
      <c r="BN120" s="11">
        <v>0.25</v>
      </c>
      <c r="BO120" s="10">
        <v>0</v>
      </c>
      <c r="BP120" s="10">
        <v>0</v>
      </c>
      <c r="BQ120" s="10">
        <v>0</v>
      </c>
      <c r="BR120" s="10">
        <v>0</v>
      </c>
      <c r="BS120" s="10">
        <v>0</v>
      </c>
      <c r="BT120" s="10">
        <v>0</v>
      </c>
      <c r="BU120" s="11">
        <v>0</v>
      </c>
      <c r="BV120" s="11">
        <v>0</v>
      </c>
      <c r="BW120" s="11">
        <v>0</v>
      </c>
      <c r="BX120" s="11">
        <v>0</v>
      </c>
      <c r="BY120" s="11" t="s">
        <v>159</v>
      </c>
      <c r="BZ120" s="27" t="s">
        <v>159</v>
      </c>
    </row>
    <row r="121" spans="1:78" x14ac:dyDescent="0.25">
      <c r="A121" s="342"/>
      <c r="B121" s="344" t="s">
        <v>137</v>
      </c>
      <c r="C121" s="10">
        <v>37</v>
      </c>
      <c r="D121" s="11">
        <v>0.78723404255319152</v>
      </c>
      <c r="E121" s="10">
        <v>25</v>
      </c>
      <c r="F121" s="10">
        <v>12</v>
      </c>
      <c r="G121" s="11">
        <v>0.73529411764705888</v>
      </c>
      <c r="H121" s="11">
        <v>0.92307692307692313</v>
      </c>
      <c r="I121" s="10">
        <v>1</v>
      </c>
      <c r="J121" s="10">
        <v>5</v>
      </c>
      <c r="K121" s="10">
        <v>9</v>
      </c>
      <c r="L121" s="10">
        <v>15</v>
      </c>
      <c r="M121" s="10">
        <v>7</v>
      </c>
      <c r="N121" s="11">
        <v>1</v>
      </c>
      <c r="O121" s="11">
        <v>1</v>
      </c>
      <c r="P121" s="11">
        <v>0.75</v>
      </c>
      <c r="Q121" s="11">
        <v>0.7142857142857143</v>
      </c>
      <c r="R121" s="11">
        <v>0.875</v>
      </c>
      <c r="S121" s="10">
        <v>2</v>
      </c>
      <c r="T121" s="10">
        <v>16</v>
      </c>
      <c r="U121" s="10">
        <v>5</v>
      </c>
      <c r="V121" s="10">
        <v>6</v>
      </c>
      <c r="W121" s="10">
        <v>8</v>
      </c>
      <c r="X121" s="11">
        <v>0.66666666666666663</v>
      </c>
      <c r="Y121" s="11">
        <v>0.76190476190476186</v>
      </c>
      <c r="Z121" s="11">
        <v>0.83333333333333337</v>
      </c>
      <c r="AA121" s="11">
        <v>0.75</v>
      </c>
      <c r="AB121" s="11">
        <v>0.88888888888888884</v>
      </c>
      <c r="AC121" s="10">
        <v>22</v>
      </c>
      <c r="AD121" s="10">
        <v>4</v>
      </c>
      <c r="AE121" s="10">
        <v>7</v>
      </c>
      <c r="AF121" s="10">
        <v>4</v>
      </c>
      <c r="AG121" s="10">
        <v>0</v>
      </c>
      <c r="AH121" s="11">
        <v>0.7857142857142857</v>
      </c>
      <c r="AI121" s="11">
        <v>0.66666666666666663</v>
      </c>
      <c r="AJ121" s="11">
        <v>1</v>
      </c>
      <c r="AK121" s="11">
        <v>0.66666666666666663</v>
      </c>
      <c r="AL121" s="11" t="s">
        <v>159</v>
      </c>
      <c r="AM121" s="10">
        <v>3</v>
      </c>
      <c r="AN121" s="10">
        <v>0</v>
      </c>
      <c r="AO121" s="10">
        <v>1</v>
      </c>
      <c r="AP121" s="10">
        <v>4</v>
      </c>
      <c r="AQ121" s="10">
        <v>9</v>
      </c>
      <c r="AR121" s="10">
        <v>2</v>
      </c>
      <c r="AS121" s="10">
        <v>2</v>
      </c>
      <c r="AT121" s="10">
        <v>3</v>
      </c>
      <c r="AU121" s="10">
        <v>2</v>
      </c>
      <c r="AV121" s="10">
        <v>6</v>
      </c>
      <c r="AW121" s="10">
        <v>5</v>
      </c>
      <c r="AX121" s="10">
        <v>0</v>
      </c>
      <c r="AY121" s="11">
        <v>1</v>
      </c>
      <c r="AZ121" s="11" t="s">
        <v>159</v>
      </c>
      <c r="BA121" s="11">
        <v>1</v>
      </c>
      <c r="BB121" s="11">
        <v>1</v>
      </c>
      <c r="BC121" s="11">
        <v>0.6428571428571429</v>
      </c>
      <c r="BD121" s="11">
        <v>1</v>
      </c>
      <c r="BE121" s="11">
        <v>1</v>
      </c>
      <c r="BF121" s="11">
        <v>0.6</v>
      </c>
      <c r="BG121" s="11">
        <v>0.66666666666666663</v>
      </c>
      <c r="BH121" s="11">
        <v>1</v>
      </c>
      <c r="BI121" s="11">
        <v>0.7142857142857143</v>
      </c>
      <c r="BJ121" s="11" t="s">
        <v>159</v>
      </c>
      <c r="BK121" s="10">
        <v>7</v>
      </c>
      <c r="BL121" s="10">
        <v>30</v>
      </c>
      <c r="BM121" s="11">
        <v>1</v>
      </c>
      <c r="BN121" s="11">
        <v>0.75</v>
      </c>
      <c r="BO121" s="10">
        <v>1</v>
      </c>
      <c r="BP121" s="10">
        <v>2</v>
      </c>
      <c r="BQ121" s="10">
        <v>3</v>
      </c>
      <c r="BR121" s="10">
        <v>1</v>
      </c>
      <c r="BS121" s="10">
        <v>0</v>
      </c>
      <c r="BT121" s="10">
        <v>0</v>
      </c>
      <c r="BU121" s="11">
        <v>1</v>
      </c>
      <c r="BV121" s="11">
        <v>1</v>
      </c>
      <c r="BW121" s="11">
        <v>1</v>
      </c>
      <c r="BX121" s="11">
        <v>1</v>
      </c>
      <c r="BY121" s="11" t="s">
        <v>159</v>
      </c>
      <c r="BZ121" s="27" t="s">
        <v>159</v>
      </c>
    </row>
    <row r="122" spans="1:78" x14ac:dyDescent="0.25">
      <c r="A122" s="33" t="s">
        <v>189</v>
      </c>
      <c r="B122" s="326"/>
      <c r="C122" s="35">
        <v>47</v>
      </c>
      <c r="D122" s="36">
        <v>1</v>
      </c>
      <c r="E122" s="35">
        <v>34</v>
      </c>
      <c r="F122" s="35">
        <v>13</v>
      </c>
      <c r="G122" s="36">
        <v>1</v>
      </c>
      <c r="H122" s="36">
        <v>1</v>
      </c>
      <c r="I122" s="35">
        <v>1</v>
      </c>
      <c r="J122" s="35">
        <v>5</v>
      </c>
      <c r="K122" s="35">
        <v>12</v>
      </c>
      <c r="L122" s="35">
        <v>21</v>
      </c>
      <c r="M122" s="35">
        <v>8</v>
      </c>
      <c r="N122" s="36">
        <v>1</v>
      </c>
      <c r="O122" s="36">
        <v>1</v>
      </c>
      <c r="P122" s="36">
        <v>1</v>
      </c>
      <c r="Q122" s="36">
        <v>1</v>
      </c>
      <c r="R122" s="36">
        <v>1</v>
      </c>
      <c r="S122" s="35">
        <v>3</v>
      </c>
      <c r="T122" s="35">
        <v>21</v>
      </c>
      <c r="U122" s="35">
        <v>6</v>
      </c>
      <c r="V122" s="35">
        <v>8</v>
      </c>
      <c r="W122" s="35">
        <v>9</v>
      </c>
      <c r="X122" s="36">
        <v>1</v>
      </c>
      <c r="Y122" s="36">
        <v>1</v>
      </c>
      <c r="Z122" s="36">
        <v>1</v>
      </c>
      <c r="AA122" s="36">
        <v>1</v>
      </c>
      <c r="AB122" s="36">
        <v>1</v>
      </c>
      <c r="AC122" s="35">
        <v>28</v>
      </c>
      <c r="AD122" s="35">
        <v>6</v>
      </c>
      <c r="AE122" s="35">
        <v>7</v>
      </c>
      <c r="AF122" s="35">
        <v>6</v>
      </c>
      <c r="AG122" s="35">
        <v>0</v>
      </c>
      <c r="AH122" s="36">
        <v>1</v>
      </c>
      <c r="AI122" s="36">
        <v>1</v>
      </c>
      <c r="AJ122" s="36">
        <v>1</v>
      </c>
      <c r="AK122" s="36">
        <v>1</v>
      </c>
      <c r="AL122" s="36" t="s">
        <v>159</v>
      </c>
      <c r="AM122" s="35">
        <v>3</v>
      </c>
      <c r="AN122" s="35">
        <v>0</v>
      </c>
      <c r="AO122" s="35">
        <v>1</v>
      </c>
      <c r="AP122" s="35">
        <v>4</v>
      </c>
      <c r="AQ122" s="35">
        <v>14</v>
      </c>
      <c r="AR122" s="35">
        <v>2</v>
      </c>
      <c r="AS122" s="35">
        <v>2</v>
      </c>
      <c r="AT122" s="35">
        <v>5</v>
      </c>
      <c r="AU122" s="35">
        <v>3</v>
      </c>
      <c r="AV122" s="35">
        <v>6</v>
      </c>
      <c r="AW122" s="35">
        <v>7</v>
      </c>
      <c r="AX122" s="35">
        <v>0</v>
      </c>
      <c r="AY122" s="36">
        <v>1</v>
      </c>
      <c r="AZ122" s="36" t="s">
        <v>159</v>
      </c>
      <c r="BA122" s="36">
        <v>1</v>
      </c>
      <c r="BB122" s="36">
        <v>1</v>
      </c>
      <c r="BC122" s="36">
        <v>1</v>
      </c>
      <c r="BD122" s="36">
        <v>1</v>
      </c>
      <c r="BE122" s="36">
        <v>1</v>
      </c>
      <c r="BF122" s="36">
        <v>1</v>
      </c>
      <c r="BG122" s="36">
        <v>1</v>
      </c>
      <c r="BH122" s="36">
        <v>1</v>
      </c>
      <c r="BI122" s="36">
        <v>1</v>
      </c>
      <c r="BJ122" s="36" t="s">
        <v>159</v>
      </c>
      <c r="BK122" s="35">
        <v>7</v>
      </c>
      <c r="BL122" s="35">
        <v>40</v>
      </c>
      <c r="BM122" s="36">
        <v>1</v>
      </c>
      <c r="BN122" s="36">
        <v>1</v>
      </c>
      <c r="BO122" s="35">
        <v>1</v>
      </c>
      <c r="BP122" s="35">
        <v>2</v>
      </c>
      <c r="BQ122" s="35">
        <v>3</v>
      </c>
      <c r="BR122" s="35">
        <v>1</v>
      </c>
      <c r="BS122" s="35">
        <v>0</v>
      </c>
      <c r="BT122" s="35">
        <v>0</v>
      </c>
      <c r="BU122" s="36">
        <v>1</v>
      </c>
      <c r="BV122" s="36">
        <v>1</v>
      </c>
      <c r="BW122" s="36">
        <v>1</v>
      </c>
      <c r="BX122" s="36">
        <v>1</v>
      </c>
      <c r="BY122" s="36" t="s">
        <v>159</v>
      </c>
      <c r="BZ122" s="37" t="s">
        <v>159</v>
      </c>
    </row>
    <row r="123" spans="1:78" x14ac:dyDescent="0.25">
      <c r="A123" s="345" t="s">
        <v>992</v>
      </c>
      <c r="B123" s="344" t="s">
        <v>138</v>
      </c>
      <c r="C123" s="10">
        <v>29</v>
      </c>
      <c r="D123" s="11">
        <v>0.87878787878787878</v>
      </c>
      <c r="E123" s="10">
        <v>21</v>
      </c>
      <c r="F123" s="10">
        <v>8</v>
      </c>
      <c r="G123" s="11">
        <v>0.91304347826086951</v>
      </c>
      <c r="H123" s="11">
        <v>0.8</v>
      </c>
      <c r="I123" s="10">
        <v>3</v>
      </c>
      <c r="J123" s="10">
        <v>4</v>
      </c>
      <c r="K123" s="10">
        <v>10</v>
      </c>
      <c r="L123" s="10">
        <v>8</v>
      </c>
      <c r="M123" s="10">
        <v>4</v>
      </c>
      <c r="N123" s="11">
        <v>0.75</v>
      </c>
      <c r="O123" s="11">
        <v>1</v>
      </c>
      <c r="P123" s="11">
        <v>1</v>
      </c>
      <c r="Q123" s="11">
        <v>0.8</v>
      </c>
      <c r="R123" s="11">
        <v>0.8</v>
      </c>
      <c r="S123" s="10">
        <v>4</v>
      </c>
      <c r="T123" s="10">
        <v>11</v>
      </c>
      <c r="U123" s="10">
        <v>3</v>
      </c>
      <c r="V123" s="10">
        <v>4</v>
      </c>
      <c r="W123" s="10">
        <v>7</v>
      </c>
      <c r="X123" s="11">
        <v>1</v>
      </c>
      <c r="Y123" s="11">
        <v>0.84615384615384615</v>
      </c>
      <c r="Z123" s="11">
        <v>0.75</v>
      </c>
      <c r="AA123" s="11">
        <v>1</v>
      </c>
      <c r="AB123" s="11">
        <v>0.875</v>
      </c>
      <c r="AC123" s="10">
        <v>18</v>
      </c>
      <c r="AD123" s="10">
        <v>2</v>
      </c>
      <c r="AE123" s="10">
        <v>3</v>
      </c>
      <c r="AF123" s="10">
        <v>6</v>
      </c>
      <c r="AG123" s="10">
        <v>0</v>
      </c>
      <c r="AH123" s="11">
        <v>0.8571428571428571</v>
      </c>
      <c r="AI123" s="11">
        <v>0.66666666666666663</v>
      </c>
      <c r="AJ123" s="11">
        <v>1</v>
      </c>
      <c r="AK123" s="11">
        <v>1</v>
      </c>
      <c r="AL123" s="11" t="s">
        <v>159</v>
      </c>
      <c r="AM123" s="10">
        <v>2</v>
      </c>
      <c r="AN123" s="10">
        <v>0</v>
      </c>
      <c r="AO123" s="10">
        <v>1</v>
      </c>
      <c r="AP123" s="10">
        <v>1</v>
      </c>
      <c r="AQ123" s="10">
        <v>4</v>
      </c>
      <c r="AR123" s="10">
        <v>1</v>
      </c>
      <c r="AS123" s="10">
        <v>3</v>
      </c>
      <c r="AT123" s="10">
        <v>3</v>
      </c>
      <c r="AU123" s="10">
        <v>4</v>
      </c>
      <c r="AV123" s="10">
        <v>4</v>
      </c>
      <c r="AW123" s="10">
        <v>6</v>
      </c>
      <c r="AX123" s="10">
        <v>0</v>
      </c>
      <c r="AY123" s="11">
        <v>1</v>
      </c>
      <c r="AZ123" s="11" t="s">
        <v>159</v>
      </c>
      <c r="BA123" s="11">
        <v>1</v>
      </c>
      <c r="BB123" s="11">
        <v>1</v>
      </c>
      <c r="BC123" s="11">
        <v>0.66666666666666663</v>
      </c>
      <c r="BD123" s="11">
        <v>1</v>
      </c>
      <c r="BE123" s="11">
        <v>1</v>
      </c>
      <c r="BF123" s="11">
        <v>0.75</v>
      </c>
      <c r="BG123" s="11">
        <v>1</v>
      </c>
      <c r="BH123" s="11">
        <v>0.8</v>
      </c>
      <c r="BI123" s="11">
        <v>1</v>
      </c>
      <c r="BJ123" s="11" t="s">
        <v>159</v>
      </c>
      <c r="BK123" s="10">
        <v>6</v>
      </c>
      <c r="BL123" s="10">
        <v>23</v>
      </c>
      <c r="BM123" s="11">
        <v>1</v>
      </c>
      <c r="BN123" s="11">
        <v>0.85185185185185186</v>
      </c>
      <c r="BO123" s="10">
        <v>1</v>
      </c>
      <c r="BP123" s="10">
        <v>2</v>
      </c>
      <c r="BQ123" s="10">
        <v>2</v>
      </c>
      <c r="BR123" s="10">
        <v>1</v>
      </c>
      <c r="BS123" s="10">
        <v>0</v>
      </c>
      <c r="BT123" s="10">
        <v>0</v>
      </c>
      <c r="BU123" s="11">
        <v>1</v>
      </c>
      <c r="BV123" s="11">
        <v>1</v>
      </c>
      <c r="BW123" s="11">
        <v>1</v>
      </c>
      <c r="BX123" s="11">
        <v>1</v>
      </c>
      <c r="BY123" s="11" t="s">
        <v>159</v>
      </c>
      <c r="BZ123" s="27" t="s">
        <v>159</v>
      </c>
    </row>
    <row r="124" spans="1:78" x14ac:dyDescent="0.25">
      <c r="A124" s="342"/>
      <c r="B124" s="344" t="s">
        <v>137</v>
      </c>
      <c r="C124" s="10">
        <v>4</v>
      </c>
      <c r="D124" s="11">
        <v>0.12121212121212122</v>
      </c>
      <c r="E124" s="10">
        <v>2</v>
      </c>
      <c r="F124" s="10">
        <v>2</v>
      </c>
      <c r="G124" s="11">
        <v>8.6956521739130432E-2</v>
      </c>
      <c r="H124" s="11">
        <v>0.2</v>
      </c>
      <c r="I124" s="10">
        <v>1</v>
      </c>
      <c r="J124" s="10">
        <v>0</v>
      </c>
      <c r="K124" s="10">
        <v>0</v>
      </c>
      <c r="L124" s="10">
        <v>2</v>
      </c>
      <c r="M124" s="10">
        <v>1</v>
      </c>
      <c r="N124" s="11">
        <v>0.25</v>
      </c>
      <c r="O124" s="11">
        <v>0</v>
      </c>
      <c r="P124" s="11">
        <v>0</v>
      </c>
      <c r="Q124" s="11">
        <v>0.2</v>
      </c>
      <c r="R124" s="11">
        <v>0.2</v>
      </c>
      <c r="S124" s="10">
        <v>0</v>
      </c>
      <c r="T124" s="10">
        <v>2</v>
      </c>
      <c r="U124" s="10">
        <v>1</v>
      </c>
      <c r="V124" s="10">
        <v>0</v>
      </c>
      <c r="W124" s="10">
        <v>1</v>
      </c>
      <c r="X124" s="11">
        <v>0</v>
      </c>
      <c r="Y124" s="11">
        <v>0.15384615384615385</v>
      </c>
      <c r="Z124" s="11">
        <v>0.25</v>
      </c>
      <c r="AA124" s="11">
        <v>0</v>
      </c>
      <c r="AB124" s="11">
        <v>0.125</v>
      </c>
      <c r="AC124" s="10">
        <v>3</v>
      </c>
      <c r="AD124" s="10">
        <v>1</v>
      </c>
      <c r="AE124" s="10">
        <v>0</v>
      </c>
      <c r="AF124" s="10">
        <v>0</v>
      </c>
      <c r="AG124" s="10">
        <v>0</v>
      </c>
      <c r="AH124" s="11">
        <v>0.14285714285714285</v>
      </c>
      <c r="AI124" s="11">
        <v>0.33333333333333331</v>
      </c>
      <c r="AJ124" s="11">
        <v>0</v>
      </c>
      <c r="AK124" s="11">
        <v>0</v>
      </c>
      <c r="AL124" s="11" t="s">
        <v>159</v>
      </c>
      <c r="AM124" s="10">
        <v>0</v>
      </c>
      <c r="AN124" s="10">
        <v>0</v>
      </c>
      <c r="AO124" s="10">
        <v>0</v>
      </c>
      <c r="AP124" s="10">
        <v>0</v>
      </c>
      <c r="AQ124" s="10">
        <v>2</v>
      </c>
      <c r="AR124" s="10">
        <v>0</v>
      </c>
      <c r="AS124" s="10">
        <v>0</v>
      </c>
      <c r="AT124" s="10">
        <v>1</v>
      </c>
      <c r="AU124" s="10">
        <v>0</v>
      </c>
      <c r="AV124" s="10">
        <v>1</v>
      </c>
      <c r="AW124" s="10">
        <v>0</v>
      </c>
      <c r="AX124" s="10">
        <v>0</v>
      </c>
      <c r="AY124" s="11">
        <v>0</v>
      </c>
      <c r="AZ124" s="11" t="s">
        <v>159</v>
      </c>
      <c r="BA124" s="11">
        <v>0</v>
      </c>
      <c r="BB124" s="11">
        <v>0</v>
      </c>
      <c r="BC124" s="11">
        <v>0.33333333333333331</v>
      </c>
      <c r="BD124" s="11">
        <v>0</v>
      </c>
      <c r="BE124" s="11">
        <v>0</v>
      </c>
      <c r="BF124" s="11">
        <v>0.25</v>
      </c>
      <c r="BG124" s="11">
        <v>0</v>
      </c>
      <c r="BH124" s="11">
        <v>0.2</v>
      </c>
      <c r="BI124" s="11">
        <v>0</v>
      </c>
      <c r="BJ124" s="11" t="s">
        <v>159</v>
      </c>
      <c r="BK124" s="10">
        <v>0</v>
      </c>
      <c r="BL124" s="10">
        <v>4</v>
      </c>
      <c r="BM124" s="11">
        <v>0</v>
      </c>
      <c r="BN124" s="11">
        <v>0.14814814814814814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1">
        <v>0</v>
      </c>
      <c r="BV124" s="11">
        <v>0</v>
      </c>
      <c r="BW124" s="11">
        <v>0</v>
      </c>
      <c r="BX124" s="11">
        <v>0</v>
      </c>
      <c r="BY124" s="11" t="s">
        <v>159</v>
      </c>
      <c r="BZ124" s="27" t="s">
        <v>159</v>
      </c>
    </row>
    <row r="125" spans="1:78" x14ac:dyDescent="0.25">
      <c r="A125" s="33" t="s">
        <v>189</v>
      </c>
      <c r="B125" s="326"/>
      <c r="C125" s="35">
        <v>33</v>
      </c>
      <c r="D125" s="36">
        <v>1</v>
      </c>
      <c r="E125" s="35">
        <v>23</v>
      </c>
      <c r="F125" s="35">
        <v>10</v>
      </c>
      <c r="G125" s="36">
        <v>1</v>
      </c>
      <c r="H125" s="36">
        <v>1</v>
      </c>
      <c r="I125" s="35">
        <v>4</v>
      </c>
      <c r="J125" s="35">
        <v>4</v>
      </c>
      <c r="K125" s="35">
        <v>10</v>
      </c>
      <c r="L125" s="35">
        <v>10</v>
      </c>
      <c r="M125" s="35">
        <v>5</v>
      </c>
      <c r="N125" s="36">
        <v>1</v>
      </c>
      <c r="O125" s="36">
        <v>1</v>
      </c>
      <c r="P125" s="36">
        <v>1</v>
      </c>
      <c r="Q125" s="36">
        <v>1</v>
      </c>
      <c r="R125" s="36">
        <v>1</v>
      </c>
      <c r="S125" s="35">
        <v>4</v>
      </c>
      <c r="T125" s="35">
        <v>13</v>
      </c>
      <c r="U125" s="35">
        <v>4</v>
      </c>
      <c r="V125" s="35">
        <v>4</v>
      </c>
      <c r="W125" s="35">
        <v>8</v>
      </c>
      <c r="X125" s="36">
        <v>1</v>
      </c>
      <c r="Y125" s="36">
        <v>1</v>
      </c>
      <c r="Z125" s="36">
        <v>1</v>
      </c>
      <c r="AA125" s="36">
        <v>1</v>
      </c>
      <c r="AB125" s="36">
        <v>1</v>
      </c>
      <c r="AC125" s="35">
        <v>21</v>
      </c>
      <c r="AD125" s="35">
        <v>3</v>
      </c>
      <c r="AE125" s="35">
        <v>3</v>
      </c>
      <c r="AF125" s="35">
        <v>6</v>
      </c>
      <c r="AG125" s="35">
        <v>0</v>
      </c>
      <c r="AH125" s="36">
        <v>1</v>
      </c>
      <c r="AI125" s="36">
        <v>1</v>
      </c>
      <c r="AJ125" s="36">
        <v>1</v>
      </c>
      <c r="AK125" s="36">
        <v>1</v>
      </c>
      <c r="AL125" s="36" t="s">
        <v>159</v>
      </c>
      <c r="AM125" s="35">
        <v>2</v>
      </c>
      <c r="AN125" s="35">
        <v>0</v>
      </c>
      <c r="AO125" s="35">
        <v>1</v>
      </c>
      <c r="AP125" s="35">
        <v>1</v>
      </c>
      <c r="AQ125" s="35">
        <v>6</v>
      </c>
      <c r="AR125" s="35">
        <v>1</v>
      </c>
      <c r="AS125" s="35">
        <v>3</v>
      </c>
      <c r="AT125" s="35">
        <v>4</v>
      </c>
      <c r="AU125" s="35">
        <v>4</v>
      </c>
      <c r="AV125" s="35">
        <v>5</v>
      </c>
      <c r="AW125" s="35">
        <v>6</v>
      </c>
      <c r="AX125" s="35">
        <v>0</v>
      </c>
      <c r="AY125" s="36">
        <v>1</v>
      </c>
      <c r="AZ125" s="36" t="s">
        <v>159</v>
      </c>
      <c r="BA125" s="36">
        <v>1</v>
      </c>
      <c r="BB125" s="36">
        <v>1</v>
      </c>
      <c r="BC125" s="36">
        <v>1</v>
      </c>
      <c r="BD125" s="36">
        <v>1</v>
      </c>
      <c r="BE125" s="36">
        <v>1</v>
      </c>
      <c r="BF125" s="36">
        <v>1</v>
      </c>
      <c r="BG125" s="36">
        <v>1</v>
      </c>
      <c r="BH125" s="36">
        <v>1</v>
      </c>
      <c r="BI125" s="36">
        <v>1</v>
      </c>
      <c r="BJ125" s="36" t="s">
        <v>159</v>
      </c>
      <c r="BK125" s="35">
        <v>6</v>
      </c>
      <c r="BL125" s="35">
        <v>27</v>
      </c>
      <c r="BM125" s="36">
        <v>1</v>
      </c>
      <c r="BN125" s="36">
        <v>1</v>
      </c>
      <c r="BO125" s="35">
        <v>1</v>
      </c>
      <c r="BP125" s="35">
        <v>2</v>
      </c>
      <c r="BQ125" s="35">
        <v>2</v>
      </c>
      <c r="BR125" s="35">
        <v>1</v>
      </c>
      <c r="BS125" s="35">
        <v>0</v>
      </c>
      <c r="BT125" s="35">
        <v>0</v>
      </c>
      <c r="BU125" s="36">
        <v>1</v>
      </c>
      <c r="BV125" s="36">
        <v>1</v>
      </c>
      <c r="BW125" s="36">
        <v>1</v>
      </c>
      <c r="BX125" s="36">
        <v>1</v>
      </c>
      <c r="BY125" s="36" t="s">
        <v>159</v>
      </c>
      <c r="BZ125" s="37" t="s">
        <v>159</v>
      </c>
    </row>
    <row r="126" spans="1:78" x14ac:dyDescent="0.25">
      <c r="A126" s="345" t="s">
        <v>993</v>
      </c>
      <c r="B126" s="343">
        <v>3</v>
      </c>
      <c r="C126" s="10">
        <v>1</v>
      </c>
      <c r="D126" s="11">
        <v>0.25</v>
      </c>
      <c r="E126" s="10">
        <v>1</v>
      </c>
      <c r="F126" s="10">
        <v>0</v>
      </c>
      <c r="G126" s="11">
        <v>0.5</v>
      </c>
      <c r="H126" s="11">
        <v>0</v>
      </c>
      <c r="I126" s="10">
        <v>0</v>
      </c>
      <c r="J126" s="10">
        <v>0</v>
      </c>
      <c r="K126" s="10">
        <v>0</v>
      </c>
      <c r="L126" s="10">
        <v>1</v>
      </c>
      <c r="M126" s="10">
        <v>0</v>
      </c>
      <c r="N126" s="11">
        <v>0</v>
      </c>
      <c r="O126" s="11" t="s">
        <v>159</v>
      </c>
      <c r="P126" s="11" t="s">
        <v>159</v>
      </c>
      <c r="Q126" s="11">
        <v>0.5</v>
      </c>
      <c r="R126" s="11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1</v>
      </c>
      <c r="X126" s="11" t="s">
        <v>159</v>
      </c>
      <c r="Y126" s="11">
        <v>0</v>
      </c>
      <c r="Z126" s="11">
        <v>0</v>
      </c>
      <c r="AA126" s="11" t="s">
        <v>159</v>
      </c>
      <c r="AB126" s="11">
        <v>1</v>
      </c>
      <c r="AC126" s="10">
        <v>1</v>
      </c>
      <c r="AD126" s="10">
        <v>0</v>
      </c>
      <c r="AE126" s="10">
        <v>0</v>
      </c>
      <c r="AF126" s="10">
        <v>0</v>
      </c>
      <c r="AG126" s="10">
        <v>0</v>
      </c>
      <c r="AH126" s="11">
        <v>0.33333333333333331</v>
      </c>
      <c r="AI126" s="11">
        <v>0</v>
      </c>
      <c r="AJ126" s="11" t="s">
        <v>159</v>
      </c>
      <c r="AK126" s="11" t="s">
        <v>159</v>
      </c>
      <c r="AL126" s="11" t="s">
        <v>159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1</v>
      </c>
      <c r="AU126" s="10">
        <v>0</v>
      </c>
      <c r="AV126" s="10">
        <v>0</v>
      </c>
      <c r="AW126" s="10">
        <v>0</v>
      </c>
      <c r="AX126" s="10">
        <v>0</v>
      </c>
      <c r="AY126" s="11" t="s">
        <v>159</v>
      </c>
      <c r="AZ126" s="11" t="s">
        <v>159</v>
      </c>
      <c r="BA126" s="11" t="s">
        <v>159</v>
      </c>
      <c r="BB126" s="11" t="s">
        <v>159</v>
      </c>
      <c r="BC126" s="11">
        <v>0</v>
      </c>
      <c r="BD126" s="11" t="s">
        <v>159</v>
      </c>
      <c r="BE126" s="11" t="s">
        <v>159</v>
      </c>
      <c r="BF126" s="11">
        <v>1</v>
      </c>
      <c r="BG126" s="11" t="s">
        <v>159</v>
      </c>
      <c r="BH126" s="11">
        <v>0</v>
      </c>
      <c r="BI126" s="11" t="s">
        <v>159</v>
      </c>
      <c r="BJ126" s="11" t="s">
        <v>159</v>
      </c>
      <c r="BK126" s="10">
        <v>0</v>
      </c>
      <c r="BL126" s="10">
        <v>1</v>
      </c>
      <c r="BM126" s="11" t="s">
        <v>159</v>
      </c>
      <c r="BN126" s="11">
        <v>0.25</v>
      </c>
      <c r="BO126" s="10">
        <v>0</v>
      </c>
      <c r="BP126" s="10">
        <v>0</v>
      </c>
      <c r="BQ126" s="10">
        <v>0</v>
      </c>
      <c r="BR126" s="10">
        <v>0</v>
      </c>
      <c r="BS126" s="10">
        <v>0</v>
      </c>
      <c r="BT126" s="10">
        <v>0</v>
      </c>
      <c r="BU126" s="11" t="s">
        <v>159</v>
      </c>
      <c r="BV126" s="11" t="s">
        <v>159</v>
      </c>
      <c r="BW126" s="11" t="s">
        <v>159</v>
      </c>
      <c r="BX126" s="11" t="s">
        <v>159</v>
      </c>
      <c r="BY126" s="11" t="s">
        <v>159</v>
      </c>
      <c r="BZ126" s="27" t="s">
        <v>159</v>
      </c>
    </row>
    <row r="127" spans="1:78" x14ac:dyDescent="0.25">
      <c r="A127" s="342"/>
      <c r="B127" s="344">
        <v>4</v>
      </c>
      <c r="C127" s="10">
        <v>2</v>
      </c>
      <c r="D127" s="11">
        <v>0.5</v>
      </c>
      <c r="E127" s="10">
        <v>1</v>
      </c>
      <c r="F127" s="10">
        <v>1</v>
      </c>
      <c r="G127" s="11">
        <v>0.5</v>
      </c>
      <c r="H127" s="11">
        <v>0.5</v>
      </c>
      <c r="I127" s="10">
        <v>1</v>
      </c>
      <c r="J127" s="10">
        <v>0</v>
      </c>
      <c r="K127" s="10">
        <v>0</v>
      </c>
      <c r="L127" s="10">
        <v>1</v>
      </c>
      <c r="M127" s="10">
        <v>0</v>
      </c>
      <c r="N127" s="11">
        <v>1</v>
      </c>
      <c r="O127" s="11" t="s">
        <v>159</v>
      </c>
      <c r="P127" s="11" t="s">
        <v>159</v>
      </c>
      <c r="Q127" s="11">
        <v>0.5</v>
      </c>
      <c r="R127" s="11">
        <v>0</v>
      </c>
      <c r="S127" s="10">
        <v>0</v>
      </c>
      <c r="T127" s="10">
        <v>1</v>
      </c>
      <c r="U127" s="10">
        <v>1</v>
      </c>
      <c r="V127" s="10">
        <v>0</v>
      </c>
      <c r="W127" s="10">
        <v>0</v>
      </c>
      <c r="X127" s="11" t="s">
        <v>159</v>
      </c>
      <c r="Y127" s="11">
        <v>0.5</v>
      </c>
      <c r="Z127" s="11">
        <v>1</v>
      </c>
      <c r="AA127" s="11" t="s">
        <v>159</v>
      </c>
      <c r="AB127" s="11">
        <v>0</v>
      </c>
      <c r="AC127" s="10">
        <v>1</v>
      </c>
      <c r="AD127" s="10">
        <v>1</v>
      </c>
      <c r="AE127" s="10">
        <v>0</v>
      </c>
      <c r="AF127" s="10">
        <v>0</v>
      </c>
      <c r="AG127" s="10">
        <v>0</v>
      </c>
      <c r="AH127" s="11">
        <v>0.33333333333333331</v>
      </c>
      <c r="AI127" s="11">
        <v>1</v>
      </c>
      <c r="AJ127" s="11" t="s">
        <v>159</v>
      </c>
      <c r="AK127" s="11" t="s">
        <v>159</v>
      </c>
      <c r="AL127" s="11" t="s">
        <v>159</v>
      </c>
      <c r="AM127" s="10">
        <v>0</v>
      </c>
      <c r="AN127" s="10">
        <v>0</v>
      </c>
      <c r="AO127" s="10">
        <v>0</v>
      </c>
      <c r="AP127" s="10">
        <v>0</v>
      </c>
      <c r="AQ127" s="10">
        <v>2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1" t="s">
        <v>159</v>
      </c>
      <c r="AZ127" s="11" t="s">
        <v>159</v>
      </c>
      <c r="BA127" s="11" t="s">
        <v>159</v>
      </c>
      <c r="BB127" s="11" t="s">
        <v>159</v>
      </c>
      <c r="BC127" s="11">
        <v>1</v>
      </c>
      <c r="BD127" s="11" t="s">
        <v>159</v>
      </c>
      <c r="BE127" s="11" t="s">
        <v>159</v>
      </c>
      <c r="BF127" s="11">
        <v>0</v>
      </c>
      <c r="BG127" s="11" t="s">
        <v>159</v>
      </c>
      <c r="BH127" s="11">
        <v>0</v>
      </c>
      <c r="BI127" s="11" t="s">
        <v>159</v>
      </c>
      <c r="BJ127" s="11" t="s">
        <v>159</v>
      </c>
      <c r="BK127" s="10">
        <v>0</v>
      </c>
      <c r="BL127" s="10">
        <v>2</v>
      </c>
      <c r="BM127" s="11" t="s">
        <v>159</v>
      </c>
      <c r="BN127" s="11">
        <v>0.5</v>
      </c>
      <c r="BO127" s="10">
        <v>0</v>
      </c>
      <c r="BP127" s="10">
        <v>0</v>
      </c>
      <c r="BQ127" s="10">
        <v>0</v>
      </c>
      <c r="BR127" s="10">
        <v>0</v>
      </c>
      <c r="BS127" s="10">
        <v>0</v>
      </c>
      <c r="BT127" s="10">
        <v>0</v>
      </c>
      <c r="BU127" s="11" t="s">
        <v>159</v>
      </c>
      <c r="BV127" s="11" t="s">
        <v>159</v>
      </c>
      <c r="BW127" s="11" t="s">
        <v>159</v>
      </c>
      <c r="BX127" s="11" t="s">
        <v>159</v>
      </c>
      <c r="BY127" s="11" t="s">
        <v>159</v>
      </c>
      <c r="BZ127" s="27" t="s">
        <v>159</v>
      </c>
    </row>
    <row r="128" spans="1:78" x14ac:dyDescent="0.25">
      <c r="A128" s="342"/>
      <c r="B128" s="344">
        <v>5</v>
      </c>
      <c r="C128" s="10">
        <v>1</v>
      </c>
      <c r="D128" s="11">
        <v>0.25</v>
      </c>
      <c r="E128" s="10">
        <v>0</v>
      </c>
      <c r="F128" s="10">
        <v>1</v>
      </c>
      <c r="G128" s="11">
        <v>0</v>
      </c>
      <c r="H128" s="11">
        <v>0.5</v>
      </c>
      <c r="I128" s="10">
        <v>0</v>
      </c>
      <c r="J128" s="10">
        <v>0</v>
      </c>
      <c r="K128" s="10">
        <v>0</v>
      </c>
      <c r="L128" s="10">
        <v>0</v>
      </c>
      <c r="M128" s="10">
        <v>1</v>
      </c>
      <c r="N128" s="11">
        <v>0</v>
      </c>
      <c r="O128" s="11" t="s">
        <v>159</v>
      </c>
      <c r="P128" s="11" t="s">
        <v>159</v>
      </c>
      <c r="Q128" s="11">
        <v>0</v>
      </c>
      <c r="R128" s="11">
        <v>1</v>
      </c>
      <c r="S128" s="10">
        <v>0</v>
      </c>
      <c r="T128" s="10">
        <v>1</v>
      </c>
      <c r="U128" s="10">
        <v>0</v>
      </c>
      <c r="V128" s="10">
        <v>0</v>
      </c>
      <c r="W128" s="10">
        <v>0</v>
      </c>
      <c r="X128" s="11" t="s">
        <v>159</v>
      </c>
      <c r="Y128" s="11">
        <v>0.5</v>
      </c>
      <c r="Z128" s="11">
        <v>0</v>
      </c>
      <c r="AA128" s="11" t="s">
        <v>159</v>
      </c>
      <c r="AB128" s="11">
        <v>0</v>
      </c>
      <c r="AC128" s="10">
        <v>1</v>
      </c>
      <c r="AD128" s="10">
        <v>0</v>
      </c>
      <c r="AE128" s="10">
        <v>0</v>
      </c>
      <c r="AF128" s="10">
        <v>0</v>
      </c>
      <c r="AG128" s="10">
        <v>0</v>
      </c>
      <c r="AH128" s="11">
        <v>0.33333333333333331</v>
      </c>
      <c r="AI128" s="11">
        <v>0</v>
      </c>
      <c r="AJ128" s="11" t="s">
        <v>159</v>
      </c>
      <c r="AK128" s="11" t="s">
        <v>159</v>
      </c>
      <c r="AL128" s="11" t="s">
        <v>159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1</v>
      </c>
      <c r="AW128" s="10">
        <v>0</v>
      </c>
      <c r="AX128" s="10">
        <v>0</v>
      </c>
      <c r="AY128" s="11" t="s">
        <v>159</v>
      </c>
      <c r="AZ128" s="11" t="s">
        <v>159</v>
      </c>
      <c r="BA128" s="11" t="s">
        <v>159</v>
      </c>
      <c r="BB128" s="11" t="s">
        <v>159</v>
      </c>
      <c r="BC128" s="11">
        <v>0</v>
      </c>
      <c r="BD128" s="11" t="s">
        <v>159</v>
      </c>
      <c r="BE128" s="11" t="s">
        <v>159</v>
      </c>
      <c r="BF128" s="11">
        <v>0</v>
      </c>
      <c r="BG128" s="11" t="s">
        <v>159</v>
      </c>
      <c r="BH128" s="11">
        <v>1</v>
      </c>
      <c r="BI128" s="11" t="s">
        <v>159</v>
      </c>
      <c r="BJ128" s="11" t="s">
        <v>159</v>
      </c>
      <c r="BK128" s="10">
        <v>0</v>
      </c>
      <c r="BL128" s="10">
        <v>1</v>
      </c>
      <c r="BM128" s="11" t="s">
        <v>159</v>
      </c>
      <c r="BN128" s="11">
        <v>0.25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1" t="s">
        <v>159</v>
      </c>
      <c r="BV128" s="11" t="s">
        <v>159</v>
      </c>
      <c r="BW128" s="11" t="s">
        <v>159</v>
      </c>
      <c r="BX128" s="11" t="s">
        <v>159</v>
      </c>
      <c r="BY128" s="11" t="s">
        <v>159</v>
      </c>
      <c r="BZ128" s="27" t="s">
        <v>159</v>
      </c>
    </row>
    <row r="129" spans="1:78" x14ac:dyDescent="0.25">
      <c r="A129" s="33" t="s">
        <v>189</v>
      </c>
      <c r="B129" s="326"/>
      <c r="C129" s="35">
        <v>4</v>
      </c>
      <c r="D129" s="36">
        <v>1</v>
      </c>
      <c r="E129" s="35">
        <v>2</v>
      </c>
      <c r="F129" s="35">
        <v>2</v>
      </c>
      <c r="G129" s="36">
        <v>1</v>
      </c>
      <c r="H129" s="36">
        <v>1</v>
      </c>
      <c r="I129" s="35">
        <v>1</v>
      </c>
      <c r="J129" s="35">
        <v>0</v>
      </c>
      <c r="K129" s="35">
        <v>0</v>
      </c>
      <c r="L129" s="35">
        <v>2</v>
      </c>
      <c r="M129" s="35">
        <v>1</v>
      </c>
      <c r="N129" s="36">
        <v>1</v>
      </c>
      <c r="O129" s="36" t="s">
        <v>159</v>
      </c>
      <c r="P129" s="36" t="s">
        <v>159</v>
      </c>
      <c r="Q129" s="36">
        <v>1</v>
      </c>
      <c r="R129" s="36">
        <v>1</v>
      </c>
      <c r="S129" s="35">
        <v>0</v>
      </c>
      <c r="T129" s="35">
        <v>2</v>
      </c>
      <c r="U129" s="35">
        <v>1</v>
      </c>
      <c r="V129" s="35">
        <v>0</v>
      </c>
      <c r="W129" s="35">
        <v>1</v>
      </c>
      <c r="X129" s="36" t="s">
        <v>159</v>
      </c>
      <c r="Y129" s="36">
        <v>1</v>
      </c>
      <c r="Z129" s="36">
        <v>1</v>
      </c>
      <c r="AA129" s="36" t="s">
        <v>159</v>
      </c>
      <c r="AB129" s="36">
        <v>1</v>
      </c>
      <c r="AC129" s="35">
        <v>3</v>
      </c>
      <c r="AD129" s="35">
        <v>1</v>
      </c>
      <c r="AE129" s="35">
        <v>0</v>
      </c>
      <c r="AF129" s="35">
        <v>0</v>
      </c>
      <c r="AG129" s="35">
        <v>0</v>
      </c>
      <c r="AH129" s="36">
        <v>1</v>
      </c>
      <c r="AI129" s="36">
        <v>1</v>
      </c>
      <c r="AJ129" s="36" t="s">
        <v>159</v>
      </c>
      <c r="AK129" s="36" t="s">
        <v>159</v>
      </c>
      <c r="AL129" s="36" t="s">
        <v>159</v>
      </c>
      <c r="AM129" s="35">
        <v>0</v>
      </c>
      <c r="AN129" s="35">
        <v>0</v>
      </c>
      <c r="AO129" s="35">
        <v>0</v>
      </c>
      <c r="AP129" s="35">
        <v>0</v>
      </c>
      <c r="AQ129" s="35">
        <v>2</v>
      </c>
      <c r="AR129" s="35">
        <v>0</v>
      </c>
      <c r="AS129" s="35">
        <v>0</v>
      </c>
      <c r="AT129" s="35">
        <v>1</v>
      </c>
      <c r="AU129" s="35">
        <v>0</v>
      </c>
      <c r="AV129" s="35">
        <v>1</v>
      </c>
      <c r="AW129" s="35">
        <v>0</v>
      </c>
      <c r="AX129" s="35">
        <v>0</v>
      </c>
      <c r="AY129" s="36" t="s">
        <v>159</v>
      </c>
      <c r="AZ129" s="36" t="s">
        <v>159</v>
      </c>
      <c r="BA129" s="36" t="s">
        <v>159</v>
      </c>
      <c r="BB129" s="36" t="s">
        <v>159</v>
      </c>
      <c r="BC129" s="36">
        <v>1</v>
      </c>
      <c r="BD129" s="36" t="s">
        <v>159</v>
      </c>
      <c r="BE129" s="36" t="s">
        <v>159</v>
      </c>
      <c r="BF129" s="36">
        <v>1</v>
      </c>
      <c r="BG129" s="36" t="s">
        <v>159</v>
      </c>
      <c r="BH129" s="36">
        <v>1</v>
      </c>
      <c r="BI129" s="36" t="s">
        <v>159</v>
      </c>
      <c r="BJ129" s="36" t="s">
        <v>159</v>
      </c>
      <c r="BK129" s="35">
        <v>0</v>
      </c>
      <c r="BL129" s="35">
        <v>4</v>
      </c>
      <c r="BM129" s="36" t="s">
        <v>159</v>
      </c>
      <c r="BN129" s="36">
        <v>1</v>
      </c>
      <c r="BO129" s="35">
        <v>0</v>
      </c>
      <c r="BP129" s="35">
        <v>0</v>
      </c>
      <c r="BQ129" s="35">
        <v>0</v>
      </c>
      <c r="BR129" s="35">
        <v>0</v>
      </c>
      <c r="BS129" s="35">
        <v>0</v>
      </c>
      <c r="BT129" s="35">
        <v>0</v>
      </c>
      <c r="BU129" s="36" t="s">
        <v>159</v>
      </c>
      <c r="BV129" s="36" t="s">
        <v>159</v>
      </c>
      <c r="BW129" s="36" t="s">
        <v>159</v>
      </c>
      <c r="BX129" s="36" t="s">
        <v>159</v>
      </c>
      <c r="BY129" s="36" t="s">
        <v>159</v>
      </c>
      <c r="BZ129" s="37" t="s">
        <v>159</v>
      </c>
    </row>
    <row r="130" spans="1:78" x14ac:dyDescent="0.25">
      <c r="A130" s="345" t="s">
        <v>994</v>
      </c>
      <c r="B130" s="344" t="s">
        <v>138</v>
      </c>
      <c r="C130" s="10">
        <v>26</v>
      </c>
      <c r="D130" s="11">
        <v>0.78787878787878785</v>
      </c>
      <c r="E130" s="10">
        <v>19</v>
      </c>
      <c r="F130" s="10">
        <v>7</v>
      </c>
      <c r="G130" s="11">
        <v>0.82608695652173914</v>
      </c>
      <c r="H130" s="11">
        <v>0.7</v>
      </c>
      <c r="I130" s="10">
        <v>2</v>
      </c>
      <c r="J130" s="10">
        <v>4</v>
      </c>
      <c r="K130" s="10">
        <v>9</v>
      </c>
      <c r="L130" s="10">
        <v>8</v>
      </c>
      <c r="M130" s="10">
        <v>3</v>
      </c>
      <c r="N130" s="11">
        <v>0.5</v>
      </c>
      <c r="O130" s="11">
        <v>1</v>
      </c>
      <c r="P130" s="11">
        <v>0.9</v>
      </c>
      <c r="Q130" s="11">
        <v>0.8</v>
      </c>
      <c r="R130" s="11">
        <v>0.6</v>
      </c>
      <c r="S130" s="10">
        <v>4</v>
      </c>
      <c r="T130" s="10">
        <v>10</v>
      </c>
      <c r="U130" s="10">
        <v>2</v>
      </c>
      <c r="V130" s="10">
        <v>4</v>
      </c>
      <c r="W130" s="10">
        <v>6</v>
      </c>
      <c r="X130" s="11">
        <v>1</v>
      </c>
      <c r="Y130" s="11">
        <v>0.76923076923076927</v>
      </c>
      <c r="Z130" s="11">
        <v>0.5</v>
      </c>
      <c r="AA130" s="11">
        <v>1</v>
      </c>
      <c r="AB130" s="11">
        <v>0.75</v>
      </c>
      <c r="AC130" s="10">
        <v>15</v>
      </c>
      <c r="AD130" s="10">
        <v>2</v>
      </c>
      <c r="AE130" s="10">
        <v>3</v>
      </c>
      <c r="AF130" s="10">
        <v>6</v>
      </c>
      <c r="AG130" s="10">
        <v>0</v>
      </c>
      <c r="AH130" s="11">
        <v>0.7142857142857143</v>
      </c>
      <c r="AI130" s="11">
        <v>0.66666666666666663</v>
      </c>
      <c r="AJ130" s="11">
        <v>1</v>
      </c>
      <c r="AK130" s="11">
        <v>1</v>
      </c>
      <c r="AL130" s="11" t="s">
        <v>159</v>
      </c>
      <c r="AM130" s="10">
        <v>2</v>
      </c>
      <c r="AN130" s="10">
        <v>0</v>
      </c>
      <c r="AO130" s="10">
        <v>1</v>
      </c>
      <c r="AP130" s="10">
        <v>0</v>
      </c>
      <c r="AQ130" s="10">
        <v>3</v>
      </c>
      <c r="AR130" s="10">
        <v>1</v>
      </c>
      <c r="AS130" s="10">
        <v>3</v>
      </c>
      <c r="AT130" s="10">
        <v>4</v>
      </c>
      <c r="AU130" s="10">
        <v>3</v>
      </c>
      <c r="AV130" s="10">
        <v>3</v>
      </c>
      <c r="AW130" s="10">
        <v>6</v>
      </c>
      <c r="AX130" s="10">
        <v>0</v>
      </c>
      <c r="AY130" s="11">
        <v>1</v>
      </c>
      <c r="AZ130" s="11" t="s">
        <v>159</v>
      </c>
      <c r="BA130" s="11">
        <v>1</v>
      </c>
      <c r="BB130" s="11">
        <v>0</v>
      </c>
      <c r="BC130" s="11">
        <v>0.5</v>
      </c>
      <c r="BD130" s="11">
        <v>1</v>
      </c>
      <c r="BE130" s="11">
        <v>1</v>
      </c>
      <c r="BF130" s="11">
        <v>1</v>
      </c>
      <c r="BG130" s="11">
        <v>0.75</v>
      </c>
      <c r="BH130" s="11">
        <v>0.6</v>
      </c>
      <c r="BI130" s="11">
        <v>1</v>
      </c>
      <c r="BJ130" s="11" t="s">
        <v>159</v>
      </c>
      <c r="BK130" s="10">
        <v>4</v>
      </c>
      <c r="BL130" s="10">
        <v>22</v>
      </c>
      <c r="BM130" s="11">
        <v>0.66666666666666663</v>
      </c>
      <c r="BN130" s="11">
        <v>0.81481481481481477</v>
      </c>
      <c r="BO130" s="10">
        <v>0</v>
      </c>
      <c r="BP130" s="10">
        <v>1</v>
      </c>
      <c r="BQ130" s="10">
        <v>2</v>
      </c>
      <c r="BR130" s="10">
        <v>1</v>
      </c>
      <c r="BS130" s="10">
        <v>0</v>
      </c>
      <c r="BT130" s="10">
        <v>0</v>
      </c>
      <c r="BU130" s="11">
        <v>0</v>
      </c>
      <c r="BV130" s="11">
        <v>0.5</v>
      </c>
      <c r="BW130" s="11">
        <v>1</v>
      </c>
      <c r="BX130" s="11">
        <v>1</v>
      </c>
      <c r="BY130" s="11" t="s">
        <v>159</v>
      </c>
      <c r="BZ130" s="27" t="s">
        <v>159</v>
      </c>
    </row>
    <row r="131" spans="1:78" x14ac:dyDescent="0.25">
      <c r="A131" s="342"/>
      <c r="B131" s="344" t="s">
        <v>137</v>
      </c>
      <c r="C131" s="10">
        <v>7</v>
      </c>
      <c r="D131" s="11">
        <v>0.21212121212121213</v>
      </c>
      <c r="E131" s="10">
        <v>4</v>
      </c>
      <c r="F131" s="10">
        <v>3</v>
      </c>
      <c r="G131" s="11">
        <v>0.17391304347826086</v>
      </c>
      <c r="H131" s="11">
        <v>0.3</v>
      </c>
      <c r="I131" s="10">
        <v>2</v>
      </c>
      <c r="J131" s="10">
        <v>0</v>
      </c>
      <c r="K131" s="10">
        <v>1</v>
      </c>
      <c r="L131" s="10">
        <v>2</v>
      </c>
      <c r="M131" s="10">
        <v>2</v>
      </c>
      <c r="N131" s="11">
        <v>0.5</v>
      </c>
      <c r="O131" s="11">
        <v>0</v>
      </c>
      <c r="P131" s="11">
        <v>0.1</v>
      </c>
      <c r="Q131" s="11">
        <v>0.2</v>
      </c>
      <c r="R131" s="11">
        <v>0.4</v>
      </c>
      <c r="S131" s="10">
        <v>0</v>
      </c>
      <c r="T131" s="10">
        <v>3</v>
      </c>
      <c r="U131" s="10">
        <v>2</v>
      </c>
      <c r="V131" s="10">
        <v>0</v>
      </c>
      <c r="W131" s="10">
        <v>2</v>
      </c>
      <c r="X131" s="11">
        <v>0</v>
      </c>
      <c r="Y131" s="11">
        <v>0.23076923076923078</v>
      </c>
      <c r="Z131" s="11">
        <v>0.5</v>
      </c>
      <c r="AA131" s="11">
        <v>0</v>
      </c>
      <c r="AB131" s="11">
        <v>0.25</v>
      </c>
      <c r="AC131" s="10">
        <v>6</v>
      </c>
      <c r="AD131" s="10">
        <v>1</v>
      </c>
      <c r="AE131" s="10">
        <v>0</v>
      </c>
      <c r="AF131" s="10">
        <v>0</v>
      </c>
      <c r="AG131" s="10">
        <v>0</v>
      </c>
      <c r="AH131" s="11">
        <v>0.2857142857142857</v>
      </c>
      <c r="AI131" s="11">
        <v>0.33333333333333331</v>
      </c>
      <c r="AJ131" s="11">
        <v>0</v>
      </c>
      <c r="AK131" s="11">
        <v>0</v>
      </c>
      <c r="AL131" s="11" t="s">
        <v>159</v>
      </c>
      <c r="AM131" s="10">
        <v>0</v>
      </c>
      <c r="AN131" s="10">
        <v>0</v>
      </c>
      <c r="AO131" s="10">
        <v>0</v>
      </c>
      <c r="AP131" s="10">
        <v>1</v>
      </c>
      <c r="AQ131" s="10">
        <v>3</v>
      </c>
      <c r="AR131" s="10">
        <v>0</v>
      </c>
      <c r="AS131" s="10">
        <v>0</v>
      </c>
      <c r="AT131" s="10">
        <v>0</v>
      </c>
      <c r="AU131" s="10">
        <v>1</v>
      </c>
      <c r="AV131" s="10">
        <v>2</v>
      </c>
      <c r="AW131" s="10">
        <v>0</v>
      </c>
      <c r="AX131" s="10">
        <v>0</v>
      </c>
      <c r="AY131" s="11">
        <v>0</v>
      </c>
      <c r="AZ131" s="11" t="s">
        <v>159</v>
      </c>
      <c r="BA131" s="11">
        <v>0</v>
      </c>
      <c r="BB131" s="11">
        <v>1</v>
      </c>
      <c r="BC131" s="11">
        <v>0.5</v>
      </c>
      <c r="BD131" s="11">
        <v>0</v>
      </c>
      <c r="BE131" s="11">
        <v>0</v>
      </c>
      <c r="BF131" s="11">
        <v>0</v>
      </c>
      <c r="BG131" s="11">
        <v>0.25</v>
      </c>
      <c r="BH131" s="11">
        <v>0.4</v>
      </c>
      <c r="BI131" s="11">
        <v>0</v>
      </c>
      <c r="BJ131" s="11" t="s">
        <v>159</v>
      </c>
      <c r="BK131" s="10">
        <v>2</v>
      </c>
      <c r="BL131" s="10">
        <v>5</v>
      </c>
      <c r="BM131" s="11">
        <v>0.33333333333333331</v>
      </c>
      <c r="BN131" s="11">
        <v>0.18518518518518517</v>
      </c>
      <c r="BO131" s="10">
        <v>1</v>
      </c>
      <c r="BP131" s="10">
        <v>1</v>
      </c>
      <c r="BQ131" s="10">
        <v>0</v>
      </c>
      <c r="BR131" s="10">
        <v>0</v>
      </c>
      <c r="BS131" s="10">
        <v>0</v>
      </c>
      <c r="BT131" s="10">
        <v>0</v>
      </c>
      <c r="BU131" s="11">
        <v>1</v>
      </c>
      <c r="BV131" s="11">
        <v>0.5</v>
      </c>
      <c r="BW131" s="11">
        <v>0</v>
      </c>
      <c r="BX131" s="11">
        <v>0</v>
      </c>
      <c r="BY131" s="11" t="s">
        <v>159</v>
      </c>
      <c r="BZ131" s="27" t="s">
        <v>159</v>
      </c>
    </row>
    <row r="132" spans="1:78" x14ac:dyDescent="0.25">
      <c r="A132" s="33" t="s">
        <v>189</v>
      </c>
      <c r="B132" s="326"/>
      <c r="C132" s="35">
        <v>33</v>
      </c>
      <c r="D132" s="36">
        <v>1</v>
      </c>
      <c r="E132" s="35">
        <v>23</v>
      </c>
      <c r="F132" s="35">
        <v>10</v>
      </c>
      <c r="G132" s="36">
        <v>1</v>
      </c>
      <c r="H132" s="36">
        <v>1</v>
      </c>
      <c r="I132" s="35">
        <v>4</v>
      </c>
      <c r="J132" s="35">
        <v>4</v>
      </c>
      <c r="K132" s="35">
        <v>10</v>
      </c>
      <c r="L132" s="35">
        <v>10</v>
      </c>
      <c r="M132" s="35">
        <v>5</v>
      </c>
      <c r="N132" s="36">
        <v>1</v>
      </c>
      <c r="O132" s="36">
        <v>1</v>
      </c>
      <c r="P132" s="36">
        <v>1</v>
      </c>
      <c r="Q132" s="36">
        <v>1</v>
      </c>
      <c r="R132" s="36">
        <v>1</v>
      </c>
      <c r="S132" s="35">
        <v>4</v>
      </c>
      <c r="T132" s="35">
        <v>13</v>
      </c>
      <c r="U132" s="35">
        <v>4</v>
      </c>
      <c r="V132" s="35">
        <v>4</v>
      </c>
      <c r="W132" s="35">
        <v>8</v>
      </c>
      <c r="X132" s="36">
        <v>1</v>
      </c>
      <c r="Y132" s="36">
        <v>1</v>
      </c>
      <c r="Z132" s="36">
        <v>1</v>
      </c>
      <c r="AA132" s="36">
        <v>1</v>
      </c>
      <c r="AB132" s="36">
        <v>1</v>
      </c>
      <c r="AC132" s="35">
        <v>21</v>
      </c>
      <c r="AD132" s="35">
        <v>3</v>
      </c>
      <c r="AE132" s="35">
        <v>3</v>
      </c>
      <c r="AF132" s="35">
        <v>6</v>
      </c>
      <c r="AG132" s="35">
        <v>0</v>
      </c>
      <c r="AH132" s="36">
        <v>1</v>
      </c>
      <c r="AI132" s="36">
        <v>1</v>
      </c>
      <c r="AJ132" s="36">
        <v>1</v>
      </c>
      <c r="AK132" s="36">
        <v>1</v>
      </c>
      <c r="AL132" s="36" t="s">
        <v>159</v>
      </c>
      <c r="AM132" s="35">
        <v>2</v>
      </c>
      <c r="AN132" s="35">
        <v>0</v>
      </c>
      <c r="AO132" s="35">
        <v>1</v>
      </c>
      <c r="AP132" s="35">
        <v>1</v>
      </c>
      <c r="AQ132" s="35">
        <v>6</v>
      </c>
      <c r="AR132" s="35">
        <v>1</v>
      </c>
      <c r="AS132" s="35">
        <v>3</v>
      </c>
      <c r="AT132" s="35">
        <v>4</v>
      </c>
      <c r="AU132" s="35">
        <v>4</v>
      </c>
      <c r="AV132" s="35">
        <v>5</v>
      </c>
      <c r="AW132" s="35">
        <v>6</v>
      </c>
      <c r="AX132" s="35">
        <v>0</v>
      </c>
      <c r="AY132" s="36">
        <v>1</v>
      </c>
      <c r="AZ132" s="36" t="s">
        <v>159</v>
      </c>
      <c r="BA132" s="36">
        <v>1</v>
      </c>
      <c r="BB132" s="36">
        <v>1</v>
      </c>
      <c r="BC132" s="36">
        <v>1</v>
      </c>
      <c r="BD132" s="36">
        <v>1</v>
      </c>
      <c r="BE132" s="36">
        <v>1</v>
      </c>
      <c r="BF132" s="36">
        <v>1</v>
      </c>
      <c r="BG132" s="36">
        <v>1</v>
      </c>
      <c r="BH132" s="36">
        <v>1</v>
      </c>
      <c r="BI132" s="36">
        <v>1</v>
      </c>
      <c r="BJ132" s="36" t="s">
        <v>159</v>
      </c>
      <c r="BK132" s="35">
        <v>6</v>
      </c>
      <c r="BL132" s="35">
        <v>27</v>
      </c>
      <c r="BM132" s="36">
        <v>1</v>
      </c>
      <c r="BN132" s="36">
        <v>1</v>
      </c>
      <c r="BO132" s="35">
        <v>1</v>
      </c>
      <c r="BP132" s="35">
        <v>2</v>
      </c>
      <c r="BQ132" s="35">
        <v>2</v>
      </c>
      <c r="BR132" s="35">
        <v>1</v>
      </c>
      <c r="BS132" s="35">
        <v>0</v>
      </c>
      <c r="BT132" s="35">
        <v>0</v>
      </c>
      <c r="BU132" s="36">
        <v>1</v>
      </c>
      <c r="BV132" s="36">
        <v>1</v>
      </c>
      <c r="BW132" s="36">
        <v>1</v>
      </c>
      <c r="BX132" s="36">
        <v>1</v>
      </c>
      <c r="BY132" s="36" t="s">
        <v>159</v>
      </c>
      <c r="BZ132" s="37" t="s">
        <v>159</v>
      </c>
    </row>
    <row r="133" spans="1:78" x14ac:dyDescent="0.25">
      <c r="A133" s="345" t="s">
        <v>995</v>
      </c>
      <c r="B133" s="343">
        <v>4</v>
      </c>
      <c r="C133" s="10">
        <v>2</v>
      </c>
      <c r="D133" s="11">
        <v>0.2857142857142857</v>
      </c>
      <c r="E133" s="10">
        <v>1</v>
      </c>
      <c r="F133" s="10">
        <v>1</v>
      </c>
      <c r="G133" s="11">
        <v>0.25</v>
      </c>
      <c r="H133" s="11">
        <v>0.33333333333333331</v>
      </c>
      <c r="I133" s="10">
        <v>1</v>
      </c>
      <c r="J133" s="10">
        <v>0</v>
      </c>
      <c r="K133" s="10">
        <v>0</v>
      </c>
      <c r="L133" s="10">
        <v>0</v>
      </c>
      <c r="M133" s="10">
        <v>1</v>
      </c>
      <c r="N133" s="11">
        <v>0.5</v>
      </c>
      <c r="O133" s="11" t="s">
        <v>159</v>
      </c>
      <c r="P133" s="11">
        <v>0</v>
      </c>
      <c r="Q133" s="11">
        <v>0</v>
      </c>
      <c r="R133" s="11">
        <v>0.5</v>
      </c>
      <c r="S133" s="10">
        <v>0</v>
      </c>
      <c r="T133" s="10">
        <v>0</v>
      </c>
      <c r="U133" s="10">
        <v>2</v>
      </c>
      <c r="V133" s="10">
        <v>0</v>
      </c>
      <c r="W133" s="10">
        <v>0</v>
      </c>
      <c r="X133" s="11" t="s">
        <v>159</v>
      </c>
      <c r="Y133" s="11">
        <v>0</v>
      </c>
      <c r="Z133" s="11">
        <v>1</v>
      </c>
      <c r="AA133" s="11" t="s">
        <v>159</v>
      </c>
      <c r="AB133" s="11">
        <v>0</v>
      </c>
      <c r="AC133" s="10">
        <v>1</v>
      </c>
      <c r="AD133" s="10">
        <v>1</v>
      </c>
      <c r="AE133" s="10">
        <v>0</v>
      </c>
      <c r="AF133" s="10">
        <v>0</v>
      </c>
      <c r="AG133" s="10">
        <v>0</v>
      </c>
      <c r="AH133" s="11">
        <v>0.16666666666666666</v>
      </c>
      <c r="AI133" s="11">
        <v>1</v>
      </c>
      <c r="AJ133" s="11" t="s">
        <v>159</v>
      </c>
      <c r="AK133" s="11" t="s">
        <v>159</v>
      </c>
      <c r="AL133" s="11" t="s">
        <v>159</v>
      </c>
      <c r="AM133" s="10">
        <v>0</v>
      </c>
      <c r="AN133" s="10">
        <v>0</v>
      </c>
      <c r="AO133" s="10">
        <v>0</v>
      </c>
      <c r="AP133" s="10">
        <v>0</v>
      </c>
      <c r="AQ133" s="10">
        <v>2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1" t="s">
        <v>159</v>
      </c>
      <c r="AZ133" s="11" t="s">
        <v>159</v>
      </c>
      <c r="BA133" s="11" t="s">
        <v>159</v>
      </c>
      <c r="BB133" s="11">
        <v>0</v>
      </c>
      <c r="BC133" s="11">
        <v>0.66666666666666663</v>
      </c>
      <c r="BD133" s="11" t="s">
        <v>159</v>
      </c>
      <c r="BE133" s="11" t="s">
        <v>159</v>
      </c>
      <c r="BF133" s="11" t="s">
        <v>159</v>
      </c>
      <c r="BG133" s="11">
        <v>0</v>
      </c>
      <c r="BH133" s="11">
        <v>0</v>
      </c>
      <c r="BI133" s="11" t="s">
        <v>159</v>
      </c>
      <c r="BJ133" s="11" t="s">
        <v>159</v>
      </c>
      <c r="BK133" s="10">
        <v>0</v>
      </c>
      <c r="BL133" s="10">
        <v>2</v>
      </c>
      <c r="BM133" s="11">
        <v>0</v>
      </c>
      <c r="BN133" s="11">
        <v>0.4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1">
        <v>0</v>
      </c>
      <c r="BV133" s="11">
        <v>0</v>
      </c>
      <c r="BW133" s="11" t="s">
        <v>159</v>
      </c>
      <c r="BX133" s="11" t="s">
        <v>159</v>
      </c>
      <c r="BY133" s="11" t="s">
        <v>159</v>
      </c>
      <c r="BZ133" s="27" t="s">
        <v>159</v>
      </c>
    </row>
    <row r="134" spans="1:78" x14ac:dyDescent="0.25">
      <c r="A134" s="342"/>
      <c r="B134" s="344">
        <v>5</v>
      </c>
      <c r="C134" s="10">
        <v>2</v>
      </c>
      <c r="D134" s="11">
        <v>0.2857142857142857</v>
      </c>
      <c r="E134" s="10">
        <v>0</v>
      </c>
      <c r="F134" s="10">
        <v>2</v>
      </c>
      <c r="G134" s="11">
        <v>0</v>
      </c>
      <c r="H134" s="11">
        <v>0.66666666666666663</v>
      </c>
      <c r="I134" s="10">
        <v>1</v>
      </c>
      <c r="J134" s="10">
        <v>0</v>
      </c>
      <c r="K134" s="10">
        <v>0</v>
      </c>
      <c r="L134" s="10">
        <v>0</v>
      </c>
      <c r="M134" s="10">
        <v>1</v>
      </c>
      <c r="N134" s="11">
        <v>0.5</v>
      </c>
      <c r="O134" s="11" t="s">
        <v>159</v>
      </c>
      <c r="P134" s="11">
        <v>0</v>
      </c>
      <c r="Q134" s="11">
        <v>0</v>
      </c>
      <c r="R134" s="11">
        <v>0.5</v>
      </c>
      <c r="S134" s="10">
        <v>0</v>
      </c>
      <c r="T134" s="10">
        <v>1</v>
      </c>
      <c r="U134" s="10">
        <v>0</v>
      </c>
      <c r="V134" s="10">
        <v>0</v>
      </c>
      <c r="W134" s="10">
        <v>1</v>
      </c>
      <c r="X134" s="11" t="s">
        <v>159</v>
      </c>
      <c r="Y134" s="11">
        <v>0.33333333333333331</v>
      </c>
      <c r="Z134" s="11">
        <v>0</v>
      </c>
      <c r="AA134" s="11" t="s">
        <v>159</v>
      </c>
      <c r="AB134" s="11">
        <v>0.5</v>
      </c>
      <c r="AC134" s="10">
        <v>2</v>
      </c>
      <c r="AD134" s="10">
        <v>0</v>
      </c>
      <c r="AE134" s="10">
        <v>0</v>
      </c>
      <c r="AF134" s="10">
        <v>0</v>
      </c>
      <c r="AG134" s="10">
        <v>0</v>
      </c>
      <c r="AH134" s="11">
        <v>0.33333333333333331</v>
      </c>
      <c r="AI134" s="11">
        <v>0</v>
      </c>
      <c r="AJ134" s="11" t="s">
        <v>159</v>
      </c>
      <c r="AK134" s="11" t="s">
        <v>159</v>
      </c>
      <c r="AL134" s="11" t="s">
        <v>159</v>
      </c>
      <c r="AM134" s="10">
        <v>0</v>
      </c>
      <c r="AN134" s="10">
        <v>0</v>
      </c>
      <c r="AO134" s="10">
        <v>0</v>
      </c>
      <c r="AP134" s="10">
        <v>0</v>
      </c>
      <c r="AQ134" s="10">
        <v>1</v>
      </c>
      <c r="AR134" s="10">
        <v>0</v>
      </c>
      <c r="AS134" s="10">
        <v>0</v>
      </c>
      <c r="AT134" s="10">
        <v>0</v>
      </c>
      <c r="AU134" s="10">
        <v>0</v>
      </c>
      <c r="AV134" s="10">
        <v>1</v>
      </c>
      <c r="AW134" s="10">
        <v>0</v>
      </c>
      <c r="AX134" s="10">
        <v>0</v>
      </c>
      <c r="AY134" s="11" t="s">
        <v>159</v>
      </c>
      <c r="AZ134" s="11" t="s">
        <v>159</v>
      </c>
      <c r="BA134" s="11" t="s">
        <v>159</v>
      </c>
      <c r="BB134" s="11">
        <v>0</v>
      </c>
      <c r="BC134" s="11">
        <v>0.33333333333333331</v>
      </c>
      <c r="BD134" s="11" t="s">
        <v>159</v>
      </c>
      <c r="BE134" s="11" t="s">
        <v>159</v>
      </c>
      <c r="BF134" s="11" t="s">
        <v>159</v>
      </c>
      <c r="BG134" s="11">
        <v>0</v>
      </c>
      <c r="BH134" s="11">
        <v>0.5</v>
      </c>
      <c r="BI134" s="11" t="s">
        <v>159</v>
      </c>
      <c r="BJ134" s="11" t="s">
        <v>159</v>
      </c>
      <c r="BK134" s="10">
        <v>0</v>
      </c>
      <c r="BL134" s="10">
        <v>2</v>
      </c>
      <c r="BM134" s="11">
        <v>0</v>
      </c>
      <c r="BN134" s="11">
        <v>0.4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1">
        <v>0</v>
      </c>
      <c r="BV134" s="11">
        <v>0</v>
      </c>
      <c r="BW134" s="11" t="s">
        <v>159</v>
      </c>
      <c r="BX134" s="11" t="s">
        <v>159</v>
      </c>
      <c r="BY134" s="11" t="s">
        <v>159</v>
      </c>
      <c r="BZ134" s="27" t="s">
        <v>159</v>
      </c>
    </row>
    <row r="135" spans="1:78" x14ac:dyDescent="0.25">
      <c r="A135" s="342"/>
      <c r="B135" s="344">
        <v>6</v>
      </c>
      <c r="C135" s="10">
        <v>3</v>
      </c>
      <c r="D135" s="11">
        <v>0.42857142857142855</v>
      </c>
      <c r="E135" s="10">
        <v>3</v>
      </c>
      <c r="F135" s="10">
        <v>0</v>
      </c>
      <c r="G135" s="11">
        <v>0.75</v>
      </c>
      <c r="H135" s="11">
        <v>0</v>
      </c>
      <c r="I135" s="10">
        <v>0</v>
      </c>
      <c r="J135" s="10">
        <v>0</v>
      </c>
      <c r="K135" s="10">
        <v>1</v>
      </c>
      <c r="L135" s="10">
        <v>2</v>
      </c>
      <c r="M135" s="10">
        <v>0</v>
      </c>
      <c r="N135" s="11">
        <v>0</v>
      </c>
      <c r="O135" s="11" t="s">
        <v>159</v>
      </c>
      <c r="P135" s="11">
        <v>1</v>
      </c>
      <c r="Q135" s="11">
        <v>1</v>
      </c>
      <c r="R135" s="11">
        <v>0</v>
      </c>
      <c r="S135" s="10">
        <v>0</v>
      </c>
      <c r="T135" s="10">
        <v>2</v>
      </c>
      <c r="U135" s="10">
        <v>0</v>
      </c>
      <c r="V135" s="10">
        <v>0</v>
      </c>
      <c r="W135" s="10">
        <v>1</v>
      </c>
      <c r="X135" s="11" t="s">
        <v>159</v>
      </c>
      <c r="Y135" s="11">
        <v>0.66666666666666663</v>
      </c>
      <c r="Z135" s="11">
        <v>0</v>
      </c>
      <c r="AA135" s="11" t="s">
        <v>159</v>
      </c>
      <c r="AB135" s="11">
        <v>0.5</v>
      </c>
      <c r="AC135" s="10">
        <v>3</v>
      </c>
      <c r="AD135" s="10">
        <v>0</v>
      </c>
      <c r="AE135" s="10">
        <v>0</v>
      </c>
      <c r="AF135" s="10">
        <v>0</v>
      </c>
      <c r="AG135" s="10">
        <v>0</v>
      </c>
      <c r="AH135" s="11">
        <v>0.5</v>
      </c>
      <c r="AI135" s="11">
        <v>0</v>
      </c>
      <c r="AJ135" s="11" t="s">
        <v>159</v>
      </c>
      <c r="AK135" s="11" t="s">
        <v>159</v>
      </c>
      <c r="AL135" s="11" t="s">
        <v>159</v>
      </c>
      <c r="AM135" s="10">
        <v>0</v>
      </c>
      <c r="AN135" s="10">
        <v>0</v>
      </c>
      <c r="AO135" s="10">
        <v>0</v>
      </c>
      <c r="AP135" s="10">
        <v>1</v>
      </c>
      <c r="AQ135" s="10">
        <v>0</v>
      </c>
      <c r="AR135" s="10">
        <v>0</v>
      </c>
      <c r="AS135" s="10">
        <v>0</v>
      </c>
      <c r="AT135" s="10">
        <v>0</v>
      </c>
      <c r="AU135" s="10">
        <v>1</v>
      </c>
      <c r="AV135" s="10">
        <v>1</v>
      </c>
      <c r="AW135" s="10">
        <v>0</v>
      </c>
      <c r="AX135" s="10">
        <v>0</v>
      </c>
      <c r="AY135" s="11" t="s">
        <v>159</v>
      </c>
      <c r="AZ135" s="11" t="s">
        <v>159</v>
      </c>
      <c r="BA135" s="11" t="s">
        <v>159</v>
      </c>
      <c r="BB135" s="11">
        <v>1</v>
      </c>
      <c r="BC135" s="11">
        <v>0</v>
      </c>
      <c r="BD135" s="11" t="s">
        <v>159</v>
      </c>
      <c r="BE135" s="11" t="s">
        <v>159</v>
      </c>
      <c r="BF135" s="11" t="s">
        <v>159</v>
      </c>
      <c r="BG135" s="11">
        <v>1</v>
      </c>
      <c r="BH135" s="11">
        <v>0.5</v>
      </c>
      <c r="BI135" s="11" t="s">
        <v>159</v>
      </c>
      <c r="BJ135" s="11" t="s">
        <v>159</v>
      </c>
      <c r="BK135" s="10">
        <v>2</v>
      </c>
      <c r="BL135" s="10">
        <v>1</v>
      </c>
      <c r="BM135" s="11">
        <v>1</v>
      </c>
      <c r="BN135" s="11">
        <v>0.2</v>
      </c>
      <c r="BO135" s="10">
        <v>1</v>
      </c>
      <c r="BP135" s="10">
        <v>1</v>
      </c>
      <c r="BQ135" s="10">
        <v>0</v>
      </c>
      <c r="BR135" s="10">
        <v>0</v>
      </c>
      <c r="BS135" s="10">
        <v>0</v>
      </c>
      <c r="BT135" s="10">
        <v>0</v>
      </c>
      <c r="BU135" s="11">
        <v>1</v>
      </c>
      <c r="BV135" s="11">
        <v>1</v>
      </c>
      <c r="BW135" s="11" t="s">
        <v>159</v>
      </c>
      <c r="BX135" s="11" t="s">
        <v>159</v>
      </c>
      <c r="BY135" s="11" t="s">
        <v>159</v>
      </c>
      <c r="BZ135" s="27" t="s">
        <v>159</v>
      </c>
    </row>
    <row r="136" spans="1:78" x14ac:dyDescent="0.25">
      <c r="A136" s="33" t="s">
        <v>189</v>
      </c>
      <c r="B136" s="326"/>
      <c r="C136" s="35">
        <v>7</v>
      </c>
      <c r="D136" s="36">
        <v>1</v>
      </c>
      <c r="E136" s="35">
        <v>4</v>
      </c>
      <c r="F136" s="35">
        <v>3</v>
      </c>
      <c r="G136" s="36">
        <v>1</v>
      </c>
      <c r="H136" s="36">
        <v>1</v>
      </c>
      <c r="I136" s="35">
        <v>2</v>
      </c>
      <c r="J136" s="35">
        <v>0</v>
      </c>
      <c r="K136" s="35">
        <v>1</v>
      </c>
      <c r="L136" s="35">
        <v>2</v>
      </c>
      <c r="M136" s="35">
        <v>2</v>
      </c>
      <c r="N136" s="36">
        <v>1</v>
      </c>
      <c r="O136" s="36" t="s">
        <v>159</v>
      </c>
      <c r="P136" s="36">
        <v>1</v>
      </c>
      <c r="Q136" s="36">
        <v>1</v>
      </c>
      <c r="R136" s="36">
        <v>1</v>
      </c>
      <c r="S136" s="35">
        <v>0</v>
      </c>
      <c r="T136" s="35">
        <v>3</v>
      </c>
      <c r="U136" s="35">
        <v>2</v>
      </c>
      <c r="V136" s="35">
        <v>0</v>
      </c>
      <c r="W136" s="35">
        <v>2</v>
      </c>
      <c r="X136" s="36" t="s">
        <v>159</v>
      </c>
      <c r="Y136" s="36">
        <v>1</v>
      </c>
      <c r="Z136" s="36">
        <v>1</v>
      </c>
      <c r="AA136" s="36" t="s">
        <v>159</v>
      </c>
      <c r="AB136" s="36">
        <v>1</v>
      </c>
      <c r="AC136" s="35">
        <v>6</v>
      </c>
      <c r="AD136" s="35">
        <v>1</v>
      </c>
      <c r="AE136" s="35">
        <v>0</v>
      </c>
      <c r="AF136" s="35">
        <v>0</v>
      </c>
      <c r="AG136" s="35">
        <v>0</v>
      </c>
      <c r="AH136" s="36">
        <v>1</v>
      </c>
      <c r="AI136" s="36">
        <v>1</v>
      </c>
      <c r="AJ136" s="36" t="s">
        <v>159</v>
      </c>
      <c r="AK136" s="36" t="s">
        <v>159</v>
      </c>
      <c r="AL136" s="36" t="s">
        <v>159</v>
      </c>
      <c r="AM136" s="35">
        <v>0</v>
      </c>
      <c r="AN136" s="35">
        <v>0</v>
      </c>
      <c r="AO136" s="35">
        <v>0</v>
      </c>
      <c r="AP136" s="35">
        <v>1</v>
      </c>
      <c r="AQ136" s="35">
        <v>3</v>
      </c>
      <c r="AR136" s="35">
        <v>0</v>
      </c>
      <c r="AS136" s="35">
        <v>0</v>
      </c>
      <c r="AT136" s="35">
        <v>0</v>
      </c>
      <c r="AU136" s="35">
        <v>1</v>
      </c>
      <c r="AV136" s="35">
        <v>2</v>
      </c>
      <c r="AW136" s="35">
        <v>0</v>
      </c>
      <c r="AX136" s="35">
        <v>0</v>
      </c>
      <c r="AY136" s="36" t="s">
        <v>159</v>
      </c>
      <c r="AZ136" s="36" t="s">
        <v>159</v>
      </c>
      <c r="BA136" s="36" t="s">
        <v>159</v>
      </c>
      <c r="BB136" s="36">
        <v>1</v>
      </c>
      <c r="BC136" s="36">
        <v>1</v>
      </c>
      <c r="BD136" s="36" t="s">
        <v>159</v>
      </c>
      <c r="BE136" s="36" t="s">
        <v>159</v>
      </c>
      <c r="BF136" s="36" t="s">
        <v>159</v>
      </c>
      <c r="BG136" s="36">
        <v>1</v>
      </c>
      <c r="BH136" s="36">
        <v>1</v>
      </c>
      <c r="BI136" s="36" t="s">
        <v>159</v>
      </c>
      <c r="BJ136" s="36" t="s">
        <v>159</v>
      </c>
      <c r="BK136" s="35">
        <v>2</v>
      </c>
      <c r="BL136" s="35">
        <v>5</v>
      </c>
      <c r="BM136" s="36">
        <v>1</v>
      </c>
      <c r="BN136" s="36">
        <v>1</v>
      </c>
      <c r="BO136" s="35">
        <v>1</v>
      </c>
      <c r="BP136" s="35">
        <v>1</v>
      </c>
      <c r="BQ136" s="35">
        <v>0</v>
      </c>
      <c r="BR136" s="35">
        <v>0</v>
      </c>
      <c r="BS136" s="35">
        <v>0</v>
      </c>
      <c r="BT136" s="35">
        <v>0</v>
      </c>
      <c r="BU136" s="36">
        <v>1</v>
      </c>
      <c r="BV136" s="36">
        <v>1</v>
      </c>
      <c r="BW136" s="36" t="s">
        <v>159</v>
      </c>
      <c r="BX136" s="36" t="s">
        <v>159</v>
      </c>
      <c r="BY136" s="36" t="s">
        <v>159</v>
      </c>
      <c r="BZ136" s="37" t="s">
        <v>159</v>
      </c>
    </row>
    <row r="137" spans="1:78" x14ac:dyDescent="0.25">
      <c r="A137" s="345" t="s">
        <v>996</v>
      </c>
      <c r="B137" s="344" t="s">
        <v>138</v>
      </c>
      <c r="C137" s="10">
        <v>17</v>
      </c>
      <c r="D137" s="11">
        <v>0.51515151515151514</v>
      </c>
      <c r="E137" s="10">
        <v>12</v>
      </c>
      <c r="F137" s="10">
        <v>5</v>
      </c>
      <c r="G137" s="11">
        <v>0.52173913043478259</v>
      </c>
      <c r="H137" s="11">
        <v>0.5</v>
      </c>
      <c r="I137" s="10">
        <v>3</v>
      </c>
      <c r="J137" s="10">
        <v>2</v>
      </c>
      <c r="K137" s="10">
        <v>5</v>
      </c>
      <c r="L137" s="10">
        <v>6</v>
      </c>
      <c r="M137" s="10">
        <v>1</v>
      </c>
      <c r="N137" s="11">
        <v>0.75</v>
      </c>
      <c r="O137" s="11">
        <v>0.5</v>
      </c>
      <c r="P137" s="11">
        <v>0.5</v>
      </c>
      <c r="Q137" s="11">
        <v>0.6</v>
      </c>
      <c r="R137" s="11">
        <v>0.2</v>
      </c>
      <c r="S137" s="10">
        <v>1</v>
      </c>
      <c r="T137" s="10">
        <v>5</v>
      </c>
      <c r="U137" s="10">
        <v>2</v>
      </c>
      <c r="V137" s="10">
        <v>4</v>
      </c>
      <c r="W137" s="10">
        <v>5</v>
      </c>
      <c r="X137" s="11">
        <v>0.25</v>
      </c>
      <c r="Y137" s="11">
        <v>0.38461538461538464</v>
      </c>
      <c r="Z137" s="11">
        <v>0.5</v>
      </c>
      <c r="AA137" s="11">
        <v>1</v>
      </c>
      <c r="AB137" s="11">
        <v>0.625</v>
      </c>
      <c r="AC137" s="10">
        <v>13</v>
      </c>
      <c r="AD137" s="10">
        <v>2</v>
      </c>
      <c r="AE137" s="10">
        <v>1</v>
      </c>
      <c r="AF137" s="10">
        <v>1</v>
      </c>
      <c r="AG137" s="10">
        <v>0</v>
      </c>
      <c r="AH137" s="11">
        <v>0.61904761904761907</v>
      </c>
      <c r="AI137" s="11">
        <v>0.66666666666666663</v>
      </c>
      <c r="AJ137" s="11">
        <v>0.33333333333333331</v>
      </c>
      <c r="AK137" s="11">
        <v>0.16666666666666666</v>
      </c>
      <c r="AL137" s="11" t="s">
        <v>159</v>
      </c>
      <c r="AM137" s="10">
        <v>1</v>
      </c>
      <c r="AN137" s="10">
        <v>0</v>
      </c>
      <c r="AO137" s="10">
        <v>1</v>
      </c>
      <c r="AP137" s="10">
        <v>1</v>
      </c>
      <c r="AQ137" s="10">
        <v>4</v>
      </c>
      <c r="AR137" s="10">
        <v>0</v>
      </c>
      <c r="AS137" s="10">
        <v>2</v>
      </c>
      <c r="AT137" s="10">
        <v>2</v>
      </c>
      <c r="AU137" s="10">
        <v>2</v>
      </c>
      <c r="AV137" s="10">
        <v>2</v>
      </c>
      <c r="AW137" s="10">
        <v>2</v>
      </c>
      <c r="AX137" s="10">
        <v>0</v>
      </c>
      <c r="AY137" s="11">
        <v>0.5</v>
      </c>
      <c r="AZ137" s="11" t="s">
        <v>159</v>
      </c>
      <c r="BA137" s="11">
        <v>1</v>
      </c>
      <c r="BB137" s="11">
        <v>1</v>
      </c>
      <c r="BC137" s="11">
        <v>0.66666666666666663</v>
      </c>
      <c r="BD137" s="11">
        <v>0</v>
      </c>
      <c r="BE137" s="11">
        <v>0.66666666666666663</v>
      </c>
      <c r="BF137" s="11">
        <v>0.5</v>
      </c>
      <c r="BG137" s="11">
        <v>0.5</v>
      </c>
      <c r="BH137" s="11">
        <v>0.4</v>
      </c>
      <c r="BI137" s="11">
        <v>0.33333333333333331</v>
      </c>
      <c r="BJ137" s="11" t="s">
        <v>159</v>
      </c>
      <c r="BK137" s="10">
        <v>3</v>
      </c>
      <c r="BL137" s="10">
        <v>14</v>
      </c>
      <c r="BM137" s="11">
        <v>0.5</v>
      </c>
      <c r="BN137" s="11">
        <v>0.51851851851851849</v>
      </c>
      <c r="BO137" s="10">
        <v>1</v>
      </c>
      <c r="BP137" s="10">
        <v>2</v>
      </c>
      <c r="BQ137" s="10">
        <v>0</v>
      </c>
      <c r="BR137" s="10">
        <v>0</v>
      </c>
      <c r="BS137" s="10">
        <v>0</v>
      </c>
      <c r="BT137" s="10">
        <v>0</v>
      </c>
      <c r="BU137" s="11">
        <v>1</v>
      </c>
      <c r="BV137" s="11">
        <v>1</v>
      </c>
      <c r="BW137" s="11">
        <v>0</v>
      </c>
      <c r="BX137" s="11">
        <v>0</v>
      </c>
      <c r="BY137" s="11" t="s">
        <v>159</v>
      </c>
      <c r="BZ137" s="27" t="s">
        <v>159</v>
      </c>
    </row>
    <row r="138" spans="1:78" x14ac:dyDescent="0.25">
      <c r="A138" s="342"/>
      <c r="B138" s="344" t="s">
        <v>137</v>
      </c>
      <c r="C138" s="10">
        <v>16</v>
      </c>
      <c r="D138" s="11">
        <v>0.48484848484848486</v>
      </c>
      <c r="E138" s="10">
        <v>11</v>
      </c>
      <c r="F138" s="10">
        <v>5</v>
      </c>
      <c r="G138" s="11">
        <v>0.47826086956521741</v>
      </c>
      <c r="H138" s="11">
        <v>0.5</v>
      </c>
      <c r="I138" s="10">
        <v>1</v>
      </c>
      <c r="J138" s="10">
        <v>2</v>
      </c>
      <c r="K138" s="10">
        <v>5</v>
      </c>
      <c r="L138" s="10">
        <v>4</v>
      </c>
      <c r="M138" s="10">
        <v>4</v>
      </c>
      <c r="N138" s="11">
        <v>0.25</v>
      </c>
      <c r="O138" s="11">
        <v>0.5</v>
      </c>
      <c r="P138" s="11">
        <v>0.5</v>
      </c>
      <c r="Q138" s="11">
        <v>0.4</v>
      </c>
      <c r="R138" s="11">
        <v>0.8</v>
      </c>
      <c r="S138" s="10">
        <v>3</v>
      </c>
      <c r="T138" s="10">
        <v>8</v>
      </c>
      <c r="U138" s="10">
        <v>2</v>
      </c>
      <c r="V138" s="10">
        <v>0</v>
      </c>
      <c r="W138" s="10">
        <v>3</v>
      </c>
      <c r="X138" s="11">
        <v>0.75</v>
      </c>
      <c r="Y138" s="11">
        <v>0.61538461538461542</v>
      </c>
      <c r="Z138" s="11">
        <v>0.5</v>
      </c>
      <c r="AA138" s="11">
        <v>0</v>
      </c>
      <c r="AB138" s="11">
        <v>0.375</v>
      </c>
      <c r="AC138" s="10">
        <v>8</v>
      </c>
      <c r="AD138" s="10">
        <v>1</v>
      </c>
      <c r="AE138" s="10">
        <v>2</v>
      </c>
      <c r="AF138" s="10">
        <v>5</v>
      </c>
      <c r="AG138" s="10">
        <v>0</v>
      </c>
      <c r="AH138" s="11">
        <v>0.38095238095238093</v>
      </c>
      <c r="AI138" s="11">
        <v>0.33333333333333331</v>
      </c>
      <c r="AJ138" s="11">
        <v>0.66666666666666663</v>
      </c>
      <c r="AK138" s="11">
        <v>0.83333333333333337</v>
      </c>
      <c r="AL138" s="11" t="s">
        <v>159</v>
      </c>
      <c r="AM138" s="10">
        <v>1</v>
      </c>
      <c r="AN138" s="10">
        <v>0</v>
      </c>
      <c r="AO138" s="10">
        <v>0</v>
      </c>
      <c r="AP138" s="10">
        <v>0</v>
      </c>
      <c r="AQ138" s="10">
        <v>2</v>
      </c>
      <c r="AR138" s="10">
        <v>1</v>
      </c>
      <c r="AS138" s="10">
        <v>1</v>
      </c>
      <c r="AT138" s="10">
        <v>2</v>
      </c>
      <c r="AU138" s="10">
        <v>2</v>
      </c>
      <c r="AV138" s="10">
        <v>3</v>
      </c>
      <c r="AW138" s="10">
        <v>4</v>
      </c>
      <c r="AX138" s="10">
        <v>0</v>
      </c>
      <c r="AY138" s="11">
        <v>0.5</v>
      </c>
      <c r="AZ138" s="11" t="s">
        <v>159</v>
      </c>
      <c r="BA138" s="11">
        <v>0</v>
      </c>
      <c r="BB138" s="11">
        <v>0</v>
      </c>
      <c r="BC138" s="11">
        <v>0.33333333333333331</v>
      </c>
      <c r="BD138" s="11">
        <v>1</v>
      </c>
      <c r="BE138" s="11">
        <v>0.33333333333333331</v>
      </c>
      <c r="BF138" s="11">
        <v>0.5</v>
      </c>
      <c r="BG138" s="11">
        <v>0.5</v>
      </c>
      <c r="BH138" s="11">
        <v>0.6</v>
      </c>
      <c r="BI138" s="11">
        <v>0.66666666666666663</v>
      </c>
      <c r="BJ138" s="11" t="s">
        <v>159</v>
      </c>
      <c r="BK138" s="10">
        <v>3</v>
      </c>
      <c r="BL138" s="10">
        <v>13</v>
      </c>
      <c r="BM138" s="11">
        <v>0.5</v>
      </c>
      <c r="BN138" s="11">
        <v>0.48148148148148145</v>
      </c>
      <c r="BO138" s="10">
        <v>0</v>
      </c>
      <c r="BP138" s="10">
        <v>0</v>
      </c>
      <c r="BQ138" s="10">
        <v>2</v>
      </c>
      <c r="BR138" s="10">
        <v>1</v>
      </c>
      <c r="BS138" s="10">
        <v>0</v>
      </c>
      <c r="BT138" s="10">
        <v>0</v>
      </c>
      <c r="BU138" s="11">
        <v>0</v>
      </c>
      <c r="BV138" s="11">
        <v>0</v>
      </c>
      <c r="BW138" s="11">
        <v>1</v>
      </c>
      <c r="BX138" s="11">
        <v>1</v>
      </c>
      <c r="BY138" s="11" t="s">
        <v>159</v>
      </c>
      <c r="BZ138" s="27" t="s">
        <v>159</v>
      </c>
    </row>
    <row r="139" spans="1:78" x14ac:dyDescent="0.25">
      <c r="A139" s="33" t="s">
        <v>189</v>
      </c>
      <c r="B139" s="326"/>
      <c r="C139" s="35">
        <v>33</v>
      </c>
      <c r="D139" s="36">
        <v>1</v>
      </c>
      <c r="E139" s="35">
        <v>23</v>
      </c>
      <c r="F139" s="35">
        <v>10</v>
      </c>
      <c r="G139" s="36">
        <v>1</v>
      </c>
      <c r="H139" s="36">
        <v>1</v>
      </c>
      <c r="I139" s="35">
        <v>4</v>
      </c>
      <c r="J139" s="35">
        <v>4</v>
      </c>
      <c r="K139" s="35">
        <v>10</v>
      </c>
      <c r="L139" s="35">
        <v>10</v>
      </c>
      <c r="M139" s="35">
        <v>5</v>
      </c>
      <c r="N139" s="36">
        <v>1</v>
      </c>
      <c r="O139" s="36">
        <v>1</v>
      </c>
      <c r="P139" s="36">
        <v>1</v>
      </c>
      <c r="Q139" s="36">
        <v>1</v>
      </c>
      <c r="R139" s="36">
        <v>1</v>
      </c>
      <c r="S139" s="35">
        <v>4</v>
      </c>
      <c r="T139" s="35">
        <v>13</v>
      </c>
      <c r="U139" s="35">
        <v>4</v>
      </c>
      <c r="V139" s="35">
        <v>4</v>
      </c>
      <c r="W139" s="35">
        <v>8</v>
      </c>
      <c r="X139" s="36">
        <v>1</v>
      </c>
      <c r="Y139" s="36">
        <v>1</v>
      </c>
      <c r="Z139" s="36">
        <v>1</v>
      </c>
      <c r="AA139" s="36">
        <v>1</v>
      </c>
      <c r="AB139" s="36">
        <v>1</v>
      </c>
      <c r="AC139" s="35">
        <v>21</v>
      </c>
      <c r="AD139" s="35">
        <v>3</v>
      </c>
      <c r="AE139" s="35">
        <v>3</v>
      </c>
      <c r="AF139" s="35">
        <v>6</v>
      </c>
      <c r="AG139" s="35">
        <v>0</v>
      </c>
      <c r="AH139" s="36">
        <v>1</v>
      </c>
      <c r="AI139" s="36">
        <v>1</v>
      </c>
      <c r="AJ139" s="36">
        <v>1</v>
      </c>
      <c r="AK139" s="36">
        <v>1</v>
      </c>
      <c r="AL139" s="36" t="s">
        <v>159</v>
      </c>
      <c r="AM139" s="35">
        <v>2</v>
      </c>
      <c r="AN139" s="35">
        <v>0</v>
      </c>
      <c r="AO139" s="35">
        <v>1</v>
      </c>
      <c r="AP139" s="35">
        <v>1</v>
      </c>
      <c r="AQ139" s="35">
        <v>6</v>
      </c>
      <c r="AR139" s="35">
        <v>1</v>
      </c>
      <c r="AS139" s="35">
        <v>3</v>
      </c>
      <c r="AT139" s="35">
        <v>4</v>
      </c>
      <c r="AU139" s="35">
        <v>4</v>
      </c>
      <c r="AV139" s="35">
        <v>5</v>
      </c>
      <c r="AW139" s="35">
        <v>6</v>
      </c>
      <c r="AX139" s="35">
        <v>0</v>
      </c>
      <c r="AY139" s="36">
        <v>1</v>
      </c>
      <c r="AZ139" s="36" t="s">
        <v>159</v>
      </c>
      <c r="BA139" s="36">
        <v>1</v>
      </c>
      <c r="BB139" s="36">
        <v>1</v>
      </c>
      <c r="BC139" s="36">
        <v>1</v>
      </c>
      <c r="BD139" s="36">
        <v>1</v>
      </c>
      <c r="BE139" s="36">
        <v>1</v>
      </c>
      <c r="BF139" s="36">
        <v>1</v>
      </c>
      <c r="BG139" s="36">
        <v>1</v>
      </c>
      <c r="BH139" s="36">
        <v>1</v>
      </c>
      <c r="BI139" s="36">
        <v>1</v>
      </c>
      <c r="BJ139" s="36" t="s">
        <v>159</v>
      </c>
      <c r="BK139" s="35">
        <v>6</v>
      </c>
      <c r="BL139" s="35">
        <v>27</v>
      </c>
      <c r="BM139" s="36">
        <v>1</v>
      </c>
      <c r="BN139" s="36">
        <v>1</v>
      </c>
      <c r="BO139" s="35">
        <v>1</v>
      </c>
      <c r="BP139" s="35">
        <v>2</v>
      </c>
      <c r="BQ139" s="35">
        <v>2</v>
      </c>
      <c r="BR139" s="35">
        <v>1</v>
      </c>
      <c r="BS139" s="35">
        <v>0</v>
      </c>
      <c r="BT139" s="35">
        <v>0</v>
      </c>
      <c r="BU139" s="36">
        <v>1</v>
      </c>
      <c r="BV139" s="36">
        <v>1</v>
      </c>
      <c r="BW139" s="36">
        <v>1</v>
      </c>
      <c r="BX139" s="36">
        <v>1</v>
      </c>
      <c r="BY139" s="36" t="s">
        <v>159</v>
      </c>
      <c r="BZ139" s="37" t="s">
        <v>159</v>
      </c>
    </row>
    <row r="140" spans="1:78" x14ac:dyDescent="0.25">
      <c r="A140" s="345" t="s">
        <v>997</v>
      </c>
      <c r="B140" s="343" t="s">
        <v>138</v>
      </c>
      <c r="C140" s="10">
        <v>2</v>
      </c>
      <c r="D140" s="11">
        <v>0.125</v>
      </c>
      <c r="E140" s="10">
        <v>2</v>
      </c>
      <c r="F140" s="10">
        <v>0</v>
      </c>
      <c r="G140" s="11">
        <v>0.18181818181818182</v>
      </c>
      <c r="H140" s="11">
        <v>0</v>
      </c>
      <c r="I140" s="10">
        <v>0</v>
      </c>
      <c r="J140" s="10">
        <v>0</v>
      </c>
      <c r="K140" s="10">
        <v>1</v>
      </c>
      <c r="L140" s="10">
        <v>1</v>
      </c>
      <c r="M140" s="10">
        <v>0</v>
      </c>
      <c r="N140" s="11">
        <v>0</v>
      </c>
      <c r="O140" s="11">
        <v>0</v>
      </c>
      <c r="P140" s="11">
        <v>0.2</v>
      </c>
      <c r="Q140" s="11">
        <v>0.25</v>
      </c>
      <c r="R140" s="11">
        <v>0</v>
      </c>
      <c r="S140" s="10">
        <v>0</v>
      </c>
      <c r="T140" s="10">
        <v>1</v>
      </c>
      <c r="U140" s="10">
        <v>1</v>
      </c>
      <c r="V140" s="10">
        <v>0</v>
      </c>
      <c r="W140" s="10">
        <v>0</v>
      </c>
      <c r="X140" s="11">
        <v>0</v>
      </c>
      <c r="Y140" s="11">
        <v>0.125</v>
      </c>
      <c r="Z140" s="11">
        <v>0.5</v>
      </c>
      <c r="AA140" s="11" t="s">
        <v>159</v>
      </c>
      <c r="AB140" s="11">
        <v>0</v>
      </c>
      <c r="AC140" s="10">
        <v>0</v>
      </c>
      <c r="AD140" s="10">
        <v>0</v>
      </c>
      <c r="AE140" s="10">
        <v>0</v>
      </c>
      <c r="AF140" s="10">
        <v>2</v>
      </c>
      <c r="AG140" s="10">
        <v>0</v>
      </c>
      <c r="AH140" s="11">
        <v>0</v>
      </c>
      <c r="AI140" s="11">
        <v>0</v>
      </c>
      <c r="AJ140" s="11">
        <v>0</v>
      </c>
      <c r="AK140" s="11">
        <v>0.4</v>
      </c>
      <c r="AL140" s="11" t="s">
        <v>159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0">
        <v>1</v>
      </c>
      <c r="AU140" s="10">
        <v>0</v>
      </c>
      <c r="AV140" s="10">
        <v>0</v>
      </c>
      <c r="AW140" s="10">
        <v>1</v>
      </c>
      <c r="AX140" s="10">
        <v>0</v>
      </c>
      <c r="AY140" s="11">
        <v>0</v>
      </c>
      <c r="AZ140" s="11" t="s">
        <v>159</v>
      </c>
      <c r="BA140" s="11" t="s">
        <v>159</v>
      </c>
      <c r="BB140" s="11" t="s">
        <v>159</v>
      </c>
      <c r="BC140" s="11">
        <v>0</v>
      </c>
      <c r="BD140" s="11">
        <v>0</v>
      </c>
      <c r="BE140" s="11">
        <v>0</v>
      </c>
      <c r="BF140" s="11">
        <v>0.5</v>
      </c>
      <c r="BG140" s="11">
        <v>0</v>
      </c>
      <c r="BH140" s="11">
        <v>0</v>
      </c>
      <c r="BI140" s="11">
        <v>0.25</v>
      </c>
      <c r="BJ140" s="11" t="s">
        <v>159</v>
      </c>
      <c r="BK140" s="10">
        <v>0</v>
      </c>
      <c r="BL140" s="10">
        <v>2</v>
      </c>
      <c r="BM140" s="11">
        <v>0</v>
      </c>
      <c r="BN140" s="11">
        <v>0.15384615384615385</v>
      </c>
      <c r="BO140" s="10">
        <v>0</v>
      </c>
      <c r="BP140" s="10">
        <v>0</v>
      </c>
      <c r="BQ140" s="10">
        <v>0</v>
      </c>
      <c r="BR140" s="10">
        <v>0</v>
      </c>
      <c r="BS140" s="10">
        <v>0</v>
      </c>
      <c r="BT140" s="10">
        <v>0</v>
      </c>
      <c r="BU140" s="11" t="s">
        <v>159</v>
      </c>
      <c r="BV140" s="11" t="s">
        <v>159</v>
      </c>
      <c r="BW140" s="11">
        <v>0</v>
      </c>
      <c r="BX140" s="11">
        <v>0</v>
      </c>
      <c r="BY140" s="11" t="s">
        <v>159</v>
      </c>
      <c r="BZ140" s="27" t="s">
        <v>159</v>
      </c>
    </row>
    <row r="141" spans="1:78" x14ac:dyDescent="0.25">
      <c r="A141" s="342"/>
      <c r="B141" s="344" t="s">
        <v>137</v>
      </c>
      <c r="C141" s="10">
        <v>14</v>
      </c>
      <c r="D141" s="11">
        <v>0.875</v>
      </c>
      <c r="E141" s="10">
        <v>9</v>
      </c>
      <c r="F141" s="10">
        <v>5</v>
      </c>
      <c r="G141" s="11">
        <v>0.81818181818181823</v>
      </c>
      <c r="H141" s="11">
        <v>1</v>
      </c>
      <c r="I141" s="10">
        <v>1</v>
      </c>
      <c r="J141" s="10">
        <v>2</v>
      </c>
      <c r="K141" s="10">
        <v>4</v>
      </c>
      <c r="L141" s="10">
        <v>3</v>
      </c>
      <c r="M141" s="10">
        <v>4</v>
      </c>
      <c r="N141" s="11">
        <v>1</v>
      </c>
      <c r="O141" s="11">
        <v>1</v>
      </c>
      <c r="P141" s="11">
        <v>0.8</v>
      </c>
      <c r="Q141" s="11">
        <v>0.75</v>
      </c>
      <c r="R141" s="11">
        <v>1</v>
      </c>
      <c r="S141" s="10">
        <v>3</v>
      </c>
      <c r="T141" s="10">
        <v>7</v>
      </c>
      <c r="U141" s="10">
        <v>1</v>
      </c>
      <c r="V141" s="10">
        <v>0</v>
      </c>
      <c r="W141" s="10">
        <v>3</v>
      </c>
      <c r="X141" s="11">
        <v>1</v>
      </c>
      <c r="Y141" s="11">
        <v>0.875</v>
      </c>
      <c r="Z141" s="11">
        <v>0.5</v>
      </c>
      <c r="AA141" s="11" t="s">
        <v>159</v>
      </c>
      <c r="AB141" s="11">
        <v>1</v>
      </c>
      <c r="AC141" s="10">
        <v>8</v>
      </c>
      <c r="AD141" s="10">
        <v>1</v>
      </c>
      <c r="AE141" s="10">
        <v>2</v>
      </c>
      <c r="AF141" s="10">
        <v>3</v>
      </c>
      <c r="AG141" s="10">
        <v>0</v>
      </c>
      <c r="AH141" s="11">
        <v>1</v>
      </c>
      <c r="AI141" s="11">
        <v>1</v>
      </c>
      <c r="AJ141" s="11">
        <v>1</v>
      </c>
      <c r="AK141" s="11">
        <v>0.6</v>
      </c>
      <c r="AL141" s="11" t="s">
        <v>159</v>
      </c>
      <c r="AM141" s="10">
        <v>1</v>
      </c>
      <c r="AN141" s="10">
        <v>0</v>
      </c>
      <c r="AO141" s="10">
        <v>0</v>
      </c>
      <c r="AP141" s="10">
        <v>0</v>
      </c>
      <c r="AQ141" s="10">
        <v>2</v>
      </c>
      <c r="AR141" s="10">
        <v>1</v>
      </c>
      <c r="AS141" s="10">
        <v>1</v>
      </c>
      <c r="AT141" s="10">
        <v>1</v>
      </c>
      <c r="AU141" s="10">
        <v>2</v>
      </c>
      <c r="AV141" s="10">
        <v>3</v>
      </c>
      <c r="AW141" s="10">
        <v>3</v>
      </c>
      <c r="AX141" s="10">
        <v>0</v>
      </c>
      <c r="AY141" s="11">
        <v>1</v>
      </c>
      <c r="AZ141" s="11" t="s">
        <v>159</v>
      </c>
      <c r="BA141" s="11" t="s">
        <v>159</v>
      </c>
      <c r="BB141" s="11" t="s">
        <v>159</v>
      </c>
      <c r="BC141" s="11">
        <v>1</v>
      </c>
      <c r="BD141" s="11">
        <v>1</v>
      </c>
      <c r="BE141" s="11">
        <v>1</v>
      </c>
      <c r="BF141" s="11">
        <v>0.5</v>
      </c>
      <c r="BG141" s="11">
        <v>1</v>
      </c>
      <c r="BH141" s="11">
        <v>1</v>
      </c>
      <c r="BI141" s="11">
        <v>0.75</v>
      </c>
      <c r="BJ141" s="11" t="s">
        <v>159</v>
      </c>
      <c r="BK141" s="10">
        <v>3</v>
      </c>
      <c r="BL141" s="10">
        <v>11</v>
      </c>
      <c r="BM141" s="11">
        <v>1</v>
      </c>
      <c r="BN141" s="11">
        <v>0.84615384615384615</v>
      </c>
      <c r="BO141" s="10">
        <v>0</v>
      </c>
      <c r="BP141" s="10">
        <v>0</v>
      </c>
      <c r="BQ141" s="10">
        <v>2</v>
      </c>
      <c r="BR141" s="10">
        <v>1</v>
      </c>
      <c r="BS141" s="10">
        <v>0</v>
      </c>
      <c r="BT141" s="10">
        <v>0</v>
      </c>
      <c r="BU141" s="11" t="s">
        <v>159</v>
      </c>
      <c r="BV141" s="11" t="s">
        <v>159</v>
      </c>
      <c r="BW141" s="11">
        <v>1</v>
      </c>
      <c r="BX141" s="11">
        <v>1</v>
      </c>
      <c r="BY141" s="11" t="s">
        <v>159</v>
      </c>
      <c r="BZ141" s="27" t="s">
        <v>159</v>
      </c>
    </row>
    <row r="142" spans="1:78" x14ac:dyDescent="0.25">
      <c r="A142" s="33" t="s">
        <v>189</v>
      </c>
      <c r="B142" s="326"/>
      <c r="C142" s="35">
        <v>16</v>
      </c>
      <c r="D142" s="36">
        <v>1</v>
      </c>
      <c r="E142" s="35">
        <v>11</v>
      </c>
      <c r="F142" s="35">
        <v>5</v>
      </c>
      <c r="G142" s="36">
        <v>1</v>
      </c>
      <c r="H142" s="36">
        <v>1</v>
      </c>
      <c r="I142" s="35">
        <v>1</v>
      </c>
      <c r="J142" s="35">
        <v>2</v>
      </c>
      <c r="K142" s="35">
        <v>5</v>
      </c>
      <c r="L142" s="35">
        <v>4</v>
      </c>
      <c r="M142" s="35">
        <v>4</v>
      </c>
      <c r="N142" s="36">
        <v>1</v>
      </c>
      <c r="O142" s="36">
        <v>1</v>
      </c>
      <c r="P142" s="36">
        <v>1</v>
      </c>
      <c r="Q142" s="36">
        <v>1</v>
      </c>
      <c r="R142" s="36">
        <v>1</v>
      </c>
      <c r="S142" s="35">
        <v>3</v>
      </c>
      <c r="T142" s="35">
        <v>8</v>
      </c>
      <c r="U142" s="35">
        <v>2</v>
      </c>
      <c r="V142" s="35">
        <v>0</v>
      </c>
      <c r="W142" s="35">
        <v>3</v>
      </c>
      <c r="X142" s="36">
        <v>1</v>
      </c>
      <c r="Y142" s="36">
        <v>1</v>
      </c>
      <c r="Z142" s="36">
        <v>1</v>
      </c>
      <c r="AA142" s="36" t="s">
        <v>159</v>
      </c>
      <c r="AB142" s="36">
        <v>1</v>
      </c>
      <c r="AC142" s="35">
        <v>8</v>
      </c>
      <c r="AD142" s="35">
        <v>1</v>
      </c>
      <c r="AE142" s="35">
        <v>2</v>
      </c>
      <c r="AF142" s="35">
        <v>5</v>
      </c>
      <c r="AG142" s="35">
        <v>0</v>
      </c>
      <c r="AH142" s="36">
        <v>1</v>
      </c>
      <c r="AI142" s="36">
        <v>1</v>
      </c>
      <c r="AJ142" s="36">
        <v>1</v>
      </c>
      <c r="AK142" s="36">
        <v>1</v>
      </c>
      <c r="AL142" s="36" t="s">
        <v>159</v>
      </c>
      <c r="AM142" s="35">
        <v>1</v>
      </c>
      <c r="AN142" s="35">
        <v>0</v>
      </c>
      <c r="AO142" s="35">
        <v>0</v>
      </c>
      <c r="AP142" s="35">
        <v>0</v>
      </c>
      <c r="AQ142" s="35">
        <v>2</v>
      </c>
      <c r="AR142" s="35">
        <v>1</v>
      </c>
      <c r="AS142" s="35">
        <v>1</v>
      </c>
      <c r="AT142" s="35">
        <v>2</v>
      </c>
      <c r="AU142" s="35">
        <v>2</v>
      </c>
      <c r="AV142" s="35">
        <v>3</v>
      </c>
      <c r="AW142" s="35">
        <v>4</v>
      </c>
      <c r="AX142" s="35">
        <v>0</v>
      </c>
      <c r="AY142" s="36">
        <v>1</v>
      </c>
      <c r="AZ142" s="36" t="s">
        <v>159</v>
      </c>
      <c r="BA142" s="36" t="s">
        <v>159</v>
      </c>
      <c r="BB142" s="36" t="s">
        <v>159</v>
      </c>
      <c r="BC142" s="36">
        <v>1</v>
      </c>
      <c r="BD142" s="36">
        <v>1</v>
      </c>
      <c r="BE142" s="36">
        <v>1</v>
      </c>
      <c r="BF142" s="36">
        <v>1</v>
      </c>
      <c r="BG142" s="36">
        <v>1</v>
      </c>
      <c r="BH142" s="36">
        <v>1</v>
      </c>
      <c r="BI142" s="36">
        <v>1</v>
      </c>
      <c r="BJ142" s="36" t="s">
        <v>159</v>
      </c>
      <c r="BK142" s="35">
        <v>3</v>
      </c>
      <c r="BL142" s="35">
        <v>13</v>
      </c>
      <c r="BM142" s="36">
        <v>1</v>
      </c>
      <c r="BN142" s="36">
        <v>1</v>
      </c>
      <c r="BO142" s="35">
        <v>0</v>
      </c>
      <c r="BP142" s="35">
        <v>0</v>
      </c>
      <c r="BQ142" s="35">
        <v>2</v>
      </c>
      <c r="BR142" s="35">
        <v>1</v>
      </c>
      <c r="BS142" s="35">
        <v>0</v>
      </c>
      <c r="BT142" s="35">
        <v>0</v>
      </c>
      <c r="BU142" s="36" t="s">
        <v>159</v>
      </c>
      <c r="BV142" s="36" t="s">
        <v>159</v>
      </c>
      <c r="BW142" s="36">
        <v>1</v>
      </c>
      <c r="BX142" s="36">
        <v>1</v>
      </c>
      <c r="BY142" s="36" t="s">
        <v>159</v>
      </c>
      <c r="BZ142" s="37" t="s">
        <v>159</v>
      </c>
    </row>
    <row r="143" spans="1:78" x14ac:dyDescent="0.25">
      <c r="A143" s="345" t="s">
        <v>998</v>
      </c>
      <c r="B143" s="344" t="s">
        <v>138</v>
      </c>
      <c r="C143" s="10">
        <v>12</v>
      </c>
      <c r="D143" s="11">
        <v>1</v>
      </c>
      <c r="E143" s="10">
        <v>7</v>
      </c>
      <c r="F143" s="10">
        <v>5</v>
      </c>
      <c r="G143" s="11">
        <v>1</v>
      </c>
      <c r="H143" s="11">
        <v>1</v>
      </c>
      <c r="I143" s="10">
        <v>2</v>
      </c>
      <c r="J143" s="10">
        <v>1</v>
      </c>
      <c r="K143" s="10">
        <v>2</v>
      </c>
      <c r="L143" s="10">
        <v>4</v>
      </c>
      <c r="M143" s="10">
        <v>3</v>
      </c>
      <c r="N143" s="11">
        <v>1</v>
      </c>
      <c r="O143" s="11">
        <v>1</v>
      </c>
      <c r="P143" s="11">
        <v>1</v>
      </c>
      <c r="Q143" s="11">
        <v>1</v>
      </c>
      <c r="R143" s="11">
        <v>1</v>
      </c>
      <c r="S143" s="10">
        <v>2</v>
      </c>
      <c r="T143" s="10">
        <v>5</v>
      </c>
      <c r="U143" s="10">
        <v>1</v>
      </c>
      <c r="V143" s="10">
        <v>1</v>
      </c>
      <c r="W143" s="10">
        <v>3</v>
      </c>
      <c r="X143" s="11">
        <v>1</v>
      </c>
      <c r="Y143" s="11">
        <v>1</v>
      </c>
      <c r="Z143" s="11">
        <v>1</v>
      </c>
      <c r="AA143" s="11">
        <v>1</v>
      </c>
      <c r="AB143" s="11">
        <v>1</v>
      </c>
      <c r="AC143" s="10">
        <v>9</v>
      </c>
      <c r="AD143" s="10">
        <v>1</v>
      </c>
      <c r="AE143" s="10">
        <v>0</v>
      </c>
      <c r="AF143" s="10">
        <v>2</v>
      </c>
      <c r="AG143" s="10">
        <v>0</v>
      </c>
      <c r="AH143" s="11">
        <v>1</v>
      </c>
      <c r="AI143" s="11">
        <v>1</v>
      </c>
      <c r="AJ143" s="11" t="s">
        <v>159</v>
      </c>
      <c r="AK143" s="11">
        <v>1</v>
      </c>
      <c r="AL143" s="11" t="s">
        <v>159</v>
      </c>
      <c r="AM143" s="10">
        <v>0</v>
      </c>
      <c r="AN143" s="10">
        <v>0</v>
      </c>
      <c r="AO143" s="10">
        <v>0</v>
      </c>
      <c r="AP143" s="10">
        <v>0</v>
      </c>
      <c r="AQ143" s="10">
        <v>3</v>
      </c>
      <c r="AR143" s="10">
        <v>0</v>
      </c>
      <c r="AS143" s="10">
        <v>1</v>
      </c>
      <c r="AT143" s="10">
        <v>2</v>
      </c>
      <c r="AU143" s="10">
        <v>2</v>
      </c>
      <c r="AV143" s="10">
        <v>1</v>
      </c>
      <c r="AW143" s="10">
        <v>3</v>
      </c>
      <c r="AX143" s="10">
        <v>0</v>
      </c>
      <c r="AY143" s="11" t="s">
        <v>159</v>
      </c>
      <c r="AZ143" s="11" t="s">
        <v>159</v>
      </c>
      <c r="BA143" s="11" t="s">
        <v>159</v>
      </c>
      <c r="BB143" s="11" t="s">
        <v>159</v>
      </c>
      <c r="BC143" s="11">
        <v>1</v>
      </c>
      <c r="BD143" s="11" t="s">
        <v>159</v>
      </c>
      <c r="BE143" s="11">
        <v>1</v>
      </c>
      <c r="BF143" s="11">
        <v>1</v>
      </c>
      <c r="BG143" s="11">
        <v>1</v>
      </c>
      <c r="BH143" s="11">
        <v>1</v>
      </c>
      <c r="BI143" s="11">
        <v>1</v>
      </c>
      <c r="BJ143" s="11" t="s">
        <v>159</v>
      </c>
      <c r="BK143" s="10">
        <v>1</v>
      </c>
      <c r="BL143" s="10">
        <v>11</v>
      </c>
      <c r="BM143" s="11">
        <v>1</v>
      </c>
      <c r="BN143" s="11">
        <v>1</v>
      </c>
      <c r="BO143" s="10">
        <v>0</v>
      </c>
      <c r="BP143" s="10">
        <v>0</v>
      </c>
      <c r="BQ143" s="10">
        <v>1</v>
      </c>
      <c r="BR143" s="10">
        <v>0</v>
      </c>
      <c r="BS143" s="10">
        <v>0</v>
      </c>
      <c r="BT143" s="10">
        <v>0</v>
      </c>
      <c r="BU143" s="11" t="s">
        <v>159</v>
      </c>
      <c r="BV143" s="11" t="s">
        <v>159</v>
      </c>
      <c r="BW143" s="11">
        <v>1</v>
      </c>
      <c r="BX143" s="11" t="s">
        <v>159</v>
      </c>
      <c r="BY143" s="11" t="s">
        <v>159</v>
      </c>
      <c r="BZ143" s="27" t="s">
        <v>159</v>
      </c>
    </row>
    <row r="144" spans="1:78" x14ac:dyDescent="0.25">
      <c r="A144" s="26"/>
      <c r="B144" s="12" t="s">
        <v>137</v>
      </c>
      <c r="C144" s="10">
        <v>0</v>
      </c>
      <c r="D144" s="11">
        <v>0</v>
      </c>
      <c r="E144" s="10">
        <v>0</v>
      </c>
      <c r="F144" s="10">
        <v>0</v>
      </c>
      <c r="G144" s="11">
        <v>0</v>
      </c>
      <c r="H144" s="11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1">
        <v>0</v>
      </c>
      <c r="AI144" s="11">
        <v>0</v>
      </c>
      <c r="AJ144" s="11" t="s">
        <v>159</v>
      </c>
      <c r="AK144" s="11">
        <v>0</v>
      </c>
      <c r="AL144" s="11" t="s">
        <v>159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1" t="s">
        <v>159</v>
      </c>
      <c r="AZ144" s="11" t="s">
        <v>159</v>
      </c>
      <c r="BA144" s="11" t="s">
        <v>159</v>
      </c>
      <c r="BB144" s="11" t="s">
        <v>159</v>
      </c>
      <c r="BC144" s="11">
        <v>0</v>
      </c>
      <c r="BD144" s="11" t="s">
        <v>159</v>
      </c>
      <c r="BE144" s="11">
        <v>0</v>
      </c>
      <c r="BF144" s="11">
        <v>0</v>
      </c>
      <c r="BG144" s="11">
        <v>0</v>
      </c>
      <c r="BH144" s="11">
        <v>0</v>
      </c>
      <c r="BI144" s="11">
        <v>0</v>
      </c>
      <c r="BJ144" s="11" t="s">
        <v>159</v>
      </c>
      <c r="BK144" s="10">
        <v>0</v>
      </c>
      <c r="BL144" s="10">
        <v>0</v>
      </c>
      <c r="BM144" s="11">
        <v>0</v>
      </c>
      <c r="BN144" s="11">
        <v>0</v>
      </c>
      <c r="BO144" s="10">
        <v>0</v>
      </c>
      <c r="BP144" s="10">
        <v>0</v>
      </c>
      <c r="BQ144" s="10">
        <v>0</v>
      </c>
      <c r="BR144" s="10">
        <v>0</v>
      </c>
      <c r="BS144" s="10">
        <v>0</v>
      </c>
      <c r="BT144" s="10">
        <v>0</v>
      </c>
      <c r="BU144" s="11" t="s">
        <v>159</v>
      </c>
      <c r="BV144" s="11" t="s">
        <v>159</v>
      </c>
      <c r="BW144" s="11">
        <v>0</v>
      </c>
      <c r="BX144" s="11" t="s">
        <v>159</v>
      </c>
      <c r="BY144" s="11" t="s">
        <v>159</v>
      </c>
      <c r="BZ144" s="27" t="s">
        <v>159</v>
      </c>
    </row>
    <row r="145" spans="1:78" x14ac:dyDescent="0.25">
      <c r="A145" s="33" t="s">
        <v>189</v>
      </c>
      <c r="B145" s="326"/>
      <c r="C145" s="35">
        <v>12</v>
      </c>
      <c r="D145" s="36">
        <v>1</v>
      </c>
      <c r="E145" s="35">
        <v>7</v>
      </c>
      <c r="F145" s="35">
        <v>5</v>
      </c>
      <c r="G145" s="36">
        <v>1</v>
      </c>
      <c r="H145" s="36">
        <v>1</v>
      </c>
      <c r="I145" s="35">
        <v>2</v>
      </c>
      <c r="J145" s="35">
        <v>1</v>
      </c>
      <c r="K145" s="35">
        <v>2</v>
      </c>
      <c r="L145" s="35">
        <v>4</v>
      </c>
      <c r="M145" s="35">
        <v>3</v>
      </c>
      <c r="N145" s="36">
        <v>1</v>
      </c>
      <c r="O145" s="36">
        <v>1</v>
      </c>
      <c r="P145" s="36">
        <v>1</v>
      </c>
      <c r="Q145" s="36">
        <v>1</v>
      </c>
      <c r="R145" s="36">
        <v>1</v>
      </c>
      <c r="S145" s="35">
        <v>2</v>
      </c>
      <c r="T145" s="35">
        <v>5</v>
      </c>
      <c r="U145" s="35">
        <v>1</v>
      </c>
      <c r="V145" s="35">
        <v>1</v>
      </c>
      <c r="W145" s="35">
        <v>3</v>
      </c>
      <c r="X145" s="36">
        <v>1</v>
      </c>
      <c r="Y145" s="36">
        <v>1</v>
      </c>
      <c r="Z145" s="36">
        <v>1</v>
      </c>
      <c r="AA145" s="36">
        <v>1</v>
      </c>
      <c r="AB145" s="36">
        <v>1</v>
      </c>
      <c r="AC145" s="35">
        <v>9</v>
      </c>
      <c r="AD145" s="35">
        <v>1</v>
      </c>
      <c r="AE145" s="35">
        <v>0</v>
      </c>
      <c r="AF145" s="35">
        <v>2</v>
      </c>
      <c r="AG145" s="35">
        <v>0</v>
      </c>
      <c r="AH145" s="36">
        <v>1</v>
      </c>
      <c r="AI145" s="36">
        <v>1</v>
      </c>
      <c r="AJ145" s="36" t="s">
        <v>159</v>
      </c>
      <c r="AK145" s="36">
        <v>1</v>
      </c>
      <c r="AL145" s="36" t="s">
        <v>159</v>
      </c>
      <c r="AM145" s="35">
        <v>0</v>
      </c>
      <c r="AN145" s="35">
        <v>0</v>
      </c>
      <c r="AO145" s="35">
        <v>0</v>
      </c>
      <c r="AP145" s="35">
        <v>0</v>
      </c>
      <c r="AQ145" s="35">
        <v>3</v>
      </c>
      <c r="AR145" s="35">
        <v>0</v>
      </c>
      <c r="AS145" s="35">
        <v>1</v>
      </c>
      <c r="AT145" s="35">
        <v>2</v>
      </c>
      <c r="AU145" s="35">
        <v>2</v>
      </c>
      <c r="AV145" s="35">
        <v>1</v>
      </c>
      <c r="AW145" s="35">
        <v>3</v>
      </c>
      <c r="AX145" s="35">
        <v>0</v>
      </c>
      <c r="AY145" s="36" t="s">
        <v>159</v>
      </c>
      <c r="AZ145" s="36" t="s">
        <v>159</v>
      </c>
      <c r="BA145" s="36" t="s">
        <v>159</v>
      </c>
      <c r="BB145" s="36" t="s">
        <v>159</v>
      </c>
      <c r="BC145" s="36">
        <v>1</v>
      </c>
      <c r="BD145" s="36" t="s">
        <v>159</v>
      </c>
      <c r="BE145" s="36">
        <v>1</v>
      </c>
      <c r="BF145" s="36">
        <v>1</v>
      </c>
      <c r="BG145" s="36">
        <v>1</v>
      </c>
      <c r="BH145" s="36">
        <v>1</v>
      </c>
      <c r="BI145" s="36">
        <v>1</v>
      </c>
      <c r="BJ145" s="36" t="s">
        <v>159</v>
      </c>
      <c r="BK145" s="35">
        <v>1</v>
      </c>
      <c r="BL145" s="35">
        <v>11</v>
      </c>
      <c r="BM145" s="36">
        <v>1</v>
      </c>
      <c r="BN145" s="36">
        <v>1</v>
      </c>
      <c r="BO145" s="35">
        <v>0</v>
      </c>
      <c r="BP145" s="35">
        <v>0</v>
      </c>
      <c r="BQ145" s="35">
        <v>1</v>
      </c>
      <c r="BR145" s="35">
        <v>0</v>
      </c>
      <c r="BS145" s="35">
        <v>0</v>
      </c>
      <c r="BT145" s="35">
        <v>0</v>
      </c>
      <c r="BU145" s="36" t="s">
        <v>159</v>
      </c>
      <c r="BV145" s="36" t="s">
        <v>159</v>
      </c>
      <c r="BW145" s="36">
        <v>1</v>
      </c>
      <c r="BX145" s="36" t="s">
        <v>159</v>
      </c>
      <c r="BY145" s="36" t="s">
        <v>159</v>
      </c>
      <c r="BZ145" s="37" t="s">
        <v>159</v>
      </c>
    </row>
    <row r="146" spans="1:78" x14ac:dyDescent="0.25">
      <c r="A146" s="345" t="s">
        <v>999</v>
      </c>
      <c r="B146" s="344" t="s">
        <v>138</v>
      </c>
      <c r="C146" s="10">
        <v>0</v>
      </c>
      <c r="D146" s="11" t="s">
        <v>159</v>
      </c>
      <c r="E146" s="10">
        <v>0</v>
      </c>
      <c r="F146" s="10">
        <v>0</v>
      </c>
      <c r="G146" s="11" t="s">
        <v>159</v>
      </c>
      <c r="H146" s="11" t="s">
        <v>159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1" t="s">
        <v>159</v>
      </c>
      <c r="O146" s="11" t="s">
        <v>159</v>
      </c>
      <c r="P146" s="11" t="s">
        <v>159</v>
      </c>
      <c r="Q146" s="11" t="s">
        <v>159</v>
      </c>
      <c r="R146" s="11" t="s">
        <v>159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1" t="s">
        <v>159</v>
      </c>
      <c r="Y146" s="11" t="s">
        <v>159</v>
      </c>
      <c r="Z146" s="11" t="s">
        <v>159</v>
      </c>
      <c r="AA146" s="11" t="s">
        <v>159</v>
      </c>
      <c r="AB146" s="11" t="s">
        <v>159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1" t="s">
        <v>159</v>
      </c>
      <c r="AI146" s="11" t="s">
        <v>159</v>
      </c>
      <c r="AJ146" s="11" t="s">
        <v>159</v>
      </c>
      <c r="AK146" s="11" t="s">
        <v>159</v>
      </c>
      <c r="AL146" s="11" t="s">
        <v>159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1" t="s">
        <v>159</v>
      </c>
      <c r="AZ146" s="11" t="s">
        <v>159</v>
      </c>
      <c r="BA146" s="11" t="s">
        <v>159</v>
      </c>
      <c r="BB146" s="11" t="s">
        <v>159</v>
      </c>
      <c r="BC146" s="11" t="s">
        <v>159</v>
      </c>
      <c r="BD146" s="11" t="s">
        <v>159</v>
      </c>
      <c r="BE146" s="11" t="s">
        <v>159</v>
      </c>
      <c r="BF146" s="11" t="s">
        <v>159</v>
      </c>
      <c r="BG146" s="11" t="s">
        <v>159</v>
      </c>
      <c r="BH146" s="11" t="s">
        <v>159</v>
      </c>
      <c r="BI146" s="11" t="s">
        <v>159</v>
      </c>
      <c r="BJ146" s="11" t="s">
        <v>159</v>
      </c>
      <c r="BK146" s="10">
        <v>0</v>
      </c>
      <c r="BL146" s="10">
        <v>0</v>
      </c>
      <c r="BM146" s="11" t="s">
        <v>159</v>
      </c>
      <c r="BN146" s="11" t="s">
        <v>159</v>
      </c>
      <c r="BO146" s="10">
        <v>0</v>
      </c>
      <c r="BP146" s="10">
        <v>0</v>
      </c>
      <c r="BQ146" s="10">
        <v>0</v>
      </c>
      <c r="BR146" s="10">
        <v>0</v>
      </c>
      <c r="BS146" s="10">
        <v>0</v>
      </c>
      <c r="BT146" s="10">
        <v>0</v>
      </c>
      <c r="BU146" s="11" t="s">
        <v>159</v>
      </c>
      <c r="BV146" s="11" t="s">
        <v>159</v>
      </c>
      <c r="BW146" s="11" t="s">
        <v>159</v>
      </c>
      <c r="BX146" s="11" t="s">
        <v>159</v>
      </c>
      <c r="BY146" s="11" t="s">
        <v>159</v>
      </c>
      <c r="BZ146" s="27" t="s">
        <v>159</v>
      </c>
    </row>
    <row r="147" spans="1:78" x14ac:dyDescent="0.25">
      <c r="A147" s="26"/>
      <c r="B147" s="12" t="s">
        <v>137</v>
      </c>
      <c r="C147" s="10">
        <v>0</v>
      </c>
      <c r="D147" s="11" t="s">
        <v>159</v>
      </c>
      <c r="E147" s="10">
        <v>0</v>
      </c>
      <c r="F147" s="10">
        <v>0</v>
      </c>
      <c r="G147" s="11" t="s">
        <v>159</v>
      </c>
      <c r="H147" s="11" t="s">
        <v>159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1" t="s">
        <v>159</v>
      </c>
      <c r="O147" s="11" t="s">
        <v>159</v>
      </c>
      <c r="P147" s="11" t="s">
        <v>159</v>
      </c>
      <c r="Q147" s="11" t="s">
        <v>159</v>
      </c>
      <c r="R147" s="11" t="s">
        <v>159</v>
      </c>
      <c r="S147" s="10">
        <v>0</v>
      </c>
      <c r="T147" s="10">
        <v>0</v>
      </c>
      <c r="U147" s="10">
        <v>0</v>
      </c>
      <c r="V147" s="10">
        <v>0</v>
      </c>
      <c r="W147" s="10">
        <v>0</v>
      </c>
      <c r="X147" s="11" t="s">
        <v>159</v>
      </c>
      <c r="Y147" s="11" t="s">
        <v>159</v>
      </c>
      <c r="Z147" s="11" t="s">
        <v>159</v>
      </c>
      <c r="AA147" s="11" t="s">
        <v>159</v>
      </c>
      <c r="AB147" s="11" t="s">
        <v>159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1" t="s">
        <v>159</v>
      </c>
      <c r="AI147" s="11" t="s">
        <v>159</v>
      </c>
      <c r="AJ147" s="11" t="s">
        <v>159</v>
      </c>
      <c r="AK147" s="11" t="s">
        <v>159</v>
      </c>
      <c r="AL147" s="11" t="s">
        <v>159</v>
      </c>
      <c r="AM147" s="10">
        <v>0</v>
      </c>
      <c r="AN147" s="10">
        <v>0</v>
      </c>
      <c r="AO147" s="10">
        <v>0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1" t="s">
        <v>159</v>
      </c>
      <c r="AZ147" s="11" t="s">
        <v>159</v>
      </c>
      <c r="BA147" s="11" t="s">
        <v>159</v>
      </c>
      <c r="BB147" s="11" t="s">
        <v>159</v>
      </c>
      <c r="BC147" s="11" t="s">
        <v>159</v>
      </c>
      <c r="BD147" s="11" t="s">
        <v>159</v>
      </c>
      <c r="BE147" s="11" t="s">
        <v>159</v>
      </c>
      <c r="BF147" s="11" t="s">
        <v>159</v>
      </c>
      <c r="BG147" s="11" t="s">
        <v>159</v>
      </c>
      <c r="BH147" s="11" t="s">
        <v>159</v>
      </c>
      <c r="BI147" s="11" t="s">
        <v>159</v>
      </c>
      <c r="BJ147" s="11" t="s">
        <v>159</v>
      </c>
      <c r="BK147" s="10">
        <v>0</v>
      </c>
      <c r="BL147" s="10">
        <v>0</v>
      </c>
      <c r="BM147" s="11" t="s">
        <v>159</v>
      </c>
      <c r="BN147" s="11" t="s">
        <v>159</v>
      </c>
      <c r="BO147" s="10">
        <v>0</v>
      </c>
      <c r="BP147" s="10">
        <v>0</v>
      </c>
      <c r="BQ147" s="10">
        <v>0</v>
      </c>
      <c r="BR147" s="10">
        <v>0</v>
      </c>
      <c r="BS147" s="10">
        <v>0</v>
      </c>
      <c r="BT147" s="10">
        <v>0</v>
      </c>
      <c r="BU147" s="11" t="s">
        <v>159</v>
      </c>
      <c r="BV147" s="11" t="s">
        <v>159</v>
      </c>
      <c r="BW147" s="11" t="s">
        <v>159</v>
      </c>
      <c r="BX147" s="11" t="s">
        <v>159</v>
      </c>
      <c r="BY147" s="11" t="s">
        <v>159</v>
      </c>
      <c r="BZ147" s="27" t="s">
        <v>159</v>
      </c>
    </row>
    <row r="148" spans="1:78" x14ac:dyDescent="0.25">
      <c r="A148" s="33" t="s">
        <v>189</v>
      </c>
      <c r="B148" s="326"/>
      <c r="C148" s="35">
        <v>0</v>
      </c>
      <c r="D148" s="36" t="s">
        <v>159</v>
      </c>
      <c r="E148" s="35">
        <v>0</v>
      </c>
      <c r="F148" s="35">
        <v>0</v>
      </c>
      <c r="G148" s="36" t="s">
        <v>159</v>
      </c>
      <c r="H148" s="36" t="s">
        <v>159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6" t="s">
        <v>159</v>
      </c>
      <c r="O148" s="36" t="s">
        <v>159</v>
      </c>
      <c r="P148" s="36" t="s">
        <v>159</v>
      </c>
      <c r="Q148" s="36" t="s">
        <v>159</v>
      </c>
      <c r="R148" s="36" t="s">
        <v>159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6" t="s">
        <v>159</v>
      </c>
      <c r="Y148" s="36" t="s">
        <v>159</v>
      </c>
      <c r="Z148" s="36" t="s">
        <v>159</v>
      </c>
      <c r="AA148" s="36" t="s">
        <v>159</v>
      </c>
      <c r="AB148" s="36" t="s">
        <v>159</v>
      </c>
      <c r="AC148" s="35">
        <v>0</v>
      </c>
      <c r="AD148" s="35">
        <v>0</v>
      </c>
      <c r="AE148" s="35">
        <v>0</v>
      </c>
      <c r="AF148" s="35">
        <v>0</v>
      </c>
      <c r="AG148" s="35">
        <v>0</v>
      </c>
      <c r="AH148" s="36" t="s">
        <v>159</v>
      </c>
      <c r="AI148" s="36" t="s">
        <v>159</v>
      </c>
      <c r="AJ148" s="36" t="s">
        <v>159</v>
      </c>
      <c r="AK148" s="36" t="s">
        <v>159</v>
      </c>
      <c r="AL148" s="36" t="s">
        <v>159</v>
      </c>
      <c r="AM148" s="35">
        <v>0</v>
      </c>
      <c r="AN148" s="35">
        <v>0</v>
      </c>
      <c r="AO148" s="35">
        <v>0</v>
      </c>
      <c r="AP148" s="35">
        <v>0</v>
      </c>
      <c r="AQ148" s="35">
        <v>0</v>
      </c>
      <c r="AR148" s="35">
        <v>0</v>
      </c>
      <c r="AS148" s="35">
        <v>0</v>
      </c>
      <c r="AT148" s="35">
        <v>0</v>
      </c>
      <c r="AU148" s="35">
        <v>0</v>
      </c>
      <c r="AV148" s="35">
        <v>0</v>
      </c>
      <c r="AW148" s="35">
        <v>0</v>
      </c>
      <c r="AX148" s="35">
        <v>0</v>
      </c>
      <c r="AY148" s="36" t="s">
        <v>159</v>
      </c>
      <c r="AZ148" s="36" t="s">
        <v>159</v>
      </c>
      <c r="BA148" s="36" t="s">
        <v>159</v>
      </c>
      <c r="BB148" s="36" t="s">
        <v>159</v>
      </c>
      <c r="BC148" s="36" t="s">
        <v>159</v>
      </c>
      <c r="BD148" s="36" t="s">
        <v>159</v>
      </c>
      <c r="BE148" s="36" t="s">
        <v>159</v>
      </c>
      <c r="BF148" s="36" t="s">
        <v>159</v>
      </c>
      <c r="BG148" s="36" t="s">
        <v>159</v>
      </c>
      <c r="BH148" s="36" t="s">
        <v>159</v>
      </c>
      <c r="BI148" s="36" t="s">
        <v>159</v>
      </c>
      <c r="BJ148" s="36" t="s">
        <v>159</v>
      </c>
      <c r="BK148" s="35">
        <v>0</v>
      </c>
      <c r="BL148" s="35">
        <v>0</v>
      </c>
      <c r="BM148" s="36" t="s">
        <v>159</v>
      </c>
      <c r="BN148" s="36" t="s">
        <v>159</v>
      </c>
      <c r="BO148" s="35">
        <v>0</v>
      </c>
      <c r="BP148" s="35">
        <v>0</v>
      </c>
      <c r="BQ148" s="35">
        <v>0</v>
      </c>
      <c r="BR148" s="35">
        <v>0</v>
      </c>
      <c r="BS148" s="35">
        <v>0</v>
      </c>
      <c r="BT148" s="35">
        <v>0</v>
      </c>
      <c r="BU148" s="36" t="s">
        <v>159</v>
      </c>
      <c r="BV148" s="36" t="s">
        <v>159</v>
      </c>
      <c r="BW148" s="36" t="s">
        <v>159</v>
      </c>
      <c r="BX148" s="36" t="s">
        <v>159</v>
      </c>
      <c r="BY148" s="36" t="s">
        <v>159</v>
      </c>
      <c r="BZ148" s="37" t="s">
        <v>159</v>
      </c>
    </row>
    <row r="149" spans="1:78" x14ac:dyDescent="0.25">
      <c r="A149" s="345" t="s">
        <v>1000</v>
      </c>
      <c r="B149" s="344" t="s">
        <v>138</v>
      </c>
      <c r="C149" s="10">
        <v>11</v>
      </c>
      <c r="D149" s="11">
        <v>0.91666666666666663</v>
      </c>
      <c r="E149" s="10">
        <v>7</v>
      </c>
      <c r="F149" s="10">
        <v>4</v>
      </c>
      <c r="G149" s="11">
        <v>1</v>
      </c>
      <c r="H149" s="11">
        <v>0.8</v>
      </c>
      <c r="I149" s="10">
        <v>2</v>
      </c>
      <c r="J149" s="10">
        <v>1</v>
      </c>
      <c r="K149" s="10">
        <v>2</v>
      </c>
      <c r="L149" s="10">
        <v>4</v>
      </c>
      <c r="M149" s="10">
        <v>2</v>
      </c>
      <c r="N149" s="11">
        <v>1</v>
      </c>
      <c r="O149" s="11">
        <v>1</v>
      </c>
      <c r="P149" s="11">
        <v>1</v>
      </c>
      <c r="Q149" s="11">
        <v>1</v>
      </c>
      <c r="R149" s="11">
        <v>0.66666666666666663</v>
      </c>
      <c r="S149" s="10">
        <v>2</v>
      </c>
      <c r="T149" s="10">
        <v>5</v>
      </c>
      <c r="U149" s="10">
        <v>0</v>
      </c>
      <c r="V149" s="10">
        <v>1</v>
      </c>
      <c r="W149" s="10">
        <v>3</v>
      </c>
      <c r="X149" s="11">
        <v>1</v>
      </c>
      <c r="Y149" s="11">
        <v>1</v>
      </c>
      <c r="Z149" s="11">
        <v>0</v>
      </c>
      <c r="AA149" s="11">
        <v>1</v>
      </c>
      <c r="AB149" s="11">
        <v>1</v>
      </c>
      <c r="AC149" s="10">
        <v>8</v>
      </c>
      <c r="AD149" s="10">
        <v>1</v>
      </c>
      <c r="AE149" s="10">
        <v>0</v>
      </c>
      <c r="AF149" s="10">
        <v>2</v>
      </c>
      <c r="AG149" s="10">
        <v>0</v>
      </c>
      <c r="AH149" s="11">
        <v>0.88888888888888884</v>
      </c>
      <c r="AI149" s="11">
        <v>1</v>
      </c>
      <c r="AJ149" s="11" t="s">
        <v>159</v>
      </c>
      <c r="AK149" s="11">
        <v>1</v>
      </c>
      <c r="AL149" s="11" t="s">
        <v>159</v>
      </c>
      <c r="AM149" s="10">
        <v>0</v>
      </c>
      <c r="AN149" s="10">
        <v>0</v>
      </c>
      <c r="AO149" s="10">
        <v>0</v>
      </c>
      <c r="AP149" s="10">
        <v>0</v>
      </c>
      <c r="AQ149" s="10">
        <v>2</v>
      </c>
      <c r="AR149" s="10">
        <v>0</v>
      </c>
      <c r="AS149" s="10">
        <v>1</v>
      </c>
      <c r="AT149" s="10">
        <v>2</v>
      </c>
      <c r="AU149" s="10">
        <v>2</v>
      </c>
      <c r="AV149" s="10">
        <v>1</v>
      </c>
      <c r="AW149" s="10">
        <v>3</v>
      </c>
      <c r="AX149" s="10">
        <v>0</v>
      </c>
      <c r="AY149" s="11" t="s">
        <v>159</v>
      </c>
      <c r="AZ149" s="11" t="s">
        <v>159</v>
      </c>
      <c r="BA149" s="11" t="s">
        <v>159</v>
      </c>
      <c r="BB149" s="11" t="s">
        <v>159</v>
      </c>
      <c r="BC149" s="11">
        <v>0.66666666666666663</v>
      </c>
      <c r="BD149" s="11" t="s">
        <v>159</v>
      </c>
      <c r="BE149" s="11">
        <v>1</v>
      </c>
      <c r="BF149" s="11">
        <v>1</v>
      </c>
      <c r="BG149" s="11">
        <v>1</v>
      </c>
      <c r="BH149" s="11">
        <v>1</v>
      </c>
      <c r="BI149" s="11">
        <v>1</v>
      </c>
      <c r="BJ149" s="11" t="s">
        <v>159</v>
      </c>
      <c r="BK149" s="10">
        <v>1</v>
      </c>
      <c r="BL149" s="10">
        <v>10</v>
      </c>
      <c r="BM149" s="11">
        <v>1</v>
      </c>
      <c r="BN149" s="11">
        <v>0.90909090909090906</v>
      </c>
      <c r="BO149" s="10">
        <v>0</v>
      </c>
      <c r="BP149" s="10">
        <v>0</v>
      </c>
      <c r="BQ149" s="10">
        <v>1</v>
      </c>
      <c r="BR149" s="10">
        <v>0</v>
      </c>
      <c r="BS149" s="10">
        <v>0</v>
      </c>
      <c r="BT149" s="10">
        <v>0</v>
      </c>
      <c r="BU149" s="11" t="s">
        <v>159</v>
      </c>
      <c r="BV149" s="11" t="s">
        <v>159</v>
      </c>
      <c r="BW149" s="11">
        <v>1</v>
      </c>
      <c r="BX149" s="11" t="s">
        <v>159</v>
      </c>
      <c r="BY149" s="11" t="s">
        <v>159</v>
      </c>
      <c r="BZ149" s="27" t="s">
        <v>159</v>
      </c>
    </row>
    <row r="150" spans="1:78" x14ac:dyDescent="0.25">
      <c r="A150" s="342"/>
      <c r="B150" s="344" t="s">
        <v>137</v>
      </c>
      <c r="C150" s="10">
        <v>1</v>
      </c>
      <c r="D150" s="11">
        <v>8.3333333333333329E-2</v>
      </c>
      <c r="E150" s="10">
        <v>0</v>
      </c>
      <c r="F150" s="10">
        <v>1</v>
      </c>
      <c r="G150" s="11">
        <v>0</v>
      </c>
      <c r="H150" s="11">
        <v>0.2</v>
      </c>
      <c r="I150" s="10">
        <v>0</v>
      </c>
      <c r="J150" s="10">
        <v>0</v>
      </c>
      <c r="K150" s="10">
        <v>0</v>
      </c>
      <c r="L150" s="10">
        <v>0</v>
      </c>
      <c r="M150" s="10">
        <v>1</v>
      </c>
      <c r="N150" s="11">
        <v>0</v>
      </c>
      <c r="O150" s="11">
        <v>0</v>
      </c>
      <c r="P150" s="11">
        <v>0</v>
      </c>
      <c r="Q150" s="11">
        <v>0</v>
      </c>
      <c r="R150" s="11">
        <v>0.33333333333333331</v>
      </c>
      <c r="S150" s="10">
        <v>0</v>
      </c>
      <c r="T150" s="10">
        <v>0</v>
      </c>
      <c r="U150" s="10">
        <v>1</v>
      </c>
      <c r="V150" s="10">
        <v>0</v>
      </c>
      <c r="W150" s="10">
        <v>0</v>
      </c>
      <c r="X150" s="11">
        <v>0</v>
      </c>
      <c r="Y150" s="11">
        <v>0</v>
      </c>
      <c r="Z150" s="11">
        <v>1</v>
      </c>
      <c r="AA150" s="11">
        <v>0</v>
      </c>
      <c r="AB150" s="11">
        <v>0</v>
      </c>
      <c r="AC150" s="10">
        <v>1</v>
      </c>
      <c r="AD150" s="10">
        <v>0</v>
      </c>
      <c r="AE150" s="10">
        <v>0</v>
      </c>
      <c r="AF150" s="10">
        <v>0</v>
      </c>
      <c r="AG150" s="10">
        <v>0</v>
      </c>
      <c r="AH150" s="11">
        <v>0.1111111111111111</v>
      </c>
      <c r="AI150" s="11">
        <v>0</v>
      </c>
      <c r="AJ150" s="11" t="s">
        <v>159</v>
      </c>
      <c r="AK150" s="11">
        <v>0</v>
      </c>
      <c r="AL150" s="11" t="s">
        <v>159</v>
      </c>
      <c r="AM150" s="10">
        <v>0</v>
      </c>
      <c r="AN150" s="10">
        <v>0</v>
      </c>
      <c r="AO150" s="10">
        <v>0</v>
      </c>
      <c r="AP150" s="10">
        <v>0</v>
      </c>
      <c r="AQ150" s="10">
        <v>1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1" t="s">
        <v>159</v>
      </c>
      <c r="AZ150" s="11" t="s">
        <v>159</v>
      </c>
      <c r="BA150" s="11" t="s">
        <v>159</v>
      </c>
      <c r="BB150" s="11" t="s">
        <v>159</v>
      </c>
      <c r="BC150" s="11">
        <v>0.33333333333333331</v>
      </c>
      <c r="BD150" s="11" t="s">
        <v>159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 t="s">
        <v>159</v>
      </c>
      <c r="BK150" s="10">
        <v>0</v>
      </c>
      <c r="BL150" s="10">
        <v>1</v>
      </c>
      <c r="BM150" s="11">
        <v>0</v>
      </c>
      <c r="BN150" s="11">
        <v>9.0909090909090912E-2</v>
      </c>
      <c r="BO150" s="10">
        <v>0</v>
      </c>
      <c r="BP150" s="10">
        <v>0</v>
      </c>
      <c r="BQ150" s="10">
        <v>0</v>
      </c>
      <c r="BR150" s="10">
        <v>0</v>
      </c>
      <c r="BS150" s="10">
        <v>0</v>
      </c>
      <c r="BT150" s="10">
        <v>0</v>
      </c>
      <c r="BU150" s="11" t="s">
        <v>159</v>
      </c>
      <c r="BV150" s="11" t="s">
        <v>159</v>
      </c>
      <c r="BW150" s="11">
        <v>0</v>
      </c>
      <c r="BX150" s="11" t="s">
        <v>159</v>
      </c>
      <c r="BY150" s="11" t="s">
        <v>159</v>
      </c>
      <c r="BZ150" s="27" t="s">
        <v>159</v>
      </c>
    </row>
    <row r="151" spans="1:78" x14ac:dyDescent="0.25">
      <c r="A151" s="33" t="s">
        <v>189</v>
      </c>
      <c r="B151" s="326"/>
      <c r="C151" s="35">
        <v>12</v>
      </c>
      <c r="D151" s="36">
        <v>1</v>
      </c>
      <c r="E151" s="35">
        <v>7</v>
      </c>
      <c r="F151" s="35">
        <v>5</v>
      </c>
      <c r="G151" s="36">
        <v>1</v>
      </c>
      <c r="H151" s="36">
        <v>1</v>
      </c>
      <c r="I151" s="35">
        <v>2</v>
      </c>
      <c r="J151" s="35">
        <v>1</v>
      </c>
      <c r="K151" s="35">
        <v>2</v>
      </c>
      <c r="L151" s="35">
        <v>4</v>
      </c>
      <c r="M151" s="35">
        <v>3</v>
      </c>
      <c r="N151" s="36">
        <v>1</v>
      </c>
      <c r="O151" s="36">
        <v>1</v>
      </c>
      <c r="P151" s="36">
        <v>1</v>
      </c>
      <c r="Q151" s="36">
        <v>1</v>
      </c>
      <c r="R151" s="36">
        <v>1</v>
      </c>
      <c r="S151" s="35">
        <v>2</v>
      </c>
      <c r="T151" s="35">
        <v>5</v>
      </c>
      <c r="U151" s="35">
        <v>1</v>
      </c>
      <c r="V151" s="35">
        <v>1</v>
      </c>
      <c r="W151" s="35">
        <v>3</v>
      </c>
      <c r="X151" s="36">
        <v>1</v>
      </c>
      <c r="Y151" s="36">
        <v>1</v>
      </c>
      <c r="Z151" s="36">
        <v>1</v>
      </c>
      <c r="AA151" s="36">
        <v>1</v>
      </c>
      <c r="AB151" s="36">
        <v>1</v>
      </c>
      <c r="AC151" s="35">
        <v>9</v>
      </c>
      <c r="AD151" s="35">
        <v>1</v>
      </c>
      <c r="AE151" s="35">
        <v>0</v>
      </c>
      <c r="AF151" s="35">
        <v>2</v>
      </c>
      <c r="AG151" s="35">
        <v>0</v>
      </c>
      <c r="AH151" s="36">
        <v>1</v>
      </c>
      <c r="AI151" s="36">
        <v>1</v>
      </c>
      <c r="AJ151" s="36" t="s">
        <v>159</v>
      </c>
      <c r="AK151" s="36">
        <v>1</v>
      </c>
      <c r="AL151" s="36" t="s">
        <v>159</v>
      </c>
      <c r="AM151" s="35">
        <v>0</v>
      </c>
      <c r="AN151" s="35">
        <v>0</v>
      </c>
      <c r="AO151" s="35">
        <v>0</v>
      </c>
      <c r="AP151" s="35">
        <v>0</v>
      </c>
      <c r="AQ151" s="35">
        <v>3</v>
      </c>
      <c r="AR151" s="35">
        <v>0</v>
      </c>
      <c r="AS151" s="35">
        <v>1</v>
      </c>
      <c r="AT151" s="35">
        <v>2</v>
      </c>
      <c r="AU151" s="35">
        <v>2</v>
      </c>
      <c r="AV151" s="35">
        <v>1</v>
      </c>
      <c r="AW151" s="35">
        <v>3</v>
      </c>
      <c r="AX151" s="35">
        <v>0</v>
      </c>
      <c r="AY151" s="36" t="s">
        <v>159</v>
      </c>
      <c r="AZ151" s="36" t="s">
        <v>159</v>
      </c>
      <c r="BA151" s="36" t="s">
        <v>159</v>
      </c>
      <c r="BB151" s="36" t="s">
        <v>159</v>
      </c>
      <c r="BC151" s="36">
        <v>1</v>
      </c>
      <c r="BD151" s="36" t="s">
        <v>159</v>
      </c>
      <c r="BE151" s="36">
        <v>1</v>
      </c>
      <c r="BF151" s="36">
        <v>1</v>
      </c>
      <c r="BG151" s="36">
        <v>1</v>
      </c>
      <c r="BH151" s="36">
        <v>1</v>
      </c>
      <c r="BI151" s="36">
        <v>1</v>
      </c>
      <c r="BJ151" s="36" t="s">
        <v>159</v>
      </c>
      <c r="BK151" s="35">
        <v>1</v>
      </c>
      <c r="BL151" s="35">
        <v>11</v>
      </c>
      <c r="BM151" s="36">
        <v>1</v>
      </c>
      <c r="BN151" s="36">
        <v>1</v>
      </c>
      <c r="BO151" s="35">
        <v>0</v>
      </c>
      <c r="BP151" s="35">
        <v>0</v>
      </c>
      <c r="BQ151" s="35">
        <v>1</v>
      </c>
      <c r="BR151" s="35">
        <v>0</v>
      </c>
      <c r="BS151" s="35">
        <v>0</v>
      </c>
      <c r="BT151" s="35">
        <v>0</v>
      </c>
      <c r="BU151" s="36" t="s">
        <v>159</v>
      </c>
      <c r="BV151" s="36" t="s">
        <v>159</v>
      </c>
      <c r="BW151" s="36">
        <v>1</v>
      </c>
      <c r="BX151" s="36" t="s">
        <v>159</v>
      </c>
      <c r="BY151" s="36" t="s">
        <v>159</v>
      </c>
      <c r="BZ151" s="37" t="s">
        <v>159</v>
      </c>
    </row>
    <row r="152" spans="1:78" x14ac:dyDescent="0.25">
      <c r="A152" s="345" t="s">
        <v>1001</v>
      </c>
      <c r="B152" s="343">
        <v>4</v>
      </c>
      <c r="C152" s="10">
        <v>1</v>
      </c>
      <c r="D152" s="11">
        <v>1</v>
      </c>
      <c r="E152" s="10">
        <v>0</v>
      </c>
      <c r="F152" s="10">
        <v>1</v>
      </c>
      <c r="G152" s="11" t="s">
        <v>159</v>
      </c>
      <c r="H152" s="11">
        <v>1</v>
      </c>
      <c r="I152" s="10">
        <v>0</v>
      </c>
      <c r="J152" s="10">
        <v>0</v>
      </c>
      <c r="K152" s="10">
        <v>0</v>
      </c>
      <c r="L152" s="10">
        <v>0</v>
      </c>
      <c r="M152" s="10">
        <v>1</v>
      </c>
      <c r="N152" s="11" t="s">
        <v>159</v>
      </c>
      <c r="O152" s="11" t="s">
        <v>159</v>
      </c>
      <c r="P152" s="11" t="s">
        <v>159</v>
      </c>
      <c r="Q152" s="11" t="s">
        <v>159</v>
      </c>
      <c r="R152" s="11">
        <v>1</v>
      </c>
      <c r="S152" s="10">
        <v>0</v>
      </c>
      <c r="T152" s="10">
        <v>0</v>
      </c>
      <c r="U152" s="10">
        <v>1</v>
      </c>
      <c r="V152" s="10">
        <v>0</v>
      </c>
      <c r="W152" s="10">
        <v>0</v>
      </c>
      <c r="X152" s="11" t="s">
        <v>159</v>
      </c>
      <c r="Y152" s="11" t="s">
        <v>159</v>
      </c>
      <c r="Z152" s="11">
        <v>1</v>
      </c>
      <c r="AA152" s="11" t="s">
        <v>159</v>
      </c>
      <c r="AB152" s="11" t="s">
        <v>159</v>
      </c>
      <c r="AC152" s="10">
        <v>1</v>
      </c>
      <c r="AD152" s="10">
        <v>0</v>
      </c>
      <c r="AE152" s="10">
        <v>0</v>
      </c>
      <c r="AF152" s="10">
        <v>0</v>
      </c>
      <c r="AG152" s="10">
        <v>0</v>
      </c>
      <c r="AH152" s="11">
        <v>1</v>
      </c>
      <c r="AI152" s="11" t="s">
        <v>159</v>
      </c>
      <c r="AJ152" s="11" t="s">
        <v>159</v>
      </c>
      <c r="AK152" s="11" t="s">
        <v>159</v>
      </c>
      <c r="AL152" s="11" t="s">
        <v>159</v>
      </c>
      <c r="AM152" s="10">
        <v>0</v>
      </c>
      <c r="AN152" s="10">
        <v>0</v>
      </c>
      <c r="AO152" s="10">
        <v>0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1" t="s">
        <v>159</v>
      </c>
      <c r="AZ152" s="11" t="s">
        <v>159</v>
      </c>
      <c r="BA152" s="11" t="s">
        <v>159</v>
      </c>
      <c r="BB152" s="11" t="s">
        <v>159</v>
      </c>
      <c r="BC152" s="11">
        <v>1</v>
      </c>
      <c r="BD152" s="11" t="s">
        <v>159</v>
      </c>
      <c r="BE152" s="11" t="s">
        <v>159</v>
      </c>
      <c r="BF152" s="11" t="s">
        <v>159</v>
      </c>
      <c r="BG152" s="11" t="s">
        <v>159</v>
      </c>
      <c r="BH152" s="11" t="s">
        <v>159</v>
      </c>
      <c r="BI152" s="11" t="s">
        <v>159</v>
      </c>
      <c r="BJ152" s="11" t="s">
        <v>159</v>
      </c>
      <c r="BK152" s="10">
        <v>0</v>
      </c>
      <c r="BL152" s="10">
        <v>1</v>
      </c>
      <c r="BM152" s="11" t="s">
        <v>159</v>
      </c>
      <c r="BN152" s="11">
        <v>1</v>
      </c>
      <c r="BO152" s="10">
        <v>0</v>
      </c>
      <c r="BP152" s="10">
        <v>0</v>
      </c>
      <c r="BQ152" s="10">
        <v>0</v>
      </c>
      <c r="BR152" s="10">
        <v>0</v>
      </c>
      <c r="BS152" s="10">
        <v>0</v>
      </c>
      <c r="BT152" s="10">
        <v>0</v>
      </c>
      <c r="BU152" s="11" t="s">
        <v>159</v>
      </c>
      <c r="BV152" s="11" t="s">
        <v>159</v>
      </c>
      <c r="BW152" s="11" t="s">
        <v>159</v>
      </c>
      <c r="BX152" s="11" t="s">
        <v>159</v>
      </c>
      <c r="BY152" s="11" t="s">
        <v>159</v>
      </c>
      <c r="BZ152" s="27" t="s">
        <v>159</v>
      </c>
    </row>
    <row r="153" spans="1:78" x14ac:dyDescent="0.25">
      <c r="A153" s="33" t="s">
        <v>189</v>
      </c>
      <c r="B153" s="326"/>
      <c r="C153" s="35">
        <v>1</v>
      </c>
      <c r="D153" s="36">
        <v>1</v>
      </c>
      <c r="E153" s="35">
        <v>0</v>
      </c>
      <c r="F153" s="35">
        <v>1</v>
      </c>
      <c r="G153" s="36" t="s">
        <v>159</v>
      </c>
      <c r="H153" s="36">
        <v>1</v>
      </c>
      <c r="I153" s="35">
        <v>0</v>
      </c>
      <c r="J153" s="35">
        <v>0</v>
      </c>
      <c r="K153" s="35">
        <v>0</v>
      </c>
      <c r="L153" s="35">
        <v>0</v>
      </c>
      <c r="M153" s="35">
        <v>1</v>
      </c>
      <c r="N153" s="36" t="s">
        <v>159</v>
      </c>
      <c r="O153" s="36" t="s">
        <v>159</v>
      </c>
      <c r="P153" s="36" t="s">
        <v>159</v>
      </c>
      <c r="Q153" s="36" t="s">
        <v>159</v>
      </c>
      <c r="R153" s="36">
        <v>1</v>
      </c>
      <c r="S153" s="35">
        <v>0</v>
      </c>
      <c r="T153" s="35">
        <v>0</v>
      </c>
      <c r="U153" s="35">
        <v>1</v>
      </c>
      <c r="V153" s="35">
        <v>0</v>
      </c>
      <c r="W153" s="35">
        <v>0</v>
      </c>
      <c r="X153" s="36" t="s">
        <v>159</v>
      </c>
      <c r="Y153" s="36" t="s">
        <v>159</v>
      </c>
      <c r="Z153" s="36">
        <v>1</v>
      </c>
      <c r="AA153" s="36" t="s">
        <v>159</v>
      </c>
      <c r="AB153" s="36" t="s">
        <v>159</v>
      </c>
      <c r="AC153" s="35">
        <v>1</v>
      </c>
      <c r="AD153" s="35">
        <v>0</v>
      </c>
      <c r="AE153" s="35">
        <v>0</v>
      </c>
      <c r="AF153" s="35">
        <v>0</v>
      </c>
      <c r="AG153" s="35">
        <v>0</v>
      </c>
      <c r="AH153" s="36">
        <v>1</v>
      </c>
      <c r="AI153" s="36" t="s">
        <v>159</v>
      </c>
      <c r="AJ153" s="36" t="s">
        <v>159</v>
      </c>
      <c r="AK153" s="36" t="s">
        <v>159</v>
      </c>
      <c r="AL153" s="36" t="s">
        <v>159</v>
      </c>
      <c r="AM153" s="35">
        <v>0</v>
      </c>
      <c r="AN153" s="35">
        <v>0</v>
      </c>
      <c r="AO153" s="35">
        <v>0</v>
      </c>
      <c r="AP153" s="35">
        <v>0</v>
      </c>
      <c r="AQ153" s="35">
        <v>1</v>
      </c>
      <c r="AR153" s="35">
        <v>0</v>
      </c>
      <c r="AS153" s="35">
        <v>0</v>
      </c>
      <c r="AT153" s="35">
        <v>0</v>
      </c>
      <c r="AU153" s="35">
        <v>0</v>
      </c>
      <c r="AV153" s="35">
        <v>0</v>
      </c>
      <c r="AW153" s="35">
        <v>0</v>
      </c>
      <c r="AX153" s="35">
        <v>0</v>
      </c>
      <c r="AY153" s="36" t="s">
        <v>159</v>
      </c>
      <c r="AZ153" s="36" t="s">
        <v>159</v>
      </c>
      <c r="BA153" s="36" t="s">
        <v>159</v>
      </c>
      <c r="BB153" s="36" t="s">
        <v>159</v>
      </c>
      <c r="BC153" s="36">
        <v>1</v>
      </c>
      <c r="BD153" s="36" t="s">
        <v>159</v>
      </c>
      <c r="BE153" s="36" t="s">
        <v>159</v>
      </c>
      <c r="BF153" s="36" t="s">
        <v>159</v>
      </c>
      <c r="BG153" s="36" t="s">
        <v>159</v>
      </c>
      <c r="BH153" s="36" t="s">
        <v>159</v>
      </c>
      <c r="BI153" s="36" t="s">
        <v>159</v>
      </c>
      <c r="BJ153" s="36" t="s">
        <v>159</v>
      </c>
      <c r="BK153" s="35">
        <v>0</v>
      </c>
      <c r="BL153" s="35">
        <v>1</v>
      </c>
      <c r="BM153" s="36" t="s">
        <v>159</v>
      </c>
      <c r="BN153" s="36">
        <v>1</v>
      </c>
      <c r="BO153" s="35">
        <v>0</v>
      </c>
      <c r="BP153" s="35">
        <v>0</v>
      </c>
      <c r="BQ153" s="35">
        <v>0</v>
      </c>
      <c r="BR153" s="35">
        <v>0</v>
      </c>
      <c r="BS153" s="35">
        <v>0</v>
      </c>
      <c r="BT153" s="35">
        <v>0</v>
      </c>
      <c r="BU153" s="36" t="s">
        <v>159</v>
      </c>
      <c r="BV153" s="36" t="s">
        <v>159</v>
      </c>
      <c r="BW153" s="36" t="s">
        <v>159</v>
      </c>
      <c r="BX153" s="36" t="s">
        <v>159</v>
      </c>
      <c r="BY153" s="36" t="s">
        <v>159</v>
      </c>
      <c r="BZ153" s="37" t="s">
        <v>159</v>
      </c>
    </row>
    <row r="154" spans="1:78" x14ac:dyDescent="0.25">
      <c r="A154" s="26" t="s">
        <v>1002</v>
      </c>
      <c r="B154" s="344" t="s">
        <v>138</v>
      </c>
      <c r="C154" s="10">
        <v>5</v>
      </c>
      <c r="D154" s="11">
        <v>0.41666666666666669</v>
      </c>
      <c r="E154" s="10">
        <v>3</v>
      </c>
      <c r="F154" s="10">
        <v>2</v>
      </c>
      <c r="G154" s="11">
        <v>0.42857142857142855</v>
      </c>
      <c r="H154" s="11">
        <v>0.4</v>
      </c>
      <c r="I154" s="10">
        <v>1</v>
      </c>
      <c r="J154" s="10">
        <v>0</v>
      </c>
      <c r="K154" s="10">
        <v>0</v>
      </c>
      <c r="L154" s="10">
        <v>2</v>
      </c>
      <c r="M154" s="10">
        <v>2</v>
      </c>
      <c r="N154" s="11">
        <v>0.5</v>
      </c>
      <c r="O154" s="11">
        <v>0</v>
      </c>
      <c r="P154" s="11">
        <v>0</v>
      </c>
      <c r="Q154" s="11">
        <v>0.5</v>
      </c>
      <c r="R154" s="11">
        <v>0.66666666666666663</v>
      </c>
      <c r="S154" s="10">
        <v>0</v>
      </c>
      <c r="T154" s="10">
        <v>2</v>
      </c>
      <c r="U154" s="10">
        <v>1</v>
      </c>
      <c r="V154" s="10">
        <v>1</v>
      </c>
      <c r="W154" s="10">
        <v>1</v>
      </c>
      <c r="X154" s="11">
        <v>0</v>
      </c>
      <c r="Y154" s="11">
        <v>0.4</v>
      </c>
      <c r="Z154" s="11">
        <v>1</v>
      </c>
      <c r="AA154" s="11">
        <v>1</v>
      </c>
      <c r="AB154" s="11">
        <v>0.33333333333333331</v>
      </c>
      <c r="AC154" s="10">
        <v>2</v>
      </c>
      <c r="AD154" s="10">
        <v>1</v>
      </c>
      <c r="AE154" s="10">
        <v>0</v>
      </c>
      <c r="AF154" s="10">
        <v>2</v>
      </c>
      <c r="AG154" s="10">
        <v>0</v>
      </c>
      <c r="AH154" s="11">
        <v>0.22222222222222221</v>
      </c>
      <c r="AI154" s="11">
        <v>1</v>
      </c>
      <c r="AJ154" s="11" t="s">
        <v>159</v>
      </c>
      <c r="AK154" s="11">
        <v>1</v>
      </c>
      <c r="AL154" s="11" t="s">
        <v>159</v>
      </c>
      <c r="AM154" s="10">
        <v>0</v>
      </c>
      <c r="AN154" s="10">
        <v>0</v>
      </c>
      <c r="AO154" s="10">
        <v>0</v>
      </c>
      <c r="AP154" s="10">
        <v>0</v>
      </c>
      <c r="AQ154" s="10">
        <v>2</v>
      </c>
      <c r="AR154" s="10">
        <v>0</v>
      </c>
      <c r="AS154" s="10">
        <v>1</v>
      </c>
      <c r="AT154" s="10">
        <v>0</v>
      </c>
      <c r="AU154" s="10">
        <v>0</v>
      </c>
      <c r="AV154" s="10">
        <v>0</v>
      </c>
      <c r="AW154" s="10">
        <v>2</v>
      </c>
      <c r="AX154" s="10">
        <v>0</v>
      </c>
      <c r="AY154" s="11" t="s">
        <v>159</v>
      </c>
      <c r="AZ154" s="11" t="s">
        <v>159</v>
      </c>
      <c r="BA154" s="11" t="s">
        <v>159</v>
      </c>
      <c r="BB154" s="11" t="s">
        <v>159</v>
      </c>
      <c r="BC154" s="11">
        <v>0.66666666666666663</v>
      </c>
      <c r="BD154" s="11" t="s">
        <v>159</v>
      </c>
      <c r="BE154" s="11">
        <v>1</v>
      </c>
      <c r="BF154" s="11">
        <v>0</v>
      </c>
      <c r="BG154" s="11">
        <v>0</v>
      </c>
      <c r="BH154" s="11">
        <v>0</v>
      </c>
      <c r="BI154" s="11">
        <v>0.66666666666666663</v>
      </c>
      <c r="BJ154" s="11" t="s">
        <v>159</v>
      </c>
      <c r="BK154" s="10">
        <v>0</v>
      </c>
      <c r="BL154" s="10">
        <v>5</v>
      </c>
      <c r="BM154" s="11">
        <v>0</v>
      </c>
      <c r="BN154" s="11">
        <v>0.45454545454545453</v>
      </c>
      <c r="BO154" s="10">
        <v>0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1" t="s">
        <v>159</v>
      </c>
      <c r="BV154" s="11" t="s">
        <v>159</v>
      </c>
      <c r="BW154" s="11">
        <v>0</v>
      </c>
      <c r="BX154" s="11" t="s">
        <v>159</v>
      </c>
      <c r="BY154" s="11" t="s">
        <v>159</v>
      </c>
      <c r="BZ154" s="27" t="s">
        <v>159</v>
      </c>
    </row>
    <row r="155" spans="1:78" x14ac:dyDescent="0.25">
      <c r="A155" s="342"/>
      <c r="B155" s="344" t="s">
        <v>137</v>
      </c>
      <c r="C155" s="10">
        <v>7</v>
      </c>
      <c r="D155" s="11">
        <v>0.58333333333333337</v>
      </c>
      <c r="E155" s="10">
        <v>4</v>
      </c>
      <c r="F155" s="10">
        <v>3</v>
      </c>
      <c r="G155" s="11">
        <v>0.5714285714285714</v>
      </c>
      <c r="H155" s="11">
        <v>0.6</v>
      </c>
      <c r="I155" s="10">
        <v>1</v>
      </c>
      <c r="J155" s="10">
        <v>1</v>
      </c>
      <c r="K155" s="10">
        <v>2</v>
      </c>
      <c r="L155" s="10">
        <v>2</v>
      </c>
      <c r="M155" s="10">
        <v>1</v>
      </c>
      <c r="N155" s="11">
        <v>0.5</v>
      </c>
      <c r="O155" s="11">
        <v>1</v>
      </c>
      <c r="P155" s="11">
        <v>1</v>
      </c>
      <c r="Q155" s="11">
        <v>0.5</v>
      </c>
      <c r="R155" s="11">
        <v>0.33333333333333331</v>
      </c>
      <c r="S155" s="10">
        <v>2</v>
      </c>
      <c r="T155" s="10">
        <v>3</v>
      </c>
      <c r="U155" s="10">
        <v>0</v>
      </c>
      <c r="V155" s="10">
        <v>0</v>
      </c>
      <c r="W155" s="10">
        <v>2</v>
      </c>
      <c r="X155" s="11">
        <v>1</v>
      </c>
      <c r="Y155" s="11">
        <v>0.6</v>
      </c>
      <c r="Z155" s="11">
        <v>0</v>
      </c>
      <c r="AA155" s="11">
        <v>0</v>
      </c>
      <c r="AB155" s="11">
        <v>0.66666666666666663</v>
      </c>
      <c r="AC155" s="10">
        <v>7</v>
      </c>
      <c r="AD155" s="10">
        <v>0</v>
      </c>
      <c r="AE155" s="10">
        <v>0</v>
      </c>
      <c r="AF155" s="10">
        <v>0</v>
      </c>
      <c r="AG155" s="10">
        <v>0</v>
      </c>
      <c r="AH155" s="11">
        <v>0.77777777777777779</v>
      </c>
      <c r="AI155" s="11">
        <v>0</v>
      </c>
      <c r="AJ155" s="11" t="s">
        <v>159</v>
      </c>
      <c r="AK155" s="11">
        <v>0</v>
      </c>
      <c r="AL155" s="11" t="s">
        <v>159</v>
      </c>
      <c r="AM155" s="10">
        <v>0</v>
      </c>
      <c r="AN155" s="10">
        <v>0</v>
      </c>
      <c r="AO155" s="10">
        <v>0</v>
      </c>
      <c r="AP155" s="10">
        <v>0</v>
      </c>
      <c r="AQ155" s="10">
        <v>1</v>
      </c>
      <c r="AR155" s="10">
        <v>0</v>
      </c>
      <c r="AS155" s="10">
        <v>0</v>
      </c>
      <c r="AT155" s="10">
        <v>2</v>
      </c>
      <c r="AU155" s="10">
        <v>2</v>
      </c>
      <c r="AV155" s="10">
        <v>1</v>
      </c>
      <c r="AW155" s="10">
        <v>1</v>
      </c>
      <c r="AX155" s="10">
        <v>0</v>
      </c>
      <c r="AY155" s="11" t="s">
        <v>159</v>
      </c>
      <c r="AZ155" s="11" t="s">
        <v>159</v>
      </c>
      <c r="BA155" s="11" t="s">
        <v>159</v>
      </c>
      <c r="BB155" s="11" t="s">
        <v>159</v>
      </c>
      <c r="BC155" s="11">
        <v>0.33333333333333331</v>
      </c>
      <c r="BD155" s="11" t="s">
        <v>159</v>
      </c>
      <c r="BE155" s="11">
        <v>0</v>
      </c>
      <c r="BF155" s="11">
        <v>1</v>
      </c>
      <c r="BG155" s="11">
        <v>1</v>
      </c>
      <c r="BH155" s="11">
        <v>1</v>
      </c>
      <c r="BI155" s="11">
        <v>0.33333333333333331</v>
      </c>
      <c r="BJ155" s="11" t="s">
        <v>159</v>
      </c>
      <c r="BK155" s="10">
        <v>1</v>
      </c>
      <c r="BL155" s="10">
        <v>6</v>
      </c>
      <c r="BM155" s="11">
        <v>1</v>
      </c>
      <c r="BN155" s="11">
        <v>0.54545454545454541</v>
      </c>
      <c r="BO155" s="10">
        <v>0</v>
      </c>
      <c r="BP155" s="10">
        <v>0</v>
      </c>
      <c r="BQ155" s="10">
        <v>1</v>
      </c>
      <c r="BR155" s="10">
        <v>0</v>
      </c>
      <c r="BS155" s="10">
        <v>0</v>
      </c>
      <c r="BT155" s="10">
        <v>0</v>
      </c>
      <c r="BU155" s="11" t="s">
        <v>159</v>
      </c>
      <c r="BV155" s="11" t="s">
        <v>159</v>
      </c>
      <c r="BW155" s="11">
        <v>1</v>
      </c>
      <c r="BX155" s="11" t="s">
        <v>159</v>
      </c>
      <c r="BY155" s="11" t="s">
        <v>159</v>
      </c>
      <c r="BZ155" s="27" t="s">
        <v>159</v>
      </c>
    </row>
    <row r="156" spans="1:78" x14ac:dyDescent="0.25">
      <c r="A156" s="33" t="s">
        <v>189</v>
      </c>
      <c r="B156" s="326"/>
      <c r="C156" s="35">
        <v>12</v>
      </c>
      <c r="D156" s="36">
        <v>1</v>
      </c>
      <c r="E156" s="35">
        <v>7</v>
      </c>
      <c r="F156" s="35">
        <v>5</v>
      </c>
      <c r="G156" s="36">
        <v>1</v>
      </c>
      <c r="H156" s="36">
        <v>1</v>
      </c>
      <c r="I156" s="35">
        <v>2</v>
      </c>
      <c r="J156" s="35">
        <v>1</v>
      </c>
      <c r="K156" s="35">
        <v>2</v>
      </c>
      <c r="L156" s="35">
        <v>4</v>
      </c>
      <c r="M156" s="35">
        <v>3</v>
      </c>
      <c r="N156" s="36">
        <v>1</v>
      </c>
      <c r="O156" s="36">
        <v>1</v>
      </c>
      <c r="P156" s="36">
        <v>1</v>
      </c>
      <c r="Q156" s="36">
        <v>1</v>
      </c>
      <c r="R156" s="36">
        <v>1</v>
      </c>
      <c r="S156" s="35">
        <v>2</v>
      </c>
      <c r="T156" s="35">
        <v>5</v>
      </c>
      <c r="U156" s="35">
        <v>1</v>
      </c>
      <c r="V156" s="35">
        <v>1</v>
      </c>
      <c r="W156" s="35">
        <v>3</v>
      </c>
      <c r="X156" s="36">
        <v>1</v>
      </c>
      <c r="Y156" s="36">
        <v>1</v>
      </c>
      <c r="Z156" s="36">
        <v>1</v>
      </c>
      <c r="AA156" s="36">
        <v>1</v>
      </c>
      <c r="AB156" s="36">
        <v>1</v>
      </c>
      <c r="AC156" s="35">
        <v>9</v>
      </c>
      <c r="AD156" s="35">
        <v>1</v>
      </c>
      <c r="AE156" s="35">
        <v>0</v>
      </c>
      <c r="AF156" s="35">
        <v>2</v>
      </c>
      <c r="AG156" s="35">
        <v>0</v>
      </c>
      <c r="AH156" s="36">
        <v>1</v>
      </c>
      <c r="AI156" s="36">
        <v>1</v>
      </c>
      <c r="AJ156" s="36" t="s">
        <v>159</v>
      </c>
      <c r="AK156" s="36">
        <v>1</v>
      </c>
      <c r="AL156" s="36" t="s">
        <v>159</v>
      </c>
      <c r="AM156" s="35">
        <v>0</v>
      </c>
      <c r="AN156" s="35">
        <v>0</v>
      </c>
      <c r="AO156" s="35">
        <v>0</v>
      </c>
      <c r="AP156" s="35">
        <v>0</v>
      </c>
      <c r="AQ156" s="35">
        <v>3</v>
      </c>
      <c r="AR156" s="35">
        <v>0</v>
      </c>
      <c r="AS156" s="35">
        <v>1</v>
      </c>
      <c r="AT156" s="35">
        <v>2</v>
      </c>
      <c r="AU156" s="35">
        <v>2</v>
      </c>
      <c r="AV156" s="35">
        <v>1</v>
      </c>
      <c r="AW156" s="35">
        <v>3</v>
      </c>
      <c r="AX156" s="35">
        <v>0</v>
      </c>
      <c r="AY156" s="36" t="s">
        <v>159</v>
      </c>
      <c r="AZ156" s="36" t="s">
        <v>159</v>
      </c>
      <c r="BA156" s="36" t="s">
        <v>159</v>
      </c>
      <c r="BB156" s="36" t="s">
        <v>159</v>
      </c>
      <c r="BC156" s="36">
        <v>1</v>
      </c>
      <c r="BD156" s="36" t="s">
        <v>159</v>
      </c>
      <c r="BE156" s="36">
        <v>1</v>
      </c>
      <c r="BF156" s="36">
        <v>1</v>
      </c>
      <c r="BG156" s="36">
        <v>1</v>
      </c>
      <c r="BH156" s="36">
        <v>1</v>
      </c>
      <c r="BI156" s="36">
        <v>1</v>
      </c>
      <c r="BJ156" s="36" t="s">
        <v>159</v>
      </c>
      <c r="BK156" s="35">
        <v>1</v>
      </c>
      <c r="BL156" s="35">
        <v>11</v>
      </c>
      <c r="BM156" s="36">
        <v>1</v>
      </c>
      <c r="BN156" s="36">
        <v>1</v>
      </c>
      <c r="BO156" s="35">
        <v>0</v>
      </c>
      <c r="BP156" s="35">
        <v>0</v>
      </c>
      <c r="BQ156" s="35">
        <v>1</v>
      </c>
      <c r="BR156" s="35">
        <v>0</v>
      </c>
      <c r="BS156" s="35">
        <v>0</v>
      </c>
      <c r="BT156" s="35">
        <v>0</v>
      </c>
      <c r="BU156" s="36" t="s">
        <v>159</v>
      </c>
      <c r="BV156" s="36" t="s">
        <v>159</v>
      </c>
      <c r="BW156" s="36">
        <v>1</v>
      </c>
      <c r="BX156" s="36" t="s">
        <v>159</v>
      </c>
      <c r="BY156" s="36" t="s">
        <v>159</v>
      </c>
      <c r="BZ156" s="37" t="s">
        <v>159</v>
      </c>
    </row>
    <row r="157" spans="1:78" x14ac:dyDescent="0.25">
      <c r="A157" s="345" t="s">
        <v>1003</v>
      </c>
      <c r="B157" s="343" t="s">
        <v>138</v>
      </c>
      <c r="C157" s="10">
        <v>0</v>
      </c>
      <c r="D157" s="11">
        <v>0</v>
      </c>
      <c r="E157" s="10">
        <v>0</v>
      </c>
      <c r="F157" s="10">
        <v>0</v>
      </c>
      <c r="G157" s="11">
        <v>0</v>
      </c>
      <c r="H157" s="11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1">
        <v>0</v>
      </c>
      <c r="Y157" s="11">
        <v>0</v>
      </c>
      <c r="Z157" s="11" t="s">
        <v>159</v>
      </c>
      <c r="AA157" s="11" t="s">
        <v>159</v>
      </c>
      <c r="AB157" s="11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1">
        <v>0</v>
      </c>
      <c r="AI157" s="11" t="s">
        <v>159</v>
      </c>
      <c r="AJ157" s="11" t="s">
        <v>159</v>
      </c>
      <c r="AK157" s="11" t="s">
        <v>159</v>
      </c>
      <c r="AL157" s="11" t="s">
        <v>159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1" t="s">
        <v>159</v>
      </c>
      <c r="AZ157" s="11" t="s">
        <v>159</v>
      </c>
      <c r="BA157" s="11" t="s">
        <v>159</v>
      </c>
      <c r="BB157" s="11" t="s">
        <v>159</v>
      </c>
      <c r="BC157" s="11">
        <v>0</v>
      </c>
      <c r="BD157" s="11" t="s">
        <v>159</v>
      </c>
      <c r="BE157" s="11" t="s">
        <v>159</v>
      </c>
      <c r="BF157" s="11">
        <v>0</v>
      </c>
      <c r="BG157" s="11">
        <v>0</v>
      </c>
      <c r="BH157" s="11">
        <v>0</v>
      </c>
      <c r="BI157" s="11">
        <v>0</v>
      </c>
      <c r="BJ157" s="11" t="s">
        <v>159</v>
      </c>
      <c r="BK157" s="10">
        <v>0</v>
      </c>
      <c r="BL157" s="10">
        <v>0</v>
      </c>
      <c r="BM157" s="11">
        <v>0</v>
      </c>
      <c r="BN157" s="11">
        <v>0</v>
      </c>
      <c r="BO157" s="10">
        <v>0</v>
      </c>
      <c r="BP157" s="10">
        <v>0</v>
      </c>
      <c r="BQ157" s="10">
        <v>0</v>
      </c>
      <c r="BR157" s="10">
        <v>0</v>
      </c>
      <c r="BS157" s="10">
        <v>0</v>
      </c>
      <c r="BT157" s="10">
        <v>0</v>
      </c>
      <c r="BU157" s="11" t="s">
        <v>159</v>
      </c>
      <c r="BV157" s="11" t="s">
        <v>159</v>
      </c>
      <c r="BW157" s="11">
        <v>0</v>
      </c>
      <c r="BX157" s="11" t="s">
        <v>159</v>
      </c>
      <c r="BY157" s="11" t="s">
        <v>159</v>
      </c>
      <c r="BZ157" s="27" t="s">
        <v>159</v>
      </c>
    </row>
    <row r="158" spans="1:78" x14ac:dyDescent="0.25">
      <c r="A158" s="342"/>
      <c r="B158" s="344" t="s">
        <v>137</v>
      </c>
      <c r="C158" s="10">
        <v>7</v>
      </c>
      <c r="D158" s="11">
        <v>1</v>
      </c>
      <c r="E158" s="10">
        <v>4</v>
      </c>
      <c r="F158" s="10">
        <v>3</v>
      </c>
      <c r="G158" s="11">
        <v>1</v>
      </c>
      <c r="H158" s="11">
        <v>1</v>
      </c>
      <c r="I158" s="10">
        <v>1</v>
      </c>
      <c r="J158" s="10">
        <v>1</v>
      </c>
      <c r="K158" s="10">
        <v>2</v>
      </c>
      <c r="L158" s="10">
        <v>2</v>
      </c>
      <c r="M158" s="10">
        <v>1</v>
      </c>
      <c r="N158" s="11">
        <v>1</v>
      </c>
      <c r="O158" s="11">
        <v>1</v>
      </c>
      <c r="P158" s="11">
        <v>1</v>
      </c>
      <c r="Q158" s="11">
        <v>1</v>
      </c>
      <c r="R158" s="11">
        <v>1</v>
      </c>
      <c r="S158" s="10">
        <v>2</v>
      </c>
      <c r="T158" s="10">
        <v>3</v>
      </c>
      <c r="U158" s="10">
        <v>0</v>
      </c>
      <c r="V158" s="10">
        <v>0</v>
      </c>
      <c r="W158" s="10">
        <v>2</v>
      </c>
      <c r="X158" s="11">
        <v>1</v>
      </c>
      <c r="Y158" s="11">
        <v>1</v>
      </c>
      <c r="Z158" s="11" t="s">
        <v>159</v>
      </c>
      <c r="AA158" s="11" t="s">
        <v>159</v>
      </c>
      <c r="AB158" s="11">
        <v>1</v>
      </c>
      <c r="AC158" s="10">
        <v>7</v>
      </c>
      <c r="AD158" s="10">
        <v>0</v>
      </c>
      <c r="AE158" s="10">
        <v>0</v>
      </c>
      <c r="AF158" s="10">
        <v>0</v>
      </c>
      <c r="AG158" s="10">
        <v>0</v>
      </c>
      <c r="AH158" s="11">
        <v>1</v>
      </c>
      <c r="AI158" s="11" t="s">
        <v>159</v>
      </c>
      <c r="AJ158" s="11" t="s">
        <v>159</v>
      </c>
      <c r="AK158" s="11" t="s">
        <v>159</v>
      </c>
      <c r="AL158" s="11" t="s">
        <v>159</v>
      </c>
      <c r="AM158" s="10">
        <v>0</v>
      </c>
      <c r="AN158" s="10">
        <v>0</v>
      </c>
      <c r="AO158" s="10">
        <v>0</v>
      </c>
      <c r="AP158" s="10">
        <v>0</v>
      </c>
      <c r="AQ158" s="10">
        <v>1</v>
      </c>
      <c r="AR158" s="10">
        <v>0</v>
      </c>
      <c r="AS158" s="10">
        <v>0</v>
      </c>
      <c r="AT158" s="10">
        <v>2</v>
      </c>
      <c r="AU158" s="10">
        <v>2</v>
      </c>
      <c r="AV158" s="10">
        <v>1</v>
      </c>
      <c r="AW158" s="10">
        <v>1</v>
      </c>
      <c r="AX158" s="10">
        <v>0</v>
      </c>
      <c r="AY158" s="11" t="s">
        <v>159</v>
      </c>
      <c r="AZ158" s="11" t="s">
        <v>159</v>
      </c>
      <c r="BA158" s="11" t="s">
        <v>159</v>
      </c>
      <c r="BB158" s="11" t="s">
        <v>159</v>
      </c>
      <c r="BC158" s="11">
        <v>1</v>
      </c>
      <c r="BD158" s="11" t="s">
        <v>159</v>
      </c>
      <c r="BE158" s="11" t="s">
        <v>159</v>
      </c>
      <c r="BF158" s="11">
        <v>1</v>
      </c>
      <c r="BG158" s="11">
        <v>1</v>
      </c>
      <c r="BH158" s="11">
        <v>1</v>
      </c>
      <c r="BI158" s="11">
        <v>1</v>
      </c>
      <c r="BJ158" s="11" t="s">
        <v>159</v>
      </c>
      <c r="BK158" s="10">
        <v>1</v>
      </c>
      <c r="BL158" s="10">
        <v>6</v>
      </c>
      <c r="BM158" s="11">
        <v>1</v>
      </c>
      <c r="BN158" s="11">
        <v>1</v>
      </c>
      <c r="BO158" s="10">
        <v>0</v>
      </c>
      <c r="BP158" s="10">
        <v>0</v>
      </c>
      <c r="BQ158" s="10">
        <v>1</v>
      </c>
      <c r="BR158" s="10">
        <v>0</v>
      </c>
      <c r="BS158" s="10">
        <v>0</v>
      </c>
      <c r="BT158" s="10">
        <v>0</v>
      </c>
      <c r="BU158" s="11" t="s">
        <v>159</v>
      </c>
      <c r="BV158" s="11" t="s">
        <v>159</v>
      </c>
      <c r="BW158" s="11">
        <v>1</v>
      </c>
      <c r="BX158" s="11" t="s">
        <v>159</v>
      </c>
      <c r="BY158" s="11" t="s">
        <v>159</v>
      </c>
      <c r="BZ158" s="27" t="s">
        <v>159</v>
      </c>
    </row>
    <row r="159" spans="1:78" x14ac:dyDescent="0.25">
      <c r="A159" s="33" t="s">
        <v>189</v>
      </c>
      <c r="B159" s="326"/>
      <c r="C159" s="35">
        <v>7</v>
      </c>
      <c r="D159" s="36">
        <v>1</v>
      </c>
      <c r="E159" s="35">
        <v>4</v>
      </c>
      <c r="F159" s="35">
        <v>3</v>
      </c>
      <c r="G159" s="36">
        <v>1</v>
      </c>
      <c r="H159" s="36">
        <v>1</v>
      </c>
      <c r="I159" s="35">
        <v>1</v>
      </c>
      <c r="J159" s="35">
        <v>1</v>
      </c>
      <c r="K159" s="35">
        <v>2</v>
      </c>
      <c r="L159" s="35">
        <v>2</v>
      </c>
      <c r="M159" s="35">
        <v>1</v>
      </c>
      <c r="N159" s="36">
        <v>1</v>
      </c>
      <c r="O159" s="36">
        <v>1</v>
      </c>
      <c r="P159" s="36">
        <v>1</v>
      </c>
      <c r="Q159" s="36">
        <v>1</v>
      </c>
      <c r="R159" s="36">
        <v>1</v>
      </c>
      <c r="S159" s="35">
        <v>2</v>
      </c>
      <c r="T159" s="35">
        <v>3</v>
      </c>
      <c r="U159" s="35">
        <v>0</v>
      </c>
      <c r="V159" s="35">
        <v>0</v>
      </c>
      <c r="W159" s="35">
        <v>2</v>
      </c>
      <c r="X159" s="36">
        <v>1</v>
      </c>
      <c r="Y159" s="36">
        <v>1</v>
      </c>
      <c r="Z159" s="36" t="s">
        <v>159</v>
      </c>
      <c r="AA159" s="36" t="s">
        <v>159</v>
      </c>
      <c r="AB159" s="36">
        <v>1</v>
      </c>
      <c r="AC159" s="35">
        <v>7</v>
      </c>
      <c r="AD159" s="35">
        <v>0</v>
      </c>
      <c r="AE159" s="35">
        <v>0</v>
      </c>
      <c r="AF159" s="35">
        <v>0</v>
      </c>
      <c r="AG159" s="35">
        <v>0</v>
      </c>
      <c r="AH159" s="36">
        <v>1</v>
      </c>
      <c r="AI159" s="36" t="s">
        <v>159</v>
      </c>
      <c r="AJ159" s="36" t="s">
        <v>159</v>
      </c>
      <c r="AK159" s="36" t="s">
        <v>159</v>
      </c>
      <c r="AL159" s="36" t="s">
        <v>159</v>
      </c>
      <c r="AM159" s="35">
        <v>0</v>
      </c>
      <c r="AN159" s="35">
        <v>0</v>
      </c>
      <c r="AO159" s="35">
        <v>0</v>
      </c>
      <c r="AP159" s="35">
        <v>0</v>
      </c>
      <c r="AQ159" s="35">
        <v>1</v>
      </c>
      <c r="AR159" s="35">
        <v>0</v>
      </c>
      <c r="AS159" s="35">
        <v>0</v>
      </c>
      <c r="AT159" s="35">
        <v>2</v>
      </c>
      <c r="AU159" s="35">
        <v>2</v>
      </c>
      <c r="AV159" s="35">
        <v>1</v>
      </c>
      <c r="AW159" s="35">
        <v>1</v>
      </c>
      <c r="AX159" s="35">
        <v>0</v>
      </c>
      <c r="AY159" s="36" t="s">
        <v>159</v>
      </c>
      <c r="AZ159" s="36" t="s">
        <v>159</v>
      </c>
      <c r="BA159" s="36" t="s">
        <v>159</v>
      </c>
      <c r="BB159" s="36" t="s">
        <v>159</v>
      </c>
      <c r="BC159" s="36">
        <v>1</v>
      </c>
      <c r="BD159" s="36" t="s">
        <v>159</v>
      </c>
      <c r="BE159" s="36" t="s">
        <v>159</v>
      </c>
      <c r="BF159" s="36">
        <v>1</v>
      </c>
      <c r="BG159" s="36">
        <v>1</v>
      </c>
      <c r="BH159" s="36">
        <v>1</v>
      </c>
      <c r="BI159" s="36">
        <v>1</v>
      </c>
      <c r="BJ159" s="36" t="s">
        <v>159</v>
      </c>
      <c r="BK159" s="35">
        <v>1</v>
      </c>
      <c r="BL159" s="35">
        <v>6</v>
      </c>
      <c r="BM159" s="36">
        <v>1</v>
      </c>
      <c r="BN159" s="36">
        <v>1</v>
      </c>
      <c r="BO159" s="35">
        <v>0</v>
      </c>
      <c r="BP159" s="35">
        <v>0</v>
      </c>
      <c r="BQ159" s="35">
        <v>1</v>
      </c>
      <c r="BR159" s="35">
        <v>0</v>
      </c>
      <c r="BS159" s="35">
        <v>0</v>
      </c>
      <c r="BT159" s="35">
        <v>0</v>
      </c>
      <c r="BU159" s="36" t="s">
        <v>159</v>
      </c>
      <c r="BV159" s="36" t="s">
        <v>159</v>
      </c>
      <c r="BW159" s="36">
        <v>1</v>
      </c>
      <c r="BX159" s="36" t="s">
        <v>159</v>
      </c>
      <c r="BY159" s="36" t="s">
        <v>159</v>
      </c>
      <c r="BZ159" s="37" t="s">
        <v>159</v>
      </c>
    </row>
    <row r="160" spans="1:78" x14ac:dyDescent="0.25">
      <c r="A160" s="345" t="s">
        <v>1004</v>
      </c>
      <c r="B160" s="343">
        <v>0</v>
      </c>
      <c r="C160" s="10">
        <v>1</v>
      </c>
      <c r="D160" s="11">
        <v>5.0000000000000001E-3</v>
      </c>
      <c r="E160" s="10">
        <v>1</v>
      </c>
      <c r="F160" s="10">
        <v>0</v>
      </c>
      <c r="G160" s="11">
        <v>6.369426751592357E-3</v>
      </c>
      <c r="H160" s="11">
        <v>0</v>
      </c>
      <c r="I160" s="10">
        <v>0</v>
      </c>
      <c r="J160" s="10">
        <v>0</v>
      </c>
      <c r="K160" s="10">
        <v>0</v>
      </c>
      <c r="L160" s="10">
        <v>1</v>
      </c>
      <c r="M160" s="10">
        <v>0</v>
      </c>
      <c r="N160" s="11">
        <v>0</v>
      </c>
      <c r="O160" s="11">
        <v>0</v>
      </c>
      <c r="P160" s="11">
        <v>0</v>
      </c>
      <c r="Q160" s="11">
        <v>3.125E-2</v>
      </c>
      <c r="R160" s="11">
        <v>0</v>
      </c>
      <c r="S160" s="10">
        <v>0</v>
      </c>
      <c r="T160" s="10">
        <v>1</v>
      </c>
      <c r="U160" s="10">
        <v>0</v>
      </c>
      <c r="V160" s="10">
        <v>0</v>
      </c>
      <c r="W160" s="10">
        <v>0</v>
      </c>
      <c r="X160" s="11">
        <v>0</v>
      </c>
      <c r="Y160" s="11">
        <v>1.8867924528301886E-2</v>
      </c>
      <c r="Z160" s="11">
        <v>0</v>
      </c>
      <c r="AA160" s="11">
        <v>0</v>
      </c>
      <c r="AB160" s="11">
        <v>0</v>
      </c>
      <c r="AC160" s="10">
        <v>1</v>
      </c>
      <c r="AD160" s="10">
        <v>0</v>
      </c>
      <c r="AE160" s="10">
        <v>0</v>
      </c>
      <c r="AF160" s="10">
        <v>0</v>
      </c>
      <c r="AG160" s="10">
        <v>0</v>
      </c>
      <c r="AH160" s="11">
        <v>7.8125E-3</v>
      </c>
      <c r="AI160" s="11">
        <v>0</v>
      </c>
      <c r="AJ160" s="11">
        <v>0</v>
      </c>
      <c r="AK160" s="11">
        <v>0</v>
      </c>
      <c r="AL160" s="11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1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4.7619047619047616E-2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0">
        <v>0</v>
      </c>
      <c r="BL160" s="10">
        <v>1</v>
      </c>
      <c r="BM160" s="11">
        <v>0</v>
      </c>
      <c r="BN160" s="11">
        <v>6.2111801242236021E-3</v>
      </c>
      <c r="BO160" s="10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1">
        <v>0</v>
      </c>
      <c r="BV160" s="11">
        <v>0</v>
      </c>
      <c r="BW160" s="11">
        <v>0</v>
      </c>
      <c r="BX160" s="11">
        <v>0</v>
      </c>
      <c r="BY160" s="11" t="s">
        <v>159</v>
      </c>
      <c r="BZ160" s="27" t="s">
        <v>159</v>
      </c>
    </row>
    <row r="161" spans="1:78" x14ac:dyDescent="0.25">
      <c r="A161" s="342"/>
      <c r="B161" s="344">
        <v>1</v>
      </c>
      <c r="C161" s="10">
        <v>18</v>
      </c>
      <c r="D161" s="11">
        <v>0.09</v>
      </c>
      <c r="E161" s="10">
        <v>14</v>
      </c>
      <c r="F161" s="10">
        <v>4</v>
      </c>
      <c r="G161" s="11">
        <v>8.9171974522292988E-2</v>
      </c>
      <c r="H161" s="11">
        <v>9.3023255813953487E-2</v>
      </c>
      <c r="I161" s="10">
        <v>1</v>
      </c>
      <c r="J161" s="10">
        <v>1</v>
      </c>
      <c r="K161" s="10">
        <v>10</v>
      </c>
      <c r="L161" s="10">
        <v>5</v>
      </c>
      <c r="M161" s="10">
        <v>1</v>
      </c>
      <c r="N161" s="11">
        <v>2.3809523809523808E-2</v>
      </c>
      <c r="O161" s="11">
        <v>2.8571428571428571E-2</v>
      </c>
      <c r="P161" s="11">
        <v>0.12987012987012986</v>
      </c>
      <c r="Q161" s="11">
        <v>0.15625</v>
      </c>
      <c r="R161" s="11">
        <v>7.1428571428571425E-2</v>
      </c>
      <c r="S161" s="10">
        <v>1</v>
      </c>
      <c r="T161" s="10">
        <v>5</v>
      </c>
      <c r="U161" s="10">
        <v>5</v>
      </c>
      <c r="V161" s="10">
        <v>3</v>
      </c>
      <c r="W161" s="10">
        <v>4</v>
      </c>
      <c r="X161" s="11">
        <v>6.6666666666666666E-2</v>
      </c>
      <c r="Y161" s="11">
        <v>9.4339622641509441E-2</v>
      </c>
      <c r="Z161" s="11">
        <v>0.17241379310344829</v>
      </c>
      <c r="AA161" s="11">
        <v>5.0847457627118647E-2</v>
      </c>
      <c r="AB161" s="11">
        <v>9.0909090909090912E-2</v>
      </c>
      <c r="AC161" s="10">
        <v>14</v>
      </c>
      <c r="AD161" s="10">
        <v>2</v>
      </c>
      <c r="AE161" s="10">
        <v>1</v>
      </c>
      <c r="AF161" s="10">
        <v>1</v>
      </c>
      <c r="AG161" s="10">
        <v>0</v>
      </c>
      <c r="AH161" s="11">
        <v>0.109375</v>
      </c>
      <c r="AI161" s="11">
        <v>5.4054054054054057E-2</v>
      </c>
      <c r="AJ161" s="11">
        <v>4.7619047619047616E-2</v>
      </c>
      <c r="AK161" s="11">
        <v>7.6923076923076927E-2</v>
      </c>
      <c r="AL161" s="11">
        <v>0</v>
      </c>
      <c r="AM161" s="10">
        <v>0</v>
      </c>
      <c r="AN161" s="10">
        <v>0</v>
      </c>
      <c r="AO161" s="10">
        <v>1</v>
      </c>
      <c r="AP161" s="10">
        <v>4</v>
      </c>
      <c r="AQ161" s="10">
        <v>1</v>
      </c>
      <c r="AR161" s="10">
        <v>0</v>
      </c>
      <c r="AS161" s="10">
        <v>0</v>
      </c>
      <c r="AT161" s="10">
        <v>2</v>
      </c>
      <c r="AU161" s="10">
        <v>0</v>
      </c>
      <c r="AV161" s="10">
        <v>3</v>
      </c>
      <c r="AW161" s="10">
        <v>6</v>
      </c>
      <c r="AX161" s="10">
        <v>1</v>
      </c>
      <c r="AY161" s="11">
        <v>0</v>
      </c>
      <c r="AZ161" s="11">
        <v>0</v>
      </c>
      <c r="BA161" s="11">
        <v>7.6923076923076927E-2</v>
      </c>
      <c r="BB161" s="11">
        <v>0.15384615384615385</v>
      </c>
      <c r="BC161" s="11">
        <v>4.7619047619047616E-2</v>
      </c>
      <c r="BD161" s="11">
        <v>0</v>
      </c>
      <c r="BE161" s="11">
        <v>0</v>
      </c>
      <c r="BF161" s="11">
        <v>0.14285714285714285</v>
      </c>
      <c r="BG161" s="11">
        <v>0</v>
      </c>
      <c r="BH161" s="11">
        <v>0.12</v>
      </c>
      <c r="BI161" s="11">
        <v>0.21428571428571427</v>
      </c>
      <c r="BJ161" s="11">
        <v>6.25E-2</v>
      </c>
      <c r="BK161" s="10">
        <v>1</v>
      </c>
      <c r="BL161" s="10">
        <v>17</v>
      </c>
      <c r="BM161" s="11">
        <v>2.564102564102564E-2</v>
      </c>
      <c r="BN161" s="11">
        <v>0.10559006211180125</v>
      </c>
      <c r="BO161" s="10">
        <v>0</v>
      </c>
      <c r="BP161" s="10">
        <v>0</v>
      </c>
      <c r="BQ161" s="10">
        <v>1</v>
      </c>
      <c r="BR161" s="10">
        <v>0</v>
      </c>
      <c r="BS161" s="10">
        <v>0</v>
      </c>
      <c r="BT161" s="10">
        <v>0</v>
      </c>
      <c r="BU161" s="11">
        <v>0</v>
      </c>
      <c r="BV161" s="11">
        <v>0</v>
      </c>
      <c r="BW161" s="11">
        <v>8.3333333333333329E-2</v>
      </c>
      <c r="BX161" s="11">
        <v>0</v>
      </c>
      <c r="BY161" s="11" t="s">
        <v>159</v>
      </c>
      <c r="BZ161" s="27" t="s">
        <v>159</v>
      </c>
    </row>
    <row r="162" spans="1:78" x14ac:dyDescent="0.25">
      <c r="A162" s="342"/>
      <c r="B162" s="344">
        <v>2</v>
      </c>
      <c r="C162" s="10">
        <v>30</v>
      </c>
      <c r="D162" s="11">
        <v>0.15</v>
      </c>
      <c r="E162" s="10">
        <v>25</v>
      </c>
      <c r="F162" s="10">
        <v>5</v>
      </c>
      <c r="G162" s="11">
        <v>0.15923566878980891</v>
      </c>
      <c r="H162" s="11">
        <v>0.11627906976744186</v>
      </c>
      <c r="I162" s="10">
        <v>2</v>
      </c>
      <c r="J162" s="10">
        <v>2</v>
      </c>
      <c r="K162" s="10">
        <v>12</v>
      </c>
      <c r="L162" s="10">
        <v>9</v>
      </c>
      <c r="M162" s="10">
        <v>5</v>
      </c>
      <c r="N162" s="11">
        <v>4.7619047619047616E-2</v>
      </c>
      <c r="O162" s="11">
        <v>5.7142857142857141E-2</v>
      </c>
      <c r="P162" s="11">
        <v>0.15584415584415584</v>
      </c>
      <c r="Q162" s="11">
        <v>0.28125</v>
      </c>
      <c r="R162" s="11">
        <v>0.35714285714285715</v>
      </c>
      <c r="S162" s="10">
        <v>0</v>
      </c>
      <c r="T162" s="10">
        <v>9</v>
      </c>
      <c r="U162" s="10">
        <v>4</v>
      </c>
      <c r="V162" s="10">
        <v>9</v>
      </c>
      <c r="W162" s="10">
        <v>8</v>
      </c>
      <c r="X162" s="11">
        <v>0</v>
      </c>
      <c r="Y162" s="11">
        <v>0.16981132075471697</v>
      </c>
      <c r="Z162" s="11">
        <v>0.13793103448275862</v>
      </c>
      <c r="AA162" s="11">
        <v>0.15254237288135594</v>
      </c>
      <c r="AB162" s="11">
        <v>0.18181818181818182</v>
      </c>
      <c r="AC162" s="10">
        <v>21</v>
      </c>
      <c r="AD162" s="10">
        <v>4</v>
      </c>
      <c r="AE162" s="10">
        <v>3</v>
      </c>
      <c r="AF162" s="10">
        <v>2</v>
      </c>
      <c r="AG162" s="10">
        <v>0</v>
      </c>
      <c r="AH162" s="11">
        <v>0.1640625</v>
      </c>
      <c r="AI162" s="11">
        <v>0.10810810810810811</v>
      </c>
      <c r="AJ162" s="11">
        <v>0.14285714285714285</v>
      </c>
      <c r="AK162" s="11">
        <v>0.15384615384615385</v>
      </c>
      <c r="AL162" s="11">
        <v>0</v>
      </c>
      <c r="AM162" s="10">
        <v>1</v>
      </c>
      <c r="AN162" s="10">
        <v>0</v>
      </c>
      <c r="AO162" s="10">
        <v>0</v>
      </c>
      <c r="AP162" s="10">
        <v>4</v>
      </c>
      <c r="AQ162" s="10">
        <v>8</v>
      </c>
      <c r="AR162" s="10">
        <v>2</v>
      </c>
      <c r="AS162" s="10">
        <v>2</v>
      </c>
      <c r="AT162" s="10">
        <v>3</v>
      </c>
      <c r="AU162" s="10">
        <v>1</v>
      </c>
      <c r="AV162" s="10">
        <v>4</v>
      </c>
      <c r="AW162" s="10">
        <v>5</v>
      </c>
      <c r="AX162" s="10">
        <v>0</v>
      </c>
      <c r="AY162" s="11">
        <v>0.25</v>
      </c>
      <c r="AZ162" s="11">
        <v>0</v>
      </c>
      <c r="BA162" s="11">
        <v>0</v>
      </c>
      <c r="BB162" s="11">
        <v>0.15384615384615385</v>
      </c>
      <c r="BC162" s="11">
        <v>0.38095238095238093</v>
      </c>
      <c r="BD162" s="11">
        <v>0.33333333333333331</v>
      </c>
      <c r="BE162" s="11">
        <v>5.2631578947368418E-2</v>
      </c>
      <c r="BF162" s="11">
        <v>0.21428571428571427</v>
      </c>
      <c r="BG162" s="11">
        <v>0.125</v>
      </c>
      <c r="BH162" s="11">
        <v>0.16</v>
      </c>
      <c r="BI162" s="11">
        <v>0.17857142857142858</v>
      </c>
      <c r="BJ162" s="11">
        <v>0</v>
      </c>
      <c r="BK162" s="10">
        <v>5</v>
      </c>
      <c r="BL162" s="10">
        <v>25</v>
      </c>
      <c r="BM162" s="11">
        <v>0.12820512820512819</v>
      </c>
      <c r="BN162" s="11">
        <v>0.15527950310559005</v>
      </c>
      <c r="BO162" s="10">
        <v>1</v>
      </c>
      <c r="BP162" s="10">
        <v>2</v>
      </c>
      <c r="BQ162" s="10">
        <v>0</v>
      </c>
      <c r="BR162" s="10">
        <v>2</v>
      </c>
      <c r="BS162" s="10">
        <v>0</v>
      </c>
      <c r="BT162" s="10">
        <v>0</v>
      </c>
      <c r="BU162" s="11">
        <v>0.125</v>
      </c>
      <c r="BV162" s="11">
        <v>0.14285714285714285</v>
      </c>
      <c r="BW162" s="11">
        <v>0</v>
      </c>
      <c r="BX162" s="11">
        <v>0.4</v>
      </c>
      <c r="BY162" s="11" t="s">
        <v>159</v>
      </c>
      <c r="BZ162" s="27" t="s">
        <v>159</v>
      </c>
    </row>
    <row r="163" spans="1:78" x14ac:dyDescent="0.25">
      <c r="A163" s="342"/>
      <c r="B163" s="344">
        <v>3</v>
      </c>
      <c r="C163" s="10">
        <v>26</v>
      </c>
      <c r="D163" s="11">
        <v>0.13</v>
      </c>
      <c r="E163" s="10">
        <v>17</v>
      </c>
      <c r="F163" s="10">
        <v>9</v>
      </c>
      <c r="G163" s="11">
        <v>0.10828025477707007</v>
      </c>
      <c r="H163" s="11">
        <v>0.20930232558139536</v>
      </c>
      <c r="I163" s="10">
        <v>1</v>
      </c>
      <c r="J163" s="10">
        <v>5</v>
      </c>
      <c r="K163" s="10">
        <v>11</v>
      </c>
      <c r="L163" s="10">
        <v>6</v>
      </c>
      <c r="M163" s="10">
        <v>3</v>
      </c>
      <c r="N163" s="11">
        <v>2.3809523809523808E-2</v>
      </c>
      <c r="O163" s="11">
        <v>0.14285714285714285</v>
      </c>
      <c r="P163" s="11">
        <v>0.14285714285714285</v>
      </c>
      <c r="Q163" s="11">
        <v>0.1875</v>
      </c>
      <c r="R163" s="11">
        <v>0.21428571428571427</v>
      </c>
      <c r="S163" s="10">
        <v>0</v>
      </c>
      <c r="T163" s="10">
        <v>7</v>
      </c>
      <c r="U163" s="10">
        <v>4</v>
      </c>
      <c r="V163" s="10">
        <v>5</v>
      </c>
      <c r="W163" s="10">
        <v>10</v>
      </c>
      <c r="X163" s="11">
        <v>0</v>
      </c>
      <c r="Y163" s="11">
        <v>0.13207547169811321</v>
      </c>
      <c r="Z163" s="11">
        <v>0.13793103448275862</v>
      </c>
      <c r="AA163" s="11">
        <v>8.4745762711864403E-2</v>
      </c>
      <c r="AB163" s="11">
        <v>0.22727272727272727</v>
      </c>
      <c r="AC163" s="10">
        <v>19</v>
      </c>
      <c r="AD163" s="10">
        <v>4</v>
      </c>
      <c r="AE163" s="10">
        <v>2</v>
      </c>
      <c r="AF163" s="10">
        <v>1</v>
      </c>
      <c r="AG163" s="10">
        <v>0</v>
      </c>
      <c r="AH163" s="11">
        <v>0.1484375</v>
      </c>
      <c r="AI163" s="11">
        <v>0.10810810810810811</v>
      </c>
      <c r="AJ163" s="11">
        <v>9.5238095238095233E-2</v>
      </c>
      <c r="AK163" s="11">
        <v>7.6923076923076927E-2</v>
      </c>
      <c r="AL163" s="11">
        <v>0</v>
      </c>
      <c r="AM163" s="10">
        <v>0</v>
      </c>
      <c r="AN163" s="10">
        <v>1</v>
      </c>
      <c r="AO163" s="10">
        <v>0</v>
      </c>
      <c r="AP163" s="10">
        <v>4</v>
      </c>
      <c r="AQ163" s="10">
        <v>4</v>
      </c>
      <c r="AR163" s="10">
        <v>2</v>
      </c>
      <c r="AS163" s="10">
        <v>3</v>
      </c>
      <c r="AT163" s="10">
        <v>1</v>
      </c>
      <c r="AU163" s="10">
        <v>1</v>
      </c>
      <c r="AV163" s="10">
        <v>3</v>
      </c>
      <c r="AW163" s="10">
        <v>1</v>
      </c>
      <c r="AX163" s="10">
        <v>6</v>
      </c>
      <c r="AY163" s="11">
        <v>0</v>
      </c>
      <c r="AZ163" s="11">
        <v>1</v>
      </c>
      <c r="BA163" s="11">
        <v>0</v>
      </c>
      <c r="BB163" s="11">
        <v>0.15384615384615385</v>
      </c>
      <c r="BC163" s="11">
        <v>0.19047619047619047</v>
      </c>
      <c r="BD163" s="11">
        <v>0.33333333333333331</v>
      </c>
      <c r="BE163" s="11">
        <v>7.8947368421052627E-2</v>
      </c>
      <c r="BF163" s="11">
        <v>7.1428571428571425E-2</v>
      </c>
      <c r="BG163" s="11">
        <v>0.125</v>
      </c>
      <c r="BH163" s="11">
        <v>0.12</v>
      </c>
      <c r="BI163" s="11">
        <v>3.5714285714285712E-2</v>
      </c>
      <c r="BJ163" s="11">
        <v>0.375</v>
      </c>
      <c r="BK163" s="10">
        <v>6</v>
      </c>
      <c r="BL163" s="10">
        <v>20</v>
      </c>
      <c r="BM163" s="11">
        <v>0.15384615384615385</v>
      </c>
      <c r="BN163" s="11">
        <v>0.12422360248447205</v>
      </c>
      <c r="BO163" s="10">
        <v>1</v>
      </c>
      <c r="BP163" s="10">
        <v>3</v>
      </c>
      <c r="BQ163" s="10">
        <v>1</v>
      </c>
      <c r="BR163" s="10">
        <v>1</v>
      </c>
      <c r="BS163" s="10">
        <v>0</v>
      </c>
      <c r="BT163" s="10">
        <v>0</v>
      </c>
      <c r="BU163" s="11">
        <v>0.125</v>
      </c>
      <c r="BV163" s="11">
        <v>0.21428571428571427</v>
      </c>
      <c r="BW163" s="11">
        <v>8.3333333333333329E-2</v>
      </c>
      <c r="BX163" s="11">
        <v>0.2</v>
      </c>
      <c r="BY163" s="11" t="s">
        <v>159</v>
      </c>
      <c r="BZ163" s="27" t="s">
        <v>159</v>
      </c>
    </row>
    <row r="164" spans="1:78" x14ac:dyDescent="0.25">
      <c r="A164" s="342"/>
      <c r="B164" s="344">
        <v>4</v>
      </c>
      <c r="C164" s="10">
        <v>37</v>
      </c>
      <c r="D164" s="11">
        <v>0.185</v>
      </c>
      <c r="E164" s="10">
        <v>20</v>
      </c>
      <c r="F164" s="10">
        <v>17</v>
      </c>
      <c r="G164" s="11">
        <v>0.12738853503184713</v>
      </c>
      <c r="H164" s="11">
        <v>0.39534883720930231</v>
      </c>
      <c r="I164" s="10">
        <v>5</v>
      </c>
      <c r="J164" s="10">
        <v>10</v>
      </c>
      <c r="K164" s="10">
        <v>14</v>
      </c>
      <c r="L164" s="10">
        <v>6</v>
      </c>
      <c r="M164" s="10">
        <v>2</v>
      </c>
      <c r="N164" s="11">
        <v>0.11904761904761904</v>
      </c>
      <c r="O164" s="11">
        <v>0.2857142857142857</v>
      </c>
      <c r="P164" s="11">
        <v>0.18181818181818182</v>
      </c>
      <c r="Q164" s="11">
        <v>0.1875</v>
      </c>
      <c r="R164" s="11">
        <v>0.14285714285714285</v>
      </c>
      <c r="S164" s="10">
        <v>2</v>
      </c>
      <c r="T164" s="10">
        <v>10</v>
      </c>
      <c r="U164" s="10">
        <v>5</v>
      </c>
      <c r="V164" s="10">
        <v>11</v>
      </c>
      <c r="W164" s="10">
        <v>9</v>
      </c>
      <c r="X164" s="11">
        <v>0.13333333333333333</v>
      </c>
      <c r="Y164" s="11">
        <v>0.18867924528301888</v>
      </c>
      <c r="Z164" s="11">
        <v>0.17241379310344829</v>
      </c>
      <c r="AA164" s="11">
        <v>0.1864406779661017</v>
      </c>
      <c r="AB164" s="11">
        <v>0.20454545454545456</v>
      </c>
      <c r="AC164" s="10">
        <v>18</v>
      </c>
      <c r="AD164" s="10">
        <v>11</v>
      </c>
      <c r="AE164" s="10">
        <v>4</v>
      </c>
      <c r="AF164" s="10">
        <v>4</v>
      </c>
      <c r="AG164" s="10">
        <v>0</v>
      </c>
      <c r="AH164" s="11">
        <v>0.140625</v>
      </c>
      <c r="AI164" s="11">
        <v>0.29729729729729731</v>
      </c>
      <c r="AJ164" s="11">
        <v>0.19047619047619047</v>
      </c>
      <c r="AK164" s="11">
        <v>0.30769230769230771</v>
      </c>
      <c r="AL164" s="11">
        <v>0</v>
      </c>
      <c r="AM164" s="10">
        <v>0</v>
      </c>
      <c r="AN164" s="10">
        <v>0</v>
      </c>
      <c r="AO164" s="10">
        <v>2</v>
      </c>
      <c r="AP164" s="10">
        <v>4</v>
      </c>
      <c r="AQ164" s="10">
        <v>5</v>
      </c>
      <c r="AR164" s="10">
        <v>0</v>
      </c>
      <c r="AS164" s="10">
        <v>7</v>
      </c>
      <c r="AT164" s="10">
        <v>3</v>
      </c>
      <c r="AU164" s="10">
        <v>4</v>
      </c>
      <c r="AV164" s="10">
        <v>4</v>
      </c>
      <c r="AW164" s="10">
        <v>4</v>
      </c>
      <c r="AX164" s="10">
        <v>4</v>
      </c>
      <c r="AY164" s="11">
        <v>0</v>
      </c>
      <c r="AZ164" s="11">
        <v>0</v>
      </c>
      <c r="BA164" s="11">
        <v>0.15384615384615385</v>
      </c>
      <c r="BB164" s="11">
        <v>0.15384615384615385</v>
      </c>
      <c r="BC164" s="11">
        <v>0.23809523809523808</v>
      </c>
      <c r="BD164" s="11">
        <v>0</v>
      </c>
      <c r="BE164" s="11">
        <v>0.18421052631578946</v>
      </c>
      <c r="BF164" s="11">
        <v>0.21428571428571427</v>
      </c>
      <c r="BG164" s="11">
        <v>0.5</v>
      </c>
      <c r="BH164" s="11">
        <v>0.16</v>
      </c>
      <c r="BI164" s="11">
        <v>0.14285714285714285</v>
      </c>
      <c r="BJ164" s="11">
        <v>0.25</v>
      </c>
      <c r="BK164" s="10">
        <v>9</v>
      </c>
      <c r="BL164" s="10">
        <v>28</v>
      </c>
      <c r="BM164" s="11">
        <v>0.23076923076923078</v>
      </c>
      <c r="BN164" s="11">
        <v>0.17391304347826086</v>
      </c>
      <c r="BO164" s="10">
        <v>2</v>
      </c>
      <c r="BP164" s="10">
        <v>1</v>
      </c>
      <c r="BQ164" s="10">
        <v>5</v>
      </c>
      <c r="BR164" s="10">
        <v>1</v>
      </c>
      <c r="BS164" s="10">
        <v>0</v>
      </c>
      <c r="BT164" s="10">
        <v>0</v>
      </c>
      <c r="BU164" s="11">
        <v>0.25</v>
      </c>
      <c r="BV164" s="11">
        <v>7.1428571428571425E-2</v>
      </c>
      <c r="BW164" s="11">
        <v>0.41666666666666669</v>
      </c>
      <c r="BX164" s="11">
        <v>0.2</v>
      </c>
      <c r="BY164" s="11" t="s">
        <v>159</v>
      </c>
      <c r="BZ164" s="27" t="s">
        <v>159</v>
      </c>
    </row>
    <row r="165" spans="1:78" x14ac:dyDescent="0.25">
      <c r="A165" s="342"/>
      <c r="B165" s="344">
        <v>5</v>
      </c>
      <c r="C165" s="10">
        <v>42</v>
      </c>
      <c r="D165" s="11">
        <v>0.21</v>
      </c>
      <c r="E165" s="10">
        <v>37</v>
      </c>
      <c r="F165" s="10">
        <v>5</v>
      </c>
      <c r="G165" s="11">
        <v>0.2356687898089172</v>
      </c>
      <c r="H165" s="11">
        <v>0.11627906976744186</v>
      </c>
      <c r="I165" s="10">
        <v>11</v>
      </c>
      <c r="J165" s="10">
        <v>6</v>
      </c>
      <c r="K165" s="10">
        <v>19</v>
      </c>
      <c r="L165" s="10">
        <v>4</v>
      </c>
      <c r="M165" s="10">
        <v>2</v>
      </c>
      <c r="N165" s="11">
        <v>0.26190476190476192</v>
      </c>
      <c r="O165" s="11">
        <v>0.17142857142857143</v>
      </c>
      <c r="P165" s="11">
        <v>0.24675324675324675</v>
      </c>
      <c r="Q165" s="11">
        <v>0.125</v>
      </c>
      <c r="R165" s="11">
        <v>0.14285714285714285</v>
      </c>
      <c r="S165" s="10">
        <v>7</v>
      </c>
      <c r="T165" s="10">
        <v>10</v>
      </c>
      <c r="U165" s="10">
        <v>6</v>
      </c>
      <c r="V165" s="10">
        <v>12</v>
      </c>
      <c r="W165" s="10">
        <v>7</v>
      </c>
      <c r="X165" s="11">
        <v>0.46666666666666667</v>
      </c>
      <c r="Y165" s="11">
        <v>0.18867924528301888</v>
      </c>
      <c r="Z165" s="11">
        <v>0.20689655172413793</v>
      </c>
      <c r="AA165" s="11">
        <v>0.20338983050847459</v>
      </c>
      <c r="AB165" s="11">
        <v>0.15909090909090909</v>
      </c>
      <c r="AC165" s="10">
        <v>24</v>
      </c>
      <c r="AD165" s="10">
        <v>8</v>
      </c>
      <c r="AE165" s="10">
        <v>6</v>
      </c>
      <c r="AF165" s="10">
        <v>3</v>
      </c>
      <c r="AG165" s="10">
        <v>1</v>
      </c>
      <c r="AH165" s="11">
        <v>0.1875</v>
      </c>
      <c r="AI165" s="11">
        <v>0.21621621621621623</v>
      </c>
      <c r="AJ165" s="11">
        <v>0.2857142857142857</v>
      </c>
      <c r="AK165" s="11">
        <v>0.23076923076923078</v>
      </c>
      <c r="AL165" s="11">
        <v>1</v>
      </c>
      <c r="AM165" s="10">
        <v>2</v>
      </c>
      <c r="AN165" s="10">
        <v>0</v>
      </c>
      <c r="AO165" s="10">
        <v>6</v>
      </c>
      <c r="AP165" s="10">
        <v>7</v>
      </c>
      <c r="AQ165" s="10">
        <v>1</v>
      </c>
      <c r="AR165" s="10">
        <v>1</v>
      </c>
      <c r="AS165" s="10">
        <v>7</v>
      </c>
      <c r="AT165" s="10">
        <v>2</v>
      </c>
      <c r="AU165" s="10">
        <v>2</v>
      </c>
      <c r="AV165" s="10">
        <v>7</v>
      </c>
      <c r="AW165" s="10">
        <v>4</v>
      </c>
      <c r="AX165" s="10">
        <v>3</v>
      </c>
      <c r="AY165" s="11">
        <v>0.5</v>
      </c>
      <c r="AZ165" s="11">
        <v>0</v>
      </c>
      <c r="BA165" s="11">
        <v>0.46153846153846156</v>
      </c>
      <c r="BB165" s="11">
        <v>0.26923076923076922</v>
      </c>
      <c r="BC165" s="11">
        <v>4.7619047619047616E-2</v>
      </c>
      <c r="BD165" s="11">
        <v>0.16666666666666666</v>
      </c>
      <c r="BE165" s="11">
        <v>0.18421052631578946</v>
      </c>
      <c r="BF165" s="11">
        <v>0.14285714285714285</v>
      </c>
      <c r="BG165" s="11">
        <v>0.25</v>
      </c>
      <c r="BH165" s="11">
        <v>0.28000000000000003</v>
      </c>
      <c r="BI165" s="11">
        <v>0.14285714285714285</v>
      </c>
      <c r="BJ165" s="11">
        <v>0.1875</v>
      </c>
      <c r="BK165" s="10">
        <v>13</v>
      </c>
      <c r="BL165" s="10">
        <v>29</v>
      </c>
      <c r="BM165" s="11">
        <v>0.33333333333333331</v>
      </c>
      <c r="BN165" s="11">
        <v>0.18012422360248448</v>
      </c>
      <c r="BO165" s="10">
        <v>3</v>
      </c>
      <c r="BP165" s="10">
        <v>6</v>
      </c>
      <c r="BQ165" s="10">
        <v>4</v>
      </c>
      <c r="BR165" s="10">
        <v>0</v>
      </c>
      <c r="BS165" s="10">
        <v>0</v>
      </c>
      <c r="BT165" s="10">
        <v>0</v>
      </c>
      <c r="BU165" s="11">
        <v>0.375</v>
      </c>
      <c r="BV165" s="11">
        <v>0.42857142857142855</v>
      </c>
      <c r="BW165" s="11">
        <v>0.33333333333333331</v>
      </c>
      <c r="BX165" s="11">
        <v>0</v>
      </c>
      <c r="BY165" s="11" t="s">
        <v>159</v>
      </c>
      <c r="BZ165" s="27" t="s">
        <v>159</v>
      </c>
    </row>
    <row r="166" spans="1:78" x14ac:dyDescent="0.25">
      <c r="A166" s="342"/>
      <c r="B166" s="344">
        <v>5.5</v>
      </c>
      <c r="C166" s="10">
        <v>1</v>
      </c>
      <c r="D166" s="11">
        <v>5.0000000000000001E-3</v>
      </c>
      <c r="E166" s="10">
        <v>0</v>
      </c>
      <c r="F166" s="10">
        <v>1</v>
      </c>
      <c r="G166" s="11">
        <v>0</v>
      </c>
      <c r="H166" s="11">
        <v>2.3255813953488372E-2</v>
      </c>
      <c r="I166" s="10">
        <v>0</v>
      </c>
      <c r="J166" s="10">
        <v>0</v>
      </c>
      <c r="K166" s="10">
        <v>1</v>
      </c>
      <c r="L166" s="10">
        <v>0</v>
      </c>
      <c r="M166" s="10">
        <v>0</v>
      </c>
      <c r="N166" s="11">
        <v>0</v>
      </c>
      <c r="O166" s="11">
        <v>0</v>
      </c>
      <c r="P166" s="11">
        <v>1.2987012987012988E-2</v>
      </c>
      <c r="Q166" s="11">
        <v>0</v>
      </c>
      <c r="R166" s="11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1</v>
      </c>
      <c r="X166" s="11">
        <v>0</v>
      </c>
      <c r="Y166" s="11">
        <v>0</v>
      </c>
      <c r="Z166" s="11">
        <v>0</v>
      </c>
      <c r="AA166" s="11">
        <v>0</v>
      </c>
      <c r="AB166" s="11">
        <v>2.2727272727272728E-2</v>
      </c>
      <c r="AC166" s="10">
        <v>1</v>
      </c>
      <c r="AD166" s="10">
        <v>0</v>
      </c>
      <c r="AE166" s="10">
        <v>0</v>
      </c>
      <c r="AF166" s="10">
        <v>0</v>
      </c>
      <c r="AG166" s="10">
        <v>0</v>
      </c>
      <c r="AH166" s="11">
        <v>7.8125E-3</v>
      </c>
      <c r="AI166" s="11">
        <v>0</v>
      </c>
      <c r="AJ166" s="11">
        <v>0</v>
      </c>
      <c r="AK166" s="11">
        <v>0</v>
      </c>
      <c r="AL166" s="11">
        <v>0</v>
      </c>
      <c r="AM166" s="10">
        <v>0</v>
      </c>
      <c r="AN166" s="10">
        <v>0</v>
      </c>
      <c r="AO166" s="10">
        <v>0</v>
      </c>
      <c r="AP166" s="10">
        <v>1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1">
        <v>0</v>
      </c>
      <c r="AZ166" s="11">
        <v>0</v>
      </c>
      <c r="BA166" s="11">
        <v>0</v>
      </c>
      <c r="BB166" s="11">
        <v>3.8461538461538464E-2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0</v>
      </c>
      <c r="BK166" s="10">
        <v>0</v>
      </c>
      <c r="BL166" s="10">
        <v>1</v>
      </c>
      <c r="BM166" s="11">
        <v>0</v>
      </c>
      <c r="BN166" s="11">
        <v>6.2111801242236021E-3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1">
        <v>0</v>
      </c>
      <c r="BV166" s="11">
        <v>0</v>
      </c>
      <c r="BW166" s="11">
        <v>0</v>
      </c>
      <c r="BX166" s="11">
        <v>0</v>
      </c>
      <c r="BY166" s="11" t="s">
        <v>159</v>
      </c>
      <c r="BZ166" s="27" t="s">
        <v>159</v>
      </c>
    </row>
    <row r="167" spans="1:78" x14ac:dyDescent="0.25">
      <c r="A167" s="342"/>
      <c r="B167" s="344">
        <v>6</v>
      </c>
      <c r="C167" s="10">
        <v>40</v>
      </c>
      <c r="D167" s="11">
        <v>0.2</v>
      </c>
      <c r="E167" s="10">
        <v>38</v>
      </c>
      <c r="F167" s="10">
        <v>2</v>
      </c>
      <c r="G167" s="11">
        <v>0.24203821656050956</v>
      </c>
      <c r="H167" s="11">
        <v>4.6511627906976744E-2</v>
      </c>
      <c r="I167" s="10">
        <v>18</v>
      </c>
      <c r="J167" s="10">
        <v>11</v>
      </c>
      <c r="K167" s="10">
        <v>9</v>
      </c>
      <c r="L167" s="10">
        <v>1</v>
      </c>
      <c r="M167" s="10">
        <v>1</v>
      </c>
      <c r="N167" s="11">
        <v>0.42857142857142855</v>
      </c>
      <c r="O167" s="11">
        <v>0.31428571428571428</v>
      </c>
      <c r="P167" s="11">
        <v>0.11688311688311688</v>
      </c>
      <c r="Q167" s="11">
        <v>3.125E-2</v>
      </c>
      <c r="R167" s="11">
        <v>7.1428571428571425E-2</v>
      </c>
      <c r="S167" s="10">
        <v>4</v>
      </c>
      <c r="T167" s="10">
        <v>9</v>
      </c>
      <c r="U167" s="10">
        <v>5</v>
      </c>
      <c r="V167" s="10">
        <v>17</v>
      </c>
      <c r="W167" s="10">
        <v>5</v>
      </c>
      <c r="X167" s="11">
        <v>0.26666666666666666</v>
      </c>
      <c r="Y167" s="11">
        <v>0.16981132075471697</v>
      </c>
      <c r="Z167" s="11">
        <v>0.17241379310344829</v>
      </c>
      <c r="AA167" s="11">
        <v>0.28813559322033899</v>
      </c>
      <c r="AB167" s="11">
        <v>0.11363636363636363</v>
      </c>
      <c r="AC167" s="10">
        <v>29</v>
      </c>
      <c r="AD167" s="10">
        <v>6</v>
      </c>
      <c r="AE167" s="10">
        <v>3</v>
      </c>
      <c r="AF167" s="10">
        <v>2</v>
      </c>
      <c r="AG167" s="10">
        <v>0</v>
      </c>
      <c r="AH167" s="11">
        <v>0.2265625</v>
      </c>
      <c r="AI167" s="11">
        <v>0.16216216216216217</v>
      </c>
      <c r="AJ167" s="11">
        <v>0.14285714285714285</v>
      </c>
      <c r="AK167" s="11">
        <v>0.15384615384615385</v>
      </c>
      <c r="AL167" s="11">
        <v>0</v>
      </c>
      <c r="AM167" s="10">
        <v>1</v>
      </c>
      <c r="AN167" s="10">
        <v>0</v>
      </c>
      <c r="AO167" s="10">
        <v>4</v>
      </c>
      <c r="AP167" s="10">
        <v>2</v>
      </c>
      <c r="AQ167" s="10">
        <v>1</v>
      </c>
      <c r="AR167" s="10">
        <v>1</v>
      </c>
      <c r="AS167" s="10">
        <v>16</v>
      </c>
      <c r="AT167" s="10">
        <v>3</v>
      </c>
      <c r="AU167" s="10">
        <v>0</v>
      </c>
      <c r="AV167" s="10">
        <v>4</v>
      </c>
      <c r="AW167" s="10">
        <v>6</v>
      </c>
      <c r="AX167" s="10">
        <v>2</v>
      </c>
      <c r="AY167" s="11">
        <v>0.25</v>
      </c>
      <c r="AZ167" s="11">
        <v>0</v>
      </c>
      <c r="BA167" s="11">
        <v>0.30769230769230771</v>
      </c>
      <c r="BB167" s="11">
        <v>7.6923076923076927E-2</v>
      </c>
      <c r="BC167" s="11">
        <v>4.7619047619047616E-2</v>
      </c>
      <c r="BD167" s="11">
        <v>0.16666666666666666</v>
      </c>
      <c r="BE167" s="11">
        <v>0.42105263157894735</v>
      </c>
      <c r="BF167" s="11">
        <v>0.21428571428571427</v>
      </c>
      <c r="BG167" s="11">
        <v>0</v>
      </c>
      <c r="BH167" s="11">
        <v>0.16</v>
      </c>
      <c r="BI167" s="11">
        <v>0.21428571428571427</v>
      </c>
      <c r="BJ167" s="11">
        <v>0.125</v>
      </c>
      <c r="BK167" s="10">
        <v>3</v>
      </c>
      <c r="BL167" s="10">
        <v>37</v>
      </c>
      <c r="BM167" s="11">
        <v>7.6923076923076927E-2</v>
      </c>
      <c r="BN167" s="11">
        <v>0.22981366459627328</v>
      </c>
      <c r="BO167" s="10">
        <v>1</v>
      </c>
      <c r="BP167" s="10">
        <v>0</v>
      </c>
      <c r="BQ167" s="10">
        <v>1</v>
      </c>
      <c r="BR167" s="10">
        <v>1</v>
      </c>
      <c r="BS167" s="10">
        <v>0</v>
      </c>
      <c r="BT167" s="10">
        <v>0</v>
      </c>
      <c r="BU167" s="11">
        <v>0.125</v>
      </c>
      <c r="BV167" s="11">
        <v>0</v>
      </c>
      <c r="BW167" s="11">
        <v>8.3333333333333329E-2</v>
      </c>
      <c r="BX167" s="11">
        <v>0.2</v>
      </c>
      <c r="BY167" s="11" t="s">
        <v>159</v>
      </c>
      <c r="BZ167" s="27" t="s">
        <v>159</v>
      </c>
    </row>
    <row r="168" spans="1:78" x14ac:dyDescent="0.25">
      <c r="A168" s="342"/>
      <c r="B168" s="344">
        <v>7</v>
      </c>
      <c r="C168" s="10">
        <v>5</v>
      </c>
      <c r="D168" s="11">
        <v>2.5000000000000001E-2</v>
      </c>
      <c r="E168" s="10">
        <v>5</v>
      </c>
      <c r="F168" s="10">
        <v>0</v>
      </c>
      <c r="G168" s="11">
        <v>3.1847133757961783E-2</v>
      </c>
      <c r="H168" s="11">
        <v>0</v>
      </c>
      <c r="I168" s="10">
        <v>4</v>
      </c>
      <c r="J168" s="10">
        <v>0</v>
      </c>
      <c r="K168" s="10">
        <v>1</v>
      </c>
      <c r="L168" s="10">
        <v>0</v>
      </c>
      <c r="M168" s="10">
        <v>0</v>
      </c>
      <c r="N168" s="11">
        <v>9.5238095238095233E-2</v>
      </c>
      <c r="O168" s="11">
        <v>0</v>
      </c>
      <c r="P168" s="11">
        <v>1.2987012987012988E-2</v>
      </c>
      <c r="Q168" s="11">
        <v>0</v>
      </c>
      <c r="R168" s="11">
        <v>0</v>
      </c>
      <c r="S168" s="10">
        <v>1</v>
      </c>
      <c r="T168" s="10">
        <v>2</v>
      </c>
      <c r="U168" s="10">
        <v>0</v>
      </c>
      <c r="V168" s="10">
        <v>2</v>
      </c>
      <c r="W168" s="10">
        <v>0</v>
      </c>
      <c r="X168" s="11">
        <v>6.6666666666666666E-2</v>
      </c>
      <c r="Y168" s="11">
        <v>3.7735849056603772E-2</v>
      </c>
      <c r="Z168" s="11">
        <v>0</v>
      </c>
      <c r="AA168" s="11">
        <v>3.3898305084745763E-2</v>
      </c>
      <c r="AB168" s="11">
        <v>0</v>
      </c>
      <c r="AC168" s="10">
        <v>1</v>
      </c>
      <c r="AD168" s="10">
        <v>2</v>
      </c>
      <c r="AE168" s="10">
        <v>2</v>
      </c>
      <c r="AF168" s="10">
        <v>0</v>
      </c>
      <c r="AG168" s="10">
        <v>0</v>
      </c>
      <c r="AH168" s="11">
        <v>7.8125E-3</v>
      </c>
      <c r="AI168" s="11">
        <v>5.4054054054054057E-2</v>
      </c>
      <c r="AJ168" s="11">
        <v>9.5238095238095233E-2</v>
      </c>
      <c r="AK168" s="11">
        <v>0</v>
      </c>
      <c r="AL168" s="11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3</v>
      </c>
      <c r="AT168" s="10">
        <v>0</v>
      </c>
      <c r="AU168" s="10">
        <v>0</v>
      </c>
      <c r="AV168" s="10">
        <v>0</v>
      </c>
      <c r="AW168" s="10">
        <v>2</v>
      </c>
      <c r="AX168" s="10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7.8947368421052627E-2</v>
      </c>
      <c r="BF168" s="11">
        <v>0</v>
      </c>
      <c r="BG168" s="11">
        <v>0</v>
      </c>
      <c r="BH168" s="11">
        <v>0</v>
      </c>
      <c r="BI168" s="11">
        <v>7.1428571428571425E-2</v>
      </c>
      <c r="BJ168" s="11">
        <v>0</v>
      </c>
      <c r="BK168" s="10">
        <v>2</v>
      </c>
      <c r="BL168" s="10">
        <v>3</v>
      </c>
      <c r="BM168" s="11">
        <v>5.128205128205128E-2</v>
      </c>
      <c r="BN168" s="11">
        <v>1.8633540372670808E-2</v>
      </c>
      <c r="BO168" s="10">
        <v>0</v>
      </c>
      <c r="BP168" s="10">
        <v>2</v>
      </c>
      <c r="BQ168" s="10">
        <v>0</v>
      </c>
      <c r="BR168" s="10">
        <v>0</v>
      </c>
      <c r="BS168" s="10">
        <v>0</v>
      </c>
      <c r="BT168" s="10">
        <v>0</v>
      </c>
      <c r="BU168" s="11">
        <v>0</v>
      </c>
      <c r="BV168" s="11">
        <v>0.14285714285714285</v>
      </c>
      <c r="BW168" s="11">
        <v>0</v>
      </c>
      <c r="BX168" s="11">
        <v>0</v>
      </c>
      <c r="BY168" s="11" t="s">
        <v>159</v>
      </c>
      <c r="BZ168" s="27" t="s">
        <v>159</v>
      </c>
    </row>
    <row r="169" spans="1:78" x14ac:dyDescent="0.25">
      <c r="A169" s="33" t="s">
        <v>189</v>
      </c>
      <c r="B169" s="326"/>
      <c r="C169" s="35">
        <v>200</v>
      </c>
      <c r="D169" s="36">
        <v>1</v>
      </c>
      <c r="E169" s="35">
        <v>157</v>
      </c>
      <c r="F169" s="35">
        <v>43</v>
      </c>
      <c r="G169" s="36">
        <v>1</v>
      </c>
      <c r="H169" s="36">
        <v>1</v>
      </c>
      <c r="I169" s="35">
        <v>42</v>
      </c>
      <c r="J169" s="35">
        <v>35</v>
      </c>
      <c r="K169" s="35">
        <v>77</v>
      </c>
      <c r="L169" s="35">
        <v>32</v>
      </c>
      <c r="M169" s="35">
        <v>14</v>
      </c>
      <c r="N169" s="36">
        <v>1</v>
      </c>
      <c r="O169" s="36">
        <v>1</v>
      </c>
      <c r="P169" s="36">
        <v>1</v>
      </c>
      <c r="Q169" s="36">
        <v>1</v>
      </c>
      <c r="R169" s="36">
        <v>1</v>
      </c>
      <c r="S169" s="35">
        <v>15</v>
      </c>
      <c r="T169" s="35">
        <v>53</v>
      </c>
      <c r="U169" s="35">
        <v>29</v>
      </c>
      <c r="V169" s="35">
        <v>59</v>
      </c>
      <c r="W169" s="35">
        <v>44</v>
      </c>
      <c r="X169" s="36">
        <v>1</v>
      </c>
      <c r="Y169" s="36">
        <v>1</v>
      </c>
      <c r="Z169" s="36">
        <v>1</v>
      </c>
      <c r="AA169" s="36">
        <v>1</v>
      </c>
      <c r="AB169" s="36">
        <v>1</v>
      </c>
      <c r="AC169" s="35">
        <v>128</v>
      </c>
      <c r="AD169" s="35">
        <v>37</v>
      </c>
      <c r="AE169" s="35">
        <v>21</v>
      </c>
      <c r="AF169" s="35">
        <v>13</v>
      </c>
      <c r="AG169" s="35">
        <v>1</v>
      </c>
      <c r="AH169" s="36">
        <v>1</v>
      </c>
      <c r="AI169" s="36">
        <v>1</v>
      </c>
      <c r="AJ169" s="36">
        <v>1</v>
      </c>
      <c r="AK169" s="36">
        <v>1</v>
      </c>
      <c r="AL169" s="36">
        <v>1</v>
      </c>
      <c r="AM169" s="35">
        <v>4</v>
      </c>
      <c r="AN169" s="35">
        <v>1</v>
      </c>
      <c r="AO169" s="35">
        <v>13</v>
      </c>
      <c r="AP169" s="35">
        <v>26</v>
      </c>
      <c r="AQ169" s="35">
        <v>21</v>
      </c>
      <c r="AR169" s="35">
        <v>6</v>
      </c>
      <c r="AS169" s="35">
        <v>38</v>
      </c>
      <c r="AT169" s="35">
        <v>14</v>
      </c>
      <c r="AU169" s="35">
        <v>8</v>
      </c>
      <c r="AV169" s="35">
        <v>25</v>
      </c>
      <c r="AW169" s="35">
        <v>28</v>
      </c>
      <c r="AX169" s="35">
        <v>16</v>
      </c>
      <c r="AY169" s="36">
        <v>1</v>
      </c>
      <c r="AZ169" s="36">
        <v>1</v>
      </c>
      <c r="BA169" s="36">
        <v>1</v>
      </c>
      <c r="BB169" s="36">
        <v>1</v>
      </c>
      <c r="BC169" s="36">
        <v>1</v>
      </c>
      <c r="BD169" s="36">
        <v>1</v>
      </c>
      <c r="BE169" s="36">
        <v>1</v>
      </c>
      <c r="BF169" s="36">
        <v>1</v>
      </c>
      <c r="BG169" s="36">
        <v>1</v>
      </c>
      <c r="BH169" s="36">
        <v>1</v>
      </c>
      <c r="BI169" s="36">
        <v>1</v>
      </c>
      <c r="BJ169" s="36">
        <v>1</v>
      </c>
      <c r="BK169" s="35">
        <v>39</v>
      </c>
      <c r="BL169" s="35">
        <v>161</v>
      </c>
      <c r="BM169" s="36">
        <v>1</v>
      </c>
      <c r="BN169" s="36">
        <v>1</v>
      </c>
      <c r="BO169" s="35">
        <v>8</v>
      </c>
      <c r="BP169" s="35">
        <v>14</v>
      </c>
      <c r="BQ169" s="35">
        <v>12</v>
      </c>
      <c r="BR169" s="35">
        <v>5</v>
      </c>
      <c r="BS169" s="35">
        <v>0</v>
      </c>
      <c r="BT169" s="35">
        <v>0</v>
      </c>
      <c r="BU169" s="36">
        <v>1</v>
      </c>
      <c r="BV169" s="36">
        <v>1</v>
      </c>
      <c r="BW169" s="36">
        <v>1</v>
      </c>
      <c r="BX169" s="36">
        <v>1</v>
      </c>
      <c r="BY169" s="36" t="s">
        <v>159</v>
      </c>
      <c r="BZ169" s="37" t="s">
        <v>159</v>
      </c>
    </row>
    <row r="170" spans="1:78" x14ac:dyDescent="0.25">
      <c r="A170" s="345" t="s">
        <v>1005</v>
      </c>
      <c r="B170" s="343">
        <v>1</v>
      </c>
      <c r="C170" s="10">
        <v>3</v>
      </c>
      <c r="D170" s="11">
        <v>3.6585365853658534E-2</v>
      </c>
      <c r="E170" s="10">
        <v>3</v>
      </c>
      <c r="F170" s="10">
        <v>0</v>
      </c>
      <c r="G170" s="11">
        <v>4.4117647058823532E-2</v>
      </c>
      <c r="H170" s="11">
        <v>0</v>
      </c>
      <c r="I170" s="10">
        <v>0</v>
      </c>
      <c r="J170" s="10">
        <v>1</v>
      </c>
      <c r="K170" s="10">
        <v>2</v>
      </c>
      <c r="L170" s="10">
        <v>0</v>
      </c>
      <c r="M170" s="10">
        <v>0</v>
      </c>
      <c r="N170" s="11">
        <v>0</v>
      </c>
      <c r="O170" s="11">
        <v>7.6923076923076927E-2</v>
      </c>
      <c r="P170" s="11">
        <v>6.8965517241379309E-2</v>
      </c>
      <c r="Q170" s="11">
        <v>0</v>
      </c>
      <c r="R170" s="11">
        <v>0</v>
      </c>
      <c r="S170" s="10">
        <v>0</v>
      </c>
      <c r="T170" s="10">
        <v>1</v>
      </c>
      <c r="U170" s="10">
        <v>2</v>
      </c>
      <c r="V170" s="10">
        <v>0</v>
      </c>
      <c r="W170" s="10">
        <v>0</v>
      </c>
      <c r="X170" s="11">
        <v>0</v>
      </c>
      <c r="Y170" s="11">
        <v>4.1666666666666664E-2</v>
      </c>
      <c r="Z170" s="11">
        <v>0.2</v>
      </c>
      <c r="AA170" s="11">
        <v>0</v>
      </c>
      <c r="AB170" s="11">
        <v>0</v>
      </c>
      <c r="AC170" s="10">
        <v>1</v>
      </c>
      <c r="AD170" s="10">
        <v>0</v>
      </c>
      <c r="AE170" s="10">
        <v>2</v>
      </c>
      <c r="AF170" s="10">
        <v>0</v>
      </c>
      <c r="AG170" s="10">
        <v>0</v>
      </c>
      <c r="AH170" s="11">
        <v>1.6666666666666666E-2</v>
      </c>
      <c r="AI170" s="11">
        <v>0</v>
      </c>
      <c r="AJ170" s="11">
        <v>0.25</v>
      </c>
      <c r="AK170" s="11">
        <v>0</v>
      </c>
      <c r="AL170" s="11" t="s">
        <v>159</v>
      </c>
      <c r="AM170" s="10">
        <v>0</v>
      </c>
      <c r="AN170" s="10">
        <v>0</v>
      </c>
      <c r="AO170" s="10">
        <v>1</v>
      </c>
      <c r="AP170" s="10">
        <v>2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1">
        <v>0</v>
      </c>
      <c r="AZ170" s="11" t="s">
        <v>159</v>
      </c>
      <c r="BA170" s="11">
        <v>0.1111111111111111</v>
      </c>
      <c r="BB170" s="11">
        <v>0.18181818181818182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10">
        <v>2</v>
      </c>
      <c r="BL170" s="10">
        <v>1</v>
      </c>
      <c r="BM170" s="11">
        <v>0.13333333333333333</v>
      </c>
      <c r="BN170" s="11">
        <v>1.4925373134328358E-2</v>
      </c>
      <c r="BO170" s="10">
        <v>0</v>
      </c>
      <c r="BP170" s="10">
        <v>2</v>
      </c>
      <c r="BQ170" s="10">
        <v>0</v>
      </c>
      <c r="BR170" s="10">
        <v>0</v>
      </c>
      <c r="BS170" s="10">
        <v>0</v>
      </c>
      <c r="BT170" s="10">
        <v>0</v>
      </c>
      <c r="BU170" s="11">
        <v>0</v>
      </c>
      <c r="BV170" s="11">
        <v>0.4</v>
      </c>
      <c r="BW170" s="11">
        <v>0</v>
      </c>
      <c r="BX170" s="11">
        <v>0</v>
      </c>
      <c r="BY170" s="11" t="s">
        <v>159</v>
      </c>
      <c r="BZ170" s="27" t="s">
        <v>159</v>
      </c>
    </row>
    <row r="171" spans="1:78" x14ac:dyDescent="0.25">
      <c r="A171" s="342"/>
      <c r="B171" s="344">
        <v>2</v>
      </c>
      <c r="C171" s="10">
        <v>16</v>
      </c>
      <c r="D171" s="11">
        <v>0.1951219512195122</v>
      </c>
      <c r="E171" s="10">
        <v>11</v>
      </c>
      <c r="F171" s="10">
        <v>5</v>
      </c>
      <c r="G171" s="11">
        <v>0.16176470588235295</v>
      </c>
      <c r="H171" s="11">
        <v>0.35714285714285715</v>
      </c>
      <c r="I171" s="10">
        <v>2</v>
      </c>
      <c r="J171" s="10">
        <v>2</v>
      </c>
      <c r="K171" s="10">
        <v>6</v>
      </c>
      <c r="L171" s="10">
        <v>4</v>
      </c>
      <c r="M171" s="10">
        <v>2</v>
      </c>
      <c r="N171" s="11">
        <v>0.1</v>
      </c>
      <c r="O171" s="11">
        <v>0.15384615384615385</v>
      </c>
      <c r="P171" s="11">
        <v>0.20689655172413793</v>
      </c>
      <c r="Q171" s="11">
        <v>0.25</v>
      </c>
      <c r="R171" s="11">
        <v>0.5</v>
      </c>
      <c r="S171" s="10">
        <v>2</v>
      </c>
      <c r="T171" s="10">
        <v>6</v>
      </c>
      <c r="U171" s="10">
        <v>2</v>
      </c>
      <c r="V171" s="10">
        <v>4</v>
      </c>
      <c r="W171" s="10">
        <v>2</v>
      </c>
      <c r="X171" s="11">
        <v>0.4</v>
      </c>
      <c r="Y171" s="11">
        <v>0.25</v>
      </c>
      <c r="Z171" s="11">
        <v>0.2</v>
      </c>
      <c r="AA171" s="11">
        <v>0.14285714285714285</v>
      </c>
      <c r="AB171" s="11">
        <v>0.13333333333333333</v>
      </c>
      <c r="AC171" s="10">
        <v>14</v>
      </c>
      <c r="AD171" s="10">
        <v>1</v>
      </c>
      <c r="AE171" s="10">
        <v>1</v>
      </c>
      <c r="AF171" s="10">
        <v>0</v>
      </c>
      <c r="AG171" s="10">
        <v>0</v>
      </c>
      <c r="AH171" s="11">
        <v>0.23333333333333334</v>
      </c>
      <c r="AI171" s="11">
        <v>9.0909090909090912E-2</v>
      </c>
      <c r="AJ171" s="11">
        <v>0.125</v>
      </c>
      <c r="AK171" s="11">
        <v>0</v>
      </c>
      <c r="AL171" s="11" t="s">
        <v>159</v>
      </c>
      <c r="AM171" s="10">
        <v>1</v>
      </c>
      <c r="AN171" s="10">
        <v>0</v>
      </c>
      <c r="AO171" s="10">
        <v>0</v>
      </c>
      <c r="AP171" s="10">
        <v>1</v>
      </c>
      <c r="AQ171" s="10">
        <v>5</v>
      </c>
      <c r="AR171" s="10">
        <v>0</v>
      </c>
      <c r="AS171" s="10">
        <v>2</v>
      </c>
      <c r="AT171" s="10">
        <v>1</v>
      </c>
      <c r="AU171" s="10">
        <v>2</v>
      </c>
      <c r="AV171" s="10">
        <v>4</v>
      </c>
      <c r="AW171" s="10">
        <v>0</v>
      </c>
      <c r="AX171" s="10">
        <v>0</v>
      </c>
      <c r="AY171" s="11">
        <v>0.5</v>
      </c>
      <c r="AZ171" s="11" t="s">
        <v>159</v>
      </c>
      <c r="BA171" s="11">
        <v>0</v>
      </c>
      <c r="BB171" s="11">
        <v>9.0909090909090912E-2</v>
      </c>
      <c r="BC171" s="11">
        <v>0.5</v>
      </c>
      <c r="BD171" s="11">
        <v>0</v>
      </c>
      <c r="BE171" s="11">
        <v>0.14285714285714285</v>
      </c>
      <c r="BF171" s="11">
        <v>0.16666666666666666</v>
      </c>
      <c r="BG171" s="11">
        <v>0.66666666666666663</v>
      </c>
      <c r="BH171" s="11">
        <v>0.36363636363636365</v>
      </c>
      <c r="BI171" s="11">
        <v>0</v>
      </c>
      <c r="BJ171" s="11">
        <v>0</v>
      </c>
      <c r="BK171" s="10">
        <v>3</v>
      </c>
      <c r="BL171" s="10">
        <v>13</v>
      </c>
      <c r="BM171" s="11">
        <v>0.2</v>
      </c>
      <c r="BN171" s="11">
        <v>0.19402985074626866</v>
      </c>
      <c r="BO171" s="10">
        <v>2</v>
      </c>
      <c r="BP171" s="10">
        <v>0</v>
      </c>
      <c r="BQ171" s="10">
        <v>1</v>
      </c>
      <c r="BR171" s="10">
        <v>0</v>
      </c>
      <c r="BS171" s="10">
        <v>0</v>
      </c>
      <c r="BT171" s="10">
        <v>0</v>
      </c>
      <c r="BU171" s="11">
        <v>0.66666666666666663</v>
      </c>
      <c r="BV171" s="11">
        <v>0</v>
      </c>
      <c r="BW171" s="11">
        <v>0.16666666666666666</v>
      </c>
      <c r="BX171" s="11">
        <v>0</v>
      </c>
      <c r="BY171" s="11" t="s">
        <v>159</v>
      </c>
      <c r="BZ171" s="27" t="s">
        <v>159</v>
      </c>
    </row>
    <row r="172" spans="1:78" x14ac:dyDescent="0.25">
      <c r="A172" s="342"/>
      <c r="B172" s="344">
        <v>3</v>
      </c>
      <c r="C172" s="10">
        <v>12</v>
      </c>
      <c r="D172" s="11">
        <v>0.14634146341463414</v>
      </c>
      <c r="E172" s="10">
        <v>10</v>
      </c>
      <c r="F172" s="10">
        <v>2</v>
      </c>
      <c r="G172" s="11">
        <v>0.14705882352941177</v>
      </c>
      <c r="H172" s="11">
        <v>0.14285714285714285</v>
      </c>
      <c r="I172" s="10">
        <v>2</v>
      </c>
      <c r="J172" s="10">
        <v>2</v>
      </c>
      <c r="K172" s="10">
        <v>6</v>
      </c>
      <c r="L172" s="10">
        <v>2</v>
      </c>
      <c r="M172" s="10">
        <v>0</v>
      </c>
      <c r="N172" s="11">
        <v>0.1</v>
      </c>
      <c r="O172" s="11">
        <v>0.15384615384615385</v>
      </c>
      <c r="P172" s="11">
        <v>0.20689655172413793</v>
      </c>
      <c r="Q172" s="11">
        <v>0.125</v>
      </c>
      <c r="R172" s="11">
        <v>0</v>
      </c>
      <c r="S172" s="10">
        <v>1</v>
      </c>
      <c r="T172" s="10">
        <v>4</v>
      </c>
      <c r="U172" s="10">
        <v>1</v>
      </c>
      <c r="V172" s="10">
        <v>3</v>
      </c>
      <c r="W172" s="10">
        <v>3</v>
      </c>
      <c r="X172" s="11">
        <v>0.2</v>
      </c>
      <c r="Y172" s="11">
        <v>0.16666666666666666</v>
      </c>
      <c r="Z172" s="11">
        <v>0.1</v>
      </c>
      <c r="AA172" s="11">
        <v>0.10714285714285714</v>
      </c>
      <c r="AB172" s="11">
        <v>0.2</v>
      </c>
      <c r="AC172" s="10">
        <v>7</v>
      </c>
      <c r="AD172" s="10">
        <v>3</v>
      </c>
      <c r="AE172" s="10">
        <v>1</v>
      </c>
      <c r="AF172" s="10">
        <v>1</v>
      </c>
      <c r="AG172" s="10">
        <v>0</v>
      </c>
      <c r="AH172" s="11">
        <v>0.11666666666666667</v>
      </c>
      <c r="AI172" s="11">
        <v>0.27272727272727271</v>
      </c>
      <c r="AJ172" s="11">
        <v>0.125</v>
      </c>
      <c r="AK172" s="11">
        <v>0.33333333333333331</v>
      </c>
      <c r="AL172" s="11" t="s">
        <v>159</v>
      </c>
      <c r="AM172" s="10">
        <v>1</v>
      </c>
      <c r="AN172" s="10">
        <v>0</v>
      </c>
      <c r="AO172" s="10">
        <v>1</v>
      </c>
      <c r="AP172" s="10">
        <v>0</v>
      </c>
      <c r="AQ172" s="10">
        <v>2</v>
      </c>
      <c r="AR172" s="10">
        <v>1</v>
      </c>
      <c r="AS172" s="10">
        <v>3</v>
      </c>
      <c r="AT172" s="10">
        <v>1</v>
      </c>
      <c r="AU172" s="10">
        <v>0</v>
      </c>
      <c r="AV172" s="10">
        <v>2</v>
      </c>
      <c r="AW172" s="10">
        <v>0</v>
      </c>
      <c r="AX172" s="10">
        <v>1</v>
      </c>
      <c r="AY172" s="11">
        <v>0.5</v>
      </c>
      <c r="AZ172" s="11" t="s">
        <v>159</v>
      </c>
      <c r="BA172" s="11">
        <v>0.1111111111111111</v>
      </c>
      <c r="BB172" s="11">
        <v>0</v>
      </c>
      <c r="BC172" s="11">
        <v>0.2</v>
      </c>
      <c r="BD172" s="11">
        <v>0.2</v>
      </c>
      <c r="BE172" s="11">
        <v>0.21428571428571427</v>
      </c>
      <c r="BF172" s="11">
        <v>0.16666666666666666</v>
      </c>
      <c r="BG172" s="11">
        <v>0</v>
      </c>
      <c r="BH172" s="11">
        <v>0.18181818181818182</v>
      </c>
      <c r="BI172" s="11">
        <v>0</v>
      </c>
      <c r="BJ172" s="11">
        <v>1</v>
      </c>
      <c r="BK172" s="10">
        <v>3</v>
      </c>
      <c r="BL172" s="10">
        <v>9</v>
      </c>
      <c r="BM172" s="11">
        <v>0.2</v>
      </c>
      <c r="BN172" s="11">
        <v>0.13432835820895522</v>
      </c>
      <c r="BO172" s="10">
        <v>0</v>
      </c>
      <c r="BP172" s="10">
        <v>0</v>
      </c>
      <c r="BQ172" s="10">
        <v>3</v>
      </c>
      <c r="BR172" s="10">
        <v>0</v>
      </c>
      <c r="BS172" s="10">
        <v>0</v>
      </c>
      <c r="BT172" s="10">
        <v>0</v>
      </c>
      <c r="BU172" s="11">
        <v>0</v>
      </c>
      <c r="BV172" s="11">
        <v>0</v>
      </c>
      <c r="BW172" s="11">
        <v>0.5</v>
      </c>
      <c r="BX172" s="11">
        <v>0</v>
      </c>
      <c r="BY172" s="11" t="s">
        <v>159</v>
      </c>
      <c r="BZ172" s="27" t="s">
        <v>159</v>
      </c>
    </row>
    <row r="173" spans="1:78" x14ac:dyDescent="0.25">
      <c r="A173" s="342"/>
      <c r="B173" s="344">
        <v>4</v>
      </c>
      <c r="C173" s="10">
        <v>22</v>
      </c>
      <c r="D173" s="11">
        <v>0.26829268292682928</v>
      </c>
      <c r="E173" s="10">
        <v>18</v>
      </c>
      <c r="F173" s="10">
        <v>4</v>
      </c>
      <c r="G173" s="11">
        <v>0.26470588235294118</v>
      </c>
      <c r="H173" s="11">
        <v>0.2857142857142857</v>
      </c>
      <c r="I173" s="10">
        <v>3</v>
      </c>
      <c r="J173" s="10">
        <v>5</v>
      </c>
      <c r="K173" s="10">
        <v>8</v>
      </c>
      <c r="L173" s="10">
        <v>5</v>
      </c>
      <c r="M173" s="10">
        <v>1</v>
      </c>
      <c r="N173" s="11">
        <v>0.15</v>
      </c>
      <c r="O173" s="11">
        <v>0.38461538461538464</v>
      </c>
      <c r="P173" s="11">
        <v>0.27586206896551724</v>
      </c>
      <c r="Q173" s="11">
        <v>0.3125</v>
      </c>
      <c r="R173" s="11">
        <v>0.25</v>
      </c>
      <c r="S173" s="10">
        <v>0</v>
      </c>
      <c r="T173" s="10">
        <v>5</v>
      </c>
      <c r="U173" s="10">
        <v>3</v>
      </c>
      <c r="V173" s="10">
        <v>8</v>
      </c>
      <c r="W173" s="10">
        <v>6</v>
      </c>
      <c r="X173" s="11">
        <v>0</v>
      </c>
      <c r="Y173" s="11">
        <v>0.20833333333333334</v>
      </c>
      <c r="Z173" s="11">
        <v>0.3</v>
      </c>
      <c r="AA173" s="11">
        <v>0.2857142857142857</v>
      </c>
      <c r="AB173" s="11">
        <v>0.4</v>
      </c>
      <c r="AC173" s="10">
        <v>15</v>
      </c>
      <c r="AD173" s="10">
        <v>3</v>
      </c>
      <c r="AE173" s="10">
        <v>3</v>
      </c>
      <c r="AF173" s="10">
        <v>1</v>
      </c>
      <c r="AG173" s="10">
        <v>0</v>
      </c>
      <c r="AH173" s="11">
        <v>0.25</v>
      </c>
      <c r="AI173" s="11">
        <v>0.27272727272727271</v>
      </c>
      <c r="AJ173" s="11">
        <v>0.375</v>
      </c>
      <c r="AK173" s="11">
        <v>0.33333333333333331</v>
      </c>
      <c r="AL173" s="11" t="s">
        <v>159</v>
      </c>
      <c r="AM173" s="10">
        <v>0</v>
      </c>
      <c r="AN173" s="10">
        <v>0</v>
      </c>
      <c r="AO173" s="10">
        <v>4</v>
      </c>
      <c r="AP173" s="10">
        <v>4</v>
      </c>
      <c r="AQ173" s="10">
        <v>2</v>
      </c>
      <c r="AR173" s="10">
        <v>1</v>
      </c>
      <c r="AS173" s="10">
        <v>4</v>
      </c>
      <c r="AT173" s="10">
        <v>1</v>
      </c>
      <c r="AU173" s="10">
        <v>0</v>
      </c>
      <c r="AV173" s="10">
        <v>1</v>
      </c>
      <c r="AW173" s="10">
        <v>5</v>
      </c>
      <c r="AX173" s="10">
        <v>0</v>
      </c>
      <c r="AY173" s="11">
        <v>0</v>
      </c>
      <c r="AZ173" s="11" t="s">
        <v>159</v>
      </c>
      <c r="BA173" s="11">
        <v>0.44444444444444442</v>
      </c>
      <c r="BB173" s="11">
        <v>0.36363636363636365</v>
      </c>
      <c r="BC173" s="11">
        <v>0.2</v>
      </c>
      <c r="BD173" s="11">
        <v>0.2</v>
      </c>
      <c r="BE173" s="11">
        <v>0.2857142857142857</v>
      </c>
      <c r="BF173" s="11">
        <v>0.16666666666666666</v>
      </c>
      <c r="BG173" s="11">
        <v>0</v>
      </c>
      <c r="BH173" s="11">
        <v>9.0909090909090912E-2</v>
      </c>
      <c r="BI173" s="11">
        <v>0.5</v>
      </c>
      <c r="BJ173" s="11">
        <v>0</v>
      </c>
      <c r="BK173" s="10">
        <v>5</v>
      </c>
      <c r="BL173" s="10">
        <v>17</v>
      </c>
      <c r="BM173" s="11">
        <v>0.33333333333333331</v>
      </c>
      <c r="BN173" s="11">
        <v>0.2537313432835821</v>
      </c>
      <c r="BO173" s="10">
        <v>1</v>
      </c>
      <c r="BP173" s="10">
        <v>2</v>
      </c>
      <c r="BQ173" s="10">
        <v>1</v>
      </c>
      <c r="BR173" s="10">
        <v>1</v>
      </c>
      <c r="BS173" s="10">
        <v>0</v>
      </c>
      <c r="BT173" s="10">
        <v>0</v>
      </c>
      <c r="BU173" s="11">
        <v>0.33333333333333331</v>
      </c>
      <c r="BV173" s="11">
        <v>0.4</v>
      </c>
      <c r="BW173" s="11">
        <v>0.16666666666666666</v>
      </c>
      <c r="BX173" s="11">
        <v>1</v>
      </c>
      <c r="BY173" s="11" t="s">
        <v>159</v>
      </c>
      <c r="BZ173" s="27" t="s">
        <v>159</v>
      </c>
    </row>
    <row r="174" spans="1:78" x14ac:dyDescent="0.25">
      <c r="A174" s="342"/>
      <c r="B174" s="344">
        <v>5</v>
      </c>
      <c r="C174" s="10">
        <v>18</v>
      </c>
      <c r="D174" s="11">
        <v>0.21951219512195122</v>
      </c>
      <c r="E174" s="10">
        <v>17</v>
      </c>
      <c r="F174" s="10">
        <v>1</v>
      </c>
      <c r="G174" s="11">
        <v>0.25</v>
      </c>
      <c r="H174" s="11">
        <v>7.1428571428571425E-2</v>
      </c>
      <c r="I174" s="10">
        <v>8</v>
      </c>
      <c r="J174" s="10">
        <v>2</v>
      </c>
      <c r="K174" s="10">
        <v>4</v>
      </c>
      <c r="L174" s="10">
        <v>3</v>
      </c>
      <c r="M174" s="10">
        <v>1</v>
      </c>
      <c r="N174" s="11">
        <v>0.4</v>
      </c>
      <c r="O174" s="11">
        <v>0.15384615384615385</v>
      </c>
      <c r="P174" s="11">
        <v>0.13793103448275862</v>
      </c>
      <c r="Q174" s="11">
        <v>0.1875</v>
      </c>
      <c r="R174" s="11">
        <v>0.25</v>
      </c>
      <c r="S174" s="10">
        <v>1</v>
      </c>
      <c r="T174" s="10">
        <v>6</v>
      </c>
      <c r="U174" s="10">
        <v>2</v>
      </c>
      <c r="V174" s="10">
        <v>8</v>
      </c>
      <c r="W174" s="10">
        <v>1</v>
      </c>
      <c r="X174" s="11">
        <v>0.2</v>
      </c>
      <c r="Y174" s="11">
        <v>0.25</v>
      </c>
      <c r="Z174" s="11">
        <v>0.2</v>
      </c>
      <c r="AA174" s="11">
        <v>0.2857142857142857</v>
      </c>
      <c r="AB174" s="11">
        <v>6.6666666666666666E-2</v>
      </c>
      <c r="AC174" s="10">
        <v>15</v>
      </c>
      <c r="AD174" s="10">
        <v>2</v>
      </c>
      <c r="AE174" s="10">
        <v>1</v>
      </c>
      <c r="AF174" s="10">
        <v>0</v>
      </c>
      <c r="AG174" s="10">
        <v>0</v>
      </c>
      <c r="AH174" s="11">
        <v>0.25</v>
      </c>
      <c r="AI174" s="11">
        <v>0.18181818181818182</v>
      </c>
      <c r="AJ174" s="11">
        <v>0.125</v>
      </c>
      <c r="AK174" s="11">
        <v>0</v>
      </c>
      <c r="AL174" s="11" t="s">
        <v>159</v>
      </c>
      <c r="AM174" s="10">
        <v>0</v>
      </c>
      <c r="AN174" s="10">
        <v>0</v>
      </c>
      <c r="AO174" s="10">
        <v>2</v>
      </c>
      <c r="AP174" s="10">
        <v>3</v>
      </c>
      <c r="AQ174" s="10">
        <v>1</v>
      </c>
      <c r="AR174" s="10">
        <v>1</v>
      </c>
      <c r="AS174" s="10">
        <v>4</v>
      </c>
      <c r="AT174" s="10">
        <v>2</v>
      </c>
      <c r="AU174" s="10">
        <v>0</v>
      </c>
      <c r="AV174" s="10">
        <v>3</v>
      </c>
      <c r="AW174" s="10">
        <v>2</v>
      </c>
      <c r="AX174" s="10">
        <v>0</v>
      </c>
      <c r="AY174" s="11">
        <v>0</v>
      </c>
      <c r="AZ174" s="11" t="s">
        <v>159</v>
      </c>
      <c r="BA174" s="11">
        <v>0.22222222222222221</v>
      </c>
      <c r="BB174" s="11">
        <v>0.27272727272727271</v>
      </c>
      <c r="BC174" s="11">
        <v>0.1</v>
      </c>
      <c r="BD174" s="11">
        <v>0.2</v>
      </c>
      <c r="BE174" s="11">
        <v>0.2857142857142857</v>
      </c>
      <c r="BF174" s="11">
        <v>0.33333333333333331</v>
      </c>
      <c r="BG174" s="11">
        <v>0</v>
      </c>
      <c r="BH174" s="11">
        <v>0.27272727272727271</v>
      </c>
      <c r="BI174" s="11">
        <v>0.2</v>
      </c>
      <c r="BJ174" s="11">
        <v>0</v>
      </c>
      <c r="BK174" s="10">
        <v>2</v>
      </c>
      <c r="BL174" s="10">
        <v>16</v>
      </c>
      <c r="BM174" s="11">
        <v>0.13333333333333333</v>
      </c>
      <c r="BN174" s="11">
        <v>0.23880597014925373</v>
      </c>
      <c r="BO174" s="10">
        <v>0</v>
      </c>
      <c r="BP174" s="10">
        <v>1</v>
      </c>
      <c r="BQ174" s="10">
        <v>1</v>
      </c>
      <c r="BR174" s="10">
        <v>0</v>
      </c>
      <c r="BS174" s="10">
        <v>0</v>
      </c>
      <c r="BT174" s="10">
        <v>0</v>
      </c>
      <c r="BU174" s="11">
        <v>0</v>
      </c>
      <c r="BV174" s="11">
        <v>0.2</v>
      </c>
      <c r="BW174" s="11">
        <v>0.16666666666666666</v>
      </c>
      <c r="BX174" s="11">
        <v>0</v>
      </c>
      <c r="BY174" s="11" t="s">
        <v>159</v>
      </c>
      <c r="BZ174" s="27" t="s">
        <v>159</v>
      </c>
    </row>
    <row r="175" spans="1:78" x14ac:dyDescent="0.25">
      <c r="A175" s="342"/>
      <c r="B175" s="344">
        <v>6</v>
      </c>
      <c r="C175" s="10">
        <v>10</v>
      </c>
      <c r="D175" s="11">
        <v>0.12195121951219512</v>
      </c>
      <c r="E175" s="10">
        <v>8</v>
      </c>
      <c r="F175" s="10">
        <v>2</v>
      </c>
      <c r="G175" s="11">
        <v>0.11764705882352941</v>
      </c>
      <c r="H175" s="11">
        <v>0.14285714285714285</v>
      </c>
      <c r="I175" s="10">
        <v>4</v>
      </c>
      <c r="J175" s="10">
        <v>1</v>
      </c>
      <c r="K175" s="10">
        <v>3</v>
      </c>
      <c r="L175" s="10">
        <v>2</v>
      </c>
      <c r="M175" s="10">
        <v>0</v>
      </c>
      <c r="N175" s="11">
        <v>0.2</v>
      </c>
      <c r="O175" s="11">
        <v>7.6923076923076927E-2</v>
      </c>
      <c r="P175" s="11">
        <v>0.10344827586206896</v>
      </c>
      <c r="Q175" s="11">
        <v>0.125</v>
      </c>
      <c r="R175" s="11">
        <v>0</v>
      </c>
      <c r="S175" s="10">
        <v>1</v>
      </c>
      <c r="T175" s="10">
        <v>2</v>
      </c>
      <c r="U175" s="10">
        <v>0</v>
      </c>
      <c r="V175" s="10">
        <v>4</v>
      </c>
      <c r="W175" s="10">
        <v>3</v>
      </c>
      <c r="X175" s="11">
        <v>0.2</v>
      </c>
      <c r="Y175" s="11">
        <v>8.3333333333333329E-2</v>
      </c>
      <c r="Z175" s="11">
        <v>0</v>
      </c>
      <c r="AA175" s="11">
        <v>0.14285714285714285</v>
      </c>
      <c r="AB175" s="11">
        <v>0.2</v>
      </c>
      <c r="AC175" s="10">
        <v>8</v>
      </c>
      <c r="AD175" s="10">
        <v>1</v>
      </c>
      <c r="AE175" s="10">
        <v>0</v>
      </c>
      <c r="AF175" s="10">
        <v>1</v>
      </c>
      <c r="AG175" s="10">
        <v>0</v>
      </c>
      <c r="AH175" s="11">
        <v>0.13333333333333333</v>
      </c>
      <c r="AI175" s="11">
        <v>9.0909090909090912E-2</v>
      </c>
      <c r="AJ175" s="11">
        <v>0</v>
      </c>
      <c r="AK175" s="11">
        <v>0.33333333333333331</v>
      </c>
      <c r="AL175" s="11" t="s">
        <v>159</v>
      </c>
      <c r="AM175" s="10">
        <v>0</v>
      </c>
      <c r="AN175" s="10">
        <v>0</v>
      </c>
      <c r="AO175" s="10">
        <v>1</v>
      </c>
      <c r="AP175" s="10">
        <v>1</v>
      </c>
      <c r="AQ175" s="10">
        <v>0</v>
      </c>
      <c r="AR175" s="10">
        <v>2</v>
      </c>
      <c r="AS175" s="10">
        <v>0</v>
      </c>
      <c r="AT175" s="10">
        <v>1</v>
      </c>
      <c r="AU175" s="10">
        <v>1</v>
      </c>
      <c r="AV175" s="10">
        <v>1</v>
      </c>
      <c r="AW175" s="10">
        <v>3</v>
      </c>
      <c r="AX175" s="10">
        <v>0</v>
      </c>
      <c r="AY175" s="11">
        <v>0</v>
      </c>
      <c r="AZ175" s="11" t="s">
        <v>159</v>
      </c>
      <c r="BA175" s="11">
        <v>0.1111111111111111</v>
      </c>
      <c r="BB175" s="11">
        <v>9.0909090909090912E-2</v>
      </c>
      <c r="BC175" s="11">
        <v>0</v>
      </c>
      <c r="BD175" s="11">
        <v>0.4</v>
      </c>
      <c r="BE175" s="11">
        <v>0</v>
      </c>
      <c r="BF175" s="11">
        <v>0.16666666666666666</v>
      </c>
      <c r="BG175" s="11">
        <v>0.33333333333333331</v>
      </c>
      <c r="BH175" s="11">
        <v>9.0909090909090912E-2</v>
      </c>
      <c r="BI175" s="11">
        <v>0.3</v>
      </c>
      <c r="BJ175" s="11">
        <v>0</v>
      </c>
      <c r="BK175" s="10">
        <v>0</v>
      </c>
      <c r="BL175" s="10">
        <v>10</v>
      </c>
      <c r="BM175" s="11">
        <v>0</v>
      </c>
      <c r="BN175" s="11">
        <v>0.14925373134328357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1">
        <v>0</v>
      </c>
      <c r="BV175" s="11">
        <v>0</v>
      </c>
      <c r="BW175" s="11">
        <v>0</v>
      </c>
      <c r="BX175" s="11">
        <v>0</v>
      </c>
      <c r="BY175" s="11" t="s">
        <v>159</v>
      </c>
      <c r="BZ175" s="27" t="s">
        <v>159</v>
      </c>
    </row>
    <row r="176" spans="1:78" x14ac:dyDescent="0.25">
      <c r="A176" s="342"/>
      <c r="B176" s="344">
        <v>7</v>
      </c>
      <c r="C176" s="10">
        <v>1</v>
      </c>
      <c r="D176" s="11">
        <v>1.2195121951219513E-2</v>
      </c>
      <c r="E176" s="10">
        <v>1</v>
      </c>
      <c r="F176" s="10">
        <v>0</v>
      </c>
      <c r="G176" s="11">
        <v>1.4705882352941176E-2</v>
      </c>
      <c r="H176" s="11">
        <v>0</v>
      </c>
      <c r="I176" s="10">
        <v>1</v>
      </c>
      <c r="J176" s="10">
        <v>0</v>
      </c>
      <c r="K176" s="10">
        <v>0</v>
      </c>
      <c r="L176" s="10">
        <v>0</v>
      </c>
      <c r="M176" s="10">
        <v>0</v>
      </c>
      <c r="N176" s="11">
        <v>0.05</v>
      </c>
      <c r="O176" s="11">
        <v>0</v>
      </c>
      <c r="P176" s="11">
        <v>0</v>
      </c>
      <c r="Q176" s="11">
        <v>0</v>
      </c>
      <c r="R176" s="11">
        <v>0</v>
      </c>
      <c r="S176" s="10">
        <v>0</v>
      </c>
      <c r="T176" s="10">
        <v>0</v>
      </c>
      <c r="U176" s="10">
        <v>0</v>
      </c>
      <c r="V176" s="10">
        <v>1</v>
      </c>
      <c r="W176" s="10">
        <v>0</v>
      </c>
      <c r="X176" s="11">
        <v>0</v>
      </c>
      <c r="Y176" s="11">
        <v>0</v>
      </c>
      <c r="Z176" s="11">
        <v>0</v>
      </c>
      <c r="AA176" s="11">
        <v>3.5714285714285712E-2</v>
      </c>
      <c r="AB176" s="11">
        <v>0</v>
      </c>
      <c r="AC176" s="10">
        <v>0</v>
      </c>
      <c r="AD176" s="10">
        <v>1</v>
      </c>
      <c r="AE176" s="10">
        <v>0</v>
      </c>
      <c r="AF176" s="10">
        <v>0</v>
      </c>
      <c r="AG176" s="10">
        <v>0</v>
      </c>
      <c r="AH176" s="11">
        <v>0</v>
      </c>
      <c r="AI176" s="11">
        <v>9.0909090909090912E-2</v>
      </c>
      <c r="AJ176" s="11">
        <v>0</v>
      </c>
      <c r="AK176" s="11">
        <v>0</v>
      </c>
      <c r="AL176" s="11" t="s">
        <v>159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1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1">
        <v>0</v>
      </c>
      <c r="AZ176" s="11" t="s">
        <v>159</v>
      </c>
      <c r="BA176" s="11">
        <v>0</v>
      </c>
      <c r="BB176" s="11">
        <v>0</v>
      </c>
      <c r="BC176" s="11">
        <v>0</v>
      </c>
      <c r="BD176" s="11">
        <v>0</v>
      </c>
      <c r="BE176" s="11">
        <v>7.1428571428571425E-2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0">
        <v>0</v>
      </c>
      <c r="BL176" s="10">
        <v>1</v>
      </c>
      <c r="BM176" s="11">
        <v>0</v>
      </c>
      <c r="BN176" s="11">
        <v>1.4925373134328358E-2</v>
      </c>
      <c r="BO176" s="10">
        <v>0</v>
      </c>
      <c r="BP176" s="10">
        <v>0</v>
      </c>
      <c r="BQ176" s="10">
        <v>0</v>
      </c>
      <c r="BR176" s="10">
        <v>0</v>
      </c>
      <c r="BS176" s="10">
        <v>0</v>
      </c>
      <c r="BT176" s="10">
        <v>0</v>
      </c>
      <c r="BU176" s="11">
        <v>0</v>
      </c>
      <c r="BV176" s="11">
        <v>0</v>
      </c>
      <c r="BW176" s="11">
        <v>0</v>
      </c>
      <c r="BX176" s="11">
        <v>0</v>
      </c>
      <c r="BY176" s="11" t="s">
        <v>159</v>
      </c>
      <c r="BZ176" s="27" t="s">
        <v>159</v>
      </c>
    </row>
    <row r="177" spans="1:78" x14ac:dyDescent="0.25">
      <c r="A177" s="33" t="s">
        <v>189</v>
      </c>
      <c r="B177" s="326"/>
      <c r="C177" s="35">
        <v>82</v>
      </c>
      <c r="D177" s="36">
        <v>1</v>
      </c>
      <c r="E177" s="35">
        <v>68</v>
      </c>
      <c r="F177" s="35">
        <v>14</v>
      </c>
      <c r="G177" s="36">
        <v>1</v>
      </c>
      <c r="H177" s="36">
        <v>1</v>
      </c>
      <c r="I177" s="35">
        <v>20</v>
      </c>
      <c r="J177" s="35">
        <v>13</v>
      </c>
      <c r="K177" s="35">
        <v>29</v>
      </c>
      <c r="L177" s="35">
        <v>16</v>
      </c>
      <c r="M177" s="35">
        <v>4</v>
      </c>
      <c r="N177" s="36">
        <v>1</v>
      </c>
      <c r="O177" s="36">
        <v>1</v>
      </c>
      <c r="P177" s="36">
        <v>1</v>
      </c>
      <c r="Q177" s="36">
        <v>1</v>
      </c>
      <c r="R177" s="36">
        <v>1</v>
      </c>
      <c r="S177" s="35">
        <v>5</v>
      </c>
      <c r="T177" s="35">
        <v>24</v>
      </c>
      <c r="U177" s="35">
        <v>10</v>
      </c>
      <c r="V177" s="35">
        <v>28</v>
      </c>
      <c r="W177" s="35">
        <v>15</v>
      </c>
      <c r="X177" s="36">
        <v>1</v>
      </c>
      <c r="Y177" s="36">
        <v>1</v>
      </c>
      <c r="Z177" s="36">
        <v>1</v>
      </c>
      <c r="AA177" s="36">
        <v>1</v>
      </c>
      <c r="AB177" s="36">
        <v>1</v>
      </c>
      <c r="AC177" s="35">
        <v>60</v>
      </c>
      <c r="AD177" s="35">
        <v>11</v>
      </c>
      <c r="AE177" s="35">
        <v>8</v>
      </c>
      <c r="AF177" s="35">
        <v>3</v>
      </c>
      <c r="AG177" s="35">
        <v>0</v>
      </c>
      <c r="AH177" s="36">
        <v>1</v>
      </c>
      <c r="AI177" s="36">
        <v>1</v>
      </c>
      <c r="AJ177" s="36">
        <v>1</v>
      </c>
      <c r="AK177" s="36">
        <v>1</v>
      </c>
      <c r="AL177" s="36" t="s">
        <v>159</v>
      </c>
      <c r="AM177" s="35">
        <v>2</v>
      </c>
      <c r="AN177" s="35">
        <v>0</v>
      </c>
      <c r="AO177" s="35">
        <v>9</v>
      </c>
      <c r="AP177" s="35">
        <v>11</v>
      </c>
      <c r="AQ177" s="35">
        <v>10</v>
      </c>
      <c r="AR177" s="35">
        <v>5</v>
      </c>
      <c r="AS177" s="35">
        <v>14</v>
      </c>
      <c r="AT177" s="35">
        <v>6</v>
      </c>
      <c r="AU177" s="35">
        <v>3</v>
      </c>
      <c r="AV177" s="35">
        <v>11</v>
      </c>
      <c r="AW177" s="35">
        <v>10</v>
      </c>
      <c r="AX177" s="35">
        <v>1</v>
      </c>
      <c r="AY177" s="36">
        <v>1</v>
      </c>
      <c r="AZ177" s="36" t="s">
        <v>159</v>
      </c>
      <c r="BA177" s="36">
        <v>1</v>
      </c>
      <c r="BB177" s="36">
        <v>1</v>
      </c>
      <c r="BC177" s="36">
        <v>1</v>
      </c>
      <c r="BD177" s="36">
        <v>1</v>
      </c>
      <c r="BE177" s="36">
        <v>1</v>
      </c>
      <c r="BF177" s="36">
        <v>1</v>
      </c>
      <c r="BG177" s="36">
        <v>1</v>
      </c>
      <c r="BH177" s="36">
        <v>1</v>
      </c>
      <c r="BI177" s="36">
        <v>1</v>
      </c>
      <c r="BJ177" s="36">
        <v>1</v>
      </c>
      <c r="BK177" s="35">
        <v>15</v>
      </c>
      <c r="BL177" s="35">
        <v>67</v>
      </c>
      <c r="BM177" s="36">
        <v>1</v>
      </c>
      <c r="BN177" s="36">
        <v>1</v>
      </c>
      <c r="BO177" s="35">
        <v>3</v>
      </c>
      <c r="BP177" s="35">
        <v>5</v>
      </c>
      <c r="BQ177" s="35">
        <v>6</v>
      </c>
      <c r="BR177" s="35">
        <v>1</v>
      </c>
      <c r="BS177" s="35">
        <v>0</v>
      </c>
      <c r="BT177" s="35">
        <v>0</v>
      </c>
      <c r="BU177" s="36">
        <v>1</v>
      </c>
      <c r="BV177" s="36">
        <v>1</v>
      </c>
      <c r="BW177" s="36">
        <v>1</v>
      </c>
      <c r="BX177" s="36">
        <v>1</v>
      </c>
      <c r="BY177" s="36" t="s">
        <v>159</v>
      </c>
      <c r="BZ177" s="37" t="s">
        <v>159</v>
      </c>
    </row>
    <row r="178" spans="1:78" x14ac:dyDescent="0.25">
      <c r="A178" s="345" t="s">
        <v>1006</v>
      </c>
      <c r="B178" s="343">
        <v>1</v>
      </c>
      <c r="C178" s="10">
        <v>2</v>
      </c>
      <c r="D178" s="11">
        <v>0.14285714285714285</v>
      </c>
      <c r="E178" s="10">
        <v>2</v>
      </c>
      <c r="F178" s="10">
        <v>0</v>
      </c>
      <c r="G178" s="11">
        <v>0.18181818181818182</v>
      </c>
      <c r="H178" s="11">
        <v>0</v>
      </c>
      <c r="I178" s="10">
        <v>0</v>
      </c>
      <c r="J178" s="10">
        <v>0</v>
      </c>
      <c r="K178" s="10">
        <v>1</v>
      </c>
      <c r="L178" s="10">
        <v>1</v>
      </c>
      <c r="M178" s="10">
        <v>0</v>
      </c>
      <c r="N178" s="11">
        <v>0</v>
      </c>
      <c r="O178" s="11">
        <v>0</v>
      </c>
      <c r="P178" s="11">
        <v>0.25</v>
      </c>
      <c r="Q178" s="11">
        <v>0.2</v>
      </c>
      <c r="R178" s="11">
        <v>0</v>
      </c>
      <c r="S178" s="10">
        <v>0</v>
      </c>
      <c r="T178" s="10">
        <v>1</v>
      </c>
      <c r="U178" s="10">
        <v>0</v>
      </c>
      <c r="V178" s="10">
        <v>0</v>
      </c>
      <c r="W178" s="10">
        <v>1</v>
      </c>
      <c r="X178" s="11">
        <v>0</v>
      </c>
      <c r="Y178" s="11">
        <v>0.25</v>
      </c>
      <c r="Z178" s="11">
        <v>0</v>
      </c>
      <c r="AA178" s="11">
        <v>0</v>
      </c>
      <c r="AB178" s="11">
        <v>0.33333333333333331</v>
      </c>
      <c r="AC178" s="10">
        <v>2</v>
      </c>
      <c r="AD178" s="10">
        <v>0</v>
      </c>
      <c r="AE178" s="10">
        <v>0</v>
      </c>
      <c r="AF178" s="10">
        <v>0</v>
      </c>
      <c r="AG178" s="10">
        <v>0</v>
      </c>
      <c r="AH178" s="11">
        <v>0.18181818181818182</v>
      </c>
      <c r="AI178" s="11">
        <v>0</v>
      </c>
      <c r="AJ178" s="11">
        <v>0</v>
      </c>
      <c r="AK178" s="11" t="s">
        <v>159</v>
      </c>
      <c r="AL178" s="11" t="s">
        <v>159</v>
      </c>
      <c r="AM178" s="10">
        <v>0</v>
      </c>
      <c r="AN178" s="10">
        <v>0</v>
      </c>
      <c r="AO178" s="10">
        <v>0</v>
      </c>
      <c r="AP178" s="10">
        <v>1</v>
      </c>
      <c r="AQ178" s="10">
        <v>0</v>
      </c>
      <c r="AR178" s="10">
        <v>0</v>
      </c>
      <c r="AS178" s="10">
        <v>0</v>
      </c>
      <c r="AT178" s="10">
        <v>0</v>
      </c>
      <c r="AU178" s="10">
        <v>1</v>
      </c>
      <c r="AV178" s="10">
        <v>0</v>
      </c>
      <c r="AW178" s="10">
        <v>0</v>
      </c>
      <c r="AX178" s="10">
        <v>0</v>
      </c>
      <c r="AY178" s="11" t="s">
        <v>159</v>
      </c>
      <c r="AZ178" s="11" t="s">
        <v>159</v>
      </c>
      <c r="BA178" s="11">
        <v>0</v>
      </c>
      <c r="BB178" s="11">
        <v>1</v>
      </c>
      <c r="BC178" s="11">
        <v>0</v>
      </c>
      <c r="BD178" s="11" t="s">
        <v>159</v>
      </c>
      <c r="BE178" s="11">
        <v>0</v>
      </c>
      <c r="BF178" s="11">
        <v>0</v>
      </c>
      <c r="BG178" s="11">
        <v>0.5</v>
      </c>
      <c r="BH178" s="11">
        <v>0</v>
      </c>
      <c r="BI178" s="11">
        <v>0</v>
      </c>
      <c r="BJ178" s="11" t="s">
        <v>159</v>
      </c>
      <c r="BK178" s="10">
        <v>1</v>
      </c>
      <c r="BL178" s="10">
        <v>1</v>
      </c>
      <c r="BM178" s="11">
        <v>0.33333333333333331</v>
      </c>
      <c r="BN178" s="11">
        <v>9.0909090909090912E-2</v>
      </c>
      <c r="BO178" s="10">
        <v>0</v>
      </c>
      <c r="BP178" s="10">
        <v>1</v>
      </c>
      <c r="BQ178" s="10">
        <v>0</v>
      </c>
      <c r="BR178" s="10">
        <v>0</v>
      </c>
      <c r="BS178" s="10">
        <v>0</v>
      </c>
      <c r="BT178" s="10">
        <v>0</v>
      </c>
      <c r="BU178" s="11">
        <v>0</v>
      </c>
      <c r="BV178" s="11">
        <v>0.5</v>
      </c>
      <c r="BW178" s="11" t="s">
        <v>159</v>
      </c>
      <c r="BX178" s="11" t="s">
        <v>159</v>
      </c>
      <c r="BY178" s="11" t="s">
        <v>159</v>
      </c>
      <c r="BZ178" s="27" t="s">
        <v>159</v>
      </c>
    </row>
    <row r="179" spans="1:78" x14ac:dyDescent="0.25">
      <c r="A179" s="342"/>
      <c r="B179" s="344">
        <v>2</v>
      </c>
      <c r="C179" s="10">
        <v>3</v>
      </c>
      <c r="D179" s="11">
        <v>0.21428571428571427</v>
      </c>
      <c r="E179" s="10">
        <v>2</v>
      </c>
      <c r="F179" s="10">
        <v>1</v>
      </c>
      <c r="G179" s="11">
        <v>0.18181818181818182</v>
      </c>
      <c r="H179" s="11">
        <v>0.33333333333333331</v>
      </c>
      <c r="I179" s="10">
        <v>1</v>
      </c>
      <c r="J179" s="10">
        <v>0</v>
      </c>
      <c r="K179" s="10">
        <v>0</v>
      </c>
      <c r="L179" s="10">
        <v>1</v>
      </c>
      <c r="M179" s="10">
        <v>1</v>
      </c>
      <c r="N179" s="11">
        <v>0.5</v>
      </c>
      <c r="O179" s="11">
        <v>0</v>
      </c>
      <c r="P179" s="11">
        <v>0</v>
      </c>
      <c r="Q179" s="11">
        <v>0.2</v>
      </c>
      <c r="R179" s="11">
        <v>1</v>
      </c>
      <c r="S179" s="10">
        <v>0</v>
      </c>
      <c r="T179" s="10">
        <v>0</v>
      </c>
      <c r="U179" s="10">
        <v>1</v>
      </c>
      <c r="V179" s="10">
        <v>2</v>
      </c>
      <c r="W179" s="10">
        <v>0</v>
      </c>
      <c r="X179" s="11">
        <v>0</v>
      </c>
      <c r="Y179" s="11">
        <v>0</v>
      </c>
      <c r="Z179" s="11">
        <v>0.5</v>
      </c>
      <c r="AA179" s="11">
        <v>0.5</v>
      </c>
      <c r="AB179" s="11">
        <v>0</v>
      </c>
      <c r="AC179" s="10">
        <v>2</v>
      </c>
      <c r="AD179" s="10">
        <v>1</v>
      </c>
      <c r="AE179" s="10">
        <v>0</v>
      </c>
      <c r="AF179" s="10">
        <v>0</v>
      </c>
      <c r="AG179" s="10">
        <v>0</v>
      </c>
      <c r="AH179" s="11">
        <v>0.18181818181818182</v>
      </c>
      <c r="AI179" s="11">
        <v>0.5</v>
      </c>
      <c r="AJ179" s="11">
        <v>0</v>
      </c>
      <c r="AK179" s="11" t="s">
        <v>159</v>
      </c>
      <c r="AL179" s="11" t="s">
        <v>159</v>
      </c>
      <c r="AM179" s="10">
        <v>0</v>
      </c>
      <c r="AN179" s="10">
        <v>0</v>
      </c>
      <c r="AO179" s="10">
        <v>0</v>
      </c>
      <c r="AP179" s="10">
        <v>0</v>
      </c>
      <c r="AQ179" s="10">
        <v>2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1</v>
      </c>
      <c r="AX179" s="10">
        <v>0</v>
      </c>
      <c r="AY179" s="11" t="s">
        <v>159</v>
      </c>
      <c r="AZ179" s="11" t="s">
        <v>159</v>
      </c>
      <c r="BA179" s="11">
        <v>0</v>
      </c>
      <c r="BB179" s="11">
        <v>0</v>
      </c>
      <c r="BC179" s="11">
        <v>0.66666666666666663</v>
      </c>
      <c r="BD179" s="11" t="s">
        <v>159</v>
      </c>
      <c r="BE179" s="11">
        <v>0</v>
      </c>
      <c r="BF179" s="11">
        <v>0</v>
      </c>
      <c r="BG179" s="11">
        <v>0</v>
      </c>
      <c r="BH179" s="11">
        <v>0</v>
      </c>
      <c r="BI179" s="11">
        <v>0.5</v>
      </c>
      <c r="BJ179" s="11" t="s">
        <v>159</v>
      </c>
      <c r="BK179" s="10">
        <v>1</v>
      </c>
      <c r="BL179" s="10">
        <v>2</v>
      </c>
      <c r="BM179" s="11">
        <v>0.33333333333333331</v>
      </c>
      <c r="BN179" s="11">
        <v>0.18181818181818182</v>
      </c>
      <c r="BO179" s="10">
        <v>0</v>
      </c>
      <c r="BP179" s="10">
        <v>1</v>
      </c>
      <c r="BQ179" s="10">
        <v>0</v>
      </c>
      <c r="BR179" s="10">
        <v>0</v>
      </c>
      <c r="BS179" s="10">
        <v>0</v>
      </c>
      <c r="BT179" s="10">
        <v>0</v>
      </c>
      <c r="BU179" s="11">
        <v>0</v>
      </c>
      <c r="BV179" s="11">
        <v>0.5</v>
      </c>
      <c r="BW179" s="11" t="s">
        <v>159</v>
      </c>
      <c r="BX179" s="11" t="s">
        <v>159</v>
      </c>
      <c r="BY179" s="11" t="s">
        <v>159</v>
      </c>
      <c r="BZ179" s="27" t="s">
        <v>159</v>
      </c>
    </row>
    <row r="180" spans="1:78" x14ac:dyDescent="0.25">
      <c r="A180" s="342"/>
      <c r="B180" s="344">
        <v>3</v>
      </c>
      <c r="C180" s="10">
        <v>3</v>
      </c>
      <c r="D180" s="11">
        <v>0.21428571428571427</v>
      </c>
      <c r="E180" s="10">
        <v>3</v>
      </c>
      <c r="F180" s="10">
        <v>0</v>
      </c>
      <c r="G180" s="11">
        <v>0.27272727272727271</v>
      </c>
      <c r="H180" s="11">
        <v>0</v>
      </c>
      <c r="I180" s="10">
        <v>0</v>
      </c>
      <c r="J180" s="10">
        <v>0</v>
      </c>
      <c r="K180" s="10">
        <v>1</v>
      </c>
      <c r="L180" s="10">
        <v>2</v>
      </c>
      <c r="M180" s="10">
        <v>0</v>
      </c>
      <c r="N180" s="11">
        <v>0</v>
      </c>
      <c r="O180" s="11">
        <v>0</v>
      </c>
      <c r="P180" s="11">
        <v>0.25</v>
      </c>
      <c r="Q180" s="11">
        <v>0.4</v>
      </c>
      <c r="R180" s="11">
        <v>0</v>
      </c>
      <c r="S180" s="10">
        <v>0</v>
      </c>
      <c r="T180" s="10">
        <v>1</v>
      </c>
      <c r="U180" s="10">
        <v>1</v>
      </c>
      <c r="V180" s="10">
        <v>0</v>
      </c>
      <c r="W180" s="10">
        <v>1</v>
      </c>
      <c r="X180" s="11">
        <v>0</v>
      </c>
      <c r="Y180" s="11">
        <v>0.25</v>
      </c>
      <c r="Z180" s="11">
        <v>0.5</v>
      </c>
      <c r="AA180" s="11">
        <v>0</v>
      </c>
      <c r="AB180" s="11">
        <v>0.33333333333333331</v>
      </c>
      <c r="AC180" s="10">
        <v>2</v>
      </c>
      <c r="AD180" s="10">
        <v>0</v>
      </c>
      <c r="AE180" s="10">
        <v>1</v>
      </c>
      <c r="AF180" s="10">
        <v>0</v>
      </c>
      <c r="AG180" s="10">
        <v>0</v>
      </c>
      <c r="AH180" s="11">
        <v>0.18181818181818182</v>
      </c>
      <c r="AI180" s="11">
        <v>0</v>
      </c>
      <c r="AJ180" s="11">
        <v>1</v>
      </c>
      <c r="AK180" s="11" t="s">
        <v>159</v>
      </c>
      <c r="AL180" s="11" t="s">
        <v>159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1</v>
      </c>
      <c r="AU180" s="10">
        <v>0</v>
      </c>
      <c r="AV180" s="10">
        <v>1</v>
      </c>
      <c r="AW180" s="10">
        <v>1</v>
      </c>
      <c r="AX180" s="10">
        <v>0</v>
      </c>
      <c r="AY180" s="11" t="s">
        <v>159</v>
      </c>
      <c r="AZ180" s="11" t="s">
        <v>159</v>
      </c>
      <c r="BA180" s="11">
        <v>0</v>
      </c>
      <c r="BB180" s="11">
        <v>0</v>
      </c>
      <c r="BC180" s="11">
        <v>0</v>
      </c>
      <c r="BD180" s="11" t="s">
        <v>159</v>
      </c>
      <c r="BE180" s="11">
        <v>0</v>
      </c>
      <c r="BF180" s="11">
        <v>0.5</v>
      </c>
      <c r="BG180" s="11">
        <v>0</v>
      </c>
      <c r="BH180" s="11">
        <v>0.5</v>
      </c>
      <c r="BI180" s="11">
        <v>0.5</v>
      </c>
      <c r="BJ180" s="11" t="s">
        <v>159</v>
      </c>
      <c r="BK180" s="10">
        <v>1</v>
      </c>
      <c r="BL180" s="10">
        <v>2</v>
      </c>
      <c r="BM180" s="11">
        <v>0.33333333333333331</v>
      </c>
      <c r="BN180" s="11">
        <v>0.18181818181818182</v>
      </c>
      <c r="BO180" s="10">
        <v>1</v>
      </c>
      <c r="BP180" s="10">
        <v>0</v>
      </c>
      <c r="BQ180" s="10">
        <v>0</v>
      </c>
      <c r="BR180" s="10">
        <v>0</v>
      </c>
      <c r="BS180" s="10">
        <v>0</v>
      </c>
      <c r="BT180" s="10">
        <v>0</v>
      </c>
      <c r="BU180" s="11">
        <v>1</v>
      </c>
      <c r="BV180" s="11">
        <v>0</v>
      </c>
      <c r="BW180" s="11" t="s">
        <v>159</v>
      </c>
      <c r="BX180" s="11" t="s">
        <v>159</v>
      </c>
      <c r="BY180" s="11" t="s">
        <v>159</v>
      </c>
      <c r="BZ180" s="27" t="s">
        <v>159</v>
      </c>
    </row>
    <row r="181" spans="1:78" x14ac:dyDescent="0.25">
      <c r="A181" s="342"/>
      <c r="B181" s="344">
        <v>4</v>
      </c>
      <c r="C181" s="10">
        <v>3</v>
      </c>
      <c r="D181" s="11">
        <v>0.21428571428571427</v>
      </c>
      <c r="E181" s="10">
        <v>3</v>
      </c>
      <c r="F181" s="10">
        <v>0</v>
      </c>
      <c r="G181" s="11">
        <v>0.27272727272727271</v>
      </c>
      <c r="H181" s="11">
        <v>0</v>
      </c>
      <c r="I181" s="10">
        <v>1</v>
      </c>
      <c r="J181" s="10">
        <v>1</v>
      </c>
      <c r="K181" s="10">
        <v>1</v>
      </c>
      <c r="L181" s="10">
        <v>0</v>
      </c>
      <c r="M181" s="10">
        <v>0</v>
      </c>
      <c r="N181" s="11">
        <v>0.5</v>
      </c>
      <c r="O181" s="11">
        <v>0.5</v>
      </c>
      <c r="P181" s="11">
        <v>0.25</v>
      </c>
      <c r="Q181" s="11">
        <v>0</v>
      </c>
      <c r="R181" s="11">
        <v>0</v>
      </c>
      <c r="S181" s="10">
        <v>0</v>
      </c>
      <c r="T181" s="10">
        <v>1</v>
      </c>
      <c r="U181" s="10">
        <v>0</v>
      </c>
      <c r="V181" s="10">
        <v>2</v>
      </c>
      <c r="W181" s="10">
        <v>0</v>
      </c>
      <c r="X181" s="11">
        <v>0</v>
      </c>
      <c r="Y181" s="11">
        <v>0.25</v>
      </c>
      <c r="Z181" s="11">
        <v>0</v>
      </c>
      <c r="AA181" s="11">
        <v>0.5</v>
      </c>
      <c r="AB181" s="11">
        <v>0</v>
      </c>
      <c r="AC181" s="10">
        <v>2</v>
      </c>
      <c r="AD181" s="10">
        <v>1</v>
      </c>
      <c r="AE181" s="10">
        <v>0</v>
      </c>
      <c r="AF181" s="10">
        <v>0</v>
      </c>
      <c r="AG181" s="10">
        <v>0</v>
      </c>
      <c r="AH181" s="11">
        <v>0.18181818181818182</v>
      </c>
      <c r="AI181" s="11">
        <v>0.5</v>
      </c>
      <c r="AJ181" s="11">
        <v>0</v>
      </c>
      <c r="AK181" s="11" t="s">
        <v>159</v>
      </c>
      <c r="AL181" s="11" t="s">
        <v>159</v>
      </c>
      <c r="AM181" s="10">
        <v>0</v>
      </c>
      <c r="AN181" s="10">
        <v>0</v>
      </c>
      <c r="AO181" s="10">
        <v>1</v>
      </c>
      <c r="AP181" s="10">
        <v>0</v>
      </c>
      <c r="AQ181" s="10">
        <v>0</v>
      </c>
      <c r="AR181" s="10">
        <v>0</v>
      </c>
      <c r="AS181" s="10">
        <v>1</v>
      </c>
      <c r="AT181" s="10">
        <v>0</v>
      </c>
      <c r="AU181" s="10">
        <v>0</v>
      </c>
      <c r="AV181" s="10">
        <v>1</v>
      </c>
      <c r="AW181" s="10">
        <v>0</v>
      </c>
      <c r="AX181" s="10">
        <v>0</v>
      </c>
      <c r="AY181" s="11" t="s">
        <v>159</v>
      </c>
      <c r="AZ181" s="11" t="s">
        <v>159</v>
      </c>
      <c r="BA181" s="11">
        <v>1</v>
      </c>
      <c r="BB181" s="11">
        <v>0</v>
      </c>
      <c r="BC181" s="11">
        <v>0</v>
      </c>
      <c r="BD181" s="11" t="s">
        <v>159</v>
      </c>
      <c r="BE181" s="11">
        <v>1</v>
      </c>
      <c r="BF181" s="11">
        <v>0</v>
      </c>
      <c r="BG181" s="11">
        <v>0</v>
      </c>
      <c r="BH181" s="11">
        <v>0.5</v>
      </c>
      <c r="BI181" s="11">
        <v>0</v>
      </c>
      <c r="BJ181" s="11" t="s">
        <v>159</v>
      </c>
      <c r="BK181" s="10">
        <v>0</v>
      </c>
      <c r="BL181" s="10">
        <v>3</v>
      </c>
      <c r="BM181" s="11">
        <v>0</v>
      </c>
      <c r="BN181" s="11">
        <v>0.27272727272727271</v>
      </c>
      <c r="BO181" s="10">
        <v>0</v>
      </c>
      <c r="BP181" s="10">
        <v>0</v>
      </c>
      <c r="BQ181" s="10">
        <v>0</v>
      </c>
      <c r="BR181" s="10">
        <v>0</v>
      </c>
      <c r="BS181" s="10">
        <v>0</v>
      </c>
      <c r="BT181" s="10">
        <v>0</v>
      </c>
      <c r="BU181" s="11">
        <v>0</v>
      </c>
      <c r="BV181" s="11">
        <v>0</v>
      </c>
      <c r="BW181" s="11" t="s">
        <v>159</v>
      </c>
      <c r="BX181" s="11" t="s">
        <v>159</v>
      </c>
      <c r="BY181" s="11" t="s">
        <v>159</v>
      </c>
      <c r="BZ181" s="27" t="s">
        <v>159</v>
      </c>
    </row>
    <row r="182" spans="1:78" x14ac:dyDescent="0.25">
      <c r="A182" s="342"/>
      <c r="B182" s="344">
        <v>5</v>
      </c>
      <c r="C182" s="10">
        <v>1</v>
      </c>
      <c r="D182" s="11">
        <v>7.1428571428571425E-2</v>
      </c>
      <c r="E182" s="10">
        <v>0</v>
      </c>
      <c r="F182" s="10">
        <v>1</v>
      </c>
      <c r="G182" s="11">
        <v>0</v>
      </c>
      <c r="H182" s="11">
        <v>0.33333333333333331</v>
      </c>
      <c r="I182" s="10">
        <v>0</v>
      </c>
      <c r="J182" s="10">
        <v>1</v>
      </c>
      <c r="K182" s="10">
        <v>0</v>
      </c>
      <c r="L182" s="10">
        <v>0</v>
      </c>
      <c r="M182" s="10">
        <v>0</v>
      </c>
      <c r="N182" s="11">
        <v>0</v>
      </c>
      <c r="O182" s="11">
        <v>0.5</v>
      </c>
      <c r="P182" s="11">
        <v>0</v>
      </c>
      <c r="Q182" s="11">
        <v>0</v>
      </c>
      <c r="R182" s="11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1</v>
      </c>
      <c r="X182" s="11">
        <v>0</v>
      </c>
      <c r="Y182" s="11">
        <v>0</v>
      </c>
      <c r="Z182" s="11">
        <v>0</v>
      </c>
      <c r="AA182" s="11">
        <v>0</v>
      </c>
      <c r="AB182" s="11">
        <v>0.33333333333333331</v>
      </c>
      <c r="AC182" s="10">
        <v>1</v>
      </c>
      <c r="AD182" s="10">
        <v>0</v>
      </c>
      <c r="AE182" s="10">
        <v>0</v>
      </c>
      <c r="AF182" s="10">
        <v>0</v>
      </c>
      <c r="AG182" s="10">
        <v>0</v>
      </c>
      <c r="AH182" s="11">
        <v>9.0909090909090912E-2</v>
      </c>
      <c r="AI182" s="11">
        <v>0</v>
      </c>
      <c r="AJ182" s="11">
        <v>0</v>
      </c>
      <c r="AK182" s="11" t="s">
        <v>159</v>
      </c>
      <c r="AL182" s="11" t="s">
        <v>159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1</v>
      </c>
      <c r="AU182" s="10">
        <v>0</v>
      </c>
      <c r="AV182" s="10">
        <v>0</v>
      </c>
      <c r="AW182" s="10">
        <v>0</v>
      </c>
      <c r="AX182" s="10">
        <v>0</v>
      </c>
      <c r="AY182" s="11" t="s">
        <v>159</v>
      </c>
      <c r="AZ182" s="11" t="s">
        <v>159</v>
      </c>
      <c r="BA182" s="11">
        <v>0</v>
      </c>
      <c r="BB182" s="11">
        <v>0</v>
      </c>
      <c r="BC182" s="11">
        <v>0</v>
      </c>
      <c r="BD182" s="11" t="s">
        <v>159</v>
      </c>
      <c r="BE182" s="11">
        <v>0</v>
      </c>
      <c r="BF182" s="11">
        <v>0.5</v>
      </c>
      <c r="BG182" s="11">
        <v>0</v>
      </c>
      <c r="BH182" s="11">
        <v>0</v>
      </c>
      <c r="BI182" s="11">
        <v>0</v>
      </c>
      <c r="BJ182" s="11" t="s">
        <v>159</v>
      </c>
      <c r="BK182" s="10">
        <v>0</v>
      </c>
      <c r="BL182" s="10">
        <v>1</v>
      </c>
      <c r="BM182" s="11">
        <v>0</v>
      </c>
      <c r="BN182" s="11">
        <v>9.0909090909090912E-2</v>
      </c>
      <c r="BO182" s="10">
        <v>0</v>
      </c>
      <c r="BP182" s="10">
        <v>0</v>
      </c>
      <c r="BQ182" s="10">
        <v>0</v>
      </c>
      <c r="BR182" s="10">
        <v>0</v>
      </c>
      <c r="BS182" s="10">
        <v>0</v>
      </c>
      <c r="BT182" s="10">
        <v>0</v>
      </c>
      <c r="BU182" s="11">
        <v>0</v>
      </c>
      <c r="BV182" s="11">
        <v>0</v>
      </c>
      <c r="BW182" s="11" t="s">
        <v>159</v>
      </c>
      <c r="BX182" s="11" t="s">
        <v>159</v>
      </c>
      <c r="BY182" s="11" t="s">
        <v>159</v>
      </c>
      <c r="BZ182" s="27" t="s">
        <v>159</v>
      </c>
    </row>
    <row r="183" spans="1:78" x14ac:dyDescent="0.25">
      <c r="A183" s="342"/>
      <c r="B183" s="344">
        <v>6</v>
      </c>
      <c r="C183" s="10">
        <v>1</v>
      </c>
      <c r="D183" s="11">
        <v>7.1428571428571425E-2</v>
      </c>
      <c r="E183" s="10">
        <v>0</v>
      </c>
      <c r="F183" s="10">
        <v>1</v>
      </c>
      <c r="G183" s="11">
        <v>0</v>
      </c>
      <c r="H183" s="11">
        <v>0.33333333333333331</v>
      </c>
      <c r="I183" s="10">
        <v>0</v>
      </c>
      <c r="J183" s="10">
        <v>0</v>
      </c>
      <c r="K183" s="10">
        <v>0</v>
      </c>
      <c r="L183" s="10">
        <v>1</v>
      </c>
      <c r="M183" s="10">
        <v>0</v>
      </c>
      <c r="N183" s="11">
        <v>0</v>
      </c>
      <c r="O183" s="11">
        <v>0</v>
      </c>
      <c r="P183" s="11">
        <v>0</v>
      </c>
      <c r="Q183" s="11">
        <v>0.2</v>
      </c>
      <c r="R183" s="11">
        <v>0</v>
      </c>
      <c r="S183" s="10">
        <v>0</v>
      </c>
      <c r="T183" s="10">
        <v>1</v>
      </c>
      <c r="U183" s="10">
        <v>0</v>
      </c>
      <c r="V183" s="10">
        <v>0</v>
      </c>
      <c r="W183" s="10">
        <v>0</v>
      </c>
      <c r="X183" s="11">
        <v>0</v>
      </c>
      <c r="Y183" s="11">
        <v>0.25</v>
      </c>
      <c r="Z183" s="11">
        <v>0</v>
      </c>
      <c r="AA183" s="11">
        <v>0</v>
      </c>
      <c r="AB183" s="11">
        <v>0</v>
      </c>
      <c r="AC183" s="10">
        <v>1</v>
      </c>
      <c r="AD183" s="10">
        <v>0</v>
      </c>
      <c r="AE183" s="10">
        <v>0</v>
      </c>
      <c r="AF183" s="10">
        <v>0</v>
      </c>
      <c r="AG183" s="10">
        <v>0</v>
      </c>
      <c r="AH183" s="11">
        <v>9.0909090909090912E-2</v>
      </c>
      <c r="AI183" s="11">
        <v>0</v>
      </c>
      <c r="AJ183" s="11">
        <v>0</v>
      </c>
      <c r="AK183" s="11" t="s">
        <v>159</v>
      </c>
      <c r="AL183" s="11" t="s">
        <v>159</v>
      </c>
      <c r="AM183" s="10">
        <v>0</v>
      </c>
      <c r="AN183" s="10">
        <v>0</v>
      </c>
      <c r="AO183" s="10">
        <v>0</v>
      </c>
      <c r="AP183" s="10">
        <v>0</v>
      </c>
      <c r="AQ183" s="10">
        <v>1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1" t="s">
        <v>159</v>
      </c>
      <c r="AZ183" s="11" t="s">
        <v>159</v>
      </c>
      <c r="BA183" s="11">
        <v>0</v>
      </c>
      <c r="BB183" s="11">
        <v>0</v>
      </c>
      <c r="BC183" s="11">
        <v>0.33333333333333331</v>
      </c>
      <c r="BD183" s="11" t="s">
        <v>159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 t="s">
        <v>159</v>
      </c>
      <c r="BK183" s="10">
        <v>0</v>
      </c>
      <c r="BL183" s="10">
        <v>1</v>
      </c>
      <c r="BM183" s="11">
        <v>0</v>
      </c>
      <c r="BN183" s="11">
        <v>9.0909090909090912E-2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1">
        <v>0</v>
      </c>
      <c r="BV183" s="11">
        <v>0</v>
      </c>
      <c r="BW183" s="11" t="s">
        <v>159</v>
      </c>
      <c r="BX183" s="11" t="s">
        <v>159</v>
      </c>
      <c r="BY183" s="11" t="s">
        <v>159</v>
      </c>
      <c r="BZ183" s="27" t="s">
        <v>159</v>
      </c>
    </row>
    <row r="184" spans="1:78" x14ac:dyDescent="0.25">
      <c r="A184" s="342"/>
      <c r="B184" s="344">
        <v>7</v>
      </c>
      <c r="C184" s="10">
        <v>1</v>
      </c>
      <c r="D184" s="11">
        <v>7.1428571428571425E-2</v>
      </c>
      <c r="E184" s="10">
        <v>1</v>
      </c>
      <c r="F184" s="10">
        <v>0</v>
      </c>
      <c r="G184" s="11">
        <v>9.0909090909090912E-2</v>
      </c>
      <c r="H184" s="11">
        <v>0</v>
      </c>
      <c r="I184" s="10">
        <v>0</v>
      </c>
      <c r="J184" s="10">
        <v>0</v>
      </c>
      <c r="K184" s="10">
        <v>1</v>
      </c>
      <c r="L184" s="10">
        <v>0</v>
      </c>
      <c r="M184" s="10">
        <v>0</v>
      </c>
      <c r="N184" s="11">
        <v>0</v>
      </c>
      <c r="O184" s="11">
        <v>0</v>
      </c>
      <c r="P184" s="11">
        <v>0.25</v>
      </c>
      <c r="Q184" s="11">
        <v>0</v>
      </c>
      <c r="R184" s="11">
        <v>0</v>
      </c>
      <c r="S184" s="10">
        <v>1</v>
      </c>
      <c r="T184" s="10">
        <v>0</v>
      </c>
      <c r="U184" s="10">
        <v>0</v>
      </c>
      <c r="V184" s="10">
        <v>0</v>
      </c>
      <c r="W184" s="10">
        <v>0</v>
      </c>
      <c r="X184" s="11">
        <v>1</v>
      </c>
      <c r="Y184" s="11">
        <v>0</v>
      </c>
      <c r="Z184" s="11">
        <v>0</v>
      </c>
      <c r="AA184" s="11">
        <v>0</v>
      </c>
      <c r="AB184" s="11">
        <v>0</v>
      </c>
      <c r="AC184" s="10">
        <v>1</v>
      </c>
      <c r="AD184" s="10">
        <v>0</v>
      </c>
      <c r="AE184" s="10">
        <v>0</v>
      </c>
      <c r="AF184" s="10">
        <v>0</v>
      </c>
      <c r="AG184" s="10">
        <v>0</v>
      </c>
      <c r="AH184" s="11">
        <v>9.0909090909090912E-2</v>
      </c>
      <c r="AI184" s="11">
        <v>0</v>
      </c>
      <c r="AJ184" s="11">
        <v>0</v>
      </c>
      <c r="AK184" s="11" t="s">
        <v>159</v>
      </c>
      <c r="AL184" s="11" t="s">
        <v>159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1</v>
      </c>
      <c r="AV184" s="10">
        <v>0</v>
      </c>
      <c r="AW184" s="10">
        <v>0</v>
      </c>
      <c r="AX184" s="10">
        <v>0</v>
      </c>
      <c r="AY184" s="11" t="s">
        <v>159</v>
      </c>
      <c r="AZ184" s="11" t="s">
        <v>159</v>
      </c>
      <c r="BA184" s="11">
        <v>0</v>
      </c>
      <c r="BB184" s="11">
        <v>0</v>
      </c>
      <c r="BC184" s="11">
        <v>0</v>
      </c>
      <c r="BD184" s="11" t="s">
        <v>159</v>
      </c>
      <c r="BE184" s="11">
        <v>0</v>
      </c>
      <c r="BF184" s="11">
        <v>0</v>
      </c>
      <c r="BG184" s="11">
        <v>0.5</v>
      </c>
      <c r="BH184" s="11">
        <v>0</v>
      </c>
      <c r="BI184" s="11">
        <v>0</v>
      </c>
      <c r="BJ184" s="11" t="s">
        <v>159</v>
      </c>
      <c r="BK184" s="10">
        <v>0</v>
      </c>
      <c r="BL184" s="10">
        <v>1</v>
      </c>
      <c r="BM184" s="11">
        <v>0</v>
      </c>
      <c r="BN184" s="11">
        <v>9.0909090909090912E-2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1">
        <v>0</v>
      </c>
      <c r="BV184" s="11">
        <v>0</v>
      </c>
      <c r="BW184" s="11" t="s">
        <v>159</v>
      </c>
      <c r="BX184" s="11" t="s">
        <v>159</v>
      </c>
      <c r="BY184" s="11" t="s">
        <v>159</v>
      </c>
      <c r="BZ184" s="27" t="s">
        <v>159</v>
      </c>
    </row>
    <row r="185" spans="1:78" x14ac:dyDescent="0.25">
      <c r="A185" s="33" t="s">
        <v>189</v>
      </c>
      <c r="B185" s="326"/>
      <c r="C185" s="35">
        <v>14</v>
      </c>
      <c r="D185" s="36">
        <v>1</v>
      </c>
      <c r="E185" s="35">
        <v>11</v>
      </c>
      <c r="F185" s="35">
        <v>3</v>
      </c>
      <c r="G185" s="36">
        <v>1</v>
      </c>
      <c r="H185" s="36">
        <v>1</v>
      </c>
      <c r="I185" s="35">
        <v>2</v>
      </c>
      <c r="J185" s="35">
        <v>2</v>
      </c>
      <c r="K185" s="35">
        <v>4</v>
      </c>
      <c r="L185" s="35">
        <v>5</v>
      </c>
      <c r="M185" s="35">
        <v>1</v>
      </c>
      <c r="N185" s="36">
        <v>1</v>
      </c>
      <c r="O185" s="36">
        <v>1</v>
      </c>
      <c r="P185" s="36">
        <v>1</v>
      </c>
      <c r="Q185" s="36">
        <v>1</v>
      </c>
      <c r="R185" s="36">
        <v>1</v>
      </c>
      <c r="S185" s="35">
        <v>1</v>
      </c>
      <c r="T185" s="35">
        <v>4</v>
      </c>
      <c r="U185" s="35">
        <v>2</v>
      </c>
      <c r="V185" s="35">
        <v>4</v>
      </c>
      <c r="W185" s="35">
        <v>3</v>
      </c>
      <c r="X185" s="36">
        <v>1</v>
      </c>
      <c r="Y185" s="36">
        <v>1</v>
      </c>
      <c r="Z185" s="36">
        <v>1</v>
      </c>
      <c r="AA185" s="36">
        <v>1</v>
      </c>
      <c r="AB185" s="36">
        <v>1</v>
      </c>
      <c r="AC185" s="35">
        <v>11</v>
      </c>
      <c r="AD185" s="35">
        <v>2</v>
      </c>
      <c r="AE185" s="35">
        <v>1</v>
      </c>
      <c r="AF185" s="35">
        <v>0</v>
      </c>
      <c r="AG185" s="35">
        <v>0</v>
      </c>
      <c r="AH185" s="36">
        <v>1</v>
      </c>
      <c r="AI185" s="36">
        <v>1</v>
      </c>
      <c r="AJ185" s="36">
        <v>1</v>
      </c>
      <c r="AK185" s="36" t="s">
        <v>159</v>
      </c>
      <c r="AL185" s="36" t="s">
        <v>159</v>
      </c>
      <c r="AM185" s="35">
        <v>0</v>
      </c>
      <c r="AN185" s="35">
        <v>0</v>
      </c>
      <c r="AO185" s="35">
        <v>1</v>
      </c>
      <c r="AP185" s="35">
        <v>1</v>
      </c>
      <c r="AQ185" s="35">
        <v>3</v>
      </c>
      <c r="AR185" s="35">
        <v>0</v>
      </c>
      <c r="AS185" s="35">
        <v>1</v>
      </c>
      <c r="AT185" s="35">
        <v>2</v>
      </c>
      <c r="AU185" s="35">
        <v>2</v>
      </c>
      <c r="AV185" s="35">
        <v>2</v>
      </c>
      <c r="AW185" s="35">
        <v>2</v>
      </c>
      <c r="AX185" s="35">
        <v>0</v>
      </c>
      <c r="AY185" s="36" t="s">
        <v>159</v>
      </c>
      <c r="AZ185" s="36" t="s">
        <v>159</v>
      </c>
      <c r="BA185" s="36">
        <v>1</v>
      </c>
      <c r="BB185" s="36">
        <v>1</v>
      </c>
      <c r="BC185" s="36">
        <v>1</v>
      </c>
      <c r="BD185" s="36" t="s">
        <v>159</v>
      </c>
      <c r="BE185" s="36">
        <v>1</v>
      </c>
      <c r="BF185" s="36">
        <v>1</v>
      </c>
      <c r="BG185" s="36">
        <v>1</v>
      </c>
      <c r="BH185" s="36">
        <v>1</v>
      </c>
      <c r="BI185" s="36">
        <v>1</v>
      </c>
      <c r="BJ185" s="36" t="s">
        <v>159</v>
      </c>
      <c r="BK185" s="35">
        <v>3</v>
      </c>
      <c r="BL185" s="35">
        <v>11</v>
      </c>
      <c r="BM185" s="36">
        <v>1</v>
      </c>
      <c r="BN185" s="36">
        <v>1</v>
      </c>
      <c r="BO185" s="35">
        <v>1</v>
      </c>
      <c r="BP185" s="35">
        <v>2</v>
      </c>
      <c r="BQ185" s="35">
        <v>0</v>
      </c>
      <c r="BR185" s="35">
        <v>0</v>
      </c>
      <c r="BS185" s="35">
        <v>0</v>
      </c>
      <c r="BT185" s="35">
        <v>0</v>
      </c>
      <c r="BU185" s="36">
        <v>1</v>
      </c>
      <c r="BV185" s="36">
        <v>1</v>
      </c>
      <c r="BW185" s="36" t="s">
        <v>159</v>
      </c>
      <c r="BX185" s="36" t="s">
        <v>159</v>
      </c>
      <c r="BY185" s="36" t="s">
        <v>159</v>
      </c>
      <c r="BZ185" s="37" t="s">
        <v>159</v>
      </c>
    </row>
    <row r="186" spans="1:78" x14ac:dyDescent="0.25">
      <c r="A186" s="345" t="s">
        <v>1007</v>
      </c>
      <c r="B186" s="343">
        <v>2</v>
      </c>
      <c r="C186" s="10">
        <v>2</v>
      </c>
      <c r="D186" s="11">
        <v>0.4</v>
      </c>
      <c r="E186" s="10">
        <v>1</v>
      </c>
      <c r="F186" s="10">
        <v>1</v>
      </c>
      <c r="G186" s="11">
        <v>0.33333333333333331</v>
      </c>
      <c r="H186" s="11">
        <v>0.5</v>
      </c>
      <c r="I186" s="10">
        <v>1</v>
      </c>
      <c r="J186" s="10">
        <v>0</v>
      </c>
      <c r="K186" s="10">
        <v>0</v>
      </c>
      <c r="L186" s="10">
        <v>0</v>
      </c>
      <c r="M186" s="10">
        <v>1</v>
      </c>
      <c r="N186" s="11">
        <v>1</v>
      </c>
      <c r="O186" s="11" t="s">
        <v>159</v>
      </c>
      <c r="P186" s="11" t="s">
        <v>159</v>
      </c>
      <c r="Q186" s="11">
        <v>0</v>
      </c>
      <c r="R186" s="11">
        <v>0.5</v>
      </c>
      <c r="S186" s="10">
        <v>0</v>
      </c>
      <c r="T186" s="10">
        <v>0</v>
      </c>
      <c r="U186" s="10">
        <v>1</v>
      </c>
      <c r="V186" s="10">
        <v>1</v>
      </c>
      <c r="W186" s="10">
        <v>0</v>
      </c>
      <c r="X186" s="11" t="s">
        <v>159</v>
      </c>
      <c r="Y186" s="11">
        <v>0</v>
      </c>
      <c r="Z186" s="11">
        <v>1</v>
      </c>
      <c r="AA186" s="11">
        <v>1</v>
      </c>
      <c r="AB186" s="11">
        <v>0</v>
      </c>
      <c r="AC186" s="10">
        <v>1</v>
      </c>
      <c r="AD186" s="10">
        <v>1</v>
      </c>
      <c r="AE186" s="10">
        <v>0</v>
      </c>
      <c r="AF186" s="10">
        <v>0</v>
      </c>
      <c r="AG186" s="10">
        <v>0</v>
      </c>
      <c r="AH186" s="11">
        <v>0.5</v>
      </c>
      <c r="AI186" s="11">
        <v>1</v>
      </c>
      <c r="AJ186" s="11" t="s">
        <v>159</v>
      </c>
      <c r="AK186" s="11">
        <v>0</v>
      </c>
      <c r="AL186" s="11" t="s">
        <v>159</v>
      </c>
      <c r="AM186" s="10">
        <v>0</v>
      </c>
      <c r="AN186" s="10">
        <v>0</v>
      </c>
      <c r="AO186" s="10">
        <v>0</v>
      </c>
      <c r="AP186" s="10">
        <v>0</v>
      </c>
      <c r="AQ186" s="10">
        <v>2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1" t="s">
        <v>159</v>
      </c>
      <c r="AZ186" s="11" t="s">
        <v>159</v>
      </c>
      <c r="BA186" s="11" t="s">
        <v>159</v>
      </c>
      <c r="BB186" s="11" t="s">
        <v>159</v>
      </c>
      <c r="BC186" s="11">
        <v>1</v>
      </c>
      <c r="BD186" s="11" t="s">
        <v>159</v>
      </c>
      <c r="BE186" s="11">
        <v>0</v>
      </c>
      <c r="BF186" s="11" t="s">
        <v>159</v>
      </c>
      <c r="BG186" s="11" t="s">
        <v>159</v>
      </c>
      <c r="BH186" s="11" t="s">
        <v>159</v>
      </c>
      <c r="BI186" s="11">
        <v>0</v>
      </c>
      <c r="BJ186" s="11" t="s">
        <v>159</v>
      </c>
      <c r="BK186" s="10">
        <v>0</v>
      </c>
      <c r="BL186" s="10">
        <v>2</v>
      </c>
      <c r="BM186" s="11" t="s">
        <v>159</v>
      </c>
      <c r="BN186" s="11">
        <v>0.4</v>
      </c>
      <c r="BO186" s="10">
        <v>0</v>
      </c>
      <c r="BP186" s="10">
        <v>0</v>
      </c>
      <c r="BQ186" s="10">
        <v>0</v>
      </c>
      <c r="BR186" s="10">
        <v>0</v>
      </c>
      <c r="BS186" s="10">
        <v>0</v>
      </c>
      <c r="BT186" s="10">
        <v>0</v>
      </c>
      <c r="BU186" s="11" t="s">
        <v>159</v>
      </c>
      <c r="BV186" s="11" t="s">
        <v>159</v>
      </c>
      <c r="BW186" s="11" t="s">
        <v>159</v>
      </c>
      <c r="BX186" s="11" t="s">
        <v>159</v>
      </c>
      <c r="BY186" s="11" t="s">
        <v>159</v>
      </c>
      <c r="BZ186" s="27" t="s">
        <v>159</v>
      </c>
    </row>
    <row r="187" spans="1:78" x14ac:dyDescent="0.25">
      <c r="A187" s="342"/>
      <c r="B187" s="344">
        <v>3</v>
      </c>
      <c r="C187" s="10">
        <v>1</v>
      </c>
      <c r="D187" s="11">
        <v>0.2</v>
      </c>
      <c r="E187" s="10">
        <v>0</v>
      </c>
      <c r="F187" s="10">
        <v>1</v>
      </c>
      <c r="G187" s="11">
        <v>0</v>
      </c>
      <c r="H187" s="11">
        <v>0.5</v>
      </c>
      <c r="I187" s="10">
        <v>0</v>
      </c>
      <c r="J187" s="10">
        <v>0</v>
      </c>
      <c r="K187" s="10">
        <v>0</v>
      </c>
      <c r="L187" s="10">
        <v>0</v>
      </c>
      <c r="M187" s="10">
        <v>1</v>
      </c>
      <c r="N187" s="11">
        <v>0</v>
      </c>
      <c r="O187" s="11" t="s">
        <v>159</v>
      </c>
      <c r="P187" s="11" t="s">
        <v>159</v>
      </c>
      <c r="Q187" s="11">
        <v>0</v>
      </c>
      <c r="R187" s="11">
        <v>0.5</v>
      </c>
      <c r="S187" s="10">
        <v>0</v>
      </c>
      <c r="T187" s="10">
        <v>0</v>
      </c>
      <c r="U187" s="10">
        <v>0</v>
      </c>
      <c r="V187" s="10">
        <v>0</v>
      </c>
      <c r="W187" s="10">
        <v>1</v>
      </c>
      <c r="X187" s="11" t="s">
        <v>159</v>
      </c>
      <c r="Y187" s="11">
        <v>0</v>
      </c>
      <c r="Z187" s="11">
        <v>0</v>
      </c>
      <c r="AA187" s="11">
        <v>0</v>
      </c>
      <c r="AB187" s="11">
        <v>1</v>
      </c>
      <c r="AC187" s="10">
        <v>1</v>
      </c>
      <c r="AD187" s="10">
        <v>0</v>
      </c>
      <c r="AE187" s="10">
        <v>0</v>
      </c>
      <c r="AF187" s="10">
        <v>0</v>
      </c>
      <c r="AG187" s="10">
        <v>0</v>
      </c>
      <c r="AH187" s="11">
        <v>0.5</v>
      </c>
      <c r="AI187" s="11">
        <v>0</v>
      </c>
      <c r="AJ187" s="11" t="s">
        <v>159</v>
      </c>
      <c r="AK187" s="11">
        <v>0</v>
      </c>
      <c r="AL187" s="11" t="s">
        <v>159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0</v>
      </c>
      <c r="AU187" s="10">
        <v>0</v>
      </c>
      <c r="AV187" s="10">
        <v>0</v>
      </c>
      <c r="AW187" s="10">
        <v>1</v>
      </c>
      <c r="AX187" s="10">
        <v>0</v>
      </c>
      <c r="AY187" s="11" t="s">
        <v>159</v>
      </c>
      <c r="AZ187" s="11" t="s">
        <v>159</v>
      </c>
      <c r="BA187" s="11" t="s">
        <v>159</v>
      </c>
      <c r="BB187" s="11" t="s">
        <v>159</v>
      </c>
      <c r="BC187" s="11">
        <v>0</v>
      </c>
      <c r="BD187" s="11" t="s">
        <v>159</v>
      </c>
      <c r="BE187" s="11">
        <v>0</v>
      </c>
      <c r="BF187" s="11" t="s">
        <v>159</v>
      </c>
      <c r="BG187" s="11" t="s">
        <v>159</v>
      </c>
      <c r="BH187" s="11" t="s">
        <v>159</v>
      </c>
      <c r="BI187" s="11">
        <v>0.5</v>
      </c>
      <c r="BJ187" s="11" t="s">
        <v>159</v>
      </c>
      <c r="BK187" s="10">
        <v>0</v>
      </c>
      <c r="BL187" s="10">
        <v>1</v>
      </c>
      <c r="BM187" s="11" t="s">
        <v>159</v>
      </c>
      <c r="BN187" s="11">
        <v>0.2</v>
      </c>
      <c r="BO187" s="10">
        <v>0</v>
      </c>
      <c r="BP187" s="10">
        <v>0</v>
      </c>
      <c r="BQ187" s="10">
        <v>0</v>
      </c>
      <c r="BR187" s="10">
        <v>0</v>
      </c>
      <c r="BS187" s="10">
        <v>0</v>
      </c>
      <c r="BT187" s="10">
        <v>0</v>
      </c>
      <c r="BU187" s="11" t="s">
        <v>159</v>
      </c>
      <c r="BV187" s="11" t="s">
        <v>159</v>
      </c>
      <c r="BW187" s="11" t="s">
        <v>159</v>
      </c>
      <c r="BX187" s="11" t="s">
        <v>159</v>
      </c>
      <c r="BY187" s="11" t="s">
        <v>159</v>
      </c>
      <c r="BZ187" s="27" t="s">
        <v>159</v>
      </c>
    </row>
    <row r="188" spans="1:78" x14ac:dyDescent="0.25">
      <c r="A188" s="342"/>
      <c r="B188" s="344">
        <v>5</v>
      </c>
      <c r="C188" s="10">
        <v>1</v>
      </c>
      <c r="D188" s="11">
        <v>0.2</v>
      </c>
      <c r="E188" s="10">
        <v>1</v>
      </c>
      <c r="F188" s="10">
        <v>0</v>
      </c>
      <c r="G188" s="11">
        <v>0.33333333333333331</v>
      </c>
      <c r="H188" s="11">
        <v>0</v>
      </c>
      <c r="I188" s="10">
        <v>0</v>
      </c>
      <c r="J188" s="10">
        <v>0</v>
      </c>
      <c r="K188" s="10">
        <v>0</v>
      </c>
      <c r="L188" s="10">
        <v>1</v>
      </c>
      <c r="M188" s="10">
        <v>0</v>
      </c>
      <c r="N188" s="11">
        <v>0</v>
      </c>
      <c r="O188" s="11" t="s">
        <v>159</v>
      </c>
      <c r="P188" s="11" t="s">
        <v>159</v>
      </c>
      <c r="Q188" s="11">
        <v>0.5</v>
      </c>
      <c r="R188" s="11">
        <v>0</v>
      </c>
      <c r="S188" s="10">
        <v>0</v>
      </c>
      <c r="T188" s="10">
        <v>1</v>
      </c>
      <c r="U188" s="10">
        <v>0</v>
      </c>
      <c r="V188" s="10">
        <v>0</v>
      </c>
      <c r="W188" s="10">
        <v>0</v>
      </c>
      <c r="X188" s="11" t="s">
        <v>159</v>
      </c>
      <c r="Y188" s="11">
        <v>0.5</v>
      </c>
      <c r="Z188" s="11">
        <v>0</v>
      </c>
      <c r="AA188" s="11">
        <v>0</v>
      </c>
      <c r="AB188" s="11">
        <v>0</v>
      </c>
      <c r="AC188" s="10">
        <v>0</v>
      </c>
      <c r="AD188" s="10">
        <v>0</v>
      </c>
      <c r="AE188" s="10">
        <v>0</v>
      </c>
      <c r="AF188" s="10">
        <v>1</v>
      </c>
      <c r="AG188" s="10">
        <v>0</v>
      </c>
      <c r="AH188" s="11">
        <v>0</v>
      </c>
      <c r="AI188" s="11">
        <v>0</v>
      </c>
      <c r="AJ188" s="11" t="s">
        <v>159</v>
      </c>
      <c r="AK188" s="11">
        <v>0.5</v>
      </c>
      <c r="AL188" s="11" t="s">
        <v>159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1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1" t="s">
        <v>159</v>
      </c>
      <c r="AZ188" s="11" t="s">
        <v>159</v>
      </c>
      <c r="BA188" s="11" t="s">
        <v>159</v>
      </c>
      <c r="BB188" s="11" t="s">
        <v>159</v>
      </c>
      <c r="BC188" s="11">
        <v>0</v>
      </c>
      <c r="BD188" s="11" t="s">
        <v>159</v>
      </c>
      <c r="BE188" s="11">
        <v>1</v>
      </c>
      <c r="BF188" s="11" t="s">
        <v>159</v>
      </c>
      <c r="BG188" s="11" t="s">
        <v>159</v>
      </c>
      <c r="BH188" s="11" t="s">
        <v>159</v>
      </c>
      <c r="BI188" s="11">
        <v>0</v>
      </c>
      <c r="BJ188" s="11" t="s">
        <v>159</v>
      </c>
      <c r="BK188" s="10">
        <v>0</v>
      </c>
      <c r="BL188" s="10">
        <v>1</v>
      </c>
      <c r="BM188" s="11" t="s">
        <v>159</v>
      </c>
      <c r="BN188" s="11">
        <v>0.2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1" t="s">
        <v>159</v>
      </c>
      <c r="BV188" s="11" t="s">
        <v>159</v>
      </c>
      <c r="BW188" s="11" t="s">
        <v>159</v>
      </c>
      <c r="BX188" s="11" t="s">
        <v>159</v>
      </c>
      <c r="BY188" s="11" t="s">
        <v>159</v>
      </c>
      <c r="BZ188" s="27" t="s">
        <v>159</v>
      </c>
    </row>
    <row r="189" spans="1:78" x14ac:dyDescent="0.25">
      <c r="A189" s="342"/>
      <c r="B189" s="344">
        <v>7</v>
      </c>
      <c r="C189" s="10">
        <v>1</v>
      </c>
      <c r="D189" s="11">
        <v>0.2</v>
      </c>
      <c r="E189" s="10">
        <v>1</v>
      </c>
      <c r="F189" s="10">
        <v>0</v>
      </c>
      <c r="G189" s="11">
        <v>0.33333333333333331</v>
      </c>
      <c r="H189" s="11">
        <v>0</v>
      </c>
      <c r="I189" s="10">
        <v>0</v>
      </c>
      <c r="J189" s="10">
        <v>0</v>
      </c>
      <c r="K189" s="10">
        <v>0</v>
      </c>
      <c r="L189" s="10">
        <v>1</v>
      </c>
      <c r="M189" s="10">
        <v>0</v>
      </c>
      <c r="N189" s="11">
        <v>0</v>
      </c>
      <c r="O189" s="11" t="s">
        <v>159</v>
      </c>
      <c r="P189" s="11" t="s">
        <v>159</v>
      </c>
      <c r="Q189" s="11">
        <v>0.5</v>
      </c>
      <c r="R189" s="11">
        <v>0</v>
      </c>
      <c r="S189" s="10">
        <v>0</v>
      </c>
      <c r="T189" s="10">
        <v>1</v>
      </c>
      <c r="U189" s="10">
        <v>0</v>
      </c>
      <c r="V189" s="10">
        <v>0</v>
      </c>
      <c r="W189" s="10">
        <v>0</v>
      </c>
      <c r="X189" s="11" t="s">
        <v>159</v>
      </c>
      <c r="Y189" s="11">
        <v>0.5</v>
      </c>
      <c r="Z189" s="11">
        <v>0</v>
      </c>
      <c r="AA189" s="11">
        <v>0</v>
      </c>
      <c r="AB189" s="11">
        <v>0</v>
      </c>
      <c r="AC189" s="10">
        <v>0</v>
      </c>
      <c r="AD189" s="10">
        <v>0</v>
      </c>
      <c r="AE189" s="10">
        <v>0</v>
      </c>
      <c r="AF189" s="10">
        <v>1</v>
      </c>
      <c r="AG189" s="10">
        <v>0</v>
      </c>
      <c r="AH189" s="11">
        <v>0</v>
      </c>
      <c r="AI189" s="11">
        <v>0</v>
      </c>
      <c r="AJ189" s="11" t="s">
        <v>159</v>
      </c>
      <c r="AK189" s="11">
        <v>0.5</v>
      </c>
      <c r="AL189" s="11" t="s">
        <v>159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1</v>
      </c>
      <c r="AX189" s="10">
        <v>0</v>
      </c>
      <c r="AY189" s="11" t="s">
        <v>159</v>
      </c>
      <c r="AZ189" s="11" t="s">
        <v>159</v>
      </c>
      <c r="BA189" s="11" t="s">
        <v>159</v>
      </c>
      <c r="BB189" s="11" t="s">
        <v>159</v>
      </c>
      <c r="BC189" s="11">
        <v>0</v>
      </c>
      <c r="BD189" s="11" t="s">
        <v>159</v>
      </c>
      <c r="BE189" s="11">
        <v>0</v>
      </c>
      <c r="BF189" s="11" t="s">
        <v>159</v>
      </c>
      <c r="BG189" s="11" t="s">
        <v>159</v>
      </c>
      <c r="BH189" s="11" t="s">
        <v>159</v>
      </c>
      <c r="BI189" s="11">
        <v>0.5</v>
      </c>
      <c r="BJ189" s="11" t="s">
        <v>159</v>
      </c>
      <c r="BK189" s="10">
        <v>0</v>
      </c>
      <c r="BL189" s="10">
        <v>1</v>
      </c>
      <c r="BM189" s="11" t="s">
        <v>159</v>
      </c>
      <c r="BN189" s="11">
        <v>0.2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1" t="s">
        <v>159</v>
      </c>
      <c r="BV189" s="11" t="s">
        <v>159</v>
      </c>
      <c r="BW189" s="11" t="s">
        <v>159</v>
      </c>
      <c r="BX189" s="11" t="s">
        <v>159</v>
      </c>
      <c r="BY189" s="11" t="s">
        <v>159</v>
      </c>
      <c r="BZ189" s="27" t="s">
        <v>159</v>
      </c>
    </row>
    <row r="190" spans="1:78" x14ac:dyDescent="0.25">
      <c r="A190" s="33" t="s">
        <v>189</v>
      </c>
      <c r="B190" s="326"/>
      <c r="C190" s="35">
        <v>5</v>
      </c>
      <c r="D190" s="36">
        <v>1</v>
      </c>
      <c r="E190" s="35">
        <v>3</v>
      </c>
      <c r="F190" s="35">
        <v>2</v>
      </c>
      <c r="G190" s="36">
        <v>1</v>
      </c>
      <c r="H190" s="36">
        <v>1</v>
      </c>
      <c r="I190" s="35">
        <v>1</v>
      </c>
      <c r="J190" s="35">
        <v>0</v>
      </c>
      <c r="K190" s="35">
        <v>0</v>
      </c>
      <c r="L190" s="35">
        <v>2</v>
      </c>
      <c r="M190" s="35">
        <v>2</v>
      </c>
      <c r="N190" s="36">
        <v>1</v>
      </c>
      <c r="O190" s="36" t="s">
        <v>159</v>
      </c>
      <c r="P190" s="36" t="s">
        <v>159</v>
      </c>
      <c r="Q190" s="36">
        <v>1</v>
      </c>
      <c r="R190" s="36">
        <v>1</v>
      </c>
      <c r="S190" s="35">
        <v>0</v>
      </c>
      <c r="T190" s="35">
        <v>2</v>
      </c>
      <c r="U190" s="35">
        <v>1</v>
      </c>
      <c r="V190" s="35">
        <v>1</v>
      </c>
      <c r="W190" s="35">
        <v>1</v>
      </c>
      <c r="X190" s="36" t="s">
        <v>159</v>
      </c>
      <c r="Y190" s="36">
        <v>1</v>
      </c>
      <c r="Z190" s="36">
        <v>1</v>
      </c>
      <c r="AA190" s="36">
        <v>1</v>
      </c>
      <c r="AB190" s="36">
        <v>1</v>
      </c>
      <c r="AC190" s="35">
        <v>2</v>
      </c>
      <c r="AD190" s="35">
        <v>1</v>
      </c>
      <c r="AE190" s="35">
        <v>0</v>
      </c>
      <c r="AF190" s="35">
        <v>2</v>
      </c>
      <c r="AG190" s="35">
        <v>0</v>
      </c>
      <c r="AH190" s="36">
        <v>1</v>
      </c>
      <c r="AI190" s="36">
        <v>1</v>
      </c>
      <c r="AJ190" s="36" t="s">
        <v>159</v>
      </c>
      <c r="AK190" s="36">
        <v>1</v>
      </c>
      <c r="AL190" s="36" t="s">
        <v>159</v>
      </c>
      <c r="AM190" s="35">
        <v>0</v>
      </c>
      <c r="AN190" s="35">
        <v>0</v>
      </c>
      <c r="AO190" s="35">
        <v>0</v>
      </c>
      <c r="AP190" s="35">
        <v>0</v>
      </c>
      <c r="AQ190" s="35">
        <v>2</v>
      </c>
      <c r="AR190" s="35">
        <v>0</v>
      </c>
      <c r="AS190" s="35">
        <v>1</v>
      </c>
      <c r="AT190" s="35">
        <v>0</v>
      </c>
      <c r="AU190" s="35">
        <v>0</v>
      </c>
      <c r="AV190" s="35">
        <v>0</v>
      </c>
      <c r="AW190" s="35">
        <v>2</v>
      </c>
      <c r="AX190" s="35">
        <v>0</v>
      </c>
      <c r="AY190" s="36" t="s">
        <v>159</v>
      </c>
      <c r="AZ190" s="36" t="s">
        <v>159</v>
      </c>
      <c r="BA190" s="36" t="s">
        <v>159</v>
      </c>
      <c r="BB190" s="36" t="s">
        <v>159</v>
      </c>
      <c r="BC190" s="36">
        <v>1</v>
      </c>
      <c r="BD190" s="36" t="s">
        <v>159</v>
      </c>
      <c r="BE190" s="36">
        <v>1</v>
      </c>
      <c r="BF190" s="36" t="s">
        <v>159</v>
      </c>
      <c r="BG190" s="36" t="s">
        <v>159</v>
      </c>
      <c r="BH190" s="36" t="s">
        <v>159</v>
      </c>
      <c r="BI190" s="36">
        <v>1</v>
      </c>
      <c r="BJ190" s="36" t="s">
        <v>159</v>
      </c>
      <c r="BK190" s="35">
        <v>0</v>
      </c>
      <c r="BL190" s="35">
        <v>5</v>
      </c>
      <c r="BM190" s="36" t="s">
        <v>159</v>
      </c>
      <c r="BN190" s="36">
        <v>1</v>
      </c>
      <c r="BO190" s="35">
        <v>0</v>
      </c>
      <c r="BP190" s="35">
        <v>0</v>
      </c>
      <c r="BQ190" s="35">
        <v>0</v>
      </c>
      <c r="BR190" s="35">
        <v>0</v>
      </c>
      <c r="BS190" s="35">
        <v>0</v>
      </c>
      <c r="BT190" s="35">
        <v>0</v>
      </c>
      <c r="BU190" s="36" t="s">
        <v>159</v>
      </c>
      <c r="BV190" s="36" t="s">
        <v>159</v>
      </c>
      <c r="BW190" s="36" t="s">
        <v>159</v>
      </c>
      <c r="BX190" s="36" t="s">
        <v>159</v>
      </c>
      <c r="BY190" s="36" t="s">
        <v>159</v>
      </c>
      <c r="BZ190" s="37" t="s">
        <v>159</v>
      </c>
    </row>
    <row r="191" spans="1:78" x14ac:dyDescent="0.25">
      <c r="A191" s="345" t="s">
        <v>1008</v>
      </c>
      <c r="B191" s="344">
        <v>12</v>
      </c>
      <c r="C191" s="10">
        <v>6</v>
      </c>
      <c r="D191" s="11">
        <v>8.4507042253521125E-2</v>
      </c>
      <c r="E191" s="10">
        <v>2</v>
      </c>
      <c r="F191" s="10">
        <v>4</v>
      </c>
      <c r="G191" s="11">
        <v>4.4444444444444446E-2</v>
      </c>
      <c r="H191" s="11">
        <v>0.15384615384615385</v>
      </c>
      <c r="I191" s="10">
        <v>0</v>
      </c>
      <c r="J191" s="10">
        <v>3</v>
      </c>
      <c r="K191" s="10">
        <v>1</v>
      </c>
      <c r="L191" s="10">
        <v>1</v>
      </c>
      <c r="M191" s="10">
        <v>1</v>
      </c>
      <c r="N191" s="11">
        <v>0</v>
      </c>
      <c r="O191" s="11">
        <v>0.3</v>
      </c>
      <c r="P191" s="11">
        <v>0.05</v>
      </c>
      <c r="Q191" s="11">
        <v>4.5454545454545456E-2</v>
      </c>
      <c r="R191" s="11">
        <v>5.8823529411764705E-2</v>
      </c>
      <c r="S191" s="10">
        <v>1</v>
      </c>
      <c r="T191" s="10">
        <v>3</v>
      </c>
      <c r="U191" s="10">
        <v>1</v>
      </c>
      <c r="V191" s="10">
        <v>0</v>
      </c>
      <c r="W191" s="10">
        <v>1</v>
      </c>
      <c r="X191" s="11">
        <v>0.5</v>
      </c>
      <c r="Y191" s="11">
        <v>0.11538461538461539</v>
      </c>
      <c r="Z191" s="11">
        <v>9.0909090909090912E-2</v>
      </c>
      <c r="AA191" s="11">
        <v>0</v>
      </c>
      <c r="AB191" s="11">
        <v>5.8823529411764705E-2</v>
      </c>
      <c r="AC191" s="10">
        <v>2</v>
      </c>
      <c r="AD191" s="10">
        <v>2</v>
      </c>
      <c r="AE191" s="10">
        <v>0</v>
      </c>
      <c r="AF191" s="10">
        <v>1</v>
      </c>
      <c r="AG191" s="10">
        <v>1</v>
      </c>
      <c r="AH191" s="11">
        <v>4.1666666666666664E-2</v>
      </c>
      <c r="AI191" s="11">
        <v>0.18181818181818182</v>
      </c>
      <c r="AJ191" s="11">
        <v>0</v>
      </c>
      <c r="AK191" s="11">
        <v>0.33333333333333331</v>
      </c>
      <c r="AL191" s="11">
        <v>0.33333333333333331</v>
      </c>
      <c r="AM191" s="10">
        <v>2</v>
      </c>
      <c r="AN191" s="10">
        <v>0</v>
      </c>
      <c r="AO191" s="10">
        <v>0</v>
      </c>
      <c r="AP191" s="10">
        <v>2</v>
      </c>
      <c r="AQ191" s="10">
        <v>0</v>
      </c>
      <c r="AR191" s="10">
        <v>0</v>
      </c>
      <c r="AS191" s="10">
        <v>1</v>
      </c>
      <c r="AT191" s="10">
        <v>1</v>
      </c>
      <c r="AU191" s="10">
        <v>0</v>
      </c>
      <c r="AV191" s="10">
        <v>0</v>
      </c>
      <c r="AW191" s="10">
        <v>0</v>
      </c>
      <c r="AX191" s="10">
        <v>0</v>
      </c>
      <c r="AY191" s="11">
        <v>0.4</v>
      </c>
      <c r="AZ191" s="11">
        <v>0</v>
      </c>
      <c r="BA191" s="11">
        <v>0</v>
      </c>
      <c r="BB191" s="11">
        <v>0.5</v>
      </c>
      <c r="BC191" s="11">
        <v>0</v>
      </c>
      <c r="BD191" s="11">
        <v>0</v>
      </c>
      <c r="BE191" s="11">
        <v>0.5</v>
      </c>
      <c r="BF191" s="11">
        <v>0.1111111111111111</v>
      </c>
      <c r="BG191" s="11">
        <v>0</v>
      </c>
      <c r="BH191" s="11">
        <v>0</v>
      </c>
      <c r="BI191" s="11">
        <v>0</v>
      </c>
      <c r="BJ191" s="11" t="s">
        <v>159</v>
      </c>
      <c r="BK191" s="10">
        <v>0</v>
      </c>
      <c r="BL191" s="10">
        <v>6</v>
      </c>
      <c r="BM191" s="11">
        <v>0</v>
      </c>
      <c r="BN191" s="11">
        <v>9.8360655737704916E-2</v>
      </c>
      <c r="BO191" s="10">
        <v>0</v>
      </c>
      <c r="BP191" s="10">
        <v>0</v>
      </c>
      <c r="BQ191" s="10">
        <v>0</v>
      </c>
      <c r="BR191" s="10">
        <v>0</v>
      </c>
      <c r="BS191" s="10">
        <v>0</v>
      </c>
      <c r="BT191" s="10">
        <v>0</v>
      </c>
      <c r="BU191" s="11">
        <v>0</v>
      </c>
      <c r="BV191" s="11">
        <v>0</v>
      </c>
      <c r="BW191" s="11">
        <v>0</v>
      </c>
      <c r="BX191" s="11" t="s">
        <v>159</v>
      </c>
      <c r="BY191" s="11">
        <v>0</v>
      </c>
      <c r="BZ191" s="27" t="s">
        <v>159</v>
      </c>
    </row>
    <row r="192" spans="1:78" x14ac:dyDescent="0.25">
      <c r="A192" s="342"/>
      <c r="B192" s="344">
        <v>13</v>
      </c>
      <c r="C192" s="10">
        <v>1</v>
      </c>
      <c r="D192" s="11">
        <v>1.4084507042253521E-2</v>
      </c>
      <c r="E192" s="10">
        <v>1</v>
      </c>
      <c r="F192" s="10">
        <v>0</v>
      </c>
      <c r="G192" s="11">
        <v>2.2222222222222223E-2</v>
      </c>
      <c r="H192" s="11">
        <v>0</v>
      </c>
      <c r="I192" s="10">
        <v>0</v>
      </c>
      <c r="J192" s="10">
        <v>0</v>
      </c>
      <c r="K192" s="10">
        <v>0</v>
      </c>
      <c r="L192" s="10">
        <v>1</v>
      </c>
      <c r="M192" s="10">
        <v>0</v>
      </c>
      <c r="N192" s="11">
        <v>0</v>
      </c>
      <c r="O192" s="11">
        <v>0</v>
      </c>
      <c r="P192" s="11">
        <v>0</v>
      </c>
      <c r="Q192" s="11">
        <v>4.5454545454545456E-2</v>
      </c>
      <c r="R192" s="11">
        <v>0</v>
      </c>
      <c r="S192" s="10">
        <v>0</v>
      </c>
      <c r="T192" s="10">
        <v>1</v>
      </c>
      <c r="U192" s="10">
        <v>0</v>
      </c>
      <c r="V192" s="10">
        <v>0</v>
      </c>
      <c r="W192" s="10">
        <v>0</v>
      </c>
      <c r="X192" s="11">
        <v>0</v>
      </c>
      <c r="Y192" s="11">
        <v>3.8461538461538464E-2</v>
      </c>
      <c r="Z192" s="11">
        <v>0</v>
      </c>
      <c r="AA192" s="11">
        <v>0</v>
      </c>
      <c r="AB192" s="11">
        <v>0</v>
      </c>
      <c r="AC192" s="10">
        <v>1</v>
      </c>
      <c r="AD192" s="10">
        <v>0</v>
      </c>
      <c r="AE192" s="10">
        <v>0</v>
      </c>
      <c r="AF192" s="10">
        <v>0</v>
      </c>
      <c r="AG192" s="10">
        <v>0</v>
      </c>
      <c r="AH192" s="11">
        <v>2.0833333333333332E-2</v>
      </c>
      <c r="AI192" s="11">
        <v>0</v>
      </c>
      <c r="AJ192" s="11">
        <v>0</v>
      </c>
      <c r="AK192" s="11">
        <v>0</v>
      </c>
      <c r="AL192" s="11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1</v>
      </c>
      <c r="AU192" s="10">
        <v>0</v>
      </c>
      <c r="AV192" s="10">
        <v>0</v>
      </c>
      <c r="AW192" s="10">
        <v>0</v>
      </c>
      <c r="AX192" s="10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0.1111111111111111</v>
      </c>
      <c r="BG192" s="11">
        <v>0</v>
      </c>
      <c r="BH192" s="11">
        <v>0</v>
      </c>
      <c r="BI192" s="11">
        <v>0</v>
      </c>
      <c r="BJ192" s="11" t="s">
        <v>159</v>
      </c>
      <c r="BK192" s="10">
        <v>0</v>
      </c>
      <c r="BL192" s="10">
        <v>1</v>
      </c>
      <c r="BM192" s="11">
        <v>0</v>
      </c>
      <c r="BN192" s="11">
        <v>1.6393442622950821E-2</v>
      </c>
      <c r="BO192" s="10">
        <v>0</v>
      </c>
      <c r="BP192" s="10">
        <v>0</v>
      </c>
      <c r="BQ192" s="10">
        <v>0</v>
      </c>
      <c r="BR192" s="10">
        <v>0</v>
      </c>
      <c r="BS192" s="10">
        <v>0</v>
      </c>
      <c r="BT192" s="10">
        <v>0</v>
      </c>
      <c r="BU192" s="11">
        <v>0</v>
      </c>
      <c r="BV192" s="11">
        <v>0</v>
      </c>
      <c r="BW192" s="11">
        <v>0</v>
      </c>
      <c r="BX192" s="11" t="s">
        <v>159</v>
      </c>
      <c r="BY192" s="11">
        <v>0</v>
      </c>
      <c r="BZ192" s="27" t="s">
        <v>159</v>
      </c>
    </row>
    <row r="193" spans="1:78" x14ac:dyDescent="0.25">
      <c r="A193" s="342"/>
      <c r="B193" s="344">
        <v>14</v>
      </c>
      <c r="C193" s="10">
        <v>5</v>
      </c>
      <c r="D193" s="11">
        <v>7.0422535211267609E-2</v>
      </c>
      <c r="E193" s="10">
        <v>3</v>
      </c>
      <c r="F193" s="10">
        <v>2</v>
      </c>
      <c r="G193" s="11">
        <v>6.6666666666666666E-2</v>
      </c>
      <c r="H193" s="11">
        <v>7.6923076923076927E-2</v>
      </c>
      <c r="I193" s="10">
        <v>0</v>
      </c>
      <c r="J193" s="10">
        <v>3</v>
      </c>
      <c r="K193" s="10">
        <v>1</v>
      </c>
      <c r="L193" s="10">
        <v>1</v>
      </c>
      <c r="M193" s="10">
        <v>0</v>
      </c>
      <c r="N193" s="11">
        <v>0</v>
      </c>
      <c r="O193" s="11">
        <v>0.3</v>
      </c>
      <c r="P193" s="11">
        <v>0.05</v>
      </c>
      <c r="Q193" s="11">
        <v>4.5454545454545456E-2</v>
      </c>
      <c r="R193" s="11">
        <v>0</v>
      </c>
      <c r="S193" s="10">
        <v>0</v>
      </c>
      <c r="T193" s="10">
        <v>1</v>
      </c>
      <c r="U193" s="10">
        <v>2</v>
      </c>
      <c r="V193" s="10">
        <v>1</v>
      </c>
      <c r="W193" s="10">
        <v>1</v>
      </c>
      <c r="X193" s="11">
        <v>0</v>
      </c>
      <c r="Y193" s="11">
        <v>3.8461538461538464E-2</v>
      </c>
      <c r="Z193" s="11">
        <v>0.18181818181818182</v>
      </c>
      <c r="AA193" s="11">
        <v>6.6666666666666666E-2</v>
      </c>
      <c r="AB193" s="11">
        <v>5.8823529411764705E-2</v>
      </c>
      <c r="AC193" s="10">
        <v>2</v>
      </c>
      <c r="AD193" s="10">
        <v>0</v>
      </c>
      <c r="AE193" s="10">
        <v>3</v>
      </c>
      <c r="AF193" s="10">
        <v>0</v>
      </c>
      <c r="AG193" s="10">
        <v>0</v>
      </c>
      <c r="AH193" s="11">
        <v>4.1666666666666664E-2</v>
      </c>
      <c r="AI193" s="11">
        <v>0</v>
      </c>
      <c r="AJ193" s="11">
        <v>0.5</v>
      </c>
      <c r="AK193" s="11">
        <v>0</v>
      </c>
      <c r="AL193" s="11">
        <v>0</v>
      </c>
      <c r="AM193" s="10">
        <v>0</v>
      </c>
      <c r="AN193" s="10">
        <v>0</v>
      </c>
      <c r="AO193" s="10">
        <v>0</v>
      </c>
      <c r="AP193" s="10">
        <v>1</v>
      </c>
      <c r="AQ193" s="10">
        <v>2</v>
      </c>
      <c r="AR193" s="10">
        <v>0</v>
      </c>
      <c r="AS193" s="10">
        <v>1</v>
      </c>
      <c r="AT193" s="10">
        <v>1</v>
      </c>
      <c r="AU193" s="10">
        <v>0</v>
      </c>
      <c r="AV193" s="10">
        <v>0</v>
      </c>
      <c r="AW193" s="10">
        <v>0</v>
      </c>
      <c r="AX193" s="10">
        <v>0</v>
      </c>
      <c r="AY193" s="11">
        <v>0</v>
      </c>
      <c r="AZ193" s="11">
        <v>0</v>
      </c>
      <c r="BA193" s="11">
        <v>0</v>
      </c>
      <c r="BB193" s="11">
        <v>0.25</v>
      </c>
      <c r="BC193" s="11">
        <v>9.5238095238095233E-2</v>
      </c>
      <c r="BD193" s="11">
        <v>0</v>
      </c>
      <c r="BE193" s="11">
        <v>0.5</v>
      </c>
      <c r="BF193" s="11">
        <v>0.1111111111111111</v>
      </c>
      <c r="BG193" s="11">
        <v>0</v>
      </c>
      <c r="BH193" s="11">
        <v>0</v>
      </c>
      <c r="BI193" s="11">
        <v>0</v>
      </c>
      <c r="BJ193" s="11" t="s">
        <v>159</v>
      </c>
      <c r="BK193" s="10">
        <v>1</v>
      </c>
      <c r="BL193" s="10">
        <v>4</v>
      </c>
      <c r="BM193" s="11">
        <v>0.1</v>
      </c>
      <c r="BN193" s="11">
        <v>6.5573770491803282E-2</v>
      </c>
      <c r="BO193" s="10">
        <v>1</v>
      </c>
      <c r="BP193" s="10">
        <v>0</v>
      </c>
      <c r="BQ193" s="10">
        <v>0</v>
      </c>
      <c r="BR193" s="10">
        <v>0</v>
      </c>
      <c r="BS193" s="10">
        <v>0</v>
      </c>
      <c r="BT193" s="10">
        <v>0</v>
      </c>
      <c r="BU193" s="11">
        <v>0.25</v>
      </c>
      <c r="BV193" s="11">
        <v>0</v>
      </c>
      <c r="BW193" s="11">
        <v>0</v>
      </c>
      <c r="BX193" s="11" t="s">
        <v>159</v>
      </c>
      <c r="BY193" s="11">
        <v>0</v>
      </c>
      <c r="BZ193" s="27" t="s">
        <v>159</v>
      </c>
    </row>
    <row r="194" spans="1:78" x14ac:dyDescent="0.25">
      <c r="A194" s="342"/>
      <c r="B194" s="344">
        <v>15</v>
      </c>
      <c r="C194" s="10">
        <v>12</v>
      </c>
      <c r="D194" s="11">
        <v>0.16901408450704225</v>
      </c>
      <c r="E194" s="10">
        <v>7</v>
      </c>
      <c r="F194" s="10">
        <v>5</v>
      </c>
      <c r="G194" s="11">
        <v>0.15555555555555556</v>
      </c>
      <c r="H194" s="11">
        <v>0.19230769230769232</v>
      </c>
      <c r="I194" s="10">
        <v>0</v>
      </c>
      <c r="J194" s="10">
        <v>1</v>
      </c>
      <c r="K194" s="10">
        <v>5</v>
      </c>
      <c r="L194" s="10">
        <v>1</v>
      </c>
      <c r="M194" s="10">
        <v>5</v>
      </c>
      <c r="N194" s="11">
        <v>0</v>
      </c>
      <c r="O194" s="11">
        <v>0.1</v>
      </c>
      <c r="P194" s="11">
        <v>0.25</v>
      </c>
      <c r="Q194" s="11">
        <v>4.5454545454545456E-2</v>
      </c>
      <c r="R194" s="11">
        <v>0.29411764705882354</v>
      </c>
      <c r="S194" s="10">
        <v>1</v>
      </c>
      <c r="T194" s="10">
        <v>4</v>
      </c>
      <c r="U194" s="10">
        <v>2</v>
      </c>
      <c r="V194" s="10">
        <v>4</v>
      </c>
      <c r="W194" s="10">
        <v>1</v>
      </c>
      <c r="X194" s="11">
        <v>0.5</v>
      </c>
      <c r="Y194" s="11">
        <v>0.15384615384615385</v>
      </c>
      <c r="Z194" s="11">
        <v>0.18181818181818182</v>
      </c>
      <c r="AA194" s="11">
        <v>0.26666666666666666</v>
      </c>
      <c r="AB194" s="11">
        <v>5.8823529411764705E-2</v>
      </c>
      <c r="AC194" s="10">
        <v>11</v>
      </c>
      <c r="AD194" s="10">
        <v>0</v>
      </c>
      <c r="AE194" s="10">
        <v>1</v>
      </c>
      <c r="AF194" s="10">
        <v>0</v>
      </c>
      <c r="AG194" s="10">
        <v>0</v>
      </c>
      <c r="AH194" s="11">
        <v>0.22916666666666666</v>
      </c>
      <c r="AI194" s="11">
        <v>0</v>
      </c>
      <c r="AJ194" s="11">
        <v>0.16666666666666666</v>
      </c>
      <c r="AK194" s="11">
        <v>0</v>
      </c>
      <c r="AL194" s="11">
        <v>0</v>
      </c>
      <c r="AM194" s="10">
        <v>0</v>
      </c>
      <c r="AN194" s="10">
        <v>0</v>
      </c>
      <c r="AO194" s="10">
        <v>0</v>
      </c>
      <c r="AP194" s="10">
        <v>1</v>
      </c>
      <c r="AQ194" s="10">
        <v>4</v>
      </c>
      <c r="AR194" s="10">
        <v>1</v>
      </c>
      <c r="AS194" s="10">
        <v>0</v>
      </c>
      <c r="AT194" s="10">
        <v>1</v>
      </c>
      <c r="AU194" s="10">
        <v>1</v>
      </c>
      <c r="AV194" s="10">
        <v>1</v>
      </c>
      <c r="AW194" s="10">
        <v>3</v>
      </c>
      <c r="AX194" s="10">
        <v>0</v>
      </c>
      <c r="AY194" s="11">
        <v>0</v>
      </c>
      <c r="AZ194" s="11">
        <v>0</v>
      </c>
      <c r="BA194" s="11">
        <v>0</v>
      </c>
      <c r="BB194" s="11">
        <v>0.25</v>
      </c>
      <c r="BC194" s="11">
        <v>0.19047619047619047</v>
      </c>
      <c r="BD194" s="11">
        <v>0.16666666666666666</v>
      </c>
      <c r="BE194" s="11">
        <v>0</v>
      </c>
      <c r="BF194" s="11">
        <v>0.1111111111111111</v>
      </c>
      <c r="BG194" s="11">
        <v>0.5</v>
      </c>
      <c r="BH194" s="11">
        <v>0.14285714285714285</v>
      </c>
      <c r="BI194" s="11">
        <v>0.23076923076923078</v>
      </c>
      <c r="BJ194" s="11" t="s">
        <v>159</v>
      </c>
      <c r="BK194" s="10">
        <v>1</v>
      </c>
      <c r="BL194" s="10">
        <v>11</v>
      </c>
      <c r="BM194" s="11">
        <v>0.1</v>
      </c>
      <c r="BN194" s="11">
        <v>0.18032786885245902</v>
      </c>
      <c r="BO194" s="10">
        <v>0</v>
      </c>
      <c r="BP194" s="10">
        <v>1</v>
      </c>
      <c r="BQ194" s="10">
        <v>0</v>
      </c>
      <c r="BR194" s="10">
        <v>0</v>
      </c>
      <c r="BS194" s="10">
        <v>0</v>
      </c>
      <c r="BT194" s="10">
        <v>0</v>
      </c>
      <c r="BU194" s="11">
        <v>0</v>
      </c>
      <c r="BV194" s="11">
        <v>0.33333333333333331</v>
      </c>
      <c r="BW194" s="11">
        <v>0</v>
      </c>
      <c r="BX194" s="11" t="s">
        <v>159</v>
      </c>
      <c r="BY194" s="11">
        <v>0</v>
      </c>
      <c r="BZ194" s="27" t="s">
        <v>159</v>
      </c>
    </row>
    <row r="195" spans="1:78" x14ac:dyDescent="0.25">
      <c r="A195" s="342"/>
      <c r="B195" s="344">
        <v>16</v>
      </c>
      <c r="C195" s="10">
        <v>26</v>
      </c>
      <c r="D195" s="11">
        <v>0.36619718309859156</v>
      </c>
      <c r="E195" s="10">
        <v>20</v>
      </c>
      <c r="F195" s="10">
        <v>6</v>
      </c>
      <c r="G195" s="11">
        <v>0.44444444444444442</v>
      </c>
      <c r="H195" s="11">
        <v>0.23076923076923078</v>
      </c>
      <c r="I195" s="10">
        <v>1</v>
      </c>
      <c r="J195" s="10">
        <v>2</v>
      </c>
      <c r="K195" s="10">
        <v>6</v>
      </c>
      <c r="L195" s="10">
        <v>11</v>
      </c>
      <c r="M195" s="10">
        <v>6</v>
      </c>
      <c r="N195" s="11">
        <v>0.5</v>
      </c>
      <c r="O195" s="11">
        <v>0.2</v>
      </c>
      <c r="P195" s="11">
        <v>0.3</v>
      </c>
      <c r="Q195" s="11">
        <v>0.5</v>
      </c>
      <c r="R195" s="11">
        <v>0.35294117647058826</v>
      </c>
      <c r="S195" s="10">
        <v>0</v>
      </c>
      <c r="T195" s="10">
        <v>9</v>
      </c>
      <c r="U195" s="10">
        <v>2</v>
      </c>
      <c r="V195" s="10">
        <v>5</v>
      </c>
      <c r="W195" s="10">
        <v>10</v>
      </c>
      <c r="X195" s="11">
        <v>0</v>
      </c>
      <c r="Y195" s="11">
        <v>0.34615384615384615</v>
      </c>
      <c r="Z195" s="11">
        <v>0.18181818181818182</v>
      </c>
      <c r="AA195" s="11">
        <v>0.33333333333333331</v>
      </c>
      <c r="AB195" s="11">
        <v>0.58823529411764708</v>
      </c>
      <c r="AC195" s="10">
        <v>18</v>
      </c>
      <c r="AD195" s="10">
        <v>6</v>
      </c>
      <c r="AE195" s="10">
        <v>0</v>
      </c>
      <c r="AF195" s="10">
        <v>1</v>
      </c>
      <c r="AG195" s="10">
        <v>1</v>
      </c>
      <c r="AH195" s="11">
        <v>0.375</v>
      </c>
      <c r="AI195" s="11">
        <v>0.54545454545454541</v>
      </c>
      <c r="AJ195" s="11">
        <v>0</v>
      </c>
      <c r="AK195" s="11">
        <v>0.33333333333333331</v>
      </c>
      <c r="AL195" s="11">
        <v>0.33333333333333331</v>
      </c>
      <c r="AM195" s="10">
        <v>2</v>
      </c>
      <c r="AN195" s="10">
        <v>0</v>
      </c>
      <c r="AO195" s="10">
        <v>0</v>
      </c>
      <c r="AP195" s="10">
        <v>0</v>
      </c>
      <c r="AQ195" s="10">
        <v>12</v>
      </c>
      <c r="AR195" s="10">
        <v>3</v>
      </c>
      <c r="AS195" s="10">
        <v>0</v>
      </c>
      <c r="AT195" s="10">
        <v>2</v>
      </c>
      <c r="AU195" s="10">
        <v>0</v>
      </c>
      <c r="AV195" s="10">
        <v>5</v>
      </c>
      <c r="AW195" s="10">
        <v>2</v>
      </c>
      <c r="AX195" s="10">
        <v>0</v>
      </c>
      <c r="AY195" s="11">
        <v>0.4</v>
      </c>
      <c r="AZ195" s="11">
        <v>0</v>
      </c>
      <c r="BA195" s="11">
        <v>0</v>
      </c>
      <c r="BB195" s="11">
        <v>0</v>
      </c>
      <c r="BC195" s="11">
        <v>0.5714285714285714</v>
      </c>
      <c r="BD195" s="11">
        <v>0.5</v>
      </c>
      <c r="BE195" s="11">
        <v>0</v>
      </c>
      <c r="BF195" s="11">
        <v>0.22222222222222221</v>
      </c>
      <c r="BG195" s="11">
        <v>0</v>
      </c>
      <c r="BH195" s="11">
        <v>0.7142857142857143</v>
      </c>
      <c r="BI195" s="11">
        <v>0.15384615384615385</v>
      </c>
      <c r="BJ195" s="11" t="s">
        <v>159</v>
      </c>
      <c r="BK195" s="10">
        <v>4</v>
      </c>
      <c r="BL195" s="10">
        <v>22</v>
      </c>
      <c r="BM195" s="11">
        <v>0.4</v>
      </c>
      <c r="BN195" s="11">
        <v>0.36065573770491804</v>
      </c>
      <c r="BO195" s="10">
        <v>1</v>
      </c>
      <c r="BP195" s="10">
        <v>0</v>
      </c>
      <c r="BQ195" s="10">
        <v>2</v>
      </c>
      <c r="BR195" s="10">
        <v>0</v>
      </c>
      <c r="BS195" s="10">
        <v>1</v>
      </c>
      <c r="BT195" s="10">
        <v>0</v>
      </c>
      <c r="BU195" s="11">
        <v>0.25</v>
      </c>
      <c r="BV195" s="11">
        <v>0</v>
      </c>
      <c r="BW195" s="11">
        <v>1</v>
      </c>
      <c r="BX195" s="11" t="s">
        <v>159</v>
      </c>
      <c r="BY195" s="11">
        <v>1</v>
      </c>
      <c r="BZ195" s="27" t="s">
        <v>159</v>
      </c>
    </row>
    <row r="196" spans="1:78" x14ac:dyDescent="0.25">
      <c r="A196" s="342"/>
      <c r="B196" s="344">
        <v>17</v>
      </c>
      <c r="C196" s="10">
        <v>13</v>
      </c>
      <c r="D196" s="11">
        <v>0.18309859154929578</v>
      </c>
      <c r="E196" s="10">
        <v>7</v>
      </c>
      <c r="F196" s="10">
        <v>6</v>
      </c>
      <c r="G196" s="11">
        <v>0.15555555555555556</v>
      </c>
      <c r="H196" s="11">
        <v>0.23076923076923078</v>
      </c>
      <c r="I196" s="10">
        <v>1</v>
      </c>
      <c r="J196" s="10">
        <v>0</v>
      </c>
      <c r="K196" s="10">
        <v>4</v>
      </c>
      <c r="L196" s="10">
        <v>5</v>
      </c>
      <c r="M196" s="10">
        <v>3</v>
      </c>
      <c r="N196" s="11">
        <v>0.5</v>
      </c>
      <c r="O196" s="11">
        <v>0</v>
      </c>
      <c r="P196" s="11">
        <v>0.2</v>
      </c>
      <c r="Q196" s="11">
        <v>0.22727272727272727</v>
      </c>
      <c r="R196" s="11">
        <v>0.17647058823529413</v>
      </c>
      <c r="S196" s="10">
        <v>0</v>
      </c>
      <c r="T196" s="10">
        <v>4</v>
      </c>
      <c r="U196" s="10">
        <v>3</v>
      </c>
      <c r="V196" s="10">
        <v>3</v>
      </c>
      <c r="W196" s="10">
        <v>3</v>
      </c>
      <c r="X196" s="11">
        <v>0</v>
      </c>
      <c r="Y196" s="11">
        <v>0.15384615384615385</v>
      </c>
      <c r="Z196" s="11">
        <v>0.27272727272727271</v>
      </c>
      <c r="AA196" s="11">
        <v>0.2</v>
      </c>
      <c r="AB196" s="11">
        <v>0.17647058823529413</v>
      </c>
      <c r="AC196" s="10">
        <v>10</v>
      </c>
      <c r="AD196" s="10">
        <v>1</v>
      </c>
      <c r="AE196" s="10">
        <v>2</v>
      </c>
      <c r="AF196" s="10">
        <v>0</v>
      </c>
      <c r="AG196" s="10">
        <v>0</v>
      </c>
      <c r="AH196" s="11">
        <v>0.20833333333333334</v>
      </c>
      <c r="AI196" s="11">
        <v>9.0909090909090912E-2</v>
      </c>
      <c r="AJ196" s="11">
        <v>0.33333333333333331</v>
      </c>
      <c r="AK196" s="11">
        <v>0</v>
      </c>
      <c r="AL196" s="11">
        <v>0</v>
      </c>
      <c r="AM196" s="10">
        <v>1</v>
      </c>
      <c r="AN196" s="10">
        <v>0</v>
      </c>
      <c r="AO196" s="10">
        <v>1</v>
      </c>
      <c r="AP196" s="10">
        <v>0</v>
      </c>
      <c r="AQ196" s="10">
        <v>3</v>
      </c>
      <c r="AR196" s="10">
        <v>1</v>
      </c>
      <c r="AS196" s="10">
        <v>0</v>
      </c>
      <c r="AT196" s="10">
        <v>0</v>
      </c>
      <c r="AU196" s="10">
        <v>1</v>
      </c>
      <c r="AV196" s="10">
        <v>0</v>
      </c>
      <c r="AW196" s="10">
        <v>6</v>
      </c>
      <c r="AX196" s="10">
        <v>0</v>
      </c>
      <c r="AY196" s="11">
        <v>0.2</v>
      </c>
      <c r="AZ196" s="11">
        <v>0</v>
      </c>
      <c r="BA196" s="11">
        <v>1</v>
      </c>
      <c r="BB196" s="11">
        <v>0</v>
      </c>
      <c r="BC196" s="11">
        <v>0.14285714285714285</v>
      </c>
      <c r="BD196" s="11">
        <v>0.16666666666666666</v>
      </c>
      <c r="BE196" s="11">
        <v>0</v>
      </c>
      <c r="BF196" s="11">
        <v>0</v>
      </c>
      <c r="BG196" s="11">
        <v>0.5</v>
      </c>
      <c r="BH196" s="11">
        <v>0</v>
      </c>
      <c r="BI196" s="11">
        <v>0.46153846153846156</v>
      </c>
      <c r="BJ196" s="11" t="s">
        <v>159</v>
      </c>
      <c r="BK196" s="10">
        <v>1</v>
      </c>
      <c r="BL196" s="10">
        <v>12</v>
      </c>
      <c r="BM196" s="11">
        <v>0.1</v>
      </c>
      <c r="BN196" s="11">
        <v>0.19672131147540983</v>
      </c>
      <c r="BO196" s="10">
        <v>1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1">
        <v>0.25</v>
      </c>
      <c r="BV196" s="11">
        <v>0</v>
      </c>
      <c r="BW196" s="11">
        <v>0</v>
      </c>
      <c r="BX196" s="11" t="s">
        <v>159</v>
      </c>
      <c r="BY196" s="11">
        <v>0</v>
      </c>
      <c r="BZ196" s="27" t="s">
        <v>159</v>
      </c>
    </row>
    <row r="197" spans="1:78" x14ac:dyDescent="0.25">
      <c r="A197" s="342"/>
      <c r="B197" s="344">
        <v>18</v>
      </c>
      <c r="C197" s="10">
        <v>7</v>
      </c>
      <c r="D197" s="11">
        <v>9.8591549295774641E-2</v>
      </c>
      <c r="E197" s="10">
        <v>4</v>
      </c>
      <c r="F197" s="10">
        <v>3</v>
      </c>
      <c r="G197" s="11">
        <v>8.8888888888888892E-2</v>
      </c>
      <c r="H197" s="11">
        <v>0.11538461538461539</v>
      </c>
      <c r="I197" s="10">
        <v>0</v>
      </c>
      <c r="J197" s="10">
        <v>1</v>
      </c>
      <c r="K197" s="10">
        <v>3</v>
      </c>
      <c r="L197" s="10">
        <v>2</v>
      </c>
      <c r="M197" s="10">
        <v>1</v>
      </c>
      <c r="N197" s="11">
        <v>0</v>
      </c>
      <c r="O197" s="11">
        <v>0.1</v>
      </c>
      <c r="P197" s="11">
        <v>0.15</v>
      </c>
      <c r="Q197" s="11">
        <v>9.0909090909090912E-2</v>
      </c>
      <c r="R197" s="11">
        <v>5.8823529411764705E-2</v>
      </c>
      <c r="S197" s="10">
        <v>0</v>
      </c>
      <c r="T197" s="10">
        <v>3</v>
      </c>
      <c r="U197" s="10">
        <v>1</v>
      </c>
      <c r="V197" s="10">
        <v>2</v>
      </c>
      <c r="W197" s="10">
        <v>1</v>
      </c>
      <c r="X197" s="11">
        <v>0</v>
      </c>
      <c r="Y197" s="11">
        <v>0.11538461538461539</v>
      </c>
      <c r="Z197" s="11">
        <v>9.0909090909090912E-2</v>
      </c>
      <c r="AA197" s="11">
        <v>0.13333333333333333</v>
      </c>
      <c r="AB197" s="11">
        <v>5.8823529411764705E-2</v>
      </c>
      <c r="AC197" s="10">
        <v>4</v>
      </c>
      <c r="AD197" s="10">
        <v>2</v>
      </c>
      <c r="AE197" s="10">
        <v>0</v>
      </c>
      <c r="AF197" s="10">
        <v>0</v>
      </c>
      <c r="AG197" s="10">
        <v>1</v>
      </c>
      <c r="AH197" s="11">
        <v>8.3333333333333329E-2</v>
      </c>
      <c r="AI197" s="11">
        <v>0.18181818181818182</v>
      </c>
      <c r="AJ197" s="11">
        <v>0</v>
      </c>
      <c r="AK197" s="11">
        <v>0</v>
      </c>
      <c r="AL197" s="11">
        <v>0.33333333333333331</v>
      </c>
      <c r="AM197" s="10">
        <v>0</v>
      </c>
      <c r="AN197" s="10">
        <v>1</v>
      </c>
      <c r="AO197" s="10">
        <v>0</v>
      </c>
      <c r="AP197" s="10">
        <v>0</v>
      </c>
      <c r="AQ197" s="10">
        <v>0</v>
      </c>
      <c r="AR197" s="10">
        <v>1</v>
      </c>
      <c r="AS197" s="10">
        <v>0</v>
      </c>
      <c r="AT197" s="10">
        <v>2</v>
      </c>
      <c r="AU197" s="10">
        <v>0</v>
      </c>
      <c r="AV197" s="10">
        <v>1</v>
      </c>
      <c r="AW197" s="10">
        <v>2</v>
      </c>
      <c r="AX197" s="10">
        <v>0</v>
      </c>
      <c r="AY197" s="11">
        <v>0</v>
      </c>
      <c r="AZ197" s="11">
        <v>1</v>
      </c>
      <c r="BA197" s="11">
        <v>0</v>
      </c>
      <c r="BB197" s="11">
        <v>0</v>
      </c>
      <c r="BC197" s="11">
        <v>0</v>
      </c>
      <c r="BD197" s="11">
        <v>0.16666666666666666</v>
      </c>
      <c r="BE197" s="11">
        <v>0</v>
      </c>
      <c r="BF197" s="11">
        <v>0.22222222222222221</v>
      </c>
      <c r="BG197" s="11">
        <v>0</v>
      </c>
      <c r="BH197" s="11">
        <v>0.14285714285714285</v>
      </c>
      <c r="BI197" s="11">
        <v>0.15384615384615385</v>
      </c>
      <c r="BJ197" s="11" t="s">
        <v>159</v>
      </c>
      <c r="BK197" s="10">
        <v>2</v>
      </c>
      <c r="BL197" s="10">
        <v>5</v>
      </c>
      <c r="BM197" s="11">
        <v>0.2</v>
      </c>
      <c r="BN197" s="11">
        <v>8.1967213114754092E-2</v>
      </c>
      <c r="BO197" s="10">
        <v>0</v>
      </c>
      <c r="BP197" s="10">
        <v>2</v>
      </c>
      <c r="BQ197" s="10">
        <v>0</v>
      </c>
      <c r="BR197" s="10">
        <v>0</v>
      </c>
      <c r="BS197" s="10">
        <v>0</v>
      </c>
      <c r="BT197" s="10">
        <v>0</v>
      </c>
      <c r="BU197" s="11">
        <v>0</v>
      </c>
      <c r="BV197" s="11">
        <v>0.66666666666666663</v>
      </c>
      <c r="BW197" s="11">
        <v>0</v>
      </c>
      <c r="BX197" s="11" t="s">
        <v>159</v>
      </c>
      <c r="BY197" s="11">
        <v>0</v>
      </c>
      <c r="BZ197" s="27" t="s">
        <v>159</v>
      </c>
    </row>
    <row r="198" spans="1:78" x14ac:dyDescent="0.25">
      <c r="A198" s="342"/>
      <c r="B198" s="369">
        <v>0.77083333333333337</v>
      </c>
      <c r="C198" s="10">
        <v>1</v>
      </c>
      <c r="D198" s="11">
        <v>1.4084507042253521E-2</v>
      </c>
      <c r="E198" s="10">
        <v>1</v>
      </c>
      <c r="F198" s="10">
        <v>0</v>
      </c>
      <c r="G198" s="11">
        <v>2.2222222222222223E-2</v>
      </c>
      <c r="H198" s="11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1</v>
      </c>
      <c r="N198" s="11">
        <v>0</v>
      </c>
      <c r="O198" s="11">
        <v>0</v>
      </c>
      <c r="P198" s="11">
        <v>0</v>
      </c>
      <c r="Q198" s="11">
        <v>0</v>
      </c>
      <c r="R198" s="11">
        <v>5.8823529411764705E-2</v>
      </c>
      <c r="S198" s="10">
        <v>0</v>
      </c>
      <c r="T198" s="10">
        <v>1</v>
      </c>
      <c r="U198" s="10">
        <v>0</v>
      </c>
      <c r="V198" s="10">
        <v>0</v>
      </c>
      <c r="W198" s="10">
        <v>0</v>
      </c>
      <c r="X198" s="11">
        <v>0</v>
      </c>
      <c r="Y198" s="11">
        <v>3.8461538461538464E-2</v>
      </c>
      <c r="Z198" s="11">
        <v>0</v>
      </c>
      <c r="AA198" s="11">
        <v>0</v>
      </c>
      <c r="AB198" s="11">
        <v>0</v>
      </c>
      <c r="AC198" s="10">
        <v>0</v>
      </c>
      <c r="AD198" s="10">
        <v>0</v>
      </c>
      <c r="AE198" s="10">
        <v>0</v>
      </c>
      <c r="AF198" s="10">
        <v>1</v>
      </c>
      <c r="AG198" s="10">
        <v>0</v>
      </c>
      <c r="AH198" s="11">
        <v>0</v>
      </c>
      <c r="AI198" s="11">
        <v>0</v>
      </c>
      <c r="AJ198" s="11">
        <v>0</v>
      </c>
      <c r="AK198" s="11">
        <v>0.33333333333333331</v>
      </c>
      <c r="AL198" s="11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1</v>
      </c>
      <c r="AU198" s="10">
        <v>0</v>
      </c>
      <c r="AV198" s="10">
        <v>0</v>
      </c>
      <c r="AW198" s="10">
        <v>0</v>
      </c>
      <c r="AX198" s="10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0.1111111111111111</v>
      </c>
      <c r="BG198" s="11">
        <v>0</v>
      </c>
      <c r="BH198" s="11">
        <v>0</v>
      </c>
      <c r="BI198" s="11">
        <v>0</v>
      </c>
      <c r="BJ198" s="11" t="s">
        <v>159</v>
      </c>
      <c r="BK198" s="10">
        <v>1</v>
      </c>
      <c r="BL198" s="10">
        <v>0</v>
      </c>
      <c r="BM198" s="11">
        <v>0.1</v>
      </c>
      <c r="BN198" s="11">
        <v>0</v>
      </c>
      <c r="BO198" s="10">
        <v>1</v>
      </c>
      <c r="BP198" s="10">
        <v>0</v>
      </c>
      <c r="BQ198" s="10">
        <v>0</v>
      </c>
      <c r="BR198" s="10">
        <v>0</v>
      </c>
      <c r="BS198" s="10">
        <v>0</v>
      </c>
      <c r="BT198" s="10">
        <v>0</v>
      </c>
      <c r="BU198" s="11">
        <v>0.25</v>
      </c>
      <c r="BV198" s="11">
        <v>0</v>
      </c>
      <c r="BW198" s="11">
        <v>0</v>
      </c>
      <c r="BX198" s="11" t="s">
        <v>159</v>
      </c>
      <c r="BY198" s="11">
        <v>0</v>
      </c>
      <c r="BZ198" s="27" t="s">
        <v>159</v>
      </c>
    </row>
    <row r="199" spans="1:78" x14ac:dyDescent="0.25">
      <c r="A199" s="33" t="s">
        <v>189</v>
      </c>
      <c r="B199" s="326"/>
      <c r="C199" s="35">
        <v>71</v>
      </c>
      <c r="D199" s="36">
        <v>1</v>
      </c>
      <c r="E199" s="35">
        <v>45</v>
      </c>
      <c r="F199" s="35">
        <v>26</v>
      </c>
      <c r="G199" s="36">
        <v>1</v>
      </c>
      <c r="H199" s="36">
        <v>1</v>
      </c>
      <c r="I199" s="35">
        <v>2</v>
      </c>
      <c r="J199" s="35">
        <v>10</v>
      </c>
      <c r="K199" s="35">
        <v>20</v>
      </c>
      <c r="L199" s="35">
        <v>22</v>
      </c>
      <c r="M199" s="35">
        <v>17</v>
      </c>
      <c r="N199" s="36">
        <v>1</v>
      </c>
      <c r="O199" s="36">
        <v>1</v>
      </c>
      <c r="P199" s="36">
        <v>1</v>
      </c>
      <c r="Q199" s="36">
        <v>1</v>
      </c>
      <c r="R199" s="36">
        <v>1</v>
      </c>
      <c r="S199" s="35">
        <v>2</v>
      </c>
      <c r="T199" s="35">
        <v>26</v>
      </c>
      <c r="U199" s="35">
        <v>11</v>
      </c>
      <c r="V199" s="35">
        <v>15</v>
      </c>
      <c r="W199" s="35">
        <v>17</v>
      </c>
      <c r="X199" s="36">
        <v>1</v>
      </c>
      <c r="Y199" s="36">
        <v>1</v>
      </c>
      <c r="Z199" s="36">
        <v>1</v>
      </c>
      <c r="AA199" s="36">
        <v>1</v>
      </c>
      <c r="AB199" s="36">
        <v>1</v>
      </c>
      <c r="AC199" s="35">
        <v>48</v>
      </c>
      <c r="AD199" s="35">
        <v>11</v>
      </c>
      <c r="AE199" s="35">
        <v>6</v>
      </c>
      <c r="AF199" s="35">
        <v>3</v>
      </c>
      <c r="AG199" s="35">
        <v>3</v>
      </c>
      <c r="AH199" s="36">
        <v>1</v>
      </c>
      <c r="AI199" s="36">
        <v>1</v>
      </c>
      <c r="AJ199" s="36">
        <v>1</v>
      </c>
      <c r="AK199" s="36">
        <v>1</v>
      </c>
      <c r="AL199" s="36">
        <v>1</v>
      </c>
      <c r="AM199" s="35">
        <v>5</v>
      </c>
      <c r="AN199" s="35">
        <v>1</v>
      </c>
      <c r="AO199" s="35">
        <v>1</v>
      </c>
      <c r="AP199" s="35">
        <v>4</v>
      </c>
      <c r="AQ199" s="35">
        <v>21</v>
      </c>
      <c r="AR199" s="35">
        <v>6</v>
      </c>
      <c r="AS199" s="35">
        <v>2</v>
      </c>
      <c r="AT199" s="35">
        <v>9</v>
      </c>
      <c r="AU199" s="35">
        <v>2</v>
      </c>
      <c r="AV199" s="35">
        <v>7</v>
      </c>
      <c r="AW199" s="35">
        <v>13</v>
      </c>
      <c r="AX199" s="35">
        <v>0</v>
      </c>
      <c r="AY199" s="36">
        <v>1</v>
      </c>
      <c r="AZ199" s="36">
        <v>1</v>
      </c>
      <c r="BA199" s="36">
        <v>1</v>
      </c>
      <c r="BB199" s="36">
        <v>1</v>
      </c>
      <c r="BC199" s="36">
        <v>1</v>
      </c>
      <c r="BD199" s="36">
        <v>1</v>
      </c>
      <c r="BE199" s="36">
        <v>1</v>
      </c>
      <c r="BF199" s="36">
        <v>1</v>
      </c>
      <c r="BG199" s="36">
        <v>1</v>
      </c>
      <c r="BH199" s="36">
        <v>1</v>
      </c>
      <c r="BI199" s="36">
        <v>1</v>
      </c>
      <c r="BJ199" s="36" t="s">
        <v>159</v>
      </c>
      <c r="BK199" s="35">
        <v>10</v>
      </c>
      <c r="BL199" s="35">
        <v>61</v>
      </c>
      <c r="BM199" s="36">
        <v>1</v>
      </c>
      <c r="BN199" s="36">
        <v>1</v>
      </c>
      <c r="BO199" s="35">
        <v>4</v>
      </c>
      <c r="BP199" s="35">
        <v>3</v>
      </c>
      <c r="BQ199" s="35">
        <v>2</v>
      </c>
      <c r="BR199" s="35">
        <v>0</v>
      </c>
      <c r="BS199" s="35">
        <v>1</v>
      </c>
      <c r="BT199" s="35">
        <v>0</v>
      </c>
      <c r="BU199" s="36">
        <v>1</v>
      </c>
      <c r="BV199" s="36">
        <v>1</v>
      </c>
      <c r="BW199" s="36">
        <v>1</v>
      </c>
      <c r="BX199" s="36" t="s">
        <v>159</v>
      </c>
      <c r="BY199" s="36">
        <v>1</v>
      </c>
      <c r="BZ199" s="37" t="s">
        <v>159</v>
      </c>
    </row>
    <row r="200" spans="1:78" x14ac:dyDescent="0.25">
      <c r="A200" s="345" t="s">
        <v>1009</v>
      </c>
      <c r="B200" s="344" t="s">
        <v>138</v>
      </c>
      <c r="C200" s="10">
        <v>23</v>
      </c>
      <c r="D200" s="11">
        <v>0.323943661971831</v>
      </c>
      <c r="E200" s="10">
        <v>15</v>
      </c>
      <c r="F200" s="10">
        <v>8</v>
      </c>
      <c r="G200" s="11">
        <v>0.33333333333333331</v>
      </c>
      <c r="H200" s="11">
        <v>0.30769230769230771</v>
      </c>
      <c r="I200" s="10">
        <v>0</v>
      </c>
      <c r="J200" s="10">
        <v>1</v>
      </c>
      <c r="K200" s="10">
        <v>9</v>
      </c>
      <c r="L200" s="10">
        <v>9</v>
      </c>
      <c r="M200" s="10">
        <v>4</v>
      </c>
      <c r="N200" s="11">
        <v>0</v>
      </c>
      <c r="O200" s="11">
        <v>0.1</v>
      </c>
      <c r="P200" s="11">
        <v>0.45</v>
      </c>
      <c r="Q200" s="11">
        <v>0.40909090909090912</v>
      </c>
      <c r="R200" s="11">
        <v>0.23529411764705882</v>
      </c>
      <c r="S200" s="10">
        <v>1</v>
      </c>
      <c r="T200" s="10">
        <v>9</v>
      </c>
      <c r="U200" s="10">
        <v>3</v>
      </c>
      <c r="V200" s="10">
        <v>4</v>
      </c>
      <c r="W200" s="10">
        <v>6</v>
      </c>
      <c r="X200" s="11">
        <v>0.5</v>
      </c>
      <c r="Y200" s="11">
        <v>0.34615384615384615</v>
      </c>
      <c r="Z200" s="11">
        <v>0.27272727272727271</v>
      </c>
      <c r="AA200" s="11">
        <v>0.26666666666666666</v>
      </c>
      <c r="AB200" s="11">
        <v>0.35294117647058826</v>
      </c>
      <c r="AC200" s="10">
        <v>14</v>
      </c>
      <c r="AD200" s="10">
        <v>2</v>
      </c>
      <c r="AE200" s="10">
        <v>2</v>
      </c>
      <c r="AF200" s="10">
        <v>2</v>
      </c>
      <c r="AG200" s="10">
        <v>3</v>
      </c>
      <c r="AH200" s="11">
        <v>0.29166666666666669</v>
      </c>
      <c r="AI200" s="11">
        <v>0.18181818181818182</v>
      </c>
      <c r="AJ200" s="11">
        <v>0.33333333333333331</v>
      </c>
      <c r="AK200" s="11">
        <v>0.66666666666666663</v>
      </c>
      <c r="AL200" s="11">
        <v>1</v>
      </c>
      <c r="AM200" s="10">
        <v>3</v>
      </c>
      <c r="AN200" s="10">
        <v>0</v>
      </c>
      <c r="AO200" s="10">
        <v>0</v>
      </c>
      <c r="AP200" s="10">
        <v>2</v>
      </c>
      <c r="AQ200" s="10">
        <v>3</v>
      </c>
      <c r="AR200" s="10">
        <v>4</v>
      </c>
      <c r="AS200" s="10">
        <v>1</v>
      </c>
      <c r="AT200" s="10">
        <v>3</v>
      </c>
      <c r="AU200" s="10">
        <v>0</v>
      </c>
      <c r="AV200" s="10">
        <v>0</v>
      </c>
      <c r="AW200" s="10">
        <v>7</v>
      </c>
      <c r="AX200" s="10">
        <v>0</v>
      </c>
      <c r="AY200" s="11">
        <v>0.6</v>
      </c>
      <c r="AZ200" s="11">
        <v>0</v>
      </c>
      <c r="BA200" s="11">
        <v>0</v>
      </c>
      <c r="BB200" s="11">
        <v>0.5</v>
      </c>
      <c r="BC200" s="11">
        <v>0.14285714285714285</v>
      </c>
      <c r="BD200" s="11">
        <v>0.66666666666666663</v>
      </c>
      <c r="BE200" s="11">
        <v>0.5</v>
      </c>
      <c r="BF200" s="11">
        <v>0.33333333333333331</v>
      </c>
      <c r="BG200" s="11">
        <v>0</v>
      </c>
      <c r="BH200" s="11">
        <v>0</v>
      </c>
      <c r="BI200" s="11">
        <v>0.53846153846153844</v>
      </c>
      <c r="BJ200" s="11" t="s">
        <v>159</v>
      </c>
      <c r="BK200" s="10">
        <v>4</v>
      </c>
      <c r="BL200" s="10">
        <v>19</v>
      </c>
      <c r="BM200" s="11">
        <v>0.4</v>
      </c>
      <c r="BN200" s="11">
        <v>0.31147540983606559</v>
      </c>
      <c r="BO200" s="10">
        <v>2</v>
      </c>
      <c r="BP200" s="10">
        <v>1</v>
      </c>
      <c r="BQ200" s="10">
        <v>0</v>
      </c>
      <c r="BR200" s="10">
        <v>0</v>
      </c>
      <c r="BS200" s="10">
        <v>1</v>
      </c>
      <c r="BT200" s="10">
        <v>0</v>
      </c>
      <c r="BU200" s="11">
        <v>0.5</v>
      </c>
      <c r="BV200" s="11">
        <v>0.33333333333333331</v>
      </c>
      <c r="BW200" s="11">
        <v>0</v>
      </c>
      <c r="BX200" s="11" t="s">
        <v>159</v>
      </c>
      <c r="BY200" s="11">
        <v>1</v>
      </c>
      <c r="BZ200" s="27" t="s">
        <v>159</v>
      </c>
    </row>
    <row r="201" spans="1:78" x14ac:dyDescent="0.25">
      <c r="A201" s="342"/>
      <c r="B201" s="344" t="s">
        <v>137</v>
      </c>
      <c r="C201" s="10">
        <v>48</v>
      </c>
      <c r="D201" s="11">
        <v>0.676056338028169</v>
      </c>
      <c r="E201" s="10">
        <v>30</v>
      </c>
      <c r="F201" s="10">
        <v>18</v>
      </c>
      <c r="G201" s="11">
        <v>0.66666666666666663</v>
      </c>
      <c r="H201" s="11">
        <v>0.69230769230769229</v>
      </c>
      <c r="I201" s="10">
        <v>2</v>
      </c>
      <c r="J201" s="10">
        <v>9</v>
      </c>
      <c r="K201" s="10">
        <v>11</v>
      </c>
      <c r="L201" s="10">
        <v>13</v>
      </c>
      <c r="M201" s="10">
        <v>13</v>
      </c>
      <c r="N201" s="11">
        <v>1</v>
      </c>
      <c r="O201" s="11">
        <v>0.9</v>
      </c>
      <c r="P201" s="11">
        <v>0.55000000000000004</v>
      </c>
      <c r="Q201" s="11">
        <v>0.59090909090909094</v>
      </c>
      <c r="R201" s="11">
        <v>0.76470588235294112</v>
      </c>
      <c r="S201" s="10">
        <v>1</v>
      </c>
      <c r="T201" s="10">
        <v>17</v>
      </c>
      <c r="U201" s="10">
        <v>8</v>
      </c>
      <c r="V201" s="10">
        <v>11</v>
      </c>
      <c r="W201" s="10">
        <v>11</v>
      </c>
      <c r="X201" s="11">
        <v>0.5</v>
      </c>
      <c r="Y201" s="11">
        <v>0.65384615384615385</v>
      </c>
      <c r="Z201" s="11">
        <v>0.72727272727272729</v>
      </c>
      <c r="AA201" s="11">
        <v>0.73333333333333328</v>
      </c>
      <c r="AB201" s="11">
        <v>0.6470588235294118</v>
      </c>
      <c r="AC201" s="10">
        <v>34</v>
      </c>
      <c r="AD201" s="10">
        <v>9</v>
      </c>
      <c r="AE201" s="10">
        <v>4</v>
      </c>
      <c r="AF201" s="10">
        <v>1</v>
      </c>
      <c r="AG201" s="10">
        <v>0</v>
      </c>
      <c r="AH201" s="11">
        <v>0.70833333333333337</v>
      </c>
      <c r="AI201" s="11">
        <v>0.81818181818181823</v>
      </c>
      <c r="AJ201" s="11">
        <v>0.66666666666666663</v>
      </c>
      <c r="AK201" s="11">
        <v>0.33333333333333331</v>
      </c>
      <c r="AL201" s="11">
        <v>0</v>
      </c>
      <c r="AM201" s="10">
        <v>2</v>
      </c>
      <c r="AN201" s="10">
        <v>1</v>
      </c>
      <c r="AO201" s="10">
        <v>1</v>
      </c>
      <c r="AP201" s="10">
        <v>2</v>
      </c>
      <c r="AQ201" s="10">
        <v>18</v>
      </c>
      <c r="AR201" s="10">
        <v>2</v>
      </c>
      <c r="AS201" s="10">
        <v>1</v>
      </c>
      <c r="AT201" s="10">
        <v>6</v>
      </c>
      <c r="AU201" s="10">
        <v>2</v>
      </c>
      <c r="AV201" s="10">
        <v>7</v>
      </c>
      <c r="AW201" s="10">
        <v>6</v>
      </c>
      <c r="AX201" s="10">
        <v>0</v>
      </c>
      <c r="AY201" s="11">
        <v>0.4</v>
      </c>
      <c r="AZ201" s="11">
        <v>1</v>
      </c>
      <c r="BA201" s="11">
        <v>1</v>
      </c>
      <c r="BB201" s="11">
        <v>0.5</v>
      </c>
      <c r="BC201" s="11">
        <v>0.8571428571428571</v>
      </c>
      <c r="BD201" s="11">
        <v>0.33333333333333331</v>
      </c>
      <c r="BE201" s="11">
        <v>0.5</v>
      </c>
      <c r="BF201" s="11">
        <v>0.66666666666666663</v>
      </c>
      <c r="BG201" s="11">
        <v>1</v>
      </c>
      <c r="BH201" s="11">
        <v>1</v>
      </c>
      <c r="BI201" s="11">
        <v>0.46153846153846156</v>
      </c>
      <c r="BJ201" s="11" t="s">
        <v>159</v>
      </c>
      <c r="BK201" s="10">
        <v>6</v>
      </c>
      <c r="BL201" s="10">
        <v>42</v>
      </c>
      <c r="BM201" s="11">
        <v>0.6</v>
      </c>
      <c r="BN201" s="11">
        <v>0.68852459016393441</v>
      </c>
      <c r="BO201" s="10">
        <v>2</v>
      </c>
      <c r="BP201" s="10">
        <v>2</v>
      </c>
      <c r="BQ201" s="10">
        <v>2</v>
      </c>
      <c r="BR201" s="10">
        <v>0</v>
      </c>
      <c r="BS201" s="10">
        <v>0</v>
      </c>
      <c r="BT201" s="10">
        <v>0</v>
      </c>
      <c r="BU201" s="11">
        <v>0.5</v>
      </c>
      <c r="BV201" s="11">
        <v>0.66666666666666663</v>
      </c>
      <c r="BW201" s="11">
        <v>1</v>
      </c>
      <c r="BX201" s="11" t="s">
        <v>159</v>
      </c>
      <c r="BY201" s="11">
        <v>0</v>
      </c>
      <c r="BZ201" s="27" t="s">
        <v>159</v>
      </c>
    </row>
    <row r="202" spans="1:78" x14ac:dyDescent="0.25">
      <c r="A202" s="33" t="s">
        <v>189</v>
      </c>
      <c r="B202" s="326"/>
      <c r="C202" s="35">
        <v>71</v>
      </c>
      <c r="D202" s="36">
        <v>1</v>
      </c>
      <c r="E202" s="35">
        <v>45</v>
      </c>
      <c r="F202" s="35">
        <v>26</v>
      </c>
      <c r="G202" s="36">
        <v>1</v>
      </c>
      <c r="H202" s="36">
        <v>1</v>
      </c>
      <c r="I202" s="35">
        <v>2</v>
      </c>
      <c r="J202" s="35">
        <v>10</v>
      </c>
      <c r="K202" s="35">
        <v>20</v>
      </c>
      <c r="L202" s="35">
        <v>22</v>
      </c>
      <c r="M202" s="35">
        <v>17</v>
      </c>
      <c r="N202" s="36">
        <v>1</v>
      </c>
      <c r="O202" s="36">
        <v>1</v>
      </c>
      <c r="P202" s="36">
        <v>1</v>
      </c>
      <c r="Q202" s="36">
        <v>1</v>
      </c>
      <c r="R202" s="36">
        <v>1</v>
      </c>
      <c r="S202" s="35">
        <v>2</v>
      </c>
      <c r="T202" s="35">
        <v>26</v>
      </c>
      <c r="U202" s="35">
        <v>11</v>
      </c>
      <c r="V202" s="35">
        <v>15</v>
      </c>
      <c r="W202" s="35">
        <v>17</v>
      </c>
      <c r="X202" s="36">
        <v>1</v>
      </c>
      <c r="Y202" s="36">
        <v>1</v>
      </c>
      <c r="Z202" s="36">
        <v>1</v>
      </c>
      <c r="AA202" s="36">
        <v>1</v>
      </c>
      <c r="AB202" s="36">
        <v>1</v>
      </c>
      <c r="AC202" s="35">
        <v>48</v>
      </c>
      <c r="AD202" s="35">
        <v>11</v>
      </c>
      <c r="AE202" s="35">
        <v>6</v>
      </c>
      <c r="AF202" s="35">
        <v>3</v>
      </c>
      <c r="AG202" s="35">
        <v>3</v>
      </c>
      <c r="AH202" s="36">
        <v>1</v>
      </c>
      <c r="AI202" s="36">
        <v>1</v>
      </c>
      <c r="AJ202" s="36">
        <v>1</v>
      </c>
      <c r="AK202" s="36">
        <v>1</v>
      </c>
      <c r="AL202" s="36">
        <v>1</v>
      </c>
      <c r="AM202" s="35">
        <v>5</v>
      </c>
      <c r="AN202" s="35">
        <v>1</v>
      </c>
      <c r="AO202" s="35">
        <v>1</v>
      </c>
      <c r="AP202" s="35">
        <v>4</v>
      </c>
      <c r="AQ202" s="35">
        <v>21</v>
      </c>
      <c r="AR202" s="35">
        <v>6</v>
      </c>
      <c r="AS202" s="35">
        <v>2</v>
      </c>
      <c r="AT202" s="35">
        <v>9</v>
      </c>
      <c r="AU202" s="35">
        <v>2</v>
      </c>
      <c r="AV202" s="35">
        <v>7</v>
      </c>
      <c r="AW202" s="35">
        <v>13</v>
      </c>
      <c r="AX202" s="35">
        <v>0</v>
      </c>
      <c r="AY202" s="36">
        <v>1</v>
      </c>
      <c r="AZ202" s="36">
        <v>1</v>
      </c>
      <c r="BA202" s="36">
        <v>1</v>
      </c>
      <c r="BB202" s="36">
        <v>1</v>
      </c>
      <c r="BC202" s="36">
        <v>1</v>
      </c>
      <c r="BD202" s="36">
        <v>1</v>
      </c>
      <c r="BE202" s="36">
        <v>1</v>
      </c>
      <c r="BF202" s="36">
        <v>1</v>
      </c>
      <c r="BG202" s="36">
        <v>1</v>
      </c>
      <c r="BH202" s="36">
        <v>1</v>
      </c>
      <c r="BI202" s="36">
        <v>1</v>
      </c>
      <c r="BJ202" s="36" t="s">
        <v>159</v>
      </c>
      <c r="BK202" s="35">
        <v>10</v>
      </c>
      <c r="BL202" s="35">
        <v>61</v>
      </c>
      <c r="BM202" s="36">
        <v>1</v>
      </c>
      <c r="BN202" s="36">
        <v>1</v>
      </c>
      <c r="BO202" s="35">
        <v>4</v>
      </c>
      <c r="BP202" s="35">
        <v>3</v>
      </c>
      <c r="BQ202" s="35">
        <v>2</v>
      </c>
      <c r="BR202" s="35">
        <v>0</v>
      </c>
      <c r="BS202" s="35">
        <v>1</v>
      </c>
      <c r="BT202" s="35">
        <v>0</v>
      </c>
      <c r="BU202" s="36">
        <v>1</v>
      </c>
      <c r="BV202" s="36">
        <v>1</v>
      </c>
      <c r="BW202" s="36">
        <v>1</v>
      </c>
      <c r="BX202" s="36" t="s">
        <v>159</v>
      </c>
      <c r="BY202" s="36">
        <v>1</v>
      </c>
      <c r="BZ202" s="37" t="s">
        <v>159</v>
      </c>
    </row>
    <row r="203" spans="1:78" x14ac:dyDescent="0.25">
      <c r="A203" s="345" t="s">
        <v>1010</v>
      </c>
      <c r="B203" s="343">
        <v>9</v>
      </c>
      <c r="C203" s="10">
        <v>1</v>
      </c>
      <c r="D203" s="11">
        <v>2.4390243902439025E-2</v>
      </c>
      <c r="E203" s="10">
        <v>1</v>
      </c>
      <c r="F203" s="10">
        <v>0</v>
      </c>
      <c r="G203" s="11">
        <v>3.5714285714285712E-2</v>
      </c>
      <c r="H203" s="11">
        <v>0</v>
      </c>
      <c r="I203" s="10">
        <v>0</v>
      </c>
      <c r="J203" s="10">
        <v>0</v>
      </c>
      <c r="K203" s="10">
        <v>1</v>
      </c>
      <c r="L203" s="10">
        <v>0</v>
      </c>
      <c r="M203" s="10">
        <v>0</v>
      </c>
      <c r="N203" s="11">
        <v>0</v>
      </c>
      <c r="O203" s="11">
        <v>0</v>
      </c>
      <c r="P203" s="11">
        <v>0.125</v>
      </c>
      <c r="Q203" s="11">
        <v>0</v>
      </c>
      <c r="R203" s="11">
        <v>0</v>
      </c>
      <c r="S203" s="10">
        <v>0</v>
      </c>
      <c r="T203" s="10">
        <v>0</v>
      </c>
      <c r="U203" s="10">
        <v>0</v>
      </c>
      <c r="V203" s="10">
        <v>1</v>
      </c>
      <c r="W203" s="10">
        <v>0</v>
      </c>
      <c r="X203" s="11">
        <v>0</v>
      </c>
      <c r="Y203" s="11">
        <v>0</v>
      </c>
      <c r="Z203" s="11">
        <v>0</v>
      </c>
      <c r="AA203" s="11">
        <v>0.1111111111111111</v>
      </c>
      <c r="AB203" s="11">
        <v>0</v>
      </c>
      <c r="AC203" s="10">
        <v>0</v>
      </c>
      <c r="AD203" s="10">
        <v>0</v>
      </c>
      <c r="AE203" s="10">
        <v>1</v>
      </c>
      <c r="AF203" s="10">
        <v>0</v>
      </c>
      <c r="AG203" s="10">
        <v>0</v>
      </c>
      <c r="AH203" s="11">
        <v>0</v>
      </c>
      <c r="AI203" s="11">
        <v>0</v>
      </c>
      <c r="AJ203" s="11">
        <v>0.14285714285714285</v>
      </c>
      <c r="AK203" s="11">
        <v>0</v>
      </c>
      <c r="AL203" s="11" t="s">
        <v>159</v>
      </c>
      <c r="AM203" s="10">
        <v>0</v>
      </c>
      <c r="AN203" s="10">
        <v>0</v>
      </c>
      <c r="AO203" s="10">
        <v>0</v>
      </c>
      <c r="AP203" s="10">
        <v>0</v>
      </c>
      <c r="AQ203" s="10">
        <v>1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1">
        <v>0</v>
      </c>
      <c r="AZ203" s="11" t="s">
        <v>159</v>
      </c>
      <c r="BA203" s="11">
        <v>0</v>
      </c>
      <c r="BB203" s="11">
        <v>0</v>
      </c>
      <c r="BC203" s="11">
        <v>9.0909090909090912E-2</v>
      </c>
      <c r="BD203" s="11">
        <v>0</v>
      </c>
      <c r="BE203" s="11">
        <v>0</v>
      </c>
      <c r="BF203" s="11">
        <v>0</v>
      </c>
      <c r="BG203" s="11">
        <v>0</v>
      </c>
      <c r="BH203" s="11">
        <v>0</v>
      </c>
      <c r="BI203" s="11">
        <v>0</v>
      </c>
      <c r="BJ203" s="11" t="s">
        <v>159</v>
      </c>
      <c r="BK203" s="10">
        <v>0</v>
      </c>
      <c r="BL203" s="10">
        <v>1</v>
      </c>
      <c r="BM203" s="11">
        <v>0</v>
      </c>
      <c r="BN203" s="11">
        <v>2.9411764705882353E-2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1">
        <v>0</v>
      </c>
      <c r="BV203" s="11">
        <v>0</v>
      </c>
      <c r="BW203" s="11">
        <v>0</v>
      </c>
      <c r="BX203" s="11">
        <v>0</v>
      </c>
      <c r="BY203" s="11" t="s">
        <v>159</v>
      </c>
      <c r="BZ203" s="27" t="s">
        <v>159</v>
      </c>
    </row>
    <row r="204" spans="1:78" x14ac:dyDescent="0.25">
      <c r="A204" s="342"/>
      <c r="B204" s="344">
        <v>12</v>
      </c>
      <c r="C204" s="10">
        <v>6</v>
      </c>
      <c r="D204" s="11">
        <v>0.14634146341463414</v>
      </c>
      <c r="E204" s="10">
        <v>3</v>
      </c>
      <c r="F204" s="10">
        <v>3</v>
      </c>
      <c r="G204" s="11">
        <v>0.10714285714285714</v>
      </c>
      <c r="H204" s="11">
        <v>0.23076923076923078</v>
      </c>
      <c r="I204" s="10">
        <v>0</v>
      </c>
      <c r="J204" s="10">
        <v>2</v>
      </c>
      <c r="K204" s="10">
        <v>1</v>
      </c>
      <c r="L204" s="10">
        <v>2</v>
      </c>
      <c r="M204" s="10">
        <v>1</v>
      </c>
      <c r="N204" s="11">
        <v>0</v>
      </c>
      <c r="O204" s="11">
        <v>0.4</v>
      </c>
      <c r="P204" s="11">
        <v>0.125</v>
      </c>
      <c r="Q204" s="11">
        <v>0.10526315789473684</v>
      </c>
      <c r="R204" s="11">
        <v>0.125</v>
      </c>
      <c r="S204" s="10">
        <v>0</v>
      </c>
      <c r="T204" s="10">
        <v>3</v>
      </c>
      <c r="U204" s="10">
        <v>2</v>
      </c>
      <c r="V204" s="10">
        <v>0</v>
      </c>
      <c r="W204" s="10">
        <v>1</v>
      </c>
      <c r="X204" s="11">
        <v>0</v>
      </c>
      <c r="Y204" s="11">
        <v>0.15789473684210525</v>
      </c>
      <c r="Z204" s="11">
        <v>0.4</v>
      </c>
      <c r="AA204" s="11">
        <v>0</v>
      </c>
      <c r="AB204" s="11">
        <v>0.16666666666666666</v>
      </c>
      <c r="AC204" s="10">
        <v>5</v>
      </c>
      <c r="AD204" s="10">
        <v>1</v>
      </c>
      <c r="AE204" s="10">
        <v>0</v>
      </c>
      <c r="AF204" s="10">
        <v>0</v>
      </c>
      <c r="AG204" s="10">
        <v>0</v>
      </c>
      <c r="AH204" s="11">
        <v>0.2</v>
      </c>
      <c r="AI204" s="11">
        <v>0.16666666666666666</v>
      </c>
      <c r="AJ204" s="11">
        <v>0</v>
      </c>
      <c r="AK204" s="11">
        <v>0</v>
      </c>
      <c r="AL204" s="11" t="s">
        <v>159</v>
      </c>
      <c r="AM204" s="10">
        <v>0</v>
      </c>
      <c r="AN204" s="10">
        <v>0</v>
      </c>
      <c r="AO204" s="10">
        <v>0</v>
      </c>
      <c r="AP204" s="10">
        <v>2</v>
      </c>
      <c r="AQ204" s="10">
        <v>0</v>
      </c>
      <c r="AR204" s="10">
        <v>1</v>
      </c>
      <c r="AS204" s="10">
        <v>1</v>
      </c>
      <c r="AT204" s="10">
        <v>2</v>
      </c>
      <c r="AU204" s="10">
        <v>0</v>
      </c>
      <c r="AV204" s="10">
        <v>0</v>
      </c>
      <c r="AW204" s="10">
        <v>0</v>
      </c>
      <c r="AX204" s="10">
        <v>0</v>
      </c>
      <c r="AY204" s="11">
        <v>0</v>
      </c>
      <c r="AZ204" s="11" t="s">
        <v>159</v>
      </c>
      <c r="BA204" s="11">
        <v>0</v>
      </c>
      <c r="BB204" s="11">
        <v>0.5</v>
      </c>
      <c r="BC204" s="11">
        <v>0</v>
      </c>
      <c r="BD204" s="11">
        <v>0.5</v>
      </c>
      <c r="BE204" s="11">
        <v>0.5</v>
      </c>
      <c r="BF204" s="11">
        <v>0.4</v>
      </c>
      <c r="BG204" s="11">
        <v>0</v>
      </c>
      <c r="BH204" s="11">
        <v>0</v>
      </c>
      <c r="BI204" s="11">
        <v>0</v>
      </c>
      <c r="BJ204" s="11" t="s">
        <v>159</v>
      </c>
      <c r="BK204" s="10">
        <v>1</v>
      </c>
      <c r="BL204" s="10">
        <v>5</v>
      </c>
      <c r="BM204" s="11">
        <v>0.14285714285714285</v>
      </c>
      <c r="BN204" s="11">
        <v>0.14705882352941177</v>
      </c>
      <c r="BO204" s="10">
        <v>0</v>
      </c>
      <c r="BP204" s="10">
        <v>0</v>
      </c>
      <c r="BQ204" s="10">
        <v>1</v>
      </c>
      <c r="BR204" s="10">
        <v>0</v>
      </c>
      <c r="BS204" s="10">
        <v>0</v>
      </c>
      <c r="BT204" s="10">
        <v>0</v>
      </c>
      <c r="BU204" s="11">
        <v>0</v>
      </c>
      <c r="BV204" s="11">
        <v>0</v>
      </c>
      <c r="BW204" s="11">
        <v>0.33333333333333331</v>
      </c>
      <c r="BX204" s="11">
        <v>0</v>
      </c>
      <c r="BY204" s="11" t="s">
        <v>159</v>
      </c>
      <c r="BZ204" s="27" t="s">
        <v>159</v>
      </c>
    </row>
    <row r="205" spans="1:78" x14ac:dyDescent="0.25">
      <c r="A205" s="342"/>
      <c r="B205" s="344">
        <v>13</v>
      </c>
      <c r="C205" s="10">
        <v>1</v>
      </c>
      <c r="D205" s="11">
        <v>2.4390243902439025E-2</v>
      </c>
      <c r="E205" s="10">
        <v>1</v>
      </c>
      <c r="F205" s="10">
        <v>0</v>
      </c>
      <c r="G205" s="11">
        <v>3.5714285714285712E-2</v>
      </c>
      <c r="H205" s="11">
        <v>0</v>
      </c>
      <c r="I205" s="10">
        <v>0</v>
      </c>
      <c r="J205" s="10">
        <v>0</v>
      </c>
      <c r="K205" s="10">
        <v>0</v>
      </c>
      <c r="L205" s="10">
        <v>1</v>
      </c>
      <c r="M205" s="10">
        <v>0</v>
      </c>
      <c r="N205" s="11">
        <v>0</v>
      </c>
      <c r="O205" s="11">
        <v>0</v>
      </c>
      <c r="P205" s="11">
        <v>0</v>
      </c>
      <c r="Q205" s="11">
        <v>5.2631578947368418E-2</v>
      </c>
      <c r="R205" s="11">
        <v>0</v>
      </c>
      <c r="S205" s="10">
        <v>0</v>
      </c>
      <c r="T205" s="10">
        <v>1</v>
      </c>
      <c r="U205" s="10">
        <v>0</v>
      </c>
      <c r="V205" s="10">
        <v>0</v>
      </c>
      <c r="W205" s="10">
        <v>0</v>
      </c>
      <c r="X205" s="11">
        <v>0</v>
      </c>
      <c r="Y205" s="11">
        <v>5.2631578947368418E-2</v>
      </c>
      <c r="Z205" s="11">
        <v>0</v>
      </c>
      <c r="AA205" s="11">
        <v>0</v>
      </c>
      <c r="AB205" s="11">
        <v>0</v>
      </c>
      <c r="AC205" s="10">
        <v>1</v>
      </c>
      <c r="AD205" s="10">
        <v>0</v>
      </c>
      <c r="AE205" s="10">
        <v>0</v>
      </c>
      <c r="AF205" s="10">
        <v>0</v>
      </c>
      <c r="AG205" s="10">
        <v>0</v>
      </c>
      <c r="AH205" s="11">
        <v>0.04</v>
      </c>
      <c r="AI205" s="11">
        <v>0</v>
      </c>
      <c r="AJ205" s="11">
        <v>0</v>
      </c>
      <c r="AK205" s="11">
        <v>0</v>
      </c>
      <c r="AL205" s="11" t="s">
        <v>159</v>
      </c>
      <c r="AM205" s="10">
        <v>0</v>
      </c>
      <c r="AN205" s="10">
        <v>0</v>
      </c>
      <c r="AO205" s="10">
        <v>0</v>
      </c>
      <c r="AP205" s="10">
        <v>0</v>
      </c>
      <c r="AQ205" s="10">
        <v>1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1">
        <v>0</v>
      </c>
      <c r="AZ205" s="11" t="s">
        <v>159</v>
      </c>
      <c r="BA205" s="11">
        <v>0</v>
      </c>
      <c r="BB205" s="11">
        <v>0</v>
      </c>
      <c r="BC205" s="11">
        <v>9.0909090909090912E-2</v>
      </c>
      <c r="BD205" s="11">
        <v>0</v>
      </c>
      <c r="BE205" s="11">
        <v>0</v>
      </c>
      <c r="BF205" s="11">
        <v>0</v>
      </c>
      <c r="BG205" s="11">
        <v>0</v>
      </c>
      <c r="BH205" s="11">
        <v>0</v>
      </c>
      <c r="BI205" s="11">
        <v>0</v>
      </c>
      <c r="BJ205" s="11" t="s">
        <v>159</v>
      </c>
      <c r="BK205" s="10">
        <v>0</v>
      </c>
      <c r="BL205" s="10">
        <v>1</v>
      </c>
      <c r="BM205" s="11">
        <v>0</v>
      </c>
      <c r="BN205" s="11">
        <v>2.9411764705882353E-2</v>
      </c>
      <c r="BO205" s="10">
        <v>0</v>
      </c>
      <c r="BP205" s="10">
        <v>0</v>
      </c>
      <c r="BQ205" s="10">
        <v>0</v>
      </c>
      <c r="BR205" s="10">
        <v>0</v>
      </c>
      <c r="BS205" s="10">
        <v>0</v>
      </c>
      <c r="BT205" s="10">
        <v>0</v>
      </c>
      <c r="BU205" s="11">
        <v>0</v>
      </c>
      <c r="BV205" s="11">
        <v>0</v>
      </c>
      <c r="BW205" s="11">
        <v>0</v>
      </c>
      <c r="BX205" s="11">
        <v>0</v>
      </c>
      <c r="BY205" s="11" t="s">
        <v>159</v>
      </c>
      <c r="BZ205" s="27" t="s">
        <v>159</v>
      </c>
    </row>
    <row r="206" spans="1:78" x14ac:dyDescent="0.25">
      <c r="A206" s="342"/>
      <c r="B206" s="344">
        <v>14</v>
      </c>
      <c r="C206" s="10">
        <v>3</v>
      </c>
      <c r="D206" s="11">
        <v>7.3170731707317069E-2</v>
      </c>
      <c r="E206" s="10">
        <v>2</v>
      </c>
      <c r="F206" s="10">
        <v>1</v>
      </c>
      <c r="G206" s="11">
        <v>7.1428571428571425E-2</v>
      </c>
      <c r="H206" s="11">
        <v>7.6923076923076927E-2</v>
      </c>
      <c r="I206" s="10">
        <v>0</v>
      </c>
      <c r="J206" s="10">
        <v>1</v>
      </c>
      <c r="K206" s="10">
        <v>0</v>
      </c>
      <c r="L206" s="10">
        <v>1</v>
      </c>
      <c r="M206" s="10">
        <v>1</v>
      </c>
      <c r="N206" s="11">
        <v>0</v>
      </c>
      <c r="O206" s="11">
        <v>0.2</v>
      </c>
      <c r="P206" s="11">
        <v>0</v>
      </c>
      <c r="Q206" s="11">
        <v>5.2631578947368418E-2</v>
      </c>
      <c r="R206" s="11">
        <v>0.125</v>
      </c>
      <c r="S206" s="10">
        <v>1</v>
      </c>
      <c r="T206" s="10">
        <v>1</v>
      </c>
      <c r="U206" s="10">
        <v>1</v>
      </c>
      <c r="V206" s="10">
        <v>0</v>
      </c>
      <c r="W206" s="10">
        <v>0</v>
      </c>
      <c r="X206" s="11">
        <v>0.5</v>
      </c>
      <c r="Y206" s="11">
        <v>5.2631578947368418E-2</v>
      </c>
      <c r="Z206" s="11">
        <v>0.2</v>
      </c>
      <c r="AA206" s="11">
        <v>0</v>
      </c>
      <c r="AB206" s="11">
        <v>0</v>
      </c>
      <c r="AC206" s="10">
        <v>1</v>
      </c>
      <c r="AD206" s="10">
        <v>0</v>
      </c>
      <c r="AE206" s="10">
        <v>2</v>
      </c>
      <c r="AF206" s="10">
        <v>0</v>
      </c>
      <c r="AG206" s="10">
        <v>0</v>
      </c>
      <c r="AH206" s="11">
        <v>0.04</v>
      </c>
      <c r="AI206" s="11">
        <v>0</v>
      </c>
      <c r="AJ206" s="11">
        <v>0.2857142857142857</v>
      </c>
      <c r="AK206" s="11">
        <v>0</v>
      </c>
      <c r="AL206" s="11" t="s">
        <v>159</v>
      </c>
      <c r="AM206" s="10">
        <v>0</v>
      </c>
      <c r="AN206" s="10">
        <v>0</v>
      </c>
      <c r="AO206" s="10">
        <v>0</v>
      </c>
      <c r="AP206" s="10">
        <v>1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1</v>
      </c>
      <c r="AW206" s="10">
        <v>1</v>
      </c>
      <c r="AX206" s="10">
        <v>0</v>
      </c>
      <c r="AY206" s="11">
        <v>0</v>
      </c>
      <c r="AZ206" s="11" t="s">
        <v>159</v>
      </c>
      <c r="BA206" s="11">
        <v>0</v>
      </c>
      <c r="BB206" s="11">
        <v>0.25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1">
        <v>0.16666666666666666</v>
      </c>
      <c r="BI206" s="11">
        <v>0.16666666666666666</v>
      </c>
      <c r="BJ206" s="11" t="s">
        <v>159</v>
      </c>
      <c r="BK206" s="10">
        <v>0</v>
      </c>
      <c r="BL206" s="10">
        <v>3</v>
      </c>
      <c r="BM206" s="11">
        <v>0</v>
      </c>
      <c r="BN206" s="11">
        <v>8.8235294117647065E-2</v>
      </c>
      <c r="BO206" s="10">
        <v>0</v>
      </c>
      <c r="BP206" s="10">
        <v>0</v>
      </c>
      <c r="BQ206" s="10">
        <v>0</v>
      </c>
      <c r="BR206" s="10">
        <v>0</v>
      </c>
      <c r="BS206" s="10">
        <v>0</v>
      </c>
      <c r="BT206" s="10">
        <v>0</v>
      </c>
      <c r="BU206" s="11">
        <v>0</v>
      </c>
      <c r="BV206" s="11">
        <v>0</v>
      </c>
      <c r="BW206" s="11">
        <v>0</v>
      </c>
      <c r="BX206" s="11">
        <v>0</v>
      </c>
      <c r="BY206" s="11" t="s">
        <v>159</v>
      </c>
      <c r="BZ206" s="27" t="s">
        <v>159</v>
      </c>
    </row>
    <row r="207" spans="1:78" x14ac:dyDescent="0.25">
      <c r="A207" s="342"/>
      <c r="B207" s="344">
        <v>15</v>
      </c>
      <c r="C207" s="10">
        <v>10</v>
      </c>
      <c r="D207" s="11">
        <v>0.24390243902439024</v>
      </c>
      <c r="E207" s="10">
        <v>6</v>
      </c>
      <c r="F207" s="10">
        <v>4</v>
      </c>
      <c r="G207" s="11">
        <v>0.21428571428571427</v>
      </c>
      <c r="H207" s="11">
        <v>0.30769230769230771</v>
      </c>
      <c r="I207" s="10">
        <v>0</v>
      </c>
      <c r="J207" s="10">
        <v>1</v>
      </c>
      <c r="K207" s="10">
        <v>3</v>
      </c>
      <c r="L207" s="10">
        <v>4</v>
      </c>
      <c r="M207" s="10">
        <v>2</v>
      </c>
      <c r="N207" s="11">
        <v>0</v>
      </c>
      <c r="O207" s="11">
        <v>0.2</v>
      </c>
      <c r="P207" s="11">
        <v>0.375</v>
      </c>
      <c r="Q207" s="11">
        <v>0.21052631578947367</v>
      </c>
      <c r="R207" s="11">
        <v>0.25</v>
      </c>
      <c r="S207" s="10">
        <v>1</v>
      </c>
      <c r="T207" s="10">
        <v>6</v>
      </c>
      <c r="U207" s="10">
        <v>0</v>
      </c>
      <c r="V207" s="10">
        <v>2</v>
      </c>
      <c r="W207" s="10">
        <v>1</v>
      </c>
      <c r="X207" s="11">
        <v>0.5</v>
      </c>
      <c r="Y207" s="11">
        <v>0.31578947368421051</v>
      </c>
      <c r="Z207" s="11">
        <v>0</v>
      </c>
      <c r="AA207" s="11">
        <v>0.22222222222222221</v>
      </c>
      <c r="AB207" s="11">
        <v>0.16666666666666666</v>
      </c>
      <c r="AC207" s="10">
        <v>5</v>
      </c>
      <c r="AD207" s="10">
        <v>2</v>
      </c>
      <c r="AE207" s="10">
        <v>2</v>
      </c>
      <c r="AF207" s="10">
        <v>1</v>
      </c>
      <c r="AG207" s="10">
        <v>0</v>
      </c>
      <c r="AH207" s="11">
        <v>0.2</v>
      </c>
      <c r="AI207" s="11">
        <v>0.33333333333333331</v>
      </c>
      <c r="AJ207" s="11">
        <v>0.2857142857142857</v>
      </c>
      <c r="AK207" s="11">
        <v>0.33333333333333331</v>
      </c>
      <c r="AL207" s="11" t="s">
        <v>159</v>
      </c>
      <c r="AM207" s="10">
        <v>1</v>
      </c>
      <c r="AN207" s="10">
        <v>0</v>
      </c>
      <c r="AO207" s="10">
        <v>0</v>
      </c>
      <c r="AP207" s="10">
        <v>1</v>
      </c>
      <c r="AQ207" s="10">
        <v>3</v>
      </c>
      <c r="AR207" s="10">
        <v>0</v>
      </c>
      <c r="AS207" s="10">
        <v>0</v>
      </c>
      <c r="AT207" s="10">
        <v>0</v>
      </c>
      <c r="AU207" s="10">
        <v>2</v>
      </c>
      <c r="AV207" s="10">
        <v>1</v>
      </c>
      <c r="AW207" s="10">
        <v>2</v>
      </c>
      <c r="AX207" s="10">
        <v>0</v>
      </c>
      <c r="AY207" s="11">
        <v>0.5</v>
      </c>
      <c r="AZ207" s="11" t="s">
        <v>159</v>
      </c>
      <c r="BA207" s="11">
        <v>0</v>
      </c>
      <c r="BB207" s="11">
        <v>0.25</v>
      </c>
      <c r="BC207" s="11">
        <v>0.27272727272727271</v>
      </c>
      <c r="BD207" s="11">
        <v>0</v>
      </c>
      <c r="BE207" s="11">
        <v>0</v>
      </c>
      <c r="BF207" s="11">
        <v>0</v>
      </c>
      <c r="BG207" s="11">
        <v>1</v>
      </c>
      <c r="BH207" s="11">
        <v>0.16666666666666666</v>
      </c>
      <c r="BI207" s="11">
        <v>0.33333333333333331</v>
      </c>
      <c r="BJ207" s="11" t="s">
        <v>159</v>
      </c>
      <c r="BK207" s="10">
        <v>3</v>
      </c>
      <c r="BL207" s="10">
        <v>7</v>
      </c>
      <c r="BM207" s="11">
        <v>0.42857142857142855</v>
      </c>
      <c r="BN207" s="11">
        <v>0.20588235294117646</v>
      </c>
      <c r="BO207" s="10">
        <v>0</v>
      </c>
      <c r="BP207" s="10">
        <v>2</v>
      </c>
      <c r="BQ207" s="10">
        <v>0</v>
      </c>
      <c r="BR207" s="10">
        <v>1</v>
      </c>
      <c r="BS207" s="10">
        <v>0</v>
      </c>
      <c r="BT207" s="10">
        <v>0</v>
      </c>
      <c r="BU207" s="11">
        <v>0</v>
      </c>
      <c r="BV207" s="11">
        <v>1</v>
      </c>
      <c r="BW207" s="11">
        <v>0</v>
      </c>
      <c r="BX207" s="11">
        <v>1</v>
      </c>
      <c r="BY207" s="11" t="s">
        <v>159</v>
      </c>
      <c r="BZ207" s="27" t="s">
        <v>159</v>
      </c>
    </row>
    <row r="208" spans="1:78" x14ac:dyDescent="0.25">
      <c r="A208" s="342"/>
      <c r="B208" s="344">
        <v>16</v>
      </c>
      <c r="C208" s="10">
        <v>7</v>
      </c>
      <c r="D208" s="11">
        <v>0.17073170731707318</v>
      </c>
      <c r="E208" s="10">
        <v>6</v>
      </c>
      <c r="F208" s="10">
        <v>1</v>
      </c>
      <c r="G208" s="11">
        <v>0.21428571428571427</v>
      </c>
      <c r="H208" s="11">
        <v>7.6923076923076927E-2</v>
      </c>
      <c r="I208" s="10">
        <v>0</v>
      </c>
      <c r="J208" s="10">
        <v>1</v>
      </c>
      <c r="K208" s="10">
        <v>2</v>
      </c>
      <c r="L208" s="10">
        <v>3</v>
      </c>
      <c r="M208" s="10">
        <v>1</v>
      </c>
      <c r="N208" s="11">
        <v>0</v>
      </c>
      <c r="O208" s="11">
        <v>0.2</v>
      </c>
      <c r="P208" s="11">
        <v>0.25</v>
      </c>
      <c r="Q208" s="11">
        <v>0.15789473684210525</v>
      </c>
      <c r="R208" s="11">
        <v>0.125</v>
      </c>
      <c r="S208" s="10">
        <v>0</v>
      </c>
      <c r="T208" s="10">
        <v>5</v>
      </c>
      <c r="U208" s="10">
        <v>0</v>
      </c>
      <c r="V208" s="10">
        <v>2</v>
      </c>
      <c r="W208" s="10">
        <v>0</v>
      </c>
      <c r="X208" s="11">
        <v>0</v>
      </c>
      <c r="Y208" s="11">
        <v>0.26315789473684209</v>
      </c>
      <c r="Z208" s="11">
        <v>0</v>
      </c>
      <c r="AA208" s="11">
        <v>0.22222222222222221</v>
      </c>
      <c r="AB208" s="11">
        <v>0</v>
      </c>
      <c r="AC208" s="10">
        <v>5</v>
      </c>
      <c r="AD208" s="10">
        <v>2</v>
      </c>
      <c r="AE208" s="10">
        <v>0</v>
      </c>
      <c r="AF208" s="10">
        <v>0</v>
      </c>
      <c r="AG208" s="10">
        <v>0</v>
      </c>
      <c r="AH208" s="11">
        <v>0.2</v>
      </c>
      <c r="AI208" s="11">
        <v>0.33333333333333331</v>
      </c>
      <c r="AJ208" s="11">
        <v>0</v>
      </c>
      <c r="AK208" s="11">
        <v>0</v>
      </c>
      <c r="AL208" s="11" t="s">
        <v>159</v>
      </c>
      <c r="AM208" s="10">
        <v>1</v>
      </c>
      <c r="AN208" s="10">
        <v>0</v>
      </c>
      <c r="AO208" s="10">
        <v>0</v>
      </c>
      <c r="AP208" s="10">
        <v>0</v>
      </c>
      <c r="AQ208" s="10">
        <v>3</v>
      </c>
      <c r="AR208" s="10">
        <v>1</v>
      </c>
      <c r="AS208" s="10">
        <v>0</v>
      </c>
      <c r="AT208" s="10">
        <v>1</v>
      </c>
      <c r="AU208" s="10">
        <v>0</v>
      </c>
      <c r="AV208" s="10">
        <v>1</v>
      </c>
      <c r="AW208" s="10">
        <v>0</v>
      </c>
      <c r="AX208" s="10">
        <v>0</v>
      </c>
      <c r="AY208" s="11">
        <v>0.5</v>
      </c>
      <c r="AZ208" s="11" t="s">
        <v>159</v>
      </c>
      <c r="BA208" s="11">
        <v>0</v>
      </c>
      <c r="BB208" s="11">
        <v>0</v>
      </c>
      <c r="BC208" s="11">
        <v>0.27272727272727271</v>
      </c>
      <c r="BD208" s="11">
        <v>0.5</v>
      </c>
      <c r="BE208" s="11">
        <v>0</v>
      </c>
      <c r="BF208" s="11">
        <v>0.2</v>
      </c>
      <c r="BG208" s="11">
        <v>0</v>
      </c>
      <c r="BH208" s="11">
        <v>0.16666666666666666</v>
      </c>
      <c r="BI208" s="11">
        <v>0</v>
      </c>
      <c r="BJ208" s="11" t="s">
        <v>159</v>
      </c>
      <c r="BK208" s="10">
        <v>1</v>
      </c>
      <c r="BL208" s="10">
        <v>6</v>
      </c>
      <c r="BM208" s="11">
        <v>0.14285714285714285</v>
      </c>
      <c r="BN208" s="11">
        <v>0.17647058823529413</v>
      </c>
      <c r="BO208" s="10">
        <v>1</v>
      </c>
      <c r="BP208" s="10">
        <v>0</v>
      </c>
      <c r="BQ208" s="10">
        <v>0</v>
      </c>
      <c r="BR208" s="10">
        <v>0</v>
      </c>
      <c r="BS208" s="10">
        <v>0</v>
      </c>
      <c r="BT208" s="10">
        <v>0</v>
      </c>
      <c r="BU208" s="11">
        <v>1</v>
      </c>
      <c r="BV208" s="11">
        <v>0</v>
      </c>
      <c r="BW208" s="11">
        <v>0</v>
      </c>
      <c r="BX208" s="11">
        <v>0</v>
      </c>
      <c r="BY208" s="11" t="s">
        <v>159</v>
      </c>
      <c r="BZ208" s="27" t="s">
        <v>159</v>
      </c>
    </row>
    <row r="209" spans="1:78" x14ac:dyDescent="0.25">
      <c r="A209" s="342"/>
      <c r="B209" s="344">
        <v>17</v>
      </c>
      <c r="C209" s="10">
        <v>8</v>
      </c>
      <c r="D209" s="11">
        <v>0.1951219512195122</v>
      </c>
      <c r="E209" s="10">
        <v>6</v>
      </c>
      <c r="F209" s="10">
        <v>2</v>
      </c>
      <c r="G209" s="11">
        <v>0.21428571428571427</v>
      </c>
      <c r="H209" s="11">
        <v>0.15384615384615385</v>
      </c>
      <c r="I209" s="10">
        <v>0</v>
      </c>
      <c r="J209" s="10">
        <v>0</v>
      </c>
      <c r="K209" s="10">
        <v>1</v>
      </c>
      <c r="L209" s="10">
        <v>5</v>
      </c>
      <c r="M209" s="10">
        <v>2</v>
      </c>
      <c r="N209" s="11">
        <v>0</v>
      </c>
      <c r="O209" s="11">
        <v>0</v>
      </c>
      <c r="P209" s="11">
        <v>0.125</v>
      </c>
      <c r="Q209" s="11">
        <v>0.26315789473684209</v>
      </c>
      <c r="R209" s="11">
        <v>0.25</v>
      </c>
      <c r="S209" s="10">
        <v>0</v>
      </c>
      <c r="T209" s="10">
        <v>1</v>
      </c>
      <c r="U209" s="10">
        <v>0</v>
      </c>
      <c r="V209" s="10">
        <v>4</v>
      </c>
      <c r="W209" s="10">
        <v>3</v>
      </c>
      <c r="X209" s="11">
        <v>0</v>
      </c>
      <c r="Y209" s="11">
        <v>5.2631578947368418E-2</v>
      </c>
      <c r="Z209" s="11">
        <v>0</v>
      </c>
      <c r="AA209" s="11">
        <v>0.44444444444444442</v>
      </c>
      <c r="AB209" s="11">
        <v>0.5</v>
      </c>
      <c r="AC209" s="10">
        <v>5</v>
      </c>
      <c r="AD209" s="10">
        <v>0</v>
      </c>
      <c r="AE209" s="10">
        <v>1</v>
      </c>
      <c r="AF209" s="10">
        <v>2</v>
      </c>
      <c r="AG209" s="10">
        <v>0</v>
      </c>
      <c r="AH209" s="11">
        <v>0.2</v>
      </c>
      <c r="AI209" s="11">
        <v>0</v>
      </c>
      <c r="AJ209" s="11">
        <v>0.14285714285714285</v>
      </c>
      <c r="AK209" s="11">
        <v>0.66666666666666663</v>
      </c>
      <c r="AL209" s="11" t="s">
        <v>159</v>
      </c>
      <c r="AM209" s="10">
        <v>0</v>
      </c>
      <c r="AN209" s="10">
        <v>0</v>
      </c>
      <c r="AO209" s="10">
        <v>1</v>
      </c>
      <c r="AP209" s="10">
        <v>0</v>
      </c>
      <c r="AQ209" s="10">
        <v>2</v>
      </c>
      <c r="AR209" s="10">
        <v>0</v>
      </c>
      <c r="AS209" s="10">
        <v>1</v>
      </c>
      <c r="AT209" s="10">
        <v>0</v>
      </c>
      <c r="AU209" s="10">
        <v>0</v>
      </c>
      <c r="AV209" s="10">
        <v>2</v>
      </c>
      <c r="AW209" s="10">
        <v>2</v>
      </c>
      <c r="AX209" s="10">
        <v>0</v>
      </c>
      <c r="AY209" s="11">
        <v>0</v>
      </c>
      <c r="AZ209" s="11" t="s">
        <v>159</v>
      </c>
      <c r="BA209" s="11">
        <v>1</v>
      </c>
      <c r="BB209" s="11">
        <v>0</v>
      </c>
      <c r="BC209" s="11">
        <v>0.18181818181818182</v>
      </c>
      <c r="BD209" s="11">
        <v>0</v>
      </c>
      <c r="BE209" s="11">
        <v>0.5</v>
      </c>
      <c r="BF209" s="11">
        <v>0</v>
      </c>
      <c r="BG209" s="11">
        <v>0</v>
      </c>
      <c r="BH209" s="11">
        <v>0.33333333333333331</v>
      </c>
      <c r="BI209" s="11">
        <v>0.33333333333333331</v>
      </c>
      <c r="BJ209" s="11" t="s">
        <v>159</v>
      </c>
      <c r="BK209" s="10">
        <v>2</v>
      </c>
      <c r="BL209" s="10">
        <v>6</v>
      </c>
      <c r="BM209" s="11">
        <v>0.2857142857142857</v>
      </c>
      <c r="BN209" s="11">
        <v>0.17647058823529413</v>
      </c>
      <c r="BO209" s="10">
        <v>0</v>
      </c>
      <c r="BP209" s="10">
        <v>0</v>
      </c>
      <c r="BQ209" s="10">
        <v>2</v>
      </c>
      <c r="BR209" s="10">
        <v>0</v>
      </c>
      <c r="BS209" s="10">
        <v>0</v>
      </c>
      <c r="BT209" s="10">
        <v>0</v>
      </c>
      <c r="BU209" s="11">
        <v>0</v>
      </c>
      <c r="BV209" s="11">
        <v>0</v>
      </c>
      <c r="BW209" s="11">
        <v>0.66666666666666663</v>
      </c>
      <c r="BX209" s="11">
        <v>0</v>
      </c>
      <c r="BY209" s="11" t="s">
        <v>159</v>
      </c>
      <c r="BZ209" s="27" t="s">
        <v>159</v>
      </c>
    </row>
    <row r="210" spans="1:78" x14ac:dyDescent="0.25">
      <c r="A210" s="342"/>
      <c r="B210" s="344">
        <v>18</v>
      </c>
      <c r="C210" s="10">
        <v>5</v>
      </c>
      <c r="D210" s="11">
        <v>0.12195121951219512</v>
      </c>
      <c r="E210" s="10">
        <v>3</v>
      </c>
      <c r="F210" s="10">
        <v>2</v>
      </c>
      <c r="G210" s="11">
        <v>0.10714285714285714</v>
      </c>
      <c r="H210" s="11">
        <v>0.15384615384615385</v>
      </c>
      <c r="I210" s="10">
        <v>1</v>
      </c>
      <c r="J210" s="10">
        <v>0</v>
      </c>
      <c r="K210" s="10">
        <v>0</v>
      </c>
      <c r="L210" s="10">
        <v>3</v>
      </c>
      <c r="M210" s="10">
        <v>1</v>
      </c>
      <c r="N210" s="11">
        <v>1</v>
      </c>
      <c r="O210" s="11">
        <v>0</v>
      </c>
      <c r="P210" s="11">
        <v>0</v>
      </c>
      <c r="Q210" s="11">
        <v>0.15789473684210525</v>
      </c>
      <c r="R210" s="11">
        <v>0.125</v>
      </c>
      <c r="S210" s="10">
        <v>0</v>
      </c>
      <c r="T210" s="10">
        <v>2</v>
      </c>
      <c r="U210" s="10">
        <v>2</v>
      </c>
      <c r="V210" s="10">
        <v>0</v>
      </c>
      <c r="W210" s="10">
        <v>1</v>
      </c>
      <c r="X210" s="11">
        <v>0</v>
      </c>
      <c r="Y210" s="11">
        <v>0.10526315789473684</v>
      </c>
      <c r="Z210" s="11">
        <v>0.4</v>
      </c>
      <c r="AA210" s="11">
        <v>0</v>
      </c>
      <c r="AB210" s="11">
        <v>0.16666666666666666</v>
      </c>
      <c r="AC210" s="10">
        <v>3</v>
      </c>
      <c r="AD210" s="10">
        <v>1</v>
      </c>
      <c r="AE210" s="10">
        <v>1</v>
      </c>
      <c r="AF210" s="10">
        <v>0</v>
      </c>
      <c r="AG210" s="10">
        <v>0</v>
      </c>
      <c r="AH210" s="11">
        <v>0.12</v>
      </c>
      <c r="AI210" s="11">
        <v>0.16666666666666666</v>
      </c>
      <c r="AJ210" s="11">
        <v>0.14285714285714285</v>
      </c>
      <c r="AK210" s="11">
        <v>0</v>
      </c>
      <c r="AL210" s="11" t="s">
        <v>159</v>
      </c>
      <c r="AM210" s="10">
        <v>0</v>
      </c>
      <c r="AN210" s="10">
        <v>0</v>
      </c>
      <c r="AO210" s="10">
        <v>0</v>
      </c>
      <c r="AP210" s="10">
        <v>0</v>
      </c>
      <c r="AQ210" s="10">
        <v>1</v>
      </c>
      <c r="AR210" s="10">
        <v>0</v>
      </c>
      <c r="AS210" s="10">
        <v>0</v>
      </c>
      <c r="AT210" s="10">
        <v>2</v>
      </c>
      <c r="AU210" s="10">
        <v>0</v>
      </c>
      <c r="AV210" s="10">
        <v>1</v>
      </c>
      <c r="AW210" s="10">
        <v>1</v>
      </c>
      <c r="AX210" s="10">
        <v>0</v>
      </c>
      <c r="AY210" s="11">
        <v>0</v>
      </c>
      <c r="AZ210" s="11" t="s">
        <v>159</v>
      </c>
      <c r="BA210" s="11">
        <v>0</v>
      </c>
      <c r="BB210" s="11">
        <v>0</v>
      </c>
      <c r="BC210" s="11">
        <v>9.0909090909090912E-2</v>
      </c>
      <c r="BD210" s="11">
        <v>0</v>
      </c>
      <c r="BE210" s="11">
        <v>0</v>
      </c>
      <c r="BF210" s="11">
        <v>0.4</v>
      </c>
      <c r="BG210" s="11">
        <v>0</v>
      </c>
      <c r="BH210" s="11">
        <v>0.16666666666666666</v>
      </c>
      <c r="BI210" s="11">
        <v>0.16666666666666666</v>
      </c>
      <c r="BJ210" s="11" t="s">
        <v>159</v>
      </c>
      <c r="BK210" s="10">
        <v>0</v>
      </c>
      <c r="BL210" s="10">
        <v>5</v>
      </c>
      <c r="BM210" s="11">
        <v>0</v>
      </c>
      <c r="BN210" s="11">
        <v>0.14705882352941177</v>
      </c>
      <c r="BO210" s="10">
        <v>0</v>
      </c>
      <c r="BP210" s="10">
        <v>0</v>
      </c>
      <c r="BQ210" s="10">
        <v>0</v>
      </c>
      <c r="BR210" s="10">
        <v>0</v>
      </c>
      <c r="BS210" s="10">
        <v>0</v>
      </c>
      <c r="BT210" s="10">
        <v>0</v>
      </c>
      <c r="BU210" s="11">
        <v>0</v>
      </c>
      <c r="BV210" s="11">
        <v>0</v>
      </c>
      <c r="BW210" s="11">
        <v>0</v>
      </c>
      <c r="BX210" s="11">
        <v>0</v>
      </c>
      <c r="BY210" s="11" t="s">
        <v>159</v>
      </c>
      <c r="BZ210" s="27" t="s">
        <v>159</v>
      </c>
    </row>
    <row r="211" spans="1:78" x14ac:dyDescent="0.25">
      <c r="A211" s="33" t="s">
        <v>189</v>
      </c>
      <c r="B211" s="326"/>
      <c r="C211" s="35">
        <v>41</v>
      </c>
      <c r="D211" s="36">
        <v>1</v>
      </c>
      <c r="E211" s="35">
        <v>28</v>
      </c>
      <c r="F211" s="35">
        <v>13</v>
      </c>
      <c r="G211" s="36">
        <v>1</v>
      </c>
      <c r="H211" s="36">
        <v>1</v>
      </c>
      <c r="I211" s="35">
        <v>1</v>
      </c>
      <c r="J211" s="35">
        <v>5</v>
      </c>
      <c r="K211" s="35">
        <v>8</v>
      </c>
      <c r="L211" s="35">
        <v>19</v>
      </c>
      <c r="M211" s="35">
        <v>8</v>
      </c>
      <c r="N211" s="36">
        <v>1</v>
      </c>
      <c r="O211" s="36">
        <v>1</v>
      </c>
      <c r="P211" s="36">
        <v>1</v>
      </c>
      <c r="Q211" s="36">
        <v>1</v>
      </c>
      <c r="R211" s="36">
        <v>1</v>
      </c>
      <c r="S211" s="35">
        <v>2</v>
      </c>
      <c r="T211" s="35">
        <v>19</v>
      </c>
      <c r="U211" s="35">
        <v>5</v>
      </c>
      <c r="V211" s="35">
        <v>9</v>
      </c>
      <c r="W211" s="35">
        <v>6</v>
      </c>
      <c r="X211" s="36">
        <v>1</v>
      </c>
      <c r="Y211" s="36">
        <v>1</v>
      </c>
      <c r="Z211" s="36">
        <v>1</v>
      </c>
      <c r="AA211" s="36">
        <v>1</v>
      </c>
      <c r="AB211" s="36">
        <v>1</v>
      </c>
      <c r="AC211" s="35">
        <v>25</v>
      </c>
      <c r="AD211" s="35">
        <v>6</v>
      </c>
      <c r="AE211" s="35">
        <v>7</v>
      </c>
      <c r="AF211" s="35">
        <v>3</v>
      </c>
      <c r="AG211" s="35">
        <v>0</v>
      </c>
      <c r="AH211" s="36">
        <v>1</v>
      </c>
      <c r="AI211" s="36">
        <v>1</v>
      </c>
      <c r="AJ211" s="36">
        <v>1</v>
      </c>
      <c r="AK211" s="36">
        <v>1</v>
      </c>
      <c r="AL211" s="36" t="s">
        <v>159</v>
      </c>
      <c r="AM211" s="35">
        <v>2</v>
      </c>
      <c r="AN211" s="35">
        <v>0</v>
      </c>
      <c r="AO211" s="35">
        <v>1</v>
      </c>
      <c r="AP211" s="35">
        <v>4</v>
      </c>
      <c r="AQ211" s="35">
        <v>11</v>
      </c>
      <c r="AR211" s="35">
        <v>2</v>
      </c>
      <c r="AS211" s="35">
        <v>2</v>
      </c>
      <c r="AT211" s="35">
        <v>5</v>
      </c>
      <c r="AU211" s="35">
        <v>2</v>
      </c>
      <c r="AV211" s="35">
        <v>6</v>
      </c>
      <c r="AW211" s="35">
        <v>6</v>
      </c>
      <c r="AX211" s="35">
        <v>0</v>
      </c>
      <c r="AY211" s="36">
        <v>1</v>
      </c>
      <c r="AZ211" s="36" t="s">
        <v>159</v>
      </c>
      <c r="BA211" s="36">
        <v>1</v>
      </c>
      <c r="BB211" s="36">
        <v>1</v>
      </c>
      <c r="BC211" s="36">
        <v>1</v>
      </c>
      <c r="BD211" s="36">
        <v>1</v>
      </c>
      <c r="BE211" s="36">
        <v>1</v>
      </c>
      <c r="BF211" s="36">
        <v>1</v>
      </c>
      <c r="BG211" s="36">
        <v>1</v>
      </c>
      <c r="BH211" s="36">
        <v>1</v>
      </c>
      <c r="BI211" s="36">
        <v>1</v>
      </c>
      <c r="BJ211" s="36" t="s">
        <v>159</v>
      </c>
      <c r="BK211" s="35">
        <v>7</v>
      </c>
      <c r="BL211" s="35">
        <v>34</v>
      </c>
      <c r="BM211" s="36">
        <v>1</v>
      </c>
      <c r="BN211" s="36">
        <v>1</v>
      </c>
      <c r="BO211" s="35">
        <v>1</v>
      </c>
      <c r="BP211" s="35">
        <v>2</v>
      </c>
      <c r="BQ211" s="35">
        <v>3</v>
      </c>
      <c r="BR211" s="35">
        <v>1</v>
      </c>
      <c r="BS211" s="35">
        <v>0</v>
      </c>
      <c r="BT211" s="35">
        <v>0</v>
      </c>
      <c r="BU211" s="36">
        <v>1</v>
      </c>
      <c r="BV211" s="36">
        <v>1</v>
      </c>
      <c r="BW211" s="36">
        <v>1</v>
      </c>
      <c r="BX211" s="36">
        <v>1</v>
      </c>
      <c r="BY211" s="36" t="s">
        <v>159</v>
      </c>
      <c r="BZ211" s="37" t="s">
        <v>159</v>
      </c>
    </row>
    <row r="212" spans="1:78" x14ac:dyDescent="0.25">
      <c r="A212" s="345" t="s">
        <v>1011</v>
      </c>
      <c r="B212" s="12" t="s">
        <v>138</v>
      </c>
      <c r="C212" s="10">
        <v>20</v>
      </c>
      <c r="D212" s="11">
        <v>0.48780487804878048</v>
      </c>
      <c r="E212" s="10">
        <v>14</v>
      </c>
      <c r="F212" s="10">
        <v>6</v>
      </c>
      <c r="G212" s="11">
        <v>0.5</v>
      </c>
      <c r="H212" s="11">
        <v>0.46153846153846156</v>
      </c>
      <c r="I212" s="10">
        <v>1</v>
      </c>
      <c r="J212" s="10">
        <v>0</v>
      </c>
      <c r="K212" s="10">
        <v>6</v>
      </c>
      <c r="L212" s="10">
        <v>9</v>
      </c>
      <c r="M212" s="10">
        <v>4</v>
      </c>
      <c r="N212" s="11">
        <v>1</v>
      </c>
      <c r="O212" s="11">
        <v>0</v>
      </c>
      <c r="P212" s="11">
        <v>0.75</v>
      </c>
      <c r="Q212" s="11">
        <v>0.47368421052631576</v>
      </c>
      <c r="R212" s="11">
        <v>0.5</v>
      </c>
      <c r="S212" s="10">
        <v>0</v>
      </c>
      <c r="T212" s="10">
        <v>10</v>
      </c>
      <c r="U212" s="10">
        <v>2</v>
      </c>
      <c r="V212" s="10">
        <v>3</v>
      </c>
      <c r="W212" s="10">
        <v>5</v>
      </c>
      <c r="X212" s="11">
        <v>0</v>
      </c>
      <c r="Y212" s="11">
        <v>0.52631578947368418</v>
      </c>
      <c r="Z212" s="11">
        <v>0.4</v>
      </c>
      <c r="AA212" s="11">
        <v>0.33333333333333331</v>
      </c>
      <c r="AB212" s="11">
        <v>0.83333333333333337</v>
      </c>
      <c r="AC212" s="10">
        <v>13</v>
      </c>
      <c r="AD212" s="10">
        <v>3</v>
      </c>
      <c r="AE212" s="10">
        <v>3</v>
      </c>
      <c r="AF212" s="10">
        <v>1</v>
      </c>
      <c r="AG212" s="10">
        <v>0</v>
      </c>
      <c r="AH212" s="11">
        <v>0.52</v>
      </c>
      <c r="AI212" s="11">
        <v>0.5</v>
      </c>
      <c r="AJ212" s="11">
        <v>0.42857142857142855</v>
      </c>
      <c r="AK212" s="11">
        <v>0.33333333333333331</v>
      </c>
      <c r="AL212" s="11" t="s">
        <v>159</v>
      </c>
      <c r="AM212" s="10">
        <v>0</v>
      </c>
      <c r="AN212" s="10">
        <v>0</v>
      </c>
      <c r="AO212" s="10">
        <v>0</v>
      </c>
      <c r="AP212" s="10">
        <v>2</v>
      </c>
      <c r="AQ212" s="10">
        <v>6</v>
      </c>
      <c r="AR212" s="10">
        <v>2</v>
      </c>
      <c r="AS212" s="10">
        <v>1</v>
      </c>
      <c r="AT212" s="10">
        <v>0</v>
      </c>
      <c r="AU212" s="10">
        <v>2</v>
      </c>
      <c r="AV212" s="10">
        <v>4</v>
      </c>
      <c r="AW212" s="10">
        <v>3</v>
      </c>
      <c r="AX212" s="10">
        <v>0</v>
      </c>
      <c r="AY212" s="11">
        <v>0</v>
      </c>
      <c r="AZ212" s="11" t="s">
        <v>159</v>
      </c>
      <c r="BA212" s="11">
        <v>0</v>
      </c>
      <c r="BB212" s="11">
        <v>0.5</v>
      </c>
      <c r="BC212" s="11">
        <v>0.54545454545454541</v>
      </c>
      <c r="BD212" s="11">
        <v>1</v>
      </c>
      <c r="BE212" s="11">
        <v>0.5</v>
      </c>
      <c r="BF212" s="11">
        <v>0</v>
      </c>
      <c r="BG212" s="11">
        <v>1</v>
      </c>
      <c r="BH212" s="11">
        <v>0.66666666666666663</v>
      </c>
      <c r="BI212" s="11">
        <v>0.5</v>
      </c>
      <c r="BJ212" s="11" t="s">
        <v>159</v>
      </c>
      <c r="BK212" s="10">
        <v>6</v>
      </c>
      <c r="BL212" s="10">
        <v>14</v>
      </c>
      <c r="BM212" s="11">
        <v>0.8571428571428571</v>
      </c>
      <c r="BN212" s="11">
        <v>0.41176470588235292</v>
      </c>
      <c r="BO212" s="10">
        <v>1</v>
      </c>
      <c r="BP212" s="10">
        <v>1</v>
      </c>
      <c r="BQ212" s="10">
        <v>3</v>
      </c>
      <c r="BR212" s="10">
        <v>1</v>
      </c>
      <c r="BS212" s="10">
        <v>0</v>
      </c>
      <c r="BT212" s="10">
        <v>0</v>
      </c>
      <c r="BU212" s="11">
        <v>1</v>
      </c>
      <c r="BV212" s="11">
        <v>0.5</v>
      </c>
      <c r="BW212" s="11">
        <v>1</v>
      </c>
      <c r="BX212" s="11">
        <v>1</v>
      </c>
      <c r="BY212" s="11" t="s">
        <v>159</v>
      </c>
      <c r="BZ212" s="27" t="s">
        <v>159</v>
      </c>
    </row>
    <row r="213" spans="1:78" x14ac:dyDescent="0.25">
      <c r="A213" s="26"/>
      <c r="B213" s="12" t="s">
        <v>137</v>
      </c>
      <c r="C213" s="10">
        <v>21</v>
      </c>
      <c r="D213" s="11">
        <v>0.51219512195121952</v>
      </c>
      <c r="E213" s="10">
        <v>14</v>
      </c>
      <c r="F213" s="10">
        <v>7</v>
      </c>
      <c r="G213" s="11">
        <v>0.5</v>
      </c>
      <c r="H213" s="11">
        <v>0.53846153846153844</v>
      </c>
      <c r="I213" s="10">
        <v>0</v>
      </c>
      <c r="J213" s="10">
        <v>5</v>
      </c>
      <c r="K213" s="10">
        <v>2</v>
      </c>
      <c r="L213" s="10">
        <v>10</v>
      </c>
      <c r="M213" s="10">
        <v>4</v>
      </c>
      <c r="N213" s="11">
        <v>0</v>
      </c>
      <c r="O213" s="11">
        <v>1</v>
      </c>
      <c r="P213" s="11">
        <v>0.25</v>
      </c>
      <c r="Q213" s="11">
        <v>0.52631578947368418</v>
      </c>
      <c r="R213" s="11">
        <v>0.5</v>
      </c>
      <c r="S213" s="10">
        <v>2</v>
      </c>
      <c r="T213" s="10">
        <v>9</v>
      </c>
      <c r="U213" s="10">
        <v>3</v>
      </c>
      <c r="V213" s="10">
        <v>6</v>
      </c>
      <c r="W213" s="10">
        <v>1</v>
      </c>
      <c r="X213" s="11">
        <v>1</v>
      </c>
      <c r="Y213" s="11">
        <v>0.47368421052631576</v>
      </c>
      <c r="Z213" s="11">
        <v>0.6</v>
      </c>
      <c r="AA213" s="11">
        <v>0.66666666666666663</v>
      </c>
      <c r="AB213" s="11">
        <v>0.16666666666666666</v>
      </c>
      <c r="AC213" s="10">
        <v>12</v>
      </c>
      <c r="AD213" s="10">
        <v>3</v>
      </c>
      <c r="AE213" s="10">
        <v>4</v>
      </c>
      <c r="AF213" s="10">
        <v>2</v>
      </c>
      <c r="AG213" s="10">
        <v>0</v>
      </c>
      <c r="AH213" s="11">
        <v>0.48</v>
      </c>
      <c r="AI213" s="11">
        <v>0.5</v>
      </c>
      <c r="AJ213" s="11">
        <v>0.5714285714285714</v>
      </c>
      <c r="AK213" s="11">
        <v>0.66666666666666663</v>
      </c>
      <c r="AL213" s="11" t="s">
        <v>159</v>
      </c>
      <c r="AM213" s="10">
        <v>2</v>
      </c>
      <c r="AN213" s="10">
        <v>0</v>
      </c>
      <c r="AO213" s="10">
        <v>1</v>
      </c>
      <c r="AP213" s="10">
        <v>2</v>
      </c>
      <c r="AQ213" s="10">
        <v>5</v>
      </c>
      <c r="AR213" s="10">
        <v>0</v>
      </c>
      <c r="AS213" s="10">
        <v>1</v>
      </c>
      <c r="AT213" s="10">
        <v>5</v>
      </c>
      <c r="AU213" s="10">
        <v>0</v>
      </c>
      <c r="AV213" s="10">
        <v>2</v>
      </c>
      <c r="AW213" s="10">
        <v>3</v>
      </c>
      <c r="AX213" s="10">
        <v>0</v>
      </c>
      <c r="AY213" s="11">
        <v>1</v>
      </c>
      <c r="AZ213" s="11" t="s">
        <v>159</v>
      </c>
      <c r="BA213" s="11">
        <v>1</v>
      </c>
      <c r="BB213" s="11">
        <v>0.5</v>
      </c>
      <c r="BC213" s="11">
        <v>0.45454545454545453</v>
      </c>
      <c r="BD213" s="11">
        <v>0</v>
      </c>
      <c r="BE213" s="11">
        <v>0.5</v>
      </c>
      <c r="BF213" s="11">
        <v>1</v>
      </c>
      <c r="BG213" s="11">
        <v>0</v>
      </c>
      <c r="BH213" s="11">
        <v>0.33333333333333331</v>
      </c>
      <c r="BI213" s="11">
        <v>0.5</v>
      </c>
      <c r="BJ213" s="11" t="s">
        <v>159</v>
      </c>
      <c r="BK213" s="10">
        <v>1</v>
      </c>
      <c r="BL213" s="10">
        <v>20</v>
      </c>
      <c r="BM213" s="11">
        <v>0.14285714285714285</v>
      </c>
      <c r="BN213" s="11">
        <v>0.58823529411764708</v>
      </c>
      <c r="BO213" s="10">
        <v>0</v>
      </c>
      <c r="BP213" s="10">
        <v>1</v>
      </c>
      <c r="BQ213" s="10">
        <v>0</v>
      </c>
      <c r="BR213" s="10">
        <v>0</v>
      </c>
      <c r="BS213" s="10">
        <v>0</v>
      </c>
      <c r="BT213" s="10">
        <v>0</v>
      </c>
      <c r="BU213" s="11">
        <v>0</v>
      </c>
      <c r="BV213" s="11">
        <v>0.5</v>
      </c>
      <c r="BW213" s="11">
        <v>0</v>
      </c>
      <c r="BX213" s="11">
        <v>0</v>
      </c>
      <c r="BY213" s="11" t="s">
        <v>159</v>
      </c>
      <c r="BZ213" s="27" t="s">
        <v>159</v>
      </c>
    </row>
    <row r="214" spans="1:78" x14ac:dyDescent="0.25">
      <c r="A214" s="33" t="s">
        <v>189</v>
      </c>
      <c r="B214" s="326"/>
      <c r="C214" s="35">
        <v>41</v>
      </c>
      <c r="D214" s="36">
        <v>1</v>
      </c>
      <c r="E214" s="35">
        <v>28</v>
      </c>
      <c r="F214" s="35">
        <v>13</v>
      </c>
      <c r="G214" s="36">
        <v>1</v>
      </c>
      <c r="H214" s="36">
        <v>1</v>
      </c>
      <c r="I214" s="35">
        <v>1</v>
      </c>
      <c r="J214" s="35">
        <v>5</v>
      </c>
      <c r="K214" s="35">
        <v>8</v>
      </c>
      <c r="L214" s="35">
        <v>19</v>
      </c>
      <c r="M214" s="35">
        <v>8</v>
      </c>
      <c r="N214" s="36">
        <v>1</v>
      </c>
      <c r="O214" s="36">
        <v>1</v>
      </c>
      <c r="P214" s="36">
        <v>1</v>
      </c>
      <c r="Q214" s="36">
        <v>1</v>
      </c>
      <c r="R214" s="36">
        <v>1</v>
      </c>
      <c r="S214" s="35">
        <v>2</v>
      </c>
      <c r="T214" s="35">
        <v>19</v>
      </c>
      <c r="U214" s="35">
        <v>5</v>
      </c>
      <c r="V214" s="35">
        <v>9</v>
      </c>
      <c r="W214" s="35">
        <v>6</v>
      </c>
      <c r="X214" s="36">
        <v>1</v>
      </c>
      <c r="Y214" s="36">
        <v>1</v>
      </c>
      <c r="Z214" s="36">
        <v>1</v>
      </c>
      <c r="AA214" s="36">
        <v>1</v>
      </c>
      <c r="AB214" s="36">
        <v>1</v>
      </c>
      <c r="AC214" s="35">
        <v>25</v>
      </c>
      <c r="AD214" s="35">
        <v>6</v>
      </c>
      <c r="AE214" s="35">
        <v>7</v>
      </c>
      <c r="AF214" s="35">
        <v>3</v>
      </c>
      <c r="AG214" s="35">
        <v>0</v>
      </c>
      <c r="AH214" s="36">
        <v>1</v>
      </c>
      <c r="AI214" s="36">
        <v>1</v>
      </c>
      <c r="AJ214" s="36">
        <v>1</v>
      </c>
      <c r="AK214" s="36">
        <v>1</v>
      </c>
      <c r="AL214" s="36" t="s">
        <v>159</v>
      </c>
      <c r="AM214" s="35">
        <v>2</v>
      </c>
      <c r="AN214" s="35">
        <v>0</v>
      </c>
      <c r="AO214" s="35">
        <v>1</v>
      </c>
      <c r="AP214" s="35">
        <v>4</v>
      </c>
      <c r="AQ214" s="35">
        <v>11</v>
      </c>
      <c r="AR214" s="35">
        <v>2</v>
      </c>
      <c r="AS214" s="35">
        <v>2</v>
      </c>
      <c r="AT214" s="35">
        <v>5</v>
      </c>
      <c r="AU214" s="35">
        <v>2</v>
      </c>
      <c r="AV214" s="35">
        <v>6</v>
      </c>
      <c r="AW214" s="35">
        <v>6</v>
      </c>
      <c r="AX214" s="35">
        <v>0</v>
      </c>
      <c r="AY214" s="36">
        <v>1</v>
      </c>
      <c r="AZ214" s="36" t="s">
        <v>159</v>
      </c>
      <c r="BA214" s="36">
        <v>1</v>
      </c>
      <c r="BB214" s="36">
        <v>1</v>
      </c>
      <c r="BC214" s="36">
        <v>1</v>
      </c>
      <c r="BD214" s="36">
        <v>1</v>
      </c>
      <c r="BE214" s="36">
        <v>1</v>
      </c>
      <c r="BF214" s="36">
        <v>1</v>
      </c>
      <c r="BG214" s="36">
        <v>1</v>
      </c>
      <c r="BH214" s="36">
        <v>1</v>
      </c>
      <c r="BI214" s="36">
        <v>1</v>
      </c>
      <c r="BJ214" s="36" t="s">
        <v>159</v>
      </c>
      <c r="BK214" s="35">
        <v>7</v>
      </c>
      <c r="BL214" s="35">
        <v>34</v>
      </c>
      <c r="BM214" s="36">
        <v>1</v>
      </c>
      <c r="BN214" s="36">
        <v>1</v>
      </c>
      <c r="BO214" s="35">
        <v>1</v>
      </c>
      <c r="BP214" s="35">
        <v>2</v>
      </c>
      <c r="BQ214" s="35">
        <v>3</v>
      </c>
      <c r="BR214" s="35">
        <v>1</v>
      </c>
      <c r="BS214" s="35">
        <v>0</v>
      </c>
      <c r="BT214" s="35">
        <v>0</v>
      </c>
      <c r="BU214" s="36">
        <v>1</v>
      </c>
      <c r="BV214" s="36">
        <v>1</v>
      </c>
      <c r="BW214" s="36">
        <v>1</v>
      </c>
      <c r="BX214" s="36">
        <v>1</v>
      </c>
      <c r="BY214" s="36" t="s">
        <v>159</v>
      </c>
      <c r="BZ214" s="37" t="s">
        <v>159</v>
      </c>
    </row>
    <row r="215" spans="1:78" x14ac:dyDescent="0.25">
      <c r="A215" s="345" t="s">
        <v>1012</v>
      </c>
      <c r="B215" s="343">
        <v>12</v>
      </c>
      <c r="C215" s="10">
        <v>1</v>
      </c>
      <c r="D215" s="11">
        <v>7.1428571428571425E-2</v>
      </c>
      <c r="E215" s="10">
        <v>0</v>
      </c>
      <c r="F215" s="10">
        <v>1</v>
      </c>
      <c r="G215" s="11">
        <v>0</v>
      </c>
      <c r="H215" s="11">
        <v>0.16666666666666666</v>
      </c>
      <c r="I215" s="10">
        <v>0</v>
      </c>
      <c r="J215" s="10">
        <v>1</v>
      </c>
      <c r="K215" s="10">
        <v>0</v>
      </c>
      <c r="L215" s="10">
        <v>0</v>
      </c>
      <c r="M215" s="10">
        <v>0</v>
      </c>
      <c r="N215" s="11">
        <v>0</v>
      </c>
      <c r="O215" s="11">
        <v>0.5</v>
      </c>
      <c r="P215" s="11">
        <v>0</v>
      </c>
      <c r="Q215" s="11">
        <v>0</v>
      </c>
      <c r="R215" s="11">
        <v>0</v>
      </c>
      <c r="S215" s="10">
        <v>0</v>
      </c>
      <c r="T215" s="10">
        <v>1</v>
      </c>
      <c r="U215" s="10">
        <v>0</v>
      </c>
      <c r="V215" s="10">
        <v>0</v>
      </c>
      <c r="W215" s="10">
        <v>0</v>
      </c>
      <c r="X215" s="11">
        <v>0</v>
      </c>
      <c r="Y215" s="11">
        <v>0.14285714285714285</v>
      </c>
      <c r="Z215" s="11">
        <v>0</v>
      </c>
      <c r="AA215" s="11" t="s">
        <v>159</v>
      </c>
      <c r="AB215" s="11">
        <v>0</v>
      </c>
      <c r="AC215" s="10">
        <v>1</v>
      </c>
      <c r="AD215" s="10">
        <v>0</v>
      </c>
      <c r="AE215" s="10">
        <v>0</v>
      </c>
      <c r="AF215" s="10">
        <v>0</v>
      </c>
      <c r="AG215" s="10">
        <v>0</v>
      </c>
      <c r="AH215" s="11">
        <v>0.125</v>
      </c>
      <c r="AI215" s="11">
        <v>0</v>
      </c>
      <c r="AJ215" s="11">
        <v>0</v>
      </c>
      <c r="AK215" s="11">
        <v>0</v>
      </c>
      <c r="AL215" s="11" t="s">
        <v>159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1</v>
      </c>
      <c r="AU215" s="10">
        <v>0</v>
      </c>
      <c r="AV215" s="10">
        <v>0</v>
      </c>
      <c r="AW215" s="10">
        <v>0</v>
      </c>
      <c r="AX215" s="10">
        <v>0</v>
      </c>
      <c r="AY215" s="11">
        <v>0</v>
      </c>
      <c r="AZ215" s="11" t="s">
        <v>159</v>
      </c>
      <c r="BA215" s="11" t="s">
        <v>159</v>
      </c>
      <c r="BB215" s="11" t="s">
        <v>159</v>
      </c>
      <c r="BC215" s="11">
        <v>0</v>
      </c>
      <c r="BD215" s="11">
        <v>0</v>
      </c>
      <c r="BE215" s="11">
        <v>0</v>
      </c>
      <c r="BF215" s="11">
        <v>1</v>
      </c>
      <c r="BG215" s="11">
        <v>0</v>
      </c>
      <c r="BH215" s="11">
        <v>0</v>
      </c>
      <c r="BI215" s="11">
        <v>0</v>
      </c>
      <c r="BJ215" s="11" t="s">
        <v>159</v>
      </c>
      <c r="BK215" s="10">
        <v>0</v>
      </c>
      <c r="BL215" s="10">
        <v>1</v>
      </c>
      <c r="BM215" s="11">
        <v>0</v>
      </c>
      <c r="BN215" s="11">
        <v>8.3333333333333329E-2</v>
      </c>
      <c r="BO215" s="10">
        <v>0</v>
      </c>
      <c r="BP215" s="10">
        <v>0</v>
      </c>
      <c r="BQ215" s="10">
        <v>0</v>
      </c>
      <c r="BR215" s="10">
        <v>0</v>
      </c>
      <c r="BS215" s="10">
        <v>0</v>
      </c>
      <c r="BT215" s="10">
        <v>0</v>
      </c>
      <c r="BU215" s="11" t="s">
        <v>159</v>
      </c>
      <c r="BV215" s="11" t="s">
        <v>159</v>
      </c>
      <c r="BW215" s="11">
        <v>0</v>
      </c>
      <c r="BX215" s="11">
        <v>0</v>
      </c>
      <c r="BY215" s="11" t="s">
        <v>159</v>
      </c>
      <c r="BZ215" s="27" t="s">
        <v>159</v>
      </c>
    </row>
    <row r="216" spans="1:78" x14ac:dyDescent="0.25">
      <c r="A216" s="342"/>
      <c r="B216" s="344">
        <v>14</v>
      </c>
      <c r="C216" s="10">
        <v>1</v>
      </c>
      <c r="D216" s="11">
        <v>7.1428571428571425E-2</v>
      </c>
      <c r="E216" s="10">
        <v>0</v>
      </c>
      <c r="F216" s="10">
        <v>1</v>
      </c>
      <c r="G216" s="11">
        <v>0</v>
      </c>
      <c r="H216" s="11">
        <v>0.16666666666666666</v>
      </c>
      <c r="I216" s="10">
        <v>0</v>
      </c>
      <c r="J216" s="10">
        <v>0</v>
      </c>
      <c r="K216" s="10">
        <v>0</v>
      </c>
      <c r="L216" s="10">
        <v>0</v>
      </c>
      <c r="M216" s="10">
        <v>1</v>
      </c>
      <c r="N216" s="11">
        <v>0</v>
      </c>
      <c r="O216" s="11">
        <v>0</v>
      </c>
      <c r="P216" s="11">
        <v>0</v>
      </c>
      <c r="Q216" s="11">
        <v>0</v>
      </c>
      <c r="R216" s="11">
        <v>0.25</v>
      </c>
      <c r="S216" s="10">
        <v>1</v>
      </c>
      <c r="T216" s="10">
        <v>0</v>
      </c>
      <c r="U216" s="10">
        <v>0</v>
      </c>
      <c r="V216" s="10">
        <v>0</v>
      </c>
      <c r="W216" s="10">
        <v>0</v>
      </c>
      <c r="X216" s="11">
        <v>0.33333333333333331</v>
      </c>
      <c r="Y216" s="11">
        <v>0</v>
      </c>
      <c r="Z216" s="11">
        <v>0</v>
      </c>
      <c r="AA216" s="11" t="s">
        <v>159</v>
      </c>
      <c r="AB216" s="11">
        <v>0</v>
      </c>
      <c r="AC216" s="10">
        <v>1</v>
      </c>
      <c r="AD216" s="10">
        <v>0</v>
      </c>
      <c r="AE216" s="10">
        <v>0</v>
      </c>
      <c r="AF216" s="10">
        <v>0</v>
      </c>
      <c r="AG216" s="10">
        <v>0</v>
      </c>
      <c r="AH216" s="11">
        <v>0.125</v>
      </c>
      <c r="AI216" s="11">
        <v>0</v>
      </c>
      <c r="AJ216" s="11">
        <v>0</v>
      </c>
      <c r="AK216" s="11">
        <v>0</v>
      </c>
      <c r="AL216" s="11" t="s">
        <v>159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1</v>
      </c>
      <c r="AX216" s="10">
        <v>0</v>
      </c>
      <c r="AY216" s="11">
        <v>0</v>
      </c>
      <c r="AZ216" s="11" t="s">
        <v>159</v>
      </c>
      <c r="BA216" s="11" t="s">
        <v>159</v>
      </c>
      <c r="BB216" s="11" t="s">
        <v>159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0.33333333333333331</v>
      </c>
      <c r="BJ216" s="11" t="s">
        <v>159</v>
      </c>
      <c r="BK216" s="10">
        <v>0</v>
      </c>
      <c r="BL216" s="10">
        <v>1</v>
      </c>
      <c r="BM216" s="11">
        <v>0</v>
      </c>
      <c r="BN216" s="11">
        <v>8.3333333333333329E-2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1" t="s">
        <v>159</v>
      </c>
      <c r="BV216" s="11" t="s">
        <v>159</v>
      </c>
      <c r="BW216" s="11">
        <v>0</v>
      </c>
      <c r="BX216" s="11">
        <v>0</v>
      </c>
      <c r="BY216" s="11" t="s">
        <v>159</v>
      </c>
      <c r="BZ216" s="27" t="s">
        <v>159</v>
      </c>
    </row>
    <row r="217" spans="1:78" x14ac:dyDescent="0.25">
      <c r="A217" s="342"/>
      <c r="B217" s="344">
        <v>15</v>
      </c>
      <c r="C217" s="10">
        <v>4</v>
      </c>
      <c r="D217" s="11">
        <v>0.2857142857142857</v>
      </c>
      <c r="E217" s="10">
        <v>2</v>
      </c>
      <c r="F217" s="10">
        <v>2</v>
      </c>
      <c r="G217" s="11">
        <v>0.25</v>
      </c>
      <c r="H217" s="11">
        <v>0.33333333333333331</v>
      </c>
      <c r="I217" s="10">
        <v>0</v>
      </c>
      <c r="J217" s="10">
        <v>0</v>
      </c>
      <c r="K217" s="10">
        <v>1</v>
      </c>
      <c r="L217" s="10">
        <v>0</v>
      </c>
      <c r="M217" s="10">
        <v>3</v>
      </c>
      <c r="N217" s="11">
        <v>0</v>
      </c>
      <c r="O217" s="11">
        <v>0</v>
      </c>
      <c r="P217" s="11">
        <v>0.2</v>
      </c>
      <c r="Q217" s="11">
        <v>0</v>
      </c>
      <c r="R217" s="11">
        <v>0.75</v>
      </c>
      <c r="S217" s="10">
        <v>0</v>
      </c>
      <c r="T217" s="10">
        <v>3</v>
      </c>
      <c r="U217" s="10">
        <v>0</v>
      </c>
      <c r="V217" s="10">
        <v>0</v>
      </c>
      <c r="W217" s="10">
        <v>1</v>
      </c>
      <c r="X217" s="11">
        <v>0</v>
      </c>
      <c r="Y217" s="11">
        <v>0.42857142857142855</v>
      </c>
      <c r="Z217" s="11">
        <v>0</v>
      </c>
      <c r="AA217" s="11" t="s">
        <v>159</v>
      </c>
      <c r="AB217" s="11">
        <v>0.33333333333333331</v>
      </c>
      <c r="AC217" s="10">
        <v>3</v>
      </c>
      <c r="AD217" s="10">
        <v>0</v>
      </c>
      <c r="AE217" s="10">
        <v>1</v>
      </c>
      <c r="AF217" s="10">
        <v>0</v>
      </c>
      <c r="AG217" s="10">
        <v>0</v>
      </c>
      <c r="AH217" s="11">
        <v>0.375</v>
      </c>
      <c r="AI217" s="11">
        <v>0</v>
      </c>
      <c r="AJ217" s="11">
        <v>0.5</v>
      </c>
      <c r="AK217" s="11">
        <v>0</v>
      </c>
      <c r="AL217" s="11" t="s">
        <v>159</v>
      </c>
      <c r="AM217" s="10">
        <v>0</v>
      </c>
      <c r="AN217" s="10">
        <v>0</v>
      </c>
      <c r="AO217" s="10">
        <v>0</v>
      </c>
      <c r="AP217" s="10">
        <v>0</v>
      </c>
      <c r="AQ217" s="10">
        <v>1</v>
      </c>
      <c r="AR217" s="10">
        <v>0</v>
      </c>
      <c r="AS217" s="10">
        <v>0</v>
      </c>
      <c r="AT217" s="10">
        <v>0</v>
      </c>
      <c r="AU217" s="10">
        <v>1</v>
      </c>
      <c r="AV217" s="10">
        <v>1</v>
      </c>
      <c r="AW217" s="10">
        <v>1</v>
      </c>
      <c r="AX217" s="10">
        <v>0</v>
      </c>
      <c r="AY217" s="11">
        <v>0</v>
      </c>
      <c r="AZ217" s="11" t="s">
        <v>159</v>
      </c>
      <c r="BA217" s="11" t="s">
        <v>159</v>
      </c>
      <c r="BB217" s="11" t="s">
        <v>159</v>
      </c>
      <c r="BC217" s="11">
        <v>0.5</v>
      </c>
      <c r="BD217" s="11">
        <v>0</v>
      </c>
      <c r="BE217" s="11">
        <v>0</v>
      </c>
      <c r="BF217" s="11">
        <v>0</v>
      </c>
      <c r="BG217" s="11">
        <v>0.5</v>
      </c>
      <c r="BH217" s="11">
        <v>0.5</v>
      </c>
      <c r="BI217" s="11">
        <v>0.33333333333333331</v>
      </c>
      <c r="BJ217" s="11" t="s">
        <v>159</v>
      </c>
      <c r="BK217" s="10">
        <v>0</v>
      </c>
      <c r="BL217" s="10">
        <v>4</v>
      </c>
      <c r="BM217" s="11">
        <v>0</v>
      </c>
      <c r="BN217" s="11">
        <v>0.33333333333333331</v>
      </c>
      <c r="BO217" s="10">
        <v>0</v>
      </c>
      <c r="BP217" s="10">
        <v>0</v>
      </c>
      <c r="BQ217" s="10">
        <v>0</v>
      </c>
      <c r="BR217" s="10">
        <v>0</v>
      </c>
      <c r="BS217" s="10">
        <v>0</v>
      </c>
      <c r="BT217" s="10">
        <v>0</v>
      </c>
      <c r="BU217" s="11" t="s">
        <v>159</v>
      </c>
      <c r="BV217" s="11" t="s">
        <v>159</v>
      </c>
      <c r="BW217" s="11">
        <v>0</v>
      </c>
      <c r="BX217" s="11">
        <v>0</v>
      </c>
      <c r="BY217" s="11" t="s">
        <v>159</v>
      </c>
      <c r="BZ217" s="27" t="s">
        <v>159</v>
      </c>
    </row>
    <row r="218" spans="1:78" x14ac:dyDescent="0.25">
      <c r="A218" s="342"/>
      <c r="B218" s="344">
        <v>16</v>
      </c>
      <c r="C218" s="10">
        <v>5</v>
      </c>
      <c r="D218" s="11">
        <v>0.35714285714285715</v>
      </c>
      <c r="E218" s="10">
        <v>4</v>
      </c>
      <c r="F218" s="10">
        <v>1</v>
      </c>
      <c r="G218" s="11">
        <v>0.5</v>
      </c>
      <c r="H218" s="11">
        <v>0.16666666666666666</v>
      </c>
      <c r="I218" s="10">
        <v>1</v>
      </c>
      <c r="J218" s="10">
        <v>1</v>
      </c>
      <c r="K218" s="10">
        <v>3</v>
      </c>
      <c r="L218" s="10">
        <v>0</v>
      </c>
      <c r="M218" s="10">
        <v>0</v>
      </c>
      <c r="N218" s="11">
        <v>1</v>
      </c>
      <c r="O218" s="11">
        <v>0.5</v>
      </c>
      <c r="P218" s="11">
        <v>0.6</v>
      </c>
      <c r="Q218" s="11">
        <v>0</v>
      </c>
      <c r="R218" s="11">
        <v>0</v>
      </c>
      <c r="S218" s="10">
        <v>1</v>
      </c>
      <c r="T218" s="10">
        <v>2</v>
      </c>
      <c r="U218" s="10">
        <v>1</v>
      </c>
      <c r="V218" s="10">
        <v>0</v>
      </c>
      <c r="W218" s="10">
        <v>1</v>
      </c>
      <c r="X218" s="11">
        <v>0.33333333333333331</v>
      </c>
      <c r="Y218" s="11">
        <v>0.2857142857142857</v>
      </c>
      <c r="Z218" s="11">
        <v>1</v>
      </c>
      <c r="AA218" s="11" t="s">
        <v>159</v>
      </c>
      <c r="AB218" s="11">
        <v>0.33333333333333331</v>
      </c>
      <c r="AC218" s="10">
        <v>2</v>
      </c>
      <c r="AD218" s="10">
        <v>1</v>
      </c>
      <c r="AE218" s="10">
        <v>1</v>
      </c>
      <c r="AF218" s="10">
        <v>1</v>
      </c>
      <c r="AG218" s="10">
        <v>0</v>
      </c>
      <c r="AH218" s="11">
        <v>0.25</v>
      </c>
      <c r="AI218" s="11">
        <v>1</v>
      </c>
      <c r="AJ218" s="11">
        <v>0.5</v>
      </c>
      <c r="AK218" s="11">
        <v>0.33333333333333331</v>
      </c>
      <c r="AL218" s="11" t="s">
        <v>159</v>
      </c>
      <c r="AM218" s="10">
        <v>1</v>
      </c>
      <c r="AN218" s="10">
        <v>0</v>
      </c>
      <c r="AO218" s="10">
        <v>0</v>
      </c>
      <c r="AP218" s="10">
        <v>0</v>
      </c>
      <c r="AQ218" s="10">
        <v>1</v>
      </c>
      <c r="AR218" s="10">
        <v>1</v>
      </c>
      <c r="AS218" s="10">
        <v>1</v>
      </c>
      <c r="AT218" s="10">
        <v>0</v>
      </c>
      <c r="AU218" s="10">
        <v>0</v>
      </c>
      <c r="AV218" s="10">
        <v>0</v>
      </c>
      <c r="AW218" s="10">
        <v>1</v>
      </c>
      <c r="AX218" s="10">
        <v>0</v>
      </c>
      <c r="AY218" s="11">
        <v>1</v>
      </c>
      <c r="AZ218" s="11" t="s">
        <v>159</v>
      </c>
      <c r="BA218" s="11" t="s">
        <v>159</v>
      </c>
      <c r="BB218" s="11" t="s">
        <v>159</v>
      </c>
      <c r="BC218" s="11">
        <v>0.5</v>
      </c>
      <c r="BD218" s="11">
        <v>1</v>
      </c>
      <c r="BE218" s="11">
        <v>0.5</v>
      </c>
      <c r="BF218" s="11">
        <v>0</v>
      </c>
      <c r="BG218" s="11">
        <v>0</v>
      </c>
      <c r="BH218" s="11">
        <v>0</v>
      </c>
      <c r="BI218" s="11">
        <v>0.33333333333333331</v>
      </c>
      <c r="BJ218" s="11" t="s">
        <v>159</v>
      </c>
      <c r="BK218" s="10">
        <v>1</v>
      </c>
      <c r="BL218" s="10">
        <v>4</v>
      </c>
      <c r="BM218" s="11">
        <v>0.5</v>
      </c>
      <c r="BN218" s="11">
        <v>0.33333333333333331</v>
      </c>
      <c r="BO218" s="10">
        <v>0</v>
      </c>
      <c r="BP218" s="10">
        <v>0</v>
      </c>
      <c r="BQ218" s="10">
        <v>0</v>
      </c>
      <c r="BR218" s="10">
        <v>1</v>
      </c>
      <c r="BS218" s="10">
        <v>0</v>
      </c>
      <c r="BT218" s="10">
        <v>0</v>
      </c>
      <c r="BU218" s="11" t="s">
        <v>159</v>
      </c>
      <c r="BV218" s="11" t="s">
        <v>159</v>
      </c>
      <c r="BW218" s="11">
        <v>0</v>
      </c>
      <c r="BX218" s="11">
        <v>1</v>
      </c>
      <c r="BY218" s="11" t="s">
        <v>159</v>
      </c>
      <c r="BZ218" s="27" t="s">
        <v>159</v>
      </c>
    </row>
    <row r="219" spans="1:78" x14ac:dyDescent="0.25">
      <c r="A219" s="342"/>
      <c r="B219" s="344">
        <v>17</v>
      </c>
      <c r="C219" s="10">
        <v>2</v>
      </c>
      <c r="D219" s="11">
        <v>0.14285714285714285</v>
      </c>
      <c r="E219" s="10">
        <v>1</v>
      </c>
      <c r="F219" s="10">
        <v>1</v>
      </c>
      <c r="G219" s="11">
        <v>0.125</v>
      </c>
      <c r="H219" s="11">
        <v>0.16666666666666666</v>
      </c>
      <c r="I219" s="10">
        <v>0</v>
      </c>
      <c r="J219" s="10">
        <v>0</v>
      </c>
      <c r="K219" s="10">
        <v>1</v>
      </c>
      <c r="L219" s="10">
        <v>1</v>
      </c>
      <c r="M219" s="10">
        <v>0</v>
      </c>
      <c r="N219" s="11">
        <v>0</v>
      </c>
      <c r="O219" s="11">
        <v>0</v>
      </c>
      <c r="P219" s="11">
        <v>0.2</v>
      </c>
      <c r="Q219" s="11">
        <v>0.5</v>
      </c>
      <c r="R219" s="11">
        <v>0</v>
      </c>
      <c r="S219" s="10">
        <v>1</v>
      </c>
      <c r="T219" s="10">
        <v>0</v>
      </c>
      <c r="U219" s="10">
        <v>0</v>
      </c>
      <c r="V219" s="10">
        <v>0</v>
      </c>
      <c r="W219" s="10">
        <v>1</v>
      </c>
      <c r="X219" s="11">
        <v>0.33333333333333331</v>
      </c>
      <c r="Y219" s="11">
        <v>0</v>
      </c>
      <c r="Z219" s="11">
        <v>0</v>
      </c>
      <c r="AA219" s="11" t="s">
        <v>159</v>
      </c>
      <c r="AB219" s="11">
        <v>0.33333333333333331</v>
      </c>
      <c r="AC219" s="10">
        <v>1</v>
      </c>
      <c r="AD219" s="10">
        <v>0</v>
      </c>
      <c r="AE219" s="10">
        <v>0</v>
      </c>
      <c r="AF219" s="10">
        <v>1</v>
      </c>
      <c r="AG219" s="10">
        <v>0</v>
      </c>
      <c r="AH219" s="11">
        <v>0.125</v>
      </c>
      <c r="AI219" s="11">
        <v>0</v>
      </c>
      <c r="AJ219" s="11">
        <v>0</v>
      </c>
      <c r="AK219" s="11">
        <v>0.33333333333333331</v>
      </c>
      <c r="AL219" s="11" t="s">
        <v>159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1</v>
      </c>
      <c r="AV219" s="10">
        <v>1</v>
      </c>
      <c r="AW219" s="10">
        <v>0</v>
      </c>
      <c r="AX219" s="10">
        <v>0</v>
      </c>
      <c r="AY219" s="11">
        <v>0</v>
      </c>
      <c r="AZ219" s="11" t="s">
        <v>159</v>
      </c>
      <c r="BA219" s="11" t="s">
        <v>159</v>
      </c>
      <c r="BB219" s="11" t="s">
        <v>159</v>
      </c>
      <c r="BC219" s="11">
        <v>0</v>
      </c>
      <c r="BD219" s="11">
        <v>0</v>
      </c>
      <c r="BE219" s="11">
        <v>0</v>
      </c>
      <c r="BF219" s="11">
        <v>0</v>
      </c>
      <c r="BG219" s="11">
        <v>0.5</v>
      </c>
      <c r="BH219" s="11">
        <v>0.5</v>
      </c>
      <c r="BI219" s="11">
        <v>0</v>
      </c>
      <c r="BJ219" s="11" t="s">
        <v>159</v>
      </c>
      <c r="BK219" s="10">
        <v>1</v>
      </c>
      <c r="BL219" s="10">
        <v>1</v>
      </c>
      <c r="BM219" s="11">
        <v>0.5</v>
      </c>
      <c r="BN219" s="11">
        <v>8.3333333333333329E-2</v>
      </c>
      <c r="BO219" s="10">
        <v>0</v>
      </c>
      <c r="BP219" s="10">
        <v>0</v>
      </c>
      <c r="BQ219" s="10">
        <v>1</v>
      </c>
      <c r="BR219" s="10">
        <v>0</v>
      </c>
      <c r="BS219" s="10">
        <v>0</v>
      </c>
      <c r="BT219" s="10">
        <v>0</v>
      </c>
      <c r="BU219" s="11" t="s">
        <v>159</v>
      </c>
      <c r="BV219" s="11" t="s">
        <v>159</v>
      </c>
      <c r="BW219" s="11">
        <v>1</v>
      </c>
      <c r="BX219" s="11">
        <v>0</v>
      </c>
      <c r="BY219" s="11" t="s">
        <v>159</v>
      </c>
      <c r="BZ219" s="27" t="s">
        <v>159</v>
      </c>
    </row>
    <row r="220" spans="1:78" x14ac:dyDescent="0.25">
      <c r="A220" s="342"/>
      <c r="B220" s="344">
        <v>18</v>
      </c>
      <c r="C220" s="10">
        <v>1</v>
      </c>
      <c r="D220" s="11">
        <v>7.1428571428571425E-2</v>
      </c>
      <c r="E220" s="10">
        <v>1</v>
      </c>
      <c r="F220" s="10">
        <v>0</v>
      </c>
      <c r="G220" s="11">
        <v>0.125</v>
      </c>
      <c r="H220" s="11">
        <v>0</v>
      </c>
      <c r="I220" s="10">
        <v>0</v>
      </c>
      <c r="J220" s="10">
        <v>0</v>
      </c>
      <c r="K220" s="10">
        <v>0</v>
      </c>
      <c r="L220" s="10">
        <v>1</v>
      </c>
      <c r="M220" s="10">
        <v>0</v>
      </c>
      <c r="N220" s="11">
        <v>0</v>
      </c>
      <c r="O220" s="11">
        <v>0</v>
      </c>
      <c r="P220" s="11">
        <v>0</v>
      </c>
      <c r="Q220" s="11">
        <v>0.5</v>
      </c>
      <c r="R220" s="11">
        <v>0</v>
      </c>
      <c r="S220" s="10">
        <v>0</v>
      </c>
      <c r="T220" s="10">
        <v>1</v>
      </c>
      <c r="U220" s="10">
        <v>0</v>
      </c>
      <c r="V220" s="10">
        <v>0</v>
      </c>
      <c r="W220" s="10">
        <v>0</v>
      </c>
      <c r="X220" s="11">
        <v>0</v>
      </c>
      <c r="Y220" s="11">
        <v>0.14285714285714285</v>
      </c>
      <c r="Z220" s="11">
        <v>0</v>
      </c>
      <c r="AA220" s="11" t="s">
        <v>159</v>
      </c>
      <c r="AB220" s="11">
        <v>0</v>
      </c>
      <c r="AC220" s="10">
        <v>0</v>
      </c>
      <c r="AD220" s="10">
        <v>0</v>
      </c>
      <c r="AE220" s="10">
        <v>0</v>
      </c>
      <c r="AF220" s="10">
        <v>1</v>
      </c>
      <c r="AG220" s="10">
        <v>0</v>
      </c>
      <c r="AH220" s="11">
        <v>0</v>
      </c>
      <c r="AI220" s="11">
        <v>0</v>
      </c>
      <c r="AJ220" s="11">
        <v>0</v>
      </c>
      <c r="AK220" s="11">
        <v>0.33333333333333331</v>
      </c>
      <c r="AL220" s="11" t="s">
        <v>159</v>
      </c>
      <c r="AM220" s="10">
        <v>0</v>
      </c>
      <c r="AN220" s="10">
        <v>0</v>
      </c>
      <c r="AO220" s="10">
        <v>0</v>
      </c>
      <c r="AP220" s="10">
        <v>0</v>
      </c>
      <c r="AQ220" s="10">
        <v>0</v>
      </c>
      <c r="AR220" s="10">
        <v>0</v>
      </c>
      <c r="AS220" s="10">
        <v>1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1">
        <v>0</v>
      </c>
      <c r="AZ220" s="11" t="s">
        <v>159</v>
      </c>
      <c r="BA220" s="11" t="s">
        <v>159</v>
      </c>
      <c r="BB220" s="11" t="s">
        <v>159</v>
      </c>
      <c r="BC220" s="11">
        <v>0</v>
      </c>
      <c r="BD220" s="11">
        <v>0</v>
      </c>
      <c r="BE220" s="11">
        <v>0.5</v>
      </c>
      <c r="BF220" s="11">
        <v>0</v>
      </c>
      <c r="BG220" s="11">
        <v>0</v>
      </c>
      <c r="BH220" s="11">
        <v>0</v>
      </c>
      <c r="BI220" s="11">
        <v>0</v>
      </c>
      <c r="BJ220" s="11" t="s">
        <v>159</v>
      </c>
      <c r="BK220" s="10">
        <v>0</v>
      </c>
      <c r="BL220" s="10">
        <v>1</v>
      </c>
      <c r="BM220" s="11">
        <v>0</v>
      </c>
      <c r="BN220" s="11">
        <v>8.3333333333333329E-2</v>
      </c>
      <c r="BO220" s="10">
        <v>0</v>
      </c>
      <c r="BP220" s="10">
        <v>0</v>
      </c>
      <c r="BQ220" s="10">
        <v>0</v>
      </c>
      <c r="BR220" s="10">
        <v>0</v>
      </c>
      <c r="BS220" s="10">
        <v>0</v>
      </c>
      <c r="BT220" s="10">
        <v>0</v>
      </c>
      <c r="BU220" s="11" t="s">
        <v>159</v>
      </c>
      <c r="BV220" s="11" t="s">
        <v>159</v>
      </c>
      <c r="BW220" s="11">
        <v>0</v>
      </c>
      <c r="BX220" s="11">
        <v>0</v>
      </c>
      <c r="BY220" s="11" t="s">
        <v>159</v>
      </c>
      <c r="BZ220" s="27" t="s">
        <v>159</v>
      </c>
    </row>
    <row r="221" spans="1:78" x14ac:dyDescent="0.25">
      <c r="A221" s="33" t="s">
        <v>189</v>
      </c>
      <c r="B221" s="326"/>
      <c r="C221" s="35">
        <v>14</v>
      </c>
      <c r="D221" s="36">
        <v>1</v>
      </c>
      <c r="E221" s="35">
        <v>8</v>
      </c>
      <c r="F221" s="35">
        <v>6</v>
      </c>
      <c r="G221" s="36">
        <v>1</v>
      </c>
      <c r="H221" s="36">
        <v>1</v>
      </c>
      <c r="I221" s="35">
        <v>1</v>
      </c>
      <c r="J221" s="35">
        <v>2</v>
      </c>
      <c r="K221" s="35">
        <v>5</v>
      </c>
      <c r="L221" s="35">
        <v>2</v>
      </c>
      <c r="M221" s="35">
        <v>4</v>
      </c>
      <c r="N221" s="36">
        <v>1</v>
      </c>
      <c r="O221" s="36">
        <v>1</v>
      </c>
      <c r="P221" s="36">
        <v>1</v>
      </c>
      <c r="Q221" s="36">
        <v>1</v>
      </c>
      <c r="R221" s="36">
        <v>1</v>
      </c>
      <c r="S221" s="35">
        <v>3</v>
      </c>
      <c r="T221" s="35">
        <v>7</v>
      </c>
      <c r="U221" s="35">
        <v>1</v>
      </c>
      <c r="V221" s="35">
        <v>0</v>
      </c>
      <c r="W221" s="35">
        <v>3</v>
      </c>
      <c r="X221" s="36">
        <v>1</v>
      </c>
      <c r="Y221" s="36">
        <v>1</v>
      </c>
      <c r="Z221" s="36">
        <v>1</v>
      </c>
      <c r="AA221" s="36" t="s">
        <v>159</v>
      </c>
      <c r="AB221" s="36">
        <v>1</v>
      </c>
      <c r="AC221" s="35">
        <v>8</v>
      </c>
      <c r="AD221" s="35">
        <v>1</v>
      </c>
      <c r="AE221" s="35">
        <v>2</v>
      </c>
      <c r="AF221" s="35">
        <v>3</v>
      </c>
      <c r="AG221" s="35">
        <v>0</v>
      </c>
      <c r="AH221" s="36">
        <v>1</v>
      </c>
      <c r="AI221" s="36">
        <v>1</v>
      </c>
      <c r="AJ221" s="36">
        <v>1</v>
      </c>
      <c r="AK221" s="36">
        <v>1</v>
      </c>
      <c r="AL221" s="36" t="s">
        <v>159</v>
      </c>
      <c r="AM221" s="35">
        <v>1</v>
      </c>
      <c r="AN221" s="35">
        <v>0</v>
      </c>
      <c r="AO221" s="35">
        <v>0</v>
      </c>
      <c r="AP221" s="35">
        <v>0</v>
      </c>
      <c r="AQ221" s="35">
        <v>2</v>
      </c>
      <c r="AR221" s="35">
        <v>1</v>
      </c>
      <c r="AS221" s="35">
        <v>2</v>
      </c>
      <c r="AT221" s="35">
        <v>1</v>
      </c>
      <c r="AU221" s="35">
        <v>2</v>
      </c>
      <c r="AV221" s="35">
        <v>2</v>
      </c>
      <c r="AW221" s="35">
        <v>3</v>
      </c>
      <c r="AX221" s="35">
        <v>0</v>
      </c>
      <c r="AY221" s="36">
        <v>1</v>
      </c>
      <c r="AZ221" s="36" t="s">
        <v>159</v>
      </c>
      <c r="BA221" s="36" t="s">
        <v>159</v>
      </c>
      <c r="BB221" s="36" t="s">
        <v>159</v>
      </c>
      <c r="BC221" s="36">
        <v>1</v>
      </c>
      <c r="BD221" s="36">
        <v>1</v>
      </c>
      <c r="BE221" s="36">
        <v>1</v>
      </c>
      <c r="BF221" s="36">
        <v>1</v>
      </c>
      <c r="BG221" s="36">
        <v>1</v>
      </c>
      <c r="BH221" s="36">
        <v>1</v>
      </c>
      <c r="BI221" s="36">
        <v>1</v>
      </c>
      <c r="BJ221" s="36" t="s">
        <v>159</v>
      </c>
      <c r="BK221" s="35">
        <v>2</v>
      </c>
      <c r="BL221" s="35">
        <v>12</v>
      </c>
      <c r="BM221" s="36">
        <v>1</v>
      </c>
      <c r="BN221" s="36">
        <v>1</v>
      </c>
      <c r="BO221" s="35">
        <v>0</v>
      </c>
      <c r="BP221" s="35">
        <v>0</v>
      </c>
      <c r="BQ221" s="35">
        <v>1</v>
      </c>
      <c r="BR221" s="35">
        <v>1</v>
      </c>
      <c r="BS221" s="35">
        <v>0</v>
      </c>
      <c r="BT221" s="35">
        <v>0</v>
      </c>
      <c r="BU221" s="36" t="s">
        <v>159</v>
      </c>
      <c r="BV221" s="36" t="s">
        <v>159</v>
      </c>
      <c r="BW221" s="36">
        <v>1</v>
      </c>
      <c r="BX221" s="36">
        <v>1</v>
      </c>
      <c r="BY221" s="36" t="s">
        <v>159</v>
      </c>
      <c r="BZ221" s="37" t="s">
        <v>159</v>
      </c>
    </row>
    <row r="222" spans="1:78" x14ac:dyDescent="0.25">
      <c r="A222" s="345" t="s">
        <v>1013</v>
      </c>
      <c r="B222" s="344" t="s">
        <v>138</v>
      </c>
      <c r="C222" s="10">
        <v>5</v>
      </c>
      <c r="D222" s="11">
        <v>0.35714285714285715</v>
      </c>
      <c r="E222" s="10">
        <v>3</v>
      </c>
      <c r="F222" s="10">
        <v>2</v>
      </c>
      <c r="G222" s="11">
        <v>0.375</v>
      </c>
      <c r="H222" s="11">
        <v>0.33333333333333331</v>
      </c>
      <c r="I222" s="10">
        <v>0</v>
      </c>
      <c r="J222" s="10">
        <v>0</v>
      </c>
      <c r="K222" s="10">
        <v>2</v>
      </c>
      <c r="L222" s="10">
        <v>1</v>
      </c>
      <c r="M222" s="10">
        <v>2</v>
      </c>
      <c r="N222" s="11">
        <v>0</v>
      </c>
      <c r="O222" s="11">
        <v>0</v>
      </c>
      <c r="P222" s="11">
        <v>0.4</v>
      </c>
      <c r="Q222" s="11">
        <v>0.5</v>
      </c>
      <c r="R222" s="11">
        <v>0.5</v>
      </c>
      <c r="S222" s="10">
        <v>1</v>
      </c>
      <c r="T222" s="10">
        <v>3</v>
      </c>
      <c r="U222" s="10">
        <v>0</v>
      </c>
      <c r="V222" s="10">
        <v>0</v>
      </c>
      <c r="W222" s="10">
        <v>1</v>
      </c>
      <c r="X222" s="11">
        <v>0.33333333333333331</v>
      </c>
      <c r="Y222" s="11">
        <v>0.42857142857142855</v>
      </c>
      <c r="Z222" s="11">
        <v>0</v>
      </c>
      <c r="AA222" s="11" t="s">
        <v>159</v>
      </c>
      <c r="AB222" s="11">
        <v>0.33333333333333331</v>
      </c>
      <c r="AC222" s="10">
        <v>4</v>
      </c>
      <c r="AD222" s="10">
        <v>0</v>
      </c>
      <c r="AE222" s="10">
        <v>0</v>
      </c>
      <c r="AF222" s="10">
        <v>1</v>
      </c>
      <c r="AG222" s="10">
        <v>0</v>
      </c>
      <c r="AH222" s="11">
        <v>0.5</v>
      </c>
      <c r="AI222" s="11">
        <v>0</v>
      </c>
      <c r="AJ222" s="11">
        <v>0</v>
      </c>
      <c r="AK222" s="11">
        <v>0.33333333333333331</v>
      </c>
      <c r="AL222" s="11" t="s">
        <v>159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1</v>
      </c>
      <c r="AS222" s="10">
        <v>1</v>
      </c>
      <c r="AT222" s="10">
        <v>0</v>
      </c>
      <c r="AU222" s="10">
        <v>1</v>
      </c>
      <c r="AV222" s="10">
        <v>1</v>
      </c>
      <c r="AW222" s="10">
        <v>1</v>
      </c>
      <c r="AX222" s="10">
        <v>0</v>
      </c>
      <c r="AY222" s="11">
        <v>0</v>
      </c>
      <c r="AZ222" s="11" t="s">
        <v>159</v>
      </c>
      <c r="BA222" s="11" t="s">
        <v>159</v>
      </c>
      <c r="BB222" s="11" t="s">
        <v>159</v>
      </c>
      <c r="BC222" s="11">
        <v>0</v>
      </c>
      <c r="BD222" s="11">
        <v>1</v>
      </c>
      <c r="BE222" s="11">
        <v>0.5</v>
      </c>
      <c r="BF222" s="11">
        <v>0</v>
      </c>
      <c r="BG222" s="11">
        <v>0.5</v>
      </c>
      <c r="BH222" s="11">
        <v>0.5</v>
      </c>
      <c r="BI222" s="11">
        <v>0.33333333333333331</v>
      </c>
      <c r="BJ222" s="11" t="s">
        <v>159</v>
      </c>
      <c r="BK222" s="10">
        <v>0</v>
      </c>
      <c r="BL222" s="10">
        <v>5</v>
      </c>
      <c r="BM222" s="11">
        <v>0</v>
      </c>
      <c r="BN222" s="11">
        <v>0.41666666666666669</v>
      </c>
      <c r="BO222" s="10"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1" t="s">
        <v>159</v>
      </c>
      <c r="BV222" s="11" t="s">
        <v>159</v>
      </c>
      <c r="BW222" s="11">
        <v>0</v>
      </c>
      <c r="BX222" s="11">
        <v>0</v>
      </c>
      <c r="BY222" s="11" t="s">
        <v>159</v>
      </c>
      <c r="BZ222" s="27" t="s">
        <v>159</v>
      </c>
    </row>
    <row r="223" spans="1:78" x14ac:dyDescent="0.25">
      <c r="A223" s="342"/>
      <c r="B223" s="344" t="s">
        <v>137</v>
      </c>
      <c r="C223" s="10">
        <v>9</v>
      </c>
      <c r="D223" s="11">
        <v>0.6428571428571429</v>
      </c>
      <c r="E223" s="10">
        <v>5</v>
      </c>
      <c r="F223" s="10">
        <v>4</v>
      </c>
      <c r="G223" s="11">
        <v>0.625</v>
      </c>
      <c r="H223" s="11">
        <v>0.66666666666666663</v>
      </c>
      <c r="I223" s="10">
        <v>1</v>
      </c>
      <c r="J223" s="10">
        <v>2</v>
      </c>
      <c r="K223" s="10">
        <v>3</v>
      </c>
      <c r="L223" s="10">
        <v>1</v>
      </c>
      <c r="M223" s="10">
        <v>2</v>
      </c>
      <c r="N223" s="11">
        <v>1</v>
      </c>
      <c r="O223" s="11">
        <v>1</v>
      </c>
      <c r="P223" s="11">
        <v>0.6</v>
      </c>
      <c r="Q223" s="11">
        <v>0.5</v>
      </c>
      <c r="R223" s="11">
        <v>0.5</v>
      </c>
      <c r="S223" s="10">
        <v>2</v>
      </c>
      <c r="T223" s="10">
        <v>4</v>
      </c>
      <c r="U223" s="10">
        <v>1</v>
      </c>
      <c r="V223" s="10">
        <v>0</v>
      </c>
      <c r="W223" s="10">
        <v>2</v>
      </c>
      <c r="X223" s="11">
        <v>0.66666666666666663</v>
      </c>
      <c r="Y223" s="11">
        <v>0.5714285714285714</v>
      </c>
      <c r="Z223" s="11">
        <v>1</v>
      </c>
      <c r="AA223" s="11" t="s">
        <v>159</v>
      </c>
      <c r="AB223" s="11">
        <v>0.66666666666666663</v>
      </c>
      <c r="AC223" s="10">
        <v>4</v>
      </c>
      <c r="AD223" s="10">
        <v>1</v>
      </c>
      <c r="AE223" s="10">
        <v>2</v>
      </c>
      <c r="AF223" s="10">
        <v>2</v>
      </c>
      <c r="AG223" s="10">
        <v>0</v>
      </c>
      <c r="AH223" s="11">
        <v>0.5</v>
      </c>
      <c r="AI223" s="11">
        <v>1</v>
      </c>
      <c r="AJ223" s="11">
        <v>1</v>
      </c>
      <c r="AK223" s="11">
        <v>0.66666666666666663</v>
      </c>
      <c r="AL223" s="11" t="s">
        <v>159</v>
      </c>
      <c r="AM223" s="10">
        <v>1</v>
      </c>
      <c r="AN223" s="10">
        <v>0</v>
      </c>
      <c r="AO223" s="10">
        <v>0</v>
      </c>
      <c r="AP223" s="10">
        <v>0</v>
      </c>
      <c r="AQ223" s="10">
        <v>2</v>
      </c>
      <c r="AR223" s="10">
        <v>0</v>
      </c>
      <c r="AS223" s="10">
        <v>1</v>
      </c>
      <c r="AT223" s="10">
        <v>1</v>
      </c>
      <c r="AU223" s="10">
        <v>1</v>
      </c>
      <c r="AV223" s="10">
        <v>1</v>
      </c>
      <c r="AW223" s="10">
        <v>2</v>
      </c>
      <c r="AX223" s="10">
        <v>0</v>
      </c>
      <c r="AY223" s="11">
        <v>1</v>
      </c>
      <c r="AZ223" s="11" t="s">
        <v>159</v>
      </c>
      <c r="BA223" s="11" t="s">
        <v>159</v>
      </c>
      <c r="BB223" s="11" t="s">
        <v>159</v>
      </c>
      <c r="BC223" s="11">
        <v>1</v>
      </c>
      <c r="BD223" s="11">
        <v>0</v>
      </c>
      <c r="BE223" s="11">
        <v>0.5</v>
      </c>
      <c r="BF223" s="11">
        <v>1</v>
      </c>
      <c r="BG223" s="11">
        <v>0.5</v>
      </c>
      <c r="BH223" s="11">
        <v>0.5</v>
      </c>
      <c r="BI223" s="11">
        <v>0.66666666666666663</v>
      </c>
      <c r="BJ223" s="11" t="s">
        <v>159</v>
      </c>
      <c r="BK223" s="10">
        <v>2</v>
      </c>
      <c r="BL223" s="10">
        <v>7</v>
      </c>
      <c r="BM223" s="11">
        <v>1</v>
      </c>
      <c r="BN223" s="11">
        <v>0.58333333333333337</v>
      </c>
      <c r="BO223" s="10">
        <v>0</v>
      </c>
      <c r="BP223" s="10">
        <v>0</v>
      </c>
      <c r="BQ223" s="10">
        <v>1</v>
      </c>
      <c r="BR223" s="10">
        <v>1</v>
      </c>
      <c r="BS223" s="10">
        <v>0</v>
      </c>
      <c r="BT223" s="10">
        <v>0</v>
      </c>
      <c r="BU223" s="11" t="s">
        <v>159</v>
      </c>
      <c r="BV223" s="11" t="s">
        <v>159</v>
      </c>
      <c r="BW223" s="11">
        <v>1</v>
      </c>
      <c r="BX223" s="11">
        <v>1</v>
      </c>
      <c r="BY223" s="11" t="s">
        <v>159</v>
      </c>
      <c r="BZ223" s="27" t="s">
        <v>159</v>
      </c>
    </row>
    <row r="224" spans="1:78" x14ac:dyDescent="0.25">
      <c r="A224" s="33" t="s">
        <v>189</v>
      </c>
      <c r="B224" s="326"/>
      <c r="C224" s="35">
        <v>14</v>
      </c>
      <c r="D224" s="36">
        <v>1</v>
      </c>
      <c r="E224" s="35">
        <v>8</v>
      </c>
      <c r="F224" s="35">
        <v>6</v>
      </c>
      <c r="G224" s="36">
        <v>1</v>
      </c>
      <c r="H224" s="36">
        <v>1</v>
      </c>
      <c r="I224" s="35">
        <v>1</v>
      </c>
      <c r="J224" s="35">
        <v>2</v>
      </c>
      <c r="K224" s="35">
        <v>5</v>
      </c>
      <c r="L224" s="35">
        <v>2</v>
      </c>
      <c r="M224" s="35">
        <v>4</v>
      </c>
      <c r="N224" s="36">
        <v>1</v>
      </c>
      <c r="O224" s="36">
        <v>1</v>
      </c>
      <c r="P224" s="36">
        <v>1</v>
      </c>
      <c r="Q224" s="36">
        <v>1</v>
      </c>
      <c r="R224" s="36">
        <v>1</v>
      </c>
      <c r="S224" s="35">
        <v>3</v>
      </c>
      <c r="T224" s="35">
        <v>7</v>
      </c>
      <c r="U224" s="35">
        <v>1</v>
      </c>
      <c r="V224" s="35">
        <v>0</v>
      </c>
      <c r="W224" s="35">
        <v>3</v>
      </c>
      <c r="X224" s="36">
        <v>1</v>
      </c>
      <c r="Y224" s="36">
        <v>1</v>
      </c>
      <c r="Z224" s="36">
        <v>1</v>
      </c>
      <c r="AA224" s="36" t="s">
        <v>159</v>
      </c>
      <c r="AB224" s="36">
        <v>1</v>
      </c>
      <c r="AC224" s="35">
        <v>8</v>
      </c>
      <c r="AD224" s="35">
        <v>1</v>
      </c>
      <c r="AE224" s="35">
        <v>2</v>
      </c>
      <c r="AF224" s="35">
        <v>3</v>
      </c>
      <c r="AG224" s="35">
        <v>0</v>
      </c>
      <c r="AH224" s="36">
        <v>1</v>
      </c>
      <c r="AI224" s="36">
        <v>1</v>
      </c>
      <c r="AJ224" s="36">
        <v>1</v>
      </c>
      <c r="AK224" s="36">
        <v>1</v>
      </c>
      <c r="AL224" s="36" t="s">
        <v>159</v>
      </c>
      <c r="AM224" s="35">
        <v>1</v>
      </c>
      <c r="AN224" s="35">
        <v>0</v>
      </c>
      <c r="AO224" s="35">
        <v>0</v>
      </c>
      <c r="AP224" s="35">
        <v>0</v>
      </c>
      <c r="AQ224" s="35">
        <v>2</v>
      </c>
      <c r="AR224" s="35">
        <v>1</v>
      </c>
      <c r="AS224" s="35">
        <v>2</v>
      </c>
      <c r="AT224" s="35">
        <v>1</v>
      </c>
      <c r="AU224" s="35">
        <v>2</v>
      </c>
      <c r="AV224" s="35">
        <v>2</v>
      </c>
      <c r="AW224" s="35">
        <v>3</v>
      </c>
      <c r="AX224" s="35">
        <v>0</v>
      </c>
      <c r="AY224" s="36">
        <v>1</v>
      </c>
      <c r="AZ224" s="36" t="s">
        <v>159</v>
      </c>
      <c r="BA224" s="36" t="s">
        <v>159</v>
      </c>
      <c r="BB224" s="36" t="s">
        <v>159</v>
      </c>
      <c r="BC224" s="36">
        <v>1</v>
      </c>
      <c r="BD224" s="36">
        <v>1</v>
      </c>
      <c r="BE224" s="36">
        <v>1</v>
      </c>
      <c r="BF224" s="36">
        <v>1</v>
      </c>
      <c r="BG224" s="36">
        <v>1</v>
      </c>
      <c r="BH224" s="36">
        <v>1</v>
      </c>
      <c r="BI224" s="36">
        <v>1</v>
      </c>
      <c r="BJ224" s="36" t="s">
        <v>159</v>
      </c>
      <c r="BK224" s="35">
        <v>2</v>
      </c>
      <c r="BL224" s="35">
        <v>12</v>
      </c>
      <c r="BM224" s="36">
        <v>1</v>
      </c>
      <c r="BN224" s="36">
        <v>1</v>
      </c>
      <c r="BO224" s="35">
        <v>0</v>
      </c>
      <c r="BP224" s="35">
        <v>0</v>
      </c>
      <c r="BQ224" s="35">
        <v>1</v>
      </c>
      <c r="BR224" s="35">
        <v>1</v>
      </c>
      <c r="BS224" s="35">
        <v>0</v>
      </c>
      <c r="BT224" s="35">
        <v>0</v>
      </c>
      <c r="BU224" s="36" t="s">
        <v>159</v>
      </c>
      <c r="BV224" s="36" t="s">
        <v>159</v>
      </c>
      <c r="BW224" s="36">
        <v>1</v>
      </c>
      <c r="BX224" s="36">
        <v>1</v>
      </c>
      <c r="BY224" s="36" t="s">
        <v>159</v>
      </c>
      <c r="BZ224" s="37" t="s">
        <v>159</v>
      </c>
    </row>
    <row r="225" spans="1:78" x14ac:dyDescent="0.25">
      <c r="A225" s="345" t="s">
        <v>1014</v>
      </c>
      <c r="B225" s="344">
        <v>12</v>
      </c>
      <c r="C225" s="10">
        <v>1</v>
      </c>
      <c r="D225" s="11">
        <v>0.16666666666666666</v>
      </c>
      <c r="E225" s="10">
        <v>0</v>
      </c>
      <c r="F225" s="10">
        <v>1</v>
      </c>
      <c r="G225" s="11">
        <v>0</v>
      </c>
      <c r="H225" s="11">
        <v>0.33333333333333331</v>
      </c>
      <c r="I225" s="10">
        <v>0</v>
      </c>
      <c r="J225" s="10">
        <v>1</v>
      </c>
      <c r="K225" s="10">
        <v>0</v>
      </c>
      <c r="L225" s="10">
        <v>0</v>
      </c>
      <c r="M225" s="10">
        <v>0</v>
      </c>
      <c r="N225" s="11">
        <v>0</v>
      </c>
      <c r="O225" s="11">
        <v>1</v>
      </c>
      <c r="P225" s="11">
        <v>0</v>
      </c>
      <c r="Q225" s="11">
        <v>0</v>
      </c>
      <c r="R225" s="11">
        <v>0</v>
      </c>
      <c r="S225" s="10">
        <v>0</v>
      </c>
      <c r="T225" s="10">
        <v>1</v>
      </c>
      <c r="U225" s="10">
        <v>0</v>
      </c>
      <c r="V225" s="10">
        <v>0</v>
      </c>
      <c r="W225" s="10">
        <v>0</v>
      </c>
      <c r="X225" s="11">
        <v>0</v>
      </c>
      <c r="Y225" s="11">
        <v>0.5</v>
      </c>
      <c r="Z225" s="11" t="s">
        <v>159</v>
      </c>
      <c r="AA225" s="11" t="s">
        <v>159</v>
      </c>
      <c r="AB225" s="11">
        <v>0</v>
      </c>
      <c r="AC225" s="10">
        <v>1</v>
      </c>
      <c r="AD225" s="10">
        <v>0</v>
      </c>
      <c r="AE225" s="10">
        <v>0</v>
      </c>
      <c r="AF225" s="10">
        <v>0</v>
      </c>
      <c r="AG225" s="10">
        <v>0</v>
      </c>
      <c r="AH225" s="11">
        <v>0.16666666666666666</v>
      </c>
      <c r="AI225" s="11" t="s">
        <v>159</v>
      </c>
      <c r="AJ225" s="11" t="s">
        <v>159</v>
      </c>
      <c r="AK225" s="11" t="s">
        <v>159</v>
      </c>
      <c r="AL225" s="11" t="s">
        <v>159</v>
      </c>
      <c r="AM225" s="10">
        <v>0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0">
        <v>1</v>
      </c>
      <c r="AU225" s="10">
        <v>0</v>
      </c>
      <c r="AV225" s="10">
        <v>0</v>
      </c>
      <c r="AW225" s="10">
        <v>0</v>
      </c>
      <c r="AX225" s="10">
        <v>0</v>
      </c>
      <c r="AY225" s="11" t="s">
        <v>159</v>
      </c>
      <c r="AZ225" s="11" t="s">
        <v>159</v>
      </c>
      <c r="BA225" s="11" t="s">
        <v>159</v>
      </c>
      <c r="BB225" s="11" t="s">
        <v>159</v>
      </c>
      <c r="BC225" s="11">
        <v>0</v>
      </c>
      <c r="BD225" s="11" t="s">
        <v>159</v>
      </c>
      <c r="BE225" s="11" t="s">
        <v>159</v>
      </c>
      <c r="BF225" s="11">
        <v>0.5</v>
      </c>
      <c r="BG225" s="11">
        <v>0</v>
      </c>
      <c r="BH225" s="11" t="s">
        <v>159</v>
      </c>
      <c r="BI225" s="11">
        <v>0</v>
      </c>
      <c r="BJ225" s="11" t="s">
        <v>159</v>
      </c>
      <c r="BK225" s="10">
        <v>0</v>
      </c>
      <c r="BL225" s="10">
        <v>1</v>
      </c>
      <c r="BM225" s="11" t="s">
        <v>159</v>
      </c>
      <c r="BN225" s="11">
        <v>0.16666666666666666</v>
      </c>
      <c r="BO225" s="10">
        <v>0</v>
      </c>
      <c r="BP225" s="10">
        <v>0</v>
      </c>
      <c r="BQ225" s="10">
        <v>0</v>
      </c>
      <c r="BR225" s="10">
        <v>0</v>
      </c>
      <c r="BS225" s="10">
        <v>0</v>
      </c>
      <c r="BT225" s="10">
        <v>0</v>
      </c>
      <c r="BU225" s="11" t="s">
        <v>159</v>
      </c>
      <c r="BV225" s="11" t="s">
        <v>159</v>
      </c>
      <c r="BW225" s="11" t="s">
        <v>159</v>
      </c>
      <c r="BX225" s="11" t="s">
        <v>159</v>
      </c>
      <c r="BY225" s="11" t="s">
        <v>159</v>
      </c>
      <c r="BZ225" s="27" t="s">
        <v>159</v>
      </c>
    </row>
    <row r="226" spans="1:78" x14ac:dyDescent="0.25">
      <c r="A226" s="342"/>
      <c r="B226" s="344">
        <v>16</v>
      </c>
      <c r="C226" s="10">
        <v>2</v>
      </c>
      <c r="D226" s="11">
        <v>0.33333333333333331</v>
      </c>
      <c r="E226" s="10">
        <v>1</v>
      </c>
      <c r="F226" s="10">
        <v>1</v>
      </c>
      <c r="G226" s="11">
        <v>0.33333333333333331</v>
      </c>
      <c r="H226" s="11">
        <v>0.33333333333333331</v>
      </c>
      <c r="I226" s="10">
        <v>0</v>
      </c>
      <c r="J226" s="10">
        <v>0</v>
      </c>
      <c r="K226" s="10">
        <v>1</v>
      </c>
      <c r="L226" s="10">
        <v>0</v>
      </c>
      <c r="M226" s="10">
        <v>1</v>
      </c>
      <c r="N226" s="11">
        <v>0</v>
      </c>
      <c r="O226" s="11">
        <v>0</v>
      </c>
      <c r="P226" s="11">
        <v>0.5</v>
      </c>
      <c r="Q226" s="11">
        <v>0</v>
      </c>
      <c r="R226" s="11">
        <v>1</v>
      </c>
      <c r="S226" s="10">
        <v>2</v>
      </c>
      <c r="T226" s="10">
        <v>0</v>
      </c>
      <c r="U226" s="10">
        <v>0</v>
      </c>
      <c r="V226" s="10">
        <v>0</v>
      </c>
      <c r="W226" s="10">
        <v>0</v>
      </c>
      <c r="X226" s="11">
        <v>1</v>
      </c>
      <c r="Y226" s="11">
        <v>0</v>
      </c>
      <c r="Z226" s="11" t="s">
        <v>159</v>
      </c>
      <c r="AA226" s="11" t="s">
        <v>159</v>
      </c>
      <c r="AB226" s="11">
        <v>0</v>
      </c>
      <c r="AC226" s="10">
        <v>2</v>
      </c>
      <c r="AD226" s="10">
        <v>0</v>
      </c>
      <c r="AE226" s="10">
        <v>0</v>
      </c>
      <c r="AF226" s="10">
        <v>0</v>
      </c>
      <c r="AG226" s="10">
        <v>0</v>
      </c>
      <c r="AH226" s="11">
        <v>0.33333333333333331</v>
      </c>
      <c r="AI226" s="11" t="s">
        <v>159</v>
      </c>
      <c r="AJ226" s="11" t="s">
        <v>159</v>
      </c>
      <c r="AK226" s="11" t="s">
        <v>159</v>
      </c>
      <c r="AL226" s="11" t="s">
        <v>159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1</v>
      </c>
      <c r="AV226" s="10">
        <v>0</v>
      </c>
      <c r="AW226" s="10">
        <v>1</v>
      </c>
      <c r="AX226" s="10">
        <v>0</v>
      </c>
      <c r="AY226" s="11" t="s">
        <v>159</v>
      </c>
      <c r="AZ226" s="11" t="s">
        <v>159</v>
      </c>
      <c r="BA226" s="11" t="s">
        <v>159</v>
      </c>
      <c r="BB226" s="11" t="s">
        <v>159</v>
      </c>
      <c r="BC226" s="11">
        <v>0</v>
      </c>
      <c r="BD226" s="11" t="s">
        <v>159</v>
      </c>
      <c r="BE226" s="11" t="s">
        <v>159</v>
      </c>
      <c r="BF226" s="11">
        <v>0</v>
      </c>
      <c r="BG226" s="11">
        <v>0.5</v>
      </c>
      <c r="BH226" s="11" t="s">
        <v>159</v>
      </c>
      <c r="BI226" s="11">
        <v>1</v>
      </c>
      <c r="BJ226" s="11" t="s">
        <v>159</v>
      </c>
      <c r="BK226" s="10">
        <v>0</v>
      </c>
      <c r="BL226" s="10">
        <v>2</v>
      </c>
      <c r="BM226" s="11" t="s">
        <v>159</v>
      </c>
      <c r="BN226" s="11">
        <v>0.33333333333333331</v>
      </c>
      <c r="BO226" s="10">
        <v>0</v>
      </c>
      <c r="BP226" s="10">
        <v>0</v>
      </c>
      <c r="BQ226" s="10">
        <v>0</v>
      </c>
      <c r="BR226" s="10">
        <v>0</v>
      </c>
      <c r="BS226" s="10">
        <v>0</v>
      </c>
      <c r="BT226" s="10">
        <v>0</v>
      </c>
      <c r="BU226" s="11" t="s">
        <v>159</v>
      </c>
      <c r="BV226" s="11" t="s">
        <v>159</v>
      </c>
      <c r="BW226" s="11" t="s">
        <v>159</v>
      </c>
      <c r="BX226" s="11" t="s">
        <v>159</v>
      </c>
      <c r="BY226" s="11" t="s">
        <v>159</v>
      </c>
      <c r="BZ226" s="27" t="s">
        <v>159</v>
      </c>
    </row>
    <row r="227" spans="1:78" x14ac:dyDescent="0.25">
      <c r="A227" s="342"/>
      <c r="B227" s="344">
        <v>17</v>
      </c>
      <c r="C227" s="10">
        <v>1</v>
      </c>
      <c r="D227" s="11">
        <v>0.16666666666666666</v>
      </c>
      <c r="E227" s="10">
        <v>0</v>
      </c>
      <c r="F227" s="10">
        <v>1</v>
      </c>
      <c r="G227" s="11">
        <v>0</v>
      </c>
      <c r="H227" s="11">
        <v>0.33333333333333331</v>
      </c>
      <c r="I227" s="10">
        <v>1</v>
      </c>
      <c r="J227" s="10">
        <v>0</v>
      </c>
      <c r="K227" s="10">
        <v>0</v>
      </c>
      <c r="L227" s="10">
        <v>0</v>
      </c>
      <c r="M227" s="10">
        <v>0</v>
      </c>
      <c r="N227" s="11">
        <v>1</v>
      </c>
      <c r="O227" s="11">
        <v>0</v>
      </c>
      <c r="P227" s="11">
        <v>0</v>
      </c>
      <c r="Q227" s="11">
        <v>0</v>
      </c>
      <c r="R227" s="11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1</v>
      </c>
      <c r="X227" s="11">
        <v>0</v>
      </c>
      <c r="Y227" s="11">
        <v>0</v>
      </c>
      <c r="Z227" s="11" t="s">
        <v>159</v>
      </c>
      <c r="AA227" s="11" t="s">
        <v>159</v>
      </c>
      <c r="AB227" s="11">
        <v>0.5</v>
      </c>
      <c r="AC227" s="10">
        <v>1</v>
      </c>
      <c r="AD227" s="10">
        <v>0</v>
      </c>
      <c r="AE227" s="10">
        <v>0</v>
      </c>
      <c r="AF227" s="10">
        <v>0</v>
      </c>
      <c r="AG227" s="10">
        <v>0</v>
      </c>
      <c r="AH227" s="11">
        <v>0.16666666666666666</v>
      </c>
      <c r="AI227" s="11" t="s">
        <v>159</v>
      </c>
      <c r="AJ227" s="11" t="s">
        <v>159</v>
      </c>
      <c r="AK227" s="11" t="s">
        <v>159</v>
      </c>
      <c r="AL227" s="11" t="s">
        <v>159</v>
      </c>
      <c r="AM227" s="10">
        <v>0</v>
      </c>
      <c r="AN227" s="10">
        <v>0</v>
      </c>
      <c r="AO227" s="10">
        <v>0</v>
      </c>
      <c r="AP227" s="10">
        <v>0</v>
      </c>
      <c r="AQ227" s="10">
        <v>1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1" t="s">
        <v>159</v>
      </c>
      <c r="AZ227" s="11" t="s">
        <v>159</v>
      </c>
      <c r="BA227" s="11" t="s">
        <v>159</v>
      </c>
      <c r="BB227" s="11" t="s">
        <v>159</v>
      </c>
      <c r="BC227" s="11">
        <v>1</v>
      </c>
      <c r="BD227" s="11" t="s">
        <v>159</v>
      </c>
      <c r="BE227" s="11" t="s">
        <v>159</v>
      </c>
      <c r="BF227" s="11">
        <v>0</v>
      </c>
      <c r="BG227" s="11">
        <v>0</v>
      </c>
      <c r="BH227" s="11" t="s">
        <v>159</v>
      </c>
      <c r="BI227" s="11">
        <v>0</v>
      </c>
      <c r="BJ227" s="11" t="s">
        <v>159</v>
      </c>
      <c r="BK227" s="10">
        <v>0</v>
      </c>
      <c r="BL227" s="10">
        <v>1</v>
      </c>
      <c r="BM227" s="11" t="s">
        <v>159</v>
      </c>
      <c r="BN227" s="11">
        <v>0.16666666666666666</v>
      </c>
      <c r="BO227" s="10"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1" t="s">
        <v>159</v>
      </c>
      <c r="BV227" s="11" t="s">
        <v>159</v>
      </c>
      <c r="BW227" s="11" t="s">
        <v>159</v>
      </c>
      <c r="BX227" s="11" t="s">
        <v>159</v>
      </c>
      <c r="BY227" s="11" t="s">
        <v>159</v>
      </c>
      <c r="BZ227" s="27" t="s">
        <v>159</v>
      </c>
    </row>
    <row r="228" spans="1:78" x14ac:dyDescent="0.25">
      <c r="A228" s="342"/>
      <c r="B228" s="344">
        <v>20</v>
      </c>
      <c r="C228" s="10">
        <v>1</v>
      </c>
      <c r="D228" s="11">
        <v>0.16666666666666666</v>
      </c>
      <c r="E228" s="10">
        <v>1</v>
      </c>
      <c r="F228" s="10">
        <v>0</v>
      </c>
      <c r="G228" s="11">
        <v>0.33333333333333331</v>
      </c>
      <c r="H228" s="11">
        <v>0</v>
      </c>
      <c r="I228" s="10">
        <v>0</v>
      </c>
      <c r="J228" s="10">
        <v>0</v>
      </c>
      <c r="K228" s="10">
        <v>1</v>
      </c>
      <c r="L228" s="10">
        <v>0</v>
      </c>
      <c r="M228" s="10">
        <v>0</v>
      </c>
      <c r="N228" s="11">
        <v>0</v>
      </c>
      <c r="O228" s="11">
        <v>0</v>
      </c>
      <c r="P228" s="11">
        <v>0.5</v>
      </c>
      <c r="Q228" s="11">
        <v>0</v>
      </c>
      <c r="R228" s="11">
        <v>0</v>
      </c>
      <c r="S228" s="10">
        <v>0</v>
      </c>
      <c r="T228" s="10">
        <v>1</v>
      </c>
      <c r="U228" s="10">
        <v>0</v>
      </c>
      <c r="V228" s="10">
        <v>0</v>
      </c>
      <c r="W228" s="10">
        <v>0</v>
      </c>
      <c r="X228" s="11">
        <v>0</v>
      </c>
      <c r="Y228" s="11">
        <v>0.5</v>
      </c>
      <c r="Z228" s="11" t="s">
        <v>159</v>
      </c>
      <c r="AA228" s="11" t="s">
        <v>159</v>
      </c>
      <c r="AB228" s="11">
        <v>0</v>
      </c>
      <c r="AC228" s="10">
        <v>1</v>
      </c>
      <c r="AD228" s="10">
        <v>0</v>
      </c>
      <c r="AE228" s="10">
        <v>0</v>
      </c>
      <c r="AF228" s="10">
        <v>0</v>
      </c>
      <c r="AG228" s="10">
        <v>0</v>
      </c>
      <c r="AH228" s="11">
        <v>0.16666666666666666</v>
      </c>
      <c r="AI228" s="11" t="s">
        <v>159</v>
      </c>
      <c r="AJ228" s="11" t="s">
        <v>159</v>
      </c>
      <c r="AK228" s="11" t="s">
        <v>159</v>
      </c>
      <c r="AL228" s="11" t="s">
        <v>159</v>
      </c>
      <c r="AM228" s="10">
        <v>0</v>
      </c>
      <c r="AN228" s="10">
        <v>0</v>
      </c>
      <c r="AO228" s="10">
        <v>0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1</v>
      </c>
      <c r="AV228" s="10">
        <v>0</v>
      </c>
      <c r="AW228" s="10">
        <v>0</v>
      </c>
      <c r="AX228" s="10">
        <v>0</v>
      </c>
      <c r="AY228" s="11" t="s">
        <v>159</v>
      </c>
      <c r="AZ228" s="11" t="s">
        <v>159</v>
      </c>
      <c r="BA228" s="11" t="s">
        <v>159</v>
      </c>
      <c r="BB228" s="11" t="s">
        <v>159</v>
      </c>
      <c r="BC228" s="11">
        <v>0</v>
      </c>
      <c r="BD228" s="11" t="s">
        <v>159</v>
      </c>
      <c r="BE228" s="11" t="s">
        <v>159</v>
      </c>
      <c r="BF228" s="11">
        <v>0</v>
      </c>
      <c r="BG228" s="11">
        <v>0.5</v>
      </c>
      <c r="BH228" s="11" t="s">
        <v>159</v>
      </c>
      <c r="BI228" s="11">
        <v>0</v>
      </c>
      <c r="BJ228" s="11" t="s">
        <v>159</v>
      </c>
      <c r="BK228" s="10">
        <v>0</v>
      </c>
      <c r="BL228" s="10">
        <v>1</v>
      </c>
      <c r="BM228" s="11" t="s">
        <v>159</v>
      </c>
      <c r="BN228" s="11">
        <v>0.16666666666666666</v>
      </c>
      <c r="BO228" s="10">
        <v>0</v>
      </c>
      <c r="BP228" s="10">
        <v>0</v>
      </c>
      <c r="BQ228" s="10">
        <v>0</v>
      </c>
      <c r="BR228" s="10">
        <v>0</v>
      </c>
      <c r="BS228" s="10">
        <v>0</v>
      </c>
      <c r="BT228" s="10">
        <v>0</v>
      </c>
      <c r="BU228" s="11" t="s">
        <v>159</v>
      </c>
      <c r="BV228" s="11" t="s">
        <v>159</v>
      </c>
      <c r="BW228" s="11" t="s">
        <v>159</v>
      </c>
      <c r="BX228" s="11" t="s">
        <v>159</v>
      </c>
      <c r="BY228" s="11" t="s">
        <v>159</v>
      </c>
      <c r="BZ228" s="27" t="s">
        <v>159</v>
      </c>
    </row>
    <row r="229" spans="1:78" x14ac:dyDescent="0.25">
      <c r="A229" s="342"/>
      <c r="B229" s="344">
        <v>21.3</v>
      </c>
      <c r="C229" s="10">
        <v>1</v>
      </c>
      <c r="D229" s="11">
        <v>0.16666666666666666</v>
      </c>
      <c r="E229" s="10">
        <v>1</v>
      </c>
      <c r="F229" s="10">
        <v>0</v>
      </c>
      <c r="G229" s="11">
        <v>0.33333333333333331</v>
      </c>
      <c r="H229" s="11">
        <v>0</v>
      </c>
      <c r="I229" s="10">
        <v>0</v>
      </c>
      <c r="J229" s="10">
        <v>0</v>
      </c>
      <c r="K229" s="10">
        <v>0</v>
      </c>
      <c r="L229" s="10">
        <v>1</v>
      </c>
      <c r="M229" s="10">
        <v>0</v>
      </c>
      <c r="N229" s="11">
        <v>0</v>
      </c>
      <c r="O229" s="11">
        <v>0</v>
      </c>
      <c r="P229" s="11">
        <v>0</v>
      </c>
      <c r="Q229" s="11">
        <v>1</v>
      </c>
      <c r="R229" s="11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1</v>
      </c>
      <c r="X229" s="11">
        <v>0</v>
      </c>
      <c r="Y229" s="11">
        <v>0</v>
      </c>
      <c r="Z229" s="11" t="s">
        <v>159</v>
      </c>
      <c r="AA229" s="11" t="s">
        <v>159</v>
      </c>
      <c r="AB229" s="11">
        <v>0.5</v>
      </c>
      <c r="AC229" s="10">
        <v>1</v>
      </c>
      <c r="AD229" s="10">
        <v>0</v>
      </c>
      <c r="AE229" s="10">
        <v>0</v>
      </c>
      <c r="AF229" s="10">
        <v>0</v>
      </c>
      <c r="AG229" s="10">
        <v>0</v>
      </c>
      <c r="AH229" s="11">
        <v>0.16666666666666666</v>
      </c>
      <c r="AI229" s="11" t="s">
        <v>159</v>
      </c>
      <c r="AJ229" s="11" t="s">
        <v>159</v>
      </c>
      <c r="AK229" s="11" t="s">
        <v>159</v>
      </c>
      <c r="AL229" s="11" t="s">
        <v>159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1</v>
      </c>
      <c r="AU229" s="10">
        <v>0</v>
      </c>
      <c r="AV229" s="10">
        <v>0</v>
      </c>
      <c r="AW229" s="10">
        <v>0</v>
      </c>
      <c r="AX229" s="10">
        <v>0</v>
      </c>
      <c r="AY229" s="11" t="s">
        <v>159</v>
      </c>
      <c r="AZ229" s="11" t="s">
        <v>159</v>
      </c>
      <c r="BA229" s="11" t="s">
        <v>159</v>
      </c>
      <c r="BB229" s="11" t="s">
        <v>159</v>
      </c>
      <c r="BC229" s="11">
        <v>0</v>
      </c>
      <c r="BD229" s="11" t="s">
        <v>159</v>
      </c>
      <c r="BE229" s="11" t="s">
        <v>159</v>
      </c>
      <c r="BF229" s="11">
        <v>0.5</v>
      </c>
      <c r="BG229" s="11">
        <v>0</v>
      </c>
      <c r="BH229" s="11" t="s">
        <v>159</v>
      </c>
      <c r="BI229" s="11">
        <v>0</v>
      </c>
      <c r="BJ229" s="11" t="s">
        <v>159</v>
      </c>
      <c r="BK229" s="10">
        <v>0</v>
      </c>
      <c r="BL229" s="10">
        <v>1</v>
      </c>
      <c r="BM229" s="11" t="s">
        <v>159</v>
      </c>
      <c r="BN229" s="11">
        <v>0.16666666666666666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1" t="s">
        <v>159</v>
      </c>
      <c r="BV229" s="11" t="s">
        <v>159</v>
      </c>
      <c r="BW229" s="11" t="s">
        <v>159</v>
      </c>
      <c r="BX229" s="11" t="s">
        <v>159</v>
      </c>
      <c r="BY229" s="11" t="s">
        <v>159</v>
      </c>
      <c r="BZ229" s="27" t="s">
        <v>159</v>
      </c>
    </row>
    <row r="230" spans="1:78" x14ac:dyDescent="0.25">
      <c r="A230" s="33" t="s">
        <v>189</v>
      </c>
      <c r="B230" s="326"/>
      <c r="C230" s="35">
        <v>6</v>
      </c>
      <c r="D230" s="36">
        <v>1</v>
      </c>
      <c r="E230" s="35">
        <v>3</v>
      </c>
      <c r="F230" s="35">
        <v>3</v>
      </c>
      <c r="G230" s="36">
        <v>1</v>
      </c>
      <c r="H230" s="36">
        <v>1</v>
      </c>
      <c r="I230" s="35">
        <v>1</v>
      </c>
      <c r="J230" s="35">
        <v>1</v>
      </c>
      <c r="K230" s="35">
        <v>2</v>
      </c>
      <c r="L230" s="35">
        <v>1</v>
      </c>
      <c r="M230" s="35">
        <v>1</v>
      </c>
      <c r="N230" s="36">
        <v>1</v>
      </c>
      <c r="O230" s="36">
        <v>1</v>
      </c>
      <c r="P230" s="36">
        <v>1</v>
      </c>
      <c r="Q230" s="36">
        <v>1</v>
      </c>
      <c r="R230" s="36">
        <v>1</v>
      </c>
      <c r="S230" s="35">
        <v>2</v>
      </c>
      <c r="T230" s="35">
        <v>2</v>
      </c>
      <c r="U230" s="35">
        <v>0</v>
      </c>
      <c r="V230" s="35">
        <v>0</v>
      </c>
      <c r="W230" s="35">
        <v>2</v>
      </c>
      <c r="X230" s="36">
        <v>1</v>
      </c>
      <c r="Y230" s="36">
        <v>1</v>
      </c>
      <c r="Z230" s="36" t="s">
        <v>159</v>
      </c>
      <c r="AA230" s="36" t="s">
        <v>159</v>
      </c>
      <c r="AB230" s="36">
        <v>1</v>
      </c>
      <c r="AC230" s="35">
        <v>6</v>
      </c>
      <c r="AD230" s="35">
        <v>0</v>
      </c>
      <c r="AE230" s="35">
        <v>0</v>
      </c>
      <c r="AF230" s="35">
        <v>0</v>
      </c>
      <c r="AG230" s="35">
        <v>0</v>
      </c>
      <c r="AH230" s="36">
        <v>1</v>
      </c>
      <c r="AI230" s="36" t="s">
        <v>159</v>
      </c>
      <c r="AJ230" s="36" t="s">
        <v>159</v>
      </c>
      <c r="AK230" s="36" t="s">
        <v>159</v>
      </c>
      <c r="AL230" s="36" t="s">
        <v>159</v>
      </c>
      <c r="AM230" s="35">
        <v>0</v>
      </c>
      <c r="AN230" s="35">
        <v>0</v>
      </c>
      <c r="AO230" s="35">
        <v>0</v>
      </c>
      <c r="AP230" s="35">
        <v>0</v>
      </c>
      <c r="AQ230" s="35">
        <v>1</v>
      </c>
      <c r="AR230" s="35">
        <v>0</v>
      </c>
      <c r="AS230" s="35">
        <v>0</v>
      </c>
      <c r="AT230" s="35">
        <v>2</v>
      </c>
      <c r="AU230" s="35">
        <v>2</v>
      </c>
      <c r="AV230" s="35">
        <v>0</v>
      </c>
      <c r="AW230" s="35">
        <v>1</v>
      </c>
      <c r="AX230" s="35">
        <v>0</v>
      </c>
      <c r="AY230" s="36" t="s">
        <v>159</v>
      </c>
      <c r="AZ230" s="36" t="s">
        <v>159</v>
      </c>
      <c r="BA230" s="36" t="s">
        <v>159</v>
      </c>
      <c r="BB230" s="36" t="s">
        <v>159</v>
      </c>
      <c r="BC230" s="36">
        <v>1</v>
      </c>
      <c r="BD230" s="36" t="s">
        <v>159</v>
      </c>
      <c r="BE230" s="36" t="s">
        <v>159</v>
      </c>
      <c r="BF230" s="36">
        <v>1</v>
      </c>
      <c r="BG230" s="36">
        <v>1</v>
      </c>
      <c r="BH230" s="36" t="s">
        <v>159</v>
      </c>
      <c r="BI230" s="36">
        <v>1</v>
      </c>
      <c r="BJ230" s="36" t="s">
        <v>159</v>
      </c>
      <c r="BK230" s="35">
        <v>0</v>
      </c>
      <c r="BL230" s="35">
        <v>6</v>
      </c>
      <c r="BM230" s="36" t="s">
        <v>159</v>
      </c>
      <c r="BN230" s="36">
        <v>1</v>
      </c>
      <c r="BO230" s="35">
        <v>0</v>
      </c>
      <c r="BP230" s="35">
        <v>0</v>
      </c>
      <c r="BQ230" s="35">
        <v>0</v>
      </c>
      <c r="BR230" s="35">
        <v>0</v>
      </c>
      <c r="BS230" s="35">
        <v>0</v>
      </c>
      <c r="BT230" s="35">
        <v>0</v>
      </c>
      <c r="BU230" s="36" t="s">
        <v>159</v>
      </c>
      <c r="BV230" s="36" t="s">
        <v>159</v>
      </c>
      <c r="BW230" s="36" t="s">
        <v>159</v>
      </c>
      <c r="BX230" s="36" t="s">
        <v>159</v>
      </c>
      <c r="BY230" s="36" t="s">
        <v>159</v>
      </c>
      <c r="BZ230" s="37" t="s">
        <v>159</v>
      </c>
    </row>
    <row r="231" spans="1:78" x14ac:dyDescent="0.25">
      <c r="A231" s="345" t="s">
        <v>1015</v>
      </c>
      <c r="B231" s="343" t="s">
        <v>138</v>
      </c>
      <c r="C231" s="10">
        <v>3</v>
      </c>
      <c r="D231" s="11">
        <v>0.5</v>
      </c>
      <c r="E231" s="10">
        <v>1</v>
      </c>
      <c r="F231" s="10">
        <v>2</v>
      </c>
      <c r="G231" s="11">
        <v>0.33333333333333331</v>
      </c>
      <c r="H231" s="11">
        <v>0.66666666666666663</v>
      </c>
      <c r="I231" s="10">
        <v>1</v>
      </c>
      <c r="J231" s="10">
        <v>0</v>
      </c>
      <c r="K231" s="10">
        <v>1</v>
      </c>
      <c r="L231" s="10">
        <v>0</v>
      </c>
      <c r="M231" s="10">
        <v>1</v>
      </c>
      <c r="N231" s="11">
        <v>1</v>
      </c>
      <c r="O231" s="11">
        <v>0</v>
      </c>
      <c r="P231" s="11">
        <v>0.5</v>
      </c>
      <c r="Q231" s="11">
        <v>0</v>
      </c>
      <c r="R231" s="11">
        <v>1</v>
      </c>
      <c r="S231" s="10">
        <v>1</v>
      </c>
      <c r="T231" s="10">
        <v>1</v>
      </c>
      <c r="U231" s="10">
        <v>0</v>
      </c>
      <c r="V231" s="10">
        <v>0</v>
      </c>
      <c r="W231" s="10">
        <v>1</v>
      </c>
      <c r="X231" s="11">
        <v>0.5</v>
      </c>
      <c r="Y231" s="11">
        <v>0.5</v>
      </c>
      <c r="Z231" s="11" t="s">
        <v>159</v>
      </c>
      <c r="AA231" s="11" t="s">
        <v>159</v>
      </c>
      <c r="AB231" s="11">
        <v>0.5</v>
      </c>
      <c r="AC231" s="10">
        <v>3</v>
      </c>
      <c r="AD231" s="10">
        <v>0</v>
      </c>
      <c r="AE231" s="10">
        <v>0</v>
      </c>
      <c r="AF231" s="10">
        <v>0</v>
      </c>
      <c r="AG231" s="10">
        <v>0</v>
      </c>
      <c r="AH231" s="11">
        <v>0.5</v>
      </c>
      <c r="AI231" s="11" t="s">
        <v>159</v>
      </c>
      <c r="AJ231" s="11" t="s">
        <v>159</v>
      </c>
      <c r="AK231" s="11" t="s">
        <v>159</v>
      </c>
      <c r="AL231" s="11" t="s">
        <v>159</v>
      </c>
      <c r="AM231" s="10">
        <v>0</v>
      </c>
      <c r="AN231" s="10">
        <v>0</v>
      </c>
      <c r="AO231" s="10">
        <v>0</v>
      </c>
      <c r="AP231" s="10">
        <v>0</v>
      </c>
      <c r="AQ231" s="10">
        <v>1</v>
      </c>
      <c r="AR231" s="10">
        <v>0</v>
      </c>
      <c r="AS231" s="10">
        <v>0</v>
      </c>
      <c r="AT231" s="10">
        <v>0</v>
      </c>
      <c r="AU231" s="10">
        <v>1</v>
      </c>
      <c r="AV231" s="10">
        <v>0</v>
      </c>
      <c r="AW231" s="10">
        <v>1</v>
      </c>
      <c r="AX231" s="10">
        <v>0</v>
      </c>
      <c r="AY231" s="11" t="s">
        <v>159</v>
      </c>
      <c r="AZ231" s="11" t="s">
        <v>159</v>
      </c>
      <c r="BA231" s="11" t="s">
        <v>159</v>
      </c>
      <c r="BB231" s="11" t="s">
        <v>159</v>
      </c>
      <c r="BC231" s="11">
        <v>1</v>
      </c>
      <c r="BD231" s="11" t="s">
        <v>159</v>
      </c>
      <c r="BE231" s="11" t="s">
        <v>159</v>
      </c>
      <c r="BF231" s="11">
        <v>0</v>
      </c>
      <c r="BG231" s="11">
        <v>0.5</v>
      </c>
      <c r="BH231" s="11" t="s">
        <v>159</v>
      </c>
      <c r="BI231" s="11">
        <v>1</v>
      </c>
      <c r="BJ231" s="11" t="s">
        <v>159</v>
      </c>
      <c r="BK231" s="10">
        <v>0</v>
      </c>
      <c r="BL231" s="10">
        <v>3</v>
      </c>
      <c r="BM231" s="11" t="s">
        <v>159</v>
      </c>
      <c r="BN231" s="11">
        <v>0.5</v>
      </c>
      <c r="BO231" s="10"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1" t="s">
        <v>159</v>
      </c>
      <c r="BV231" s="11" t="s">
        <v>159</v>
      </c>
      <c r="BW231" s="11" t="s">
        <v>159</v>
      </c>
      <c r="BX231" s="11" t="s">
        <v>159</v>
      </c>
      <c r="BY231" s="11" t="s">
        <v>159</v>
      </c>
      <c r="BZ231" s="27" t="s">
        <v>159</v>
      </c>
    </row>
    <row r="232" spans="1:78" x14ac:dyDescent="0.25">
      <c r="A232" s="342"/>
      <c r="B232" s="344" t="s">
        <v>137</v>
      </c>
      <c r="C232" s="10">
        <v>3</v>
      </c>
      <c r="D232" s="11">
        <v>0.5</v>
      </c>
      <c r="E232" s="10">
        <v>2</v>
      </c>
      <c r="F232" s="10">
        <v>1</v>
      </c>
      <c r="G232" s="11">
        <v>0.66666666666666663</v>
      </c>
      <c r="H232" s="11">
        <v>0.33333333333333331</v>
      </c>
      <c r="I232" s="10">
        <v>0</v>
      </c>
      <c r="J232" s="10">
        <v>1</v>
      </c>
      <c r="K232" s="10">
        <v>1</v>
      </c>
      <c r="L232" s="10">
        <v>1</v>
      </c>
      <c r="M232" s="10">
        <v>0</v>
      </c>
      <c r="N232" s="11">
        <v>0</v>
      </c>
      <c r="O232" s="11">
        <v>1</v>
      </c>
      <c r="P232" s="11">
        <v>0.5</v>
      </c>
      <c r="Q232" s="11">
        <v>1</v>
      </c>
      <c r="R232" s="11">
        <v>0</v>
      </c>
      <c r="S232" s="10">
        <v>1</v>
      </c>
      <c r="T232" s="10">
        <v>1</v>
      </c>
      <c r="U232" s="10">
        <v>0</v>
      </c>
      <c r="V232" s="10">
        <v>0</v>
      </c>
      <c r="W232" s="10">
        <v>1</v>
      </c>
      <c r="X232" s="11">
        <v>0.5</v>
      </c>
      <c r="Y232" s="11">
        <v>0.5</v>
      </c>
      <c r="Z232" s="11" t="s">
        <v>159</v>
      </c>
      <c r="AA232" s="11" t="s">
        <v>159</v>
      </c>
      <c r="AB232" s="11">
        <v>0.5</v>
      </c>
      <c r="AC232" s="10">
        <v>3</v>
      </c>
      <c r="AD232" s="10">
        <v>0</v>
      </c>
      <c r="AE232" s="10">
        <v>0</v>
      </c>
      <c r="AF232" s="10">
        <v>0</v>
      </c>
      <c r="AG232" s="10">
        <v>0</v>
      </c>
      <c r="AH232" s="11">
        <v>0.5</v>
      </c>
      <c r="AI232" s="11" t="s">
        <v>159</v>
      </c>
      <c r="AJ232" s="11" t="s">
        <v>159</v>
      </c>
      <c r="AK232" s="11" t="s">
        <v>159</v>
      </c>
      <c r="AL232" s="11" t="s">
        <v>159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2</v>
      </c>
      <c r="AU232" s="10">
        <v>1</v>
      </c>
      <c r="AV232" s="10">
        <v>0</v>
      </c>
      <c r="AW232" s="10">
        <v>0</v>
      </c>
      <c r="AX232" s="10">
        <v>0</v>
      </c>
      <c r="AY232" s="11" t="s">
        <v>159</v>
      </c>
      <c r="AZ232" s="11" t="s">
        <v>159</v>
      </c>
      <c r="BA232" s="11" t="s">
        <v>159</v>
      </c>
      <c r="BB232" s="11" t="s">
        <v>159</v>
      </c>
      <c r="BC232" s="11">
        <v>0</v>
      </c>
      <c r="BD232" s="11" t="s">
        <v>159</v>
      </c>
      <c r="BE232" s="11" t="s">
        <v>159</v>
      </c>
      <c r="BF232" s="11">
        <v>1</v>
      </c>
      <c r="BG232" s="11">
        <v>0.5</v>
      </c>
      <c r="BH232" s="11" t="s">
        <v>159</v>
      </c>
      <c r="BI232" s="11">
        <v>0</v>
      </c>
      <c r="BJ232" s="11" t="s">
        <v>159</v>
      </c>
      <c r="BK232" s="10">
        <v>0</v>
      </c>
      <c r="BL232" s="10">
        <v>3</v>
      </c>
      <c r="BM232" s="11" t="s">
        <v>159</v>
      </c>
      <c r="BN232" s="11">
        <v>0.5</v>
      </c>
      <c r="BO232" s="10"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1" t="s">
        <v>159</v>
      </c>
      <c r="BV232" s="11" t="s">
        <v>159</v>
      </c>
      <c r="BW232" s="11" t="s">
        <v>159</v>
      </c>
      <c r="BX232" s="11" t="s">
        <v>159</v>
      </c>
      <c r="BY232" s="11" t="s">
        <v>159</v>
      </c>
      <c r="BZ232" s="27" t="s">
        <v>159</v>
      </c>
    </row>
    <row r="233" spans="1:78" x14ac:dyDescent="0.25">
      <c r="A233" s="33" t="s">
        <v>189</v>
      </c>
      <c r="B233" s="326"/>
      <c r="C233" s="35">
        <v>6</v>
      </c>
      <c r="D233" s="36">
        <v>1</v>
      </c>
      <c r="E233" s="35">
        <v>3</v>
      </c>
      <c r="F233" s="35">
        <v>3</v>
      </c>
      <c r="G233" s="36">
        <v>1</v>
      </c>
      <c r="H233" s="36">
        <v>1</v>
      </c>
      <c r="I233" s="35">
        <v>1</v>
      </c>
      <c r="J233" s="35">
        <v>1</v>
      </c>
      <c r="K233" s="35">
        <v>2</v>
      </c>
      <c r="L233" s="35">
        <v>1</v>
      </c>
      <c r="M233" s="35">
        <v>1</v>
      </c>
      <c r="N233" s="36">
        <v>1</v>
      </c>
      <c r="O233" s="36">
        <v>1</v>
      </c>
      <c r="P233" s="36">
        <v>1</v>
      </c>
      <c r="Q233" s="36">
        <v>1</v>
      </c>
      <c r="R233" s="36">
        <v>1</v>
      </c>
      <c r="S233" s="35">
        <v>2</v>
      </c>
      <c r="T233" s="35">
        <v>2</v>
      </c>
      <c r="U233" s="35">
        <v>0</v>
      </c>
      <c r="V233" s="35">
        <v>0</v>
      </c>
      <c r="W233" s="35">
        <v>2</v>
      </c>
      <c r="X233" s="36">
        <v>1</v>
      </c>
      <c r="Y233" s="36">
        <v>1</v>
      </c>
      <c r="Z233" s="36" t="s">
        <v>159</v>
      </c>
      <c r="AA233" s="36" t="s">
        <v>159</v>
      </c>
      <c r="AB233" s="36">
        <v>1</v>
      </c>
      <c r="AC233" s="35">
        <v>6</v>
      </c>
      <c r="AD233" s="35">
        <v>0</v>
      </c>
      <c r="AE233" s="35">
        <v>0</v>
      </c>
      <c r="AF233" s="35">
        <v>0</v>
      </c>
      <c r="AG233" s="35">
        <v>0</v>
      </c>
      <c r="AH233" s="36">
        <v>1</v>
      </c>
      <c r="AI233" s="36" t="s">
        <v>159</v>
      </c>
      <c r="AJ233" s="36" t="s">
        <v>159</v>
      </c>
      <c r="AK233" s="36" t="s">
        <v>159</v>
      </c>
      <c r="AL233" s="36" t="s">
        <v>159</v>
      </c>
      <c r="AM233" s="35">
        <v>0</v>
      </c>
      <c r="AN233" s="35">
        <v>0</v>
      </c>
      <c r="AO233" s="35">
        <v>0</v>
      </c>
      <c r="AP233" s="35">
        <v>0</v>
      </c>
      <c r="AQ233" s="35">
        <v>1</v>
      </c>
      <c r="AR233" s="35">
        <v>0</v>
      </c>
      <c r="AS233" s="35">
        <v>0</v>
      </c>
      <c r="AT233" s="35">
        <v>2</v>
      </c>
      <c r="AU233" s="35">
        <v>2</v>
      </c>
      <c r="AV233" s="35">
        <v>0</v>
      </c>
      <c r="AW233" s="35">
        <v>1</v>
      </c>
      <c r="AX233" s="35">
        <v>0</v>
      </c>
      <c r="AY233" s="36" t="s">
        <v>159</v>
      </c>
      <c r="AZ233" s="36" t="s">
        <v>159</v>
      </c>
      <c r="BA233" s="36" t="s">
        <v>159</v>
      </c>
      <c r="BB233" s="36" t="s">
        <v>159</v>
      </c>
      <c r="BC233" s="36">
        <v>1</v>
      </c>
      <c r="BD233" s="36" t="s">
        <v>159</v>
      </c>
      <c r="BE233" s="36" t="s">
        <v>159</v>
      </c>
      <c r="BF233" s="36">
        <v>1</v>
      </c>
      <c r="BG233" s="36">
        <v>1</v>
      </c>
      <c r="BH233" s="36" t="s">
        <v>159</v>
      </c>
      <c r="BI233" s="36">
        <v>1</v>
      </c>
      <c r="BJ233" s="36" t="s">
        <v>159</v>
      </c>
      <c r="BK233" s="35">
        <v>0</v>
      </c>
      <c r="BL233" s="35">
        <v>6</v>
      </c>
      <c r="BM233" s="36" t="s">
        <v>159</v>
      </c>
      <c r="BN233" s="36">
        <v>1</v>
      </c>
      <c r="BO233" s="35">
        <v>0</v>
      </c>
      <c r="BP233" s="35">
        <v>0</v>
      </c>
      <c r="BQ233" s="35">
        <v>0</v>
      </c>
      <c r="BR233" s="35">
        <v>0</v>
      </c>
      <c r="BS233" s="35">
        <v>0</v>
      </c>
      <c r="BT233" s="35">
        <v>0</v>
      </c>
      <c r="BU233" s="36" t="s">
        <v>159</v>
      </c>
      <c r="BV233" s="36" t="s">
        <v>159</v>
      </c>
      <c r="BW233" s="36" t="s">
        <v>159</v>
      </c>
      <c r="BX233" s="36" t="s">
        <v>159</v>
      </c>
      <c r="BY233" s="36" t="s">
        <v>159</v>
      </c>
      <c r="BZ233" s="37" t="s">
        <v>159</v>
      </c>
    </row>
    <row r="234" spans="1:78" x14ac:dyDescent="0.25">
      <c r="A234" s="345" t="s">
        <v>1016</v>
      </c>
      <c r="B234" s="343" t="s">
        <v>138</v>
      </c>
      <c r="C234" s="10">
        <v>206</v>
      </c>
      <c r="D234" s="11">
        <v>0.7436823104693141</v>
      </c>
      <c r="E234" s="10">
        <v>157</v>
      </c>
      <c r="F234" s="10">
        <v>49</v>
      </c>
      <c r="G234" s="11">
        <v>0.75480769230769229</v>
      </c>
      <c r="H234" s="11">
        <v>0.71014492753623193</v>
      </c>
      <c r="I234" s="10">
        <v>33</v>
      </c>
      <c r="J234" s="10">
        <v>29</v>
      </c>
      <c r="K234" s="10">
        <v>83</v>
      </c>
      <c r="L234" s="10">
        <v>33</v>
      </c>
      <c r="M234" s="10">
        <v>28</v>
      </c>
      <c r="N234" s="11">
        <v>0.73333333333333328</v>
      </c>
      <c r="O234" s="11">
        <v>0.65909090909090906</v>
      </c>
      <c r="P234" s="11">
        <v>0.79807692307692313</v>
      </c>
      <c r="Q234" s="11">
        <v>0.63461538461538458</v>
      </c>
      <c r="R234" s="11">
        <v>0.875</v>
      </c>
      <c r="S234" s="10">
        <v>18</v>
      </c>
      <c r="T234" s="10">
        <v>52</v>
      </c>
      <c r="U234" s="10">
        <v>31</v>
      </c>
      <c r="V234" s="10">
        <v>59</v>
      </c>
      <c r="W234" s="10">
        <v>46</v>
      </c>
      <c r="X234" s="11">
        <v>0.9</v>
      </c>
      <c r="Y234" s="11">
        <v>0.65822784810126578</v>
      </c>
      <c r="Z234" s="11">
        <v>0.73809523809523814</v>
      </c>
      <c r="AA234" s="11">
        <v>0.78666666666666663</v>
      </c>
      <c r="AB234" s="11">
        <v>0.75409836065573765</v>
      </c>
      <c r="AC234" s="10">
        <v>132</v>
      </c>
      <c r="AD234" s="10">
        <v>32</v>
      </c>
      <c r="AE234" s="10">
        <v>24</v>
      </c>
      <c r="AF234" s="10">
        <v>14</v>
      </c>
      <c r="AG234" s="10">
        <v>4</v>
      </c>
      <c r="AH234" s="11">
        <v>0.7415730337078652</v>
      </c>
      <c r="AI234" s="11">
        <v>0.65306122448979587</v>
      </c>
      <c r="AJ234" s="11">
        <v>0.8571428571428571</v>
      </c>
      <c r="AK234" s="11">
        <v>0.82352941176470584</v>
      </c>
      <c r="AL234" s="11">
        <v>0.8</v>
      </c>
      <c r="AM234" s="10">
        <v>9</v>
      </c>
      <c r="AN234" s="10">
        <v>2</v>
      </c>
      <c r="AO234" s="10">
        <v>11</v>
      </c>
      <c r="AP234" s="10">
        <v>25</v>
      </c>
      <c r="AQ234" s="10">
        <v>27</v>
      </c>
      <c r="AR234" s="10">
        <v>10</v>
      </c>
      <c r="AS234" s="10">
        <v>24</v>
      </c>
      <c r="AT234" s="10">
        <v>15</v>
      </c>
      <c r="AU234" s="10">
        <v>8</v>
      </c>
      <c r="AV234" s="10">
        <v>24</v>
      </c>
      <c r="AW234" s="10">
        <v>44</v>
      </c>
      <c r="AX234" s="10">
        <v>7</v>
      </c>
      <c r="AY234" s="11">
        <v>0.81818181818181823</v>
      </c>
      <c r="AZ234" s="11">
        <v>1</v>
      </c>
      <c r="BA234" s="11">
        <v>0.7857142857142857</v>
      </c>
      <c r="BB234" s="11">
        <v>0.83333333333333337</v>
      </c>
      <c r="BC234" s="11">
        <v>0.62790697674418605</v>
      </c>
      <c r="BD234" s="11">
        <v>0.83333333333333337</v>
      </c>
      <c r="BE234" s="11">
        <v>0.6</v>
      </c>
      <c r="BF234" s="11">
        <v>0.75</v>
      </c>
      <c r="BG234" s="11">
        <v>0.66666666666666663</v>
      </c>
      <c r="BH234" s="11">
        <v>0.77419354838709675</v>
      </c>
      <c r="BI234" s="11">
        <v>0.97777777777777775</v>
      </c>
      <c r="BJ234" s="11">
        <v>0.41176470588235292</v>
      </c>
      <c r="BK234" s="10">
        <v>43</v>
      </c>
      <c r="BL234" s="10">
        <v>163</v>
      </c>
      <c r="BM234" s="11">
        <v>0.86</v>
      </c>
      <c r="BN234" s="11">
        <v>0.7180616740088106</v>
      </c>
      <c r="BO234" s="10">
        <v>12</v>
      </c>
      <c r="BP234" s="10">
        <v>15</v>
      </c>
      <c r="BQ234" s="10">
        <v>10</v>
      </c>
      <c r="BR234" s="10">
        <v>6</v>
      </c>
      <c r="BS234" s="10">
        <v>0</v>
      </c>
      <c r="BT234" s="10">
        <v>0</v>
      </c>
      <c r="BU234" s="11">
        <v>1</v>
      </c>
      <c r="BV234" s="11">
        <v>0.88235294117647056</v>
      </c>
      <c r="BW234" s="11">
        <v>0.7142857142857143</v>
      </c>
      <c r="BX234" s="11">
        <v>1</v>
      </c>
      <c r="BY234" s="11">
        <v>0</v>
      </c>
      <c r="BZ234" s="27" t="s">
        <v>159</v>
      </c>
    </row>
    <row r="235" spans="1:78" x14ac:dyDescent="0.25">
      <c r="A235" s="345"/>
      <c r="B235" s="343" t="s">
        <v>137</v>
      </c>
      <c r="C235" s="10">
        <v>71</v>
      </c>
      <c r="D235" s="11">
        <v>0.2563176895306859</v>
      </c>
      <c r="E235" s="10">
        <v>51</v>
      </c>
      <c r="F235" s="10">
        <v>20</v>
      </c>
      <c r="G235" s="11">
        <v>0.24519230769230768</v>
      </c>
      <c r="H235" s="11">
        <v>0.28985507246376813</v>
      </c>
      <c r="I235" s="10">
        <v>12</v>
      </c>
      <c r="J235" s="10">
        <v>15</v>
      </c>
      <c r="K235" s="10">
        <v>21</v>
      </c>
      <c r="L235" s="10">
        <v>19</v>
      </c>
      <c r="M235" s="10">
        <v>4</v>
      </c>
      <c r="N235" s="11">
        <v>0.26666666666666666</v>
      </c>
      <c r="O235" s="11">
        <v>0.34090909090909088</v>
      </c>
      <c r="P235" s="11">
        <v>0.20192307692307693</v>
      </c>
      <c r="Q235" s="11">
        <v>0.36538461538461536</v>
      </c>
      <c r="R235" s="11">
        <v>0.125</v>
      </c>
      <c r="S235" s="10">
        <v>2</v>
      </c>
      <c r="T235" s="10">
        <v>27</v>
      </c>
      <c r="U235" s="10">
        <v>11</v>
      </c>
      <c r="V235" s="10">
        <v>16</v>
      </c>
      <c r="W235" s="10">
        <v>15</v>
      </c>
      <c r="X235" s="11">
        <v>0.1</v>
      </c>
      <c r="Y235" s="11">
        <v>0.34177215189873417</v>
      </c>
      <c r="Z235" s="11">
        <v>0.26190476190476192</v>
      </c>
      <c r="AA235" s="11">
        <v>0.21333333333333335</v>
      </c>
      <c r="AB235" s="11">
        <v>0.24590163934426229</v>
      </c>
      <c r="AC235" s="10">
        <v>46</v>
      </c>
      <c r="AD235" s="10">
        <v>17</v>
      </c>
      <c r="AE235" s="10">
        <v>4</v>
      </c>
      <c r="AF235" s="10">
        <v>3</v>
      </c>
      <c r="AG235" s="10">
        <v>1</v>
      </c>
      <c r="AH235" s="11">
        <v>0.25842696629213485</v>
      </c>
      <c r="AI235" s="11">
        <v>0.34693877551020408</v>
      </c>
      <c r="AJ235" s="11">
        <v>0.14285714285714285</v>
      </c>
      <c r="AK235" s="11">
        <v>0.17647058823529413</v>
      </c>
      <c r="AL235" s="11">
        <v>0.2</v>
      </c>
      <c r="AM235" s="10">
        <v>2</v>
      </c>
      <c r="AN235" s="10">
        <v>0</v>
      </c>
      <c r="AO235" s="10">
        <v>3</v>
      </c>
      <c r="AP235" s="10">
        <v>5</v>
      </c>
      <c r="AQ235" s="10">
        <v>16</v>
      </c>
      <c r="AR235" s="10">
        <v>2</v>
      </c>
      <c r="AS235" s="10">
        <v>16</v>
      </c>
      <c r="AT235" s="10">
        <v>5</v>
      </c>
      <c r="AU235" s="10">
        <v>4</v>
      </c>
      <c r="AV235" s="10">
        <v>7</v>
      </c>
      <c r="AW235" s="10">
        <v>1</v>
      </c>
      <c r="AX235" s="10">
        <v>10</v>
      </c>
      <c r="AY235" s="11">
        <v>0.18181818181818182</v>
      </c>
      <c r="AZ235" s="11">
        <v>0</v>
      </c>
      <c r="BA235" s="11">
        <v>0.21428571428571427</v>
      </c>
      <c r="BB235" s="11">
        <v>0.16666666666666666</v>
      </c>
      <c r="BC235" s="11">
        <v>0.37209302325581395</v>
      </c>
      <c r="BD235" s="11">
        <v>0.16666666666666666</v>
      </c>
      <c r="BE235" s="11">
        <v>0.4</v>
      </c>
      <c r="BF235" s="11">
        <v>0.25</v>
      </c>
      <c r="BG235" s="11">
        <v>0.33333333333333331</v>
      </c>
      <c r="BH235" s="11">
        <v>0.22580645161290322</v>
      </c>
      <c r="BI235" s="11">
        <v>2.2222222222222223E-2</v>
      </c>
      <c r="BJ235" s="11">
        <v>0.58823529411764708</v>
      </c>
      <c r="BK235" s="10">
        <v>7</v>
      </c>
      <c r="BL235" s="10">
        <v>64</v>
      </c>
      <c r="BM235" s="11">
        <v>0.14000000000000001</v>
      </c>
      <c r="BN235" s="11">
        <v>0.28193832599118945</v>
      </c>
      <c r="BO235" s="10">
        <v>0</v>
      </c>
      <c r="BP235" s="10">
        <v>2</v>
      </c>
      <c r="BQ235" s="10">
        <v>4</v>
      </c>
      <c r="BR235" s="10">
        <v>0</v>
      </c>
      <c r="BS235" s="10">
        <v>1</v>
      </c>
      <c r="BT235" s="10">
        <v>0</v>
      </c>
      <c r="BU235" s="11">
        <v>0</v>
      </c>
      <c r="BV235" s="11">
        <v>0.11764705882352941</v>
      </c>
      <c r="BW235" s="11">
        <v>0.2857142857142857</v>
      </c>
      <c r="BX235" s="11">
        <v>0</v>
      </c>
      <c r="BY235" s="11">
        <v>1</v>
      </c>
      <c r="BZ235" s="27" t="s">
        <v>159</v>
      </c>
    </row>
    <row r="236" spans="1:78" x14ac:dyDescent="0.25">
      <c r="A236" s="33" t="s">
        <v>189</v>
      </c>
      <c r="B236" s="326"/>
      <c r="C236" s="35">
        <v>277</v>
      </c>
      <c r="D236" s="36">
        <v>1</v>
      </c>
      <c r="E236" s="35">
        <v>208</v>
      </c>
      <c r="F236" s="35">
        <v>69</v>
      </c>
      <c r="G236" s="36">
        <v>1</v>
      </c>
      <c r="H236" s="36">
        <v>1</v>
      </c>
      <c r="I236" s="35">
        <v>45</v>
      </c>
      <c r="J236" s="35">
        <v>44</v>
      </c>
      <c r="K236" s="35">
        <v>104</v>
      </c>
      <c r="L236" s="35">
        <v>52</v>
      </c>
      <c r="M236" s="35">
        <v>32</v>
      </c>
      <c r="N236" s="36">
        <v>1</v>
      </c>
      <c r="O236" s="36">
        <v>1</v>
      </c>
      <c r="P236" s="36">
        <v>1</v>
      </c>
      <c r="Q236" s="36">
        <v>1</v>
      </c>
      <c r="R236" s="36">
        <v>1</v>
      </c>
      <c r="S236" s="35">
        <v>20</v>
      </c>
      <c r="T236" s="35">
        <v>79</v>
      </c>
      <c r="U236" s="35">
        <v>42</v>
      </c>
      <c r="V236" s="35">
        <v>75</v>
      </c>
      <c r="W236" s="35">
        <v>61</v>
      </c>
      <c r="X236" s="36">
        <v>1</v>
      </c>
      <c r="Y236" s="36">
        <v>1</v>
      </c>
      <c r="Z236" s="36">
        <v>1</v>
      </c>
      <c r="AA236" s="36">
        <v>1</v>
      </c>
      <c r="AB236" s="36">
        <v>1</v>
      </c>
      <c r="AC236" s="35">
        <v>178</v>
      </c>
      <c r="AD236" s="35">
        <v>49</v>
      </c>
      <c r="AE236" s="35">
        <v>28</v>
      </c>
      <c r="AF236" s="35">
        <v>17</v>
      </c>
      <c r="AG236" s="35">
        <v>5</v>
      </c>
      <c r="AH236" s="36">
        <v>1</v>
      </c>
      <c r="AI236" s="36">
        <v>1</v>
      </c>
      <c r="AJ236" s="36">
        <v>1</v>
      </c>
      <c r="AK236" s="36">
        <v>1</v>
      </c>
      <c r="AL236" s="36">
        <v>1</v>
      </c>
      <c r="AM236" s="35">
        <v>11</v>
      </c>
      <c r="AN236" s="35">
        <v>2</v>
      </c>
      <c r="AO236" s="35">
        <v>14</v>
      </c>
      <c r="AP236" s="35">
        <v>30</v>
      </c>
      <c r="AQ236" s="35">
        <v>43</v>
      </c>
      <c r="AR236" s="35">
        <v>12</v>
      </c>
      <c r="AS236" s="35">
        <v>40</v>
      </c>
      <c r="AT236" s="35">
        <v>20</v>
      </c>
      <c r="AU236" s="35">
        <v>12</v>
      </c>
      <c r="AV236" s="35">
        <v>31</v>
      </c>
      <c r="AW236" s="35">
        <v>45</v>
      </c>
      <c r="AX236" s="35">
        <v>17</v>
      </c>
      <c r="AY236" s="36">
        <v>1</v>
      </c>
      <c r="AZ236" s="36">
        <v>1</v>
      </c>
      <c r="BA236" s="36">
        <v>1</v>
      </c>
      <c r="BB236" s="36">
        <v>1</v>
      </c>
      <c r="BC236" s="36">
        <v>1</v>
      </c>
      <c r="BD236" s="36">
        <v>1</v>
      </c>
      <c r="BE236" s="36">
        <v>1</v>
      </c>
      <c r="BF236" s="36">
        <v>1</v>
      </c>
      <c r="BG236" s="36">
        <v>1</v>
      </c>
      <c r="BH236" s="36">
        <v>1</v>
      </c>
      <c r="BI236" s="36">
        <v>1</v>
      </c>
      <c r="BJ236" s="36">
        <v>1</v>
      </c>
      <c r="BK236" s="35">
        <v>50</v>
      </c>
      <c r="BL236" s="35">
        <v>227</v>
      </c>
      <c r="BM236" s="36">
        <v>1</v>
      </c>
      <c r="BN236" s="36">
        <v>1</v>
      </c>
      <c r="BO236" s="35">
        <v>12</v>
      </c>
      <c r="BP236" s="35">
        <v>17</v>
      </c>
      <c r="BQ236" s="35">
        <v>14</v>
      </c>
      <c r="BR236" s="35">
        <v>6</v>
      </c>
      <c r="BS236" s="35">
        <v>1</v>
      </c>
      <c r="BT236" s="35">
        <v>0</v>
      </c>
      <c r="BU236" s="36">
        <v>1</v>
      </c>
      <c r="BV236" s="36">
        <v>1</v>
      </c>
      <c r="BW236" s="36">
        <v>1</v>
      </c>
      <c r="BX236" s="36">
        <v>1</v>
      </c>
      <c r="BY236" s="36">
        <v>1</v>
      </c>
      <c r="BZ236" s="37" t="s">
        <v>159</v>
      </c>
    </row>
    <row r="237" spans="1:78" x14ac:dyDescent="0.25">
      <c r="A237" s="345" t="s">
        <v>1017</v>
      </c>
      <c r="B237" s="344" t="s">
        <v>138</v>
      </c>
      <c r="C237" s="10">
        <v>242</v>
      </c>
      <c r="D237" s="11">
        <v>0.87364620938628157</v>
      </c>
      <c r="E237" s="10">
        <v>182</v>
      </c>
      <c r="F237" s="10">
        <v>60</v>
      </c>
      <c r="G237" s="11">
        <v>0.875</v>
      </c>
      <c r="H237" s="11">
        <v>0.86956521739130432</v>
      </c>
      <c r="I237" s="10">
        <v>40</v>
      </c>
      <c r="J237" s="10">
        <v>39</v>
      </c>
      <c r="K237" s="10">
        <v>92</v>
      </c>
      <c r="L237" s="10">
        <v>40</v>
      </c>
      <c r="M237" s="10">
        <v>31</v>
      </c>
      <c r="N237" s="11">
        <v>0.88888888888888884</v>
      </c>
      <c r="O237" s="11">
        <v>0.88636363636363635</v>
      </c>
      <c r="P237" s="11">
        <v>0.88461538461538458</v>
      </c>
      <c r="Q237" s="11">
        <v>0.76923076923076927</v>
      </c>
      <c r="R237" s="11">
        <v>0.96875</v>
      </c>
      <c r="S237" s="10">
        <v>20</v>
      </c>
      <c r="T237" s="10">
        <v>68</v>
      </c>
      <c r="U237" s="10">
        <v>38</v>
      </c>
      <c r="V237" s="10">
        <v>67</v>
      </c>
      <c r="W237" s="10">
        <v>49</v>
      </c>
      <c r="X237" s="11">
        <v>1</v>
      </c>
      <c r="Y237" s="11">
        <v>0.86075949367088611</v>
      </c>
      <c r="Z237" s="11">
        <v>0.90476190476190477</v>
      </c>
      <c r="AA237" s="11">
        <v>0.89333333333333331</v>
      </c>
      <c r="AB237" s="11">
        <v>0.80327868852459017</v>
      </c>
      <c r="AC237" s="10">
        <v>159</v>
      </c>
      <c r="AD237" s="10">
        <v>40</v>
      </c>
      <c r="AE237" s="10">
        <v>26</v>
      </c>
      <c r="AF237" s="10">
        <v>13</v>
      </c>
      <c r="AG237" s="10">
        <v>4</v>
      </c>
      <c r="AH237" s="11">
        <v>0.8932584269662921</v>
      </c>
      <c r="AI237" s="11">
        <v>0.81632653061224492</v>
      </c>
      <c r="AJ237" s="11">
        <v>0.9285714285714286</v>
      </c>
      <c r="AK237" s="11">
        <v>0.76470588235294112</v>
      </c>
      <c r="AL237" s="11">
        <v>0.8</v>
      </c>
      <c r="AM237" s="10">
        <v>10</v>
      </c>
      <c r="AN237" s="10">
        <v>2</v>
      </c>
      <c r="AO237" s="10">
        <v>13</v>
      </c>
      <c r="AP237" s="10">
        <v>29</v>
      </c>
      <c r="AQ237" s="10">
        <v>36</v>
      </c>
      <c r="AR237" s="10">
        <v>10</v>
      </c>
      <c r="AS237" s="10">
        <v>32</v>
      </c>
      <c r="AT237" s="10">
        <v>17</v>
      </c>
      <c r="AU237" s="10">
        <v>12</v>
      </c>
      <c r="AV237" s="10">
        <v>28</v>
      </c>
      <c r="AW237" s="10">
        <v>39</v>
      </c>
      <c r="AX237" s="10">
        <v>14</v>
      </c>
      <c r="AY237" s="11">
        <v>0.90909090909090906</v>
      </c>
      <c r="AZ237" s="11">
        <v>1</v>
      </c>
      <c r="BA237" s="11">
        <v>0.9285714285714286</v>
      </c>
      <c r="BB237" s="11">
        <v>0.96666666666666667</v>
      </c>
      <c r="BC237" s="11">
        <v>0.83720930232558144</v>
      </c>
      <c r="BD237" s="11">
        <v>0.83333333333333337</v>
      </c>
      <c r="BE237" s="11">
        <v>0.8</v>
      </c>
      <c r="BF237" s="11">
        <v>0.85</v>
      </c>
      <c r="BG237" s="11">
        <v>1</v>
      </c>
      <c r="BH237" s="11">
        <v>0.90322580645161288</v>
      </c>
      <c r="BI237" s="11">
        <v>0.8666666666666667</v>
      </c>
      <c r="BJ237" s="11">
        <v>0.82352941176470584</v>
      </c>
      <c r="BK237" s="10">
        <v>48</v>
      </c>
      <c r="BL237" s="10">
        <v>194</v>
      </c>
      <c r="BM237" s="11">
        <v>0.96</v>
      </c>
      <c r="BN237" s="11">
        <v>0.85462555066079293</v>
      </c>
      <c r="BO237" s="10">
        <v>12</v>
      </c>
      <c r="BP237" s="10">
        <v>17</v>
      </c>
      <c r="BQ237" s="10">
        <v>13</v>
      </c>
      <c r="BR237" s="10">
        <v>6</v>
      </c>
      <c r="BS237" s="10">
        <v>0</v>
      </c>
      <c r="BT237" s="10">
        <v>0</v>
      </c>
      <c r="BU237" s="11">
        <v>1</v>
      </c>
      <c r="BV237" s="11">
        <v>1</v>
      </c>
      <c r="BW237" s="11">
        <v>0.9285714285714286</v>
      </c>
      <c r="BX237" s="11">
        <v>1</v>
      </c>
      <c r="BY237" s="11">
        <v>0</v>
      </c>
      <c r="BZ237" s="27" t="s">
        <v>159</v>
      </c>
    </row>
    <row r="238" spans="1:78" x14ac:dyDescent="0.25">
      <c r="A238" s="345"/>
      <c r="B238" s="344" t="s">
        <v>137</v>
      </c>
      <c r="C238" s="10">
        <v>35</v>
      </c>
      <c r="D238" s="11">
        <v>0.1263537906137184</v>
      </c>
      <c r="E238" s="10">
        <v>26</v>
      </c>
      <c r="F238" s="10">
        <v>9</v>
      </c>
      <c r="G238" s="11">
        <v>0.125</v>
      </c>
      <c r="H238" s="11">
        <v>0.13043478260869565</v>
      </c>
      <c r="I238" s="10">
        <v>5</v>
      </c>
      <c r="J238" s="10">
        <v>5</v>
      </c>
      <c r="K238" s="10">
        <v>12</v>
      </c>
      <c r="L238" s="10">
        <v>12</v>
      </c>
      <c r="M238" s="10">
        <v>1</v>
      </c>
      <c r="N238" s="11">
        <v>0.1111111111111111</v>
      </c>
      <c r="O238" s="11">
        <v>0.11363636363636363</v>
      </c>
      <c r="P238" s="11">
        <v>0.11538461538461539</v>
      </c>
      <c r="Q238" s="11">
        <v>0.23076923076923078</v>
      </c>
      <c r="R238" s="11">
        <v>3.125E-2</v>
      </c>
      <c r="S238" s="10">
        <v>0</v>
      </c>
      <c r="T238" s="10">
        <v>11</v>
      </c>
      <c r="U238" s="10">
        <v>4</v>
      </c>
      <c r="V238" s="10">
        <v>8</v>
      </c>
      <c r="W238" s="10">
        <v>12</v>
      </c>
      <c r="X238" s="11">
        <v>0</v>
      </c>
      <c r="Y238" s="11">
        <v>0.13924050632911392</v>
      </c>
      <c r="Z238" s="11">
        <v>9.5238095238095233E-2</v>
      </c>
      <c r="AA238" s="11">
        <v>0.10666666666666667</v>
      </c>
      <c r="AB238" s="11">
        <v>0.19672131147540983</v>
      </c>
      <c r="AC238" s="10">
        <v>19</v>
      </c>
      <c r="AD238" s="10">
        <v>9</v>
      </c>
      <c r="AE238" s="10">
        <v>2</v>
      </c>
      <c r="AF238" s="10">
        <v>4</v>
      </c>
      <c r="AG238" s="10">
        <v>1</v>
      </c>
      <c r="AH238" s="11">
        <v>0.10674157303370786</v>
      </c>
      <c r="AI238" s="11">
        <v>0.18367346938775511</v>
      </c>
      <c r="AJ238" s="11">
        <v>7.1428571428571425E-2</v>
      </c>
      <c r="AK238" s="11">
        <v>0.23529411764705882</v>
      </c>
      <c r="AL238" s="11">
        <v>0.2</v>
      </c>
      <c r="AM238" s="10">
        <v>1</v>
      </c>
      <c r="AN238" s="10">
        <v>0</v>
      </c>
      <c r="AO238" s="10">
        <v>1</v>
      </c>
      <c r="AP238" s="10">
        <v>1</v>
      </c>
      <c r="AQ238" s="10">
        <v>7</v>
      </c>
      <c r="AR238" s="10">
        <v>2</v>
      </c>
      <c r="AS238" s="10">
        <v>8</v>
      </c>
      <c r="AT238" s="10">
        <v>3</v>
      </c>
      <c r="AU238" s="10">
        <v>0</v>
      </c>
      <c r="AV238" s="10">
        <v>3</v>
      </c>
      <c r="AW238" s="10">
        <v>6</v>
      </c>
      <c r="AX238" s="10">
        <v>3</v>
      </c>
      <c r="AY238" s="11">
        <v>9.0909090909090912E-2</v>
      </c>
      <c r="AZ238" s="11">
        <v>0</v>
      </c>
      <c r="BA238" s="11">
        <v>7.1428571428571425E-2</v>
      </c>
      <c r="BB238" s="11">
        <v>3.3333333333333333E-2</v>
      </c>
      <c r="BC238" s="11">
        <v>0.16279069767441862</v>
      </c>
      <c r="BD238" s="11">
        <v>0.16666666666666666</v>
      </c>
      <c r="BE238" s="11">
        <v>0.2</v>
      </c>
      <c r="BF238" s="11">
        <v>0.15</v>
      </c>
      <c r="BG238" s="11">
        <v>0</v>
      </c>
      <c r="BH238" s="11">
        <v>9.6774193548387094E-2</v>
      </c>
      <c r="BI238" s="11">
        <v>0.13333333333333333</v>
      </c>
      <c r="BJ238" s="11">
        <v>0.17647058823529413</v>
      </c>
      <c r="BK238" s="10">
        <v>2</v>
      </c>
      <c r="BL238" s="10">
        <v>33</v>
      </c>
      <c r="BM238" s="11">
        <v>0.04</v>
      </c>
      <c r="BN238" s="11">
        <v>0.14537444933920704</v>
      </c>
      <c r="BO238" s="10">
        <v>0</v>
      </c>
      <c r="BP238" s="10">
        <v>0</v>
      </c>
      <c r="BQ238" s="10">
        <v>1</v>
      </c>
      <c r="BR238" s="10">
        <v>0</v>
      </c>
      <c r="BS238" s="10">
        <v>1</v>
      </c>
      <c r="BT238" s="10">
        <v>0</v>
      </c>
      <c r="BU238" s="11">
        <v>0</v>
      </c>
      <c r="BV238" s="11">
        <v>0</v>
      </c>
      <c r="BW238" s="11">
        <v>7.1428571428571425E-2</v>
      </c>
      <c r="BX238" s="11">
        <v>0</v>
      </c>
      <c r="BY238" s="11">
        <v>1</v>
      </c>
      <c r="BZ238" s="27" t="s">
        <v>159</v>
      </c>
    </row>
    <row r="239" spans="1:78" x14ac:dyDescent="0.25">
      <c r="A239" s="33" t="s">
        <v>189</v>
      </c>
      <c r="B239" s="326"/>
      <c r="C239" s="35">
        <v>277</v>
      </c>
      <c r="D239" s="36">
        <v>1</v>
      </c>
      <c r="E239" s="35">
        <v>208</v>
      </c>
      <c r="F239" s="35">
        <v>69</v>
      </c>
      <c r="G239" s="36">
        <v>1</v>
      </c>
      <c r="H239" s="36">
        <v>1</v>
      </c>
      <c r="I239" s="35">
        <v>45</v>
      </c>
      <c r="J239" s="35">
        <v>44</v>
      </c>
      <c r="K239" s="35">
        <v>104</v>
      </c>
      <c r="L239" s="35">
        <v>52</v>
      </c>
      <c r="M239" s="35">
        <v>32</v>
      </c>
      <c r="N239" s="36">
        <v>1</v>
      </c>
      <c r="O239" s="36">
        <v>1</v>
      </c>
      <c r="P239" s="36">
        <v>1</v>
      </c>
      <c r="Q239" s="36">
        <v>1</v>
      </c>
      <c r="R239" s="36">
        <v>1</v>
      </c>
      <c r="S239" s="35">
        <v>20</v>
      </c>
      <c r="T239" s="35">
        <v>79</v>
      </c>
      <c r="U239" s="35">
        <v>42</v>
      </c>
      <c r="V239" s="35">
        <v>75</v>
      </c>
      <c r="W239" s="35">
        <v>61</v>
      </c>
      <c r="X239" s="36">
        <v>1</v>
      </c>
      <c r="Y239" s="36">
        <v>1</v>
      </c>
      <c r="Z239" s="36">
        <v>1</v>
      </c>
      <c r="AA239" s="36">
        <v>1</v>
      </c>
      <c r="AB239" s="36">
        <v>1</v>
      </c>
      <c r="AC239" s="35">
        <v>178</v>
      </c>
      <c r="AD239" s="35">
        <v>49</v>
      </c>
      <c r="AE239" s="35">
        <v>28</v>
      </c>
      <c r="AF239" s="35">
        <v>17</v>
      </c>
      <c r="AG239" s="35">
        <v>5</v>
      </c>
      <c r="AH239" s="36">
        <v>1</v>
      </c>
      <c r="AI239" s="36">
        <v>1</v>
      </c>
      <c r="AJ239" s="36">
        <v>1</v>
      </c>
      <c r="AK239" s="36">
        <v>1</v>
      </c>
      <c r="AL239" s="36">
        <v>1</v>
      </c>
      <c r="AM239" s="35">
        <v>11</v>
      </c>
      <c r="AN239" s="35">
        <v>2</v>
      </c>
      <c r="AO239" s="35">
        <v>14</v>
      </c>
      <c r="AP239" s="35">
        <v>30</v>
      </c>
      <c r="AQ239" s="35">
        <v>43</v>
      </c>
      <c r="AR239" s="35">
        <v>12</v>
      </c>
      <c r="AS239" s="35">
        <v>40</v>
      </c>
      <c r="AT239" s="35">
        <v>20</v>
      </c>
      <c r="AU239" s="35">
        <v>12</v>
      </c>
      <c r="AV239" s="35">
        <v>31</v>
      </c>
      <c r="AW239" s="35">
        <v>45</v>
      </c>
      <c r="AX239" s="35">
        <v>17</v>
      </c>
      <c r="AY239" s="36">
        <v>1</v>
      </c>
      <c r="AZ239" s="36">
        <v>1</v>
      </c>
      <c r="BA239" s="36">
        <v>1</v>
      </c>
      <c r="BB239" s="36">
        <v>1</v>
      </c>
      <c r="BC239" s="36">
        <v>1</v>
      </c>
      <c r="BD239" s="36">
        <v>1</v>
      </c>
      <c r="BE239" s="36">
        <v>1</v>
      </c>
      <c r="BF239" s="36">
        <v>1</v>
      </c>
      <c r="BG239" s="36">
        <v>1</v>
      </c>
      <c r="BH239" s="36">
        <v>1</v>
      </c>
      <c r="BI239" s="36">
        <v>1</v>
      </c>
      <c r="BJ239" s="36">
        <v>1</v>
      </c>
      <c r="BK239" s="35">
        <v>50</v>
      </c>
      <c r="BL239" s="35">
        <v>227</v>
      </c>
      <c r="BM239" s="36">
        <v>1</v>
      </c>
      <c r="BN239" s="36">
        <v>1</v>
      </c>
      <c r="BO239" s="35">
        <v>12</v>
      </c>
      <c r="BP239" s="35">
        <v>17</v>
      </c>
      <c r="BQ239" s="35">
        <v>14</v>
      </c>
      <c r="BR239" s="35">
        <v>6</v>
      </c>
      <c r="BS239" s="35">
        <v>1</v>
      </c>
      <c r="BT239" s="35">
        <v>0</v>
      </c>
      <c r="BU239" s="36">
        <v>1</v>
      </c>
      <c r="BV239" s="36">
        <v>1</v>
      </c>
      <c r="BW239" s="36">
        <v>1</v>
      </c>
      <c r="BX239" s="36">
        <v>1</v>
      </c>
      <c r="BY239" s="36">
        <v>1</v>
      </c>
      <c r="BZ239" s="37" t="s">
        <v>159</v>
      </c>
    </row>
    <row r="240" spans="1:78" x14ac:dyDescent="0.25">
      <c r="A240" s="345" t="s">
        <v>1018</v>
      </c>
      <c r="B240" s="344" t="s">
        <v>138</v>
      </c>
      <c r="C240" s="10">
        <v>266</v>
      </c>
      <c r="D240" s="11">
        <v>0.96028880866425992</v>
      </c>
      <c r="E240" s="10">
        <v>198</v>
      </c>
      <c r="F240" s="10">
        <v>68</v>
      </c>
      <c r="G240" s="11">
        <v>0.95192307692307687</v>
      </c>
      <c r="H240" s="11">
        <v>0.98550724637681164</v>
      </c>
      <c r="I240" s="10">
        <v>44</v>
      </c>
      <c r="J240" s="10">
        <v>43</v>
      </c>
      <c r="K240" s="10">
        <v>100</v>
      </c>
      <c r="L240" s="10">
        <v>48</v>
      </c>
      <c r="M240" s="10">
        <v>31</v>
      </c>
      <c r="N240" s="11">
        <v>0.97777777777777775</v>
      </c>
      <c r="O240" s="11">
        <v>0.97727272727272729</v>
      </c>
      <c r="P240" s="11">
        <v>0.96153846153846156</v>
      </c>
      <c r="Q240" s="11">
        <v>0.92307692307692313</v>
      </c>
      <c r="R240" s="11">
        <v>0.96875</v>
      </c>
      <c r="S240" s="10">
        <v>20</v>
      </c>
      <c r="T240" s="10">
        <v>75</v>
      </c>
      <c r="U240" s="10">
        <v>41</v>
      </c>
      <c r="V240" s="10">
        <v>72</v>
      </c>
      <c r="W240" s="10">
        <v>58</v>
      </c>
      <c r="X240" s="11">
        <v>1</v>
      </c>
      <c r="Y240" s="11">
        <v>0.94936708860759489</v>
      </c>
      <c r="Z240" s="11">
        <v>0.97619047619047616</v>
      </c>
      <c r="AA240" s="11">
        <v>0.96</v>
      </c>
      <c r="AB240" s="11">
        <v>0.95081967213114749</v>
      </c>
      <c r="AC240" s="10">
        <v>173</v>
      </c>
      <c r="AD240" s="10">
        <v>45</v>
      </c>
      <c r="AE240" s="10">
        <v>28</v>
      </c>
      <c r="AF240" s="10">
        <v>16</v>
      </c>
      <c r="AG240" s="10">
        <v>4</v>
      </c>
      <c r="AH240" s="11">
        <v>0.9719101123595506</v>
      </c>
      <c r="AI240" s="11">
        <v>0.91836734693877553</v>
      </c>
      <c r="AJ240" s="11">
        <v>1</v>
      </c>
      <c r="AK240" s="11">
        <v>0.94117647058823528</v>
      </c>
      <c r="AL240" s="11">
        <v>0.8</v>
      </c>
      <c r="AM240" s="10">
        <v>10</v>
      </c>
      <c r="AN240" s="10">
        <v>2</v>
      </c>
      <c r="AO240" s="10">
        <v>13</v>
      </c>
      <c r="AP240" s="10">
        <v>30</v>
      </c>
      <c r="AQ240" s="10">
        <v>43</v>
      </c>
      <c r="AR240" s="10">
        <v>11</v>
      </c>
      <c r="AS240" s="10">
        <v>37</v>
      </c>
      <c r="AT240" s="10">
        <v>19</v>
      </c>
      <c r="AU240" s="10">
        <v>12</v>
      </c>
      <c r="AV240" s="10">
        <v>27</v>
      </c>
      <c r="AW240" s="10">
        <v>45</v>
      </c>
      <c r="AX240" s="10">
        <v>17</v>
      </c>
      <c r="AY240" s="11">
        <v>0.90909090909090906</v>
      </c>
      <c r="AZ240" s="11">
        <v>1</v>
      </c>
      <c r="BA240" s="11">
        <v>0.9285714285714286</v>
      </c>
      <c r="BB240" s="11">
        <v>1</v>
      </c>
      <c r="BC240" s="11">
        <v>1</v>
      </c>
      <c r="BD240" s="11">
        <v>0.91666666666666663</v>
      </c>
      <c r="BE240" s="11">
        <v>0.92500000000000004</v>
      </c>
      <c r="BF240" s="11">
        <v>0.95</v>
      </c>
      <c r="BG240" s="11">
        <v>1</v>
      </c>
      <c r="BH240" s="11">
        <v>0.87096774193548387</v>
      </c>
      <c r="BI240" s="11">
        <v>1</v>
      </c>
      <c r="BJ240" s="11">
        <v>1</v>
      </c>
      <c r="BK240" s="10">
        <v>48</v>
      </c>
      <c r="BL240" s="10">
        <v>218</v>
      </c>
      <c r="BM240" s="11">
        <v>0.96</v>
      </c>
      <c r="BN240" s="11">
        <v>0.96035242290748901</v>
      </c>
      <c r="BO240" s="10">
        <v>12</v>
      </c>
      <c r="BP240" s="10">
        <v>16</v>
      </c>
      <c r="BQ240" s="10">
        <v>14</v>
      </c>
      <c r="BR240" s="10">
        <v>6</v>
      </c>
      <c r="BS240" s="10">
        <v>0</v>
      </c>
      <c r="BT240" s="10">
        <v>0</v>
      </c>
      <c r="BU240" s="11">
        <v>1</v>
      </c>
      <c r="BV240" s="11">
        <v>0.94117647058823528</v>
      </c>
      <c r="BW240" s="11">
        <v>1</v>
      </c>
      <c r="BX240" s="11">
        <v>1</v>
      </c>
      <c r="BY240" s="11">
        <v>0</v>
      </c>
      <c r="BZ240" s="27" t="s">
        <v>159</v>
      </c>
    </row>
    <row r="241" spans="1:78" x14ac:dyDescent="0.25">
      <c r="A241" s="345"/>
      <c r="B241" s="344" t="s">
        <v>137</v>
      </c>
      <c r="C241" s="10">
        <v>11</v>
      </c>
      <c r="D241" s="11">
        <v>3.9711191335740074E-2</v>
      </c>
      <c r="E241" s="10">
        <v>10</v>
      </c>
      <c r="F241" s="10">
        <v>1</v>
      </c>
      <c r="G241" s="11">
        <v>4.807692307692308E-2</v>
      </c>
      <c r="H241" s="11">
        <v>1.4492753623188406E-2</v>
      </c>
      <c r="I241" s="10">
        <v>1</v>
      </c>
      <c r="J241" s="10">
        <v>1</v>
      </c>
      <c r="K241" s="10">
        <v>4</v>
      </c>
      <c r="L241" s="10">
        <v>4</v>
      </c>
      <c r="M241" s="10">
        <v>1</v>
      </c>
      <c r="N241" s="11">
        <v>2.2222222222222223E-2</v>
      </c>
      <c r="O241" s="11">
        <v>2.2727272727272728E-2</v>
      </c>
      <c r="P241" s="11">
        <v>3.8461538461538464E-2</v>
      </c>
      <c r="Q241" s="11">
        <v>7.6923076923076927E-2</v>
      </c>
      <c r="R241" s="11">
        <v>3.125E-2</v>
      </c>
      <c r="S241" s="10">
        <v>0</v>
      </c>
      <c r="T241" s="10">
        <v>4</v>
      </c>
      <c r="U241" s="10">
        <v>1</v>
      </c>
      <c r="V241" s="10">
        <v>3</v>
      </c>
      <c r="W241" s="10">
        <v>3</v>
      </c>
      <c r="X241" s="11">
        <v>0</v>
      </c>
      <c r="Y241" s="11">
        <v>5.0632911392405063E-2</v>
      </c>
      <c r="Z241" s="11">
        <v>2.3809523809523808E-2</v>
      </c>
      <c r="AA241" s="11">
        <v>0.04</v>
      </c>
      <c r="AB241" s="11">
        <v>4.9180327868852458E-2</v>
      </c>
      <c r="AC241" s="10">
        <v>5</v>
      </c>
      <c r="AD241" s="10">
        <v>4</v>
      </c>
      <c r="AE241" s="10">
        <v>0</v>
      </c>
      <c r="AF241" s="10">
        <v>1</v>
      </c>
      <c r="AG241" s="10">
        <v>1</v>
      </c>
      <c r="AH241" s="11">
        <v>2.8089887640449437E-2</v>
      </c>
      <c r="AI241" s="11">
        <v>8.1632653061224483E-2</v>
      </c>
      <c r="AJ241" s="11">
        <v>0</v>
      </c>
      <c r="AK241" s="11">
        <v>5.8823529411764705E-2</v>
      </c>
      <c r="AL241" s="11">
        <v>0.2</v>
      </c>
      <c r="AM241" s="10">
        <v>1</v>
      </c>
      <c r="AN241" s="10">
        <v>0</v>
      </c>
      <c r="AO241" s="10">
        <v>1</v>
      </c>
      <c r="AP241" s="10">
        <v>0</v>
      </c>
      <c r="AQ241" s="10">
        <v>0</v>
      </c>
      <c r="AR241" s="10">
        <v>1</v>
      </c>
      <c r="AS241" s="10">
        <v>3</v>
      </c>
      <c r="AT241" s="10">
        <v>1</v>
      </c>
      <c r="AU241" s="10">
        <v>0</v>
      </c>
      <c r="AV241" s="10">
        <v>4</v>
      </c>
      <c r="AW241" s="10">
        <v>0</v>
      </c>
      <c r="AX241" s="10">
        <v>0</v>
      </c>
      <c r="AY241" s="11">
        <v>9.0909090909090912E-2</v>
      </c>
      <c r="AZ241" s="11">
        <v>0</v>
      </c>
      <c r="BA241" s="11">
        <v>7.1428571428571425E-2</v>
      </c>
      <c r="BB241" s="11">
        <v>0</v>
      </c>
      <c r="BC241" s="11">
        <v>0</v>
      </c>
      <c r="BD241" s="11">
        <v>8.3333333333333329E-2</v>
      </c>
      <c r="BE241" s="11">
        <v>7.4999999999999997E-2</v>
      </c>
      <c r="BF241" s="11">
        <v>0.05</v>
      </c>
      <c r="BG241" s="11">
        <v>0</v>
      </c>
      <c r="BH241" s="11">
        <v>0.12903225806451613</v>
      </c>
      <c r="BI241" s="11">
        <v>0</v>
      </c>
      <c r="BJ241" s="11">
        <v>0</v>
      </c>
      <c r="BK241" s="10">
        <v>2</v>
      </c>
      <c r="BL241" s="10">
        <v>9</v>
      </c>
      <c r="BM241" s="11">
        <v>0.04</v>
      </c>
      <c r="BN241" s="11">
        <v>3.9647577092511016E-2</v>
      </c>
      <c r="BO241" s="10">
        <v>0</v>
      </c>
      <c r="BP241" s="10">
        <v>1</v>
      </c>
      <c r="BQ241" s="10">
        <v>0</v>
      </c>
      <c r="BR241" s="10">
        <v>0</v>
      </c>
      <c r="BS241" s="10">
        <v>1</v>
      </c>
      <c r="BT241" s="10">
        <v>0</v>
      </c>
      <c r="BU241" s="11">
        <v>0</v>
      </c>
      <c r="BV241" s="11">
        <v>5.8823529411764705E-2</v>
      </c>
      <c r="BW241" s="11">
        <v>0</v>
      </c>
      <c r="BX241" s="11">
        <v>0</v>
      </c>
      <c r="BY241" s="11">
        <v>1</v>
      </c>
      <c r="BZ241" s="27" t="s">
        <v>159</v>
      </c>
    </row>
    <row r="242" spans="1:78" x14ac:dyDescent="0.25">
      <c r="A242" s="33" t="s">
        <v>189</v>
      </c>
      <c r="B242" s="326"/>
      <c r="C242" s="35">
        <v>277</v>
      </c>
      <c r="D242" s="36">
        <v>1</v>
      </c>
      <c r="E242" s="35">
        <v>208</v>
      </c>
      <c r="F242" s="35">
        <v>69</v>
      </c>
      <c r="G242" s="36">
        <v>1</v>
      </c>
      <c r="H242" s="36">
        <v>1</v>
      </c>
      <c r="I242" s="35">
        <v>45</v>
      </c>
      <c r="J242" s="35">
        <v>44</v>
      </c>
      <c r="K242" s="35">
        <v>104</v>
      </c>
      <c r="L242" s="35">
        <v>52</v>
      </c>
      <c r="M242" s="35">
        <v>32</v>
      </c>
      <c r="N242" s="36">
        <v>1</v>
      </c>
      <c r="O242" s="36">
        <v>1</v>
      </c>
      <c r="P242" s="36">
        <v>1</v>
      </c>
      <c r="Q242" s="36">
        <v>1</v>
      </c>
      <c r="R242" s="36">
        <v>1</v>
      </c>
      <c r="S242" s="35">
        <v>20</v>
      </c>
      <c r="T242" s="35">
        <v>79</v>
      </c>
      <c r="U242" s="35">
        <v>42</v>
      </c>
      <c r="V242" s="35">
        <v>75</v>
      </c>
      <c r="W242" s="35">
        <v>61</v>
      </c>
      <c r="X242" s="36">
        <v>1</v>
      </c>
      <c r="Y242" s="36">
        <v>1</v>
      </c>
      <c r="Z242" s="36">
        <v>1</v>
      </c>
      <c r="AA242" s="36">
        <v>1</v>
      </c>
      <c r="AB242" s="36">
        <v>1</v>
      </c>
      <c r="AC242" s="35">
        <v>178</v>
      </c>
      <c r="AD242" s="35">
        <v>49</v>
      </c>
      <c r="AE242" s="35">
        <v>28</v>
      </c>
      <c r="AF242" s="35">
        <v>17</v>
      </c>
      <c r="AG242" s="35">
        <v>5</v>
      </c>
      <c r="AH242" s="36">
        <v>1</v>
      </c>
      <c r="AI242" s="36">
        <v>1</v>
      </c>
      <c r="AJ242" s="36">
        <v>1</v>
      </c>
      <c r="AK242" s="36">
        <v>1</v>
      </c>
      <c r="AL242" s="36">
        <v>1</v>
      </c>
      <c r="AM242" s="35">
        <v>11</v>
      </c>
      <c r="AN242" s="35">
        <v>2</v>
      </c>
      <c r="AO242" s="35">
        <v>14</v>
      </c>
      <c r="AP242" s="35">
        <v>30</v>
      </c>
      <c r="AQ242" s="35">
        <v>43</v>
      </c>
      <c r="AR242" s="35">
        <v>12</v>
      </c>
      <c r="AS242" s="35">
        <v>40</v>
      </c>
      <c r="AT242" s="35">
        <v>20</v>
      </c>
      <c r="AU242" s="35">
        <v>12</v>
      </c>
      <c r="AV242" s="35">
        <v>31</v>
      </c>
      <c r="AW242" s="35">
        <v>45</v>
      </c>
      <c r="AX242" s="35">
        <v>17</v>
      </c>
      <c r="AY242" s="36">
        <v>1</v>
      </c>
      <c r="AZ242" s="36">
        <v>1</v>
      </c>
      <c r="BA242" s="36">
        <v>1</v>
      </c>
      <c r="BB242" s="36">
        <v>1</v>
      </c>
      <c r="BC242" s="36">
        <v>1</v>
      </c>
      <c r="BD242" s="36">
        <v>1</v>
      </c>
      <c r="BE242" s="36">
        <v>1</v>
      </c>
      <c r="BF242" s="36">
        <v>1</v>
      </c>
      <c r="BG242" s="36">
        <v>1</v>
      </c>
      <c r="BH242" s="36">
        <v>1</v>
      </c>
      <c r="BI242" s="36">
        <v>1</v>
      </c>
      <c r="BJ242" s="36">
        <v>1</v>
      </c>
      <c r="BK242" s="35">
        <v>50</v>
      </c>
      <c r="BL242" s="35">
        <v>227</v>
      </c>
      <c r="BM242" s="36">
        <v>1</v>
      </c>
      <c r="BN242" s="36">
        <v>1</v>
      </c>
      <c r="BO242" s="35">
        <v>12</v>
      </c>
      <c r="BP242" s="35">
        <v>17</v>
      </c>
      <c r="BQ242" s="35">
        <v>14</v>
      </c>
      <c r="BR242" s="35">
        <v>6</v>
      </c>
      <c r="BS242" s="35">
        <v>1</v>
      </c>
      <c r="BT242" s="35">
        <v>0</v>
      </c>
      <c r="BU242" s="36">
        <v>1</v>
      </c>
      <c r="BV242" s="36">
        <v>1</v>
      </c>
      <c r="BW242" s="36">
        <v>1</v>
      </c>
      <c r="BX242" s="36">
        <v>1</v>
      </c>
      <c r="BY242" s="36">
        <v>1</v>
      </c>
      <c r="BZ242" s="37" t="s">
        <v>159</v>
      </c>
    </row>
    <row r="243" spans="1:78" x14ac:dyDescent="0.25">
      <c r="A243" s="345" t="s">
        <v>1019</v>
      </c>
      <c r="B243" s="344" t="s">
        <v>138</v>
      </c>
      <c r="C243" s="10">
        <v>268</v>
      </c>
      <c r="D243" s="11">
        <v>0.96750902527075811</v>
      </c>
      <c r="E243" s="10">
        <v>199</v>
      </c>
      <c r="F243" s="10">
        <v>69</v>
      </c>
      <c r="G243" s="11">
        <v>0.95673076923076927</v>
      </c>
      <c r="H243" s="11">
        <v>1</v>
      </c>
      <c r="I243" s="10">
        <v>44</v>
      </c>
      <c r="J243" s="10">
        <v>43</v>
      </c>
      <c r="K243" s="10">
        <v>100</v>
      </c>
      <c r="L243" s="10">
        <v>49</v>
      </c>
      <c r="M243" s="10">
        <v>32</v>
      </c>
      <c r="N243" s="11">
        <v>0.97777777777777775</v>
      </c>
      <c r="O243" s="11">
        <v>0.97727272727272729</v>
      </c>
      <c r="P243" s="11">
        <v>0.96153846153846156</v>
      </c>
      <c r="Q243" s="11">
        <v>0.94230769230769229</v>
      </c>
      <c r="R243" s="11">
        <v>1</v>
      </c>
      <c r="S243" s="10">
        <v>20</v>
      </c>
      <c r="T243" s="10">
        <v>76</v>
      </c>
      <c r="U243" s="10">
        <v>41</v>
      </c>
      <c r="V243" s="10">
        <v>73</v>
      </c>
      <c r="W243" s="10">
        <v>58</v>
      </c>
      <c r="X243" s="11">
        <v>1</v>
      </c>
      <c r="Y243" s="11">
        <v>0.96202531645569622</v>
      </c>
      <c r="Z243" s="11">
        <v>0.97619047619047616</v>
      </c>
      <c r="AA243" s="11">
        <v>0.97333333333333338</v>
      </c>
      <c r="AB243" s="11">
        <v>0.95081967213114749</v>
      </c>
      <c r="AC243" s="10">
        <v>174</v>
      </c>
      <c r="AD243" s="10">
        <v>46</v>
      </c>
      <c r="AE243" s="10">
        <v>28</v>
      </c>
      <c r="AF243" s="10">
        <v>16</v>
      </c>
      <c r="AG243" s="10">
        <v>4</v>
      </c>
      <c r="AH243" s="11">
        <v>0.97752808988764039</v>
      </c>
      <c r="AI243" s="11">
        <v>0.93877551020408168</v>
      </c>
      <c r="AJ243" s="11">
        <v>1</v>
      </c>
      <c r="AK243" s="11">
        <v>0.94117647058823528</v>
      </c>
      <c r="AL243" s="11">
        <v>0.8</v>
      </c>
      <c r="AM243" s="10">
        <v>10</v>
      </c>
      <c r="AN243" s="10">
        <v>2</v>
      </c>
      <c r="AO243" s="10">
        <v>13</v>
      </c>
      <c r="AP243" s="10">
        <v>30</v>
      </c>
      <c r="AQ243" s="10">
        <v>43</v>
      </c>
      <c r="AR243" s="10">
        <v>11</v>
      </c>
      <c r="AS243" s="10">
        <v>37</v>
      </c>
      <c r="AT243" s="10">
        <v>19</v>
      </c>
      <c r="AU243" s="10">
        <v>12</v>
      </c>
      <c r="AV243" s="10">
        <v>30</v>
      </c>
      <c r="AW243" s="10">
        <v>44</v>
      </c>
      <c r="AX243" s="10">
        <v>17</v>
      </c>
      <c r="AY243" s="11">
        <v>0.90909090909090906</v>
      </c>
      <c r="AZ243" s="11">
        <v>1</v>
      </c>
      <c r="BA243" s="11">
        <v>0.9285714285714286</v>
      </c>
      <c r="BB243" s="11">
        <v>1</v>
      </c>
      <c r="BC243" s="11">
        <v>1</v>
      </c>
      <c r="BD243" s="11">
        <v>0.91666666666666663</v>
      </c>
      <c r="BE243" s="11">
        <v>0.92500000000000004</v>
      </c>
      <c r="BF243" s="11">
        <v>0.95</v>
      </c>
      <c r="BG243" s="11">
        <v>1</v>
      </c>
      <c r="BH243" s="11">
        <v>0.967741935483871</v>
      </c>
      <c r="BI243" s="11">
        <v>0.97777777777777775</v>
      </c>
      <c r="BJ243" s="11">
        <v>1</v>
      </c>
      <c r="BK243" s="10">
        <v>49</v>
      </c>
      <c r="BL243" s="10">
        <v>219</v>
      </c>
      <c r="BM243" s="11">
        <v>0.98</v>
      </c>
      <c r="BN243" s="11">
        <v>0.96475770925110127</v>
      </c>
      <c r="BO243" s="10">
        <v>12</v>
      </c>
      <c r="BP243" s="10">
        <v>17</v>
      </c>
      <c r="BQ243" s="10">
        <v>14</v>
      </c>
      <c r="BR243" s="10">
        <v>6</v>
      </c>
      <c r="BS243" s="10">
        <v>0</v>
      </c>
      <c r="BT243" s="10">
        <v>0</v>
      </c>
      <c r="BU243" s="11">
        <v>1</v>
      </c>
      <c r="BV243" s="11">
        <v>1</v>
      </c>
      <c r="BW243" s="11">
        <v>1</v>
      </c>
      <c r="BX243" s="11">
        <v>1</v>
      </c>
      <c r="BY243" s="11">
        <v>0</v>
      </c>
      <c r="BZ243" s="27" t="s">
        <v>159</v>
      </c>
    </row>
    <row r="244" spans="1:78" x14ac:dyDescent="0.25">
      <c r="A244" s="345"/>
      <c r="B244" s="344" t="s">
        <v>137</v>
      </c>
      <c r="C244" s="10">
        <v>9</v>
      </c>
      <c r="D244" s="11">
        <v>3.2490974729241874E-2</v>
      </c>
      <c r="E244" s="10">
        <v>9</v>
      </c>
      <c r="F244" s="10">
        <v>0</v>
      </c>
      <c r="G244" s="11">
        <v>4.3269230769230768E-2</v>
      </c>
      <c r="H244" s="11">
        <v>0</v>
      </c>
      <c r="I244" s="10">
        <v>1</v>
      </c>
      <c r="J244" s="10">
        <v>1</v>
      </c>
      <c r="K244" s="10">
        <v>4</v>
      </c>
      <c r="L244" s="10">
        <v>3</v>
      </c>
      <c r="M244" s="10">
        <v>0</v>
      </c>
      <c r="N244" s="11">
        <v>2.2222222222222223E-2</v>
      </c>
      <c r="O244" s="11">
        <v>2.2727272727272728E-2</v>
      </c>
      <c r="P244" s="11">
        <v>3.8461538461538464E-2</v>
      </c>
      <c r="Q244" s="11">
        <v>5.7692307692307696E-2</v>
      </c>
      <c r="R244" s="11">
        <v>0</v>
      </c>
      <c r="S244" s="10">
        <v>0</v>
      </c>
      <c r="T244" s="10">
        <v>3</v>
      </c>
      <c r="U244" s="10">
        <v>1</v>
      </c>
      <c r="V244" s="10">
        <v>2</v>
      </c>
      <c r="W244" s="10">
        <v>3</v>
      </c>
      <c r="X244" s="11">
        <v>0</v>
      </c>
      <c r="Y244" s="11">
        <v>3.7974683544303799E-2</v>
      </c>
      <c r="Z244" s="11">
        <v>2.3809523809523808E-2</v>
      </c>
      <c r="AA244" s="11">
        <v>2.6666666666666668E-2</v>
      </c>
      <c r="AB244" s="11">
        <v>4.9180327868852458E-2</v>
      </c>
      <c r="AC244" s="10">
        <v>4</v>
      </c>
      <c r="AD244" s="10">
        <v>3</v>
      </c>
      <c r="AE244" s="10">
        <v>0</v>
      </c>
      <c r="AF244" s="10">
        <v>1</v>
      </c>
      <c r="AG244" s="10">
        <v>1</v>
      </c>
      <c r="AH244" s="11">
        <v>2.247191011235955E-2</v>
      </c>
      <c r="AI244" s="11">
        <v>6.1224489795918366E-2</v>
      </c>
      <c r="AJ244" s="11">
        <v>0</v>
      </c>
      <c r="AK244" s="11">
        <v>5.8823529411764705E-2</v>
      </c>
      <c r="AL244" s="11">
        <v>0.2</v>
      </c>
      <c r="AM244" s="10">
        <v>1</v>
      </c>
      <c r="AN244" s="10">
        <v>0</v>
      </c>
      <c r="AO244" s="10">
        <v>1</v>
      </c>
      <c r="AP244" s="10">
        <v>0</v>
      </c>
      <c r="AQ244" s="10">
        <v>0</v>
      </c>
      <c r="AR244" s="10">
        <v>1</v>
      </c>
      <c r="AS244" s="10">
        <v>3</v>
      </c>
      <c r="AT244" s="10">
        <v>1</v>
      </c>
      <c r="AU244" s="10">
        <v>0</v>
      </c>
      <c r="AV244" s="10">
        <v>1</v>
      </c>
      <c r="AW244" s="10">
        <v>1</v>
      </c>
      <c r="AX244" s="10">
        <v>0</v>
      </c>
      <c r="AY244" s="11">
        <v>9.0909090909090912E-2</v>
      </c>
      <c r="AZ244" s="11">
        <v>0</v>
      </c>
      <c r="BA244" s="11">
        <v>7.1428571428571425E-2</v>
      </c>
      <c r="BB244" s="11">
        <v>0</v>
      </c>
      <c r="BC244" s="11">
        <v>0</v>
      </c>
      <c r="BD244" s="11">
        <v>8.3333333333333329E-2</v>
      </c>
      <c r="BE244" s="11">
        <v>7.4999999999999997E-2</v>
      </c>
      <c r="BF244" s="11">
        <v>0.05</v>
      </c>
      <c r="BG244" s="11">
        <v>0</v>
      </c>
      <c r="BH244" s="11">
        <v>3.2258064516129031E-2</v>
      </c>
      <c r="BI244" s="11">
        <v>2.2222222222222223E-2</v>
      </c>
      <c r="BJ244" s="11">
        <v>0</v>
      </c>
      <c r="BK244" s="10">
        <v>1</v>
      </c>
      <c r="BL244" s="10">
        <v>8</v>
      </c>
      <c r="BM244" s="11">
        <v>0.02</v>
      </c>
      <c r="BN244" s="11">
        <v>3.5242290748898682E-2</v>
      </c>
      <c r="BO244" s="10">
        <v>0</v>
      </c>
      <c r="BP244" s="10">
        <v>0</v>
      </c>
      <c r="BQ244" s="10">
        <v>0</v>
      </c>
      <c r="BR244" s="10">
        <v>0</v>
      </c>
      <c r="BS244" s="10">
        <v>1</v>
      </c>
      <c r="BT244" s="10">
        <v>0</v>
      </c>
      <c r="BU244" s="11">
        <v>0</v>
      </c>
      <c r="BV244" s="11">
        <v>0</v>
      </c>
      <c r="BW244" s="11">
        <v>0</v>
      </c>
      <c r="BX244" s="11">
        <v>0</v>
      </c>
      <c r="BY244" s="11">
        <v>1</v>
      </c>
      <c r="BZ244" s="27" t="s">
        <v>159</v>
      </c>
    </row>
    <row r="245" spans="1:78" x14ac:dyDescent="0.25">
      <c r="A245" s="33" t="s">
        <v>189</v>
      </c>
      <c r="B245" s="326"/>
      <c r="C245" s="35">
        <v>277</v>
      </c>
      <c r="D245" s="36">
        <v>1</v>
      </c>
      <c r="E245" s="35">
        <v>208</v>
      </c>
      <c r="F245" s="35">
        <v>69</v>
      </c>
      <c r="G245" s="36">
        <v>1</v>
      </c>
      <c r="H245" s="36">
        <v>1</v>
      </c>
      <c r="I245" s="35">
        <v>45</v>
      </c>
      <c r="J245" s="35">
        <v>44</v>
      </c>
      <c r="K245" s="35">
        <v>104</v>
      </c>
      <c r="L245" s="35">
        <v>52</v>
      </c>
      <c r="M245" s="35">
        <v>32</v>
      </c>
      <c r="N245" s="36">
        <v>1</v>
      </c>
      <c r="O245" s="36">
        <v>1</v>
      </c>
      <c r="P245" s="36">
        <v>1</v>
      </c>
      <c r="Q245" s="36">
        <v>1</v>
      </c>
      <c r="R245" s="36">
        <v>1</v>
      </c>
      <c r="S245" s="35">
        <v>20</v>
      </c>
      <c r="T245" s="35">
        <v>79</v>
      </c>
      <c r="U245" s="35">
        <v>42</v>
      </c>
      <c r="V245" s="35">
        <v>75</v>
      </c>
      <c r="W245" s="35">
        <v>61</v>
      </c>
      <c r="X245" s="36">
        <v>1</v>
      </c>
      <c r="Y245" s="36">
        <v>1</v>
      </c>
      <c r="Z245" s="36">
        <v>1</v>
      </c>
      <c r="AA245" s="36">
        <v>1</v>
      </c>
      <c r="AB245" s="36">
        <v>1</v>
      </c>
      <c r="AC245" s="35">
        <v>178</v>
      </c>
      <c r="AD245" s="35">
        <v>49</v>
      </c>
      <c r="AE245" s="35">
        <v>28</v>
      </c>
      <c r="AF245" s="35">
        <v>17</v>
      </c>
      <c r="AG245" s="35">
        <v>5</v>
      </c>
      <c r="AH245" s="36">
        <v>1</v>
      </c>
      <c r="AI245" s="36">
        <v>1</v>
      </c>
      <c r="AJ245" s="36">
        <v>1</v>
      </c>
      <c r="AK245" s="36">
        <v>1</v>
      </c>
      <c r="AL245" s="36">
        <v>1</v>
      </c>
      <c r="AM245" s="35">
        <v>11</v>
      </c>
      <c r="AN245" s="35">
        <v>2</v>
      </c>
      <c r="AO245" s="35">
        <v>14</v>
      </c>
      <c r="AP245" s="35">
        <v>30</v>
      </c>
      <c r="AQ245" s="35">
        <v>43</v>
      </c>
      <c r="AR245" s="35">
        <v>12</v>
      </c>
      <c r="AS245" s="35">
        <v>40</v>
      </c>
      <c r="AT245" s="35">
        <v>20</v>
      </c>
      <c r="AU245" s="35">
        <v>12</v>
      </c>
      <c r="AV245" s="35">
        <v>31</v>
      </c>
      <c r="AW245" s="35">
        <v>45</v>
      </c>
      <c r="AX245" s="35">
        <v>17</v>
      </c>
      <c r="AY245" s="36">
        <v>1</v>
      </c>
      <c r="AZ245" s="36">
        <v>1</v>
      </c>
      <c r="BA245" s="36">
        <v>1</v>
      </c>
      <c r="BB245" s="36">
        <v>1</v>
      </c>
      <c r="BC245" s="36">
        <v>1</v>
      </c>
      <c r="BD245" s="36">
        <v>1</v>
      </c>
      <c r="BE245" s="36">
        <v>1</v>
      </c>
      <c r="BF245" s="36">
        <v>1</v>
      </c>
      <c r="BG245" s="36">
        <v>1</v>
      </c>
      <c r="BH245" s="36">
        <v>1</v>
      </c>
      <c r="BI245" s="36">
        <v>1</v>
      </c>
      <c r="BJ245" s="36">
        <v>1</v>
      </c>
      <c r="BK245" s="35">
        <v>50</v>
      </c>
      <c r="BL245" s="35">
        <v>227</v>
      </c>
      <c r="BM245" s="36">
        <v>1</v>
      </c>
      <c r="BN245" s="36">
        <v>1</v>
      </c>
      <c r="BO245" s="35">
        <v>12</v>
      </c>
      <c r="BP245" s="35">
        <v>17</v>
      </c>
      <c r="BQ245" s="35">
        <v>14</v>
      </c>
      <c r="BR245" s="35">
        <v>6</v>
      </c>
      <c r="BS245" s="35">
        <v>1</v>
      </c>
      <c r="BT245" s="35">
        <v>0</v>
      </c>
      <c r="BU245" s="36">
        <v>1</v>
      </c>
      <c r="BV245" s="36">
        <v>1</v>
      </c>
      <c r="BW245" s="36">
        <v>1</v>
      </c>
      <c r="BX245" s="36">
        <v>1</v>
      </c>
      <c r="BY245" s="36">
        <v>1</v>
      </c>
      <c r="BZ245" s="37" t="s">
        <v>159</v>
      </c>
    </row>
    <row r="246" spans="1:78" x14ac:dyDescent="0.25">
      <c r="A246" s="345" t="s">
        <v>1020</v>
      </c>
      <c r="B246" s="343" t="s">
        <v>138</v>
      </c>
      <c r="C246" s="10">
        <v>99</v>
      </c>
      <c r="D246" s="11">
        <v>0.76744186046511631</v>
      </c>
      <c r="E246" s="10">
        <v>77</v>
      </c>
      <c r="F246" s="10">
        <v>22</v>
      </c>
      <c r="G246" s="11">
        <v>0.75490196078431371</v>
      </c>
      <c r="H246" s="11">
        <v>0.81481481481481477</v>
      </c>
      <c r="I246" s="10">
        <v>17</v>
      </c>
      <c r="J246" s="10">
        <v>14</v>
      </c>
      <c r="K246" s="10">
        <v>31</v>
      </c>
      <c r="L246" s="10">
        <v>29</v>
      </c>
      <c r="M246" s="10">
        <v>8</v>
      </c>
      <c r="N246" s="11">
        <v>0.80952380952380953</v>
      </c>
      <c r="O246" s="11">
        <v>0.77777777777777779</v>
      </c>
      <c r="P246" s="11">
        <v>0.73809523809523814</v>
      </c>
      <c r="Q246" s="11">
        <v>0.80555555555555558</v>
      </c>
      <c r="R246" s="11">
        <v>0.66666666666666663</v>
      </c>
      <c r="S246" s="10">
        <v>7</v>
      </c>
      <c r="T246" s="10">
        <v>31</v>
      </c>
      <c r="U246" s="10">
        <v>13</v>
      </c>
      <c r="V246" s="10">
        <v>30</v>
      </c>
      <c r="W246" s="10">
        <v>18</v>
      </c>
      <c r="X246" s="11">
        <v>0.875</v>
      </c>
      <c r="Y246" s="11">
        <v>0.70454545454545459</v>
      </c>
      <c r="Z246" s="11">
        <v>0.8125</v>
      </c>
      <c r="AA246" s="11">
        <v>0.81081081081081086</v>
      </c>
      <c r="AB246" s="11">
        <v>0.75</v>
      </c>
      <c r="AC246" s="10">
        <v>68</v>
      </c>
      <c r="AD246" s="10">
        <v>13</v>
      </c>
      <c r="AE246" s="10">
        <v>11</v>
      </c>
      <c r="AF246" s="10">
        <v>7</v>
      </c>
      <c r="AG246" s="10">
        <v>0</v>
      </c>
      <c r="AH246" s="11">
        <v>0.79069767441860461</v>
      </c>
      <c r="AI246" s="11">
        <v>0.68421052631578949</v>
      </c>
      <c r="AJ246" s="11">
        <v>0.73333333333333328</v>
      </c>
      <c r="AK246" s="11">
        <v>0.77777777777777779</v>
      </c>
      <c r="AL246" s="11" t="s">
        <v>159</v>
      </c>
      <c r="AM246" s="10">
        <v>4</v>
      </c>
      <c r="AN246" s="10">
        <v>0</v>
      </c>
      <c r="AO246" s="10">
        <v>7</v>
      </c>
      <c r="AP246" s="10">
        <v>13</v>
      </c>
      <c r="AQ246" s="10">
        <v>20</v>
      </c>
      <c r="AR246" s="10">
        <v>6</v>
      </c>
      <c r="AS246" s="10">
        <v>8</v>
      </c>
      <c r="AT246" s="10">
        <v>10</v>
      </c>
      <c r="AU246" s="10">
        <v>5</v>
      </c>
      <c r="AV246" s="10">
        <v>14</v>
      </c>
      <c r="AW246" s="10">
        <v>11</v>
      </c>
      <c r="AX246" s="10">
        <v>1</v>
      </c>
      <c r="AY246" s="11">
        <v>0.66666666666666663</v>
      </c>
      <c r="AZ246" s="11" t="s">
        <v>159</v>
      </c>
      <c r="BA246" s="11">
        <v>0.7</v>
      </c>
      <c r="BB246" s="11">
        <v>0.8666666666666667</v>
      </c>
      <c r="BC246" s="11">
        <v>0.83333333333333337</v>
      </c>
      <c r="BD246" s="11">
        <v>0.8571428571428571</v>
      </c>
      <c r="BE246" s="11">
        <v>0.5</v>
      </c>
      <c r="BF246" s="11">
        <v>0.90909090909090906</v>
      </c>
      <c r="BG246" s="11">
        <v>0.83333333333333337</v>
      </c>
      <c r="BH246" s="11">
        <v>0.875</v>
      </c>
      <c r="BI246" s="11">
        <v>0.6470588235294118</v>
      </c>
      <c r="BJ246" s="11">
        <v>1</v>
      </c>
      <c r="BK246" s="10">
        <v>19</v>
      </c>
      <c r="BL246" s="10">
        <v>80</v>
      </c>
      <c r="BM246" s="11">
        <v>0.82608695652173914</v>
      </c>
      <c r="BN246" s="11">
        <v>0.75471698113207553</v>
      </c>
      <c r="BO246" s="10">
        <v>4</v>
      </c>
      <c r="BP246" s="10">
        <v>6</v>
      </c>
      <c r="BQ246" s="10">
        <v>8</v>
      </c>
      <c r="BR246" s="10">
        <v>1</v>
      </c>
      <c r="BS246" s="10">
        <v>0</v>
      </c>
      <c r="BT246" s="10">
        <v>0</v>
      </c>
      <c r="BU246" s="11">
        <v>1</v>
      </c>
      <c r="BV246" s="11">
        <v>0.8571428571428571</v>
      </c>
      <c r="BW246" s="11">
        <v>0.88888888888888884</v>
      </c>
      <c r="BX246" s="11">
        <v>0.33333333333333331</v>
      </c>
      <c r="BY246" s="11" t="s">
        <v>159</v>
      </c>
      <c r="BZ246" s="11" t="s">
        <v>159</v>
      </c>
    </row>
    <row r="247" spans="1:78" x14ac:dyDescent="0.25">
      <c r="A247" s="345"/>
      <c r="B247" s="343" t="s">
        <v>137</v>
      </c>
      <c r="C247" s="10">
        <v>30</v>
      </c>
      <c r="D247" s="11">
        <v>0.23255813953488372</v>
      </c>
      <c r="E247" s="10">
        <v>25</v>
      </c>
      <c r="F247" s="10">
        <v>5</v>
      </c>
      <c r="G247" s="11">
        <v>0.24509803921568626</v>
      </c>
      <c r="H247" s="11">
        <v>0.18518518518518517</v>
      </c>
      <c r="I247" s="10">
        <v>4</v>
      </c>
      <c r="J247" s="10">
        <v>4</v>
      </c>
      <c r="K247" s="10">
        <v>11</v>
      </c>
      <c r="L247" s="10">
        <v>7</v>
      </c>
      <c r="M247" s="10">
        <v>4</v>
      </c>
      <c r="N247" s="11">
        <v>0.19047619047619047</v>
      </c>
      <c r="O247" s="11">
        <v>0.22222222222222221</v>
      </c>
      <c r="P247" s="11">
        <v>0.26190476190476192</v>
      </c>
      <c r="Q247" s="11">
        <v>0.19444444444444445</v>
      </c>
      <c r="R247" s="11">
        <v>0.33333333333333331</v>
      </c>
      <c r="S247" s="10">
        <v>1</v>
      </c>
      <c r="T247" s="10">
        <v>13</v>
      </c>
      <c r="U247" s="10">
        <v>3</v>
      </c>
      <c r="V247" s="10">
        <v>7</v>
      </c>
      <c r="W247" s="10">
        <v>6</v>
      </c>
      <c r="X247" s="11">
        <v>0.125</v>
      </c>
      <c r="Y247" s="11">
        <v>0.29545454545454547</v>
      </c>
      <c r="Z247" s="11">
        <v>0.1875</v>
      </c>
      <c r="AA247" s="11">
        <v>0.1891891891891892</v>
      </c>
      <c r="AB247" s="11">
        <v>0.25</v>
      </c>
      <c r="AC247" s="10">
        <v>18</v>
      </c>
      <c r="AD247" s="10">
        <v>6</v>
      </c>
      <c r="AE247" s="10">
        <v>4</v>
      </c>
      <c r="AF247" s="10">
        <v>2</v>
      </c>
      <c r="AG247" s="10">
        <v>0</v>
      </c>
      <c r="AH247" s="11">
        <v>0.20930232558139536</v>
      </c>
      <c r="AI247" s="11">
        <v>0.31578947368421051</v>
      </c>
      <c r="AJ247" s="11">
        <v>0.26666666666666666</v>
      </c>
      <c r="AK247" s="11">
        <v>0.22222222222222221</v>
      </c>
      <c r="AL247" s="11" t="s">
        <v>159</v>
      </c>
      <c r="AM247" s="10">
        <v>2</v>
      </c>
      <c r="AN247" s="10">
        <v>0</v>
      </c>
      <c r="AO247" s="10">
        <v>3</v>
      </c>
      <c r="AP247" s="10">
        <v>2</v>
      </c>
      <c r="AQ247" s="10">
        <v>4</v>
      </c>
      <c r="AR247" s="10">
        <v>1</v>
      </c>
      <c r="AS247" s="10">
        <v>8</v>
      </c>
      <c r="AT247" s="10">
        <v>1</v>
      </c>
      <c r="AU247" s="10">
        <v>1</v>
      </c>
      <c r="AV247" s="10">
        <v>2</v>
      </c>
      <c r="AW247" s="10">
        <v>6</v>
      </c>
      <c r="AX247" s="10">
        <v>0</v>
      </c>
      <c r="AY247" s="11">
        <v>0.33333333333333331</v>
      </c>
      <c r="AZ247" s="11" t="s">
        <v>159</v>
      </c>
      <c r="BA247" s="11">
        <v>0.3</v>
      </c>
      <c r="BB247" s="11">
        <v>0.13333333333333333</v>
      </c>
      <c r="BC247" s="11">
        <v>0.16666666666666666</v>
      </c>
      <c r="BD247" s="11">
        <v>0.14285714285714285</v>
      </c>
      <c r="BE247" s="11">
        <v>0.5</v>
      </c>
      <c r="BF247" s="11">
        <v>9.0909090909090912E-2</v>
      </c>
      <c r="BG247" s="11">
        <v>0.16666666666666666</v>
      </c>
      <c r="BH247" s="11">
        <v>0.125</v>
      </c>
      <c r="BI247" s="11">
        <v>0.35294117647058826</v>
      </c>
      <c r="BJ247" s="11">
        <v>0</v>
      </c>
      <c r="BK247" s="10">
        <v>4</v>
      </c>
      <c r="BL247" s="10">
        <v>26</v>
      </c>
      <c r="BM247" s="11">
        <v>0.17391304347826086</v>
      </c>
      <c r="BN247" s="11">
        <v>0.24528301886792453</v>
      </c>
      <c r="BO247" s="10">
        <v>0</v>
      </c>
      <c r="BP247" s="10">
        <v>1</v>
      </c>
      <c r="BQ247" s="10">
        <v>1</v>
      </c>
      <c r="BR247" s="10">
        <v>2</v>
      </c>
      <c r="BS247" s="10">
        <v>0</v>
      </c>
      <c r="BT247" s="10">
        <v>0</v>
      </c>
      <c r="BU247" s="11">
        <v>0</v>
      </c>
      <c r="BV247" s="11">
        <v>0.14285714285714285</v>
      </c>
      <c r="BW247" s="11">
        <v>0.1111111111111111</v>
      </c>
      <c r="BX247" s="11">
        <v>0.66666666666666663</v>
      </c>
      <c r="BY247" s="11" t="s">
        <v>159</v>
      </c>
      <c r="BZ247" s="11" t="s">
        <v>159</v>
      </c>
    </row>
    <row r="248" spans="1:78" x14ac:dyDescent="0.25">
      <c r="A248" s="33" t="s">
        <v>189</v>
      </c>
      <c r="B248" s="326"/>
      <c r="C248" s="35">
        <v>129</v>
      </c>
      <c r="D248" s="36">
        <v>1</v>
      </c>
      <c r="E248" s="35">
        <v>102</v>
      </c>
      <c r="F248" s="35">
        <v>27</v>
      </c>
      <c r="G248" s="36">
        <v>1</v>
      </c>
      <c r="H248" s="36">
        <v>1</v>
      </c>
      <c r="I248" s="35">
        <v>21</v>
      </c>
      <c r="J248" s="35">
        <v>18</v>
      </c>
      <c r="K248" s="35">
        <v>42</v>
      </c>
      <c r="L248" s="35">
        <v>36</v>
      </c>
      <c r="M248" s="35">
        <v>12</v>
      </c>
      <c r="N248" s="36">
        <v>1</v>
      </c>
      <c r="O248" s="36">
        <v>1</v>
      </c>
      <c r="P248" s="36">
        <v>1</v>
      </c>
      <c r="Q248" s="36">
        <v>1</v>
      </c>
      <c r="R248" s="36">
        <v>1</v>
      </c>
      <c r="S248" s="35">
        <v>8</v>
      </c>
      <c r="T248" s="35">
        <v>44</v>
      </c>
      <c r="U248" s="35">
        <v>16</v>
      </c>
      <c r="V248" s="35">
        <v>37</v>
      </c>
      <c r="W248" s="35">
        <v>24</v>
      </c>
      <c r="X248" s="36">
        <v>1</v>
      </c>
      <c r="Y248" s="36">
        <v>1</v>
      </c>
      <c r="Z248" s="36">
        <v>1</v>
      </c>
      <c r="AA248" s="36">
        <v>1</v>
      </c>
      <c r="AB248" s="36">
        <v>1</v>
      </c>
      <c r="AC248" s="35">
        <v>86</v>
      </c>
      <c r="AD248" s="35">
        <v>19</v>
      </c>
      <c r="AE248" s="35">
        <v>15</v>
      </c>
      <c r="AF248" s="35">
        <v>9</v>
      </c>
      <c r="AG248" s="35">
        <v>0</v>
      </c>
      <c r="AH248" s="36">
        <v>1</v>
      </c>
      <c r="AI248" s="36">
        <v>1</v>
      </c>
      <c r="AJ248" s="36">
        <v>1</v>
      </c>
      <c r="AK248" s="36">
        <v>1</v>
      </c>
      <c r="AL248" s="36" t="s">
        <v>159</v>
      </c>
      <c r="AM248" s="35">
        <v>6</v>
      </c>
      <c r="AN248" s="35">
        <v>0</v>
      </c>
      <c r="AO248" s="35">
        <v>10</v>
      </c>
      <c r="AP248" s="35">
        <v>15</v>
      </c>
      <c r="AQ248" s="35">
        <v>24</v>
      </c>
      <c r="AR248" s="35">
        <v>7</v>
      </c>
      <c r="AS248" s="35">
        <v>16</v>
      </c>
      <c r="AT248" s="35">
        <v>11</v>
      </c>
      <c r="AU248" s="35">
        <v>6</v>
      </c>
      <c r="AV248" s="35">
        <v>16</v>
      </c>
      <c r="AW248" s="35">
        <v>17</v>
      </c>
      <c r="AX248" s="35">
        <v>1</v>
      </c>
      <c r="AY248" s="36">
        <v>1</v>
      </c>
      <c r="AZ248" s="36" t="s">
        <v>159</v>
      </c>
      <c r="BA248" s="36">
        <v>1</v>
      </c>
      <c r="BB248" s="36">
        <v>1</v>
      </c>
      <c r="BC248" s="36">
        <v>1</v>
      </c>
      <c r="BD248" s="36">
        <v>1</v>
      </c>
      <c r="BE248" s="36">
        <v>1</v>
      </c>
      <c r="BF248" s="36">
        <v>1</v>
      </c>
      <c r="BG248" s="36">
        <v>1</v>
      </c>
      <c r="BH248" s="36">
        <v>1</v>
      </c>
      <c r="BI248" s="36">
        <v>1</v>
      </c>
      <c r="BJ248" s="36">
        <v>1</v>
      </c>
      <c r="BK248" s="35">
        <v>23</v>
      </c>
      <c r="BL248" s="35">
        <v>106</v>
      </c>
      <c r="BM248" s="36">
        <v>1</v>
      </c>
      <c r="BN248" s="36">
        <v>1</v>
      </c>
      <c r="BO248" s="35">
        <v>4</v>
      </c>
      <c r="BP248" s="35">
        <v>7</v>
      </c>
      <c r="BQ248" s="35">
        <v>9</v>
      </c>
      <c r="BR248" s="35">
        <v>3</v>
      </c>
      <c r="BS248" s="35">
        <v>0</v>
      </c>
      <c r="BT248" s="35">
        <v>0</v>
      </c>
      <c r="BU248" s="36">
        <v>1</v>
      </c>
      <c r="BV248" s="36">
        <v>1</v>
      </c>
      <c r="BW248" s="36">
        <v>1</v>
      </c>
      <c r="BX248" s="36">
        <v>1</v>
      </c>
      <c r="BY248" s="36" t="s">
        <v>159</v>
      </c>
      <c r="BZ248" s="36" t="s">
        <v>159</v>
      </c>
    </row>
    <row r="249" spans="1:78" x14ac:dyDescent="0.25">
      <c r="A249" s="345" t="s">
        <v>1021</v>
      </c>
      <c r="B249" s="344" t="s">
        <v>138</v>
      </c>
      <c r="C249" s="10">
        <v>113</v>
      </c>
      <c r="D249" s="11">
        <v>0.87596899224806202</v>
      </c>
      <c r="E249" s="10">
        <v>88</v>
      </c>
      <c r="F249" s="10">
        <v>25</v>
      </c>
      <c r="G249" s="11">
        <v>0.86274509803921573</v>
      </c>
      <c r="H249" s="11">
        <v>0.92592592592592593</v>
      </c>
      <c r="I249" s="10">
        <v>18</v>
      </c>
      <c r="J249" s="10">
        <v>16</v>
      </c>
      <c r="K249" s="10">
        <v>35</v>
      </c>
      <c r="L249" s="10">
        <v>33</v>
      </c>
      <c r="M249" s="10">
        <v>11</v>
      </c>
      <c r="N249" s="11">
        <v>0.8571428571428571</v>
      </c>
      <c r="O249" s="11">
        <v>0.88888888888888884</v>
      </c>
      <c r="P249" s="11">
        <v>0.83333333333333337</v>
      </c>
      <c r="Q249" s="11">
        <v>0.91666666666666663</v>
      </c>
      <c r="R249" s="11">
        <v>0.91666666666666663</v>
      </c>
      <c r="S249" s="10">
        <v>8</v>
      </c>
      <c r="T249" s="10">
        <v>36</v>
      </c>
      <c r="U249" s="10">
        <v>15</v>
      </c>
      <c r="V249" s="10">
        <v>33</v>
      </c>
      <c r="W249" s="10">
        <v>21</v>
      </c>
      <c r="X249" s="11">
        <v>1</v>
      </c>
      <c r="Y249" s="11">
        <v>0.81818181818181823</v>
      </c>
      <c r="Z249" s="11">
        <v>0.9375</v>
      </c>
      <c r="AA249" s="11">
        <v>0.89189189189189189</v>
      </c>
      <c r="AB249" s="11">
        <v>0.875</v>
      </c>
      <c r="AC249" s="10">
        <v>78</v>
      </c>
      <c r="AD249" s="10">
        <v>14</v>
      </c>
      <c r="AE249" s="10">
        <v>14</v>
      </c>
      <c r="AF249" s="10">
        <v>7</v>
      </c>
      <c r="AG249" s="10">
        <v>0</v>
      </c>
      <c r="AH249" s="11">
        <v>0.90697674418604646</v>
      </c>
      <c r="AI249" s="11">
        <v>0.73684210526315785</v>
      </c>
      <c r="AJ249" s="11">
        <v>0.93333333333333335</v>
      </c>
      <c r="AK249" s="11">
        <v>0.77777777777777779</v>
      </c>
      <c r="AL249" s="11" t="s">
        <v>159</v>
      </c>
      <c r="AM249" s="10">
        <v>4</v>
      </c>
      <c r="AN249" s="10">
        <v>0</v>
      </c>
      <c r="AO249" s="10">
        <v>9</v>
      </c>
      <c r="AP249" s="10">
        <v>14</v>
      </c>
      <c r="AQ249" s="10">
        <v>21</v>
      </c>
      <c r="AR249" s="10">
        <v>7</v>
      </c>
      <c r="AS249" s="10">
        <v>10</v>
      </c>
      <c r="AT249" s="10">
        <v>10</v>
      </c>
      <c r="AU249" s="10">
        <v>5</v>
      </c>
      <c r="AV249" s="10">
        <v>15</v>
      </c>
      <c r="AW249" s="10">
        <v>17</v>
      </c>
      <c r="AX249" s="10">
        <v>1</v>
      </c>
      <c r="AY249" s="11">
        <v>0.66666666666666663</v>
      </c>
      <c r="AZ249" s="11" t="s">
        <v>159</v>
      </c>
      <c r="BA249" s="11">
        <v>0.9</v>
      </c>
      <c r="BB249" s="11">
        <v>0.93333333333333335</v>
      </c>
      <c r="BC249" s="11">
        <v>0.875</v>
      </c>
      <c r="BD249" s="11">
        <v>1</v>
      </c>
      <c r="BE249" s="11">
        <v>0.625</v>
      </c>
      <c r="BF249" s="11">
        <v>0.90909090909090906</v>
      </c>
      <c r="BG249" s="11">
        <v>0.83333333333333337</v>
      </c>
      <c r="BH249" s="11">
        <v>0.9375</v>
      </c>
      <c r="BI249" s="11">
        <v>1</v>
      </c>
      <c r="BJ249" s="11">
        <v>1</v>
      </c>
      <c r="BK249" s="10">
        <v>19</v>
      </c>
      <c r="BL249" s="10">
        <v>94</v>
      </c>
      <c r="BM249" s="11">
        <v>0.82608695652173914</v>
      </c>
      <c r="BN249" s="11">
        <v>0.8867924528301887</v>
      </c>
      <c r="BO249" s="10">
        <v>4</v>
      </c>
      <c r="BP249" s="10">
        <v>6</v>
      </c>
      <c r="BQ249" s="10">
        <v>8</v>
      </c>
      <c r="BR249" s="10">
        <v>1</v>
      </c>
      <c r="BS249" s="10">
        <v>0</v>
      </c>
      <c r="BT249" s="10">
        <v>0</v>
      </c>
      <c r="BU249" s="11">
        <v>1</v>
      </c>
      <c r="BV249" s="11">
        <v>0.8571428571428571</v>
      </c>
      <c r="BW249" s="11">
        <v>0.88888888888888884</v>
      </c>
      <c r="BX249" s="11">
        <v>0.33333333333333331</v>
      </c>
      <c r="BY249" s="11" t="s">
        <v>159</v>
      </c>
      <c r="BZ249" s="27" t="s">
        <v>159</v>
      </c>
    </row>
    <row r="250" spans="1:78" x14ac:dyDescent="0.25">
      <c r="A250" s="345"/>
      <c r="B250" s="344" t="s">
        <v>137</v>
      </c>
      <c r="C250" s="10">
        <v>16</v>
      </c>
      <c r="D250" s="11">
        <v>0.12403100775193798</v>
      </c>
      <c r="E250" s="10">
        <v>14</v>
      </c>
      <c r="F250" s="10">
        <v>2</v>
      </c>
      <c r="G250" s="11">
        <v>0.13725490196078433</v>
      </c>
      <c r="H250" s="11">
        <v>7.407407407407407E-2</v>
      </c>
      <c r="I250" s="10">
        <v>3</v>
      </c>
      <c r="J250" s="10">
        <v>2</v>
      </c>
      <c r="K250" s="10">
        <v>7</v>
      </c>
      <c r="L250" s="10">
        <v>3</v>
      </c>
      <c r="M250" s="10">
        <v>1</v>
      </c>
      <c r="N250" s="11">
        <v>0.14285714285714285</v>
      </c>
      <c r="O250" s="11">
        <v>0.1111111111111111</v>
      </c>
      <c r="P250" s="11">
        <v>0.16666666666666666</v>
      </c>
      <c r="Q250" s="11">
        <v>8.3333333333333329E-2</v>
      </c>
      <c r="R250" s="11">
        <v>8.3333333333333329E-2</v>
      </c>
      <c r="S250" s="10">
        <v>0</v>
      </c>
      <c r="T250" s="10">
        <v>8</v>
      </c>
      <c r="U250" s="10">
        <v>1</v>
      </c>
      <c r="V250" s="10">
        <v>4</v>
      </c>
      <c r="W250" s="10">
        <v>3</v>
      </c>
      <c r="X250" s="11">
        <v>0</v>
      </c>
      <c r="Y250" s="11">
        <v>0.18181818181818182</v>
      </c>
      <c r="Z250" s="11">
        <v>6.25E-2</v>
      </c>
      <c r="AA250" s="11">
        <v>0.10810810810810811</v>
      </c>
      <c r="AB250" s="11">
        <v>0.125</v>
      </c>
      <c r="AC250" s="10">
        <v>8</v>
      </c>
      <c r="AD250" s="10">
        <v>5</v>
      </c>
      <c r="AE250" s="10">
        <v>1</v>
      </c>
      <c r="AF250" s="10">
        <v>2</v>
      </c>
      <c r="AG250" s="10">
        <v>0</v>
      </c>
      <c r="AH250" s="11">
        <v>9.3023255813953487E-2</v>
      </c>
      <c r="AI250" s="11">
        <v>0.26315789473684209</v>
      </c>
      <c r="AJ250" s="11">
        <v>6.6666666666666666E-2</v>
      </c>
      <c r="AK250" s="11">
        <v>0.22222222222222221</v>
      </c>
      <c r="AL250" s="11" t="s">
        <v>159</v>
      </c>
      <c r="AM250" s="10">
        <v>2</v>
      </c>
      <c r="AN250" s="10">
        <v>0</v>
      </c>
      <c r="AO250" s="10">
        <v>1</v>
      </c>
      <c r="AP250" s="10">
        <v>1</v>
      </c>
      <c r="AQ250" s="10">
        <v>3</v>
      </c>
      <c r="AR250" s="10">
        <v>0</v>
      </c>
      <c r="AS250" s="10">
        <v>6</v>
      </c>
      <c r="AT250" s="10">
        <v>1</v>
      </c>
      <c r="AU250" s="10">
        <v>1</v>
      </c>
      <c r="AV250" s="10">
        <v>1</v>
      </c>
      <c r="AW250" s="10">
        <v>0</v>
      </c>
      <c r="AX250" s="10">
        <v>0</v>
      </c>
      <c r="AY250" s="11">
        <v>0.33333333333333331</v>
      </c>
      <c r="AZ250" s="11" t="s">
        <v>159</v>
      </c>
      <c r="BA250" s="11">
        <v>0.1</v>
      </c>
      <c r="BB250" s="11">
        <v>6.6666666666666666E-2</v>
      </c>
      <c r="BC250" s="11">
        <v>0.125</v>
      </c>
      <c r="BD250" s="11">
        <v>0</v>
      </c>
      <c r="BE250" s="11">
        <v>0.375</v>
      </c>
      <c r="BF250" s="11">
        <v>9.0909090909090912E-2</v>
      </c>
      <c r="BG250" s="11">
        <v>0.16666666666666666</v>
      </c>
      <c r="BH250" s="11">
        <v>6.25E-2</v>
      </c>
      <c r="BI250" s="11">
        <v>0</v>
      </c>
      <c r="BJ250" s="11">
        <v>0</v>
      </c>
      <c r="BK250" s="10">
        <v>4</v>
      </c>
      <c r="BL250" s="10">
        <v>12</v>
      </c>
      <c r="BM250" s="11">
        <v>0.17391304347826086</v>
      </c>
      <c r="BN250" s="11">
        <v>0.11320754716981132</v>
      </c>
      <c r="BO250" s="10">
        <v>0</v>
      </c>
      <c r="BP250" s="10">
        <v>1</v>
      </c>
      <c r="BQ250" s="10">
        <v>1</v>
      </c>
      <c r="BR250" s="10">
        <v>2</v>
      </c>
      <c r="BS250" s="10">
        <v>0</v>
      </c>
      <c r="BT250" s="10">
        <v>0</v>
      </c>
      <c r="BU250" s="11">
        <v>0</v>
      </c>
      <c r="BV250" s="11">
        <v>0.14285714285714285</v>
      </c>
      <c r="BW250" s="11">
        <v>0.1111111111111111</v>
      </c>
      <c r="BX250" s="11">
        <v>0.66666666666666663</v>
      </c>
      <c r="BY250" s="11" t="s">
        <v>159</v>
      </c>
      <c r="BZ250" s="27" t="s">
        <v>159</v>
      </c>
    </row>
    <row r="251" spans="1:78" x14ac:dyDescent="0.25">
      <c r="A251" s="33" t="s">
        <v>189</v>
      </c>
      <c r="B251" s="326"/>
      <c r="C251" s="35">
        <v>129</v>
      </c>
      <c r="D251" s="36">
        <v>1</v>
      </c>
      <c r="E251" s="35">
        <v>102</v>
      </c>
      <c r="F251" s="35">
        <v>27</v>
      </c>
      <c r="G251" s="36">
        <v>1</v>
      </c>
      <c r="H251" s="36">
        <v>1</v>
      </c>
      <c r="I251" s="35">
        <v>21</v>
      </c>
      <c r="J251" s="35">
        <v>18</v>
      </c>
      <c r="K251" s="35">
        <v>42</v>
      </c>
      <c r="L251" s="35">
        <v>36</v>
      </c>
      <c r="M251" s="35">
        <v>12</v>
      </c>
      <c r="N251" s="36">
        <v>1</v>
      </c>
      <c r="O251" s="36">
        <v>1</v>
      </c>
      <c r="P251" s="36">
        <v>1</v>
      </c>
      <c r="Q251" s="36">
        <v>1</v>
      </c>
      <c r="R251" s="36">
        <v>1</v>
      </c>
      <c r="S251" s="35">
        <v>8</v>
      </c>
      <c r="T251" s="35">
        <v>44</v>
      </c>
      <c r="U251" s="35">
        <v>16</v>
      </c>
      <c r="V251" s="35">
        <v>37</v>
      </c>
      <c r="W251" s="35">
        <v>24</v>
      </c>
      <c r="X251" s="36">
        <v>1</v>
      </c>
      <c r="Y251" s="36">
        <v>1</v>
      </c>
      <c r="Z251" s="36">
        <v>1</v>
      </c>
      <c r="AA251" s="36">
        <v>1</v>
      </c>
      <c r="AB251" s="36">
        <v>1</v>
      </c>
      <c r="AC251" s="35">
        <v>86</v>
      </c>
      <c r="AD251" s="35">
        <v>19</v>
      </c>
      <c r="AE251" s="35">
        <v>15</v>
      </c>
      <c r="AF251" s="35">
        <v>9</v>
      </c>
      <c r="AG251" s="35">
        <v>0</v>
      </c>
      <c r="AH251" s="36">
        <v>1</v>
      </c>
      <c r="AI251" s="36">
        <v>1</v>
      </c>
      <c r="AJ251" s="36">
        <v>1</v>
      </c>
      <c r="AK251" s="36">
        <v>1</v>
      </c>
      <c r="AL251" s="36" t="s">
        <v>159</v>
      </c>
      <c r="AM251" s="35">
        <v>6</v>
      </c>
      <c r="AN251" s="35">
        <v>0</v>
      </c>
      <c r="AO251" s="35">
        <v>10</v>
      </c>
      <c r="AP251" s="35">
        <v>15</v>
      </c>
      <c r="AQ251" s="35">
        <v>24</v>
      </c>
      <c r="AR251" s="35">
        <v>7</v>
      </c>
      <c r="AS251" s="35">
        <v>16</v>
      </c>
      <c r="AT251" s="35">
        <v>11</v>
      </c>
      <c r="AU251" s="35">
        <v>6</v>
      </c>
      <c r="AV251" s="35">
        <v>16</v>
      </c>
      <c r="AW251" s="35">
        <v>17</v>
      </c>
      <c r="AX251" s="35">
        <v>1</v>
      </c>
      <c r="AY251" s="36">
        <v>1</v>
      </c>
      <c r="AZ251" s="36" t="s">
        <v>159</v>
      </c>
      <c r="BA251" s="36">
        <v>1</v>
      </c>
      <c r="BB251" s="36">
        <v>1</v>
      </c>
      <c r="BC251" s="36">
        <v>1</v>
      </c>
      <c r="BD251" s="36">
        <v>1</v>
      </c>
      <c r="BE251" s="36">
        <v>1</v>
      </c>
      <c r="BF251" s="36">
        <v>1</v>
      </c>
      <c r="BG251" s="36">
        <v>1</v>
      </c>
      <c r="BH251" s="36">
        <v>1</v>
      </c>
      <c r="BI251" s="36">
        <v>1</v>
      </c>
      <c r="BJ251" s="36">
        <v>1</v>
      </c>
      <c r="BK251" s="35">
        <v>23</v>
      </c>
      <c r="BL251" s="35">
        <v>106</v>
      </c>
      <c r="BM251" s="36">
        <v>1</v>
      </c>
      <c r="BN251" s="36">
        <v>1</v>
      </c>
      <c r="BO251" s="35">
        <v>4</v>
      </c>
      <c r="BP251" s="35">
        <v>7</v>
      </c>
      <c r="BQ251" s="35">
        <v>9</v>
      </c>
      <c r="BR251" s="35">
        <v>3</v>
      </c>
      <c r="BS251" s="35">
        <v>0</v>
      </c>
      <c r="BT251" s="35">
        <v>0</v>
      </c>
      <c r="BU251" s="36">
        <v>1</v>
      </c>
      <c r="BV251" s="36">
        <v>1</v>
      </c>
      <c r="BW251" s="36">
        <v>1</v>
      </c>
      <c r="BX251" s="36">
        <v>1</v>
      </c>
      <c r="BY251" s="36" t="s">
        <v>159</v>
      </c>
      <c r="BZ251" s="37" t="s">
        <v>159</v>
      </c>
    </row>
    <row r="252" spans="1:78" x14ac:dyDescent="0.25">
      <c r="A252" s="345" t="s">
        <v>1022</v>
      </c>
      <c r="B252" s="344" t="s">
        <v>138</v>
      </c>
      <c r="C252" s="10">
        <v>126</v>
      </c>
      <c r="D252" s="11">
        <v>0.97674418604651159</v>
      </c>
      <c r="E252" s="10">
        <v>100</v>
      </c>
      <c r="F252" s="10">
        <v>26</v>
      </c>
      <c r="G252" s="11">
        <v>0.98039215686274506</v>
      </c>
      <c r="H252" s="11">
        <v>0.96296296296296291</v>
      </c>
      <c r="I252" s="10">
        <v>21</v>
      </c>
      <c r="J252" s="10">
        <v>18</v>
      </c>
      <c r="K252" s="10">
        <v>40</v>
      </c>
      <c r="L252" s="10">
        <v>35</v>
      </c>
      <c r="M252" s="10">
        <v>12</v>
      </c>
      <c r="N252" s="11">
        <v>1</v>
      </c>
      <c r="O252" s="11">
        <v>1</v>
      </c>
      <c r="P252" s="11">
        <v>0.95238095238095233</v>
      </c>
      <c r="Q252" s="11">
        <v>0.97222222222222221</v>
      </c>
      <c r="R252" s="11">
        <v>1</v>
      </c>
      <c r="S252" s="10">
        <v>8</v>
      </c>
      <c r="T252" s="10">
        <v>43</v>
      </c>
      <c r="U252" s="10">
        <v>16</v>
      </c>
      <c r="V252" s="10">
        <v>37</v>
      </c>
      <c r="W252" s="10">
        <v>22</v>
      </c>
      <c r="X252" s="11">
        <v>1</v>
      </c>
      <c r="Y252" s="11">
        <v>0.97727272727272729</v>
      </c>
      <c r="Z252" s="11">
        <v>1</v>
      </c>
      <c r="AA252" s="11">
        <v>1</v>
      </c>
      <c r="AB252" s="11">
        <v>0.91666666666666663</v>
      </c>
      <c r="AC252" s="10">
        <v>84</v>
      </c>
      <c r="AD252" s="10">
        <v>19</v>
      </c>
      <c r="AE252" s="10">
        <v>15</v>
      </c>
      <c r="AF252" s="10">
        <v>8</v>
      </c>
      <c r="AG252" s="10">
        <v>0</v>
      </c>
      <c r="AH252" s="11">
        <v>0.97674418604651159</v>
      </c>
      <c r="AI252" s="11">
        <v>1</v>
      </c>
      <c r="AJ252" s="11">
        <v>1</v>
      </c>
      <c r="AK252" s="11">
        <v>0.88888888888888884</v>
      </c>
      <c r="AL252" s="11" t="s">
        <v>159</v>
      </c>
      <c r="AM252" s="10">
        <v>5</v>
      </c>
      <c r="AN252" s="10">
        <v>0</v>
      </c>
      <c r="AO252" s="10">
        <v>10</v>
      </c>
      <c r="AP252" s="10">
        <v>15</v>
      </c>
      <c r="AQ252" s="10">
        <v>24</v>
      </c>
      <c r="AR252" s="10">
        <v>7</v>
      </c>
      <c r="AS252" s="10">
        <v>14</v>
      </c>
      <c r="AT252" s="10">
        <v>11</v>
      </c>
      <c r="AU252" s="10">
        <v>6</v>
      </c>
      <c r="AV252" s="10">
        <v>16</v>
      </c>
      <c r="AW252" s="10">
        <v>17</v>
      </c>
      <c r="AX252" s="10">
        <v>1</v>
      </c>
      <c r="AY252" s="11">
        <v>0.83333333333333337</v>
      </c>
      <c r="AZ252" s="11" t="s">
        <v>159</v>
      </c>
      <c r="BA252" s="11">
        <v>1</v>
      </c>
      <c r="BB252" s="11">
        <v>1</v>
      </c>
      <c r="BC252" s="11">
        <v>1</v>
      </c>
      <c r="BD252" s="11">
        <v>1</v>
      </c>
      <c r="BE252" s="11">
        <v>0.875</v>
      </c>
      <c r="BF252" s="11">
        <v>1</v>
      </c>
      <c r="BG252" s="11">
        <v>1</v>
      </c>
      <c r="BH252" s="11">
        <v>1</v>
      </c>
      <c r="BI252" s="11">
        <v>1</v>
      </c>
      <c r="BJ252" s="11">
        <v>1</v>
      </c>
      <c r="BK252" s="10">
        <v>22</v>
      </c>
      <c r="BL252" s="10">
        <v>104</v>
      </c>
      <c r="BM252" s="11">
        <v>0.95652173913043481</v>
      </c>
      <c r="BN252" s="11">
        <v>0.98113207547169812</v>
      </c>
      <c r="BO252" s="10">
        <v>4</v>
      </c>
      <c r="BP252" s="10">
        <v>7</v>
      </c>
      <c r="BQ252" s="10">
        <v>8</v>
      </c>
      <c r="BR252" s="10">
        <v>3</v>
      </c>
      <c r="BS252" s="10">
        <v>0</v>
      </c>
      <c r="BT252" s="10">
        <v>0</v>
      </c>
      <c r="BU252" s="11">
        <v>1</v>
      </c>
      <c r="BV252" s="11">
        <v>1</v>
      </c>
      <c r="BW252" s="11">
        <v>0.88888888888888884</v>
      </c>
      <c r="BX252" s="11">
        <v>1</v>
      </c>
      <c r="BY252" s="11" t="s">
        <v>159</v>
      </c>
      <c r="BZ252" s="27" t="s">
        <v>159</v>
      </c>
    </row>
    <row r="253" spans="1:78" x14ac:dyDescent="0.25">
      <c r="A253" s="345"/>
      <c r="B253" s="344" t="s">
        <v>137</v>
      </c>
      <c r="C253" s="10">
        <v>3</v>
      </c>
      <c r="D253" s="11">
        <v>2.3255813953488372E-2</v>
      </c>
      <c r="E253" s="10">
        <v>2</v>
      </c>
      <c r="F253" s="10">
        <v>1</v>
      </c>
      <c r="G253" s="11">
        <v>1.9607843137254902E-2</v>
      </c>
      <c r="H253" s="11">
        <v>3.7037037037037035E-2</v>
      </c>
      <c r="I253" s="10">
        <v>0</v>
      </c>
      <c r="J253" s="10">
        <v>0</v>
      </c>
      <c r="K253" s="10">
        <v>2</v>
      </c>
      <c r="L253" s="10">
        <v>1</v>
      </c>
      <c r="M253" s="10">
        <v>0</v>
      </c>
      <c r="N253" s="11">
        <v>0</v>
      </c>
      <c r="O253" s="11">
        <v>0</v>
      </c>
      <c r="P253" s="11">
        <v>4.7619047619047616E-2</v>
      </c>
      <c r="Q253" s="11">
        <v>2.7777777777777776E-2</v>
      </c>
      <c r="R253" s="11">
        <v>0</v>
      </c>
      <c r="S253" s="10">
        <v>0</v>
      </c>
      <c r="T253" s="10">
        <v>1</v>
      </c>
      <c r="U253" s="10">
        <v>0</v>
      </c>
      <c r="V253" s="10">
        <v>0</v>
      </c>
      <c r="W253" s="10">
        <v>2</v>
      </c>
      <c r="X253" s="11">
        <v>0</v>
      </c>
      <c r="Y253" s="11">
        <v>2.2727272727272728E-2</v>
      </c>
      <c r="Z253" s="11">
        <v>0</v>
      </c>
      <c r="AA253" s="11">
        <v>0</v>
      </c>
      <c r="AB253" s="11">
        <v>8.3333333333333329E-2</v>
      </c>
      <c r="AC253" s="10">
        <v>2</v>
      </c>
      <c r="AD253" s="10">
        <v>0</v>
      </c>
      <c r="AE253" s="10">
        <v>0</v>
      </c>
      <c r="AF253" s="10">
        <v>1</v>
      </c>
      <c r="AG253" s="10">
        <v>0</v>
      </c>
      <c r="AH253" s="11">
        <v>2.3255813953488372E-2</v>
      </c>
      <c r="AI253" s="11">
        <v>0</v>
      </c>
      <c r="AJ253" s="11">
        <v>0</v>
      </c>
      <c r="AK253" s="11">
        <v>0.1111111111111111</v>
      </c>
      <c r="AL253" s="11" t="s">
        <v>159</v>
      </c>
      <c r="AM253" s="10">
        <v>1</v>
      </c>
      <c r="AN253" s="10">
        <v>0</v>
      </c>
      <c r="AO253" s="10">
        <v>0</v>
      </c>
      <c r="AP253" s="10">
        <v>0</v>
      </c>
      <c r="AQ253" s="10">
        <v>0</v>
      </c>
      <c r="AR253" s="10">
        <v>0</v>
      </c>
      <c r="AS253" s="10">
        <v>2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1">
        <v>0.16666666666666666</v>
      </c>
      <c r="AZ253" s="11" t="s">
        <v>159</v>
      </c>
      <c r="BA253" s="11">
        <v>0</v>
      </c>
      <c r="BB253" s="11">
        <v>0</v>
      </c>
      <c r="BC253" s="11">
        <v>0</v>
      </c>
      <c r="BD253" s="11">
        <v>0</v>
      </c>
      <c r="BE253" s="11">
        <v>0.125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0">
        <v>1</v>
      </c>
      <c r="BL253" s="10">
        <v>2</v>
      </c>
      <c r="BM253" s="11">
        <v>4.3478260869565216E-2</v>
      </c>
      <c r="BN253" s="11">
        <v>1.8867924528301886E-2</v>
      </c>
      <c r="BO253" s="10">
        <v>0</v>
      </c>
      <c r="BP253" s="10">
        <v>0</v>
      </c>
      <c r="BQ253" s="10">
        <v>1</v>
      </c>
      <c r="BR253" s="10">
        <v>0</v>
      </c>
      <c r="BS253" s="10">
        <v>0</v>
      </c>
      <c r="BT253" s="10">
        <v>0</v>
      </c>
      <c r="BU253" s="11">
        <v>0</v>
      </c>
      <c r="BV253" s="11">
        <v>0</v>
      </c>
      <c r="BW253" s="11">
        <v>0.1111111111111111</v>
      </c>
      <c r="BX253" s="11">
        <v>0</v>
      </c>
      <c r="BY253" s="11" t="s">
        <v>159</v>
      </c>
      <c r="BZ253" s="27" t="s">
        <v>159</v>
      </c>
    </row>
    <row r="254" spans="1:78" x14ac:dyDescent="0.25">
      <c r="A254" s="33" t="s">
        <v>189</v>
      </c>
      <c r="B254" s="326"/>
      <c r="C254" s="35">
        <v>129</v>
      </c>
      <c r="D254" s="36">
        <v>1</v>
      </c>
      <c r="E254" s="35">
        <v>102</v>
      </c>
      <c r="F254" s="35">
        <v>27</v>
      </c>
      <c r="G254" s="36">
        <v>1</v>
      </c>
      <c r="H254" s="36">
        <v>1</v>
      </c>
      <c r="I254" s="35">
        <v>21</v>
      </c>
      <c r="J254" s="35">
        <v>18</v>
      </c>
      <c r="K254" s="35">
        <v>42</v>
      </c>
      <c r="L254" s="35">
        <v>36</v>
      </c>
      <c r="M254" s="35">
        <v>12</v>
      </c>
      <c r="N254" s="36">
        <v>1</v>
      </c>
      <c r="O254" s="36">
        <v>1</v>
      </c>
      <c r="P254" s="36">
        <v>1</v>
      </c>
      <c r="Q254" s="36">
        <v>1</v>
      </c>
      <c r="R254" s="36">
        <v>1</v>
      </c>
      <c r="S254" s="35">
        <v>8</v>
      </c>
      <c r="T254" s="35">
        <v>44</v>
      </c>
      <c r="U254" s="35">
        <v>16</v>
      </c>
      <c r="V254" s="35">
        <v>37</v>
      </c>
      <c r="W254" s="35">
        <v>24</v>
      </c>
      <c r="X254" s="36">
        <v>1</v>
      </c>
      <c r="Y254" s="36">
        <v>1</v>
      </c>
      <c r="Z254" s="36">
        <v>1</v>
      </c>
      <c r="AA254" s="36">
        <v>1</v>
      </c>
      <c r="AB254" s="36">
        <v>1</v>
      </c>
      <c r="AC254" s="35">
        <v>86</v>
      </c>
      <c r="AD254" s="35">
        <v>19</v>
      </c>
      <c r="AE254" s="35">
        <v>15</v>
      </c>
      <c r="AF254" s="35">
        <v>9</v>
      </c>
      <c r="AG254" s="35">
        <v>0</v>
      </c>
      <c r="AH254" s="36">
        <v>1</v>
      </c>
      <c r="AI254" s="36">
        <v>1</v>
      </c>
      <c r="AJ254" s="36">
        <v>1</v>
      </c>
      <c r="AK254" s="36">
        <v>1</v>
      </c>
      <c r="AL254" s="36" t="s">
        <v>159</v>
      </c>
      <c r="AM254" s="35">
        <v>6</v>
      </c>
      <c r="AN254" s="35">
        <v>0</v>
      </c>
      <c r="AO254" s="35">
        <v>10</v>
      </c>
      <c r="AP254" s="35">
        <v>15</v>
      </c>
      <c r="AQ254" s="35">
        <v>24</v>
      </c>
      <c r="AR254" s="35">
        <v>7</v>
      </c>
      <c r="AS254" s="35">
        <v>16</v>
      </c>
      <c r="AT254" s="35">
        <v>11</v>
      </c>
      <c r="AU254" s="35">
        <v>6</v>
      </c>
      <c r="AV254" s="35">
        <v>16</v>
      </c>
      <c r="AW254" s="35">
        <v>17</v>
      </c>
      <c r="AX254" s="35">
        <v>1</v>
      </c>
      <c r="AY254" s="36">
        <v>1</v>
      </c>
      <c r="AZ254" s="36" t="s">
        <v>159</v>
      </c>
      <c r="BA254" s="36">
        <v>1</v>
      </c>
      <c r="BB254" s="36">
        <v>1</v>
      </c>
      <c r="BC254" s="36">
        <v>1</v>
      </c>
      <c r="BD254" s="36">
        <v>1</v>
      </c>
      <c r="BE254" s="36">
        <v>1</v>
      </c>
      <c r="BF254" s="36">
        <v>1</v>
      </c>
      <c r="BG254" s="36">
        <v>1</v>
      </c>
      <c r="BH254" s="36">
        <v>1</v>
      </c>
      <c r="BI254" s="36">
        <v>1</v>
      </c>
      <c r="BJ254" s="36">
        <v>1</v>
      </c>
      <c r="BK254" s="35">
        <v>23</v>
      </c>
      <c r="BL254" s="35">
        <v>106</v>
      </c>
      <c r="BM254" s="36">
        <v>1</v>
      </c>
      <c r="BN254" s="36">
        <v>1</v>
      </c>
      <c r="BO254" s="35">
        <v>4</v>
      </c>
      <c r="BP254" s="35">
        <v>7</v>
      </c>
      <c r="BQ254" s="35">
        <v>9</v>
      </c>
      <c r="BR254" s="35">
        <v>3</v>
      </c>
      <c r="BS254" s="35">
        <v>0</v>
      </c>
      <c r="BT254" s="35">
        <v>0</v>
      </c>
      <c r="BU254" s="36">
        <v>1</v>
      </c>
      <c r="BV254" s="36">
        <v>1</v>
      </c>
      <c r="BW254" s="36">
        <v>1</v>
      </c>
      <c r="BX254" s="36">
        <v>1</v>
      </c>
      <c r="BY254" s="36" t="s">
        <v>159</v>
      </c>
      <c r="BZ254" s="37" t="s">
        <v>159</v>
      </c>
    </row>
    <row r="255" spans="1:78" x14ac:dyDescent="0.25">
      <c r="A255" s="345" t="s">
        <v>1023</v>
      </c>
      <c r="B255" s="344" t="s">
        <v>138</v>
      </c>
      <c r="C255" s="10">
        <v>126</v>
      </c>
      <c r="D255" s="11">
        <v>0.97674418604651159</v>
      </c>
      <c r="E255" s="10">
        <v>99</v>
      </c>
      <c r="F255" s="10">
        <v>27</v>
      </c>
      <c r="G255" s="11">
        <v>0.97058823529411764</v>
      </c>
      <c r="H255" s="11">
        <v>1</v>
      </c>
      <c r="I255" s="10">
        <v>21</v>
      </c>
      <c r="J255" s="10">
        <v>18</v>
      </c>
      <c r="K255" s="10">
        <v>40</v>
      </c>
      <c r="L255" s="10">
        <v>35</v>
      </c>
      <c r="M255" s="10">
        <v>12</v>
      </c>
      <c r="N255" s="11">
        <v>1</v>
      </c>
      <c r="O255" s="11">
        <v>1</v>
      </c>
      <c r="P255" s="11">
        <v>0.95238095238095233</v>
      </c>
      <c r="Q255" s="11">
        <v>0.97222222222222221</v>
      </c>
      <c r="R255" s="11">
        <v>1</v>
      </c>
      <c r="S255" s="10">
        <v>8</v>
      </c>
      <c r="T255" s="10">
        <v>44</v>
      </c>
      <c r="U255" s="10">
        <v>16</v>
      </c>
      <c r="V255" s="10">
        <v>36</v>
      </c>
      <c r="W255" s="10">
        <v>22</v>
      </c>
      <c r="X255" s="11">
        <v>1</v>
      </c>
      <c r="Y255" s="11">
        <v>1</v>
      </c>
      <c r="Z255" s="11">
        <v>1</v>
      </c>
      <c r="AA255" s="11">
        <v>0.97297297297297303</v>
      </c>
      <c r="AB255" s="11">
        <v>0.91666666666666663</v>
      </c>
      <c r="AC255" s="10">
        <v>84</v>
      </c>
      <c r="AD255" s="10">
        <v>19</v>
      </c>
      <c r="AE255" s="10">
        <v>15</v>
      </c>
      <c r="AF255" s="10">
        <v>8</v>
      </c>
      <c r="AG255" s="10">
        <v>0</v>
      </c>
      <c r="AH255" s="11">
        <v>0.97674418604651159</v>
      </c>
      <c r="AI255" s="11">
        <v>1</v>
      </c>
      <c r="AJ255" s="11">
        <v>1</v>
      </c>
      <c r="AK255" s="11">
        <v>0.88888888888888884</v>
      </c>
      <c r="AL255" s="11" t="s">
        <v>159</v>
      </c>
      <c r="AM255" s="10">
        <v>5</v>
      </c>
      <c r="AN255" s="10">
        <v>0</v>
      </c>
      <c r="AO255" s="10">
        <v>10</v>
      </c>
      <c r="AP255" s="10">
        <v>14</v>
      </c>
      <c r="AQ255" s="10">
        <v>24</v>
      </c>
      <c r="AR255" s="10">
        <v>7</v>
      </c>
      <c r="AS255" s="10">
        <v>15</v>
      </c>
      <c r="AT255" s="10">
        <v>11</v>
      </c>
      <c r="AU255" s="10">
        <v>6</v>
      </c>
      <c r="AV255" s="10">
        <v>16</v>
      </c>
      <c r="AW255" s="10">
        <v>17</v>
      </c>
      <c r="AX255" s="10">
        <v>1</v>
      </c>
      <c r="AY255" s="11">
        <v>0.83333333333333337</v>
      </c>
      <c r="AZ255" s="11" t="s">
        <v>159</v>
      </c>
      <c r="BA255" s="11">
        <v>1</v>
      </c>
      <c r="BB255" s="11">
        <v>0.93333333333333335</v>
      </c>
      <c r="BC255" s="11">
        <v>1</v>
      </c>
      <c r="BD255" s="11">
        <v>1</v>
      </c>
      <c r="BE255" s="11">
        <v>0.9375</v>
      </c>
      <c r="BF255" s="11">
        <v>1</v>
      </c>
      <c r="BG255" s="11">
        <v>1</v>
      </c>
      <c r="BH255" s="11">
        <v>1</v>
      </c>
      <c r="BI255" s="11">
        <v>1</v>
      </c>
      <c r="BJ255" s="11">
        <v>1</v>
      </c>
      <c r="BK255" s="10">
        <v>21</v>
      </c>
      <c r="BL255" s="10">
        <v>105</v>
      </c>
      <c r="BM255" s="11">
        <v>0.91304347826086951</v>
      </c>
      <c r="BN255" s="11">
        <v>0.99056603773584906</v>
      </c>
      <c r="BO255" s="10">
        <v>4</v>
      </c>
      <c r="BP255" s="10">
        <v>6</v>
      </c>
      <c r="BQ255" s="10">
        <v>8</v>
      </c>
      <c r="BR255" s="10">
        <v>3</v>
      </c>
      <c r="BS255" s="10">
        <v>0</v>
      </c>
      <c r="BT255" s="10">
        <v>0</v>
      </c>
      <c r="BU255" s="11">
        <v>1</v>
      </c>
      <c r="BV255" s="11">
        <v>0.8571428571428571</v>
      </c>
      <c r="BW255" s="11">
        <v>0.88888888888888884</v>
      </c>
      <c r="BX255" s="11">
        <v>1</v>
      </c>
      <c r="BY255" s="11" t="s">
        <v>159</v>
      </c>
      <c r="BZ255" s="27" t="s">
        <v>159</v>
      </c>
    </row>
    <row r="256" spans="1:78" x14ac:dyDescent="0.25">
      <c r="A256" s="345"/>
      <c r="B256" s="344" t="s">
        <v>137</v>
      </c>
      <c r="C256" s="10">
        <v>3</v>
      </c>
      <c r="D256" s="11">
        <v>2.3255813953488372E-2</v>
      </c>
      <c r="E256" s="10">
        <v>3</v>
      </c>
      <c r="F256" s="10">
        <v>0</v>
      </c>
      <c r="G256" s="11">
        <v>2.9411764705882353E-2</v>
      </c>
      <c r="H256" s="11">
        <v>0</v>
      </c>
      <c r="I256" s="10">
        <v>0</v>
      </c>
      <c r="J256" s="10">
        <v>0</v>
      </c>
      <c r="K256" s="10">
        <v>2</v>
      </c>
      <c r="L256" s="10">
        <v>1</v>
      </c>
      <c r="M256" s="10">
        <v>0</v>
      </c>
      <c r="N256" s="11">
        <v>0</v>
      </c>
      <c r="O256" s="11">
        <v>0</v>
      </c>
      <c r="P256" s="11">
        <v>4.7619047619047616E-2</v>
      </c>
      <c r="Q256" s="11">
        <v>2.7777777777777776E-2</v>
      </c>
      <c r="R256" s="11">
        <v>0</v>
      </c>
      <c r="S256" s="10">
        <v>0</v>
      </c>
      <c r="T256" s="10">
        <v>0</v>
      </c>
      <c r="U256" s="10">
        <v>0</v>
      </c>
      <c r="V256" s="10">
        <v>1</v>
      </c>
      <c r="W256" s="10">
        <v>2</v>
      </c>
      <c r="X256" s="11">
        <v>0</v>
      </c>
      <c r="Y256" s="11">
        <v>0</v>
      </c>
      <c r="Z256" s="11">
        <v>0</v>
      </c>
      <c r="AA256" s="11">
        <v>2.7027027027027029E-2</v>
      </c>
      <c r="AB256" s="11">
        <v>8.3333333333333329E-2</v>
      </c>
      <c r="AC256" s="10">
        <v>2</v>
      </c>
      <c r="AD256" s="10">
        <v>0</v>
      </c>
      <c r="AE256" s="10">
        <v>0</v>
      </c>
      <c r="AF256" s="10">
        <v>1</v>
      </c>
      <c r="AG256" s="10">
        <v>0</v>
      </c>
      <c r="AH256" s="11">
        <v>2.3255813953488372E-2</v>
      </c>
      <c r="AI256" s="11">
        <v>0</v>
      </c>
      <c r="AJ256" s="11">
        <v>0</v>
      </c>
      <c r="AK256" s="11">
        <v>0.1111111111111111</v>
      </c>
      <c r="AL256" s="11" t="s">
        <v>159</v>
      </c>
      <c r="AM256" s="10">
        <v>1</v>
      </c>
      <c r="AN256" s="10">
        <v>0</v>
      </c>
      <c r="AO256" s="10">
        <v>0</v>
      </c>
      <c r="AP256" s="10">
        <v>1</v>
      </c>
      <c r="AQ256" s="10">
        <v>0</v>
      </c>
      <c r="AR256" s="10">
        <v>0</v>
      </c>
      <c r="AS256" s="10">
        <v>1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1">
        <v>0.16666666666666666</v>
      </c>
      <c r="AZ256" s="11" t="s">
        <v>159</v>
      </c>
      <c r="BA256" s="11">
        <v>0</v>
      </c>
      <c r="BB256" s="11">
        <v>6.6666666666666666E-2</v>
      </c>
      <c r="BC256" s="11">
        <v>0</v>
      </c>
      <c r="BD256" s="11">
        <v>0</v>
      </c>
      <c r="BE256" s="11">
        <v>6.25E-2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0">
        <v>2</v>
      </c>
      <c r="BL256" s="10">
        <v>1</v>
      </c>
      <c r="BM256" s="11">
        <v>8.6956521739130432E-2</v>
      </c>
      <c r="BN256" s="11">
        <v>9.433962264150943E-3</v>
      </c>
      <c r="BO256" s="10">
        <v>0</v>
      </c>
      <c r="BP256" s="10">
        <v>1</v>
      </c>
      <c r="BQ256" s="10">
        <v>1</v>
      </c>
      <c r="BR256" s="10">
        <v>0</v>
      </c>
      <c r="BS256" s="10">
        <v>0</v>
      </c>
      <c r="BT256" s="10">
        <v>0</v>
      </c>
      <c r="BU256" s="11">
        <v>0</v>
      </c>
      <c r="BV256" s="11">
        <v>0.14285714285714285</v>
      </c>
      <c r="BW256" s="11">
        <v>0.1111111111111111</v>
      </c>
      <c r="BX256" s="11">
        <v>0</v>
      </c>
      <c r="BY256" s="11" t="s">
        <v>159</v>
      </c>
      <c r="BZ256" s="27" t="s">
        <v>159</v>
      </c>
    </row>
    <row r="257" spans="1:78" x14ac:dyDescent="0.25">
      <c r="A257" s="33" t="s">
        <v>189</v>
      </c>
      <c r="B257" s="326"/>
      <c r="C257" s="35">
        <v>129</v>
      </c>
      <c r="D257" s="36">
        <v>1</v>
      </c>
      <c r="E257" s="35">
        <v>102</v>
      </c>
      <c r="F257" s="35">
        <v>27</v>
      </c>
      <c r="G257" s="36">
        <v>1</v>
      </c>
      <c r="H257" s="36">
        <v>1</v>
      </c>
      <c r="I257" s="35">
        <v>21</v>
      </c>
      <c r="J257" s="35">
        <v>18</v>
      </c>
      <c r="K257" s="35">
        <v>42</v>
      </c>
      <c r="L257" s="35">
        <v>36</v>
      </c>
      <c r="M257" s="35">
        <v>12</v>
      </c>
      <c r="N257" s="36">
        <v>1</v>
      </c>
      <c r="O257" s="36">
        <v>1</v>
      </c>
      <c r="P257" s="36">
        <v>1</v>
      </c>
      <c r="Q257" s="36">
        <v>1</v>
      </c>
      <c r="R257" s="36">
        <v>1</v>
      </c>
      <c r="S257" s="35">
        <v>8</v>
      </c>
      <c r="T257" s="35">
        <v>44</v>
      </c>
      <c r="U257" s="35">
        <v>16</v>
      </c>
      <c r="V257" s="35">
        <v>37</v>
      </c>
      <c r="W257" s="35">
        <v>24</v>
      </c>
      <c r="X257" s="36">
        <v>1</v>
      </c>
      <c r="Y257" s="36">
        <v>1</v>
      </c>
      <c r="Z257" s="36">
        <v>1</v>
      </c>
      <c r="AA257" s="36">
        <v>1</v>
      </c>
      <c r="AB257" s="36">
        <v>1</v>
      </c>
      <c r="AC257" s="35">
        <v>86</v>
      </c>
      <c r="AD257" s="35">
        <v>19</v>
      </c>
      <c r="AE257" s="35">
        <v>15</v>
      </c>
      <c r="AF257" s="35">
        <v>9</v>
      </c>
      <c r="AG257" s="35">
        <v>0</v>
      </c>
      <c r="AH257" s="36">
        <v>1</v>
      </c>
      <c r="AI257" s="36">
        <v>1</v>
      </c>
      <c r="AJ257" s="36">
        <v>1</v>
      </c>
      <c r="AK257" s="36">
        <v>1</v>
      </c>
      <c r="AL257" s="36" t="s">
        <v>159</v>
      </c>
      <c r="AM257" s="35">
        <v>6</v>
      </c>
      <c r="AN257" s="35">
        <v>0</v>
      </c>
      <c r="AO257" s="35">
        <v>10</v>
      </c>
      <c r="AP257" s="35">
        <v>15</v>
      </c>
      <c r="AQ257" s="35">
        <v>24</v>
      </c>
      <c r="AR257" s="35">
        <v>7</v>
      </c>
      <c r="AS257" s="35">
        <v>16</v>
      </c>
      <c r="AT257" s="35">
        <v>11</v>
      </c>
      <c r="AU257" s="35">
        <v>6</v>
      </c>
      <c r="AV257" s="35">
        <v>16</v>
      </c>
      <c r="AW257" s="35">
        <v>17</v>
      </c>
      <c r="AX257" s="35">
        <v>1</v>
      </c>
      <c r="AY257" s="36">
        <v>1</v>
      </c>
      <c r="AZ257" s="36" t="s">
        <v>159</v>
      </c>
      <c r="BA257" s="36">
        <v>1</v>
      </c>
      <c r="BB257" s="36">
        <v>1</v>
      </c>
      <c r="BC257" s="36">
        <v>1</v>
      </c>
      <c r="BD257" s="36">
        <v>1</v>
      </c>
      <c r="BE257" s="36">
        <v>1</v>
      </c>
      <c r="BF257" s="36">
        <v>1</v>
      </c>
      <c r="BG257" s="36">
        <v>1</v>
      </c>
      <c r="BH257" s="36">
        <v>1</v>
      </c>
      <c r="BI257" s="36">
        <v>1</v>
      </c>
      <c r="BJ257" s="36">
        <v>1</v>
      </c>
      <c r="BK257" s="35">
        <v>23</v>
      </c>
      <c r="BL257" s="35">
        <v>106</v>
      </c>
      <c r="BM257" s="36">
        <v>1</v>
      </c>
      <c r="BN257" s="36">
        <v>1</v>
      </c>
      <c r="BO257" s="35">
        <v>4</v>
      </c>
      <c r="BP257" s="35">
        <v>7</v>
      </c>
      <c r="BQ257" s="35">
        <v>9</v>
      </c>
      <c r="BR257" s="35">
        <v>3</v>
      </c>
      <c r="BS257" s="35">
        <v>0</v>
      </c>
      <c r="BT257" s="35">
        <v>0</v>
      </c>
      <c r="BU257" s="36">
        <v>1</v>
      </c>
      <c r="BV257" s="36">
        <v>1</v>
      </c>
      <c r="BW257" s="36">
        <v>1</v>
      </c>
      <c r="BX257" s="36">
        <v>1</v>
      </c>
      <c r="BY257" s="36" t="s">
        <v>159</v>
      </c>
      <c r="BZ257" s="37" t="s">
        <v>159</v>
      </c>
    </row>
    <row r="258" spans="1:78" x14ac:dyDescent="0.25">
      <c r="A258" s="345" t="s">
        <v>1024</v>
      </c>
      <c r="B258" s="343" t="s">
        <v>138</v>
      </c>
      <c r="C258" s="10">
        <v>26</v>
      </c>
      <c r="D258" s="11">
        <v>0.78787878787878785</v>
      </c>
      <c r="E258" s="10">
        <v>20</v>
      </c>
      <c r="F258" s="10">
        <v>6</v>
      </c>
      <c r="G258" s="11">
        <v>0.86956521739130432</v>
      </c>
      <c r="H258" s="11">
        <v>0.6</v>
      </c>
      <c r="I258" s="10">
        <v>3</v>
      </c>
      <c r="J258" s="10">
        <v>2</v>
      </c>
      <c r="K258" s="10">
        <v>7</v>
      </c>
      <c r="L258" s="10">
        <v>10</v>
      </c>
      <c r="M258" s="10">
        <v>4</v>
      </c>
      <c r="N258" s="11">
        <v>0.75</v>
      </c>
      <c r="O258" s="11">
        <v>0.5</v>
      </c>
      <c r="P258" s="11">
        <v>0.7</v>
      </c>
      <c r="Q258" s="11">
        <v>1</v>
      </c>
      <c r="R258" s="11">
        <v>0.8</v>
      </c>
      <c r="S258" s="10">
        <v>3</v>
      </c>
      <c r="T258" s="10">
        <v>11</v>
      </c>
      <c r="U258" s="10">
        <v>3</v>
      </c>
      <c r="V258" s="10">
        <v>3</v>
      </c>
      <c r="W258" s="10">
        <v>6</v>
      </c>
      <c r="X258" s="11">
        <v>0.75</v>
      </c>
      <c r="Y258" s="11">
        <v>0.84615384615384615</v>
      </c>
      <c r="Z258" s="11">
        <v>0.75</v>
      </c>
      <c r="AA258" s="11">
        <v>0.75</v>
      </c>
      <c r="AB258" s="11">
        <v>0.75</v>
      </c>
      <c r="AC258" s="10">
        <v>16</v>
      </c>
      <c r="AD258" s="10">
        <v>2</v>
      </c>
      <c r="AE258" s="10">
        <v>2</v>
      </c>
      <c r="AF258" s="10">
        <v>6</v>
      </c>
      <c r="AG258" s="10">
        <v>0</v>
      </c>
      <c r="AH258" s="11">
        <v>0.76190476190476186</v>
      </c>
      <c r="AI258" s="11">
        <v>0.66666666666666663</v>
      </c>
      <c r="AJ258" s="11">
        <v>0.66666666666666663</v>
      </c>
      <c r="AK258" s="11">
        <v>1</v>
      </c>
      <c r="AL258" s="11" t="s">
        <v>159</v>
      </c>
      <c r="AM258" s="10">
        <v>2</v>
      </c>
      <c r="AN258" s="10">
        <v>0</v>
      </c>
      <c r="AO258" s="10">
        <v>1</v>
      </c>
      <c r="AP258" s="10">
        <v>1</v>
      </c>
      <c r="AQ258" s="10">
        <v>5</v>
      </c>
      <c r="AR258" s="10">
        <v>1</v>
      </c>
      <c r="AS258" s="10">
        <v>2</v>
      </c>
      <c r="AT258" s="10">
        <v>2</v>
      </c>
      <c r="AU258" s="10">
        <v>3</v>
      </c>
      <c r="AV258" s="10">
        <v>5</v>
      </c>
      <c r="AW258" s="10">
        <v>4</v>
      </c>
      <c r="AX258" s="10">
        <v>0</v>
      </c>
      <c r="AY258" s="11">
        <v>1</v>
      </c>
      <c r="AZ258" s="11" t="s">
        <v>159</v>
      </c>
      <c r="BA258" s="11">
        <v>1</v>
      </c>
      <c r="BB258" s="11">
        <v>1</v>
      </c>
      <c r="BC258" s="11">
        <v>0.83333333333333337</v>
      </c>
      <c r="BD258" s="11">
        <v>1</v>
      </c>
      <c r="BE258" s="11">
        <v>0.66666666666666663</v>
      </c>
      <c r="BF258" s="11">
        <v>0.5</v>
      </c>
      <c r="BG258" s="11">
        <v>0.75</v>
      </c>
      <c r="BH258" s="11">
        <v>1</v>
      </c>
      <c r="BI258" s="11">
        <v>0.66666666666666663</v>
      </c>
      <c r="BJ258" s="11" t="s">
        <v>159</v>
      </c>
      <c r="BK258" s="10">
        <v>6</v>
      </c>
      <c r="BL258" s="10">
        <v>20</v>
      </c>
      <c r="BM258" s="11">
        <v>1</v>
      </c>
      <c r="BN258" s="11">
        <v>0.7407407407407407</v>
      </c>
      <c r="BO258" s="10">
        <v>1</v>
      </c>
      <c r="BP258" s="10">
        <v>2</v>
      </c>
      <c r="BQ258" s="10">
        <v>2</v>
      </c>
      <c r="BR258" s="10">
        <v>1</v>
      </c>
      <c r="BS258" s="10">
        <v>0</v>
      </c>
      <c r="BT258" s="10">
        <v>0</v>
      </c>
      <c r="BU258" s="11">
        <v>1</v>
      </c>
      <c r="BV258" s="11">
        <v>1</v>
      </c>
      <c r="BW258" s="11">
        <v>1</v>
      </c>
      <c r="BX258" s="11">
        <v>1</v>
      </c>
      <c r="BY258" s="11" t="s">
        <v>159</v>
      </c>
      <c r="BZ258" s="11" t="s">
        <v>159</v>
      </c>
    </row>
    <row r="259" spans="1:78" x14ac:dyDescent="0.25">
      <c r="A259" s="345"/>
      <c r="B259" s="343" t="s">
        <v>137</v>
      </c>
      <c r="C259" s="10">
        <v>7</v>
      </c>
      <c r="D259" s="11">
        <v>0.21212121212121213</v>
      </c>
      <c r="E259" s="10">
        <v>3</v>
      </c>
      <c r="F259" s="10">
        <v>4</v>
      </c>
      <c r="G259" s="11">
        <v>0.13043478260869565</v>
      </c>
      <c r="H259" s="11">
        <v>0.4</v>
      </c>
      <c r="I259" s="10">
        <v>1</v>
      </c>
      <c r="J259" s="10">
        <v>2</v>
      </c>
      <c r="K259" s="10">
        <v>3</v>
      </c>
      <c r="L259" s="10">
        <v>0</v>
      </c>
      <c r="M259" s="10">
        <v>1</v>
      </c>
      <c r="N259" s="11">
        <v>0.25</v>
      </c>
      <c r="O259" s="11">
        <v>0.5</v>
      </c>
      <c r="P259" s="11">
        <v>0.3</v>
      </c>
      <c r="Q259" s="11">
        <v>0</v>
      </c>
      <c r="R259" s="11">
        <v>0.2</v>
      </c>
      <c r="S259" s="10">
        <v>1</v>
      </c>
      <c r="T259" s="10">
        <v>2</v>
      </c>
      <c r="U259" s="10">
        <v>1</v>
      </c>
      <c r="V259" s="10">
        <v>1</v>
      </c>
      <c r="W259" s="10">
        <v>2</v>
      </c>
      <c r="X259" s="11">
        <v>0.25</v>
      </c>
      <c r="Y259" s="11">
        <v>0.15384615384615385</v>
      </c>
      <c r="Z259" s="11">
        <v>0.25</v>
      </c>
      <c r="AA259" s="11">
        <v>0.25</v>
      </c>
      <c r="AB259" s="11">
        <v>0.25</v>
      </c>
      <c r="AC259" s="10">
        <v>5</v>
      </c>
      <c r="AD259" s="10">
        <v>1</v>
      </c>
      <c r="AE259" s="10">
        <v>1</v>
      </c>
      <c r="AF259" s="10">
        <v>0</v>
      </c>
      <c r="AG259" s="10">
        <v>0</v>
      </c>
      <c r="AH259" s="11">
        <v>0.23809523809523808</v>
      </c>
      <c r="AI259" s="11">
        <v>0.33333333333333331</v>
      </c>
      <c r="AJ259" s="11">
        <v>0.33333333333333331</v>
      </c>
      <c r="AK259" s="11">
        <v>0</v>
      </c>
      <c r="AL259" s="11" t="s">
        <v>159</v>
      </c>
      <c r="AM259" s="10">
        <v>0</v>
      </c>
      <c r="AN259" s="10">
        <v>0</v>
      </c>
      <c r="AO259" s="10">
        <v>0</v>
      </c>
      <c r="AP259" s="10">
        <v>0</v>
      </c>
      <c r="AQ259" s="10">
        <v>1</v>
      </c>
      <c r="AR259" s="10">
        <v>0</v>
      </c>
      <c r="AS259" s="10">
        <v>1</v>
      </c>
      <c r="AT259" s="10">
        <v>2</v>
      </c>
      <c r="AU259" s="10">
        <v>1</v>
      </c>
      <c r="AV259" s="10">
        <v>0</v>
      </c>
      <c r="AW259" s="10">
        <v>2</v>
      </c>
      <c r="AX259" s="10">
        <v>0</v>
      </c>
      <c r="AY259" s="11">
        <v>0</v>
      </c>
      <c r="AZ259" s="11" t="s">
        <v>159</v>
      </c>
      <c r="BA259" s="11">
        <v>0</v>
      </c>
      <c r="BB259" s="11">
        <v>0</v>
      </c>
      <c r="BC259" s="11">
        <v>0.16666666666666666</v>
      </c>
      <c r="BD259" s="11">
        <v>0</v>
      </c>
      <c r="BE259" s="11">
        <v>0.33333333333333331</v>
      </c>
      <c r="BF259" s="11">
        <v>0.5</v>
      </c>
      <c r="BG259" s="11">
        <v>0.25</v>
      </c>
      <c r="BH259" s="11">
        <v>0</v>
      </c>
      <c r="BI259" s="11">
        <v>0.33333333333333331</v>
      </c>
      <c r="BJ259" s="11" t="s">
        <v>159</v>
      </c>
      <c r="BK259" s="10">
        <v>0</v>
      </c>
      <c r="BL259" s="10">
        <v>7</v>
      </c>
      <c r="BM259" s="11">
        <v>0</v>
      </c>
      <c r="BN259" s="11">
        <v>0.25925925925925924</v>
      </c>
      <c r="BO259" s="10">
        <v>0</v>
      </c>
      <c r="BP259" s="10">
        <v>0</v>
      </c>
      <c r="BQ259" s="10">
        <v>0</v>
      </c>
      <c r="BR259" s="10">
        <v>0</v>
      </c>
      <c r="BS259" s="10">
        <v>0</v>
      </c>
      <c r="BT259" s="10">
        <v>0</v>
      </c>
      <c r="BU259" s="11">
        <v>0</v>
      </c>
      <c r="BV259" s="11">
        <v>0</v>
      </c>
      <c r="BW259" s="11">
        <v>0</v>
      </c>
      <c r="BX259" s="11">
        <v>0</v>
      </c>
      <c r="BY259" s="11" t="s">
        <v>159</v>
      </c>
      <c r="BZ259" s="11" t="s">
        <v>159</v>
      </c>
    </row>
    <row r="260" spans="1:78" x14ac:dyDescent="0.25">
      <c r="A260" s="33" t="s">
        <v>189</v>
      </c>
      <c r="B260" s="326"/>
      <c r="C260" s="35">
        <v>33</v>
      </c>
      <c r="D260" s="36">
        <v>1</v>
      </c>
      <c r="E260" s="35">
        <v>23</v>
      </c>
      <c r="F260" s="35">
        <v>10</v>
      </c>
      <c r="G260" s="36">
        <v>1</v>
      </c>
      <c r="H260" s="36">
        <v>1</v>
      </c>
      <c r="I260" s="35">
        <v>4</v>
      </c>
      <c r="J260" s="35">
        <v>4</v>
      </c>
      <c r="K260" s="35">
        <v>10</v>
      </c>
      <c r="L260" s="35">
        <v>10</v>
      </c>
      <c r="M260" s="35">
        <v>5</v>
      </c>
      <c r="N260" s="36">
        <v>1</v>
      </c>
      <c r="O260" s="36">
        <v>1</v>
      </c>
      <c r="P260" s="36">
        <v>1</v>
      </c>
      <c r="Q260" s="36">
        <v>1</v>
      </c>
      <c r="R260" s="36">
        <v>1</v>
      </c>
      <c r="S260" s="35">
        <v>4</v>
      </c>
      <c r="T260" s="35">
        <v>13</v>
      </c>
      <c r="U260" s="35">
        <v>4</v>
      </c>
      <c r="V260" s="35">
        <v>4</v>
      </c>
      <c r="W260" s="35">
        <v>8</v>
      </c>
      <c r="X260" s="36">
        <v>1</v>
      </c>
      <c r="Y260" s="36">
        <v>1</v>
      </c>
      <c r="Z260" s="36">
        <v>1</v>
      </c>
      <c r="AA260" s="36">
        <v>1</v>
      </c>
      <c r="AB260" s="36">
        <v>1</v>
      </c>
      <c r="AC260" s="35">
        <v>21</v>
      </c>
      <c r="AD260" s="35">
        <v>3</v>
      </c>
      <c r="AE260" s="35">
        <v>3</v>
      </c>
      <c r="AF260" s="35">
        <v>6</v>
      </c>
      <c r="AG260" s="35">
        <v>0</v>
      </c>
      <c r="AH260" s="36">
        <v>1</v>
      </c>
      <c r="AI260" s="36">
        <v>1</v>
      </c>
      <c r="AJ260" s="36">
        <v>1</v>
      </c>
      <c r="AK260" s="36">
        <v>1</v>
      </c>
      <c r="AL260" s="36" t="s">
        <v>159</v>
      </c>
      <c r="AM260" s="35">
        <v>2</v>
      </c>
      <c r="AN260" s="35">
        <v>0</v>
      </c>
      <c r="AO260" s="35">
        <v>1</v>
      </c>
      <c r="AP260" s="35">
        <v>1</v>
      </c>
      <c r="AQ260" s="35">
        <v>6</v>
      </c>
      <c r="AR260" s="35">
        <v>1</v>
      </c>
      <c r="AS260" s="35">
        <v>3</v>
      </c>
      <c r="AT260" s="35">
        <v>4</v>
      </c>
      <c r="AU260" s="35">
        <v>4</v>
      </c>
      <c r="AV260" s="35">
        <v>5</v>
      </c>
      <c r="AW260" s="35">
        <v>6</v>
      </c>
      <c r="AX260" s="35">
        <v>0</v>
      </c>
      <c r="AY260" s="36">
        <v>1</v>
      </c>
      <c r="AZ260" s="36" t="s">
        <v>159</v>
      </c>
      <c r="BA260" s="36">
        <v>1</v>
      </c>
      <c r="BB260" s="36">
        <v>1</v>
      </c>
      <c r="BC260" s="36">
        <v>1</v>
      </c>
      <c r="BD260" s="36">
        <v>1</v>
      </c>
      <c r="BE260" s="36">
        <v>1</v>
      </c>
      <c r="BF260" s="36">
        <v>1</v>
      </c>
      <c r="BG260" s="36">
        <v>1</v>
      </c>
      <c r="BH260" s="36">
        <v>1</v>
      </c>
      <c r="BI260" s="36">
        <v>1</v>
      </c>
      <c r="BJ260" s="36" t="s">
        <v>159</v>
      </c>
      <c r="BK260" s="35">
        <v>6</v>
      </c>
      <c r="BL260" s="35">
        <v>27</v>
      </c>
      <c r="BM260" s="36">
        <v>1</v>
      </c>
      <c r="BN260" s="36">
        <v>1</v>
      </c>
      <c r="BO260" s="35">
        <v>1</v>
      </c>
      <c r="BP260" s="35">
        <v>2</v>
      </c>
      <c r="BQ260" s="35">
        <v>2</v>
      </c>
      <c r="BR260" s="35">
        <v>1</v>
      </c>
      <c r="BS260" s="35">
        <v>0</v>
      </c>
      <c r="BT260" s="35">
        <v>0</v>
      </c>
      <c r="BU260" s="36">
        <v>1</v>
      </c>
      <c r="BV260" s="36">
        <v>1</v>
      </c>
      <c r="BW260" s="36">
        <v>1</v>
      </c>
      <c r="BX260" s="36">
        <v>1</v>
      </c>
      <c r="BY260" s="36" t="s">
        <v>159</v>
      </c>
      <c r="BZ260" s="36" t="s">
        <v>159</v>
      </c>
    </row>
    <row r="261" spans="1:78" x14ac:dyDescent="0.25">
      <c r="A261" s="345" t="s">
        <v>1025</v>
      </c>
      <c r="B261" s="344" t="s">
        <v>138</v>
      </c>
      <c r="C261" s="10">
        <v>28</v>
      </c>
      <c r="D261" s="11">
        <v>0.84848484848484851</v>
      </c>
      <c r="E261" s="10">
        <v>21</v>
      </c>
      <c r="F261" s="10">
        <v>7</v>
      </c>
      <c r="G261" s="11">
        <v>0.91304347826086951</v>
      </c>
      <c r="H261" s="11">
        <v>0.7</v>
      </c>
      <c r="I261" s="10">
        <v>3</v>
      </c>
      <c r="J261" s="10">
        <v>3</v>
      </c>
      <c r="K261" s="10">
        <v>8</v>
      </c>
      <c r="L261" s="10">
        <v>10</v>
      </c>
      <c r="M261" s="10">
        <v>4</v>
      </c>
      <c r="N261" s="11">
        <v>0.75</v>
      </c>
      <c r="O261" s="11">
        <v>0.75</v>
      </c>
      <c r="P261" s="11">
        <v>0.8</v>
      </c>
      <c r="Q261" s="11">
        <v>1</v>
      </c>
      <c r="R261" s="11">
        <v>0.8</v>
      </c>
      <c r="S261" s="10">
        <v>3</v>
      </c>
      <c r="T261" s="10">
        <v>11</v>
      </c>
      <c r="U261" s="10">
        <v>4</v>
      </c>
      <c r="V261" s="10">
        <v>3</v>
      </c>
      <c r="W261" s="10">
        <v>7</v>
      </c>
      <c r="X261" s="11">
        <v>0.75</v>
      </c>
      <c r="Y261" s="11">
        <v>0.84615384615384615</v>
      </c>
      <c r="Z261" s="11">
        <v>1</v>
      </c>
      <c r="AA261" s="11">
        <v>0.75</v>
      </c>
      <c r="AB261" s="11">
        <v>0.875</v>
      </c>
      <c r="AC261" s="10">
        <v>17</v>
      </c>
      <c r="AD261" s="10">
        <v>2</v>
      </c>
      <c r="AE261" s="10">
        <v>3</v>
      </c>
      <c r="AF261" s="10">
        <v>6</v>
      </c>
      <c r="AG261" s="10">
        <v>0</v>
      </c>
      <c r="AH261" s="11">
        <v>0.80952380952380953</v>
      </c>
      <c r="AI261" s="11">
        <v>0.66666666666666663</v>
      </c>
      <c r="AJ261" s="11">
        <v>1</v>
      </c>
      <c r="AK261" s="11">
        <v>1</v>
      </c>
      <c r="AL261" s="11" t="s">
        <v>159</v>
      </c>
      <c r="AM261" s="10">
        <v>2</v>
      </c>
      <c r="AN261" s="10">
        <v>0</v>
      </c>
      <c r="AO261" s="10">
        <v>1</v>
      </c>
      <c r="AP261" s="10">
        <v>1</v>
      </c>
      <c r="AQ261" s="10">
        <v>5</v>
      </c>
      <c r="AR261" s="10">
        <v>1</v>
      </c>
      <c r="AS261" s="10">
        <v>2</v>
      </c>
      <c r="AT261" s="10">
        <v>3</v>
      </c>
      <c r="AU261" s="10">
        <v>3</v>
      </c>
      <c r="AV261" s="10">
        <v>5</v>
      </c>
      <c r="AW261" s="10">
        <v>5</v>
      </c>
      <c r="AX261" s="10">
        <v>0</v>
      </c>
      <c r="AY261" s="11">
        <v>1</v>
      </c>
      <c r="AZ261" s="11" t="s">
        <v>159</v>
      </c>
      <c r="BA261" s="11">
        <v>1</v>
      </c>
      <c r="BB261" s="11">
        <v>1</v>
      </c>
      <c r="BC261" s="11">
        <v>0.83333333333333337</v>
      </c>
      <c r="BD261" s="11">
        <v>1</v>
      </c>
      <c r="BE261" s="11">
        <v>0.66666666666666663</v>
      </c>
      <c r="BF261" s="11">
        <v>0.75</v>
      </c>
      <c r="BG261" s="11">
        <v>0.75</v>
      </c>
      <c r="BH261" s="11">
        <v>1</v>
      </c>
      <c r="BI261" s="11">
        <v>0.83333333333333337</v>
      </c>
      <c r="BJ261" s="11" t="s">
        <v>159</v>
      </c>
      <c r="BK261" s="10">
        <v>6</v>
      </c>
      <c r="BL261" s="10">
        <v>22</v>
      </c>
      <c r="BM261" s="11">
        <v>1</v>
      </c>
      <c r="BN261" s="11">
        <v>0.81481481481481477</v>
      </c>
      <c r="BO261" s="10">
        <v>1</v>
      </c>
      <c r="BP261" s="10">
        <v>2</v>
      </c>
      <c r="BQ261" s="10">
        <v>2</v>
      </c>
      <c r="BR261" s="10">
        <v>1</v>
      </c>
      <c r="BS261" s="10">
        <v>0</v>
      </c>
      <c r="BT261" s="10">
        <v>0</v>
      </c>
      <c r="BU261" s="11">
        <v>1</v>
      </c>
      <c r="BV261" s="11">
        <v>1</v>
      </c>
      <c r="BW261" s="11">
        <v>1</v>
      </c>
      <c r="BX261" s="11">
        <v>1</v>
      </c>
      <c r="BY261" s="11" t="s">
        <v>159</v>
      </c>
      <c r="BZ261" s="27" t="s">
        <v>159</v>
      </c>
    </row>
    <row r="262" spans="1:78" x14ac:dyDescent="0.25">
      <c r="A262" s="345"/>
      <c r="B262" s="344" t="s">
        <v>137</v>
      </c>
      <c r="C262" s="10">
        <v>5</v>
      </c>
      <c r="D262" s="11">
        <v>0.15151515151515152</v>
      </c>
      <c r="E262" s="10">
        <v>2</v>
      </c>
      <c r="F262" s="10">
        <v>3</v>
      </c>
      <c r="G262" s="11">
        <v>8.6956521739130432E-2</v>
      </c>
      <c r="H262" s="11">
        <v>0.3</v>
      </c>
      <c r="I262" s="10">
        <v>1</v>
      </c>
      <c r="J262" s="10">
        <v>1</v>
      </c>
      <c r="K262" s="10">
        <v>2</v>
      </c>
      <c r="L262" s="10">
        <v>0</v>
      </c>
      <c r="M262" s="10">
        <v>1</v>
      </c>
      <c r="N262" s="11">
        <v>0.25</v>
      </c>
      <c r="O262" s="11">
        <v>0.25</v>
      </c>
      <c r="P262" s="11">
        <v>0.2</v>
      </c>
      <c r="Q262" s="11">
        <v>0</v>
      </c>
      <c r="R262" s="11">
        <v>0.2</v>
      </c>
      <c r="S262" s="10">
        <v>1</v>
      </c>
      <c r="T262" s="10">
        <v>2</v>
      </c>
      <c r="U262" s="10">
        <v>0</v>
      </c>
      <c r="V262" s="10">
        <v>1</v>
      </c>
      <c r="W262" s="10">
        <v>1</v>
      </c>
      <c r="X262" s="11">
        <v>0.25</v>
      </c>
      <c r="Y262" s="11">
        <v>0.15384615384615385</v>
      </c>
      <c r="Z262" s="11">
        <v>0</v>
      </c>
      <c r="AA262" s="11">
        <v>0.25</v>
      </c>
      <c r="AB262" s="11">
        <v>0.125</v>
      </c>
      <c r="AC262" s="10">
        <v>4</v>
      </c>
      <c r="AD262" s="10">
        <v>1</v>
      </c>
      <c r="AE262" s="10">
        <v>0</v>
      </c>
      <c r="AF262" s="10">
        <v>0</v>
      </c>
      <c r="AG262" s="10">
        <v>0</v>
      </c>
      <c r="AH262" s="11">
        <v>0.19047619047619047</v>
      </c>
      <c r="AI262" s="11">
        <v>0.33333333333333331</v>
      </c>
      <c r="AJ262" s="11">
        <v>0</v>
      </c>
      <c r="AK262" s="11">
        <v>0</v>
      </c>
      <c r="AL262" s="11" t="s">
        <v>159</v>
      </c>
      <c r="AM262" s="10">
        <v>0</v>
      </c>
      <c r="AN262" s="10">
        <v>0</v>
      </c>
      <c r="AO262" s="10">
        <v>0</v>
      </c>
      <c r="AP262" s="10">
        <v>0</v>
      </c>
      <c r="AQ262" s="10">
        <v>1</v>
      </c>
      <c r="AR262" s="10">
        <v>0</v>
      </c>
      <c r="AS262" s="10">
        <v>1</v>
      </c>
      <c r="AT262" s="10">
        <v>1</v>
      </c>
      <c r="AU262" s="10">
        <v>1</v>
      </c>
      <c r="AV262" s="10">
        <v>0</v>
      </c>
      <c r="AW262" s="10">
        <v>1</v>
      </c>
      <c r="AX262" s="10">
        <v>0</v>
      </c>
      <c r="AY262" s="11">
        <v>0</v>
      </c>
      <c r="AZ262" s="11" t="s">
        <v>159</v>
      </c>
      <c r="BA262" s="11">
        <v>0</v>
      </c>
      <c r="BB262" s="11">
        <v>0</v>
      </c>
      <c r="BC262" s="11">
        <v>0.16666666666666666</v>
      </c>
      <c r="BD262" s="11">
        <v>0</v>
      </c>
      <c r="BE262" s="11">
        <v>0.33333333333333331</v>
      </c>
      <c r="BF262" s="11">
        <v>0.25</v>
      </c>
      <c r="BG262" s="11">
        <v>0.25</v>
      </c>
      <c r="BH262" s="11">
        <v>0</v>
      </c>
      <c r="BI262" s="11">
        <v>0.16666666666666666</v>
      </c>
      <c r="BJ262" s="11" t="s">
        <v>159</v>
      </c>
      <c r="BK262" s="10">
        <v>0</v>
      </c>
      <c r="BL262" s="10">
        <v>5</v>
      </c>
      <c r="BM262" s="11">
        <v>0</v>
      </c>
      <c r="BN262" s="11">
        <v>0.18518518518518517</v>
      </c>
      <c r="BO262" s="10">
        <v>0</v>
      </c>
      <c r="BP262" s="10">
        <v>0</v>
      </c>
      <c r="BQ262" s="10">
        <v>0</v>
      </c>
      <c r="BR262" s="10">
        <v>0</v>
      </c>
      <c r="BS262" s="10">
        <v>0</v>
      </c>
      <c r="BT262" s="10">
        <v>0</v>
      </c>
      <c r="BU262" s="11">
        <v>0</v>
      </c>
      <c r="BV262" s="11">
        <v>0</v>
      </c>
      <c r="BW262" s="11">
        <v>0</v>
      </c>
      <c r="BX262" s="11">
        <v>0</v>
      </c>
      <c r="BY262" s="11" t="s">
        <v>159</v>
      </c>
      <c r="BZ262" s="27" t="s">
        <v>159</v>
      </c>
    </row>
    <row r="263" spans="1:78" x14ac:dyDescent="0.25">
      <c r="A263" s="33" t="s">
        <v>189</v>
      </c>
      <c r="B263" s="326"/>
      <c r="C263" s="35">
        <v>33</v>
      </c>
      <c r="D263" s="36">
        <v>1</v>
      </c>
      <c r="E263" s="35">
        <v>23</v>
      </c>
      <c r="F263" s="35">
        <v>10</v>
      </c>
      <c r="G263" s="36">
        <v>1</v>
      </c>
      <c r="H263" s="36">
        <v>1</v>
      </c>
      <c r="I263" s="35">
        <v>4</v>
      </c>
      <c r="J263" s="35">
        <v>4</v>
      </c>
      <c r="K263" s="35">
        <v>10</v>
      </c>
      <c r="L263" s="35">
        <v>10</v>
      </c>
      <c r="M263" s="35">
        <v>5</v>
      </c>
      <c r="N263" s="36">
        <v>1</v>
      </c>
      <c r="O263" s="36">
        <v>1</v>
      </c>
      <c r="P263" s="36">
        <v>1</v>
      </c>
      <c r="Q263" s="36">
        <v>1</v>
      </c>
      <c r="R263" s="36">
        <v>1</v>
      </c>
      <c r="S263" s="35">
        <v>4</v>
      </c>
      <c r="T263" s="35">
        <v>13</v>
      </c>
      <c r="U263" s="35">
        <v>4</v>
      </c>
      <c r="V263" s="35">
        <v>4</v>
      </c>
      <c r="W263" s="35">
        <v>8</v>
      </c>
      <c r="X263" s="36">
        <v>1</v>
      </c>
      <c r="Y263" s="36">
        <v>1</v>
      </c>
      <c r="Z263" s="36">
        <v>1</v>
      </c>
      <c r="AA263" s="36">
        <v>1</v>
      </c>
      <c r="AB263" s="36">
        <v>1</v>
      </c>
      <c r="AC263" s="35">
        <v>21</v>
      </c>
      <c r="AD263" s="35">
        <v>3</v>
      </c>
      <c r="AE263" s="35">
        <v>3</v>
      </c>
      <c r="AF263" s="35">
        <v>6</v>
      </c>
      <c r="AG263" s="35">
        <v>0</v>
      </c>
      <c r="AH263" s="36">
        <v>1</v>
      </c>
      <c r="AI263" s="36">
        <v>1</v>
      </c>
      <c r="AJ263" s="36">
        <v>1</v>
      </c>
      <c r="AK263" s="36">
        <v>1</v>
      </c>
      <c r="AL263" s="36" t="s">
        <v>159</v>
      </c>
      <c r="AM263" s="35">
        <v>2</v>
      </c>
      <c r="AN263" s="35">
        <v>0</v>
      </c>
      <c r="AO263" s="35">
        <v>1</v>
      </c>
      <c r="AP263" s="35">
        <v>1</v>
      </c>
      <c r="AQ263" s="35">
        <v>6</v>
      </c>
      <c r="AR263" s="35">
        <v>1</v>
      </c>
      <c r="AS263" s="35">
        <v>3</v>
      </c>
      <c r="AT263" s="35">
        <v>4</v>
      </c>
      <c r="AU263" s="35">
        <v>4</v>
      </c>
      <c r="AV263" s="35">
        <v>5</v>
      </c>
      <c r="AW263" s="35">
        <v>6</v>
      </c>
      <c r="AX263" s="35">
        <v>0</v>
      </c>
      <c r="AY263" s="36">
        <v>1</v>
      </c>
      <c r="AZ263" s="36" t="s">
        <v>159</v>
      </c>
      <c r="BA263" s="36">
        <v>1</v>
      </c>
      <c r="BB263" s="36">
        <v>1</v>
      </c>
      <c r="BC263" s="36">
        <v>1</v>
      </c>
      <c r="BD263" s="36">
        <v>1</v>
      </c>
      <c r="BE263" s="36">
        <v>1</v>
      </c>
      <c r="BF263" s="36">
        <v>1</v>
      </c>
      <c r="BG263" s="36">
        <v>1</v>
      </c>
      <c r="BH263" s="36">
        <v>1</v>
      </c>
      <c r="BI263" s="36">
        <v>1</v>
      </c>
      <c r="BJ263" s="36" t="s">
        <v>159</v>
      </c>
      <c r="BK263" s="35">
        <v>6</v>
      </c>
      <c r="BL263" s="35">
        <v>27</v>
      </c>
      <c r="BM263" s="36">
        <v>1</v>
      </c>
      <c r="BN263" s="36">
        <v>1</v>
      </c>
      <c r="BO263" s="35">
        <v>1</v>
      </c>
      <c r="BP263" s="35">
        <v>2</v>
      </c>
      <c r="BQ263" s="35">
        <v>2</v>
      </c>
      <c r="BR263" s="35">
        <v>1</v>
      </c>
      <c r="BS263" s="35">
        <v>0</v>
      </c>
      <c r="BT263" s="35">
        <v>0</v>
      </c>
      <c r="BU263" s="36">
        <v>1</v>
      </c>
      <c r="BV263" s="36">
        <v>1</v>
      </c>
      <c r="BW263" s="36">
        <v>1</v>
      </c>
      <c r="BX263" s="36">
        <v>1</v>
      </c>
      <c r="BY263" s="36" t="s">
        <v>159</v>
      </c>
      <c r="BZ263" s="37" t="s">
        <v>159</v>
      </c>
    </row>
    <row r="264" spans="1:78" x14ac:dyDescent="0.25">
      <c r="A264" s="345" t="s">
        <v>1026</v>
      </c>
      <c r="B264" s="344" t="s">
        <v>138</v>
      </c>
      <c r="C264" s="10">
        <v>31</v>
      </c>
      <c r="D264" s="11">
        <v>0.93939393939393945</v>
      </c>
      <c r="E264" s="10">
        <v>22</v>
      </c>
      <c r="F264" s="10">
        <v>9</v>
      </c>
      <c r="G264" s="11">
        <v>0.95652173913043481</v>
      </c>
      <c r="H264" s="11">
        <v>0.9</v>
      </c>
      <c r="I264" s="10">
        <v>3</v>
      </c>
      <c r="J264" s="10">
        <v>4</v>
      </c>
      <c r="K264" s="10">
        <v>9</v>
      </c>
      <c r="L264" s="10">
        <v>10</v>
      </c>
      <c r="M264" s="10">
        <v>5</v>
      </c>
      <c r="N264" s="11">
        <v>0.75</v>
      </c>
      <c r="O264" s="11">
        <v>1</v>
      </c>
      <c r="P264" s="11">
        <v>0.9</v>
      </c>
      <c r="Q264" s="11">
        <v>1</v>
      </c>
      <c r="R264" s="11">
        <v>1</v>
      </c>
      <c r="S264" s="10">
        <v>4</v>
      </c>
      <c r="T264" s="10">
        <v>12</v>
      </c>
      <c r="U264" s="10">
        <v>4</v>
      </c>
      <c r="V264" s="10">
        <v>3</v>
      </c>
      <c r="W264" s="10">
        <v>8</v>
      </c>
      <c r="X264" s="11">
        <v>1</v>
      </c>
      <c r="Y264" s="11">
        <v>0.92307692307692313</v>
      </c>
      <c r="Z264" s="11">
        <v>1</v>
      </c>
      <c r="AA264" s="11">
        <v>0.75</v>
      </c>
      <c r="AB264" s="11">
        <v>1</v>
      </c>
      <c r="AC264" s="10">
        <v>20</v>
      </c>
      <c r="AD264" s="10">
        <v>2</v>
      </c>
      <c r="AE264" s="10">
        <v>3</v>
      </c>
      <c r="AF264" s="10">
        <v>6</v>
      </c>
      <c r="AG264" s="10">
        <v>0</v>
      </c>
      <c r="AH264" s="11">
        <v>0.95238095238095233</v>
      </c>
      <c r="AI264" s="11">
        <v>0.66666666666666663</v>
      </c>
      <c r="AJ264" s="11">
        <v>1</v>
      </c>
      <c r="AK264" s="11">
        <v>1</v>
      </c>
      <c r="AL264" s="11" t="s">
        <v>159</v>
      </c>
      <c r="AM264" s="10">
        <v>2</v>
      </c>
      <c r="AN264" s="10">
        <v>0</v>
      </c>
      <c r="AO264" s="10">
        <v>1</v>
      </c>
      <c r="AP264" s="10">
        <v>1</v>
      </c>
      <c r="AQ264" s="10">
        <v>5</v>
      </c>
      <c r="AR264" s="10">
        <v>1</v>
      </c>
      <c r="AS264" s="10">
        <v>2</v>
      </c>
      <c r="AT264" s="10">
        <v>4</v>
      </c>
      <c r="AU264" s="10">
        <v>4</v>
      </c>
      <c r="AV264" s="10">
        <v>5</v>
      </c>
      <c r="AW264" s="10">
        <v>6</v>
      </c>
      <c r="AX264" s="10">
        <v>0</v>
      </c>
      <c r="AY264" s="11">
        <v>1</v>
      </c>
      <c r="AZ264" s="11" t="s">
        <v>159</v>
      </c>
      <c r="BA264" s="11">
        <v>1</v>
      </c>
      <c r="BB264" s="11">
        <v>1</v>
      </c>
      <c r="BC264" s="11">
        <v>0.83333333333333337</v>
      </c>
      <c r="BD264" s="11">
        <v>1</v>
      </c>
      <c r="BE264" s="11">
        <v>0.66666666666666663</v>
      </c>
      <c r="BF264" s="11">
        <v>1</v>
      </c>
      <c r="BG264" s="11">
        <v>1</v>
      </c>
      <c r="BH264" s="11">
        <v>1</v>
      </c>
      <c r="BI264" s="11">
        <v>1</v>
      </c>
      <c r="BJ264" s="11" t="s">
        <v>159</v>
      </c>
      <c r="BK264" s="10">
        <v>6</v>
      </c>
      <c r="BL264" s="10">
        <v>25</v>
      </c>
      <c r="BM264" s="11">
        <v>1</v>
      </c>
      <c r="BN264" s="11">
        <v>0.92592592592592593</v>
      </c>
      <c r="BO264" s="10">
        <v>1</v>
      </c>
      <c r="BP264" s="10">
        <v>2</v>
      </c>
      <c r="BQ264" s="10">
        <v>2</v>
      </c>
      <c r="BR264" s="10">
        <v>1</v>
      </c>
      <c r="BS264" s="10">
        <v>0</v>
      </c>
      <c r="BT264" s="10">
        <v>0</v>
      </c>
      <c r="BU264" s="11">
        <v>1</v>
      </c>
      <c r="BV264" s="11">
        <v>1</v>
      </c>
      <c r="BW264" s="11">
        <v>1</v>
      </c>
      <c r="BX264" s="11">
        <v>1</v>
      </c>
      <c r="BY264" s="11" t="s">
        <v>159</v>
      </c>
      <c r="BZ264" s="27" t="s">
        <v>159</v>
      </c>
    </row>
    <row r="265" spans="1:78" x14ac:dyDescent="0.25">
      <c r="A265" s="345"/>
      <c r="B265" s="344" t="s">
        <v>137</v>
      </c>
      <c r="C265" s="10">
        <v>2</v>
      </c>
      <c r="D265" s="11">
        <v>6.0606060606060608E-2</v>
      </c>
      <c r="E265" s="10">
        <v>1</v>
      </c>
      <c r="F265" s="10">
        <v>1</v>
      </c>
      <c r="G265" s="11">
        <v>4.3478260869565216E-2</v>
      </c>
      <c r="H265" s="11">
        <v>0.1</v>
      </c>
      <c r="I265" s="10">
        <v>1</v>
      </c>
      <c r="J265" s="10">
        <v>0</v>
      </c>
      <c r="K265" s="10">
        <v>1</v>
      </c>
      <c r="L265" s="10">
        <v>0</v>
      </c>
      <c r="M265" s="10">
        <v>0</v>
      </c>
      <c r="N265" s="11">
        <v>0.25</v>
      </c>
      <c r="O265" s="11">
        <v>0</v>
      </c>
      <c r="P265" s="11">
        <v>0.1</v>
      </c>
      <c r="Q265" s="11">
        <v>0</v>
      </c>
      <c r="R265" s="11">
        <v>0</v>
      </c>
      <c r="S265" s="10">
        <v>0</v>
      </c>
      <c r="T265" s="10">
        <v>1</v>
      </c>
      <c r="U265" s="10">
        <v>0</v>
      </c>
      <c r="V265" s="10">
        <v>1</v>
      </c>
      <c r="W265" s="10">
        <v>0</v>
      </c>
      <c r="X265" s="11">
        <v>0</v>
      </c>
      <c r="Y265" s="11">
        <v>7.6923076923076927E-2</v>
      </c>
      <c r="Z265" s="11">
        <v>0</v>
      </c>
      <c r="AA265" s="11">
        <v>0.25</v>
      </c>
      <c r="AB265" s="11">
        <v>0</v>
      </c>
      <c r="AC265" s="10">
        <v>1</v>
      </c>
      <c r="AD265" s="10">
        <v>1</v>
      </c>
      <c r="AE265" s="10">
        <v>0</v>
      </c>
      <c r="AF265" s="10">
        <v>0</v>
      </c>
      <c r="AG265" s="10">
        <v>0</v>
      </c>
      <c r="AH265" s="11">
        <v>4.7619047619047616E-2</v>
      </c>
      <c r="AI265" s="11">
        <v>0.33333333333333331</v>
      </c>
      <c r="AJ265" s="11">
        <v>0</v>
      </c>
      <c r="AK265" s="11">
        <v>0</v>
      </c>
      <c r="AL265" s="11" t="s">
        <v>159</v>
      </c>
      <c r="AM265" s="10">
        <v>0</v>
      </c>
      <c r="AN265" s="10">
        <v>0</v>
      </c>
      <c r="AO265" s="10">
        <v>0</v>
      </c>
      <c r="AP265" s="10">
        <v>0</v>
      </c>
      <c r="AQ265" s="10">
        <v>1</v>
      </c>
      <c r="AR265" s="10">
        <v>0</v>
      </c>
      <c r="AS265" s="10">
        <v>1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1">
        <v>0</v>
      </c>
      <c r="AZ265" s="11" t="s">
        <v>159</v>
      </c>
      <c r="BA265" s="11">
        <v>0</v>
      </c>
      <c r="BB265" s="11">
        <v>0</v>
      </c>
      <c r="BC265" s="11">
        <v>0.16666666666666666</v>
      </c>
      <c r="BD265" s="11">
        <v>0</v>
      </c>
      <c r="BE265" s="11">
        <v>0.33333333333333331</v>
      </c>
      <c r="BF265" s="11">
        <v>0</v>
      </c>
      <c r="BG265" s="11">
        <v>0</v>
      </c>
      <c r="BH265" s="11">
        <v>0</v>
      </c>
      <c r="BI265" s="11">
        <v>0</v>
      </c>
      <c r="BJ265" s="11" t="s">
        <v>159</v>
      </c>
      <c r="BK265" s="10">
        <v>0</v>
      </c>
      <c r="BL265" s="10">
        <v>2</v>
      </c>
      <c r="BM265" s="11">
        <v>0</v>
      </c>
      <c r="BN265" s="11">
        <v>7.407407407407407E-2</v>
      </c>
      <c r="BO265" s="10">
        <v>0</v>
      </c>
      <c r="BP265" s="10">
        <v>0</v>
      </c>
      <c r="BQ265" s="10">
        <v>0</v>
      </c>
      <c r="BR265" s="10">
        <v>0</v>
      </c>
      <c r="BS265" s="10">
        <v>0</v>
      </c>
      <c r="BT265" s="10">
        <v>0</v>
      </c>
      <c r="BU265" s="11">
        <v>0</v>
      </c>
      <c r="BV265" s="11">
        <v>0</v>
      </c>
      <c r="BW265" s="11">
        <v>0</v>
      </c>
      <c r="BX265" s="11">
        <v>0</v>
      </c>
      <c r="BY265" s="11" t="s">
        <v>159</v>
      </c>
      <c r="BZ265" s="27" t="s">
        <v>159</v>
      </c>
    </row>
    <row r="266" spans="1:78" x14ac:dyDescent="0.25">
      <c r="A266" s="33" t="s">
        <v>189</v>
      </c>
      <c r="B266" s="326"/>
      <c r="C266" s="35">
        <v>33</v>
      </c>
      <c r="D266" s="36">
        <v>1</v>
      </c>
      <c r="E266" s="35">
        <v>23</v>
      </c>
      <c r="F266" s="35">
        <v>10</v>
      </c>
      <c r="G266" s="36">
        <v>1</v>
      </c>
      <c r="H266" s="36">
        <v>1</v>
      </c>
      <c r="I266" s="35">
        <v>4</v>
      </c>
      <c r="J266" s="35">
        <v>4</v>
      </c>
      <c r="K266" s="35">
        <v>10</v>
      </c>
      <c r="L266" s="35">
        <v>10</v>
      </c>
      <c r="M266" s="35">
        <v>5</v>
      </c>
      <c r="N266" s="36">
        <v>1</v>
      </c>
      <c r="O266" s="36">
        <v>1</v>
      </c>
      <c r="P266" s="36">
        <v>1</v>
      </c>
      <c r="Q266" s="36">
        <v>1</v>
      </c>
      <c r="R266" s="36">
        <v>1</v>
      </c>
      <c r="S266" s="35">
        <v>4</v>
      </c>
      <c r="T266" s="35">
        <v>13</v>
      </c>
      <c r="U266" s="35">
        <v>4</v>
      </c>
      <c r="V266" s="35">
        <v>4</v>
      </c>
      <c r="W266" s="35">
        <v>8</v>
      </c>
      <c r="X266" s="36">
        <v>1</v>
      </c>
      <c r="Y266" s="36">
        <v>1</v>
      </c>
      <c r="Z266" s="36">
        <v>1</v>
      </c>
      <c r="AA266" s="36">
        <v>1</v>
      </c>
      <c r="AB266" s="36">
        <v>1</v>
      </c>
      <c r="AC266" s="35">
        <v>21</v>
      </c>
      <c r="AD266" s="35">
        <v>3</v>
      </c>
      <c r="AE266" s="35">
        <v>3</v>
      </c>
      <c r="AF266" s="35">
        <v>6</v>
      </c>
      <c r="AG266" s="35">
        <v>0</v>
      </c>
      <c r="AH266" s="36">
        <v>1</v>
      </c>
      <c r="AI266" s="36">
        <v>1</v>
      </c>
      <c r="AJ266" s="36">
        <v>1</v>
      </c>
      <c r="AK266" s="36">
        <v>1</v>
      </c>
      <c r="AL266" s="36" t="s">
        <v>159</v>
      </c>
      <c r="AM266" s="35">
        <v>2</v>
      </c>
      <c r="AN266" s="35">
        <v>0</v>
      </c>
      <c r="AO266" s="35">
        <v>1</v>
      </c>
      <c r="AP266" s="35">
        <v>1</v>
      </c>
      <c r="AQ266" s="35">
        <v>6</v>
      </c>
      <c r="AR266" s="35">
        <v>1</v>
      </c>
      <c r="AS266" s="35">
        <v>3</v>
      </c>
      <c r="AT266" s="35">
        <v>4</v>
      </c>
      <c r="AU266" s="35">
        <v>4</v>
      </c>
      <c r="AV266" s="35">
        <v>5</v>
      </c>
      <c r="AW266" s="35">
        <v>6</v>
      </c>
      <c r="AX266" s="35">
        <v>0</v>
      </c>
      <c r="AY266" s="36">
        <v>1</v>
      </c>
      <c r="AZ266" s="36" t="s">
        <v>159</v>
      </c>
      <c r="BA266" s="36">
        <v>1</v>
      </c>
      <c r="BB266" s="36">
        <v>1</v>
      </c>
      <c r="BC266" s="36">
        <v>1</v>
      </c>
      <c r="BD266" s="36">
        <v>1</v>
      </c>
      <c r="BE266" s="36">
        <v>1</v>
      </c>
      <c r="BF266" s="36">
        <v>1</v>
      </c>
      <c r="BG266" s="36">
        <v>1</v>
      </c>
      <c r="BH266" s="36">
        <v>1</v>
      </c>
      <c r="BI266" s="36">
        <v>1</v>
      </c>
      <c r="BJ266" s="36" t="s">
        <v>159</v>
      </c>
      <c r="BK266" s="35">
        <v>6</v>
      </c>
      <c r="BL266" s="35">
        <v>27</v>
      </c>
      <c r="BM266" s="36">
        <v>1</v>
      </c>
      <c r="BN266" s="36">
        <v>1</v>
      </c>
      <c r="BO266" s="35">
        <v>1</v>
      </c>
      <c r="BP266" s="35">
        <v>2</v>
      </c>
      <c r="BQ266" s="35">
        <v>2</v>
      </c>
      <c r="BR266" s="35">
        <v>1</v>
      </c>
      <c r="BS266" s="35">
        <v>0</v>
      </c>
      <c r="BT266" s="35">
        <v>0</v>
      </c>
      <c r="BU266" s="36">
        <v>1</v>
      </c>
      <c r="BV266" s="36">
        <v>1</v>
      </c>
      <c r="BW266" s="36">
        <v>1</v>
      </c>
      <c r="BX266" s="36">
        <v>1</v>
      </c>
      <c r="BY266" s="36" t="s">
        <v>159</v>
      </c>
      <c r="BZ266" s="37" t="s">
        <v>159</v>
      </c>
    </row>
    <row r="267" spans="1:78" x14ac:dyDescent="0.25">
      <c r="A267" s="345" t="s">
        <v>1027</v>
      </c>
      <c r="B267" s="344" t="s">
        <v>138</v>
      </c>
      <c r="C267" s="10">
        <v>31</v>
      </c>
      <c r="D267" s="11">
        <v>0.93939393939393945</v>
      </c>
      <c r="E267" s="10">
        <v>21</v>
      </c>
      <c r="F267" s="10">
        <v>10</v>
      </c>
      <c r="G267" s="11">
        <v>0.91304347826086951</v>
      </c>
      <c r="H267" s="11">
        <v>1</v>
      </c>
      <c r="I267" s="10">
        <v>3</v>
      </c>
      <c r="J267" s="10">
        <v>4</v>
      </c>
      <c r="K267" s="10">
        <v>9</v>
      </c>
      <c r="L267" s="10">
        <v>10</v>
      </c>
      <c r="M267" s="10">
        <v>5</v>
      </c>
      <c r="N267" s="11">
        <v>0.75</v>
      </c>
      <c r="O267" s="11">
        <v>1</v>
      </c>
      <c r="P267" s="11">
        <v>0.9</v>
      </c>
      <c r="Q267" s="11">
        <v>1</v>
      </c>
      <c r="R267" s="11">
        <v>1</v>
      </c>
      <c r="S267" s="10">
        <v>3</v>
      </c>
      <c r="T267" s="10">
        <v>13</v>
      </c>
      <c r="U267" s="10">
        <v>4</v>
      </c>
      <c r="V267" s="10">
        <v>3</v>
      </c>
      <c r="W267" s="10">
        <v>8</v>
      </c>
      <c r="X267" s="11">
        <v>0.75</v>
      </c>
      <c r="Y267" s="11">
        <v>1</v>
      </c>
      <c r="Z267" s="11">
        <v>1</v>
      </c>
      <c r="AA267" s="11">
        <v>0.75</v>
      </c>
      <c r="AB267" s="11">
        <v>1</v>
      </c>
      <c r="AC267" s="10">
        <v>20</v>
      </c>
      <c r="AD267" s="10">
        <v>2</v>
      </c>
      <c r="AE267" s="10">
        <v>3</v>
      </c>
      <c r="AF267" s="10">
        <v>6</v>
      </c>
      <c r="AG267" s="10">
        <v>0</v>
      </c>
      <c r="AH267" s="11">
        <v>0.95238095238095233</v>
      </c>
      <c r="AI267" s="11">
        <v>0.66666666666666663</v>
      </c>
      <c r="AJ267" s="11">
        <v>1</v>
      </c>
      <c r="AK267" s="11">
        <v>1</v>
      </c>
      <c r="AL267" s="11" t="s">
        <v>159</v>
      </c>
      <c r="AM267" s="10">
        <v>2</v>
      </c>
      <c r="AN267" s="10">
        <v>0</v>
      </c>
      <c r="AO267" s="10">
        <v>1</v>
      </c>
      <c r="AP267" s="10">
        <v>1</v>
      </c>
      <c r="AQ267" s="10">
        <v>5</v>
      </c>
      <c r="AR267" s="10">
        <v>1</v>
      </c>
      <c r="AS267" s="10">
        <v>3</v>
      </c>
      <c r="AT267" s="10">
        <v>4</v>
      </c>
      <c r="AU267" s="10">
        <v>3</v>
      </c>
      <c r="AV267" s="10">
        <v>5</v>
      </c>
      <c r="AW267" s="10">
        <v>6</v>
      </c>
      <c r="AX267" s="10">
        <v>0</v>
      </c>
      <c r="AY267" s="11">
        <v>1</v>
      </c>
      <c r="AZ267" s="11" t="s">
        <v>159</v>
      </c>
      <c r="BA267" s="11">
        <v>1</v>
      </c>
      <c r="BB267" s="11">
        <v>1</v>
      </c>
      <c r="BC267" s="11">
        <v>0.83333333333333337</v>
      </c>
      <c r="BD267" s="11">
        <v>1</v>
      </c>
      <c r="BE267" s="11">
        <v>1</v>
      </c>
      <c r="BF267" s="11">
        <v>1</v>
      </c>
      <c r="BG267" s="11">
        <v>0.75</v>
      </c>
      <c r="BH267" s="11">
        <v>1</v>
      </c>
      <c r="BI267" s="11">
        <v>1</v>
      </c>
      <c r="BJ267" s="11" t="s">
        <v>159</v>
      </c>
      <c r="BK267" s="10">
        <v>6</v>
      </c>
      <c r="BL267" s="10">
        <v>25</v>
      </c>
      <c r="BM267" s="11">
        <v>1</v>
      </c>
      <c r="BN267" s="11">
        <v>0.92592592592592593</v>
      </c>
      <c r="BO267" s="10">
        <v>1</v>
      </c>
      <c r="BP267" s="10">
        <v>2</v>
      </c>
      <c r="BQ267" s="10">
        <v>2</v>
      </c>
      <c r="BR267" s="10">
        <v>1</v>
      </c>
      <c r="BS267" s="10">
        <v>0</v>
      </c>
      <c r="BT267" s="10">
        <v>0</v>
      </c>
      <c r="BU267" s="11">
        <v>1</v>
      </c>
      <c r="BV267" s="11">
        <v>1</v>
      </c>
      <c r="BW267" s="11">
        <v>1</v>
      </c>
      <c r="BX267" s="11">
        <v>1</v>
      </c>
      <c r="BY267" s="11" t="s">
        <v>159</v>
      </c>
      <c r="BZ267" s="27" t="s">
        <v>159</v>
      </c>
    </row>
    <row r="268" spans="1:78" x14ac:dyDescent="0.25">
      <c r="A268" s="345"/>
      <c r="B268" s="344" t="s">
        <v>137</v>
      </c>
      <c r="C268" s="10">
        <v>2</v>
      </c>
      <c r="D268" s="11">
        <v>6.0606060606060608E-2</v>
      </c>
      <c r="E268" s="10">
        <v>2</v>
      </c>
      <c r="F268" s="10">
        <v>0</v>
      </c>
      <c r="G268" s="11">
        <v>8.6956521739130432E-2</v>
      </c>
      <c r="H268" s="11">
        <v>0</v>
      </c>
      <c r="I268" s="10">
        <v>1</v>
      </c>
      <c r="J268" s="10">
        <v>0</v>
      </c>
      <c r="K268" s="10">
        <v>1</v>
      </c>
      <c r="L268" s="10">
        <v>0</v>
      </c>
      <c r="M268" s="10">
        <v>0</v>
      </c>
      <c r="N268" s="11">
        <v>0.25</v>
      </c>
      <c r="O268" s="11">
        <v>0</v>
      </c>
      <c r="P268" s="11">
        <v>0.1</v>
      </c>
      <c r="Q268" s="11">
        <v>0</v>
      </c>
      <c r="R268" s="11">
        <v>0</v>
      </c>
      <c r="S268" s="10">
        <v>1</v>
      </c>
      <c r="T268" s="10">
        <v>0</v>
      </c>
      <c r="U268" s="10">
        <v>0</v>
      </c>
      <c r="V268" s="10">
        <v>1</v>
      </c>
      <c r="W268" s="10">
        <v>0</v>
      </c>
      <c r="X268" s="11">
        <v>0.25</v>
      </c>
      <c r="Y268" s="11">
        <v>0</v>
      </c>
      <c r="Z268" s="11">
        <v>0</v>
      </c>
      <c r="AA268" s="11">
        <v>0.25</v>
      </c>
      <c r="AB268" s="11">
        <v>0</v>
      </c>
      <c r="AC268" s="10">
        <v>1</v>
      </c>
      <c r="AD268" s="10">
        <v>1</v>
      </c>
      <c r="AE268" s="10">
        <v>0</v>
      </c>
      <c r="AF268" s="10">
        <v>0</v>
      </c>
      <c r="AG268" s="10">
        <v>0</v>
      </c>
      <c r="AH268" s="11">
        <v>4.7619047619047616E-2</v>
      </c>
      <c r="AI268" s="11">
        <v>0.33333333333333331</v>
      </c>
      <c r="AJ268" s="11">
        <v>0</v>
      </c>
      <c r="AK268" s="11">
        <v>0</v>
      </c>
      <c r="AL268" s="11" t="s">
        <v>159</v>
      </c>
      <c r="AM268" s="10">
        <v>0</v>
      </c>
      <c r="AN268" s="10">
        <v>0</v>
      </c>
      <c r="AO268" s="10">
        <v>0</v>
      </c>
      <c r="AP268" s="10">
        <v>0</v>
      </c>
      <c r="AQ268" s="10">
        <v>1</v>
      </c>
      <c r="AR268" s="10">
        <v>0</v>
      </c>
      <c r="AS268" s="10">
        <v>0</v>
      </c>
      <c r="AT268" s="10">
        <v>0</v>
      </c>
      <c r="AU268" s="10">
        <v>1</v>
      </c>
      <c r="AV268" s="10">
        <v>0</v>
      </c>
      <c r="AW268" s="10">
        <v>0</v>
      </c>
      <c r="AX268" s="10">
        <v>0</v>
      </c>
      <c r="AY268" s="11">
        <v>0</v>
      </c>
      <c r="AZ268" s="11" t="s">
        <v>159</v>
      </c>
      <c r="BA268" s="11">
        <v>0</v>
      </c>
      <c r="BB268" s="11">
        <v>0</v>
      </c>
      <c r="BC268" s="11">
        <v>0.16666666666666666</v>
      </c>
      <c r="BD268" s="11">
        <v>0</v>
      </c>
      <c r="BE268" s="11">
        <v>0</v>
      </c>
      <c r="BF268" s="11">
        <v>0</v>
      </c>
      <c r="BG268" s="11">
        <v>0.25</v>
      </c>
      <c r="BH268" s="11">
        <v>0</v>
      </c>
      <c r="BI268" s="11">
        <v>0</v>
      </c>
      <c r="BJ268" s="11" t="s">
        <v>159</v>
      </c>
      <c r="BK268" s="10">
        <v>0</v>
      </c>
      <c r="BL268" s="10">
        <v>2</v>
      </c>
      <c r="BM268" s="11">
        <v>0</v>
      </c>
      <c r="BN268" s="11">
        <v>7.407407407407407E-2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0</v>
      </c>
      <c r="BU268" s="11">
        <v>0</v>
      </c>
      <c r="BV268" s="11">
        <v>0</v>
      </c>
      <c r="BW268" s="11">
        <v>0</v>
      </c>
      <c r="BX268" s="11">
        <v>0</v>
      </c>
      <c r="BY268" s="11" t="s">
        <v>159</v>
      </c>
      <c r="BZ268" s="27" t="s">
        <v>159</v>
      </c>
    </row>
    <row r="269" spans="1:78" x14ac:dyDescent="0.25">
      <c r="A269" s="33" t="s">
        <v>189</v>
      </c>
      <c r="B269" s="326"/>
      <c r="C269" s="35">
        <v>33</v>
      </c>
      <c r="D269" s="36">
        <v>1</v>
      </c>
      <c r="E269" s="35">
        <v>23</v>
      </c>
      <c r="F269" s="35">
        <v>10</v>
      </c>
      <c r="G269" s="36">
        <v>1</v>
      </c>
      <c r="H269" s="36">
        <v>1</v>
      </c>
      <c r="I269" s="35">
        <v>4</v>
      </c>
      <c r="J269" s="35">
        <v>4</v>
      </c>
      <c r="K269" s="35">
        <v>10</v>
      </c>
      <c r="L269" s="35">
        <v>10</v>
      </c>
      <c r="M269" s="35">
        <v>5</v>
      </c>
      <c r="N269" s="36">
        <v>1</v>
      </c>
      <c r="O269" s="36">
        <v>1</v>
      </c>
      <c r="P269" s="36">
        <v>1</v>
      </c>
      <c r="Q269" s="36">
        <v>1</v>
      </c>
      <c r="R269" s="36">
        <v>1</v>
      </c>
      <c r="S269" s="35">
        <v>4</v>
      </c>
      <c r="T269" s="35">
        <v>13</v>
      </c>
      <c r="U269" s="35">
        <v>4</v>
      </c>
      <c r="V269" s="35">
        <v>4</v>
      </c>
      <c r="W269" s="35">
        <v>8</v>
      </c>
      <c r="X269" s="36">
        <v>1</v>
      </c>
      <c r="Y269" s="36">
        <v>1</v>
      </c>
      <c r="Z269" s="36">
        <v>1</v>
      </c>
      <c r="AA269" s="36">
        <v>1</v>
      </c>
      <c r="AB269" s="36">
        <v>1</v>
      </c>
      <c r="AC269" s="35">
        <v>21</v>
      </c>
      <c r="AD269" s="35">
        <v>3</v>
      </c>
      <c r="AE269" s="35">
        <v>3</v>
      </c>
      <c r="AF269" s="35">
        <v>6</v>
      </c>
      <c r="AG269" s="35">
        <v>0</v>
      </c>
      <c r="AH269" s="36">
        <v>1</v>
      </c>
      <c r="AI269" s="36">
        <v>1</v>
      </c>
      <c r="AJ269" s="36">
        <v>1</v>
      </c>
      <c r="AK269" s="36">
        <v>1</v>
      </c>
      <c r="AL269" s="36" t="s">
        <v>159</v>
      </c>
      <c r="AM269" s="35">
        <v>2</v>
      </c>
      <c r="AN269" s="35">
        <v>0</v>
      </c>
      <c r="AO269" s="35">
        <v>1</v>
      </c>
      <c r="AP269" s="35">
        <v>1</v>
      </c>
      <c r="AQ269" s="35">
        <v>6</v>
      </c>
      <c r="AR269" s="35">
        <v>1</v>
      </c>
      <c r="AS269" s="35">
        <v>3</v>
      </c>
      <c r="AT269" s="35">
        <v>4</v>
      </c>
      <c r="AU269" s="35">
        <v>4</v>
      </c>
      <c r="AV269" s="35">
        <v>5</v>
      </c>
      <c r="AW269" s="35">
        <v>6</v>
      </c>
      <c r="AX269" s="35">
        <v>0</v>
      </c>
      <c r="AY269" s="36">
        <v>1</v>
      </c>
      <c r="AZ269" s="36" t="s">
        <v>159</v>
      </c>
      <c r="BA269" s="36">
        <v>1</v>
      </c>
      <c r="BB269" s="36">
        <v>1</v>
      </c>
      <c r="BC269" s="36">
        <v>1</v>
      </c>
      <c r="BD269" s="36">
        <v>1</v>
      </c>
      <c r="BE269" s="36">
        <v>1</v>
      </c>
      <c r="BF269" s="36">
        <v>1</v>
      </c>
      <c r="BG269" s="36">
        <v>1</v>
      </c>
      <c r="BH269" s="36">
        <v>1</v>
      </c>
      <c r="BI269" s="36">
        <v>1</v>
      </c>
      <c r="BJ269" s="36" t="s">
        <v>159</v>
      </c>
      <c r="BK269" s="35">
        <v>6</v>
      </c>
      <c r="BL269" s="35">
        <v>27</v>
      </c>
      <c r="BM269" s="36">
        <v>1</v>
      </c>
      <c r="BN269" s="36">
        <v>1</v>
      </c>
      <c r="BO269" s="35">
        <v>1</v>
      </c>
      <c r="BP269" s="35">
        <v>2</v>
      </c>
      <c r="BQ269" s="35">
        <v>2</v>
      </c>
      <c r="BR269" s="35">
        <v>1</v>
      </c>
      <c r="BS269" s="35">
        <v>0</v>
      </c>
      <c r="BT269" s="35">
        <v>0</v>
      </c>
      <c r="BU269" s="36">
        <v>1</v>
      </c>
      <c r="BV269" s="36">
        <v>1</v>
      </c>
      <c r="BW269" s="36">
        <v>1</v>
      </c>
      <c r="BX269" s="36">
        <v>1</v>
      </c>
      <c r="BY269" s="36" t="s">
        <v>159</v>
      </c>
      <c r="BZ269" s="37" t="s">
        <v>159</v>
      </c>
    </row>
    <row r="270" spans="1:78" x14ac:dyDescent="0.25">
      <c r="A270" s="345" t="s">
        <v>1028</v>
      </c>
      <c r="B270" s="343" t="s">
        <v>138</v>
      </c>
      <c r="C270" s="10">
        <v>11</v>
      </c>
      <c r="D270" s="11">
        <v>0.91666666666666663</v>
      </c>
      <c r="E270" s="10">
        <v>7</v>
      </c>
      <c r="F270" s="10">
        <v>4</v>
      </c>
      <c r="G270" s="11">
        <v>1</v>
      </c>
      <c r="H270" s="11">
        <v>0.8</v>
      </c>
      <c r="I270" s="10">
        <v>2</v>
      </c>
      <c r="J270" s="10">
        <v>0</v>
      </c>
      <c r="K270" s="10">
        <v>2</v>
      </c>
      <c r="L270" s="10">
        <v>4</v>
      </c>
      <c r="M270" s="10">
        <v>3</v>
      </c>
      <c r="N270" s="11">
        <v>1</v>
      </c>
      <c r="O270" s="11">
        <v>0</v>
      </c>
      <c r="P270" s="11">
        <v>1</v>
      </c>
      <c r="Q270" s="11">
        <v>1</v>
      </c>
      <c r="R270" s="11">
        <v>1</v>
      </c>
      <c r="S270" s="10">
        <v>2</v>
      </c>
      <c r="T270" s="10">
        <v>4</v>
      </c>
      <c r="U270" s="10">
        <v>1</v>
      </c>
      <c r="V270" s="10">
        <v>1</v>
      </c>
      <c r="W270" s="10">
        <v>3</v>
      </c>
      <c r="X270" s="11">
        <v>1</v>
      </c>
      <c r="Y270" s="11">
        <v>0.8</v>
      </c>
      <c r="Z270" s="11">
        <v>1</v>
      </c>
      <c r="AA270" s="11">
        <v>1</v>
      </c>
      <c r="AB270" s="11">
        <v>1</v>
      </c>
      <c r="AC270" s="10">
        <v>8</v>
      </c>
      <c r="AD270" s="10">
        <v>1</v>
      </c>
      <c r="AE270" s="10">
        <v>0</v>
      </c>
      <c r="AF270" s="10">
        <v>2</v>
      </c>
      <c r="AG270" s="10">
        <v>0</v>
      </c>
      <c r="AH270" s="11">
        <v>0.88888888888888884</v>
      </c>
      <c r="AI270" s="11">
        <v>1</v>
      </c>
      <c r="AJ270" s="11" t="s">
        <v>159</v>
      </c>
      <c r="AK270" s="11">
        <v>1</v>
      </c>
      <c r="AL270" s="11" t="s">
        <v>159</v>
      </c>
      <c r="AM270" s="10">
        <v>0</v>
      </c>
      <c r="AN270" s="10">
        <v>0</v>
      </c>
      <c r="AO270" s="10">
        <v>0</v>
      </c>
      <c r="AP270" s="10">
        <v>0</v>
      </c>
      <c r="AQ270" s="10">
        <v>3</v>
      </c>
      <c r="AR270" s="10">
        <v>0</v>
      </c>
      <c r="AS270" s="10">
        <v>1</v>
      </c>
      <c r="AT270" s="10">
        <v>1</v>
      </c>
      <c r="AU270" s="10">
        <v>2</v>
      </c>
      <c r="AV270" s="10">
        <v>1</v>
      </c>
      <c r="AW270" s="10">
        <v>3</v>
      </c>
      <c r="AX270" s="10">
        <v>0</v>
      </c>
      <c r="AY270" s="11" t="s">
        <v>159</v>
      </c>
      <c r="AZ270" s="11" t="s">
        <v>159</v>
      </c>
      <c r="BA270" s="11" t="s">
        <v>159</v>
      </c>
      <c r="BB270" s="11" t="s">
        <v>159</v>
      </c>
      <c r="BC270" s="11">
        <v>1</v>
      </c>
      <c r="BD270" s="11" t="s">
        <v>159</v>
      </c>
      <c r="BE270" s="11">
        <v>1</v>
      </c>
      <c r="BF270" s="11">
        <v>0.5</v>
      </c>
      <c r="BG270" s="11">
        <v>1</v>
      </c>
      <c r="BH270" s="11">
        <v>1</v>
      </c>
      <c r="BI270" s="11">
        <v>1</v>
      </c>
      <c r="BJ270" s="11" t="s">
        <v>159</v>
      </c>
      <c r="BK270" s="10">
        <v>1</v>
      </c>
      <c r="BL270" s="10">
        <v>10</v>
      </c>
      <c r="BM270" s="11">
        <v>1</v>
      </c>
      <c r="BN270" s="11">
        <v>0.90909090909090906</v>
      </c>
      <c r="BO270" s="10">
        <v>0</v>
      </c>
      <c r="BP270" s="10">
        <v>0</v>
      </c>
      <c r="BQ270" s="10">
        <v>1</v>
      </c>
      <c r="BR270" s="10">
        <v>0</v>
      </c>
      <c r="BS270" s="10">
        <v>0</v>
      </c>
      <c r="BT270" s="10">
        <v>0</v>
      </c>
      <c r="BU270" s="11" t="s">
        <v>159</v>
      </c>
      <c r="BV270" s="11" t="s">
        <v>159</v>
      </c>
      <c r="BW270" s="11">
        <v>1</v>
      </c>
      <c r="BX270" s="11" t="s">
        <v>159</v>
      </c>
      <c r="BY270" s="11" t="s">
        <v>159</v>
      </c>
      <c r="BZ270" s="11" t="s">
        <v>159</v>
      </c>
    </row>
    <row r="271" spans="1:78" x14ac:dyDescent="0.25">
      <c r="A271" s="345"/>
      <c r="B271" s="343" t="s">
        <v>137</v>
      </c>
      <c r="C271" s="10">
        <v>1</v>
      </c>
      <c r="D271" s="11">
        <v>8.3333333333333329E-2</v>
      </c>
      <c r="E271" s="10">
        <v>0</v>
      </c>
      <c r="F271" s="10">
        <v>1</v>
      </c>
      <c r="G271" s="11">
        <v>0</v>
      </c>
      <c r="H271" s="11">
        <v>0.2</v>
      </c>
      <c r="I271" s="10">
        <v>0</v>
      </c>
      <c r="J271" s="10">
        <v>1</v>
      </c>
      <c r="K271" s="10">
        <v>0</v>
      </c>
      <c r="L271" s="10">
        <v>0</v>
      </c>
      <c r="M271" s="10">
        <v>0</v>
      </c>
      <c r="N271" s="11">
        <v>0</v>
      </c>
      <c r="O271" s="11">
        <v>1</v>
      </c>
      <c r="P271" s="11">
        <v>0</v>
      </c>
      <c r="Q271" s="11">
        <v>0</v>
      </c>
      <c r="R271" s="11">
        <v>0</v>
      </c>
      <c r="S271" s="10">
        <v>0</v>
      </c>
      <c r="T271" s="10">
        <v>1</v>
      </c>
      <c r="U271" s="10">
        <v>0</v>
      </c>
      <c r="V271" s="10">
        <v>0</v>
      </c>
      <c r="W271" s="10">
        <v>0</v>
      </c>
      <c r="X271" s="11">
        <v>0</v>
      </c>
      <c r="Y271" s="11">
        <v>0.2</v>
      </c>
      <c r="Z271" s="11">
        <v>0</v>
      </c>
      <c r="AA271" s="11">
        <v>0</v>
      </c>
      <c r="AB271" s="11">
        <v>0</v>
      </c>
      <c r="AC271" s="10">
        <v>1</v>
      </c>
      <c r="AD271" s="10">
        <v>0</v>
      </c>
      <c r="AE271" s="10">
        <v>0</v>
      </c>
      <c r="AF271" s="10">
        <v>0</v>
      </c>
      <c r="AG271" s="10">
        <v>0</v>
      </c>
      <c r="AH271" s="11">
        <v>0.1111111111111111</v>
      </c>
      <c r="AI271" s="11">
        <v>0</v>
      </c>
      <c r="AJ271" s="11" t="s">
        <v>159</v>
      </c>
      <c r="AK271" s="11">
        <v>0</v>
      </c>
      <c r="AL271" s="11" t="s">
        <v>159</v>
      </c>
      <c r="AM271" s="10">
        <v>0</v>
      </c>
      <c r="AN271" s="10">
        <v>0</v>
      </c>
      <c r="AO271" s="10">
        <v>0</v>
      </c>
      <c r="AP271" s="10">
        <v>0</v>
      </c>
      <c r="AQ271" s="10">
        <v>0</v>
      </c>
      <c r="AR271" s="10">
        <v>0</v>
      </c>
      <c r="AS271" s="10">
        <v>0</v>
      </c>
      <c r="AT271" s="10">
        <v>1</v>
      </c>
      <c r="AU271" s="10">
        <v>0</v>
      </c>
      <c r="AV271" s="10">
        <v>0</v>
      </c>
      <c r="AW271" s="10">
        <v>0</v>
      </c>
      <c r="AX271" s="10">
        <v>0</v>
      </c>
      <c r="AY271" s="11" t="s">
        <v>159</v>
      </c>
      <c r="AZ271" s="11" t="s">
        <v>159</v>
      </c>
      <c r="BA271" s="11" t="s">
        <v>159</v>
      </c>
      <c r="BB271" s="11" t="s">
        <v>159</v>
      </c>
      <c r="BC271" s="11">
        <v>0</v>
      </c>
      <c r="BD271" s="11" t="s">
        <v>159</v>
      </c>
      <c r="BE271" s="11">
        <v>0</v>
      </c>
      <c r="BF271" s="11">
        <v>0.5</v>
      </c>
      <c r="BG271" s="11">
        <v>0</v>
      </c>
      <c r="BH271" s="11">
        <v>0</v>
      </c>
      <c r="BI271" s="11">
        <v>0</v>
      </c>
      <c r="BJ271" s="11" t="s">
        <v>159</v>
      </c>
      <c r="BK271" s="10">
        <v>0</v>
      </c>
      <c r="BL271" s="10">
        <v>1</v>
      </c>
      <c r="BM271" s="11">
        <v>0</v>
      </c>
      <c r="BN271" s="11">
        <v>9.0909090909090912E-2</v>
      </c>
      <c r="BO271" s="10">
        <v>0</v>
      </c>
      <c r="BP271" s="10">
        <v>0</v>
      </c>
      <c r="BQ271" s="10">
        <v>0</v>
      </c>
      <c r="BR271" s="10">
        <v>0</v>
      </c>
      <c r="BS271" s="10">
        <v>0</v>
      </c>
      <c r="BT271" s="10">
        <v>0</v>
      </c>
      <c r="BU271" s="11" t="s">
        <v>159</v>
      </c>
      <c r="BV271" s="11" t="s">
        <v>159</v>
      </c>
      <c r="BW271" s="11">
        <v>0</v>
      </c>
      <c r="BX271" s="11" t="s">
        <v>159</v>
      </c>
      <c r="BY271" s="11" t="s">
        <v>159</v>
      </c>
      <c r="BZ271" s="11" t="s">
        <v>159</v>
      </c>
    </row>
    <row r="272" spans="1:78" x14ac:dyDescent="0.25">
      <c r="A272" s="33" t="s">
        <v>189</v>
      </c>
      <c r="B272" s="326"/>
      <c r="C272" s="35">
        <v>12</v>
      </c>
      <c r="D272" s="36">
        <v>1</v>
      </c>
      <c r="E272" s="35">
        <v>7</v>
      </c>
      <c r="F272" s="35">
        <v>5</v>
      </c>
      <c r="G272" s="36">
        <v>1</v>
      </c>
      <c r="H272" s="36">
        <v>1</v>
      </c>
      <c r="I272" s="35">
        <v>2</v>
      </c>
      <c r="J272" s="35">
        <v>1</v>
      </c>
      <c r="K272" s="35">
        <v>2</v>
      </c>
      <c r="L272" s="35">
        <v>4</v>
      </c>
      <c r="M272" s="35">
        <v>3</v>
      </c>
      <c r="N272" s="36">
        <v>1</v>
      </c>
      <c r="O272" s="36">
        <v>1</v>
      </c>
      <c r="P272" s="36">
        <v>1</v>
      </c>
      <c r="Q272" s="36">
        <v>1</v>
      </c>
      <c r="R272" s="36">
        <v>1</v>
      </c>
      <c r="S272" s="35">
        <v>2</v>
      </c>
      <c r="T272" s="35">
        <v>5</v>
      </c>
      <c r="U272" s="35">
        <v>1</v>
      </c>
      <c r="V272" s="35">
        <v>1</v>
      </c>
      <c r="W272" s="35">
        <v>3</v>
      </c>
      <c r="X272" s="36">
        <v>1</v>
      </c>
      <c r="Y272" s="36">
        <v>1</v>
      </c>
      <c r="Z272" s="36">
        <v>1</v>
      </c>
      <c r="AA272" s="36">
        <v>1</v>
      </c>
      <c r="AB272" s="36">
        <v>1</v>
      </c>
      <c r="AC272" s="35">
        <v>9</v>
      </c>
      <c r="AD272" s="35">
        <v>1</v>
      </c>
      <c r="AE272" s="35">
        <v>0</v>
      </c>
      <c r="AF272" s="35">
        <v>2</v>
      </c>
      <c r="AG272" s="35">
        <v>0</v>
      </c>
      <c r="AH272" s="36">
        <v>1</v>
      </c>
      <c r="AI272" s="36">
        <v>1</v>
      </c>
      <c r="AJ272" s="36" t="s">
        <v>159</v>
      </c>
      <c r="AK272" s="36">
        <v>1</v>
      </c>
      <c r="AL272" s="36" t="s">
        <v>159</v>
      </c>
      <c r="AM272" s="35">
        <v>0</v>
      </c>
      <c r="AN272" s="35">
        <v>0</v>
      </c>
      <c r="AO272" s="35">
        <v>0</v>
      </c>
      <c r="AP272" s="35">
        <v>0</v>
      </c>
      <c r="AQ272" s="35">
        <v>3</v>
      </c>
      <c r="AR272" s="35">
        <v>0</v>
      </c>
      <c r="AS272" s="35">
        <v>1</v>
      </c>
      <c r="AT272" s="35">
        <v>2</v>
      </c>
      <c r="AU272" s="35">
        <v>2</v>
      </c>
      <c r="AV272" s="35">
        <v>1</v>
      </c>
      <c r="AW272" s="35">
        <v>3</v>
      </c>
      <c r="AX272" s="35">
        <v>0</v>
      </c>
      <c r="AY272" s="36" t="s">
        <v>159</v>
      </c>
      <c r="AZ272" s="36" t="s">
        <v>159</v>
      </c>
      <c r="BA272" s="36" t="s">
        <v>159</v>
      </c>
      <c r="BB272" s="36" t="s">
        <v>159</v>
      </c>
      <c r="BC272" s="36">
        <v>1</v>
      </c>
      <c r="BD272" s="36" t="s">
        <v>159</v>
      </c>
      <c r="BE272" s="36">
        <v>1</v>
      </c>
      <c r="BF272" s="36">
        <v>1</v>
      </c>
      <c r="BG272" s="36">
        <v>1</v>
      </c>
      <c r="BH272" s="36">
        <v>1</v>
      </c>
      <c r="BI272" s="36">
        <v>1</v>
      </c>
      <c r="BJ272" s="36" t="s">
        <v>159</v>
      </c>
      <c r="BK272" s="35">
        <v>1</v>
      </c>
      <c r="BL272" s="35">
        <v>11</v>
      </c>
      <c r="BM272" s="36">
        <v>1</v>
      </c>
      <c r="BN272" s="36">
        <v>1</v>
      </c>
      <c r="BO272" s="35">
        <v>0</v>
      </c>
      <c r="BP272" s="35">
        <v>0</v>
      </c>
      <c r="BQ272" s="35">
        <v>1</v>
      </c>
      <c r="BR272" s="35">
        <v>0</v>
      </c>
      <c r="BS272" s="35">
        <v>0</v>
      </c>
      <c r="BT272" s="35">
        <v>0</v>
      </c>
      <c r="BU272" s="36" t="s">
        <v>159</v>
      </c>
      <c r="BV272" s="36" t="s">
        <v>159</v>
      </c>
      <c r="BW272" s="36">
        <v>1</v>
      </c>
      <c r="BX272" s="36" t="s">
        <v>159</v>
      </c>
      <c r="BY272" s="36" t="s">
        <v>159</v>
      </c>
      <c r="BZ272" s="36" t="s">
        <v>159</v>
      </c>
    </row>
    <row r="273" spans="1:78" x14ac:dyDescent="0.25">
      <c r="A273" s="345" t="s">
        <v>1029</v>
      </c>
      <c r="B273" s="344" t="s">
        <v>138</v>
      </c>
      <c r="C273" s="10">
        <v>12</v>
      </c>
      <c r="D273" s="11">
        <v>1</v>
      </c>
      <c r="E273" s="10">
        <v>7</v>
      </c>
      <c r="F273" s="10">
        <v>5</v>
      </c>
      <c r="G273" s="11">
        <v>1</v>
      </c>
      <c r="H273" s="11">
        <v>1</v>
      </c>
      <c r="I273" s="10">
        <v>2</v>
      </c>
      <c r="J273" s="10">
        <v>1</v>
      </c>
      <c r="K273" s="10">
        <v>2</v>
      </c>
      <c r="L273" s="10">
        <v>4</v>
      </c>
      <c r="M273" s="10">
        <v>3</v>
      </c>
      <c r="N273" s="11">
        <v>1</v>
      </c>
      <c r="O273" s="11">
        <v>1</v>
      </c>
      <c r="P273" s="11">
        <v>1</v>
      </c>
      <c r="Q273" s="11">
        <v>1</v>
      </c>
      <c r="R273" s="11">
        <v>1</v>
      </c>
      <c r="S273" s="10">
        <v>2</v>
      </c>
      <c r="T273" s="10">
        <v>5</v>
      </c>
      <c r="U273" s="10">
        <v>1</v>
      </c>
      <c r="V273" s="10">
        <v>1</v>
      </c>
      <c r="W273" s="10">
        <v>3</v>
      </c>
      <c r="X273" s="11">
        <v>1</v>
      </c>
      <c r="Y273" s="11">
        <v>1</v>
      </c>
      <c r="Z273" s="11">
        <v>1</v>
      </c>
      <c r="AA273" s="11">
        <v>1</v>
      </c>
      <c r="AB273" s="11">
        <v>1</v>
      </c>
      <c r="AC273" s="10">
        <v>9</v>
      </c>
      <c r="AD273" s="10">
        <v>1</v>
      </c>
      <c r="AE273" s="10">
        <v>0</v>
      </c>
      <c r="AF273" s="10">
        <v>2</v>
      </c>
      <c r="AG273" s="10">
        <v>0</v>
      </c>
      <c r="AH273" s="11">
        <v>1</v>
      </c>
      <c r="AI273" s="11">
        <v>1</v>
      </c>
      <c r="AJ273" s="11" t="s">
        <v>159</v>
      </c>
      <c r="AK273" s="11">
        <v>1</v>
      </c>
      <c r="AL273" s="11" t="s">
        <v>159</v>
      </c>
      <c r="AM273" s="10">
        <v>0</v>
      </c>
      <c r="AN273" s="10">
        <v>0</v>
      </c>
      <c r="AO273" s="10">
        <v>0</v>
      </c>
      <c r="AP273" s="10">
        <v>0</v>
      </c>
      <c r="AQ273" s="10">
        <v>3</v>
      </c>
      <c r="AR273" s="10">
        <v>0</v>
      </c>
      <c r="AS273" s="10">
        <v>1</v>
      </c>
      <c r="AT273" s="10">
        <v>2</v>
      </c>
      <c r="AU273" s="10">
        <v>2</v>
      </c>
      <c r="AV273" s="10">
        <v>1</v>
      </c>
      <c r="AW273" s="10">
        <v>3</v>
      </c>
      <c r="AX273" s="10">
        <v>0</v>
      </c>
      <c r="AY273" s="11" t="s">
        <v>159</v>
      </c>
      <c r="AZ273" s="11" t="s">
        <v>159</v>
      </c>
      <c r="BA273" s="11" t="s">
        <v>159</v>
      </c>
      <c r="BB273" s="11" t="s">
        <v>159</v>
      </c>
      <c r="BC273" s="11">
        <v>1</v>
      </c>
      <c r="BD273" s="11" t="s">
        <v>159</v>
      </c>
      <c r="BE273" s="11">
        <v>1</v>
      </c>
      <c r="BF273" s="11">
        <v>1</v>
      </c>
      <c r="BG273" s="11">
        <v>1</v>
      </c>
      <c r="BH273" s="11">
        <v>1</v>
      </c>
      <c r="BI273" s="11">
        <v>1</v>
      </c>
      <c r="BJ273" s="11" t="s">
        <v>159</v>
      </c>
      <c r="BK273" s="10">
        <v>1</v>
      </c>
      <c r="BL273" s="10">
        <v>11</v>
      </c>
      <c r="BM273" s="11">
        <v>1</v>
      </c>
      <c r="BN273" s="11">
        <v>1</v>
      </c>
      <c r="BO273" s="10">
        <v>0</v>
      </c>
      <c r="BP273" s="10">
        <v>0</v>
      </c>
      <c r="BQ273" s="10">
        <v>1</v>
      </c>
      <c r="BR273" s="10">
        <v>0</v>
      </c>
      <c r="BS273" s="10">
        <v>0</v>
      </c>
      <c r="BT273" s="10">
        <v>0</v>
      </c>
      <c r="BU273" s="11" t="s">
        <v>159</v>
      </c>
      <c r="BV273" s="11" t="s">
        <v>159</v>
      </c>
      <c r="BW273" s="11">
        <v>1</v>
      </c>
      <c r="BX273" s="11" t="s">
        <v>159</v>
      </c>
      <c r="BY273" s="11" t="s">
        <v>159</v>
      </c>
      <c r="BZ273" s="27" t="s">
        <v>159</v>
      </c>
    </row>
    <row r="274" spans="1:78" x14ac:dyDescent="0.25">
      <c r="A274" s="345"/>
      <c r="B274" s="344" t="s">
        <v>137</v>
      </c>
      <c r="C274" s="10">
        <v>0</v>
      </c>
      <c r="D274" s="11">
        <v>0</v>
      </c>
      <c r="E274" s="10">
        <v>0</v>
      </c>
      <c r="F274" s="10">
        <v>0</v>
      </c>
      <c r="G274" s="11">
        <v>0</v>
      </c>
      <c r="H274" s="11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1">
        <v>0</v>
      </c>
      <c r="AI274" s="11">
        <v>0</v>
      </c>
      <c r="AJ274" s="11" t="s">
        <v>159</v>
      </c>
      <c r="AK274" s="11">
        <v>0</v>
      </c>
      <c r="AL274" s="11" t="s">
        <v>159</v>
      </c>
      <c r="AM274" s="10">
        <v>0</v>
      </c>
      <c r="AN274" s="10">
        <v>0</v>
      </c>
      <c r="AO274" s="10">
        <v>0</v>
      </c>
      <c r="AP274" s="10">
        <v>0</v>
      </c>
      <c r="AQ274" s="10">
        <v>0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1" t="s">
        <v>159</v>
      </c>
      <c r="AZ274" s="11" t="s">
        <v>159</v>
      </c>
      <c r="BA274" s="11" t="s">
        <v>159</v>
      </c>
      <c r="BB274" s="11" t="s">
        <v>159</v>
      </c>
      <c r="BC274" s="11">
        <v>0</v>
      </c>
      <c r="BD274" s="11" t="s">
        <v>159</v>
      </c>
      <c r="BE274" s="11">
        <v>0</v>
      </c>
      <c r="BF274" s="11">
        <v>0</v>
      </c>
      <c r="BG274" s="11">
        <v>0</v>
      </c>
      <c r="BH274" s="11">
        <v>0</v>
      </c>
      <c r="BI274" s="11">
        <v>0</v>
      </c>
      <c r="BJ274" s="11" t="s">
        <v>159</v>
      </c>
      <c r="BK274" s="10">
        <v>0</v>
      </c>
      <c r="BL274" s="10">
        <v>0</v>
      </c>
      <c r="BM274" s="11">
        <v>0</v>
      </c>
      <c r="BN274" s="11">
        <v>0</v>
      </c>
      <c r="BO274" s="10">
        <v>0</v>
      </c>
      <c r="BP274" s="10">
        <v>0</v>
      </c>
      <c r="BQ274" s="10">
        <v>0</v>
      </c>
      <c r="BR274" s="10">
        <v>0</v>
      </c>
      <c r="BS274" s="10">
        <v>0</v>
      </c>
      <c r="BT274" s="10">
        <v>0</v>
      </c>
      <c r="BU274" s="11" t="s">
        <v>159</v>
      </c>
      <c r="BV274" s="11" t="s">
        <v>159</v>
      </c>
      <c r="BW274" s="11">
        <v>0</v>
      </c>
      <c r="BX274" s="11" t="s">
        <v>159</v>
      </c>
      <c r="BY274" s="11" t="s">
        <v>159</v>
      </c>
      <c r="BZ274" s="27" t="s">
        <v>159</v>
      </c>
    </row>
    <row r="275" spans="1:78" x14ac:dyDescent="0.25">
      <c r="A275" s="33" t="s">
        <v>189</v>
      </c>
      <c r="B275" s="326"/>
      <c r="C275" s="35">
        <v>12</v>
      </c>
      <c r="D275" s="36">
        <v>1</v>
      </c>
      <c r="E275" s="35">
        <v>7</v>
      </c>
      <c r="F275" s="35">
        <v>5</v>
      </c>
      <c r="G275" s="36">
        <v>1</v>
      </c>
      <c r="H275" s="36">
        <v>1</v>
      </c>
      <c r="I275" s="35">
        <v>2</v>
      </c>
      <c r="J275" s="35">
        <v>1</v>
      </c>
      <c r="K275" s="35">
        <v>2</v>
      </c>
      <c r="L275" s="35">
        <v>4</v>
      </c>
      <c r="M275" s="35">
        <v>3</v>
      </c>
      <c r="N275" s="36">
        <v>1</v>
      </c>
      <c r="O275" s="36">
        <v>1</v>
      </c>
      <c r="P275" s="36">
        <v>1</v>
      </c>
      <c r="Q275" s="36">
        <v>1</v>
      </c>
      <c r="R275" s="36">
        <v>1</v>
      </c>
      <c r="S275" s="35">
        <v>2</v>
      </c>
      <c r="T275" s="35">
        <v>5</v>
      </c>
      <c r="U275" s="35">
        <v>1</v>
      </c>
      <c r="V275" s="35">
        <v>1</v>
      </c>
      <c r="W275" s="35">
        <v>3</v>
      </c>
      <c r="X275" s="36">
        <v>1</v>
      </c>
      <c r="Y275" s="36">
        <v>1</v>
      </c>
      <c r="Z275" s="36">
        <v>1</v>
      </c>
      <c r="AA275" s="36">
        <v>1</v>
      </c>
      <c r="AB275" s="36">
        <v>1</v>
      </c>
      <c r="AC275" s="35">
        <v>9</v>
      </c>
      <c r="AD275" s="35">
        <v>1</v>
      </c>
      <c r="AE275" s="35">
        <v>0</v>
      </c>
      <c r="AF275" s="35">
        <v>2</v>
      </c>
      <c r="AG275" s="35">
        <v>0</v>
      </c>
      <c r="AH275" s="36">
        <v>1</v>
      </c>
      <c r="AI275" s="36">
        <v>1</v>
      </c>
      <c r="AJ275" s="36" t="s">
        <v>159</v>
      </c>
      <c r="AK275" s="36">
        <v>1</v>
      </c>
      <c r="AL275" s="36" t="s">
        <v>159</v>
      </c>
      <c r="AM275" s="35">
        <v>0</v>
      </c>
      <c r="AN275" s="35">
        <v>0</v>
      </c>
      <c r="AO275" s="35">
        <v>0</v>
      </c>
      <c r="AP275" s="35">
        <v>0</v>
      </c>
      <c r="AQ275" s="35">
        <v>3</v>
      </c>
      <c r="AR275" s="35">
        <v>0</v>
      </c>
      <c r="AS275" s="35">
        <v>1</v>
      </c>
      <c r="AT275" s="35">
        <v>2</v>
      </c>
      <c r="AU275" s="35">
        <v>2</v>
      </c>
      <c r="AV275" s="35">
        <v>1</v>
      </c>
      <c r="AW275" s="35">
        <v>3</v>
      </c>
      <c r="AX275" s="35">
        <v>0</v>
      </c>
      <c r="AY275" s="36" t="s">
        <v>159</v>
      </c>
      <c r="AZ275" s="36" t="s">
        <v>159</v>
      </c>
      <c r="BA275" s="36" t="s">
        <v>159</v>
      </c>
      <c r="BB275" s="36" t="s">
        <v>159</v>
      </c>
      <c r="BC275" s="36">
        <v>1</v>
      </c>
      <c r="BD275" s="36" t="s">
        <v>159</v>
      </c>
      <c r="BE275" s="36">
        <v>1</v>
      </c>
      <c r="BF275" s="36">
        <v>1</v>
      </c>
      <c r="BG275" s="36">
        <v>1</v>
      </c>
      <c r="BH275" s="36">
        <v>1</v>
      </c>
      <c r="BI275" s="36">
        <v>1</v>
      </c>
      <c r="BJ275" s="36" t="s">
        <v>159</v>
      </c>
      <c r="BK275" s="35">
        <v>1</v>
      </c>
      <c r="BL275" s="35">
        <v>11</v>
      </c>
      <c r="BM275" s="36">
        <v>1</v>
      </c>
      <c r="BN275" s="36">
        <v>1</v>
      </c>
      <c r="BO275" s="35">
        <v>0</v>
      </c>
      <c r="BP275" s="35">
        <v>0</v>
      </c>
      <c r="BQ275" s="35">
        <v>1</v>
      </c>
      <c r="BR275" s="35">
        <v>0</v>
      </c>
      <c r="BS275" s="35">
        <v>0</v>
      </c>
      <c r="BT275" s="35">
        <v>0</v>
      </c>
      <c r="BU275" s="36" t="s">
        <v>159</v>
      </c>
      <c r="BV275" s="36" t="s">
        <v>159</v>
      </c>
      <c r="BW275" s="36">
        <v>1</v>
      </c>
      <c r="BX275" s="36" t="s">
        <v>159</v>
      </c>
      <c r="BY275" s="36" t="s">
        <v>159</v>
      </c>
      <c r="BZ275" s="37" t="s">
        <v>159</v>
      </c>
    </row>
    <row r="276" spans="1:78" x14ac:dyDescent="0.25">
      <c r="A276" s="345" t="s">
        <v>1030</v>
      </c>
      <c r="B276" s="344" t="s">
        <v>138</v>
      </c>
      <c r="C276" s="10">
        <v>12</v>
      </c>
      <c r="D276" s="11">
        <v>1</v>
      </c>
      <c r="E276" s="10">
        <v>7</v>
      </c>
      <c r="F276" s="10">
        <v>5</v>
      </c>
      <c r="G276" s="11">
        <v>1</v>
      </c>
      <c r="H276" s="11">
        <v>1</v>
      </c>
      <c r="I276" s="10">
        <v>2</v>
      </c>
      <c r="J276" s="10">
        <v>1</v>
      </c>
      <c r="K276" s="10">
        <v>2</v>
      </c>
      <c r="L276" s="10">
        <v>4</v>
      </c>
      <c r="M276" s="10">
        <v>3</v>
      </c>
      <c r="N276" s="11">
        <v>1</v>
      </c>
      <c r="O276" s="11">
        <v>1</v>
      </c>
      <c r="P276" s="11">
        <v>1</v>
      </c>
      <c r="Q276" s="11">
        <v>1</v>
      </c>
      <c r="R276" s="11">
        <v>1</v>
      </c>
      <c r="S276" s="10">
        <v>2</v>
      </c>
      <c r="T276" s="10">
        <v>5</v>
      </c>
      <c r="U276" s="10">
        <v>1</v>
      </c>
      <c r="V276" s="10">
        <v>1</v>
      </c>
      <c r="W276" s="10">
        <v>3</v>
      </c>
      <c r="X276" s="11">
        <v>1</v>
      </c>
      <c r="Y276" s="11">
        <v>1</v>
      </c>
      <c r="Z276" s="11">
        <v>1</v>
      </c>
      <c r="AA276" s="11">
        <v>1</v>
      </c>
      <c r="AB276" s="11">
        <v>1</v>
      </c>
      <c r="AC276" s="10">
        <v>9</v>
      </c>
      <c r="AD276" s="10">
        <v>1</v>
      </c>
      <c r="AE276" s="10">
        <v>0</v>
      </c>
      <c r="AF276" s="10">
        <v>2</v>
      </c>
      <c r="AG276" s="10">
        <v>0</v>
      </c>
      <c r="AH276" s="11">
        <v>1</v>
      </c>
      <c r="AI276" s="11">
        <v>1</v>
      </c>
      <c r="AJ276" s="11" t="s">
        <v>159</v>
      </c>
      <c r="AK276" s="11">
        <v>1</v>
      </c>
      <c r="AL276" s="11" t="s">
        <v>159</v>
      </c>
      <c r="AM276" s="10">
        <v>0</v>
      </c>
      <c r="AN276" s="10">
        <v>0</v>
      </c>
      <c r="AO276" s="10">
        <v>0</v>
      </c>
      <c r="AP276" s="10">
        <v>0</v>
      </c>
      <c r="AQ276" s="10">
        <v>3</v>
      </c>
      <c r="AR276" s="10">
        <v>0</v>
      </c>
      <c r="AS276" s="10">
        <v>1</v>
      </c>
      <c r="AT276" s="10">
        <v>2</v>
      </c>
      <c r="AU276" s="10">
        <v>2</v>
      </c>
      <c r="AV276" s="10">
        <v>1</v>
      </c>
      <c r="AW276" s="10">
        <v>3</v>
      </c>
      <c r="AX276" s="10">
        <v>0</v>
      </c>
      <c r="AY276" s="11" t="s">
        <v>159</v>
      </c>
      <c r="AZ276" s="11" t="s">
        <v>159</v>
      </c>
      <c r="BA276" s="11" t="s">
        <v>159</v>
      </c>
      <c r="BB276" s="11" t="s">
        <v>159</v>
      </c>
      <c r="BC276" s="11">
        <v>1</v>
      </c>
      <c r="BD276" s="11" t="s">
        <v>159</v>
      </c>
      <c r="BE276" s="11">
        <v>1</v>
      </c>
      <c r="BF276" s="11">
        <v>1</v>
      </c>
      <c r="BG276" s="11">
        <v>1</v>
      </c>
      <c r="BH276" s="11">
        <v>1</v>
      </c>
      <c r="BI276" s="11">
        <v>1</v>
      </c>
      <c r="BJ276" s="11" t="s">
        <v>159</v>
      </c>
      <c r="BK276" s="10">
        <v>1</v>
      </c>
      <c r="BL276" s="10">
        <v>11</v>
      </c>
      <c r="BM276" s="11">
        <v>1</v>
      </c>
      <c r="BN276" s="11">
        <v>1</v>
      </c>
      <c r="BO276" s="10">
        <v>0</v>
      </c>
      <c r="BP276" s="10">
        <v>0</v>
      </c>
      <c r="BQ276" s="10">
        <v>1</v>
      </c>
      <c r="BR276" s="10">
        <v>0</v>
      </c>
      <c r="BS276" s="10">
        <v>0</v>
      </c>
      <c r="BT276" s="10">
        <v>0</v>
      </c>
      <c r="BU276" s="11" t="s">
        <v>159</v>
      </c>
      <c r="BV276" s="11" t="s">
        <v>159</v>
      </c>
      <c r="BW276" s="11">
        <v>1</v>
      </c>
      <c r="BX276" s="11" t="s">
        <v>159</v>
      </c>
      <c r="BY276" s="11" t="s">
        <v>159</v>
      </c>
      <c r="BZ276" s="27" t="s">
        <v>159</v>
      </c>
    </row>
    <row r="277" spans="1:78" x14ac:dyDescent="0.25">
      <c r="A277" s="345"/>
      <c r="B277" s="344" t="s">
        <v>137</v>
      </c>
      <c r="C277" s="10">
        <v>0</v>
      </c>
      <c r="D277" s="11">
        <v>0</v>
      </c>
      <c r="E277" s="10">
        <v>0</v>
      </c>
      <c r="F277" s="10">
        <v>0</v>
      </c>
      <c r="G277" s="11">
        <v>0</v>
      </c>
      <c r="H277" s="11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1">
        <v>0</v>
      </c>
      <c r="AI277" s="11">
        <v>0</v>
      </c>
      <c r="AJ277" s="11" t="s">
        <v>159</v>
      </c>
      <c r="AK277" s="11">
        <v>0</v>
      </c>
      <c r="AL277" s="11" t="s">
        <v>159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1" t="s">
        <v>159</v>
      </c>
      <c r="AZ277" s="11" t="s">
        <v>159</v>
      </c>
      <c r="BA277" s="11" t="s">
        <v>159</v>
      </c>
      <c r="BB277" s="11" t="s">
        <v>159</v>
      </c>
      <c r="BC277" s="11">
        <v>0</v>
      </c>
      <c r="BD277" s="11" t="s">
        <v>159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J277" s="11" t="s">
        <v>159</v>
      </c>
      <c r="BK277" s="10">
        <v>0</v>
      </c>
      <c r="BL277" s="10">
        <v>0</v>
      </c>
      <c r="BM277" s="11">
        <v>0</v>
      </c>
      <c r="BN277" s="11">
        <v>0</v>
      </c>
      <c r="BO277" s="10">
        <v>0</v>
      </c>
      <c r="BP277" s="10">
        <v>0</v>
      </c>
      <c r="BQ277" s="10">
        <v>0</v>
      </c>
      <c r="BR277" s="10">
        <v>0</v>
      </c>
      <c r="BS277" s="10">
        <v>0</v>
      </c>
      <c r="BT277" s="10">
        <v>0</v>
      </c>
      <c r="BU277" s="11" t="s">
        <v>159</v>
      </c>
      <c r="BV277" s="11" t="s">
        <v>159</v>
      </c>
      <c r="BW277" s="11">
        <v>0</v>
      </c>
      <c r="BX277" s="11" t="s">
        <v>159</v>
      </c>
      <c r="BY277" s="11" t="s">
        <v>159</v>
      </c>
      <c r="BZ277" s="27" t="s">
        <v>159</v>
      </c>
    </row>
    <row r="278" spans="1:78" x14ac:dyDescent="0.25">
      <c r="A278" s="33" t="s">
        <v>189</v>
      </c>
      <c r="B278" s="326"/>
      <c r="C278" s="35">
        <v>12</v>
      </c>
      <c r="D278" s="36">
        <v>1</v>
      </c>
      <c r="E278" s="35">
        <v>7</v>
      </c>
      <c r="F278" s="35">
        <v>5</v>
      </c>
      <c r="G278" s="36">
        <v>1</v>
      </c>
      <c r="H278" s="36">
        <v>1</v>
      </c>
      <c r="I278" s="35">
        <v>2</v>
      </c>
      <c r="J278" s="35">
        <v>1</v>
      </c>
      <c r="K278" s="35">
        <v>2</v>
      </c>
      <c r="L278" s="35">
        <v>4</v>
      </c>
      <c r="M278" s="35">
        <v>3</v>
      </c>
      <c r="N278" s="36">
        <v>1</v>
      </c>
      <c r="O278" s="36">
        <v>1</v>
      </c>
      <c r="P278" s="36">
        <v>1</v>
      </c>
      <c r="Q278" s="36">
        <v>1</v>
      </c>
      <c r="R278" s="36">
        <v>1</v>
      </c>
      <c r="S278" s="35">
        <v>2</v>
      </c>
      <c r="T278" s="35">
        <v>5</v>
      </c>
      <c r="U278" s="35">
        <v>1</v>
      </c>
      <c r="V278" s="35">
        <v>1</v>
      </c>
      <c r="W278" s="35">
        <v>3</v>
      </c>
      <c r="X278" s="36">
        <v>1</v>
      </c>
      <c r="Y278" s="36">
        <v>1</v>
      </c>
      <c r="Z278" s="36">
        <v>1</v>
      </c>
      <c r="AA278" s="36">
        <v>1</v>
      </c>
      <c r="AB278" s="36">
        <v>1</v>
      </c>
      <c r="AC278" s="35">
        <v>9</v>
      </c>
      <c r="AD278" s="35">
        <v>1</v>
      </c>
      <c r="AE278" s="35">
        <v>0</v>
      </c>
      <c r="AF278" s="35">
        <v>2</v>
      </c>
      <c r="AG278" s="35">
        <v>0</v>
      </c>
      <c r="AH278" s="36">
        <v>1</v>
      </c>
      <c r="AI278" s="36">
        <v>1</v>
      </c>
      <c r="AJ278" s="36" t="s">
        <v>159</v>
      </c>
      <c r="AK278" s="36">
        <v>1</v>
      </c>
      <c r="AL278" s="36" t="s">
        <v>159</v>
      </c>
      <c r="AM278" s="35">
        <v>0</v>
      </c>
      <c r="AN278" s="35">
        <v>0</v>
      </c>
      <c r="AO278" s="35">
        <v>0</v>
      </c>
      <c r="AP278" s="35">
        <v>0</v>
      </c>
      <c r="AQ278" s="35">
        <v>3</v>
      </c>
      <c r="AR278" s="35">
        <v>0</v>
      </c>
      <c r="AS278" s="35">
        <v>1</v>
      </c>
      <c r="AT278" s="35">
        <v>2</v>
      </c>
      <c r="AU278" s="35">
        <v>2</v>
      </c>
      <c r="AV278" s="35">
        <v>1</v>
      </c>
      <c r="AW278" s="35">
        <v>3</v>
      </c>
      <c r="AX278" s="35">
        <v>0</v>
      </c>
      <c r="AY278" s="36" t="s">
        <v>159</v>
      </c>
      <c r="AZ278" s="36" t="s">
        <v>159</v>
      </c>
      <c r="BA278" s="36" t="s">
        <v>159</v>
      </c>
      <c r="BB278" s="36" t="s">
        <v>159</v>
      </c>
      <c r="BC278" s="36">
        <v>1</v>
      </c>
      <c r="BD278" s="36" t="s">
        <v>159</v>
      </c>
      <c r="BE278" s="36">
        <v>1</v>
      </c>
      <c r="BF278" s="36">
        <v>1</v>
      </c>
      <c r="BG278" s="36">
        <v>1</v>
      </c>
      <c r="BH278" s="36">
        <v>1</v>
      </c>
      <c r="BI278" s="36">
        <v>1</v>
      </c>
      <c r="BJ278" s="36" t="s">
        <v>159</v>
      </c>
      <c r="BK278" s="35">
        <v>1</v>
      </c>
      <c r="BL278" s="35">
        <v>11</v>
      </c>
      <c r="BM278" s="36">
        <v>1</v>
      </c>
      <c r="BN278" s="36">
        <v>1</v>
      </c>
      <c r="BO278" s="35">
        <v>0</v>
      </c>
      <c r="BP278" s="35">
        <v>0</v>
      </c>
      <c r="BQ278" s="35">
        <v>1</v>
      </c>
      <c r="BR278" s="35">
        <v>0</v>
      </c>
      <c r="BS278" s="35">
        <v>0</v>
      </c>
      <c r="BT278" s="35">
        <v>0</v>
      </c>
      <c r="BU278" s="36" t="s">
        <v>159</v>
      </c>
      <c r="BV278" s="36" t="s">
        <v>159</v>
      </c>
      <c r="BW278" s="36">
        <v>1</v>
      </c>
      <c r="BX278" s="36" t="s">
        <v>159</v>
      </c>
      <c r="BY278" s="36" t="s">
        <v>159</v>
      </c>
      <c r="BZ278" s="37" t="s">
        <v>159</v>
      </c>
    </row>
    <row r="279" spans="1:78" x14ac:dyDescent="0.25">
      <c r="A279" s="345" t="s">
        <v>1031</v>
      </c>
      <c r="B279" s="344" t="s">
        <v>138</v>
      </c>
      <c r="C279" s="10">
        <v>12</v>
      </c>
      <c r="D279" s="11">
        <v>1</v>
      </c>
      <c r="E279" s="10">
        <v>7</v>
      </c>
      <c r="F279" s="10">
        <v>5</v>
      </c>
      <c r="G279" s="11">
        <v>1</v>
      </c>
      <c r="H279" s="11">
        <v>1</v>
      </c>
      <c r="I279" s="10">
        <v>2</v>
      </c>
      <c r="J279" s="10">
        <v>1</v>
      </c>
      <c r="K279" s="10">
        <v>2</v>
      </c>
      <c r="L279" s="10">
        <v>4</v>
      </c>
      <c r="M279" s="10">
        <v>3</v>
      </c>
      <c r="N279" s="11">
        <v>1</v>
      </c>
      <c r="O279" s="11">
        <v>1</v>
      </c>
      <c r="P279" s="11">
        <v>1</v>
      </c>
      <c r="Q279" s="11">
        <v>1</v>
      </c>
      <c r="R279" s="11">
        <v>1</v>
      </c>
      <c r="S279" s="10">
        <v>2</v>
      </c>
      <c r="T279" s="10">
        <v>5</v>
      </c>
      <c r="U279" s="10">
        <v>1</v>
      </c>
      <c r="V279" s="10">
        <v>1</v>
      </c>
      <c r="W279" s="10">
        <v>3</v>
      </c>
      <c r="X279" s="11">
        <v>1</v>
      </c>
      <c r="Y279" s="11">
        <v>1</v>
      </c>
      <c r="Z279" s="11">
        <v>1</v>
      </c>
      <c r="AA279" s="11">
        <v>1</v>
      </c>
      <c r="AB279" s="11">
        <v>1</v>
      </c>
      <c r="AC279" s="10">
        <v>9</v>
      </c>
      <c r="AD279" s="10">
        <v>1</v>
      </c>
      <c r="AE279" s="10">
        <v>0</v>
      </c>
      <c r="AF279" s="10">
        <v>2</v>
      </c>
      <c r="AG279" s="10">
        <v>0</v>
      </c>
      <c r="AH279" s="11">
        <v>1</v>
      </c>
      <c r="AI279" s="11">
        <v>1</v>
      </c>
      <c r="AJ279" s="11" t="s">
        <v>159</v>
      </c>
      <c r="AK279" s="11">
        <v>1</v>
      </c>
      <c r="AL279" s="11" t="s">
        <v>159</v>
      </c>
      <c r="AM279" s="10">
        <v>0</v>
      </c>
      <c r="AN279" s="10">
        <v>0</v>
      </c>
      <c r="AO279" s="10">
        <v>0</v>
      </c>
      <c r="AP279" s="10">
        <v>0</v>
      </c>
      <c r="AQ279" s="10">
        <v>3</v>
      </c>
      <c r="AR279" s="10">
        <v>0</v>
      </c>
      <c r="AS279" s="10">
        <v>1</v>
      </c>
      <c r="AT279" s="10">
        <v>2</v>
      </c>
      <c r="AU279" s="10">
        <v>2</v>
      </c>
      <c r="AV279" s="10">
        <v>1</v>
      </c>
      <c r="AW279" s="10">
        <v>3</v>
      </c>
      <c r="AX279" s="10">
        <v>0</v>
      </c>
      <c r="AY279" s="11" t="s">
        <v>159</v>
      </c>
      <c r="AZ279" s="11" t="s">
        <v>159</v>
      </c>
      <c r="BA279" s="11" t="s">
        <v>159</v>
      </c>
      <c r="BB279" s="11" t="s">
        <v>159</v>
      </c>
      <c r="BC279" s="11">
        <v>1</v>
      </c>
      <c r="BD279" s="11" t="s">
        <v>159</v>
      </c>
      <c r="BE279" s="11">
        <v>1</v>
      </c>
      <c r="BF279" s="11">
        <v>1</v>
      </c>
      <c r="BG279" s="11">
        <v>1</v>
      </c>
      <c r="BH279" s="11">
        <v>1</v>
      </c>
      <c r="BI279" s="11">
        <v>1</v>
      </c>
      <c r="BJ279" s="11" t="s">
        <v>159</v>
      </c>
      <c r="BK279" s="10">
        <v>1</v>
      </c>
      <c r="BL279" s="10">
        <v>11</v>
      </c>
      <c r="BM279" s="11">
        <v>1</v>
      </c>
      <c r="BN279" s="11">
        <v>1</v>
      </c>
      <c r="BO279" s="10">
        <v>0</v>
      </c>
      <c r="BP279" s="10">
        <v>0</v>
      </c>
      <c r="BQ279" s="10">
        <v>1</v>
      </c>
      <c r="BR279" s="10">
        <v>0</v>
      </c>
      <c r="BS279" s="10">
        <v>0</v>
      </c>
      <c r="BT279" s="10">
        <v>0</v>
      </c>
      <c r="BU279" s="11" t="s">
        <v>159</v>
      </c>
      <c r="BV279" s="11" t="s">
        <v>159</v>
      </c>
      <c r="BW279" s="11">
        <v>1</v>
      </c>
      <c r="BX279" s="11" t="s">
        <v>159</v>
      </c>
      <c r="BY279" s="11" t="s">
        <v>159</v>
      </c>
      <c r="BZ279" s="27" t="s">
        <v>159</v>
      </c>
    </row>
    <row r="280" spans="1:78" x14ac:dyDescent="0.25">
      <c r="A280" s="345"/>
      <c r="B280" s="344" t="s">
        <v>137</v>
      </c>
      <c r="C280" s="10">
        <v>0</v>
      </c>
      <c r="D280" s="11">
        <v>0</v>
      </c>
      <c r="E280" s="10">
        <v>0</v>
      </c>
      <c r="F280" s="10">
        <v>0</v>
      </c>
      <c r="G280" s="11">
        <v>0</v>
      </c>
      <c r="H280" s="11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0">
        <v>0</v>
      </c>
      <c r="T280" s="10">
        <v>0</v>
      </c>
      <c r="U280" s="10">
        <v>0</v>
      </c>
      <c r="V280" s="10">
        <v>0</v>
      </c>
      <c r="W280" s="10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0">
        <v>0</v>
      </c>
      <c r="AD280" s="10">
        <v>0</v>
      </c>
      <c r="AE280" s="10">
        <v>0</v>
      </c>
      <c r="AF280" s="10">
        <v>0</v>
      </c>
      <c r="AG280" s="10">
        <v>0</v>
      </c>
      <c r="AH280" s="11">
        <v>0</v>
      </c>
      <c r="AI280" s="11">
        <v>0</v>
      </c>
      <c r="AJ280" s="11" t="s">
        <v>159</v>
      </c>
      <c r="AK280" s="11">
        <v>0</v>
      </c>
      <c r="AL280" s="11" t="s">
        <v>159</v>
      </c>
      <c r="AM280" s="10">
        <v>0</v>
      </c>
      <c r="AN280" s="10">
        <v>0</v>
      </c>
      <c r="AO280" s="10">
        <v>0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1" t="s">
        <v>159</v>
      </c>
      <c r="AZ280" s="11" t="s">
        <v>159</v>
      </c>
      <c r="BA280" s="11" t="s">
        <v>159</v>
      </c>
      <c r="BB280" s="11" t="s">
        <v>159</v>
      </c>
      <c r="BC280" s="11">
        <v>0</v>
      </c>
      <c r="BD280" s="11" t="s">
        <v>159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 t="s">
        <v>159</v>
      </c>
      <c r="BK280" s="10">
        <v>0</v>
      </c>
      <c r="BL280" s="10">
        <v>0</v>
      </c>
      <c r="BM280" s="11">
        <v>0</v>
      </c>
      <c r="BN280" s="11">
        <v>0</v>
      </c>
      <c r="BO280" s="10">
        <v>0</v>
      </c>
      <c r="BP280" s="10">
        <v>0</v>
      </c>
      <c r="BQ280" s="10">
        <v>0</v>
      </c>
      <c r="BR280" s="10">
        <v>0</v>
      </c>
      <c r="BS280" s="10">
        <v>0</v>
      </c>
      <c r="BT280" s="10">
        <v>0</v>
      </c>
      <c r="BU280" s="11" t="s">
        <v>159</v>
      </c>
      <c r="BV280" s="11" t="s">
        <v>159</v>
      </c>
      <c r="BW280" s="11">
        <v>0</v>
      </c>
      <c r="BX280" s="11" t="s">
        <v>159</v>
      </c>
      <c r="BY280" s="11" t="s">
        <v>159</v>
      </c>
      <c r="BZ280" s="27" t="s">
        <v>159</v>
      </c>
    </row>
    <row r="281" spans="1:78" x14ac:dyDescent="0.25">
      <c r="A281" s="33" t="s">
        <v>189</v>
      </c>
      <c r="B281" s="326"/>
      <c r="C281" s="35">
        <v>12</v>
      </c>
      <c r="D281" s="36">
        <v>1</v>
      </c>
      <c r="E281" s="35">
        <v>7</v>
      </c>
      <c r="F281" s="35">
        <v>5</v>
      </c>
      <c r="G281" s="36">
        <v>1</v>
      </c>
      <c r="H281" s="36">
        <v>1</v>
      </c>
      <c r="I281" s="35">
        <v>2</v>
      </c>
      <c r="J281" s="35">
        <v>1</v>
      </c>
      <c r="K281" s="35">
        <v>2</v>
      </c>
      <c r="L281" s="35">
        <v>4</v>
      </c>
      <c r="M281" s="35">
        <v>3</v>
      </c>
      <c r="N281" s="36">
        <v>1</v>
      </c>
      <c r="O281" s="36">
        <v>1</v>
      </c>
      <c r="P281" s="36">
        <v>1</v>
      </c>
      <c r="Q281" s="36">
        <v>1</v>
      </c>
      <c r="R281" s="36">
        <v>1</v>
      </c>
      <c r="S281" s="35">
        <v>2</v>
      </c>
      <c r="T281" s="35">
        <v>5</v>
      </c>
      <c r="U281" s="35">
        <v>1</v>
      </c>
      <c r="V281" s="35">
        <v>1</v>
      </c>
      <c r="W281" s="35">
        <v>3</v>
      </c>
      <c r="X281" s="36">
        <v>1</v>
      </c>
      <c r="Y281" s="36">
        <v>1</v>
      </c>
      <c r="Z281" s="36">
        <v>1</v>
      </c>
      <c r="AA281" s="36">
        <v>1</v>
      </c>
      <c r="AB281" s="36">
        <v>1</v>
      </c>
      <c r="AC281" s="35">
        <v>9</v>
      </c>
      <c r="AD281" s="35">
        <v>1</v>
      </c>
      <c r="AE281" s="35">
        <v>0</v>
      </c>
      <c r="AF281" s="35">
        <v>2</v>
      </c>
      <c r="AG281" s="35">
        <v>0</v>
      </c>
      <c r="AH281" s="36">
        <v>1</v>
      </c>
      <c r="AI281" s="36">
        <v>1</v>
      </c>
      <c r="AJ281" s="36">
        <v>1</v>
      </c>
      <c r="AK281" s="36">
        <v>1</v>
      </c>
      <c r="AL281" s="36">
        <v>1</v>
      </c>
      <c r="AM281" s="35">
        <v>0</v>
      </c>
      <c r="AN281" s="35">
        <v>0</v>
      </c>
      <c r="AO281" s="35">
        <v>0</v>
      </c>
      <c r="AP281" s="35">
        <v>0</v>
      </c>
      <c r="AQ281" s="35">
        <v>3</v>
      </c>
      <c r="AR281" s="35">
        <v>0</v>
      </c>
      <c r="AS281" s="35">
        <v>1</v>
      </c>
      <c r="AT281" s="35">
        <v>2</v>
      </c>
      <c r="AU281" s="35">
        <v>2</v>
      </c>
      <c r="AV281" s="35">
        <v>1</v>
      </c>
      <c r="AW281" s="35">
        <v>3</v>
      </c>
      <c r="AX281" s="35">
        <v>0</v>
      </c>
      <c r="AY281" s="36">
        <v>1</v>
      </c>
      <c r="AZ281" s="36">
        <v>1</v>
      </c>
      <c r="BA281" s="36">
        <v>1</v>
      </c>
      <c r="BB281" s="36">
        <v>1</v>
      </c>
      <c r="BC281" s="36">
        <v>1</v>
      </c>
      <c r="BD281" s="36">
        <v>1</v>
      </c>
      <c r="BE281" s="36">
        <v>1</v>
      </c>
      <c r="BF281" s="36">
        <v>1</v>
      </c>
      <c r="BG281" s="36">
        <v>1</v>
      </c>
      <c r="BH281" s="36">
        <v>1</v>
      </c>
      <c r="BI281" s="36">
        <v>1</v>
      </c>
      <c r="BJ281" s="36">
        <v>1</v>
      </c>
      <c r="BK281" s="35">
        <v>1</v>
      </c>
      <c r="BL281" s="35">
        <v>11</v>
      </c>
      <c r="BM281" s="36">
        <v>1</v>
      </c>
      <c r="BN281" s="36">
        <v>1</v>
      </c>
      <c r="BO281" s="35">
        <v>0</v>
      </c>
      <c r="BP281" s="35">
        <v>0</v>
      </c>
      <c r="BQ281" s="35">
        <v>1</v>
      </c>
      <c r="BR281" s="35">
        <v>0</v>
      </c>
      <c r="BS281" s="35">
        <v>0</v>
      </c>
      <c r="BT281" s="35">
        <v>0</v>
      </c>
      <c r="BU281" s="36">
        <v>1</v>
      </c>
      <c r="BV281" s="36">
        <v>1</v>
      </c>
      <c r="BW281" s="36">
        <v>1</v>
      </c>
      <c r="BX281" s="36">
        <v>1</v>
      </c>
      <c r="BY281" s="36">
        <v>1</v>
      </c>
      <c r="BZ281" s="37">
        <v>1</v>
      </c>
    </row>
    <row r="283" spans="1:78" x14ac:dyDescent="0.25">
      <c r="A283" t="s">
        <v>325</v>
      </c>
    </row>
    <row r="284" spans="1:78" ht="16.5" customHeight="1" x14ac:dyDescent="0.25">
      <c r="A284" s="380"/>
      <c r="B284" s="403"/>
      <c r="C284" s="389" t="s">
        <v>110</v>
      </c>
      <c r="D284" s="389"/>
      <c r="E284" s="378" t="s">
        <v>111</v>
      </c>
      <c r="F284" s="389"/>
      <c r="G284" s="389"/>
      <c r="H284" s="389"/>
      <c r="I284" s="389" t="s">
        <v>112</v>
      </c>
      <c r="J284" s="389"/>
      <c r="K284" s="389"/>
      <c r="L284" s="389"/>
      <c r="M284" s="389"/>
      <c r="N284" s="389"/>
      <c r="O284" s="389"/>
      <c r="P284" s="389"/>
      <c r="Q284" s="389"/>
      <c r="R284" s="389"/>
      <c r="S284" s="389" t="s">
        <v>113</v>
      </c>
      <c r="T284" s="389"/>
      <c r="U284" s="389"/>
      <c r="V284" s="389"/>
      <c r="W284" s="389"/>
      <c r="X284" s="389"/>
      <c r="Y284" s="389"/>
      <c r="Z284" s="389"/>
      <c r="AA284" s="389"/>
      <c r="AB284" s="389"/>
      <c r="AC284" s="389" t="s">
        <v>114</v>
      </c>
      <c r="AD284" s="389"/>
      <c r="AE284" s="389"/>
      <c r="AF284" s="389"/>
      <c r="AG284" s="389"/>
      <c r="AH284" s="389"/>
      <c r="AI284" s="389"/>
      <c r="AJ284" s="389"/>
      <c r="AK284" s="389"/>
      <c r="AL284" s="389"/>
      <c r="AM284" s="389" t="s">
        <v>115</v>
      </c>
      <c r="AN284" s="389"/>
      <c r="AO284" s="389"/>
      <c r="AP284" s="389"/>
      <c r="AQ284" s="389"/>
      <c r="AR284" s="389"/>
      <c r="AS284" s="389"/>
      <c r="AT284" s="389"/>
      <c r="AU284" s="389"/>
      <c r="AV284" s="389"/>
      <c r="AW284" s="389"/>
      <c r="AX284" s="389"/>
      <c r="AY284" s="389"/>
      <c r="AZ284" s="389"/>
      <c r="BA284" s="389"/>
      <c r="BB284" s="389"/>
      <c r="BC284" s="389"/>
      <c r="BD284" s="389"/>
      <c r="BE284" s="389"/>
      <c r="BF284" s="389"/>
      <c r="BG284" s="389"/>
      <c r="BH284" s="389"/>
      <c r="BI284" s="389"/>
      <c r="BJ284" s="389"/>
      <c r="BK284" s="420" t="s">
        <v>116</v>
      </c>
      <c r="BL284" s="420"/>
      <c r="BM284" s="420"/>
      <c r="BN284" s="420"/>
      <c r="BO284" s="389" t="s">
        <v>117</v>
      </c>
      <c r="BP284" s="389"/>
      <c r="BQ284" s="389"/>
      <c r="BR284" s="389"/>
      <c r="BS284" s="389"/>
      <c r="BT284" s="389"/>
      <c r="BU284" s="389"/>
      <c r="BV284" s="389"/>
      <c r="BW284" s="389"/>
      <c r="BX284" s="389"/>
      <c r="BY284" s="389"/>
      <c r="BZ284" s="389"/>
    </row>
    <row r="285" spans="1:78" s="14" customFormat="1" ht="112.5" customHeight="1" x14ac:dyDescent="0.25">
      <c r="A285" s="404"/>
      <c r="B285" s="405"/>
      <c r="C285" s="346" t="s">
        <v>306</v>
      </c>
      <c r="D285" s="346" t="s">
        <v>307</v>
      </c>
      <c r="E285" s="348" t="s">
        <v>118</v>
      </c>
      <c r="F285" s="347" t="s">
        <v>119</v>
      </c>
      <c r="G285" s="347" t="s">
        <v>118</v>
      </c>
      <c r="H285" s="347" t="s">
        <v>119</v>
      </c>
      <c r="I285" s="347" t="s">
        <v>120</v>
      </c>
      <c r="J285" s="347" t="s">
        <v>121</v>
      </c>
      <c r="K285" s="347" t="s">
        <v>122</v>
      </c>
      <c r="L285" s="347" t="s">
        <v>123</v>
      </c>
      <c r="M285" s="347" t="s">
        <v>124</v>
      </c>
      <c r="N285" s="347" t="s">
        <v>120</v>
      </c>
      <c r="O285" s="347" t="s">
        <v>121</v>
      </c>
      <c r="P285" s="347" t="s">
        <v>122</v>
      </c>
      <c r="Q285" s="347" t="s">
        <v>123</v>
      </c>
      <c r="R285" s="347" t="s">
        <v>124</v>
      </c>
      <c r="S285" s="102" t="s">
        <v>310</v>
      </c>
      <c r="T285" s="102" t="s">
        <v>309</v>
      </c>
      <c r="U285" s="102" t="s">
        <v>308</v>
      </c>
      <c r="V285" s="347" t="s">
        <v>312</v>
      </c>
      <c r="W285" s="347" t="s">
        <v>311</v>
      </c>
      <c r="X285" s="102" t="s">
        <v>310</v>
      </c>
      <c r="Y285" s="102" t="s">
        <v>309</v>
      </c>
      <c r="Z285" s="102" t="s">
        <v>308</v>
      </c>
      <c r="AA285" s="347" t="s">
        <v>312</v>
      </c>
      <c r="AB285" s="347" t="s">
        <v>311</v>
      </c>
      <c r="AC285" s="102" t="s">
        <v>315</v>
      </c>
      <c r="AD285" s="102" t="s">
        <v>316</v>
      </c>
      <c r="AE285" s="102" t="s">
        <v>314</v>
      </c>
      <c r="AF285" s="102" t="s">
        <v>313</v>
      </c>
      <c r="AG285" s="102" t="s">
        <v>317</v>
      </c>
      <c r="AH285" s="102" t="s">
        <v>315</v>
      </c>
      <c r="AI285" s="102" t="s">
        <v>316</v>
      </c>
      <c r="AJ285" s="102" t="s">
        <v>314</v>
      </c>
      <c r="AK285" s="102" t="s">
        <v>313</v>
      </c>
      <c r="AL285" s="102" t="s">
        <v>317</v>
      </c>
      <c r="AM285" s="347" t="s">
        <v>125</v>
      </c>
      <c r="AN285" s="347" t="s">
        <v>126</v>
      </c>
      <c r="AO285" s="347" t="s">
        <v>127</v>
      </c>
      <c r="AP285" s="347" t="s">
        <v>128</v>
      </c>
      <c r="AQ285" s="347" t="s">
        <v>129</v>
      </c>
      <c r="AR285" s="347" t="s">
        <v>130</v>
      </c>
      <c r="AS285" s="347" t="s">
        <v>131</v>
      </c>
      <c r="AT285" s="347" t="s">
        <v>132</v>
      </c>
      <c r="AU285" s="347" t="s">
        <v>133</v>
      </c>
      <c r="AV285" s="347" t="s">
        <v>134</v>
      </c>
      <c r="AW285" s="347" t="s">
        <v>135</v>
      </c>
      <c r="AX285" s="347" t="s">
        <v>136</v>
      </c>
      <c r="AY285" s="347" t="s">
        <v>125</v>
      </c>
      <c r="AZ285" s="347" t="s">
        <v>126</v>
      </c>
      <c r="BA285" s="347" t="s">
        <v>127</v>
      </c>
      <c r="BB285" s="347" t="s">
        <v>128</v>
      </c>
      <c r="BC285" s="347" t="s">
        <v>129</v>
      </c>
      <c r="BD285" s="347" t="s">
        <v>130</v>
      </c>
      <c r="BE285" s="347" t="s">
        <v>131</v>
      </c>
      <c r="BF285" s="347" t="s">
        <v>132</v>
      </c>
      <c r="BG285" s="347" t="s">
        <v>133</v>
      </c>
      <c r="BH285" s="347" t="s">
        <v>134</v>
      </c>
      <c r="BI285" s="347" t="s">
        <v>135</v>
      </c>
      <c r="BJ285" s="347" t="s">
        <v>136</v>
      </c>
      <c r="BK285" s="347" t="s">
        <v>137</v>
      </c>
      <c r="BL285" s="347" t="s">
        <v>138</v>
      </c>
      <c r="BM285" s="347" t="s">
        <v>137</v>
      </c>
      <c r="BN285" s="347" t="s">
        <v>138</v>
      </c>
      <c r="BO285" s="102" t="s">
        <v>139</v>
      </c>
      <c r="BP285" s="347" t="s">
        <v>140</v>
      </c>
      <c r="BQ285" s="102" t="s">
        <v>141</v>
      </c>
      <c r="BR285" s="347" t="s">
        <v>142</v>
      </c>
      <c r="BS285" s="347" t="s">
        <v>143</v>
      </c>
      <c r="BT285" s="347" t="s">
        <v>144</v>
      </c>
      <c r="BU285" s="102" t="s">
        <v>139</v>
      </c>
      <c r="BV285" s="347" t="s">
        <v>140</v>
      </c>
      <c r="BW285" s="102" t="s">
        <v>141</v>
      </c>
      <c r="BX285" s="347" t="s">
        <v>142</v>
      </c>
      <c r="BY285" s="347" t="s">
        <v>143</v>
      </c>
      <c r="BZ285" s="347" t="s">
        <v>144</v>
      </c>
    </row>
    <row r="286" spans="1:78" s="113" customFormat="1" x14ac:dyDescent="0.25">
      <c r="A286" s="260" t="s">
        <v>975</v>
      </c>
      <c r="B286" s="349" t="s">
        <v>138</v>
      </c>
      <c r="C286" s="158">
        <v>262</v>
      </c>
      <c r="D286" s="160">
        <v>0.7751479289940828</v>
      </c>
      <c r="E286" s="158">
        <v>200</v>
      </c>
      <c r="F286" s="158">
        <v>62</v>
      </c>
      <c r="G286" s="160">
        <v>0.81300813008130079</v>
      </c>
      <c r="H286" s="160">
        <v>0.67391304347826086</v>
      </c>
      <c r="I286" s="158">
        <v>43</v>
      </c>
      <c r="J286" s="158">
        <v>42</v>
      </c>
      <c r="K286" s="158">
        <v>100</v>
      </c>
      <c r="L286" s="158">
        <v>51</v>
      </c>
      <c r="M286" s="158">
        <v>26</v>
      </c>
      <c r="N286" s="160">
        <v>0.87755102040816324</v>
      </c>
      <c r="O286" s="160">
        <v>0.91304347826086951</v>
      </c>
      <c r="P286" s="160">
        <v>0.86206896551724133</v>
      </c>
      <c r="Q286" s="160">
        <v>0.68</v>
      </c>
      <c r="R286" s="160">
        <v>0.5</v>
      </c>
      <c r="S286" s="158">
        <v>19</v>
      </c>
      <c r="T286" s="158">
        <v>73</v>
      </c>
      <c r="U286" s="158">
        <v>40</v>
      </c>
      <c r="V286" s="158">
        <v>70</v>
      </c>
      <c r="W286" s="158">
        <v>60</v>
      </c>
      <c r="X286" s="160">
        <v>0.82608695652173914</v>
      </c>
      <c r="Y286" s="160">
        <v>0.72277227722772275</v>
      </c>
      <c r="Z286" s="160">
        <v>0.85106382978723405</v>
      </c>
      <c r="AA286" s="160">
        <v>0.73684210526315785</v>
      </c>
      <c r="AB286" s="160">
        <v>0.83333333333333337</v>
      </c>
      <c r="AC286" s="158">
        <v>166</v>
      </c>
      <c r="AD286" s="158">
        <v>47</v>
      </c>
      <c r="AE286" s="158">
        <v>28</v>
      </c>
      <c r="AF286" s="158">
        <v>17</v>
      </c>
      <c r="AG286" s="158">
        <v>4</v>
      </c>
      <c r="AH286" s="160">
        <v>0.73451327433628322</v>
      </c>
      <c r="AI286" s="160">
        <v>0.8867924528301887</v>
      </c>
      <c r="AJ286" s="160">
        <v>0.90322580645161288</v>
      </c>
      <c r="AK286" s="160">
        <v>0.80952380952380953</v>
      </c>
      <c r="AL286" s="160">
        <v>0.5714285714285714</v>
      </c>
      <c r="AM286" s="158">
        <v>11</v>
      </c>
      <c r="AN286" s="158">
        <v>2</v>
      </c>
      <c r="AO286" s="158">
        <v>14</v>
      </c>
      <c r="AP286" s="158">
        <v>28</v>
      </c>
      <c r="AQ286" s="158">
        <v>39</v>
      </c>
      <c r="AR286" s="158">
        <v>11</v>
      </c>
      <c r="AS286" s="158">
        <v>37</v>
      </c>
      <c r="AT286" s="158">
        <v>19</v>
      </c>
      <c r="AU286" s="158">
        <v>10</v>
      </c>
      <c r="AV286" s="158">
        <v>29</v>
      </c>
      <c r="AW286" s="158">
        <v>45</v>
      </c>
      <c r="AX286" s="158">
        <v>17</v>
      </c>
      <c r="AY286" s="160">
        <v>0.73333333333333328</v>
      </c>
      <c r="AZ286" s="160">
        <v>0.66666666666666663</v>
      </c>
      <c r="BA286" s="160">
        <v>0.93333333333333335</v>
      </c>
      <c r="BB286" s="160">
        <v>0.73684210526315785</v>
      </c>
      <c r="BC286" s="160">
        <v>0.66101694915254239</v>
      </c>
      <c r="BD286" s="160">
        <v>0.57894736842105265</v>
      </c>
      <c r="BE286" s="160">
        <v>0.90243902439024393</v>
      </c>
      <c r="BF286" s="160">
        <v>0.59375</v>
      </c>
      <c r="BG286" s="160">
        <v>0.66666666666666663</v>
      </c>
      <c r="BH286" s="160">
        <v>0.82857142857142863</v>
      </c>
      <c r="BI286" s="160">
        <v>0.91836734693877553</v>
      </c>
      <c r="BJ286" s="160">
        <v>1</v>
      </c>
      <c r="BK286" s="158">
        <v>46</v>
      </c>
      <c r="BL286" s="158">
        <v>216</v>
      </c>
      <c r="BM286" s="160">
        <v>0.77966101694915257</v>
      </c>
      <c r="BN286" s="160">
        <v>0.77419354838709675</v>
      </c>
      <c r="BO286" s="158">
        <v>11</v>
      </c>
      <c r="BP286" s="158">
        <v>15</v>
      </c>
      <c r="BQ286" s="158">
        <v>13</v>
      </c>
      <c r="BR286" s="158">
        <v>6</v>
      </c>
      <c r="BS286" s="158">
        <v>1</v>
      </c>
      <c r="BT286" s="158">
        <v>0</v>
      </c>
      <c r="BU286" s="160">
        <v>0.7857142857142857</v>
      </c>
      <c r="BV286" s="160">
        <v>0.75</v>
      </c>
      <c r="BW286" s="160">
        <v>0.8125</v>
      </c>
      <c r="BX286" s="160">
        <v>0.8571428571428571</v>
      </c>
      <c r="BY286" s="160">
        <v>0.5</v>
      </c>
      <c r="BZ286" s="350" t="s">
        <v>159</v>
      </c>
    </row>
    <row r="287" spans="1:78" s="113" customFormat="1" x14ac:dyDescent="0.25">
      <c r="A287" s="351"/>
      <c r="B287" s="349" t="s">
        <v>137</v>
      </c>
      <c r="C287" s="158">
        <v>76</v>
      </c>
      <c r="D287" s="160">
        <v>0.22485207100591717</v>
      </c>
      <c r="E287" s="158">
        <v>46</v>
      </c>
      <c r="F287" s="158">
        <v>30</v>
      </c>
      <c r="G287" s="160">
        <v>0.18699186991869918</v>
      </c>
      <c r="H287" s="160">
        <v>0.32608695652173914</v>
      </c>
      <c r="I287" s="158">
        <v>6</v>
      </c>
      <c r="J287" s="158">
        <v>4</v>
      </c>
      <c r="K287" s="158">
        <v>16</v>
      </c>
      <c r="L287" s="158">
        <v>24</v>
      </c>
      <c r="M287" s="158">
        <v>26</v>
      </c>
      <c r="N287" s="160">
        <v>0.12244897959183673</v>
      </c>
      <c r="O287" s="160">
        <v>8.6956521739130432E-2</v>
      </c>
      <c r="P287" s="160">
        <v>0.13793103448275862</v>
      </c>
      <c r="Q287" s="160">
        <v>0.32</v>
      </c>
      <c r="R287" s="160">
        <v>0.5</v>
      </c>
      <c r="S287" s="158">
        <v>4</v>
      </c>
      <c r="T287" s="158">
        <v>28</v>
      </c>
      <c r="U287" s="158">
        <v>7</v>
      </c>
      <c r="V287" s="158">
        <v>25</v>
      </c>
      <c r="W287" s="158">
        <v>12</v>
      </c>
      <c r="X287" s="160">
        <v>0.17391304347826086</v>
      </c>
      <c r="Y287" s="160">
        <v>0.27722772277227725</v>
      </c>
      <c r="Z287" s="160">
        <v>0.14893617021276595</v>
      </c>
      <c r="AA287" s="160">
        <v>0.26315789473684209</v>
      </c>
      <c r="AB287" s="160">
        <v>0.16666666666666666</v>
      </c>
      <c r="AC287" s="158">
        <v>60</v>
      </c>
      <c r="AD287" s="158">
        <v>6</v>
      </c>
      <c r="AE287" s="158">
        <v>3</v>
      </c>
      <c r="AF287" s="158">
        <v>4</v>
      </c>
      <c r="AG287" s="158">
        <v>3</v>
      </c>
      <c r="AH287" s="160">
        <v>0.26548672566371684</v>
      </c>
      <c r="AI287" s="160">
        <v>0.11320754716981132</v>
      </c>
      <c r="AJ287" s="160">
        <v>9.6774193548387094E-2</v>
      </c>
      <c r="AK287" s="160">
        <v>0.19047619047619047</v>
      </c>
      <c r="AL287" s="160">
        <v>0.42857142857142855</v>
      </c>
      <c r="AM287" s="158">
        <v>4</v>
      </c>
      <c r="AN287" s="158">
        <v>1</v>
      </c>
      <c r="AO287" s="158">
        <v>1</v>
      </c>
      <c r="AP287" s="158">
        <v>10</v>
      </c>
      <c r="AQ287" s="158">
        <v>20</v>
      </c>
      <c r="AR287" s="158">
        <v>8</v>
      </c>
      <c r="AS287" s="158">
        <v>4</v>
      </c>
      <c r="AT287" s="158">
        <v>13</v>
      </c>
      <c r="AU287" s="158">
        <v>5</v>
      </c>
      <c r="AV287" s="158">
        <v>6</v>
      </c>
      <c r="AW287" s="158">
        <v>4</v>
      </c>
      <c r="AX287" s="158">
        <v>0</v>
      </c>
      <c r="AY287" s="160">
        <v>0.26666666666666666</v>
      </c>
      <c r="AZ287" s="160">
        <v>0.33333333333333331</v>
      </c>
      <c r="BA287" s="160">
        <v>6.6666666666666666E-2</v>
      </c>
      <c r="BB287" s="160">
        <v>0.26315789473684209</v>
      </c>
      <c r="BC287" s="160">
        <v>0.33898305084745761</v>
      </c>
      <c r="BD287" s="160">
        <v>0.42105263157894735</v>
      </c>
      <c r="BE287" s="160">
        <v>9.7560975609756101E-2</v>
      </c>
      <c r="BF287" s="160">
        <v>0.40625</v>
      </c>
      <c r="BG287" s="160">
        <v>0.33333333333333331</v>
      </c>
      <c r="BH287" s="160">
        <v>0.17142857142857143</v>
      </c>
      <c r="BI287" s="160">
        <v>8.1632653061224483E-2</v>
      </c>
      <c r="BJ287" s="160">
        <v>0</v>
      </c>
      <c r="BK287" s="158">
        <v>13</v>
      </c>
      <c r="BL287" s="158">
        <v>63</v>
      </c>
      <c r="BM287" s="160">
        <v>0.22033898305084745</v>
      </c>
      <c r="BN287" s="160">
        <v>0.22580645161290322</v>
      </c>
      <c r="BO287" s="158">
        <v>3</v>
      </c>
      <c r="BP287" s="158">
        <v>5</v>
      </c>
      <c r="BQ287" s="158">
        <v>3</v>
      </c>
      <c r="BR287" s="158">
        <v>1</v>
      </c>
      <c r="BS287" s="158">
        <v>1</v>
      </c>
      <c r="BT287" s="158">
        <v>0</v>
      </c>
      <c r="BU287" s="160">
        <v>0.21428571428571427</v>
      </c>
      <c r="BV287" s="160">
        <v>0.25</v>
      </c>
      <c r="BW287" s="160">
        <v>0.1875</v>
      </c>
      <c r="BX287" s="160">
        <v>0.14285714285714285</v>
      </c>
      <c r="BY287" s="160">
        <v>0.5</v>
      </c>
      <c r="BZ287" s="350" t="s">
        <v>159</v>
      </c>
    </row>
    <row r="288" spans="1:78" s="113" customFormat="1" x14ac:dyDescent="0.25">
      <c r="A288" s="200" t="s">
        <v>189</v>
      </c>
      <c r="B288" s="352"/>
      <c r="C288" s="202">
        <v>338</v>
      </c>
      <c r="D288" s="203">
        <v>1</v>
      </c>
      <c r="E288" s="202">
        <v>246</v>
      </c>
      <c r="F288" s="202">
        <v>92</v>
      </c>
      <c r="G288" s="203">
        <v>1</v>
      </c>
      <c r="H288" s="203">
        <v>1</v>
      </c>
      <c r="I288" s="202">
        <v>49</v>
      </c>
      <c r="J288" s="202">
        <v>46</v>
      </c>
      <c r="K288" s="202">
        <v>116</v>
      </c>
      <c r="L288" s="202">
        <v>75</v>
      </c>
      <c r="M288" s="202">
        <v>52</v>
      </c>
      <c r="N288" s="203">
        <v>1</v>
      </c>
      <c r="O288" s="203">
        <v>1</v>
      </c>
      <c r="P288" s="203">
        <v>1</v>
      </c>
      <c r="Q288" s="203">
        <v>1</v>
      </c>
      <c r="R288" s="203">
        <v>1</v>
      </c>
      <c r="S288" s="202">
        <v>23</v>
      </c>
      <c r="T288" s="202">
        <v>101</v>
      </c>
      <c r="U288" s="202">
        <v>47</v>
      </c>
      <c r="V288" s="202">
        <v>95</v>
      </c>
      <c r="W288" s="202">
        <v>72</v>
      </c>
      <c r="X288" s="203">
        <v>1</v>
      </c>
      <c r="Y288" s="203">
        <v>1</v>
      </c>
      <c r="Z288" s="203">
        <v>1</v>
      </c>
      <c r="AA288" s="203">
        <v>1</v>
      </c>
      <c r="AB288" s="203">
        <v>1</v>
      </c>
      <c r="AC288" s="202">
        <v>226</v>
      </c>
      <c r="AD288" s="202">
        <v>53</v>
      </c>
      <c r="AE288" s="202">
        <v>31</v>
      </c>
      <c r="AF288" s="202">
        <v>21</v>
      </c>
      <c r="AG288" s="202">
        <v>7</v>
      </c>
      <c r="AH288" s="203">
        <v>1</v>
      </c>
      <c r="AI288" s="203">
        <v>1</v>
      </c>
      <c r="AJ288" s="203">
        <v>1</v>
      </c>
      <c r="AK288" s="203">
        <v>1</v>
      </c>
      <c r="AL288" s="203">
        <v>1</v>
      </c>
      <c r="AM288" s="202">
        <v>15</v>
      </c>
      <c r="AN288" s="202">
        <v>3</v>
      </c>
      <c r="AO288" s="202">
        <v>15</v>
      </c>
      <c r="AP288" s="202">
        <v>38</v>
      </c>
      <c r="AQ288" s="202">
        <v>59</v>
      </c>
      <c r="AR288" s="202">
        <v>19</v>
      </c>
      <c r="AS288" s="202">
        <v>41</v>
      </c>
      <c r="AT288" s="202">
        <v>32</v>
      </c>
      <c r="AU288" s="202">
        <v>15</v>
      </c>
      <c r="AV288" s="202">
        <v>35</v>
      </c>
      <c r="AW288" s="202">
        <v>49</v>
      </c>
      <c r="AX288" s="202">
        <v>17</v>
      </c>
      <c r="AY288" s="203">
        <v>1</v>
      </c>
      <c r="AZ288" s="203">
        <v>1</v>
      </c>
      <c r="BA288" s="203">
        <v>1</v>
      </c>
      <c r="BB288" s="203">
        <v>1</v>
      </c>
      <c r="BC288" s="203">
        <v>1</v>
      </c>
      <c r="BD288" s="203">
        <v>1</v>
      </c>
      <c r="BE288" s="203">
        <v>1</v>
      </c>
      <c r="BF288" s="203">
        <v>1</v>
      </c>
      <c r="BG288" s="203">
        <v>1</v>
      </c>
      <c r="BH288" s="203">
        <v>1</v>
      </c>
      <c r="BI288" s="203">
        <v>1</v>
      </c>
      <c r="BJ288" s="203">
        <v>1</v>
      </c>
      <c r="BK288" s="202">
        <v>59</v>
      </c>
      <c r="BL288" s="202">
        <v>279</v>
      </c>
      <c r="BM288" s="203">
        <v>1</v>
      </c>
      <c r="BN288" s="203">
        <v>1</v>
      </c>
      <c r="BO288" s="202">
        <v>14</v>
      </c>
      <c r="BP288" s="202">
        <v>20</v>
      </c>
      <c r="BQ288" s="202">
        <v>16</v>
      </c>
      <c r="BR288" s="202">
        <v>7</v>
      </c>
      <c r="BS288" s="202">
        <v>2</v>
      </c>
      <c r="BT288" s="202">
        <v>0</v>
      </c>
      <c r="BU288" s="203">
        <v>1</v>
      </c>
      <c r="BV288" s="203">
        <v>1</v>
      </c>
      <c r="BW288" s="203">
        <v>1</v>
      </c>
      <c r="BX288" s="203">
        <v>1</v>
      </c>
      <c r="BY288" s="203">
        <v>1</v>
      </c>
      <c r="BZ288" s="226" t="s">
        <v>159</v>
      </c>
    </row>
    <row r="289" spans="1:78" x14ac:dyDescent="0.25">
      <c r="A289" s="345" t="s">
        <v>1032</v>
      </c>
      <c r="B289" s="343">
        <v>20</v>
      </c>
      <c r="C289" s="10">
        <v>1</v>
      </c>
      <c r="D289" s="11">
        <v>1.3157894736842105E-2</v>
      </c>
      <c r="E289" s="10">
        <v>1</v>
      </c>
      <c r="F289" s="10">
        <v>0</v>
      </c>
      <c r="G289" s="11">
        <v>2.1739130434782608E-2</v>
      </c>
      <c r="H289" s="11">
        <v>0</v>
      </c>
      <c r="I289" s="10">
        <v>0</v>
      </c>
      <c r="J289" s="10">
        <v>0</v>
      </c>
      <c r="K289" s="10">
        <v>0</v>
      </c>
      <c r="L289" s="10">
        <v>1</v>
      </c>
      <c r="M289" s="10">
        <v>0</v>
      </c>
      <c r="N289" s="11">
        <v>0</v>
      </c>
      <c r="O289" s="11">
        <v>0</v>
      </c>
      <c r="P289" s="11">
        <v>0</v>
      </c>
      <c r="Q289" s="11">
        <v>4.1666666666666664E-2</v>
      </c>
      <c r="R289" s="11">
        <v>0</v>
      </c>
      <c r="S289" s="10">
        <v>0</v>
      </c>
      <c r="T289" s="10">
        <v>1</v>
      </c>
      <c r="U289" s="10">
        <v>0</v>
      </c>
      <c r="V289" s="10">
        <v>0</v>
      </c>
      <c r="W289" s="10">
        <v>0</v>
      </c>
      <c r="X289" s="11">
        <v>0</v>
      </c>
      <c r="Y289" s="11">
        <v>3.5714285714285712E-2</v>
      </c>
      <c r="Z289" s="11">
        <v>0</v>
      </c>
      <c r="AA289" s="11">
        <v>0</v>
      </c>
      <c r="AB289" s="11">
        <v>0</v>
      </c>
      <c r="AC289" s="10">
        <v>1</v>
      </c>
      <c r="AD289" s="10">
        <v>0</v>
      </c>
      <c r="AE289" s="10">
        <v>0</v>
      </c>
      <c r="AF289" s="10">
        <v>0</v>
      </c>
      <c r="AG289" s="10">
        <v>0</v>
      </c>
      <c r="AH289" s="11">
        <v>1.6666666666666666E-2</v>
      </c>
      <c r="AI289" s="11">
        <v>0</v>
      </c>
      <c r="AJ289" s="11">
        <v>0</v>
      </c>
      <c r="AK289" s="11">
        <v>0</v>
      </c>
      <c r="AL289" s="11">
        <v>0</v>
      </c>
      <c r="AM289" s="10">
        <v>0</v>
      </c>
      <c r="AN289" s="10">
        <v>0</v>
      </c>
      <c r="AO289" s="10">
        <v>0</v>
      </c>
      <c r="AP289" s="10">
        <v>0</v>
      </c>
      <c r="AQ289" s="10">
        <v>1</v>
      </c>
      <c r="AR289" s="10">
        <v>0</v>
      </c>
      <c r="AS289" s="10">
        <v>0</v>
      </c>
      <c r="AT289" s="10">
        <v>0</v>
      </c>
      <c r="AU289" s="10">
        <v>0</v>
      </c>
      <c r="AV289" s="10">
        <v>0</v>
      </c>
      <c r="AW289" s="10">
        <v>0</v>
      </c>
      <c r="AX289" s="10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0.05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J289" s="11" t="s">
        <v>159</v>
      </c>
      <c r="BK289" s="10">
        <v>0</v>
      </c>
      <c r="BL289" s="10">
        <v>1</v>
      </c>
      <c r="BM289" s="11">
        <v>0</v>
      </c>
      <c r="BN289" s="11">
        <v>1.5873015873015872E-2</v>
      </c>
      <c r="BO289" s="10">
        <v>0</v>
      </c>
      <c r="BP289" s="10">
        <v>0</v>
      </c>
      <c r="BQ289" s="10">
        <v>0</v>
      </c>
      <c r="BR289" s="10">
        <v>0</v>
      </c>
      <c r="BS289" s="10">
        <v>0</v>
      </c>
      <c r="BT289" s="10">
        <v>0</v>
      </c>
      <c r="BU289" s="11">
        <v>0</v>
      </c>
      <c r="BV289" s="11">
        <v>0</v>
      </c>
      <c r="BW289" s="11">
        <v>0</v>
      </c>
      <c r="BX289" s="11">
        <v>0</v>
      </c>
      <c r="BY289" s="11">
        <v>0</v>
      </c>
      <c r="BZ289" s="27" t="s">
        <v>159</v>
      </c>
    </row>
    <row r="290" spans="1:78" x14ac:dyDescent="0.25">
      <c r="A290" s="342"/>
      <c r="B290" s="344">
        <v>21</v>
      </c>
      <c r="C290" s="10">
        <v>3</v>
      </c>
      <c r="D290" s="11">
        <v>3.9473684210526314E-2</v>
      </c>
      <c r="E290" s="10">
        <v>3</v>
      </c>
      <c r="F290" s="10">
        <v>0</v>
      </c>
      <c r="G290" s="11">
        <v>6.5217391304347824E-2</v>
      </c>
      <c r="H290" s="11">
        <v>0</v>
      </c>
      <c r="I290" s="10">
        <v>0</v>
      </c>
      <c r="J290" s="10">
        <v>0</v>
      </c>
      <c r="K290" s="10">
        <v>2</v>
      </c>
      <c r="L290" s="10">
        <v>0</v>
      </c>
      <c r="M290" s="10">
        <v>1</v>
      </c>
      <c r="N290" s="11">
        <v>0</v>
      </c>
      <c r="O290" s="11">
        <v>0</v>
      </c>
      <c r="P290" s="11">
        <v>0.125</v>
      </c>
      <c r="Q290" s="11">
        <v>0</v>
      </c>
      <c r="R290" s="11">
        <v>3.8461538461538464E-2</v>
      </c>
      <c r="S290" s="10">
        <v>0</v>
      </c>
      <c r="T290" s="10">
        <v>2</v>
      </c>
      <c r="U290" s="10">
        <v>0</v>
      </c>
      <c r="V290" s="10">
        <v>0</v>
      </c>
      <c r="W290" s="10">
        <v>1</v>
      </c>
      <c r="X290" s="11">
        <v>0</v>
      </c>
      <c r="Y290" s="11">
        <v>7.1428571428571425E-2</v>
      </c>
      <c r="Z290" s="11">
        <v>0</v>
      </c>
      <c r="AA290" s="11">
        <v>0</v>
      </c>
      <c r="AB290" s="11">
        <v>8.3333333333333329E-2</v>
      </c>
      <c r="AC290" s="10">
        <v>3</v>
      </c>
      <c r="AD290" s="10">
        <v>0</v>
      </c>
      <c r="AE290" s="10">
        <v>0</v>
      </c>
      <c r="AF290" s="10">
        <v>0</v>
      </c>
      <c r="AG290" s="10">
        <v>0</v>
      </c>
      <c r="AH290" s="11">
        <v>0.05</v>
      </c>
      <c r="AI290" s="11">
        <v>0</v>
      </c>
      <c r="AJ290" s="11">
        <v>0</v>
      </c>
      <c r="AK290" s="11">
        <v>0</v>
      </c>
      <c r="AL290" s="11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2</v>
      </c>
      <c r="AR290" s="10">
        <v>0</v>
      </c>
      <c r="AS290" s="10">
        <v>0</v>
      </c>
      <c r="AT290" s="10">
        <v>1</v>
      </c>
      <c r="AU290" s="10">
        <v>0</v>
      </c>
      <c r="AV290" s="10">
        <v>0</v>
      </c>
      <c r="AW290" s="10">
        <v>0</v>
      </c>
      <c r="AX290" s="10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0.1</v>
      </c>
      <c r="BD290" s="11">
        <v>0</v>
      </c>
      <c r="BE290" s="11">
        <v>0</v>
      </c>
      <c r="BF290" s="11">
        <v>7.6923076923076927E-2</v>
      </c>
      <c r="BG290" s="11">
        <v>0</v>
      </c>
      <c r="BH290" s="11">
        <v>0</v>
      </c>
      <c r="BI290" s="11">
        <v>0</v>
      </c>
      <c r="BJ290" s="11" t="s">
        <v>159</v>
      </c>
      <c r="BK290" s="10">
        <v>0</v>
      </c>
      <c r="BL290" s="10">
        <v>3</v>
      </c>
      <c r="BM290" s="11">
        <v>0</v>
      </c>
      <c r="BN290" s="11">
        <v>4.7619047619047616E-2</v>
      </c>
      <c r="BO290" s="10">
        <v>0</v>
      </c>
      <c r="BP290" s="10">
        <v>0</v>
      </c>
      <c r="BQ290" s="10">
        <v>0</v>
      </c>
      <c r="BR290" s="10">
        <v>0</v>
      </c>
      <c r="BS290" s="10">
        <v>0</v>
      </c>
      <c r="BT290" s="10">
        <v>0</v>
      </c>
      <c r="BU290" s="11">
        <v>0</v>
      </c>
      <c r="BV290" s="11">
        <v>0</v>
      </c>
      <c r="BW290" s="11">
        <v>0</v>
      </c>
      <c r="BX290" s="11">
        <v>0</v>
      </c>
      <c r="BY290" s="11">
        <v>0</v>
      </c>
      <c r="BZ290" s="27" t="s">
        <v>159</v>
      </c>
    </row>
    <row r="291" spans="1:78" x14ac:dyDescent="0.25">
      <c r="A291" s="342"/>
      <c r="B291" s="344">
        <v>30</v>
      </c>
      <c r="C291" s="10">
        <v>4</v>
      </c>
      <c r="D291" s="11">
        <v>5.2631578947368418E-2</v>
      </c>
      <c r="E291" s="10">
        <v>3</v>
      </c>
      <c r="F291" s="10">
        <v>1</v>
      </c>
      <c r="G291" s="11">
        <v>6.5217391304347824E-2</v>
      </c>
      <c r="H291" s="11">
        <v>3.3333333333333333E-2</v>
      </c>
      <c r="I291" s="10">
        <v>1</v>
      </c>
      <c r="J291" s="10">
        <v>1</v>
      </c>
      <c r="K291" s="10">
        <v>1</v>
      </c>
      <c r="L291" s="10">
        <v>0</v>
      </c>
      <c r="M291" s="10">
        <v>1</v>
      </c>
      <c r="N291" s="11">
        <v>0.16666666666666666</v>
      </c>
      <c r="O291" s="11">
        <v>0.25</v>
      </c>
      <c r="P291" s="11">
        <v>6.25E-2</v>
      </c>
      <c r="Q291" s="11">
        <v>0</v>
      </c>
      <c r="R291" s="11">
        <v>3.8461538461538464E-2</v>
      </c>
      <c r="S291" s="10">
        <v>1</v>
      </c>
      <c r="T291" s="10">
        <v>0</v>
      </c>
      <c r="U291" s="10">
        <v>2</v>
      </c>
      <c r="V291" s="10">
        <v>1</v>
      </c>
      <c r="W291" s="10">
        <v>0</v>
      </c>
      <c r="X291" s="11">
        <v>0.25</v>
      </c>
      <c r="Y291" s="11">
        <v>0</v>
      </c>
      <c r="Z291" s="11">
        <v>0.2857142857142857</v>
      </c>
      <c r="AA291" s="11">
        <v>0.04</v>
      </c>
      <c r="AB291" s="11">
        <v>0</v>
      </c>
      <c r="AC291" s="10">
        <v>3</v>
      </c>
      <c r="AD291" s="10">
        <v>0</v>
      </c>
      <c r="AE291" s="10">
        <v>0</v>
      </c>
      <c r="AF291" s="10">
        <v>0</v>
      </c>
      <c r="AG291" s="10">
        <v>1</v>
      </c>
      <c r="AH291" s="11">
        <v>0.05</v>
      </c>
      <c r="AI291" s="11">
        <v>0</v>
      </c>
      <c r="AJ291" s="11">
        <v>0</v>
      </c>
      <c r="AK291" s="11">
        <v>0</v>
      </c>
      <c r="AL291" s="11">
        <v>0.33333333333333331</v>
      </c>
      <c r="AM291" s="10">
        <v>0</v>
      </c>
      <c r="AN291" s="10">
        <v>0</v>
      </c>
      <c r="AO291" s="10">
        <v>0</v>
      </c>
      <c r="AP291" s="10">
        <v>1</v>
      </c>
      <c r="AQ291" s="10">
        <v>0</v>
      </c>
      <c r="AR291" s="10">
        <v>0</v>
      </c>
      <c r="AS291" s="10">
        <v>1</v>
      </c>
      <c r="AT291" s="10">
        <v>0</v>
      </c>
      <c r="AU291" s="10">
        <v>1</v>
      </c>
      <c r="AV291" s="10">
        <v>1</v>
      </c>
      <c r="AW291" s="10">
        <v>0</v>
      </c>
      <c r="AX291" s="10">
        <v>0</v>
      </c>
      <c r="AY291" s="11">
        <v>0</v>
      </c>
      <c r="AZ291" s="11">
        <v>0</v>
      </c>
      <c r="BA291" s="11">
        <v>0</v>
      </c>
      <c r="BB291" s="11">
        <v>0.1</v>
      </c>
      <c r="BC291" s="11">
        <v>0</v>
      </c>
      <c r="BD291" s="11">
        <v>0</v>
      </c>
      <c r="BE291" s="11">
        <v>0.25</v>
      </c>
      <c r="BF291" s="11">
        <v>0</v>
      </c>
      <c r="BG291" s="11">
        <v>0.2</v>
      </c>
      <c r="BH291" s="11">
        <v>0.16666666666666666</v>
      </c>
      <c r="BI291" s="11">
        <v>0</v>
      </c>
      <c r="BJ291" s="11" t="s">
        <v>159</v>
      </c>
      <c r="BK291" s="10">
        <v>1</v>
      </c>
      <c r="BL291" s="10">
        <v>3</v>
      </c>
      <c r="BM291" s="11">
        <v>7.6923076923076927E-2</v>
      </c>
      <c r="BN291" s="11">
        <v>4.7619047619047616E-2</v>
      </c>
      <c r="BO291" s="10">
        <v>0</v>
      </c>
      <c r="BP291" s="10">
        <v>1</v>
      </c>
      <c r="BQ291" s="10">
        <v>0</v>
      </c>
      <c r="BR291" s="10">
        <v>0</v>
      </c>
      <c r="BS291" s="10">
        <v>0</v>
      </c>
      <c r="BT291" s="10">
        <v>0</v>
      </c>
      <c r="BU291" s="11">
        <v>0</v>
      </c>
      <c r="BV291" s="11">
        <v>0.2</v>
      </c>
      <c r="BW291" s="11">
        <v>0</v>
      </c>
      <c r="BX291" s="11">
        <v>0</v>
      </c>
      <c r="BY291" s="11">
        <v>0</v>
      </c>
      <c r="BZ291" s="27" t="s">
        <v>159</v>
      </c>
    </row>
    <row r="292" spans="1:78" x14ac:dyDescent="0.25">
      <c r="A292" s="342"/>
      <c r="B292" s="344">
        <v>32</v>
      </c>
      <c r="C292" s="10">
        <v>2</v>
      </c>
      <c r="D292" s="11">
        <v>2.6315789473684209E-2</v>
      </c>
      <c r="E292" s="10">
        <v>2</v>
      </c>
      <c r="F292" s="10">
        <v>0</v>
      </c>
      <c r="G292" s="11">
        <v>4.3478260869565216E-2</v>
      </c>
      <c r="H292" s="11">
        <v>0</v>
      </c>
      <c r="I292" s="10">
        <v>0</v>
      </c>
      <c r="J292" s="10">
        <v>0</v>
      </c>
      <c r="K292" s="10">
        <v>1</v>
      </c>
      <c r="L292" s="10">
        <v>1</v>
      </c>
      <c r="M292" s="10">
        <v>0</v>
      </c>
      <c r="N292" s="11">
        <v>0</v>
      </c>
      <c r="O292" s="11">
        <v>0</v>
      </c>
      <c r="P292" s="11">
        <v>6.25E-2</v>
      </c>
      <c r="Q292" s="11">
        <v>4.1666666666666664E-2</v>
      </c>
      <c r="R292" s="11">
        <v>0</v>
      </c>
      <c r="S292" s="10">
        <v>0</v>
      </c>
      <c r="T292" s="10">
        <v>0</v>
      </c>
      <c r="U292" s="10">
        <v>0</v>
      </c>
      <c r="V292" s="10">
        <v>2</v>
      </c>
      <c r="W292" s="10">
        <v>0</v>
      </c>
      <c r="X292" s="11">
        <v>0</v>
      </c>
      <c r="Y292" s="11">
        <v>0</v>
      </c>
      <c r="Z292" s="11">
        <v>0</v>
      </c>
      <c r="AA292" s="11">
        <v>0.08</v>
      </c>
      <c r="AB292" s="11">
        <v>0</v>
      </c>
      <c r="AC292" s="10">
        <v>2</v>
      </c>
      <c r="AD292" s="10">
        <v>0</v>
      </c>
      <c r="AE292" s="10">
        <v>0</v>
      </c>
      <c r="AF292" s="10">
        <v>0</v>
      </c>
      <c r="AG292" s="10">
        <v>0</v>
      </c>
      <c r="AH292" s="11">
        <v>3.3333333333333333E-2</v>
      </c>
      <c r="AI292" s="11">
        <v>0</v>
      </c>
      <c r="AJ292" s="11">
        <v>0</v>
      </c>
      <c r="AK292" s="11">
        <v>0</v>
      </c>
      <c r="AL292" s="11">
        <v>0</v>
      </c>
      <c r="AM292" s="10">
        <v>0</v>
      </c>
      <c r="AN292" s="10">
        <v>0</v>
      </c>
      <c r="AO292" s="10">
        <v>0</v>
      </c>
      <c r="AP292" s="10">
        <v>0</v>
      </c>
      <c r="AQ292" s="10">
        <v>1</v>
      </c>
      <c r="AR292" s="10">
        <v>0</v>
      </c>
      <c r="AS292" s="10">
        <v>1</v>
      </c>
      <c r="AT292" s="10">
        <v>0</v>
      </c>
      <c r="AU292" s="10">
        <v>0</v>
      </c>
      <c r="AV292" s="10">
        <v>0</v>
      </c>
      <c r="AW292" s="10">
        <v>0</v>
      </c>
      <c r="AX292" s="10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0.05</v>
      </c>
      <c r="BD292" s="11">
        <v>0</v>
      </c>
      <c r="BE292" s="11">
        <v>0.25</v>
      </c>
      <c r="BF292" s="11">
        <v>0</v>
      </c>
      <c r="BG292" s="11">
        <v>0</v>
      </c>
      <c r="BH292" s="11">
        <v>0</v>
      </c>
      <c r="BI292" s="11">
        <v>0</v>
      </c>
      <c r="BJ292" s="11" t="s">
        <v>159</v>
      </c>
      <c r="BK292" s="10">
        <v>1</v>
      </c>
      <c r="BL292" s="10">
        <v>1</v>
      </c>
      <c r="BM292" s="11">
        <v>7.6923076923076927E-2</v>
      </c>
      <c r="BN292" s="11">
        <v>1.5873015873015872E-2</v>
      </c>
      <c r="BO292" s="10">
        <v>0</v>
      </c>
      <c r="BP292" s="10">
        <v>0</v>
      </c>
      <c r="BQ292" s="10">
        <v>1</v>
      </c>
      <c r="BR292" s="10">
        <v>0</v>
      </c>
      <c r="BS292" s="10">
        <v>0</v>
      </c>
      <c r="BT292" s="10">
        <v>0</v>
      </c>
      <c r="BU292" s="11">
        <v>0</v>
      </c>
      <c r="BV292" s="11">
        <v>0</v>
      </c>
      <c r="BW292" s="11">
        <v>0.33333333333333331</v>
      </c>
      <c r="BX292" s="11">
        <v>0</v>
      </c>
      <c r="BY292" s="11">
        <v>0</v>
      </c>
      <c r="BZ292" s="27" t="s">
        <v>159</v>
      </c>
    </row>
    <row r="293" spans="1:78" x14ac:dyDescent="0.25">
      <c r="A293" s="342"/>
      <c r="B293" s="344">
        <v>34</v>
      </c>
      <c r="C293" s="10">
        <v>1</v>
      </c>
      <c r="D293" s="11">
        <v>1.3157894736842105E-2</v>
      </c>
      <c r="E293" s="10">
        <v>1</v>
      </c>
      <c r="F293" s="10">
        <v>0</v>
      </c>
      <c r="G293" s="11">
        <v>2.1739130434782608E-2</v>
      </c>
      <c r="H293" s="11">
        <v>0</v>
      </c>
      <c r="I293" s="10">
        <v>1</v>
      </c>
      <c r="J293" s="10">
        <v>0</v>
      </c>
      <c r="K293" s="10">
        <v>0</v>
      </c>
      <c r="L293" s="10">
        <v>0</v>
      </c>
      <c r="M293" s="10">
        <v>0</v>
      </c>
      <c r="N293" s="11">
        <v>0.16666666666666666</v>
      </c>
      <c r="O293" s="11">
        <v>0</v>
      </c>
      <c r="P293" s="11">
        <v>0</v>
      </c>
      <c r="Q293" s="11">
        <v>0</v>
      </c>
      <c r="R293" s="11">
        <v>0</v>
      </c>
      <c r="S293" s="10">
        <v>0</v>
      </c>
      <c r="T293" s="10">
        <v>0</v>
      </c>
      <c r="U293" s="10">
        <v>0</v>
      </c>
      <c r="V293" s="10">
        <v>1</v>
      </c>
      <c r="W293" s="10">
        <v>0</v>
      </c>
      <c r="X293" s="11">
        <v>0</v>
      </c>
      <c r="Y293" s="11">
        <v>0</v>
      </c>
      <c r="Z293" s="11">
        <v>0</v>
      </c>
      <c r="AA293" s="11">
        <v>0.04</v>
      </c>
      <c r="AB293" s="11">
        <v>0</v>
      </c>
      <c r="AC293" s="10">
        <v>0</v>
      </c>
      <c r="AD293" s="10">
        <v>1</v>
      </c>
      <c r="AE293" s="10">
        <v>0</v>
      </c>
      <c r="AF293" s="10">
        <v>0</v>
      </c>
      <c r="AG293" s="10">
        <v>0</v>
      </c>
      <c r="AH293" s="11">
        <v>0</v>
      </c>
      <c r="AI293" s="11">
        <v>0.16666666666666666</v>
      </c>
      <c r="AJ293" s="11">
        <v>0</v>
      </c>
      <c r="AK293" s="11">
        <v>0</v>
      </c>
      <c r="AL293" s="11">
        <v>0</v>
      </c>
      <c r="AM293" s="10">
        <v>0</v>
      </c>
      <c r="AN293" s="10">
        <v>0</v>
      </c>
      <c r="AO293" s="10">
        <v>0</v>
      </c>
      <c r="AP293" s="10">
        <v>0</v>
      </c>
      <c r="AQ293" s="10">
        <v>1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0.05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 t="s">
        <v>159</v>
      </c>
      <c r="BK293" s="10">
        <v>0</v>
      </c>
      <c r="BL293" s="10">
        <v>1</v>
      </c>
      <c r="BM293" s="11">
        <v>0</v>
      </c>
      <c r="BN293" s="11">
        <v>1.5873015873015872E-2</v>
      </c>
      <c r="BO293" s="10">
        <v>0</v>
      </c>
      <c r="BP293" s="10">
        <v>0</v>
      </c>
      <c r="BQ293" s="10">
        <v>0</v>
      </c>
      <c r="BR293" s="10">
        <v>0</v>
      </c>
      <c r="BS293" s="10">
        <v>0</v>
      </c>
      <c r="BT293" s="10">
        <v>0</v>
      </c>
      <c r="BU293" s="11">
        <v>0</v>
      </c>
      <c r="BV293" s="11">
        <v>0</v>
      </c>
      <c r="BW293" s="11">
        <v>0</v>
      </c>
      <c r="BX293" s="11">
        <v>0</v>
      </c>
      <c r="BY293" s="11">
        <v>0</v>
      </c>
      <c r="BZ293" s="27" t="s">
        <v>159</v>
      </c>
    </row>
    <row r="294" spans="1:78" x14ac:dyDescent="0.25">
      <c r="A294" s="342"/>
      <c r="B294" s="344">
        <v>35</v>
      </c>
      <c r="C294" s="10">
        <v>1</v>
      </c>
      <c r="D294" s="11">
        <v>1.3157894736842105E-2</v>
      </c>
      <c r="E294" s="10">
        <v>0</v>
      </c>
      <c r="F294" s="10">
        <v>1</v>
      </c>
      <c r="G294" s="11">
        <v>0</v>
      </c>
      <c r="H294" s="11">
        <v>3.3333333333333333E-2</v>
      </c>
      <c r="I294" s="10">
        <v>0</v>
      </c>
      <c r="J294" s="10">
        <v>0</v>
      </c>
      <c r="K294" s="10">
        <v>1</v>
      </c>
      <c r="L294" s="10">
        <v>0</v>
      </c>
      <c r="M294" s="10">
        <v>0</v>
      </c>
      <c r="N294" s="11">
        <v>0</v>
      </c>
      <c r="O294" s="11">
        <v>0</v>
      </c>
      <c r="P294" s="11">
        <v>6.25E-2</v>
      </c>
      <c r="Q294" s="11">
        <v>0</v>
      </c>
      <c r="R294" s="11">
        <v>0</v>
      </c>
      <c r="S294" s="10">
        <v>0</v>
      </c>
      <c r="T294" s="10">
        <v>0</v>
      </c>
      <c r="U294" s="10">
        <v>0</v>
      </c>
      <c r="V294" s="10">
        <v>1</v>
      </c>
      <c r="W294" s="10">
        <v>0</v>
      </c>
      <c r="X294" s="11">
        <v>0</v>
      </c>
      <c r="Y294" s="11">
        <v>0</v>
      </c>
      <c r="Z294" s="11">
        <v>0</v>
      </c>
      <c r="AA294" s="11">
        <v>0.04</v>
      </c>
      <c r="AB294" s="11">
        <v>0</v>
      </c>
      <c r="AC294" s="10">
        <v>1</v>
      </c>
      <c r="AD294" s="10">
        <v>0</v>
      </c>
      <c r="AE294" s="10">
        <v>0</v>
      </c>
      <c r="AF294" s="10">
        <v>0</v>
      </c>
      <c r="AG294" s="10">
        <v>0</v>
      </c>
      <c r="AH294" s="11">
        <v>1.6666666666666666E-2</v>
      </c>
      <c r="AI294" s="11">
        <v>0</v>
      </c>
      <c r="AJ294" s="11">
        <v>0</v>
      </c>
      <c r="AK294" s="11">
        <v>0</v>
      </c>
      <c r="AL294" s="11">
        <v>0</v>
      </c>
      <c r="AM294" s="10">
        <v>0</v>
      </c>
      <c r="AN294" s="10">
        <v>0</v>
      </c>
      <c r="AO294" s="10">
        <v>0</v>
      </c>
      <c r="AP294" s="10">
        <v>1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1">
        <v>0</v>
      </c>
      <c r="AZ294" s="11">
        <v>0</v>
      </c>
      <c r="BA294" s="11">
        <v>0</v>
      </c>
      <c r="BB294" s="11">
        <v>0.1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 t="s">
        <v>159</v>
      </c>
      <c r="BK294" s="10">
        <v>0</v>
      </c>
      <c r="BL294" s="10">
        <v>1</v>
      </c>
      <c r="BM294" s="11">
        <v>0</v>
      </c>
      <c r="BN294" s="11">
        <v>1.5873015873015872E-2</v>
      </c>
      <c r="BO294" s="10">
        <v>0</v>
      </c>
      <c r="BP294" s="10">
        <v>0</v>
      </c>
      <c r="BQ294" s="10">
        <v>0</v>
      </c>
      <c r="BR294" s="10">
        <v>0</v>
      </c>
      <c r="BS294" s="10">
        <v>0</v>
      </c>
      <c r="BT294" s="10">
        <v>0</v>
      </c>
      <c r="BU294" s="11">
        <v>0</v>
      </c>
      <c r="BV294" s="11">
        <v>0</v>
      </c>
      <c r="BW294" s="11">
        <v>0</v>
      </c>
      <c r="BX294" s="11">
        <v>0</v>
      </c>
      <c r="BY294" s="11">
        <v>0</v>
      </c>
      <c r="BZ294" s="27" t="s">
        <v>159</v>
      </c>
    </row>
    <row r="295" spans="1:78" x14ac:dyDescent="0.25">
      <c r="A295" s="342"/>
      <c r="B295" s="344">
        <v>37</v>
      </c>
      <c r="C295" s="10">
        <v>1</v>
      </c>
      <c r="D295" s="11">
        <v>1.3157894736842105E-2</v>
      </c>
      <c r="E295" s="10">
        <v>1</v>
      </c>
      <c r="F295" s="10">
        <v>0</v>
      </c>
      <c r="G295" s="11">
        <v>2.1739130434782608E-2</v>
      </c>
      <c r="H295" s="11">
        <v>0</v>
      </c>
      <c r="I295" s="10">
        <v>0</v>
      </c>
      <c r="J295" s="10">
        <v>0</v>
      </c>
      <c r="K295" s="10">
        <v>0</v>
      </c>
      <c r="L295" s="10">
        <v>1</v>
      </c>
      <c r="M295" s="10">
        <v>0</v>
      </c>
      <c r="N295" s="11">
        <v>0</v>
      </c>
      <c r="O295" s="11">
        <v>0</v>
      </c>
      <c r="P295" s="11">
        <v>0</v>
      </c>
      <c r="Q295" s="11">
        <v>4.1666666666666664E-2</v>
      </c>
      <c r="R295" s="11">
        <v>0</v>
      </c>
      <c r="S295" s="10">
        <v>0</v>
      </c>
      <c r="T295" s="10">
        <v>0</v>
      </c>
      <c r="U295" s="10">
        <v>0</v>
      </c>
      <c r="V295" s="10">
        <v>1</v>
      </c>
      <c r="W295" s="10">
        <v>0</v>
      </c>
      <c r="X295" s="11">
        <v>0</v>
      </c>
      <c r="Y295" s="11">
        <v>0</v>
      </c>
      <c r="Z295" s="11">
        <v>0</v>
      </c>
      <c r="AA295" s="11">
        <v>0.04</v>
      </c>
      <c r="AB295" s="11">
        <v>0</v>
      </c>
      <c r="AC295" s="10">
        <v>1</v>
      </c>
      <c r="AD295" s="10">
        <v>0</v>
      </c>
      <c r="AE295" s="10">
        <v>0</v>
      </c>
      <c r="AF295" s="10">
        <v>0</v>
      </c>
      <c r="AG295" s="10">
        <v>0</v>
      </c>
      <c r="AH295" s="11">
        <v>1.6666666666666666E-2</v>
      </c>
      <c r="AI295" s="11">
        <v>0</v>
      </c>
      <c r="AJ295" s="11">
        <v>0</v>
      </c>
      <c r="AK295" s="11">
        <v>0</v>
      </c>
      <c r="AL295" s="11">
        <v>0</v>
      </c>
      <c r="AM295" s="10">
        <v>0</v>
      </c>
      <c r="AN295" s="10">
        <v>0</v>
      </c>
      <c r="AO295" s="10">
        <v>0</v>
      </c>
      <c r="AP295" s="10">
        <v>0</v>
      </c>
      <c r="AQ295" s="10">
        <v>1</v>
      </c>
      <c r="AR295" s="10">
        <v>0</v>
      </c>
      <c r="AS295" s="10">
        <v>0</v>
      </c>
      <c r="AT295" s="10">
        <v>0</v>
      </c>
      <c r="AU295" s="10">
        <v>0</v>
      </c>
      <c r="AV295" s="10">
        <v>0</v>
      </c>
      <c r="AW295" s="10">
        <v>0</v>
      </c>
      <c r="AX295" s="10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0.05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 t="s">
        <v>159</v>
      </c>
      <c r="BK295" s="10">
        <v>0</v>
      </c>
      <c r="BL295" s="10">
        <v>1</v>
      </c>
      <c r="BM295" s="11">
        <v>0</v>
      </c>
      <c r="BN295" s="11">
        <v>1.5873015873015872E-2</v>
      </c>
      <c r="BO295" s="10">
        <v>0</v>
      </c>
      <c r="BP295" s="10">
        <v>0</v>
      </c>
      <c r="BQ295" s="10">
        <v>0</v>
      </c>
      <c r="BR295" s="10">
        <v>0</v>
      </c>
      <c r="BS295" s="10">
        <v>0</v>
      </c>
      <c r="BT295" s="10">
        <v>0</v>
      </c>
      <c r="BU295" s="11">
        <v>0</v>
      </c>
      <c r="BV295" s="11">
        <v>0</v>
      </c>
      <c r="BW295" s="11">
        <v>0</v>
      </c>
      <c r="BX295" s="11">
        <v>0</v>
      </c>
      <c r="BY295" s="11">
        <v>0</v>
      </c>
      <c r="BZ295" s="27" t="s">
        <v>159</v>
      </c>
    </row>
    <row r="296" spans="1:78" x14ac:dyDescent="0.25">
      <c r="A296" s="342"/>
      <c r="B296" s="344">
        <v>39</v>
      </c>
      <c r="C296" s="10">
        <v>1</v>
      </c>
      <c r="D296" s="11">
        <v>1.3157894736842105E-2</v>
      </c>
      <c r="E296" s="10">
        <v>1</v>
      </c>
      <c r="F296" s="10">
        <v>0</v>
      </c>
      <c r="G296" s="11">
        <v>2.1739130434782608E-2</v>
      </c>
      <c r="H296" s="11">
        <v>0</v>
      </c>
      <c r="I296" s="10">
        <v>0</v>
      </c>
      <c r="J296" s="10">
        <v>0</v>
      </c>
      <c r="K296" s="10">
        <v>0</v>
      </c>
      <c r="L296" s="10">
        <v>1</v>
      </c>
      <c r="M296" s="10">
        <v>0</v>
      </c>
      <c r="N296" s="11">
        <v>0</v>
      </c>
      <c r="O296" s="11">
        <v>0</v>
      </c>
      <c r="P296" s="11">
        <v>0</v>
      </c>
      <c r="Q296" s="11">
        <v>4.1666666666666664E-2</v>
      </c>
      <c r="R296" s="11">
        <v>0</v>
      </c>
      <c r="S296" s="10">
        <v>0</v>
      </c>
      <c r="T296" s="10">
        <v>0</v>
      </c>
      <c r="U296" s="10">
        <v>0</v>
      </c>
      <c r="V296" s="10">
        <v>1</v>
      </c>
      <c r="W296" s="10">
        <v>0</v>
      </c>
      <c r="X296" s="11">
        <v>0</v>
      </c>
      <c r="Y296" s="11">
        <v>0</v>
      </c>
      <c r="Z296" s="11">
        <v>0</v>
      </c>
      <c r="AA296" s="11">
        <v>0.04</v>
      </c>
      <c r="AB296" s="11">
        <v>0</v>
      </c>
      <c r="AC296" s="10">
        <v>1</v>
      </c>
      <c r="AD296" s="10">
        <v>0</v>
      </c>
      <c r="AE296" s="10">
        <v>0</v>
      </c>
      <c r="AF296" s="10">
        <v>0</v>
      </c>
      <c r="AG296" s="10">
        <v>0</v>
      </c>
      <c r="AH296" s="11">
        <v>1.6666666666666666E-2</v>
      </c>
      <c r="AI296" s="11">
        <v>0</v>
      </c>
      <c r="AJ296" s="11">
        <v>0</v>
      </c>
      <c r="AK296" s="11">
        <v>0</v>
      </c>
      <c r="AL296" s="11">
        <v>0</v>
      </c>
      <c r="AM296" s="10">
        <v>0</v>
      </c>
      <c r="AN296" s="10">
        <v>0</v>
      </c>
      <c r="AO296" s="10">
        <v>0</v>
      </c>
      <c r="AP296" s="10">
        <v>0</v>
      </c>
      <c r="AQ296" s="10">
        <v>1</v>
      </c>
      <c r="AR296" s="10">
        <v>0</v>
      </c>
      <c r="AS296" s="10">
        <v>0</v>
      </c>
      <c r="AT296" s="10">
        <v>0</v>
      </c>
      <c r="AU296" s="10">
        <v>0</v>
      </c>
      <c r="AV296" s="10">
        <v>0</v>
      </c>
      <c r="AW296" s="10">
        <v>0</v>
      </c>
      <c r="AX296" s="10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0.05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 t="s">
        <v>159</v>
      </c>
      <c r="BK296" s="10">
        <v>0</v>
      </c>
      <c r="BL296" s="10">
        <v>1</v>
      </c>
      <c r="BM296" s="11">
        <v>0</v>
      </c>
      <c r="BN296" s="11">
        <v>1.5873015873015872E-2</v>
      </c>
      <c r="BO296" s="10">
        <v>0</v>
      </c>
      <c r="BP296" s="10">
        <v>0</v>
      </c>
      <c r="BQ296" s="10">
        <v>0</v>
      </c>
      <c r="BR296" s="10">
        <v>0</v>
      </c>
      <c r="BS296" s="10">
        <v>0</v>
      </c>
      <c r="BT296" s="10">
        <v>0</v>
      </c>
      <c r="BU296" s="11">
        <v>0</v>
      </c>
      <c r="BV296" s="11">
        <v>0</v>
      </c>
      <c r="BW296" s="11">
        <v>0</v>
      </c>
      <c r="BX296" s="11">
        <v>0</v>
      </c>
      <c r="BY296" s="11">
        <v>0</v>
      </c>
      <c r="BZ296" s="27" t="s">
        <v>159</v>
      </c>
    </row>
    <row r="297" spans="1:78" x14ac:dyDescent="0.25">
      <c r="A297" s="342"/>
      <c r="B297" s="344">
        <v>40</v>
      </c>
      <c r="C297" s="10">
        <v>1</v>
      </c>
      <c r="D297" s="11">
        <v>1.3157894736842105E-2</v>
      </c>
      <c r="E297" s="10">
        <v>1</v>
      </c>
      <c r="F297" s="10">
        <v>0</v>
      </c>
      <c r="G297" s="11">
        <v>2.1739130434782608E-2</v>
      </c>
      <c r="H297" s="11">
        <v>0</v>
      </c>
      <c r="I297" s="10">
        <v>0</v>
      </c>
      <c r="J297" s="10">
        <v>0</v>
      </c>
      <c r="K297" s="10">
        <v>1</v>
      </c>
      <c r="L297" s="10">
        <v>0</v>
      </c>
      <c r="M297" s="10">
        <v>0</v>
      </c>
      <c r="N297" s="11">
        <v>0</v>
      </c>
      <c r="O297" s="11">
        <v>0</v>
      </c>
      <c r="P297" s="11">
        <v>6.25E-2</v>
      </c>
      <c r="Q297" s="11">
        <v>0</v>
      </c>
      <c r="R297" s="11">
        <v>0</v>
      </c>
      <c r="S297" s="10">
        <v>0</v>
      </c>
      <c r="T297" s="10">
        <v>0</v>
      </c>
      <c r="U297" s="10">
        <v>0</v>
      </c>
      <c r="V297" s="10">
        <v>1</v>
      </c>
      <c r="W297" s="10">
        <v>0</v>
      </c>
      <c r="X297" s="11">
        <v>0</v>
      </c>
      <c r="Y297" s="11">
        <v>0</v>
      </c>
      <c r="Z297" s="11">
        <v>0</v>
      </c>
      <c r="AA297" s="11">
        <v>0.04</v>
      </c>
      <c r="AB297" s="11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1</v>
      </c>
      <c r="AH297" s="11">
        <v>0</v>
      </c>
      <c r="AI297" s="11">
        <v>0</v>
      </c>
      <c r="AJ297" s="11">
        <v>0</v>
      </c>
      <c r="AK297" s="11">
        <v>0</v>
      </c>
      <c r="AL297" s="11">
        <v>0.33333333333333331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1</v>
      </c>
      <c r="AV297" s="10">
        <v>0</v>
      </c>
      <c r="AW297" s="10">
        <v>0</v>
      </c>
      <c r="AX297" s="10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0.2</v>
      </c>
      <c r="BH297" s="11">
        <v>0</v>
      </c>
      <c r="BI297" s="11">
        <v>0</v>
      </c>
      <c r="BJ297" s="11" t="s">
        <v>159</v>
      </c>
      <c r="BK297" s="10">
        <v>0</v>
      </c>
      <c r="BL297" s="10">
        <v>1</v>
      </c>
      <c r="BM297" s="11">
        <v>0</v>
      </c>
      <c r="BN297" s="11">
        <v>1.5873015873015872E-2</v>
      </c>
      <c r="BO297" s="10">
        <v>0</v>
      </c>
      <c r="BP297" s="10">
        <v>0</v>
      </c>
      <c r="BQ297" s="10">
        <v>0</v>
      </c>
      <c r="BR297" s="10">
        <v>0</v>
      </c>
      <c r="BS297" s="10">
        <v>0</v>
      </c>
      <c r="BT297" s="10">
        <v>0</v>
      </c>
      <c r="BU297" s="11">
        <v>0</v>
      </c>
      <c r="BV297" s="11">
        <v>0</v>
      </c>
      <c r="BW297" s="11">
        <v>0</v>
      </c>
      <c r="BX297" s="11">
        <v>0</v>
      </c>
      <c r="BY297" s="11">
        <v>0</v>
      </c>
      <c r="BZ297" s="27" t="s">
        <v>159</v>
      </c>
    </row>
    <row r="298" spans="1:78" x14ac:dyDescent="0.25">
      <c r="A298" s="342"/>
      <c r="B298" s="344">
        <v>41</v>
      </c>
      <c r="C298" s="10">
        <v>1</v>
      </c>
      <c r="D298" s="11">
        <v>1.3157894736842105E-2</v>
      </c>
      <c r="E298" s="10">
        <v>1</v>
      </c>
      <c r="F298" s="10">
        <v>0</v>
      </c>
      <c r="G298" s="11">
        <v>2.1739130434782608E-2</v>
      </c>
      <c r="H298" s="11">
        <v>0</v>
      </c>
      <c r="I298" s="10">
        <v>0</v>
      </c>
      <c r="J298" s="10">
        <v>0</v>
      </c>
      <c r="K298" s="10">
        <v>1</v>
      </c>
      <c r="L298" s="10">
        <v>0</v>
      </c>
      <c r="M298" s="10">
        <v>0</v>
      </c>
      <c r="N298" s="11">
        <v>0</v>
      </c>
      <c r="O298" s="11">
        <v>0</v>
      </c>
      <c r="P298" s="11">
        <v>6.25E-2</v>
      </c>
      <c r="Q298" s="11">
        <v>0</v>
      </c>
      <c r="R298" s="11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1</v>
      </c>
      <c r="X298" s="11">
        <v>0</v>
      </c>
      <c r="Y298" s="11">
        <v>0</v>
      </c>
      <c r="Z298" s="11">
        <v>0</v>
      </c>
      <c r="AA298" s="11">
        <v>0</v>
      </c>
      <c r="AB298" s="11">
        <v>8.3333333333333329E-2</v>
      </c>
      <c r="AC298" s="10">
        <v>1</v>
      </c>
      <c r="AD298" s="10">
        <v>0</v>
      </c>
      <c r="AE298" s="10">
        <v>0</v>
      </c>
      <c r="AF298" s="10">
        <v>0</v>
      </c>
      <c r="AG298" s="10">
        <v>0</v>
      </c>
      <c r="AH298" s="11">
        <v>1.6666666666666666E-2</v>
      </c>
      <c r="AI298" s="11">
        <v>0</v>
      </c>
      <c r="AJ298" s="11">
        <v>0</v>
      </c>
      <c r="AK298" s="11">
        <v>0</v>
      </c>
      <c r="AL298" s="11">
        <v>0</v>
      </c>
      <c r="AM298" s="10">
        <v>0</v>
      </c>
      <c r="AN298" s="10">
        <v>0</v>
      </c>
      <c r="AO298" s="10">
        <v>0</v>
      </c>
      <c r="AP298" s="10">
        <v>0</v>
      </c>
      <c r="AQ298" s="10">
        <v>1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0.05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 t="s">
        <v>159</v>
      </c>
      <c r="BK298" s="10">
        <v>0</v>
      </c>
      <c r="BL298" s="10">
        <v>1</v>
      </c>
      <c r="BM298" s="11">
        <v>0</v>
      </c>
      <c r="BN298" s="11">
        <v>1.5873015873015872E-2</v>
      </c>
      <c r="BO298" s="10">
        <v>0</v>
      </c>
      <c r="BP298" s="10">
        <v>0</v>
      </c>
      <c r="BQ298" s="10">
        <v>0</v>
      </c>
      <c r="BR298" s="10">
        <v>0</v>
      </c>
      <c r="BS298" s="10">
        <v>0</v>
      </c>
      <c r="BT298" s="10">
        <v>0</v>
      </c>
      <c r="BU298" s="11">
        <v>0</v>
      </c>
      <c r="BV298" s="11">
        <v>0</v>
      </c>
      <c r="BW298" s="11">
        <v>0</v>
      </c>
      <c r="BX298" s="11">
        <v>0</v>
      </c>
      <c r="BY298" s="11">
        <v>0</v>
      </c>
      <c r="BZ298" s="27" t="s">
        <v>159</v>
      </c>
    </row>
    <row r="299" spans="1:78" x14ac:dyDescent="0.25">
      <c r="A299" s="342"/>
      <c r="B299" s="344">
        <v>43</v>
      </c>
      <c r="C299" s="10">
        <v>3</v>
      </c>
      <c r="D299" s="11">
        <v>3.9473684210526314E-2</v>
      </c>
      <c r="E299" s="10">
        <v>1</v>
      </c>
      <c r="F299" s="10">
        <v>2</v>
      </c>
      <c r="G299" s="11">
        <v>2.1739130434782608E-2</v>
      </c>
      <c r="H299" s="11">
        <v>6.6666666666666666E-2</v>
      </c>
      <c r="I299" s="10">
        <v>0</v>
      </c>
      <c r="J299" s="10">
        <v>0</v>
      </c>
      <c r="K299" s="10">
        <v>0</v>
      </c>
      <c r="L299" s="10">
        <v>2</v>
      </c>
      <c r="M299" s="10">
        <v>1</v>
      </c>
      <c r="N299" s="11">
        <v>0</v>
      </c>
      <c r="O299" s="11">
        <v>0</v>
      </c>
      <c r="P299" s="11">
        <v>0</v>
      </c>
      <c r="Q299" s="11">
        <v>8.3333333333333329E-2</v>
      </c>
      <c r="R299" s="11">
        <v>3.8461538461538464E-2</v>
      </c>
      <c r="S299" s="10">
        <v>0</v>
      </c>
      <c r="T299" s="10">
        <v>2</v>
      </c>
      <c r="U299" s="10">
        <v>1</v>
      </c>
      <c r="V299" s="10">
        <v>0</v>
      </c>
      <c r="W299" s="10">
        <v>0</v>
      </c>
      <c r="X299" s="11">
        <v>0</v>
      </c>
      <c r="Y299" s="11">
        <v>7.1428571428571425E-2</v>
      </c>
      <c r="Z299" s="11">
        <v>0.14285714285714285</v>
      </c>
      <c r="AA299" s="11">
        <v>0</v>
      </c>
      <c r="AB299" s="11">
        <v>0</v>
      </c>
      <c r="AC299" s="10">
        <v>2</v>
      </c>
      <c r="AD299" s="10">
        <v>0</v>
      </c>
      <c r="AE299" s="10">
        <v>1</v>
      </c>
      <c r="AF299" s="10">
        <v>0</v>
      </c>
      <c r="AG299" s="10">
        <v>0</v>
      </c>
      <c r="AH299" s="11">
        <v>3.3333333333333333E-2</v>
      </c>
      <c r="AI299" s="11">
        <v>0</v>
      </c>
      <c r="AJ299" s="11">
        <v>0.33333333333333331</v>
      </c>
      <c r="AK299" s="11">
        <v>0</v>
      </c>
      <c r="AL299" s="11">
        <v>0</v>
      </c>
      <c r="AM299" s="10">
        <v>0</v>
      </c>
      <c r="AN299" s="10">
        <v>0</v>
      </c>
      <c r="AO299" s="10">
        <v>0</v>
      </c>
      <c r="AP299" s="10">
        <v>0</v>
      </c>
      <c r="AQ299" s="10">
        <v>1</v>
      </c>
      <c r="AR299" s="10">
        <v>0</v>
      </c>
      <c r="AS299" s="10">
        <v>0</v>
      </c>
      <c r="AT299" s="10">
        <v>1</v>
      </c>
      <c r="AU299" s="10">
        <v>0</v>
      </c>
      <c r="AV299" s="10">
        <v>0</v>
      </c>
      <c r="AW299" s="10">
        <v>1</v>
      </c>
      <c r="AX299" s="10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0.05</v>
      </c>
      <c r="BD299" s="11">
        <v>0</v>
      </c>
      <c r="BE299" s="11">
        <v>0</v>
      </c>
      <c r="BF299" s="11">
        <v>7.6923076923076927E-2</v>
      </c>
      <c r="BG299" s="11">
        <v>0</v>
      </c>
      <c r="BH299" s="11">
        <v>0</v>
      </c>
      <c r="BI299" s="11">
        <v>0.25</v>
      </c>
      <c r="BJ299" s="11" t="s">
        <v>159</v>
      </c>
      <c r="BK299" s="10">
        <v>0</v>
      </c>
      <c r="BL299" s="10">
        <v>3</v>
      </c>
      <c r="BM299" s="11">
        <v>0</v>
      </c>
      <c r="BN299" s="11">
        <v>4.7619047619047616E-2</v>
      </c>
      <c r="BO299" s="10">
        <v>0</v>
      </c>
      <c r="BP299" s="10">
        <v>0</v>
      </c>
      <c r="BQ299" s="10">
        <v>0</v>
      </c>
      <c r="BR299" s="10">
        <v>0</v>
      </c>
      <c r="BS299" s="10">
        <v>0</v>
      </c>
      <c r="BT299" s="10">
        <v>0</v>
      </c>
      <c r="BU299" s="11">
        <v>0</v>
      </c>
      <c r="BV299" s="11">
        <v>0</v>
      </c>
      <c r="BW299" s="11">
        <v>0</v>
      </c>
      <c r="BX299" s="11">
        <v>0</v>
      </c>
      <c r="BY299" s="11">
        <v>0</v>
      </c>
      <c r="BZ299" s="27" t="s">
        <v>159</v>
      </c>
    </row>
    <row r="300" spans="1:78" x14ac:dyDescent="0.25">
      <c r="A300" s="342"/>
      <c r="B300" s="344">
        <v>44</v>
      </c>
      <c r="C300" s="10">
        <v>1</v>
      </c>
      <c r="D300" s="11">
        <v>1.3157894736842105E-2</v>
      </c>
      <c r="E300" s="10">
        <v>1</v>
      </c>
      <c r="F300" s="10">
        <v>0</v>
      </c>
      <c r="G300" s="11">
        <v>2.1739130434782608E-2</v>
      </c>
      <c r="H300" s="11">
        <v>0</v>
      </c>
      <c r="I300" s="10">
        <v>0</v>
      </c>
      <c r="J300" s="10">
        <v>0</v>
      </c>
      <c r="K300" s="10">
        <v>1</v>
      </c>
      <c r="L300" s="10">
        <v>0</v>
      </c>
      <c r="M300" s="10">
        <v>0</v>
      </c>
      <c r="N300" s="11">
        <v>0</v>
      </c>
      <c r="O300" s="11">
        <v>0</v>
      </c>
      <c r="P300" s="11">
        <v>6.25E-2</v>
      </c>
      <c r="Q300" s="11">
        <v>0</v>
      </c>
      <c r="R300" s="11">
        <v>0</v>
      </c>
      <c r="S300" s="10">
        <v>0</v>
      </c>
      <c r="T300" s="10">
        <v>1</v>
      </c>
      <c r="U300" s="10">
        <v>0</v>
      </c>
      <c r="V300" s="10">
        <v>0</v>
      </c>
      <c r="W300" s="10">
        <v>0</v>
      </c>
      <c r="X300" s="11">
        <v>0</v>
      </c>
      <c r="Y300" s="11">
        <v>3.5714285714285712E-2</v>
      </c>
      <c r="Z300" s="11">
        <v>0</v>
      </c>
      <c r="AA300" s="11">
        <v>0</v>
      </c>
      <c r="AB300" s="11">
        <v>0</v>
      </c>
      <c r="AC300" s="10">
        <v>1</v>
      </c>
      <c r="AD300" s="10">
        <v>0</v>
      </c>
      <c r="AE300" s="10">
        <v>0</v>
      </c>
      <c r="AF300" s="10">
        <v>0</v>
      </c>
      <c r="AG300" s="10">
        <v>0</v>
      </c>
      <c r="AH300" s="11">
        <v>1.6666666666666666E-2</v>
      </c>
      <c r="AI300" s="11">
        <v>0</v>
      </c>
      <c r="AJ300" s="11">
        <v>0</v>
      </c>
      <c r="AK300" s="11">
        <v>0</v>
      </c>
      <c r="AL300" s="11">
        <v>0</v>
      </c>
      <c r="AM300" s="10">
        <v>0</v>
      </c>
      <c r="AN300" s="10">
        <v>0</v>
      </c>
      <c r="AO300" s="10">
        <v>0</v>
      </c>
      <c r="AP300" s="10">
        <v>0</v>
      </c>
      <c r="AQ300" s="10">
        <v>0</v>
      </c>
      <c r="AR300" s="10">
        <v>0</v>
      </c>
      <c r="AS300" s="10">
        <v>0</v>
      </c>
      <c r="AT300" s="10">
        <v>0</v>
      </c>
      <c r="AU300" s="10">
        <v>0</v>
      </c>
      <c r="AV300" s="10">
        <v>1</v>
      </c>
      <c r="AW300" s="10">
        <v>0</v>
      </c>
      <c r="AX300" s="10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0.16666666666666666</v>
      </c>
      <c r="BI300" s="11">
        <v>0</v>
      </c>
      <c r="BJ300" s="11" t="s">
        <v>159</v>
      </c>
      <c r="BK300" s="10">
        <v>0</v>
      </c>
      <c r="BL300" s="10">
        <v>1</v>
      </c>
      <c r="BM300" s="11">
        <v>0</v>
      </c>
      <c r="BN300" s="11">
        <v>1.5873015873015872E-2</v>
      </c>
      <c r="BO300" s="10">
        <v>0</v>
      </c>
      <c r="BP300" s="10">
        <v>0</v>
      </c>
      <c r="BQ300" s="10">
        <v>0</v>
      </c>
      <c r="BR300" s="10">
        <v>0</v>
      </c>
      <c r="BS300" s="10">
        <v>0</v>
      </c>
      <c r="BT300" s="10">
        <v>0</v>
      </c>
      <c r="BU300" s="11">
        <v>0</v>
      </c>
      <c r="BV300" s="11">
        <v>0</v>
      </c>
      <c r="BW300" s="11">
        <v>0</v>
      </c>
      <c r="BX300" s="11">
        <v>0</v>
      </c>
      <c r="BY300" s="11">
        <v>0</v>
      </c>
      <c r="BZ300" s="27" t="s">
        <v>159</v>
      </c>
    </row>
    <row r="301" spans="1:78" x14ac:dyDescent="0.25">
      <c r="A301" s="342"/>
      <c r="B301" s="344">
        <v>45</v>
      </c>
      <c r="C301" s="10">
        <v>1</v>
      </c>
      <c r="D301" s="11">
        <v>1.3157894736842105E-2</v>
      </c>
      <c r="E301" s="10">
        <v>1</v>
      </c>
      <c r="F301" s="10">
        <v>0</v>
      </c>
      <c r="G301" s="11">
        <v>2.1739130434782608E-2</v>
      </c>
      <c r="H301" s="11">
        <v>0</v>
      </c>
      <c r="I301" s="10">
        <v>0</v>
      </c>
      <c r="J301" s="10">
        <v>0</v>
      </c>
      <c r="K301" s="10">
        <v>0</v>
      </c>
      <c r="L301" s="10">
        <v>1</v>
      </c>
      <c r="M301" s="10">
        <v>0</v>
      </c>
      <c r="N301" s="11">
        <v>0</v>
      </c>
      <c r="O301" s="11">
        <v>0</v>
      </c>
      <c r="P301" s="11">
        <v>0</v>
      </c>
      <c r="Q301" s="11">
        <v>4.1666666666666664E-2</v>
      </c>
      <c r="R301" s="11">
        <v>0</v>
      </c>
      <c r="S301" s="10">
        <v>0</v>
      </c>
      <c r="T301" s="10">
        <v>0</v>
      </c>
      <c r="U301" s="10">
        <v>0</v>
      </c>
      <c r="V301" s="10">
        <v>1</v>
      </c>
      <c r="W301" s="10">
        <v>0</v>
      </c>
      <c r="X301" s="11">
        <v>0</v>
      </c>
      <c r="Y301" s="11">
        <v>0</v>
      </c>
      <c r="Z301" s="11">
        <v>0</v>
      </c>
      <c r="AA301" s="11">
        <v>0.04</v>
      </c>
      <c r="AB301" s="11">
        <v>0</v>
      </c>
      <c r="AC301" s="10">
        <v>1</v>
      </c>
      <c r="AD301" s="10">
        <v>0</v>
      </c>
      <c r="AE301" s="10">
        <v>0</v>
      </c>
      <c r="AF301" s="10">
        <v>0</v>
      </c>
      <c r="AG301" s="10">
        <v>0</v>
      </c>
      <c r="AH301" s="11">
        <v>1.6666666666666666E-2</v>
      </c>
      <c r="AI301" s="11">
        <v>0</v>
      </c>
      <c r="AJ301" s="11">
        <v>0</v>
      </c>
      <c r="AK301" s="11">
        <v>0</v>
      </c>
      <c r="AL301" s="11">
        <v>0</v>
      </c>
      <c r="AM301" s="10">
        <v>0</v>
      </c>
      <c r="AN301" s="10">
        <v>0</v>
      </c>
      <c r="AO301" s="10">
        <v>0</v>
      </c>
      <c r="AP301" s="10">
        <v>0</v>
      </c>
      <c r="AQ301" s="10">
        <v>0</v>
      </c>
      <c r="AR301" s="10">
        <v>1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0.125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 t="s">
        <v>159</v>
      </c>
      <c r="BK301" s="10">
        <v>0</v>
      </c>
      <c r="BL301" s="10">
        <v>1</v>
      </c>
      <c r="BM301" s="11">
        <v>0</v>
      </c>
      <c r="BN301" s="11">
        <v>1.5873015873015872E-2</v>
      </c>
      <c r="BO301" s="10">
        <v>0</v>
      </c>
      <c r="BP301" s="10">
        <v>0</v>
      </c>
      <c r="BQ301" s="10">
        <v>0</v>
      </c>
      <c r="BR301" s="10">
        <v>0</v>
      </c>
      <c r="BS301" s="10">
        <v>0</v>
      </c>
      <c r="BT301" s="10">
        <v>0</v>
      </c>
      <c r="BU301" s="11">
        <v>0</v>
      </c>
      <c r="BV301" s="11">
        <v>0</v>
      </c>
      <c r="BW301" s="11">
        <v>0</v>
      </c>
      <c r="BX301" s="11">
        <v>0</v>
      </c>
      <c r="BY301" s="11">
        <v>0</v>
      </c>
      <c r="BZ301" s="27" t="s">
        <v>159</v>
      </c>
    </row>
    <row r="302" spans="1:78" x14ac:dyDescent="0.25">
      <c r="A302" s="342"/>
      <c r="B302" s="344">
        <v>47</v>
      </c>
      <c r="C302" s="10">
        <v>1</v>
      </c>
      <c r="D302" s="11">
        <v>1.3157894736842105E-2</v>
      </c>
      <c r="E302" s="10">
        <v>1</v>
      </c>
      <c r="F302" s="10">
        <v>0</v>
      </c>
      <c r="G302" s="11">
        <v>2.1739130434782608E-2</v>
      </c>
      <c r="H302" s="11">
        <v>0</v>
      </c>
      <c r="I302" s="10">
        <v>0</v>
      </c>
      <c r="J302" s="10">
        <v>0</v>
      </c>
      <c r="K302" s="10">
        <v>0</v>
      </c>
      <c r="L302" s="10">
        <v>1</v>
      </c>
      <c r="M302" s="10">
        <v>0</v>
      </c>
      <c r="N302" s="11">
        <v>0</v>
      </c>
      <c r="O302" s="11">
        <v>0</v>
      </c>
      <c r="P302" s="11">
        <v>0</v>
      </c>
      <c r="Q302" s="11">
        <v>4.1666666666666664E-2</v>
      </c>
      <c r="R302" s="11">
        <v>0</v>
      </c>
      <c r="S302" s="10">
        <v>0</v>
      </c>
      <c r="T302" s="10">
        <v>1</v>
      </c>
      <c r="U302" s="10">
        <v>0</v>
      </c>
      <c r="V302" s="10">
        <v>0</v>
      </c>
      <c r="W302" s="10">
        <v>0</v>
      </c>
      <c r="X302" s="11">
        <v>0</v>
      </c>
      <c r="Y302" s="11">
        <v>3.5714285714285712E-2</v>
      </c>
      <c r="Z302" s="11">
        <v>0</v>
      </c>
      <c r="AA302" s="11">
        <v>0</v>
      </c>
      <c r="AB302" s="11">
        <v>0</v>
      </c>
      <c r="AC302" s="10">
        <v>1</v>
      </c>
      <c r="AD302" s="10">
        <v>0</v>
      </c>
      <c r="AE302" s="10">
        <v>0</v>
      </c>
      <c r="AF302" s="10">
        <v>0</v>
      </c>
      <c r="AG302" s="10">
        <v>0</v>
      </c>
      <c r="AH302" s="11">
        <v>1.6666666666666666E-2</v>
      </c>
      <c r="AI302" s="11">
        <v>0</v>
      </c>
      <c r="AJ302" s="11">
        <v>0</v>
      </c>
      <c r="AK302" s="11">
        <v>0</v>
      </c>
      <c r="AL302" s="11">
        <v>0</v>
      </c>
      <c r="AM302" s="10">
        <v>0</v>
      </c>
      <c r="AN302" s="10">
        <v>0</v>
      </c>
      <c r="AO302" s="10">
        <v>0</v>
      </c>
      <c r="AP302" s="10">
        <v>0</v>
      </c>
      <c r="AQ302" s="10">
        <v>1</v>
      </c>
      <c r="AR302" s="10">
        <v>0</v>
      </c>
      <c r="AS302" s="10">
        <v>0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0.05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 t="s">
        <v>159</v>
      </c>
      <c r="BK302" s="10">
        <v>0</v>
      </c>
      <c r="BL302" s="10">
        <v>1</v>
      </c>
      <c r="BM302" s="11">
        <v>0</v>
      </c>
      <c r="BN302" s="11">
        <v>1.5873015873015872E-2</v>
      </c>
      <c r="BO302" s="10">
        <v>0</v>
      </c>
      <c r="BP302" s="10">
        <v>0</v>
      </c>
      <c r="BQ302" s="10">
        <v>0</v>
      </c>
      <c r="BR302" s="10">
        <v>0</v>
      </c>
      <c r="BS302" s="10">
        <v>0</v>
      </c>
      <c r="BT302" s="10">
        <v>0</v>
      </c>
      <c r="BU302" s="11">
        <v>0</v>
      </c>
      <c r="BV302" s="11">
        <v>0</v>
      </c>
      <c r="BW302" s="11">
        <v>0</v>
      </c>
      <c r="BX302" s="11">
        <v>0</v>
      </c>
      <c r="BY302" s="11">
        <v>0</v>
      </c>
      <c r="BZ302" s="27" t="s">
        <v>159</v>
      </c>
    </row>
    <row r="303" spans="1:78" x14ac:dyDescent="0.25">
      <c r="A303" s="342"/>
      <c r="B303" s="344">
        <v>50</v>
      </c>
      <c r="C303" s="10">
        <v>1</v>
      </c>
      <c r="D303" s="11">
        <v>1.3157894736842105E-2</v>
      </c>
      <c r="E303" s="10">
        <v>1</v>
      </c>
      <c r="F303" s="10">
        <v>0</v>
      </c>
      <c r="G303" s="11">
        <v>2.1739130434782608E-2</v>
      </c>
      <c r="H303" s="11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1</v>
      </c>
      <c r="N303" s="11">
        <v>0</v>
      </c>
      <c r="O303" s="11">
        <v>0</v>
      </c>
      <c r="P303" s="11">
        <v>0</v>
      </c>
      <c r="Q303" s="11">
        <v>0</v>
      </c>
      <c r="R303" s="11">
        <v>3.8461538461538464E-2</v>
      </c>
      <c r="S303" s="10">
        <v>0</v>
      </c>
      <c r="T303" s="10">
        <v>1</v>
      </c>
      <c r="U303" s="10">
        <v>0</v>
      </c>
      <c r="V303" s="10">
        <v>0</v>
      </c>
      <c r="W303" s="10">
        <v>0</v>
      </c>
      <c r="X303" s="11">
        <v>0</v>
      </c>
      <c r="Y303" s="11">
        <v>3.5714285714285712E-2</v>
      </c>
      <c r="Z303" s="11">
        <v>0</v>
      </c>
      <c r="AA303" s="11">
        <v>0</v>
      </c>
      <c r="AB303" s="11">
        <v>0</v>
      </c>
      <c r="AC303" s="10">
        <v>1</v>
      </c>
      <c r="AD303" s="10">
        <v>0</v>
      </c>
      <c r="AE303" s="10">
        <v>0</v>
      </c>
      <c r="AF303" s="10">
        <v>0</v>
      </c>
      <c r="AG303" s="10">
        <v>0</v>
      </c>
      <c r="AH303" s="11">
        <v>1.6666666666666666E-2</v>
      </c>
      <c r="AI303" s="11">
        <v>0</v>
      </c>
      <c r="AJ303" s="11">
        <v>0</v>
      </c>
      <c r="AK303" s="11">
        <v>0</v>
      </c>
      <c r="AL303" s="11">
        <v>0</v>
      </c>
      <c r="AM303" s="10">
        <v>0</v>
      </c>
      <c r="AN303" s="10">
        <v>0</v>
      </c>
      <c r="AO303" s="10">
        <v>0</v>
      </c>
      <c r="AP303" s="10">
        <v>0</v>
      </c>
      <c r="AQ303" s="10">
        <v>1</v>
      </c>
      <c r="AR303" s="10">
        <v>0</v>
      </c>
      <c r="AS303" s="10">
        <v>0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0.05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 t="s">
        <v>159</v>
      </c>
      <c r="BK303" s="10">
        <v>0</v>
      </c>
      <c r="BL303" s="10">
        <v>1</v>
      </c>
      <c r="BM303" s="11">
        <v>0</v>
      </c>
      <c r="BN303" s="11">
        <v>1.5873015873015872E-2</v>
      </c>
      <c r="BO303" s="10">
        <v>0</v>
      </c>
      <c r="BP303" s="10">
        <v>0</v>
      </c>
      <c r="BQ303" s="10">
        <v>0</v>
      </c>
      <c r="BR303" s="10">
        <v>0</v>
      </c>
      <c r="BS303" s="10">
        <v>0</v>
      </c>
      <c r="BT303" s="10">
        <v>0</v>
      </c>
      <c r="BU303" s="11">
        <v>0</v>
      </c>
      <c r="BV303" s="11">
        <v>0</v>
      </c>
      <c r="BW303" s="11">
        <v>0</v>
      </c>
      <c r="BX303" s="11">
        <v>0</v>
      </c>
      <c r="BY303" s="11">
        <v>0</v>
      </c>
      <c r="BZ303" s="27" t="s">
        <v>159</v>
      </c>
    </row>
    <row r="304" spans="1:78" x14ac:dyDescent="0.25">
      <c r="A304" s="342"/>
      <c r="B304" s="344">
        <v>51</v>
      </c>
      <c r="C304" s="10">
        <v>1</v>
      </c>
      <c r="D304" s="11">
        <v>1.3157894736842105E-2</v>
      </c>
      <c r="E304" s="10">
        <v>1</v>
      </c>
      <c r="F304" s="10">
        <v>0</v>
      </c>
      <c r="G304" s="11">
        <v>2.1739130434782608E-2</v>
      </c>
      <c r="H304" s="11">
        <v>0</v>
      </c>
      <c r="I304" s="10">
        <v>0</v>
      </c>
      <c r="J304" s="10">
        <v>0</v>
      </c>
      <c r="K304" s="10">
        <v>1</v>
      </c>
      <c r="L304" s="10">
        <v>0</v>
      </c>
      <c r="M304" s="10">
        <v>0</v>
      </c>
      <c r="N304" s="11">
        <v>0</v>
      </c>
      <c r="O304" s="11">
        <v>0</v>
      </c>
      <c r="P304" s="11">
        <v>6.25E-2</v>
      </c>
      <c r="Q304" s="11">
        <v>0</v>
      </c>
      <c r="R304" s="11">
        <v>0</v>
      </c>
      <c r="S304" s="10">
        <v>0</v>
      </c>
      <c r="T304" s="10">
        <v>1</v>
      </c>
      <c r="U304" s="10">
        <v>0</v>
      </c>
      <c r="V304" s="10">
        <v>0</v>
      </c>
      <c r="W304" s="10">
        <v>0</v>
      </c>
      <c r="X304" s="11">
        <v>0</v>
      </c>
      <c r="Y304" s="11">
        <v>3.5714285714285712E-2</v>
      </c>
      <c r="Z304" s="11">
        <v>0</v>
      </c>
      <c r="AA304" s="11">
        <v>0</v>
      </c>
      <c r="AB304" s="11">
        <v>0</v>
      </c>
      <c r="AC304" s="10">
        <v>1</v>
      </c>
      <c r="AD304" s="10">
        <v>0</v>
      </c>
      <c r="AE304" s="10">
        <v>0</v>
      </c>
      <c r="AF304" s="10">
        <v>0</v>
      </c>
      <c r="AG304" s="10">
        <v>0</v>
      </c>
      <c r="AH304" s="11">
        <v>1.6666666666666666E-2</v>
      </c>
      <c r="AI304" s="11">
        <v>0</v>
      </c>
      <c r="AJ304" s="11">
        <v>0</v>
      </c>
      <c r="AK304" s="11">
        <v>0</v>
      </c>
      <c r="AL304" s="11">
        <v>0</v>
      </c>
      <c r="AM304" s="10">
        <v>0</v>
      </c>
      <c r="AN304" s="10">
        <v>0</v>
      </c>
      <c r="AO304" s="10">
        <v>0</v>
      </c>
      <c r="AP304" s="10">
        <v>0</v>
      </c>
      <c r="AQ304" s="10">
        <v>0</v>
      </c>
      <c r="AR304" s="10">
        <v>0</v>
      </c>
      <c r="AS304" s="10">
        <v>0</v>
      </c>
      <c r="AT304" s="10">
        <v>1</v>
      </c>
      <c r="AU304" s="10">
        <v>0</v>
      </c>
      <c r="AV304" s="10">
        <v>0</v>
      </c>
      <c r="AW304" s="10">
        <v>0</v>
      </c>
      <c r="AX304" s="10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7.6923076923076927E-2</v>
      </c>
      <c r="BG304" s="11">
        <v>0</v>
      </c>
      <c r="BH304" s="11">
        <v>0</v>
      </c>
      <c r="BI304" s="11">
        <v>0</v>
      </c>
      <c r="BJ304" s="11" t="s">
        <v>159</v>
      </c>
      <c r="BK304" s="10">
        <v>0</v>
      </c>
      <c r="BL304" s="10">
        <v>1</v>
      </c>
      <c r="BM304" s="11">
        <v>0</v>
      </c>
      <c r="BN304" s="11">
        <v>1.5873015873015872E-2</v>
      </c>
      <c r="BO304" s="10">
        <v>0</v>
      </c>
      <c r="BP304" s="10">
        <v>0</v>
      </c>
      <c r="BQ304" s="10">
        <v>0</v>
      </c>
      <c r="BR304" s="10">
        <v>0</v>
      </c>
      <c r="BS304" s="10">
        <v>0</v>
      </c>
      <c r="BT304" s="10">
        <v>0</v>
      </c>
      <c r="BU304" s="11">
        <v>0</v>
      </c>
      <c r="BV304" s="11">
        <v>0</v>
      </c>
      <c r="BW304" s="11">
        <v>0</v>
      </c>
      <c r="BX304" s="11">
        <v>0</v>
      </c>
      <c r="BY304" s="11">
        <v>0</v>
      </c>
      <c r="BZ304" s="27" t="s">
        <v>159</v>
      </c>
    </row>
    <row r="305" spans="1:78" x14ac:dyDescent="0.25">
      <c r="A305" s="342"/>
      <c r="B305" s="344">
        <v>55</v>
      </c>
      <c r="C305" s="10">
        <v>1</v>
      </c>
      <c r="D305" s="11">
        <v>1.3157894736842105E-2</v>
      </c>
      <c r="E305" s="10">
        <v>0</v>
      </c>
      <c r="F305" s="10">
        <v>1</v>
      </c>
      <c r="G305" s="11">
        <v>0</v>
      </c>
      <c r="H305" s="11">
        <v>3.3333333333333333E-2</v>
      </c>
      <c r="I305" s="10">
        <v>0</v>
      </c>
      <c r="J305" s="10">
        <v>0</v>
      </c>
      <c r="K305" s="10">
        <v>0</v>
      </c>
      <c r="L305" s="10">
        <v>0</v>
      </c>
      <c r="M305" s="10">
        <v>1</v>
      </c>
      <c r="N305" s="11">
        <v>0</v>
      </c>
      <c r="O305" s="11">
        <v>0</v>
      </c>
      <c r="P305" s="11">
        <v>0</v>
      </c>
      <c r="Q305" s="11">
        <v>0</v>
      </c>
      <c r="R305" s="11">
        <v>3.8461538461538464E-2</v>
      </c>
      <c r="S305" s="10">
        <v>0</v>
      </c>
      <c r="T305" s="10">
        <v>0</v>
      </c>
      <c r="U305" s="10">
        <v>0</v>
      </c>
      <c r="V305" s="10">
        <v>1</v>
      </c>
      <c r="W305" s="10">
        <v>0</v>
      </c>
      <c r="X305" s="11">
        <v>0</v>
      </c>
      <c r="Y305" s="11">
        <v>0</v>
      </c>
      <c r="Z305" s="11">
        <v>0</v>
      </c>
      <c r="AA305" s="11">
        <v>0.04</v>
      </c>
      <c r="AB305" s="11">
        <v>0</v>
      </c>
      <c r="AC305" s="10">
        <v>1</v>
      </c>
      <c r="AD305" s="10">
        <v>0</v>
      </c>
      <c r="AE305" s="10">
        <v>0</v>
      </c>
      <c r="AF305" s="10">
        <v>0</v>
      </c>
      <c r="AG305" s="10">
        <v>0</v>
      </c>
      <c r="AH305" s="11">
        <v>1.6666666666666666E-2</v>
      </c>
      <c r="AI305" s="11">
        <v>0</v>
      </c>
      <c r="AJ305" s="11">
        <v>0</v>
      </c>
      <c r="AK305" s="11">
        <v>0</v>
      </c>
      <c r="AL305" s="11">
        <v>0</v>
      </c>
      <c r="AM305" s="10">
        <v>0</v>
      </c>
      <c r="AN305" s="10">
        <v>0</v>
      </c>
      <c r="AO305" s="10">
        <v>0</v>
      </c>
      <c r="AP305" s="10">
        <v>1</v>
      </c>
      <c r="AQ305" s="10">
        <v>0</v>
      </c>
      <c r="AR305" s="10">
        <v>0</v>
      </c>
      <c r="AS305" s="10">
        <v>0</v>
      </c>
      <c r="AT305" s="10">
        <v>0</v>
      </c>
      <c r="AU305" s="10">
        <v>0</v>
      </c>
      <c r="AV305" s="10">
        <v>0</v>
      </c>
      <c r="AW305" s="10">
        <v>0</v>
      </c>
      <c r="AX305" s="10">
        <v>0</v>
      </c>
      <c r="AY305" s="11">
        <v>0</v>
      </c>
      <c r="AZ305" s="11">
        <v>0</v>
      </c>
      <c r="BA305" s="11">
        <v>0</v>
      </c>
      <c r="BB305" s="11">
        <v>0.1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 t="s">
        <v>159</v>
      </c>
      <c r="BK305" s="10">
        <v>0</v>
      </c>
      <c r="BL305" s="10">
        <v>1</v>
      </c>
      <c r="BM305" s="11">
        <v>0</v>
      </c>
      <c r="BN305" s="11">
        <v>1.5873015873015872E-2</v>
      </c>
      <c r="BO305" s="10">
        <v>0</v>
      </c>
      <c r="BP305" s="10">
        <v>0</v>
      </c>
      <c r="BQ305" s="10">
        <v>0</v>
      </c>
      <c r="BR305" s="10">
        <v>0</v>
      </c>
      <c r="BS305" s="10">
        <v>0</v>
      </c>
      <c r="BT305" s="10">
        <v>0</v>
      </c>
      <c r="BU305" s="11">
        <v>0</v>
      </c>
      <c r="BV305" s="11">
        <v>0</v>
      </c>
      <c r="BW305" s="11">
        <v>0</v>
      </c>
      <c r="BX305" s="11">
        <v>0</v>
      </c>
      <c r="BY305" s="11">
        <v>0</v>
      </c>
      <c r="BZ305" s="27" t="s">
        <v>159</v>
      </c>
    </row>
    <row r="306" spans="1:78" x14ac:dyDescent="0.25">
      <c r="A306" s="342"/>
      <c r="B306" s="344">
        <v>56</v>
      </c>
      <c r="C306" s="10">
        <v>3</v>
      </c>
      <c r="D306" s="11">
        <v>3.9473684210526314E-2</v>
      </c>
      <c r="E306" s="10">
        <v>2</v>
      </c>
      <c r="F306" s="10">
        <v>1</v>
      </c>
      <c r="G306" s="11">
        <v>4.3478260869565216E-2</v>
      </c>
      <c r="H306" s="11">
        <v>3.3333333333333333E-2</v>
      </c>
      <c r="I306" s="10">
        <v>0</v>
      </c>
      <c r="J306" s="10">
        <v>0</v>
      </c>
      <c r="K306" s="10">
        <v>0</v>
      </c>
      <c r="L306" s="10">
        <v>0</v>
      </c>
      <c r="M306" s="10">
        <v>3</v>
      </c>
      <c r="N306" s="11">
        <v>0</v>
      </c>
      <c r="O306" s="11">
        <v>0</v>
      </c>
      <c r="P306" s="11">
        <v>0</v>
      </c>
      <c r="Q306" s="11">
        <v>0</v>
      </c>
      <c r="R306" s="11">
        <v>0.11538461538461539</v>
      </c>
      <c r="S306" s="10">
        <v>0</v>
      </c>
      <c r="T306" s="10">
        <v>2</v>
      </c>
      <c r="U306" s="10">
        <v>0</v>
      </c>
      <c r="V306" s="10">
        <v>1</v>
      </c>
      <c r="W306" s="10">
        <v>0</v>
      </c>
      <c r="X306" s="11">
        <v>0</v>
      </c>
      <c r="Y306" s="11">
        <v>7.1428571428571425E-2</v>
      </c>
      <c r="Z306" s="11">
        <v>0</v>
      </c>
      <c r="AA306" s="11">
        <v>0.04</v>
      </c>
      <c r="AB306" s="11">
        <v>0</v>
      </c>
      <c r="AC306" s="10">
        <v>3</v>
      </c>
      <c r="AD306" s="10">
        <v>0</v>
      </c>
      <c r="AE306" s="10">
        <v>0</v>
      </c>
      <c r="AF306" s="10">
        <v>0</v>
      </c>
      <c r="AG306" s="10">
        <v>0</v>
      </c>
      <c r="AH306" s="11">
        <v>0.05</v>
      </c>
      <c r="AI306" s="11">
        <v>0</v>
      </c>
      <c r="AJ306" s="11">
        <v>0</v>
      </c>
      <c r="AK306" s="11">
        <v>0</v>
      </c>
      <c r="AL306" s="11">
        <v>0</v>
      </c>
      <c r="AM306" s="10">
        <v>0</v>
      </c>
      <c r="AN306" s="10">
        <v>0</v>
      </c>
      <c r="AO306" s="10">
        <v>0</v>
      </c>
      <c r="AP306" s="10">
        <v>1</v>
      </c>
      <c r="AQ306" s="10">
        <v>0</v>
      </c>
      <c r="AR306" s="10">
        <v>0</v>
      </c>
      <c r="AS306" s="10">
        <v>0</v>
      </c>
      <c r="AT306" s="10">
        <v>0</v>
      </c>
      <c r="AU306" s="10">
        <v>0</v>
      </c>
      <c r="AV306" s="10">
        <v>1</v>
      </c>
      <c r="AW306" s="10">
        <v>1</v>
      </c>
      <c r="AX306" s="10">
        <v>0</v>
      </c>
      <c r="AY306" s="11">
        <v>0</v>
      </c>
      <c r="AZ306" s="11">
        <v>0</v>
      </c>
      <c r="BA306" s="11">
        <v>0</v>
      </c>
      <c r="BB306" s="11">
        <v>0.1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0.16666666666666666</v>
      </c>
      <c r="BI306" s="11">
        <v>0.25</v>
      </c>
      <c r="BJ306" s="11" t="s">
        <v>159</v>
      </c>
      <c r="BK306" s="10">
        <v>1</v>
      </c>
      <c r="BL306" s="10">
        <v>2</v>
      </c>
      <c r="BM306" s="11">
        <v>7.6923076923076927E-2</v>
      </c>
      <c r="BN306" s="11">
        <v>3.1746031746031744E-2</v>
      </c>
      <c r="BO306" s="10">
        <v>0</v>
      </c>
      <c r="BP306" s="10">
        <v>0</v>
      </c>
      <c r="BQ306" s="10">
        <v>0</v>
      </c>
      <c r="BR306" s="10">
        <v>0</v>
      </c>
      <c r="BS306" s="10">
        <v>1</v>
      </c>
      <c r="BT306" s="10">
        <v>0</v>
      </c>
      <c r="BU306" s="11">
        <v>0</v>
      </c>
      <c r="BV306" s="11">
        <v>0</v>
      </c>
      <c r="BW306" s="11">
        <v>0</v>
      </c>
      <c r="BX306" s="11">
        <v>0</v>
      </c>
      <c r="BY306" s="11">
        <v>1</v>
      </c>
      <c r="BZ306" s="27" t="s">
        <v>159</v>
      </c>
    </row>
    <row r="307" spans="1:78" x14ac:dyDescent="0.25">
      <c r="A307" s="342"/>
      <c r="B307" s="344">
        <v>58</v>
      </c>
      <c r="C307" s="10">
        <v>1</v>
      </c>
      <c r="D307" s="11">
        <v>1.3157894736842105E-2</v>
      </c>
      <c r="E307" s="10">
        <v>0</v>
      </c>
      <c r="F307" s="10">
        <v>1</v>
      </c>
      <c r="G307" s="11">
        <v>0</v>
      </c>
      <c r="H307" s="11">
        <v>3.3333333333333333E-2</v>
      </c>
      <c r="I307" s="10">
        <v>1</v>
      </c>
      <c r="J307" s="10">
        <v>0</v>
      </c>
      <c r="K307" s="10">
        <v>0</v>
      </c>
      <c r="L307" s="10">
        <v>0</v>
      </c>
      <c r="M307" s="10">
        <v>0</v>
      </c>
      <c r="N307" s="11">
        <v>0.16666666666666666</v>
      </c>
      <c r="O307" s="11">
        <v>0</v>
      </c>
      <c r="P307" s="11">
        <v>0</v>
      </c>
      <c r="Q307" s="11">
        <v>0</v>
      </c>
      <c r="R307" s="11">
        <v>0</v>
      </c>
      <c r="S307" s="10">
        <v>0</v>
      </c>
      <c r="T307" s="10">
        <v>1</v>
      </c>
      <c r="U307" s="10">
        <v>0</v>
      </c>
      <c r="V307" s="10">
        <v>0</v>
      </c>
      <c r="W307" s="10">
        <v>0</v>
      </c>
      <c r="X307" s="11">
        <v>0</v>
      </c>
      <c r="Y307" s="11">
        <v>3.5714285714285712E-2</v>
      </c>
      <c r="Z307" s="11">
        <v>0</v>
      </c>
      <c r="AA307" s="11">
        <v>0</v>
      </c>
      <c r="AB307" s="11">
        <v>0</v>
      </c>
      <c r="AC307" s="10">
        <v>0</v>
      </c>
      <c r="AD307" s="10">
        <v>1</v>
      </c>
      <c r="AE307" s="10">
        <v>0</v>
      </c>
      <c r="AF307" s="10">
        <v>0</v>
      </c>
      <c r="AG307" s="10">
        <v>0</v>
      </c>
      <c r="AH307" s="11">
        <v>0</v>
      </c>
      <c r="AI307" s="11">
        <v>0.16666666666666666</v>
      </c>
      <c r="AJ307" s="11">
        <v>0</v>
      </c>
      <c r="AK307" s="11">
        <v>0</v>
      </c>
      <c r="AL307" s="11">
        <v>0</v>
      </c>
      <c r="AM307" s="10">
        <v>0</v>
      </c>
      <c r="AN307" s="10">
        <v>0</v>
      </c>
      <c r="AO307" s="10">
        <v>0</v>
      </c>
      <c r="AP307" s="10">
        <v>0</v>
      </c>
      <c r="AQ307" s="10">
        <v>0</v>
      </c>
      <c r="AR307" s="10">
        <v>1</v>
      </c>
      <c r="AS307" s="10">
        <v>0</v>
      </c>
      <c r="AT307" s="10">
        <v>0</v>
      </c>
      <c r="AU307" s="10">
        <v>0</v>
      </c>
      <c r="AV307" s="10">
        <v>0</v>
      </c>
      <c r="AW307" s="10">
        <v>0</v>
      </c>
      <c r="AX307" s="10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0.125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 t="s">
        <v>159</v>
      </c>
      <c r="BK307" s="10">
        <v>1</v>
      </c>
      <c r="BL307" s="10">
        <v>0</v>
      </c>
      <c r="BM307" s="11">
        <v>7.6923076923076927E-2</v>
      </c>
      <c r="BN307" s="11">
        <v>0</v>
      </c>
      <c r="BO307" s="10">
        <v>1</v>
      </c>
      <c r="BP307" s="10">
        <v>0</v>
      </c>
      <c r="BQ307" s="10">
        <v>0</v>
      </c>
      <c r="BR307" s="10">
        <v>0</v>
      </c>
      <c r="BS307" s="10">
        <v>0</v>
      </c>
      <c r="BT307" s="10">
        <v>0</v>
      </c>
      <c r="BU307" s="11">
        <v>0.33333333333333331</v>
      </c>
      <c r="BV307" s="11">
        <v>0</v>
      </c>
      <c r="BW307" s="11">
        <v>0</v>
      </c>
      <c r="BX307" s="11">
        <v>0</v>
      </c>
      <c r="BY307" s="11">
        <v>0</v>
      </c>
      <c r="BZ307" s="27" t="s">
        <v>159</v>
      </c>
    </row>
    <row r="308" spans="1:78" x14ac:dyDescent="0.25">
      <c r="A308" s="342"/>
      <c r="B308" s="344">
        <v>59</v>
      </c>
      <c r="C308" s="10">
        <v>1</v>
      </c>
      <c r="D308" s="11">
        <v>1.3157894736842105E-2</v>
      </c>
      <c r="E308" s="10">
        <v>1</v>
      </c>
      <c r="F308" s="10">
        <v>0</v>
      </c>
      <c r="G308" s="11">
        <v>2.1739130434782608E-2</v>
      </c>
      <c r="H308" s="11">
        <v>0</v>
      </c>
      <c r="I308" s="10">
        <v>0</v>
      </c>
      <c r="J308" s="10">
        <v>0</v>
      </c>
      <c r="K308" s="10">
        <v>0</v>
      </c>
      <c r="L308" s="10">
        <v>1</v>
      </c>
      <c r="M308" s="10">
        <v>0</v>
      </c>
      <c r="N308" s="11">
        <v>0</v>
      </c>
      <c r="O308" s="11">
        <v>0</v>
      </c>
      <c r="P308" s="11">
        <v>0</v>
      </c>
      <c r="Q308" s="11">
        <v>4.1666666666666664E-2</v>
      </c>
      <c r="R308" s="11">
        <v>0</v>
      </c>
      <c r="S308" s="10">
        <v>0</v>
      </c>
      <c r="T308" s="10">
        <v>1</v>
      </c>
      <c r="U308" s="10">
        <v>0</v>
      </c>
      <c r="V308" s="10">
        <v>0</v>
      </c>
      <c r="W308" s="10">
        <v>0</v>
      </c>
      <c r="X308" s="11">
        <v>0</v>
      </c>
      <c r="Y308" s="11">
        <v>3.5714285714285712E-2</v>
      </c>
      <c r="Z308" s="11">
        <v>0</v>
      </c>
      <c r="AA308" s="11">
        <v>0</v>
      </c>
      <c r="AB308" s="11">
        <v>0</v>
      </c>
      <c r="AC308" s="10">
        <v>1</v>
      </c>
      <c r="AD308" s="10">
        <v>0</v>
      </c>
      <c r="AE308" s="10">
        <v>0</v>
      </c>
      <c r="AF308" s="10">
        <v>0</v>
      </c>
      <c r="AG308" s="10">
        <v>0</v>
      </c>
      <c r="AH308" s="11">
        <v>1.6666666666666666E-2</v>
      </c>
      <c r="AI308" s="11">
        <v>0</v>
      </c>
      <c r="AJ308" s="11">
        <v>0</v>
      </c>
      <c r="AK308" s="11">
        <v>0</v>
      </c>
      <c r="AL308" s="11">
        <v>0</v>
      </c>
      <c r="AM308" s="10">
        <v>0</v>
      </c>
      <c r="AN308" s="10">
        <v>0</v>
      </c>
      <c r="AO308" s="10">
        <v>0</v>
      </c>
      <c r="AP308" s="10">
        <v>0</v>
      </c>
      <c r="AQ308" s="10">
        <v>1</v>
      </c>
      <c r="AR308" s="10">
        <v>0</v>
      </c>
      <c r="AS308" s="10">
        <v>0</v>
      </c>
      <c r="AT308" s="10">
        <v>0</v>
      </c>
      <c r="AU308" s="10">
        <v>0</v>
      </c>
      <c r="AV308" s="10">
        <v>0</v>
      </c>
      <c r="AW308" s="10">
        <v>0</v>
      </c>
      <c r="AX308" s="10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0.05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 t="s">
        <v>159</v>
      </c>
      <c r="BK308" s="10">
        <v>0</v>
      </c>
      <c r="BL308" s="10">
        <v>1</v>
      </c>
      <c r="BM308" s="11">
        <v>0</v>
      </c>
      <c r="BN308" s="11">
        <v>1.5873015873015872E-2</v>
      </c>
      <c r="BO308" s="10">
        <v>0</v>
      </c>
      <c r="BP308" s="10">
        <v>0</v>
      </c>
      <c r="BQ308" s="10">
        <v>0</v>
      </c>
      <c r="BR308" s="10">
        <v>0</v>
      </c>
      <c r="BS308" s="10">
        <v>0</v>
      </c>
      <c r="BT308" s="10">
        <v>0</v>
      </c>
      <c r="BU308" s="11">
        <v>0</v>
      </c>
      <c r="BV308" s="11">
        <v>0</v>
      </c>
      <c r="BW308" s="11">
        <v>0</v>
      </c>
      <c r="BX308" s="11">
        <v>0</v>
      </c>
      <c r="BY308" s="11">
        <v>0</v>
      </c>
      <c r="BZ308" s="27" t="s">
        <v>159</v>
      </c>
    </row>
    <row r="309" spans="1:78" x14ac:dyDescent="0.25">
      <c r="A309" s="342"/>
      <c r="B309" s="344">
        <v>61</v>
      </c>
      <c r="C309" s="10">
        <v>1</v>
      </c>
      <c r="D309" s="11">
        <v>1.3157894736842105E-2</v>
      </c>
      <c r="E309" s="10">
        <v>0</v>
      </c>
      <c r="F309" s="10">
        <v>1</v>
      </c>
      <c r="G309" s="11">
        <v>0</v>
      </c>
      <c r="H309" s="11">
        <v>3.3333333333333333E-2</v>
      </c>
      <c r="I309" s="10">
        <v>0</v>
      </c>
      <c r="J309" s="10">
        <v>0</v>
      </c>
      <c r="K309" s="10">
        <v>1</v>
      </c>
      <c r="L309" s="10">
        <v>0</v>
      </c>
      <c r="M309" s="10">
        <v>0</v>
      </c>
      <c r="N309" s="11">
        <v>0</v>
      </c>
      <c r="O309" s="11">
        <v>0</v>
      </c>
      <c r="P309" s="11">
        <v>6.25E-2</v>
      </c>
      <c r="Q309" s="11">
        <v>0</v>
      </c>
      <c r="R309" s="11">
        <v>0</v>
      </c>
      <c r="S309" s="10">
        <v>0</v>
      </c>
      <c r="T309" s="10">
        <v>0</v>
      </c>
      <c r="U309" s="10">
        <v>0</v>
      </c>
      <c r="V309" s="10">
        <v>0</v>
      </c>
      <c r="W309" s="10">
        <v>1</v>
      </c>
      <c r="X309" s="11">
        <v>0</v>
      </c>
      <c r="Y309" s="11">
        <v>0</v>
      </c>
      <c r="Z309" s="11">
        <v>0</v>
      </c>
      <c r="AA309" s="11">
        <v>0</v>
      </c>
      <c r="AB309" s="11">
        <v>8.3333333333333329E-2</v>
      </c>
      <c r="AC309" s="10">
        <v>1</v>
      </c>
      <c r="AD309" s="10">
        <v>0</v>
      </c>
      <c r="AE309" s="10">
        <v>0</v>
      </c>
      <c r="AF309" s="10">
        <v>0</v>
      </c>
      <c r="AG309" s="10">
        <v>0</v>
      </c>
      <c r="AH309" s="11">
        <v>1.6666666666666666E-2</v>
      </c>
      <c r="AI309" s="11">
        <v>0</v>
      </c>
      <c r="AJ309" s="11">
        <v>0</v>
      </c>
      <c r="AK309" s="11">
        <v>0</v>
      </c>
      <c r="AL309" s="11">
        <v>0</v>
      </c>
      <c r="AM309" s="10">
        <v>0</v>
      </c>
      <c r="AN309" s="10">
        <v>0</v>
      </c>
      <c r="AO309" s="10">
        <v>0</v>
      </c>
      <c r="AP309" s="10">
        <v>0</v>
      </c>
      <c r="AQ309" s="10">
        <v>0</v>
      </c>
      <c r="AR309" s="10">
        <v>1</v>
      </c>
      <c r="AS309" s="10">
        <v>0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0.125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 t="s">
        <v>159</v>
      </c>
      <c r="BK309" s="10">
        <v>1</v>
      </c>
      <c r="BL309" s="10">
        <v>0</v>
      </c>
      <c r="BM309" s="11">
        <v>7.6923076923076927E-2</v>
      </c>
      <c r="BN309" s="11">
        <v>0</v>
      </c>
      <c r="BO309" s="10">
        <v>0</v>
      </c>
      <c r="BP309" s="10">
        <v>1</v>
      </c>
      <c r="BQ309" s="10">
        <v>0</v>
      </c>
      <c r="BR309" s="10">
        <v>0</v>
      </c>
      <c r="BS309" s="10">
        <v>0</v>
      </c>
      <c r="BT309" s="10">
        <v>0</v>
      </c>
      <c r="BU309" s="11">
        <v>0</v>
      </c>
      <c r="BV309" s="11">
        <v>0.2</v>
      </c>
      <c r="BW309" s="11">
        <v>0</v>
      </c>
      <c r="BX309" s="11">
        <v>0</v>
      </c>
      <c r="BY309" s="11">
        <v>0</v>
      </c>
      <c r="BZ309" s="27" t="s">
        <v>159</v>
      </c>
    </row>
    <row r="310" spans="1:78" x14ac:dyDescent="0.25">
      <c r="A310" s="342"/>
      <c r="B310" s="344">
        <v>63</v>
      </c>
      <c r="C310" s="10">
        <v>1</v>
      </c>
      <c r="D310" s="11">
        <v>1.3157894736842105E-2</v>
      </c>
      <c r="E310" s="10">
        <v>0</v>
      </c>
      <c r="F310" s="10">
        <v>1</v>
      </c>
      <c r="G310" s="11">
        <v>0</v>
      </c>
      <c r="H310" s="11">
        <v>3.3333333333333333E-2</v>
      </c>
      <c r="I310" s="10">
        <v>0</v>
      </c>
      <c r="J310" s="10">
        <v>0</v>
      </c>
      <c r="K310" s="10">
        <v>0</v>
      </c>
      <c r="L310" s="10">
        <v>0</v>
      </c>
      <c r="M310" s="10">
        <v>1</v>
      </c>
      <c r="N310" s="11">
        <v>0</v>
      </c>
      <c r="O310" s="11">
        <v>0</v>
      </c>
      <c r="P310" s="11">
        <v>0</v>
      </c>
      <c r="Q310" s="11">
        <v>0</v>
      </c>
      <c r="R310" s="11">
        <v>3.8461538461538464E-2</v>
      </c>
      <c r="S310" s="10">
        <v>0</v>
      </c>
      <c r="T310" s="10">
        <v>1</v>
      </c>
      <c r="U310" s="10">
        <v>0</v>
      </c>
      <c r="V310" s="10">
        <v>0</v>
      </c>
      <c r="W310" s="10">
        <v>0</v>
      </c>
      <c r="X310" s="11">
        <v>0</v>
      </c>
      <c r="Y310" s="11">
        <v>3.5714285714285712E-2</v>
      </c>
      <c r="Z310" s="11">
        <v>0</v>
      </c>
      <c r="AA310" s="11">
        <v>0</v>
      </c>
      <c r="AB310" s="11">
        <v>0</v>
      </c>
      <c r="AC310" s="10">
        <v>1</v>
      </c>
      <c r="AD310" s="10">
        <v>0</v>
      </c>
      <c r="AE310" s="10">
        <v>0</v>
      </c>
      <c r="AF310" s="10">
        <v>0</v>
      </c>
      <c r="AG310" s="10">
        <v>0</v>
      </c>
      <c r="AH310" s="11">
        <v>1.6666666666666666E-2</v>
      </c>
      <c r="AI310" s="11">
        <v>0</v>
      </c>
      <c r="AJ310" s="11">
        <v>0</v>
      </c>
      <c r="AK310" s="11">
        <v>0</v>
      </c>
      <c r="AL310" s="11">
        <v>0</v>
      </c>
      <c r="AM310" s="10">
        <v>0</v>
      </c>
      <c r="AN310" s="10">
        <v>0</v>
      </c>
      <c r="AO310" s="10">
        <v>0</v>
      </c>
      <c r="AP310" s="10">
        <v>0</v>
      </c>
      <c r="AQ310" s="10">
        <v>0</v>
      </c>
      <c r="AR310" s="10">
        <v>0</v>
      </c>
      <c r="AS310" s="10">
        <v>0</v>
      </c>
      <c r="AT310" s="10">
        <v>1</v>
      </c>
      <c r="AU310" s="10">
        <v>0</v>
      </c>
      <c r="AV310" s="10">
        <v>0</v>
      </c>
      <c r="AW310" s="10">
        <v>0</v>
      </c>
      <c r="AX310" s="10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7.6923076923076927E-2</v>
      </c>
      <c r="BG310" s="11">
        <v>0</v>
      </c>
      <c r="BH310" s="11">
        <v>0</v>
      </c>
      <c r="BI310" s="11">
        <v>0</v>
      </c>
      <c r="BJ310" s="11" t="s">
        <v>159</v>
      </c>
      <c r="BK310" s="10">
        <v>0</v>
      </c>
      <c r="BL310" s="10">
        <v>1</v>
      </c>
      <c r="BM310" s="11">
        <v>0</v>
      </c>
      <c r="BN310" s="11">
        <v>1.5873015873015872E-2</v>
      </c>
      <c r="BO310" s="10">
        <v>0</v>
      </c>
      <c r="BP310" s="10">
        <v>0</v>
      </c>
      <c r="BQ310" s="10">
        <v>0</v>
      </c>
      <c r="BR310" s="10">
        <v>0</v>
      </c>
      <c r="BS310" s="10">
        <v>0</v>
      </c>
      <c r="BT310" s="10">
        <v>0</v>
      </c>
      <c r="BU310" s="11">
        <v>0</v>
      </c>
      <c r="BV310" s="11">
        <v>0</v>
      </c>
      <c r="BW310" s="11">
        <v>0</v>
      </c>
      <c r="BX310" s="11">
        <v>0</v>
      </c>
      <c r="BY310" s="11">
        <v>0</v>
      </c>
      <c r="BZ310" s="27" t="s">
        <v>159</v>
      </c>
    </row>
    <row r="311" spans="1:78" x14ac:dyDescent="0.25">
      <c r="A311" s="342"/>
      <c r="B311" s="344">
        <v>64</v>
      </c>
      <c r="C311" s="10">
        <v>1</v>
      </c>
      <c r="D311" s="11">
        <v>1.3157894736842105E-2</v>
      </c>
      <c r="E311" s="10">
        <v>1</v>
      </c>
      <c r="F311" s="10">
        <v>0</v>
      </c>
      <c r="G311" s="11">
        <v>2.1739130434782608E-2</v>
      </c>
      <c r="H311" s="11">
        <v>0</v>
      </c>
      <c r="I311" s="10">
        <v>0</v>
      </c>
      <c r="J311" s="10">
        <v>0</v>
      </c>
      <c r="K311" s="10">
        <v>0</v>
      </c>
      <c r="L311" s="10">
        <v>1</v>
      </c>
      <c r="M311" s="10">
        <v>0</v>
      </c>
      <c r="N311" s="11">
        <v>0</v>
      </c>
      <c r="O311" s="11">
        <v>0</v>
      </c>
      <c r="P311" s="11">
        <v>0</v>
      </c>
      <c r="Q311" s="11">
        <v>4.1666666666666664E-2</v>
      </c>
      <c r="R311" s="11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1</v>
      </c>
      <c r="X311" s="11">
        <v>0</v>
      </c>
      <c r="Y311" s="11">
        <v>0</v>
      </c>
      <c r="Z311" s="11">
        <v>0</v>
      </c>
      <c r="AA311" s="11">
        <v>0</v>
      </c>
      <c r="AB311" s="11">
        <v>8.3333333333333329E-2</v>
      </c>
      <c r="AC311" s="10">
        <v>1</v>
      </c>
      <c r="AD311" s="10">
        <v>0</v>
      </c>
      <c r="AE311" s="10">
        <v>0</v>
      </c>
      <c r="AF311" s="10">
        <v>0</v>
      </c>
      <c r="AG311" s="10">
        <v>0</v>
      </c>
      <c r="AH311" s="11">
        <v>1.6666666666666666E-2</v>
      </c>
      <c r="AI311" s="11">
        <v>0</v>
      </c>
      <c r="AJ311" s="11">
        <v>0</v>
      </c>
      <c r="AK311" s="11">
        <v>0</v>
      </c>
      <c r="AL311" s="11">
        <v>0</v>
      </c>
      <c r="AM311" s="10">
        <v>0</v>
      </c>
      <c r="AN311" s="10">
        <v>0</v>
      </c>
      <c r="AO311" s="10">
        <v>0</v>
      </c>
      <c r="AP311" s="10">
        <v>0</v>
      </c>
      <c r="AQ311" s="10">
        <v>1</v>
      </c>
      <c r="AR311" s="10">
        <v>0</v>
      </c>
      <c r="AS311" s="10">
        <v>0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1">
        <v>0</v>
      </c>
      <c r="AZ311" s="11">
        <v>0</v>
      </c>
      <c r="BA311" s="11">
        <v>0</v>
      </c>
      <c r="BB311" s="11">
        <v>0</v>
      </c>
      <c r="BC311" s="11">
        <v>0.05</v>
      </c>
      <c r="BD311" s="11">
        <v>0</v>
      </c>
      <c r="BE311" s="11">
        <v>0</v>
      </c>
      <c r="BF311" s="11">
        <v>0</v>
      </c>
      <c r="BG311" s="11">
        <v>0</v>
      </c>
      <c r="BH311" s="11">
        <v>0</v>
      </c>
      <c r="BI311" s="11">
        <v>0</v>
      </c>
      <c r="BJ311" s="11" t="s">
        <v>159</v>
      </c>
      <c r="BK311" s="10">
        <v>0</v>
      </c>
      <c r="BL311" s="10">
        <v>1</v>
      </c>
      <c r="BM311" s="11">
        <v>0</v>
      </c>
      <c r="BN311" s="11">
        <v>1.5873015873015872E-2</v>
      </c>
      <c r="BO311" s="10">
        <v>0</v>
      </c>
      <c r="BP311" s="10">
        <v>0</v>
      </c>
      <c r="BQ311" s="10">
        <v>0</v>
      </c>
      <c r="BR311" s="10">
        <v>0</v>
      </c>
      <c r="BS311" s="10">
        <v>0</v>
      </c>
      <c r="BT311" s="10">
        <v>0</v>
      </c>
      <c r="BU311" s="11">
        <v>0</v>
      </c>
      <c r="BV311" s="11">
        <v>0</v>
      </c>
      <c r="BW311" s="11">
        <v>0</v>
      </c>
      <c r="BX311" s="11">
        <v>0</v>
      </c>
      <c r="BY311" s="11">
        <v>0</v>
      </c>
      <c r="BZ311" s="27" t="s">
        <v>159</v>
      </c>
    </row>
    <row r="312" spans="1:78" x14ac:dyDescent="0.25">
      <c r="A312" s="342"/>
      <c r="B312" s="344">
        <v>65</v>
      </c>
      <c r="C312" s="10">
        <v>4</v>
      </c>
      <c r="D312" s="11">
        <v>5.2631578947368418E-2</v>
      </c>
      <c r="E312" s="10">
        <v>0</v>
      </c>
      <c r="F312" s="10">
        <v>4</v>
      </c>
      <c r="G312" s="11">
        <v>0</v>
      </c>
      <c r="H312" s="11">
        <v>0.13333333333333333</v>
      </c>
      <c r="I312" s="10">
        <v>0</v>
      </c>
      <c r="J312" s="10">
        <v>1</v>
      </c>
      <c r="K312" s="10">
        <v>0</v>
      </c>
      <c r="L312" s="10">
        <v>1</v>
      </c>
      <c r="M312" s="10">
        <v>2</v>
      </c>
      <c r="N312" s="11">
        <v>0</v>
      </c>
      <c r="O312" s="11">
        <v>0.25</v>
      </c>
      <c r="P312" s="11">
        <v>0</v>
      </c>
      <c r="Q312" s="11">
        <v>4.1666666666666664E-2</v>
      </c>
      <c r="R312" s="11">
        <v>7.6923076923076927E-2</v>
      </c>
      <c r="S312" s="10">
        <v>1</v>
      </c>
      <c r="T312" s="10">
        <v>3</v>
      </c>
      <c r="U312" s="10">
        <v>0</v>
      </c>
      <c r="V312" s="10">
        <v>0</v>
      </c>
      <c r="W312" s="10">
        <v>0</v>
      </c>
      <c r="X312" s="11">
        <v>0.25</v>
      </c>
      <c r="Y312" s="11">
        <v>0.10714285714285714</v>
      </c>
      <c r="Z312" s="11">
        <v>0</v>
      </c>
      <c r="AA312" s="11">
        <v>0</v>
      </c>
      <c r="AB312" s="11">
        <v>0</v>
      </c>
      <c r="AC312" s="10">
        <v>3</v>
      </c>
      <c r="AD312" s="10">
        <v>1</v>
      </c>
      <c r="AE312" s="10">
        <v>0</v>
      </c>
      <c r="AF312" s="10">
        <v>0</v>
      </c>
      <c r="AG312" s="10">
        <v>0</v>
      </c>
      <c r="AH312" s="11">
        <v>0.05</v>
      </c>
      <c r="AI312" s="11">
        <v>0.16666666666666666</v>
      </c>
      <c r="AJ312" s="11">
        <v>0</v>
      </c>
      <c r="AK312" s="11">
        <v>0</v>
      </c>
      <c r="AL312" s="11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1</v>
      </c>
      <c r="AR312" s="10">
        <v>0</v>
      </c>
      <c r="AS312" s="10">
        <v>0</v>
      </c>
      <c r="AT312" s="10">
        <v>1</v>
      </c>
      <c r="AU312" s="10">
        <v>1</v>
      </c>
      <c r="AV312" s="10">
        <v>1</v>
      </c>
      <c r="AW312" s="10">
        <v>0</v>
      </c>
      <c r="AX312" s="10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0.05</v>
      </c>
      <c r="BD312" s="11">
        <v>0</v>
      </c>
      <c r="BE312" s="11">
        <v>0</v>
      </c>
      <c r="BF312" s="11">
        <v>7.6923076923076927E-2</v>
      </c>
      <c r="BG312" s="11">
        <v>0.2</v>
      </c>
      <c r="BH312" s="11">
        <v>0.16666666666666666</v>
      </c>
      <c r="BI312" s="11">
        <v>0</v>
      </c>
      <c r="BJ312" s="11" t="s">
        <v>159</v>
      </c>
      <c r="BK312" s="10">
        <v>1</v>
      </c>
      <c r="BL312" s="10">
        <v>3</v>
      </c>
      <c r="BM312" s="11">
        <v>7.6923076923076927E-2</v>
      </c>
      <c r="BN312" s="11">
        <v>4.7619047619047616E-2</v>
      </c>
      <c r="BO312" s="10">
        <v>0</v>
      </c>
      <c r="BP312" s="10">
        <v>0</v>
      </c>
      <c r="BQ312" s="10">
        <v>1</v>
      </c>
      <c r="BR312" s="10">
        <v>0</v>
      </c>
      <c r="BS312" s="10">
        <v>0</v>
      </c>
      <c r="BT312" s="10">
        <v>0</v>
      </c>
      <c r="BU312" s="11">
        <v>0</v>
      </c>
      <c r="BV312" s="11">
        <v>0</v>
      </c>
      <c r="BW312" s="11">
        <v>0.33333333333333331</v>
      </c>
      <c r="BX312" s="11">
        <v>0</v>
      </c>
      <c r="BY312" s="11">
        <v>0</v>
      </c>
      <c r="BZ312" s="27" t="s">
        <v>159</v>
      </c>
    </row>
    <row r="313" spans="1:78" x14ac:dyDescent="0.25">
      <c r="A313" s="342"/>
      <c r="B313" s="344">
        <v>67</v>
      </c>
      <c r="C313" s="10">
        <v>4</v>
      </c>
      <c r="D313" s="11">
        <v>5.2631578947368418E-2</v>
      </c>
      <c r="E313" s="10">
        <v>3</v>
      </c>
      <c r="F313" s="10">
        <v>1</v>
      </c>
      <c r="G313" s="11">
        <v>6.5217391304347824E-2</v>
      </c>
      <c r="H313" s="11">
        <v>3.3333333333333333E-2</v>
      </c>
      <c r="I313" s="10">
        <v>0</v>
      </c>
      <c r="J313" s="10">
        <v>0</v>
      </c>
      <c r="K313" s="10">
        <v>1</v>
      </c>
      <c r="L313" s="10">
        <v>0</v>
      </c>
      <c r="M313" s="10">
        <v>3</v>
      </c>
      <c r="N313" s="11">
        <v>0</v>
      </c>
      <c r="O313" s="11">
        <v>0</v>
      </c>
      <c r="P313" s="11">
        <v>6.25E-2</v>
      </c>
      <c r="Q313" s="11">
        <v>0</v>
      </c>
      <c r="R313" s="11">
        <v>0.11538461538461539</v>
      </c>
      <c r="S313" s="10">
        <v>0</v>
      </c>
      <c r="T313" s="10">
        <v>0</v>
      </c>
      <c r="U313" s="10">
        <v>0</v>
      </c>
      <c r="V313" s="10">
        <v>4</v>
      </c>
      <c r="W313" s="10">
        <v>0</v>
      </c>
      <c r="X313" s="11">
        <v>0</v>
      </c>
      <c r="Y313" s="11">
        <v>0</v>
      </c>
      <c r="Z313" s="11">
        <v>0</v>
      </c>
      <c r="AA313" s="11">
        <v>0.16</v>
      </c>
      <c r="AB313" s="11">
        <v>0</v>
      </c>
      <c r="AC313" s="10">
        <v>3</v>
      </c>
      <c r="AD313" s="10">
        <v>0</v>
      </c>
      <c r="AE313" s="10">
        <v>0</v>
      </c>
      <c r="AF313" s="10">
        <v>1</v>
      </c>
      <c r="AG313" s="10">
        <v>0</v>
      </c>
      <c r="AH313" s="11">
        <v>0.05</v>
      </c>
      <c r="AI313" s="11">
        <v>0</v>
      </c>
      <c r="AJ313" s="11">
        <v>0</v>
      </c>
      <c r="AK313" s="11">
        <v>0.25</v>
      </c>
      <c r="AL313" s="11">
        <v>0</v>
      </c>
      <c r="AM313" s="10">
        <v>0</v>
      </c>
      <c r="AN313" s="10">
        <v>0</v>
      </c>
      <c r="AO313" s="10">
        <v>0</v>
      </c>
      <c r="AP313" s="10">
        <v>2</v>
      </c>
      <c r="AQ313" s="10">
        <v>0</v>
      </c>
      <c r="AR313" s="10">
        <v>1</v>
      </c>
      <c r="AS313" s="10">
        <v>0</v>
      </c>
      <c r="AT313" s="10">
        <v>1</v>
      </c>
      <c r="AU313" s="10">
        <v>0</v>
      </c>
      <c r="AV313" s="10">
        <v>0</v>
      </c>
      <c r="AW313" s="10">
        <v>0</v>
      </c>
      <c r="AX313" s="10">
        <v>0</v>
      </c>
      <c r="AY313" s="11">
        <v>0</v>
      </c>
      <c r="AZ313" s="11">
        <v>0</v>
      </c>
      <c r="BA313" s="11">
        <v>0</v>
      </c>
      <c r="BB313" s="11">
        <v>0.2</v>
      </c>
      <c r="BC313" s="11">
        <v>0</v>
      </c>
      <c r="BD313" s="11">
        <v>0.125</v>
      </c>
      <c r="BE313" s="11">
        <v>0</v>
      </c>
      <c r="BF313" s="11">
        <v>7.6923076923076927E-2</v>
      </c>
      <c r="BG313" s="11">
        <v>0</v>
      </c>
      <c r="BH313" s="11">
        <v>0</v>
      </c>
      <c r="BI313" s="11">
        <v>0</v>
      </c>
      <c r="BJ313" s="11" t="s">
        <v>159</v>
      </c>
      <c r="BK313" s="10">
        <v>2</v>
      </c>
      <c r="BL313" s="10">
        <v>2</v>
      </c>
      <c r="BM313" s="11">
        <v>0.15384615384615385</v>
      </c>
      <c r="BN313" s="11">
        <v>3.1746031746031744E-2</v>
      </c>
      <c r="BO313" s="10">
        <v>0</v>
      </c>
      <c r="BP313" s="10">
        <v>1</v>
      </c>
      <c r="BQ313" s="10">
        <v>0</v>
      </c>
      <c r="BR313" s="10">
        <v>1</v>
      </c>
      <c r="BS313" s="10">
        <v>0</v>
      </c>
      <c r="BT313" s="10">
        <v>0</v>
      </c>
      <c r="BU313" s="11">
        <v>0</v>
      </c>
      <c r="BV313" s="11">
        <v>0.2</v>
      </c>
      <c r="BW313" s="11">
        <v>0</v>
      </c>
      <c r="BX313" s="11">
        <v>1</v>
      </c>
      <c r="BY313" s="11">
        <v>0</v>
      </c>
      <c r="BZ313" s="27" t="s">
        <v>159</v>
      </c>
    </row>
    <row r="314" spans="1:78" x14ac:dyDescent="0.25">
      <c r="A314" s="342"/>
      <c r="B314" s="344">
        <v>68</v>
      </c>
      <c r="C314" s="10">
        <v>1</v>
      </c>
      <c r="D314" s="11">
        <v>1.3157894736842105E-2</v>
      </c>
      <c r="E314" s="10">
        <v>1</v>
      </c>
      <c r="F314" s="10">
        <v>0</v>
      </c>
      <c r="G314" s="11">
        <v>2.1739130434782608E-2</v>
      </c>
      <c r="H314" s="11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1</v>
      </c>
      <c r="N314" s="11">
        <v>0</v>
      </c>
      <c r="O314" s="11">
        <v>0</v>
      </c>
      <c r="P314" s="11">
        <v>0</v>
      </c>
      <c r="Q314" s="11">
        <v>0</v>
      </c>
      <c r="R314" s="11">
        <v>3.8461538461538464E-2</v>
      </c>
      <c r="S314" s="10">
        <v>0</v>
      </c>
      <c r="T314" s="10">
        <v>0</v>
      </c>
      <c r="U314" s="10">
        <v>0</v>
      </c>
      <c r="V314" s="10">
        <v>1</v>
      </c>
      <c r="W314" s="10">
        <v>0</v>
      </c>
      <c r="X314" s="11">
        <v>0</v>
      </c>
      <c r="Y314" s="11">
        <v>0</v>
      </c>
      <c r="Z314" s="11">
        <v>0</v>
      </c>
      <c r="AA314" s="11">
        <v>0.04</v>
      </c>
      <c r="AB314" s="11">
        <v>0</v>
      </c>
      <c r="AC314" s="10">
        <v>1</v>
      </c>
      <c r="AD314" s="10">
        <v>0</v>
      </c>
      <c r="AE314" s="10">
        <v>0</v>
      </c>
      <c r="AF314" s="10">
        <v>0</v>
      </c>
      <c r="AG314" s="10">
        <v>0</v>
      </c>
      <c r="AH314" s="11">
        <v>1.6666666666666666E-2</v>
      </c>
      <c r="AI314" s="11">
        <v>0</v>
      </c>
      <c r="AJ314" s="11">
        <v>0</v>
      </c>
      <c r="AK314" s="11">
        <v>0</v>
      </c>
      <c r="AL314" s="11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0">
        <v>1</v>
      </c>
      <c r="AX314" s="10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0.25</v>
      </c>
      <c r="BJ314" s="11" t="s">
        <v>159</v>
      </c>
      <c r="BK314" s="10">
        <v>0</v>
      </c>
      <c r="BL314" s="10">
        <v>1</v>
      </c>
      <c r="BM314" s="11">
        <v>0</v>
      </c>
      <c r="BN314" s="11">
        <v>1.5873015873015872E-2</v>
      </c>
      <c r="BO314" s="10">
        <v>0</v>
      </c>
      <c r="BP314" s="10">
        <v>0</v>
      </c>
      <c r="BQ314" s="10">
        <v>0</v>
      </c>
      <c r="BR314" s="10">
        <v>0</v>
      </c>
      <c r="BS314" s="10">
        <v>0</v>
      </c>
      <c r="BT314" s="10">
        <v>0</v>
      </c>
      <c r="BU314" s="11">
        <v>0</v>
      </c>
      <c r="BV314" s="11">
        <v>0</v>
      </c>
      <c r="BW314" s="11">
        <v>0</v>
      </c>
      <c r="BX314" s="11">
        <v>0</v>
      </c>
      <c r="BY314" s="11">
        <v>0</v>
      </c>
      <c r="BZ314" s="27" t="s">
        <v>159</v>
      </c>
    </row>
    <row r="315" spans="1:78" x14ac:dyDescent="0.25">
      <c r="A315" s="342"/>
      <c r="B315" s="344">
        <v>70</v>
      </c>
      <c r="C315" s="10">
        <v>3</v>
      </c>
      <c r="D315" s="11">
        <v>3.9473684210526314E-2</v>
      </c>
      <c r="E315" s="10">
        <v>1</v>
      </c>
      <c r="F315" s="10">
        <v>2</v>
      </c>
      <c r="G315" s="11">
        <v>2.1739130434782608E-2</v>
      </c>
      <c r="H315" s="11">
        <v>6.6666666666666666E-2</v>
      </c>
      <c r="I315" s="10">
        <v>0</v>
      </c>
      <c r="J315" s="10">
        <v>1</v>
      </c>
      <c r="K315" s="10">
        <v>1</v>
      </c>
      <c r="L315" s="10">
        <v>1</v>
      </c>
      <c r="M315" s="10">
        <v>0</v>
      </c>
      <c r="N315" s="11">
        <v>0</v>
      </c>
      <c r="O315" s="11">
        <v>0.25</v>
      </c>
      <c r="P315" s="11">
        <v>6.25E-2</v>
      </c>
      <c r="Q315" s="11">
        <v>4.1666666666666664E-2</v>
      </c>
      <c r="R315" s="11">
        <v>0</v>
      </c>
      <c r="S315" s="10">
        <v>1</v>
      </c>
      <c r="T315" s="10">
        <v>1</v>
      </c>
      <c r="U315" s="10">
        <v>0</v>
      </c>
      <c r="V315" s="10">
        <v>0</v>
      </c>
      <c r="W315" s="10">
        <v>1</v>
      </c>
      <c r="X315" s="11">
        <v>0.25</v>
      </c>
      <c r="Y315" s="11">
        <v>3.5714285714285712E-2</v>
      </c>
      <c r="Z315" s="11">
        <v>0</v>
      </c>
      <c r="AA315" s="11">
        <v>0</v>
      </c>
      <c r="AB315" s="11">
        <v>8.3333333333333329E-2</v>
      </c>
      <c r="AC315" s="10">
        <v>2</v>
      </c>
      <c r="AD315" s="10">
        <v>0</v>
      </c>
      <c r="AE315" s="10">
        <v>1</v>
      </c>
      <c r="AF315" s="10">
        <v>0</v>
      </c>
      <c r="AG315" s="10">
        <v>0</v>
      </c>
      <c r="AH315" s="11">
        <v>3.3333333333333333E-2</v>
      </c>
      <c r="AI315" s="11">
        <v>0</v>
      </c>
      <c r="AJ315" s="11">
        <v>0.33333333333333331</v>
      </c>
      <c r="AK315" s="11">
        <v>0</v>
      </c>
      <c r="AL315" s="11">
        <v>0</v>
      </c>
      <c r="AM315" s="10">
        <v>0</v>
      </c>
      <c r="AN315" s="10">
        <v>0</v>
      </c>
      <c r="AO315" s="10">
        <v>0</v>
      </c>
      <c r="AP315" s="10">
        <v>0</v>
      </c>
      <c r="AQ315" s="10">
        <v>0</v>
      </c>
      <c r="AR315" s="10">
        <v>1</v>
      </c>
      <c r="AS315" s="10">
        <v>0</v>
      </c>
      <c r="AT315" s="10">
        <v>1</v>
      </c>
      <c r="AU315" s="10">
        <v>0</v>
      </c>
      <c r="AV315" s="10">
        <v>1</v>
      </c>
      <c r="AW315" s="10">
        <v>0</v>
      </c>
      <c r="AX315" s="10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0.125</v>
      </c>
      <c r="BE315" s="11">
        <v>0</v>
      </c>
      <c r="BF315" s="11">
        <v>7.6923076923076927E-2</v>
      </c>
      <c r="BG315" s="11">
        <v>0</v>
      </c>
      <c r="BH315" s="11">
        <v>0.16666666666666666</v>
      </c>
      <c r="BI315" s="11">
        <v>0</v>
      </c>
      <c r="BJ315" s="11" t="s">
        <v>159</v>
      </c>
      <c r="BK315" s="10">
        <v>3</v>
      </c>
      <c r="BL315" s="10">
        <v>0</v>
      </c>
      <c r="BM315" s="11">
        <v>0.23076923076923078</v>
      </c>
      <c r="BN315" s="11">
        <v>0</v>
      </c>
      <c r="BO315" s="10">
        <v>2</v>
      </c>
      <c r="BP315" s="10">
        <v>0</v>
      </c>
      <c r="BQ315" s="10">
        <v>1</v>
      </c>
      <c r="BR315" s="10">
        <v>0</v>
      </c>
      <c r="BS315" s="10">
        <v>0</v>
      </c>
      <c r="BT315" s="10">
        <v>0</v>
      </c>
      <c r="BU315" s="11">
        <v>0.66666666666666663</v>
      </c>
      <c r="BV315" s="11">
        <v>0</v>
      </c>
      <c r="BW315" s="11">
        <v>0.33333333333333331</v>
      </c>
      <c r="BX315" s="11">
        <v>0</v>
      </c>
      <c r="BY315" s="11">
        <v>0</v>
      </c>
      <c r="BZ315" s="27" t="s">
        <v>159</v>
      </c>
    </row>
    <row r="316" spans="1:78" x14ac:dyDescent="0.25">
      <c r="A316" s="342"/>
      <c r="B316" s="344">
        <v>72</v>
      </c>
      <c r="C316" s="10">
        <v>1</v>
      </c>
      <c r="D316" s="11">
        <v>1.3157894736842105E-2</v>
      </c>
      <c r="E316" s="10">
        <v>0</v>
      </c>
      <c r="F316" s="10">
        <v>1</v>
      </c>
      <c r="G316" s="11">
        <v>0</v>
      </c>
      <c r="H316" s="11">
        <v>3.3333333333333333E-2</v>
      </c>
      <c r="I316" s="10">
        <v>0</v>
      </c>
      <c r="J316" s="10">
        <v>0</v>
      </c>
      <c r="K316" s="10">
        <v>1</v>
      </c>
      <c r="L316" s="10">
        <v>0</v>
      </c>
      <c r="M316" s="10">
        <v>0</v>
      </c>
      <c r="N316" s="11">
        <v>0</v>
      </c>
      <c r="O316" s="11">
        <v>0</v>
      </c>
      <c r="P316" s="11">
        <v>6.25E-2</v>
      </c>
      <c r="Q316" s="11">
        <v>0</v>
      </c>
      <c r="R316" s="11">
        <v>0</v>
      </c>
      <c r="S316" s="10">
        <v>0</v>
      </c>
      <c r="T316" s="10">
        <v>0</v>
      </c>
      <c r="U316" s="10">
        <v>0</v>
      </c>
      <c r="V316" s="10">
        <v>1</v>
      </c>
      <c r="W316" s="10">
        <v>0</v>
      </c>
      <c r="X316" s="11">
        <v>0</v>
      </c>
      <c r="Y316" s="11">
        <v>0</v>
      </c>
      <c r="Z316" s="11">
        <v>0</v>
      </c>
      <c r="AA316" s="11">
        <v>0.04</v>
      </c>
      <c r="AB316" s="11">
        <v>0</v>
      </c>
      <c r="AC316" s="10">
        <v>1</v>
      </c>
      <c r="AD316" s="10">
        <v>0</v>
      </c>
      <c r="AE316" s="10">
        <v>0</v>
      </c>
      <c r="AF316" s="10">
        <v>0</v>
      </c>
      <c r="AG316" s="10">
        <v>0</v>
      </c>
      <c r="AH316" s="11">
        <v>1.6666666666666666E-2</v>
      </c>
      <c r="AI316" s="11">
        <v>0</v>
      </c>
      <c r="AJ316" s="11">
        <v>0</v>
      </c>
      <c r="AK316" s="11">
        <v>0</v>
      </c>
      <c r="AL316" s="11">
        <v>0</v>
      </c>
      <c r="AM316" s="10">
        <v>0</v>
      </c>
      <c r="AN316" s="10">
        <v>1</v>
      </c>
      <c r="AO316" s="10">
        <v>0</v>
      </c>
      <c r="AP316" s="10">
        <v>0</v>
      </c>
      <c r="AQ316" s="10">
        <v>0</v>
      </c>
      <c r="AR316" s="10">
        <v>0</v>
      </c>
      <c r="AS316" s="10">
        <v>0</v>
      </c>
      <c r="AT316" s="10">
        <v>0</v>
      </c>
      <c r="AU316" s="10">
        <v>0</v>
      </c>
      <c r="AV316" s="10">
        <v>0</v>
      </c>
      <c r="AW316" s="10">
        <v>0</v>
      </c>
      <c r="AX316" s="10">
        <v>0</v>
      </c>
      <c r="AY316" s="11">
        <v>0</v>
      </c>
      <c r="AZ316" s="11">
        <v>1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 t="s">
        <v>159</v>
      </c>
      <c r="BK316" s="10">
        <v>0</v>
      </c>
      <c r="BL316" s="10">
        <v>1</v>
      </c>
      <c r="BM316" s="11">
        <v>0</v>
      </c>
      <c r="BN316" s="11">
        <v>1.5873015873015872E-2</v>
      </c>
      <c r="BO316" s="10">
        <v>0</v>
      </c>
      <c r="BP316" s="10">
        <v>0</v>
      </c>
      <c r="BQ316" s="10">
        <v>0</v>
      </c>
      <c r="BR316" s="10">
        <v>0</v>
      </c>
      <c r="BS316" s="10">
        <v>0</v>
      </c>
      <c r="BT316" s="10">
        <v>0</v>
      </c>
      <c r="BU316" s="11">
        <v>0</v>
      </c>
      <c r="BV316" s="11">
        <v>0</v>
      </c>
      <c r="BW316" s="11">
        <v>0</v>
      </c>
      <c r="BX316" s="11">
        <v>0</v>
      </c>
      <c r="BY316" s="11">
        <v>0</v>
      </c>
      <c r="BZ316" s="27" t="s">
        <v>159</v>
      </c>
    </row>
    <row r="317" spans="1:78" x14ac:dyDescent="0.25">
      <c r="A317" s="342"/>
      <c r="B317" s="344">
        <v>73</v>
      </c>
      <c r="C317" s="10">
        <v>1</v>
      </c>
      <c r="D317" s="11">
        <v>1.3157894736842105E-2</v>
      </c>
      <c r="E317" s="10">
        <v>0</v>
      </c>
      <c r="F317" s="10">
        <v>1</v>
      </c>
      <c r="G317" s="11">
        <v>0</v>
      </c>
      <c r="H317" s="11">
        <v>3.3333333333333333E-2</v>
      </c>
      <c r="I317" s="10">
        <v>1</v>
      </c>
      <c r="J317" s="10">
        <v>0</v>
      </c>
      <c r="K317" s="10">
        <v>0</v>
      </c>
      <c r="L317" s="10">
        <v>0</v>
      </c>
      <c r="M317" s="10">
        <v>0</v>
      </c>
      <c r="N317" s="11">
        <v>0.16666666666666666</v>
      </c>
      <c r="O317" s="11">
        <v>0</v>
      </c>
      <c r="P317" s="11">
        <v>0</v>
      </c>
      <c r="Q317" s="11">
        <v>0</v>
      </c>
      <c r="R317" s="11">
        <v>0</v>
      </c>
      <c r="S317" s="10">
        <v>0</v>
      </c>
      <c r="T317" s="10">
        <v>0</v>
      </c>
      <c r="U317" s="10">
        <v>0</v>
      </c>
      <c r="V317" s="10">
        <v>1</v>
      </c>
      <c r="W317" s="10">
        <v>0</v>
      </c>
      <c r="X317" s="11">
        <v>0</v>
      </c>
      <c r="Y317" s="11">
        <v>0</v>
      </c>
      <c r="Z317" s="11">
        <v>0</v>
      </c>
      <c r="AA317" s="11">
        <v>0.04</v>
      </c>
      <c r="AB317" s="11">
        <v>0</v>
      </c>
      <c r="AC317" s="10">
        <v>0</v>
      </c>
      <c r="AD317" s="10">
        <v>0</v>
      </c>
      <c r="AE317" s="10">
        <v>1</v>
      </c>
      <c r="AF317" s="10">
        <v>0</v>
      </c>
      <c r="AG317" s="10">
        <v>0</v>
      </c>
      <c r="AH317" s="11">
        <v>0</v>
      </c>
      <c r="AI317" s="11">
        <v>0</v>
      </c>
      <c r="AJ317" s="11">
        <v>0.33333333333333331</v>
      </c>
      <c r="AK317" s="11">
        <v>0</v>
      </c>
      <c r="AL317" s="11">
        <v>0</v>
      </c>
      <c r="AM317" s="10">
        <v>1</v>
      </c>
      <c r="AN317" s="10">
        <v>0</v>
      </c>
      <c r="AO317" s="10">
        <v>0</v>
      </c>
      <c r="AP317" s="10">
        <v>0</v>
      </c>
      <c r="AQ317" s="10">
        <v>0</v>
      </c>
      <c r="AR317" s="10">
        <v>0</v>
      </c>
      <c r="AS317" s="10">
        <v>0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1">
        <v>0.25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J317" s="11" t="s">
        <v>159</v>
      </c>
      <c r="BK317" s="10">
        <v>0</v>
      </c>
      <c r="BL317" s="10">
        <v>1</v>
      </c>
      <c r="BM317" s="11">
        <v>0</v>
      </c>
      <c r="BN317" s="11">
        <v>1.5873015873015872E-2</v>
      </c>
      <c r="BO317" s="10">
        <v>0</v>
      </c>
      <c r="BP317" s="10">
        <v>0</v>
      </c>
      <c r="BQ317" s="10">
        <v>0</v>
      </c>
      <c r="BR317" s="10">
        <v>0</v>
      </c>
      <c r="BS317" s="10">
        <v>0</v>
      </c>
      <c r="BT317" s="10">
        <v>0</v>
      </c>
      <c r="BU317" s="11">
        <v>0</v>
      </c>
      <c r="BV317" s="11">
        <v>0</v>
      </c>
      <c r="BW317" s="11">
        <v>0</v>
      </c>
      <c r="BX317" s="11">
        <v>0</v>
      </c>
      <c r="BY317" s="11">
        <v>0</v>
      </c>
      <c r="BZ317" s="27" t="s">
        <v>159</v>
      </c>
    </row>
    <row r="318" spans="1:78" x14ac:dyDescent="0.25">
      <c r="A318" s="342"/>
      <c r="B318" s="344">
        <v>74</v>
      </c>
      <c r="C318" s="10">
        <v>1</v>
      </c>
      <c r="D318" s="11">
        <v>1.3157894736842105E-2</v>
      </c>
      <c r="E318" s="10">
        <v>0</v>
      </c>
      <c r="F318" s="10">
        <v>1</v>
      </c>
      <c r="G318" s="11">
        <v>0</v>
      </c>
      <c r="H318" s="11">
        <v>3.3333333333333333E-2</v>
      </c>
      <c r="I318" s="10">
        <v>0</v>
      </c>
      <c r="J318" s="10">
        <v>0</v>
      </c>
      <c r="K318" s="10">
        <v>1</v>
      </c>
      <c r="L318" s="10">
        <v>0</v>
      </c>
      <c r="M318" s="10">
        <v>0</v>
      </c>
      <c r="N318" s="11">
        <v>0</v>
      </c>
      <c r="O318" s="11">
        <v>0</v>
      </c>
      <c r="P318" s="11">
        <v>6.25E-2</v>
      </c>
      <c r="Q318" s="11">
        <v>0</v>
      </c>
      <c r="R318" s="11">
        <v>0</v>
      </c>
      <c r="S318" s="10">
        <v>0</v>
      </c>
      <c r="T318" s="10">
        <v>1</v>
      </c>
      <c r="U318" s="10">
        <v>0</v>
      </c>
      <c r="V318" s="10">
        <v>0</v>
      </c>
      <c r="W318" s="10">
        <v>0</v>
      </c>
      <c r="X318" s="11">
        <v>0</v>
      </c>
      <c r="Y318" s="11">
        <v>3.5714285714285712E-2</v>
      </c>
      <c r="Z318" s="11">
        <v>0</v>
      </c>
      <c r="AA318" s="11">
        <v>0</v>
      </c>
      <c r="AB318" s="11">
        <v>0</v>
      </c>
      <c r="AC318" s="10">
        <v>1</v>
      </c>
      <c r="AD318" s="10">
        <v>0</v>
      </c>
      <c r="AE318" s="10">
        <v>0</v>
      </c>
      <c r="AF318" s="10">
        <v>0</v>
      </c>
      <c r="AG318" s="10">
        <v>0</v>
      </c>
      <c r="AH318" s="11">
        <v>1.6666666666666666E-2</v>
      </c>
      <c r="AI318" s="11">
        <v>0</v>
      </c>
      <c r="AJ318" s="11">
        <v>0</v>
      </c>
      <c r="AK318" s="11">
        <v>0</v>
      </c>
      <c r="AL318" s="11">
        <v>0</v>
      </c>
      <c r="AM318" s="10">
        <v>0</v>
      </c>
      <c r="AN318" s="10">
        <v>0</v>
      </c>
      <c r="AO318" s="10">
        <v>0</v>
      </c>
      <c r="AP318" s="10">
        <v>0</v>
      </c>
      <c r="AQ318" s="10">
        <v>0</v>
      </c>
      <c r="AR318" s="10">
        <v>0</v>
      </c>
      <c r="AS318" s="10">
        <v>1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0.25</v>
      </c>
      <c r="BF318" s="11">
        <v>0</v>
      </c>
      <c r="BG318" s="11">
        <v>0</v>
      </c>
      <c r="BH318" s="11">
        <v>0</v>
      </c>
      <c r="BI318" s="11">
        <v>0</v>
      </c>
      <c r="BJ318" s="11" t="s">
        <v>159</v>
      </c>
      <c r="BK318" s="10">
        <v>0</v>
      </c>
      <c r="BL318" s="10">
        <v>1</v>
      </c>
      <c r="BM318" s="11">
        <v>0</v>
      </c>
      <c r="BN318" s="11">
        <v>1.5873015873015872E-2</v>
      </c>
      <c r="BO318" s="10">
        <v>0</v>
      </c>
      <c r="BP318" s="10">
        <v>0</v>
      </c>
      <c r="BQ318" s="10">
        <v>0</v>
      </c>
      <c r="BR318" s="10">
        <v>0</v>
      </c>
      <c r="BS318" s="10">
        <v>0</v>
      </c>
      <c r="BT318" s="10">
        <v>0</v>
      </c>
      <c r="BU318" s="11">
        <v>0</v>
      </c>
      <c r="BV318" s="11">
        <v>0</v>
      </c>
      <c r="BW318" s="11">
        <v>0</v>
      </c>
      <c r="BX318" s="11">
        <v>0</v>
      </c>
      <c r="BY318" s="11">
        <v>0</v>
      </c>
      <c r="BZ318" s="27" t="s">
        <v>159</v>
      </c>
    </row>
    <row r="319" spans="1:78" x14ac:dyDescent="0.25">
      <c r="A319" s="342"/>
      <c r="B319" s="344">
        <v>75</v>
      </c>
      <c r="C319" s="10">
        <v>2</v>
      </c>
      <c r="D319" s="11">
        <v>2.6315789473684209E-2</v>
      </c>
      <c r="E319" s="10">
        <v>1</v>
      </c>
      <c r="F319" s="10">
        <v>1</v>
      </c>
      <c r="G319" s="11">
        <v>2.1739130434782608E-2</v>
      </c>
      <c r="H319" s="11">
        <v>3.3333333333333333E-2</v>
      </c>
      <c r="I319" s="10">
        <v>1</v>
      </c>
      <c r="J319" s="10">
        <v>0</v>
      </c>
      <c r="K319" s="10">
        <v>0</v>
      </c>
      <c r="L319" s="10">
        <v>1</v>
      </c>
      <c r="M319" s="10">
        <v>0</v>
      </c>
      <c r="N319" s="11">
        <v>0.16666666666666666</v>
      </c>
      <c r="O319" s="11">
        <v>0</v>
      </c>
      <c r="P319" s="11">
        <v>0</v>
      </c>
      <c r="Q319" s="11">
        <v>4.1666666666666664E-2</v>
      </c>
      <c r="R319" s="11">
        <v>0</v>
      </c>
      <c r="S319" s="10">
        <v>0</v>
      </c>
      <c r="T319" s="10">
        <v>1</v>
      </c>
      <c r="U319" s="10">
        <v>1</v>
      </c>
      <c r="V319" s="10">
        <v>0</v>
      </c>
      <c r="W319" s="10">
        <v>0</v>
      </c>
      <c r="X319" s="11">
        <v>0</v>
      </c>
      <c r="Y319" s="11">
        <v>3.5714285714285712E-2</v>
      </c>
      <c r="Z319" s="11">
        <v>0.14285714285714285</v>
      </c>
      <c r="AA319" s="11">
        <v>0</v>
      </c>
      <c r="AB319" s="11">
        <v>0</v>
      </c>
      <c r="AC319" s="10">
        <v>1</v>
      </c>
      <c r="AD319" s="10">
        <v>0</v>
      </c>
      <c r="AE319" s="10">
        <v>0</v>
      </c>
      <c r="AF319" s="10">
        <v>1</v>
      </c>
      <c r="AG319" s="10">
        <v>0</v>
      </c>
      <c r="AH319" s="11">
        <v>1.6666666666666666E-2</v>
      </c>
      <c r="AI319" s="11">
        <v>0</v>
      </c>
      <c r="AJ319" s="11">
        <v>0</v>
      </c>
      <c r="AK319" s="11">
        <v>0.25</v>
      </c>
      <c r="AL319" s="11">
        <v>0</v>
      </c>
      <c r="AM319" s="10">
        <v>0</v>
      </c>
      <c r="AN319" s="10">
        <v>0</v>
      </c>
      <c r="AO319" s="10">
        <v>0</v>
      </c>
      <c r="AP319" s="10">
        <v>0</v>
      </c>
      <c r="AQ319" s="10">
        <v>0</v>
      </c>
      <c r="AR319" s="10">
        <v>0</v>
      </c>
      <c r="AS319" s="10">
        <v>0</v>
      </c>
      <c r="AT319" s="10">
        <v>1</v>
      </c>
      <c r="AU319" s="10">
        <v>1</v>
      </c>
      <c r="AV319" s="10">
        <v>0</v>
      </c>
      <c r="AW319" s="10">
        <v>0</v>
      </c>
      <c r="AX319" s="10">
        <v>0</v>
      </c>
      <c r="AY319" s="11">
        <v>0</v>
      </c>
      <c r="AZ319" s="11">
        <v>0</v>
      </c>
      <c r="BA319" s="11">
        <v>0</v>
      </c>
      <c r="BB319" s="11">
        <v>0</v>
      </c>
      <c r="BC319" s="11">
        <v>0</v>
      </c>
      <c r="BD319" s="11">
        <v>0</v>
      </c>
      <c r="BE319" s="11">
        <v>0</v>
      </c>
      <c r="BF319" s="11">
        <v>7.6923076923076927E-2</v>
      </c>
      <c r="BG319" s="11">
        <v>0.2</v>
      </c>
      <c r="BH319" s="11">
        <v>0</v>
      </c>
      <c r="BI319" s="11">
        <v>0</v>
      </c>
      <c r="BJ319" s="11" t="s">
        <v>159</v>
      </c>
      <c r="BK319" s="10">
        <v>0</v>
      </c>
      <c r="BL319" s="10">
        <v>2</v>
      </c>
      <c r="BM319" s="11">
        <v>0</v>
      </c>
      <c r="BN319" s="11">
        <v>3.1746031746031744E-2</v>
      </c>
      <c r="BO319" s="10">
        <v>0</v>
      </c>
      <c r="BP319" s="10">
        <v>0</v>
      </c>
      <c r="BQ319" s="10">
        <v>0</v>
      </c>
      <c r="BR319" s="10">
        <v>0</v>
      </c>
      <c r="BS319" s="10">
        <v>0</v>
      </c>
      <c r="BT319" s="10">
        <v>0</v>
      </c>
      <c r="BU319" s="11">
        <v>0</v>
      </c>
      <c r="BV319" s="11">
        <v>0</v>
      </c>
      <c r="BW319" s="11">
        <v>0</v>
      </c>
      <c r="BX319" s="11">
        <v>0</v>
      </c>
      <c r="BY319" s="11">
        <v>0</v>
      </c>
      <c r="BZ319" s="27" t="s">
        <v>159</v>
      </c>
    </row>
    <row r="320" spans="1:78" x14ac:dyDescent="0.25">
      <c r="A320" s="342"/>
      <c r="B320" s="344">
        <v>76</v>
      </c>
      <c r="C320" s="10">
        <v>3</v>
      </c>
      <c r="D320" s="11">
        <v>3.9473684210526314E-2</v>
      </c>
      <c r="E320" s="10">
        <v>1</v>
      </c>
      <c r="F320" s="10">
        <v>2</v>
      </c>
      <c r="G320" s="11">
        <v>2.1739130434782608E-2</v>
      </c>
      <c r="H320" s="11">
        <v>6.6666666666666666E-2</v>
      </c>
      <c r="I320" s="10">
        <v>0</v>
      </c>
      <c r="J320" s="10">
        <v>0</v>
      </c>
      <c r="K320" s="10">
        <v>0</v>
      </c>
      <c r="L320" s="10">
        <v>2</v>
      </c>
      <c r="M320" s="10">
        <v>1</v>
      </c>
      <c r="N320" s="11">
        <v>0</v>
      </c>
      <c r="O320" s="11">
        <v>0</v>
      </c>
      <c r="P320" s="11">
        <v>0</v>
      </c>
      <c r="Q320" s="11">
        <v>8.3333333333333329E-2</v>
      </c>
      <c r="R320" s="11">
        <v>3.8461538461538464E-2</v>
      </c>
      <c r="S320" s="10">
        <v>0</v>
      </c>
      <c r="T320" s="10">
        <v>0</v>
      </c>
      <c r="U320" s="10">
        <v>0</v>
      </c>
      <c r="V320" s="10">
        <v>0</v>
      </c>
      <c r="W320" s="10">
        <v>3</v>
      </c>
      <c r="X320" s="11">
        <v>0</v>
      </c>
      <c r="Y320" s="11">
        <v>0</v>
      </c>
      <c r="Z320" s="11">
        <v>0</v>
      </c>
      <c r="AA320" s="11">
        <v>0</v>
      </c>
      <c r="AB320" s="11">
        <v>0.25</v>
      </c>
      <c r="AC320" s="10">
        <v>2</v>
      </c>
      <c r="AD320" s="10">
        <v>1</v>
      </c>
      <c r="AE320" s="10">
        <v>0</v>
      </c>
      <c r="AF320" s="10">
        <v>0</v>
      </c>
      <c r="AG320" s="10">
        <v>0</v>
      </c>
      <c r="AH320" s="11">
        <v>3.3333333333333333E-2</v>
      </c>
      <c r="AI320" s="11">
        <v>0.16666666666666666</v>
      </c>
      <c r="AJ320" s="11">
        <v>0</v>
      </c>
      <c r="AK320" s="11">
        <v>0</v>
      </c>
      <c r="AL320" s="11">
        <v>0</v>
      </c>
      <c r="AM320" s="10">
        <v>0</v>
      </c>
      <c r="AN320" s="10">
        <v>0</v>
      </c>
      <c r="AO320" s="10">
        <v>0</v>
      </c>
      <c r="AP320" s="10">
        <v>0</v>
      </c>
      <c r="AQ320" s="10">
        <v>0</v>
      </c>
      <c r="AR320" s="10">
        <v>1</v>
      </c>
      <c r="AS320" s="10">
        <v>0</v>
      </c>
      <c r="AT320" s="10">
        <v>2</v>
      </c>
      <c r="AU320" s="10">
        <v>0</v>
      </c>
      <c r="AV320" s="10">
        <v>0</v>
      </c>
      <c r="AW320" s="10">
        <v>0</v>
      </c>
      <c r="AX320" s="10">
        <v>0</v>
      </c>
      <c r="AY320" s="11">
        <v>0</v>
      </c>
      <c r="AZ320" s="11">
        <v>0</v>
      </c>
      <c r="BA320" s="11">
        <v>0</v>
      </c>
      <c r="BB320" s="11">
        <v>0</v>
      </c>
      <c r="BC320" s="11">
        <v>0</v>
      </c>
      <c r="BD320" s="11">
        <v>0.125</v>
      </c>
      <c r="BE320" s="11">
        <v>0</v>
      </c>
      <c r="BF320" s="11">
        <v>0.15384615384615385</v>
      </c>
      <c r="BG320" s="11">
        <v>0</v>
      </c>
      <c r="BH320" s="11">
        <v>0</v>
      </c>
      <c r="BI320" s="11">
        <v>0</v>
      </c>
      <c r="BJ320" s="11" t="s">
        <v>159</v>
      </c>
      <c r="BK320" s="10">
        <v>0</v>
      </c>
      <c r="BL320" s="10">
        <v>3</v>
      </c>
      <c r="BM320" s="11">
        <v>0</v>
      </c>
      <c r="BN320" s="11">
        <v>4.7619047619047616E-2</v>
      </c>
      <c r="BO320" s="10">
        <v>0</v>
      </c>
      <c r="BP320" s="10">
        <v>0</v>
      </c>
      <c r="BQ320" s="10">
        <v>0</v>
      </c>
      <c r="BR320" s="10">
        <v>0</v>
      </c>
      <c r="BS320" s="10">
        <v>0</v>
      </c>
      <c r="BT320" s="10">
        <v>0</v>
      </c>
      <c r="BU320" s="11">
        <v>0</v>
      </c>
      <c r="BV320" s="11">
        <v>0</v>
      </c>
      <c r="BW320" s="11">
        <v>0</v>
      </c>
      <c r="BX320" s="11">
        <v>0</v>
      </c>
      <c r="BY320" s="11">
        <v>0</v>
      </c>
      <c r="BZ320" s="27" t="s">
        <v>159</v>
      </c>
    </row>
    <row r="321" spans="1:78" x14ac:dyDescent="0.25">
      <c r="A321" s="342"/>
      <c r="B321" s="344">
        <v>78</v>
      </c>
      <c r="C321" s="10">
        <v>3</v>
      </c>
      <c r="D321" s="11">
        <v>3.9473684210526314E-2</v>
      </c>
      <c r="E321" s="10">
        <v>1</v>
      </c>
      <c r="F321" s="10">
        <v>2</v>
      </c>
      <c r="G321" s="11">
        <v>2.1739130434782608E-2</v>
      </c>
      <c r="H321" s="11">
        <v>6.6666666666666666E-2</v>
      </c>
      <c r="I321" s="10">
        <v>0</v>
      </c>
      <c r="J321" s="10">
        <v>0</v>
      </c>
      <c r="K321" s="10">
        <v>0</v>
      </c>
      <c r="L321" s="10">
        <v>1</v>
      </c>
      <c r="M321" s="10">
        <v>2</v>
      </c>
      <c r="N321" s="11">
        <v>0</v>
      </c>
      <c r="O321" s="11">
        <v>0</v>
      </c>
      <c r="P321" s="11">
        <v>0</v>
      </c>
      <c r="Q321" s="11">
        <v>4.1666666666666664E-2</v>
      </c>
      <c r="R321" s="11">
        <v>7.6923076923076927E-2</v>
      </c>
      <c r="S321" s="10">
        <v>0</v>
      </c>
      <c r="T321" s="10">
        <v>1</v>
      </c>
      <c r="U321" s="10">
        <v>0</v>
      </c>
      <c r="V321" s="10">
        <v>2</v>
      </c>
      <c r="W321" s="10">
        <v>0</v>
      </c>
      <c r="X321" s="11">
        <v>0</v>
      </c>
      <c r="Y321" s="11">
        <v>3.5714285714285712E-2</v>
      </c>
      <c r="Z321" s="11">
        <v>0</v>
      </c>
      <c r="AA321" s="11">
        <v>0.08</v>
      </c>
      <c r="AB321" s="11">
        <v>0</v>
      </c>
      <c r="AC321" s="10">
        <v>2</v>
      </c>
      <c r="AD321" s="10">
        <v>1</v>
      </c>
      <c r="AE321" s="10">
        <v>0</v>
      </c>
      <c r="AF321" s="10">
        <v>0</v>
      </c>
      <c r="AG321" s="10">
        <v>0</v>
      </c>
      <c r="AH321" s="11">
        <v>3.3333333333333333E-2</v>
      </c>
      <c r="AI321" s="11">
        <v>0.16666666666666666</v>
      </c>
      <c r="AJ321" s="11">
        <v>0</v>
      </c>
      <c r="AK321" s="11">
        <v>0</v>
      </c>
      <c r="AL321" s="11">
        <v>0</v>
      </c>
      <c r="AM321" s="10">
        <v>0</v>
      </c>
      <c r="AN321" s="10">
        <v>0</v>
      </c>
      <c r="AO321" s="10">
        <v>0</v>
      </c>
      <c r="AP321" s="10">
        <v>1</v>
      </c>
      <c r="AQ321" s="10">
        <v>1</v>
      </c>
      <c r="AR321" s="10">
        <v>0</v>
      </c>
      <c r="AS321" s="10">
        <v>0</v>
      </c>
      <c r="AT321" s="10">
        <v>0</v>
      </c>
      <c r="AU321" s="10">
        <v>1</v>
      </c>
      <c r="AV321" s="10">
        <v>0</v>
      </c>
      <c r="AW321" s="10">
        <v>0</v>
      </c>
      <c r="AX321" s="10">
        <v>0</v>
      </c>
      <c r="AY321" s="11">
        <v>0</v>
      </c>
      <c r="AZ321" s="11">
        <v>0</v>
      </c>
      <c r="BA321" s="11">
        <v>0</v>
      </c>
      <c r="BB321" s="11">
        <v>0.1</v>
      </c>
      <c r="BC321" s="11">
        <v>0.05</v>
      </c>
      <c r="BD321" s="11">
        <v>0</v>
      </c>
      <c r="BE321" s="11">
        <v>0</v>
      </c>
      <c r="BF321" s="11">
        <v>0</v>
      </c>
      <c r="BG321" s="11">
        <v>0.2</v>
      </c>
      <c r="BH321" s="11">
        <v>0</v>
      </c>
      <c r="BI321" s="11">
        <v>0</v>
      </c>
      <c r="BJ321" s="11" t="s">
        <v>159</v>
      </c>
      <c r="BK321" s="10">
        <v>0</v>
      </c>
      <c r="BL321" s="10">
        <v>3</v>
      </c>
      <c r="BM321" s="11">
        <v>0</v>
      </c>
      <c r="BN321" s="11">
        <v>4.7619047619047616E-2</v>
      </c>
      <c r="BO321" s="10">
        <v>0</v>
      </c>
      <c r="BP321" s="10">
        <v>0</v>
      </c>
      <c r="BQ321" s="10">
        <v>0</v>
      </c>
      <c r="BR321" s="10">
        <v>0</v>
      </c>
      <c r="BS321" s="10">
        <v>0</v>
      </c>
      <c r="BT321" s="10">
        <v>0</v>
      </c>
      <c r="BU321" s="11">
        <v>0</v>
      </c>
      <c r="BV321" s="11">
        <v>0</v>
      </c>
      <c r="BW321" s="11">
        <v>0</v>
      </c>
      <c r="BX321" s="11">
        <v>0</v>
      </c>
      <c r="BY321" s="11">
        <v>0</v>
      </c>
      <c r="BZ321" s="27" t="s">
        <v>159</v>
      </c>
    </row>
    <row r="322" spans="1:78" x14ac:dyDescent="0.25">
      <c r="A322" s="342"/>
      <c r="B322" s="344">
        <v>80</v>
      </c>
      <c r="C322" s="10">
        <v>2</v>
      </c>
      <c r="D322" s="11">
        <v>2.6315789473684209E-2</v>
      </c>
      <c r="E322" s="10">
        <v>2</v>
      </c>
      <c r="F322" s="10">
        <v>0</v>
      </c>
      <c r="G322" s="11">
        <v>4.3478260869565216E-2</v>
      </c>
      <c r="H322" s="11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2</v>
      </c>
      <c r="N322" s="11">
        <v>0</v>
      </c>
      <c r="O322" s="11">
        <v>0</v>
      </c>
      <c r="P322" s="11">
        <v>0</v>
      </c>
      <c r="Q322" s="11">
        <v>0</v>
      </c>
      <c r="R322" s="11">
        <v>7.6923076923076927E-2</v>
      </c>
      <c r="S322" s="10">
        <v>1</v>
      </c>
      <c r="T322" s="10">
        <v>0</v>
      </c>
      <c r="U322" s="10">
        <v>1</v>
      </c>
      <c r="V322" s="10">
        <v>0</v>
      </c>
      <c r="W322" s="10">
        <v>0</v>
      </c>
      <c r="X322" s="11">
        <v>0.25</v>
      </c>
      <c r="Y322" s="11">
        <v>0</v>
      </c>
      <c r="Z322" s="11">
        <v>0.14285714285714285</v>
      </c>
      <c r="AA322" s="11">
        <v>0</v>
      </c>
      <c r="AB322" s="11">
        <v>0</v>
      </c>
      <c r="AC322" s="10">
        <v>1</v>
      </c>
      <c r="AD322" s="10">
        <v>1</v>
      </c>
      <c r="AE322" s="10">
        <v>0</v>
      </c>
      <c r="AF322" s="10">
        <v>0</v>
      </c>
      <c r="AG322" s="10">
        <v>0</v>
      </c>
      <c r="AH322" s="11">
        <v>1.6666666666666666E-2</v>
      </c>
      <c r="AI322" s="11">
        <v>0.16666666666666666</v>
      </c>
      <c r="AJ322" s="11">
        <v>0</v>
      </c>
      <c r="AK322" s="11">
        <v>0</v>
      </c>
      <c r="AL322" s="11">
        <v>0</v>
      </c>
      <c r="AM322" s="10">
        <v>0</v>
      </c>
      <c r="AN322" s="10">
        <v>0</v>
      </c>
      <c r="AO322" s="10">
        <v>1</v>
      </c>
      <c r="AP322" s="10">
        <v>0</v>
      </c>
      <c r="AQ322" s="10">
        <v>0</v>
      </c>
      <c r="AR322" s="10">
        <v>0</v>
      </c>
      <c r="AS322" s="10">
        <v>0</v>
      </c>
      <c r="AT322" s="10">
        <v>0</v>
      </c>
      <c r="AU322" s="10">
        <v>0</v>
      </c>
      <c r="AV322" s="10">
        <v>0</v>
      </c>
      <c r="AW322" s="10">
        <v>1</v>
      </c>
      <c r="AX322" s="10">
        <v>0</v>
      </c>
      <c r="AY322" s="11">
        <v>0</v>
      </c>
      <c r="AZ322" s="11">
        <v>0</v>
      </c>
      <c r="BA322" s="11">
        <v>1</v>
      </c>
      <c r="BB322" s="11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0.25</v>
      </c>
      <c r="BJ322" s="11" t="s">
        <v>159</v>
      </c>
      <c r="BK322" s="10">
        <v>0</v>
      </c>
      <c r="BL322" s="10">
        <v>2</v>
      </c>
      <c r="BM322" s="11">
        <v>0</v>
      </c>
      <c r="BN322" s="11">
        <v>3.1746031746031744E-2</v>
      </c>
      <c r="BO322" s="10">
        <v>0</v>
      </c>
      <c r="BP322" s="10">
        <v>0</v>
      </c>
      <c r="BQ322" s="10">
        <v>0</v>
      </c>
      <c r="BR322" s="10">
        <v>0</v>
      </c>
      <c r="BS322" s="10">
        <v>0</v>
      </c>
      <c r="BT322" s="10">
        <v>0</v>
      </c>
      <c r="BU322" s="11">
        <v>0</v>
      </c>
      <c r="BV322" s="11">
        <v>0</v>
      </c>
      <c r="BW322" s="11">
        <v>0</v>
      </c>
      <c r="BX322" s="11">
        <v>0</v>
      </c>
      <c r="BY322" s="11">
        <v>0</v>
      </c>
      <c r="BZ322" s="27" t="s">
        <v>159</v>
      </c>
    </row>
    <row r="323" spans="1:78" x14ac:dyDescent="0.25">
      <c r="A323" s="342"/>
      <c r="B323" s="344">
        <v>81</v>
      </c>
      <c r="C323" s="10">
        <v>1</v>
      </c>
      <c r="D323" s="11">
        <v>1.3157894736842105E-2</v>
      </c>
      <c r="E323" s="10">
        <v>1</v>
      </c>
      <c r="F323" s="10">
        <v>0</v>
      </c>
      <c r="G323" s="11">
        <v>2.1739130434782608E-2</v>
      </c>
      <c r="H323" s="11">
        <v>0</v>
      </c>
      <c r="I323" s="10">
        <v>0</v>
      </c>
      <c r="J323" s="10">
        <v>0</v>
      </c>
      <c r="K323" s="10">
        <v>1</v>
      </c>
      <c r="L323" s="10">
        <v>0</v>
      </c>
      <c r="M323" s="10">
        <v>0</v>
      </c>
      <c r="N323" s="11">
        <v>0</v>
      </c>
      <c r="O323" s="11">
        <v>0</v>
      </c>
      <c r="P323" s="11">
        <v>6.25E-2</v>
      </c>
      <c r="Q323" s="11">
        <v>0</v>
      </c>
      <c r="R323" s="11">
        <v>0</v>
      </c>
      <c r="S323" s="10">
        <v>0</v>
      </c>
      <c r="T323" s="10">
        <v>0</v>
      </c>
      <c r="U323" s="10">
        <v>1</v>
      </c>
      <c r="V323" s="10">
        <v>0</v>
      </c>
      <c r="W323" s="10">
        <v>0</v>
      </c>
      <c r="X323" s="11">
        <v>0</v>
      </c>
      <c r="Y323" s="11">
        <v>0</v>
      </c>
      <c r="Z323" s="11">
        <v>0.14285714285714285</v>
      </c>
      <c r="AA323" s="11">
        <v>0</v>
      </c>
      <c r="AB323" s="11">
        <v>0</v>
      </c>
      <c r="AC323" s="10">
        <v>1</v>
      </c>
      <c r="AD323" s="10">
        <v>0</v>
      </c>
      <c r="AE323" s="10">
        <v>0</v>
      </c>
      <c r="AF323" s="10">
        <v>0</v>
      </c>
      <c r="AG323" s="10">
        <v>0</v>
      </c>
      <c r="AH323" s="11">
        <v>1.6666666666666666E-2</v>
      </c>
      <c r="AI323" s="11">
        <v>0</v>
      </c>
      <c r="AJ323" s="11">
        <v>0</v>
      </c>
      <c r="AK323" s="11">
        <v>0</v>
      </c>
      <c r="AL323" s="11">
        <v>0</v>
      </c>
      <c r="AM323" s="10">
        <v>0</v>
      </c>
      <c r="AN323" s="10">
        <v>0</v>
      </c>
      <c r="AO323" s="10">
        <v>0</v>
      </c>
      <c r="AP323" s="10">
        <v>0</v>
      </c>
      <c r="AQ323" s="10">
        <v>0</v>
      </c>
      <c r="AR323" s="10">
        <v>1</v>
      </c>
      <c r="AS323" s="10">
        <v>0</v>
      </c>
      <c r="AT323" s="10">
        <v>0</v>
      </c>
      <c r="AU323" s="10">
        <v>0</v>
      </c>
      <c r="AV323" s="10">
        <v>0</v>
      </c>
      <c r="AW323" s="10">
        <v>0</v>
      </c>
      <c r="AX323" s="10">
        <v>0</v>
      </c>
      <c r="AY323" s="11">
        <v>0</v>
      </c>
      <c r="AZ323" s="11">
        <v>0</v>
      </c>
      <c r="BA323" s="11">
        <v>0</v>
      </c>
      <c r="BB323" s="11">
        <v>0</v>
      </c>
      <c r="BC323" s="11">
        <v>0</v>
      </c>
      <c r="BD323" s="11">
        <v>0.125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J323" s="11" t="s">
        <v>159</v>
      </c>
      <c r="BK323" s="10">
        <v>0</v>
      </c>
      <c r="BL323" s="10">
        <v>1</v>
      </c>
      <c r="BM323" s="11">
        <v>0</v>
      </c>
      <c r="BN323" s="11">
        <v>1.5873015873015872E-2</v>
      </c>
      <c r="BO323" s="10">
        <v>0</v>
      </c>
      <c r="BP323" s="10">
        <v>0</v>
      </c>
      <c r="BQ323" s="10">
        <v>0</v>
      </c>
      <c r="BR323" s="10">
        <v>0</v>
      </c>
      <c r="BS323" s="10">
        <v>0</v>
      </c>
      <c r="BT323" s="10">
        <v>0</v>
      </c>
      <c r="BU323" s="11">
        <v>0</v>
      </c>
      <c r="BV323" s="11">
        <v>0</v>
      </c>
      <c r="BW323" s="11">
        <v>0</v>
      </c>
      <c r="BX323" s="11">
        <v>0</v>
      </c>
      <c r="BY323" s="11">
        <v>0</v>
      </c>
      <c r="BZ323" s="27" t="s">
        <v>159</v>
      </c>
    </row>
    <row r="324" spans="1:78" x14ac:dyDescent="0.25">
      <c r="A324" s="342"/>
      <c r="B324" s="344">
        <v>82</v>
      </c>
      <c r="C324" s="10">
        <v>2</v>
      </c>
      <c r="D324" s="11">
        <v>2.6315789473684209E-2</v>
      </c>
      <c r="E324" s="10">
        <v>2</v>
      </c>
      <c r="F324" s="10">
        <v>0</v>
      </c>
      <c r="G324" s="11">
        <v>4.3478260869565216E-2</v>
      </c>
      <c r="H324" s="11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2</v>
      </c>
      <c r="N324" s="11">
        <v>0</v>
      </c>
      <c r="O324" s="11">
        <v>0</v>
      </c>
      <c r="P324" s="11">
        <v>0</v>
      </c>
      <c r="Q324" s="11">
        <v>0</v>
      </c>
      <c r="R324" s="11">
        <v>7.6923076923076927E-2</v>
      </c>
      <c r="S324" s="10">
        <v>0</v>
      </c>
      <c r="T324" s="10">
        <v>2</v>
      </c>
      <c r="U324" s="10">
        <v>0</v>
      </c>
      <c r="V324" s="10">
        <v>0</v>
      </c>
      <c r="W324" s="10">
        <v>0</v>
      </c>
      <c r="X324" s="11">
        <v>0</v>
      </c>
      <c r="Y324" s="11">
        <v>7.1428571428571425E-2</v>
      </c>
      <c r="Z324" s="11">
        <v>0</v>
      </c>
      <c r="AA324" s="11">
        <v>0</v>
      </c>
      <c r="AB324" s="11">
        <v>0</v>
      </c>
      <c r="AC324" s="10">
        <v>2</v>
      </c>
      <c r="AD324" s="10">
        <v>0</v>
      </c>
      <c r="AE324" s="10">
        <v>0</v>
      </c>
      <c r="AF324" s="10">
        <v>0</v>
      </c>
      <c r="AG324" s="10">
        <v>0</v>
      </c>
      <c r="AH324" s="11">
        <v>3.3333333333333333E-2</v>
      </c>
      <c r="AI324" s="11">
        <v>0</v>
      </c>
      <c r="AJ324" s="11">
        <v>0</v>
      </c>
      <c r="AK324" s="11">
        <v>0</v>
      </c>
      <c r="AL324" s="11">
        <v>0</v>
      </c>
      <c r="AM324" s="10">
        <v>0</v>
      </c>
      <c r="AN324" s="10">
        <v>0</v>
      </c>
      <c r="AO324" s="10">
        <v>0</v>
      </c>
      <c r="AP324" s="10">
        <v>2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1">
        <v>0</v>
      </c>
      <c r="AZ324" s="11">
        <v>0</v>
      </c>
      <c r="BA324" s="11">
        <v>0</v>
      </c>
      <c r="BB324" s="11">
        <v>0.2</v>
      </c>
      <c r="BC324" s="11">
        <v>0</v>
      </c>
      <c r="BD324" s="11">
        <v>0</v>
      </c>
      <c r="BE324" s="11">
        <v>0</v>
      </c>
      <c r="BF324" s="11">
        <v>0</v>
      </c>
      <c r="BG324" s="11">
        <v>0</v>
      </c>
      <c r="BH324" s="11">
        <v>0</v>
      </c>
      <c r="BI324" s="11">
        <v>0</v>
      </c>
      <c r="BJ324" s="11" t="s">
        <v>159</v>
      </c>
      <c r="BK324" s="10">
        <v>1</v>
      </c>
      <c r="BL324" s="10">
        <v>1</v>
      </c>
      <c r="BM324" s="11">
        <v>7.6923076923076927E-2</v>
      </c>
      <c r="BN324" s="11">
        <v>1.5873015873015872E-2</v>
      </c>
      <c r="BO324" s="10">
        <v>0</v>
      </c>
      <c r="BP324" s="10">
        <v>1</v>
      </c>
      <c r="BQ324" s="10">
        <v>0</v>
      </c>
      <c r="BR324" s="10">
        <v>0</v>
      </c>
      <c r="BS324" s="10">
        <v>0</v>
      </c>
      <c r="BT324" s="10">
        <v>0</v>
      </c>
      <c r="BU324" s="11">
        <v>0</v>
      </c>
      <c r="BV324" s="11">
        <v>0.2</v>
      </c>
      <c r="BW324" s="11">
        <v>0</v>
      </c>
      <c r="BX324" s="11">
        <v>0</v>
      </c>
      <c r="BY324" s="11">
        <v>0</v>
      </c>
      <c r="BZ324" s="27" t="s">
        <v>159</v>
      </c>
    </row>
    <row r="325" spans="1:78" x14ac:dyDescent="0.25">
      <c r="A325" s="342"/>
      <c r="B325" s="344">
        <v>83</v>
      </c>
      <c r="C325" s="10">
        <v>1</v>
      </c>
      <c r="D325" s="11">
        <v>1.3157894736842105E-2</v>
      </c>
      <c r="E325" s="10">
        <v>1</v>
      </c>
      <c r="F325" s="10">
        <v>0</v>
      </c>
      <c r="G325" s="11">
        <v>2.1739130434782608E-2</v>
      </c>
      <c r="H325" s="11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1</v>
      </c>
      <c r="N325" s="11">
        <v>0</v>
      </c>
      <c r="O325" s="11">
        <v>0</v>
      </c>
      <c r="P325" s="11">
        <v>0</v>
      </c>
      <c r="Q325" s="11">
        <v>0</v>
      </c>
      <c r="R325" s="11">
        <v>3.8461538461538464E-2</v>
      </c>
      <c r="S325" s="10">
        <v>0</v>
      </c>
      <c r="T325" s="10">
        <v>0</v>
      </c>
      <c r="U325" s="10">
        <v>0</v>
      </c>
      <c r="V325" s="10">
        <v>1</v>
      </c>
      <c r="W325" s="10">
        <v>0</v>
      </c>
      <c r="X325" s="11">
        <v>0</v>
      </c>
      <c r="Y325" s="11">
        <v>0</v>
      </c>
      <c r="Z325" s="11">
        <v>0</v>
      </c>
      <c r="AA325" s="11">
        <v>0.04</v>
      </c>
      <c r="AB325" s="11">
        <v>0</v>
      </c>
      <c r="AC325" s="10">
        <v>1</v>
      </c>
      <c r="AD325" s="10">
        <v>0</v>
      </c>
      <c r="AE325" s="10">
        <v>0</v>
      </c>
      <c r="AF325" s="10">
        <v>0</v>
      </c>
      <c r="AG325" s="10">
        <v>0</v>
      </c>
      <c r="AH325" s="11">
        <v>1.6666666666666666E-2</v>
      </c>
      <c r="AI325" s="11">
        <v>0</v>
      </c>
      <c r="AJ325" s="11">
        <v>0</v>
      </c>
      <c r="AK325" s="11">
        <v>0</v>
      </c>
      <c r="AL325" s="11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1</v>
      </c>
      <c r="AW325" s="10">
        <v>0</v>
      </c>
      <c r="AX325" s="10">
        <v>0</v>
      </c>
      <c r="AY325" s="11">
        <v>0</v>
      </c>
      <c r="AZ325" s="11">
        <v>0</v>
      </c>
      <c r="BA325" s="11">
        <v>0</v>
      </c>
      <c r="BB325" s="11">
        <v>0</v>
      </c>
      <c r="BC325" s="11">
        <v>0</v>
      </c>
      <c r="BD325" s="11">
        <v>0</v>
      </c>
      <c r="BE325" s="11">
        <v>0</v>
      </c>
      <c r="BF325" s="11">
        <v>0</v>
      </c>
      <c r="BG325" s="11">
        <v>0</v>
      </c>
      <c r="BH325" s="11">
        <v>0.16666666666666666</v>
      </c>
      <c r="BI325" s="11">
        <v>0</v>
      </c>
      <c r="BJ325" s="11" t="s">
        <v>159</v>
      </c>
      <c r="BK325" s="10">
        <v>0</v>
      </c>
      <c r="BL325" s="10">
        <v>1</v>
      </c>
      <c r="BM325" s="11">
        <v>0</v>
      </c>
      <c r="BN325" s="11">
        <v>1.5873015873015872E-2</v>
      </c>
      <c r="BO325" s="10">
        <v>0</v>
      </c>
      <c r="BP325" s="10">
        <v>0</v>
      </c>
      <c r="BQ325" s="10">
        <v>0</v>
      </c>
      <c r="BR325" s="10">
        <v>0</v>
      </c>
      <c r="BS325" s="10">
        <v>0</v>
      </c>
      <c r="BT325" s="10">
        <v>0</v>
      </c>
      <c r="BU325" s="11">
        <v>0</v>
      </c>
      <c r="BV325" s="11">
        <v>0</v>
      </c>
      <c r="BW325" s="11">
        <v>0</v>
      </c>
      <c r="BX325" s="11">
        <v>0</v>
      </c>
      <c r="BY325" s="11">
        <v>0</v>
      </c>
      <c r="BZ325" s="27" t="s">
        <v>159</v>
      </c>
    </row>
    <row r="326" spans="1:78" x14ac:dyDescent="0.25">
      <c r="A326" s="342"/>
      <c r="B326" s="344">
        <v>84</v>
      </c>
      <c r="C326" s="10">
        <v>2</v>
      </c>
      <c r="D326" s="11">
        <v>2.6315789473684209E-2</v>
      </c>
      <c r="E326" s="10">
        <v>1</v>
      </c>
      <c r="F326" s="10">
        <v>1</v>
      </c>
      <c r="G326" s="11">
        <v>2.1739130434782608E-2</v>
      </c>
      <c r="H326" s="11">
        <v>3.3333333333333333E-2</v>
      </c>
      <c r="I326" s="10">
        <v>0</v>
      </c>
      <c r="J326" s="10">
        <v>0</v>
      </c>
      <c r="K326" s="10">
        <v>0</v>
      </c>
      <c r="L326" s="10">
        <v>2</v>
      </c>
      <c r="M326" s="10">
        <v>0</v>
      </c>
      <c r="N326" s="11">
        <v>0</v>
      </c>
      <c r="O326" s="11">
        <v>0</v>
      </c>
      <c r="P326" s="11">
        <v>0</v>
      </c>
      <c r="Q326" s="11">
        <v>8.3333333333333329E-2</v>
      </c>
      <c r="R326" s="11">
        <v>0</v>
      </c>
      <c r="S326" s="10">
        <v>0</v>
      </c>
      <c r="T326" s="10">
        <v>0</v>
      </c>
      <c r="U326" s="10">
        <v>0</v>
      </c>
      <c r="V326" s="10">
        <v>2</v>
      </c>
      <c r="W326" s="10">
        <v>0</v>
      </c>
      <c r="X326" s="11">
        <v>0</v>
      </c>
      <c r="Y326" s="11">
        <v>0</v>
      </c>
      <c r="Z326" s="11">
        <v>0</v>
      </c>
      <c r="AA326" s="11">
        <v>0.08</v>
      </c>
      <c r="AB326" s="11">
        <v>0</v>
      </c>
      <c r="AC326" s="10">
        <v>1</v>
      </c>
      <c r="AD326" s="10">
        <v>0</v>
      </c>
      <c r="AE326" s="10">
        <v>0</v>
      </c>
      <c r="AF326" s="10">
        <v>1</v>
      </c>
      <c r="AG326" s="10">
        <v>0</v>
      </c>
      <c r="AH326" s="11">
        <v>1.6666666666666666E-2</v>
      </c>
      <c r="AI326" s="11">
        <v>0</v>
      </c>
      <c r="AJ326" s="11">
        <v>0</v>
      </c>
      <c r="AK326" s="11">
        <v>0.25</v>
      </c>
      <c r="AL326" s="11">
        <v>0</v>
      </c>
      <c r="AM326" s="10">
        <v>0</v>
      </c>
      <c r="AN326" s="10">
        <v>0</v>
      </c>
      <c r="AO326" s="10">
        <v>0</v>
      </c>
      <c r="AP326" s="10">
        <v>0</v>
      </c>
      <c r="AQ326" s="10">
        <v>1</v>
      </c>
      <c r="AR326" s="10">
        <v>0</v>
      </c>
      <c r="AS326" s="10">
        <v>0</v>
      </c>
      <c r="AT326" s="10">
        <v>1</v>
      </c>
      <c r="AU326" s="10">
        <v>0</v>
      </c>
      <c r="AV326" s="10">
        <v>0</v>
      </c>
      <c r="AW326" s="10">
        <v>0</v>
      </c>
      <c r="AX326" s="10">
        <v>0</v>
      </c>
      <c r="AY326" s="11">
        <v>0</v>
      </c>
      <c r="AZ326" s="11">
        <v>0</v>
      </c>
      <c r="BA326" s="11">
        <v>0</v>
      </c>
      <c r="BB326" s="11">
        <v>0</v>
      </c>
      <c r="BC326" s="11">
        <v>0.05</v>
      </c>
      <c r="BD326" s="11">
        <v>0</v>
      </c>
      <c r="BE326" s="11">
        <v>0</v>
      </c>
      <c r="BF326" s="11">
        <v>7.6923076923076927E-2</v>
      </c>
      <c r="BG326" s="11">
        <v>0</v>
      </c>
      <c r="BH326" s="11">
        <v>0</v>
      </c>
      <c r="BI326" s="11">
        <v>0</v>
      </c>
      <c r="BJ326" s="11" t="s">
        <v>159</v>
      </c>
      <c r="BK326" s="10">
        <v>0</v>
      </c>
      <c r="BL326" s="10">
        <v>2</v>
      </c>
      <c r="BM326" s="11">
        <v>0</v>
      </c>
      <c r="BN326" s="11">
        <v>3.1746031746031744E-2</v>
      </c>
      <c r="BO326" s="10">
        <v>0</v>
      </c>
      <c r="BP326" s="10">
        <v>0</v>
      </c>
      <c r="BQ326" s="10">
        <v>0</v>
      </c>
      <c r="BR326" s="10">
        <v>0</v>
      </c>
      <c r="BS326" s="10">
        <v>0</v>
      </c>
      <c r="BT326" s="10">
        <v>0</v>
      </c>
      <c r="BU326" s="11">
        <v>0</v>
      </c>
      <c r="BV326" s="11">
        <v>0</v>
      </c>
      <c r="BW326" s="11">
        <v>0</v>
      </c>
      <c r="BX326" s="11">
        <v>0</v>
      </c>
      <c r="BY326" s="11">
        <v>0</v>
      </c>
      <c r="BZ326" s="27" t="s">
        <v>159</v>
      </c>
    </row>
    <row r="327" spans="1:78" x14ac:dyDescent="0.25">
      <c r="A327" s="342"/>
      <c r="B327" s="344">
        <v>86</v>
      </c>
      <c r="C327" s="10">
        <v>1</v>
      </c>
      <c r="D327" s="11">
        <v>1.3157894736842105E-2</v>
      </c>
      <c r="E327" s="10">
        <v>1</v>
      </c>
      <c r="F327" s="10">
        <v>0</v>
      </c>
      <c r="G327" s="11">
        <v>2.1739130434782608E-2</v>
      </c>
      <c r="H327" s="11">
        <v>0</v>
      </c>
      <c r="I327" s="10">
        <v>0</v>
      </c>
      <c r="J327" s="10">
        <v>0</v>
      </c>
      <c r="K327" s="10">
        <v>0</v>
      </c>
      <c r="L327" s="10">
        <v>1</v>
      </c>
      <c r="M327" s="10">
        <v>0</v>
      </c>
      <c r="N327" s="11">
        <v>0</v>
      </c>
      <c r="O327" s="11">
        <v>0</v>
      </c>
      <c r="P327" s="11">
        <v>0</v>
      </c>
      <c r="Q327" s="11">
        <v>4.1666666666666664E-2</v>
      </c>
      <c r="R327" s="11">
        <v>0</v>
      </c>
      <c r="S327" s="10">
        <v>0</v>
      </c>
      <c r="T327" s="10">
        <v>0</v>
      </c>
      <c r="U327" s="10">
        <v>0</v>
      </c>
      <c r="V327" s="10">
        <v>0</v>
      </c>
      <c r="W327" s="10">
        <v>1</v>
      </c>
      <c r="X327" s="11">
        <v>0</v>
      </c>
      <c r="Y327" s="11">
        <v>0</v>
      </c>
      <c r="Z327" s="11">
        <v>0</v>
      </c>
      <c r="AA327" s="11">
        <v>0</v>
      </c>
      <c r="AB327" s="11">
        <v>8.3333333333333329E-2</v>
      </c>
      <c r="AC327" s="10">
        <v>0</v>
      </c>
      <c r="AD327" s="10">
        <v>0</v>
      </c>
      <c r="AE327" s="10">
        <v>0</v>
      </c>
      <c r="AF327" s="10">
        <v>0</v>
      </c>
      <c r="AG327" s="10">
        <v>1</v>
      </c>
      <c r="AH327" s="11">
        <v>0</v>
      </c>
      <c r="AI327" s="11">
        <v>0</v>
      </c>
      <c r="AJ327" s="11">
        <v>0</v>
      </c>
      <c r="AK327" s="11">
        <v>0</v>
      </c>
      <c r="AL327" s="11">
        <v>0.33333333333333331</v>
      </c>
      <c r="AM327" s="10">
        <v>1</v>
      </c>
      <c r="AN327" s="10">
        <v>0</v>
      </c>
      <c r="AO327" s="10">
        <v>0</v>
      </c>
      <c r="AP327" s="10">
        <v>0</v>
      </c>
      <c r="AQ327" s="10">
        <v>0</v>
      </c>
      <c r="AR327" s="10">
        <v>0</v>
      </c>
      <c r="AS327" s="10">
        <v>0</v>
      </c>
      <c r="AT327" s="10">
        <v>0</v>
      </c>
      <c r="AU327" s="10">
        <v>0</v>
      </c>
      <c r="AV327" s="10">
        <v>0</v>
      </c>
      <c r="AW327" s="10">
        <v>0</v>
      </c>
      <c r="AX327" s="10">
        <v>0</v>
      </c>
      <c r="AY327" s="11">
        <v>0.25</v>
      </c>
      <c r="AZ327" s="11">
        <v>0</v>
      </c>
      <c r="BA327" s="11">
        <v>0</v>
      </c>
      <c r="BB327" s="11">
        <v>0</v>
      </c>
      <c r="BC327" s="11">
        <v>0</v>
      </c>
      <c r="BD327" s="11">
        <v>0</v>
      </c>
      <c r="BE327" s="11">
        <v>0</v>
      </c>
      <c r="BF327" s="11">
        <v>0</v>
      </c>
      <c r="BG327" s="11">
        <v>0</v>
      </c>
      <c r="BH327" s="11">
        <v>0</v>
      </c>
      <c r="BI327" s="11">
        <v>0</v>
      </c>
      <c r="BJ327" s="11" t="s">
        <v>159</v>
      </c>
      <c r="BK327" s="10">
        <v>0</v>
      </c>
      <c r="BL327" s="10">
        <v>1</v>
      </c>
      <c r="BM327" s="11">
        <v>0</v>
      </c>
      <c r="BN327" s="11">
        <v>1.5873015873015872E-2</v>
      </c>
      <c r="BO327" s="10">
        <v>0</v>
      </c>
      <c r="BP327" s="10">
        <v>0</v>
      </c>
      <c r="BQ327" s="10">
        <v>0</v>
      </c>
      <c r="BR327" s="10">
        <v>0</v>
      </c>
      <c r="BS327" s="10">
        <v>0</v>
      </c>
      <c r="BT327" s="10">
        <v>0</v>
      </c>
      <c r="BU327" s="11">
        <v>0</v>
      </c>
      <c r="BV327" s="11">
        <v>0</v>
      </c>
      <c r="BW327" s="11">
        <v>0</v>
      </c>
      <c r="BX327" s="11">
        <v>0</v>
      </c>
      <c r="BY327" s="11">
        <v>0</v>
      </c>
      <c r="BZ327" s="27" t="s">
        <v>159</v>
      </c>
    </row>
    <row r="328" spans="1:78" x14ac:dyDescent="0.25">
      <c r="A328" s="342"/>
      <c r="B328" s="344">
        <v>87</v>
      </c>
      <c r="C328" s="10">
        <v>1</v>
      </c>
      <c r="D328" s="11">
        <v>1.3157894736842105E-2</v>
      </c>
      <c r="E328" s="10">
        <v>1</v>
      </c>
      <c r="F328" s="10">
        <v>0</v>
      </c>
      <c r="G328" s="11">
        <v>2.1739130434782608E-2</v>
      </c>
      <c r="H328" s="11">
        <v>0</v>
      </c>
      <c r="I328" s="10">
        <v>0</v>
      </c>
      <c r="J328" s="10">
        <v>0</v>
      </c>
      <c r="K328" s="10">
        <v>0</v>
      </c>
      <c r="L328" s="10">
        <v>1</v>
      </c>
      <c r="M328" s="10">
        <v>0</v>
      </c>
      <c r="N328" s="11">
        <v>0</v>
      </c>
      <c r="O328" s="11">
        <v>0</v>
      </c>
      <c r="P328" s="11">
        <v>0</v>
      </c>
      <c r="Q328" s="11">
        <v>4.1666666666666664E-2</v>
      </c>
      <c r="R328" s="11">
        <v>0</v>
      </c>
      <c r="S328" s="10">
        <v>0</v>
      </c>
      <c r="T328" s="10">
        <v>1</v>
      </c>
      <c r="U328" s="10">
        <v>0</v>
      </c>
      <c r="V328" s="10">
        <v>0</v>
      </c>
      <c r="W328" s="10">
        <v>0</v>
      </c>
      <c r="X328" s="11">
        <v>0</v>
      </c>
      <c r="Y328" s="11">
        <v>3.5714285714285712E-2</v>
      </c>
      <c r="Z328" s="11">
        <v>0</v>
      </c>
      <c r="AA328" s="11">
        <v>0</v>
      </c>
      <c r="AB328" s="11">
        <v>0</v>
      </c>
      <c r="AC328" s="10">
        <v>1</v>
      </c>
      <c r="AD328" s="10">
        <v>0</v>
      </c>
      <c r="AE328" s="10">
        <v>0</v>
      </c>
      <c r="AF328" s="10">
        <v>0</v>
      </c>
      <c r="AG328" s="10">
        <v>0</v>
      </c>
      <c r="AH328" s="11">
        <v>1.6666666666666666E-2</v>
      </c>
      <c r="AI328" s="11">
        <v>0</v>
      </c>
      <c r="AJ328" s="11">
        <v>0</v>
      </c>
      <c r="AK328" s="11">
        <v>0</v>
      </c>
      <c r="AL328" s="11">
        <v>0</v>
      </c>
      <c r="AM328" s="10">
        <v>0</v>
      </c>
      <c r="AN328" s="10">
        <v>0</v>
      </c>
      <c r="AO328" s="10">
        <v>0</v>
      </c>
      <c r="AP328" s="10">
        <v>0</v>
      </c>
      <c r="AQ328" s="10">
        <v>0</v>
      </c>
      <c r="AR328" s="10">
        <v>0</v>
      </c>
      <c r="AS328" s="10">
        <v>0</v>
      </c>
      <c r="AT328" s="10">
        <v>1</v>
      </c>
      <c r="AU328" s="10">
        <v>0</v>
      </c>
      <c r="AV328" s="10">
        <v>0</v>
      </c>
      <c r="AW328" s="10">
        <v>0</v>
      </c>
      <c r="AX328" s="10">
        <v>0</v>
      </c>
      <c r="AY328" s="11">
        <v>0</v>
      </c>
      <c r="AZ328" s="11">
        <v>0</v>
      </c>
      <c r="BA328" s="11">
        <v>0</v>
      </c>
      <c r="BB328" s="11">
        <v>0</v>
      </c>
      <c r="BC328" s="11">
        <v>0</v>
      </c>
      <c r="BD328" s="11">
        <v>0</v>
      </c>
      <c r="BE328" s="11">
        <v>0</v>
      </c>
      <c r="BF328" s="11">
        <v>7.6923076923076927E-2</v>
      </c>
      <c r="BG328" s="11">
        <v>0</v>
      </c>
      <c r="BH328" s="11">
        <v>0</v>
      </c>
      <c r="BI328" s="11">
        <v>0</v>
      </c>
      <c r="BJ328" s="11" t="s">
        <v>159</v>
      </c>
      <c r="BK328" s="10">
        <v>0</v>
      </c>
      <c r="BL328" s="10">
        <v>1</v>
      </c>
      <c r="BM328" s="11">
        <v>0</v>
      </c>
      <c r="BN328" s="11">
        <v>1.5873015873015872E-2</v>
      </c>
      <c r="BO328" s="10">
        <v>0</v>
      </c>
      <c r="BP328" s="10">
        <v>0</v>
      </c>
      <c r="BQ328" s="10">
        <v>0</v>
      </c>
      <c r="BR328" s="10">
        <v>0</v>
      </c>
      <c r="BS328" s="10">
        <v>0</v>
      </c>
      <c r="BT328" s="10">
        <v>0</v>
      </c>
      <c r="BU328" s="11">
        <v>0</v>
      </c>
      <c r="BV328" s="11">
        <v>0</v>
      </c>
      <c r="BW328" s="11">
        <v>0</v>
      </c>
      <c r="BX328" s="11">
        <v>0</v>
      </c>
      <c r="BY328" s="11">
        <v>0</v>
      </c>
      <c r="BZ328" s="27" t="s">
        <v>159</v>
      </c>
    </row>
    <row r="329" spans="1:78" x14ac:dyDescent="0.25">
      <c r="A329" s="342"/>
      <c r="B329" s="344">
        <v>88</v>
      </c>
      <c r="C329" s="10">
        <v>1</v>
      </c>
      <c r="D329" s="11">
        <v>1.3157894736842105E-2</v>
      </c>
      <c r="E329" s="10">
        <v>1</v>
      </c>
      <c r="F329" s="10">
        <v>0</v>
      </c>
      <c r="G329" s="11">
        <v>2.1739130434782608E-2</v>
      </c>
      <c r="H329" s="11">
        <v>0</v>
      </c>
      <c r="I329" s="10">
        <v>0</v>
      </c>
      <c r="J329" s="10">
        <v>0</v>
      </c>
      <c r="K329" s="10">
        <v>0</v>
      </c>
      <c r="L329" s="10">
        <v>1</v>
      </c>
      <c r="M329" s="10">
        <v>0</v>
      </c>
      <c r="N329" s="11">
        <v>0</v>
      </c>
      <c r="O329" s="11">
        <v>0</v>
      </c>
      <c r="P329" s="11">
        <v>0</v>
      </c>
      <c r="Q329" s="11">
        <v>4.1666666666666664E-2</v>
      </c>
      <c r="R329" s="11">
        <v>0</v>
      </c>
      <c r="S329" s="10">
        <v>0</v>
      </c>
      <c r="T329" s="10">
        <v>1</v>
      </c>
      <c r="U329" s="10">
        <v>0</v>
      </c>
      <c r="V329" s="10">
        <v>0</v>
      </c>
      <c r="W329" s="10">
        <v>0</v>
      </c>
      <c r="X329" s="11">
        <v>0</v>
      </c>
      <c r="Y329" s="11">
        <v>3.5714285714285712E-2</v>
      </c>
      <c r="Z329" s="11">
        <v>0</v>
      </c>
      <c r="AA329" s="11">
        <v>0</v>
      </c>
      <c r="AB329" s="11">
        <v>0</v>
      </c>
      <c r="AC329" s="10">
        <v>1</v>
      </c>
      <c r="AD329" s="10">
        <v>0</v>
      </c>
      <c r="AE329" s="10">
        <v>0</v>
      </c>
      <c r="AF329" s="10">
        <v>0</v>
      </c>
      <c r="AG329" s="10">
        <v>0</v>
      </c>
      <c r="AH329" s="11">
        <v>1.6666666666666666E-2</v>
      </c>
      <c r="AI329" s="11">
        <v>0</v>
      </c>
      <c r="AJ329" s="11">
        <v>0</v>
      </c>
      <c r="AK329" s="11">
        <v>0</v>
      </c>
      <c r="AL329" s="11">
        <v>0</v>
      </c>
      <c r="AM329" s="10">
        <v>0</v>
      </c>
      <c r="AN329" s="10">
        <v>0</v>
      </c>
      <c r="AO329" s="10">
        <v>0</v>
      </c>
      <c r="AP329" s="10">
        <v>0</v>
      </c>
      <c r="AQ329" s="10">
        <v>1</v>
      </c>
      <c r="AR329" s="10">
        <v>0</v>
      </c>
      <c r="AS329" s="10">
        <v>0</v>
      </c>
      <c r="AT329" s="10">
        <v>0</v>
      </c>
      <c r="AU329" s="10">
        <v>0</v>
      </c>
      <c r="AV329" s="10">
        <v>0</v>
      </c>
      <c r="AW329" s="10">
        <v>0</v>
      </c>
      <c r="AX329" s="10">
        <v>0</v>
      </c>
      <c r="AY329" s="11">
        <v>0</v>
      </c>
      <c r="AZ329" s="11">
        <v>0</v>
      </c>
      <c r="BA329" s="11">
        <v>0</v>
      </c>
      <c r="BB329" s="11">
        <v>0</v>
      </c>
      <c r="BC329" s="11">
        <v>0.05</v>
      </c>
      <c r="BD329" s="11">
        <v>0</v>
      </c>
      <c r="BE329" s="11">
        <v>0</v>
      </c>
      <c r="BF329" s="11">
        <v>0</v>
      </c>
      <c r="BG329" s="11">
        <v>0</v>
      </c>
      <c r="BH329" s="11">
        <v>0</v>
      </c>
      <c r="BI329" s="11">
        <v>0</v>
      </c>
      <c r="BJ329" s="11" t="s">
        <v>159</v>
      </c>
      <c r="BK329" s="10">
        <v>1</v>
      </c>
      <c r="BL329" s="10">
        <v>0</v>
      </c>
      <c r="BM329" s="11">
        <v>7.6923076923076927E-2</v>
      </c>
      <c r="BN329" s="11">
        <v>0</v>
      </c>
      <c r="BO329" s="10">
        <v>0</v>
      </c>
      <c r="BP329" s="10">
        <v>1</v>
      </c>
      <c r="BQ329" s="10">
        <v>0</v>
      </c>
      <c r="BR329" s="10">
        <v>0</v>
      </c>
      <c r="BS329" s="10">
        <v>0</v>
      </c>
      <c r="BT329" s="10">
        <v>0</v>
      </c>
      <c r="BU329" s="11">
        <v>0</v>
      </c>
      <c r="BV329" s="11">
        <v>0.2</v>
      </c>
      <c r="BW329" s="11">
        <v>0</v>
      </c>
      <c r="BX329" s="11">
        <v>0</v>
      </c>
      <c r="BY329" s="11">
        <v>0</v>
      </c>
      <c r="BZ329" s="27" t="s">
        <v>159</v>
      </c>
    </row>
    <row r="330" spans="1:78" x14ac:dyDescent="0.25">
      <c r="A330" s="342"/>
      <c r="B330" s="344">
        <v>89</v>
      </c>
      <c r="C330" s="10">
        <v>2</v>
      </c>
      <c r="D330" s="11">
        <v>2.6315789473684209E-2</v>
      </c>
      <c r="E330" s="10">
        <v>1</v>
      </c>
      <c r="F330" s="10">
        <v>1</v>
      </c>
      <c r="G330" s="11">
        <v>2.1739130434782608E-2</v>
      </c>
      <c r="H330" s="11">
        <v>3.3333333333333333E-2</v>
      </c>
      <c r="I330" s="10">
        <v>0</v>
      </c>
      <c r="J330" s="10">
        <v>0</v>
      </c>
      <c r="K330" s="10">
        <v>1</v>
      </c>
      <c r="L330" s="10">
        <v>1</v>
      </c>
      <c r="M330" s="10">
        <v>0</v>
      </c>
      <c r="N330" s="11">
        <v>0</v>
      </c>
      <c r="O330" s="11">
        <v>0</v>
      </c>
      <c r="P330" s="11">
        <v>6.25E-2</v>
      </c>
      <c r="Q330" s="11">
        <v>4.1666666666666664E-2</v>
      </c>
      <c r="R330" s="11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2</v>
      </c>
      <c r="X330" s="11">
        <v>0</v>
      </c>
      <c r="Y330" s="11">
        <v>0</v>
      </c>
      <c r="Z330" s="11">
        <v>0</v>
      </c>
      <c r="AA330" s="11">
        <v>0</v>
      </c>
      <c r="AB330" s="11">
        <v>0.16666666666666666</v>
      </c>
      <c r="AC330" s="10">
        <v>1</v>
      </c>
      <c r="AD330" s="10">
        <v>0</v>
      </c>
      <c r="AE330" s="10">
        <v>0</v>
      </c>
      <c r="AF330" s="10">
        <v>1</v>
      </c>
      <c r="AG330" s="10">
        <v>0</v>
      </c>
      <c r="AH330" s="11">
        <v>1.6666666666666666E-2</v>
      </c>
      <c r="AI330" s="11">
        <v>0</v>
      </c>
      <c r="AJ330" s="11">
        <v>0</v>
      </c>
      <c r="AK330" s="11">
        <v>0.25</v>
      </c>
      <c r="AL330" s="11">
        <v>0</v>
      </c>
      <c r="AM330" s="10">
        <v>1</v>
      </c>
      <c r="AN330" s="10">
        <v>0</v>
      </c>
      <c r="AO330" s="10">
        <v>0</v>
      </c>
      <c r="AP330" s="10">
        <v>0</v>
      </c>
      <c r="AQ330" s="10">
        <v>0</v>
      </c>
      <c r="AR330" s="10">
        <v>0</v>
      </c>
      <c r="AS330" s="10">
        <v>0</v>
      </c>
      <c r="AT330" s="10">
        <v>1</v>
      </c>
      <c r="AU330" s="10">
        <v>0</v>
      </c>
      <c r="AV330" s="10">
        <v>0</v>
      </c>
      <c r="AW330" s="10">
        <v>0</v>
      </c>
      <c r="AX330" s="10">
        <v>0</v>
      </c>
      <c r="AY330" s="11">
        <v>0.25</v>
      </c>
      <c r="AZ330" s="11">
        <v>0</v>
      </c>
      <c r="BA330" s="11">
        <v>0</v>
      </c>
      <c r="BB330" s="11">
        <v>0</v>
      </c>
      <c r="BC330" s="11">
        <v>0</v>
      </c>
      <c r="BD330" s="11">
        <v>0</v>
      </c>
      <c r="BE330" s="11">
        <v>0</v>
      </c>
      <c r="BF330" s="11">
        <v>7.6923076923076927E-2</v>
      </c>
      <c r="BG330" s="11">
        <v>0</v>
      </c>
      <c r="BH330" s="11">
        <v>0</v>
      </c>
      <c r="BI330" s="11">
        <v>0</v>
      </c>
      <c r="BJ330" s="11" t="s">
        <v>159</v>
      </c>
      <c r="BK330" s="10">
        <v>0</v>
      </c>
      <c r="BL330" s="10">
        <v>2</v>
      </c>
      <c r="BM330" s="11">
        <v>0</v>
      </c>
      <c r="BN330" s="11">
        <v>3.1746031746031744E-2</v>
      </c>
      <c r="BO330" s="10">
        <v>0</v>
      </c>
      <c r="BP330" s="10">
        <v>0</v>
      </c>
      <c r="BQ330" s="10">
        <v>0</v>
      </c>
      <c r="BR330" s="10">
        <v>0</v>
      </c>
      <c r="BS330" s="10">
        <v>0</v>
      </c>
      <c r="BT330" s="10">
        <v>0</v>
      </c>
      <c r="BU330" s="11">
        <v>0</v>
      </c>
      <c r="BV330" s="11">
        <v>0</v>
      </c>
      <c r="BW330" s="11">
        <v>0</v>
      </c>
      <c r="BX330" s="11">
        <v>0</v>
      </c>
      <c r="BY330" s="11">
        <v>0</v>
      </c>
      <c r="BZ330" s="27" t="s">
        <v>159</v>
      </c>
    </row>
    <row r="331" spans="1:78" x14ac:dyDescent="0.25">
      <c r="A331" s="342"/>
      <c r="B331" s="344">
        <v>90</v>
      </c>
      <c r="C331" s="10">
        <v>2</v>
      </c>
      <c r="D331" s="11">
        <v>2.6315789473684209E-2</v>
      </c>
      <c r="E331" s="10">
        <v>2</v>
      </c>
      <c r="F331" s="10">
        <v>0</v>
      </c>
      <c r="G331" s="11">
        <v>4.3478260869565216E-2</v>
      </c>
      <c r="H331" s="11">
        <v>0</v>
      </c>
      <c r="I331" s="10">
        <v>0</v>
      </c>
      <c r="J331" s="10">
        <v>1</v>
      </c>
      <c r="K331" s="10">
        <v>0</v>
      </c>
      <c r="L331" s="10">
        <v>0</v>
      </c>
      <c r="M331" s="10">
        <v>1</v>
      </c>
      <c r="N331" s="11">
        <v>0</v>
      </c>
      <c r="O331" s="11">
        <v>0.25</v>
      </c>
      <c r="P331" s="11">
        <v>0</v>
      </c>
      <c r="Q331" s="11">
        <v>0</v>
      </c>
      <c r="R331" s="11">
        <v>3.8461538461538464E-2</v>
      </c>
      <c r="S331" s="10">
        <v>0</v>
      </c>
      <c r="T331" s="10">
        <v>1</v>
      </c>
      <c r="U331" s="10">
        <v>0</v>
      </c>
      <c r="V331" s="10">
        <v>0</v>
      </c>
      <c r="W331" s="10">
        <v>1</v>
      </c>
      <c r="X331" s="11">
        <v>0</v>
      </c>
      <c r="Y331" s="11">
        <v>3.5714285714285712E-2</v>
      </c>
      <c r="Z331" s="11">
        <v>0</v>
      </c>
      <c r="AA331" s="11">
        <v>0</v>
      </c>
      <c r="AB331" s="11">
        <v>8.3333333333333329E-2</v>
      </c>
      <c r="AC331" s="10">
        <v>2</v>
      </c>
      <c r="AD331" s="10">
        <v>0</v>
      </c>
      <c r="AE331" s="10">
        <v>0</v>
      </c>
      <c r="AF331" s="10">
        <v>0</v>
      </c>
      <c r="AG331" s="10">
        <v>0</v>
      </c>
      <c r="AH331" s="11">
        <v>3.3333333333333333E-2</v>
      </c>
      <c r="AI331" s="11">
        <v>0</v>
      </c>
      <c r="AJ331" s="11">
        <v>0</v>
      </c>
      <c r="AK331" s="11">
        <v>0</v>
      </c>
      <c r="AL331" s="11">
        <v>0</v>
      </c>
      <c r="AM331" s="10">
        <v>0</v>
      </c>
      <c r="AN331" s="10">
        <v>0</v>
      </c>
      <c r="AO331" s="10">
        <v>0</v>
      </c>
      <c r="AP331" s="10">
        <v>0</v>
      </c>
      <c r="AQ331" s="10">
        <v>1</v>
      </c>
      <c r="AR331" s="10">
        <v>0</v>
      </c>
      <c r="AS331" s="10">
        <v>1</v>
      </c>
      <c r="AT331" s="10">
        <v>0</v>
      </c>
      <c r="AU331" s="10">
        <v>0</v>
      </c>
      <c r="AV331" s="10">
        <v>0</v>
      </c>
      <c r="AW331" s="10">
        <v>0</v>
      </c>
      <c r="AX331" s="10">
        <v>0</v>
      </c>
      <c r="AY331" s="11">
        <v>0</v>
      </c>
      <c r="AZ331" s="11">
        <v>0</v>
      </c>
      <c r="BA331" s="11">
        <v>0</v>
      </c>
      <c r="BB331" s="11">
        <v>0</v>
      </c>
      <c r="BC331" s="11">
        <v>0.05</v>
      </c>
      <c r="BD331" s="11">
        <v>0</v>
      </c>
      <c r="BE331" s="11">
        <v>0.25</v>
      </c>
      <c r="BF331" s="11">
        <v>0</v>
      </c>
      <c r="BG331" s="11">
        <v>0</v>
      </c>
      <c r="BH331" s="11">
        <v>0</v>
      </c>
      <c r="BI331" s="11">
        <v>0</v>
      </c>
      <c r="BJ331" s="11" t="s">
        <v>159</v>
      </c>
      <c r="BK331" s="10">
        <v>0</v>
      </c>
      <c r="BL331" s="10">
        <v>2</v>
      </c>
      <c r="BM331" s="11">
        <v>0</v>
      </c>
      <c r="BN331" s="11">
        <v>3.1746031746031744E-2</v>
      </c>
      <c r="BO331" s="10">
        <v>0</v>
      </c>
      <c r="BP331" s="10">
        <v>0</v>
      </c>
      <c r="BQ331" s="10">
        <v>0</v>
      </c>
      <c r="BR331" s="10">
        <v>0</v>
      </c>
      <c r="BS331" s="10">
        <v>0</v>
      </c>
      <c r="BT331" s="10">
        <v>0</v>
      </c>
      <c r="BU331" s="11">
        <v>0</v>
      </c>
      <c r="BV331" s="11">
        <v>0</v>
      </c>
      <c r="BW331" s="11">
        <v>0</v>
      </c>
      <c r="BX331" s="11">
        <v>0</v>
      </c>
      <c r="BY331" s="11">
        <v>0</v>
      </c>
      <c r="BZ331" s="27" t="s">
        <v>159</v>
      </c>
    </row>
    <row r="332" spans="1:78" x14ac:dyDescent="0.25">
      <c r="A332" s="342"/>
      <c r="B332" s="344">
        <v>91</v>
      </c>
      <c r="C332" s="10">
        <v>1</v>
      </c>
      <c r="D332" s="11">
        <v>1.3157894736842105E-2</v>
      </c>
      <c r="E332" s="10">
        <v>0</v>
      </c>
      <c r="F332" s="10">
        <v>1</v>
      </c>
      <c r="G332" s="11">
        <v>0</v>
      </c>
      <c r="H332" s="11">
        <v>3.3333333333333333E-2</v>
      </c>
      <c r="I332" s="10">
        <v>0</v>
      </c>
      <c r="J332" s="10">
        <v>0</v>
      </c>
      <c r="K332" s="10">
        <v>0</v>
      </c>
      <c r="L332" s="10">
        <v>1</v>
      </c>
      <c r="M332" s="10">
        <v>0</v>
      </c>
      <c r="N332" s="11">
        <v>0</v>
      </c>
      <c r="O332" s="11">
        <v>0</v>
      </c>
      <c r="P332" s="11">
        <v>0</v>
      </c>
      <c r="Q332" s="11">
        <v>4.1666666666666664E-2</v>
      </c>
      <c r="R332" s="11">
        <v>0</v>
      </c>
      <c r="S332" s="10">
        <v>0</v>
      </c>
      <c r="T332" s="10">
        <v>0</v>
      </c>
      <c r="U332" s="10">
        <v>0</v>
      </c>
      <c r="V332" s="10">
        <v>1</v>
      </c>
      <c r="W332" s="10">
        <v>0</v>
      </c>
      <c r="X332" s="11">
        <v>0</v>
      </c>
      <c r="Y332" s="11">
        <v>0</v>
      </c>
      <c r="Z332" s="11">
        <v>0</v>
      </c>
      <c r="AA332" s="11">
        <v>0.04</v>
      </c>
      <c r="AB332" s="11">
        <v>0</v>
      </c>
      <c r="AC332" s="10">
        <v>1</v>
      </c>
      <c r="AD332" s="10">
        <v>0</v>
      </c>
      <c r="AE332" s="10">
        <v>0</v>
      </c>
      <c r="AF332" s="10">
        <v>0</v>
      </c>
      <c r="AG332" s="10">
        <v>0</v>
      </c>
      <c r="AH332" s="11">
        <v>1.6666666666666666E-2</v>
      </c>
      <c r="AI332" s="11">
        <v>0</v>
      </c>
      <c r="AJ332" s="11">
        <v>0</v>
      </c>
      <c r="AK332" s="11">
        <v>0</v>
      </c>
      <c r="AL332" s="11">
        <v>0</v>
      </c>
      <c r="AM332" s="10">
        <v>0</v>
      </c>
      <c r="AN332" s="10">
        <v>0</v>
      </c>
      <c r="AO332" s="10">
        <v>0</v>
      </c>
      <c r="AP332" s="10">
        <v>0</v>
      </c>
      <c r="AQ332" s="10">
        <v>0</v>
      </c>
      <c r="AR332" s="10">
        <v>1</v>
      </c>
      <c r="AS332" s="10">
        <v>0</v>
      </c>
      <c r="AT332" s="10">
        <v>0</v>
      </c>
      <c r="AU332" s="10">
        <v>0</v>
      </c>
      <c r="AV332" s="10">
        <v>0</v>
      </c>
      <c r="AW332" s="10">
        <v>0</v>
      </c>
      <c r="AX332" s="10">
        <v>0</v>
      </c>
      <c r="AY332" s="11">
        <v>0</v>
      </c>
      <c r="AZ332" s="11">
        <v>0</v>
      </c>
      <c r="BA332" s="11">
        <v>0</v>
      </c>
      <c r="BB332" s="11">
        <v>0</v>
      </c>
      <c r="BC332" s="11">
        <v>0</v>
      </c>
      <c r="BD332" s="11">
        <v>0.125</v>
      </c>
      <c r="BE332" s="11">
        <v>0</v>
      </c>
      <c r="BF332" s="11">
        <v>0</v>
      </c>
      <c r="BG332" s="11">
        <v>0</v>
      </c>
      <c r="BH332" s="11">
        <v>0</v>
      </c>
      <c r="BI332" s="11">
        <v>0</v>
      </c>
      <c r="BJ332" s="11" t="s">
        <v>159</v>
      </c>
      <c r="BK332" s="10">
        <v>0</v>
      </c>
      <c r="BL332" s="10">
        <v>1</v>
      </c>
      <c r="BM332" s="11">
        <v>0</v>
      </c>
      <c r="BN332" s="11">
        <v>1.5873015873015872E-2</v>
      </c>
      <c r="BO332" s="10">
        <v>0</v>
      </c>
      <c r="BP332" s="10">
        <v>0</v>
      </c>
      <c r="BQ332" s="10">
        <v>0</v>
      </c>
      <c r="BR332" s="10">
        <v>0</v>
      </c>
      <c r="BS332" s="10">
        <v>0</v>
      </c>
      <c r="BT332" s="10">
        <v>0</v>
      </c>
      <c r="BU332" s="11">
        <v>0</v>
      </c>
      <c r="BV332" s="11">
        <v>0</v>
      </c>
      <c r="BW332" s="11">
        <v>0</v>
      </c>
      <c r="BX332" s="11">
        <v>0</v>
      </c>
      <c r="BY332" s="11">
        <v>0</v>
      </c>
      <c r="BZ332" s="27" t="s">
        <v>159</v>
      </c>
    </row>
    <row r="333" spans="1:78" x14ac:dyDescent="0.25">
      <c r="A333" s="342"/>
      <c r="B333" s="344">
        <v>92</v>
      </c>
      <c r="C333" s="10">
        <v>2</v>
      </c>
      <c r="D333" s="11">
        <v>2.6315789473684209E-2</v>
      </c>
      <c r="E333" s="10">
        <v>1</v>
      </c>
      <c r="F333" s="10">
        <v>1</v>
      </c>
      <c r="G333" s="11">
        <v>2.1739130434782608E-2</v>
      </c>
      <c r="H333" s="11">
        <v>3.3333333333333333E-2</v>
      </c>
      <c r="I333" s="10">
        <v>1</v>
      </c>
      <c r="J333" s="10">
        <v>0</v>
      </c>
      <c r="K333" s="10">
        <v>0</v>
      </c>
      <c r="L333" s="10">
        <v>1</v>
      </c>
      <c r="M333" s="10">
        <v>0</v>
      </c>
      <c r="N333" s="11">
        <v>0.16666666666666666</v>
      </c>
      <c r="O333" s="11">
        <v>0</v>
      </c>
      <c r="P333" s="11">
        <v>0</v>
      </c>
      <c r="Q333" s="11">
        <v>4.1666666666666664E-2</v>
      </c>
      <c r="R333" s="11">
        <v>0</v>
      </c>
      <c r="S333" s="10">
        <v>0</v>
      </c>
      <c r="T333" s="10">
        <v>2</v>
      </c>
      <c r="U333" s="10">
        <v>0</v>
      </c>
      <c r="V333" s="10">
        <v>0</v>
      </c>
      <c r="W333" s="10">
        <v>0</v>
      </c>
      <c r="X333" s="11">
        <v>0</v>
      </c>
      <c r="Y333" s="11">
        <v>7.1428571428571425E-2</v>
      </c>
      <c r="Z333" s="11">
        <v>0</v>
      </c>
      <c r="AA333" s="11">
        <v>0</v>
      </c>
      <c r="AB333" s="11">
        <v>0</v>
      </c>
      <c r="AC333" s="10">
        <v>2</v>
      </c>
      <c r="AD333" s="10">
        <v>0</v>
      </c>
      <c r="AE333" s="10">
        <v>0</v>
      </c>
      <c r="AF333" s="10">
        <v>0</v>
      </c>
      <c r="AG333" s="10">
        <v>0</v>
      </c>
      <c r="AH333" s="11">
        <v>3.3333333333333333E-2</v>
      </c>
      <c r="AI333" s="11">
        <v>0</v>
      </c>
      <c r="AJ333" s="11">
        <v>0</v>
      </c>
      <c r="AK333" s="11">
        <v>0</v>
      </c>
      <c r="AL333" s="11">
        <v>0</v>
      </c>
      <c r="AM333" s="10">
        <v>1</v>
      </c>
      <c r="AN333" s="10">
        <v>0</v>
      </c>
      <c r="AO333" s="10">
        <v>0</v>
      </c>
      <c r="AP333" s="10">
        <v>0</v>
      </c>
      <c r="AQ333" s="10">
        <v>1</v>
      </c>
      <c r="AR333" s="10">
        <v>0</v>
      </c>
      <c r="AS333" s="10">
        <v>0</v>
      </c>
      <c r="AT333" s="10">
        <v>0</v>
      </c>
      <c r="AU333" s="10">
        <v>0</v>
      </c>
      <c r="AV333" s="10">
        <v>0</v>
      </c>
      <c r="AW333" s="10">
        <v>0</v>
      </c>
      <c r="AX333" s="10">
        <v>0</v>
      </c>
      <c r="AY333" s="11">
        <v>0.25</v>
      </c>
      <c r="AZ333" s="11">
        <v>0</v>
      </c>
      <c r="BA333" s="11">
        <v>0</v>
      </c>
      <c r="BB333" s="11">
        <v>0</v>
      </c>
      <c r="BC333" s="11">
        <v>0.05</v>
      </c>
      <c r="BD333" s="11">
        <v>0</v>
      </c>
      <c r="BE333" s="11">
        <v>0</v>
      </c>
      <c r="BF333" s="11">
        <v>0</v>
      </c>
      <c r="BG333" s="11">
        <v>0</v>
      </c>
      <c r="BH333" s="11">
        <v>0</v>
      </c>
      <c r="BI333" s="11">
        <v>0</v>
      </c>
      <c r="BJ333" s="11" t="s">
        <v>159</v>
      </c>
      <c r="BK333" s="10">
        <v>0</v>
      </c>
      <c r="BL333" s="10">
        <v>2</v>
      </c>
      <c r="BM333" s="11">
        <v>0</v>
      </c>
      <c r="BN333" s="11">
        <v>3.1746031746031744E-2</v>
      </c>
      <c r="BO333" s="10">
        <v>0</v>
      </c>
      <c r="BP333" s="10">
        <v>0</v>
      </c>
      <c r="BQ333" s="10">
        <v>0</v>
      </c>
      <c r="BR333" s="10">
        <v>0</v>
      </c>
      <c r="BS333" s="10">
        <v>0</v>
      </c>
      <c r="BT333" s="10">
        <v>0</v>
      </c>
      <c r="BU333" s="11">
        <v>0</v>
      </c>
      <c r="BV333" s="11">
        <v>0</v>
      </c>
      <c r="BW333" s="11">
        <v>0</v>
      </c>
      <c r="BX333" s="11">
        <v>0</v>
      </c>
      <c r="BY333" s="11">
        <v>0</v>
      </c>
      <c r="BZ333" s="27" t="s">
        <v>159</v>
      </c>
    </row>
    <row r="334" spans="1:78" x14ac:dyDescent="0.25">
      <c r="A334" s="342"/>
      <c r="B334" s="344">
        <v>93</v>
      </c>
      <c r="C334" s="10">
        <v>1</v>
      </c>
      <c r="D334" s="11">
        <v>1.3157894736842105E-2</v>
      </c>
      <c r="E334" s="10">
        <v>0</v>
      </c>
      <c r="F334" s="10">
        <v>1</v>
      </c>
      <c r="G334" s="11">
        <v>0</v>
      </c>
      <c r="H334" s="11">
        <v>3.3333333333333333E-2</v>
      </c>
      <c r="I334" s="10">
        <v>0</v>
      </c>
      <c r="J334" s="10">
        <v>0</v>
      </c>
      <c r="K334" s="10">
        <v>0</v>
      </c>
      <c r="L334" s="10">
        <v>0</v>
      </c>
      <c r="M334" s="10">
        <v>1</v>
      </c>
      <c r="N334" s="11">
        <v>0</v>
      </c>
      <c r="O334" s="11">
        <v>0</v>
      </c>
      <c r="P334" s="11">
        <v>0</v>
      </c>
      <c r="Q334" s="11">
        <v>0</v>
      </c>
      <c r="R334" s="11">
        <v>3.8461538461538464E-2</v>
      </c>
      <c r="S334" s="10">
        <v>0</v>
      </c>
      <c r="T334" s="10">
        <v>0</v>
      </c>
      <c r="U334" s="10">
        <v>0</v>
      </c>
      <c r="V334" s="10">
        <v>1</v>
      </c>
      <c r="W334" s="10">
        <v>0</v>
      </c>
      <c r="X334" s="11">
        <v>0</v>
      </c>
      <c r="Y334" s="11">
        <v>0</v>
      </c>
      <c r="Z334" s="11">
        <v>0</v>
      </c>
      <c r="AA334" s="11">
        <v>0.04</v>
      </c>
      <c r="AB334" s="11">
        <v>0</v>
      </c>
      <c r="AC334" s="10">
        <v>1</v>
      </c>
      <c r="AD334" s="10">
        <v>0</v>
      </c>
      <c r="AE334" s="10">
        <v>0</v>
      </c>
      <c r="AF334" s="10">
        <v>0</v>
      </c>
      <c r="AG334" s="10">
        <v>0</v>
      </c>
      <c r="AH334" s="11">
        <v>1.6666666666666666E-2</v>
      </c>
      <c r="AI334" s="11">
        <v>0</v>
      </c>
      <c r="AJ334" s="11">
        <v>0</v>
      </c>
      <c r="AK334" s="11">
        <v>0</v>
      </c>
      <c r="AL334" s="11">
        <v>0</v>
      </c>
      <c r="AM334" s="10">
        <v>0</v>
      </c>
      <c r="AN334" s="10">
        <v>0</v>
      </c>
      <c r="AO334" s="10">
        <v>0</v>
      </c>
      <c r="AP334" s="10">
        <v>1</v>
      </c>
      <c r="AQ334" s="10">
        <v>0</v>
      </c>
      <c r="AR334" s="10">
        <v>0</v>
      </c>
      <c r="AS334" s="10">
        <v>0</v>
      </c>
      <c r="AT334" s="10">
        <v>0</v>
      </c>
      <c r="AU334" s="10">
        <v>0</v>
      </c>
      <c r="AV334" s="10">
        <v>0</v>
      </c>
      <c r="AW334" s="10">
        <v>0</v>
      </c>
      <c r="AX334" s="10">
        <v>0</v>
      </c>
      <c r="AY334" s="11">
        <v>0</v>
      </c>
      <c r="AZ334" s="11">
        <v>0</v>
      </c>
      <c r="BA334" s="11">
        <v>0</v>
      </c>
      <c r="BB334" s="11">
        <v>0.1</v>
      </c>
      <c r="BC334" s="11">
        <v>0</v>
      </c>
      <c r="BD334" s="11">
        <v>0</v>
      </c>
      <c r="BE334" s="11">
        <v>0</v>
      </c>
      <c r="BF334" s="11">
        <v>0</v>
      </c>
      <c r="BG334" s="11">
        <v>0</v>
      </c>
      <c r="BH334" s="11">
        <v>0</v>
      </c>
      <c r="BI334" s="11">
        <v>0</v>
      </c>
      <c r="BJ334" s="11" t="s">
        <v>159</v>
      </c>
      <c r="BK334" s="10">
        <v>0</v>
      </c>
      <c r="BL334" s="10">
        <v>1</v>
      </c>
      <c r="BM334" s="11">
        <v>0</v>
      </c>
      <c r="BN334" s="11">
        <v>1.5873015873015872E-2</v>
      </c>
      <c r="BO334" s="10">
        <v>0</v>
      </c>
      <c r="BP334" s="10">
        <v>0</v>
      </c>
      <c r="BQ334" s="10">
        <v>0</v>
      </c>
      <c r="BR334" s="10">
        <v>0</v>
      </c>
      <c r="BS334" s="10">
        <v>0</v>
      </c>
      <c r="BT334" s="10">
        <v>0</v>
      </c>
      <c r="BU334" s="11">
        <v>0</v>
      </c>
      <c r="BV334" s="11">
        <v>0</v>
      </c>
      <c r="BW334" s="11">
        <v>0</v>
      </c>
      <c r="BX334" s="11">
        <v>0</v>
      </c>
      <c r="BY334" s="11">
        <v>0</v>
      </c>
      <c r="BZ334" s="27" t="s">
        <v>159</v>
      </c>
    </row>
    <row r="335" spans="1:78" x14ac:dyDescent="0.25">
      <c r="A335" s="342"/>
      <c r="B335" s="344">
        <v>98</v>
      </c>
      <c r="C335" s="10">
        <v>1</v>
      </c>
      <c r="D335" s="11">
        <v>1.3157894736842105E-2</v>
      </c>
      <c r="E335" s="10">
        <v>0</v>
      </c>
      <c r="F335" s="10">
        <v>1</v>
      </c>
      <c r="G335" s="11">
        <v>0</v>
      </c>
      <c r="H335" s="11">
        <v>3.3333333333333333E-2</v>
      </c>
      <c r="I335" s="10">
        <v>0</v>
      </c>
      <c r="J335" s="10">
        <v>0</v>
      </c>
      <c r="K335" s="10">
        <v>0</v>
      </c>
      <c r="L335" s="10">
        <v>0</v>
      </c>
      <c r="M335" s="10">
        <v>1</v>
      </c>
      <c r="N335" s="11">
        <v>0</v>
      </c>
      <c r="O335" s="11">
        <v>0</v>
      </c>
      <c r="P335" s="11">
        <v>0</v>
      </c>
      <c r="Q335" s="11">
        <v>0</v>
      </c>
      <c r="R335" s="11">
        <v>3.8461538461538464E-2</v>
      </c>
      <c r="S335" s="10">
        <v>0</v>
      </c>
      <c r="T335" s="10">
        <v>0</v>
      </c>
      <c r="U335" s="10">
        <v>1</v>
      </c>
      <c r="V335" s="10">
        <v>0</v>
      </c>
      <c r="W335" s="10">
        <v>0</v>
      </c>
      <c r="X335" s="11">
        <v>0</v>
      </c>
      <c r="Y335" s="11">
        <v>0</v>
      </c>
      <c r="Z335" s="11">
        <v>0.14285714285714285</v>
      </c>
      <c r="AA335" s="11">
        <v>0</v>
      </c>
      <c r="AB335" s="11">
        <v>0</v>
      </c>
      <c r="AC335" s="10">
        <v>1</v>
      </c>
      <c r="AD335" s="10">
        <v>0</v>
      </c>
      <c r="AE335" s="10">
        <v>0</v>
      </c>
      <c r="AF335" s="10">
        <v>0</v>
      </c>
      <c r="AG335" s="10">
        <v>0</v>
      </c>
      <c r="AH335" s="11">
        <v>1.6666666666666666E-2</v>
      </c>
      <c r="AI335" s="11">
        <v>0</v>
      </c>
      <c r="AJ335" s="11">
        <v>0</v>
      </c>
      <c r="AK335" s="11">
        <v>0</v>
      </c>
      <c r="AL335" s="11">
        <v>0</v>
      </c>
      <c r="AM335" s="10">
        <v>0</v>
      </c>
      <c r="AN335" s="10">
        <v>0</v>
      </c>
      <c r="AO335" s="10">
        <v>0</v>
      </c>
      <c r="AP335" s="10">
        <v>0</v>
      </c>
      <c r="AQ335" s="10">
        <v>1</v>
      </c>
      <c r="AR335" s="10">
        <v>0</v>
      </c>
      <c r="AS335" s="10">
        <v>0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1">
        <v>0</v>
      </c>
      <c r="AZ335" s="11">
        <v>0</v>
      </c>
      <c r="BA335" s="11">
        <v>0</v>
      </c>
      <c r="BB335" s="11">
        <v>0</v>
      </c>
      <c r="BC335" s="11">
        <v>0.05</v>
      </c>
      <c r="BD335" s="11">
        <v>0</v>
      </c>
      <c r="BE335" s="11">
        <v>0</v>
      </c>
      <c r="BF335" s="11">
        <v>0</v>
      </c>
      <c r="BG335" s="11">
        <v>0</v>
      </c>
      <c r="BH335" s="11">
        <v>0</v>
      </c>
      <c r="BI335" s="11">
        <v>0</v>
      </c>
      <c r="BJ335" s="11" t="s">
        <v>159</v>
      </c>
      <c r="BK335" s="10">
        <v>0</v>
      </c>
      <c r="BL335" s="10">
        <v>1</v>
      </c>
      <c r="BM335" s="11">
        <v>0</v>
      </c>
      <c r="BN335" s="11">
        <v>1.5873015873015872E-2</v>
      </c>
      <c r="BO335" s="10">
        <v>0</v>
      </c>
      <c r="BP335" s="10">
        <v>0</v>
      </c>
      <c r="BQ335" s="10">
        <v>0</v>
      </c>
      <c r="BR335" s="10">
        <v>0</v>
      </c>
      <c r="BS335" s="10">
        <v>0</v>
      </c>
      <c r="BT335" s="10">
        <v>0</v>
      </c>
      <c r="BU335" s="11">
        <v>0</v>
      </c>
      <c r="BV335" s="11">
        <v>0</v>
      </c>
      <c r="BW335" s="11">
        <v>0</v>
      </c>
      <c r="BX335" s="11">
        <v>0</v>
      </c>
      <c r="BY335" s="11">
        <v>0</v>
      </c>
      <c r="BZ335" s="27" t="s">
        <v>159</v>
      </c>
    </row>
    <row r="336" spans="1:78" x14ac:dyDescent="0.25">
      <c r="A336" s="33" t="s">
        <v>189</v>
      </c>
      <c r="B336" s="326"/>
      <c r="C336" s="35">
        <v>76</v>
      </c>
      <c r="D336" s="36">
        <v>1</v>
      </c>
      <c r="E336" s="35">
        <v>46</v>
      </c>
      <c r="F336" s="35">
        <v>30</v>
      </c>
      <c r="G336" s="36">
        <v>1</v>
      </c>
      <c r="H336" s="36">
        <v>1</v>
      </c>
      <c r="I336" s="35">
        <v>6</v>
      </c>
      <c r="J336" s="35">
        <v>4</v>
      </c>
      <c r="K336" s="35">
        <v>16</v>
      </c>
      <c r="L336" s="35">
        <v>24</v>
      </c>
      <c r="M336" s="35">
        <v>26</v>
      </c>
      <c r="N336" s="36">
        <v>1</v>
      </c>
      <c r="O336" s="36">
        <v>1</v>
      </c>
      <c r="P336" s="36">
        <v>1</v>
      </c>
      <c r="Q336" s="36">
        <v>1</v>
      </c>
      <c r="R336" s="36">
        <v>1</v>
      </c>
      <c r="S336" s="35">
        <v>4</v>
      </c>
      <c r="T336" s="35">
        <v>28</v>
      </c>
      <c r="U336" s="35">
        <v>7</v>
      </c>
      <c r="V336" s="35">
        <v>25</v>
      </c>
      <c r="W336" s="35">
        <v>12</v>
      </c>
      <c r="X336" s="36">
        <v>1</v>
      </c>
      <c r="Y336" s="36">
        <v>1</v>
      </c>
      <c r="Z336" s="36">
        <v>1</v>
      </c>
      <c r="AA336" s="36">
        <v>1</v>
      </c>
      <c r="AB336" s="36">
        <v>1</v>
      </c>
      <c r="AC336" s="35">
        <v>60</v>
      </c>
      <c r="AD336" s="35">
        <v>6</v>
      </c>
      <c r="AE336" s="35">
        <v>3</v>
      </c>
      <c r="AF336" s="35">
        <v>4</v>
      </c>
      <c r="AG336" s="35">
        <v>3</v>
      </c>
      <c r="AH336" s="36">
        <v>1</v>
      </c>
      <c r="AI336" s="36">
        <v>1</v>
      </c>
      <c r="AJ336" s="36">
        <v>1</v>
      </c>
      <c r="AK336" s="36">
        <v>1</v>
      </c>
      <c r="AL336" s="36">
        <v>1</v>
      </c>
      <c r="AM336" s="35">
        <v>4</v>
      </c>
      <c r="AN336" s="35">
        <v>1</v>
      </c>
      <c r="AO336" s="35">
        <v>1</v>
      </c>
      <c r="AP336" s="35">
        <v>10</v>
      </c>
      <c r="AQ336" s="35">
        <v>20</v>
      </c>
      <c r="AR336" s="35">
        <v>8</v>
      </c>
      <c r="AS336" s="35">
        <v>4</v>
      </c>
      <c r="AT336" s="35">
        <v>13</v>
      </c>
      <c r="AU336" s="35">
        <v>5</v>
      </c>
      <c r="AV336" s="35">
        <v>6</v>
      </c>
      <c r="AW336" s="35">
        <v>4</v>
      </c>
      <c r="AX336" s="35">
        <v>0</v>
      </c>
      <c r="AY336" s="36">
        <v>1</v>
      </c>
      <c r="AZ336" s="36">
        <v>1</v>
      </c>
      <c r="BA336" s="36">
        <v>1</v>
      </c>
      <c r="BB336" s="36">
        <v>1</v>
      </c>
      <c r="BC336" s="36">
        <v>1</v>
      </c>
      <c r="BD336" s="36">
        <v>1</v>
      </c>
      <c r="BE336" s="36">
        <v>1</v>
      </c>
      <c r="BF336" s="36">
        <v>1</v>
      </c>
      <c r="BG336" s="36">
        <v>1</v>
      </c>
      <c r="BH336" s="36">
        <v>1</v>
      </c>
      <c r="BI336" s="36">
        <v>1</v>
      </c>
      <c r="BJ336" s="36">
        <v>1</v>
      </c>
      <c r="BK336" s="35">
        <v>13</v>
      </c>
      <c r="BL336" s="35">
        <v>63</v>
      </c>
      <c r="BM336" s="36">
        <v>1</v>
      </c>
      <c r="BN336" s="36">
        <v>1</v>
      </c>
      <c r="BO336" s="35">
        <v>3</v>
      </c>
      <c r="BP336" s="35">
        <v>5</v>
      </c>
      <c r="BQ336" s="35">
        <v>3</v>
      </c>
      <c r="BR336" s="35">
        <v>1</v>
      </c>
      <c r="BS336" s="35">
        <v>1</v>
      </c>
      <c r="BT336" s="35">
        <v>0</v>
      </c>
      <c r="BU336" s="36">
        <v>1</v>
      </c>
      <c r="BV336" s="36">
        <v>1</v>
      </c>
      <c r="BW336" s="36">
        <v>1</v>
      </c>
      <c r="BX336" s="36">
        <v>1</v>
      </c>
      <c r="BY336" s="36">
        <v>1</v>
      </c>
      <c r="BZ336" s="37">
        <v>1</v>
      </c>
    </row>
    <row r="337" spans="1:78" x14ac:dyDescent="0.25">
      <c r="A337" s="345" t="s">
        <v>1042</v>
      </c>
      <c r="B337" s="343" t="s">
        <v>1157</v>
      </c>
      <c r="C337" s="10">
        <v>32</v>
      </c>
      <c r="D337" s="11">
        <v>0.42105263157894735</v>
      </c>
      <c r="E337" s="10">
        <v>20</v>
      </c>
      <c r="F337" s="10">
        <v>12</v>
      </c>
      <c r="G337" s="11">
        <v>0.43478260869565216</v>
      </c>
      <c r="H337" s="11">
        <v>0.4</v>
      </c>
      <c r="I337" s="10">
        <v>3</v>
      </c>
      <c r="J337" s="10">
        <v>0</v>
      </c>
      <c r="K337" s="10">
        <v>8</v>
      </c>
      <c r="L337" s="10">
        <v>12</v>
      </c>
      <c r="M337" s="10">
        <v>9</v>
      </c>
      <c r="N337" s="11">
        <v>0.5</v>
      </c>
      <c r="O337" s="11">
        <v>0</v>
      </c>
      <c r="P337" s="11">
        <v>0.5</v>
      </c>
      <c r="Q337" s="11">
        <v>0.5</v>
      </c>
      <c r="R337" s="11">
        <v>0.34615384615384615</v>
      </c>
      <c r="S337" s="10">
        <v>0</v>
      </c>
      <c r="T337" s="10">
        <v>12</v>
      </c>
      <c r="U337" s="10">
        <v>4</v>
      </c>
      <c r="V337" s="10">
        <v>10</v>
      </c>
      <c r="W337" s="10">
        <v>6</v>
      </c>
      <c r="X337" s="11">
        <v>0</v>
      </c>
      <c r="Y337" s="11">
        <v>0.42857142857142855</v>
      </c>
      <c r="Z337" s="11">
        <v>0.5714285714285714</v>
      </c>
      <c r="AA337" s="11">
        <v>0.4</v>
      </c>
      <c r="AB337" s="11">
        <v>0.5</v>
      </c>
      <c r="AC337" s="10">
        <v>26</v>
      </c>
      <c r="AD337" s="10">
        <v>2</v>
      </c>
      <c r="AE337" s="10">
        <v>1</v>
      </c>
      <c r="AF337" s="10">
        <v>2</v>
      </c>
      <c r="AG337" s="10">
        <v>1</v>
      </c>
      <c r="AH337" s="11">
        <v>0.43333333333333335</v>
      </c>
      <c r="AI337" s="11">
        <v>0.33333333333333331</v>
      </c>
      <c r="AJ337" s="11">
        <v>0.33333333333333331</v>
      </c>
      <c r="AK337" s="11">
        <v>0.5</v>
      </c>
      <c r="AL337" s="11">
        <v>0.33333333333333331</v>
      </c>
      <c r="AM337" s="10">
        <v>3</v>
      </c>
      <c r="AN337" s="10">
        <v>0</v>
      </c>
      <c r="AO337" s="10">
        <v>1</v>
      </c>
      <c r="AP337" s="10">
        <v>4</v>
      </c>
      <c r="AQ337" s="10">
        <v>11</v>
      </c>
      <c r="AR337" s="10">
        <v>6</v>
      </c>
      <c r="AS337" s="10">
        <v>1</v>
      </c>
      <c r="AT337" s="10">
        <v>2</v>
      </c>
      <c r="AU337" s="10">
        <v>1</v>
      </c>
      <c r="AV337" s="10">
        <v>0</v>
      </c>
      <c r="AW337" s="10">
        <v>3</v>
      </c>
      <c r="AX337" s="10">
        <v>0</v>
      </c>
      <c r="AY337" s="11">
        <v>0.75</v>
      </c>
      <c r="AZ337" s="11">
        <v>0</v>
      </c>
      <c r="BA337" s="11">
        <v>1</v>
      </c>
      <c r="BB337" s="11">
        <v>0.4</v>
      </c>
      <c r="BC337" s="11">
        <v>0.55000000000000004</v>
      </c>
      <c r="BD337" s="11">
        <v>0.75</v>
      </c>
      <c r="BE337" s="11">
        <v>0.25</v>
      </c>
      <c r="BF337" s="11">
        <v>0.15384615384615385</v>
      </c>
      <c r="BG337" s="11">
        <v>0.2</v>
      </c>
      <c r="BH337" s="11">
        <v>0</v>
      </c>
      <c r="BI337" s="11">
        <v>0.75</v>
      </c>
      <c r="BJ337" s="11" t="s">
        <v>159</v>
      </c>
      <c r="BK337" s="10">
        <v>7</v>
      </c>
      <c r="BL337" s="10">
        <v>25</v>
      </c>
      <c r="BM337" s="11">
        <v>0.53846153846153844</v>
      </c>
      <c r="BN337" s="11">
        <v>0.3968253968253968</v>
      </c>
      <c r="BO337" s="10">
        <v>2</v>
      </c>
      <c r="BP337" s="10">
        <v>4</v>
      </c>
      <c r="BQ337" s="10">
        <v>0</v>
      </c>
      <c r="BR337" s="10">
        <v>0</v>
      </c>
      <c r="BS337" s="10">
        <v>1</v>
      </c>
      <c r="BT337" s="10">
        <v>0</v>
      </c>
      <c r="BU337" s="11">
        <v>0.66666666666666663</v>
      </c>
      <c r="BV337" s="11">
        <v>0.8</v>
      </c>
      <c r="BW337" s="11">
        <v>0</v>
      </c>
      <c r="BX337" s="11">
        <v>0</v>
      </c>
      <c r="BY337" s="11">
        <v>1</v>
      </c>
      <c r="BZ337" s="27" t="s">
        <v>159</v>
      </c>
    </row>
    <row r="338" spans="1:78" x14ac:dyDescent="0.25">
      <c r="A338" s="342"/>
      <c r="B338" s="344" t="s">
        <v>972</v>
      </c>
      <c r="C338" s="10">
        <v>17</v>
      </c>
      <c r="D338" s="11">
        <v>0.22368421052631579</v>
      </c>
      <c r="E338" s="10">
        <v>11</v>
      </c>
      <c r="F338" s="10">
        <v>6</v>
      </c>
      <c r="G338" s="11">
        <v>0.2391304347826087</v>
      </c>
      <c r="H338" s="11">
        <v>0.2</v>
      </c>
      <c r="I338" s="10">
        <v>0</v>
      </c>
      <c r="J338" s="10">
        <v>0</v>
      </c>
      <c r="K338" s="10">
        <v>5</v>
      </c>
      <c r="L338" s="10">
        <v>4</v>
      </c>
      <c r="M338" s="10">
        <v>8</v>
      </c>
      <c r="N338" s="11">
        <v>0</v>
      </c>
      <c r="O338" s="11">
        <v>0</v>
      </c>
      <c r="P338" s="11">
        <v>0.3125</v>
      </c>
      <c r="Q338" s="11">
        <v>0.16666666666666666</v>
      </c>
      <c r="R338" s="11">
        <v>0.30769230769230771</v>
      </c>
      <c r="S338" s="10">
        <v>0</v>
      </c>
      <c r="T338" s="10">
        <v>7</v>
      </c>
      <c r="U338" s="10">
        <v>0</v>
      </c>
      <c r="V338" s="10">
        <v>9</v>
      </c>
      <c r="W338" s="10">
        <v>1</v>
      </c>
      <c r="X338" s="11">
        <v>0</v>
      </c>
      <c r="Y338" s="11">
        <v>0.25</v>
      </c>
      <c r="Z338" s="11">
        <v>0</v>
      </c>
      <c r="AA338" s="11">
        <v>0.36</v>
      </c>
      <c r="AB338" s="11">
        <v>8.3333333333333329E-2</v>
      </c>
      <c r="AC338" s="10">
        <v>16</v>
      </c>
      <c r="AD338" s="10">
        <v>0</v>
      </c>
      <c r="AE338" s="10">
        <v>0</v>
      </c>
      <c r="AF338" s="10">
        <v>1</v>
      </c>
      <c r="AG338" s="10">
        <v>0</v>
      </c>
      <c r="AH338" s="11">
        <v>0.26666666666666666</v>
      </c>
      <c r="AI338" s="11">
        <v>0</v>
      </c>
      <c r="AJ338" s="11">
        <v>0</v>
      </c>
      <c r="AK338" s="11">
        <v>0.25</v>
      </c>
      <c r="AL338" s="11">
        <v>0</v>
      </c>
      <c r="AM338" s="10">
        <v>0</v>
      </c>
      <c r="AN338" s="10">
        <v>0</v>
      </c>
      <c r="AO338" s="10">
        <v>0</v>
      </c>
      <c r="AP338" s="10">
        <v>4</v>
      </c>
      <c r="AQ338" s="10">
        <v>4</v>
      </c>
      <c r="AR338" s="10">
        <v>1</v>
      </c>
      <c r="AS338" s="10">
        <v>1</v>
      </c>
      <c r="AT338" s="10">
        <v>5</v>
      </c>
      <c r="AU338" s="10">
        <v>0</v>
      </c>
      <c r="AV338" s="10">
        <v>2</v>
      </c>
      <c r="AW338" s="10">
        <v>0</v>
      </c>
      <c r="AX338" s="10">
        <v>0</v>
      </c>
      <c r="AY338" s="11">
        <v>0</v>
      </c>
      <c r="AZ338" s="11">
        <v>0</v>
      </c>
      <c r="BA338" s="11">
        <v>0</v>
      </c>
      <c r="BB338" s="11">
        <v>0.4</v>
      </c>
      <c r="BC338" s="11">
        <v>0.2</v>
      </c>
      <c r="BD338" s="11">
        <v>0.125</v>
      </c>
      <c r="BE338" s="11">
        <v>0.25</v>
      </c>
      <c r="BF338" s="11">
        <v>0.38461538461538464</v>
      </c>
      <c r="BG338" s="11">
        <v>0</v>
      </c>
      <c r="BH338" s="11">
        <v>0.33333333333333331</v>
      </c>
      <c r="BI338" s="11">
        <v>0</v>
      </c>
      <c r="BJ338" s="11" t="s">
        <v>159</v>
      </c>
      <c r="BK338" s="10">
        <v>2</v>
      </c>
      <c r="BL338" s="10">
        <v>15</v>
      </c>
      <c r="BM338" s="11">
        <v>0.15384615384615385</v>
      </c>
      <c r="BN338" s="11">
        <v>0.23809523809523808</v>
      </c>
      <c r="BO338" s="10">
        <v>0</v>
      </c>
      <c r="BP338" s="10">
        <v>0</v>
      </c>
      <c r="BQ338" s="10">
        <v>1</v>
      </c>
      <c r="BR338" s="10">
        <v>1</v>
      </c>
      <c r="BS338" s="10">
        <v>0</v>
      </c>
      <c r="BT338" s="10">
        <v>0</v>
      </c>
      <c r="BU338" s="11">
        <v>0</v>
      </c>
      <c r="BV338" s="11">
        <v>0</v>
      </c>
      <c r="BW338" s="11">
        <v>0.33333333333333331</v>
      </c>
      <c r="BX338" s="11">
        <v>1</v>
      </c>
      <c r="BY338" s="11">
        <v>0</v>
      </c>
      <c r="BZ338" s="27" t="s">
        <v>159</v>
      </c>
    </row>
    <row r="339" spans="1:78" x14ac:dyDescent="0.25">
      <c r="A339" s="342"/>
      <c r="B339" s="344" t="s">
        <v>1158</v>
      </c>
      <c r="C339" s="10">
        <v>17</v>
      </c>
      <c r="D339" s="11">
        <v>0.22368421052631579</v>
      </c>
      <c r="E339" s="10">
        <v>7</v>
      </c>
      <c r="F339" s="10">
        <v>10</v>
      </c>
      <c r="G339" s="11">
        <v>0.15217391304347827</v>
      </c>
      <c r="H339" s="11">
        <v>0.33333333333333331</v>
      </c>
      <c r="I339" s="10">
        <v>3</v>
      </c>
      <c r="J339" s="10">
        <v>3</v>
      </c>
      <c r="K339" s="10">
        <v>3</v>
      </c>
      <c r="L339" s="10">
        <v>3</v>
      </c>
      <c r="M339" s="10">
        <v>5</v>
      </c>
      <c r="N339" s="11">
        <v>0.5</v>
      </c>
      <c r="O339" s="11">
        <v>0.75</v>
      </c>
      <c r="P339" s="11">
        <v>0.1875</v>
      </c>
      <c r="Q339" s="11">
        <v>0.125</v>
      </c>
      <c r="R339" s="11">
        <v>0.19230769230769232</v>
      </c>
      <c r="S339" s="10">
        <v>3</v>
      </c>
      <c r="T339" s="10">
        <v>5</v>
      </c>
      <c r="U339" s="10">
        <v>3</v>
      </c>
      <c r="V339" s="10">
        <v>4</v>
      </c>
      <c r="W339" s="10">
        <v>2</v>
      </c>
      <c r="X339" s="11">
        <v>0.75</v>
      </c>
      <c r="Y339" s="11">
        <v>0.17857142857142858</v>
      </c>
      <c r="Z339" s="11">
        <v>0.42857142857142855</v>
      </c>
      <c r="AA339" s="11">
        <v>0.16</v>
      </c>
      <c r="AB339" s="11">
        <v>0.16666666666666666</v>
      </c>
      <c r="AC339" s="10">
        <v>10</v>
      </c>
      <c r="AD339" s="10">
        <v>2</v>
      </c>
      <c r="AE339" s="10">
        <v>2</v>
      </c>
      <c r="AF339" s="10">
        <v>1</v>
      </c>
      <c r="AG339" s="10">
        <v>2</v>
      </c>
      <c r="AH339" s="11">
        <v>0.16666666666666666</v>
      </c>
      <c r="AI339" s="11">
        <v>0.33333333333333331</v>
      </c>
      <c r="AJ339" s="11">
        <v>0.66666666666666663</v>
      </c>
      <c r="AK339" s="11">
        <v>0.25</v>
      </c>
      <c r="AL339" s="11">
        <v>0.66666666666666663</v>
      </c>
      <c r="AM339" s="10">
        <v>1</v>
      </c>
      <c r="AN339" s="10">
        <v>1</v>
      </c>
      <c r="AO339" s="10">
        <v>0</v>
      </c>
      <c r="AP339" s="10">
        <v>2</v>
      </c>
      <c r="AQ339" s="10">
        <v>2</v>
      </c>
      <c r="AR339" s="10">
        <v>0</v>
      </c>
      <c r="AS339" s="10">
        <v>1</v>
      </c>
      <c r="AT339" s="10">
        <v>3</v>
      </c>
      <c r="AU339" s="10">
        <v>4</v>
      </c>
      <c r="AV339" s="10">
        <v>3</v>
      </c>
      <c r="AW339" s="10">
        <v>0</v>
      </c>
      <c r="AX339" s="10">
        <v>0</v>
      </c>
      <c r="AY339" s="11">
        <v>0.25</v>
      </c>
      <c r="AZ339" s="11">
        <v>1</v>
      </c>
      <c r="BA339" s="11">
        <v>0</v>
      </c>
      <c r="BB339" s="11">
        <v>0.2</v>
      </c>
      <c r="BC339" s="11">
        <v>0.1</v>
      </c>
      <c r="BD339" s="11">
        <v>0</v>
      </c>
      <c r="BE339" s="11">
        <v>0.25</v>
      </c>
      <c r="BF339" s="11">
        <v>0.23076923076923078</v>
      </c>
      <c r="BG339" s="11">
        <v>0.8</v>
      </c>
      <c r="BH339" s="11">
        <v>0.5</v>
      </c>
      <c r="BI339" s="11">
        <v>0</v>
      </c>
      <c r="BJ339" s="11" t="s">
        <v>159</v>
      </c>
      <c r="BK339" s="10">
        <v>4</v>
      </c>
      <c r="BL339" s="10">
        <v>13</v>
      </c>
      <c r="BM339" s="11">
        <v>0.30769230769230771</v>
      </c>
      <c r="BN339" s="11">
        <v>0.20634920634920634</v>
      </c>
      <c r="BO339" s="10">
        <v>1</v>
      </c>
      <c r="BP339" s="10">
        <v>1</v>
      </c>
      <c r="BQ339" s="10">
        <v>2</v>
      </c>
      <c r="BR339" s="10">
        <v>0</v>
      </c>
      <c r="BS339" s="10">
        <v>0</v>
      </c>
      <c r="BT339" s="10">
        <v>0</v>
      </c>
      <c r="BU339" s="11">
        <v>0.33333333333333331</v>
      </c>
      <c r="BV339" s="11">
        <v>0.2</v>
      </c>
      <c r="BW339" s="11">
        <v>0.66666666666666663</v>
      </c>
      <c r="BX339" s="11">
        <v>0</v>
      </c>
      <c r="BY339" s="11">
        <v>0</v>
      </c>
      <c r="BZ339" s="27" t="s">
        <v>159</v>
      </c>
    </row>
    <row r="340" spans="1:78" x14ac:dyDescent="0.25">
      <c r="A340" s="342"/>
      <c r="B340" s="344" t="s">
        <v>1156</v>
      </c>
      <c r="C340" s="10">
        <v>10</v>
      </c>
      <c r="D340" s="11">
        <v>0.13157894736842105</v>
      </c>
      <c r="E340" s="10">
        <v>8</v>
      </c>
      <c r="F340" s="10">
        <v>2</v>
      </c>
      <c r="G340" s="11">
        <v>0.17391304347826086</v>
      </c>
      <c r="H340" s="11">
        <v>6.6666666666666666E-2</v>
      </c>
      <c r="I340" s="10">
        <v>0</v>
      </c>
      <c r="J340" s="10">
        <v>1</v>
      </c>
      <c r="K340" s="10">
        <v>0</v>
      </c>
      <c r="L340" s="10">
        <v>5</v>
      </c>
      <c r="M340" s="10">
        <v>4</v>
      </c>
      <c r="N340" s="11">
        <v>0</v>
      </c>
      <c r="O340" s="11">
        <v>0.25</v>
      </c>
      <c r="P340" s="11">
        <v>0</v>
      </c>
      <c r="Q340" s="11">
        <v>0.20833333333333334</v>
      </c>
      <c r="R340" s="11">
        <v>0.15384615384615385</v>
      </c>
      <c r="S340" s="10">
        <v>1</v>
      </c>
      <c r="T340" s="10">
        <v>4</v>
      </c>
      <c r="U340" s="10">
        <v>0</v>
      </c>
      <c r="V340" s="10">
        <v>2</v>
      </c>
      <c r="W340" s="10">
        <v>3</v>
      </c>
      <c r="X340" s="11">
        <v>0.25</v>
      </c>
      <c r="Y340" s="11">
        <v>0.14285714285714285</v>
      </c>
      <c r="Z340" s="11">
        <v>0</v>
      </c>
      <c r="AA340" s="11">
        <v>0.08</v>
      </c>
      <c r="AB340" s="11">
        <v>0.25</v>
      </c>
      <c r="AC340" s="10">
        <v>8</v>
      </c>
      <c r="AD340" s="10">
        <v>2</v>
      </c>
      <c r="AE340" s="10">
        <v>0</v>
      </c>
      <c r="AF340" s="10">
        <v>0</v>
      </c>
      <c r="AG340" s="10">
        <v>0</v>
      </c>
      <c r="AH340" s="11">
        <v>0.13333333333333333</v>
      </c>
      <c r="AI340" s="11">
        <v>0.33333333333333331</v>
      </c>
      <c r="AJ340" s="11">
        <v>0</v>
      </c>
      <c r="AK340" s="11">
        <v>0</v>
      </c>
      <c r="AL340" s="11">
        <v>0</v>
      </c>
      <c r="AM340" s="10">
        <v>0</v>
      </c>
      <c r="AN340" s="10">
        <v>0</v>
      </c>
      <c r="AO340" s="10">
        <v>0</v>
      </c>
      <c r="AP340" s="10">
        <v>0</v>
      </c>
      <c r="AQ340" s="10">
        <v>3</v>
      </c>
      <c r="AR340" s="10">
        <v>1</v>
      </c>
      <c r="AS340" s="10">
        <v>1</v>
      </c>
      <c r="AT340" s="10">
        <v>3</v>
      </c>
      <c r="AU340" s="10">
        <v>0</v>
      </c>
      <c r="AV340" s="10">
        <v>1</v>
      </c>
      <c r="AW340" s="10">
        <v>1</v>
      </c>
      <c r="AX340" s="10">
        <v>0</v>
      </c>
      <c r="AY340" s="11">
        <v>0</v>
      </c>
      <c r="AZ340" s="11">
        <v>0</v>
      </c>
      <c r="BA340" s="11">
        <v>0</v>
      </c>
      <c r="BB340" s="11">
        <v>0</v>
      </c>
      <c r="BC340" s="11">
        <v>0.15</v>
      </c>
      <c r="BD340" s="11">
        <v>0.125</v>
      </c>
      <c r="BE340" s="11">
        <v>0.25</v>
      </c>
      <c r="BF340" s="11">
        <v>0.23076923076923078</v>
      </c>
      <c r="BG340" s="11">
        <v>0</v>
      </c>
      <c r="BH340" s="11">
        <v>0.16666666666666666</v>
      </c>
      <c r="BI340" s="11">
        <v>0.25</v>
      </c>
      <c r="BJ340" s="11" t="s">
        <v>159</v>
      </c>
      <c r="BK340" s="10">
        <v>0</v>
      </c>
      <c r="BL340" s="10">
        <v>10</v>
      </c>
      <c r="BM340" s="11">
        <v>0</v>
      </c>
      <c r="BN340" s="11">
        <v>0.15873015873015872</v>
      </c>
      <c r="BO340" s="10">
        <v>0</v>
      </c>
      <c r="BP340" s="10">
        <v>0</v>
      </c>
      <c r="BQ340" s="10">
        <v>0</v>
      </c>
      <c r="BR340" s="10">
        <v>0</v>
      </c>
      <c r="BS340" s="10">
        <v>0</v>
      </c>
      <c r="BT340" s="10">
        <v>0</v>
      </c>
      <c r="BU340" s="11">
        <v>0</v>
      </c>
      <c r="BV340" s="11">
        <v>0</v>
      </c>
      <c r="BW340" s="11">
        <v>0</v>
      </c>
      <c r="BX340" s="11">
        <v>0</v>
      </c>
      <c r="BY340" s="11">
        <v>0</v>
      </c>
      <c r="BZ340" s="27" t="s">
        <v>159</v>
      </c>
    </row>
    <row r="341" spans="1:78" x14ac:dyDescent="0.25">
      <c r="A341" s="33" t="s">
        <v>189</v>
      </c>
      <c r="B341" s="326"/>
      <c r="C341" s="35">
        <v>76</v>
      </c>
      <c r="D341" s="36">
        <v>1</v>
      </c>
      <c r="E341" s="35">
        <v>46</v>
      </c>
      <c r="F341" s="35">
        <v>30</v>
      </c>
      <c r="G341" s="36">
        <v>1</v>
      </c>
      <c r="H341" s="36">
        <v>1</v>
      </c>
      <c r="I341" s="35">
        <v>6</v>
      </c>
      <c r="J341" s="35">
        <v>4</v>
      </c>
      <c r="K341" s="35">
        <v>16</v>
      </c>
      <c r="L341" s="35">
        <v>24</v>
      </c>
      <c r="M341" s="35">
        <v>26</v>
      </c>
      <c r="N341" s="36">
        <v>1</v>
      </c>
      <c r="O341" s="36">
        <v>1</v>
      </c>
      <c r="P341" s="36">
        <v>1</v>
      </c>
      <c r="Q341" s="36">
        <v>1</v>
      </c>
      <c r="R341" s="36">
        <v>1</v>
      </c>
      <c r="S341" s="35">
        <v>4</v>
      </c>
      <c r="T341" s="35">
        <v>28</v>
      </c>
      <c r="U341" s="35">
        <v>7</v>
      </c>
      <c r="V341" s="35">
        <v>25</v>
      </c>
      <c r="W341" s="35">
        <v>12</v>
      </c>
      <c r="X341" s="36">
        <v>1</v>
      </c>
      <c r="Y341" s="36">
        <v>1</v>
      </c>
      <c r="Z341" s="36">
        <v>1</v>
      </c>
      <c r="AA341" s="36">
        <v>1</v>
      </c>
      <c r="AB341" s="36">
        <v>1</v>
      </c>
      <c r="AC341" s="35">
        <v>60</v>
      </c>
      <c r="AD341" s="35">
        <v>6</v>
      </c>
      <c r="AE341" s="35">
        <v>3</v>
      </c>
      <c r="AF341" s="35">
        <v>4</v>
      </c>
      <c r="AG341" s="35">
        <v>3</v>
      </c>
      <c r="AH341" s="36">
        <v>1</v>
      </c>
      <c r="AI341" s="36">
        <v>1</v>
      </c>
      <c r="AJ341" s="36">
        <v>1</v>
      </c>
      <c r="AK341" s="36">
        <v>1</v>
      </c>
      <c r="AL341" s="36">
        <v>1</v>
      </c>
      <c r="AM341" s="35">
        <v>4</v>
      </c>
      <c r="AN341" s="35">
        <v>1</v>
      </c>
      <c r="AO341" s="35">
        <v>1</v>
      </c>
      <c r="AP341" s="35">
        <v>10</v>
      </c>
      <c r="AQ341" s="35">
        <v>20</v>
      </c>
      <c r="AR341" s="35">
        <v>8</v>
      </c>
      <c r="AS341" s="35">
        <v>4</v>
      </c>
      <c r="AT341" s="35">
        <v>13</v>
      </c>
      <c r="AU341" s="35">
        <v>5</v>
      </c>
      <c r="AV341" s="35">
        <v>6</v>
      </c>
      <c r="AW341" s="35">
        <v>4</v>
      </c>
      <c r="AX341" s="35">
        <v>0</v>
      </c>
      <c r="AY341" s="36">
        <v>1</v>
      </c>
      <c r="AZ341" s="36">
        <v>1</v>
      </c>
      <c r="BA341" s="36">
        <v>1</v>
      </c>
      <c r="BB341" s="36">
        <v>1</v>
      </c>
      <c r="BC341" s="36">
        <v>1</v>
      </c>
      <c r="BD341" s="36">
        <v>1</v>
      </c>
      <c r="BE341" s="36">
        <v>1</v>
      </c>
      <c r="BF341" s="36">
        <v>1</v>
      </c>
      <c r="BG341" s="36">
        <v>1</v>
      </c>
      <c r="BH341" s="36">
        <v>1</v>
      </c>
      <c r="BI341" s="36">
        <v>1</v>
      </c>
      <c r="BJ341" s="36" t="s">
        <v>159</v>
      </c>
      <c r="BK341" s="35">
        <v>13</v>
      </c>
      <c r="BL341" s="35">
        <v>63</v>
      </c>
      <c r="BM341" s="36">
        <v>1</v>
      </c>
      <c r="BN341" s="36">
        <v>1</v>
      </c>
      <c r="BO341" s="35">
        <v>3</v>
      </c>
      <c r="BP341" s="35">
        <v>5</v>
      </c>
      <c r="BQ341" s="35">
        <v>3</v>
      </c>
      <c r="BR341" s="35">
        <v>1</v>
      </c>
      <c r="BS341" s="35">
        <v>1</v>
      </c>
      <c r="BT341" s="35">
        <v>0</v>
      </c>
      <c r="BU341" s="36">
        <v>1</v>
      </c>
      <c r="BV341" s="36">
        <v>1</v>
      </c>
      <c r="BW341" s="36">
        <v>1</v>
      </c>
      <c r="BX341" s="36">
        <v>1</v>
      </c>
      <c r="BY341" s="36">
        <v>1</v>
      </c>
      <c r="BZ341" s="37" t="s">
        <v>159</v>
      </c>
    </row>
    <row r="342" spans="1:78" x14ac:dyDescent="0.25">
      <c r="A342" s="345" t="s">
        <v>1033</v>
      </c>
      <c r="B342" s="343" t="s">
        <v>1157</v>
      </c>
      <c r="C342" s="10">
        <v>31</v>
      </c>
      <c r="D342" s="11">
        <v>0.40789473684210525</v>
      </c>
      <c r="E342" s="10">
        <v>16</v>
      </c>
      <c r="F342" s="10">
        <v>15</v>
      </c>
      <c r="G342" s="11">
        <v>0.34782608695652173</v>
      </c>
      <c r="H342" s="11">
        <v>0.5</v>
      </c>
      <c r="I342" s="10">
        <v>4</v>
      </c>
      <c r="J342" s="10">
        <v>1</v>
      </c>
      <c r="K342" s="10">
        <v>8</v>
      </c>
      <c r="L342" s="10">
        <v>7</v>
      </c>
      <c r="M342" s="10">
        <v>11</v>
      </c>
      <c r="N342" s="11">
        <v>0.66666666666666663</v>
      </c>
      <c r="O342" s="11">
        <v>0.25</v>
      </c>
      <c r="P342" s="11">
        <v>0.5</v>
      </c>
      <c r="Q342" s="11">
        <v>0.29166666666666669</v>
      </c>
      <c r="R342" s="11">
        <v>0.42307692307692307</v>
      </c>
      <c r="S342" s="10">
        <v>1</v>
      </c>
      <c r="T342" s="10">
        <v>13</v>
      </c>
      <c r="U342" s="10">
        <v>5</v>
      </c>
      <c r="V342" s="10">
        <v>8</v>
      </c>
      <c r="W342" s="10">
        <v>4</v>
      </c>
      <c r="X342" s="11">
        <v>0.25</v>
      </c>
      <c r="Y342" s="11">
        <v>0.4642857142857143</v>
      </c>
      <c r="Z342" s="11">
        <v>0.7142857142857143</v>
      </c>
      <c r="AA342" s="11">
        <v>0.32</v>
      </c>
      <c r="AB342" s="11">
        <v>0.33333333333333331</v>
      </c>
      <c r="AC342" s="10">
        <v>25</v>
      </c>
      <c r="AD342" s="10">
        <v>4</v>
      </c>
      <c r="AE342" s="10">
        <v>0</v>
      </c>
      <c r="AF342" s="10">
        <v>0</v>
      </c>
      <c r="AG342" s="10">
        <v>2</v>
      </c>
      <c r="AH342" s="11">
        <v>0.41666666666666669</v>
      </c>
      <c r="AI342" s="11">
        <v>0.66666666666666663</v>
      </c>
      <c r="AJ342" s="11">
        <v>0</v>
      </c>
      <c r="AK342" s="11">
        <v>0</v>
      </c>
      <c r="AL342" s="11">
        <v>0.66666666666666663</v>
      </c>
      <c r="AM342" s="10">
        <v>1</v>
      </c>
      <c r="AN342" s="10">
        <v>0</v>
      </c>
      <c r="AO342" s="10">
        <v>1</v>
      </c>
      <c r="AP342" s="10">
        <v>5</v>
      </c>
      <c r="AQ342" s="10">
        <v>7</v>
      </c>
      <c r="AR342" s="10">
        <v>6</v>
      </c>
      <c r="AS342" s="10">
        <v>2</v>
      </c>
      <c r="AT342" s="10">
        <v>5</v>
      </c>
      <c r="AU342" s="10">
        <v>3</v>
      </c>
      <c r="AV342" s="10">
        <v>0</v>
      </c>
      <c r="AW342" s="10">
        <v>1</v>
      </c>
      <c r="AX342" s="10">
        <v>0</v>
      </c>
      <c r="AY342" s="11">
        <v>0.25</v>
      </c>
      <c r="AZ342" s="11">
        <v>0</v>
      </c>
      <c r="BA342" s="11">
        <v>1</v>
      </c>
      <c r="BB342" s="11">
        <v>0.5</v>
      </c>
      <c r="BC342" s="11">
        <v>0.35</v>
      </c>
      <c r="BD342" s="11">
        <v>0.75</v>
      </c>
      <c r="BE342" s="11">
        <v>0.5</v>
      </c>
      <c r="BF342" s="11">
        <v>0.38461538461538464</v>
      </c>
      <c r="BG342" s="11">
        <v>0.6</v>
      </c>
      <c r="BH342" s="11">
        <v>0</v>
      </c>
      <c r="BI342" s="11">
        <v>0.25</v>
      </c>
      <c r="BJ342" s="11" t="s">
        <v>159</v>
      </c>
      <c r="BK342" s="10">
        <v>6</v>
      </c>
      <c r="BL342" s="10">
        <v>25</v>
      </c>
      <c r="BM342" s="11">
        <v>0.46153846153846156</v>
      </c>
      <c r="BN342" s="11">
        <v>0.3968253968253968</v>
      </c>
      <c r="BO342" s="10">
        <v>2</v>
      </c>
      <c r="BP342" s="10">
        <v>3</v>
      </c>
      <c r="BQ342" s="10">
        <v>0</v>
      </c>
      <c r="BR342" s="10">
        <v>1</v>
      </c>
      <c r="BS342" s="10">
        <v>0</v>
      </c>
      <c r="BT342" s="10">
        <v>0</v>
      </c>
      <c r="BU342" s="11">
        <v>0.66666666666666663</v>
      </c>
      <c r="BV342" s="11">
        <v>0.6</v>
      </c>
      <c r="BW342" s="11">
        <v>0</v>
      </c>
      <c r="BX342" s="11">
        <v>1</v>
      </c>
      <c r="BY342" s="11">
        <v>0</v>
      </c>
      <c r="BZ342" s="27" t="s">
        <v>159</v>
      </c>
    </row>
    <row r="343" spans="1:78" x14ac:dyDescent="0.25">
      <c r="A343" s="342"/>
      <c r="B343" s="344" t="s">
        <v>972</v>
      </c>
      <c r="C343" s="10">
        <v>26</v>
      </c>
      <c r="D343" s="11">
        <v>0.34210526315789475</v>
      </c>
      <c r="E343" s="10">
        <v>18</v>
      </c>
      <c r="F343" s="10">
        <v>8</v>
      </c>
      <c r="G343" s="11">
        <v>0.39130434782608697</v>
      </c>
      <c r="H343" s="11">
        <v>0.26666666666666666</v>
      </c>
      <c r="I343" s="10">
        <v>0</v>
      </c>
      <c r="J343" s="10">
        <v>2</v>
      </c>
      <c r="K343" s="10">
        <v>5</v>
      </c>
      <c r="L343" s="10">
        <v>10</v>
      </c>
      <c r="M343" s="10">
        <v>9</v>
      </c>
      <c r="N343" s="11">
        <v>0</v>
      </c>
      <c r="O343" s="11">
        <v>0.5</v>
      </c>
      <c r="P343" s="11">
        <v>0.3125</v>
      </c>
      <c r="Q343" s="11">
        <v>0.41666666666666669</v>
      </c>
      <c r="R343" s="11">
        <v>0.34615384615384615</v>
      </c>
      <c r="S343" s="10">
        <v>2</v>
      </c>
      <c r="T343" s="10">
        <v>5</v>
      </c>
      <c r="U343" s="10">
        <v>1</v>
      </c>
      <c r="V343" s="10">
        <v>13</v>
      </c>
      <c r="W343" s="10">
        <v>5</v>
      </c>
      <c r="X343" s="11">
        <v>0.5</v>
      </c>
      <c r="Y343" s="11">
        <v>0.17857142857142858</v>
      </c>
      <c r="Z343" s="11">
        <v>0.14285714285714285</v>
      </c>
      <c r="AA343" s="11">
        <v>0.52</v>
      </c>
      <c r="AB343" s="11">
        <v>0.41666666666666669</v>
      </c>
      <c r="AC343" s="10">
        <v>20</v>
      </c>
      <c r="AD343" s="10">
        <v>1</v>
      </c>
      <c r="AE343" s="10">
        <v>1</v>
      </c>
      <c r="AF343" s="10">
        <v>3</v>
      </c>
      <c r="AG343" s="10">
        <v>1</v>
      </c>
      <c r="AH343" s="11">
        <v>0.33333333333333331</v>
      </c>
      <c r="AI343" s="11">
        <v>0.16666666666666666</v>
      </c>
      <c r="AJ343" s="11">
        <v>0.33333333333333331</v>
      </c>
      <c r="AK343" s="11">
        <v>0.75</v>
      </c>
      <c r="AL343" s="11">
        <v>0.33333333333333331</v>
      </c>
      <c r="AM343" s="10">
        <v>2</v>
      </c>
      <c r="AN343" s="10">
        <v>0</v>
      </c>
      <c r="AO343" s="10">
        <v>0</v>
      </c>
      <c r="AP343" s="10">
        <v>4</v>
      </c>
      <c r="AQ343" s="10">
        <v>8</v>
      </c>
      <c r="AR343" s="10">
        <v>1</v>
      </c>
      <c r="AS343" s="10">
        <v>1</v>
      </c>
      <c r="AT343" s="10">
        <v>5</v>
      </c>
      <c r="AU343" s="10">
        <v>1</v>
      </c>
      <c r="AV343" s="10">
        <v>2</v>
      </c>
      <c r="AW343" s="10">
        <v>2</v>
      </c>
      <c r="AX343" s="10">
        <v>0</v>
      </c>
      <c r="AY343" s="11">
        <v>0.5</v>
      </c>
      <c r="AZ343" s="11">
        <v>0</v>
      </c>
      <c r="BA343" s="11">
        <v>0</v>
      </c>
      <c r="BB343" s="11">
        <v>0.4</v>
      </c>
      <c r="BC343" s="11">
        <v>0.4</v>
      </c>
      <c r="BD343" s="11">
        <v>0.125</v>
      </c>
      <c r="BE343" s="11">
        <v>0.25</v>
      </c>
      <c r="BF343" s="11">
        <v>0.38461538461538464</v>
      </c>
      <c r="BG343" s="11">
        <v>0.2</v>
      </c>
      <c r="BH343" s="11">
        <v>0.33333333333333331</v>
      </c>
      <c r="BI343" s="11">
        <v>0.5</v>
      </c>
      <c r="BJ343" s="11" t="s">
        <v>159</v>
      </c>
      <c r="BK343" s="10">
        <v>6</v>
      </c>
      <c r="BL343" s="10">
        <v>20</v>
      </c>
      <c r="BM343" s="11">
        <v>0.46153846153846156</v>
      </c>
      <c r="BN343" s="11">
        <v>0.31746031746031744</v>
      </c>
      <c r="BO343" s="10">
        <v>1</v>
      </c>
      <c r="BP343" s="10">
        <v>2</v>
      </c>
      <c r="BQ343" s="10">
        <v>2</v>
      </c>
      <c r="BR343" s="10">
        <v>0</v>
      </c>
      <c r="BS343" s="10">
        <v>1</v>
      </c>
      <c r="BT343" s="10">
        <v>0</v>
      </c>
      <c r="BU343" s="11">
        <v>0.33333333333333331</v>
      </c>
      <c r="BV343" s="11">
        <v>0.4</v>
      </c>
      <c r="BW343" s="11">
        <v>0.66666666666666663</v>
      </c>
      <c r="BX343" s="11">
        <v>0</v>
      </c>
      <c r="BY343" s="11">
        <v>1</v>
      </c>
      <c r="BZ343" s="27" t="s">
        <v>159</v>
      </c>
    </row>
    <row r="344" spans="1:78" x14ac:dyDescent="0.25">
      <c r="A344" s="342"/>
      <c r="B344" s="344" t="s">
        <v>1155</v>
      </c>
      <c r="C344" s="10">
        <v>19</v>
      </c>
      <c r="D344" s="11">
        <v>0.25</v>
      </c>
      <c r="E344" s="10">
        <v>12</v>
      </c>
      <c r="F344" s="10">
        <v>7</v>
      </c>
      <c r="G344" s="11">
        <v>0.2608695652173913</v>
      </c>
      <c r="H344" s="11">
        <v>0.23333333333333334</v>
      </c>
      <c r="I344" s="10">
        <v>2</v>
      </c>
      <c r="J344" s="10">
        <v>1</v>
      </c>
      <c r="K344" s="10">
        <v>3</v>
      </c>
      <c r="L344" s="10">
        <v>7</v>
      </c>
      <c r="M344" s="10">
        <v>6</v>
      </c>
      <c r="N344" s="11">
        <v>0.33333333333333331</v>
      </c>
      <c r="O344" s="11">
        <v>0.25</v>
      </c>
      <c r="P344" s="11">
        <v>0.1875</v>
      </c>
      <c r="Q344" s="11">
        <v>0.29166666666666669</v>
      </c>
      <c r="R344" s="11">
        <v>0.23076923076923078</v>
      </c>
      <c r="S344" s="10">
        <v>1</v>
      </c>
      <c r="T344" s="10">
        <v>10</v>
      </c>
      <c r="U344" s="10">
        <v>1</v>
      </c>
      <c r="V344" s="10">
        <v>4</v>
      </c>
      <c r="W344" s="10">
        <v>3</v>
      </c>
      <c r="X344" s="11">
        <v>0.25</v>
      </c>
      <c r="Y344" s="11">
        <v>0.35714285714285715</v>
      </c>
      <c r="Z344" s="11">
        <v>0.14285714285714285</v>
      </c>
      <c r="AA344" s="11">
        <v>0.16</v>
      </c>
      <c r="AB344" s="11">
        <v>0.25</v>
      </c>
      <c r="AC344" s="10">
        <v>15</v>
      </c>
      <c r="AD344" s="10">
        <v>1</v>
      </c>
      <c r="AE344" s="10">
        <v>2</v>
      </c>
      <c r="AF344" s="10">
        <v>1</v>
      </c>
      <c r="AG344" s="10">
        <v>0</v>
      </c>
      <c r="AH344" s="11">
        <v>0.25</v>
      </c>
      <c r="AI344" s="11">
        <v>0.16666666666666666</v>
      </c>
      <c r="AJ344" s="11">
        <v>0.66666666666666663</v>
      </c>
      <c r="AK344" s="11">
        <v>0.25</v>
      </c>
      <c r="AL344" s="11">
        <v>0</v>
      </c>
      <c r="AM344" s="10">
        <v>1</v>
      </c>
      <c r="AN344" s="10">
        <v>1</v>
      </c>
      <c r="AO344" s="10">
        <v>0</v>
      </c>
      <c r="AP344" s="10">
        <v>1</v>
      </c>
      <c r="AQ344" s="10">
        <v>5</v>
      </c>
      <c r="AR344" s="10">
        <v>1</v>
      </c>
      <c r="AS344" s="10">
        <v>1</v>
      </c>
      <c r="AT344" s="10">
        <v>3</v>
      </c>
      <c r="AU344" s="10">
        <v>1</v>
      </c>
      <c r="AV344" s="10">
        <v>4</v>
      </c>
      <c r="AW344" s="10">
        <v>1</v>
      </c>
      <c r="AX344" s="10">
        <v>0</v>
      </c>
      <c r="AY344" s="11">
        <v>0.25</v>
      </c>
      <c r="AZ344" s="11">
        <v>1</v>
      </c>
      <c r="BA344" s="11">
        <v>0</v>
      </c>
      <c r="BB344" s="11">
        <v>0.1</v>
      </c>
      <c r="BC344" s="11">
        <v>0.25</v>
      </c>
      <c r="BD344" s="11">
        <v>0.125</v>
      </c>
      <c r="BE344" s="11">
        <v>0.25</v>
      </c>
      <c r="BF344" s="11">
        <v>0.23076923076923078</v>
      </c>
      <c r="BG344" s="11">
        <v>0.2</v>
      </c>
      <c r="BH344" s="11">
        <v>0.66666666666666663</v>
      </c>
      <c r="BI344" s="11">
        <v>0.25</v>
      </c>
      <c r="BJ344" s="11" t="s">
        <v>159</v>
      </c>
      <c r="BK344" s="10">
        <v>1</v>
      </c>
      <c r="BL344" s="10">
        <v>18</v>
      </c>
      <c r="BM344" s="11">
        <v>7.6923076923076927E-2</v>
      </c>
      <c r="BN344" s="11">
        <v>0.2857142857142857</v>
      </c>
      <c r="BO344" s="10">
        <v>0</v>
      </c>
      <c r="BP344" s="10">
        <v>0</v>
      </c>
      <c r="BQ344" s="10">
        <v>1</v>
      </c>
      <c r="BR344" s="10">
        <v>0</v>
      </c>
      <c r="BS344" s="10">
        <v>0</v>
      </c>
      <c r="BT344" s="10">
        <v>0</v>
      </c>
      <c r="BU344" s="11">
        <v>0</v>
      </c>
      <c r="BV344" s="11">
        <v>0</v>
      </c>
      <c r="BW344" s="11">
        <v>0.33333333333333331</v>
      </c>
      <c r="BX344" s="11">
        <v>0</v>
      </c>
      <c r="BY344" s="11">
        <v>0</v>
      </c>
      <c r="BZ344" s="27" t="s">
        <v>159</v>
      </c>
    </row>
    <row r="345" spans="1:78" x14ac:dyDescent="0.25">
      <c r="A345" s="33" t="s">
        <v>189</v>
      </c>
      <c r="B345" s="326"/>
      <c r="C345" s="35">
        <v>76</v>
      </c>
      <c r="D345" s="36">
        <v>1</v>
      </c>
      <c r="E345" s="35">
        <v>46</v>
      </c>
      <c r="F345" s="35">
        <v>30</v>
      </c>
      <c r="G345" s="36">
        <v>1</v>
      </c>
      <c r="H345" s="36">
        <v>1</v>
      </c>
      <c r="I345" s="35">
        <v>6</v>
      </c>
      <c r="J345" s="35">
        <v>4</v>
      </c>
      <c r="K345" s="35">
        <v>16</v>
      </c>
      <c r="L345" s="35">
        <v>24</v>
      </c>
      <c r="M345" s="35">
        <v>26</v>
      </c>
      <c r="N345" s="36">
        <v>1</v>
      </c>
      <c r="O345" s="36">
        <v>1</v>
      </c>
      <c r="P345" s="36">
        <v>1</v>
      </c>
      <c r="Q345" s="36">
        <v>1</v>
      </c>
      <c r="R345" s="36">
        <v>1</v>
      </c>
      <c r="S345" s="35">
        <v>4</v>
      </c>
      <c r="T345" s="35">
        <v>28</v>
      </c>
      <c r="U345" s="35">
        <v>7</v>
      </c>
      <c r="V345" s="35">
        <v>25</v>
      </c>
      <c r="W345" s="35">
        <v>12</v>
      </c>
      <c r="X345" s="36">
        <v>1</v>
      </c>
      <c r="Y345" s="36">
        <v>1</v>
      </c>
      <c r="Z345" s="36">
        <v>1</v>
      </c>
      <c r="AA345" s="36">
        <v>1</v>
      </c>
      <c r="AB345" s="36">
        <v>1</v>
      </c>
      <c r="AC345" s="35">
        <v>60</v>
      </c>
      <c r="AD345" s="35">
        <v>6</v>
      </c>
      <c r="AE345" s="35">
        <v>3</v>
      </c>
      <c r="AF345" s="35">
        <v>4</v>
      </c>
      <c r="AG345" s="35">
        <v>3</v>
      </c>
      <c r="AH345" s="36">
        <v>1</v>
      </c>
      <c r="AI345" s="36">
        <v>1</v>
      </c>
      <c r="AJ345" s="36">
        <v>1</v>
      </c>
      <c r="AK345" s="36">
        <v>1</v>
      </c>
      <c r="AL345" s="36">
        <v>1</v>
      </c>
      <c r="AM345" s="35">
        <v>4</v>
      </c>
      <c r="AN345" s="35">
        <v>1</v>
      </c>
      <c r="AO345" s="35">
        <v>1</v>
      </c>
      <c r="AP345" s="35">
        <v>10</v>
      </c>
      <c r="AQ345" s="35">
        <v>20</v>
      </c>
      <c r="AR345" s="35">
        <v>8</v>
      </c>
      <c r="AS345" s="35">
        <v>4</v>
      </c>
      <c r="AT345" s="35">
        <v>13</v>
      </c>
      <c r="AU345" s="35">
        <v>5</v>
      </c>
      <c r="AV345" s="35">
        <v>6</v>
      </c>
      <c r="AW345" s="35">
        <v>4</v>
      </c>
      <c r="AX345" s="35">
        <v>0</v>
      </c>
      <c r="AY345" s="36">
        <v>1</v>
      </c>
      <c r="AZ345" s="36">
        <v>1</v>
      </c>
      <c r="BA345" s="36">
        <v>1</v>
      </c>
      <c r="BB345" s="36">
        <v>1</v>
      </c>
      <c r="BC345" s="36">
        <v>1</v>
      </c>
      <c r="BD345" s="36">
        <v>1</v>
      </c>
      <c r="BE345" s="36">
        <v>1</v>
      </c>
      <c r="BF345" s="36">
        <v>1</v>
      </c>
      <c r="BG345" s="36">
        <v>1</v>
      </c>
      <c r="BH345" s="36">
        <v>1</v>
      </c>
      <c r="BI345" s="36">
        <v>1</v>
      </c>
      <c r="BJ345" s="36" t="s">
        <v>159</v>
      </c>
      <c r="BK345" s="35">
        <v>13</v>
      </c>
      <c r="BL345" s="35">
        <v>63</v>
      </c>
      <c r="BM345" s="36">
        <v>1</v>
      </c>
      <c r="BN345" s="36">
        <v>1</v>
      </c>
      <c r="BO345" s="35">
        <v>3</v>
      </c>
      <c r="BP345" s="35">
        <v>5</v>
      </c>
      <c r="BQ345" s="35">
        <v>3</v>
      </c>
      <c r="BR345" s="35">
        <v>1</v>
      </c>
      <c r="BS345" s="35">
        <v>1</v>
      </c>
      <c r="BT345" s="35">
        <v>0</v>
      </c>
      <c r="BU345" s="36">
        <v>1</v>
      </c>
      <c r="BV345" s="36">
        <v>1</v>
      </c>
      <c r="BW345" s="36">
        <v>1</v>
      </c>
      <c r="BX345" s="36">
        <v>1</v>
      </c>
      <c r="BY345" s="36">
        <v>1</v>
      </c>
      <c r="BZ345" s="37" t="s">
        <v>159</v>
      </c>
    </row>
    <row r="346" spans="1:78" x14ac:dyDescent="0.25">
      <c r="A346" s="345" t="s">
        <v>1034</v>
      </c>
      <c r="B346" s="343" t="s">
        <v>1157</v>
      </c>
      <c r="C346" s="10">
        <v>31</v>
      </c>
      <c r="D346" s="11">
        <v>0.40789473684210525</v>
      </c>
      <c r="E346" s="10">
        <v>20</v>
      </c>
      <c r="F346" s="10">
        <v>11</v>
      </c>
      <c r="G346" s="11">
        <v>0.43478260869565216</v>
      </c>
      <c r="H346" s="11">
        <v>0.36666666666666664</v>
      </c>
      <c r="I346" s="10">
        <v>3</v>
      </c>
      <c r="J346" s="10">
        <v>3</v>
      </c>
      <c r="K346" s="10">
        <v>6</v>
      </c>
      <c r="L346" s="10">
        <v>10</v>
      </c>
      <c r="M346" s="10">
        <v>9</v>
      </c>
      <c r="N346" s="11">
        <v>0.5</v>
      </c>
      <c r="O346" s="11">
        <v>0.75</v>
      </c>
      <c r="P346" s="11">
        <v>0.375</v>
      </c>
      <c r="Q346" s="11">
        <v>0.41666666666666669</v>
      </c>
      <c r="R346" s="11">
        <v>0.34615384615384615</v>
      </c>
      <c r="S346" s="10">
        <v>4</v>
      </c>
      <c r="T346" s="10">
        <v>13</v>
      </c>
      <c r="U346" s="10">
        <v>3</v>
      </c>
      <c r="V346" s="10">
        <v>6</v>
      </c>
      <c r="W346" s="10">
        <v>5</v>
      </c>
      <c r="X346" s="11">
        <v>1</v>
      </c>
      <c r="Y346" s="11">
        <v>0.4642857142857143</v>
      </c>
      <c r="Z346" s="11">
        <v>0.42857142857142855</v>
      </c>
      <c r="AA346" s="11">
        <v>0.24</v>
      </c>
      <c r="AB346" s="11">
        <v>0.41666666666666669</v>
      </c>
      <c r="AC346" s="10">
        <v>21</v>
      </c>
      <c r="AD346" s="10">
        <v>5</v>
      </c>
      <c r="AE346" s="10">
        <v>1</v>
      </c>
      <c r="AF346" s="10">
        <v>2</v>
      </c>
      <c r="AG346" s="10">
        <v>2</v>
      </c>
      <c r="AH346" s="11">
        <v>0.35</v>
      </c>
      <c r="AI346" s="11">
        <v>0.83333333333333337</v>
      </c>
      <c r="AJ346" s="11">
        <v>0.33333333333333331</v>
      </c>
      <c r="AK346" s="11">
        <v>0.5</v>
      </c>
      <c r="AL346" s="11">
        <v>0.66666666666666663</v>
      </c>
      <c r="AM346" s="10">
        <v>3</v>
      </c>
      <c r="AN346" s="10">
        <v>0</v>
      </c>
      <c r="AO346" s="10">
        <v>0</v>
      </c>
      <c r="AP346" s="10">
        <v>4</v>
      </c>
      <c r="AQ346" s="10">
        <v>4</v>
      </c>
      <c r="AR346" s="10">
        <v>6</v>
      </c>
      <c r="AS346" s="10">
        <v>1</v>
      </c>
      <c r="AT346" s="10">
        <v>6</v>
      </c>
      <c r="AU346" s="10">
        <v>1</v>
      </c>
      <c r="AV346" s="10">
        <v>5</v>
      </c>
      <c r="AW346" s="10">
        <v>1</v>
      </c>
      <c r="AX346" s="10">
        <v>0</v>
      </c>
      <c r="AY346" s="11">
        <v>0.75</v>
      </c>
      <c r="AZ346" s="11">
        <v>0</v>
      </c>
      <c r="BA346" s="11">
        <v>0</v>
      </c>
      <c r="BB346" s="11">
        <v>0.4</v>
      </c>
      <c r="BC346" s="11">
        <v>0.2</v>
      </c>
      <c r="BD346" s="11">
        <v>0.75</v>
      </c>
      <c r="BE346" s="11">
        <v>0.25</v>
      </c>
      <c r="BF346" s="11">
        <v>0.46153846153846156</v>
      </c>
      <c r="BG346" s="11">
        <v>0.2</v>
      </c>
      <c r="BH346" s="11">
        <v>0.83333333333333337</v>
      </c>
      <c r="BI346" s="11">
        <v>0.25</v>
      </c>
      <c r="BJ346" s="11" t="s">
        <v>159</v>
      </c>
      <c r="BK346" s="10">
        <v>9</v>
      </c>
      <c r="BL346" s="10">
        <v>22</v>
      </c>
      <c r="BM346" s="11">
        <v>0.69230769230769229</v>
      </c>
      <c r="BN346" s="11">
        <v>0.34920634920634919</v>
      </c>
      <c r="BO346" s="10">
        <v>3</v>
      </c>
      <c r="BP346" s="10">
        <v>3</v>
      </c>
      <c r="BQ346" s="10">
        <v>2</v>
      </c>
      <c r="BR346" s="10">
        <v>1</v>
      </c>
      <c r="BS346" s="10">
        <v>0</v>
      </c>
      <c r="BT346" s="10">
        <v>0</v>
      </c>
      <c r="BU346" s="11">
        <v>1</v>
      </c>
      <c r="BV346" s="11">
        <v>0.6</v>
      </c>
      <c r="BW346" s="11">
        <v>0.66666666666666663</v>
      </c>
      <c r="BX346" s="11">
        <v>1</v>
      </c>
      <c r="BY346" s="11">
        <v>0</v>
      </c>
      <c r="BZ346" s="27" t="s">
        <v>159</v>
      </c>
    </row>
    <row r="347" spans="1:78" x14ac:dyDescent="0.25">
      <c r="A347" s="342"/>
      <c r="B347" s="344" t="s">
        <v>972</v>
      </c>
      <c r="C347" s="10">
        <v>20</v>
      </c>
      <c r="D347" s="11">
        <v>0.26315789473684209</v>
      </c>
      <c r="E347" s="10">
        <v>14</v>
      </c>
      <c r="F347" s="10">
        <v>6</v>
      </c>
      <c r="G347" s="11">
        <v>0.30434782608695654</v>
      </c>
      <c r="H347" s="11">
        <v>0.2</v>
      </c>
      <c r="I347" s="10">
        <v>1</v>
      </c>
      <c r="J347" s="10">
        <v>0</v>
      </c>
      <c r="K347" s="10">
        <v>5</v>
      </c>
      <c r="L347" s="10">
        <v>7</v>
      </c>
      <c r="M347" s="10">
        <v>7</v>
      </c>
      <c r="N347" s="11">
        <v>0.16666666666666666</v>
      </c>
      <c r="O347" s="11">
        <v>0</v>
      </c>
      <c r="P347" s="11">
        <v>0.3125</v>
      </c>
      <c r="Q347" s="11">
        <v>0.29166666666666669</v>
      </c>
      <c r="R347" s="11">
        <v>0.26923076923076922</v>
      </c>
      <c r="S347" s="10">
        <v>0</v>
      </c>
      <c r="T347" s="10">
        <v>4</v>
      </c>
      <c r="U347" s="10">
        <v>1</v>
      </c>
      <c r="V347" s="10">
        <v>11</v>
      </c>
      <c r="W347" s="10">
        <v>4</v>
      </c>
      <c r="X347" s="11">
        <v>0</v>
      </c>
      <c r="Y347" s="11">
        <v>0.14285714285714285</v>
      </c>
      <c r="Z347" s="11">
        <v>0.14285714285714285</v>
      </c>
      <c r="AA347" s="11">
        <v>0.44</v>
      </c>
      <c r="AB347" s="11">
        <v>0.33333333333333331</v>
      </c>
      <c r="AC347" s="10">
        <v>18</v>
      </c>
      <c r="AD347" s="10">
        <v>1</v>
      </c>
      <c r="AE347" s="10">
        <v>1</v>
      </c>
      <c r="AF347" s="10">
        <v>0</v>
      </c>
      <c r="AG347" s="10">
        <v>0</v>
      </c>
      <c r="AH347" s="11">
        <v>0.3</v>
      </c>
      <c r="AI347" s="11">
        <v>0.16666666666666666</v>
      </c>
      <c r="AJ347" s="11">
        <v>0.33333333333333331</v>
      </c>
      <c r="AK347" s="11">
        <v>0</v>
      </c>
      <c r="AL347" s="11">
        <v>0</v>
      </c>
      <c r="AM347" s="10">
        <v>0</v>
      </c>
      <c r="AN347" s="10">
        <v>1</v>
      </c>
      <c r="AO347" s="10">
        <v>0</v>
      </c>
      <c r="AP347" s="10">
        <v>1</v>
      </c>
      <c r="AQ347" s="10">
        <v>9</v>
      </c>
      <c r="AR347" s="10">
        <v>1</v>
      </c>
      <c r="AS347" s="10">
        <v>2</v>
      </c>
      <c r="AT347" s="10">
        <v>1</v>
      </c>
      <c r="AU347" s="10">
        <v>1</v>
      </c>
      <c r="AV347" s="10">
        <v>1</v>
      </c>
      <c r="AW347" s="10">
        <v>3</v>
      </c>
      <c r="AX347" s="10">
        <v>0</v>
      </c>
      <c r="AY347" s="11">
        <v>0</v>
      </c>
      <c r="AZ347" s="11">
        <v>1</v>
      </c>
      <c r="BA347" s="11">
        <v>0</v>
      </c>
      <c r="BB347" s="11">
        <v>0.1</v>
      </c>
      <c r="BC347" s="11">
        <v>0.45</v>
      </c>
      <c r="BD347" s="11">
        <v>0.125</v>
      </c>
      <c r="BE347" s="11">
        <v>0.5</v>
      </c>
      <c r="BF347" s="11">
        <v>7.6923076923076927E-2</v>
      </c>
      <c r="BG347" s="11">
        <v>0.2</v>
      </c>
      <c r="BH347" s="11">
        <v>0.16666666666666666</v>
      </c>
      <c r="BI347" s="11">
        <v>0.75</v>
      </c>
      <c r="BJ347" s="11" t="s">
        <v>159</v>
      </c>
      <c r="BK347" s="10">
        <v>2</v>
      </c>
      <c r="BL347" s="10">
        <v>18</v>
      </c>
      <c r="BM347" s="11">
        <v>0.15384615384615385</v>
      </c>
      <c r="BN347" s="11">
        <v>0.2857142857142857</v>
      </c>
      <c r="BO347" s="10">
        <v>0</v>
      </c>
      <c r="BP347" s="10">
        <v>0</v>
      </c>
      <c r="BQ347" s="10">
        <v>1</v>
      </c>
      <c r="BR347" s="10">
        <v>0</v>
      </c>
      <c r="BS347" s="10">
        <v>1</v>
      </c>
      <c r="BT347" s="10">
        <v>0</v>
      </c>
      <c r="BU347" s="11">
        <v>0</v>
      </c>
      <c r="BV347" s="11">
        <v>0</v>
      </c>
      <c r="BW347" s="11">
        <v>0.33333333333333331</v>
      </c>
      <c r="BX347" s="11">
        <v>0</v>
      </c>
      <c r="BY347" s="11">
        <v>1</v>
      </c>
      <c r="BZ347" s="27" t="s">
        <v>159</v>
      </c>
    </row>
    <row r="348" spans="1:78" x14ac:dyDescent="0.25">
      <c r="A348" s="342"/>
      <c r="B348" s="344" t="s">
        <v>1158</v>
      </c>
      <c r="C348" s="10">
        <v>12</v>
      </c>
      <c r="D348" s="11">
        <v>0.15789473684210525</v>
      </c>
      <c r="E348" s="10">
        <v>7</v>
      </c>
      <c r="F348" s="10">
        <v>5</v>
      </c>
      <c r="G348" s="11">
        <v>0.15217391304347827</v>
      </c>
      <c r="H348" s="11">
        <v>0.16666666666666666</v>
      </c>
      <c r="I348" s="10">
        <v>1</v>
      </c>
      <c r="J348" s="10">
        <v>1</v>
      </c>
      <c r="K348" s="10">
        <v>1</v>
      </c>
      <c r="L348" s="10">
        <v>5</v>
      </c>
      <c r="M348" s="10">
        <v>4</v>
      </c>
      <c r="N348" s="11">
        <v>0.16666666666666666</v>
      </c>
      <c r="O348" s="11">
        <v>0.25</v>
      </c>
      <c r="P348" s="11">
        <v>6.25E-2</v>
      </c>
      <c r="Q348" s="11">
        <v>0.20833333333333334</v>
      </c>
      <c r="R348" s="11">
        <v>0.15384615384615385</v>
      </c>
      <c r="S348" s="10">
        <v>0</v>
      </c>
      <c r="T348" s="10">
        <v>7</v>
      </c>
      <c r="U348" s="10">
        <v>1</v>
      </c>
      <c r="V348" s="10">
        <v>3</v>
      </c>
      <c r="W348" s="10">
        <v>1</v>
      </c>
      <c r="X348" s="11">
        <v>0</v>
      </c>
      <c r="Y348" s="11">
        <v>0.25</v>
      </c>
      <c r="Z348" s="11">
        <v>0.14285714285714285</v>
      </c>
      <c r="AA348" s="11">
        <v>0.12</v>
      </c>
      <c r="AB348" s="11">
        <v>8.3333333333333329E-2</v>
      </c>
      <c r="AC348" s="10">
        <v>10</v>
      </c>
      <c r="AD348" s="10">
        <v>0</v>
      </c>
      <c r="AE348" s="10">
        <v>0</v>
      </c>
      <c r="AF348" s="10">
        <v>2</v>
      </c>
      <c r="AG348" s="10">
        <v>0</v>
      </c>
      <c r="AH348" s="11">
        <v>0.16666666666666666</v>
      </c>
      <c r="AI348" s="11">
        <v>0</v>
      </c>
      <c r="AJ348" s="11">
        <v>0</v>
      </c>
      <c r="AK348" s="11">
        <v>0.5</v>
      </c>
      <c r="AL348" s="11">
        <v>0</v>
      </c>
      <c r="AM348" s="10">
        <v>0</v>
      </c>
      <c r="AN348" s="10">
        <v>0</v>
      </c>
      <c r="AO348" s="10">
        <v>0</v>
      </c>
      <c r="AP348" s="10">
        <v>1</v>
      </c>
      <c r="AQ348" s="10">
        <v>5</v>
      </c>
      <c r="AR348" s="10">
        <v>0</v>
      </c>
      <c r="AS348" s="10">
        <v>1</v>
      </c>
      <c r="AT348" s="10">
        <v>3</v>
      </c>
      <c r="AU348" s="10">
        <v>2</v>
      </c>
      <c r="AV348" s="10">
        <v>0</v>
      </c>
      <c r="AW348" s="10">
        <v>0</v>
      </c>
      <c r="AX348" s="10">
        <v>0</v>
      </c>
      <c r="AY348" s="11">
        <v>0</v>
      </c>
      <c r="AZ348" s="11">
        <v>0</v>
      </c>
      <c r="BA348" s="11">
        <v>0</v>
      </c>
      <c r="BB348" s="11">
        <v>0.1</v>
      </c>
      <c r="BC348" s="11">
        <v>0.25</v>
      </c>
      <c r="BD348" s="11">
        <v>0</v>
      </c>
      <c r="BE348" s="11">
        <v>0.25</v>
      </c>
      <c r="BF348" s="11">
        <v>0.23076923076923078</v>
      </c>
      <c r="BG348" s="11">
        <v>0.4</v>
      </c>
      <c r="BH348" s="11">
        <v>0</v>
      </c>
      <c r="BI348" s="11">
        <v>0</v>
      </c>
      <c r="BJ348" s="11" t="s">
        <v>159</v>
      </c>
      <c r="BK348" s="10">
        <v>0</v>
      </c>
      <c r="BL348" s="10">
        <v>12</v>
      </c>
      <c r="BM348" s="11">
        <v>0</v>
      </c>
      <c r="BN348" s="11">
        <v>0.19047619047619047</v>
      </c>
      <c r="BO348" s="10">
        <v>0</v>
      </c>
      <c r="BP348" s="10">
        <v>0</v>
      </c>
      <c r="BQ348" s="10">
        <v>0</v>
      </c>
      <c r="BR348" s="10">
        <v>0</v>
      </c>
      <c r="BS348" s="10">
        <v>0</v>
      </c>
      <c r="BT348" s="10">
        <v>0</v>
      </c>
      <c r="BU348" s="11">
        <v>0</v>
      </c>
      <c r="BV348" s="11">
        <v>0</v>
      </c>
      <c r="BW348" s="11">
        <v>0</v>
      </c>
      <c r="BX348" s="11">
        <v>0</v>
      </c>
      <c r="BY348" s="11">
        <v>0</v>
      </c>
      <c r="BZ348" s="27" t="s">
        <v>159</v>
      </c>
    </row>
    <row r="349" spans="1:78" x14ac:dyDescent="0.25">
      <c r="A349" s="342"/>
      <c r="B349" s="344" t="s">
        <v>1156</v>
      </c>
      <c r="C349" s="10">
        <v>2</v>
      </c>
      <c r="D349" s="11">
        <v>2.6315789473684209E-2</v>
      </c>
      <c r="E349" s="10">
        <v>0</v>
      </c>
      <c r="F349" s="10">
        <v>2</v>
      </c>
      <c r="G349" s="11">
        <v>0</v>
      </c>
      <c r="H349" s="11">
        <v>6.6666666666666666E-2</v>
      </c>
      <c r="I349" s="10">
        <v>0</v>
      </c>
      <c r="J349" s="10">
        <v>0</v>
      </c>
      <c r="K349" s="10">
        <v>0</v>
      </c>
      <c r="L349" s="10">
        <v>1</v>
      </c>
      <c r="M349" s="10">
        <v>1</v>
      </c>
      <c r="N349" s="11">
        <v>0</v>
      </c>
      <c r="O349" s="11">
        <v>0</v>
      </c>
      <c r="P349" s="11">
        <v>0</v>
      </c>
      <c r="Q349" s="11">
        <v>4.1666666666666664E-2</v>
      </c>
      <c r="R349" s="11">
        <v>3.8461538461538464E-2</v>
      </c>
      <c r="S349" s="10">
        <v>0</v>
      </c>
      <c r="T349" s="10">
        <v>0</v>
      </c>
      <c r="U349" s="10">
        <v>1</v>
      </c>
      <c r="V349" s="10">
        <v>0</v>
      </c>
      <c r="W349" s="10">
        <v>1</v>
      </c>
      <c r="X349" s="11">
        <v>0</v>
      </c>
      <c r="Y349" s="11">
        <v>0</v>
      </c>
      <c r="Z349" s="11">
        <v>0.14285714285714285</v>
      </c>
      <c r="AA349" s="11">
        <v>0</v>
      </c>
      <c r="AB349" s="11">
        <v>8.3333333333333329E-2</v>
      </c>
      <c r="AC349" s="10">
        <v>2</v>
      </c>
      <c r="AD349" s="10">
        <v>0</v>
      </c>
      <c r="AE349" s="10">
        <v>0</v>
      </c>
      <c r="AF349" s="10">
        <v>0</v>
      </c>
      <c r="AG349" s="10">
        <v>0</v>
      </c>
      <c r="AH349" s="11">
        <v>3.3333333333333333E-2</v>
      </c>
      <c r="AI349" s="11">
        <v>0</v>
      </c>
      <c r="AJ349" s="11">
        <v>0</v>
      </c>
      <c r="AK349" s="11">
        <v>0</v>
      </c>
      <c r="AL349" s="11">
        <v>0</v>
      </c>
      <c r="AM349" s="10">
        <v>0</v>
      </c>
      <c r="AN349" s="10">
        <v>0</v>
      </c>
      <c r="AO349" s="10">
        <v>0</v>
      </c>
      <c r="AP349" s="10">
        <v>0</v>
      </c>
      <c r="AQ349" s="10">
        <v>1</v>
      </c>
      <c r="AR349" s="10">
        <v>0</v>
      </c>
      <c r="AS349" s="10">
        <v>0</v>
      </c>
      <c r="AT349" s="10">
        <v>1</v>
      </c>
      <c r="AU349" s="10">
        <v>0</v>
      </c>
      <c r="AV349" s="10">
        <v>0</v>
      </c>
      <c r="AW349" s="10">
        <v>0</v>
      </c>
      <c r="AX349" s="10">
        <v>0</v>
      </c>
      <c r="AY349" s="11">
        <v>0</v>
      </c>
      <c r="AZ349" s="11">
        <v>0</v>
      </c>
      <c r="BA349" s="11">
        <v>0</v>
      </c>
      <c r="BB349" s="11">
        <v>0</v>
      </c>
      <c r="BC349" s="11">
        <v>0.05</v>
      </c>
      <c r="BD349" s="11">
        <v>0</v>
      </c>
      <c r="BE349" s="11">
        <v>0</v>
      </c>
      <c r="BF349" s="11">
        <v>7.6923076923076927E-2</v>
      </c>
      <c r="BG349" s="11">
        <v>0</v>
      </c>
      <c r="BH349" s="11">
        <v>0</v>
      </c>
      <c r="BI349" s="11">
        <v>0</v>
      </c>
      <c r="BJ349" s="11" t="s">
        <v>159</v>
      </c>
      <c r="BK349" s="10">
        <v>0</v>
      </c>
      <c r="BL349" s="10">
        <v>2</v>
      </c>
      <c r="BM349" s="11">
        <v>0</v>
      </c>
      <c r="BN349" s="11">
        <v>3.1746031746031744E-2</v>
      </c>
      <c r="BO349" s="10">
        <v>0</v>
      </c>
      <c r="BP349" s="10">
        <v>0</v>
      </c>
      <c r="BQ349" s="10">
        <v>0</v>
      </c>
      <c r="BR349" s="10">
        <v>0</v>
      </c>
      <c r="BS349" s="10">
        <v>0</v>
      </c>
      <c r="BT349" s="10">
        <v>0</v>
      </c>
      <c r="BU349" s="11">
        <v>0</v>
      </c>
      <c r="BV349" s="11">
        <v>0</v>
      </c>
      <c r="BW349" s="11">
        <v>0</v>
      </c>
      <c r="BX349" s="11">
        <v>0</v>
      </c>
      <c r="BY349" s="11">
        <v>0</v>
      </c>
      <c r="BZ349" s="27" t="s">
        <v>159</v>
      </c>
    </row>
    <row r="350" spans="1:78" x14ac:dyDescent="0.25">
      <c r="A350" s="342"/>
      <c r="B350" s="344" t="s">
        <v>1159</v>
      </c>
      <c r="C350" s="10">
        <v>1</v>
      </c>
      <c r="D350" s="11">
        <v>1.3157894736842105E-2</v>
      </c>
      <c r="E350" s="10">
        <v>1</v>
      </c>
      <c r="F350" s="10">
        <v>0</v>
      </c>
      <c r="G350" s="11">
        <v>2.1739130434782608E-2</v>
      </c>
      <c r="H350" s="11">
        <v>0</v>
      </c>
      <c r="I350" s="10">
        <v>0</v>
      </c>
      <c r="J350" s="10">
        <v>0</v>
      </c>
      <c r="K350" s="10">
        <v>1</v>
      </c>
      <c r="L350" s="10">
        <v>0</v>
      </c>
      <c r="M350" s="10">
        <v>0</v>
      </c>
      <c r="N350" s="11">
        <v>0</v>
      </c>
      <c r="O350" s="11">
        <v>0</v>
      </c>
      <c r="P350" s="11">
        <v>6.25E-2</v>
      </c>
      <c r="Q350" s="11">
        <v>0</v>
      </c>
      <c r="R350" s="11">
        <v>0</v>
      </c>
      <c r="S350" s="10">
        <v>0</v>
      </c>
      <c r="T350" s="10">
        <v>0</v>
      </c>
      <c r="U350" s="10">
        <v>0</v>
      </c>
      <c r="V350" s="10">
        <v>1</v>
      </c>
      <c r="W350" s="10">
        <v>0</v>
      </c>
      <c r="X350" s="11">
        <v>0</v>
      </c>
      <c r="Y350" s="11">
        <v>0</v>
      </c>
      <c r="Z350" s="11">
        <v>0</v>
      </c>
      <c r="AA350" s="11">
        <v>0.04</v>
      </c>
      <c r="AB350" s="11">
        <v>0</v>
      </c>
      <c r="AC350" s="10">
        <v>0</v>
      </c>
      <c r="AD350" s="10">
        <v>0</v>
      </c>
      <c r="AE350" s="10">
        <v>0</v>
      </c>
      <c r="AF350" s="10">
        <v>0</v>
      </c>
      <c r="AG350" s="10">
        <v>1</v>
      </c>
      <c r="AH350" s="11">
        <v>0</v>
      </c>
      <c r="AI350" s="11">
        <v>0</v>
      </c>
      <c r="AJ350" s="11">
        <v>0</v>
      </c>
      <c r="AK350" s="11">
        <v>0</v>
      </c>
      <c r="AL350" s="11">
        <v>0.33333333333333331</v>
      </c>
      <c r="AM350" s="10">
        <v>0</v>
      </c>
      <c r="AN350" s="10">
        <v>0</v>
      </c>
      <c r="AO350" s="10">
        <v>0</v>
      </c>
      <c r="AP350" s="10">
        <v>0</v>
      </c>
      <c r="AQ350" s="10">
        <v>0</v>
      </c>
      <c r="AR350" s="10">
        <v>0</v>
      </c>
      <c r="AS350" s="10">
        <v>0</v>
      </c>
      <c r="AT350" s="10">
        <v>0</v>
      </c>
      <c r="AU350" s="10">
        <v>1</v>
      </c>
      <c r="AV350" s="10">
        <v>0</v>
      </c>
      <c r="AW350" s="10">
        <v>0</v>
      </c>
      <c r="AX350" s="10">
        <v>0</v>
      </c>
      <c r="AY350" s="11">
        <v>0</v>
      </c>
      <c r="AZ350" s="11">
        <v>0</v>
      </c>
      <c r="BA350" s="11">
        <v>0</v>
      </c>
      <c r="BB350" s="11">
        <v>0</v>
      </c>
      <c r="BC350" s="11">
        <v>0</v>
      </c>
      <c r="BD350" s="11">
        <v>0</v>
      </c>
      <c r="BE350" s="11">
        <v>0</v>
      </c>
      <c r="BF350" s="11">
        <v>0</v>
      </c>
      <c r="BG350" s="11">
        <v>0.2</v>
      </c>
      <c r="BH350" s="11">
        <v>0</v>
      </c>
      <c r="BI350" s="11">
        <v>0</v>
      </c>
      <c r="BJ350" s="11" t="s">
        <v>159</v>
      </c>
      <c r="BK350" s="10">
        <v>0</v>
      </c>
      <c r="BL350" s="10">
        <v>1</v>
      </c>
      <c r="BM350" s="11">
        <v>0</v>
      </c>
      <c r="BN350" s="11">
        <v>1.5873015873015872E-2</v>
      </c>
      <c r="BO350" s="10">
        <v>0</v>
      </c>
      <c r="BP350" s="10">
        <v>0</v>
      </c>
      <c r="BQ350" s="10">
        <v>0</v>
      </c>
      <c r="BR350" s="10">
        <v>0</v>
      </c>
      <c r="BS350" s="10">
        <v>0</v>
      </c>
      <c r="BT350" s="10">
        <v>0</v>
      </c>
      <c r="BU350" s="11">
        <v>0</v>
      </c>
      <c r="BV350" s="11">
        <v>0</v>
      </c>
      <c r="BW350" s="11">
        <v>0</v>
      </c>
      <c r="BX350" s="11">
        <v>0</v>
      </c>
      <c r="BY350" s="11">
        <v>0</v>
      </c>
      <c r="BZ350" s="27" t="s">
        <v>159</v>
      </c>
    </row>
    <row r="351" spans="1:78" x14ac:dyDescent="0.25">
      <c r="A351" s="342"/>
      <c r="B351" s="344" t="s">
        <v>973</v>
      </c>
      <c r="C351" s="10">
        <v>10</v>
      </c>
      <c r="D351" s="11">
        <v>0.13157894736842105</v>
      </c>
      <c r="E351" s="10">
        <v>4</v>
      </c>
      <c r="F351" s="10">
        <v>6</v>
      </c>
      <c r="G351" s="11">
        <v>8.6956521739130432E-2</v>
      </c>
      <c r="H351" s="11">
        <v>0.2</v>
      </c>
      <c r="I351" s="10">
        <v>1</v>
      </c>
      <c r="J351" s="10">
        <v>0</v>
      </c>
      <c r="K351" s="10">
        <v>3</v>
      </c>
      <c r="L351" s="10">
        <v>1</v>
      </c>
      <c r="M351" s="10">
        <v>5</v>
      </c>
      <c r="N351" s="11">
        <v>0.16666666666666666</v>
      </c>
      <c r="O351" s="11">
        <v>0</v>
      </c>
      <c r="P351" s="11">
        <v>0.1875</v>
      </c>
      <c r="Q351" s="11">
        <v>4.1666666666666664E-2</v>
      </c>
      <c r="R351" s="11">
        <v>0.19230769230769232</v>
      </c>
      <c r="S351" s="10">
        <v>0</v>
      </c>
      <c r="T351" s="10">
        <v>4</v>
      </c>
      <c r="U351" s="10">
        <v>1</v>
      </c>
      <c r="V351" s="10">
        <v>4</v>
      </c>
      <c r="W351" s="10">
        <v>1</v>
      </c>
      <c r="X351" s="11">
        <v>0</v>
      </c>
      <c r="Y351" s="11">
        <v>0.14285714285714285</v>
      </c>
      <c r="Z351" s="11">
        <v>0.14285714285714285</v>
      </c>
      <c r="AA351" s="11">
        <v>0.16</v>
      </c>
      <c r="AB351" s="11">
        <v>8.3333333333333329E-2</v>
      </c>
      <c r="AC351" s="10">
        <v>9</v>
      </c>
      <c r="AD351" s="10">
        <v>0</v>
      </c>
      <c r="AE351" s="10">
        <v>1</v>
      </c>
      <c r="AF351" s="10">
        <v>0</v>
      </c>
      <c r="AG351" s="10">
        <v>0</v>
      </c>
      <c r="AH351" s="11">
        <v>0.15</v>
      </c>
      <c r="AI351" s="11">
        <v>0</v>
      </c>
      <c r="AJ351" s="11">
        <v>0.33333333333333331</v>
      </c>
      <c r="AK351" s="11">
        <v>0</v>
      </c>
      <c r="AL351" s="11">
        <v>0</v>
      </c>
      <c r="AM351" s="10">
        <v>1</v>
      </c>
      <c r="AN351" s="10">
        <v>0</v>
      </c>
      <c r="AO351" s="10">
        <v>1</v>
      </c>
      <c r="AP351" s="10">
        <v>4</v>
      </c>
      <c r="AQ351" s="10">
        <v>1</v>
      </c>
      <c r="AR351" s="10">
        <v>1</v>
      </c>
      <c r="AS351" s="10">
        <v>0</v>
      </c>
      <c r="AT351" s="10">
        <v>2</v>
      </c>
      <c r="AU351" s="10">
        <v>0</v>
      </c>
      <c r="AV351" s="10">
        <v>0</v>
      </c>
      <c r="AW351" s="10">
        <v>0</v>
      </c>
      <c r="AX351" s="10">
        <v>0</v>
      </c>
      <c r="AY351" s="11">
        <v>0.25</v>
      </c>
      <c r="AZ351" s="11">
        <v>0</v>
      </c>
      <c r="BA351" s="11">
        <v>1</v>
      </c>
      <c r="BB351" s="11">
        <v>0.4</v>
      </c>
      <c r="BC351" s="11">
        <v>0.05</v>
      </c>
      <c r="BD351" s="11">
        <v>0.125</v>
      </c>
      <c r="BE351" s="11">
        <v>0</v>
      </c>
      <c r="BF351" s="11">
        <v>0.15384615384615385</v>
      </c>
      <c r="BG351" s="11">
        <v>0</v>
      </c>
      <c r="BH351" s="11">
        <v>0</v>
      </c>
      <c r="BI351" s="11">
        <v>0</v>
      </c>
      <c r="BJ351" s="11" t="s">
        <v>159</v>
      </c>
      <c r="BK351" s="10">
        <v>2</v>
      </c>
      <c r="BL351" s="10">
        <v>8</v>
      </c>
      <c r="BM351" s="11">
        <v>0.15384615384615385</v>
      </c>
      <c r="BN351" s="11">
        <v>0.12698412698412698</v>
      </c>
      <c r="BO351" s="10">
        <v>0</v>
      </c>
      <c r="BP351" s="10">
        <v>2</v>
      </c>
      <c r="BQ351" s="10">
        <v>0</v>
      </c>
      <c r="BR351" s="10">
        <v>0</v>
      </c>
      <c r="BS351" s="10">
        <v>0</v>
      </c>
      <c r="BT351" s="10">
        <v>0</v>
      </c>
      <c r="BU351" s="11">
        <v>0</v>
      </c>
      <c r="BV351" s="11">
        <v>0.4</v>
      </c>
      <c r="BW351" s="11">
        <v>0</v>
      </c>
      <c r="BX351" s="11">
        <v>0</v>
      </c>
      <c r="BY351" s="11">
        <v>0</v>
      </c>
      <c r="BZ351" s="27" t="s">
        <v>159</v>
      </c>
    </row>
    <row r="352" spans="1:78" x14ac:dyDescent="0.25">
      <c r="A352" s="33" t="s">
        <v>189</v>
      </c>
      <c r="B352" s="326"/>
      <c r="C352" s="35">
        <v>76</v>
      </c>
      <c r="D352" s="36">
        <v>1</v>
      </c>
      <c r="E352" s="35">
        <v>46</v>
      </c>
      <c r="F352" s="35">
        <v>30</v>
      </c>
      <c r="G352" s="36">
        <v>1</v>
      </c>
      <c r="H352" s="36">
        <v>1</v>
      </c>
      <c r="I352" s="35">
        <v>6</v>
      </c>
      <c r="J352" s="35">
        <v>4</v>
      </c>
      <c r="K352" s="35">
        <v>16</v>
      </c>
      <c r="L352" s="35">
        <v>24</v>
      </c>
      <c r="M352" s="35">
        <v>26</v>
      </c>
      <c r="N352" s="36">
        <v>1</v>
      </c>
      <c r="O352" s="36">
        <v>1</v>
      </c>
      <c r="P352" s="36">
        <v>1</v>
      </c>
      <c r="Q352" s="36">
        <v>1</v>
      </c>
      <c r="R352" s="36">
        <v>1</v>
      </c>
      <c r="S352" s="35">
        <v>4</v>
      </c>
      <c r="T352" s="35">
        <v>28</v>
      </c>
      <c r="U352" s="35">
        <v>7</v>
      </c>
      <c r="V352" s="35">
        <v>25</v>
      </c>
      <c r="W352" s="35">
        <v>12</v>
      </c>
      <c r="X352" s="36">
        <v>1</v>
      </c>
      <c r="Y352" s="36">
        <v>1</v>
      </c>
      <c r="Z352" s="36">
        <v>1</v>
      </c>
      <c r="AA352" s="36">
        <v>1</v>
      </c>
      <c r="AB352" s="36">
        <v>1</v>
      </c>
      <c r="AC352" s="35">
        <v>60</v>
      </c>
      <c r="AD352" s="35">
        <v>6</v>
      </c>
      <c r="AE352" s="35">
        <v>3</v>
      </c>
      <c r="AF352" s="35">
        <v>4</v>
      </c>
      <c r="AG352" s="35">
        <v>3</v>
      </c>
      <c r="AH352" s="36">
        <v>1</v>
      </c>
      <c r="AI352" s="36">
        <v>1</v>
      </c>
      <c r="AJ352" s="36">
        <v>1</v>
      </c>
      <c r="AK352" s="36">
        <v>1</v>
      </c>
      <c r="AL352" s="36">
        <v>1</v>
      </c>
      <c r="AM352" s="35">
        <v>4</v>
      </c>
      <c r="AN352" s="35">
        <v>1</v>
      </c>
      <c r="AO352" s="35">
        <v>1</v>
      </c>
      <c r="AP352" s="35">
        <v>10</v>
      </c>
      <c r="AQ352" s="35">
        <v>20</v>
      </c>
      <c r="AR352" s="35">
        <v>8</v>
      </c>
      <c r="AS352" s="35">
        <v>4</v>
      </c>
      <c r="AT352" s="35">
        <v>13</v>
      </c>
      <c r="AU352" s="35">
        <v>5</v>
      </c>
      <c r="AV352" s="35">
        <v>6</v>
      </c>
      <c r="AW352" s="35">
        <v>4</v>
      </c>
      <c r="AX352" s="35">
        <v>0</v>
      </c>
      <c r="AY352" s="36">
        <v>1</v>
      </c>
      <c r="AZ352" s="36">
        <v>1</v>
      </c>
      <c r="BA352" s="36">
        <v>1</v>
      </c>
      <c r="BB352" s="36">
        <v>1</v>
      </c>
      <c r="BC352" s="36">
        <v>1</v>
      </c>
      <c r="BD352" s="36">
        <v>1</v>
      </c>
      <c r="BE352" s="36">
        <v>1</v>
      </c>
      <c r="BF352" s="36">
        <v>1</v>
      </c>
      <c r="BG352" s="36">
        <v>1</v>
      </c>
      <c r="BH352" s="36">
        <v>1</v>
      </c>
      <c r="BI352" s="36">
        <v>1</v>
      </c>
      <c r="BJ352" s="36" t="s">
        <v>159</v>
      </c>
      <c r="BK352" s="35">
        <v>13</v>
      </c>
      <c r="BL352" s="35">
        <v>63</v>
      </c>
      <c r="BM352" s="36">
        <v>1</v>
      </c>
      <c r="BN352" s="36">
        <v>1</v>
      </c>
      <c r="BO352" s="35">
        <v>3</v>
      </c>
      <c r="BP352" s="35">
        <v>5</v>
      </c>
      <c r="BQ352" s="35">
        <v>3</v>
      </c>
      <c r="BR352" s="35">
        <v>1</v>
      </c>
      <c r="BS352" s="35">
        <v>1</v>
      </c>
      <c r="BT352" s="35">
        <v>0</v>
      </c>
      <c r="BU352" s="36">
        <v>1</v>
      </c>
      <c r="BV352" s="36">
        <v>1</v>
      </c>
      <c r="BW352" s="36">
        <v>1</v>
      </c>
      <c r="BX352" s="36">
        <v>1</v>
      </c>
      <c r="BY352" s="36">
        <v>1</v>
      </c>
      <c r="BZ352" s="37" t="s">
        <v>159</v>
      </c>
    </row>
    <row r="353" spans="1:78" x14ac:dyDescent="0.25">
      <c r="A353" s="345" t="s">
        <v>1035</v>
      </c>
      <c r="B353" s="343" t="s">
        <v>1157</v>
      </c>
      <c r="C353" s="10">
        <v>28</v>
      </c>
      <c r="D353" s="11">
        <v>0.36842105263157893</v>
      </c>
      <c r="E353" s="10">
        <v>15</v>
      </c>
      <c r="F353" s="10">
        <v>13</v>
      </c>
      <c r="G353" s="11">
        <v>0.32608695652173914</v>
      </c>
      <c r="H353" s="11">
        <v>0.43333333333333335</v>
      </c>
      <c r="I353" s="10">
        <v>2</v>
      </c>
      <c r="J353" s="10">
        <v>1</v>
      </c>
      <c r="K353" s="10">
        <v>5</v>
      </c>
      <c r="L353" s="10">
        <v>13</v>
      </c>
      <c r="M353" s="10">
        <v>7</v>
      </c>
      <c r="N353" s="11">
        <v>0.33333333333333331</v>
      </c>
      <c r="O353" s="11">
        <v>0.25</v>
      </c>
      <c r="P353" s="11">
        <v>0.3125</v>
      </c>
      <c r="Q353" s="11">
        <v>0.54166666666666663</v>
      </c>
      <c r="R353" s="11">
        <v>0.26923076923076922</v>
      </c>
      <c r="S353" s="10">
        <v>2</v>
      </c>
      <c r="T353" s="10">
        <v>9</v>
      </c>
      <c r="U353" s="10">
        <v>1</v>
      </c>
      <c r="V353" s="10">
        <v>13</v>
      </c>
      <c r="W353" s="10">
        <v>3</v>
      </c>
      <c r="X353" s="11">
        <v>0.5</v>
      </c>
      <c r="Y353" s="11">
        <v>0.32142857142857145</v>
      </c>
      <c r="Z353" s="11">
        <v>0.14285714285714285</v>
      </c>
      <c r="AA353" s="11">
        <v>0.52</v>
      </c>
      <c r="AB353" s="11">
        <v>0.25</v>
      </c>
      <c r="AC353" s="10">
        <v>25</v>
      </c>
      <c r="AD353" s="10">
        <v>0</v>
      </c>
      <c r="AE353" s="10">
        <v>1</v>
      </c>
      <c r="AF353" s="10">
        <v>1</v>
      </c>
      <c r="AG353" s="10">
        <v>1</v>
      </c>
      <c r="AH353" s="11">
        <v>0.41666666666666669</v>
      </c>
      <c r="AI353" s="11">
        <v>0</v>
      </c>
      <c r="AJ353" s="11">
        <v>0.33333333333333331</v>
      </c>
      <c r="AK353" s="11">
        <v>0.25</v>
      </c>
      <c r="AL353" s="11">
        <v>0.33333333333333331</v>
      </c>
      <c r="AM353" s="10">
        <v>1</v>
      </c>
      <c r="AN353" s="10">
        <v>1</v>
      </c>
      <c r="AO353" s="10">
        <v>0</v>
      </c>
      <c r="AP353" s="10">
        <v>3</v>
      </c>
      <c r="AQ353" s="10">
        <v>8</v>
      </c>
      <c r="AR353" s="10">
        <v>1</v>
      </c>
      <c r="AS353" s="10">
        <v>0</v>
      </c>
      <c r="AT353" s="10">
        <v>6</v>
      </c>
      <c r="AU353" s="10">
        <v>3</v>
      </c>
      <c r="AV353" s="10">
        <v>3</v>
      </c>
      <c r="AW353" s="10">
        <v>2</v>
      </c>
      <c r="AX353" s="10">
        <v>0</v>
      </c>
      <c r="AY353" s="11">
        <v>0.25</v>
      </c>
      <c r="AZ353" s="11">
        <v>1</v>
      </c>
      <c r="BA353" s="11">
        <v>0</v>
      </c>
      <c r="BB353" s="11">
        <v>0.3</v>
      </c>
      <c r="BC353" s="11">
        <v>0.4</v>
      </c>
      <c r="BD353" s="11">
        <v>0.125</v>
      </c>
      <c r="BE353" s="11">
        <v>0</v>
      </c>
      <c r="BF353" s="11">
        <v>0.46153846153846156</v>
      </c>
      <c r="BG353" s="11">
        <v>0.6</v>
      </c>
      <c r="BH353" s="11">
        <v>0.5</v>
      </c>
      <c r="BI353" s="11">
        <v>0.5</v>
      </c>
      <c r="BJ353" s="11" t="s">
        <v>159</v>
      </c>
      <c r="BK353" s="10">
        <v>4</v>
      </c>
      <c r="BL353" s="10">
        <v>24</v>
      </c>
      <c r="BM353" s="11">
        <v>0.30769230769230771</v>
      </c>
      <c r="BN353" s="11">
        <v>0.38095238095238093</v>
      </c>
      <c r="BO353" s="10">
        <v>2</v>
      </c>
      <c r="BP353" s="10">
        <v>1</v>
      </c>
      <c r="BQ353" s="10">
        <v>0</v>
      </c>
      <c r="BR353" s="10">
        <v>0</v>
      </c>
      <c r="BS353" s="10">
        <v>1</v>
      </c>
      <c r="BT353" s="10">
        <v>0</v>
      </c>
      <c r="BU353" s="11">
        <v>0.66666666666666663</v>
      </c>
      <c r="BV353" s="11">
        <v>0.2</v>
      </c>
      <c r="BW353" s="11">
        <v>0</v>
      </c>
      <c r="BX353" s="11">
        <v>0</v>
      </c>
      <c r="BY353" s="11">
        <v>1</v>
      </c>
      <c r="BZ353" s="27" t="s">
        <v>159</v>
      </c>
    </row>
    <row r="354" spans="1:78" x14ac:dyDescent="0.25">
      <c r="A354" s="342"/>
      <c r="B354" s="344" t="s">
        <v>972</v>
      </c>
      <c r="C354" s="10">
        <v>48</v>
      </c>
      <c r="D354" s="11">
        <v>0.63157894736842102</v>
      </c>
      <c r="E354" s="10">
        <v>31</v>
      </c>
      <c r="F354" s="10">
        <v>17</v>
      </c>
      <c r="G354" s="11">
        <v>0.67391304347826086</v>
      </c>
      <c r="H354" s="11">
        <v>0.56666666666666665</v>
      </c>
      <c r="I354" s="10">
        <v>4</v>
      </c>
      <c r="J354" s="10">
        <v>3</v>
      </c>
      <c r="K354" s="10">
        <v>11</v>
      </c>
      <c r="L354" s="10">
        <v>11</v>
      </c>
      <c r="M354" s="10">
        <v>19</v>
      </c>
      <c r="N354" s="11">
        <v>0.66666666666666663</v>
      </c>
      <c r="O354" s="11">
        <v>0.75</v>
      </c>
      <c r="P354" s="11">
        <v>0.6875</v>
      </c>
      <c r="Q354" s="11">
        <v>0.45833333333333331</v>
      </c>
      <c r="R354" s="11">
        <v>0.73076923076923073</v>
      </c>
      <c r="S354" s="10">
        <v>2</v>
      </c>
      <c r="T354" s="10">
        <v>19</v>
      </c>
      <c r="U354" s="10">
        <v>6</v>
      </c>
      <c r="V354" s="10">
        <v>12</v>
      </c>
      <c r="W354" s="10">
        <v>9</v>
      </c>
      <c r="X354" s="11">
        <v>0.5</v>
      </c>
      <c r="Y354" s="11">
        <v>0.6785714285714286</v>
      </c>
      <c r="Z354" s="11">
        <v>0.8571428571428571</v>
      </c>
      <c r="AA354" s="11">
        <v>0.48</v>
      </c>
      <c r="AB354" s="11">
        <v>0.75</v>
      </c>
      <c r="AC354" s="10">
        <v>35</v>
      </c>
      <c r="AD354" s="10">
        <v>6</v>
      </c>
      <c r="AE354" s="10">
        <v>2</v>
      </c>
      <c r="AF354" s="10">
        <v>3</v>
      </c>
      <c r="AG354" s="10">
        <v>2</v>
      </c>
      <c r="AH354" s="11">
        <v>0.58333333333333337</v>
      </c>
      <c r="AI354" s="11">
        <v>1</v>
      </c>
      <c r="AJ354" s="11">
        <v>0.66666666666666663</v>
      </c>
      <c r="AK354" s="11">
        <v>0.75</v>
      </c>
      <c r="AL354" s="11">
        <v>0.66666666666666663</v>
      </c>
      <c r="AM354" s="10">
        <v>3</v>
      </c>
      <c r="AN354" s="10">
        <v>0</v>
      </c>
      <c r="AO354" s="10">
        <v>1</v>
      </c>
      <c r="AP354" s="10">
        <v>7</v>
      </c>
      <c r="AQ354" s="10">
        <v>12</v>
      </c>
      <c r="AR354" s="10">
        <v>7</v>
      </c>
      <c r="AS354" s="10">
        <v>4</v>
      </c>
      <c r="AT354" s="10">
        <v>7</v>
      </c>
      <c r="AU354" s="10">
        <v>2</v>
      </c>
      <c r="AV354" s="10">
        <v>3</v>
      </c>
      <c r="AW354" s="10">
        <v>2</v>
      </c>
      <c r="AX354" s="10">
        <v>0</v>
      </c>
      <c r="AY354" s="11">
        <v>0.75</v>
      </c>
      <c r="AZ354" s="11">
        <v>0</v>
      </c>
      <c r="BA354" s="11">
        <v>1</v>
      </c>
      <c r="BB354" s="11">
        <v>0.7</v>
      </c>
      <c r="BC354" s="11">
        <v>0.6</v>
      </c>
      <c r="BD354" s="11">
        <v>0.875</v>
      </c>
      <c r="BE354" s="11">
        <v>1</v>
      </c>
      <c r="BF354" s="11">
        <v>0.53846153846153844</v>
      </c>
      <c r="BG354" s="11">
        <v>0.4</v>
      </c>
      <c r="BH354" s="11">
        <v>0.5</v>
      </c>
      <c r="BI354" s="11">
        <v>0.5</v>
      </c>
      <c r="BJ354" s="11" t="s">
        <v>159</v>
      </c>
      <c r="BK354" s="10">
        <v>9</v>
      </c>
      <c r="BL354" s="10">
        <v>39</v>
      </c>
      <c r="BM354" s="11">
        <v>0.69230769230769229</v>
      </c>
      <c r="BN354" s="11">
        <v>0.61904761904761907</v>
      </c>
      <c r="BO354" s="10">
        <v>1</v>
      </c>
      <c r="BP354" s="10">
        <v>4</v>
      </c>
      <c r="BQ354" s="10">
        <v>3</v>
      </c>
      <c r="BR354" s="10">
        <v>1</v>
      </c>
      <c r="BS354" s="10">
        <v>0</v>
      </c>
      <c r="BT354" s="10">
        <v>0</v>
      </c>
      <c r="BU354" s="11">
        <v>0.33333333333333331</v>
      </c>
      <c r="BV354" s="11">
        <v>0.8</v>
      </c>
      <c r="BW354" s="11">
        <v>1</v>
      </c>
      <c r="BX354" s="11">
        <v>1</v>
      </c>
      <c r="BY354" s="11">
        <v>0</v>
      </c>
      <c r="BZ354" s="27" t="s">
        <v>159</v>
      </c>
    </row>
    <row r="355" spans="1:78" x14ac:dyDescent="0.25">
      <c r="A355" s="33" t="s">
        <v>189</v>
      </c>
      <c r="B355" s="326"/>
      <c r="C355" s="35">
        <v>76</v>
      </c>
      <c r="D355" s="36">
        <v>1</v>
      </c>
      <c r="E355" s="35">
        <v>46</v>
      </c>
      <c r="F355" s="35">
        <v>30</v>
      </c>
      <c r="G355" s="36">
        <v>1</v>
      </c>
      <c r="H355" s="36">
        <v>1</v>
      </c>
      <c r="I355" s="35">
        <v>6</v>
      </c>
      <c r="J355" s="35">
        <v>4</v>
      </c>
      <c r="K355" s="35">
        <v>16</v>
      </c>
      <c r="L355" s="35">
        <v>24</v>
      </c>
      <c r="M355" s="35">
        <v>26</v>
      </c>
      <c r="N355" s="36">
        <v>1</v>
      </c>
      <c r="O355" s="36">
        <v>1</v>
      </c>
      <c r="P355" s="36">
        <v>1</v>
      </c>
      <c r="Q355" s="36">
        <v>1</v>
      </c>
      <c r="R355" s="36">
        <v>1</v>
      </c>
      <c r="S355" s="35">
        <v>4</v>
      </c>
      <c r="T355" s="35">
        <v>28</v>
      </c>
      <c r="U355" s="35">
        <v>7</v>
      </c>
      <c r="V355" s="35">
        <v>25</v>
      </c>
      <c r="W355" s="35">
        <v>12</v>
      </c>
      <c r="X355" s="36">
        <v>1</v>
      </c>
      <c r="Y355" s="36">
        <v>1</v>
      </c>
      <c r="Z355" s="36">
        <v>1</v>
      </c>
      <c r="AA355" s="36">
        <v>1</v>
      </c>
      <c r="AB355" s="36">
        <v>1</v>
      </c>
      <c r="AC355" s="35">
        <v>60</v>
      </c>
      <c r="AD355" s="35">
        <v>6</v>
      </c>
      <c r="AE355" s="35">
        <v>3</v>
      </c>
      <c r="AF355" s="35">
        <v>4</v>
      </c>
      <c r="AG355" s="35">
        <v>3</v>
      </c>
      <c r="AH355" s="36">
        <v>1</v>
      </c>
      <c r="AI355" s="36">
        <v>1</v>
      </c>
      <c r="AJ355" s="36">
        <v>1</v>
      </c>
      <c r="AK355" s="36">
        <v>1</v>
      </c>
      <c r="AL355" s="36">
        <v>1</v>
      </c>
      <c r="AM355" s="35">
        <v>4</v>
      </c>
      <c r="AN355" s="35">
        <v>1</v>
      </c>
      <c r="AO355" s="35">
        <v>1</v>
      </c>
      <c r="AP355" s="35">
        <v>10</v>
      </c>
      <c r="AQ355" s="35">
        <v>20</v>
      </c>
      <c r="AR355" s="35">
        <v>8</v>
      </c>
      <c r="AS355" s="35">
        <v>4</v>
      </c>
      <c r="AT355" s="35">
        <v>13</v>
      </c>
      <c r="AU355" s="35">
        <v>5</v>
      </c>
      <c r="AV355" s="35">
        <v>6</v>
      </c>
      <c r="AW355" s="35">
        <v>4</v>
      </c>
      <c r="AX355" s="35">
        <v>0</v>
      </c>
      <c r="AY355" s="36">
        <v>1</v>
      </c>
      <c r="AZ355" s="36">
        <v>1</v>
      </c>
      <c r="BA355" s="36">
        <v>1</v>
      </c>
      <c r="BB355" s="36">
        <v>1</v>
      </c>
      <c r="BC355" s="36">
        <v>1</v>
      </c>
      <c r="BD355" s="36">
        <v>1</v>
      </c>
      <c r="BE355" s="36">
        <v>1</v>
      </c>
      <c r="BF355" s="36">
        <v>1</v>
      </c>
      <c r="BG355" s="36">
        <v>1</v>
      </c>
      <c r="BH355" s="36">
        <v>1</v>
      </c>
      <c r="BI355" s="36">
        <v>1</v>
      </c>
      <c r="BJ355" s="36" t="s">
        <v>159</v>
      </c>
      <c r="BK355" s="35">
        <v>13</v>
      </c>
      <c r="BL355" s="35">
        <v>63</v>
      </c>
      <c r="BM355" s="36">
        <v>1</v>
      </c>
      <c r="BN355" s="36">
        <v>1</v>
      </c>
      <c r="BO355" s="35">
        <v>3</v>
      </c>
      <c r="BP355" s="35">
        <v>5</v>
      </c>
      <c r="BQ355" s="35">
        <v>3</v>
      </c>
      <c r="BR355" s="35">
        <v>1</v>
      </c>
      <c r="BS355" s="35">
        <v>1</v>
      </c>
      <c r="BT355" s="35">
        <v>0</v>
      </c>
      <c r="BU355" s="36">
        <v>1</v>
      </c>
      <c r="BV355" s="36">
        <v>1</v>
      </c>
      <c r="BW355" s="36">
        <v>1</v>
      </c>
      <c r="BX355" s="36">
        <v>1</v>
      </c>
      <c r="BY355" s="36">
        <v>1</v>
      </c>
      <c r="BZ355" s="37" t="s">
        <v>159</v>
      </c>
    </row>
    <row r="356" spans="1:78" x14ac:dyDescent="0.25">
      <c r="A356" s="345" t="s">
        <v>1036</v>
      </c>
      <c r="B356" s="343">
        <v>1</v>
      </c>
      <c r="C356" s="10">
        <v>5</v>
      </c>
      <c r="D356" s="11">
        <v>0.17857142857142858</v>
      </c>
      <c r="E356" s="10">
        <v>3</v>
      </c>
      <c r="F356" s="10">
        <v>2</v>
      </c>
      <c r="G356" s="11">
        <v>0.2</v>
      </c>
      <c r="H356" s="11">
        <v>0.15384615384615385</v>
      </c>
      <c r="I356" s="10">
        <v>0</v>
      </c>
      <c r="J356" s="10">
        <v>0</v>
      </c>
      <c r="K356" s="10">
        <v>1</v>
      </c>
      <c r="L356" s="10">
        <v>4</v>
      </c>
      <c r="M356" s="10">
        <v>0</v>
      </c>
      <c r="N356" s="11">
        <v>0</v>
      </c>
      <c r="O356" s="11">
        <v>0</v>
      </c>
      <c r="P356" s="11">
        <v>0.2</v>
      </c>
      <c r="Q356" s="11">
        <v>0.30769230769230771</v>
      </c>
      <c r="R356" s="11">
        <v>0</v>
      </c>
      <c r="S356" s="10">
        <v>1</v>
      </c>
      <c r="T356" s="10">
        <v>2</v>
      </c>
      <c r="U356" s="10">
        <v>0</v>
      </c>
      <c r="V356" s="10">
        <v>2</v>
      </c>
      <c r="W356" s="10">
        <v>0</v>
      </c>
      <c r="X356" s="11">
        <v>0.5</v>
      </c>
      <c r="Y356" s="11">
        <v>0.22222222222222221</v>
      </c>
      <c r="Z356" s="11">
        <v>0</v>
      </c>
      <c r="AA356" s="11">
        <v>0.15384615384615385</v>
      </c>
      <c r="AB356" s="11">
        <v>0</v>
      </c>
      <c r="AC356" s="10">
        <v>5</v>
      </c>
      <c r="AD356" s="10">
        <v>0</v>
      </c>
      <c r="AE356" s="10">
        <v>0</v>
      </c>
      <c r="AF356" s="10">
        <v>0</v>
      </c>
      <c r="AG356" s="10">
        <v>0</v>
      </c>
      <c r="AH356" s="11">
        <v>0.2</v>
      </c>
      <c r="AI356" s="11" t="s">
        <v>159</v>
      </c>
      <c r="AJ356" s="11">
        <v>0</v>
      </c>
      <c r="AK356" s="11">
        <v>0</v>
      </c>
      <c r="AL356" s="11">
        <v>0</v>
      </c>
      <c r="AM356" s="10">
        <v>0</v>
      </c>
      <c r="AN356" s="10">
        <v>0</v>
      </c>
      <c r="AO356" s="10">
        <v>0</v>
      </c>
      <c r="AP356" s="10">
        <v>0</v>
      </c>
      <c r="AQ356" s="10">
        <v>3</v>
      </c>
      <c r="AR356" s="10">
        <v>0</v>
      </c>
      <c r="AS356" s="10">
        <v>0</v>
      </c>
      <c r="AT356" s="10">
        <v>1</v>
      </c>
      <c r="AU356" s="10">
        <v>0</v>
      </c>
      <c r="AV356" s="10">
        <v>1</v>
      </c>
      <c r="AW356" s="10">
        <v>0</v>
      </c>
      <c r="AX356" s="10">
        <v>0</v>
      </c>
      <c r="AY356" s="11">
        <v>0</v>
      </c>
      <c r="AZ356" s="11">
        <v>0</v>
      </c>
      <c r="BA356" s="11" t="s">
        <v>159</v>
      </c>
      <c r="BB356" s="11">
        <v>0</v>
      </c>
      <c r="BC356" s="11">
        <v>0.375</v>
      </c>
      <c r="BD356" s="11">
        <v>0</v>
      </c>
      <c r="BE356" s="11" t="s">
        <v>159</v>
      </c>
      <c r="BF356" s="11">
        <v>0.16666666666666666</v>
      </c>
      <c r="BG356" s="11">
        <v>0</v>
      </c>
      <c r="BH356" s="11">
        <v>0.33333333333333331</v>
      </c>
      <c r="BI356" s="11">
        <v>0</v>
      </c>
      <c r="BJ356" s="11" t="s">
        <v>159</v>
      </c>
      <c r="BK356" s="10">
        <v>0</v>
      </c>
      <c r="BL356" s="10">
        <v>5</v>
      </c>
      <c r="BM356" s="11">
        <v>0</v>
      </c>
      <c r="BN356" s="11">
        <v>0.20833333333333334</v>
      </c>
      <c r="BO356" s="10">
        <v>0</v>
      </c>
      <c r="BP356" s="10">
        <v>0</v>
      </c>
      <c r="BQ356" s="10">
        <v>0</v>
      </c>
      <c r="BR356" s="10">
        <v>0</v>
      </c>
      <c r="BS356" s="10">
        <v>0</v>
      </c>
      <c r="BT356" s="10">
        <v>0</v>
      </c>
      <c r="BU356" s="11">
        <v>0</v>
      </c>
      <c r="BV356" s="11">
        <v>0</v>
      </c>
      <c r="BW356" s="11" t="s">
        <v>159</v>
      </c>
      <c r="BX356" s="11" t="s">
        <v>159</v>
      </c>
      <c r="BY356" s="11">
        <v>0</v>
      </c>
      <c r="BZ356" s="27" t="s">
        <v>159</v>
      </c>
    </row>
    <row r="357" spans="1:78" x14ac:dyDescent="0.25">
      <c r="A357" s="342"/>
      <c r="B357" s="344">
        <v>2</v>
      </c>
      <c r="C357" s="10">
        <v>5</v>
      </c>
      <c r="D357" s="11">
        <v>0.17857142857142858</v>
      </c>
      <c r="E357" s="10">
        <v>3</v>
      </c>
      <c r="F357" s="10">
        <v>2</v>
      </c>
      <c r="G357" s="11">
        <v>0.2</v>
      </c>
      <c r="H357" s="11">
        <v>0.15384615384615385</v>
      </c>
      <c r="I357" s="10">
        <v>0</v>
      </c>
      <c r="J357" s="10">
        <v>0</v>
      </c>
      <c r="K357" s="10">
        <v>2</v>
      </c>
      <c r="L357" s="10">
        <v>1</v>
      </c>
      <c r="M357" s="10">
        <v>2</v>
      </c>
      <c r="N357" s="11">
        <v>0</v>
      </c>
      <c r="O357" s="11">
        <v>0</v>
      </c>
      <c r="P357" s="11">
        <v>0.4</v>
      </c>
      <c r="Q357" s="11">
        <v>7.6923076923076927E-2</v>
      </c>
      <c r="R357" s="11">
        <v>0.2857142857142857</v>
      </c>
      <c r="S357" s="10">
        <v>0</v>
      </c>
      <c r="T357" s="10">
        <v>1</v>
      </c>
      <c r="U357" s="10">
        <v>0</v>
      </c>
      <c r="V357" s="10">
        <v>2</v>
      </c>
      <c r="W357" s="10">
        <v>2</v>
      </c>
      <c r="X357" s="11">
        <v>0</v>
      </c>
      <c r="Y357" s="11">
        <v>0.1111111111111111</v>
      </c>
      <c r="Z357" s="11">
        <v>0</v>
      </c>
      <c r="AA357" s="11">
        <v>0.15384615384615385</v>
      </c>
      <c r="AB357" s="11">
        <v>0.66666666666666663</v>
      </c>
      <c r="AC357" s="10">
        <v>5</v>
      </c>
      <c r="AD357" s="10">
        <v>0</v>
      </c>
      <c r="AE357" s="10">
        <v>0</v>
      </c>
      <c r="AF357" s="10">
        <v>0</v>
      </c>
      <c r="AG357" s="10">
        <v>0</v>
      </c>
      <c r="AH357" s="11">
        <v>0.2</v>
      </c>
      <c r="AI357" s="11" t="s">
        <v>159</v>
      </c>
      <c r="AJ357" s="11">
        <v>0</v>
      </c>
      <c r="AK357" s="11">
        <v>0</v>
      </c>
      <c r="AL357" s="11">
        <v>0</v>
      </c>
      <c r="AM357" s="10">
        <v>0</v>
      </c>
      <c r="AN357" s="10">
        <v>0</v>
      </c>
      <c r="AO357" s="10">
        <v>0</v>
      </c>
      <c r="AP357" s="10">
        <v>1</v>
      </c>
      <c r="AQ357" s="10">
        <v>1</v>
      </c>
      <c r="AR357" s="10">
        <v>1</v>
      </c>
      <c r="AS357" s="10">
        <v>0</v>
      </c>
      <c r="AT357" s="10">
        <v>1</v>
      </c>
      <c r="AU357" s="10">
        <v>0</v>
      </c>
      <c r="AV357" s="10">
        <v>0</v>
      </c>
      <c r="AW357" s="10">
        <v>1</v>
      </c>
      <c r="AX357" s="10">
        <v>0</v>
      </c>
      <c r="AY357" s="11">
        <v>0</v>
      </c>
      <c r="AZ357" s="11">
        <v>0</v>
      </c>
      <c r="BA357" s="11" t="s">
        <v>159</v>
      </c>
      <c r="BB357" s="11">
        <v>0.33333333333333331</v>
      </c>
      <c r="BC357" s="11">
        <v>0.125</v>
      </c>
      <c r="BD357" s="11">
        <v>1</v>
      </c>
      <c r="BE357" s="11" t="s">
        <v>159</v>
      </c>
      <c r="BF357" s="11">
        <v>0.16666666666666666</v>
      </c>
      <c r="BG357" s="11">
        <v>0</v>
      </c>
      <c r="BH357" s="11">
        <v>0</v>
      </c>
      <c r="BI357" s="11">
        <v>0.5</v>
      </c>
      <c r="BJ357" s="11" t="s">
        <v>159</v>
      </c>
      <c r="BK357" s="10">
        <v>2</v>
      </c>
      <c r="BL357" s="10">
        <v>3</v>
      </c>
      <c r="BM357" s="11">
        <v>0.5</v>
      </c>
      <c r="BN357" s="11">
        <v>0.125</v>
      </c>
      <c r="BO357" s="10">
        <v>1</v>
      </c>
      <c r="BP357" s="10">
        <v>0</v>
      </c>
      <c r="BQ357" s="10">
        <v>0</v>
      </c>
      <c r="BR357" s="10">
        <v>0</v>
      </c>
      <c r="BS357" s="10">
        <v>1</v>
      </c>
      <c r="BT357" s="10">
        <v>0</v>
      </c>
      <c r="BU357" s="11">
        <v>0.5</v>
      </c>
      <c r="BV357" s="11">
        <v>0</v>
      </c>
      <c r="BW357" s="11" t="s">
        <v>159</v>
      </c>
      <c r="BX357" s="11" t="s">
        <v>159</v>
      </c>
      <c r="BY357" s="11">
        <v>1</v>
      </c>
      <c r="BZ357" s="27" t="s">
        <v>159</v>
      </c>
    </row>
    <row r="358" spans="1:78" x14ac:dyDescent="0.25">
      <c r="A358" s="342"/>
      <c r="B358" s="344">
        <v>3</v>
      </c>
      <c r="C358" s="10">
        <v>7</v>
      </c>
      <c r="D358" s="11">
        <v>0.25</v>
      </c>
      <c r="E358" s="10">
        <v>4</v>
      </c>
      <c r="F358" s="10">
        <v>3</v>
      </c>
      <c r="G358" s="11">
        <v>0.26666666666666666</v>
      </c>
      <c r="H358" s="11">
        <v>0.23076923076923078</v>
      </c>
      <c r="I358" s="10">
        <v>2</v>
      </c>
      <c r="J358" s="10">
        <v>0</v>
      </c>
      <c r="K358" s="10">
        <v>1</v>
      </c>
      <c r="L358" s="10">
        <v>3</v>
      </c>
      <c r="M358" s="10">
        <v>1</v>
      </c>
      <c r="N358" s="11">
        <v>1</v>
      </c>
      <c r="O358" s="11">
        <v>0</v>
      </c>
      <c r="P358" s="11">
        <v>0.2</v>
      </c>
      <c r="Q358" s="11">
        <v>0.23076923076923078</v>
      </c>
      <c r="R358" s="11">
        <v>0.14285714285714285</v>
      </c>
      <c r="S358" s="10">
        <v>0</v>
      </c>
      <c r="T358" s="10">
        <v>1</v>
      </c>
      <c r="U358" s="10">
        <v>1</v>
      </c>
      <c r="V358" s="10">
        <v>5</v>
      </c>
      <c r="W358" s="10">
        <v>0</v>
      </c>
      <c r="X358" s="11">
        <v>0</v>
      </c>
      <c r="Y358" s="11">
        <v>0.1111111111111111</v>
      </c>
      <c r="Z358" s="11">
        <v>1</v>
      </c>
      <c r="AA358" s="11">
        <v>0.38461538461538464</v>
      </c>
      <c r="AB358" s="11">
        <v>0</v>
      </c>
      <c r="AC358" s="10">
        <v>5</v>
      </c>
      <c r="AD358" s="10">
        <v>0</v>
      </c>
      <c r="AE358" s="10">
        <v>1</v>
      </c>
      <c r="AF358" s="10">
        <v>0</v>
      </c>
      <c r="AG358" s="10">
        <v>1</v>
      </c>
      <c r="AH358" s="11">
        <v>0.2</v>
      </c>
      <c r="AI358" s="11" t="s">
        <v>159</v>
      </c>
      <c r="AJ358" s="11">
        <v>1</v>
      </c>
      <c r="AK358" s="11">
        <v>0</v>
      </c>
      <c r="AL358" s="11">
        <v>1</v>
      </c>
      <c r="AM358" s="10">
        <v>1</v>
      </c>
      <c r="AN358" s="10">
        <v>1</v>
      </c>
      <c r="AO358" s="10">
        <v>0</v>
      </c>
      <c r="AP358" s="10">
        <v>0</v>
      </c>
      <c r="AQ358" s="10">
        <v>1</v>
      </c>
      <c r="AR358" s="10">
        <v>0</v>
      </c>
      <c r="AS358" s="10">
        <v>0</v>
      </c>
      <c r="AT358" s="10">
        <v>1</v>
      </c>
      <c r="AU358" s="10">
        <v>2</v>
      </c>
      <c r="AV358" s="10">
        <v>0</v>
      </c>
      <c r="AW358" s="10">
        <v>1</v>
      </c>
      <c r="AX358" s="10">
        <v>0</v>
      </c>
      <c r="AY358" s="11">
        <v>1</v>
      </c>
      <c r="AZ358" s="11">
        <v>1</v>
      </c>
      <c r="BA358" s="11" t="s">
        <v>159</v>
      </c>
      <c r="BB358" s="11">
        <v>0</v>
      </c>
      <c r="BC358" s="11">
        <v>0.125</v>
      </c>
      <c r="BD358" s="11">
        <v>0</v>
      </c>
      <c r="BE358" s="11" t="s">
        <v>159</v>
      </c>
      <c r="BF358" s="11">
        <v>0.16666666666666666</v>
      </c>
      <c r="BG358" s="11">
        <v>0.66666666666666663</v>
      </c>
      <c r="BH358" s="11">
        <v>0</v>
      </c>
      <c r="BI358" s="11">
        <v>0.5</v>
      </c>
      <c r="BJ358" s="11" t="s">
        <v>159</v>
      </c>
      <c r="BK358" s="10">
        <v>0</v>
      </c>
      <c r="BL358" s="10">
        <v>7</v>
      </c>
      <c r="BM358" s="11">
        <v>0</v>
      </c>
      <c r="BN358" s="11">
        <v>0.29166666666666669</v>
      </c>
      <c r="BO358" s="10">
        <v>0</v>
      </c>
      <c r="BP358" s="10">
        <v>0</v>
      </c>
      <c r="BQ358" s="10">
        <v>0</v>
      </c>
      <c r="BR358" s="10">
        <v>0</v>
      </c>
      <c r="BS358" s="10">
        <v>0</v>
      </c>
      <c r="BT358" s="10">
        <v>0</v>
      </c>
      <c r="BU358" s="11">
        <v>0</v>
      </c>
      <c r="BV358" s="11">
        <v>0</v>
      </c>
      <c r="BW358" s="11" t="s">
        <v>159</v>
      </c>
      <c r="BX358" s="11" t="s">
        <v>159</v>
      </c>
      <c r="BY358" s="11">
        <v>0</v>
      </c>
      <c r="BZ358" s="27" t="s">
        <v>159</v>
      </c>
    </row>
    <row r="359" spans="1:78" x14ac:dyDescent="0.25">
      <c r="A359" s="342"/>
      <c r="B359" s="344">
        <v>4</v>
      </c>
      <c r="C359" s="10">
        <v>1</v>
      </c>
      <c r="D359" s="11">
        <v>3.5714285714285712E-2</v>
      </c>
      <c r="E359" s="10">
        <v>1</v>
      </c>
      <c r="F359" s="10">
        <v>0</v>
      </c>
      <c r="G359" s="11">
        <v>6.6666666666666666E-2</v>
      </c>
      <c r="H359" s="11">
        <v>0</v>
      </c>
      <c r="I359" s="10">
        <v>0</v>
      </c>
      <c r="J359" s="10">
        <v>0</v>
      </c>
      <c r="K359" s="10">
        <v>0</v>
      </c>
      <c r="L359" s="10">
        <v>1</v>
      </c>
      <c r="M359" s="10">
        <v>0</v>
      </c>
      <c r="N359" s="11">
        <v>0</v>
      </c>
      <c r="O359" s="11">
        <v>0</v>
      </c>
      <c r="P359" s="11">
        <v>0</v>
      </c>
      <c r="Q359" s="11">
        <v>7.6923076923076927E-2</v>
      </c>
      <c r="R359" s="11">
        <v>0</v>
      </c>
      <c r="S359" s="10">
        <v>0</v>
      </c>
      <c r="T359" s="10">
        <v>1</v>
      </c>
      <c r="U359" s="10">
        <v>0</v>
      </c>
      <c r="V359" s="10">
        <v>0</v>
      </c>
      <c r="W359" s="10">
        <v>0</v>
      </c>
      <c r="X359" s="11">
        <v>0</v>
      </c>
      <c r="Y359" s="11">
        <v>0.1111111111111111</v>
      </c>
      <c r="Z359" s="11">
        <v>0</v>
      </c>
      <c r="AA359" s="11">
        <v>0</v>
      </c>
      <c r="AB359" s="11">
        <v>0</v>
      </c>
      <c r="AC359" s="10">
        <v>1</v>
      </c>
      <c r="AD359" s="10">
        <v>0</v>
      </c>
      <c r="AE359" s="10">
        <v>0</v>
      </c>
      <c r="AF359" s="10">
        <v>0</v>
      </c>
      <c r="AG359" s="10">
        <v>0</v>
      </c>
      <c r="AH359" s="11">
        <v>0.04</v>
      </c>
      <c r="AI359" s="11" t="s">
        <v>159</v>
      </c>
      <c r="AJ359" s="11">
        <v>0</v>
      </c>
      <c r="AK359" s="11">
        <v>0</v>
      </c>
      <c r="AL359" s="11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1</v>
      </c>
      <c r="AR359" s="10">
        <v>0</v>
      </c>
      <c r="AS359" s="10">
        <v>0</v>
      </c>
      <c r="AT359" s="10">
        <v>0</v>
      </c>
      <c r="AU359" s="10">
        <v>0</v>
      </c>
      <c r="AV359" s="10">
        <v>0</v>
      </c>
      <c r="AW359" s="10">
        <v>0</v>
      </c>
      <c r="AX359" s="10">
        <v>0</v>
      </c>
      <c r="AY359" s="11">
        <v>0</v>
      </c>
      <c r="AZ359" s="11">
        <v>0</v>
      </c>
      <c r="BA359" s="11" t="s">
        <v>159</v>
      </c>
      <c r="BB359" s="11">
        <v>0</v>
      </c>
      <c r="BC359" s="11">
        <v>0.125</v>
      </c>
      <c r="BD359" s="11">
        <v>0</v>
      </c>
      <c r="BE359" s="11" t="s">
        <v>159</v>
      </c>
      <c r="BF359" s="11">
        <v>0</v>
      </c>
      <c r="BG359" s="11">
        <v>0</v>
      </c>
      <c r="BH359" s="11">
        <v>0</v>
      </c>
      <c r="BI359" s="11">
        <v>0</v>
      </c>
      <c r="BJ359" s="11" t="s">
        <v>159</v>
      </c>
      <c r="BK359" s="10">
        <v>0</v>
      </c>
      <c r="BL359" s="10">
        <v>1</v>
      </c>
      <c r="BM359" s="11">
        <v>0</v>
      </c>
      <c r="BN359" s="11">
        <v>4.1666666666666664E-2</v>
      </c>
      <c r="BO359" s="10">
        <v>0</v>
      </c>
      <c r="BP359" s="10">
        <v>0</v>
      </c>
      <c r="BQ359" s="10">
        <v>0</v>
      </c>
      <c r="BR359" s="10">
        <v>0</v>
      </c>
      <c r="BS359" s="10">
        <v>0</v>
      </c>
      <c r="BT359" s="10">
        <v>0</v>
      </c>
      <c r="BU359" s="11">
        <v>0</v>
      </c>
      <c r="BV359" s="11">
        <v>0</v>
      </c>
      <c r="BW359" s="11" t="s">
        <v>159</v>
      </c>
      <c r="BX359" s="11" t="s">
        <v>159</v>
      </c>
      <c r="BY359" s="11">
        <v>0</v>
      </c>
      <c r="BZ359" s="27" t="s">
        <v>159</v>
      </c>
    </row>
    <row r="360" spans="1:78" x14ac:dyDescent="0.25">
      <c r="A360" s="342"/>
      <c r="B360" s="344">
        <v>5</v>
      </c>
      <c r="C360" s="10">
        <v>4</v>
      </c>
      <c r="D360" s="11">
        <v>0.14285714285714285</v>
      </c>
      <c r="E360" s="10">
        <v>0</v>
      </c>
      <c r="F360" s="10">
        <v>4</v>
      </c>
      <c r="G360" s="11">
        <v>0</v>
      </c>
      <c r="H360" s="11">
        <v>0.30769230769230771</v>
      </c>
      <c r="I360" s="10">
        <v>0</v>
      </c>
      <c r="J360" s="10">
        <v>1</v>
      </c>
      <c r="K360" s="10">
        <v>0</v>
      </c>
      <c r="L360" s="10">
        <v>1</v>
      </c>
      <c r="M360" s="10">
        <v>2</v>
      </c>
      <c r="N360" s="11">
        <v>0</v>
      </c>
      <c r="O360" s="11">
        <v>1</v>
      </c>
      <c r="P360" s="11">
        <v>0</v>
      </c>
      <c r="Q360" s="11">
        <v>7.6923076923076927E-2</v>
      </c>
      <c r="R360" s="11">
        <v>0.2857142857142857</v>
      </c>
      <c r="S360" s="10">
        <v>1</v>
      </c>
      <c r="T360" s="10">
        <v>2</v>
      </c>
      <c r="U360" s="10">
        <v>0</v>
      </c>
      <c r="V360" s="10">
        <v>1</v>
      </c>
      <c r="W360" s="10">
        <v>0</v>
      </c>
      <c r="X360" s="11">
        <v>0.5</v>
      </c>
      <c r="Y360" s="11">
        <v>0.22222222222222221</v>
      </c>
      <c r="Z360" s="11">
        <v>0</v>
      </c>
      <c r="AA360" s="11">
        <v>7.6923076923076927E-2</v>
      </c>
      <c r="AB360" s="11">
        <v>0</v>
      </c>
      <c r="AC360" s="10">
        <v>4</v>
      </c>
      <c r="AD360" s="10">
        <v>0</v>
      </c>
      <c r="AE360" s="10">
        <v>0</v>
      </c>
      <c r="AF360" s="10">
        <v>0</v>
      </c>
      <c r="AG360" s="10">
        <v>0</v>
      </c>
      <c r="AH360" s="11">
        <v>0.16</v>
      </c>
      <c r="AI360" s="11" t="s">
        <v>159</v>
      </c>
      <c r="AJ360" s="11">
        <v>0</v>
      </c>
      <c r="AK360" s="11">
        <v>0</v>
      </c>
      <c r="AL360" s="11">
        <v>0</v>
      </c>
      <c r="AM360" s="10">
        <v>0</v>
      </c>
      <c r="AN360" s="10">
        <v>0</v>
      </c>
      <c r="AO360" s="10">
        <v>0</v>
      </c>
      <c r="AP360" s="10">
        <v>1</v>
      </c>
      <c r="AQ360" s="10">
        <v>1</v>
      </c>
      <c r="AR360" s="10">
        <v>0</v>
      </c>
      <c r="AS360" s="10">
        <v>0</v>
      </c>
      <c r="AT360" s="10">
        <v>1</v>
      </c>
      <c r="AU360" s="10">
        <v>1</v>
      </c>
      <c r="AV360" s="10">
        <v>0</v>
      </c>
      <c r="AW360" s="10">
        <v>0</v>
      </c>
      <c r="AX360" s="10">
        <v>0</v>
      </c>
      <c r="AY360" s="11">
        <v>0</v>
      </c>
      <c r="AZ360" s="11">
        <v>0</v>
      </c>
      <c r="BA360" s="11" t="s">
        <v>159</v>
      </c>
      <c r="BB360" s="11">
        <v>0.33333333333333331</v>
      </c>
      <c r="BC360" s="11">
        <v>0.125</v>
      </c>
      <c r="BD360" s="11">
        <v>0</v>
      </c>
      <c r="BE360" s="11" t="s">
        <v>159</v>
      </c>
      <c r="BF360" s="11">
        <v>0.16666666666666666</v>
      </c>
      <c r="BG360" s="11">
        <v>0.33333333333333331</v>
      </c>
      <c r="BH360" s="11">
        <v>0</v>
      </c>
      <c r="BI360" s="11">
        <v>0</v>
      </c>
      <c r="BJ360" s="11" t="s">
        <v>159</v>
      </c>
      <c r="BK360" s="10">
        <v>1</v>
      </c>
      <c r="BL360" s="10">
        <v>3</v>
      </c>
      <c r="BM360" s="11">
        <v>0.25</v>
      </c>
      <c r="BN360" s="11">
        <v>0.125</v>
      </c>
      <c r="BO360" s="10">
        <v>1</v>
      </c>
      <c r="BP360" s="10">
        <v>0</v>
      </c>
      <c r="BQ360" s="10">
        <v>0</v>
      </c>
      <c r="BR360" s="10">
        <v>0</v>
      </c>
      <c r="BS360" s="10">
        <v>0</v>
      </c>
      <c r="BT360" s="10">
        <v>0</v>
      </c>
      <c r="BU360" s="11">
        <v>0.5</v>
      </c>
      <c r="BV360" s="11">
        <v>0</v>
      </c>
      <c r="BW360" s="11" t="s">
        <v>159</v>
      </c>
      <c r="BX360" s="11" t="s">
        <v>159</v>
      </c>
      <c r="BY360" s="11">
        <v>0</v>
      </c>
      <c r="BZ360" s="27" t="s">
        <v>159</v>
      </c>
    </row>
    <row r="361" spans="1:78" x14ac:dyDescent="0.25">
      <c r="A361" s="342"/>
      <c r="B361" s="344">
        <v>6</v>
      </c>
      <c r="C361" s="10">
        <v>1</v>
      </c>
      <c r="D361" s="11">
        <v>3.5714285714285712E-2</v>
      </c>
      <c r="E361" s="10">
        <v>1</v>
      </c>
      <c r="F361" s="10">
        <v>0</v>
      </c>
      <c r="G361" s="11">
        <v>6.6666666666666666E-2</v>
      </c>
      <c r="H361" s="11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1</v>
      </c>
      <c r="N361" s="11">
        <v>0</v>
      </c>
      <c r="O361" s="11">
        <v>0</v>
      </c>
      <c r="P361" s="11">
        <v>0</v>
      </c>
      <c r="Q361" s="11">
        <v>0</v>
      </c>
      <c r="R361" s="11">
        <v>0.14285714285714285</v>
      </c>
      <c r="S361" s="10">
        <v>0</v>
      </c>
      <c r="T361" s="10">
        <v>0</v>
      </c>
      <c r="U361" s="10">
        <v>0</v>
      </c>
      <c r="V361" s="10">
        <v>1</v>
      </c>
      <c r="W361" s="10">
        <v>0</v>
      </c>
      <c r="X361" s="11">
        <v>0</v>
      </c>
      <c r="Y361" s="11">
        <v>0</v>
      </c>
      <c r="Z361" s="11">
        <v>0</v>
      </c>
      <c r="AA361" s="11">
        <v>7.6923076923076927E-2</v>
      </c>
      <c r="AB361" s="11">
        <v>0</v>
      </c>
      <c r="AC361" s="10">
        <v>1</v>
      </c>
      <c r="AD361" s="10">
        <v>0</v>
      </c>
      <c r="AE361" s="10">
        <v>0</v>
      </c>
      <c r="AF361" s="10">
        <v>0</v>
      </c>
      <c r="AG361" s="10">
        <v>0</v>
      </c>
      <c r="AH361" s="11">
        <v>0.04</v>
      </c>
      <c r="AI361" s="11" t="s">
        <v>159</v>
      </c>
      <c r="AJ361" s="11">
        <v>0</v>
      </c>
      <c r="AK361" s="11">
        <v>0</v>
      </c>
      <c r="AL361" s="11">
        <v>0</v>
      </c>
      <c r="AM361" s="10">
        <v>0</v>
      </c>
      <c r="AN361" s="10">
        <v>0</v>
      </c>
      <c r="AO361" s="10">
        <v>0</v>
      </c>
      <c r="AP361" s="10">
        <v>1</v>
      </c>
      <c r="AQ361" s="10">
        <v>0</v>
      </c>
      <c r="AR361" s="10">
        <v>0</v>
      </c>
      <c r="AS361" s="10">
        <v>0</v>
      </c>
      <c r="AT361" s="10">
        <v>0</v>
      </c>
      <c r="AU361" s="10">
        <v>0</v>
      </c>
      <c r="AV361" s="10">
        <v>0</v>
      </c>
      <c r="AW361" s="10">
        <v>0</v>
      </c>
      <c r="AX361" s="10">
        <v>0</v>
      </c>
      <c r="AY361" s="11">
        <v>0</v>
      </c>
      <c r="AZ361" s="11">
        <v>0</v>
      </c>
      <c r="BA361" s="11" t="s">
        <v>159</v>
      </c>
      <c r="BB361" s="11">
        <v>0.33333333333333331</v>
      </c>
      <c r="BC361" s="11">
        <v>0</v>
      </c>
      <c r="BD361" s="11">
        <v>0</v>
      </c>
      <c r="BE361" s="11" t="s">
        <v>159</v>
      </c>
      <c r="BF361" s="11">
        <v>0</v>
      </c>
      <c r="BG361" s="11">
        <v>0</v>
      </c>
      <c r="BH361" s="11">
        <v>0</v>
      </c>
      <c r="BI361" s="11">
        <v>0</v>
      </c>
      <c r="BJ361" s="11" t="s">
        <v>159</v>
      </c>
      <c r="BK361" s="10">
        <v>1</v>
      </c>
      <c r="BL361" s="10">
        <v>0</v>
      </c>
      <c r="BM361" s="11">
        <v>0.25</v>
      </c>
      <c r="BN361" s="11">
        <v>0</v>
      </c>
      <c r="BO361" s="10">
        <v>0</v>
      </c>
      <c r="BP361" s="10">
        <v>1</v>
      </c>
      <c r="BQ361" s="10">
        <v>0</v>
      </c>
      <c r="BR361" s="10">
        <v>0</v>
      </c>
      <c r="BS361" s="10">
        <v>0</v>
      </c>
      <c r="BT361" s="10">
        <v>0</v>
      </c>
      <c r="BU361" s="11">
        <v>0</v>
      </c>
      <c r="BV361" s="11">
        <v>1</v>
      </c>
      <c r="BW361" s="11" t="s">
        <v>159</v>
      </c>
      <c r="BX361" s="11" t="s">
        <v>159</v>
      </c>
      <c r="BY361" s="11">
        <v>0</v>
      </c>
      <c r="BZ361" s="27" t="s">
        <v>159</v>
      </c>
    </row>
    <row r="362" spans="1:78" x14ac:dyDescent="0.25">
      <c r="A362" s="342"/>
      <c r="B362" s="344">
        <v>7</v>
      </c>
      <c r="C362" s="10">
        <v>1</v>
      </c>
      <c r="D362" s="11">
        <v>3.5714285714285712E-2</v>
      </c>
      <c r="E362" s="10">
        <v>1</v>
      </c>
      <c r="F362" s="10">
        <v>0</v>
      </c>
      <c r="G362" s="11">
        <v>6.6666666666666666E-2</v>
      </c>
      <c r="H362" s="11">
        <v>0</v>
      </c>
      <c r="I362" s="10">
        <v>0</v>
      </c>
      <c r="J362" s="10">
        <v>0</v>
      </c>
      <c r="K362" s="10">
        <v>1</v>
      </c>
      <c r="L362" s="10">
        <v>0</v>
      </c>
      <c r="M362" s="10">
        <v>0</v>
      </c>
      <c r="N362" s="11">
        <v>0</v>
      </c>
      <c r="O362" s="11">
        <v>0</v>
      </c>
      <c r="P362" s="11">
        <v>0.2</v>
      </c>
      <c r="Q362" s="11">
        <v>0</v>
      </c>
      <c r="R362" s="11">
        <v>0</v>
      </c>
      <c r="S362" s="10">
        <v>0</v>
      </c>
      <c r="T362" s="10">
        <v>1</v>
      </c>
      <c r="U362" s="10">
        <v>0</v>
      </c>
      <c r="V362" s="10">
        <v>0</v>
      </c>
      <c r="W362" s="10">
        <v>0</v>
      </c>
      <c r="X362" s="11">
        <v>0</v>
      </c>
      <c r="Y362" s="11">
        <v>0.1111111111111111</v>
      </c>
      <c r="Z362" s="11">
        <v>0</v>
      </c>
      <c r="AA362" s="11">
        <v>0</v>
      </c>
      <c r="AB362" s="11">
        <v>0</v>
      </c>
      <c r="AC362" s="10">
        <v>1</v>
      </c>
      <c r="AD362" s="10">
        <v>0</v>
      </c>
      <c r="AE362" s="10">
        <v>0</v>
      </c>
      <c r="AF362" s="10">
        <v>0</v>
      </c>
      <c r="AG362" s="10">
        <v>0</v>
      </c>
      <c r="AH362" s="11">
        <v>0.04</v>
      </c>
      <c r="AI362" s="11" t="s">
        <v>159</v>
      </c>
      <c r="AJ362" s="11">
        <v>0</v>
      </c>
      <c r="AK362" s="11">
        <v>0</v>
      </c>
      <c r="AL362" s="11">
        <v>0</v>
      </c>
      <c r="AM362" s="10">
        <v>0</v>
      </c>
      <c r="AN362" s="10">
        <v>0</v>
      </c>
      <c r="AO362" s="10">
        <v>0</v>
      </c>
      <c r="AP362" s="10">
        <v>0</v>
      </c>
      <c r="AQ362" s="10">
        <v>0</v>
      </c>
      <c r="AR362" s="10">
        <v>0</v>
      </c>
      <c r="AS362" s="10">
        <v>0</v>
      </c>
      <c r="AT362" s="10">
        <v>0</v>
      </c>
      <c r="AU362" s="10">
        <v>0</v>
      </c>
      <c r="AV362" s="10">
        <v>1</v>
      </c>
      <c r="AW362" s="10">
        <v>0</v>
      </c>
      <c r="AX362" s="10">
        <v>0</v>
      </c>
      <c r="AY362" s="11">
        <v>0</v>
      </c>
      <c r="AZ362" s="11">
        <v>0</v>
      </c>
      <c r="BA362" s="11" t="s">
        <v>159</v>
      </c>
      <c r="BB362" s="11">
        <v>0</v>
      </c>
      <c r="BC362" s="11">
        <v>0</v>
      </c>
      <c r="BD362" s="11">
        <v>0</v>
      </c>
      <c r="BE362" s="11" t="s">
        <v>159</v>
      </c>
      <c r="BF362" s="11">
        <v>0</v>
      </c>
      <c r="BG362" s="11">
        <v>0</v>
      </c>
      <c r="BH362" s="11">
        <v>0.33333333333333331</v>
      </c>
      <c r="BI362" s="11">
        <v>0</v>
      </c>
      <c r="BJ362" s="11" t="s">
        <v>159</v>
      </c>
      <c r="BK362" s="10">
        <v>0</v>
      </c>
      <c r="BL362" s="10">
        <v>1</v>
      </c>
      <c r="BM362" s="11">
        <v>0</v>
      </c>
      <c r="BN362" s="11">
        <v>4.1666666666666664E-2</v>
      </c>
      <c r="BO362" s="10">
        <v>0</v>
      </c>
      <c r="BP362" s="10">
        <v>0</v>
      </c>
      <c r="BQ362" s="10">
        <v>0</v>
      </c>
      <c r="BR362" s="10">
        <v>0</v>
      </c>
      <c r="BS362" s="10">
        <v>0</v>
      </c>
      <c r="BT362" s="10">
        <v>0</v>
      </c>
      <c r="BU362" s="11">
        <v>0</v>
      </c>
      <c r="BV362" s="11">
        <v>0</v>
      </c>
      <c r="BW362" s="11" t="s">
        <v>159</v>
      </c>
      <c r="BX362" s="11" t="s">
        <v>159</v>
      </c>
      <c r="BY362" s="11">
        <v>0</v>
      </c>
      <c r="BZ362" s="27" t="s">
        <v>159</v>
      </c>
    </row>
    <row r="363" spans="1:78" x14ac:dyDescent="0.25">
      <c r="A363" s="342"/>
      <c r="B363" s="344">
        <v>8</v>
      </c>
      <c r="C363" s="10">
        <v>1</v>
      </c>
      <c r="D363" s="11">
        <v>3.5714285714285712E-2</v>
      </c>
      <c r="E363" s="10">
        <v>1</v>
      </c>
      <c r="F363" s="10">
        <v>0</v>
      </c>
      <c r="G363" s="11">
        <v>6.6666666666666666E-2</v>
      </c>
      <c r="H363" s="11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1</v>
      </c>
      <c r="N363" s="11">
        <v>0</v>
      </c>
      <c r="O363" s="11">
        <v>0</v>
      </c>
      <c r="P363" s="11">
        <v>0</v>
      </c>
      <c r="Q363" s="11">
        <v>0</v>
      </c>
      <c r="R363" s="11">
        <v>0.14285714285714285</v>
      </c>
      <c r="S363" s="10">
        <v>0</v>
      </c>
      <c r="T363" s="10">
        <v>0</v>
      </c>
      <c r="U363" s="10">
        <v>0</v>
      </c>
      <c r="V363" s="10">
        <v>1</v>
      </c>
      <c r="W363" s="10">
        <v>0</v>
      </c>
      <c r="X363" s="11">
        <v>0</v>
      </c>
      <c r="Y363" s="11">
        <v>0</v>
      </c>
      <c r="Z363" s="11">
        <v>0</v>
      </c>
      <c r="AA363" s="11">
        <v>7.6923076923076927E-2</v>
      </c>
      <c r="AB363" s="11">
        <v>0</v>
      </c>
      <c r="AC363" s="10">
        <v>1</v>
      </c>
      <c r="AD363" s="10">
        <v>0</v>
      </c>
      <c r="AE363" s="10">
        <v>0</v>
      </c>
      <c r="AF363" s="10">
        <v>0</v>
      </c>
      <c r="AG363" s="10">
        <v>0</v>
      </c>
      <c r="AH363" s="11">
        <v>0.04</v>
      </c>
      <c r="AI363" s="11" t="s">
        <v>159</v>
      </c>
      <c r="AJ363" s="11">
        <v>0</v>
      </c>
      <c r="AK363" s="11">
        <v>0</v>
      </c>
      <c r="AL363" s="11">
        <v>0</v>
      </c>
      <c r="AM363" s="10">
        <v>0</v>
      </c>
      <c r="AN363" s="10">
        <v>0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1</v>
      </c>
      <c r="AW363" s="10">
        <v>0</v>
      </c>
      <c r="AX363" s="10">
        <v>0</v>
      </c>
      <c r="AY363" s="11">
        <v>0</v>
      </c>
      <c r="AZ363" s="11">
        <v>0</v>
      </c>
      <c r="BA363" s="11" t="s">
        <v>159</v>
      </c>
      <c r="BB363" s="11">
        <v>0</v>
      </c>
      <c r="BC363" s="11">
        <v>0</v>
      </c>
      <c r="BD363" s="11">
        <v>0</v>
      </c>
      <c r="BE363" s="11" t="s">
        <v>159</v>
      </c>
      <c r="BF363" s="11">
        <v>0</v>
      </c>
      <c r="BG363" s="11">
        <v>0</v>
      </c>
      <c r="BH363" s="11">
        <v>0.33333333333333331</v>
      </c>
      <c r="BI363" s="11">
        <v>0</v>
      </c>
      <c r="BJ363" s="11" t="s">
        <v>159</v>
      </c>
      <c r="BK363" s="10">
        <v>0</v>
      </c>
      <c r="BL363" s="10">
        <v>1</v>
      </c>
      <c r="BM363" s="11">
        <v>0</v>
      </c>
      <c r="BN363" s="11">
        <v>4.1666666666666664E-2</v>
      </c>
      <c r="BO363" s="10">
        <v>0</v>
      </c>
      <c r="BP363" s="10">
        <v>0</v>
      </c>
      <c r="BQ363" s="10">
        <v>0</v>
      </c>
      <c r="BR363" s="10">
        <v>0</v>
      </c>
      <c r="BS363" s="10">
        <v>0</v>
      </c>
      <c r="BT363" s="10">
        <v>0</v>
      </c>
      <c r="BU363" s="11">
        <v>0</v>
      </c>
      <c r="BV363" s="11">
        <v>0</v>
      </c>
      <c r="BW363" s="11" t="s">
        <v>159</v>
      </c>
      <c r="BX363" s="11" t="s">
        <v>159</v>
      </c>
      <c r="BY363" s="11">
        <v>0</v>
      </c>
      <c r="BZ363" s="27" t="s">
        <v>159</v>
      </c>
    </row>
    <row r="364" spans="1:78" x14ac:dyDescent="0.25">
      <c r="A364" s="342"/>
      <c r="B364" s="344">
        <v>13</v>
      </c>
      <c r="C364" s="10">
        <v>1</v>
      </c>
      <c r="D364" s="11">
        <v>3.5714285714285712E-2</v>
      </c>
      <c r="E364" s="10">
        <v>0</v>
      </c>
      <c r="F364" s="10">
        <v>1</v>
      </c>
      <c r="G364" s="11">
        <v>0</v>
      </c>
      <c r="H364" s="11">
        <v>7.6923076923076927E-2</v>
      </c>
      <c r="I364" s="10">
        <v>0</v>
      </c>
      <c r="J364" s="10">
        <v>0</v>
      </c>
      <c r="K364" s="10">
        <v>0</v>
      </c>
      <c r="L364" s="10">
        <v>1</v>
      </c>
      <c r="M364" s="10">
        <v>0</v>
      </c>
      <c r="N364" s="11">
        <v>0</v>
      </c>
      <c r="O364" s="11">
        <v>0</v>
      </c>
      <c r="P364" s="11">
        <v>0</v>
      </c>
      <c r="Q364" s="11">
        <v>7.6923076923076927E-2</v>
      </c>
      <c r="R364" s="11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1</v>
      </c>
      <c r="X364" s="11">
        <v>0</v>
      </c>
      <c r="Y364" s="11">
        <v>0</v>
      </c>
      <c r="Z364" s="11">
        <v>0</v>
      </c>
      <c r="AA364" s="11">
        <v>0</v>
      </c>
      <c r="AB364" s="11">
        <v>0.33333333333333331</v>
      </c>
      <c r="AC364" s="10">
        <v>1</v>
      </c>
      <c r="AD364" s="10">
        <v>0</v>
      </c>
      <c r="AE364" s="10">
        <v>0</v>
      </c>
      <c r="AF364" s="10">
        <v>0</v>
      </c>
      <c r="AG364" s="10">
        <v>0</v>
      </c>
      <c r="AH364" s="11">
        <v>0.04</v>
      </c>
      <c r="AI364" s="11" t="s">
        <v>159</v>
      </c>
      <c r="AJ364" s="11">
        <v>0</v>
      </c>
      <c r="AK364" s="11">
        <v>0</v>
      </c>
      <c r="AL364" s="11">
        <v>0</v>
      </c>
      <c r="AM364" s="10">
        <v>0</v>
      </c>
      <c r="AN364" s="10">
        <v>0</v>
      </c>
      <c r="AO364" s="10">
        <v>0</v>
      </c>
      <c r="AP364" s="10">
        <v>0</v>
      </c>
      <c r="AQ364" s="10">
        <v>0</v>
      </c>
      <c r="AR364" s="10">
        <v>0</v>
      </c>
      <c r="AS364" s="10">
        <v>0</v>
      </c>
      <c r="AT364" s="10">
        <v>1</v>
      </c>
      <c r="AU364" s="10">
        <v>0</v>
      </c>
      <c r="AV364" s="10">
        <v>0</v>
      </c>
      <c r="AW364" s="10">
        <v>0</v>
      </c>
      <c r="AX364" s="10">
        <v>0</v>
      </c>
      <c r="AY364" s="11">
        <v>0</v>
      </c>
      <c r="AZ364" s="11">
        <v>0</v>
      </c>
      <c r="BA364" s="11" t="s">
        <v>159</v>
      </c>
      <c r="BB364" s="11">
        <v>0</v>
      </c>
      <c r="BC364" s="11">
        <v>0</v>
      </c>
      <c r="BD364" s="11">
        <v>0</v>
      </c>
      <c r="BE364" s="11" t="s">
        <v>159</v>
      </c>
      <c r="BF364" s="11">
        <v>0.16666666666666666</v>
      </c>
      <c r="BG364" s="11">
        <v>0</v>
      </c>
      <c r="BH364" s="11">
        <v>0</v>
      </c>
      <c r="BI364" s="11">
        <v>0</v>
      </c>
      <c r="BJ364" s="11" t="s">
        <v>159</v>
      </c>
      <c r="BK364" s="10">
        <v>0</v>
      </c>
      <c r="BL364" s="10">
        <v>1</v>
      </c>
      <c r="BM364" s="11">
        <v>0</v>
      </c>
      <c r="BN364" s="11">
        <v>4.1666666666666664E-2</v>
      </c>
      <c r="BO364" s="10">
        <v>0</v>
      </c>
      <c r="BP364" s="10">
        <v>0</v>
      </c>
      <c r="BQ364" s="10">
        <v>0</v>
      </c>
      <c r="BR364" s="10">
        <v>0</v>
      </c>
      <c r="BS364" s="10">
        <v>0</v>
      </c>
      <c r="BT364" s="10">
        <v>0</v>
      </c>
      <c r="BU364" s="11">
        <v>0</v>
      </c>
      <c r="BV364" s="11">
        <v>0</v>
      </c>
      <c r="BW364" s="11" t="s">
        <v>159</v>
      </c>
      <c r="BX364" s="11" t="s">
        <v>159</v>
      </c>
      <c r="BY364" s="11">
        <v>0</v>
      </c>
      <c r="BZ364" s="27" t="s">
        <v>159</v>
      </c>
    </row>
    <row r="365" spans="1:78" x14ac:dyDescent="0.25">
      <c r="A365" s="342"/>
      <c r="B365" s="344">
        <v>15</v>
      </c>
      <c r="C365" s="10">
        <v>1</v>
      </c>
      <c r="D365" s="11">
        <v>3.5714285714285712E-2</v>
      </c>
      <c r="E365" s="10">
        <v>0</v>
      </c>
      <c r="F365" s="10">
        <v>1</v>
      </c>
      <c r="G365" s="11">
        <v>0</v>
      </c>
      <c r="H365" s="11">
        <v>7.6923076923076927E-2</v>
      </c>
      <c r="I365" s="10">
        <v>0</v>
      </c>
      <c r="J365" s="10">
        <v>0</v>
      </c>
      <c r="K365" s="10">
        <v>0</v>
      </c>
      <c r="L365" s="10">
        <v>1</v>
      </c>
      <c r="M365" s="10">
        <v>0</v>
      </c>
      <c r="N365" s="11">
        <v>0</v>
      </c>
      <c r="O365" s="11">
        <v>0</v>
      </c>
      <c r="P365" s="11">
        <v>0</v>
      </c>
      <c r="Q365" s="11">
        <v>7.6923076923076927E-2</v>
      </c>
      <c r="R365" s="11">
        <v>0</v>
      </c>
      <c r="S365" s="10">
        <v>0</v>
      </c>
      <c r="T365" s="10">
        <v>0</v>
      </c>
      <c r="U365" s="10">
        <v>0</v>
      </c>
      <c r="V365" s="10">
        <v>1</v>
      </c>
      <c r="W365" s="10">
        <v>0</v>
      </c>
      <c r="X365" s="11">
        <v>0</v>
      </c>
      <c r="Y365" s="11">
        <v>0</v>
      </c>
      <c r="Z365" s="11">
        <v>0</v>
      </c>
      <c r="AA365" s="11">
        <v>7.6923076923076927E-2</v>
      </c>
      <c r="AB365" s="11">
        <v>0</v>
      </c>
      <c r="AC365" s="10">
        <v>0</v>
      </c>
      <c r="AD365" s="10">
        <v>0</v>
      </c>
      <c r="AE365" s="10">
        <v>0</v>
      </c>
      <c r="AF365" s="10">
        <v>1</v>
      </c>
      <c r="AG365" s="10">
        <v>0</v>
      </c>
      <c r="AH365" s="11">
        <v>0</v>
      </c>
      <c r="AI365" s="11" t="s">
        <v>159</v>
      </c>
      <c r="AJ365" s="11">
        <v>0</v>
      </c>
      <c r="AK365" s="11">
        <v>1</v>
      </c>
      <c r="AL365" s="11">
        <v>0</v>
      </c>
      <c r="AM365" s="10">
        <v>0</v>
      </c>
      <c r="AN365" s="10">
        <v>0</v>
      </c>
      <c r="AO365" s="10">
        <v>0</v>
      </c>
      <c r="AP365" s="10">
        <v>0</v>
      </c>
      <c r="AQ365" s="10">
        <v>0</v>
      </c>
      <c r="AR365" s="10">
        <v>0</v>
      </c>
      <c r="AS365" s="10">
        <v>0</v>
      </c>
      <c r="AT365" s="10">
        <v>1</v>
      </c>
      <c r="AU365" s="10">
        <v>0</v>
      </c>
      <c r="AV365" s="10">
        <v>0</v>
      </c>
      <c r="AW365" s="10">
        <v>0</v>
      </c>
      <c r="AX365" s="10">
        <v>0</v>
      </c>
      <c r="AY365" s="11">
        <v>0</v>
      </c>
      <c r="AZ365" s="11">
        <v>0</v>
      </c>
      <c r="BA365" s="11" t="s">
        <v>159</v>
      </c>
      <c r="BB365" s="11">
        <v>0</v>
      </c>
      <c r="BC365" s="11">
        <v>0</v>
      </c>
      <c r="BD365" s="11">
        <v>0</v>
      </c>
      <c r="BE365" s="11" t="s">
        <v>159</v>
      </c>
      <c r="BF365" s="11">
        <v>0.16666666666666666</v>
      </c>
      <c r="BG365" s="11">
        <v>0</v>
      </c>
      <c r="BH365" s="11">
        <v>0</v>
      </c>
      <c r="BI365" s="11">
        <v>0</v>
      </c>
      <c r="BJ365" s="11" t="s">
        <v>159</v>
      </c>
      <c r="BK365" s="10">
        <v>0</v>
      </c>
      <c r="BL365" s="10">
        <v>1</v>
      </c>
      <c r="BM365" s="11">
        <v>0</v>
      </c>
      <c r="BN365" s="11">
        <v>4.1666666666666664E-2</v>
      </c>
      <c r="BO365" s="10">
        <v>0</v>
      </c>
      <c r="BP365" s="10">
        <v>0</v>
      </c>
      <c r="BQ365" s="10">
        <v>0</v>
      </c>
      <c r="BR365" s="10">
        <v>0</v>
      </c>
      <c r="BS365" s="10">
        <v>0</v>
      </c>
      <c r="BT365" s="10">
        <v>0</v>
      </c>
      <c r="BU365" s="11">
        <v>0</v>
      </c>
      <c r="BV365" s="11">
        <v>0</v>
      </c>
      <c r="BW365" s="11" t="s">
        <v>159</v>
      </c>
      <c r="BX365" s="11" t="s">
        <v>159</v>
      </c>
      <c r="BY365" s="11">
        <v>0</v>
      </c>
      <c r="BZ365" s="27" t="s">
        <v>159</v>
      </c>
    </row>
    <row r="366" spans="1:78" x14ac:dyDescent="0.25">
      <c r="A366" s="342"/>
      <c r="B366" s="344">
        <v>17</v>
      </c>
      <c r="C366" s="10">
        <v>1</v>
      </c>
      <c r="D366" s="11">
        <v>3.5714285714285712E-2</v>
      </c>
      <c r="E366" s="10">
        <v>1</v>
      </c>
      <c r="F366" s="10">
        <v>0</v>
      </c>
      <c r="G366" s="11">
        <v>6.6666666666666666E-2</v>
      </c>
      <c r="H366" s="11">
        <v>0</v>
      </c>
      <c r="I366" s="10">
        <v>0</v>
      </c>
      <c r="J366" s="10">
        <v>0</v>
      </c>
      <c r="K366" s="10">
        <v>0</v>
      </c>
      <c r="L366" s="10">
        <v>1</v>
      </c>
      <c r="M366" s="10">
        <v>0</v>
      </c>
      <c r="N366" s="11">
        <v>0</v>
      </c>
      <c r="O366" s="11">
        <v>0</v>
      </c>
      <c r="P366" s="11">
        <v>0</v>
      </c>
      <c r="Q366" s="11">
        <v>7.6923076923076927E-2</v>
      </c>
      <c r="R366" s="11">
        <v>0</v>
      </c>
      <c r="S366" s="10">
        <v>0</v>
      </c>
      <c r="T366" s="10">
        <v>1</v>
      </c>
      <c r="U366" s="10">
        <v>0</v>
      </c>
      <c r="V366" s="10">
        <v>0</v>
      </c>
      <c r="W366" s="10">
        <v>0</v>
      </c>
      <c r="X366" s="11">
        <v>0</v>
      </c>
      <c r="Y366" s="11">
        <v>0.1111111111111111</v>
      </c>
      <c r="Z366" s="11">
        <v>0</v>
      </c>
      <c r="AA366" s="11">
        <v>0</v>
      </c>
      <c r="AB366" s="11">
        <v>0</v>
      </c>
      <c r="AC366" s="10">
        <v>1</v>
      </c>
      <c r="AD366" s="10">
        <v>0</v>
      </c>
      <c r="AE366" s="10">
        <v>0</v>
      </c>
      <c r="AF366" s="10">
        <v>0</v>
      </c>
      <c r="AG366" s="10">
        <v>0</v>
      </c>
      <c r="AH366" s="11">
        <v>0.04</v>
      </c>
      <c r="AI366" s="11" t="s">
        <v>159</v>
      </c>
      <c r="AJ366" s="11">
        <v>0</v>
      </c>
      <c r="AK366" s="11">
        <v>0</v>
      </c>
      <c r="AL366" s="11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1</v>
      </c>
      <c r="AR366" s="10">
        <v>0</v>
      </c>
      <c r="AS366" s="10">
        <v>0</v>
      </c>
      <c r="AT366" s="10">
        <v>0</v>
      </c>
      <c r="AU366" s="10">
        <v>0</v>
      </c>
      <c r="AV366" s="10">
        <v>0</v>
      </c>
      <c r="AW366" s="10">
        <v>0</v>
      </c>
      <c r="AX366" s="10">
        <v>0</v>
      </c>
      <c r="AY366" s="11">
        <v>0</v>
      </c>
      <c r="AZ366" s="11">
        <v>0</v>
      </c>
      <c r="BA366" s="11" t="s">
        <v>159</v>
      </c>
      <c r="BB366" s="11">
        <v>0</v>
      </c>
      <c r="BC366" s="11">
        <v>0.125</v>
      </c>
      <c r="BD366" s="11">
        <v>0</v>
      </c>
      <c r="BE366" s="11" t="s">
        <v>159</v>
      </c>
      <c r="BF366" s="11">
        <v>0</v>
      </c>
      <c r="BG366" s="11">
        <v>0</v>
      </c>
      <c r="BH366" s="11">
        <v>0</v>
      </c>
      <c r="BI366" s="11">
        <v>0</v>
      </c>
      <c r="BJ366" s="11" t="s">
        <v>159</v>
      </c>
      <c r="BK366" s="10">
        <v>0</v>
      </c>
      <c r="BL366" s="10">
        <v>1</v>
      </c>
      <c r="BM366" s="11">
        <v>0</v>
      </c>
      <c r="BN366" s="11">
        <v>4.1666666666666664E-2</v>
      </c>
      <c r="BO366" s="10">
        <v>0</v>
      </c>
      <c r="BP366" s="10">
        <v>0</v>
      </c>
      <c r="BQ366" s="10">
        <v>0</v>
      </c>
      <c r="BR366" s="10">
        <v>0</v>
      </c>
      <c r="BS366" s="10">
        <v>0</v>
      </c>
      <c r="BT366" s="10">
        <v>0</v>
      </c>
      <c r="BU366" s="11">
        <v>0</v>
      </c>
      <c r="BV366" s="11">
        <v>0</v>
      </c>
      <c r="BW366" s="11" t="s">
        <v>159</v>
      </c>
      <c r="BX366" s="11" t="s">
        <v>159</v>
      </c>
      <c r="BY366" s="11">
        <v>0</v>
      </c>
      <c r="BZ366" s="27" t="s">
        <v>159</v>
      </c>
    </row>
    <row r="367" spans="1:78" x14ac:dyDescent="0.25">
      <c r="A367" s="33" t="s">
        <v>189</v>
      </c>
      <c r="B367" s="326"/>
      <c r="C367" s="35">
        <v>28</v>
      </c>
      <c r="D367" s="36">
        <v>1</v>
      </c>
      <c r="E367" s="35">
        <v>15</v>
      </c>
      <c r="F367" s="35">
        <v>13</v>
      </c>
      <c r="G367" s="36">
        <v>1</v>
      </c>
      <c r="H367" s="36">
        <v>1</v>
      </c>
      <c r="I367" s="35">
        <v>2</v>
      </c>
      <c r="J367" s="35">
        <v>1</v>
      </c>
      <c r="K367" s="35">
        <v>5</v>
      </c>
      <c r="L367" s="35">
        <v>13</v>
      </c>
      <c r="M367" s="35">
        <v>7</v>
      </c>
      <c r="N367" s="36">
        <v>1</v>
      </c>
      <c r="O367" s="36">
        <v>1</v>
      </c>
      <c r="P367" s="36">
        <v>1</v>
      </c>
      <c r="Q367" s="36">
        <v>1</v>
      </c>
      <c r="R367" s="36">
        <v>1</v>
      </c>
      <c r="S367" s="35">
        <v>2</v>
      </c>
      <c r="T367" s="35">
        <v>9</v>
      </c>
      <c r="U367" s="35">
        <v>1</v>
      </c>
      <c r="V367" s="35">
        <v>13</v>
      </c>
      <c r="W367" s="35">
        <v>3</v>
      </c>
      <c r="X367" s="36">
        <v>1</v>
      </c>
      <c r="Y367" s="36">
        <v>1</v>
      </c>
      <c r="Z367" s="36">
        <v>1</v>
      </c>
      <c r="AA367" s="36">
        <v>1</v>
      </c>
      <c r="AB367" s="36">
        <v>1</v>
      </c>
      <c r="AC367" s="35">
        <v>25</v>
      </c>
      <c r="AD367" s="35">
        <v>0</v>
      </c>
      <c r="AE367" s="35">
        <v>1</v>
      </c>
      <c r="AF367" s="35">
        <v>1</v>
      </c>
      <c r="AG367" s="35">
        <v>1</v>
      </c>
      <c r="AH367" s="36">
        <v>1</v>
      </c>
      <c r="AI367" s="36" t="s">
        <v>159</v>
      </c>
      <c r="AJ367" s="36">
        <v>1</v>
      </c>
      <c r="AK367" s="36">
        <v>1</v>
      </c>
      <c r="AL367" s="36">
        <v>1</v>
      </c>
      <c r="AM367" s="35">
        <v>1</v>
      </c>
      <c r="AN367" s="35">
        <v>1</v>
      </c>
      <c r="AO367" s="35">
        <v>0</v>
      </c>
      <c r="AP367" s="35">
        <v>3</v>
      </c>
      <c r="AQ367" s="35">
        <v>8</v>
      </c>
      <c r="AR367" s="35">
        <v>1</v>
      </c>
      <c r="AS367" s="35">
        <v>0</v>
      </c>
      <c r="AT367" s="35">
        <v>6</v>
      </c>
      <c r="AU367" s="35">
        <v>3</v>
      </c>
      <c r="AV367" s="35">
        <v>3</v>
      </c>
      <c r="AW367" s="35">
        <v>2</v>
      </c>
      <c r="AX367" s="35">
        <v>0</v>
      </c>
      <c r="AY367" s="36">
        <v>1</v>
      </c>
      <c r="AZ367" s="36">
        <v>1</v>
      </c>
      <c r="BA367" s="36" t="s">
        <v>159</v>
      </c>
      <c r="BB367" s="36">
        <v>1</v>
      </c>
      <c r="BC367" s="36">
        <v>1</v>
      </c>
      <c r="BD367" s="36">
        <v>1</v>
      </c>
      <c r="BE367" s="36" t="s">
        <v>159</v>
      </c>
      <c r="BF367" s="36">
        <v>1</v>
      </c>
      <c r="BG367" s="36">
        <v>1</v>
      </c>
      <c r="BH367" s="36">
        <v>1</v>
      </c>
      <c r="BI367" s="36">
        <v>1</v>
      </c>
      <c r="BJ367" s="36" t="s">
        <v>159</v>
      </c>
      <c r="BK367" s="35">
        <v>4</v>
      </c>
      <c r="BL367" s="35">
        <v>24</v>
      </c>
      <c r="BM367" s="36">
        <v>1</v>
      </c>
      <c r="BN367" s="36">
        <v>1</v>
      </c>
      <c r="BO367" s="35">
        <v>2</v>
      </c>
      <c r="BP367" s="35">
        <v>1</v>
      </c>
      <c r="BQ367" s="35">
        <v>0</v>
      </c>
      <c r="BR367" s="35">
        <v>0</v>
      </c>
      <c r="BS367" s="35">
        <v>1</v>
      </c>
      <c r="BT367" s="35">
        <v>0</v>
      </c>
      <c r="BU367" s="36">
        <v>1</v>
      </c>
      <c r="BV367" s="36">
        <v>1</v>
      </c>
      <c r="BW367" s="36" t="s">
        <v>159</v>
      </c>
      <c r="BX367" s="36" t="s">
        <v>159</v>
      </c>
      <c r="BY367" s="36">
        <v>1</v>
      </c>
      <c r="BZ367" s="37" t="s">
        <v>159</v>
      </c>
    </row>
    <row r="368" spans="1:78" x14ac:dyDescent="0.25">
      <c r="A368" s="21" t="s">
        <v>1037</v>
      </c>
      <c r="B368" s="327">
        <v>89</v>
      </c>
      <c r="C368" s="23">
        <v>1</v>
      </c>
      <c r="D368" s="24">
        <v>1</v>
      </c>
      <c r="E368" s="23">
        <v>0</v>
      </c>
      <c r="F368" s="23">
        <v>1</v>
      </c>
      <c r="G368" s="24" t="s">
        <v>159</v>
      </c>
      <c r="H368" s="24">
        <v>1</v>
      </c>
      <c r="I368" s="23">
        <v>1</v>
      </c>
      <c r="J368" s="23">
        <v>0</v>
      </c>
      <c r="K368" s="23">
        <v>0</v>
      </c>
      <c r="L368" s="23">
        <v>0</v>
      </c>
      <c r="M368" s="23">
        <v>0</v>
      </c>
      <c r="N368" s="24">
        <v>1</v>
      </c>
      <c r="O368" s="24" t="s">
        <v>159</v>
      </c>
      <c r="P368" s="24" t="s">
        <v>159</v>
      </c>
      <c r="Q368" s="24" t="s">
        <v>159</v>
      </c>
      <c r="R368" s="24" t="s">
        <v>159</v>
      </c>
      <c r="S368" s="23">
        <v>0</v>
      </c>
      <c r="T368" s="23">
        <v>1</v>
      </c>
      <c r="U368" s="23">
        <v>0</v>
      </c>
      <c r="V368" s="23">
        <v>0</v>
      </c>
      <c r="W368" s="23">
        <v>0</v>
      </c>
      <c r="X368" s="24" t="s">
        <v>159</v>
      </c>
      <c r="Y368" s="24">
        <v>1</v>
      </c>
      <c r="Z368" s="24" t="s">
        <v>159</v>
      </c>
      <c r="AA368" s="24" t="s">
        <v>159</v>
      </c>
      <c r="AB368" s="24" t="s">
        <v>159</v>
      </c>
      <c r="AC368" s="23">
        <v>1</v>
      </c>
      <c r="AD368" s="23">
        <v>0</v>
      </c>
      <c r="AE368" s="23">
        <v>0</v>
      </c>
      <c r="AF368" s="23">
        <v>0</v>
      </c>
      <c r="AG368" s="23">
        <v>0</v>
      </c>
      <c r="AH368" s="24">
        <v>1</v>
      </c>
      <c r="AI368" s="24" t="s">
        <v>159</v>
      </c>
      <c r="AJ368" s="24" t="s">
        <v>159</v>
      </c>
      <c r="AK368" s="24" t="s">
        <v>159</v>
      </c>
      <c r="AL368" s="24" t="s">
        <v>159</v>
      </c>
      <c r="AM368" s="23">
        <v>1</v>
      </c>
      <c r="AN368" s="23">
        <v>0</v>
      </c>
      <c r="AO368" s="23">
        <v>0</v>
      </c>
      <c r="AP368" s="23">
        <v>0</v>
      </c>
      <c r="AQ368" s="23">
        <v>0</v>
      </c>
      <c r="AR368" s="23">
        <v>0</v>
      </c>
      <c r="AS368" s="23">
        <v>0</v>
      </c>
      <c r="AT368" s="23">
        <v>0</v>
      </c>
      <c r="AU368" s="23">
        <v>0</v>
      </c>
      <c r="AV368" s="23">
        <v>0</v>
      </c>
      <c r="AW368" s="23">
        <v>0</v>
      </c>
      <c r="AX368" s="23">
        <v>0</v>
      </c>
      <c r="AY368" s="24">
        <v>1</v>
      </c>
      <c r="AZ368" s="24" t="s">
        <v>159</v>
      </c>
      <c r="BA368" s="24" t="s">
        <v>159</v>
      </c>
      <c r="BB368" s="24" t="s">
        <v>159</v>
      </c>
      <c r="BC368" s="24" t="s">
        <v>159</v>
      </c>
      <c r="BD368" s="24" t="s">
        <v>159</v>
      </c>
      <c r="BE368" s="24" t="s">
        <v>159</v>
      </c>
      <c r="BF368" s="24" t="s">
        <v>159</v>
      </c>
      <c r="BG368" s="24" t="s">
        <v>159</v>
      </c>
      <c r="BH368" s="24" t="s">
        <v>159</v>
      </c>
      <c r="BI368" s="24" t="s">
        <v>159</v>
      </c>
      <c r="BJ368" s="24" t="s">
        <v>159</v>
      </c>
      <c r="BK368" s="23">
        <v>0</v>
      </c>
      <c r="BL368" s="23">
        <v>1</v>
      </c>
      <c r="BM368" s="24" t="s">
        <v>159</v>
      </c>
      <c r="BN368" s="24">
        <v>1</v>
      </c>
      <c r="BO368" s="23">
        <v>0</v>
      </c>
      <c r="BP368" s="23">
        <v>0</v>
      </c>
      <c r="BQ368" s="23">
        <v>0</v>
      </c>
      <c r="BR368" s="23">
        <v>0</v>
      </c>
      <c r="BS368" s="23">
        <v>0</v>
      </c>
      <c r="BT368" s="23">
        <v>0</v>
      </c>
      <c r="BU368" s="23" t="s">
        <v>159</v>
      </c>
      <c r="BV368" s="23" t="s">
        <v>159</v>
      </c>
      <c r="BW368" s="23" t="s">
        <v>159</v>
      </c>
      <c r="BX368" s="23" t="s">
        <v>159</v>
      </c>
      <c r="BY368" s="23" t="s">
        <v>159</v>
      </c>
      <c r="BZ368" s="359" t="s">
        <v>159</v>
      </c>
    </row>
    <row r="369" spans="1:78" x14ac:dyDescent="0.25">
      <c r="A369" s="33" t="s">
        <v>189</v>
      </c>
      <c r="B369" s="326"/>
      <c r="C369" s="35">
        <v>1</v>
      </c>
      <c r="D369" s="36">
        <v>1</v>
      </c>
      <c r="E369" s="35">
        <v>0</v>
      </c>
      <c r="F369" s="35">
        <v>1</v>
      </c>
      <c r="G369" s="36" t="s">
        <v>159</v>
      </c>
      <c r="H369" s="36">
        <v>1</v>
      </c>
      <c r="I369" s="35">
        <v>1</v>
      </c>
      <c r="J369" s="35">
        <v>0</v>
      </c>
      <c r="K369" s="35">
        <v>0</v>
      </c>
      <c r="L369" s="35">
        <v>0</v>
      </c>
      <c r="M369" s="35">
        <v>0</v>
      </c>
      <c r="N369" s="36">
        <v>1</v>
      </c>
      <c r="O369" s="36" t="s">
        <v>159</v>
      </c>
      <c r="P369" s="36" t="s">
        <v>159</v>
      </c>
      <c r="Q369" s="36" t="s">
        <v>159</v>
      </c>
      <c r="R369" s="36" t="s">
        <v>159</v>
      </c>
      <c r="S369" s="35">
        <v>0</v>
      </c>
      <c r="T369" s="35">
        <v>1</v>
      </c>
      <c r="U369" s="35">
        <v>0</v>
      </c>
      <c r="V369" s="35">
        <v>0</v>
      </c>
      <c r="W369" s="35">
        <v>0</v>
      </c>
      <c r="X369" s="36" t="s">
        <v>159</v>
      </c>
      <c r="Y369" s="36">
        <v>1</v>
      </c>
      <c r="Z369" s="36" t="s">
        <v>159</v>
      </c>
      <c r="AA369" s="36" t="s">
        <v>159</v>
      </c>
      <c r="AB369" s="36" t="s">
        <v>159</v>
      </c>
      <c r="AC369" s="35">
        <v>1</v>
      </c>
      <c r="AD369" s="35">
        <v>0</v>
      </c>
      <c r="AE369" s="35">
        <v>0</v>
      </c>
      <c r="AF369" s="35">
        <v>0</v>
      </c>
      <c r="AG369" s="35">
        <v>0</v>
      </c>
      <c r="AH369" s="36">
        <v>1</v>
      </c>
      <c r="AI369" s="36" t="s">
        <v>159</v>
      </c>
      <c r="AJ369" s="36" t="s">
        <v>159</v>
      </c>
      <c r="AK369" s="36" t="s">
        <v>159</v>
      </c>
      <c r="AL369" s="36" t="s">
        <v>159</v>
      </c>
      <c r="AM369" s="35">
        <v>1</v>
      </c>
      <c r="AN369" s="35">
        <v>0</v>
      </c>
      <c r="AO369" s="35">
        <v>0</v>
      </c>
      <c r="AP369" s="35">
        <v>0</v>
      </c>
      <c r="AQ369" s="35">
        <v>0</v>
      </c>
      <c r="AR369" s="35">
        <v>0</v>
      </c>
      <c r="AS369" s="35">
        <v>0</v>
      </c>
      <c r="AT369" s="35">
        <v>0</v>
      </c>
      <c r="AU369" s="35">
        <v>0</v>
      </c>
      <c r="AV369" s="35">
        <v>0</v>
      </c>
      <c r="AW369" s="35">
        <v>0</v>
      </c>
      <c r="AX369" s="35">
        <v>0</v>
      </c>
      <c r="AY369" s="36">
        <v>1</v>
      </c>
      <c r="AZ369" s="36" t="s">
        <v>159</v>
      </c>
      <c r="BA369" s="36" t="s">
        <v>159</v>
      </c>
      <c r="BB369" s="36" t="s">
        <v>159</v>
      </c>
      <c r="BC369" s="36" t="s">
        <v>159</v>
      </c>
      <c r="BD369" s="36" t="s">
        <v>159</v>
      </c>
      <c r="BE369" s="36" t="s">
        <v>159</v>
      </c>
      <c r="BF369" s="36" t="s">
        <v>159</v>
      </c>
      <c r="BG369" s="36" t="s">
        <v>159</v>
      </c>
      <c r="BH369" s="36" t="s">
        <v>159</v>
      </c>
      <c r="BI369" s="36" t="s">
        <v>159</v>
      </c>
      <c r="BJ369" s="36" t="s">
        <v>159</v>
      </c>
      <c r="BK369" s="35">
        <v>0</v>
      </c>
      <c r="BL369" s="35">
        <v>1</v>
      </c>
      <c r="BM369" s="36" t="s">
        <v>159</v>
      </c>
      <c r="BN369" s="36">
        <v>1</v>
      </c>
      <c r="BO369" s="35">
        <v>0</v>
      </c>
      <c r="BP369" s="35">
        <v>0</v>
      </c>
      <c r="BQ369" s="35">
        <v>0</v>
      </c>
      <c r="BR369" s="35">
        <v>0</v>
      </c>
      <c r="BS369" s="35">
        <v>0</v>
      </c>
      <c r="BT369" s="35">
        <v>0</v>
      </c>
      <c r="BU369" s="35" t="s">
        <v>159</v>
      </c>
      <c r="BV369" s="35" t="s">
        <v>159</v>
      </c>
      <c r="BW369" s="35" t="s">
        <v>159</v>
      </c>
      <c r="BX369" s="35" t="s">
        <v>159</v>
      </c>
      <c r="BY369" s="35" t="s">
        <v>159</v>
      </c>
      <c r="BZ369" s="360" t="s">
        <v>159</v>
      </c>
    </row>
    <row r="370" spans="1:78" x14ac:dyDescent="0.25">
      <c r="A370" s="345" t="s">
        <v>1038</v>
      </c>
      <c r="B370" s="343" t="s">
        <v>1154</v>
      </c>
      <c r="C370" s="10">
        <v>1</v>
      </c>
      <c r="D370" s="11">
        <v>1</v>
      </c>
      <c r="E370" s="10">
        <v>0</v>
      </c>
      <c r="F370" s="10">
        <v>1</v>
      </c>
      <c r="G370" s="11" t="s">
        <v>159</v>
      </c>
      <c r="H370" s="11">
        <v>1</v>
      </c>
      <c r="I370" s="10">
        <v>1</v>
      </c>
      <c r="J370" s="10">
        <v>0</v>
      </c>
      <c r="K370" s="10">
        <v>0</v>
      </c>
      <c r="L370" s="10">
        <v>0</v>
      </c>
      <c r="M370" s="10">
        <v>0</v>
      </c>
      <c r="N370" s="11">
        <v>1</v>
      </c>
      <c r="O370" s="11" t="s">
        <v>159</v>
      </c>
      <c r="P370" s="11" t="s">
        <v>159</v>
      </c>
      <c r="Q370" s="11" t="s">
        <v>159</v>
      </c>
      <c r="R370" s="11" t="s">
        <v>159</v>
      </c>
      <c r="S370" s="10">
        <v>0</v>
      </c>
      <c r="T370" s="10">
        <v>1</v>
      </c>
      <c r="U370" s="10">
        <v>0</v>
      </c>
      <c r="V370" s="10">
        <v>0</v>
      </c>
      <c r="W370" s="10">
        <v>0</v>
      </c>
      <c r="X370" s="11" t="s">
        <v>159</v>
      </c>
      <c r="Y370" s="11">
        <v>1</v>
      </c>
      <c r="Z370" s="11" t="s">
        <v>159</v>
      </c>
      <c r="AA370" s="11" t="s">
        <v>159</v>
      </c>
      <c r="AB370" s="11" t="s">
        <v>159</v>
      </c>
      <c r="AC370" s="10">
        <v>1</v>
      </c>
      <c r="AD370" s="10">
        <v>0</v>
      </c>
      <c r="AE370" s="10">
        <v>0</v>
      </c>
      <c r="AF370" s="10">
        <v>0</v>
      </c>
      <c r="AG370" s="10">
        <v>0</v>
      </c>
      <c r="AH370" s="11">
        <v>1</v>
      </c>
      <c r="AI370" s="11" t="s">
        <v>159</v>
      </c>
      <c r="AJ370" s="11" t="s">
        <v>159</v>
      </c>
      <c r="AK370" s="11" t="s">
        <v>159</v>
      </c>
      <c r="AL370" s="11" t="s">
        <v>159</v>
      </c>
      <c r="AM370" s="10">
        <v>1</v>
      </c>
      <c r="AN370" s="10">
        <v>0</v>
      </c>
      <c r="AO370" s="10">
        <v>0</v>
      </c>
      <c r="AP370" s="10">
        <v>0</v>
      </c>
      <c r="AQ370" s="10">
        <v>0</v>
      </c>
      <c r="AR370" s="10">
        <v>0</v>
      </c>
      <c r="AS370" s="10">
        <v>0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1">
        <v>1</v>
      </c>
      <c r="AZ370" s="11" t="s">
        <v>159</v>
      </c>
      <c r="BA370" s="11" t="s">
        <v>159</v>
      </c>
      <c r="BB370" s="11" t="s">
        <v>159</v>
      </c>
      <c r="BC370" s="11" t="s">
        <v>159</v>
      </c>
      <c r="BD370" s="11" t="s">
        <v>159</v>
      </c>
      <c r="BE370" s="11" t="s">
        <v>159</v>
      </c>
      <c r="BF370" s="11" t="s">
        <v>159</v>
      </c>
      <c r="BG370" s="11" t="s">
        <v>159</v>
      </c>
      <c r="BH370" s="11" t="s">
        <v>159</v>
      </c>
      <c r="BI370" s="11" t="s">
        <v>159</v>
      </c>
      <c r="BJ370" s="11" t="s">
        <v>159</v>
      </c>
      <c r="BK370" s="10">
        <v>0</v>
      </c>
      <c r="BL370" s="10">
        <v>1</v>
      </c>
      <c r="BM370" s="11" t="s">
        <v>159</v>
      </c>
      <c r="BN370" s="11">
        <v>1</v>
      </c>
      <c r="BO370" s="10">
        <v>0</v>
      </c>
      <c r="BP370" s="10">
        <v>0</v>
      </c>
      <c r="BQ370" s="10">
        <v>0</v>
      </c>
      <c r="BR370" s="10">
        <v>0</v>
      </c>
      <c r="BS370" s="10">
        <v>0</v>
      </c>
      <c r="BT370" s="10">
        <v>0</v>
      </c>
      <c r="BU370" s="10" t="s">
        <v>159</v>
      </c>
      <c r="BV370" s="10" t="s">
        <v>159</v>
      </c>
      <c r="BW370" s="10" t="s">
        <v>159</v>
      </c>
      <c r="BX370" s="10" t="s">
        <v>159</v>
      </c>
      <c r="BY370" s="10" t="s">
        <v>159</v>
      </c>
      <c r="BZ370" s="361" t="s">
        <v>159</v>
      </c>
    </row>
    <row r="371" spans="1:78" x14ac:dyDescent="0.25">
      <c r="A371" s="33" t="s">
        <v>189</v>
      </c>
      <c r="B371" s="326"/>
      <c r="C371" s="35">
        <v>1</v>
      </c>
      <c r="D371" s="36">
        <v>1</v>
      </c>
      <c r="E371" s="35">
        <v>0</v>
      </c>
      <c r="F371" s="35">
        <v>1</v>
      </c>
      <c r="G371" s="36" t="s">
        <v>159</v>
      </c>
      <c r="H371" s="36">
        <v>1</v>
      </c>
      <c r="I371" s="35">
        <v>1</v>
      </c>
      <c r="J371" s="35">
        <v>0</v>
      </c>
      <c r="K371" s="35">
        <v>0</v>
      </c>
      <c r="L371" s="35">
        <v>0</v>
      </c>
      <c r="M371" s="35">
        <v>0</v>
      </c>
      <c r="N371" s="36">
        <v>1</v>
      </c>
      <c r="O371" s="36" t="s">
        <v>159</v>
      </c>
      <c r="P371" s="36" t="s">
        <v>159</v>
      </c>
      <c r="Q371" s="36" t="s">
        <v>159</v>
      </c>
      <c r="R371" s="36" t="s">
        <v>159</v>
      </c>
      <c r="S371" s="35">
        <v>0</v>
      </c>
      <c r="T371" s="35">
        <v>1</v>
      </c>
      <c r="U371" s="35">
        <v>0</v>
      </c>
      <c r="V371" s="35">
        <v>0</v>
      </c>
      <c r="W371" s="35">
        <v>0</v>
      </c>
      <c r="X371" s="36" t="s">
        <v>159</v>
      </c>
      <c r="Y371" s="36">
        <v>1</v>
      </c>
      <c r="Z371" s="36" t="s">
        <v>159</v>
      </c>
      <c r="AA371" s="36" t="s">
        <v>159</v>
      </c>
      <c r="AB371" s="36" t="s">
        <v>159</v>
      </c>
      <c r="AC371" s="35">
        <v>1</v>
      </c>
      <c r="AD371" s="35">
        <v>0</v>
      </c>
      <c r="AE371" s="35">
        <v>0</v>
      </c>
      <c r="AF371" s="35">
        <v>0</v>
      </c>
      <c r="AG371" s="35">
        <v>0</v>
      </c>
      <c r="AH371" s="36">
        <v>1</v>
      </c>
      <c r="AI371" s="36" t="s">
        <v>159</v>
      </c>
      <c r="AJ371" s="36" t="s">
        <v>159</v>
      </c>
      <c r="AK371" s="36" t="s">
        <v>159</v>
      </c>
      <c r="AL371" s="36" t="s">
        <v>159</v>
      </c>
      <c r="AM371" s="35">
        <v>1</v>
      </c>
      <c r="AN371" s="35">
        <v>0</v>
      </c>
      <c r="AO371" s="35">
        <v>0</v>
      </c>
      <c r="AP371" s="35">
        <v>0</v>
      </c>
      <c r="AQ371" s="35">
        <v>0</v>
      </c>
      <c r="AR371" s="35">
        <v>0</v>
      </c>
      <c r="AS371" s="35">
        <v>0</v>
      </c>
      <c r="AT371" s="35">
        <v>0</v>
      </c>
      <c r="AU371" s="35">
        <v>0</v>
      </c>
      <c r="AV371" s="35">
        <v>0</v>
      </c>
      <c r="AW371" s="35">
        <v>0</v>
      </c>
      <c r="AX371" s="35">
        <v>0</v>
      </c>
      <c r="AY371" s="36">
        <v>1</v>
      </c>
      <c r="AZ371" s="36" t="s">
        <v>159</v>
      </c>
      <c r="BA371" s="36" t="s">
        <v>159</v>
      </c>
      <c r="BB371" s="36" t="s">
        <v>159</v>
      </c>
      <c r="BC371" s="36" t="s">
        <v>159</v>
      </c>
      <c r="BD371" s="36" t="s">
        <v>159</v>
      </c>
      <c r="BE371" s="36" t="s">
        <v>159</v>
      </c>
      <c r="BF371" s="36" t="s">
        <v>159</v>
      </c>
      <c r="BG371" s="36" t="s">
        <v>159</v>
      </c>
      <c r="BH371" s="36" t="s">
        <v>159</v>
      </c>
      <c r="BI371" s="36" t="s">
        <v>159</v>
      </c>
      <c r="BJ371" s="36" t="s">
        <v>159</v>
      </c>
      <c r="BK371" s="35">
        <v>0</v>
      </c>
      <c r="BL371" s="35">
        <v>1</v>
      </c>
      <c r="BM371" s="36" t="s">
        <v>159</v>
      </c>
      <c r="BN371" s="36">
        <v>1</v>
      </c>
      <c r="BO371" s="35">
        <v>0</v>
      </c>
      <c r="BP371" s="35">
        <v>0</v>
      </c>
      <c r="BQ371" s="35">
        <v>0</v>
      </c>
      <c r="BR371" s="35">
        <v>0</v>
      </c>
      <c r="BS371" s="35">
        <v>0</v>
      </c>
      <c r="BT371" s="35">
        <v>0</v>
      </c>
      <c r="BU371" s="35" t="s">
        <v>159</v>
      </c>
      <c r="BV371" s="35" t="s">
        <v>159</v>
      </c>
      <c r="BW371" s="35" t="s">
        <v>159</v>
      </c>
      <c r="BX371" s="35" t="s">
        <v>159</v>
      </c>
      <c r="BY371" s="35" t="s">
        <v>159</v>
      </c>
      <c r="BZ371" s="360" t="s">
        <v>159</v>
      </c>
    </row>
    <row r="372" spans="1:78" x14ac:dyDescent="0.25">
      <c r="A372" s="345" t="s">
        <v>1039</v>
      </c>
      <c r="B372" s="343" t="s">
        <v>1155</v>
      </c>
      <c r="C372" s="10">
        <v>1</v>
      </c>
      <c r="D372" s="11">
        <v>1</v>
      </c>
      <c r="E372" s="10">
        <v>0</v>
      </c>
      <c r="F372" s="10">
        <v>1</v>
      </c>
      <c r="G372" s="11" t="s">
        <v>159</v>
      </c>
      <c r="H372" s="11">
        <v>1</v>
      </c>
      <c r="I372" s="10">
        <v>1</v>
      </c>
      <c r="J372" s="10">
        <v>0</v>
      </c>
      <c r="K372" s="10">
        <v>0</v>
      </c>
      <c r="L372" s="10">
        <v>0</v>
      </c>
      <c r="M372" s="10">
        <v>0</v>
      </c>
      <c r="N372" s="11">
        <v>1</v>
      </c>
      <c r="O372" s="11" t="s">
        <v>159</v>
      </c>
      <c r="P372" s="11" t="s">
        <v>159</v>
      </c>
      <c r="Q372" s="11" t="s">
        <v>159</v>
      </c>
      <c r="R372" s="11" t="s">
        <v>159</v>
      </c>
      <c r="S372" s="10">
        <v>0</v>
      </c>
      <c r="T372" s="10">
        <v>1</v>
      </c>
      <c r="U372" s="10">
        <v>0</v>
      </c>
      <c r="V372" s="10">
        <v>0</v>
      </c>
      <c r="W372" s="10">
        <v>0</v>
      </c>
      <c r="X372" s="11" t="s">
        <v>159</v>
      </c>
      <c r="Y372" s="11">
        <v>1</v>
      </c>
      <c r="Z372" s="11" t="s">
        <v>159</v>
      </c>
      <c r="AA372" s="11" t="s">
        <v>159</v>
      </c>
      <c r="AB372" s="11" t="s">
        <v>159</v>
      </c>
      <c r="AC372" s="10">
        <v>1</v>
      </c>
      <c r="AD372" s="10">
        <v>0</v>
      </c>
      <c r="AE372" s="10">
        <v>0</v>
      </c>
      <c r="AF372" s="10">
        <v>0</v>
      </c>
      <c r="AG372" s="10">
        <v>0</v>
      </c>
      <c r="AH372" s="11">
        <v>1</v>
      </c>
      <c r="AI372" s="11" t="s">
        <v>159</v>
      </c>
      <c r="AJ372" s="11" t="s">
        <v>159</v>
      </c>
      <c r="AK372" s="11" t="s">
        <v>159</v>
      </c>
      <c r="AL372" s="11" t="s">
        <v>159</v>
      </c>
      <c r="AM372" s="10">
        <v>1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1">
        <v>1</v>
      </c>
      <c r="AZ372" s="11" t="s">
        <v>159</v>
      </c>
      <c r="BA372" s="11" t="s">
        <v>159</v>
      </c>
      <c r="BB372" s="11" t="s">
        <v>159</v>
      </c>
      <c r="BC372" s="11" t="s">
        <v>159</v>
      </c>
      <c r="BD372" s="11" t="s">
        <v>159</v>
      </c>
      <c r="BE372" s="11" t="s">
        <v>159</v>
      </c>
      <c r="BF372" s="11" t="s">
        <v>159</v>
      </c>
      <c r="BG372" s="11" t="s">
        <v>159</v>
      </c>
      <c r="BH372" s="11" t="s">
        <v>159</v>
      </c>
      <c r="BI372" s="11" t="s">
        <v>159</v>
      </c>
      <c r="BJ372" s="11" t="s">
        <v>159</v>
      </c>
      <c r="BK372" s="10">
        <v>0</v>
      </c>
      <c r="BL372" s="10">
        <v>1</v>
      </c>
      <c r="BM372" s="11" t="s">
        <v>159</v>
      </c>
      <c r="BN372" s="11">
        <v>1</v>
      </c>
      <c r="BO372" s="10">
        <v>0</v>
      </c>
      <c r="BP372" s="10">
        <v>0</v>
      </c>
      <c r="BQ372" s="10">
        <v>0</v>
      </c>
      <c r="BR372" s="10">
        <v>0</v>
      </c>
      <c r="BS372" s="10">
        <v>0</v>
      </c>
      <c r="BT372" s="10">
        <v>0</v>
      </c>
      <c r="BU372" s="10" t="s">
        <v>159</v>
      </c>
      <c r="BV372" s="10" t="s">
        <v>159</v>
      </c>
      <c r="BW372" s="10" t="s">
        <v>159</v>
      </c>
      <c r="BX372" s="10" t="s">
        <v>159</v>
      </c>
      <c r="BY372" s="10" t="s">
        <v>159</v>
      </c>
      <c r="BZ372" s="361" t="s">
        <v>159</v>
      </c>
    </row>
    <row r="373" spans="1:78" x14ac:dyDescent="0.25">
      <c r="A373" s="33" t="s">
        <v>189</v>
      </c>
      <c r="B373" s="326"/>
      <c r="C373" s="35">
        <v>1</v>
      </c>
      <c r="D373" s="36">
        <v>1</v>
      </c>
      <c r="E373" s="35">
        <v>0</v>
      </c>
      <c r="F373" s="35">
        <v>1</v>
      </c>
      <c r="G373" s="36" t="s">
        <v>159</v>
      </c>
      <c r="H373" s="36">
        <v>1</v>
      </c>
      <c r="I373" s="35">
        <v>1</v>
      </c>
      <c r="J373" s="35">
        <v>0</v>
      </c>
      <c r="K373" s="35">
        <v>0</v>
      </c>
      <c r="L373" s="35">
        <v>0</v>
      </c>
      <c r="M373" s="35">
        <v>0</v>
      </c>
      <c r="N373" s="36">
        <v>1</v>
      </c>
      <c r="O373" s="36" t="s">
        <v>159</v>
      </c>
      <c r="P373" s="36" t="s">
        <v>159</v>
      </c>
      <c r="Q373" s="36" t="s">
        <v>159</v>
      </c>
      <c r="R373" s="36" t="s">
        <v>159</v>
      </c>
      <c r="S373" s="35">
        <v>0</v>
      </c>
      <c r="T373" s="35">
        <v>1</v>
      </c>
      <c r="U373" s="35">
        <v>0</v>
      </c>
      <c r="V373" s="35">
        <v>0</v>
      </c>
      <c r="W373" s="35">
        <v>0</v>
      </c>
      <c r="X373" s="36" t="s">
        <v>159</v>
      </c>
      <c r="Y373" s="36">
        <v>1</v>
      </c>
      <c r="Z373" s="36" t="s">
        <v>159</v>
      </c>
      <c r="AA373" s="36" t="s">
        <v>159</v>
      </c>
      <c r="AB373" s="36" t="s">
        <v>159</v>
      </c>
      <c r="AC373" s="35">
        <v>1</v>
      </c>
      <c r="AD373" s="35">
        <v>0</v>
      </c>
      <c r="AE373" s="35">
        <v>0</v>
      </c>
      <c r="AF373" s="35">
        <v>0</v>
      </c>
      <c r="AG373" s="35">
        <v>0</v>
      </c>
      <c r="AH373" s="36">
        <v>1</v>
      </c>
      <c r="AI373" s="36" t="s">
        <v>159</v>
      </c>
      <c r="AJ373" s="36" t="s">
        <v>159</v>
      </c>
      <c r="AK373" s="36" t="s">
        <v>159</v>
      </c>
      <c r="AL373" s="36" t="s">
        <v>159</v>
      </c>
      <c r="AM373" s="35">
        <v>1</v>
      </c>
      <c r="AN373" s="35">
        <v>0</v>
      </c>
      <c r="AO373" s="35">
        <v>0</v>
      </c>
      <c r="AP373" s="35">
        <v>0</v>
      </c>
      <c r="AQ373" s="35">
        <v>0</v>
      </c>
      <c r="AR373" s="35">
        <v>0</v>
      </c>
      <c r="AS373" s="35">
        <v>0</v>
      </c>
      <c r="AT373" s="35">
        <v>0</v>
      </c>
      <c r="AU373" s="35">
        <v>0</v>
      </c>
      <c r="AV373" s="35">
        <v>0</v>
      </c>
      <c r="AW373" s="35">
        <v>0</v>
      </c>
      <c r="AX373" s="35">
        <v>0</v>
      </c>
      <c r="AY373" s="36">
        <v>1</v>
      </c>
      <c r="AZ373" s="36" t="s">
        <v>159</v>
      </c>
      <c r="BA373" s="36" t="s">
        <v>159</v>
      </c>
      <c r="BB373" s="36" t="s">
        <v>159</v>
      </c>
      <c r="BC373" s="36" t="s">
        <v>159</v>
      </c>
      <c r="BD373" s="36" t="s">
        <v>159</v>
      </c>
      <c r="BE373" s="36" t="s">
        <v>159</v>
      </c>
      <c r="BF373" s="36" t="s">
        <v>159</v>
      </c>
      <c r="BG373" s="36" t="s">
        <v>159</v>
      </c>
      <c r="BH373" s="36" t="s">
        <v>159</v>
      </c>
      <c r="BI373" s="36" t="s">
        <v>159</v>
      </c>
      <c r="BJ373" s="36" t="s">
        <v>159</v>
      </c>
      <c r="BK373" s="35">
        <v>0</v>
      </c>
      <c r="BL373" s="35">
        <v>1</v>
      </c>
      <c r="BM373" s="36" t="s">
        <v>159</v>
      </c>
      <c r="BN373" s="36">
        <v>1</v>
      </c>
      <c r="BO373" s="35">
        <v>0</v>
      </c>
      <c r="BP373" s="35">
        <v>0</v>
      </c>
      <c r="BQ373" s="35">
        <v>0</v>
      </c>
      <c r="BR373" s="35">
        <v>0</v>
      </c>
      <c r="BS373" s="35">
        <v>0</v>
      </c>
      <c r="BT373" s="35">
        <v>0</v>
      </c>
      <c r="BU373" s="35" t="s">
        <v>159</v>
      </c>
      <c r="BV373" s="35" t="s">
        <v>159</v>
      </c>
      <c r="BW373" s="35" t="s">
        <v>159</v>
      </c>
      <c r="BX373" s="35" t="s">
        <v>159</v>
      </c>
      <c r="BY373" s="35" t="s">
        <v>159</v>
      </c>
      <c r="BZ373" s="360" t="s">
        <v>159</v>
      </c>
    </row>
    <row r="374" spans="1:78" x14ac:dyDescent="0.25">
      <c r="A374" s="345" t="s">
        <v>1040</v>
      </c>
      <c r="B374" s="343" t="s">
        <v>1154</v>
      </c>
      <c r="C374" s="10">
        <v>1</v>
      </c>
      <c r="D374" s="11">
        <v>1</v>
      </c>
      <c r="E374" s="10">
        <v>0</v>
      </c>
      <c r="F374" s="10">
        <v>1</v>
      </c>
      <c r="G374" s="11" t="s">
        <v>159</v>
      </c>
      <c r="H374" s="11">
        <v>1</v>
      </c>
      <c r="I374" s="10">
        <v>1</v>
      </c>
      <c r="J374" s="10">
        <v>0</v>
      </c>
      <c r="K374" s="10">
        <v>0</v>
      </c>
      <c r="L374" s="10">
        <v>0</v>
      </c>
      <c r="M374" s="10">
        <v>0</v>
      </c>
      <c r="N374" s="11">
        <v>1</v>
      </c>
      <c r="O374" s="11" t="s">
        <v>159</v>
      </c>
      <c r="P374" s="11" t="s">
        <v>159</v>
      </c>
      <c r="Q374" s="11" t="s">
        <v>159</v>
      </c>
      <c r="R374" s="11" t="s">
        <v>159</v>
      </c>
      <c r="S374" s="10">
        <v>0</v>
      </c>
      <c r="T374" s="10">
        <v>1</v>
      </c>
      <c r="U374" s="10">
        <v>0</v>
      </c>
      <c r="V374" s="10">
        <v>0</v>
      </c>
      <c r="W374" s="10">
        <v>0</v>
      </c>
      <c r="X374" s="11" t="s">
        <v>159</v>
      </c>
      <c r="Y374" s="11">
        <v>1</v>
      </c>
      <c r="Z374" s="11" t="s">
        <v>159</v>
      </c>
      <c r="AA374" s="11" t="s">
        <v>159</v>
      </c>
      <c r="AB374" s="11" t="s">
        <v>159</v>
      </c>
      <c r="AC374" s="10">
        <v>1</v>
      </c>
      <c r="AD374" s="10">
        <v>0</v>
      </c>
      <c r="AE374" s="10">
        <v>0</v>
      </c>
      <c r="AF374" s="10">
        <v>0</v>
      </c>
      <c r="AG374" s="10">
        <v>0</v>
      </c>
      <c r="AH374" s="11">
        <v>1</v>
      </c>
      <c r="AI374" s="11" t="s">
        <v>159</v>
      </c>
      <c r="AJ374" s="11" t="s">
        <v>159</v>
      </c>
      <c r="AK374" s="11" t="s">
        <v>159</v>
      </c>
      <c r="AL374" s="11" t="s">
        <v>159</v>
      </c>
      <c r="AM374" s="10">
        <v>1</v>
      </c>
      <c r="AN374" s="10">
        <v>0</v>
      </c>
      <c r="AO374" s="10">
        <v>0</v>
      </c>
      <c r="AP374" s="10">
        <v>0</v>
      </c>
      <c r="AQ374" s="10">
        <v>0</v>
      </c>
      <c r="AR374" s="10">
        <v>0</v>
      </c>
      <c r="AS374" s="10">
        <v>0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1">
        <v>1</v>
      </c>
      <c r="AZ374" s="11" t="s">
        <v>159</v>
      </c>
      <c r="BA374" s="11" t="s">
        <v>159</v>
      </c>
      <c r="BB374" s="11" t="s">
        <v>159</v>
      </c>
      <c r="BC374" s="11" t="s">
        <v>159</v>
      </c>
      <c r="BD374" s="11" t="s">
        <v>159</v>
      </c>
      <c r="BE374" s="11" t="s">
        <v>159</v>
      </c>
      <c r="BF374" s="11" t="s">
        <v>159</v>
      </c>
      <c r="BG374" s="11" t="s">
        <v>159</v>
      </c>
      <c r="BH374" s="11" t="s">
        <v>159</v>
      </c>
      <c r="BI374" s="11" t="s">
        <v>159</v>
      </c>
      <c r="BJ374" s="11" t="s">
        <v>159</v>
      </c>
      <c r="BK374" s="10">
        <v>0</v>
      </c>
      <c r="BL374" s="10">
        <v>1</v>
      </c>
      <c r="BM374" s="11" t="s">
        <v>159</v>
      </c>
      <c r="BN374" s="11">
        <v>1</v>
      </c>
      <c r="BO374" s="10">
        <v>0</v>
      </c>
      <c r="BP374" s="10">
        <v>0</v>
      </c>
      <c r="BQ374" s="10">
        <v>0</v>
      </c>
      <c r="BR374" s="10">
        <v>0</v>
      </c>
      <c r="BS374" s="10">
        <v>0</v>
      </c>
      <c r="BT374" s="10">
        <v>0</v>
      </c>
      <c r="BU374" s="10" t="s">
        <v>159</v>
      </c>
      <c r="BV374" s="10" t="s">
        <v>159</v>
      </c>
      <c r="BW374" s="10" t="s">
        <v>159</v>
      </c>
      <c r="BX374" s="10" t="s">
        <v>159</v>
      </c>
      <c r="BY374" s="10" t="s">
        <v>159</v>
      </c>
      <c r="BZ374" s="361" t="s">
        <v>159</v>
      </c>
    </row>
    <row r="375" spans="1:78" x14ac:dyDescent="0.25">
      <c r="A375" s="33" t="s">
        <v>189</v>
      </c>
      <c r="B375" s="326"/>
      <c r="C375" s="35">
        <v>1</v>
      </c>
      <c r="D375" s="36">
        <v>1</v>
      </c>
      <c r="E375" s="35">
        <v>0</v>
      </c>
      <c r="F375" s="35">
        <v>1</v>
      </c>
      <c r="G375" s="36" t="s">
        <v>159</v>
      </c>
      <c r="H375" s="36">
        <v>1</v>
      </c>
      <c r="I375" s="35">
        <v>1</v>
      </c>
      <c r="J375" s="35">
        <v>0</v>
      </c>
      <c r="K375" s="35">
        <v>0</v>
      </c>
      <c r="L375" s="35">
        <v>0</v>
      </c>
      <c r="M375" s="35">
        <v>0</v>
      </c>
      <c r="N375" s="36">
        <v>1</v>
      </c>
      <c r="O375" s="36" t="s">
        <v>159</v>
      </c>
      <c r="P375" s="36" t="s">
        <v>159</v>
      </c>
      <c r="Q375" s="36" t="s">
        <v>159</v>
      </c>
      <c r="R375" s="36" t="s">
        <v>159</v>
      </c>
      <c r="S375" s="35">
        <v>0</v>
      </c>
      <c r="T375" s="35">
        <v>1</v>
      </c>
      <c r="U375" s="35">
        <v>0</v>
      </c>
      <c r="V375" s="35">
        <v>0</v>
      </c>
      <c r="W375" s="35">
        <v>0</v>
      </c>
      <c r="X375" s="36" t="s">
        <v>159</v>
      </c>
      <c r="Y375" s="36">
        <v>1</v>
      </c>
      <c r="Z375" s="36" t="s">
        <v>159</v>
      </c>
      <c r="AA375" s="36" t="s">
        <v>159</v>
      </c>
      <c r="AB375" s="36" t="s">
        <v>159</v>
      </c>
      <c r="AC375" s="35">
        <v>1</v>
      </c>
      <c r="AD375" s="35">
        <v>0</v>
      </c>
      <c r="AE375" s="35">
        <v>0</v>
      </c>
      <c r="AF375" s="35">
        <v>0</v>
      </c>
      <c r="AG375" s="35">
        <v>0</v>
      </c>
      <c r="AH375" s="36">
        <v>1</v>
      </c>
      <c r="AI375" s="36" t="s">
        <v>159</v>
      </c>
      <c r="AJ375" s="36" t="s">
        <v>159</v>
      </c>
      <c r="AK375" s="36" t="s">
        <v>159</v>
      </c>
      <c r="AL375" s="36" t="s">
        <v>159</v>
      </c>
      <c r="AM375" s="35">
        <v>1</v>
      </c>
      <c r="AN375" s="35">
        <v>0</v>
      </c>
      <c r="AO375" s="35">
        <v>0</v>
      </c>
      <c r="AP375" s="35">
        <v>0</v>
      </c>
      <c r="AQ375" s="35">
        <v>0</v>
      </c>
      <c r="AR375" s="35">
        <v>0</v>
      </c>
      <c r="AS375" s="35">
        <v>0</v>
      </c>
      <c r="AT375" s="35">
        <v>0</v>
      </c>
      <c r="AU375" s="35">
        <v>0</v>
      </c>
      <c r="AV375" s="35">
        <v>0</v>
      </c>
      <c r="AW375" s="35">
        <v>0</v>
      </c>
      <c r="AX375" s="35">
        <v>0</v>
      </c>
      <c r="AY375" s="36">
        <v>1</v>
      </c>
      <c r="AZ375" s="36" t="s">
        <v>159</v>
      </c>
      <c r="BA375" s="36" t="s">
        <v>159</v>
      </c>
      <c r="BB375" s="36" t="s">
        <v>159</v>
      </c>
      <c r="BC375" s="36" t="s">
        <v>159</v>
      </c>
      <c r="BD375" s="36" t="s">
        <v>159</v>
      </c>
      <c r="BE375" s="36" t="s">
        <v>159</v>
      </c>
      <c r="BF375" s="36" t="s">
        <v>159</v>
      </c>
      <c r="BG375" s="36" t="s">
        <v>159</v>
      </c>
      <c r="BH375" s="36" t="s">
        <v>159</v>
      </c>
      <c r="BI375" s="36" t="s">
        <v>159</v>
      </c>
      <c r="BJ375" s="36" t="s">
        <v>159</v>
      </c>
      <c r="BK375" s="35">
        <v>0</v>
      </c>
      <c r="BL375" s="35">
        <v>1</v>
      </c>
      <c r="BM375" s="36" t="s">
        <v>159</v>
      </c>
      <c r="BN375" s="36">
        <v>1</v>
      </c>
      <c r="BO375" s="35">
        <v>0</v>
      </c>
      <c r="BP375" s="35">
        <v>0</v>
      </c>
      <c r="BQ375" s="35">
        <v>0</v>
      </c>
      <c r="BR375" s="35">
        <v>0</v>
      </c>
      <c r="BS375" s="35">
        <v>0</v>
      </c>
      <c r="BT375" s="35">
        <v>0</v>
      </c>
      <c r="BU375" s="35" t="s">
        <v>159</v>
      </c>
      <c r="BV375" s="35" t="s">
        <v>159</v>
      </c>
      <c r="BW375" s="35" t="s">
        <v>159</v>
      </c>
      <c r="BX375" s="35" t="s">
        <v>159</v>
      </c>
      <c r="BY375" s="35" t="s">
        <v>159</v>
      </c>
      <c r="BZ375" s="360" t="s">
        <v>159</v>
      </c>
    </row>
    <row r="376" spans="1:78" x14ac:dyDescent="0.25">
      <c r="A376" s="345" t="s">
        <v>1041</v>
      </c>
      <c r="B376" s="343" t="s">
        <v>972</v>
      </c>
      <c r="C376" s="10">
        <v>1</v>
      </c>
      <c r="D376" s="11">
        <v>1</v>
      </c>
      <c r="E376" s="10">
        <v>0</v>
      </c>
      <c r="F376" s="10">
        <v>1</v>
      </c>
      <c r="G376" s="11" t="s">
        <v>159</v>
      </c>
      <c r="H376" s="11">
        <v>1</v>
      </c>
      <c r="I376" s="10">
        <v>1</v>
      </c>
      <c r="J376" s="10">
        <v>0</v>
      </c>
      <c r="K376" s="10">
        <v>0</v>
      </c>
      <c r="L376" s="10">
        <v>0</v>
      </c>
      <c r="M376" s="10">
        <v>0</v>
      </c>
      <c r="N376" s="11">
        <v>1</v>
      </c>
      <c r="O376" s="11" t="s">
        <v>159</v>
      </c>
      <c r="P376" s="11" t="s">
        <v>159</v>
      </c>
      <c r="Q376" s="11" t="s">
        <v>159</v>
      </c>
      <c r="R376" s="11" t="s">
        <v>159</v>
      </c>
      <c r="S376" s="10">
        <v>0</v>
      </c>
      <c r="T376" s="10">
        <v>1</v>
      </c>
      <c r="U376" s="10">
        <v>0</v>
      </c>
      <c r="V376" s="10">
        <v>0</v>
      </c>
      <c r="W376" s="10">
        <v>0</v>
      </c>
      <c r="X376" s="11" t="s">
        <v>159</v>
      </c>
      <c r="Y376" s="11">
        <v>1</v>
      </c>
      <c r="Z376" s="11" t="s">
        <v>159</v>
      </c>
      <c r="AA376" s="11" t="s">
        <v>159</v>
      </c>
      <c r="AB376" s="11" t="s">
        <v>159</v>
      </c>
      <c r="AC376" s="10">
        <v>1</v>
      </c>
      <c r="AD376" s="10">
        <v>0</v>
      </c>
      <c r="AE376" s="10">
        <v>0</v>
      </c>
      <c r="AF376" s="10">
        <v>0</v>
      </c>
      <c r="AG376" s="10">
        <v>0</v>
      </c>
      <c r="AH376" s="11">
        <v>1</v>
      </c>
      <c r="AI376" s="11" t="s">
        <v>159</v>
      </c>
      <c r="AJ376" s="11" t="s">
        <v>159</v>
      </c>
      <c r="AK376" s="11" t="s">
        <v>159</v>
      </c>
      <c r="AL376" s="11" t="s">
        <v>159</v>
      </c>
      <c r="AM376" s="10">
        <v>1</v>
      </c>
      <c r="AN376" s="10">
        <v>0</v>
      </c>
      <c r="AO376" s="10">
        <v>0</v>
      </c>
      <c r="AP376" s="10">
        <v>0</v>
      </c>
      <c r="AQ376" s="10">
        <v>0</v>
      </c>
      <c r="AR376" s="10">
        <v>0</v>
      </c>
      <c r="AS376" s="10">
        <v>0</v>
      </c>
      <c r="AT376" s="10">
        <v>0</v>
      </c>
      <c r="AU376" s="10">
        <v>0</v>
      </c>
      <c r="AV376" s="10">
        <v>0</v>
      </c>
      <c r="AW376" s="10">
        <v>0</v>
      </c>
      <c r="AX376" s="10">
        <v>0</v>
      </c>
      <c r="AY376" s="11">
        <v>1</v>
      </c>
      <c r="AZ376" s="11" t="s">
        <v>159</v>
      </c>
      <c r="BA376" s="11" t="s">
        <v>159</v>
      </c>
      <c r="BB376" s="11" t="s">
        <v>159</v>
      </c>
      <c r="BC376" s="11" t="s">
        <v>159</v>
      </c>
      <c r="BD376" s="11" t="s">
        <v>159</v>
      </c>
      <c r="BE376" s="11" t="s">
        <v>159</v>
      </c>
      <c r="BF376" s="11" t="s">
        <v>159</v>
      </c>
      <c r="BG376" s="11" t="s">
        <v>159</v>
      </c>
      <c r="BH376" s="11" t="s">
        <v>159</v>
      </c>
      <c r="BI376" s="11" t="s">
        <v>159</v>
      </c>
      <c r="BJ376" s="11" t="s">
        <v>159</v>
      </c>
      <c r="BK376" s="10">
        <v>0</v>
      </c>
      <c r="BL376" s="10">
        <v>1</v>
      </c>
      <c r="BM376" s="11" t="s">
        <v>159</v>
      </c>
      <c r="BN376" s="11">
        <v>1</v>
      </c>
      <c r="BO376" s="10">
        <v>0</v>
      </c>
      <c r="BP376" s="10">
        <v>0</v>
      </c>
      <c r="BQ376" s="10">
        <v>0</v>
      </c>
      <c r="BR376" s="10">
        <v>0</v>
      </c>
      <c r="BS376" s="10">
        <v>0</v>
      </c>
      <c r="BT376" s="10">
        <v>0</v>
      </c>
      <c r="BU376" s="10" t="s">
        <v>159</v>
      </c>
      <c r="BV376" s="10" t="s">
        <v>159</v>
      </c>
      <c r="BW376" s="10" t="s">
        <v>159</v>
      </c>
      <c r="BX376" s="10" t="s">
        <v>159</v>
      </c>
      <c r="BY376" s="10" t="s">
        <v>159</v>
      </c>
      <c r="BZ376" s="361" t="s">
        <v>159</v>
      </c>
    </row>
    <row r="377" spans="1:78" x14ac:dyDescent="0.25">
      <c r="A377" s="33" t="s">
        <v>189</v>
      </c>
      <c r="B377" s="326"/>
      <c r="C377" s="35">
        <v>1</v>
      </c>
      <c r="D377" s="36">
        <v>1</v>
      </c>
      <c r="E377" s="35">
        <v>0</v>
      </c>
      <c r="F377" s="35">
        <v>1</v>
      </c>
      <c r="G377" s="36" t="s">
        <v>159</v>
      </c>
      <c r="H377" s="36">
        <v>1</v>
      </c>
      <c r="I377" s="35">
        <v>1</v>
      </c>
      <c r="J377" s="35">
        <v>0</v>
      </c>
      <c r="K377" s="35">
        <v>0</v>
      </c>
      <c r="L377" s="35">
        <v>0</v>
      </c>
      <c r="M377" s="35">
        <v>0</v>
      </c>
      <c r="N377" s="36">
        <v>1</v>
      </c>
      <c r="O377" s="36" t="s">
        <v>159</v>
      </c>
      <c r="P377" s="36" t="s">
        <v>159</v>
      </c>
      <c r="Q377" s="36" t="s">
        <v>159</v>
      </c>
      <c r="R377" s="36" t="s">
        <v>159</v>
      </c>
      <c r="S377" s="35">
        <v>0</v>
      </c>
      <c r="T377" s="35">
        <v>1</v>
      </c>
      <c r="U377" s="35">
        <v>0</v>
      </c>
      <c r="V377" s="35">
        <v>0</v>
      </c>
      <c r="W377" s="35">
        <v>0</v>
      </c>
      <c r="X377" s="36" t="s">
        <v>159</v>
      </c>
      <c r="Y377" s="36">
        <v>1</v>
      </c>
      <c r="Z377" s="36" t="s">
        <v>159</v>
      </c>
      <c r="AA377" s="36" t="s">
        <v>159</v>
      </c>
      <c r="AB377" s="36" t="s">
        <v>159</v>
      </c>
      <c r="AC377" s="35">
        <v>1</v>
      </c>
      <c r="AD377" s="35">
        <v>0</v>
      </c>
      <c r="AE377" s="35">
        <v>0</v>
      </c>
      <c r="AF377" s="35">
        <v>0</v>
      </c>
      <c r="AG377" s="35">
        <v>0</v>
      </c>
      <c r="AH377" s="36">
        <v>1</v>
      </c>
      <c r="AI377" s="36" t="s">
        <v>159</v>
      </c>
      <c r="AJ377" s="36" t="s">
        <v>159</v>
      </c>
      <c r="AK377" s="36" t="s">
        <v>159</v>
      </c>
      <c r="AL377" s="36" t="s">
        <v>159</v>
      </c>
      <c r="AM377" s="35">
        <v>1</v>
      </c>
      <c r="AN377" s="35">
        <v>0</v>
      </c>
      <c r="AO377" s="35">
        <v>0</v>
      </c>
      <c r="AP377" s="35">
        <v>0</v>
      </c>
      <c r="AQ377" s="35">
        <v>0</v>
      </c>
      <c r="AR377" s="35">
        <v>0</v>
      </c>
      <c r="AS377" s="35">
        <v>0</v>
      </c>
      <c r="AT377" s="35">
        <v>0</v>
      </c>
      <c r="AU377" s="35">
        <v>0</v>
      </c>
      <c r="AV377" s="35">
        <v>0</v>
      </c>
      <c r="AW377" s="35">
        <v>0</v>
      </c>
      <c r="AX377" s="35">
        <v>0</v>
      </c>
      <c r="AY377" s="36">
        <v>1</v>
      </c>
      <c r="AZ377" s="36" t="s">
        <v>159</v>
      </c>
      <c r="BA377" s="36" t="s">
        <v>159</v>
      </c>
      <c r="BB377" s="36" t="s">
        <v>159</v>
      </c>
      <c r="BC377" s="36" t="s">
        <v>159</v>
      </c>
      <c r="BD377" s="36" t="s">
        <v>159</v>
      </c>
      <c r="BE377" s="36" t="s">
        <v>159</v>
      </c>
      <c r="BF377" s="36" t="s">
        <v>159</v>
      </c>
      <c r="BG377" s="36" t="s">
        <v>159</v>
      </c>
      <c r="BH377" s="36" t="s">
        <v>159</v>
      </c>
      <c r="BI377" s="36" t="s">
        <v>159</v>
      </c>
      <c r="BJ377" s="36" t="s">
        <v>159</v>
      </c>
      <c r="BK377" s="35">
        <v>0</v>
      </c>
      <c r="BL377" s="35">
        <v>1</v>
      </c>
      <c r="BM377" s="36" t="s">
        <v>159</v>
      </c>
      <c r="BN377" s="36">
        <v>1</v>
      </c>
      <c r="BO377" s="35">
        <v>0</v>
      </c>
      <c r="BP377" s="35">
        <v>0</v>
      </c>
      <c r="BQ377" s="35">
        <v>0</v>
      </c>
      <c r="BR377" s="35">
        <v>0</v>
      </c>
      <c r="BS377" s="35">
        <v>0</v>
      </c>
      <c r="BT377" s="35">
        <v>0</v>
      </c>
      <c r="BU377" s="35" t="s">
        <v>159</v>
      </c>
      <c r="BV377" s="35" t="s">
        <v>159</v>
      </c>
      <c r="BW377" s="35" t="s">
        <v>159</v>
      </c>
      <c r="BX377" s="35" t="s">
        <v>159</v>
      </c>
      <c r="BY377" s="35" t="s">
        <v>159</v>
      </c>
      <c r="BZ377" s="360" t="s">
        <v>159</v>
      </c>
    </row>
    <row r="378" spans="1:78" x14ac:dyDescent="0.25">
      <c r="A378" s="48" t="s">
        <v>1151</v>
      </c>
    </row>
  </sheetData>
  <mergeCells count="18"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C284:AL284"/>
    <mergeCell ref="AM284:BJ284"/>
    <mergeCell ref="BK284:BN284"/>
    <mergeCell ref="BO284:BZ284"/>
    <mergeCell ref="A284:B285"/>
    <mergeCell ref="C284:D284"/>
    <mergeCell ref="E284:H284"/>
    <mergeCell ref="I284:R284"/>
    <mergeCell ref="S284:AB284"/>
  </mergeCells>
  <hyperlinks>
    <hyperlink ref="A1" location="'Spis treści'!A1" display="Tablica 36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87"/>
  <sheetViews>
    <sheetView topLeftCell="A42" zoomScale="70" zoomScaleNormal="70" workbookViewId="0">
      <selection activeCell="U68" sqref="U68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66</v>
      </c>
      <c r="B1" s="4" t="s">
        <v>410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35" t="s">
        <v>306</v>
      </c>
      <c r="D5" s="335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s="20" customFormat="1" ht="15" customHeight="1" x14ac:dyDescent="0.25">
      <c r="A6" s="21" t="s">
        <v>1045</v>
      </c>
      <c r="B6" s="22" t="s">
        <v>961</v>
      </c>
      <c r="C6" s="23">
        <v>79</v>
      </c>
      <c r="D6" s="24">
        <v>0.2851985559566787</v>
      </c>
      <c r="E6" s="23">
        <v>68</v>
      </c>
      <c r="F6" s="23">
        <v>11</v>
      </c>
      <c r="G6" s="24">
        <v>0.32692307692307693</v>
      </c>
      <c r="H6" s="24">
        <v>0.15942028985507245</v>
      </c>
      <c r="I6" s="23">
        <v>34</v>
      </c>
      <c r="J6" s="23">
        <v>16</v>
      </c>
      <c r="K6" s="23">
        <v>23</v>
      </c>
      <c r="L6" s="23">
        <v>5</v>
      </c>
      <c r="M6" s="23">
        <v>1</v>
      </c>
      <c r="N6" s="24">
        <v>0.75555555555555554</v>
      </c>
      <c r="O6" s="24">
        <v>0.36363636363636365</v>
      </c>
      <c r="P6" s="24">
        <v>0.22115384615384615</v>
      </c>
      <c r="Q6" s="24">
        <v>9.6153846153846159E-2</v>
      </c>
      <c r="R6" s="24">
        <v>3.125E-2</v>
      </c>
      <c r="S6" s="23">
        <v>8</v>
      </c>
      <c r="T6" s="23">
        <v>21</v>
      </c>
      <c r="U6" s="23">
        <v>9</v>
      </c>
      <c r="V6" s="23">
        <v>29</v>
      </c>
      <c r="W6" s="23">
        <v>12</v>
      </c>
      <c r="X6" s="24">
        <v>0.4</v>
      </c>
      <c r="Y6" s="24">
        <v>0.26582278481012656</v>
      </c>
      <c r="Z6" s="24">
        <v>0.21428571428571427</v>
      </c>
      <c r="AA6" s="24">
        <v>0.38666666666666666</v>
      </c>
      <c r="AB6" s="24">
        <v>0.19672131147540983</v>
      </c>
      <c r="AC6" s="23">
        <v>54</v>
      </c>
      <c r="AD6" s="23">
        <v>17</v>
      </c>
      <c r="AE6" s="23">
        <v>5</v>
      </c>
      <c r="AF6" s="23">
        <v>3</v>
      </c>
      <c r="AG6" s="23">
        <v>0</v>
      </c>
      <c r="AH6" s="24">
        <v>0.30337078651685395</v>
      </c>
      <c r="AI6" s="24">
        <v>0.34693877551020408</v>
      </c>
      <c r="AJ6" s="24">
        <v>0.17857142857142858</v>
      </c>
      <c r="AK6" s="24">
        <v>0.17647058823529413</v>
      </c>
      <c r="AL6" s="24">
        <v>0</v>
      </c>
      <c r="AM6" s="23">
        <v>0</v>
      </c>
      <c r="AN6" s="23">
        <v>0</v>
      </c>
      <c r="AO6" s="23">
        <v>9</v>
      </c>
      <c r="AP6" s="23">
        <v>8</v>
      </c>
      <c r="AQ6" s="23">
        <v>2</v>
      </c>
      <c r="AR6" s="23">
        <v>3</v>
      </c>
      <c r="AS6" s="23">
        <v>29</v>
      </c>
      <c r="AT6" s="23">
        <v>6</v>
      </c>
      <c r="AU6" s="23">
        <v>1</v>
      </c>
      <c r="AV6" s="23">
        <v>12</v>
      </c>
      <c r="AW6" s="23">
        <v>8</v>
      </c>
      <c r="AX6" s="23">
        <v>1</v>
      </c>
      <c r="AY6" s="24">
        <v>0</v>
      </c>
      <c r="AZ6" s="24">
        <v>0</v>
      </c>
      <c r="BA6" s="24">
        <v>0.6428571428571429</v>
      </c>
      <c r="BB6" s="24">
        <v>0.26666666666666666</v>
      </c>
      <c r="BC6" s="24">
        <v>4.6511627906976744E-2</v>
      </c>
      <c r="BD6" s="24">
        <v>0.25</v>
      </c>
      <c r="BE6" s="24">
        <v>0.72499999999999998</v>
      </c>
      <c r="BF6" s="24">
        <v>0.3</v>
      </c>
      <c r="BG6" s="24">
        <v>8.3333333333333329E-2</v>
      </c>
      <c r="BH6" s="24">
        <v>0.38709677419354838</v>
      </c>
      <c r="BI6" s="24">
        <v>0.17777777777777778</v>
      </c>
      <c r="BJ6" s="24">
        <v>5.8823529411764705E-2</v>
      </c>
      <c r="BK6" s="23">
        <v>13</v>
      </c>
      <c r="BL6" s="23">
        <v>66</v>
      </c>
      <c r="BM6" s="24">
        <v>0.26</v>
      </c>
      <c r="BN6" s="24">
        <v>0.29074889867841408</v>
      </c>
      <c r="BO6" s="23">
        <v>2</v>
      </c>
      <c r="BP6" s="23">
        <v>5</v>
      </c>
      <c r="BQ6" s="23">
        <v>3</v>
      </c>
      <c r="BR6" s="23">
        <v>3</v>
      </c>
      <c r="BS6" s="23">
        <v>0</v>
      </c>
      <c r="BT6" s="23">
        <v>0</v>
      </c>
      <c r="BU6" s="24">
        <v>0.16666666666666666</v>
      </c>
      <c r="BV6" s="24">
        <v>0.29411764705882354</v>
      </c>
      <c r="BW6" s="24">
        <v>0.21428571428571427</v>
      </c>
      <c r="BX6" s="24">
        <v>0.5</v>
      </c>
      <c r="BY6" s="24">
        <v>0</v>
      </c>
      <c r="BZ6" s="25" t="s">
        <v>159</v>
      </c>
    </row>
    <row r="7" spans="1:78" s="20" customFormat="1" ht="15" customHeight="1" x14ac:dyDescent="0.25">
      <c r="A7" s="48"/>
      <c r="B7" s="12" t="s">
        <v>962</v>
      </c>
      <c r="C7" s="10">
        <v>63</v>
      </c>
      <c r="D7" s="11">
        <v>0.22743682310469315</v>
      </c>
      <c r="E7" s="10">
        <v>50</v>
      </c>
      <c r="F7" s="10">
        <v>13</v>
      </c>
      <c r="G7" s="11">
        <v>0.24038461538461539</v>
      </c>
      <c r="H7" s="11">
        <v>0.18840579710144928</v>
      </c>
      <c r="I7" s="10">
        <v>6</v>
      </c>
      <c r="J7" s="10">
        <v>7</v>
      </c>
      <c r="K7" s="10">
        <v>24</v>
      </c>
      <c r="L7" s="10">
        <v>18</v>
      </c>
      <c r="M7" s="10">
        <v>8</v>
      </c>
      <c r="N7" s="11">
        <v>0.13333333333333333</v>
      </c>
      <c r="O7" s="11">
        <v>0.15909090909090909</v>
      </c>
      <c r="P7" s="11">
        <v>0.23076923076923078</v>
      </c>
      <c r="Q7" s="11">
        <v>0.34615384615384615</v>
      </c>
      <c r="R7" s="11">
        <v>0.25</v>
      </c>
      <c r="S7" s="10">
        <v>4</v>
      </c>
      <c r="T7" s="10">
        <v>21</v>
      </c>
      <c r="U7" s="10">
        <v>9</v>
      </c>
      <c r="V7" s="10">
        <v>13</v>
      </c>
      <c r="W7" s="10">
        <v>16</v>
      </c>
      <c r="X7" s="11">
        <v>0.2</v>
      </c>
      <c r="Y7" s="11">
        <v>0.26582278481012656</v>
      </c>
      <c r="Z7" s="11">
        <v>0.21428571428571427</v>
      </c>
      <c r="AA7" s="11">
        <v>0.17333333333333334</v>
      </c>
      <c r="AB7" s="11">
        <v>0.26229508196721313</v>
      </c>
      <c r="AC7" s="10">
        <v>37</v>
      </c>
      <c r="AD7" s="10">
        <v>7</v>
      </c>
      <c r="AE7" s="10">
        <v>11</v>
      </c>
      <c r="AF7" s="10">
        <v>6</v>
      </c>
      <c r="AG7" s="10">
        <v>2</v>
      </c>
      <c r="AH7" s="11">
        <v>0.20786516853932585</v>
      </c>
      <c r="AI7" s="11">
        <v>0.14285714285714285</v>
      </c>
      <c r="AJ7" s="11">
        <v>0.39285714285714285</v>
      </c>
      <c r="AK7" s="11">
        <v>0.35294117647058826</v>
      </c>
      <c r="AL7" s="11">
        <v>0.4</v>
      </c>
      <c r="AM7" s="10">
        <v>5</v>
      </c>
      <c r="AN7" s="10">
        <v>0</v>
      </c>
      <c r="AO7" s="10">
        <v>1</v>
      </c>
      <c r="AP7" s="10">
        <v>15</v>
      </c>
      <c r="AQ7" s="10">
        <v>10</v>
      </c>
      <c r="AR7" s="10">
        <v>5</v>
      </c>
      <c r="AS7" s="10">
        <v>5</v>
      </c>
      <c r="AT7" s="10">
        <v>4</v>
      </c>
      <c r="AU7" s="10">
        <v>3</v>
      </c>
      <c r="AV7" s="10">
        <v>12</v>
      </c>
      <c r="AW7" s="10">
        <v>2</v>
      </c>
      <c r="AX7" s="10">
        <v>1</v>
      </c>
      <c r="AY7" s="11">
        <v>0.45454545454545453</v>
      </c>
      <c r="AZ7" s="11">
        <v>0</v>
      </c>
      <c r="BA7" s="11">
        <v>7.1428571428571425E-2</v>
      </c>
      <c r="BB7" s="11">
        <v>0.5</v>
      </c>
      <c r="BC7" s="11">
        <v>0.23255813953488372</v>
      </c>
      <c r="BD7" s="11">
        <v>0.41666666666666669</v>
      </c>
      <c r="BE7" s="11">
        <v>0.125</v>
      </c>
      <c r="BF7" s="11">
        <v>0.2</v>
      </c>
      <c r="BG7" s="11">
        <v>0.25</v>
      </c>
      <c r="BH7" s="11">
        <v>0.38709677419354838</v>
      </c>
      <c r="BI7" s="11">
        <v>4.4444444444444446E-2</v>
      </c>
      <c r="BJ7" s="11">
        <v>5.8823529411764705E-2</v>
      </c>
      <c r="BK7" s="10">
        <v>14</v>
      </c>
      <c r="BL7" s="10">
        <v>49</v>
      </c>
      <c r="BM7" s="11">
        <v>0.28000000000000003</v>
      </c>
      <c r="BN7" s="11">
        <v>0.21585903083700442</v>
      </c>
      <c r="BO7" s="10">
        <v>3</v>
      </c>
      <c r="BP7" s="10">
        <v>5</v>
      </c>
      <c r="BQ7" s="10">
        <v>6</v>
      </c>
      <c r="BR7" s="10">
        <v>0</v>
      </c>
      <c r="BS7" s="10">
        <v>0</v>
      </c>
      <c r="BT7" s="10">
        <v>0</v>
      </c>
      <c r="BU7" s="11">
        <v>0.25</v>
      </c>
      <c r="BV7" s="11">
        <v>0.29411764705882354</v>
      </c>
      <c r="BW7" s="11">
        <v>0.42857142857142855</v>
      </c>
      <c r="BX7" s="11">
        <v>0</v>
      </c>
      <c r="BY7" s="11">
        <v>0</v>
      </c>
      <c r="BZ7" s="27" t="s">
        <v>159</v>
      </c>
    </row>
    <row r="8" spans="1:78" s="20" customFormat="1" ht="15" customHeight="1" x14ac:dyDescent="0.25">
      <c r="A8" s="48"/>
      <c r="B8" s="12" t="s">
        <v>198</v>
      </c>
      <c r="C8" s="10">
        <v>74</v>
      </c>
      <c r="D8" s="11">
        <v>0.26714801444043323</v>
      </c>
      <c r="E8" s="10">
        <v>45</v>
      </c>
      <c r="F8" s="10">
        <v>29</v>
      </c>
      <c r="G8" s="11">
        <v>0.21634615384615385</v>
      </c>
      <c r="H8" s="11">
        <v>0.42028985507246375</v>
      </c>
      <c r="I8" s="10">
        <v>2</v>
      </c>
      <c r="J8" s="10">
        <v>17</v>
      </c>
      <c r="K8" s="10">
        <v>28</v>
      </c>
      <c r="L8" s="10">
        <v>14</v>
      </c>
      <c r="M8" s="10">
        <v>13</v>
      </c>
      <c r="N8" s="11">
        <v>4.4444444444444446E-2</v>
      </c>
      <c r="O8" s="11">
        <v>0.38636363636363635</v>
      </c>
      <c r="P8" s="11">
        <v>0.26923076923076922</v>
      </c>
      <c r="Q8" s="11">
        <v>0.26923076923076922</v>
      </c>
      <c r="R8" s="11">
        <v>0.40625</v>
      </c>
      <c r="S8" s="10">
        <v>4</v>
      </c>
      <c r="T8" s="10">
        <v>23</v>
      </c>
      <c r="U8" s="10">
        <v>11</v>
      </c>
      <c r="V8" s="10">
        <v>17</v>
      </c>
      <c r="W8" s="10">
        <v>19</v>
      </c>
      <c r="X8" s="11">
        <v>0.2</v>
      </c>
      <c r="Y8" s="11">
        <v>0.29113924050632911</v>
      </c>
      <c r="Z8" s="11">
        <v>0.26190476190476192</v>
      </c>
      <c r="AA8" s="11">
        <v>0.22666666666666666</v>
      </c>
      <c r="AB8" s="11">
        <v>0.31147540983606559</v>
      </c>
      <c r="AC8" s="10">
        <v>46</v>
      </c>
      <c r="AD8" s="10">
        <v>13</v>
      </c>
      <c r="AE8" s="10">
        <v>8</v>
      </c>
      <c r="AF8" s="10">
        <v>4</v>
      </c>
      <c r="AG8" s="10">
        <v>3</v>
      </c>
      <c r="AH8" s="11">
        <v>0.25842696629213485</v>
      </c>
      <c r="AI8" s="11">
        <v>0.26530612244897961</v>
      </c>
      <c r="AJ8" s="11">
        <v>0.2857142857142857</v>
      </c>
      <c r="AK8" s="11">
        <v>0.23529411764705882</v>
      </c>
      <c r="AL8" s="11">
        <v>0.6</v>
      </c>
      <c r="AM8" s="10">
        <v>4</v>
      </c>
      <c r="AN8" s="10">
        <v>0</v>
      </c>
      <c r="AO8" s="10">
        <v>3</v>
      </c>
      <c r="AP8" s="10">
        <v>4</v>
      </c>
      <c r="AQ8" s="10">
        <v>19</v>
      </c>
      <c r="AR8" s="10">
        <v>2</v>
      </c>
      <c r="AS8" s="10">
        <v>4</v>
      </c>
      <c r="AT8" s="10">
        <v>9</v>
      </c>
      <c r="AU8" s="10">
        <v>4</v>
      </c>
      <c r="AV8" s="10">
        <v>5</v>
      </c>
      <c r="AW8" s="10">
        <v>9</v>
      </c>
      <c r="AX8" s="10">
        <v>11</v>
      </c>
      <c r="AY8" s="11">
        <v>0.36363636363636365</v>
      </c>
      <c r="AZ8" s="11">
        <v>0</v>
      </c>
      <c r="BA8" s="11">
        <v>0.21428571428571427</v>
      </c>
      <c r="BB8" s="11">
        <v>0.13333333333333333</v>
      </c>
      <c r="BC8" s="11">
        <v>0.44186046511627908</v>
      </c>
      <c r="BD8" s="11">
        <v>0.16666666666666666</v>
      </c>
      <c r="BE8" s="11">
        <v>0.1</v>
      </c>
      <c r="BF8" s="11">
        <v>0.45</v>
      </c>
      <c r="BG8" s="11">
        <v>0.33333333333333331</v>
      </c>
      <c r="BH8" s="11">
        <v>0.16129032258064516</v>
      </c>
      <c r="BI8" s="11">
        <v>0.2</v>
      </c>
      <c r="BJ8" s="11">
        <v>0.6470588235294118</v>
      </c>
      <c r="BK8" s="10">
        <v>16</v>
      </c>
      <c r="BL8" s="10">
        <v>58</v>
      </c>
      <c r="BM8" s="11">
        <v>0.32</v>
      </c>
      <c r="BN8" s="11">
        <v>0.25550660792951541</v>
      </c>
      <c r="BO8" s="10">
        <v>6</v>
      </c>
      <c r="BP8" s="10">
        <v>3</v>
      </c>
      <c r="BQ8" s="10">
        <v>4</v>
      </c>
      <c r="BR8" s="10">
        <v>2</v>
      </c>
      <c r="BS8" s="10">
        <v>1</v>
      </c>
      <c r="BT8" s="10">
        <v>0</v>
      </c>
      <c r="BU8" s="11">
        <v>0.5</v>
      </c>
      <c r="BV8" s="11">
        <v>0.17647058823529413</v>
      </c>
      <c r="BW8" s="11">
        <v>0.2857142857142857</v>
      </c>
      <c r="BX8" s="11">
        <v>0.33333333333333331</v>
      </c>
      <c r="BY8" s="11">
        <v>1</v>
      </c>
      <c r="BZ8" s="27" t="s">
        <v>159</v>
      </c>
    </row>
    <row r="9" spans="1:78" s="20" customFormat="1" ht="15" customHeight="1" x14ac:dyDescent="0.25">
      <c r="A9" s="48"/>
      <c r="B9" s="12" t="s">
        <v>963</v>
      </c>
      <c r="C9" s="10">
        <v>30</v>
      </c>
      <c r="D9" s="11">
        <v>0.10830324909747292</v>
      </c>
      <c r="E9" s="10">
        <v>22</v>
      </c>
      <c r="F9" s="10">
        <v>8</v>
      </c>
      <c r="G9" s="11">
        <v>0.10576923076923077</v>
      </c>
      <c r="H9" s="11">
        <v>0.11594202898550725</v>
      </c>
      <c r="I9" s="10">
        <v>1</v>
      </c>
      <c r="J9" s="10">
        <v>2</v>
      </c>
      <c r="K9" s="10">
        <v>12</v>
      </c>
      <c r="L9" s="10">
        <v>9</v>
      </c>
      <c r="M9" s="10">
        <v>6</v>
      </c>
      <c r="N9" s="11">
        <v>2.2222222222222223E-2</v>
      </c>
      <c r="O9" s="11">
        <v>4.5454545454545456E-2</v>
      </c>
      <c r="P9" s="11">
        <v>0.11538461538461539</v>
      </c>
      <c r="Q9" s="11">
        <v>0.17307692307692307</v>
      </c>
      <c r="R9" s="11">
        <v>0.1875</v>
      </c>
      <c r="S9" s="10">
        <v>3</v>
      </c>
      <c r="T9" s="10">
        <v>6</v>
      </c>
      <c r="U9" s="10">
        <v>4</v>
      </c>
      <c r="V9" s="10">
        <v>7</v>
      </c>
      <c r="W9" s="10">
        <v>10</v>
      </c>
      <c r="X9" s="11">
        <v>0.15</v>
      </c>
      <c r="Y9" s="11">
        <v>7.5949367088607597E-2</v>
      </c>
      <c r="Z9" s="11">
        <v>9.5238095238095233E-2</v>
      </c>
      <c r="AA9" s="11">
        <v>9.3333333333333338E-2</v>
      </c>
      <c r="AB9" s="11">
        <v>0.16393442622950818</v>
      </c>
      <c r="AC9" s="10">
        <v>19</v>
      </c>
      <c r="AD9" s="10">
        <v>7</v>
      </c>
      <c r="AE9" s="10">
        <v>2</v>
      </c>
      <c r="AF9" s="10">
        <v>2</v>
      </c>
      <c r="AG9" s="10">
        <v>0</v>
      </c>
      <c r="AH9" s="11">
        <v>0.10674157303370786</v>
      </c>
      <c r="AI9" s="11">
        <v>0.14285714285714285</v>
      </c>
      <c r="AJ9" s="11">
        <v>7.1428571428571425E-2</v>
      </c>
      <c r="AK9" s="11">
        <v>0.11764705882352941</v>
      </c>
      <c r="AL9" s="11">
        <v>0</v>
      </c>
      <c r="AM9" s="10">
        <v>1</v>
      </c>
      <c r="AN9" s="10">
        <v>0</v>
      </c>
      <c r="AO9" s="10">
        <v>1</v>
      </c>
      <c r="AP9" s="10">
        <v>3</v>
      </c>
      <c r="AQ9" s="10">
        <v>9</v>
      </c>
      <c r="AR9" s="10">
        <v>1</v>
      </c>
      <c r="AS9" s="10">
        <v>1</v>
      </c>
      <c r="AT9" s="10">
        <v>1</v>
      </c>
      <c r="AU9" s="10">
        <v>3</v>
      </c>
      <c r="AV9" s="10">
        <v>2</v>
      </c>
      <c r="AW9" s="10">
        <v>6</v>
      </c>
      <c r="AX9" s="10">
        <v>2</v>
      </c>
      <c r="AY9" s="11">
        <v>9.0909090909090912E-2</v>
      </c>
      <c r="AZ9" s="11">
        <v>0</v>
      </c>
      <c r="BA9" s="11">
        <v>7.1428571428571425E-2</v>
      </c>
      <c r="BB9" s="11">
        <v>0.1</v>
      </c>
      <c r="BC9" s="11">
        <v>0.20930232558139536</v>
      </c>
      <c r="BD9" s="11">
        <v>8.3333333333333329E-2</v>
      </c>
      <c r="BE9" s="11">
        <v>2.5000000000000001E-2</v>
      </c>
      <c r="BF9" s="11">
        <v>0.05</v>
      </c>
      <c r="BG9" s="11">
        <v>0.25</v>
      </c>
      <c r="BH9" s="11">
        <v>6.4516129032258063E-2</v>
      </c>
      <c r="BI9" s="11">
        <v>0.13333333333333333</v>
      </c>
      <c r="BJ9" s="11">
        <v>0.11764705882352941</v>
      </c>
      <c r="BK9" s="10">
        <v>4</v>
      </c>
      <c r="BL9" s="10">
        <v>26</v>
      </c>
      <c r="BM9" s="11">
        <v>0.08</v>
      </c>
      <c r="BN9" s="11">
        <v>0.11453744493392071</v>
      </c>
      <c r="BO9" s="10">
        <v>1</v>
      </c>
      <c r="BP9" s="10">
        <v>2</v>
      </c>
      <c r="BQ9" s="10">
        <v>1</v>
      </c>
      <c r="BR9" s="10">
        <v>0</v>
      </c>
      <c r="BS9" s="10">
        <v>0</v>
      </c>
      <c r="BT9" s="10">
        <v>0</v>
      </c>
      <c r="BU9" s="11">
        <v>8.3333333333333329E-2</v>
      </c>
      <c r="BV9" s="11">
        <v>0.11764705882352941</v>
      </c>
      <c r="BW9" s="11">
        <v>7.1428571428571425E-2</v>
      </c>
      <c r="BX9" s="11">
        <v>0</v>
      </c>
      <c r="BY9" s="11">
        <v>0</v>
      </c>
      <c r="BZ9" s="27" t="s">
        <v>159</v>
      </c>
    </row>
    <row r="10" spans="1:78" s="20" customFormat="1" ht="15" customHeight="1" x14ac:dyDescent="0.25">
      <c r="A10" s="48"/>
      <c r="B10" s="12" t="s">
        <v>964</v>
      </c>
      <c r="C10" s="10">
        <v>31</v>
      </c>
      <c r="D10" s="11">
        <v>0.11191335740072202</v>
      </c>
      <c r="E10" s="10">
        <v>23</v>
      </c>
      <c r="F10" s="10">
        <v>8</v>
      </c>
      <c r="G10" s="11">
        <v>0.11057692307692307</v>
      </c>
      <c r="H10" s="11">
        <v>0.11594202898550725</v>
      </c>
      <c r="I10" s="10">
        <v>2</v>
      </c>
      <c r="J10" s="10">
        <v>2</v>
      </c>
      <c r="K10" s="10">
        <v>17</v>
      </c>
      <c r="L10" s="10">
        <v>6</v>
      </c>
      <c r="M10" s="10">
        <v>4</v>
      </c>
      <c r="N10" s="11">
        <v>4.4444444444444446E-2</v>
      </c>
      <c r="O10" s="11">
        <v>4.5454545454545456E-2</v>
      </c>
      <c r="P10" s="11">
        <v>0.16346153846153846</v>
      </c>
      <c r="Q10" s="11">
        <v>0.11538461538461539</v>
      </c>
      <c r="R10" s="11">
        <v>0.125</v>
      </c>
      <c r="S10" s="10">
        <v>1</v>
      </c>
      <c r="T10" s="10">
        <v>8</v>
      </c>
      <c r="U10" s="10">
        <v>9</v>
      </c>
      <c r="V10" s="10">
        <v>9</v>
      </c>
      <c r="W10" s="10">
        <v>4</v>
      </c>
      <c r="X10" s="11">
        <v>0.05</v>
      </c>
      <c r="Y10" s="11">
        <v>0.10126582278481013</v>
      </c>
      <c r="Z10" s="11">
        <v>0.21428571428571427</v>
      </c>
      <c r="AA10" s="11">
        <v>0.12</v>
      </c>
      <c r="AB10" s="11">
        <v>6.5573770491803282E-2</v>
      </c>
      <c r="AC10" s="10">
        <v>22</v>
      </c>
      <c r="AD10" s="10">
        <v>5</v>
      </c>
      <c r="AE10" s="10">
        <v>2</v>
      </c>
      <c r="AF10" s="10">
        <v>2</v>
      </c>
      <c r="AG10" s="10">
        <v>0</v>
      </c>
      <c r="AH10" s="11">
        <v>0.12359550561797752</v>
      </c>
      <c r="AI10" s="11">
        <v>0.10204081632653061</v>
      </c>
      <c r="AJ10" s="11">
        <v>7.1428571428571425E-2</v>
      </c>
      <c r="AK10" s="11">
        <v>0.11764705882352941</v>
      </c>
      <c r="AL10" s="11">
        <v>0</v>
      </c>
      <c r="AM10" s="10">
        <v>1</v>
      </c>
      <c r="AN10" s="10">
        <v>2</v>
      </c>
      <c r="AO10" s="10">
        <v>0</v>
      </c>
      <c r="AP10" s="10">
        <v>0</v>
      </c>
      <c r="AQ10" s="10">
        <v>3</v>
      </c>
      <c r="AR10" s="10">
        <v>1</v>
      </c>
      <c r="AS10" s="10">
        <v>1</v>
      </c>
      <c r="AT10" s="10">
        <v>0</v>
      </c>
      <c r="AU10" s="10">
        <v>1</v>
      </c>
      <c r="AV10" s="10">
        <v>0</v>
      </c>
      <c r="AW10" s="10">
        <v>20</v>
      </c>
      <c r="AX10" s="10">
        <v>2</v>
      </c>
      <c r="AY10" s="11">
        <v>9.0909090909090912E-2</v>
      </c>
      <c r="AZ10" s="11">
        <v>1</v>
      </c>
      <c r="BA10" s="11">
        <v>0</v>
      </c>
      <c r="BB10" s="11">
        <v>0</v>
      </c>
      <c r="BC10" s="11">
        <v>6.9767441860465115E-2</v>
      </c>
      <c r="BD10" s="11">
        <v>8.3333333333333329E-2</v>
      </c>
      <c r="BE10" s="11">
        <v>2.5000000000000001E-2</v>
      </c>
      <c r="BF10" s="11">
        <v>0</v>
      </c>
      <c r="BG10" s="11">
        <v>8.3333333333333329E-2</v>
      </c>
      <c r="BH10" s="11">
        <v>0</v>
      </c>
      <c r="BI10" s="11">
        <v>0.44444444444444442</v>
      </c>
      <c r="BJ10" s="11">
        <v>0.11764705882352941</v>
      </c>
      <c r="BK10" s="10">
        <v>3</v>
      </c>
      <c r="BL10" s="10">
        <v>28</v>
      </c>
      <c r="BM10" s="11">
        <v>0.06</v>
      </c>
      <c r="BN10" s="11">
        <v>0.12334801762114538</v>
      </c>
      <c r="BO10" s="10">
        <v>0</v>
      </c>
      <c r="BP10" s="10">
        <v>2</v>
      </c>
      <c r="BQ10" s="10">
        <v>0</v>
      </c>
      <c r="BR10" s="10">
        <v>1</v>
      </c>
      <c r="BS10" s="10">
        <v>0</v>
      </c>
      <c r="BT10" s="10">
        <v>0</v>
      </c>
      <c r="BU10" s="11">
        <v>0</v>
      </c>
      <c r="BV10" s="11">
        <v>0.11764705882352941</v>
      </c>
      <c r="BW10" s="11">
        <v>0</v>
      </c>
      <c r="BX10" s="11">
        <v>0.16666666666666666</v>
      </c>
      <c r="BY10" s="11">
        <v>0</v>
      </c>
      <c r="BZ10" s="27" t="s">
        <v>159</v>
      </c>
    </row>
    <row r="11" spans="1:78" s="20" customFormat="1" ht="15" customHeight="1" x14ac:dyDescent="0.25">
      <c r="A11" s="33" t="s">
        <v>189</v>
      </c>
      <c r="B11" s="326"/>
      <c r="C11" s="35">
        <v>277</v>
      </c>
      <c r="D11" s="36">
        <v>1</v>
      </c>
      <c r="E11" s="35">
        <v>208</v>
      </c>
      <c r="F11" s="35">
        <v>69</v>
      </c>
      <c r="G11" s="36">
        <v>1</v>
      </c>
      <c r="H11" s="36">
        <v>1</v>
      </c>
      <c r="I11" s="35">
        <v>45</v>
      </c>
      <c r="J11" s="35">
        <v>44</v>
      </c>
      <c r="K11" s="35">
        <v>104</v>
      </c>
      <c r="L11" s="35">
        <v>52</v>
      </c>
      <c r="M11" s="35">
        <v>32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20</v>
      </c>
      <c r="T11" s="35">
        <v>79</v>
      </c>
      <c r="U11" s="35">
        <v>42</v>
      </c>
      <c r="V11" s="35">
        <v>75</v>
      </c>
      <c r="W11" s="35">
        <v>61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178</v>
      </c>
      <c r="AD11" s="35">
        <v>49</v>
      </c>
      <c r="AE11" s="35">
        <v>28</v>
      </c>
      <c r="AF11" s="35">
        <v>17</v>
      </c>
      <c r="AG11" s="35">
        <v>5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11</v>
      </c>
      <c r="AN11" s="35">
        <v>2</v>
      </c>
      <c r="AO11" s="35">
        <v>14</v>
      </c>
      <c r="AP11" s="35">
        <v>30</v>
      </c>
      <c r="AQ11" s="35">
        <v>43</v>
      </c>
      <c r="AR11" s="35">
        <v>12</v>
      </c>
      <c r="AS11" s="35">
        <v>40</v>
      </c>
      <c r="AT11" s="35">
        <v>20</v>
      </c>
      <c r="AU11" s="35">
        <v>12</v>
      </c>
      <c r="AV11" s="35">
        <v>31</v>
      </c>
      <c r="AW11" s="35">
        <v>45</v>
      </c>
      <c r="AX11" s="35">
        <v>17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50</v>
      </c>
      <c r="BL11" s="35">
        <v>227</v>
      </c>
      <c r="BM11" s="36">
        <v>1</v>
      </c>
      <c r="BN11" s="36">
        <v>1</v>
      </c>
      <c r="BO11" s="35">
        <v>12</v>
      </c>
      <c r="BP11" s="35">
        <v>17</v>
      </c>
      <c r="BQ11" s="35">
        <v>14</v>
      </c>
      <c r="BR11" s="35">
        <v>6</v>
      </c>
      <c r="BS11" s="35">
        <v>1</v>
      </c>
      <c r="BT11" s="35">
        <v>0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 t="s">
        <v>159</v>
      </c>
    </row>
    <row r="12" spans="1:78" s="20" customFormat="1" ht="15" customHeight="1" x14ac:dyDescent="0.25">
      <c r="A12" s="26" t="s">
        <v>1046</v>
      </c>
      <c r="B12" s="12" t="s">
        <v>961</v>
      </c>
      <c r="C12" s="10">
        <v>89</v>
      </c>
      <c r="D12" s="11">
        <v>0.32129963898916969</v>
      </c>
      <c r="E12" s="10">
        <v>75</v>
      </c>
      <c r="F12" s="10">
        <v>14</v>
      </c>
      <c r="G12" s="11">
        <v>0.36057692307692307</v>
      </c>
      <c r="H12" s="11">
        <v>0.20289855072463769</v>
      </c>
      <c r="I12" s="10">
        <v>33</v>
      </c>
      <c r="J12" s="10">
        <v>15</v>
      </c>
      <c r="K12" s="10">
        <v>30</v>
      </c>
      <c r="L12" s="10">
        <v>7</v>
      </c>
      <c r="M12" s="10">
        <v>4</v>
      </c>
      <c r="N12" s="11">
        <v>0.73333333333333328</v>
      </c>
      <c r="O12" s="11">
        <v>0.34090909090909088</v>
      </c>
      <c r="P12" s="11">
        <v>0.28846153846153844</v>
      </c>
      <c r="Q12" s="11">
        <v>0.13461538461538461</v>
      </c>
      <c r="R12" s="11">
        <v>0.125</v>
      </c>
      <c r="S12" s="10">
        <v>7</v>
      </c>
      <c r="T12" s="10">
        <v>20</v>
      </c>
      <c r="U12" s="10">
        <v>16</v>
      </c>
      <c r="V12" s="10">
        <v>32</v>
      </c>
      <c r="W12" s="10">
        <v>14</v>
      </c>
      <c r="X12" s="11">
        <v>0.35</v>
      </c>
      <c r="Y12" s="11">
        <v>0.25316455696202533</v>
      </c>
      <c r="Z12" s="11">
        <v>0.38095238095238093</v>
      </c>
      <c r="AA12" s="11">
        <v>0.42666666666666669</v>
      </c>
      <c r="AB12" s="11">
        <v>0.22950819672131148</v>
      </c>
      <c r="AC12" s="10">
        <v>61</v>
      </c>
      <c r="AD12" s="10">
        <v>16</v>
      </c>
      <c r="AE12" s="10">
        <v>8</v>
      </c>
      <c r="AF12" s="10">
        <v>4</v>
      </c>
      <c r="AG12" s="10">
        <v>0</v>
      </c>
      <c r="AH12" s="11">
        <v>0.34269662921348315</v>
      </c>
      <c r="AI12" s="11">
        <v>0.32653061224489793</v>
      </c>
      <c r="AJ12" s="11">
        <v>0.2857142857142857</v>
      </c>
      <c r="AK12" s="11">
        <v>0.23529411764705882</v>
      </c>
      <c r="AL12" s="11">
        <v>0</v>
      </c>
      <c r="AM12" s="10">
        <v>0</v>
      </c>
      <c r="AN12" s="10">
        <v>2</v>
      </c>
      <c r="AO12" s="10">
        <v>10</v>
      </c>
      <c r="AP12" s="10">
        <v>6</v>
      </c>
      <c r="AQ12" s="10">
        <v>0</v>
      </c>
      <c r="AR12" s="10">
        <v>0</v>
      </c>
      <c r="AS12" s="10">
        <v>28</v>
      </c>
      <c r="AT12" s="10">
        <v>4</v>
      </c>
      <c r="AU12" s="10">
        <v>3</v>
      </c>
      <c r="AV12" s="10">
        <v>4</v>
      </c>
      <c r="AW12" s="10">
        <v>30</v>
      </c>
      <c r="AX12" s="10">
        <v>2</v>
      </c>
      <c r="AY12" s="11">
        <v>0</v>
      </c>
      <c r="AZ12" s="11">
        <v>1</v>
      </c>
      <c r="BA12" s="11">
        <v>0.7142857142857143</v>
      </c>
      <c r="BB12" s="11">
        <v>0.2</v>
      </c>
      <c r="BC12" s="11">
        <v>0</v>
      </c>
      <c r="BD12" s="11">
        <v>0</v>
      </c>
      <c r="BE12" s="11">
        <v>0.7</v>
      </c>
      <c r="BF12" s="11">
        <v>0.2</v>
      </c>
      <c r="BG12" s="11">
        <v>0.25</v>
      </c>
      <c r="BH12" s="11">
        <v>0.12903225806451613</v>
      </c>
      <c r="BI12" s="11">
        <v>0.66666666666666663</v>
      </c>
      <c r="BJ12" s="11">
        <v>0.11764705882352941</v>
      </c>
      <c r="BK12" s="10">
        <v>4</v>
      </c>
      <c r="BL12" s="10">
        <v>85</v>
      </c>
      <c r="BM12" s="11">
        <v>0.08</v>
      </c>
      <c r="BN12" s="11">
        <v>0.37444933920704848</v>
      </c>
      <c r="BO12" s="10">
        <v>1</v>
      </c>
      <c r="BP12" s="10">
        <v>2</v>
      </c>
      <c r="BQ12" s="10">
        <v>1</v>
      </c>
      <c r="BR12" s="10">
        <v>0</v>
      </c>
      <c r="BS12" s="10">
        <v>0</v>
      </c>
      <c r="BT12" s="10">
        <v>0</v>
      </c>
      <c r="BU12" s="11">
        <v>8.3333333333333329E-2</v>
      </c>
      <c r="BV12" s="11">
        <v>0.11764705882352941</v>
      </c>
      <c r="BW12" s="11">
        <v>7.1428571428571425E-2</v>
      </c>
      <c r="BX12" s="11">
        <v>0</v>
      </c>
      <c r="BY12" s="11">
        <v>0</v>
      </c>
      <c r="BZ12" s="27" t="s">
        <v>159</v>
      </c>
    </row>
    <row r="13" spans="1:78" s="20" customFormat="1" ht="15" customHeight="1" x14ac:dyDescent="0.25">
      <c r="A13" s="48"/>
      <c r="B13" s="12" t="s">
        <v>962</v>
      </c>
      <c r="C13" s="10">
        <v>67</v>
      </c>
      <c r="D13" s="11">
        <v>0.24187725631768953</v>
      </c>
      <c r="E13" s="10">
        <v>48</v>
      </c>
      <c r="F13" s="10">
        <v>19</v>
      </c>
      <c r="G13" s="11">
        <v>0.23076923076923078</v>
      </c>
      <c r="H13" s="11">
        <v>0.27536231884057971</v>
      </c>
      <c r="I13" s="10">
        <v>4</v>
      </c>
      <c r="J13" s="10">
        <v>5</v>
      </c>
      <c r="K13" s="10">
        <v>29</v>
      </c>
      <c r="L13" s="10">
        <v>15</v>
      </c>
      <c r="M13" s="10">
        <v>14</v>
      </c>
      <c r="N13" s="11">
        <v>8.8888888888888892E-2</v>
      </c>
      <c r="O13" s="11">
        <v>0.11363636363636363</v>
      </c>
      <c r="P13" s="11">
        <v>0.27884615384615385</v>
      </c>
      <c r="Q13" s="11">
        <v>0.28846153846153844</v>
      </c>
      <c r="R13" s="11">
        <v>0.4375</v>
      </c>
      <c r="S13" s="10">
        <v>3</v>
      </c>
      <c r="T13" s="10">
        <v>22</v>
      </c>
      <c r="U13" s="10">
        <v>9</v>
      </c>
      <c r="V13" s="10">
        <v>19</v>
      </c>
      <c r="W13" s="10">
        <v>14</v>
      </c>
      <c r="X13" s="11">
        <v>0.15</v>
      </c>
      <c r="Y13" s="11">
        <v>0.27848101265822783</v>
      </c>
      <c r="Z13" s="11">
        <v>0.21428571428571427</v>
      </c>
      <c r="AA13" s="11">
        <v>0.25333333333333335</v>
      </c>
      <c r="AB13" s="11">
        <v>0.22950819672131148</v>
      </c>
      <c r="AC13" s="10">
        <v>42</v>
      </c>
      <c r="AD13" s="10">
        <v>15</v>
      </c>
      <c r="AE13" s="10">
        <v>8</v>
      </c>
      <c r="AF13" s="10">
        <v>0</v>
      </c>
      <c r="AG13" s="10">
        <v>2</v>
      </c>
      <c r="AH13" s="11">
        <v>0.23595505617977527</v>
      </c>
      <c r="AI13" s="11">
        <v>0.30612244897959184</v>
      </c>
      <c r="AJ13" s="11">
        <v>0.2857142857142857</v>
      </c>
      <c r="AK13" s="11">
        <v>0</v>
      </c>
      <c r="AL13" s="11">
        <v>0.4</v>
      </c>
      <c r="AM13" s="10">
        <v>4</v>
      </c>
      <c r="AN13" s="10">
        <v>0</v>
      </c>
      <c r="AO13" s="10">
        <v>1</v>
      </c>
      <c r="AP13" s="10">
        <v>13</v>
      </c>
      <c r="AQ13" s="10">
        <v>13</v>
      </c>
      <c r="AR13" s="10">
        <v>3</v>
      </c>
      <c r="AS13" s="10">
        <v>5</v>
      </c>
      <c r="AT13" s="10">
        <v>5</v>
      </c>
      <c r="AU13" s="10">
        <v>1</v>
      </c>
      <c r="AV13" s="10">
        <v>11</v>
      </c>
      <c r="AW13" s="10">
        <v>7</v>
      </c>
      <c r="AX13" s="10">
        <v>4</v>
      </c>
      <c r="AY13" s="11">
        <v>0.36363636363636365</v>
      </c>
      <c r="AZ13" s="11">
        <v>0</v>
      </c>
      <c r="BA13" s="11">
        <v>7.1428571428571425E-2</v>
      </c>
      <c r="BB13" s="11">
        <v>0.43333333333333335</v>
      </c>
      <c r="BC13" s="11">
        <v>0.30232558139534882</v>
      </c>
      <c r="BD13" s="11">
        <v>0.25</v>
      </c>
      <c r="BE13" s="11">
        <v>0.125</v>
      </c>
      <c r="BF13" s="11">
        <v>0.25</v>
      </c>
      <c r="BG13" s="11">
        <v>8.3333333333333329E-2</v>
      </c>
      <c r="BH13" s="11">
        <v>0.35483870967741937</v>
      </c>
      <c r="BI13" s="11">
        <v>0.15555555555555556</v>
      </c>
      <c r="BJ13" s="11">
        <v>0.23529411764705882</v>
      </c>
      <c r="BK13" s="10">
        <v>16</v>
      </c>
      <c r="BL13" s="10">
        <v>51</v>
      </c>
      <c r="BM13" s="11">
        <v>0.32</v>
      </c>
      <c r="BN13" s="11">
        <v>0.22466960352422907</v>
      </c>
      <c r="BO13" s="10">
        <v>4</v>
      </c>
      <c r="BP13" s="10">
        <v>6</v>
      </c>
      <c r="BQ13" s="10">
        <v>3</v>
      </c>
      <c r="BR13" s="10">
        <v>3</v>
      </c>
      <c r="BS13" s="10">
        <v>0</v>
      </c>
      <c r="BT13" s="10">
        <v>0</v>
      </c>
      <c r="BU13" s="11">
        <v>0.33333333333333331</v>
      </c>
      <c r="BV13" s="11">
        <v>0.35294117647058826</v>
      </c>
      <c r="BW13" s="11">
        <v>0.21428571428571427</v>
      </c>
      <c r="BX13" s="11">
        <v>0.5</v>
      </c>
      <c r="BY13" s="11">
        <v>0</v>
      </c>
      <c r="BZ13" s="27" t="s">
        <v>159</v>
      </c>
    </row>
    <row r="14" spans="1:78" s="20" customFormat="1" ht="15" customHeight="1" x14ac:dyDescent="0.25">
      <c r="A14" s="48"/>
      <c r="B14" s="12" t="s">
        <v>198</v>
      </c>
      <c r="C14" s="10">
        <v>86</v>
      </c>
      <c r="D14" s="11">
        <v>0.31046931407942241</v>
      </c>
      <c r="E14" s="10">
        <v>55</v>
      </c>
      <c r="F14" s="10">
        <v>31</v>
      </c>
      <c r="G14" s="11">
        <v>0.26442307692307693</v>
      </c>
      <c r="H14" s="11">
        <v>0.44927536231884058</v>
      </c>
      <c r="I14" s="10">
        <v>6</v>
      </c>
      <c r="J14" s="10">
        <v>21</v>
      </c>
      <c r="K14" s="10">
        <v>32</v>
      </c>
      <c r="L14" s="10">
        <v>16</v>
      </c>
      <c r="M14" s="10">
        <v>11</v>
      </c>
      <c r="N14" s="11">
        <v>0.13333333333333333</v>
      </c>
      <c r="O14" s="11">
        <v>0.47727272727272729</v>
      </c>
      <c r="P14" s="11">
        <v>0.30769230769230771</v>
      </c>
      <c r="Q14" s="11">
        <v>0.30769230769230771</v>
      </c>
      <c r="R14" s="11">
        <v>0.34375</v>
      </c>
      <c r="S14" s="10">
        <v>10</v>
      </c>
      <c r="T14" s="10">
        <v>26</v>
      </c>
      <c r="U14" s="10">
        <v>13</v>
      </c>
      <c r="V14" s="10">
        <v>15</v>
      </c>
      <c r="W14" s="10">
        <v>22</v>
      </c>
      <c r="X14" s="11">
        <v>0.5</v>
      </c>
      <c r="Y14" s="11">
        <v>0.32911392405063289</v>
      </c>
      <c r="Z14" s="11">
        <v>0.30952380952380953</v>
      </c>
      <c r="AA14" s="11">
        <v>0.2</v>
      </c>
      <c r="AB14" s="11">
        <v>0.36065573770491804</v>
      </c>
      <c r="AC14" s="10">
        <v>52</v>
      </c>
      <c r="AD14" s="10">
        <v>15</v>
      </c>
      <c r="AE14" s="10">
        <v>6</v>
      </c>
      <c r="AF14" s="10">
        <v>10</v>
      </c>
      <c r="AG14" s="10">
        <v>3</v>
      </c>
      <c r="AH14" s="11">
        <v>0.29213483146067415</v>
      </c>
      <c r="AI14" s="11">
        <v>0.30612244897959184</v>
      </c>
      <c r="AJ14" s="11">
        <v>0.21428571428571427</v>
      </c>
      <c r="AK14" s="11">
        <v>0.58823529411764708</v>
      </c>
      <c r="AL14" s="11">
        <v>0.6</v>
      </c>
      <c r="AM14" s="10">
        <v>6</v>
      </c>
      <c r="AN14" s="10">
        <v>0</v>
      </c>
      <c r="AO14" s="10">
        <v>3</v>
      </c>
      <c r="AP14" s="10">
        <v>3</v>
      </c>
      <c r="AQ14" s="10">
        <v>17</v>
      </c>
      <c r="AR14" s="10">
        <v>6</v>
      </c>
      <c r="AS14" s="10">
        <v>5</v>
      </c>
      <c r="AT14" s="10">
        <v>10</v>
      </c>
      <c r="AU14" s="10">
        <v>5</v>
      </c>
      <c r="AV14" s="10">
        <v>12</v>
      </c>
      <c r="AW14" s="10">
        <v>8</v>
      </c>
      <c r="AX14" s="10">
        <v>11</v>
      </c>
      <c r="AY14" s="11">
        <v>0.54545454545454541</v>
      </c>
      <c r="AZ14" s="11">
        <v>0</v>
      </c>
      <c r="BA14" s="11">
        <v>0.21428571428571427</v>
      </c>
      <c r="BB14" s="11">
        <v>0.1</v>
      </c>
      <c r="BC14" s="11">
        <v>0.39534883720930231</v>
      </c>
      <c r="BD14" s="11">
        <v>0.5</v>
      </c>
      <c r="BE14" s="11">
        <v>0.125</v>
      </c>
      <c r="BF14" s="11">
        <v>0.5</v>
      </c>
      <c r="BG14" s="11">
        <v>0.41666666666666669</v>
      </c>
      <c r="BH14" s="11">
        <v>0.38709677419354838</v>
      </c>
      <c r="BI14" s="11">
        <v>0.17777777777777778</v>
      </c>
      <c r="BJ14" s="11">
        <v>0.6470588235294118</v>
      </c>
      <c r="BK14" s="10">
        <v>23</v>
      </c>
      <c r="BL14" s="10">
        <v>63</v>
      </c>
      <c r="BM14" s="11">
        <v>0.46</v>
      </c>
      <c r="BN14" s="11">
        <v>0.27753303964757708</v>
      </c>
      <c r="BO14" s="10">
        <v>5</v>
      </c>
      <c r="BP14" s="10">
        <v>6</v>
      </c>
      <c r="BQ14" s="10">
        <v>9</v>
      </c>
      <c r="BR14" s="10">
        <v>2</v>
      </c>
      <c r="BS14" s="10">
        <v>1</v>
      </c>
      <c r="BT14" s="10">
        <v>0</v>
      </c>
      <c r="BU14" s="11">
        <v>0.41666666666666669</v>
      </c>
      <c r="BV14" s="11">
        <v>0.35294117647058826</v>
      </c>
      <c r="BW14" s="11">
        <v>0.6428571428571429</v>
      </c>
      <c r="BX14" s="11">
        <v>0.33333333333333331</v>
      </c>
      <c r="BY14" s="11">
        <v>1</v>
      </c>
      <c r="BZ14" s="27" t="s">
        <v>159</v>
      </c>
    </row>
    <row r="15" spans="1:78" s="20" customFormat="1" ht="15" customHeight="1" x14ac:dyDescent="0.25">
      <c r="A15" s="48"/>
      <c r="B15" s="12" t="s">
        <v>963</v>
      </c>
      <c r="C15" s="10">
        <v>28</v>
      </c>
      <c r="D15" s="11">
        <v>0.10108303249097472</v>
      </c>
      <c r="E15" s="10">
        <v>25</v>
      </c>
      <c r="F15" s="10">
        <v>3</v>
      </c>
      <c r="G15" s="11">
        <v>0.1201923076923077</v>
      </c>
      <c r="H15" s="11">
        <v>4.3478260869565216E-2</v>
      </c>
      <c r="I15" s="10">
        <v>0</v>
      </c>
      <c r="J15" s="10">
        <v>3</v>
      </c>
      <c r="K15" s="10">
        <v>9</v>
      </c>
      <c r="L15" s="10">
        <v>14</v>
      </c>
      <c r="M15" s="10">
        <v>2</v>
      </c>
      <c r="N15" s="11">
        <v>0</v>
      </c>
      <c r="O15" s="11">
        <v>6.8181818181818177E-2</v>
      </c>
      <c r="P15" s="11">
        <v>8.6538461538461536E-2</v>
      </c>
      <c r="Q15" s="11">
        <v>0.26923076923076922</v>
      </c>
      <c r="R15" s="11">
        <v>6.25E-2</v>
      </c>
      <c r="S15" s="10">
        <v>0</v>
      </c>
      <c r="T15" s="10">
        <v>10</v>
      </c>
      <c r="U15" s="10">
        <v>3</v>
      </c>
      <c r="V15" s="10">
        <v>7</v>
      </c>
      <c r="W15" s="10">
        <v>8</v>
      </c>
      <c r="X15" s="11">
        <v>0</v>
      </c>
      <c r="Y15" s="11">
        <v>0.12658227848101267</v>
      </c>
      <c r="Z15" s="11">
        <v>7.1428571428571425E-2</v>
      </c>
      <c r="AA15" s="11">
        <v>9.3333333333333338E-2</v>
      </c>
      <c r="AB15" s="11">
        <v>0.13114754098360656</v>
      </c>
      <c r="AC15" s="10">
        <v>18</v>
      </c>
      <c r="AD15" s="10">
        <v>2</v>
      </c>
      <c r="AE15" s="10">
        <v>5</v>
      </c>
      <c r="AF15" s="10">
        <v>3</v>
      </c>
      <c r="AG15" s="10">
        <v>0</v>
      </c>
      <c r="AH15" s="11">
        <v>0.10112359550561797</v>
      </c>
      <c r="AI15" s="11">
        <v>4.0816326530612242E-2</v>
      </c>
      <c r="AJ15" s="11">
        <v>0.17857142857142858</v>
      </c>
      <c r="AK15" s="11">
        <v>0.17647058823529413</v>
      </c>
      <c r="AL15" s="11">
        <v>0</v>
      </c>
      <c r="AM15" s="10">
        <v>1</v>
      </c>
      <c r="AN15" s="10">
        <v>0</v>
      </c>
      <c r="AO15" s="10">
        <v>0</v>
      </c>
      <c r="AP15" s="10">
        <v>7</v>
      </c>
      <c r="AQ15" s="10">
        <v>9</v>
      </c>
      <c r="AR15" s="10">
        <v>2</v>
      </c>
      <c r="AS15" s="10">
        <v>2</v>
      </c>
      <c r="AT15" s="10">
        <v>1</v>
      </c>
      <c r="AU15" s="10">
        <v>2</v>
      </c>
      <c r="AV15" s="10">
        <v>4</v>
      </c>
      <c r="AW15" s="10">
        <v>0</v>
      </c>
      <c r="AX15" s="10">
        <v>0</v>
      </c>
      <c r="AY15" s="11">
        <v>9.0909090909090912E-2</v>
      </c>
      <c r="AZ15" s="11">
        <v>0</v>
      </c>
      <c r="BA15" s="11">
        <v>0</v>
      </c>
      <c r="BB15" s="11">
        <v>0.23333333333333334</v>
      </c>
      <c r="BC15" s="11">
        <v>0.20930232558139536</v>
      </c>
      <c r="BD15" s="11">
        <v>0.16666666666666666</v>
      </c>
      <c r="BE15" s="11">
        <v>0.05</v>
      </c>
      <c r="BF15" s="11">
        <v>0.05</v>
      </c>
      <c r="BG15" s="11">
        <v>0.16666666666666666</v>
      </c>
      <c r="BH15" s="11">
        <v>0.12903225806451613</v>
      </c>
      <c r="BI15" s="11">
        <v>0</v>
      </c>
      <c r="BJ15" s="11">
        <v>0</v>
      </c>
      <c r="BK15" s="10">
        <v>7</v>
      </c>
      <c r="BL15" s="10">
        <v>21</v>
      </c>
      <c r="BM15" s="11">
        <v>0.14000000000000001</v>
      </c>
      <c r="BN15" s="11">
        <v>9.2511013215859028E-2</v>
      </c>
      <c r="BO15" s="10">
        <v>2</v>
      </c>
      <c r="BP15" s="10">
        <v>3</v>
      </c>
      <c r="BQ15" s="10">
        <v>1</v>
      </c>
      <c r="BR15" s="10">
        <v>1</v>
      </c>
      <c r="BS15" s="10">
        <v>0</v>
      </c>
      <c r="BT15" s="10">
        <v>0</v>
      </c>
      <c r="BU15" s="11">
        <v>0.16666666666666666</v>
      </c>
      <c r="BV15" s="11">
        <v>0.17647058823529413</v>
      </c>
      <c r="BW15" s="11">
        <v>7.1428571428571425E-2</v>
      </c>
      <c r="BX15" s="11">
        <v>0.16666666666666666</v>
      </c>
      <c r="BY15" s="11">
        <v>0</v>
      </c>
      <c r="BZ15" s="27" t="s">
        <v>159</v>
      </c>
    </row>
    <row r="16" spans="1:78" s="20" customFormat="1" ht="15" customHeight="1" x14ac:dyDescent="0.25">
      <c r="A16" s="76"/>
      <c r="B16" s="12" t="s">
        <v>964</v>
      </c>
      <c r="C16" s="10">
        <v>7</v>
      </c>
      <c r="D16" s="11">
        <v>2.5270758122743681E-2</v>
      </c>
      <c r="E16" s="10">
        <v>5</v>
      </c>
      <c r="F16" s="10">
        <v>2</v>
      </c>
      <c r="G16" s="11">
        <v>2.403846153846154E-2</v>
      </c>
      <c r="H16" s="11">
        <v>2.8985507246376812E-2</v>
      </c>
      <c r="I16" s="10">
        <v>2</v>
      </c>
      <c r="J16" s="10">
        <v>0</v>
      </c>
      <c r="K16" s="10">
        <v>4</v>
      </c>
      <c r="L16" s="10">
        <v>0</v>
      </c>
      <c r="M16" s="10">
        <v>1</v>
      </c>
      <c r="N16" s="11">
        <v>4.4444444444444446E-2</v>
      </c>
      <c r="O16" s="11">
        <v>0</v>
      </c>
      <c r="P16" s="11">
        <v>3.8461538461538464E-2</v>
      </c>
      <c r="Q16" s="11">
        <v>0</v>
      </c>
      <c r="R16" s="11">
        <v>3.125E-2</v>
      </c>
      <c r="S16" s="10">
        <v>0</v>
      </c>
      <c r="T16" s="10">
        <v>1</v>
      </c>
      <c r="U16" s="10">
        <v>1</v>
      </c>
      <c r="V16" s="10">
        <v>2</v>
      </c>
      <c r="W16" s="10">
        <v>3</v>
      </c>
      <c r="X16" s="11">
        <v>0</v>
      </c>
      <c r="Y16" s="11">
        <v>1.2658227848101266E-2</v>
      </c>
      <c r="Z16" s="11">
        <v>2.3809523809523808E-2</v>
      </c>
      <c r="AA16" s="11">
        <v>2.6666666666666668E-2</v>
      </c>
      <c r="AB16" s="11">
        <v>4.9180327868852458E-2</v>
      </c>
      <c r="AC16" s="10">
        <v>5</v>
      </c>
      <c r="AD16" s="10">
        <v>1</v>
      </c>
      <c r="AE16" s="10">
        <v>1</v>
      </c>
      <c r="AF16" s="10">
        <v>0</v>
      </c>
      <c r="AG16" s="10">
        <v>0</v>
      </c>
      <c r="AH16" s="11">
        <v>2.8089887640449437E-2</v>
      </c>
      <c r="AI16" s="11">
        <v>2.0408163265306121E-2</v>
      </c>
      <c r="AJ16" s="11">
        <v>3.5714285714285712E-2</v>
      </c>
      <c r="AK16" s="11">
        <v>0</v>
      </c>
      <c r="AL16" s="11">
        <v>0</v>
      </c>
      <c r="AM16" s="10">
        <v>0</v>
      </c>
      <c r="AN16" s="10">
        <v>0</v>
      </c>
      <c r="AO16" s="10">
        <v>0</v>
      </c>
      <c r="AP16" s="10">
        <v>1</v>
      </c>
      <c r="AQ16" s="10">
        <v>4</v>
      </c>
      <c r="AR16" s="10">
        <v>1</v>
      </c>
      <c r="AS16" s="10">
        <v>0</v>
      </c>
      <c r="AT16" s="10">
        <v>0</v>
      </c>
      <c r="AU16" s="10">
        <v>1</v>
      </c>
      <c r="AV16" s="10">
        <v>0</v>
      </c>
      <c r="AW16" s="10">
        <v>0</v>
      </c>
      <c r="AX16" s="10">
        <v>0</v>
      </c>
      <c r="AY16" s="11">
        <v>0</v>
      </c>
      <c r="AZ16" s="11">
        <v>0</v>
      </c>
      <c r="BA16" s="11">
        <v>0</v>
      </c>
      <c r="BB16" s="11">
        <v>3.3333333333333333E-2</v>
      </c>
      <c r="BC16" s="11">
        <v>9.3023255813953487E-2</v>
      </c>
      <c r="BD16" s="11">
        <v>8.3333333333333329E-2</v>
      </c>
      <c r="BE16" s="11">
        <v>0</v>
      </c>
      <c r="BF16" s="11">
        <v>0</v>
      </c>
      <c r="BG16" s="11">
        <v>8.3333333333333329E-2</v>
      </c>
      <c r="BH16" s="11">
        <v>0</v>
      </c>
      <c r="BI16" s="11">
        <v>0</v>
      </c>
      <c r="BJ16" s="11">
        <v>0</v>
      </c>
      <c r="BK16" s="10">
        <v>0</v>
      </c>
      <c r="BL16" s="10">
        <v>7</v>
      </c>
      <c r="BM16" s="11">
        <v>0</v>
      </c>
      <c r="BN16" s="11">
        <v>3.0837004405286344E-2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1">
        <v>0</v>
      </c>
      <c r="BV16" s="11">
        <v>0</v>
      </c>
      <c r="BW16" s="11">
        <v>0</v>
      </c>
      <c r="BX16" s="11">
        <v>0</v>
      </c>
      <c r="BY16" s="11">
        <v>0</v>
      </c>
      <c r="BZ16" s="27" t="s">
        <v>159</v>
      </c>
    </row>
    <row r="17" spans="1:78" s="20" customFormat="1" ht="15" customHeight="1" x14ac:dyDescent="0.25">
      <c r="A17" s="33" t="s">
        <v>189</v>
      </c>
      <c r="B17" s="326"/>
      <c r="C17" s="35">
        <v>277</v>
      </c>
      <c r="D17" s="36">
        <v>1</v>
      </c>
      <c r="E17" s="35">
        <v>208</v>
      </c>
      <c r="F17" s="35">
        <v>69</v>
      </c>
      <c r="G17" s="36">
        <v>1</v>
      </c>
      <c r="H17" s="36">
        <v>1</v>
      </c>
      <c r="I17" s="35">
        <v>45</v>
      </c>
      <c r="J17" s="35">
        <v>44</v>
      </c>
      <c r="K17" s="35">
        <v>104</v>
      </c>
      <c r="L17" s="35">
        <v>52</v>
      </c>
      <c r="M17" s="35">
        <v>32</v>
      </c>
      <c r="N17" s="36">
        <v>1</v>
      </c>
      <c r="O17" s="36">
        <v>1</v>
      </c>
      <c r="P17" s="36">
        <v>1</v>
      </c>
      <c r="Q17" s="36">
        <v>1</v>
      </c>
      <c r="R17" s="36">
        <v>1</v>
      </c>
      <c r="S17" s="35">
        <v>20</v>
      </c>
      <c r="T17" s="35">
        <v>79</v>
      </c>
      <c r="U17" s="35">
        <v>42</v>
      </c>
      <c r="V17" s="35">
        <v>75</v>
      </c>
      <c r="W17" s="35">
        <v>61</v>
      </c>
      <c r="X17" s="36">
        <v>1</v>
      </c>
      <c r="Y17" s="36">
        <v>1</v>
      </c>
      <c r="Z17" s="36">
        <v>1</v>
      </c>
      <c r="AA17" s="36">
        <v>1</v>
      </c>
      <c r="AB17" s="36">
        <v>1</v>
      </c>
      <c r="AC17" s="35">
        <v>178</v>
      </c>
      <c r="AD17" s="35">
        <v>49</v>
      </c>
      <c r="AE17" s="35">
        <v>28</v>
      </c>
      <c r="AF17" s="35">
        <v>17</v>
      </c>
      <c r="AG17" s="35">
        <v>5</v>
      </c>
      <c r="AH17" s="36">
        <v>1</v>
      </c>
      <c r="AI17" s="36">
        <v>1</v>
      </c>
      <c r="AJ17" s="36">
        <v>1</v>
      </c>
      <c r="AK17" s="36">
        <v>1</v>
      </c>
      <c r="AL17" s="36">
        <v>1</v>
      </c>
      <c r="AM17" s="35">
        <v>11</v>
      </c>
      <c r="AN17" s="35">
        <v>2</v>
      </c>
      <c r="AO17" s="35">
        <v>14</v>
      </c>
      <c r="AP17" s="35">
        <v>30</v>
      </c>
      <c r="AQ17" s="35">
        <v>43</v>
      </c>
      <c r="AR17" s="35">
        <v>12</v>
      </c>
      <c r="AS17" s="35">
        <v>40</v>
      </c>
      <c r="AT17" s="35">
        <v>20</v>
      </c>
      <c r="AU17" s="35">
        <v>12</v>
      </c>
      <c r="AV17" s="35">
        <v>31</v>
      </c>
      <c r="AW17" s="35">
        <v>45</v>
      </c>
      <c r="AX17" s="35">
        <v>17</v>
      </c>
      <c r="AY17" s="36">
        <v>1</v>
      </c>
      <c r="AZ17" s="36">
        <v>1</v>
      </c>
      <c r="BA17" s="36">
        <v>1</v>
      </c>
      <c r="BB17" s="36">
        <v>1</v>
      </c>
      <c r="BC17" s="36">
        <v>1</v>
      </c>
      <c r="BD17" s="36">
        <v>1</v>
      </c>
      <c r="BE17" s="36">
        <v>1</v>
      </c>
      <c r="BF17" s="36">
        <v>1</v>
      </c>
      <c r="BG17" s="36">
        <v>1</v>
      </c>
      <c r="BH17" s="36">
        <v>1</v>
      </c>
      <c r="BI17" s="36">
        <v>1</v>
      </c>
      <c r="BJ17" s="36">
        <v>1</v>
      </c>
      <c r="BK17" s="35">
        <v>50</v>
      </c>
      <c r="BL17" s="35">
        <v>227</v>
      </c>
      <c r="BM17" s="36">
        <v>1</v>
      </c>
      <c r="BN17" s="36">
        <v>1</v>
      </c>
      <c r="BO17" s="35">
        <v>12</v>
      </c>
      <c r="BP17" s="35">
        <v>17</v>
      </c>
      <c r="BQ17" s="35">
        <v>14</v>
      </c>
      <c r="BR17" s="35">
        <v>6</v>
      </c>
      <c r="BS17" s="35">
        <v>1</v>
      </c>
      <c r="BT17" s="35">
        <v>0</v>
      </c>
      <c r="BU17" s="36">
        <v>1</v>
      </c>
      <c r="BV17" s="36">
        <v>1</v>
      </c>
      <c r="BW17" s="36">
        <v>1</v>
      </c>
      <c r="BX17" s="36">
        <v>1</v>
      </c>
      <c r="BY17" s="36">
        <v>1</v>
      </c>
      <c r="BZ17" s="37" t="s">
        <v>159</v>
      </c>
    </row>
    <row r="18" spans="1:78" s="20" customFormat="1" ht="15" customHeight="1" x14ac:dyDescent="0.25">
      <c r="A18" s="21" t="s">
        <v>1047</v>
      </c>
      <c r="B18" s="22" t="s">
        <v>961</v>
      </c>
      <c r="C18" s="10">
        <v>136</v>
      </c>
      <c r="D18" s="11">
        <v>0.49097472924187724</v>
      </c>
      <c r="E18" s="10">
        <v>114</v>
      </c>
      <c r="F18" s="10">
        <v>22</v>
      </c>
      <c r="G18" s="11">
        <v>0.54807692307692313</v>
      </c>
      <c r="H18" s="11">
        <v>0.3188405797101449</v>
      </c>
      <c r="I18" s="10">
        <v>36</v>
      </c>
      <c r="J18" s="10">
        <v>22</v>
      </c>
      <c r="K18" s="10">
        <v>54</v>
      </c>
      <c r="L18" s="10">
        <v>20</v>
      </c>
      <c r="M18" s="10">
        <v>4</v>
      </c>
      <c r="N18" s="11">
        <v>0.8</v>
      </c>
      <c r="O18" s="11">
        <v>0.5</v>
      </c>
      <c r="P18" s="11">
        <v>0.51923076923076927</v>
      </c>
      <c r="Q18" s="11">
        <v>0.38461538461538464</v>
      </c>
      <c r="R18" s="11">
        <v>0.125</v>
      </c>
      <c r="S18" s="10">
        <v>13</v>
      </c>
      <c r="T18" s="10">
        <v>34</v>
      </c>
      <c r="U18" s="10">
        <v>18</v>
      </c>
      <c r="V18" s="10">
        <v>42</v>
      </c>
      <c r="W18" s="10">
        <v>29</v>
      </c>
      <c r="X18" s="11">
        <v>0.65</v>
      </c>
      <c r="Y18" s="11">
        <v>0.43037974683544306</v>
      </c>
      <c r="Z18" s="11">
        <v>0.42857142857142855</v>
      </c>
      <c r="AA18" s="11">
        <v>0.56000000000000005</v>
      </c>
      <c r="AB18" s="11">
        <v>0.47540983606557374</v>
      </c>
      <c r="AC18" s="10">
        <v>83</v>
      </c>
      <c r="AD18" s="10">
        <v>25</v>
      </c>
      <c r="AE18" s="10">
        <v>14</v>
      </c>
      <c r="AF18" s="10">
        <v>13</v>
      </c>
      <c r="AG18" s="10">
        <v>1</v>
      </c>
      <c r="AH18" s="11">
        <v>0.46629213483146065</v>
      </c>
      <c r="AI18" s="11">
        <v>0.51020408163265307</v>
      </c>
      <c r="AJ18" s="11">
        <v>0.5</v>
      </c>
      <c r="AK18" s="11">
        <v>0.76470588235294112</v>
      </c>
      <c r="AL18" s="11">
        <v>0.2</v>
      </c>
      <c r="AM18" s="10">
        <v>5</v>
      </c>
      <c r="AN18" s="10">
        <v>1</v>
      </c>
      <c r="AO18" s="10">
        <v>10</v>
      </c>
      <c r="AP18" s="10">
        <v>15</v>
      </c>
      <c r="AQ18" s="10">
        <v>2</v>
      </c>
      <c r="AR18" s="10">
        <v>7</v>
      </c>
      <c r="AS18" s="10">
        <v>29</v>
      </c>
      <c r="AT18" s="10">
        <v>7</v>
      </c>
      <c r="AU18" s="10">
        <v>5</v>
      </c>
      <c r="AV18" s="10">
        <v>18</v>
      </c>
      <c r="AW18" s="10">
        <v>35</v>
      </c>
      <c r="AX18" s="10">
        <v>2</v>
      </c>
      <c r="AY18" s="11">
        <v>0.45454545454545453</v>
      </c>
      <c r="AZ18" s="11">
        <v>0.5</v>
      </c>
      <c r="BA18" s="11">
        <v>0.7142857142857143</v>
      </c>
      <c r="BB18" s="11">
        <v>0.5</v>
      </c>
      <c r="BC18" s="11">
        <v>4.6511627906976744E-2</v>
      </c>
      <c r="BD18" s="11">
        <v>0.58333333333333337</v>
      </c>
      <c r="BE18" s="11">
        <v>0.72499999999999998</v>
      </c>
      <c r="BF18" s="11">
        <v>0.35</v>
      </c>
      <c r="BG18" s="11">
        <v>0.41666666666666669</v>
      </c>
      <c r="BH18" s="11">
        <v>0.58064516129032262</v>
      </c>
      <c r="BI18" s="11">
        <v>0.77777777777777779</v>
      </c>
      <c r="BJ18" s="11">
        <v>0.11764705882352941</v>
      </c>
      <c r="BK18" s="10">
        <v>26</v>
      </c>
      <c r="BL18" s="10">
        <v>110</v>
      </c>
      <c r="BM18" s="11">
        <v>0.52</v>
      </c>
      <c r="BN18" s="11">
        <v>0.48458149779735682</v>
      </c>
      <c r="BO18" s="10">
        <v>7</v>
      </c>
      <c r="BP18" s="10">
        <v>9</v>
      </c>
      <c r="BQ18" s="10">
        <v>7</v>
      </c>
      <c r="BR18" s="10">
        <v>3</v>
      </c>
      <c r="BS18" s="10">
        <v>0</v>
      </c>
      <c r="BT18" s="10">
        <v>0</v>
      </c>
      <c r="BU18" s="11">
        <v>0.58333333333333337</v>
      </c>
      <c r="BV18" s="11">
        <v>0.52941176470588236</v>
      </c>
      <c r="BW18" s="11">
        <v>0.5</v>
      </c>
      <c r="BX18" s="11">
        <v>0.5</v>
      </c>
      <c r="BY18" s="11">
        <v>0</v>
      </c>
      <c r="BZ18" s="27" t="s">
        <v>159</v>
      </c>
    </row>
    <row r="19" spans="1:78" s="20" customFormat="1" ht="15" customHeight="1" x14ac:dyDescent="0.25">
      <c r="A19" s="48"/>
      <c r="B19" s="12" t="s">
        <v>962</v>
      </c>
      <c r="C19" s="10">
        <v>58</v>
      </c>
      <c r="D19" s="11">
        <v>0.20938628158844766</v>
      </c>
      <c r="E19" s="10">
        <v>39</v>
      </c>
      <c r="F19" s="10">
        <v>19</v>
      </c>
      <c r="G19" s="11">
        <v>0.1875</v>
      </c>
      <c r="H19" s="11">
        <v>0.27536231884057971</v>
      </c>
      <c r="I19" s="10">
        <v>2</v>
      </c>
      <c r="J19" s="10">
        <v>5</v>
      </c>
      <c r="K19" s="10">
        <v>28</v>
      </c>
      <c r="L19" s="10">
        <v>9</v>
      </c>
      <c r="M19" s="10">
        <v>14</v>
      </c>
      <c r="N19" s="11">
        <v>4.4444444444444446E-2</v>
      </c>
      <c r="O19" s="11">
        <v>0.11363636363636363</v>
      </c>
      <c r="P19" s="11">
        <v>0.26923076923076922</v>
      </c>
      <c r="Q19" s="11">
        <v>0.17307692307692307</v>
      </c>
      <c r="R19" s="11">
        <v>0.4375</v>
      </c>
      <c r="S19" s="10">
        <v>3</v>
      </c>
      <c r="T19" s="10">
        <v>23</v>
      </c>
      <c r="U19" s="10">
        <v>9</v>
      </c>
      <c r="V19" s="10">
        <v>11</v>
      </c>
      <c r="W19" s="10">
        <v>12</v>
      </c>
      <c r="X19" s="11">
        <v>0.15</v>
      </c>
      <c r="Y19" s="11">
        <v>0.29113924050632911</v>
      </c>
      <c r="Z19" s="11">
        <v>0.21428571428571427</v>
      </c>
      <c r="AA19" s="11">
        <v>0.14666666666666667</v>
      </c>
      <c r="AB19" s="11">
        <v>0.19672131147540983</v>
      </c>
      <c r="AC19" s="10">
        <v>37</v>
      </c>
      <c r="AD19" s="10">
        <v>10</v>
      </c>
      <c r="AE19" s="10">
        <v>8</v>
      </c>
      <c r="AF19" s="10">
        <v>1</v>
      </c>
      <c r="AG19" s="10">
        <v>2</v>
      </c>
      <c r="AH19" s="11">
        <v>0.20786516853932585</v>
      </c>
      <c r="AI19" s="11">
        <v>0.20408163265306123</v>
      </c>
      <c r="AJ19" s="11">
        <v>0.2857142857142857</v>
      </c>
      <c r="AK19" s="11">
        <v>5.8823529411764705E-2</v>
      </c>
      <c r="AL19" s="11">
        <v>0.4</v>
      </c>
      <c r="AM19" s="10">
        <v>4</v>
      </c>
      <c r="AN19" s="10">
        <v>0</v>
      </c>
      <c r="AO19" s="10">
        <v>2</v>
      </c>
      <c r="AP19" s="10">
        <v>11</v>
      </c>
      <c r="AQ19" s="10">
        <v>9</v>
      </c>
      <c r="AR19" s="10">
        <v>4</v>
      </c>
      <c r="AS19" s="10">
        <v>3</v>
      </c>
      <c r="AT19" s="10">
        <v>4</v>
      </c>
      <c r="AU19" s="10">
        <v>2</v>
      </c>
      <c r="AV19" s="10">
        <v>8</v>
      </c>
      <c r="AW19" s="10">
        <v>8</v>
      </c>
      <c r="AX19" s="10">
        <v>3</v>
      </c>
      <c r="AY19" s="11">
        <v>0.36363636363636365</v>
      </c>
      <c r="AZ19" s="11">
        <v>0</v>
      </c>
      <c r="BA19" s="11">
        <v>0.14285714285714285</v>
      </c>
      <c r="BB19" s="11">
        <v>0.36666666666666664</v>
      </c>
      <c r="BC19" s="11">
        <v>0.20930232558139536</v>
      </c>
      <c r="BD19" s="11">
        <v>0.33333333333333331</v>
      </c>
      <c r="BE19" s="11">
        <v>7.4999999999999997E-2</v>
      </c>
      <c r="BF19" s="11">
        <v>0.2</v>
      </c>
      <c r="BG19" s="11">
        <v>0.16666666666666666</v>
      </c>
      <c r="BH19" s="11">
        <v>0.25806451612903225</v>
      </c>
      <c r="BI19" s="11">
        <v>0.17777777777777778</v>
      </c>
      <c r="BJ19" s="11">
        <v>0.17647058823529413</v>
      </c>
      <c r="BK19" s="10">
        <v>15</v>
      </c>
      <c r="BL19" s="10">
        <v>43</v>
      </c>
      <c r="BM19" s="11">
        <v>0.3</v>
      </c>
      <c r="BN19" s="11">
        <v>0.1894273127753304</v>
      </c>
      <c r="BO19" s="10">
        <v>4</v>
      </c>
      <c r="BP19" s="10">
        <v>4</v>
      </c>
      <c r="BQ19" s="10">
        <v>4</v>
      </c>
      <c r="BR19" s="10">
        <v>2</v>
      </c>
      <c r="BS19" s="10">
        <v>1</v>
      </c>
      <c r="BT19" s="10">
        <v>0</v>
      </c>
      <c r="BU19" s="11">
        <v>0.33333333333333331</v>
      </c>
      <c r="BV19" s="11">
        <v>0.23529411764705882</v>
      </c>
      <c r="BW19" s="11">
        <v>0.2857142857142857</v>
      </c>
      <c r="BX19" s="11">
        <v>0.33333333333333331</v>
      </c>
      <c r="BY19" s="11">
        <v>1</v>
      </c>
      <c r="BZ19" s="27" t="s">
        <v>159</v>
      </c>
    </row>
    <row r="20" spans="1:78" s="20" customFormat="1" ht="15" customHeight="1" x14ac:dyDescent="0.25">
      <c r="A20" s="48"/>
      <c r="B20" s="12" t="s">
        <v>198</v>
      </c>
      <c r="C20" s="10">
        <v>59</v>
      </c>
      <c r="D20" s="11">
        <v>0.21299638989169675</v>
      </c>
      <c r="E20" s="10">
        <v>39</v>
      </c>
      <c r="F20" s="10">
        <v>20</v>
      </c>
      <c r="G20" s="11">
        <v>0.1875</v>
      </c>
      <c r="H20" s="11">
        <v>0.28985507246376813</v>
      </c>
      <c r="I20" s="10">
        <v>3</v>
      </c>
      <c r="J20" s="10">
        <v>14</v>
      </c>
      <c r="K20" s="10">
        <v>18</v>
      </c>
      <c r="L20" s="10">
        <v>16</v>
      </c>
      <c r="M20" s="10">
        <v>8</v>
      </c>
      <c r="N20" s="11">
        <v>6.6666666666666666E-2</v>
      </c>
      <c r="O20" s="11">
        <v>0.31818181818181818</v>
      </c>
      <c r="P20" s="11">
        <v>0.17307692307692307</v>
      </c>
      <c r="Q20" s="11">
        <v>0.30769230769230771</v>
      </c>
      <c r="R20" s="11">
        <v>0.25</v>
      </c>
      <c r="S20" s="10">
        <v>3</v>
      </c>
      <c r="T20" s="10">
        <v>14</v>
      </c>
      <c r="U20" s="10">
        <v>11</v>
      </c>
      <c r="V20" s="10">
        <v>15</v>
      </c>
      <c r="W20" s="10">
        <v>16</v>
      </c>
      <c r="X20" s="11">
        <v>0.15</v>
      </c>
      <c r="Y20" s="11">
        <v>0.17721518987341772</v>
      </c>
      <c r="Z20" s="11">
        <v>0.26190476190476192</v>
      </c>
      <c r="AA20" s="11">
        <v>0.2</v>
      </c>
      <c r="AB20" s="11">
        <v>0.26229508196721313</v>
      </c>
      <c r="AC20" s="10">
        <v>42</v>
      </c>
      <c r="AD20" s="10">
        <v>10</v>
      </c>
      <c r="AE20" s="10">
        <v>3</v>
      </c>
      <c r="AF20" s="10">
        <v>3</v>
      </c>
      <c r="AG20" s="10">
        <v>1</v>
      </c>
      <c r="AH20" s="11">
        <v>0.23595505617977527</v>
      </c>
      <c r="AI20" s="11">
        <v>0.20408163265306123</v>
      </c>
      <c r="AJ20" s="11">
        <v>0.10714285714285714</v>
      </c>
      <c r="AK20" s="11">
        <v>0.17647058823529413</v>
      </c>
      <c r="AL20" s="11">
        <v>0.2</v>
      </c>
      <c r="AM20" s="10">
        <v>2</v>
      </c>
      <c r="AN20" s="10">
        <v>0</v>
      </c>
      <c r="AO20" s="10">
        <v>2</v>
      </c>
      <c r="AP20" s="10">
        <v>3</v>
      </c>
      <c r="AQ20" s="10">
        <v>17</v>
      </c>
      <c r="AR20" s="10">
        <v>1</v>
      </c>
      <c r="AS20" s="10">
        <v>5</v>
      </c>
      <c r="AT20" s="10">
        <v>8</v>
      </c>
      <c r="AU20" s="10">
        <v>3</v>
      </c>
      <c r="AV20" s="10">
        <v>5</v>
      </c>
      <c r="AW20" s="10">
        <v>2</v>
      </c>
      <c r="AX20" s="10">
        <v>11</v>
      </c>
      <c r="AY20" s="11">
        <v>0.18181818181818182</v>
      </c>
      <c r="AZ20" s="11">
        <v>0</v>
      </c>
      <c r="BA20" s="11">
        <v>0.14285714285714285</v>
      </c>
      <c r="BB20" s="11">
        <v>0.1</v>
      </c>
      <c r="BC20" s="11">
        <v>0.39534883720930231</v>
      </c>
      <c r="BD20" s="11">
        <v>8.3333333333333329E-2</v>
      </c>
      <c r="BE20" s="11">
        <v>0.125</v>
      </c>
      <c r="BF20" s="11">
        <v>0.4</v>
      </c>
      <c r="BG20" s="11">
        <v>0.25</v>
      </c>
      <c r="BH20" s="11">
        <v>0.16129032258064516</v>
      </c>
      <c r="BI20" s="11">
        <v>4.4444444444444446E-2</v>
      </c>
      <c r="BJ20" s="11">
        <v>0.6470588235294118</v>
      </c>
      <c r="BK20" s="10">
        <v>7</v>
      </c>
      <c r="BL20" s="10">
        <v>52</v>
      </c>
      <c r="BM20" s="11">
        <v>0.14000000000000001</v>
      </c>
      <c r="BN20" s="11">
        <v>0.22907488986784141</v>
      </c>
      <c r="BO20" s="10">
        <v>0</v>
      </c>
      <c r="BP20" s="10">
        <v>3</v>
      </c>
      <c r="BQ20" s="10">
        <v>3</v>
      </c>
      <c r="BR20" s="10">
        <v>1</v>
      </c>
      <c r="BS20" s="10">
        <v>0</v>
      </c>
      <c r="BT20" s="10">
        <v>0</v>
      </c>
      <c r="BU20" s="11">
        <v>0</v>
      </c>
      <c r="BV20" s="11">
        <v>0.17647058823529413</v>
      </c>
      <c r="BW20" s="11">
        <v>0.21428571428571427</v>
      </c>
      <c r="BX20" s="11">
        <v>0.16666666666666666</v>
      </c>
      <c r="BY20" s="11">
        <v>0</v>
      </c>
      <c r="BZ20" s="27" t="s">
        <v>159</v>
      </c>
    </row>
    <row r="21" spans="1:78" s="20" customFormat="1" ht="15" customHeight="1" x14ac:dyDescent="0.25">
      <c r="A21" s="48"/>
      <c r="B21" s="12" t="s">
        <v>963</v>
      </c>
      <c r="C21" s="10">
        <v>19</v>
      </c>
      <c r="D21" s="11">
        <v>6.8592057761732855E-2</v>
      </c>
      <c r="E21" s="10">
        <v>14</v>
      </c>
      <c r="F21" s="10">
        <v>5</v>
      </c>
      <c r="G21" s="11">
        <v>6.7307692307692304E-2</v>
      </c>
      <c r="H21" s="11">
        <v>7.2463768115942032E-2</v>
      </c>
      <c r="I21" s="10">
        <v>3</v>
      </c>
      <c r="J21" s="10">
        <v>2</v>
      </c>
      <c r="K21" s="10">
        <v>3</v>
      </c>
      <c r="L21" s="10">
        <v>7</v>
      </c>
      <c r="M21" s="10">
        <v>4</v>
      </c>
      <c r="N21" s="11">
        <v>6.6666666666666666E-2</v>
      </c>
      <c r="O21" s="11">
        <v>4.5454545454545456E-2</v>
      </c>
      <c r="P21" s="11">
        <v>2.8846153846153848E-2</v>
      </c>
      <c r="Q21" s="11">
        <v>0.13461538461538461</v>
      </c>
      <c r="R21" s="11">
        <v>0.125</v>
      </c>
      <c r="S21" s="10">
        <v>1</v>
      </c>
      <c r="T21" s="10">
        <v>7</v>
      </c>
      <c r="U21" s="10">
        <v>2</v>
      </c>
      <c r="V21" s="10">
        <v>6</v>
      </c>
      <c r="W21" s="10">
        <v>3</v>
      </c>
      <c r="X21" s="11">
        <v>0.05</v>
      </c>
      <c r="Y21" s="11">
        <v>8.8607594936708861E-2</v>
      </c>
      <c r="Z21" s="11">
        <v>4.7619047619047616E-2</v>
      </c>
      <c r="AA21" s="11">
        <v>0.08</v>
      </c>
      <c r="AB21" s="11">
        <v>4.9180327868852458E-2</v>
      </c>
      <c r="AC21" s="10">
        <v>13</v>
      </c>
      <c r="AD21" s="10">
        <v>2</v>
      </c>
      <c r="AE21" s="10">
        <v>3</v>
      </c>
      <c r="AF21" s="10">
        <v>0</v>
      </c>
      <c r="AG21" s="10">
        <v>1</v>
      </c>
      <c r="AH21" s="11">
        <v>7.3033707865168537E-2</v>
      </c>
      <c r="AI21" s="11">
        <v>4.0816326530612242E-2</v>
      </c>
      <c r="AJ21" s="11">
        <v>0.10714285714285714</v>
      </c>
      <c r="AK21" s="11">
        <v>0</v>
      </c>
      <c r="AL21" s="11">
        <v>0.2</v>
      </c>
      <c r="AM21" s="10">
        <v>0</v>
      </c>
      <c r="AN21" s="10">
        <v>0</v>
      </c>
      <c r="AO21" s="10">
        <v>0</v>
      </c>
      <c r="AP21" s="10">
        <v>1</v>
      </c>
      <c r="AQ21" s="10">
        <v>12</v>
      </c>
      <c r="AR21" s="10">
        <v>0</v>
      </c>
      <c r="AS21" s="10">
        <v>3</v>
      </c>
      <c r="AT21" s="10">
        <v>1</v>
      </c>
      <c r="AU21" s="10">
        <v>2</v>
      </c>
      <c r="AV21" s="10">
        <v>0</v>
      </c>
      <c r="AW21" s="10">
        <v>0</v>
      </c>
      <c r="AX21" s="10">
        <v>0</v>
      </c>
      <c r="AY21" s="11">
        <v>0</v>
      </c>
      <c r="AZ21" s="11">
        <v>0</v>
      </c>
      <c r="BA21" s="11">
        <v>0</v>
      </c>
      <c r="BB21" s="11">
        <v>3.3333333333333333E-2</v>
      </c>
      <c r="BC21" s="11">
        <v>0.27906976744186046</v>
      </c>
      <c r="BD21" s="11">
        <v>0</v>
      </c>
      <c r="BE21" s="11">
        <v>7.4999999999999997E-2</v>
      </c>
      <c r="BF21" s="11">
        <v>0.05</v>
      </c>
      <c r="BG21" s="11">
        <v>0.16666666666666666</v>
      </c>
      <c r="BH21" s="11">
        <v>0</v>
      </c>
      <c r="BI21" s="11">
        <v>0</v>
      </c>
      <c r="BJ21" s="11">
        <v>0</v>
      </c>
      <c r="BK21" s="10">
        <v>2</v>
      </c>
      <c r="BL21" s="10">
        <v>17</v>
      </c>
      <c r="BM21" s="11">
        <v>0.04</v>
      </c>
      <c r="BN21" s="11">
        <v>7.4889867841409691E-2</v>
      </c>
      <c r="BO21" s="10">
        <v>1</v>
      </c>
      <c r="BP21" s="10">
        <v>1</v>
      </c>
      <c r="BQ21" s="10">
        <v>0</v>
      </c>
      <c r="BR21" s="10">
        <v>0</v>
      </c>
      <c r="BS21" s="10">
        <v>0</v>
      </c>
      <c r="BT21" s="10">
        <v>0</v>
      </c>
      <c r="BU21" s="11">
        <v>8.3333333333333329E-2</v>
      </c>
      <c r="BV21" s="11">
        <v>5.8823529411764705E-2</v>
      </c>
      <c r="BW21" s="11">
        <v>0</v>
      </c>
      <c r="BX21" s="11">
        <v>0</v>
      </c>
      <c r="BY21" s="11">
        <v>0</v>
      </c>
      <c r="BZ21" s="27" t="s">
        <v>159</v>
      </c>
    </row>
    <row r="22" spans="1:78" ht="15" customHeight="1" x14ac:dyDescent="0.25">
      <c r="A22" s="76"/>
      <c r="B22" s="12" t="s">
        <v>964</v>
      </c>
      <c r="C22" s="10">
        <v>5</v>
      </c>
      <c r="D22" s="11">
        <v>1.8050541516245487E-2</v>
      </c>
      <c r="E22" s="10">
        <v>2</v>
      </c>
      <c r="F22" s="10">
        <v>3</v>
      </c>
      <c r="G22" s="11">
        <v>9.6153846153846159E-3</v>
      </c>
      <c r="H22" s="11">
        <v>4.3478260869565216E-2</v>
      </c>
      <c r="I22" s="10">
        <v>1</v>
      </c>
      <c r="J22" s="10">
        <v>1</v>
      </c>
      <c r="K22" s="10">
        <v>1</v>
      </c>
      <c r="L22" s="10">
        <v>0</v>
      </c>
      <c r="M22" s="10">
        <v>2</v>
      </c>
      <c r="N22" s="11">
        <v>2.2222222222222223E-2</v>
      </c>
      <c r="O22" s="11">
        <v>2.2727272727272728E-2</v>
      </c>
      <c r="P22" s="11">
        <v>9.6153846153846159E-3</v>
      </c>
      <c r="Q22" s="11">
        <v>0</v>
      </c>
      <c r="R22" s="11">
        <v>6.25E-2</v>
      </c>
      <c r="S22" s="10">
        <v>0</v>
      </c>
      <c r="T22" s="10">
        <v>1</v>
      </c>
      <c r="U22" s="10">
        <v>2</v>
      </c>
      <c r="V22" s="10">
        <v>1</v>
      </c>
      <c r="W22" s="10">
        <v>1</v>
      </c>
      <c r="X22" s="11">
        <v>0</v>
      </c>
      <c r="Y22" s="11">
        <v>1.2658227848101266E-2</v>
      </c>
      <c r="Z22" s="11">
        <v>4.7619047619047616E-2</v>
      </c>
      <c r="AA22" s="11">
        <v>1.3333333333333334E-2</v>
      </c>
      <c r="AB22" s="11">
        <v>1.6393442622950821E-2</v>
      </c>
      <c r="AC22" s="10">
        <v>3</v>
      </c>
      <c r="AD22" s="10">
        <v>2</v>
      </c>
      <c r="AE22" s="10">
        <v>0</v>
      </c>
      <c r="AF22" s="10">
        <v>0</v>
      </c>
      <c r="AG22" s="10">
        <v>0</v>
      </c>
      <c r="AH22" s="11">
        <v>1.6853932584269662E-2</v>
      </c>
      <c r="AI22" s="11">
        <v>4.0816326530612242E-2</v>
      </c>
      <c r="AJ22" s="11">
        <v>0</v>
      </c>
      <c r="AK22" s="11">
        <v>0</v>
      </c>
      <c r="AL22" s="11">
        <v>0</v>
      </c>
      <c r="AM22" s="10">
        <v>0</v>
      </c>
      <c r="AN22" s="10">
        <v>1</v>
      </c>
      <c r="AO22" s="10">
        <v>0</v>
      </c>
      <c r="AP22" s="10">
        <v>0</v>
      </c>
      <c r="AQ22" s="10">
        <v>3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1</v>
      </c>
      <c r="AY22" s="11">
        <v>0</v>
      </c>
      <c r="AZ22" s="11">
        <v>0.5</v>
      </c>
      <c r="BA22" s="11">
        <v>0</v>
      </c>
      <c r="BB22" s="11">
        <v>0</v>
      </c>
      <c r="BC22" s="11">
        <v>6.9767441860465115E-2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5.8823529411764705E-2</v>
      </c>
      <c r="BK22" s="10">
        <v>0</v>
      </c>
      <c r="BL22" s="10">
        <v>5</v>
      </c>
      <c r="BM22" s="11">
        <v>0</v>
      </c>
      <c r="BN22" s="11">
        <v>2.2026431718061675E-2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1">
        <v>0</v>
      </c>
      <c r="BV22" s="11">
        <v>0</v>
      </c>
      <c r="BW22" s="11">
        <v>0</v>
      </c>
      <c r="BX22" s="11">
        <v>0</v>
      </c>
      <c r="BY22" s="11">
        <v>0</v>
      </c>
      <c r="BZ22" s="27" t="s">
        <v>159</v>
      </c>
    </row>
    <row r="23" spans="1:78" s="20" customFormat="1" ht="15" customHeight="1" x14ac:dyDescent="0.25">
      <c r="A23" s="33" t="s">
        <v>189</v>
      </c>
      <c r="B23" s="326"/>
      <c r="C23" s="35">
        <v>277</v>
      </c>
      <c r="D23" s="36">
        <v>1</v>
      </c>
      <c r="E23" s="35">
        <v>208</v>
      </c>
      <c r="F23" s="35">
        <v>69</v>
      </c>
      <c r="G23" s="36">
        <v>1</v>
      </c>
      <c r="H23" s="36">
        <v>1</v>
      </c>
      <c r="I23" s="35">
        <v>45</v>
      </c>
      <c r="J23" s="35">
        <v>44</v>
      </c>
      <c r="K23" s="35">
        <v>104</v>
      </c>
      <c r="L23" s="35">
        <v>52</v>
      </c>
      <c r="M23" s="35">
        <v>32</v>
      </c>
      <c r="N23" s="36">
        <v>1</v>
      </c>
      <c r="O23" s="36">
        <v>1</v>
      </c>
      <c r="P23" s="36">
        <v>1</v>
      </c>
      <c r="Q23" s="36">
        <v>1</v>
      </c>
      <c r="R23" s="36">
        <v>1</v>
      </c>
      <c r="S23" s="35">
        <v>20</v>
      </c>
      <c r="T23" s="35">
        <v>79</v>
      </c>
      <c r="U23" s="35">
        <v>42</v>
      </c>
      <c r="V23" s="35">
        <v>75</v>
      </c>
      <c r="W23" s="35">
        <v>61</v>
      </c>
      <c r="X23" s="36">
        <v>1</v>
      </c>
      <c r="Y23" s="36">
        <v>1</v>
      </c>
      <c r="Z23" s="36">
        <v>1</v>
      </c>
      <c r="AA23" s="36">
        <v>1</v>
      </c>
      <c r="AB23" s="36">
        <v>1</v>
      </c>
      <c r="AC23" s="35">
        <v>178</v>
      </c>
      <c r="AD23" s="35">
        <v>49</v>
      </c>
      <c r="AE23" s="35">
        <v>28</v>
      </c>
      <c r="AF23" s="35">
        <v>17</v>
      </c>
      <c r="AG23" s="35">
        <v>5</v>
      </c>
      <c r="AH23" s="36">
        <v>1</v>
      </c>
      <c r="AI23" s="36">
        <v>1</v>
      </c>
      <c r="AJ23" s="36">
        <v>1</v>
      </c>
      <c r="AK23" s="36">
        <v>1</v>
      </c>
      <c r="AL23" s="36">
        <v>1</v>
      </c>
      <c r="AM23" s="35">
        <v>11</v>
      </c>
      <c r="AN23" s="35">
        <v>2</v>
      </c>
      <c r="AO23" s="35">
        <v>14</v>
      </c>
      <c r="AP23" s="35">
        <v>30</v>
      </c>
      <c r="AQ23" s="35">
        <v>43</v>
      </c>
      <c r="AR23" s="35">
        <v>12</v>
      </c>
      <c r="AS23" s="35">
        <v>40</v>
      </c>
      <c r="AT23" s="35">
        <v>20</v>
      </c>
      <c r="AU23" s="35">
        <v>12</v>
      </c>
      <c r="AV23" s="35">
        <v>31</v>
      </c>
      <c r="AW23" s="35">
        <v>45</v>
      </c>
      <c r="AX23" s="35">
        <v>17</v>
      </c>
      <c r="AY23" s="36">
        <v>1</v>
      </c>
      <c r="AZ23" s="36">
        <v>1</v>
      </c>
      <c r="BA23" s="36">
        <v>1</v>
      </c>
      <c r="BB23" s="36">
        <v>1</v>
      </c>
      <c r="BC23" s="36">
        <v>1</v>
      </c>
      <c r="BD23" s="36">
        <v>1</v>
      </c>
      <c r="BE23" s="36">
        <v>1</v>
      </c>
      <c r="BF23" s="36">
        <v>1</v>
      </c>
      <c r="BG23" s="36">
        <v>1</v>
      </c>
      <c r="BH23" s="36">
        <v>1</v>
      </c>
      <c r="BI23" s="36">
        <v>1</v>
      </c>
      <c r="BJ23" s="36">
        <v>1</v>
      </c>
      <c r="BK23" s="35">
        <v>50</v>
      </c>
      <c r="BL23" s="35">
        <v>227</v>
      </c>
      <c r="BM23" s="36">
        <v>1</v>
      </c>
      <c r="BN23" s="36">
        <v>1</v>
      </c>
      <c r="BO23" s="35">
        <v>12</v>
      </c>
      <c r="BP23" s="35">
        <v>17</v>
      </c>
      <c r="BQ23" s="35">
        <v>14</v>
      </c>
      <c r="BR23" s="35">
        <v>6</v>
      </c>
      <c r="BS23" s="35">
        <v>1</v>
      </c>
      <c r="BT23" s="35">
        <v>0</v>
      </c>
      <c r="BU23" s="36">
        <v>1</v>
      </c>
      <c r="BV23" s="36">
        <v>1</v>
      </c>
      <c r="BW23" s="36">
        <v>1</v>
      </c>
      <c r="BX23" s="36">
        <v>1</v>
      </c>
      <c r="BY23" s="36">
        <v>1</v>
      </c>
      <c r="BZ23" s="37" t="s">
        <v>159</v>
      </c>
    </row>
    <row r="24" spans="1:78" ht="15" customHeight="1" x14ac:dyDescent="0.25">
      <c r="A24" s="21" t="s">
        <v>1048</v>
      </c>
      <c r="B24" s="22" t="s">
        <v>961</v>
      </c>
      <c r="C24" s="10">
        <v>10</v>
      </c>
      <c r="D24" s="11">
        <v>3.6101083032490974E-2</v>
      </c>
      <c r="E24" s="10">
        <v>4</v>
      </c>
      <c r="F24" s="10">
        <v>6</v>
      </c>
      <c r="G24" s="11">
        <v>1.9230769230769232E-2</v>
      </c>
      <c r="H24" s="11">
        <v>8.6956521739130432E-2</v>
      </c>
      <c r="I24" s="10">
        <v>0</v>
      </c>
      <c r="J24" s="10">
        <v>3</v>
      </c>
      <c r="K24" s="10">
        <v>4</v>
      </c>
      <c r="L24" s="10">
        <v>2</v>
      </c>
      <c r="M24" s="10">
        <v>1</v>
      </c>
      <c r="N24" s="11">
        <v>0</v>
      </c>
      <c r="O24" s="11">
        <v>6.8181818181818177E-2</v>
      </c>
      <c r="P24" s="11">
        <v>3.8461538461538464E-2</v>
      </c>
      <c r="Q24" s="11">
        <v>3.8461538461538464E-2</v>
      </c>
      <c r="R24" s="11">
        <v>3.125E-2</v>
      </c>
      <c r="S24" s="10">
        <v>0</v>
      </c>
      <c r="T24" s="10">
        <v>3</v>
      </c>
      <c r="U24" s="10">
        <v>4</v>
      </c>
      <c r="V24" s="10">
        <v>1</v>
      </c>
      <c r="W24" s="10">
        <v>2</v>
      </c>
      <c r="X24" s="11">
        <v>0</v>
      </c>
      <c r="Y24" s="11">
        <v>3.7974683544303799E-2</v>
      </c>
      <c r="Z24" s="11">
        <v>9.5238095238095233E-2</v>
      </c>
      <c r="AA24" s="11">
        <v>1.3333333333333334E-2</v>
      </c>
      <c r="AB24" s="11">
        <v>3.2786885245901641E-2</v>
      </c>
      <c r="AC24" s="10">
        <v>6</v>
      </c>
      <c r="AD24" s="10">
        <v>2</v>
      </c>
      <c r="AE24" s="10">
        <v>1</v>
      </c>
      <c r="AF24" s="10">
        <v>1</v>
      </c>
      <c r="AG24" s="10">
        <v>0</v>
      </c>
      <c r="AH24" s="11">
        <v>3.3707865168539325E-2</v>
      </c>
      <c r="AI24" s="11">
        <v>4.0816326530612242E-2</v>
      </c>
      <c r="AJ24" s="11">
        <v>3.5714285714285712E-2</v>
      </c>
      <c r="AK24" s="11">
        <v>5.8823529411764705E-2</v>
      </c>
      <c r="AL24" s="11">
        <v>0</v>
      </c>
      <c r="AM24" s="10">
        <v>0</v>
      </c>
      <c r="AN24" s="10">
        <v>1</v>
      </c>
      <c r="AO24" s="10">
        <v>0</v>
      </c>
      <c r="AP24" s="10">
        <v>4</v>
      </c>
      <c r="AQ24" s="10">
        <v>0</v>
      </c>
      <c r="AR24" s="10">
        <v>0</v>
      </c>
      <c r="AS24" s="10">
        <v>1</v>
      </c>
      <c r="AT24" s="10">
        <v>1</v>
      </c>
      <c r="AU24" s="10">
        <v>0</v>
      </c>
      <c r="AV24" s="10">
        <v>0</v>
      </c>
      <c r="AW24" s="10">
        <v>2</v>
      </c>
      <c r="AX24" s="10">
        <v>1</v>
      </c>
      <c r="AY24" s="11">
        <v>0</v>
      </c>
      <c r="AZ24" s="11">
        <v>0.5</v>
      </c>
      <c r="BA24" s="11">
        <v>0</v>
      </c>
      <c r="BB24" s="11">
        <v>0.13333333333333333</v>
      </c>
      <c r="BC24" s="11">
        <v>0</v>
      </c>
      <c r="BD24" s="11">
        <v>0</v>
      </c>
      <c r="BE24" s="11">
        <v>2.5000000000000001E-2</v>
      </c>
      <c r="BF24" s="11">
        <v>0.05</v>
      </c>
      <c r="BG24" s="11">
        <v>0</v>
      </c>
      <c r="BH24" s="11">
        <v>0</v>
      </c>
      <c r="BI24" s="11">
        <v>4.4444444444444446E-2</v>
      </c>
      <c r="BJ24" s="11">
        <v>5.8823529411764705E-2</v>
      </c>
      <c r="BK24" s="10">
        <v>1</v>
      </c>
      <c r="BL24" s="10">
        <v>9</v>
      </c>
      <c r="BM24" s="11">
        <v>0.02</v>
      </c>
      <c r="BN24" s="11">
        <v>3.9647577092511016E-2</v>
      </c>
      <c r="BO24" s="10">
        <v>1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1">
        <v>8.3333333333333329E-2</v>
      </c>
      <c r="BV24" s="11">
        <v>0</v>
      </c>
      <c r="BW24" s="11">
        <v>0</v>
      </c>
      <c r="BX24" s="11">
        <v>0</v>
      </c>
      <c r="BY24" s="11">
        <v>0</v>
      </c>
      <c r="BZ24" s="27" t="s">
        <v>159</v>
      </c>
    </row>
    <row r="25" spans="1:78" ht="15" customHeight="1" x14ac:dyDescent="0.25">
      <c r="A25" s="48"/>
      <c r="B25" s="12" t="s">
        <v>962</v>
      </c>
      <c r="C25" s="10">
        <v>45</v>
      </c>
      <c r="D25" s="11">
        <v>0.16245487364620939</v>
      </c>
      <c r="E25" s="10">
        <v>32</v>
      </c>
      <c r="F25" s="10">
        <v>13</v>
      </c>
      <c r="G25" s="11">
        <v>0.15384615384615385</v>
      </c>
      <c r="H25" s="11">
        <v>0.18840579710144928</v>
      </c>
      <c r="I25" s="10">
        <v>5</v>
      </c>
      <c r="J25" s="10">
        <v>3</v>
      </c>
      <c r="K25" s="10">
        <v>16</v>
      </c>
      <c r="L25" s="10">
        <v>13</v>
      </c>
      <c r="M25" s="10">
        <v>8</v>
      </c>
      <c r="N25" s="11">
        <v>0.1111111111111111</v>
      </c>
      <c r="O25" s="11">
        <v>6.8181818181818177E-2</v>
      </c>
      <c r="P25" s="11">
        <v>0.15384615384615385</v>
      </c>
      <c r="Q25" s="11">
        <v>0.25</v>
      </c>
      <c r="R25" s="11">
        <v>0.25</v>
      </c>
      <c r="S25" s="10">
        <v>2</v>
      </c>
      <c r="T25" s="10">
        <v>19</v>
      </c>
      <c r="U25" s="10">
        <v>9</v>
      </c>
      <c r="V25" s="10">
        <v>7</v>
      </c>
      <c r="W25" s="10">
        <v>8</v>
      </c>
      <c r="X25" s="11">
        <v>0.1</v>
      </c>
      <c r="Y25" s="11">
        <v>0.24050632911392406</v>
      </c>
      <c r="Z25" s="11">
        <v>0.21428571428571427</v>
      </c>
      <c r="AA25" s="11">
        <v>9.3333333333333338E-2</v>
      </c>
      <c r="AB25" s="11">
        <v>0.13114754098360656</v>
      </c>
      <c r="AC25" s="10">
        <v>26</v>
      </c>
      <c r="AD25" s="10">
        <v>8</v>
      </c>
      <c r="AE25" s="10">
        <v>7</v>
      </c>
      <c r="AF25" s="10">
        <v>3</v>
      </c>
      <c r="AG25" s="10">
        <v>1</v>
      </c>
      <c r="AH25" s="11">
        <v>0.14606741573033707</v>
      </c>
      <c r="AI25" s="11">
        <v>0.16326530612244897</v>
      </c>
      <c r="AJ25" s="11">
        <v>0.25</v>
      </c>
      <c r="AK25" s="11">
        <v>0.17647058823529413</v>
      </c>
      <c r="AL25" s="11">
        <v>0.2</v>
      </c>
      <c r="AM25" s="10">
        <v>3</v>
      </c>
      <c r="AN25" s="10">
        <v>0</v>
      </c>
      <c r="AO25" s="10">
        <v>0</v>
      </c>
      <c r="AP25" s="10">
        <v>9</v>
      </c>
      <c r="AQ25" s="10">
        <v>10</v>
      </c>
      <c r="AR25" s="10">
        <v>0</v>
      </c>
      <c r="AS25" s="10">
        <v>3</v>
      </c>
      <c r="AT25" s="10">
        <v>6</v>
      </c>
      <c r="AU25" s="10">
        <v>3</v>
      </c>
      <c r="AV25" s="10">
        <v>7</v>
      </c>
      <c r="AW25" s="10">
        <v>4</v>
      </c>
      <c r="AX25" s="10">
        <v>0</v>
      </c>
      <c r="AY25" s="11">
        <v>0.27272727272727271</v>
      </c>
      <c r="AZ25" s="11">
        <v>0</v>
      </c>
      <c r="BA25" s="11">
        <v>0</v>
      </c>
      <c r="BB25" s="11">
        <v>0.3</v>
      </c>
      <c r="BC25" s="11">
        <v>0.23255813953488372</v>
      </c>
      <c r="BD25" s="11">
        <v>0</v>
      </c>
      <c r="BE25" s="11">
        <v>7.4999999999999997E-2</v>
      </c>
      <c r="BF25" s="11">
        <v>0.3</v>
      </c>
      <c r="BG25" s="11">
        <v>0.25</v>
      </c>
      <c r="BH25" s="11">
        <v>0.22580645161290322</v>
      </c>
      <c r="BI25" s="11">
        <v>8.8888888888888892E-2</v>
      </c>
      <c r="BJ25" s="11">
        <v>0</v>
      </c>
      <c r="BK25" s="10">
        <v>12</v>
      </c>
      <c r="BL25" s="10">
        <v>33</v>
      </c>
      <c r="BM25" s="11">
        <v>0.24</v>
      </c>
      <c r="BN25" s="11">
        <v>0.14537444933920704</v>
      </c>
      <c r="BO25" s="10">
        <v>3</v>
      </c>
      <c r="BP25" s="10">
        <v>5</v>
      </c>
      <c r="BQ25" s="10">
        <v>3</v>
      </c>
      <c r="BR25" s="10">
        <v>1</v>
      </c>
      <c r="BS25" s="10">
        <v>0</v>
      </c>
      <c r="BT25" s="10">
        <v>0</v>
      </c>
      <c r="BU25" s="11">
        <v>0.25</v>
      </c>
      <c r="BV25" s="11">
        <v>0.29411764705882354</v>
      </c>
      <c r="BW25" s="11">
        <v>0.21428571428571427</v>
      </c>
      <c r="BX25" s="11">
        <v>0.16666666666666666</v>
      </c>
      <c r="BY25" s="11">
        <v>0</v>
      </c>
      <c r="BZ25" s="27" t="s">
        <v>159</v>
      </c>
    </row>
    <row r="26" spans="1:78" ht="15" customHeight="1" x14ac:dyDescent="0.25">
      <c r="A26" s="48"/>
      <c r="B26" s="12" t="s">
        <v>198</v>
      </c>
      <c r="C26" s="10">
        <v>85</v>
      </c>
      <c r="D26" s="11">
        <v>0.30685920577617326</v>
      </c>
      <c r="E26" s="10">
        <v>52</v>
      </c>
      <c r="F26" s="10">
        <v>33</v>
      </c>
      <c r="G26" s="11">
        <v>0.25</v>
      </c>
      <c r="H26" s="11">
        <v>0.47826086956521741</v>
      </c>
      <c r="I26" s="10">
        <v>4</v>
      </c>
      <c r="J26" s="10">
        <v>14</v>
      </c>
      <c r="K26" s="10">
        <v>36</v>
      </c>
      <c r="L26" s="10">
        <v>17</v>
      </c>
      <c r="M26" s="10">
        <v>14</v>
      </c>
      <c r="N26" s="11">
        <v>8.8888888888888892E-2</v>
      </c>
      <c r="O26" s="11">
        <v>0.31818181818181818</v>
      </c>
      <c r="P26" s="11">
        <v>0.34615384615384615</v>
      </c>
      <c r="Q26" s="11">
        <v>0.32692307692307693</v>
      </c>
      <c r="R26" s="11">
        <v>0.4375</v>
      </c>
      <c r="S26" s="10">
        <v>8</v>
      </c>
      <c r="T26" s="10">
        <v>25</v>
      </c>
      <c r="U26" s="10">
        <v>14</v>
      </c>
      <c r="V26" s="10">
        <v>19</v>
      </c>
      <c r="W26" s="10">
        <v>19</v>
      </c>
      <c r="X26" s="11">
        <v>0.4</v>
      </c>
      <c r="Y26" s="11">
        <v>0.31645569620253167</v>
      </c>
      <c r="Z26" s="11">
        <v>0.33333333333333331</v>
      </c>
      <c r="AA26" s="11">
        <v>0.25333333333333335</v>
      </c>
      <c r="AB26" s="11">
        <v>0.31147540983606559</v>
      </c>
      <c r="AC26" s="10">
        <v>49</v>
      </c>
      <c r="AD26" s="10">
        <v>15</v>
      </c>
      <c r="AE26" s="10">
        <v>10</v>
      </c>
      <c r="AF26" s="10">
        <v>10</v>
      </c>
      <c r="AG26" s="10">
        <v>1</v>
      </c>
      <c r="AH26" s="11">
        <v>0.2752808988764045</v>
      </c>
      <c r="AI26" s="11">
        <v>0.30612244897959184</v>
      </c>
      <c r="AJ26" s="11">
        <v>0.35714285714285715</v>
      </c>
      <c r="AK26" s="11">
        <v>0.58823529411764708</v>
      </c>
      <c r="AL26" s="11">
        <v>0.2</v>
      </c>
      <c r="AM26" s="10">
        <v>0</v>
      </c>
      <c r="AN26" s="10">
        <v>0</v>
      </c>
      <c r="AO26" s="10">
        <v>2</v>
      </c>
      <c r="AP26" s="10">
        <v>4</v>
      </c>
      <c r="AQ26" s="10">
        <v>21</v>
      </c>
      <c r="AR26" s="10">
        <v>4</v>
      </c>
      <c r="AS26" s="10">
        <v>4</v>
      </c>
      <c r="AT26" s="10">
        <v>8</v>
      </c>
      <c r="AU26" s="10">
        <v>3</v>
      </c>
      <c r="AV26" s="10">
        <v>12</v>
      </c>
      <c r="AW26" s="10">
        <v>12</v>
      </c>
      <c r="AX26" s="10">
        <v>15</v>
      </c>
      <c r="AY26" s="11">
        <v>0</v>
      </c>
      <c r="AZ26" s="11">
        <v>0</v>
      </c>
      <c r="BA26" s="11">
        <v>0.14285714285714285</v>
      </c>
      <c r="BB26" s="11">
        <v>0.13333333333333333</v>
      </c>
      <c r="BC26" s="11">
        <v>0.48837209302325579</v>
      </c>
      <c r="BD26" s="11">
        <v>0.33333333333333331</v>
      </c>
      <c r="BE26" s="11">
        <v>0.1</v>
      </c>
      <c r="BF26" s="11">
        <v>0.4</v>
      </c>
      <c r="BG26" s="11">
        <v>0.25</v>
      </c>
      <c r="BH26" s="11">
        <v>0.38709677419354838</v>
      </c>
      <c r="BI26" s="11">
        <v>0.26666666666666666</v>
      </c>
      <c r="BJ26" s="11">
        <v>0.88235294117647056</v>
      </c>
      <c r="BK26" s="10">
        <v>17</v>
      </c>
      <c r="BL26" s="10">
        <v>68</v>
      </c>
      <c r="BM26" s="11">
        <v>0.34</v>
      </c>
      <c r="BN26" s="11">
        <v>0.29955947136563876</v>
      </c>
      <c r="BO26" s="10">
        <v>3</v>
      </c>
      <c r="BP26" s="10">
        <v>5</v>
      </c>
      <c r="BQ26" s="10">
        <v>7</v>
      </c>
      <c r="BR26" s="10">
        <v>2</v>
      </c>
      <c r="BS26" s="10">
        <v>0</v>
      </c>
      <c r="BT26" s="10">
        <v>0</v>
      </c>
      <c r="BU26" s="11">
        <v>0.25</v>
      </c>
      <c r="BV26" s="11">
        <v>0.29411764705882354</v>
      </c>
      <c r="BW26" s="11">
        <v>0.5</v>
      </c>
      <c r="BX26" s="11">
        <v>0.33333333333333331</v>
      </c>
      <c r="BY26" s="11">
        <v>0</v>
      </c>
      <c r="BZ26" s="27" t="s">
        <v>159</v>
      </c>
    </row>
    <row r="27" spans="1:78" ht="15" customHeight="1" x14ac:dyDescent="0.25">
      <c r="A27" s="48"/>
      <c r="B27" s="12" t="s">
        <v>963</v>
      </c>
      <c r="C27" s="10">
        <v>60</v>
      </c>
      <c r="D27" s="11">
        <v>0.21660649819494585</v>
      </c>
      <c r="E27" s="10">
        <v>53</v>
      </c>
      <c r="F27" s="10">
        <v>7</v>
      </c>
      <c r="G27" s="11">
        <v>0.25480769230769229</v>
      </c>
      <c r="H27" s="11">
        <v>0.10144927536231885</v>
      </c>
      <c r="I27" s="10">
        <v>3</v>
      </c>
      <c r="J27" s="10">
        <v>10</v>
      </c>
      <c r="K27" s="10">
        <v>27</v>
      </c>
      <c r="L27" s="10">
        <v>14</v>
      </c>
      <c r="M27" s="10">
        <v>6</v>
      </c>
      <c r="N27" s="11">
        <v>6.6666666666666666E-2</v>
      </c>
      <c r="O27" s="11">
        <v>0.22727272727272727</v>
      </c>
      <c r="P27" s="11">
        <v>0.25961538461538464</v>
      </c>
      <c r="Q27" s="11">
        <v>0.26923076923076922</v>
      </c>
      <c r="R27" s="11">
        <v>0.1875</v>
      </c>
      <c r="S27" s="10">
        <v>3</v>
      </c>
      <c r="T27" s="10">
        <v>16</v>
      </c>
      <c r="U27" s="10">
        <v>9</v>
      </c>
      <c r="V27" s="10">
        <v>17</v>
      </c>
      <c r="W27" s="10">
        <v>15</v>
      </c>
      <c r="X27" s="11">
        <v>0.15</v>
      </c>
      <c r="Y27" s="11">
        <v>0.20253164556962025</v>
      </c>
      <c r="Z27" s="11">
        <v>0.21428571428571427</v>
      </c>
      <c r="AA27" s="11">
        <v>0.22666666666666666</v>
      </c>
      <c r="AB27" s="11">
        <v>0.24590163934426229</v>
      </c>
      <c r="AC27" s="10">
        <v>42</v>
      </c>
      <c r="AD27" s="10">
        <v>7</v>
      </c>
      <c r="AE27" s="10">
        <v>6</v>
      </c>
      <c r="AF27" s="10">
        <v>2</v>
      </c>
      <c r="AG27" s="10">
        <v>3</v>
      </c>
      <c r="AH27" s="11">
        <v>0.23595505617977527</v>
      </c>
      <c r="AI27" s="11">
        <v>0.14285714285714285</v>
      </c>
      <c r="AJ27" s="11">
        <v>0.21428571428571427</v>
      </c>
      <c r="AK27" s="11">
        <v>0.11764705882352941</v>
      </c>
      <c r="AL27" s="11">
        <v>0.6</v>
      </c>
      <c r="AM27" s="10">
        <v>6</v>
      </c>
      <c r="AN27" s="10">
        <v>0</v>
      </c>
      <c r="AO27" s="10">
        <v>1</v>
      </c>
      <c r="AP27" s="10">
        <v>8</v>
      </c>
      <c r="AQ27" s="10">
        <v>9</v>
      </c>
      <c r="AR27" s="10">
        <v>4</v>
      </c>
      <c r="AS27" s="10">
        <v>7</v>
      </c>
      <c r="AT27" s="10">
        <v>1</v>
      </c>
      <c r="AU27" s="10">
        <v>5</v>
      </c>
      <c r="AV27" s="10">
        <v>6</v>
      </c>
      <c r="AW27" s="10">
        <v>13</v>
      </c>
      <c r="AX27" s="10">
        <v>0</v>
      </c>
      <c r="AY27" s="11">
        <v>0.54545454545454541</v>
      </c>
      <c r="AZ27" s="11">
        <v>0</v>
      </c>
      <c r="BA27" s="11">
        <v>7.1428571428571425E-2</v>
      </c>
      <c r="BB27" s="11">
        <v>0.26666666666666666</v>
      </c>
      <c r="BC27" s="11">
        <v>0.20930232558139536</v>
      </c>
      <c r="BD27" s="11">
        <v>0.33333333333333331</v>
      </c>
      <c r="BE27" s="11">
        <v>0.17499999999999999</v>
      </c>
      <c r="BF27" s="11">
        <v>0.05</v>
      </c>
      <c r="BG27" s="11">
        <v>0.41666666666666669</v>
      </c>
      <c r="BH27" s="11">
        <v>0.19354838709677419</v>
      </c>
      <c r="BI27" s="11">
        <v>0.28888888888888886</v>
      </c>
      <c r="BJ27" s="11">
        <v>0</v>
      </c>
      <c r="BK27" s="10">
        <v>13</v>
      </c>
      <c r="BL27" s="10">
        <v>47</v>
      </c>
      <c r="BM27" s="11">
        <v>0.26</v>
      </c>
      <c r="BN27" s="11">
        <v>0.20704845814977973</v>
      </c>
      <c r="BO27" s="10">
        <v>5</v>
      </c>
      <c r="BP27" s="10">
        <v>2</v>
      </c>
      <c r="BQ27" s="10">
        <v>3</v>
      </c>
      <c r="BR27" s="10">
        <v>2</v>
      </c>
      <c r="BS27" s="10">
        <v>1</v>
      </c>
      <c r="BT27" s="10">
        <v>0</v>
      </c>
      <c r="BU27" s="11">
        <v>0.41666666666666669</v>
      </c>
      <c r="BV27" s="11">
        <v>0.11764705882352941</v>
      </c>
      <c r="BW27" s="11">
        <v>0.21428571428571427</v>
      </c>
      <c r="BX27" s="11">
        <v>0.33333333333333331</v>
      </c>
      <c r="BY27" s="11">
        <v>1</v>
      </c>
      <c r="BZ27" s="27" t="s">
        <v>159</v>
      </c>
    </row>
    <row r="28" spans="1:78" ht="15" customHeight="1" x14ac:dyDescent="0.25">
      <c r="A28" s="76"/>
      <c r="B28" s="12" t="s">
        <v>964</v>
      </c>
      <c r="C28" s="10">
        <v>77</v>
      </c>
      <c r="D28" s="11">
        <v>0.27797833935018051</v>
      </c>
      <c r="E28" s="10">
        <v>67</v>
      </c>
      <c r="F28" s="10">
        <v>10</v>
      </c>
      <c r="G28" s="11">
        <v>0.32211538461538464</v>
      </c>
      <c r="H28" s="11">
        <v>0.14492753623188406</v>
      </c>
      <c r="I28" s="10">
        <v>33</v>
      </c>
      <c r="J28" s="10">
        <v>14</v>
      </c>
      <c r="K28" s="10">
        <v>21</v>
      </c>
      <c r="L28" s="10">
        <v>6</v>
      </c>
      <c r="M28" s="10">
        <v>3</v>
      </c>
      <c r="N28" s="11">
        <v>0.73333333333333328</v>
      </c>
      <c r="O28" s="11">
        <v>0.31818181818181818</v>
      </c>
      <c r="P28" s="11">
        <v>0.20192307692307693</v>
      </c>
      <c r="Q28" s="11">
        <v>0.11538461538461539</v>
      </c>
      <c r="R28" s="11">
        <v>9.375E-2</v>
      </c>
      <c r="S28" s="10">
        <v>7</v>
      </c>
      <c r="T28" s="10">
        <v>16</v>
      </c>
      <c r="U28" s="10">
        <v>6</v>
      </c>
      <c r="V28" s="10">
        <v>31</v>
      </c>
      <c r="W28" s="10">
        <v>17</v>
      </c>
      <c r="X28" s="11">
        <v>0.35</v>
      </c>
      <c r="Y28" s="11">
        <v>0.20253164556962025</v>
      </c>
      <c r="Z28" s="11">
        <v>0.14285714285714285</v>
      </c>
      <c r="AA28" s="11">
        <v>0.41333333333333333</v>
      </c>
      <c r="AB28" s="11">
        <v>0.27868852459016391</v>
      </c>
      <c r="AC28" s="10">
        <v>55</v>
      </c>
      <c r="AD28" s="10">
        <v>17</v>
      </c>
      <c r="AE28" s="10">
        <v>4</v>
      </c>
      <c r="AF28" s="10">
        <v>1</v>
      </c>
      <c r="AG28" s="10">
        <v>0</v>
      </c>
      <c r="AH28" s="11">
        <v>0.3089887640449438</v>
      </c>
      <c r="AI28" s="11">
        <v>0.34693877551020408</v>
      </c>
      <c r="AJ28" s="11">
        <v>0.14285714285714285</v>
      </c>
      <c r="AK28" s="11">
        <v>5.8823529411764705E-2</v>
      </c>
      <c r="AL28" s="11">
        <v>0</v>
      </c>
      <c r="AM28" s="10">
        <v>2</v>
      </c>
      <c r="AN28" s="10">
        <v>1</v>
      </c>
      <c r="AO28" s="10">
        <v>11</v>
      </c>
      <c r="AP28" s="10">
        <v>5</v>
      </c>
      <c r="AQ28" s="10">
        <v>3</v>
      </c>
      <c r="AR28" s="10">
        <v>4</v>
      </c>
      <c r="AS28" s="10">
        <v>25</v>
      </c>
      <c r="AT28" s="10">
        <v>4</v>
      </c>
      <c r="AU28" s="10">
        <v>1</v>
      </c>
      <c r="AV28" s="10">
        <v>6</v>
      </c>
      <c r="AW28" s="10">
        <v>14</v>
      </c>
      <c r="AX28" s="10">
        <v>1</v>
      </c>
      <c r="AY28" s="11">
        <v>0.18181818181818182</v>
      </c>
      <c r="AZ28" s="11">
        <v>0.5</v>
      </c>
      <c r="BA28" s="11">
        <v>0.7857142857142857</v>
      </c>
      <c r="BB28" s="11">
        <v>0.16666666666666666</v>
      </c>
      <c r="BC28" s="11">
        <v>6.9767441860465115E-2</v>
      </c>
      <c r="BD28" s="11">
        <v>0.33333333333333331</v>
      </c>
      <c r="BE28" s="11">
        <v>0.625</v>
      </c>
      <c r="BF28" s="11">
        <v>0.2</v>
      </c>
      <c r="BG28" s="11">
        <v>8.3333333333333329E-2</v>
      </c>
      <c r="BH28" s="11">
        <v>0.19354838709677419</v>
      </c>
      <c r="BI28" s="11">
        <v>0.31111111111111112</v>
      </c>
      <c r="BJ28" s="11">
        <v>5.8823529411764705E-2</v>
      </c>
      <c r="BK28" s="10">
        <v>7</v>
      </c>
      <c r="BL28" s="10">
        <v>70</v>
      </c>
      <c r="BM28" s="11">
        <v>0.14000000000000001</v>
      </c>
      <c r="BN28" s="11">
        <v>0.30837004405286345</v>
      </c>
      <c r="BO28" s="10">
        <v>0</v>
      </c>
      <c r="BP28" s="10">
        <v>5</v>
      </c>
      <c r="BQ28" s="10">
        <v>1</v>
      </c>
      <c r="BR28" s="10">
        <v>1</v>
      </c>
      <c r="BS28" s="10">
        <v>0</v>
      </c>
      <c r="BT28" s="10">
        <v>0</v>
      </c>
      <c r="BU28" s="11">
        <v>0</v>
      </c>
      <c r="BV28" s="11">
        <v>0.29411764705882354</v>
      </c>
      <c r="BW28" s="11">
        <v>7.1428571428571425E-2</v>
      </c>
      <c r="BX28" s="11">
        <v>0.16666666666666666</v>
      </c>
      <c r="BY28" s="11">
        <v>0</v>
      </c>
      <c r="BZ28" s="27" t="s">
        <v>159</v>
      </c>
    </row>
    <row r="29" spans="1:78" s="20" customFormat="1" ht="15" customHeight="1" x14ac:dyDescent="0.25">
      <c r="A29" s="33" t="s">
        <v>189</v>
      </c>
      <c r="B29" s="326"/>
      <c r="C29" s="35">
        <v>277</v>
      </c>
      <c r="D29" s="36">
        <v>1</v>
      </c>
      <c r="E29" s="35">
        <v>208</v>
      </c>
      <c r="F29" s="35">
        <v>69</v>
      </c>
      <c r="G29" s="36">
        <v>1</v>
      </c>
      <c r="H29" s="36">
        <v>1</v>
      </c>
      <c r="I29" s="35">
        <v>45</v>
      </c>
      <c r="J29" s="35">
        <v>44</v>
      </c>
      <c r="K29" s="35">
        <v>104</v>
      </c>
      <c r="L29" s="35">
        <v>52</v>
      </c>
      <c r="M29" s="35">
        <v>32</v>
      </c>
      <c r="N29" s="36">
        <v>1</v>
      </c>
      <c r="O29" s="36">
        <v>1</v>
      </c>
      <c r="P29" s="36">
        <v>1</v>
      </c>
      <c r="Q29" s="36">
        <v>1</v>
      </c>
      <c r="R29" s="36">
        <v>1</v>
      </c>
      <c r="S29" s="35">
        <v>20</v>
      </c>
      <c r="T29" s="35">
        <v>79</v>
      </c>
      <c r="U29" s="35">
        <v>42</v>
      </c>
      <c r="V29" s="35">
        <v>75</v>
      </c>
      <c r="W29" s="35">
        <v>61</v>
      </c>
      <c r="X29" s="36">
        <v>1</v>
      </c>
      <c r="Y29" s="36">
        <v>1</v>
      </c>
      <c r="Z29" s="36">
        <v>1</v>
      </c>
      <c r="AA29" s="36">
        <v>1</v>
      </c>
      <c r="AB29" s="36">
        <v>1</v>
      </c>
      <c r="AC29" s="35">
        <v>178</v>
      </c>
      <c r="AD29" s="35">
        <v>49</v>
      </c>
      <c r="AE29" s="35">
        <v>28</v>
      </c>
      <c r="AF29" s="35">
        <v>17</v>
      </c>
      <c r="AG29" s="35">
        <v>5</v>
      </c>
      <c r="AH29" s="36">
        <v>1</v>
      </c>
      <c r="AI29" s="36">
        <v>1</v>
      </c>
      <c r="AJ29" s="36">
        <v>1</v>
      </c>
      <c r="AK29" s="36">
        <v>1</v>
      </c>
      <c r="AL29" s="36">
        <v>1</v>
      </c>
      <c r="AM29" s="35">
        <v>11</v>
      </c>
      <c r="AN29" s="35">
        <v>2</v>
      </c>
      <c r="AO29" s="35">
        <v>14</v>
      </c>
      <c r="AP29" s="35">
        <v>30</v>
      </c>
      <c r="AQ29" s="35">
        <v>43</v>
      </c>
      <c r="AR29" s="35">
        <v>12</v>
      </c>
      <c r="AS29" s="35">
        <v>40</v>
      </c>
      <c r="AT29" s="35">
        <v>20</v>
      </c>
      <c r="AU29" s="35">
        <v>12</v>
      </c>
      <c r="AV29" s="35">
        <v>31</v>
      </c>
      <c r="AW29" s="35">
        <v>45</v>
      </c>
      <c r="AX29" s="35">
        <v>17</v>
      </c>
      <c r="AY29" s="36">
        <v>1</v>
      </c>
      <c r="AZ29" s="36">
        <v>1</v>
      </c>
      <c r="BA29" s="36">
        <v>1</v>
      </c>
      <c r="BB29" s="36">
        <v>1</v>
      </c>
      <c r="BC29" s="36">
        <v>1</v>
      </c>
      <c r="BD29" s="36">
        <v>1</v>
      </c>
      <c r="BE29" s="36">
        <v>1</v>
      </c>
      <c r="BF29" s="36">
        <v>1</v>
      </c>
      <c r="BG29" s="36">
        <v>1</v>
      </c>
      <c r="BH29" s="36">
        <v>1</v>
      </c>
      <c r="BI29" s="36">
        <v>1</v>
      </c>
      <c r="BJ29" s="36">
        <v>1</v>
      </c>
      <c r="BK29" s="35">
        <v>50</v>
      </c>
      <c r="BL29" s="35">
        <v>227</v>
      </c>
      <c r="BM29" s="36">
        <v>1</v>
      </c>
      <c r="BN29" s="36">
        <v>1</v>
      </c>
      <c r="BO29" s="35">
        <v>12</v>
      </c>
      <c r="BP29" s="35">
        <v>17</v>
      </c>
      <c r="BQ29" s="35">
        <v>14</v>
      </c>
      <c r="BR29" s="35">
        <v>6</v>
      </c>
      <c r="BS29" s="35">
        <v>1</v>
      </c>
      <c r="BT29" s="35">
        <v>0</v>
      </c>
      <c r="BU29" s="36">
        <v>1</v>
      </c>
      <c r="BV29" s="36">
        <v>1</v>
      </c>
      <c r="BW29" s="36">
        <v>1</v>
      </c>
      <c r="BX29" s="36">
        <v>1</v>
      </c>
      <c r="BY29" s="36">
        <v>1</v>
      </c>
      <c r="BZ29" s="37" t="s">
        <v>159</v>
      </c>
    </row>
    <row r="30" spans="1:78" x14ac:dyDescent="0.2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</row>
    <row r="31" spans="1:78" x14ac:dyDescent="0.2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</row>
    <row r="32" spans="1:78" x14ac:dyDescent="0.25">
      <c r="A32" s="20" t="s">
        <v>859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</row>
    <row r="33" spans="1:78" x14ac:dyDescent="0.25">
      <c r="A33" s="380"/>
      <c r="B33" s="403"/>
      <c r="C33" s="389" t="s">
        <v>110</v>
      </c>
      <c r="D33" s="389"/>
      <c r="E33" s="409" t="s">
        <v>859</v>
      </c>
      <c r="F33" s="410"/>
      <c r="G33" s="410"/>
      <c r="H33" s="410"/>
      <c r="I33" s="410"/>
      <c r="J33" s="410"/>
      <c r="K33" s="410"/>
      <c r="L33" s="411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</row>
    <row r="34" spans="1:78" ht="81" customHeight="1" x14ac:dyDescent="0.25">
      <c r="A34" s="382"/>
      <c r="B34" s="388"/>
      <c r="C34" s="335" t="s">
        <v>306</v>
      </c>
      <c r="D34" s="335" t="s">
        <v>307</v>
      </c>
      <c r="E34" s="17" t="s">
        <v>960</v>
      </c>
      <c r="F34" s="17" t="s">
        <v>959</v>
      </c>
      <c r="G34" s="17" t="s">
        <v>958</v>
      </c>
      <c r="H34" s="17" t="s">
        <v>957</v>
      </c>
      <c r="I34" s="17" t="s">
        <v>960</v>
      </c>
      <c r="J34" s="17" t="s">
        <v>959</v>
      </c>
      <c r="K34" s="17" t="s">
        <v>958</v>
      </c>
      <c r="L34" s="17" t="s">
        <v>957</v>
      </c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</row>
    <row r="35" spans="1:78" ht="15" customHeight="1" x14ac:dyDescent="0.25">
      <c r="A35" s="21" t="s">
        <v>1045</v>
      </c>
      <c r="B35" s="22" t="s">
        <v>961</v>
      </c>
      <c r="C35" s="23">
        <v>62</v>
      </c>
      <c r="D35" s="24">
        <v>0.4460431654676259</v>
      </c>
      <c r="E35" s="23">
        <v>21</v>
      </c>
      <c r="F35" s="23">
        <v>34</v>
      </c>
      <c r="G35" s="23">
        <v>6</v>
      </c>
      <c r="H35" s="23">
        <v>1</v>
      </c>
      <c r="I35" s="24">
        <v>0.51219512195121952</v>
      </c>
      <c r="J35" s="24">
        <v>0.65384615384615385</v>
      </c>
      <c r="K35" s="24">
        <v>0.17647058823529413</v>
      </c>
      <c r="L35" s="25">
        <v>8.3333333333333329E-2</v>
      </c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</row>
    <row r="36" spans="1:78" x14ac:dyDescent="0.25">
      <c r="A36" s="48"/>
      <c r="B36" s="12" t="s">
        <v>962</v>
      </c>
      <c r="C36" s="10">
        <v>30</v>
      </c>
      <c r="D36" s="11">
        <v>0.21582733812949639</v>
      </c>
      <c r="E36" s="10">
        <v>9</v>
      </c>
      <c r="F36" s="10">
        <v>11</v>
      </c>
      <c r="G36" s="10">
        <v>7</v>
      </c>
      <c r="H36" s="10">
        <v>3</v>
      </c>
      <c r="I36" s="11">
        <v>0.21951219512195122</v>
      </c>
      <c r="J36" s="11">
        <v>0.21153846153846154</v>
      </c>
      <c r="K36" s="11">
        <v>0.20588235294117646</v>
      </c>
      <c r="L36" s="27">
        <v>0.25</v>
      </c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</row>
    <row r="37" spans="1:78" x14ac:dyDescent="0.25">
      <c r="A37" s="48"/>
      <c r="B37" s="12" t="s">
        <v>198</v>
      </c>
      <c r="C37" s="10">
        <v>29</v>
      </c>
      <c r="D37" s="11">
        <v>0.20863309352517986</v>
      </c>
      <c r="E37" s="10">
        <v>6</v>
      </c>
      <c r="F37" s="10">
        <v>6</v>
      </c>
      <c r="G37" s="10">
        <v>15</v>
      </c>
      <c r="H37" s="10">
        <v>2</v>
      </c>
      <c r="I37" s="11">
        <v>0.14634146341463414</v>
      </c>
      <c r="J37" s="11">
        <v>0.11538461538461539</v>
      </c>
      <c r="K37" s="11">
        <v>0.44117647058823528</v>
      </c>
      <c r="L37" s="27">
        <v>0.16666666666666666</v>
      </c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</row>
    <row r="38" spans="1:78" x14ac:dyDescent="0.25">
      <c r="A38" s="48"/>
      <c r="B38" s="12" t="s">
        <v>963</v>
      </c>
      <c r="C38" s="10">
        <v>10</v>
      </c>
      <c r="D38" s="11">
        <v>7.1942446043165464E-2</v>
      </c>
      <c r="E38" s="10">
        <v>4</v>
      </c>
      <c r="F38" s="10">
        <v>1</v>
      </c>
      <c r="G38" s="10">
        <v>2</v>
      </c>
      <c r="H38" s="10">
        <v>3</v>
      </c>
      <c r="I38" s="11">
        <v>9.7560975609756101E-2</v>
      </c>
      <c r="J38" s="11">
        <v>1.9230769230769232E-2</v>
      </c>
      <c r="K38" s="11">
        <v>5.8823529411764705E-2</v>
      </c>
      <c r="L38" s="27">
        <v>0.25</v>
      </c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</row>
    <row r="39" spans="1:78" x14ac:dyDescent="0.25">
      <c r="A39" s="48"/>
      <c r="B39" s="12" t="s">
        <v>964</v>
      </c>
      <c r="C39" s="10">
        <v>8</v>
      </c>
      <c r="D39" s="11">
        <v>5.7553956834532377E-2</v>
      </c>
      <c r="E39" s="10">
        <v>1</v>
      </c>
      <c r="F39" s="10">
        <v>0</v>
      </c>
      <c r="G39" s="10">
        <v>4</v>
      </c>
      <c r="H39" s="10">
        <v>3</v>
      </c>
      <c r="I39" s="11">
        <v>2.4390243902439025E-2</v>
      </c>
      <c r="J39" s="11">
        <v>0</v>
      </c>
      <c r="K39" s="11">
        <v>0.11764705882352941</v>
      </c>
      <c r="L39" s="27">
        <v>0.25</v>
      </c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</row>
    <row r="40" spans="1:78" x14ac:dyDescent="0.25">
      <c r="A40" s="33" t="s">
        <v>189</v>
      </c>
      <c r="B40" s="34"/>
      <c r="C40" s="72">
        <v>139</v>
      </c>
      <c r="D40" s="36">
        <v>1</v>
      </c>
      <c r="E40" s="35">
        <v>41</v>
      </c>
      <c r="F40" s="35">
        <v>52</v>
      </c>
      <c r="G40" s="35">
        <v>34</v>
      </c>
      <c r="H40" s="35">
        <v>12</v>
      </c>
      <c r="I40" s="36">
        <v>1</v>
      </c>
      <c r="J40" s="36">
        <v>1</v>
      </c>
      <c r="K40" s="36">
        <v>1</v>
      </c>
      <c r="L40" s="37">
        <v>1</v>
      </c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</row>
    <row r="41" spans="1:78" x14ac:dyDescent="0.25">
      <c r="A41" s="26" t="s">
        <v>1046</v>
      </c>
      <c r="B41" s="12" t="s">
        <v>961</v>
      </c>
      <c r="C41" s="23">
        <v>63</v>
      </c>
      <c r="D41" s="24">
        <v>0.45323741007194246</v>
      </c>
      <c r="E41" s="10">
        <v>21</v>
      </c>
      <c r="F41" s="10">
        <v>28</v>
      </c>
      <c r="G41" s="10">
        <v>9</v>
      </c>
      <c r="H41" s="10">
        <v>5</v>
      </c>
      <c r="I41" s="11">
        <v>0.51219512195121952</v>
      </c>
      <c r="J41" s="11">
        <v>0.53846153846153844</v>
      </c>
      <c r="K41" s="11">
        <v>0.26470588235294118</v>
      </c>
      <c r="L41" s="27">
        <v>0.41666666666666669</v>
      </c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</row>
    <row r="42" spans="1:78" x14ac:dyDescent="0.25">
      <c r="A42" s="48"/>
      <c r="B42" s="12" t="s">
        <v>962</v>
      </c>
      <c r="C42" s="10">
        <v>23</v>
      </c>
      <c r="D42" s="11">
        <v>0.16546762589928057</v>
      </c>
      <c r="E42" s="10">
        <v>8</v>
      </c>
      <c r="F42" s="10">
        <v>5</v>
      </c>
      <c r="G42" s="10">
        <v>6</v>
      </c>
      <c r="H42" s="10">
        <v>4</v>
      </c>
      <c r="I42" s="11">
        <v>0.1951219512195122</v>
      </c>
      <c r="J42" s="11">
        <v>9.6153846153846159E-2</v>
      </c>
      <c r="K42" s="11">
        <v>0.17647058823529413</v>
      </c>
      <c r="L42" s="27">
        <v>0.33333333333333331</v>
      </c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</row>
    <row r="43" spans="1:78" x14ac:dyDescent="0.25">
      <c r="A43" s="48"/>
      <c r="B43" s="12" t="s">
        <v>198</v>
      </c>
      <c r="C43" s="10">
        <v>39</v>
      </c>
      <c r="D43" s="11">
        <v>0.2805755395683453</v>
      </c>
      <c r="E43" s="10">
        <v>7</v>
      </c>
      <c r="F43" s="10">
        <v>13</v>
      </c>
      <c r="G43" s="10">
        <v>16</v>
      </c>
      <c r="H43" s="10">
        <v>3</v>
      </c>
      <c r="I43" s="11">
        <v>0.17073170731707318</v>
      </c>
      <c r="J43" s="11">
        <v>0.25</v>
      </c>
      <c r="K43" s="11">
        <v>0.47058823529411764</v>
      </c>
      <c r="L43" s="27">
        <v>0.25</v>
      </c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</row>
    <row r="44" spans="1:78" x14ac:dyDescent="0.25">
      <c r="A44" s="48"/>
      <c r="B44" s="12" t="s">
        <v>963</v>
      </c>
      <c r="C44" s="10">
        <v>12</v>
      </c>
      <c r="D44" s="11">
        <v>8.6330935251798566E-2</v>
      </c>
      <c r="E44" s="10">
        <v>3</v>
      </c>
      <c r="F44" s="10">
        <v>6</v>
      </c>
      <c r="G44" s="10">
        <v>3</v>
      </c>
      <c r="H44" s="10">
        <v>0</v>
      </c>
      <c r="I44" s="11">
        <v>7.3170731707317069E-2</v>
      </c>
      <c r="J44" s="11">
        <v>0.11538461538461539</v>
      </c>
      <c r="K44" s="11">
        <v>8.8235294117647065E-2</v>
      </c>
      <c r="L44" s="27">
        <v>0</v>
      </c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</row>
    <row r="45" spans="1:78" x14ac:dyDescent="0.25">
      <c r="A45" s="76"/>
      <c r="B45" s="82" t="s">
        <v>964</v>
      </c>
      <c r="C45" s="10">
        <v>2</v>
      </c>
      <c r="D45" s="11">
        <v>1.4388489208633094E-2</v>
      </c>
      <c r="E45" s="83">
        <v>2</v>
      </c>
      <c r="F45" s="83">
        <v>0</v>
      </c>
      <c r="G45" s="83">
        <v>0</v>
      </c>
      <c r="H45" s="83">
        <v>0</v>
      </c>
      <c r="I45" s="84">
        <v>4.878048780487805E-2</v>
      </c>
      <c r="J45" s="84">
        <v>0</v>
      </c>
      <c r="K45" s="84">
        <v>0</v>
      </c>
      <c r="L45" s="85">
        <v>0</v>
      </c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</row>
    <row r="46" spans="1:78" x14ac:dyDescent="0.25">
      <c r="A46" s="33" t="s">
        <v>189</v>
      </c>
      <c r="B46" s="34"/>
      <c r="C46" s="72">
        <v>139</v>
      </c>
      <c r="D46" s="36">
        <v>1</v>
      </c>
      <c r="E46" s="35">
        <v>41</v>
      </c>
      <c r="F46" s="35">
        <v>52</v>
      </c>
      <c r="G46" s="35">
        <v>34</v>
      </c>
      <c r="H46" s="35">
        <v>12</v>
      </c>
      <c r="I46" s="36">
        <v>1</v>
      </c>
      <c r="J46" s="36">
        <v>1</v>
      </c>
      <c r="K46" s="36">
        <v>1</v>
      </c>
      <c r="L46" s="37">
        <v>1</v>
      </c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</row>
    <row r="47" spans="1:78" x14ac:dyDescent="0.25">
      <c r="A47" s="21" t="s">
        <v>1047</v>
      </c>
      <c r="B47" s="22" t="s">
        <v>961</v>
      </c>
      <c r="C47" s="23">
        <v>90</v>
      </c>
      <c r="D47" s="24">
        <v>0.64748201438848918</v>
      </c>
      <c r="E47" s="23">
        <v>31</v>
      </c>
      <c r="F47" s="23">
        <v>39</v>
      </c>
      <c r="G47" s="23">
        <v>12</v>
      </c>
      <c r="H47" s="23">
        <v>8</v>
      </c>
      <c r="I47" s="24">
        <v>0.75609756097560976</v>
      </c>
      <c r="J47" s="24">
        <v>0.75</v>
      </c>
      <c r="K47" s="24">
        <v>0.35294117647058826</v>
      </c>
      <c r="L47" s="25">
        <v>0.66666666666666663</v>
      </c>
      <c r="N47" s="20"/>
      <c r="O47" s="20"/>
      <c r="P47" s="20"/>
      <c r="Q47" s="20"/>
      <c r="R47" s="20"/>
      <c r="S47" s="20"/>
      <c r="T47" s="20"/>
    </row>
    <row r="48" spans="1:78" x14ac:dyDescent="0.25">
      <c r="A48" s="48"/>
      <c r="B48" s="12" t="s">
        <v>962</v>
      </c>
      <c r="C48" s="10">
        <v>19</v>
      </c>
      <c r="D48" s="11">
        <v>0.1366906474820144</v>
      </c>
      <c r="E48" s="10">
        <v>4</v>
      </c>
      <c r="F48" s="10">
        <v>9</v>
      </c>
      <c r="G48" s="10">
        <v>4</v>
      </c>
      <c r="H48" s="10">
        <v>2</v>
      </c>
      <c r="I48" s="11">
        <v>9.7560975609756101E-2</v>
      </c>
      <c r="J48" s="11">
        <v>0.17307692307692307</v>
      </c>
      <c r="K48" s="11">
        <v>0.11764705882352941</v>
      </c>
      <c r="L48" s="27">
        <v>0.16666666666666666</v>
      </c>
      <c r="N48" s="20"/>
      <c r="O48" s="20"/>
      <c r="P48" s="20"/>
      <c r="Q48" s="20"/>
      <c r="R48" s="20"/>
      <c r="S48" s="20"/>
      <c r="T48" s="20"/>
    </row>
    <row r="49" spans="1:20" x14ac:dyDescent="0.25">
      <c r="A49" s="48"/>
      <c r="B49" s="12" t="s">
        <v>198</v>
      </c>
      <c r="C49" s="10">
        <v>23</v>
      </c>
      <c r="D49" s="11">
        <v>0.16546762589928057</v>
      </c>
      <c r="E49" s="10">
        <v>4</v>
      </c>
      <c r="F49" s="10">
        <v>2</v>
      </c>
      <c r="G49" s="10">
        <v>16</v>
      </c>
      <c r="H49" s="10">
        <v>1</v>
      </c>
      <c r="I49" s="11">
        <v>9.7560975609756101E-2</v>
      </c>
      <c r="J49" s="11">
        <v>3.8461538461538464E-2</v>
      </c>
      <c r="K49" s="11">
        <v>0.47058823529411764</v>
      </c>
      <c r="L49" s="27">
        <v>8.3333333333333329E-2</v>
      </c>
      <c r="N49" s="20"/>
      <c r="O49" s="20"/>
      <c r="P49" s="20"/>
      <c r="Q49" s="20"/>
      <c r="R49" s="20"/>
      <c r="S49" s="20"/>
      <c r="T49" s="20"/>
    </row>
    <row r="50" spans="1:20" x14ac:dyDescent="0.25">
      <c r="A50" s="48"/>
      <c r="B50" s="12" t="s">
        <v>963</v>
      </c>
      <c r="C50" s="10">
        <v>5</v>
      </c>
      <c r="D50" s="11">
        <v>3.5971223021582732E-2</v>
      </c>
      <c r="E50" s="10">
        <v>1</v>
      </c>
      <c r="F50" s="10">
        <v>2</v>
      </c>
      <c r="G50" s="10">
        <v>1</v>
      </c>
      <c r="H50" s="10">
        <v>1</v>
      </c>
      <c r="I50" s="11">
        <v>2.4390243902439025E-2</v>
      </c>
      <c r="J50" s="11">
        <v>3.8461538461538464E-2</v>
      </c>
      <c r="K50" s="11">
        <v>2.9411764705882353E-2</v>
      </c>
      <c r="L50" s="27">
        <v>8.3333333333333329E-2</v>
      </c>
      <c r="N50" s="20"/>
      <c r="O50" s="20"/>
      <c r="P50" s="20"/>
      <c r="Q50" s="20"/>
      <c r="R50" s="20"/>
      <c r="S50" s="20"/>
      <c r="T50" s="20"/>
    </row>
    <row r="51" spans="1:20" x14ac:dyDescent="0.25">
      <c r="A51" s="76"/>
      <c r="B51" s="82" t="s">
        <v>964</v>
      </c>
      <c r="C51" s="10">
        <v>2</v>
      </c>
      <c r="D51" s="11">
        <v>1.4388489208633094E-2</v>
      </c>
      <c r="E51" s="83">
        <v>1</v>
      </c>
      <c r="F51" s="83"/>
      <c r="G51" s="83">
        <v>1</v>
      </c>
      <c r="H51" s="83"/>
      <c r="I51" s="84">
        <v>2.4390243902439025E-2</v>
      </c>
      <c r="J51" s="84">
        <v>0</v>
      </c>
      <c r="K51" s="84">
        <v>2.9411764705882353E-2</v>
      </c>
      <c r="L51" s="85">
        <v>0</v>
      </c>
      <c r="N51" s="20"/>
      <c r="O51" s="20"/>
      <c r="P51" s="20"/>
      <c r="Q51" s="20"/>
      <c r="R51" s="20"/>
      <c r="S51" s="20"/>
      <c r="T51" s="20"/>
    </row>
    <row r="52" spans="1:20" x14ac:dyDescent="0.25">
      <c r="A52" s="33" t="s">
        <v>189</v>
      </c>
      <c r="B52" s="34"/>
      <c r="C52" s="72">
        <v>139</v>
      </c>
      <c r="D52" s="36">
        <v>1</v>
      </c>
      <c r="E52" s="35">
        <v>41</v>
      </c>
      <c r="F52" s="35">
        <v>52</v>
      </c>
      <c r="G52" s="35">
        <v>34</v>
      </c>
      <c r="H52" s="35">
        <v>12</v>
      </c>
      <c r="I52" s="36">
        <v>1</v>
      </c>
      <c r="J52" s="36">
        <v>1</v>
      </c>
      <c r="K52" s="36">
        <v>1</v>
      </c>
      <c r="L52" s="37">
        <v>1</v>
      </c>
      <c r="N52" s="20"/>
      <c r="O52" s="20"/>
      <c r="P52" s="20"/>
      <c r="Q52" s="20"/>
      <c r="R52" s="20"/>
      <c r="S52" s="20"/>
      <c r="T52" s="20"/>
    </row>
    <row r="53" spans="1:20" x14ac:dyDescent="0.25">
      <c r="A53" s="21" t="s">
        <v>1048</v>
      </c>
      <c r="B53" s="22" t="s">
        <v>961</v>
      </c>
      <c r="C53" s="23">
        <v>5</v>
      </c>
      <c r="D53" s="24">
        <v>3.5971223021582732E-2</v>
      </c>
      <c r="E53" s="23">
        <v>2</v>
      </c>
      <c r="F53" s="23">
        <v>0</v>
      </c>
      <c r="G53" s="23">
        <v>3</v>
      </c>
      <c r="H53" s="23">
        <v>0</v>
      </c>
      <c r="I53" s="24">
        <v>4.878048780487805E-2</v>
      </c>
      <c r="J53" s="24">
        <v>0</v>
      </c>
      <c r="K53" s="24">
        <v>8.8235294117647065E-2</v>
      </c>
      <c r="L53" s="25">
        <v>0</v>
      </c>
      <c r="N53" s="20"/>
      <c r="O53" s="20"/>
      <c r="P53" s="20"/>
      <c r="Q53" s="20"/>
      <c r="R53" s="20"/>
      <c r="S53" s="20"/>
      <c r="T53" s="20"/>
    </row>
    <row r="54" spans="1:20" x14ac:dyDescent="0.25">
      <c r="A54" s="48"/>
      <c r="B54" s="12" t="s">
        <v>962</v>
      </c>
      <c r="C54" s="10">
        <v>17</v>
      </c>
      <c r="D54" s="11">
        <v>0.1223021582733813</v>
      </c>
      <c r="E54" s="10">
        <v>5</v>
      </c>
      <c r="F54" s="10">
        <v>5</v>
      </c>
      <c r="G54" s="10">
        <v>4</v>
      </c>
      <c r="H54" s="10">
        <v>3</v>
      </c>
      <c r="I54" s="11">
        <v>0.12195121951219512</v>
      </c>
      <c r="J54" s="11">
        <v>9.6153846153846159E-2</v>
      </c>
      <c r="K54" s="11">
        <v>0.11764705882352941</v>
      </c>
      <c r="L54" s="27">
        <v>0.25</v>
      </c>
      <c r="N54" s="20"/>
      <c r="O54" s="20"/>
      <c r="P54" s="20"/>
      <c r="Q54" s="20"/>
      <c r="R54" s="20"/>
      <c r="S54" s="20"/>
      <c r="T54" s="20"/>
    </row>
    <row r="55" spans="1:20" x14ac:dyDescent="0.25">
      <c r="A55" s="48"/>
      <c r="B55" s="12" t="s">
        <v>198</v>
      </c>
      <c r="C55" s="10">
        <v>35</v>
      </c>
      <c r="D55" s="11">
        <v>0.25179856115107913</v>
      </c>
      <c r="E55" s="10">
        <v>5</v>
      </c>
      <c r="F55" s="10">
        <v>9</v>
      </c>
      <c r="G55" s="10">
        <v>20</v>
      </c>
      <c r="H55" s="10">
        <v>1</v>
      </c>
      <c r="I55" s="11">
        <v>0.12195121951219512</v>
      </c>
      <c r="J55" s="11">
        <v>0.17307692307692307</v>
      </c>
      <c r="K55" s="11">
        <v>0.58823529411764708</v>
      </c>
      <c r="L55" s="27">
        <v>8.3333333333333329E-2</v>
      </c>
      <c r="N55" s="20"/>
      <c r="O55" s="20"/>
      <c r="P55" s="20"/>
      <c r="Q55" s="20"/>
      <c r="R55" s="20"/>
      <c r="S55" s="20"/>
      <c r="T55" s="20"/>
    </row>
    <row r="56" spans="1:20" x14ac:dyDescent="0.25">
      <c r="A56" s="48"/>
      <c r="B56" s="12" t="s">
        <v>963</v>
      </c>
      <c r="C56" s="10">
        <v>25</v>
      </c>
      <c r="D56" s="11">
        <v>0.17985611510791366</v>
      </c>
      <c r="E56" s="10">
        <v>7</v>
      </c>
      <c r="F56" s="10">
        <v>11</v>
      </c>
      <c r="G56" s="10">
        <v>4</v>
      </c>
      <c r="H56" s="10">
        <v>3</v>
      </c>
      <c r="I56" s="11">
        <v>0.17073170731707318</v>
      </c>
      <c r="J56" s="11">
        <v>0.21153846153846154</v>
      </c>
      <c r="K56" s="11">
        <v>0.11764705882352941</v>
      </c>
      <c r="L56" s="27">
        <v>0.25</v>
      </c>
      <c r="N56" s="20"/>
      <c r="O56" s="20"/>
      <c r="P56" s="20"/>
      <c r="Q56" s="20"/>
      <c r="R56" s="20"/>
      <c r="S56" s="20"/>
      <c r="T56" s="20"/>
    </row>
    <row r="57" spans="1:20" x14ac:dyDescent="0.25">
      <c r="A57" s="76"/>
      <c r="B57" s="82" t="s">
        <v>964</v>
      </c>
      <c r="C57" s="10">
        <v>57</v>
      </c>
      <c r="D57" s="11">
        <v>0.41007194244604317</v>
      </c>
      <c r="E57" s="83">
        <v>22</v>
      </c>
      <c r="F57" s="83">
        <v>27</v>
      </c>
      <c r="G57" s="83">
        <v>3</v>
      </c>
      <c r="H57" s="83">
        <v>5</v>
      </c>
      <c r="I57" s="84">
        <v>0.53658536585365857</v>
      </c>
      <c r="J57" s="84">
        <v>0.51923076923076927</v>
      </c>
      <c r="K57" s="84">
        <v>8.8235294117647065E-2</v>
      </c>
      <c r="L57" s="85">
        <v>0.41666666666666669</v>
      </c>
      <c r="N57" s="20"/>
      <c r="O57" s="20"/>
      <c r="P57" s="20"/>
      <c r="Q57" s="20"/>
      <c r="R57" s="20"/>
      <c r="S57" s="20"/>
      <c r="T57" s="20"/>
    </row>
    <row r="58" spans="1:20" x14ac:dyDescent="0.25">
      <c r="A58" s="33" t="s">
        <v>189</v>
      </c>
      <c r="B58" s="34"/>
      <c r="C58" s="72">
        <v>139</v>
      </c>
      <c r="D58" s="36">
        <v>1</v>
      </c>
      <c r="E58" s="35">
        <v>41</v>
      </c>
      <c r="F58" s="35">
        <v>52</v>
      </c>
      <c r="G58" s="35">
        <v>34</v>
      </c>
      <c r="H58" s="35">
        <v>12</v>
      </c>
      <c r="I58" s="36">
        <v>1</v>
      </c>
      <c r="J58" s="36">
        <v>1</v>
      </c>
      <c r="K58" s="36">
        <v>1</v>
      </c>
      <c r="L58" s="37">
        <v>1</v>
      </c>
    </row>
    <row r="61" spans="1:20" x14ac:dyDescent="0.25">
      <c r="A61" s="20" t="s">
        <v>1117</v>
      </c>
    </row>
    <row r="62" spans="1:20" x14ac:dyDescent="0.25">
      <c r="A62" s="380"/>
      <c r="B62" s="403"/>
      <c r="C62" s="389" t="s">
        <v>110</v>
      </c>
      <c r="D62" s="389"/>
      <c r="E62" s="409" t="s">
        <v>860</v>
      </c>
      <c r="F62" s="410"/>
      <c r="G62" s="410"/>
      <c r="H62" s="410"/>
      <c r="I62" s="410"/>
      <c r="J62" s="410"/>
      <c r="K62" s="410"/>
      <c r="L62" s="411"/>
    </row>
    <row r="63" spans="1:20" ht="84" customHeight="1" x14ac:dyDescent="0.25">
      <c r="A63" s="382"/>
      <c r="B63" s="388"/>
      <c r="C63" s="335" t="s">
        <v>306</v>
      </c>
      <c r="D63" s="335" t="s">
        <v>307</v>
      </c>
      <c r="E63" s="263" t="s">
        <v>965</v>
      </c>
      <c r="F63" s="263" t="s">
        <v>959</v>
      </c>
      <c r="G63" s="263" t="s">
        <v>958</v>
      </c>
      <c r="H63" s="263" t="s">
        <v>957</v>
      </c>
      <c r="I63" s="263" t="s">
        <v>965</v>
      </c>
      <c r="J63" s="263" t="s">
        <v>959</v>
      </c>
      <c r="K63" s="263" t="s">
        <v>958</v>
      </c>
      <c r="L63" s="263" t="s">
        <v>957</v>
      </c>
    </row>
    <row r="64" spans="1:20" x14ac:dyDescent="0.25">
      <c r="A64" s="21" t="s">
        <v>1045</v>
      </c>
      <c r="B64" s="22" t="s">
        <v>961</v>
      </c>
      <c r="C64" s="23">
        <v>17</v>
      </c>
      <c r="D64" s="24">
        <v>0.12318840579710146</v>
      </c>
      <c r="E64" s="23">
        <v>0</v>
      </c>
      <c r="F64" s="23">
        <v>1</v>
      </c>
      <c r="G64" s="23">
        <v>1</v>
      </c>
      <c r="H64" s="23">
        <v>15</v>
      </c>
      <c r="I64" s="24">
        <v>0</v>
      </c>
      <c r="J64" s="24">
        <v>7.1428571428571425E-2</v>
      </c>
      <c r="K64" s="24">
        <v>1</v>
      </c>
      <c r="L64" s="25">
        <v>0.12820512820512819</v>
      </c>
    </row>
    <row r="65" spans="1:12" x14ac:dyDescent="0.25">
      <c r="A65" s="48"/>
      <c r="B65" s="12" t="s">
        <v>962</v>
      </c>
      <c r="C65" s="10">
        <v>33</v>
      </c>
      <c r="D65" s="11">
        <v>0.2391304347826087</v>
      </c>
      <c r="E65" s="10">
        <v>1</v>
      </c>
      <c r="F65" s="10">
        <v>6</v>
      </c>
      <c r="G65" s="10">
        <v>0</v>
      </c>
      <c r="H65" s="10">
        <v>26</v>
      </c>
      <c r="I65" s="11">
        <v>0.16666666666666666</v>
      </c>
      <c r="J65" s="11">
        <v>0.42857142857142855</v>
      </c>
      <c r="K65" s="11">
        <v>0</v>
      </c>
      <c r="L65" s="27">
        <v>0.22222222222222221</v>
      </c>
    </row>
    <row r="66" spans="1:12" x14ac:dyDescent="0.25">
      <c r="A66" s="48"/>
      <c r="B66" s="12" t="s">
        <v>198</v>
      </c>
      <c r="C66" s="10">
        <v>45</v>
      </c>
      <c r="D66" s="11">
        <v>0.32608695652173914</v>
      </c>
      <c r="E66" s="10">
        <v>4</v>
      </c>
      <c r="F66" s="10">
        <v>2</v>
      </c>
      <c r="G66" s="10">
        <v>0</v>
      </c>
      <c r="H66" s="10">
        <v>39</v>
      </c>
      <c r="I66" s="11">
        <v>0.66666666666666663</v>
      </c>
      <c r="J66" s="11">
        <v>0.14285714285714285</v>
      </c>
      <c r="K66" s="11">
        <v>0</v>
      </c>
      <c r="L66" s="27">
        <v>0.33333333333333331</v>
      </c>
    </row>
    <row r="67" spans="1:12" x14ac:dyDescent="0.25">
      <c r="A67" s="48"/>
      <c r="B67" s="12" t="s">
        <v>963</v>
      </c>
      <c r="C67" s="10">
        <v>20</v>
      </c>
      <c r="D67" s="11">
        <v>0.14492753623188406</v>
      </c>
      <c r="E67" s="10">
        <v>1</v>
      </c>
      <c r="F67" s="10">
        <v>4</v>
      </c>
      <c r="G67" s="10">
        <v>0</v>
      </c>
      <c r="H67" s="10">
        <v>15</v>
      </c>
      <c r="I67" s="11">
        <v>0.16666666666666666</v>
      </c>
      <c r="J67" s="11">
        <v>0.2857142857142857</v>
      </c>
      <c r="K67" s="11">
        <v>0</v>
      </c>
      <c r="L67" s="27">
        <v>0.12820512820512819</v>
      </c>
    </row>
    <row r="68" spans="1:12" x14ac:dyDescent="0.25">
      <c r="A68" s="48"/>
      <c r="B68" s="12" t="s">
        <v>964</v>
      </c>
      <c r="C68" s="10">
        <v>23</v>
      </c>
      <c r="D68" s="11">
        <v>0.16666666666666666</v>
      </c>
      <c r="E68" s="10">
        <v>0</v>
      </c>
      <c r="F68" s="10">
        <v>1</v>
      </c>
      <c r="G68" s="10">
        <v>0</v>
      </c>
      <c r="H68" s="10">
        <v>22</v>
      </c>
      <c r="I68" s="11">
        <v>0</v>
      </c>
      <c r="J68" s="11">
        <v>7.1428571428571425E-2</v>
      </c>
      <c r="K68" s="11">
        <v>0</v>
      </c>
      <c r="L68" s="27">
        <v>0.18803418803418803</v>
      </c>
    </row>
    <row r="69" spans="1:12" x14ac:dyDescent="0.25">
      <c r="A69" s="33" t="s">
        <v>189</v>
      </c>
      <c r="B69" s="34"/>
      <c r="C69" s="35">
        <v>138</v>
      </c>
      <c r="D69" s="36">
        <v>1</v>
      </c>
      <c r="E69" s="35">
        <v>6</v>
      </c>
      <c r="F69" s="35">
        <v>14</v>
      </c>
      <c r="G69" s="35">
        <v>1</v>
      </c>
      <c r="H69" s="35">
        <v>117</v>
      </c>
      <c r="I69" s="36">
        <v>1</v>
      </c>
      <c r="J69" s="36">
        <v>1</v>
      </c>
      <c r="K69" s="36">
        <v>1</v>
      </c>
      <c r="L69" s="37">
        <v>1</v>
      </c>
    </row>
    <row r="70" spans="1:12" x14ac:dyDescent="0.25">
      <c r="A70" s="26" t="s">
        <v>1046</v>
      </c>
      <c r="B70" s="12" t="s">
        <v>961</v>
      </c>
      <c r="C70" s="10">
        <v>26</v>
      </c>
      <c r="D70" s="11">
        <v>0.18840579710144928</v>
      </c>
      <c r="E70" s="10">
        <v>0</v>
      </c>
      <c r="F70" s="10">
        <v>5</v>
      </c>
      <c r="G70" s="10">
        <v>0</v>
      </c>
      <c r="H70" s="10">
        <v>21</v>
      </c>
      <c r="I70" s="11">
        <v>0</v>
      </c>
      <c r="J70" s="11">
        <v>0.35714285714285715</v>
      </c>
      <c r="K70" s="11">
        <v>0</v>
      </c>
      <c r="L70" s="27">
        <v>0.17948717948717949</v>
      </c>
    </row>
    <row r="71" spans="1:12" x14ac:dyDescent="0.25">
      <c r="A71" s="48"/>
      <c r="B71" s="12" t="s">
        <v>962</v>
      </c>
      <c r="C71" s="10">
        <v>44</v>
      </c>
      <c r="D71" s="11">
        <v>0.3188405797101449</v>
      </c>
      <c r="E71" s="10">
        <v>4</v>
      </c>
      <c r="F71" s="10">
        <v>4</v>
      </c>
      <c r="G71" s="10">
        <v>1</v>
      </c>
      <c r="H71" s="10">
        <v>35</v>
      </c>
      <c r="I71" s="11">
        <v>0.66666666666666663</v>
      </c>
      <c r="J71" s="11">
        <v>0.2857142857142857</v>
      </c>
      <c r="K71" s="11">
        <v>1</v>
      </c>
      <c r="L71" s="27">
        <v>0.29914529914529914</v>
      </c>
    </row>
    <row r="72" spans="1:12" x14ac:dyDescent="0.25">
      <c r="A72" s="48"/>
      <c r="B72" s="12" t="s">
        <v>198</v>
      </c>
      <c r="C72" s="10">
        <v>47</v>
      </c>
      <c r="D72" s="11">
        <v>0.34057971014492755</v>
      </c>
      <c r="E72" s="10">
        <v>2</v>
      </c>
      <c r="F72" s="10">
        <v>3</v>
      </c>
      <c r="G72" s="10">
        <v>0</v>
      </c>
      <c r="H72" s="10">
        <v>42</v>
      </c>
      <c r="I72" s="11">
        <v>0.33333333333333331</v>
      </c>
      <c r="J72" s="11">
        <v>0.21428571428571427</v>
      </c>
      <c r="K72" s="11">
        <v>0</v>
      </c>
      <c r="L72" s="27">
        <v>0.35897435897435898</v>
      </c>
    </row>
    <row r="73" spans="1:12" x14ac:dyDescent="0.25">
      <c r="A73" s="48"/>
      <c r="B73" s="12" t="s">
        <v>963</v>
      </c>
      <c r="C73" s="10">
        <v>16</v>
      </c>
      <c r="D73" s="11">
        <v>0.11594202898550725</v>
      </c>
      <c r="E73" s="10">
        <v>0</v>
      </c>
      <c r="F73" s="10">
        <v>2</v>
      </c>
      <c r="G73" s="10">
        <v>0</v>
      </c>
      <c r="H73" s="10">
        <v>14</v>
      </c>
      <c r="I73" s="11">
        <v>0</v>
      </c>
      <c r="J73" s="11">
        <v>0.14285714285714285</v>
      </c>
      <c r="K73" s="11">
        <v>0</v>
      </c>
      <c r="L73" s="27">
        <v>0.11965811965811966</v>
      </c>
    </row>
    <row r="74" spans="1:12" x14ac:dyDescent="0.25">
      <c r="A74" s="76"/>
      <c r="B74" s="82" t="s">
        <v>964</v>
      </c>
      <c r="C74" s="83">
        <v>5</v>
      </c>
      <c r="D74" s="84">
        <v>3.6231884057971016E-2</v>
      </c>
      <c r="E74" s="83">
        <v>0</v>
      </c>
      <c r="F74" s="83">
        <v>0</v>
      </c>
      <c r="G74" s="83">
        <v>0</v>
      </c>
      <c r="H74" s="83">
        <v>5</v>
      </c>
      <c r="I74" s="84">
        <v>0</v>
      </c>
      <c r="J74" s="84">
        <v>0</v>
      </c>
      <c r="K74" s="84">
        <v>0</v>
      </c>
      <c r="L74" s="85">
        <v>4.2735042735042736E-2</v>
      </c>
    </row>
    <row r="75" spans="1:12" x14ac:dyDescent="0.25">
      <c r="A75" s="33" t="s">
        <v>189</v>
      </c>
      <c r="B75" s="34"/>
      <c r="C75" s="35">
        <v>138</v>
      </c>
      <c r="D75" s="36">
        <v>1</v>
      </c>
      <c r="E75" s="35">
        <v>6</v>
      </c>
      <c r="F75" s="35">
        <v>14</v>
      </c>
      <c r="G75" s="35">
        <v>1</v>
      </c>
      <c r="H75" s="35">
        <v>117</v>
      </c>
      <c r="I75" s="36">
        <v>1</v>
      </c>
      <c r="J75" s="36">
        <v>1</v>
      </c>
      <c r="K75" s="36">
        <v>1</v>
      </c>
      <c r="L75" s="37">
        <v>1</v>
      </c>
    </row>
    <row r="76" spans="1:12" x14ac:dyDescent="0.25">
      <c r="A76" s="21" t="s">
        <v>1047</v>
      </c>
      <c r="B76" s="22" t="s">
        <v>961</v>
      </c>
      <c r="C76" s="23">
        <v>46</v>
      </c>
      <c r="D76" s="24">
        <v>0.33333333333333331</v>
      </c>
      <c r="E76" s="23">
        <v>4</v>
      </c>
      <c r="F76" s="23">
        <v>7</v>
      </c>
      <c r="G76" s="23">
        <v>0</v>
      </c>
      <c r="H76" s="23">
        <v>35</v>
      </c>
      <c r="I76" s="24">
        <v>0.66666666666666663</v>
      </c>
      <c r="J76" s="24">
        <v>0.5</v>
      </c>
      <c r="K76" s="24">
        <v>0</v>
      </c>
      <c r="L76" s="25">
        <v>0.29914529914529914</v>
      </c>
    </row>
    <row r="77" spans="1:12" x14ac:dyDescent="0.25">
      <c r="A77" s="48"/>
      <c r="B77" s="12" t="s">
        <v>962</v>
      </c>
      <c r="C77" s="10">
        <v>39</v>
      </c>
      <c r="D77" s="11">
        <v>0.28260869565217389</v>
      </c>
      <c r="E77" s="10">
        <v>2</v>
      </c>
      <c r="F77" s="10">
        <v>4</v>
      </c>
      <c r="G77" s="10">
        <v>0</v>
      </c>
      <c r="H77" s="10">
        <v>33</v>
      </c>
      <c r="I77" s="11">
        <v>0.33333333333333331</v>
      </c>
      <c r="J77" s="11">
        <v>0.2857142857142857</v>
      </c>
      <c r="K77" s="11">
        <v>0</v>
      </c>
      <c r="L77" s="27">
        <v>0.28205128205128205</v>
      </c>
    </row>
    <row r="78" spans="1:12" x14ac:dyDescent="0.25">
      <c r="A78" s="48"/>
      <c r="B78" s="12" t="s">
        <v>198</v>
      </c>
      <c r="C78" s="10">
        <v>36</v>
      </c>
      <c r="D78" s="11">
        <v>0.2608695652173913</v>
      </c>
      <c r="E78" s="10">
        <v>0</v>
      </c>
      <c r="F78" s="10">
        <v>2</v>
      </c>
      <c r="G78" s="10">
        <v>1</v>
      </c>
      <c r="H78" s="10">
        <v>33</v>
      </c>
      <c r="I78" s="11">
        <v>0</v>
      </c>
      <c r="J78" s="11">
        <v>0.14285714285714285</v>
      </c>
      <c r="K78" s="11">
        <v>1</v>
      </c>
      <c r="L78" s="27">
        <v>0.28205128205128205</v>
      </c>
    </row>
    <row r="79" spans="1:12" x14ac:dyDescent="0.25">
      <c r="A79" s="48"/>
      <c r="B79" s="12" t="s">
        <v>963</v>
      </c>
      <c r="C79" s="10">
        <v>14</v>
      </c>
      <c r="D79" s="11">
        <v>0.10144927536231885</v>
      </c>
      <c r="E79" s="10">
        <v>0</v>
      </c>
      <c r="F79" s="10">
        <v>1</v>
      </c>
      <c r="G79" s="10">
        <v>0</v>
      </c>
      <c r="H79" s="10">
        <v>13</v>
      </c>
      <c r="I79" s="11">
        <v>0</v>
      </c>
      <c r="J79" s="11">
        <v>7.1428571428571425E-2</v>
      </c>
      <c r="K79" s="11">
        <v>0</v>
      </c>
      <c r="L79" s="27">
        <v>0.1111111111111111</v>
      </c>
    </row>
    <row r="80" spans="1:12" x14ac:dyDescent="0.25">
      <c r="A80" s="76"/>
      <c r="B80" s="82" t="s">
        <v>964</v>
      </c>
      <c r="C80" s="83">
        <v>3</v>
      </c>
      <c r="D80" s="84">
        <v>2.1739130434782608E-2</v>
      </c>
      <c r="E80" s="83">
        <v>0</v>
      </c>
      <c r="F80" s="83">
        <v>0</v>
      </c>
      <c r="G80" s="83">
        <v>0</v>
      </c>
      <c r="H80" s="83">
        <v>3</v>
      </c>
      <c r="I80" s="84">
        <v>0</v>
      </c>
      <c r="J80" s="84">
        <v>0</v>
      </c>
      <c r="K80" s="84">
        <v>0</v>
      </c>
      <c r="L80" s="85">
        <v>2.564102564102564E-2</v>
      </c>
    </row>
    <row r="81" spans="1:12" x14ac:dyDescent="0.25">
      <c r="A81" s="33" t="s">
        <v>189</v>
      </c>
      <c r="B81" s="34"/>
      <c r="C81" s="35">
        <v>138</v>
      </c>
      <c r="D81" s="36">
        <v>1</v>
      </c>
      <c r="E81" s="35">
        <v>6</v>
      </c>
      <c r="F81" s="35">
        <v>14</v>
      </c>
      <c r="G81" s="35">
        <v>1</v>
      </c>
      <c r="H81" s="35">
        <v>117</v>
      </c>
      <c r="I81" s="36">
        <v>1</v>
      </c>
      <c r="J81" s="36">
        <v>1</v>
      </c>
      <c r="K81" s="36">
        <v>1</v>
      </c>
      <c r="L81" s="37">
        <v>1</v>
      </c>
    </row>
    <row r="82" spans="1:12" x14ac:dyDescent="0.25">
      <c r="A82" s="21" t="s">
        <v>1048</v>
      </c>
      <c r="B82" s="22" t="s">
        <v>961</v>
      </c>
      <c r="C82" s="23">
        <v>5</v>
      </c>
      <c r="D82" s="24">
        <v>3.6231884057971016E-2</v>
      </c>
      <c r="E82" s="23">
        <v>0</v>
      </c>
      <c r="F82" s="23">
        <v>0</v>
      </c>
      <c r="G82" s="23">
        <v>0</v>
      </c>
      <c r="H82" s="23">
        <v>5</v>
      </c>
      <c r="I82" s="24">
        <v>0</v>
      </c>
      <c r="J82" s="24">
        <v>0</v>
      </c>
      <c r="K82" s="24">
        <v>0</v>
      </c>
      <c r="L82" s="25">
        <v>4.2735042735042736E-2</v>
      </c>
    </row>
    <row r="83" spans="1:12" x14ac:dyDescent="0.25">
      <c r="A83" s="48"/>
      <c r="B83" s="12" t="s">
        <v>962</v>
      </c>
      <c r="C83" s="10">
        <v>28</v>
      </c>
      <c r="D83" s="11">
        <v>0.20289855072463769</v>
      </c>
      <c r="E83" s="10">
        <v>0</v>
      </c>
      <c r="F83" s="10">
        <v>3</v>
      </c>
      <c r="G83" s="10">
        <v>0</v>
      </c>
      <c r="H83" s="10">
        <v>25</v>
      </c>
      <c r="I83" s="11">
        <v>0</v>
      </c>
      <c r="J83" s="11">
        <v>0.21428571428571427</v>
      </c>
      <c r="K83" s="11">
        <v>0</v>
      </c>
      <c r="L83" s="27">
        <v>0.21367521367521367</v>
      </c>
    </row>
    <row r="84" spans="1:12" x14ac:dyDescent="0.25">
      <c r="A84" s="48"/>
      <c r="B84" s="12" t="s">
        <v>198</v>
      </c>
      <c r="C84" s="10">
        <v>50</v>
      </c>
      <c r="D84" s="11">
        <v>0.36231884057971014</v>
      </c>
      <c r="E84" s="10">
        <v>2</v>
      </c>
      <c r="F84" s="10">
        <v>2</v>
      </c>
      <c r="G84" s="10">
        <v>0</v>
      </c>
      <c r="H84" s="10">
        <v>46</v>
      </c>
      <c r="I84" s="11">
        <v>0.33333333333333331</v>
      </c>
      <c r="J84" s="11">
        <v>0.14285714285714285</v>
      </c>
      <c r="K84" s="11">
        <v>0</v>
      </c>
      <c r="L84" s="27">
        <v>0.39316239316239315</v>
      </c>
    </row>
    <row r="85" spans="1:12" x14ac:dyDescent="0.25">
      <c r="A85" s="48"/>
      <c r="B85" s="12" t="s">
        <v>963</v>
      </c>
      <c r="C85" s="10">
        <v>35</v>
      </c>
      <c r="D85" s="11">
        <v>0.25362318840579712</v>
      </c>
      <c r="E85" s="10">
        <v>3</v>
      </c>
      <c r="F85" s="10">
        <v>7</v>
      </c>
      <c r="G85" s="10">
        <v>0</v>
      </c>
      <c r="H85" s="10">
        <v>25</v>
      </c>
      <c r="I85" s="11">
        <v>0.5</v>
      </c>
      <c r="J85" s="11">
        <v>0.5</v>
      </c>
      <c r="K85" s="11">
        <v>0</v>
      </c>
      <c r="L85" s="27">
        <v>0.21367521367521367</v>
      </c>
    </row>
    <row r="86" spans="1:12" x14ac:dyDescent="0.25">
      <c r="A86" s="76"/>
      <c r="B86" s="82" t="s">
        <v>964</v>
      </c>
      <c r="C86" s="83">
        <v>20</v>
      </c>
      <c r="D86" s="84">
        <v>0.14492753623188406</v>
      </c>
      <c r="E86" s="83">
        <v>1</v>
      </c>
      <c r="F86" s="83">
        <v>2</v>
      </c>
      <c r="G86" s="83">
        <v>1</v>
      </c>
      <c r="H86" s="83">
        <v>16</v>
      </c>
      <c r="I86" s="84">
        <v>0.16666666666666666</v>
      </c>
      <c r="J86" s="84">
        <v>0.14285714285714285</v>
      </c>
      <c r="K86" s="84">
        <v>1</v>
      </c>
      <c r="L86" s="85">
        <v>0.13675213675213677</v>
      </c>
    </row>
    <row r="87" spans="1:12" x14ac:dyDescent="0.25">
      <c r="A87" s="33" t="s">
        <v>189</v>
      </c>
      <c r="B87" s="34"/>
      <c r="C87" s="35">
        <v>138</v>
      </c>
      <c r="D87" s="36">
        <v>1</v>
      </c>
      <c r="E87" s="35">
        <v>6</v>
      </c>
      <c r="F87" s="35">
        <v>14</v>
      </c>
      <c r="G87" s="35">
        <v>1</v>
      </c>
      <c r="H87" s="35">
        <v>117</v>
      </c>
      <c r="I87" s="36">
        <v>1</v>
      </c>
      <c r="J87" s="36">
        <v>1</v>
      </c>
      <c r="K87" s="36">
        <v>1</v>
      </c>
      <c r="L87" s="37">
        <v>1</v>
      </c>
    </row>
  </sheetData>
  <mergeCells count="15"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62:B63"/>
    <mergeCell ref="C62:D62"/>
    <mergeCell ref="E62:L62"/>
    <mergeCell ref="A33:B34"/>
    <mergeCell ref="C33:D33"/>
    <mergeCell ref="E33:L33"/>
  </mergeCells>
  <hyperlinks>
    <hyperlink ref="A1" location="'Spis treści'!A1" display="Tablica 37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80"/>
  <sheetViews>
    <sheetView topLeftCell="A49" zoomScale="55" zoomScaleNormal="55" workbookViewId="0">
      <selection activeCell="P71" sqref="P71"/>
    </sheetView>
  </sheetViews>
  <sheetFormatPr defaultRowHeight="15" x14ac:dyDescent="0.25"/>
  <cols>
    <col min="1" max="1" width="29" customWidth="1"/>
    <col min="2" max="2" width="9.7109375" customWidth="1"/>
  </cols>
  <sheetData>
    <row r="1" spans="1:78" s="3" customFormat="1" ht="22.5" customHeight="1" x14ac:dyDescent="0.25">
      <c r="A1" s="73" t="s">
        <v>67</v>
      </c>
      <c r="B1" s="4" t="s">
        <v>859</v>
      </c>
    </row>
    <row r="3" spans="1:78" x14ac:dyDescent="0.25">
      <c r="A3" t="s">
        <v>325</v>
      </c>
    </row>
    <row r="4" spans="1:78" ht="16.5" customHeight="1" x14ac:dyDescent="0.25">
      <c r="A4" s="380"/>
      <c r="B4" s="381"/>
      <c r="C4" s="441" t="s">
        <v>110</v>
      </c>
      <c r="D4" s="441"/>
      <c r="E4" s="381" t="s">
        <v>111</v>
      </c>
      <c r="F4" s="441"/>
      <c r="G4" s="441"/>
      <c r="H4" s="441"/>
      <c r="I4" s="441" t="s">
        <v>112</v>
      </c>
      <c r="J4" s="441"/>
      <c r="K4" s="441"/>
      <c r="L4" s="441"/>
      <c r="M4" s="441"/>
      <c r="N4" s="441"/>
      <c r="O4" s="441"/>
      <c r="P4" s="441"/>
      <c r="Q4" s="441"/>
      <c r="R4" s="441"/>
      <c r="S4" s="441" t="s">
        <v>113</v>
      </c>
      <c r="T4" s="441"/>
      <c r="U4" s="441"/>
      <c r="V4" s="441"/>
      <c r="W4" s="441"/>
      <c r="X4" s="441"/>
      <c r="Y4" s="441"/>
      <c r="Z4" s="441"/>
      <c r="AA4" s="441"/>
      <c r="AB4" s="441"/>
      <c r="AC4" s="441" t="s">
        <v>114</v>
      </c>
      <c r="AD4" s="441"/>
      <c r="AE4" s="441"/>
      <c r="AF4" s="441"/>
      <c r="AG4" s="441"/>
      <c r="AH4" s="441"/>
      <c r="AI4" s="441"/>
      <c r="AJ4" s="441"/>
      <c r="AK4" s="441"/>
      <c r="AL4" s="441"/>
      <c r="AM4" s="441" t="s">
        <v>115</v>
      </c>
      <c r="AN4" s="441"/>
      <c r="AO4" s="441"/>
      <c r="AP4" s="441"/>
      <c r="AQ4" s="441"/>
      <c r="AR4" s="441"/>
      <c r="AS4" s="441"/>
      <c r="AT4" s="441"/>
      <c r="AU4" s="441"/>
      <c r="AV4" s="441"/>
      <c r="AW4" s="441"/>
      <c r="AX4" s="441"/>
      <c r="AY4" s="441"/>
      <c r="AZ4" s="441"/>
      <c r="BA4" s="441"/>
      <c r="BB4" s="441"/>
      <c r="BC4" s="441"/>
      <c r="BD4" s="441"/>
      <c r="BE4" s="441"/>
      <c r="BF4" s="441"/>
      <c r="BG4" s="441"/>
      <c r="BH4" s="441"/>
      <c r="BI4" s="441"/>
      <c r="BJ4" s="441"/>
      <c r="BK4" s="440" t="s">
        <v>116</v>
      </c>
      <c r="BL4" s="440"/>
      <c r="BM4" s="440"/>
      <c r="BN4" s="440"/>
      <c r="BO4" s="441" t="s">
        <v>117</v>
      </c>
      <c r="BP4" s="441"/>
      <c r="BQ4" s="441"/>
      <c r="BR4" s="441"/>
      <c r="BS4" s="441"/>
      <c r="BT4" s="441"/>
      <c r="BU4" s="441"/>
      <c r="BV4" s="441"/>
      <c r="BW4" s="441"/>
      <c r="BX4" s="441"/>
      <c r="BY4" s="441"/>
      <c r="BZ4" s="441"/>
    </row>
    <row r="5" spans="1:78" s="14" customFormat="1" ht="112.5" customHeight="1" x14ac:dyDescent="0.25">
      <c r="A5" s="404"/>
      <c r="B5" s="439"/>
      <c r="C5" s="331" t="s">
        <v>306</v>
      </c>
      <c r="D5" s="331" t="s">
        <v>307</v>
      </c>
      <c r="E5" s="340" t="s">
        <v>118</v>
      </c>
      <c r="F5" s="339" t="s">
        <v>119</v>
      </c>
      <c r="G5" s="339" t="s">
        <v>118</v>
      </c>
      <c r="H5" s="339" t="s">
        <v>119</v>
      </c>
      <c r="I5" s="339" t="s">
        <v>120</v>
      </c>
      <c r="J5" s="339" t="s">
        <v>121</v>
      </c>
      <c r="K5" s="339" t="s">
        <v>122</v>
      </c>
      <c r="L5" s="339" t="s">
        <v>123</v>
      </c>
      <c r="M5" s="339" t="s">
        <v>124</v>
      </c>
      <c r="N5" s="339" t="s">
        <v>120</v>
      </c>
      <c r="O5" s="339" t="s">
        <v>121</v>
      </c>
      <c r="P5" s="339" t="s">
        <v>122</v>
      </c>
      <c r="Q5" s="339" t="s">
        <v>123</v>
      </c>
      <c r="R5" s="339" t="s">
        <v>124</v>
      </c>
      <c r="S5" s="102" t="s">
        <v>310</v>
      </c>
      <c r="T5" s="102" t="s">
        <v>309</v>
      </c>
      <c r="U5" s="102" t="s">
        <v>308</v>
      </c>
      <c r="V5" s="339" t="s">
        <v>312</v>
      </c>
      <c r="W5" s="339" t="s">
        <v>311</v>
      </c>
      <c r="X5" s="102" t="s">
        <v>310</v>
      </c>
      <c r="Y5" s="102" t="s">
        <v>309</v>
      </c>
      <c r="Z5" s="102" t="s">
        <v>308</v>
      </c>
      <c r="AA5" s="339" t="s">
        <v>312</v>
      </c>
      <c r="AB5" s="339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339" t="s">
        <v>125</v>
      </c>
      <c r="AN5" s="339" t="s">
        <v>126</v>
      </c>
      <c r="AO5" s="339" t="s">
        <v>127</v>
      </c>
      <c r="AP5" s="339" t="s">
        <v>128</v>
      </c>
      <c r="AQ5" s="339" t="s">
        <v>129</v>
      </c>
      <c r="AR5" s="339" t="s">
        <v>130</v>
      </c>
      <c r="AS5" s="339" t="s">
        <v>131</v>
      </c>
      <c r="AT5" s="339" t="s">
        <v>132</v>
      </c>
      <c r="AU5" s="339" t="s">
        <v>133</v>
      </c>
      <c r="AV5" s="339" t="s">
        <v>134</v>
      </c>
      <c r="AW5" s="339" t="s">
        <v>135</v>
      </c>
      <c r="AX5" s="339" t="s">
        <v>136</v>
      </c>
      <c r="AY5" s="339" t="s">
        <v>125</v>
      </c>
      <c r="AZ5" s="339" t="s">
        <v>126</v>
      </c>
      <c r="BA5" s="339" t="s">
        <v>127</v>
      </c>
      <c r="BB5" s="339" t="s">
        <v>128</v>
      </c>
      <c r="BC5" s="339" t="s">
        <v>129</v>
      </c>
      <c r="BD5" s="339" t="s">
        <v>130</v>
      </c>
      <c r="BE5" s="339" t="s">
        <v>131</v>
      </c>
      <c r="BF5" s="339" t="s">
        <v>132</v>
      </c>
      <c r="BG5" s="339" t="s">
        <v>133</v>
      </c>
      <c r="BH5" s="339" t="s">
        <v>134</v>
      </c>
      <c r="BI5" s="339" t="s">
        <v>135</v>
      </c>
      <c r="BJ5" s="339" t="s">
        <v>136</v>
      </c>
      <c r="BK5" s="339" t="s">
        <v>137</v>
      </c>
      <c r="BL5" s="339" t="s">
        <v>138</v>
      </c>
      <c r="BM5" s="339" t="s">
        <v>137</v>
      </c>
      <c r="BN5" s="339" t="s">
        <v>138</v>
      </c>
      <c r="BO5" s="102" t="s">
        <v>139</v>
      </c>
      <c r="BP5" s="339" t="s">
        <v>140</v>
      </c>
      <c r="BQ5" s="102" t="s">
        <v>141</v>
      </c>
      <c r="BR5" s="339" t="s">
        <v>142</v>
      </c>
      <c r="BS5" s="339" t="s">
        <v>143</v>
      </c>
      <c r="BT5" s="339" t="s">
        <v>144</v>
      </c>
      <c r="BU5" s="102" t="s">
        <v>139</v>
      </c>
      <c r="BV5" s="339" t="s">
        <v>140</v>
      </c>
      <c r="BW5" s="102" t="s">
        <v>141</v>
      </c>
      <c r="BX5" s="339" t="s">
        <v>142</v>
      </c>
      <c r="BY5" s="339" t="s">
        <v>143</v>
      </c>
      <c r="BZ5" s="339" t="s">
        <v>144</v>
      </c>
    </row>
    <row r="6" spans="1:78" s="20" customFormat="1" x14ac:dyDescent="0.25">
      <c r="A6" s="20" t="s">
        <v>859</v>
      </c>
      <c r="B6" s="12" t="s">
        <v>960</v>
      </c>
      <c r="C6" s="10">
        <v>41</v>
      </c>
      <c r="D6" s="24">
        <v>0.29496402877697842</v>
      </c>
      <c r="E6" s="23">
        <v>37</v>
      </c>
      <c r="F6" s="23">
        <v>4</v>
      </c>
      <c r="G6" s="24">
        <v>0.33035714285714285</v>
      </c>
      <c r="H6" s="24">
        <v>0.14814814814814814</v>
      </c>
      <c r="I6" s="23">
        <v>18</v>
      </c>
      <c r="J6" s="23">
        <v>8</v>
      </c>
      <c r="K6" s="23">
        <v>10</v>
      </c>
      <c r="L6" s="23">
        <v>4</v>
      </c>
      <c r="M6" s="23">
        <v>1</v>
      </c>
      <c r="N6" s="24">
        <v>0.45</v>
      </c>
      <c r="O6" s="24">
        <v>0.26666666666666666</v>
      </c>
      <c r="P6" s="24">
        <v>0.2</v>
      </c>
      <c r="Q6" s="24">
        <v>0.2857142857142857</v>
      </c>
      <c r="R6" s="24">
        <v>0.2</v>
      </c>
      <c r="S6" s="23">
        <v>5</v>
      </c>
      <c r="T6" s="23">
        <v>8</v>
      </c>
      <c r="U6" s="23">
        <v>2</v>
      </c>
      <c r="V6" s="23">
        <v>19</v>
      </c>
      <c r="W6" s="23">
        <v>7</v>
      </c>
      <c r="X6" s="24">
        <v>0.41666666666666669</v>
      </c>
      <c r="Y6" s="24">
        <v>0.22222222222222221</v>
      </c>
      <c r="Z6" s="24">
        <v>0.1</v>
      </c>
      <c r="AA6" s="24">
        <v>0.42222222222222222</v>
      </c>
      <c r="AB6" s="24">
        <v>0.26923076923076922</v>
      </c>
      <c r="AC6" s="23">
        <v>22</v>
      </c>
      <c r="AD6" s="23">
        <v>11</v>
      </c>
      <c r="AE6" s="23">
        <v>5</v>
      </c>
      <c r="AF6" s="23">
        <v>2</v>
      </c>
      <c r="AG6" s="23">
        <v>1</v>
      </c>
      <c r="AH6" s="24">
        <v>0.26506024096385544</v>
      </c>
      <c r="AI6" s="24">
        <v>0.35483870967741937</v>
      </c>
      <c r="AJ6" s="24">
        <v>0.33333333333333331</v>
      </c>
      <c r="AK6" s="24">
        <v>0.22222222222222221</v>
      </c>
      <c r="AL6" s="24">
        <v>1</v>
      </c>
      <c r="AM6" s="23">
        <v>1</v>
      </c>
      <c r="AN6" s="23">
        <v>0</v>
      </c>
      <c r="AO6" s="23">
        <v>2</v>
      </c>
      <c r="AP6" s="23">
        <v>8</v>
      </c>
      <c r="AQ6" s="23">
        <v>1</v>
      </c>
      <c r="AR6" s="23">
        <v>1</v>
      </c>
      <c r="AS6" s="23">
        <v>15</v>
      </c>
      <c r="AT6" s="23">
        <v>3</v>
      </c>
      <c r="AU6" s="23">
        <v>1</v>
      </c>
      <c r="AV6" s="23">
        <v>5</v>
      </c>
      <c r="AW6" s="23">
        <v>3</v>
      </c>
      <c r="AX6" s="23">
        <v>1</v>
      </c>
      <c r="AY6" s="24">
        <v>0.5</v>
      </c>
      <c r="AZ6" s="24">
        <v>0</v>
      </c>
      <c r="BA6" s="24">
        <v>0.15384615384615385</v>
      </c>
      <c r="BB6" s="24">
        <v>0.4</v>
      </c>
      <c r="BC6" s="24">
        <v>0.16666666666666666</v>
      </c>
      <c r="BD6" s="24">
        <v>0.25</v>
      </c>
      <c r="BE6" s="24">
        <v>0.44117647058823528</v>
      </c>
      <c r="BF6" s="24">
        <v>0.375</v>
      </c>
      <c r="BG6" s="24">
        <v>0.33333333333333331</v>
      </c>
      <c r="BH6" s="24">
        <v>0.29411764705882354</v>
      </c>
      <c r="BI6" s="24">
        <v>0.2</v>
      </c>
      <c r="BJ6" s="24">
        <v>6.25E-2</v>
      </c>
      <c r="BK6" s="23">
        <v>9</v>
      </c>
      <c r="BL6" s="23">
        <v>32</v>
      </c>
      <c r="BM6" s="24">
        <v>0.375</v>
      </c>
      <c r="BN6" s="24">
        <v>0.27826086956521739</v>
      </c>
      <c r="BO6" s="23">
        <v>3</v>
      </c>
      <c r="BP6" s="23">
        <v>4</v>
      </c>
      <c r="BQ6" s="23">
        <v>2</v>
      </c>
      <c r="BR6" s="23">
        <v>0</v>
      </c>
      <c r="BS6" s="23">
        <v>0</v>
      </c>
      <c r="BT6" s="23">
        <v>0</v>
      </c>
      <c r="BU6" s="24">
        <v>0.5</v>
      </c>
      <c r="BV6" s="24">
        <v>0.5714285714285714</v>
      </c>
      <c r="BW6" s="24">
        <v>0.22222222222222221</v>
      </c>
      <c r="BX6" s="24">
        <v>0</v>
      </c>
      <c r="BY6" s="24" t="s">
        <v>159</v>
      </c>
      <c r="BZ6" s="25" t="s">
        <v>159</v>
      </c>
    </row>
    <row r="7" spans="1:78" s="20" customFormat="1" x14ac:dyDescent="0.25">
      <c r="B7" s="12" t="s">
        <v>959</v>
      </c>
      <c r="C7" s="10">
        <v>52</v>
      </c>
      <c r="D7" s="11">
        <v>0.37410071942446044</v>
      </c>
      <c r="E7" s="10">
        <v>43</v>
      </c>
      <c r="F7" s="10">
        <v>9</v>
      </c>
      <c r="G7" s="11">
        <v>0.38392857142857145</v>
      </c>
      <c r="H7" s="11">
        <v>0.33333333333333331</v>
      </c>
      <c r="I7" s="10">
        <v>18</v>
      </c>
      <c r="J7" s="10">
        <v>13</v>
      </c>
      <c r="K7" s="10">
        <v>19</v>
      </c>
      <c r="L7" s="10">
        <v>2</v>
      </c>
      <c r="M7" s="10">
        <v>0</v>
      </c>
      <c r="N7" s="11">
        <v>0.45</v>
      </c>
      <c r="O7" s="11">
        <v>0.43333333333333335</v>
      </c>
      <c r="P7" s="11">
        <v>0.38</v>
      </c>
      <c r="Q7" s="11">
        <v>0.14285714285714285</v>
      </c>
      <c r="R7" s="11">
        <v>0</v>
      </c>
      <c r="S7" s="10">
        <v>5</v>
      </c>
      <c r="T7" s="10">
        <v>17</v>
      </c>
      <c r="U7" s="10">
        <v>2</v>
      </c>
      <c r="V7" s="10">
        <v>19</v>
      </c>
      <c r="W7" s="10">
        <v>9</v>
      </c>
      <c r="X7" s="11">
        <v>0.41666666666666669</v>
      </c>
      <c r="Y7" s="11">
        <v>0.47222222222222221</v>
      </c>
      <c r="Z7" s="11">
        <v>0.1</v>
      </c>
      <c r="AA7" s="11">
        <v>0.42222222222222222</v>
      </c>
      <c r="AB7" s="11">
        <v>0.34615384615384615</v>
      </c>
      <c r="AC7" s="10">
        <v>34</v>
      </c>
      <c r="AD7" s="10">
        <v>10</v>
      </c>
      <c r="AE7" s="10">
        <v>4</v>
      </c>
      <c r="AF7" s="10">
        <v>4</v>
      </c>
      <c r="AG7" s="10">
        <v>0</v>
      </c>
      <c r="AH7" s="11">
        <v>0.40963855421686746</v>
      </c>
      <c r="AI7" s="11">
        <v>0.32258064516129031</v>
      </c>
      <c r="AJ7" s="11">
        <v>0.26666666666666666</v>
      </c>
      <c r="AK7" s="11">
        <v>0.44444444444444442</v>
      </c>
      <c r="AL7" s="11">
        <v>0</v>
      </c>
      <c r="AM7" s="10">
        <v>1</v>
      </c>
      <c r="AN7" s="10">
        <v>0</v>
      </c>
      <c r="AO7" s="10">
        <v>10</v>
      </c>
      <c r="AP7" s="10">
        <v>5</v>
      </c>
      <c r="AQ7" s="10">
        <v>2</v>
      </c>
      <c r="AR7" s="10">
        <v>2</v>
      </c>
      <c r="AS7" s="10">
        <v>15</v>
      </c>
      <c r="AT7" s="10">
        <v>3</v>
      </c>
      <c r="AU7" s="10">
        <v>0</v>
      </c>
      <c r="AV7" s="10">
        <v>10</v>
      </c>
      <c r="AW7" s="10">
        <v>4</v>
      </c>
      <c r="AX7" s="10">
        <v>0</v>
      </c>
      <c r="AY7" s="11">
        <v>0.5</v>
      </c>
      <c r="AZ7" s="11">
        <v>0</v>
      </c>
      <c r="BA7" s="11">
        <v>0.76923076923076927</v>
      </c>
      <c r="BB7" s="11">
        <v>0.25</v>
      </c>
      <c r="BC7" s="11">
        <v>0.33333333333333331</v>
      </c>
      <c r="BD7" s="11">
        <v>0.5</v>
      </c>
      <c r="BE7" s="11">
        <v>0.44117647058823528</v>
      </c>
      <c r="BF7" s="11">
        <v>0.375</v>
      </c>
      <c r="BG7" s="11">
        <v>0</v>
      </c>
      <c r="BH7" s="11">
        <v>0.58823529411764708</v>
      </c>
      <c r="BI7" s="11">
        <v>0.26666666666666666</v>
      </c>
      <c r="BJ7" s="11">
        <v>0</v>
      </c>
      <c r="BK7" s="10">
        <v>10</v>
      </c>
      <c r="BL7" s="10">
        <v>42</v>
      </c>
      <c r="BM7" s="11">
        <v>0.41666666666666669</v>
      </c>
      <c r="BN7" s="11">
        <v>0.36521739130434783</v>
      </c>
      <c r="BO7" s="10">
        <v>1</v>
      </c>
      <c r="BP7" s="10">
        <v>3</v>
      </c>
      <c r="BQ7" s="10">
        <v>6</v>
      </c>
      <c r="BR7" s="10">
        <v>0</v>
      </c>
      <c r="BS7" s="10">
        <v>0</v>
      </c>
      <c r="BT7" s="10">
        <v>0</v>
      </c>
      <c r="BU7" s="11">
        <v>0.16666666666666666</v>
      </c>
      <c r="BV7" s="11">
        <v>0.42857142857142855</v>
      </c>
      <c r="BW7" s="11">
        <v>0.66666666666666663</v>
      </c>
      <c r="BX7" s="11">
        <v>0</v>
      </c>
      <c r="BY7" s="11" t="s">
        <v>159</v>
      </c>
      <c r="BZ7" s="27" t="s">
        <v>159</v>
      </c>
    </row>
    <row r="8" spans="1:78" s="20" customFormat="1" x14ac:dyDescent="0.25">
      <c r="B8" s="12" t="s">
        <v>958</v>
      </c>
      <c r="C8" s="10">
        <v>34</v>
      </c>
      <c r="D8" s="11">
        <v>0.2446043165467626</v>
      </c>
      <c r="E8" s="10">
        <v>23</v>
      </c>
      <c r="F8" s="10">
        <v>11</v>
      </c>
      <c r="G8" s="11">
        <v>0.20535714285714285</v>
      </c>
      <c r="H8" s="11">
        <v>0.40740740740740738</v>
      </c>
      <c r="I8" s="10">
        <v>2</v>
      </c>
      <c r="J8" s="10">
        <v>8</v>
      </c>
      <c r="K8" s="10">
        <v>16</v>
      </c>
      <c r="L8" s="10">
        <v>6</v>
      </c>
      <c r="M8" s="10">
        <v>2</v>
      </c>
      <c r="N8" s="11">
        <v>0.05</v>
      </c>
      <c r="O8" s="11">
        <v>0.26666666666666666</v>
      </c>
      <c r="P8" s="11">
        <v>0.32</v>
      </c>
      <c r="Q8" s="11">
        <v>0.42857142857142855</v>
      </c>
      <c r="R8" s="11">
        <v>0.4</v>
      </c>
      <c r="S8" s="10">
        <v>1</v>
      </c>
      <c r="T8" s="10">
        <v>9</v>
      </c>
      <c r="U8" s="10">
        <v>12</v>
      </c>
      <c r="V8" s="10">
        <v>3</v>
      </c>
      <c r="W8" s="10">
        <v>9</v>
      </c>
      <c r="X8" s="11">
        <v>8.3333333333333329E-2</v>
      </c>
      <c r="Y8" s="11">
        <v>0.25</v>
      </c>
      <c r="Z8" s="11">
        <v>0.6</v>
      </c>
      <c r="AA8" s="11">
        <v>6.6666666666666666E-2</v>
      </c>
      <c r="AB8" s="11">
        <v>0.34615384615384615</v>
      </c>
      <c r="AC8" s="10">
        <v>20</v>
      </c>
      <c r="AD8" s="10">
        <v>8</v>
      </c>
      <c r="AE8" s="10">
        <v>4</v>
      </c>
      <c r="AF8" s="10">
        <v>2</v>
      </c>
      <c r="AG8" s="10">
        <v>0</v>
      </c>
      <c r="AH8" s="11">
        <v>0.24096385542168675</v>
      </c>
      <c r="AI8" s="11">
        <v>0.25806451612903225</v>
      </c>
      <c r="AJ8" s="11">
        <v>0.26666666666666666</v>
      </c>
      <c r="AK8" s="11">
        <v>0.22222222222222221</v>
      </c>
      <c r="AL8" s="11">
        <v>0</v>
      </c>
      <c r="AM8" s="10">
        <v>0</v>
      </c>
      <c r="AN8" s="10">
        <v>0</v>
      </c>
      <c r="AO8" s="10">
        <v>0</v>
      </c>
      <c r="AP8" s="10">
        <v>6</v>
      </c>
      <c r="AQ8" s="10">
        <v>3</v>
      </c>
      <c r="AR8" s="10">
        <v>0</v>
      </c>
      <c r="AS8" s="10">
        <v>1</v>
      </c>
      <c r="AT8" s="10">
        <v>2</v>
      </c>
      <c r="AU8" s="10">
        <v>2</v>
      </c>
      <c r="AV8" s="10">
        <v>2</v>
      </c>
      <c r="AW8" s="10">
        <v>3</v>
      </c>
      <c r="AX8" s="10">
        <v>15</v>
      </c>
      <c r="AY8" s="11">
        <v>0</v>
      </c>
      <c r="AZ8" s="11">
        <v>0</v>
      </c>
      <c r="BA8" s="11">
        <v>0</v>
      </c>
      <c r="BB8" s="11">
        <v>0.3</v>
      </c>
      <c r="BC8" s="11">
        <v>0.5</v>
      </c>
      <c r="BD8" s="11">
        <v>0</v>
      </c>
      <c r="BE8" s="11">
        <v>2.9411764705882353E-2</v>
      </c>
      <c r="BF8" s="11">
        <v>0.25</v>
      </c>
      <c r="BG8" s="11">
        <v>0.66666666666666663</v>
      </c>
      <c r="BH8" s="11">
        <v>0.11764705882352941</v>
      </c>
      <c r="BI8" s="11">
        <v>0.2</v>
      </c>
      <c r="BJ8" s="11">
        <v>0.9375</v>
      </c>
      <c r="BK8" s="10">
        <v>4</v>
      </c>
      <c r="BL8" s="10">
        <v>30</v>
      </c>
      <c r="BM8" s="11">
        <v>0.16666666666666666</v>
      </c>
      <c r="BN8" s="11">
        <v>0.2608695652173913</v>
      </c>
      <c r="BO8" s="10">
        <v>2</v>
      </c>
      <c r="BP8" s="10">
        <v>0</v>
      </c>
      <c r="BQ8" s="10">
        <v>1</v>
      </c>
      <c r="BR8" s="10">
        <v>1</v>
      </c>
      <c r="BS8" s="10">
        <v>0</v>
      </c>
      <c r="BT8" s="10">
        <v>0</v>
      </c>
      <c r="BU8" s="11">
        <v>0.33333333333333331</v>
      </c>
      <c r="BV8" s="11">
        <v>0</v>
      </c>
      <c r="BW8" s="11">
        <v>0.1111111111111111</v>
      </c>
      <c r="BX8" s="11">
        <v>0.5</v>
      </c>
      <c r="BY8" s="11" t="s">
        <v>159</v>
      </c>
      <c r="BZ8" s="27" t="s">
        <v>159</v>
      </c>
    </row>
    <row r="9" spans="1:78" s="20" customFormat="1" x14ac:dyDescent="0.25">
      <c r="B9" s="12" t="s">
        <v>957</v>
      </c>
      <c r="C9" s="10">
        <v>12</v>
      </c>
      <c r="D9" s="11">
        <v>8.6330935251798566E-2</v>
      </c>
      <c r="E9" s="10">
        <v>9</v>
      </c>
      <c r="F9" s="10">
        <v>3</v>
      </c>
      <c r="G9" s="11">
        <v>8.0357142857142863E-2</v>
      </c>
      <c r="H9" s="11">
        <v>0.1111111111111111</v>
      </c>
      <c r="I9" s="10">
        <v>2</v>
      </c>
      <c r="J9" s="10">
        <v>1</v>
      </c>
      <c r="K9" s="10">
        <v>5</v>
      </c>
      <c r="L9" s="10">
        <v>2</v>
      </c>
      <c r="M9" s="10">
        <v>2</v>
      </c>
      <c r="N9" s="11">
        <v>0.05</v>
      </c>
      <c r="O9" s="11">
        <v>3.3333333333333333E-2</v>
      </c>
      <c r="P9" s="11">
        <v>0.1</v>
      </c>
      <c r="Q9" s="11">
        <v>0.14285714285714285</v>
      </c>
      <c r="R9" s="11">
        <v>0.4</v>
      </c>
      <c r="S9" s="10">
        <v>1</v>
      </c>
      <c r="T9" s="10">
        <v>2</v>
      </c>
      <c r="U9" s="10">
        <v>4</v>
      </c>
      <c r="V9" s="10">
        <v>4</v>
      </c>
      <c r="W9" s="10">
        <v>1</v>
      </c>
      <c r="X9" s="11">
        <v>8.3333333333333329E-2</v>
      </c>
      <c r="Y9" s="11">
        <v>5.5555555555555552E-2</v>
      </c>
      <c r="Z9" s="11">
        <v>0.2</v>
      </c>
      <c r="AA9" s="11">
        <v>8.8888888888888892E-2</v>
      </c>
      <c r="AB9" s="11">
        <v>3.8461538461538464E-2</v>
      </c>
      <c r="AC9" s="10">
        <v>7</v>
      </c>
      <c r="AD9" s="10">
        <v>2</v>
      </c>
      <c r="AE9" s="10">
        <v>2</v>
      </c>
      <c r="AF9" s="10">
        <v>1</v>
      </c>
      <c r="AG9" s="10">
        <v>0</v>
      </c>
      <c r="AH9" s="11">
        <v>8.4337349397590355E-2</v>
      </c>
      <c r="AI9" s="11">
        <v>6.4516129032258063E-2</v>
      </c>
      <c r="AJ9" s="11">
        <v>0.13333333333333333</v>
      </c>
      <c r="AK9" s="11">
        <v>0.1111111111111111</v>
      </c>
      <c r="AL9" s="11">
        <v>0</v>
      </c>
      <c r="AM9" s="10">
        <v>0</v>
      </c>
      <c r="AN9" s="10">
        <v>1</v>
      </c>
      <c r="AO9" s="10">
        <v>1</v>
      </c>
      <c r="AP9" s="10">
        <v>1</v>
      </c>
      <c r="AQ9" s="10">
        <v>0</v>
      </c>
      <c r="AR9" s="10">
        <v>1</v>
      </c>
      <c r="AS9" s="10">
        <v>3</v>
      </c>
      <c r="AT9" s="10">
        <v>0</v>
      </c>
      <c r="AU9" s="10">
        <v>0</v>
      </c>
      <c r="AV9" s="10">
        <v>0</v>
      </c>
      <c r="AW9" s="10">
        <v>5</v>
      </c>
      <c r="AX9" s="10">
        <v>0</v>
      </c>
      <c r="AY9" s="11">
        <v>0</v>
      </c>
      <c r="AZ9" s="11">
        <v>1</v>
      </c>
      <c r="BA9" s="11">
        <v>7.6923076923076927E-2</v>
      </c>
      <c r="BB9" s="11">
        <v>0.05</v>
      </c>
      <c r="BC9" s="11">
        <v>0</v>
      </c>
      <c r="BD9" s="11">
        <v>0.25</v>
      </c>
      <c r="BE9" s="11">
        <v>8.8235294117647065E-2</v>
      </c>
      <c r="BF9" s="11">
        <v>0</v>
      </c>
      <c r="BG9" s="11">
        <v>0</v>
      </c>
      <c r="BH9" s="11">
        <v>0</v>
      </c>
      <c r="BI9" s="11">
        <v>0.33333333333333331</v>
      </c>
      <c r="BJ9" s="11">
        <v>0</v>
      </c>
      <c r="BK9" s="10">
        <v>1</v>
      </c>
      <c r="BL9" s="10">
        <v>11</v>
      </c>
      <c r="BM9" s="11">
        <v>4.1666666666666664E-2</v>
      </c>
      <c r="BN9" s="11">
        <v>9.5652173913043481E-2</v>
      </c>
      <c r="BO9" s="10">
        <v>0</v>
      </c>
      <c r="BP9" s="10">
        <v>0</v>
      </c>
      <c r="BQ9" s="10">
        <v>0</v>
      </c>
      <c r="BR9" s="10">
        <v>1</v>
      </c>
      <c r="BS9" s="10">
        <v>0</v>
      </c>
      <c r="BT9" s="10">
        <v>0</v>
      </c>
      <c r="BU9" s="11">
        <v>0</v>
      </c>
      <c r="BV9" s="11">
        <v>0</v>
      </c>
      <c r="BW9" s="11">
        <v>0</v>
      </c>
      <c r="BX9" s="11">
        <v>0.5</v>
      </c>
      <c r="BY9" s="11" t="s">
        <v>159</v>
      </c>
      <c r="BZ9" s="27" t="s">
        <v>159</v>
      </c>
    </row>
    <row r="10" spans="1:78" s="20" customFormat="1" x14ac:dyDescent="0.25">
      <c r="A10" s="33" t="s">
        <v>189</v>
      </c>
      <c r="B10" s="34"/>
      <c r="C10" s="35">
        <v>139</v>
      </c>
      <c r="D10" s="36">
        <v>1</v>
      </c>
      <c r="E10" s="35">
        <v>112</v>
      </c>
      <c r="F10" s="35">
        <v>27</v>
      </c>
      <c r="G10" s="36">
        <v>1</v>
      </c>
      <c r="H10" s="36">
        <v>1</v>
      </c>
      <c r="I10" s="35">
        <v>40</v>
      </c>
      <c r="J10" s="35">
        <v>30</v>
      </c>
      <c r="K10" s="35">
        <v>50</v>
      </c>
      <c r="L10" s="35">
        <v>14</v>
      </c>
      <c r="M10" s="35">
        <v>5</v>
      </c>
      <c r="N10" s="36">
        <v>1</v>
      </c>
      <c r="O10" s="36">
        <v>1</v>
      </c>
      <c r="P10" s="36">
        <v>1</v>
      </c>
      <c r="Q10" s="36">
        <v>1</v>
      </c>
      <c r="R10" s="36">
        <v>1</v>
      </c>
      <c r="S10" s="35">
        <v>12</v>
      </c>
      <c r="T10" s="35">
        <v>36</v>
      </c>
      <c r="U10" s="35">
        <v>20</v>
      </c>
      <c r="V10" s="35">
        <v>45</v>
      </c>
      <c r="W10" s="35">
        <v>26</v>
      </c>
      <c r="X10" s="36">
        <v>1</v>
      </c>
      <c r="Y10" s="36">
        <v>1</v>
      </c>
      <c r="Z10" s="36">
        <v>1</v>
      </c>
      <c r="AA10" s="36">
        <v>1</v>
      </c>
      <c r="AB10" s="36">
        <v>1</v>
      </c>
      <c r="AC10" s="35">
        <v>83</v>
      </c>
      <c r="AD10" s="35">
        <v>31</v>
      </c>
      <c r="AE10" s="35">
        <v>15</v>
      </c>
      <c r="AF10" s="35">
        <v>9</v>
      </c>
      <c r="AG10" s="35">
        <v>1</v>
      </c>
      <c r="AH10" s="36">
        <v>1</v>
      </c>
      <c r="AI10" s="36">
        <v>1</v>
      </c>
      <c r="AJ10" s="36">
        <v>1</v>
      </c>
      <c r="AK10" s="36">
        <v>1</v>
      </c>
      <c r="AL10" s="36">
        <v>1</v>
      </c>
      <c r="AM10" s="35">
        <v>2</v>
      </c>
      <c r="AN10" s="35">
        <v>1</v>
      </c>
      <c r="AO10" s="35">
        <v>13</v>
      </c>
      <c r="AP10" s="35">
        <v>20</v>
      </c>
      <c r="AQ10" s="35">
        <v>6</v>
      </c>
      <c r="AR10" s="35">
        <v>4</v>
      </c>
      <c r="AS10" s="35">
        <v>34</v>
      </c>
      <c r="AT10" s="35">
        <v>8</v>
      </c>
      <c r="AU10" s="35">
        <v>3</v>
      </c>
      <c r="AV10" s="35">
        <v>17</v>
      </c>
      <c r="AW10" s="35">
        <v>15</v>
      </c>
      <c r="AX10" s="35">
        <v>16</v>
      </c>
      <c r="AY10" s="36">
        <v>1</v>
      </c>
      <c r="AZ10" s="36">
        <v>1</v>
      </c>
      <c r="BA10" s="36">
        <v>1</v>
      </c>
      <c r="BB10" s="36">
        <v>1</v>
      </c>
      <c r="BC10" s="36">
        <v>1</v>
      </c>
      <c r="BD10" s="36">
        <v>1</v>
      </c>
      <c r="BE10" s="36">
        <v>1</v>
      </c>
      <c r="BF10" s="36">
        <v>1</v>
      </c>
      <c r="BG10" s="36">
        <v>1</v>
      </c>
      <c r="BH10" s="36">
        <v>1</v>
      </c>
      <c r="BI10" s="36">
        <v>1</v>
      </c>
      <c r="BJ10" s="36">
        <v>1</v>
      </c>
      <c r="BK10" s="35">
        <v>24</v>
      </c>
      <c r="BL10" s="35">
        <v>115</v>
      </c>
      <c r="BM10" s="36">
        <v>1</v>
      </c>
      <c r="BN10" s="36">
        <v>1</v>
      </c>
      <c r="BO10" s="35">
        <v>6</v>
      </c>
      <c r="BP10" s="35">
        <v>7</v>
      </c>
      <c r="BQ10" s="35">
        <v>9</v>
      </c>
      <c r="BR10" s="35">
        <v>2</v>
      </c>
      <c r="BS10" s="35">
        <v>0</v>
      </c>
      <c r="BT10" s="35">
        <v>0</v>
      </c>
      <c r="BU10" s="36">
        <v>1</v>
      </c>
      <c r="BV10" s="36">
        <v>1</v>
      </c>
      <c r="BW10" s="36">
        <v>1</v>
      </c>
      <c r="BX10" s="36">
        <v>1</v>
      </c>
      <c r="BY10" s="36" t="s">
        <v>159</v>
      </c>
      <c r="BZ10" s="37" t="s">
        <v>159</v>
      </c>
    </row>
    <row r="12" spans="1:78" x14ac:dyDescent="0.25">
      <c r="A12" t="s">
        <v>325</v>
      </c>
    </row>
    <row r="13" spans="1:78" x14ac:dyDescent="0.25">
      <c r="A13" s="12" t="s">
        <v>960</v>
      </c>
    </row>
    <row r="14" spans="1:78" ht="16.5" customHeight="1" x14ac:dyDescent="0.25">
      <c r="A14" s="380"/>
      <c r="B14" s="381"/>
      <c r="C14" s="441" t="s">
        <v>110</v>
      </c>
      <c r="D14" s="441"/>
      <c r="E14" s="381" t="s">
        <v>111</v>
      </c>
      <c r="F14" s="441"/>
      <c r="G14" s="441"/>
      <c r="H14" s="441"/>
      <c r="I14" s="441" t="s">
        <v>112</v>
      </c>
      <c r="J14" s="441"/>
      <c r="K14" s="441"/>
      <c r="L14" s="441"/>
      <c r="M14" s="441"/>
      <c r="N14" s="441"/>
      <c r="O14" s="441"/>
      <c r="P14" s="441"/>
      <c r="Q14" s="441"/>
      <c r="R14" s="441"/>
      <c r="S14" s="441" t="s">
        <v>113</v>
      </c>
      <c r="T14" s="441"/>
      <c r="U14" s="441"/>
      <c r="V14" s="441"/>
      <c r="W14" s="441"/>
      <c r="X14" s="441"/>
      <c r="Y14" s="441"/>
      <c r="Z14" s="441"/>
      <c r="AA14" s="441"/>
      <c r="AB14" s="441"/>
      <c r="AC14" s="441" t="s">
        <v>114</v>
      </c>
      <c r="AD14" s="441"/>
      <c r="AE14" s="441"/>
      <c r="AF14" s="441"/>
      <c r="AG14" s="441"/>
      <c r="AH14" s="441"/>
      <c r="AI14" s="441"/>
      <c r="AJ14" s="441"/>
      <c r="AK14" s="441"/>
      <c r="AL14" s="441"/>
      <c r="AM14" s="441" t="s">
        <v>115</v>
      </c>
      <c r="AN14" s="441"/>
      <c r="AO14" s="441"/>
      <c r="AP14" s="441"/>
      <c r="AQ14" s="441"/>
      <c r="AR14" s="441"/>
      <c r="AS14" s="441"/>
      <c r="AT14" s="441"/>
      <c r="AU14" s="441"/>
      <c r="AV14" s="441"/>
      <c r="AW14" s="441"/>
      <c r="AX14" s="441"/>
      <c r="AY14" s="441"/>
      <c r="AZ14" s="441"/>
      <c r="BA14" s="441"/>
      <c r="BB14" s="441"/>
      <c r="BC14" s="441"/>
      <c r="BD14" s="441"/>
      <c r="BE14" s="441"/>
      <c r="BF14" s="441"/>
      <c r="BG14" s="441"/>
      <c r="BH14" s="441"/>
      <c r="BI14" s="441"/>
      <c r="BJ14" s="441"/>
      <c r="BK14" s="440" t="s">
        <v>116</v>
      </c>
      <c r="BL14" s="440"/>
      <c r="BM14" s="440"/>
      <c r="BN14" s="440"/>
      <c r="BO14" s="441" t="s">
        <v>117</v>
      </c>
      <c r="BP14" s="441"/>
      <c r="BQ14" s="441"/>
      <c r="BR14" s="441"/>
      <c r="BS14" s="441"/>
      <c r="BT14" s="441"/>
      <c r="BU14" s="441"/>
      <c r="BV14" s="441"/>
      <c r="BW14" s="441"/>
      <c r="BX14" s="441"/>
      <c r="BY14" s="441"/>
      <c r="BZ14" s="441"/>
    </row>
    <row r="15" spans="1:78" s="14" customFormat="1" ht="112.5" customHeight="1" x14ac:dyDescent="0.25">
      <c r="A15" s="404"/>
      <c r="B15" s="439"/>
      <c r="C15" s="353" t="s">
        <v>306</v>
      </c>
      <c r="D15" s="353" t="s">
        <v>307</v>
      </c>
      <c r="E15" s="355" t="s">
        <v>118</v>
      </c>
      <c r="F15" s="354" t="s">
        <v>119</v>
      </c>
      <c r="G15" s="354" t="s">
        <v>118</v>
      </c>
      <c r="H15" s="354" t="s">
        <v>119</v>
      </c>
      <c r="I15" s="354" t="s">
        <v>120</v>
      </c>
      <c r="J15" s="354" t="s">
        <v>121</v>
      </c>
      <c r="K15" s="354" t="s">
        <v>122</v>
      </c>
      <c r="L15" s="354" t="s">
        <v>123</v>
      </c>
      <c r="M15" s="354" t="s">
        <v>124</v>
      </c>
      <c r="N15" s="354" t="s">
        <v>120</v>
      </c>
      <c r="O15" s="354" t="s">
        <v>121</v>
      </c>
      <c r="P15" s="354" t="s">
        <v>122</v>
      </c>
      <c r="Q15" s="354" t="s">
        <v>123</v>
      </c>
      <c r="R15" s="354" t="s">
        <v>124</v>
      </c>
      <c r="S15" s="102" t="s">
        <v>310</v>
      </c>
      <c r="T15" s="102" t="s">
        <v>309</v>
      </c>
      <c r="U15" s="102" t="s">
        <v>308</v>
      </c>
      <c r="V15" s="354" t="s">
        <v>312</v>
      </c>
      <c r="W15" s="354" t="s">
        <v>311</v>
      </c>
      <c r="X15" s="102" t="s">
        <v>310</v>
      </c>
      <c r="Y15" s="102" t="s">
        <v>309</v>
      </c>
      <c r="Z15" s="102" t="s">
        <v>308</v>
      </c>
      <c r="AA15" s="354" t="s">
        <v>312</v>
      </c>
      <c r="AB15" s="354" t="s">
        <v>311</v>
      </c>
      <c r="AC15" s="102" t="s">
        <v>315</v>
      </c>
      <c r="AD15" s="102" t="s">
        <v>316</v>
      </c>
      <c r="AE15" s="102" t="s">
        <v>314</v>
      </c>
      <c r="AF15" s="102" t="s">
        <v>313</v>
      </c>
      <c r="AG15" s="102" t="s">
        <v>317</v>
      </c>
      <c r="AH15" s="102" t="s">
        <v>315</v>
      </c>
      <c r="AI15" s="102" t="s">
        <v>316</v>
      </c>
      <c r="AJ15" s="102" t="s">
        <v>314</v>
      </c>
      <c r="AK15" s="102" t="s">
        <v>313</v>
      </c>
      <c r="AL15" s="102" t="s">
        <v>317</v>
      </c>
      <c r="AM15" s="354" t="s">
        <v>125</v>
      </c>
      <c r="AN15" s="354" t="s">
        <v>126</v>
      </c>
      <c r="AO15" s="354" t="s">
        <v>127</v>
      </c>
      <c r="AP15" s="354" t="s">
        <v>128</v>
      </c>
      <c r="AQ15" s="354" t="s">
        <v>129</v>
      </c>
      <c r="AR15" s="354" t="s">
        <v>130</v>
      </c>
      <c r="AS15" s="354" t="s">
        <v>131</v>
      </c>
      <c r="AT15" s="354" t="s">
        <v>132</v>
      </c>
      <c r="AU15" s="354" t="s">
        <v>133</v>
      </c>
      <c r="AV15" s="354" t="s">
        <v>134</v>
      </c>
      <c r="AW15" s="354" t="s">
        <v>135</v>
      </c>
      <c r="AX15" s="354" t="s">
        <v>136</v>
      </c>
      <c r="AY15" s="354" t="s">
        <v>125</v>
      </c>
      <c r="AZ15" s="354" t="s">
        <v>126</v>
      </c>
      <c r="BA15" s="354" t="s">
        <v>127</v>
      </c>
      <c r="BB15" s="354" t="s">
        <v>128</v>
      </c>
      <c r="BC15" s="354" t="s">
        <v>129</v>
      </c>
      <c r="BD15" s="354" t="s">
        <v>130</v>
      </c>
      <c r="BE15" s="354" t="s">
        <v>131</v>
      </c>
      <c r="BF15" s="354" t="s">
        <v>132</v>
      </c>
      <c r="BG15" s="354" t="s">
        <v>133</v>
      </c>
      <c r="BH15" s="354" t="s">
        <v>134</v>
      </c>
      <c r="BI15" s="354" t="s">
        <v>135</v>
      </c>
      <c r="BJ15" s="354" t="s">
        <v>136</v>
      </c>
      <c r="BK15" s="354" t="s">
        <v>137</v>
      </c>
      <c r="BL15" s="354" t="s">
        <v>138</v>
      </c>
      <c r="BM15" s="354" t="s">
        <v>137</v>
      </c>
      <c r="BN15" s="354" t="s">
        <v>138</v>
      </c>
      <c r="BO15" s="102" t="s">
        <v>139</v>
      </c>
      <c r="BP15" s="354" t="s">
        <v>140</v>
      </c>
      <c r="BQ15" s="102" t="s">
        <v>141</v>
      </c>
      <c r="BR15" s="354" t="s">
        <v>142</v>
      </c>
      <c r="BS15" s="354" t="s">
        <v>143</v>
      </c>
      <c r="BT15" s="354" t="s">
        <v>144</v>
      </c>
      <c r="BU15" s="102" t="s">
        <v>139</v>
      </c>
      <c r="BV15" s="354" t="s">
        <v>140</v>
      </c>
      <c r="BW15" s="102" t="s">
        <v>141</v>
      </c>
      <c r="BX15" s="354" t="s">
        <v>142</v>
      </c>
      <c r="BY15" s="354" t="s">
        <v>143</v>
      </c>
      <c r="BZ15" s="354" t="s">
        <v>144</v>
      </c>
    </row>
    <row r="16" spans="1:78" s="20" customFormat="1" x14ac:dyDescent="0.25">
      <c r="A16" s="16" t="s">
        <v>1078</v>
      </c>
      <c r="B16" s="12" t="s">
        <v>1055</v>
      </c>
      <c r="C16" s="10">
        <v>25</v>
      </c>
      <c r="D16" s="11">
        <v>0.6097560975609756</v>
      </c>
      <c r="E16" s="10">
        <v>23</v>
      </c>
      <c r="F16" s="10">
        <v>2</v>
      </c>
      <c r="G16" s="11">
        <v>0.6216216216216216</v>
      </c>
      <c r="H16" s="11">
        <v>0.5</v>
      </c>
      <c r="I16" s="10">
        <v>13</v>
      </c>
      <c r="J16" s="10">
        <v>7</v>
      </c>
      <c r="K16" s="10">
        <v>4</v>
      </c>
      <c r="L16" s="10">
        <v>0</v>
      </c>
      <c r="M16" s="10">
        <v>1</v>
      </c>
      <c r="N16" s="11">
        <v>0.72222222222222221</v>
      </c>
      <c r="O16" s="11">
        <v>0.875</v>
      </c>
      <c r="P16" s="11">
        <v>0.4</v>
      </c>
      <c r="Q16" s="11">
        <v>0</v>
      </c>
      <c r="R16" s="11">
        <v>1</v>
      </c>
      <c r="S16" s="10">
        <v>4</v>
      </c>
      <c r="T16" s="10">
        <v>4</v>
      </c>
      <c r="U16" s="10">
        <v>1</v>
      </c>
      <c r="V16" s="10">
        <v>13</v>
      </c>
      <c r="W16" s="10">
        <v>3</v>
      </c>
      <c r="X16" s="11">
        <v>0.8</v>
      </c>
      <c r="Y16" s="11">
        <v>0.5</v>
      </c>
      <c r="Z16" s="11">
        <v>0.5</v>
      </c>
      <c r="AA16" s="11">
        <v>0.68421052631578949</v>
      </c>
      <c r="AB16" s="11">
        <v>0.42857142857142855</v>
      </c>
      <c r="AC16" s="10">
        <v>14</v>
      </c>
      <c r="AD16" s="10">
        <v>6</v>
      </c>
      <c r="AE16" s="10">
        <v>3</v>
      </c>
      <c r="AF16" s="10">
        <v>1</v>
      </c>
      <c r="AG16" s="10">
        <v>1</v>
      </c>
      <c r="AH16" s="11">
        <v>0.63636363636363635</v>
      </c>
      <c r="AI16" s="11">
        <v>0.54545454545454541</v>
      </c>
      <c r="AJ16" s="11">
        <v>0.6</v>
      </c>
      <c r="AK16" s="11">
        <v>0.5</v>
      </c>
      <c r="AL16" s="11">
        <v>1</v>
      </c>
      <c r="AM16" s="10">
        <v>1</v>
      </c>
      <c r="AN16" s="10">
        <v>0</v>
      </c>
      <c r="AO16" s="10">
        <v>2</v>
      </c>
      <c r="AP16" s="10">
        <v>2</v>
      </c>
      <c r="AQ16" s="10">
        <v>0</v>
      </c>
      <c r="AR16" s="10">
        <v>1</v>
      </c>
      <c r="AS16" s="10">
        <v>11</v>
      </c>
      <c r="AT16" s="10">
        <v>3</v>
      </c>
      <c r="AU16" s="10">
        <v>0</v>
      </c>
      <c r="AV16" s="10">
        <v>2</v>
      </c>
      <c r="AW16" s="10">
        <v>2</v>
      </c>
      <c r="AX16" s="10">
        <v>1</v>
      </c>
      <c r="AY16" s="11">
        <v>1</v>
      </c>
      <c r="AZ16" s="11" t="s">
        <v>159</v>
      </c>
      <c r="BA16" s="11">
        <v>1</v>
      </c>
      <c r="BB16" s="11">
        <v>0.25</v>
      </c>
      <c r="BC16" s="11">
        <v>0</v>
      </c>
      <c r="BD16" s="11">
        <v>1</v>
      </c>
      <c r="BE16" s="11">
        <v>0.73333333333333328</v>
      </c>
      <c r="BF16" s="11">
        <v>1</v>
      </c>
      <c r="BG16" s="11">
        <v>0</v>
      </c>
      <c r="BH16" s="11">
        <v>0.4</v>
      </c>
      <c r="BI16" s="11">
        <v>0.66666666666666663</v>
      </c>
      <c r="BJ16" s="11">
        <v>1</v>
      </c>
      <c r="BK16" s="10">
        <v>4</v>
      </c>
      <c r="BL16" s="10">
        <v>21</v>
      </c>
      <c r="BM16" s="11">
        <v>0.44444444444444442</v>
      </c>
      <c r="BN16" s="11">
        <v>0.65625</v>
      </c>
      <c r="BO16" s="10">
        <v>2</v>
      </c>
      <c r="BP16" s="10">
        <v>1</v>
      </c>
      <c r="BQ16" s="10">
        <v>1</v>
      </c>
      <c r="BR16" s="10">
        <v>0</v>
      </c>
      <c r="BS16" s="10">
        <v>0</v>
      </c>
      <c r="BT16" s="10">
        <v>0</v>
      </c>
      <c r="BU16" s="11">
        <v>0.66666666666666663</v>
      </c>
      <c r="BV16" s="11">
        <v>0.25</v>
      </c>
      <c r="BW16" s="11">
        <v>0.5</v>
      </c>
      <c r="BX16" s="11" t="s">
        <v>159</v>
      </c>
      <c r="BY16" s="11" t="s">
        <v>159</v>
      </c>
      <c r="BZ16" s="27" t="s">
        <v>159</v>
      </c>
    </row>
    <row r="17" spans="1:78" s="20" customFormat="1" x14ac:dyDescent="0.25">
      <c r="B17" s="12" t="s">
        <v>1056</v>
      </c>
      <c r="C17" s="10">
        <v>3</v>
      </c>
      <c r="D17" s="11">
        <v>7.3170731707317069E-2</v>
      </c>
      <c r="E17" s="10">
        <v>3</v>
      </c>
      <c r="F17" s="10">
        <v>0</v>
      </c>
      <c r="G17" s="11">
        <v>8.1081081081081086E-2</v>
      </c>
      <c r="H17" s="11">
        <v>0</v>
      </c>
      <c r="I17" s="10">
        <v>2</v>
      </c>
      <c r="J17" s="10">
        <v>1</v>
      </c>
      <c r="K17" s="10">
        <v>0</v>
      </c>
      <c r="L17" s="10">
        <v>0</v>
      </c>
      <c r="M17" s="10">
        <v>0</v>
      </c>
      <c r="N17" s="11">
        <v>0.1111111111111111</v>
      </c>
      <c r="O17" s="11">
        <v>0.125</v>
      </c>
      <c r="P17" s="11">
        <v>0</v>
      </c>
      <c r="Q17" s="11">
        <v>0</v>
      </c>
      <c r="R17" s="11">
        <v>0</v>
      </c>
      <c r="S17" s="10">
        <v>0</v>
      </c>
      <c r="T17" s="10">
        <v>0</v>
      </c>
      <c r="U17" s="10">
        <v>0</v>
      </c>
      <c r="V17" s="10">
        <v>1</v>
      </c>
      <c r="W17" s="10">
        <v>2</v>
      </c>
      <c r="X17" s="11">
        <v>0</v>
      </c>
      <c r="Y17" s="11">
        <v>0</v>
      </c>
      <c r="Z17" s="11">
        <v>0</v>
      </c>
      <c r="AA17" s="11">
        <v>5.2631578947368418E-2</v>
      </c>
      <c r="AB17" s="11">
        <v>0.2857142857142857</v>
      </c>
      <c r="AC17" s="10">
        <v>0</v>
      </c>
      <c r="AD17" s="10">
        <v>3</v>
      </c>
      <c r="AE17" s="10">
        <v>0</v>
      </c>
      <c r="AF17" s="10">
        <v>0</v>
      </c>
      <c r="AG17" s="10">
        <v>0</v>
      </c>
      <c r="AH17" s="11">
        <v>0</v>
      </c>
      <c r="AI17" s="11">
        <v>0.27272727272727271</v>
      </c>
      <c r="AJ17" s="11">
        <v>0</v>
      </c>
      <c r="AK17" s="11">
        <v>0</v>
      </c>
      <c r="AL17" s="11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3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1">
        <v>0</v>
      </c>
      <c r="AZ17" s="11" t="s">
        <v>159</v>
      </c>
      <c r="BA17" s="11">
        <v>0</v>
      </c>
      <c r="BB17" s="11">
        <v>0</v>
      </c>
      <c r="BC17" s="11">
        <v>0</v>
      </c>
      <c r="BD17" s="11">
        <v>0</v>
      </c>
      <c r="BE17" s="11">
        <v>0.2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0">
        <v>0</v>
      </c>
      <c r="BL17" s="10">
        <v>3</v>
      </c>
      <c r="BM17" s="11">
        <v>0</v>
      </c>
      <c r="BN17" s="11">
        <v>9.375E-2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1">
        <v>0</v>
      </c>
      <c r="BV17" s="11">
        <v>0</v>
      </c>
      <c r="BW17" s="11">
        <v>0</v>
      </c>
      <c r="BX17" s="11" t="s">
        <v>159</v>
      </c>
      <c r="BY17" s="11" t="s">
        <v>159</v>
      </c>
      <c r="BZ17" s="27" t="s">
        <v>159</v>
      </c>
    </row>
    <row r="18" spans="1:78" s="20" customFormat="1" x14ac:dyDescent="0.25">
      <c r="B18" s="12" t="s">
        <v>1057</v>
      </c>
      <c r="C18" s="10">
        <v>6</v>
      </c>
      <c r="D18" s="11">
        <v>0.14634146341463414</v>
      </c>
      <c r="E18" s="10">
        <v>6</v>
      </c>
      <c r="F18" s="10">
        <v>0</v>
      </c>
      <c r="G18" s="11">
        <v>0.16216216216216217</v>
      </c>
      <c r="H18" s="11">
        <v>0</v>
      </c>
      <c r="I18" s="10">
        <v>1</v>
      </c>
      <c r="J18" s="10">
        <v>0</v>
      </c>
      <c r="K18" s="10">
        <v>3</v>
      </c>
      <c r="L18" s="10">
        <v>2</v>
      </c>
      <c r="M18" s="10">
        <v>0</v>
      </c>
      <c r="N18" s="11">
        <v>5.5555555555555552E-2</v>
      </c>
      <c r="O18" s="11">
        <v>0</v>
      </c>
      <c r="P18" s="11">
        <v>0.3</v>
      </c>
      <c r="Q18" s="11">
        <v>0.5</v>
      </c>
      <c r="R18" s="11">
        <v>0</v>
      </c>
      <c r="S18" s="10">
        <v>0</v>
      </c>
      <c r="T18" s="10">
        <v>2</v>
      </c>
      <c r="U18" s="10">
        <v>1</v>
      </c>
      <c r="V18" s="10">
        <v>3</v>
      </c>
      <c r="W18" s="10">
        <v>0</v>
      </c>
      <c r="X18" s="11">
        <v>0</v>
      </c>
      <c r="Y18" s="11">
        <v>0.25</v>
      </c>
      <c r="Z18" s="11">
        <v>0.5</v>
      </c>
      <c r="AA18" s="11">
        <v>0.15789473684210525</v>
      </c>
      <c r="AB18" s="11">
        <v>0</v>
      </c>
      <c r="AC18" s="10">
        <v>5</v>
      </c>
      <c r="AD18" s="10">
        <v>0</v>
      </c>
      <c r="AE18" s="10">
        <v>1</v>
      </c>
      <c r="AF18" s="10">
        <v>0</v>
      </c>
      <c r="AG18" s="10">
        <v>0</v>
      </c>
      <c r="AH18" s="11">
        <v>0.22727272727272727</v>
      </c>
      <c r="AI18" s="11">
        <v>0</v>
      </c>
      <c r="AJ18" s="11">
        <v>0.2</v>
      </c>
      <c r="AK18" s="11">
        <v>0</v>
      </c>
      <c r="AL18" s="11">
        <v>0</v>
      </c>
      <c r="AM18" s="10">
        <v>0</v>
      </c>
      <c r="AN18" s="10">
        <v>0</v>
      </c>
      <c r="AO18" s="10">
        <v>0</v>
      </c>
      <c r="AP18" s="10">
        <v>3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3</v>
      </c>
      <c r="AW18" s="10">
        <v>0</v>
      </c>
      <c r="AX18" s="10">
        <v>0</v>
      </c>
      <c r="AY18" s="11">
        <v>0</v>
      </c>
      <c r="AZ18" s="11" t="s">
        <v>159</v>
      </c>
      <c r="BA18" s="11">
        <v>0</v>
      </c>
      <c r="BB18" s="11">
        <v>0.375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0.6</v>
      </c>
      <c r="BI18" s="11">
        <v>0</v>
      </c>
      <c r="BJ18" s="11">
        <v>0</v>
      </c>
      <c r="BK18" s="10">
        <v>2</v>
      </c>
      <c r="BL18" s="10">
        <v>4</v>
      </c>
      <c r="BM18" s="11">
        <v>0.22222222222222221</v>
      </c>
      <c r="BN18" s="11">
        <v>0.125</v>
      </c>
      <c r="BO18" s="10">
        <v>0</v>
      </c>
      <c r="BP18" s="10">
        <v>2</v>
      </c>
      <c r="BQ18" s="10">
        <v>0</v>
      </c>
      <c r="BR18" s="10">
        <v>0</v>
      </c>
      <c r="BS18" s="10">
        <v>0</v>
      </c>
      <c r="BT18" s="10">
        <v>0</v>
      </c>
      <c r="BU18" s="11">
        <v>0</v>
      </c>
      <c r="BV18" s="11">
        <v>0.5</v>
      </c>
      <c r="BW18" s="11">
        <v>0</v>
      </c>
      <c r="BX18" s="11" t="s">
        <v>159</v>
      </c>
      <c r="BY18" s="11" t="s">
        <v>159</v>
      </c>
      <c r="BZ18" s="27" t="s">
        <v>159</v>
      </c>
    </row>
    <row r="19" spans="1:78" s="20" customFormat="1" x14ac:dyDescent="0.25">
      <c r="B19" s="12" t="s">
        <v>1058</v>
      </c>
      <c r="C19" s="10">
        <v>1</v>
      </c>
      <c r="D19" s="11">
        <v>2.4390243902439025E-2</v>
      </c>
      <c r="E19" s="10">
        <v>1</v>
      </c>
      <c r="F19" s="10">
        <v>0</v>
      </c>
      <c r="G19" s="11">
        <v>2.7027027027027029E-2</v>
      </c>
      <c r="H19" s="11">
        <v>0</v>
      </c>
      <c r="I19" s="10">
        <v>1</v>
      </c>
      <c r="J19" s="10">
        <v>0</v>
      </c>
      <c r="K19" s="10">
        <v>0</v>
      </c>
      <c r="L19" s="10">
        <v>0</v>
      </c>
      <c r="M19" s="10">
        <v>0</v>
      </c>
      <c r="N19" s="11">
        <v>5.5555555555555552E-2</v>
      </c>
      <c r="O19" s="11">
        <v>0</v>
      </c>
      <c r="P19" s="11">
        <v>0</v>
      </c>
      <c r="Q19" s="11">
        <v>0</v>
      </c>
      <c r="R19" s="11">
        <v>0</v>
      </c>
      <c r="S19" s="10">
        <v>0</v>
      </c>
      <c r="T19" s="10">
        <v>0</v>
      </c>
      <c r="U19" s="10">
        <v>0</v>
      </c>
      <c r="V19" s="10">
        <v>1</v>
      </c>
      <c r="W19" s="10">
        <v>0</v>
      </c>
      <c r="X19" s="11">
        <v>0</v>
      </c>
      <c r="Y19" s="11">
        <v>0</v>
      </c>
      <c r="Z19" s="11">
        <v>0</v>
      </c>
      <c r="AA19" s="11">
        <v>5.2631578947368418E-2</v>
      </c>
      <c r="AB19" s="11">
        <v>0</v>
      </c>
      <c r="AC19" s="10">
        <v>0</v>
      </c>
      <c r="AD19" s="10">
        <v>1</v>
      </c>
      <c r="AE19" s="10">
        <v>0</v>
      </c>
      <c r="AF19" s="10">
        <v>0</v>
      </c>
      <c r="AG19" s="10">
        <v>0</v>
      </c>
      <c r="AH19" s="11">
        <v>0</v>
      </c>
      <c r="AI19" s="11">
        <v>9.0909090909090912E-2</v>
      </c>
      <c r="AJ19" s="11">
        <v>0</v>
      </c>
      <c r="AK19" s="11">
        <v>0</v>
      </c>
      <c r="AL19" s="11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1</v>
      </c>
      <c r="AT19" s="10">
        <v>0</v>
      </c>
      <c r="AU19" s="10">
        <v>0</v>
      </c>
      <c r="AV19" s="10">
        <v>0</v>
      </c>
      <c r="AW19" s="10">
        <v>0</v>
      </c>
      <c r="AX19" s="10">
        <v>0</v>
      </c>
      <c r="AY19" s="11">
        <v>0</v>
      </c>
      <c r="AZ19" s="11" t="s">
        <v>159</v>
      </c>
      <c r="BA19" s="11">
        <v>0</v>
      </c>
      <c r="BB19" s="11">
        <v>0</v>
      </c>
      <c r="BC19" s="11">
        <v>0</v>
      </c>
      <c r="BD19" s="11">
        <v>0</v>
      </c>
      <c r="BE19" s="11">
        <v>6.6666666666666666E-2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0">
        <v>0</v>
      </c>
      <c r="BL19" s="10">
        <v>1</v>
      </c>
      <c r="BM19" s="11">
        <v>0</v>
      </c>
      <c r="BN19" s="11">
        <v>3.125E-2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1">
        <v>0</v>
      </c>
      <c r="BV19" s="11">
        <v>0</v>
      </c>
      <c r="BW19" s="11">
        <v>0</v>
      </c>
      <c r="BX19" s="11" t="s">
        <v>159</v>
      </c>
      <c r="BY19" s="11" t="s">
        <v>159</v>
      </c>
      <c r="BZ19" s="27" t="s">
        <v>159</v>
      </c>
    </row>
    <row r="20" spans="1:78" s="20" customFormat="1" x14ac:dyDescent="0.25">
      <c r="B20" s="12" t="s">
        <v>1077</v>
      </c>
      <c r="C20" s="10">
        <v>6</v>
      </c>
      <c r="D20" s="11">
        <v>0.14634146341463414</v>
      </c>
      <c r="E20" s="10">
        <v>4</v>
      </c>
      <c r="F20" s="10">
        <v>2</v>
      </c>
      <c r="G20" s="11">
        <v>0.10810810810810811</v>
      </c>
      <c r="H20" s="11">
        <v>0.5</v>
      </c>
      <c r="I20" s="10">
        <v>1</v>
      </c>
      <c r="J20" s="10">
        <v>0</v>
      </c>
      <c r="K20" s="10">
        <v>3</v>
      </c>
      <c r="L20" s="10">
        <v>2</v>
      </c>
      <c r="M20" s="10">
        <v>0</v>
      </c>
      <c r="N20" s="11">
        <v>5.5555555555555552E-2</v>
      </c>
      <c r="O20" s="11">
        <v>0</v>
      </c>
      <c r="P20" s="11">
        <v>0.3</v>
      </c>
      <c r="Q20" s="11">
        <v>0.5</v>
      </c>
      <c r="R20" s="11">
        <v>0</v>
      </c>
      <c r="S20" s="10">
        <v>1</v>
      </c>
      <c r="T20" s="10">
        <v>2</v>
      </c>
      <c r="U20" s="10">
        <v>0</v>
      </c>
      <c r="V20" s="10">
        <v>1</v>
      </c>
      <c r="W20" s="10">
        <v>2</v>
      </c>
      <c r="X20" s="11">
        <v>0.2</v>
      </c>
      <c r="Y20" s="11">
        <v>0.25</v>
      </c>
      <c r="Z20" s="11">
        <v>0</v>
      </c>
      <c r="AA20" s="11">
        <v>5.2631578947368418E-2</v>
      </c>
      <c r="AB20" s="11">
        <v>0.2857142857142857</v>
      </c>
      <c r="AC20" s="10">
        <v>3</v>
      </c>
      <c r="AD20" s="10">
        <v>1</v>
      </c>
      <c r="AE20" s="10">
        <v>1</v>
      </c>
      <c r="AF20" s="10">
        <v>1</v>
      </c>
      <c r="AG20" s="10">
        <v>0</v>
      </c>
      <c r="AH20" s="11">
        <v>0.13636363636363635</v>
      </c>
      <c r="AI20" s="11">
        <v>9.0909090909090912E-2</v>
      </c>
      <c r="AJ20" s="11">
        <v>0.2</v>
      </c>
      <c r="AK20" s="11">
        <v>0.5</v>
      </c>
      <c r="AL20" s="11">
        <v>0</v>
      </c>
      <c r="AM20" s="10">
        <v>0</v>
      </c>
      <c r="AN20" s="10">
        <v>0</v>
      </c>
      <c r="AO20" s="10">
        <v>0</v>
      </c>
      <c r="AP20" s="10">
        <v>3</v>
      </c>
      <c r="AQ20" s="10">
        <v>1</v>
      </c>
      <c r="AR20" s="10">
        <v>0</v>
      </c>
      <c r="AS20" s="10">
        <v>0</v>
      </c>
      <c r="AT20" s="10">
        <v>0</v>
      </c>
      <c r="AU20" s="10">
        <v>1</v>
      </c>
      <c r="AV20" s="10">
        <v>0</v>
      </c>
      <c r="AW20" s="10">
        <v>1</v>
      </c>
      <c r="AX20" s="10">
        <v>0</v>
      </c>
      <c r="AY20" s="11">
        <v>0</v>
      </c>
      <c r="AZ20" s="11" t="s">
        <v>159</v>
      </c>
      <c r="BA20" s="11">
        <v>0</v>
      </c>
      <c r="BB20" s="11">
        <v>0.375</v>
      </c>
      <c r="BC20" s="11">
        <v>1</v>
      </c>
      <c r="BD20" s="11">
        <v>0</v>
      </c>
      <c r="BE20" s="11">
        <v>0</v>
      </c>
      <c r="BF20" s="11">
        <v>0</v>
      </c>
      <c r="BG20" s="11">
        <v>1</v>
      </c>
      <c r="BH20" s="11">
        <v>0</v>
      </c>
      <c r="BI20" s="11">
        <v>0.33333333333333331</v>
      </c>
      <c r="BJ20" s="11">
        <v>0</v>
      </c>
      <c r="BK20" s="10">
        <v>3</v>
      </c>
      <c r="BL20" s="10">
        <v>3</v>
      </c>
      <c r="BM20" s="11">
        <v>0.33333333333333331</v>
      </c>
      <c r="BN20" s="11">
        <v>9.375E-2</v>
      </c>
      <c r="BO20" s="10">
        <v>1</v>
      </c>
      <c r="BP20" s="10">
        <v>1</v>
      </c>
      <c r="BQ20" s="10">
        <v>1</v>
      </c>
      <c r="BR20" s="10">
        <v>0</v>
      </c>
      <c r="BS20" s="10">
        <v>0</v>
      </c>
      <c r="BT20" s="10">
        <v>0</v>
      </c>
      <c r="BU20" s="11">
        <v>0.33333333333333331</v>
      </c>
      <c r="BV20" s="11">
        <v>0.25</v>
      </c>
      <c r="BW20" s="11">
        <v>0.5</v>
      </c>
      <c r="BX20" s="11" t="s">
        <v>159</v>
      </c>
      <c r="BY20" s="11" t="s">
        <v>159</v>
      </c>
      <c r="BZ20" s="27" t="s">
        <v>159</v>
      </c>
    </row>
    <row r="21" spans="1:78" x14ac:dyDescent="0.25">
      <c r="A21" s="33" t="s">
        <v>189</v>
      </c>
      <c r="B21" s="34"/>
      <c r="C21" s="35">
        <v>41</v>
      </c>
      <c r="D21" s="36">
        <v>1</v>
      </c>
      <c r="E21" s="35">
        <v>37</v>
      </c>
      <c r="F21" s="35">
        <v>4</v>
      </c>
      <c r="G21" s="36">
        <v>1</v>
      </c>
      <c r="H21" s="36">
        <v>1</v>
      </c>
      <c r="I21" s="35">
        <v>18</v>
      </c>
      <c r="J21" s="35">
        <v>8</v>
      </c>
      <c r="K21" s="35">
        <v>10</v>
      </c>
      <c r="L21" s="35">
        <v>4</v>
      </c>
      <c r="M21" s="35">
        <v>1</v>
      </c>
      <c r="N21" s="36">
        <v>1</v>
      </c>
      <c r="O21" s="36">
        <v>1</v>
      </c>
      <c r="P21" s="36">
        <v>1</v>
      </c>
      <c r="Q21" s="36">
        <v>1</v>
      </c>
      <c r="R21" s="36">
        <v>1</v>
      </c>
      <c r="S21" s="35">
        <v>5</v>
      </c>
      <c r="T21" s="35">
        <v>8</v>
      </c>
      <c r="U21" s="35">
        <v>2</v>
      </c>
      <c r="V21" s="35">
        <v>19</v>
      </c>
      <c r="W21" s="35">
        <v>7</v>
      </c>
      <c r="X21" s="36">
        <v>1</v>
      </c>
      <c r="Y21" s="36">
        <v>1</v>
      </c>
      <c r="Z21" s="36">
        <v>1</v>
      </c>
      <c r="AA21" s="36">
        <v>1</v>
      </c>
      <c r="AB21" s="36">
        <v>1</v>
      </c>
      <c r="AC21" s="35">
        <v>22</v>
      </c>
      <c r="AD21" s="35">
        <v>11</v>
      </c>
      <c r="AE21" s="35">
        <v>5</v>
      </c>
      <c r="AF21" s="35">
        <v>2</v>
      </c>
      <c r="AG21" s="35">
        <v>1</v>
      </c>
      <c r="AH21" s="36">
        <v>1</v>
      </c>
      <c r="AI21" s="36">
        <v>1</v>
      </c>
      <c r="AJ21" s="36">
        <v>1</v>
      </c>
      <c r="AK21" s="36">
        <v>1</v>
      </c>
      <c r="AL21" s="36">
        <v>1</v>
      </c>
      <c r="AM21" s="35">
        <v>1</v>
      </c>
      <c r="AN21" s="35">
        <v>0</v>
      </c>
      <c r="AO21" s="35">
        <v>2</v>
      </c>
      <c r="AP21" s="35">
        <v>8</v>
      </c>
      <c r="AQ21" s="35">
        <v>1</v>
      </c>
      <c r="AR21" s="35">
        <v>1</v>
      </c>
      <c r="AS21" s="35">
        <v>15</v>
      </c>
      <c r="AT21" s="35">
        <v>3</v>
      </c>
      <c r="AU21" s="35">
        <v>1</v>
      </c>
      <c r="AV21" s="35">
        <v>5</v>
      </c>
      <c r="AW21" s="35">
        <v>3</v>
      </c>
      <c r="AX21" s="35">
        <v>1</v>
      </c>
      <c r="AY21" s="36">
        <v>1</v>
      </c>
      <c r="AZ21" s="36" t="s">
        <v>159</v>
      </c>
      <c r="BA21" s="36">
        <v>1</v>
      </c>
      <c r="BB21" s="36">
        <v>1</v>
      </c>
      <c r="BC21" s="36">
        <v>1</v>
      </c>
      <c r="BD21" s="36">
        <v>1</v>
      </c>
      <c r="BE21" s="36">
        <v>1</v>
      </c>
      <c r="BF21" s="36">
        <v>1</v>
      </c>
      <c r="BG21" s="36">
        <v>1</v>
      </c>
      <c r="BH21" s="36">
        <v>1</v>
      </c>
      <c r="BI21" s="36">
        <v>1</v>
      </c>
      <c r="BJ21" s="36">
        <v>1</v>
      </c>
      <c r="BK21" s="35">
        <v>9</v>
      </c>
      <c r="BL21" s="35">
        <v>32</v>
      </c>
      <c r="BM21" s="36">
        <v>1</v>
      </c>
      <c r="BN21" s="36">
        <v>1</v>
      </c>
      <c r="BO21" s="35">
        <v>3</v>
      </c>
      <c r="BP21" s="35">
        <v>4</v>
      </c>
      <c r="BQ21" s="35">
        <v>2</v>
      </c>
      <c r="BR21" s="35">
        <v>0</v>
      </c>
      <c r="BS21" s="35">
        <v>0</v>
      </c>
      <c r="BT21" s="35">
        <v>0</v>
      </c>
      <c r="BU21" s="36">
        <v>1</v>
      </c>
      <c r="BV21" s="36">
        <v>1</v>
      </c>
      <c r="BW21" s="36">
        <v>1</v>
      </c>
      <c r="BX21" s="36" t="s">
        <v>159</v>
      </c>
      <c r="BY21" s="36" t="s">
        <v>159</v>
      </c>
      <c r="BZ21" s="37" t="s">
        <v>159</v>
      </c>
    </row>
    <row r="22" spans="1:78" x14ac:dyDescent="0.25">
      <c r="A22" s="20" t="s">
        <v>1062</v>
      </c>
      <c r="B22" s="12" t="s">
        <v>1061</v>
      </c>
      <c r="C22" s="10">
        <v>1</v>
      </c>
      <c r="D22" s="11">
        <v>2.4390243902439025E-2</v>
      </c>
      <c r="E22" s="10">
        <v>1</v>
      </c>
      <c r="F22" s="10">
        <v>0</v>
      </c>
      <c r="G22" s="11">
        <v>2.7027027027027029E-2</v>
      </c>
      <c r="H22" s="11">
        <v>0</v>
      </c>
      <c r="I22" s="10">
        <v>0</v>
      </c>
      <c r="J22" s="10">
        <v>0</v>
      </c>
      <c r="K22" s="10">
        <v>0</v>
      </c>
      <c r="L22" s="10">
        <v>1</v>
      </c>
      <c r="M22" s="10">
        <v>0</v>
      </c>
      <c r="N22" s="11">
        <v>0</v>
      </c>
      <c r="O22" s="11">
        <v>0</v>
      </c>
      <c r="P22" s="11">
        <v>0</v>
      </c>
      <c r="Q22" s="11">
        <v>0.25</v>
      </c>
      <c r="R22" s="11">
        <v>0</v>
      </c>
      <c r="S22" s="10">
        <v>0</v>
      </c>
      <c r="T22" s="10">
        <v>1</v>
      </c>
      <c r="U22" s="10">
        <v>0</v>
      </c>
      <c r="V22" s="10">
        <v>0</v>
      </c>
      <c r="W22" s="10">
        <v>0</v>
      </c>
      <c r="X22" s="11">
        <v>0</v>
      </c>
      <c r="Y22" s="11">
        <v>0.125</v>
      </c>
      <c r="Z22" s="11">
        <v>0</v>
      </c>
      <c r="AA22" s="11">
        <v>0</v>
      </c>
      <c r="AB22" s="11">
        <v>0</v>
      </c>
      <c r="AC22" s="10">
        <v>1</v>
      </c>
      <c r="AD22" s="10">
        <v>0</v>
      </c>
      <c r="AE22" s="10">
        <v>0</v>
      </c>
      <c r="AF22" s="10">
        <v>0</v>
      </c>
      <c r="AG22" s="10">
        <v>0</v>
      </c>
      <c r="AH22" s="11">
        <v>4.5454545454545456E-2</v>
      </c>
      <c r="AI22" s="11">
        <v>0</v>
      </c>
      <c r="AJ22" s="11">
        <v>0</v>
      </c>
      <c r="AK22" s="11">
        <v>0</v>
      </c>
      <c r="AL22" s="11">
        <v>0</v>
      </c>
      <c r="AM22" s="10">
        <v>0</v>
      </c>
      <c r="AN22" s="10">
        <v>0</v>
      </c>
      <c r="AO22" s="10">
        <v>0</v>
      </c>
      <c r="AP22" s="10">
        <v>1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1">
        <v>0</v>
      </c>
      <c r="AZ22" s="11" t="s">
        <v>159</v>
      </c>
      <c r="BA22" s="11">
        <v>0</v>
      </c>
      <c r="BB22" s="11">
        <v>0.125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0">
        <v>1</v>
      </c>
      <c r="BL22" s="10">
        <v>0</v>
      </c>
      <c r="BM22" s="11">
        <v>0.1111111111111111</v>
      </c>
      <c r="BN22" s="11">
        <v>0</v>
      </c>
      <c r="BO22" s="10">
        <v>1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1">
        <v>0.33333333333333331</v>
      </c>
      <c r="BV22" s="11">
        <v>0</v>
      </c>
      <c r="BW22" s="11">
        <v>0</v>
      </c>
      <c r="BX22" s="11" t="s">
        <v>159</v>
      </c>
      <c r="BY22" s="11" t="s">
        <v>159</v>
      </c>
      <c r="BZ22" s="27" t="s">
        <v>159</v>
      </c>
    </row>
    <row r="23" spans="1:78" s="20" customFormat="1" x14ac:dyDescent="0.25">
      <c r="B23" s="12" t="s">
        <v>1060</v>
      </c>
      <c r="C23" s="10">
        <v>32</v>
      </c>
      <c r="D23" s="11">
        <v>0.78048780487804881</v>
      </c>
      <c r="E23" s="10">
        <v>30</v>
      </c>
      <c r="F23" s="10">
        <v>2</v>
      </c>
      <c r="G23" s="11">
        <v>0.81081081081081086</v>
      </c>
      <c r="H23" s="11">
        <v>0.5</v>
      </c>
      <c r="I23" s="10">
        <v>17</v>
      </c>
      <c r="J23" s="10">
        <v>5</v>
      </c>
      <c r="K23" s="10">
        <v>6</v>
      </c>
      <c r="L23" s="10">
        <v>3</v>
      </c>
      <c r="M23" s="10">
        <v>1</v>
      </c>
      <c r="N23" s="11">
        <v>0.94444444444444442</v>
      </c>
      <c r="O23" s="11">
        <v>0.625</v>
      </c>
      <c r="P23" s="11">
        <v>0.6</v>
      </c>
      <c r="Q23" s="11">
        <v>0.75</v>
      </c>
      <c r="R23" s="11">
        <v>1</v>
      </c>
      <c r="S23" s="10">
        <v>4</v>
      </c>
      <c r="T23" s="10">
        <v>6</v>
      </c>
      <c r="U23" s="10">
        <v>2</v>
      </c>
      <c r="V23" s="10">
        <v>16</v>
      </c>
      <c r="W23" s="10">
        <v>4</v>
      </c>
      <c r="X23" s="11">
        <v>0.8</v>
      </c>
      <c r="Y23" s="11">
        <v>0.75</v>
      </c>
      <c r="Z23" s="11">
        <v>1</v>
      </c>
      <c r="AA23" s="11">
        <v>0.84210526315789469</v>
      </c>
      <c r="AB23" s="11">
        <v>0.5714285714285714</v>
      </c>
      <c r="AC23" s="10">
        <v>19</v>
      </c>
      <c r="AD23" s="10">
        <v>9</v>
      </c>
      <c r="AE23" s="10">
        <v>2</v>
      </c>
      <c r="AF23" s="10">
        <v>2</v>
      </c>
      <c r="AG23" s="10">
        <v>0</v>
      </c>
      <c r="AH23" s="11">
        <v>0.86363636363636365</v>
      </c>
      <c r="AI23" s="11">
        <v>0.81818181818181823</v>
      </c>
      <c r="AJ23" s="11">
        <v>0.4</v>
      </c>
      <c r="AK23" s="11">
        <v>1</v>
      </c>
      <c r="AL23" s="11">
        <v>0</v>
      </c>
      <c r="AM23" s="10">
        <v>0</v>
      </c>
      <c r="AN23" s="10">
        <v>0</v>
      </c>
      <c r="AO23" s="10">
        <v>2</v>
      </c>
      <c r="AP23" s="10">
        <v>6</v>
      </c>
      <c r="AQ23" s="10">
        <v>1</v>
      </c>
      <c r="AR23" s="10">
        <v>0</v>
      </c>
      <c r="AS23" s="10">
        <v>14</v>
      </c>
      <c r="AT23" s="10">
        <v>1</v>
      </c>
      <c r="AU23" s="10">
        <v>1</v>
      </c>
      <c r="AV23" s="10">
        <v>4</v>
      </c>
      <c r="AW23" s="10">
        <v>2</v>
      </c>
      <c r="AX23" s="10">
        <v>1</v>
      </c>
      <c r="AY23" s="11">
        <v>0</v>
      </c>
      <c r="AZ23" s="11" t="s">
        <v>159</v>
      </c>
      <c r="BA23" s="11">
        <v>1</v>
      </c>
      <c r="BB23" s="11">
        <v>0.75</v>
      </c>
      <c r="BC23" s="11">
        <v>1</v>
      </c>
      <c r="BD23" s="11">
        <v>0</v>
      </c>
      <c r="BE23" s="11">
        <v>0.93333333333333335</v>
      </c>
      <c r="BF23" s="11">
        <v>0.33333333333333331</v>
      </c>
      <c r="BG23" s="11">
        <v>1</v>
      </c>
      <c r="BH23" s="11">
        <v>0.8</v>
      </c>
      <c r="BI23" s="11">
        <v>0.66666666666666663</v>
      </c>
      <c r="BJ23" s="11">
        <v>1</v>
      </c>
      <c r="BK23" s="10">
        <v>3</v>
      </c>
      <c r="BL23" s="10">
        <v>29</v>
      </c>
      <c r="BM23" s="11">
        <v>0.33333333333333331</v>
      </c>
      <c r="BN23" s="11">
        <v>0.90625</v>
      </c>
      <c r="BO23" s="10">
        <v>0</v>
      </c>
      <c r="BP23" s="10">
        <v>3</v>
      </c>
      <c r="BQ23" s="10">
        <v>0</v>
      </c>
      <c r="BR23" s="10">
        <v>0</v>
      </c>
      <c r="BS23" s="10">
        <v>0</v>
      </c>
      <c r="BT23" s="10">
        <v>0</v>
      </c>
      <c r="BU23" s="11">
        <v>0</v>
      </c>
      <c r="BV23" s="11">
        <v>0.75</v>
      </c>
      <c r="BW23" s="11">
        <v>0</v>
      </c>
      <c r="BX23" s="11" t="s">
        <v>159</v>
      </c>
      <c r="BY23" s="11" t="s">
        <v>159</v>
      </c>
      <c r="BZ23" s="27" t="s">
        <v>159</v>
      </c>
    </row>
    <row r="24" spans="1:78" s="20" customFormat="1" x14ac:dyDescent="0.25">
      <c r="B24" s="12" t="s">
        <v>1059</v>
      </c>
      <c r="C24" s="10">
        <v>8</v>
      </c>
      <c r="D24" s="11">
        <v>0.1951219512195122</v>
      </c>
      <c r="E24" s="10">
        <v>6</v>
      </c>
      <c r="F24" s="10">
        <v>2</v>
      </c>
      <c r="G24" s="11">
        <v>0.16216216216216217</v>
      </c>
      <c r="H24" s="11">
        <v>0.5</v>
      </c>
      <c r="I24" s="10">
        <v>1</v>
      </c>
      <c r="J24" s="10">
        <v>3</v>
      </c>
      <c r="K24" s="10">
        <v>4</v>
      </c>
      <c r="L24" s="10">
        <v>0</v>
      </c>
      <c r="M24" s="10">
        <v>0</v>
      </c>
      <c r="N24" s="11">
        <v>5.5555555555555552E-2</v>
      </c>
      <c r="O24" s="11">
        <v>0.375</v>
      </c>
      <c r="P24" s="11">
        <v>0.4</v>
      </c>
      <c r="Q24" s="11">
        <v>0</v>
      </c>
      <c r="R24" s="11">
        <v>0</v>
      </c>
      <c r="S24" s="10">
        <v>1</v>
      </c>
      <c r="T24" s="10">
        <v>1</v>
      </c>
      <c r="U24" s="10">
        <v>0</v>
      </c>
      <c r="V24" s="10">
        <v>3</v>
      </c>
      <c r="W24" s="10">
        <v>3</v>
      </c>
      <c r="X24" s="11">
        <v>0.2</v>
      </c>
      <c r="Y24" s="11">
        <v>0.125</v>
      </c>
      <c r="Z24" s="11">
        <v>0</v>
      </c>
      <c r="AA24" s="11">
        <v>0.15789473684210525</v>
      </c>
      <c r="AB24" s="11">
        <v>0.42857142857142855</v>
      </c>
      <c r="AC24" s="10">
        <v>2</v>
      </c>
      <c r="AD24" s="10">
        <v>2</v>
      </c>
      <c r="AE24" s="10">
        <v>3</v>
      </c>
      <c r="AF24" s="10">
        <v>0</v>
      </c>
      <c r="AG24" s="10">
        <v>1</v>
      </c>
      <c r="AH24" s="11">
        <v>9.0909090909090912E-2</v>
      </c>
      <c r="AI24" s="11">
        <v>0.18181818181818182</v>
      </c>
      <c r="AJ24" s="11">
        <v>0.6</v>
      </c>
      <c r="AK24" s="11">
        <v>0</v>
      </c>
      <c r="AL24" s="11">
        <v>1</v>
      </c>
      <c r="AM24" s="10">
        <v>1</v>
      </c>
      <c r="AN24" s="10">
        <v>0</v>
      </c>
      <c r="AO24" s="10">
        <v>0</v>
      </c>
      <c r="AP24" s="10">
        <v>1</v>
      </c>
      <c r="AQ24" s="10">
        <v>0</v>
      </c>
      <c r="AR24" s="10">
        <v>1</v>
      </c>
      <c r="AS24" s="10">
        <v>1</v>
      </c>
      <c r="AT24" s="10">
        <v>2</v>
      </c>
      <c r="AU24" s="10">
        <v>0</v>
      </c>
      <c r="AV24" s="10">
        <v>1</v>
      </c>
      <c r="AW24" s="10">
        <v>1</v>
      </c>
      <c r="AX24" s="10">
        <v>0</v>
      </c>
      <c r="AY24" s="11">
        <v>1</v>
      </c>
      <c r="AZ24" s="11" t="s">
        <v>159</v>
      </c>
      <c r="BA24" s="11">
        <v>0</v>
      </c>
      <c r="BB24" s="11">
        <v>0.125</v>
      </c>
      <c r="BC24" s="11">
        <v>0</v>
      </c>
      <c r="BD24" s="11">
        <v>1</v>
      </c>
      <c r="BE24" s="11">
        <v>6.6666666666666666E-2</v>
      </c>
      <c r="BF24" s="11">
        <v>0.66666666666666663</v>
      </c>
      <c r="BG24" s="11">
        <v>0</v>
      </c>
      <c r="BH24" s="11">
        <v>0.2</v>
      </c>
      <c r="BI24" s="11">
        <v>0.33333333333333331</v>
      </c>
      <c r="BJ24" s="11">
        <v>0</v>
      </c>
      <c r="BK24" s="10">
        <v>5</v>
      </c>
      <c r="BL24" s="10">
        <v>3</v>
      </c>
      <c r="BM24" s="11">
        <v>0.55555555555555558</v>
      </c>
      <c r="BN24" s="11">
        <v>9.375E-2</v>
      </c>
      <c r="BO24" s="10">
        <v>2</v>
      </c>
      <c r="BP24" s="10">
        <v>1</v>
      </c>
      <c r="BQ24" s="10">
        <v>2</v>
      </c>
      <c r="BR24" s="10">
        <v>0</v>
      </c>
      <c r="BS24" s="10">
        <v>0</v>
      </c>
      <c r="BT24" s="10">
        <v>0</v>
      </c>
      <c r="BU24" s="11">
        <v>0.66666666666666663</v>
      </c>
      <c r="BV24" s="11">
        <v>0.25</v>
      </c>
      <c r="BW24" s="11">
        <v>1</v>
      </c>
      <c r="BX24" s="11" t="s">
        <v>159</v>
      </c>
      <c r="BY24" s="11" t="s">
        <v>159</v>
      </c>
      <c r="BZ24" s="27" t="s">
        <v>159</v>
      </c>
    </row>
    <row r="25" spans="1:78" x14ac:dyDescent="0.25">
      <c r="A25" s="33" t="s">
        <v>189</v>
      </c>
      <c r="B25" s="34"/>
      <c r="C25" s="35">
        <v>41</v>
      </c>
      <c r="D25" s="36">
        <v>1</v>
      </c>
      <c r="E25" s="35">
        <v>37</v>
      </c>
      <c r="F25" s="35">
        <v>4</v>
      </c>
      <c r="G25" s="36">
        <v>1</v>
      </c>
      <c r="H25" s="36">
        <v>1</v>
      </c>
      <c r="I25" s="35">
        <v>18</v>
      </c>
      <c r="J25" s="35">
        <v>8</v>
      </c>
      <c r="K25" s="35">
        <v>10</v>
      </c>
      <c r="L25" s="35">
        <v>4</v>
      </c>
      <c r="M25" s="35">
        <v>1</v>
      </c>
      <c r="N25" s="36">
        <v>1</v>
      </c>
      <c r="O25" s="36">
        <v>1</v>
      </c>
      <c r="P25" s="36">
        <v>1</v>
      </c>
      <c r="Q25" s="36">
        <v>1</v>
      </c>
      <c r="R25" s="36">
        <v>1</v>
      </c>
      <c r="S25" s="35">
        <v>5</v>
      </c>
      <c r="T25" s="35">
        <v>8</v>
      </c>
      <c r="U25" s="35">
        <v>2</v>
      </c>
      <c r="V25" s="35">
        <v>19</v>
      </c>
      <c r="W25" s="35">
        <v>7</v>
      </c>
      <c r="X25" s="36">
        <v>1</v>
      </c>
      <c r="Y25" s="36">
        <v>1</v>
      </c>
      <c r="Z25" s="36">
        <v>1</v>
      </c>
      <c r="AA25" s="36">
        <v>1</v>
      </c>
      <c r="AB25" s="36">
        <v>1</v>
      </c>
      <c r="AC25" s="35">
        <v>22</v>
      </c>
      <c r="AD25" s="35">
        <v>11</v>
      </c>
      <c r="AE25" s="35">
        <v>5</v>
      </c>
      <c r="AF25" s="35">
        <v>2</v>
      </c>
      <c r="AG25" s="35">
        <v>1</v>
      </c>
      <c r="AH25" s="36">
        <v>1</v>
      </c>
      <c r="AI25" s="36">
        <v>1</v>
      </c>
      <c r="AJ25" s="36">
        <v>1</v>
      </c>
      <c r="AK25" s="36">
        <v>1</v>
      </c>
      <c r="AL25" s="36">
        <v>1</v>
      </c>
      <c r="AM25" s="35">
        <v>1</v>
      </c>
      <c r="AN25" s="35">
        <v>0</v>
      </c>
      <c r="AO25" s="35">
        <v>2</v>
      </c>
      <c r="AP25" s="35">
        <v>8</v>
      </c>
      <c r="AQ25" s="35">
        <v>1</v>
      </c>
      <c r="AR25" s="35">
        <v>1</v>
      </c>
      <c r="AS25" s="35">
        <v>15</v>
      </c>
      <c r="AT25" s="35">
        <v>3</v>
      </c>
      <c r="AU25" s="35">
        <v>1</v>
      </c>
      <c r="AV25" s="35">
        <v>5</v>
      </c>
      <c r="AW25" s="35">
        <v>3</v>
      </c>
      <c r="AX25" s="35">
        <v>1</v>
      </c>
      <c r="AY25" s="36">
        <v>1</v>
      </c>
      <c r="AZ25" s="36" t="s">
        <v>159</v>
      </c>
      <c r="BA25" s="36">
        <v>1</v>
      </c>
      <c r="BB25" s="36">
        <v>1</v>
      </c>
      <c r="BC25" s="36">
        <v>1</v>
      </c>
      <c r="BD25" s="36">
        <v>1</v>
      </c>
      <c r="BE25" s="36">
        <v>1</v>
      </c>
      <c r="BF25" s="36">
        <v>1</v>
      </c>
      <c r="BG25" s="36">
        <v>1</v>
      </c>
      <c r="BH25" s="36">
        <v>1</v>
      </c>
      <c r="BI25" s="36">
        <v>1</v>
      </c>
      <c r="BJ25" s="36">
        <v>1</v>
      </c>
      <c r="BK25" s="35">
        <v>9</v>
      </c>
      <c r="BL25" s="35">
        <v>32</v>
      </c>
      <c r="BM25" s="36">
        <v>1</v>
      </c>
      <c r="BN25" s="36">
        <v>1</v>
      </c>
      <c r="BO25" s="35">
        <v>3</v>
      </c>
      <c r="BP25" s="35">
        <v>4</v>
      </c>
      <c r="BQ25" s="35">
        <v>2</v>
      </c>
      <c r="BR25" s="35">
        <v>0</v>
      </c>
      <c r="BS25" s="35">
        <v>0</v>
      </c>
      <c r="BT25" s="35">
        <v>0</v>
      </c>
      <c r="BU25" s="36">
        <v>1</v>
      </c>
      <c r="BV25" s="36">
        <v>1</v>
      </c>
      <c r="BW25" s="36">
        <v>1</v>
      </c>
      <c r="BX25" s="36" t="s">
        <v>159</v>
      </c>
      <c r="BY25" s="36" t="s">
        <v>159</v>
      </c>
      <c r="BZ25" s="37" t="s">
        <v>159</v>
      </c>
    </row>
    <row r="26" spans="1:78" x14ac:dyDescent="0.25">
      <c r="A26" s="20" t="s">
        <v>1063</v>
      </c>
      <c r="B26" s="12">
        <v>350</v>
      </c>
      <c r="C26" s="10">
        <v>1</v>
      </c>
      <c r="D26" s="11">
        <v>2.4390243902439025E-2</v>
      </c>
      <c r="E26" s="10">
        <v>1</v>
      </c>
      <c r="F26" s="10">
        <v>0</v>
      </c>
      <c r="G26" s="11">
        <v>2.7027027027027029E-2</v>
      </c>
      <c r="H26" s="11">
        <v>0</v>
      </c>
      <c r="I26" s="10">
        <v>0</v>
      </c>
      <c r="J26" s="10">
        <v>0</v>
      </c>
      <c r="K26" s="10">
        <v>0</v>
      </c>
      <c r="L26" s="10">
        <v>1</v>
      </c>
      <c r="M26" s="10">
        <v>0</v>
      </c>
      <c r="N26" s="11">
        <v>0</v>
      </c>
      <c r="O26" s="11">
        <v>0</v>
      </c>
      <c r="P26" s="11">
        <v>0</v>
      </c>
      <c r="Q26" s="11">
        <v>0.25</v>
      </c>
      <c r="R26" s="11">
        <v>0</v>
      </c>
      <c r="S26" s="10">
        <v>0</v>
      </c>
      <c r="T26" s="10">
        <v>1</v>
      </c>
      <c r="U26" s="10">
        <v>0</v>
      </c>
      <c r="V26" s="10">
        <v>0</v>
      </c>
      <c r="W26" s="10">
        <v>0</v>
      </c>
      <c r="X26" s="11">
        <v>0</v>
      </c>
      <c r="Y26" s="11">
        <v>0.125</v>
      </c>
      <c r="Z26" s="11">
        <v>0</v>
      </c>
      <c r="AA26" s="11">
        <v>0</v>
      </c>
      <c r="AB26" s="11">
        <v>0</v>
      </c>
      <c r="AC26" s="10">
        <v>1</v>
      </c>
      <c r="AD26" s="10">
        <v>0</v>
      </c>
      <c r="AE26" s="10">
        <v>0</v>
      </c>
      <c r="AF26" s="10">
        <v>0</v>
      </c>
      <c r="AG26" s="10">
        <v>0</v>
      </c>
      <c r="AH26" s="11">
        <v>4.5454545454545456E-2</v>
      </c>
      <c r="AI26" s="11">
        <v>0</v>
      </c>
      <c r="AJ26" s="11">
        <v>0</v>
      </c>
      <c r="AK26" s="11">
        <v>0</v>
      </c>
      <c r="AL26" s="11">
        <v>0</v>
      </c>
      <c r="AM26" s="10">
        <v>0</v>
      </c>
      <c r="AN26" s="10">
        <v>0</v>
      </c>
      <c r="AO26" s="10">
        <v>0</v>
      </c>
      <c r="AP26" s="10">
        <v>1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1">
        <v>0</v>
      </c>
      <c r="AZ26" s="11" t="s">
        <v>159</v>
      </c>
      <c r="BA26" s="11">
        <v>0</v>
      </c>
      <c r="BB26" s="11">
        <v>0.125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0">
        <v>1</v>
      </c>
      <c r="BL26" s="10">
        <v>0</v>
      </c>
      <c r="BM26" s="11">
        <v>0.1111111111111111</v>
      </c>
      <c r="BN26" s="11">
        <v>0</v>
      </c>
      <c r="BO26" s="10">
        <v>1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1">
        <v>0.33333333333333331</v>
      </c>
      <c r="BV26" s="11">
        <v>0</v>
      </c>
      <c r="BW26" s="11">
        <v>0</v>
      </c>
      <c r="BX26" s="11" t="s">
        <v>159</v>
      </c>
      <c r="BY26" s="11" t="s">
        <v>159</v>
      </c>
      <c r="BZ26" s="27" t="s">
        <v>159</v>
      </c>
    </row>
    <row r="27" spans="1:78" s="20" customFormat="1" x14ac:dyDescent="0.25">
      <c r="B27" s="12">
        <v>0</v>
      </c>
      <c r="C27" s="10">
        <v>40</v>
      </c>
      <c r="D27" s="11">
        <v>0.97560975609756095</v>
      </c>
      <c r="E27" s="10">
        <v>36</v>
      </c>
      <c r="F27" s="10">
        <v>4</v>
      </c>
      <c r="G27" s="11">
        <v>0.97297297297297303</v>
      </c>
      <c r="H27" s="11">
        <v>1</v>
      </c>
      <c r="I27" s="10">
        <v>18</v>
      </c>
      <c r="J27" s="10">
        <v>8</v>
      </c>
      <c r="K27" s="10">
        <v>10</v>
      </c>
      <c r="L27" s="10">
        <v>3</v>
      </c>
      <c r="M27" s="10">
        <v>1</v>
      </c>
      <c r="N27" s="11">
        <v>1</v>
      </c>
      <c r="O27" s="11">
        <v>1</v>
      </c>
      <c r="P27" s="11">
        <v>1</v>
      </c>
      <c r="Q27" s="11">
        <v>0.75</v>
      </c>
      <c r="R27" s="11">
        <v>1</v>
      </c>
      <c r="S27" s="10">
        <v>5</v>
      </c>
      <c r="T27" s="10">
        <v>7</v>
      </c>
      <c r="U27" s="10">
        <v>2</v>
      </c>
      <c r="V27" s="10">
        <v>19</v>
      </c>
      <c r="W27" s="10">
        <v>7</v>
      </c>
      <c r="X27" s="11">
        <v>1</v>
      </c>
      <c r="Y27" s="11">
        <v>0.875</v>
      </c>
      <c r="Z27" s="11">
        <v>1</v>
      </c>
      <c r="AA27" s="11">
        <v>1</v>
      </c>
      <c r="AB27" s="11">
        <v>1</v>
      </c>
      <c r="AC27" s="10">
        <v>21</v>
      </c>
      <c r="AD27" s="10">
        <v>11</v>
      </c>
      <c r="AE27" s="10">
        <v>5</v>
      </c>
      <c r="AF27" s="10">
        <v>2</v>
      </c>
      <c r="AG27" s="10">
        <v>1</v>
      </c>
      <c r="AH27" s="11">
        <v>0.95454545454545459</v>
      </c>
      <c r="AI27" s="11">
        <v>1</v>
      </c>
      <c r="AJ27" s="11">
        <v>1</v>
      </c>
      <c r="AK27" s="11">
        <v>1</v>
      </c>
      <c r="AL27" s="11">
        <v>1</v>
      </c>
      <c r="AM27" s="10">
        <v>1</v>
      </c>
      <c r="AN27" s="10">
        <v>0</v>
      </c>
      <c r="AO27" s="10">
        <v>2</v>
      </c>
      <c r="AP27" s="10">
        <v>7</v>
      </c>
      <c r="AQ27" s="10">
        <v>1</v>
      </c>
      <c r="AR27" s="10">
        <v>1</v>
      </c>
      <c r="AS27" s="10">
        <v>15</v>
      </c>
      <c r="AT27" s="10">
        <v>3</v>
      </c>
      <c r="AU27" s="10">
        <v>1</v>
      </c>
      <c r="AV27" s="10">
        <v>5</v>
      </c>
      <c r="AW27" s="10">
        <v>3</v>
      </c>
      <c r="AX27" s="10">
        <v>1</v>
      </c>
      <c r="AY27" s="11">
        <v>1</v>
      </c>
      <c r="AZ27" s="11" t="s">
        <v>159</v>
      </c>
      <c r="BA27" s="11">
        <v>1</v>
      </c>
      <c r="BB27" s="11">
        <v>0.875</v>
      </c>
      <c r="BC27" s="11">
        <v>1</v>
      </c>
      <c r="BD27" s="11">
        <v>1</v>
      </c>
      <c r="BE27" s="11">
        <v>1</v>
      </c>
      <c r="BF27" s="11">
        <v>1</v>
      </c>
      <c r="BG27" s="11">
        <v>1</v>
      </c>
      <c r="BH27" s="11">
        <v>1</v>
      </c>
      <c r="BI27" s="11">
        <v>1</v>
      </c>
      <c r="BJ27" s="11">
        <v>1</v>
      </c>
      <c r="BK27" s="10">
        <v>8</v>
      </c>
      <c r="BL27" s="10">
        <v>32</v>
      </c>
      <c r="BM27" s="11">
        <v>0.88888888888888884</v>
      </c>
      <c r="BN27" s="11">
        <v>1</v>
      </c>
      <c r="BO27" s="10">
        <v>2</v>
      </c>
      <c r="BP27" s="10">
        <v>4</v>
      </c>
      <c r="BQ27" s="10">
        <v>2</v>
      </c>
      <c r="BR27" s="10">
        <v>0</v>
      </c>
      <c r="BS27" s="10">
        <v>0</v>
      </c>
      <c r="BT27" s="10">
        <v>0</v>
      </c>
      <c r="BU27" s="11">
        <v>0.66666666666666663</v>
      </c>
      <c r="BV27" s="11">
        <v>1</v>
      </c>
      <c r="BW27" s="11">
        <v>1</v>
      </c>
      <c r="BX27" s="11" t="s">
        <v>159</v>
      </c>
      <c r="BY27" s="11" t="s">
        <v>159</v>
      </c>
      <c r="BZ27" s="27" t="s">
        <v>159</v>
      </c>
    </row>
    <row r="28" spans="1:78" x14ac:dyDescent="0.25">
      <c r="A28" s="33" t="s">
        <v>189</v>
      </c>
      <c r="B28" s="34"/>
      <c r="C28" s="35">
        <v>41</v>
      </c>
      <c r="D28" s="36">
        <v>1</v>
      </c>
      <c r="E28" s="35">
        <v>37</v>
      </c>
      <c r="F28" s="35">
        <v>4</v>
      </c>
      <c r="G28" s="36">
        <v>1</v>
      </c>
      <c r="H28" s="36">
        <v>1</v>
      </c>
      <c r="I28" s="35">
        <v>18</v>
      </c>
      <c r="J28" s="35">
        <v>8</v>
      </c>
      <c r="K28" s="35">
        <v>10</v>
      </c>
      <c r="L28" s="35">
        <v>4</v>
      </c>
      <c r="M28" s="35">
        <v>1</v>
      </c>
      <c r="N28" s="36">
        <v>1</v>
      </c>
      <c r="O28" s="36">
        <v>1</v>
      </c>
      <c r="P28" s="36">
        <v>1</v>
      </c>
      <c r="Q28" s="36">
        <v>1</v>
      </c>
      <c r="R28" s="36">
        <v>1</v>
      </c>
      <c r="S28" s="35">
        <v>5</v>
      </c>
      <c r="T28" s="35">
        <v>8</v>
      </c>
      <c r="U28" s="35">
        <v>2</v>
      </c>
      <c r="V28" s="35">
        <v>19</v>
      </c>
      <c r="W28" s="35">
        <v>7</v>
      </c>
      <c r="X28" s="36">
        <v>1</v>
      </c>
      <c r="Y28" s="36">
        <v>1</v>
      </c>
      <c r="Z28" s="36">
        <v>1</v>
      </c>
      <c r="AA28" s="36">
        <v>1</v>
      </c>
      <c r="AB28" s="36">
        <v>1</v>
      </c>
      <c r="AC28" s="35">
        <v>22</v>
      </c>
      <c r="AD28" s="35">
        <v>11</v>
      </c>
      <c r="AE28" s="35">
        <v>5</v>
      </c>
      <c r="AF28" s="35">
        <v>2</v>
      </c>
      <c r="AG28" s="35">
        <v>1</v>
      </c>
      <c r="AH28" s="36">
        <v>1</v>
      </c>
      <c r="AI28" s="36">
        <v>1</v>
      </c>
      <c r="AJ28" s="36">
        <v>1</v>
      </c>
      <c r="AK28" s="36">
        <v>1</v>
      </c>
      <c r="AL28" s="36">
        <v>1</v>
      </c>
      <c r="AM28" s="35">
        <v>1</v>
      </c>
      <c r="AN28" s="35">
        <v>0</v>
      </c>
      <c r="AO28" s="35">
        <v>2</v>
      </c>
      <c r="AP28" s="35">
        <v>8</v>
      </c>
      <c r="AQ28" s="35">
        <v>1</v>
      </c>
      <c r="AR28" s="35">
        <v>1</v>
      </c>
      <c r="AS28" s="35">
        <v>15</v>
      </c>
      <c r="AT28" s="35">
        <v>3</v>
      </c>
      <c r="AU28" s="35">
        <v>1</v>
      </c>
      <c r="AV28" s="35">
        <v>5</v>
      </c>
      <c r="AW28" s="35">
        <v>3</v>
      </c>
      <c r="AX28" s="35">
        <v>1</v>
      </c>
      <c r="AY28" s="36">
        <v>1</v>
      </c>
      <c r="AZ28" s="36" t="s">
        <v>159</v>
      </c>
      <c r="BA28" s="36">
        <v>1</v>
      </c>
      <c r="BB28" s="36">
        <v>1</v>
      </c>
      <c r="BC28" s="36">
        <v>1</v>
      </c>
      <c r="BD28" s="36">
        <v>1</v>
      </c>
      <c r="BE28" s="36">
        <v>1</v>
      </c>
      <c r="BF28" s="36">
        <v>1</v>
      </c>
      <c r="BG28" s="36">
        <v>1</v>
      </c>
      <c r="BH28" s="36">
        <v>1</v>
      </c>
      <c r="BI28" s="36">
        <v>1</v>
      </c>
      <c r="BJ28" s="36">
        <v>1</v>
      </c>
      <c r="BK28" s="35">
        <v>9</v>
      </c>
      <c r="BL28" s="35">
        <v>32</v>
      </c>
      <c r="BM28" s="36">
        <v>1</v>
      </c>
      <c r="BN28" s="36">
        <v>1</v>
      </c>
      <c r="BO28" s="35">
        <v>3</v>
      </c>
      <c r="BP28" s="35">
        <v>4</v>
      </c>
      <c r="BQ28" s="35">
        <v>2</v>
      </c>
      <c r="BR28" s="35">
        <v>0</v>
      </c>
      <c r="BS28" s="35">
        <v>0</v>
      </c>
      <c r="BT28" s="35">
        <v>0</v>
      </c>
      <c r="BU28" s="36">
        <v>1</v>
      </c>
      <c r="BV28" s="36">
        <v>1</v>
      </c>
      <c r="BW28" s="36">
        <v>1</v>
      </c>
      <c r="BX28" s="36" t="s">
        <v>159</v>
      </c>
      <c r="BY28" s="36" t="s">
        <v>159</v>
      </c>
      <c r="BZ28" s="37" t="s">
        <v>159</v>
      </c>
    </row>
    <row r="29" spans="1:78" x14ac:dyDescent="0.25">
      <c r="A29" s="20" t="s">
        <v>1064</v>
      </c>
      <c r="B29" s="12" t="s">
        <v>1065</v>
      </c>
      <c r="C29" s="10">
        <v>34</v>
      </c>
      <c r="D29" s="11">
        <v>0.82926829268292679</v>
      </c>
      <c r="E29" s="10">
        <v>31</v>
      </c>
      <c r="F29" s="10">
        <v>3</v>
      </c>
      <c r="G29" s="11">
        <v>0.83783783783783783</v>
      </c>
      <c r="H29" s="11">
        <v>0.75</v>
      </c>
      <c r="I29" s="10">
        <v>17</v>
      </c>
      <c r="J29" s="10">
        <v>6</v>
      </c>
      <c r="K29" s="10">
        <v>8</v>
      </c>
      <c r="L29" s="10">
        <v>3</v>
      </c>
      <c r="M29" s="10">
        <v>0</v>
      </c>
      <c r="N29" s="11">
        <v>0.94444444444444442</v>
      </c>
      <c r="O29" s="11">
        <v>0.75</v>
      </c>
      <c r="P29" s="11">
        <v>0.8</v>
      </c>
      <c r="Q29" s="11">
        <v>0.75</v>
      </c>
      <c r="R29" s="11">
        <v>0</v>
      </c>
      <c r="S29" s="10">
        <v>4</v>
      </c>
      <c r="T29" s="10">
        <v>5</v>
      </c>
      <c r="U29" s="10">
        <v>2</v>
      </c>
      <c r="V29" s="10">
        <v>17</v>
      </c>
      <c r="W29" s="10">
        <v>6</v>
      </c>
      <c r="X29" s="11">
        <v>0.8</v>
      </c>
      <c r="Y29" s="11">
        <v>0.625</v>
      </c>
      <c r="Z29" s="11">
        <v>1</v>
      </c>
      <c r="AA29" s="11">
        <v>0.89473684210526316</v>
      </c>
      <c r="AB29" s="11">
        <v>0.8571428571428571</v>
      </c>
      <c r="AC29" s="10">
        <v>20</v>
      </c>
      <c r="AD29" s="10">
        <v>8</v>
      </c>
      <c r="AE29" s="10">
        <v>5</v>
      </c>
      <c r="AF29" s="10">
        <v>1</v>
      </c>
      <c r="AG29" s="10">
        <v>0</v>
      </c>
      <c r="AH29" s="11">
        <v>0.90909090909090906</v>
      </c>
      <c r="AI29" s="11">
        <v>0.72727272727272729</v>
      </c>
      <c r="AJ29" s="11">
        <v>1</v>
      </c>
      <c r="AK29" s="11">
        <v>0.5</v>
      </c>
      <c r="AL29" s="11">
        <v>0</v>
      </c>
      <c r="AM29" s="10">
        <v>0</v>
      </c>
      <c r="AN29" s="10">
        <v>0</v>
      </c>
      <c r="AO29" s="10">
        <v>2</v>
      </c>
      <c r="AP29" s="10">
        <v>7</v>
      </c>
      <c r="AQ29" s="10">
        <v>0</v>
      </c>
      <c r="AR29" s="10">
        <v>1</v>
      </c>
      <c r="AS29" s="10">
        <v>15</v>
      </c>
      <c r="AT29" s="10">
        <v>2</v>
      </c>
      <c r="AU29" s="10">
        <v>0</v>
      </c>
      <c r="AV29" s="10">
        <v>4</v>
      </c>
      <c r="AW29" s="10">
        <v>3</v>
      </c>
      <c r="AX29" s="10">
        <v>0</v>
      </c>
      <c r="AY29" s="11">
        <v>0</v>
      </c>
      <c r="AZ29" s="11" t="s">
        <v>159</v>
      </c>
      <c r="BA29" s="11">
        <v>1</v>
      </c>
      <c r="BB29" s="11">
        <v>0.875</v>
      </c>
      <c r="BC29" s="11">
        <v>0</v>
      </c>
      <c r="BD29" s="11">
        <v>1</v>
      </c>
      <c r="BE29" s="11">
        <v>1</v>
      </c>
      <c r="BF29" s="11">
        <v>0.66666666666666663</v>
      </c>
      <c r="BG29" s="11">
        <v>0</v>
      </c>
      <c r="BH29" s="11">
        <v>0.8</v>
      </c>
      <c r="BI29" s="11">
        <v>1</v>
      </c>
      <c r="BJ29" s="11">
        <v>0</v>
      </c>
      <c r="BK29" s="10">
        <v>8</v>
      </c>
      <c r="BL29" s="10">
        <v>26</v>
      </c>
      <c r="BM29" s="11">
        <v>0.88888888888888884</v>
      </c>
      <c r="BN29" s="11">
        <v>0.8125</v>
      </c>
      <c r="BO29" s="10">
        <v>2</v>
      </c>
      <c r="BP29" s="10">
        <v>4</v>
      </c>
      <c r="BQ29" s="10">
        <v>2</v>
      </c>
      <c r="BR29" s="10">
        <v>0</v>
      </c>
      <c r="BS29" s="10">
        <v>0</v>
      </c>
      <c r="BT29" s="10">
        <v>0</v>
      </c>
      <c r="BU29" s="11">
        <v>0.66666666666666663</v>
      </c>
      <c r="BV29" s="11">
        <v>1</v>
      </c>
      <c r="BW29" s="11">
        <v>1</v>
      </c>
      <c r="BX29" s="11" t="s">
        <v>159</v>
      </c>
      <c r="BY29" s="11" t="s">
        <v>159</v>
      </c>
      <c r="BZ29" s="27" t="s">
        <v>159</v>
      </c>
    </row>
    <row r="30" spans="1:78" x14ac:dyDescent="0.25">
      <c r="A30" s="20"/>
      <c r="B30" s="12" t="s">
        <v>1148</v>
      </c>
      <c r="C30" s="10">
        <v>6</v>
      </c>
      <c r="D30" s="11">
        <v>0.14634146341463414</v>
      </c>
      <c r="E30" s="10">
        <v>5</v>
      </c>
      <c r="F30" s="10">
        <v>1</v>
      </c>
      <c r="G30" s="11">
        <v>0.13513513513513514</v>
      </c>
      <c r="H30" s="11">
        <v>0.25</v>
      </c>
      <c r="I30" s="10">
        <v>1</v>
      </c>
      <c r="J30" s="10">
        <v>2</v>
      </c>
      <c r="K30" s="10">
        <v>2</v>
      </c>
      <c r="L30" s="10">
        <v>1</v>
      </c>
      <c r="M30" s="10">
        <v>0</v>
      </c>
      <c r="N30" s="11">
        <v>5.5555555555555552E-2</v>
      </c>
      <c r="O30" s="11">
        <v>0.25</v>
      </c>
      <c r="P30" s="11">
        <v>0.2</v>
      </c>
      <c r="Q30" s="11">
        <v>0.25</v>
      </c>
      <c r="R30" s="11">
        <v>0</v>
      </c>
      <c r="S30" s="10">
        <v>0</v>
      </c>
      <c r="T30" s="10">
        <v>3</v>
      </c>
      <c r="U30" s="10">
        <v>0</v>
      </c>
      <c r="V30" s="10">
        <v>2</v>
      </c>
      <c r="W30" s="10">
        <v>1</v>
      </c>
      <c r="X30" s="11">
        <v>0</v>
      </c>
      <c r="Y30" s="11">
        <v>0.375</v>
      </c>
      <c r="Z30" s="11">
        <v>0</v>
      </c>
      <c r="AA30" s="11">
        <v>0.10526315789473684</v>
      </c>
      <c r="AB30" s="11">
        <v>0.14285714285714285</v>
      </c>
      <c r="AC30" s="10">
        <v>2</v>
      </c>
      <c r="AD30" s="10">
        <v>2</v>
      </c>
      <c r="AE30" s="10">
        <v>0</v>
      </c>
      <c r="AF30" s="10">
        <v>1</v>
      </c>
      <c r="AG30" s="10">
        <v>1</v>
      </c>
      <c r="AH30" s="11">
        <v>9.0909090909090912E-2</v>
      </c>
      <c r="AI30" s="11">
        <v>0.18181818181818182</v>
      </c>
      <c r="AJ30" s="11">
        <v>0</v>
      </c>
      <c r="AK30" s="11">
        <v>0.5</v>
      </c>
      <c r="AL30" s="11">
        <v>1</v>
      </c>
      <c r="AM30" s="10">
        <v>1</v>
      </c>
      <c r="AN30" s="10">
        <v>0</v>
      </c>
      <c r="AO30" s="10">
        <v>0</v>
      </c>
      <c r="AP30" s="10">
        <v>1</v>
      </c>
      <c r="AQ30" s="10">
        <v>1</v>
      </c>
      <c r="AR30" s="10">
        <v>0</v>
      </c>
      <c r="AS30" s="10">
        <v>0</v>
      </c>
      <c r="AT30" s="10">
        <v>1</v>
      </c>
      <c r="AU30" s="10">
        <v>1</v>
      </c>
      <c r="AV30" s="10">
        <v>1</v>
      </c>
      <c r="AW30" s="10">
        <v>0</v>
      </c>
      <c r="AX30" s="10">
        <v>0</v>
      </c>
      <c r="AY30" s="11">
        <v>1</v>
      </c>
      <c r="AZ30" s="11" t="s">
        <v>159</v>
      </c>
      <c r="BA30" s="11">
        <v>0</v>
      </c>
      <c r="BB30" s="11">
        <v>0.125</v>
      </c>
      <c r="BC30" s="11">
        <v>1</v>
      </c>
      <c r="BD30" s="11">
        <v>0</v>
      </c>
      <c r="BE30" s="11">
        <v>0</v>
      </c>
      <c r="BF30" s="11">
        <v>0.33333333333333331</v>
      </c>
      <c r="BG30" s="11">
        <v>1</v>
      </c>
      <c r="BH30" s="11">
        <v>0.2</v>
      </c>
      <c r="BI30" s="11">
        <v>0</v>
      </c>
      <c r="BJ30" s="11">
        <v>0</v>
      </c>
      <c r="BK30" s="10">
        <v>1</v>
      </c>
      <c r="BL30" s="10">
        <v>5</v>
      </c>
      <c r="BM30" s="11">
        <v>0.1111111111111111</v>
      </c>
      <c r="BN30" s="11">
        <v>0.15625</v>
      </c>
      <c r="BO30" s="10">
        <v>1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1">
        <v>0.33333333333333331</v>
      </c>
      <c r="BV30" s="11">
        <v>0</v>
      </c>
      <c r="BW30" s="11">
        <v>0</v>
      </c>
      <c r="BX30" s="11" t="s">
        <v>159</v>
      </c>
      <c r="BY30" s="11" t="s">
        <v>159</v>
      </c>
      <c r="BZ30" s="27" t="s">
        <v>159</v>
      </c>
    </row>
    <row r="31" spans="1:78" x14ac:dyDescent="0.25">
      <c r="A31" s="20"/>
      <c r="B31" s="12" t="s">
        <v>1160</v>
      </c>
      <c r="C31" s="10">
        <v>1</v>
      </c>
      <c r="D31" s="11">
        <v>2.4390243902439025E-2</v>
      </c>
      <c r="E31" s="10">
        <v>1</v>
      </c>
      <c r="F31" s="10">
        <v>0</v>
      </c>
      <c r="G31" s="11">
        <v>2.7027027027027029E-2</v>
      </c>
      <c r="H31" s="11">
        <v>0</v>
      </c>
      <c r="I31" s="10">
        <v>0</v>
      </c>
      <c r="J31" s="10">
        <v>0</v>
      </c>
      <c r="K31" s="10">
        <v>0</v>
      </c>
      <c r="L31" s="10">
        <v>0</v>
      </c>
      <c r="M31" s="10">
        <v>1</v>
      </c>
      <c r="N31" s="11">
        <v>0</v>
      </c>
      <c r="O31" s="11">
        <v>0</v>
      </c>
      <c r="P31" s="11">
        <v>0</v>
      </c>
      <c r="Q31" s="11">
        <v>0</v>
      </c>
      <c r="R31" s="11">
        <v>1</v>
      </c>
      <c r="S31" s="10">
        <v>1</v>
      </c>
      <c r="T31" s="10">
        <v>0</v>
      </c>
      <c r="U31" s="10">
        <v>0</v>
      </c>
      <c r="V31" s="10">
        <v>0</v>
      </c>
      <c r="W31" s="10">
        <v>0</v>
      </c>
      <c r="X31" s="11">
        <v>0.2</v>
      </c>
      <c r="Y31" s="11">
        <v>0</v>
      </c>
      <c r="Z31" s="11">
        <v>0</v>
      </c>
      <c r="AA31" s="11">
        <v>0</v>
      </c>
      <c r="AB31" s="11">
        <v>0</v>
      </c>
      <c r="AC31" s="10">
        <v>0</v>
      </c>
      <c r="AD31" s="10">
        <v>1</v>
      </c>
      <c r="AE31" s="10">
        <v>0</v>
      </c>
      <c r="AF31" s="10">
        <v>0</v>
      </c>
      <c r="AG31" s="10">
        <v>0</v>
      </c>
      <c r="AH31" s="11">
        <v>0</v>
      </c>
      <c r="AI31" s="11">
        <v>9.0909090909090912E-2</v>
      </c>
      <c r="AJ31" s="11">
        <v>0</v>
      </c>
      <c r="AK31" s="11">
        <v>0</v>
      </c>
      <c r="AL31" s="11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1</v>
      </c>
      <c r="AY31" s="11">
        <v>0</v>
      </c>
      <c r="AZ31" s="11" t="s">
        <v>159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1</v>
      </c>
      <c r="BK31" s="10">
        <v>0</v>
      </c>
      <c r="BL31" s="10">
        <v>1</v>
      </c>
      <c r="BM31" s="11">
        <v>0</v>
      </c>
      <c r="BN31" s="11">
        <v>3.125E-2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1">
        <v>0</v>
      </c>
      <c r="BV31" s="11">
        <v>0</v>
      </c>
      <c r="BW31" s="11">
        <v>0</v>
      </c>
      <c r="BX31" s="11" t="s">
        <v>159</v>
      </c>
      <c r="BY31" s="11" t="s">
        <v>159</v>
      </c>
      <c r="BZ31" s="27" t="s">
        <v>159</v>
      </c>
    </row>
    <row r="32" spans="1:78" x14ac:dyDescent="0.25">
      <c r="A32" s="33" t="s">
        <v>189</v>
      </c>
      <c r="B32" s="34"/>
      <c r="C32" s="35">
        <v>41</v>
      </c>
      <c r="D32" s="36">
        <v>1</v>
      </c>
      <c r="E32" s="35">
        <v>37</v>
      </c>
      <c r="F32" s="35">
        <v>4</v>
      </c>
      <c r="G32" s="36">
        <v>1</v>
      </c>
      <c r="H32" s="36">
        <v>1</v>
      </c>
      <c r="I32" s="35">
        <v>18</v>
      </c>
      <c r="J32" s="35">
        <v>8</v>
      </c>
      <c r="K32" s="35">
        <v>10</v>
      </c>
      <c r="L32" s="35">
        <v>4</v>
      </c>
      <c r="M32" s="35">
        <v>1</v>
      </c>
      <c r="N32" s="36">
        <v>1</v>
      </c>
      <c r="O32" s="36">
        <v>1</v>
      </c>
      <c r="P32" s="36">
        <v>1</v>
      </c>
      <c r="Q32" s="36">
        <v>1</v>
      </c>
      <c r="R32" s="36">
        <v>1</v>
      </c>
      <c r="S32" s="35">
        <v>5</v>
      </c>
      <c r="T32" s="35">
        <v>8</v>
      </c>
      <c r="U32" s="35">
        <v>2</v>
      </c>
      <c r="V32" s="35">
        <v>19</v>
      </c>
      <c r="W32" s="35">
        <v>7</v>
      </c>
      <c r="X32" s="36">
        <v>1</v>
      </c>
      <c r="Y32" s="36">
        <v>1</v>
      </c>
      <c r="Z32" s="36">
        <v>1</v>
      </c>
      <c r="AA32" s="36">
        <v>1</v>
      </c>
      <c r="AB32" s="36">
        <v>1</v>
      </c>
      <c r="AC32" s="35">
        <v>22</v>
      </c>
      <c r="AD32" s="35">
        <v>11</v>
      </c>
      <c r="AE32" s="35">
        <v>5</v>
      </c>
      <c r="AF32" s="35">
        <v>2</v>
      </c>
      <c r="AG32" s="35">
        <v>1</v>
      </c>
      <c r="AH32" s="36">
        <v>1</v>
      </c>
      <c r="AI32" s="36">
        <v>1</v>
      </c>
      <c r="AJ32" s="36">
        <v>1</v>
      </c>
      <c r="AK32" s="36">
        <v>1</v>
      </c>
      <c r="AL32" s="36">
        <v>1</v>
      </c>
      <c r="AM32" s="35">
        <v>1</v>
      </c>
      <c r="AN32" s="35">
        <v>0</v>
      </c>
      <c r="AO32" s="35">
        <v>2</v>
      </c>
      <c r="AP32" s="35">
        <v>8</v>
      </c>
      <c r="AQ32" s="35">
        <v>1</v>
      </c>
      <c r="AR32" s="35">
        <v>1</v>
      </c>
      <c r="AS32" s="35">
        <v>15</v>
      </c>
      <c r="AT32" s="35">
        <v>3</v>
      </c>
      <c r="AU32" s="35">
        <v>1</v>
      </c>
      <c r="AV32" s="35">
        <v>5</v>
      </c>
      <c r="AW32" s="35">
        <v>3</v>
      </c>
      <c r="AX32" s="35">
        <v>1</v>
      </c>
      <c r="AY32" s="36">
        <v>1</v>
      </c>
      <c r="AZ32" s="36" t="s">
        <v>159</v>
      </c>
      <c r="BA32" s="36">
        <v>1</v>
      </c>
      <c r="BB32" s="36">
        <v>1</v>
      </c>
      <c r="BC32" s="36">
        <v>1</v>
      </c>
      <c r="BD32" s="36">
        <v>1</v>
      </c>
      <c r="BE32" s="36">
        <v>1</v>
      </c>
      <c r="BF32" s="36">
        <v>1</v>
      </c>
      <c r="BG32" s="36">
        <v>1</v>
      </c>
      <c r="BH32" s="36">
        <v>1</v>
      </c>
      <c r="BI32" s="36">
        <v>1</v>
      </c>
      <c r="BJ32" s="36">
        <v>1</v>
      </c>
      <c r="BK32" s="35">
        <v>9</v>
      </c>
      <c r="BL32" s="35">
        <v>32</v>
      </c>
      <c r="BM32" s="36">
        <v>1</v>
      </c>
      <c r="BN32" s="36">
        <v>1</v>
      </c>
      <c r="BO32" s="35">
        <v>3</v>
      </c>
      <c r="BP32" s="35">
        <v>4</v>
      </c>
      <c r="BQ32" s="35">
        <v>2</v>
      </c>
      <c r="BR32" s="35">
        <v>0</v>
      </c>
      <c r="BS32" s="35">
        <v>0</v>
      </c>
      <c r="BT32" s="35">
        <v>0</v>
      </c>
      <c r="BU32" s="36">
        <v>1</v>
      </c>
      <c r="BV32" s="36">
        <v>1</v>
      </c>
      <c r="BW32" s="36">
        <v>1</v>
      </c>
      <c r="BX32" s="36" t="s">
        <v>159</v>
      </c>
      <c r="BY32" s="36" t="s">
        <v>159</v>
      </c>
      <c r="BZ32" s="37" t="s">
        <v>159</v>
      </c>
    </row>
    <row r="33" spans="1:78" x14ac:dyDescent="0.25">
      <c r="A33" s="20" t="s">
        <v>1118</v>
      </c>
      <c r="B33" s="12" t="s">
        <v>1161</v>
      </c>
      <c r="C33" s="10">
        <v>1</v>
      </c>
      <c r="D33" s="11">
        <v>1</v>
      </c>
      <c r="E33" s="10">
        <v>1</v>
      </c>
      <c r="F33" s="10">
        <v>0</v>
      </c>
      <c r="G33" s="11">
        <v>1</v>
      </c>
      <c r="H33" s="11" t="s">
        <v>159</v>
      </c>
      <c r="I33" s="10">
        <v>0</v>
      </c>
      <c r="J33" s="10">
        <v>0</v>
      </c>
      <c r="K33" s="10">
        <v>0</v>
      </c>
      <c r="L33" s="10">
        <v>0</v>
      </c>
      <c r="M33" s="10">
        <v>1</v>
      </c>
      <c r="N33" s="11" t="s">
        <v>159</v>
      </c>
      <c r="O33" s="11" t="s">
        <v>159</v>
      </c>
      <c r="P33" s="11" t="s">
        <v>159</v>
      </c>
      <c r="Q33" s="11" t="s">
        <v>159</v>
      </c>
      <c r="R33" s="11">
        <v>1</v>
      </c>
      <c r="S33" s="10">
        <v>1</v>
      </c>
      <c r="T33" s="10">
        <v>0</v>
      </c>
      <c r="U33" s="10">
        <v>0</v>
      </c>
      <c r="V33" s="10">
        <v>0</v>
      </c>
      <c r="W33" s="10">
        <v>0</v>
      </c>
      <c r="X33" s="11">
        <v>1</v>
      </c>
      <c r="Y33" s="11" t="s">
        <v>159</v>
      </c>
      <c r="Z33" s="11" t="s">
        <v>159</v>
      </c>
      <c r="AA33" s="11" t="s">
        <v>159</v>
      </c>
      <c r="AB33" s="11" t="s">
        <v>159</v>
      </c>
      <c r="AC33" s="10">
        <v>0</v>
      </c>
      <c r="AD33" s="10">
        <v>1</v>
      </c>
      <c r="AE33" s="10">
        <v>0</v>
      </c>
      <c r="AF33" s="10">
        <v>0</v>
      </c>
      <c r="AG33" s="10">
        <v>0</v>
      </c>
      <c r="AH33" s="11" t="s">
        <v>159</v>
      </c>
      <c r="AI33" s="11">
        <v>1</v>
      </c>
      <c r="AJ33" s="11" t="s">
        <v>159</v>
      </c>
      <c r="AK33" s="11" t="s">
        <v>159</v>
      </c>
      <c r="AL33" s="11" t="s">
        <v>159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1</v>
      </c>
      <c r="AY33" s="11" t="s">
        <v>159</v>
      </c>
      <c r="AZ33" s="11" t="s">
        <v>159</v>
      </c>
      <c r="BA33" s="11" t="s">
        <v>159</v>
      </c>
      <c r="BB33" s="11" t="s">
        <v>159</v>
      </c>
      <c r="BC33" s="11" t="s">
        <v>159</v>
      </c>
      <c r="BD33" s="11" t="s">
        <v>159</v>
      </c>
      <c r="BE33" s="11" t="s">
        <v>159</v>
      </c>
      <c r="BF33" s="11" t="s">
        <v>159</v>
      </c>
      <c r="BG33" s="11" t="s">
        <v>159</v>
      </c>
      <c r="BH33" s="11" t="s">
        <v>159</v>
      </c>
      <c r="BI33" s="11" t="s">
        <v>159</v>
      </c>
      <c r="BJ33" s="11">
        <v>1</v>
      </c>
      <c r="BK33" s="10">
        <v>0</v>
      </c>
      <c r="BL33" s="10">
        <v>1</v>
      </c>
      <c r="BM33" s="11" t="s">
        <v>159</v>
      </c>
      <c r="BN33" s="11">
        <v>1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1" t="s">
        <v>159</v>
      </c>
      <c r="BV33" s="11" t="s">
        <v>159</v>
      </c>
      <c r="BW33" s="11" t="s">
        <v>159</v>
      </c>
      <c r="BX33" s="11" t="s">
        <v>159</v>
      </c>
      <c r="BY33" s="11" t="s">
        <v>159</v>
      </c>
      <c r="BZ33" s="27" t="s">
        <v>159</v>
      </c>
    </row>
    <row r="34" spans="1:78" x14ac:dyDescent="0.25">
      <c r="A34" s="33" t="s">
        <v>189</v>
      </c>
      <c r="B34" s="34"/>
      <c r="C34" s="35">
        <v>1</v>
      </c>
      <c r="D34" s="36">
        <v>1</v>
      </c>
      <c r="E34" s="35">
        <v>1</v>
      </c>
      <c r="F34" s="35">
        <v>0</v>
      </c>
      <c r="G34" s="36">
        <v>1</v>
      </c>
      <c r="H34" s="36" t="s">
        <v>159</v>
      </c>
      <c r="I34" s="35">
        <v>0</v>
      </c>
      <c r="J34" s="35">
        <v>0</v>
      </c>
      <c r="K34" s="35">
        <v>0</v>
      </c>
      <c r="L34" s="35">
        <v>0</v>
      </c>
      <c r="M34" s="35">
        <v>1</v>
      </c>
      <c r="N34" s="36" t="s">
        <v>159</v>
      </c>
      <c r="O34" s="36" t="s">
        <v>159</v>
      </c>
      <c r="P34" s="36" t="s">
        <v>159</v>
      </c>
      <c r="Q34" s="36" t="s">
        <v>159</v>
      </c>
      <c r="R34" s="36">
        <v>1</v>
      </c>
      <c r="S34" s="35">
        <v>1</v>
      </c>
      <c r="T34" s="35">
        <v>0</v>
      </c>
      <c r="U34" s="35">
        <v>0</v>
      </c>
      <c r="V34" s="35">
        <v>0</v>
      </c>
      <c r="W34" s="35">
        <v>0</v>
      </c>
      <c r="X34" s="36">
        <v>1</v>
      </c>
      <c r="Y34" s="36" t="s">
        <v>159</v>
      </c>
      <c r="Z34" s="36" t="s">
        <v>159</v>
      </c>
      <c r="AA34" s="36" t="s">
        <v>159</v>
      </c>
      <c r="AB34" s="36" t="s">
        <v>159</v>
      </c>
      <c r="AC34" s="35">
        <v>0</v>
      </c>
      <c r="AD34" s="35">
        <v>1</v>
      </c>
      <c r="AE34" s="35">
        <v>0</v>
      </c>
      <c r="AF34" s="35">
        <v>0</v>
      </c>
      <c r="AG34" s="35">
        <v>0</v>
      </c>
      <c r="AH34" s="36" t="s">
        <v>159</v>
      </c>
      <c r="AI34" s="36">
        <v>1</v>
      </c>
      <c r="AJ34" s="36" t="s">
        <v>159</v>
      </c>
      <c r="AK34" s="36" t="s">
        <v>159</v>
      </c>
      <c r="AL34" s="36" t="s">
        <v>159</v>
      </c>
      <c r="AM34" s="35">
        <v>0</v>
      </c>
      <c r="AN34" s="35">
        <v>0</v>
      </c>
      <c r="AO34" s="35">
        <v>0</v>
      </c>
      <c r="AP34" s="35">
        <v>0</v>
      </c>
      <c r="AQ34" s="35">
        <v>0</v>
      </c>
      <c r="AR34" s="35">
        <v>0</v>
      </c>
      <c r="AS34" s="35">
        <v>0</v>
      </c>
      <c r="AT34" s="35">
        <v>0</v>
      </c>
      <c r="AU34" s="35">
        <v>0</v>
      </c>
      <c r="AV34" s="35">
        <v>0</v>
      </c>
      <c r="AW34" s="35">
        <v>0</v>
      </c>
      <c r="AX34" s="35">
        <v>1</v>
      </c>
      <c r="AY34" s="36" t="s">
        <v>159</v>
      </c>
      <c r="AZ34" s="36" t="s">
        <v>159</v>
      </c>
      <c r="BA34" s="36" t="s">
        <v>159</v>
      </c>
      <c r="BB34" s="36" t="s">
        <v>159</v>
      </c>
      <c r="BC34" s="36" t="s">
        <v>159</v>
      </c>
      <c r="BD34" s="36" t="s">
        <v>159</v>
      </c>
      <c r="BE34" s="36" t="s">
        <v>159</v>
      </c>
      <c r="BF34" s="36" t="s">
        <v>159</v>
      </c>
      <c r="BG34" s="36" t="s">
        <v>159</v>
      </c>
      <c r="BH34" s="36" t="s">
        <v>159</v>
      </c>
      <c r="BI34" s="36" t="s">
        <v>159</v>
      </c>
      <c r="BJ34" s="36">
        <v>1</v>
      </c>
      <c r="BK34" s="35">
        <v>0</v>
      </c>
      <c r="BL34" s="35">
        <v>1</v>
      </c>
      <c r="BM34" s="36" t="s">
        <v>159</v>
      </c>
      <c r="BN34" s="36">
        <v>1</v>
      </c>
      <c r="BO34" s="35">
        <v>0</v>
      </c>
      <c r="BP34" s="35">
        <v>0</v>
      </c>
      <c r="BQ34" s="35">
        <v>0</v>
      </c>
      <c r="BR34" s="35">
        <v>0</v>
      </c>
      <c r="BS34" s="35">
        <v>0</v>
      </c>
      <c r="BT34" s="35">
        <v>0</v>
      </c>
      <c r="BU34" s="36" t="s">
        <v>159</v>
      </c>
      <c r="BV34" s="36" t="s">
        <v>159</v>
      </c>
      <c r="BW34" s="36" t="s">
        <v>159</v>
      </c>
      <c r="BX34" s="36" t="s">
        <v>159</v>
      </c>
      <c r="BY34" s="36" t="s">
        <v>159</v>
      </c>
      <c r="BZ34" s="37" t="s">
        <v>159</v>
      </c>
    </row>
    <row r="35" spans="1:78" x14ac:dyDescent="0.25">
      <c r="A35" s="20" t="s">
        <v>1119</v>
      </c>
      <c r="B35" s="12">
        <v>0</v>
      </c>
      <c r="C35" s="10">
        <v>0</v>
      </c>
      <c r="D35" s="11" t="s">
        <v>159</v>
      </c>
      <c r="E35" s="10">
        <v>0</v>
      </c>
      <c r="F35" s="10">
        <v>0</v>
      </c>
      <c r="G35" s="11" t="s">
        <v>159</v>
      </c>
      <c r="H35" s="11" t="s">
        <v>159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1" t="s">
        <v>159</v>
      </c>
      <c r="O35" s="11" t="s">
        <v>159</v>
      </c>
      <c r="P35" s="11" t="s">
        <v>159</v>
      </c>
      <c r="Q35" s="11" t="s">
        <v>159</v>
      </c>
      <c r="R35" s="11" t="s">
        <v>159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1" t="s">
        <v>159</v>
      </c>
      <c r="Y35" s="11" t="s">
        <v>159</v>
      </c>
      <c r="Z35" s="11" t="s">
        <v>159</v>
      </c>
      <c r="AA35" s="11" t="s">
        <v>159</v>
      </c>
      <c r="AB35" s="11" t="s">
        <v>159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1" t="s">
        <v>159</v>
      </c>
      <c r="AI35" s="11" t="s">
        <v>159</v>
      </c>
      <c r="AJ35" s="11" t="s">
        <v>159</v>
      </c>
      <c r="AK35" s="11" t="s">
        <v>159</v>
      </c>
      <c r="AL35" s="11" t="s">
        <v>159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1" t="s">
        <v>159</v>
      </c>
      <c r="AZ35" s="11" t="s">
        <v>159</v>
      </c>
      <c r="BA35" s="11" t="s">
        <v>159</v>
      </c>
      <c r="BB35" s="11" t="s">
        <v>159</v>
      </c>
      <c r="BC35" s="11" t="s">
        <v>159</v>
      </c>
      <c r="BD35" s="11" t="s">
        <v>159</v>
      </c>
      <c r="BE35" s="11" t="s">
        <v>159</v>
      </c>
      <c r="BF35" s="11" t="s">
        <v>159</v>
      </c>
      <c r="BG35" s="11" t="s">
        <v>159</v>
      </c>
      <c r="BH35" s="11" t="s">
        <v>159</v>
      </c>
      <c r="BI35" s="11" t="s">
        <v>159</v>
      </c>
      <c r="BJ35" s="11" t="s">
        <v>159</v>
      </c>
      <c r="BK35" s="10">
        <v>0</v>
      </c>
      <c r="BL35" s="10">
        <v>0</v>
      </c>
      <c r="BM35" s="11" t="s">
        <v>159</v>
      </c>
      <c r="BN35" s="11" t="s">
        <v>159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1" t="s">
        <v>159</v>
      </c>
      <c r="BV35" s="11" t="s">
        <v>159</v>
      </c>
      <c r="BW35" s="11" t="s">
        <v>159</v>
      </c>
      <c r="BX35" s="11" t="s">
        <v>159</v>
      </c>
      <c r="BY35" s="11" t="s">
        <v>159</v>
      </c>
      <c r="BZ35" s="27" t="s">
        <v>159</v>
      </c>
    </row>
    <row r="36" spans="1:78" x14ac:dyDescent="0.25">
      <c r="A36" s="33" t="s">
        <v>1120</v>
      </c>
      <c r="B36" s="34"/>
      <c r="C36" s="35">
        <v>0</v>
      </c>
      <c r="D36" s="36" t="s">
        <v>159</v>
      </c>
      <c r="E36" s="35">
        <v>0</v>
      </c>
      <c r="F36" s="35">
        <v>0</v>
      </c>
      <c r="G36" s="36" t="s">
        <v>159</v>
      </c>
      <c r="H36" s="36" t="s">
        <v>159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6" t="s">
        <v>159</v>
      </c>
      <c r="O36" s="36" t="s">
        <v>159</v>
      </c>
      <c r="P36" s="36" t="s">
        <v>159</v>
      </c>
      <c r="Q36" s="36" t="s">
        <v>159</v>
      </c>
      <c r="R36" s="36" t="s">
        <v>159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6" t="s">
        <v>159</v>
      </c>
      <c r="Y36" s="36" t="s">
        <v>159</v>
      </c>
      <c r="Z36" s="36" t="s">
        <v>159</v>
      </c>
      <c r="AA36" s="36" t="s">
        <v>159</v>
      </c>
      <c r="AB36" s="36" t="s">
        <v>159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6" t="s">
        <v>159</v>
      </c>
      <c r="AI36" s="36" t="s">
        <v>159</v>
      </c>
      <c r="AJ36" s="36" t="s">
        <v>159</v>
      </c>
      <c r="AK36" s="36" t="s">
        <v>159</v>
      </c>
      <c r="AL36" s="36" t="s">
        <v>159</v>
      </c>
      <c r="AM36" s="35">
        <v>0</v>
      </c>
      <c r="AN36" s="35">
        <v>0</v>
      </c>
      <c r="AO36" s="35">
        <v>0</v>
      </c>
      <c r="AP36" s="35">
        <v>0</v>
      </c>
      <c r="AQ36" s="35">
        <v>0</v>
      </c>
      <c r="AR36" s="35">
        <v>0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6" t="s">
        <v>159</v>
      </c>
      <c r="AZ36" s="36" t="s">
        <v>159</v>
      </c>
      <c r="BA36" s="36" t="s">
        <v>159</v>
      </c>
      <c r="BB36" s="36" t="s">
        <v>159</v>
      </c>
      <c r="BC36" s="36" t="s">
        <v>159</v>
      </c>
      <c r="BD36" s="36" t="s">
        <v>159</v>
      </c>
      <c r="BE36" s="36" t="s">
        <v>159</v>
      </c>
      <c r="BF36" s="36" t="s">
        <v>159</v>
      </c>
      <c r="BG36" s="36" t="s">
        <v>159</v>
      </c>
      <c r="BH36" s="36" t="s">
        <v>159</v>
      </c>
      <c r="BI36" s="36" t="s">
        <v>159</v>
      </c>
      <c r="BJ36" s="36" t="s">
        <v>159</v>
      </c>
      <c r="BK36" s="35">
        <v>0</v>
      </c>
      <c r="BL36" s="35">
        <v>0</v>
      </c>
      <c r="BM36" s="36" t="s">
        <v>159</v>
      </c>
      <c r="BN36" s="36" t="s">
        <v>159</v>
      </c>
      <c r="BO36" s="35">
        <v>0</v>
      </c>
      <c r="BP36" s="35">
        <v>0</v>
      </c>
      <c r="BQ36" s="35">
        <v>0</v>
      </c>
      <c r="BR36" s="35">
        <v>0</v>
      </c>
      <c r="BS36" s="35">
        <v>0</v>
      </c>
      <c r="BT36" s="35">
        <v>0</v>
      </c>
      <c r="BU36" s="36" t="s">
        <v>159</v>
      </c>
      <c r="BV36" s="36" t="s">
        <v>159</v>
      </c>
      <c r="BW36" s="36" t="s">
        <v>159</v>
      </c>
      <c r="BX36" s="36" t="s">
        <v>159</v>
      </c>
      <c r="BY36" s="36" t="s">
        <v>159</v>
      </c>
      <c r="BZ36" s="37" t="s">
        <v>159</v>
      </c>
    </row>
    <row r="37" spans="1:78" x14ac:dyDescent="0.25">
      <c r="A37" s="20" t="s">
        <v>1066</v>
      </c>
      <c r="B37" s="12" t="s">
        <v>1067</v>
      </c>
      <c r="C37" s="10">
        <v>6</v>
      </c>
      <c r="D37" s="11">
        <v>0.14634146341463414</v>
      </c>
      <c r="E37" s="10">
        <v>5</v>
      </c>
      <c r="F37" s="10">
        <v>1</v>
      </c>
      <c r="G37" s="11">
        <v>0.13513513513513514</v>
      </c>
      <c r="H37" s="11">
        <v>0.25</v>
      </c>
      <c r="I37" s="10">
        <v>2</v>
      </c>
      <c r="J37" s="10">
        <v>0</v>
      </c>
      <c r="K37" s="10">
        <v>1</v>
      </c>
      <c r="L37" s="10">
        <v>3</v>
      </c>
      <c r="M37" s="10">
        <v>0</v>
      </c>
      <c r="N37" s="11">
        <v>0.1111111111111111</v>
      </c>
      <c r="O37" s="11">
        <v>0</v>
      </c>
      <c r="P37" s="11">
        <v>0.1</v>
      </c>
      <c r="Q37" s="11">
        <v>0.75</v>
      </c>
      <c r="R37" s="11">
        <v>0</v>
      </c>
      <c r="S37" s="10">
        <v>0</v>
      </c>
      <c r="T37" s="10">
        <v>3</v>
      </c>
      <c r="U37" s="10">
        <v>0</v>
      </c>
      <c r="V37" s="10">
        <v>1</v>
      </c>
      <c r="W37" s="10">
        <v>2</v>
      </c>
      <c r="X37" s="11">
        <v>0</v>
      </c>
      <c r="Y37" s="11">
        <v>0.375</v>
      </c>
      <c r="Z37" s="11">
        <v>0</v>
      </c>
      <c r="AA37" s="11">
        <v>5.2631578947368418E-2</v>
      </c>
      <c r="AB37" s="11">
        <v>0.2857142857142857</v>
      </c>
      <c r="AC37" s="10">
        <v>4</v>
      </c>
      <c r="AD37" s="10">
        <v>2</v>
      </c>
      <c r="AE37" s="10">
        <v>0</v>
      </c>
      <c r="AF37" s="10">
        <v>0</v>
      </c>
      <c r="AG37" s="10">
        <v>0</v>
      </c>
      <c r="AH37" s="11">
        <v>0.18181818181818182</v>
      </c>
      <c r="AI37" s="11">
        <v>0.18181818181818182</v>
      </c>
      <c r="AJ37" s="11">
        <v>0</v>
      </c>
      <c r="AK37" s="11">
        <v>0</v>
      </c>
      <c r="AL37" s="11">
        <v>0</v>
      </c>
      <c r="AM37" s="10">
        <v>0</v>
      </c>
      <c r="AN37" s="10">
        <v>0</v>
      </c>
      <c r="AO37" s="10">
        <v>0</v>
      </c>
      <c r="AP37" s="10">
        <v>3</v>
      </c>
      <c r="AQ37" s="10">
        <v>0</v>
      </c>
      <c r="AR37" s="10">
        <v>0</v>
      </c>
      <c r="AS37" s="10">
        <v>2</v>
      </c>
      <c r="AT37" s="10">
        <v>0</v>
      </c>
      <c r="AU37" s="10">
        <v>0</v>
      </c>
      <c r="AV37" s="10">
        <v>1</v>
      </c>
      <c r="AW37" s="10">
        <v>0</v>
      </c>
      <c r="AX37" s="10">
        <v>0</v>
      </c>
      <c r="AY37" s="11">
        <v>0</v>
      </c>
      <c r="AZ37" s="11" t="s">
        <v>159</v>
      </c>
      <c r="BA37" s="11">
        <v>0</v>
      </c>
      <c r="BB37" s="11">
        <v>0.375</v>
      </c>
      <c r="BC37" s="11">
        <v>0</v>
      </c>
      <c r="BD37" s="11">
        <v>0</v>
      </c>
      <c r="BE37" s="11">
        <v>0.13333333333333333</v>
      </c>
      <c r="BF37" s="11">
        <v>0</v>
      </c>
      <c r="BG37" s="11">
        <v>0</v>
      </c>
      <c r="BH37" s="11">
        <v>0.2</v>
      </c>
      <c r="BI37" s="11">
        <v>0</v>
      </c>
      <c r="BJ37" s="11">
        <v>0</v>
      </c>
      <c r="BK37" s="10">
        <v>4</v>
      </c>
      <c r="BL37" s="10">
        <v>2</v>
      </c>
      <c r="BM37" s="11">
        <v>0.44444444444444442</v>
      </c>
      <c r="BN37" s="11">
        <v>6.25E-2</v>
      </c>
      <c r="BO37" s="10">
        <v>1</v>
      </c>
      <c r="BP37" s="10">
        <v>2</v>
      </c>
      <c r="BQ37" s="10">
        <v>1</v>
      </c>
      <c r="BR37" s="10">
        <v>0</v>
      </c>
      <c r="BS37" s="10">
        <v>0</v>
      </c>
      <c r="BT37" s="10">
        <v>0</v>
      </c>
      <c r="BU37" s="11">
        <v>0.33333333333333331</v>
      </c>
      <c r="BV37" s="11">
        <v>0.5</v>
      </c>
      <c r="BW37" s="11">
        <v>0.5</v>
      </c>
      <c r="BX37" s="11" t="s">
        <v>159</v>
      </c>
      <c r="BY37" s="11" t="s">
        <v>159</v>
      </c>
      <c r="BZ37" s="27" t="s">
        <v>159</v>
      </c>
    </row>
    <row r="38" spans="1:78" x14ac:dyDescent="0.25">
      <c r="A38" s="26"/>
      <c r="B38" s="12" t="s">
        <v>1068</v>
      </c>
      <c r="C38" s="10">
        <v>28</v>
      </c>
      <c r="D38" s="11">
        <v>0.68292682926829273</v>
      </c>
      <c r="E38" s="10">
        <v>25</v>
      </c>
      <c r="F38" s="10">
        <v>3</v>
      </c>
      <c r="G38" s="11">
        <v>0.67567567567567566</v>
      </c>
      <c r="H38" s="11">
        <v>0.75</v>
      </c>
      <c r="I38" s="10">
        <v>16</v>
      </c>
      <c r="J38" s="10">
        <v>5</v>
      </c>
      <c r="K38" s="10">
        <v>6</v>
      </c>
      <c r="L38" s="10">
        <v>1</v>
      </c>
      <c r="M38" s="10">
        <v>0</v>
      </c>
      <c r="N38" s="11">
        <v>0.88888888888888884</v>
      </c>
      <c r="O38" s="11">
        <v>0.625</v>
      </c>
      <c r="P38" s="11">
        <v>0.6</v>
      </c>
      <c r="Q38" s="11">
        <v>0.25</v>
      </c>
      <c r="R38" s="11">
        <v>0</v>
      </c>
      <c r="S38" s="10">
        <v>3</v>
      </c>
      <c r="T38" s="10">
        <v>5</v>
      </c>
      <c r="U38" s="10">
        <v>2</v>
      </c>
      <c r="V38" s="10">
        <v>16</v>
      </c>
      <c r="W38" s="10">
        <v>2</v>
      </c>
      <c r="X38" s="11">
        <v>0.6</v>
      </c>
      <c r="Y38" s="11">
        <v>0.625</v>
      </c>
      <c r="Z38" s="11">
        <v>1</v>
      </c>
      <c r="AA38" s="11">
        <v>0.84210526315789469</v>
      </c>
      <c r="AB38" s="11">
        <v>0.2857142857142857</v>
      </c>
      <c r="AC38" s="10">
        <v>17</v>
      </c>
      <c r="AD38" s="10">
        <v>7</v>
      </c>
      <c r="AE38" s="10">
        <v>2</v>
      </c>
      <c r="AF38" s="10">
        <v>2</v>
      </c>
      <c r="AG38" s="10">
        <v>0</v>
      </c>
      <c r="AH38" s="11">
        <v>0.77272727272727271</v>
      </c>
      <c r="AI38" s="11">
        <v>0.63636363636363635</v>
      </c>
      <c r="AJ38" s="11">
        <v>0.4</v>
      </c>
      <c r="AK38" s="11">
        <v>1</v>
      </c>
      <c r="AL38" s="11">
        <v>0</v>
      </c>
      <c r="AM38" s="10">
        <v>0</v>
      </c>
      <c r="AN38" s="10">
        <v>0</v>
      </c>
      <c r="AO38" s="10">
        <v>2</v>
      </c>
      <c r="AP38" s="10">
        <v>3</v>
      </c>
      <c r="AQ38" s="10">
        <v>1</v>
      </c>
      <c r="AR38" s="10">
        <v>0</v>
      </c>
      <c r="AS38" s="10">
        <v>12</v>
      </c>
      <c r="AT38" s="10">
        <v>3</v>
      </c>
      <c r="AU38" s="10">
        <v>1</v>
      </c>
      <c r="AV38" s="10">
        <v>4</v>
      </c>
      <c r="AW38" s="10">
        <v>2</v>
      </c>
      <c r="AX38" s="10">
        <v>0</v>
      </c>
      <c r="AY38" s="11">
        <v>0</v>
      </c>
      <c r="AZ38" s="11" t="s">
        <v>159</v>
      </c>
      <c r="BA38" s="11">
        <v>1</v>
      </c>
      <c r="BB38" s="11">
        <v>0.375</v>
      </c>
      <c r="BC38" s="11">
        <v>1</v>
      </c>
      <c r="BD38" s="11">
        <v>0</v>
      </c>
      <c r="BE38" s="11">
        <v>0.8</v>
      </c>
      <c r="BF38" s="11">
        <v>1</v>
      </c>
      <c r="BG38" s="11">
        <v>1</v>
      </c>
      <c r="BH38" s="11">
        <v>0.8</v>
      </c>
      <c r="BI38" s="11">
        <v>0.66666666666666663</v>
      </c>
      <c r="BJ38" s="11">
        <v>0</v>
      </c>
      <c r="BK38" s="10">
        <v>4</v>
      </c>
      <c r="BL38" s="10">
        <v>24</v>
      </c>
      <c r="BM38" s="11">
        <v>0.44444444444444442</v>
      </c>
      <c r="BN38" s="11">
        <v>0.75</v>
      </c>
      <c r="BO38" s="10">
        <v>2</v>
      </c>
      <c r="BP38" s="10">
        <v>1</v>
      </c>
      <c r="BQ38" s="10">
        <v>1</v>
      </c>
      <c r="BR38" s="10">
        <v>0</v>
      </c>
      <c r="BS38" s="10">
        <v>0</v>
      </c>
      <c r="BT38" s="10">
        <v>0</v>
      </c>
      <c r="BU38" s="11">
        <v>0.66666666666666663</v>
      </c>
      <c r="BV38" s="11">
        <v>0.25</v>
      </c>
      <c r="BW38" s="11">
        <v>0.5</v>
      </c>
      <c r="BX38" s="11" t="s">
        <v>159</v>
      </c>
      <c r="BY38" s="11" t="s">
        <v>159</v>
      </c>
      <c r="BZ38" s="27" t="s">
        <v>159</v>
      </c>
    </row>
    <row r="39" spans="1:78" x14ac:dyDescent="0.25">
      <c r="A39" s="26"/>
      <c r="B39" s="12" t="s">
        <v>1070</v>
      </c>
      <c r="C39" s="10">
        <v>0</v>
      </c>
      <c r="D39" s="11">
        <v>0</v>
      </c>
      <c r="E39" s="10">
        <v>0</v>
      </c>
      <c r="F39" s="10">
        <v>0</v>
      </c>
      <c r="G39" s="11">
        <v>0</v>
      </c>
      <c r="H39" s="11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1">
        <v>0</v>
      </c>
      <c r="Y39" s="11">
        <v>0</v>
      </c>
      <c r="Z39" s="11">
        <v>0</v>
      </c>
      <c r="AA39" s="11">
        <v>0</v>
      </c>
      <c r="AB39" s="11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1">
        <v>0</v>
      </c>
      <c r="AZ39" s="11" t="s">
        <v>159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10">
        <v>0</v>
      </c>
      <c r="BL39" s="10">
        <v>0</v>
      </c>
      <c r="BM39" s="11">
        <v>0</v>
      </c>
      <c r="BN39" s="11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1">
        <v>0</v>
      </c>
      <c r="BV39" s="11">
        <v>0</v>
      </c>
      <c r="BW39" s="11">
        <v>0</v>
      </c>
      <c r="BX39" s="11" t="s">
        <v>159</v>
      </c>
      <c r="BY39" s="11" t="s">
        <v>159</v>
      </c>
      <c r="BZ39" s="27" t="s">
        <v>159</v>
      </c>
    </row>
    <row r="40" spans="1:78" x14ac:dyDescent="0.25">
      <c r="A40" s="26"/>
      <c r="B40" s="12" t="s">
        <v>1069</v>
      </c>
      <c r="C40" s="10">
        <v>7</v>
      </c>
      <c r="D40" s="11">
        <v>0.17073170731707318</v>
      </c>
      <c r="E40" s="10">
        <v>7</v>
      </c>
      <c r="F40" s="10">
        <v>0</v>
      </c>
      <c r="G40" s="11">
        <v>0.1891891891891892</v>
      </c>
      <c r="H40" s="11">
        <v>0</v>
      </c>
      <c r="I40" s="10">
        <v>0</v>
      </c>
      <c r="J40" s="10">
        <v>3</v>
      </c>
      <c r="K40" s="10">
        <v>3</v>
      </c>
      <c r="L40" s="10">
        <v>0</v>
      </c>
      <c r="M40" s="10">
        <v>1</v>
      </c>
      <c r="N40" s="11">
        <v>0</v>
      </c>
      <c r="O40" s="11">
        <v>0.375</v>
      </c>
      <c r="P40" s="11">
        <v>0.3</v>
      </c>
      <c r="Q40" s="11">
        <v>0</v>
      </c>
      <c r="R40" s="11">
        <v>1</v>
      </c>
      <c r="S40" s="10">
        <v>2</v>
      </c>
      <c r="T40" s="10">
        <v>0</v>
      </c>
      <c r="U40" s="10">
        <v>0</v>
      </c>
      <c r="V40" s="10">
        <v>2</v>
      </c>
      <c r="W40" s="10">
        <v>3</v>
      </c>
      <c r="X40" s="11">
        <v>0.4</v>
      </c>
      <c r="Y40" s="11">
        <v>0</v>
      </c>
      <c r="Z40" s="11">
        <v>0</v>
      </c>
      <c r="AA40" s="11">
        <v>0.10526315789473684</v>
      </c>
      <c r="AB40" s="11">
        <v>0.42857142857142855</v>
      </c>
      <c r="AC40" s="10">
        <v>1</v>
      </c>
      <c r="AD40" s="10">
        <v>2</v>
      </c>
      <c r="AE40" s="10">
        <v>3</v>
      </c>
      <c r="AF40" s="10">
        <v>0</v>
      </c>
      <c r="AG40" s="10">
        <v>1</v>
      </c>
      <c r="AH40" s="11">
        <v>4.5454545454545456E-2</v>
      </c>
      <c r="AI40" s="11">
        <v>0.18181818181818182</v>
      </c>
      <c r="AJ40" s="11">
        <v>0.6</v>
      </c>
      <c r="AK40" s="11">
        <v>0</v>
      </c>
      <c r="AL40" s="11">
        <v>1</v>
      </c>
      <c r="AM40" s="10">
        <v>1</v>
      </c>
      <c r="AN40" s="10">
        <v>0</v>
      </c>
      <c r="AO40" s="10">
        <v>0</v>
      </c>
      <c r="AP40" s="10">
        <v>2</v>
      </c>
      <c r="AQ40" s="10">
        <v>0</v>
      </c>
      <c r="AR40" s="10">
        <v>1</v>
      </c>
      <c r="AS40" s="10">
        <v>1</v>
      </c>
      <c r="AT40" s="10">
        <v>0</v>
      </c>
      <c r="AU40" s="10">
        <v>0</v>
      </c>
      <c r="AV40" s="10">
        <v>0</v>
      </c>
      <c r="AW40" s="10">
        <v>1</v>
      </c>
      <c r="AX40" s="10">
        <v>1</v>
      </c>
      <c r="AY40" s="11">
        <v>1</v>
      </c>
      <c r="AZ40" s="11" t="s">
        <v>159</v>
      </c>
      <c r="BA40" s="11">
        <v>0</v>
      </c>
      <c r="BB40" s="11">
        <v>0.25</v>
      </c>
      <c r="BC40" s="11">
        <v>0</v>
      </c>
      <c r="BD40" s="11">
        <v>1</v>
      </c>
      <c r="BE40" s="11">
        <v>6.6666666666666666E-2</v>
      </c>
      <c r="BF40" s="11">
        <v>0</v>
      </c>
      <c r="BG40" s="11">
        <v>0</v>
      </c>
      <c r="BH40" s="11">
        <v>0</v>
      </c>
      <c r="BI40" s="11">
        <v>0.33333333333333331</v>
      </c>
      <c r="BJ40" s="11">
        <v>1</v>
      </c>
      <c r="BK40" s="10">
        <v>1</v>
      </c>
      <c r="BL40" s="10">
        <v>6</v>
      </c>
      <c r="BM40" s="11">
        <v>0.1111111111111111</v>
      </c>
      <c r="BN40" s="11">
        <v>0.1875</v>
      </c>
      <c r="BO40" s="10">
        <v>0</v>
      </c>
      <c r="BP40" s="10">
        <v>1</v>
      </c>
      <c r="BQ40" s="10">
        <v>0</v>
      </c>
      <c r="BR40" s="10">
        <v>0</v>
      </c>
      <c r="BS40" s="10">
        <v>0</v>
      </c>
      <c r="BT40" s="10">
        <v>0</v>
      </c>
      <c r="BU40" s="11">
        <v>0</v>
      </c>
      <c r="BV40" s="11">
        <v>0.25</v>
      </c>
      <c r="BW40" s="11">
        <v>0</v>
      </c>
      <c r="BX40" s="11" t="s">
        <v>159</v>
      </c>
      <c r="BY40" s="11" t="s">
        <v>159</v>
      </c>
      <c r="BZ40" s="27" t="s">
        <v>159</v>
      </c>
    </row>
    <row r="41" spans="1:78" x14ac:dyDescent="0.25">
      <c r="A41" s="33" t="s">
        <v>189</v>
      </c>
      <c r="B41" s="34"/>
      <c r="C41" s="35">
        <v>41</v>
      </c>
      <c r="D41" s="36">
        <v>1</v>
      </c>
      <c r="E41" s="35">
        <v>37</v>
      </c>
      <c r="F41" s="35">
        <v>4</v>
      </c>
      <c r="G41" s="36">
        <v>1</v>
      </c>
      <c r="H41" s="36">
        <v>1</v>
      </c>
      <c r="I41" s="35">
        <v>18</v>
      </c>
      <c r="J41" s="35">
        <v>8</v>
      </c>
      <c r="K41" s="35">
        <v>10</v>
      </c>
      <c r="L41" s="35">
        <v>4</v>
      </c>
      <c r="M41" s="35">
        <v>1</v>
      </c>
      <c r="N41" s="36">
        <v>1</v>
      </c>
      <c r="O41" s="36">
        <v>1</v>
      </c>
      <c r="P41" s="36">
        <v>1</v>
      </c>
      <c r="Q41" s="36">
        <v>1</v>
      </c>
      <c r="R41" s="36">
        <v>1</v>
      </c>
      <c r="S41" s="35">
        <v>5</v>
      </c>
      <c r="T41" s="35">
        <v>8</v>
      </c>
      <c r="U41" s="35">
        <v>2</v>
      </c>
      <c r="V41" s="35">
        <v>19</v>
      </c>
      <c r="W41" s="35">
        <v>7</v>
      </c>
      <c r="X41" s="36">
        <v>1</v>
      </c>
      <c r="Y41" s="36">
        <v>1</v>
      </c>
      <c r="Z41" s="36">
        <v>1</v>
      </c>
      <c r="AA41" s="36">
        <v>1</v>
      </c>
      <c r="AB41" s="36">
        <v>1</v>
      </c>
      <c r="AC41" s="35">
        <v>22</v>
      </c>
      <c r="AD41" s="35">
        <v>11</v>
      </c>
      <c r="AE41" s="35">
        <v>5</v>
      </c>
      <c r="AF41" s="35">
        <v>2</v>
      </c>
      <c r="AG41" s="35">
        <v>1</v>
      </c>
      <c r="AH41" s="36">
        <v>1</v>
      </c>
      <c r="AI41" s="36">
        <v>1</v>
      </c>
      <c r="AJ41" s="36">
        <v>1</v>
      </c>
      <c r="AK41" s="36">
        <v>1</v>
      </c>
      <c r="AL41" s="36">
        <v>1</v>
      </c>
      <c r="AM41" s="35">
        <v>1</v>
      </c>
      <c r="AN41" s="35">
        <v>0</v>
      </c>
      <c r="AO41" s="35">
        <v>2</v>
      </c>
      <c r="AP41" s="35">
        <v>8</v>
      </c>
      <c r="AQ41" s="35">
        <v>1</v>
      </c>
      <c r="AR41" s="35">
        <v>1</v>
      </c>
      <c r="AS41" s="35">
        <v>15</v>
      </c>
      <c r="AT41" s="35">
        <v>3</v>
      </c>
      <c r="AU41" s="35">
        <v>1</v>
      </c>
      <c r="AV41" s="35">
        <v>5</v>
      </c>
      <c r="AW41" s="35">
        <v>3</v>
      </c>
      <c r="AX41" s="35">
        <v>1</v>
      </c>
      <c r="AY41" s="36">
        <v>1</v>
      </c>
      <c r="AZ41" s="36" t="s">
        <v>159</v>
      </c>
      <c r="BA41" s="36">
        <v>1</v>
      </c>
      <c r="BB41" s="36">
        <v>1</v>
      </c>
      <c r="BC41" s="36">
        <v>1</v>
      </c>
      <c r="BD41" s="36">
        <v>1</v>
      </c>
      <c r="BE41" s="36">
        <v>1</v>
      </c>
      <c r="BF41" s="36">
        <v>1</v>
      </c>
      <c r="BG41" s="36">
        <v>1</v>
      </c>
      <c r="BH41" s="36">
        <v>1</v>
      </c>
      <c r="BI41" s="36">
        <v>1</v>
      </c>
      <c r="BJ41" s="36">
        <v>1</v>
      </c>
      <c r="BK41" s="35">
        <v>9</v>
      </c>
      <c r="BL41" s="35">
        <v>32</v>
      </c>
      <c r="BM41" s="36">
        <v>1</v>
      </c>
      <c r="BN41" s="36">
        <v>1</v>
      </c>
      <c r="BO41" s="35">
        <v>3</v>
      </c>
      <c r="BP41" s="35">
        <v>4</v>
      </c>
      <c r="BQ41" s="35">
        <v>2</v>
      </c>
      <c r="BR41" s="35">
        <v>0</v>
      </c>
      <c r="BS41" s="35">
        <v>0</v>
      </c>
      <c r="BT41" s="35">
        <v>0</v>
      </c>
      <c r="BU41" s="36">
        <v>1</v>
      </c>
      <c r="BV41" s="36">
        <v>1</v>
      </c>
      <c r="BW41" s="36">
        <v>1</v>
      </c>
      <c r="BX41" s="36" t="s">
        <v>159</v>
      </c>
      <c r="BY41" s="36" t="s">
        <v>159</v>
      </c>
      <c r="BZ41" s="37" t="s">
        <v>159</v>
      </c>
    </row>
    <row r="42" spans="1:78" x14ac:dyDescent="0.25">
      <c r="A42" s="20" t="s">
        <v>1121</v>
      </c>
      <c r="B42" s="12">
        <v>0</v>
      </c>
      <c r="C42" s="10">
        <v>0</v>
      </c>
      <c r="D42" s="11" t="s">
        <v>159</v>
      </c>
      <c r="E42" s="10">
        <v>0</v>
      </c>
      <c r="F42" s="10">
        <v>0</v>
      </c>
      <c r="G42" s="11" t="s">
        <v>159</v>
      </c>
      <c r="H42" s="11" t="s">
        <v>159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1" t="s">
        <v>159</v>
      </c>
      <c r="O42" s="11" t="s">
        <v>159</v>
      </c>
      <c r="P42" s="11" t="s">
        <v>159</v>
      </c>
      <c r="Q42" s="11" t="s">
        <v>159</v>
      </c>
      <c r="R42" s="11" t="s">
        <v>159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1" t="s">
        <v>159</v>
      </c>
      <c r="Y42" s="11" t="s">
        <v>159</v>
      </c>
      <c r="Z42" s="11" t="s">
        <v>159</v>
      </c>
      <c r="AA42" s="11" t="s">
        <v>159</v>
      </c>
      <c r="AB42" s="11" t="s">
        <v>159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1" t="s">
        <v>159</v>
      </c>
      <c r="AI42" s="11" t="s">
        <v>159</v>
      </c>
      <c r="AJ42" s="11" t="s">
        <v>159</v>
      </c>
      <c r="AK42" s="11" t="s">
        <v>159</v>
      </c>
      <c r="AL42" s="11" t="s">
        <v>159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1" t="s">
        <v>159</v>
      </c>
      <c r="AZ42" s="11" t="s">
        <v>159</v>
      </c>
      <c r="BA42" s="11" t="s">
        <v>159</v>
      </c>
      <c r="BB42" s="11" t="s">
        <v>159</v>
      </c>
      <c r="BC42" s="11" t="s">
        <v>159</v>
      </c>
      <c r="BD42" s="11" t="s">
        <v>159</v>
      </c>
      <c r="BE42" s="11" t="s">
        <v>159</v>
      </c>
      <c r="BF42" s="11" t="s">
        <v>159</v>
      </c>
      <c r="BG42" s="11" t="s">
        <v>159</v>
      </c>
      <c r="BH42" s="11" t="s">
        <v>159</v>
      </c>
      <c r="BI42" s="11" t="s">
        <v>159</v>
      </c>
      <c r="BJ42" s="11" t="s">
        <v>159</v>
      </c>
      <c r="BK42" s="10">
        <v>0</v>
      </c>
      <c r="BL42" s="10">
        <v>0</v>
      </c>
      <c r="BM42" s="11" t="s">
        <v>159</v>
      </c>
      <c r="BN42" s="11" t="s">
        <v>159</v>
      </c>
      <c r="BO42" s="10">
        <v>0</v>
      </c>
      <c r="BP42" s="10">
        <v>0</v>
      </c>
      <c r="BQ42" s="10">
        <v>0</v>
      </c>
      <c r="BR42" s="10">
        <v>0</v>
      </c>
      <c r="BS42" s="10">
        <v>0</v>
      </c>
      <c r="BT42" s="10">
        <v>0</v>
      </c>
      <c r="BU42" s="11" t="s">
        <v>159</v>
      </c>
      <c r="BV42" s="11" t="s">
        <v>159</v>
      </c>
      <c r="BW42" s="11" t="s">
        <v>159</v>
      </c>
      <c r="BX42" s="11" t="s">
        <v>159</v>
      </c>
      <c r="BY42" s="11" t="s">
        <v>159</v>
      </c>
      <c r="BZ42" s="27" t="s">
        <v>159</v>
      </c>
    </row>
    <row r="43" spans="1:78" x14ac:dyDescent="0.25">
      <c r="A43" s="33" t="s">
        <v>189</v>
      </c>
      <c r="B43" s="34"/>
      <c r="C43" s="35">
        <v>0</v>
      </c>
      <c r="D43" s="36" t="s">
        <v>159</v>
      </c>
      <c r="E43" s="35">
        <v>0</v>
      </c>
      <c r="F43" s="35">
        <v>0</v>
      </c>
      <c r="G43" s="36" t="s">
        <v>159</v>
      </c>
      <c r="H43" s="36" t="s">
        <v>159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6" t="s">
        <v>159</v>
      </c>
      <c r="O43" s="36" t="s">
        <v>159</v>
      </c>
      <c r="P43" s="36" t="s">
        <v>159</v>
      </c>
      <c r="Q43" s="36" t="s">
        <v>159</v>
      </c>
      <c r="R43" s="36" t="s">
        <v>159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6" t="s">
        <v>159</v>
      </c>
      <c r="Y43" s="36" t="s">
        <v>159</v>
      </c>
      <c r="Z43" s="36" t="s">
        <v>159</v>
      </c>
      <c r="AA43" s="36" t="s">
        <v>159</v>
      </c>
      <c r="AB43" s="36" t="s">
        <v>159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6" t="s">
        <v>159</v>
      </c>
      <c r="AI43" s="36" t="s">
        <v>159</v>
      </c>
      <c r="AJ43" s="36" t="s">
        <v>159</v>
      </c>
      <c r="AK43" s="36" t="s">
        <v>159</v>
      </c>
      <c r="AL43" s="36" t="s">
        <v>159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6" t="s">
        <v>159</v>
      </c>
      <c r="AZ43" s="36" t="s">
        <v>159</v>
      </c>
      <c r="BA43" s="36" t="s">
        <v>159</v>
      </c>
      <c r="BB43" s="36" t="s">
        <v>159</v>
      </c>
      <c r="BC43" s="36" t="s">
        <v>159</v>
      </c>
      <c r="BD43" s="36" t="s">
        <v>159</v>
      </c>
      <c r="BE43" s="36" t="s">
        <v>159</v>
      </c>
      <c r="BF43" s="36" t="s">
        <v>159</v>
      </c>
      <c r="BG43" s="36" t="s">
        <v>159</v>
      </c>
      <c r="BH43" s="36" t="s">
        <v>159</v>
      </c>
      <c r="BI43" s="36" t="s">
        <v>159</v>
      </c>
      <c r="BJ43" s="36" t="s">
        <v>159</v>
      </c>
      <c r="BK43" s="35">
        <v>0</v>
      </c>
      <c r="BL43" s="35">
        <v>0</v>
      </c>
      <c r="BM43" s="36" t="s">
        <v>159</v>
      </c>
      <c r="BN43" s="36" t="s">
        <v>159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6" t="s">
        <v>159</v>
      </c>
      <c r="BV43" s="36" t="s">
        <v>159</v>
      </c>
      <c r="BW43" s="36" t="s">
        <v>159</v>
      </c>
      <c r="BX43" s="36" t="s">
        <v>159</v>
      </c>
      <c r="BY43" s="36" t="s">
        <v>159</v>
      </c>
      <c r="BZ43" s="37" t="s">
        <v>159</v>
      </c>
    </row>
    <row r="44" spans="1:78" x14ac:dyDescent="0.25">
      <c r="A44" s="20" t="s">
        <v>1122</v>
      </c>
      <c r="B44" s="12">
        <v>0</v>
      </c>
      <c r="C44" s="10">
        <v>0</v>
      </c>
      <c r="D44" s="11" t="s">
        <v>159</v>
      </c>
      <c r="E44" s="10">
        <v>0</v>
      </c>
      <c r="F44" s="10">
        <v>0</v>
      </c>
      <c r="G44" s="11" t="s">
        <v>159</v>
      </c>
      <c r="H44" s="11" t="s">
        <v>159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1" t="s">
        <v>159</v>
      </c>
      <c r="O44" s="11" t="s">
        <v>159</v>
      </c>
      <c r="P44" s="11" t="s">
        <v>159</v>
      </c>
      <c r="Q44" s="11" t="s">
        <v>159</v>
      </c>
      <c r="R44" s="11" t="s">
        <v>159</v>
      </c>
      <c r="S44" s="10">
        <v>0</v>
      </c>
      <c r="T44" s="10">
        <v>0</v>
      </c>
      <c r="U44" s="10">
        <v>0</v>
      </c>
      <c r="V44" s="10">
        <v>0</v>
      </c>
      <c r="W44" s="10">
        <v>0</v>
      </c>
      <c r="X44" s="11" t="s">
        <v>159</v>
      </c>
      <c r="Y44" s="11" t="s">
        <v>159</v>
      </c>
      <c r="Z44" s="11" t="s">
        <v>159</v>
      </c>
      <c r="AA44" s="11" t="s">
        <v>159</v>
      </c>
      <c r="AB44" s="11" t="s">
        <v>159</v>
      </c>
      <c r="AC44" s="10">
        <v>0</v>
      </c>
      <c r="AD44" s="10">
        <v>0</v>
      </c>
      <c r="AE44" s="10">
        <v>0</v>
      </c>
      <c r="AF44" s="10">
        <v>0</v>
      </c>
      <c r="AG44" s="10">
        <v>0</v>
      </c>
      <c r="AH44" s="11" t="s">
        <v>159</v>
      </c>
      <c r="AI44" s="11" t="s">
        <v>159</v>
      </c>
      <c r="AJ44" s="11" t="s">
        <v>159</v>
      </c>
      <c r="AK44" s="11" t="s">
        <v>159</v>
      </c>
      <c r="AL44" s="11" t="s">
        <v>159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1" t="s">
        <v>159</v>
      </c>
      <c r="AZ44" s="11" t="s">
        <v>159</v>
      </c>
      <c r="BA44" s="11" t="s">
        <v>159</v>
      </c>
      <c r="BB44" s="11" t="s">
        <v>159</v>
      </c>
      <c r="BC44" s="11" t="s">
        <v>159</v>
      </c>
      <c r="BD44" s="11" t="s">
        <v>159</v>
      </c>
      <c r="BE44" s="11" t="s">
        <v>159</v>
      </c>
      <c r="BF44" s="11" t="s">
        <v>159</v>
      </c>
      <c r="BG44" s="11" t="s">
        <v>159</v>
      </c>
      <c r="BH44" s="11" t="s">
        <v>159</v>
      </c>
      <c r="BI44" s="11" t="s">
        <v>159</v>
      </c>
      <c r="BJ44" s="11" t="s">
        <v>159</v>
      </c>
      <c r="BK44" s="10">
        <v>0</v>
      </c>
      <c r="BL44" s="10">
        <v>0</v>
      </c>
      <c r="BM44" s="11" t="s">
        <v>159</v>
      </c>
      <c r="BN44" s="11" t="s">
        <v>159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1" t="s">
        <v>159</v>
      </c>
      <c r="BV44" s="11" t="s">
        <v>159</v>
      </c>
      <c r="BW44" s="11" t="s">
        <v>159</v>
      </c>
      <c r="BX44" s="11" t="s">
        <v>159</v>
      </c>
      <c r="BY44" s="11" t="s">
        <v>159</v>
      </c>
      <c r="BZ44" s="27" t="s">
        <v>159</v>
      </c>
    </row>
    <row r="45" spans="1:78" x14ac:dyDescent="0.25">
      <c r="A45" s="33" t="s">
        <v>1120</v>
      </c>
      <c r="B45" s="34"/>
      <c r="C45" s="35">
        <v>0</v>
      </c>
      <c r="D45" s="36" t="s">
        <v>159</v>
      </c>
      <c r="E45" s="35">
        <v>0</v>
      </c>
      <c r="F45" s="35">
        <v>0</v>
      </c>
      <c r="G45" s="36" t="s">
        <v>159</v>
      </c>
      <c r="H45" s="36" t="s">
        <v>159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6" t="s">
        <v>159</v>
      </c>
      <c r="O45" s="36" t="s">
        <v>159</v>
      </c>
      <c r="P45" s="36" t="s">
        <v>159</v>
      </c>
      <c r="Q45" s="36" t="s">
        <v>159</v>
      </c>
      <c r="R45" s="36" t="s">
        <v>159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6" t="s">
        <v>159</v>
      </c>
      <c r="Y45" s="36" t="s">
        <v>159</v>
      </c>
      <c r="Z45" s="36" t="s">
        <v>159</v>
      </c>
      <c r="AA45" s="36" t="s">
        <v>159</v>
      </c>
      <c r="AB45" s="36" t="s">
        <v>159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6" t="s">
        <v>159</v>
      </c>
      <c r="AI45" s="36" t="s">
        <v>159</v>
      </c>
      <c r="AJ45" s="36" t="s">
        <v>159</v>
      </c>
      <c r="AK45" s="36" t="s">
        <v>159</v>
      </c>
      <c r="AL45" s="36" t="s">
        <v>159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6" t="s">
        <v>159</v>
      </c>
      <c r="AZ45" s="36" t="s">
        <v>159</v>
      </c>
      <c r="BA45" s="36" t="s">
        <v>159</v>
      </c>
      <c r="BB45" s="36" t="s">
        <v>159</v>
      </c>
      <c r="BC45" s="36" t="s">
        <v>159</v>
      </c>
      <c r="BD45" s="36" t="s">
        <v>159</v>
      </c>
      <c r="BE45" s="36" t="s">
        <v>159</v>
      </c>
      <c r="BF45" s="36" t="s">
        <v>159</v>
      </c>
      <c r="BG45" s="36" t="s">
        <v>159</v>
      </c>
      <c r="BH45" s="36" t="s">
        <v>159</v>
      </c>
      <c r="BI45" s="36" t="s">
        <v>159</v>
      </c>
      <c r="BJ45" s="36" t="s">
        <v>159</v>
      </c>
      <c r="BK45" s="35">
        <v>0</v>
      </c>
      <c r="BL45" s="35">
        <v>0</v>
      </c>
      <c r="BM45" s="36" t="s">
        <v>159</v>
      </c>
      <c r="BN45" s="36" t="s">
        <v>159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6" t="s">
        <v>159</v>
      </c>
      <c r="BV45" s="36" t="s">
        <v>159</v>
      </c>
      <c r="BW45" s="36" t="s">
        <v>159</v>
      </c>
      <c r="BX45" s="36" t="s">
        <v>159</v>
      </c>
      <c r="BY45" s="36" t="s">
        <v>159</v>
      </c>
      <c r="BZ45" s="37" t="s">
        <v>159</v>
      </c>
    </row>
    <row r="46" spans="1:78" x14ac:dyDescent="0.25">
      <c r="A46" s="20"/>
      <c r="B46" s="12"/>
      <c r="C46" s="10"/>
      <c r="D46" s="11"/>
      <c r="E46" s="10"/>
      <c r="F46" s="10"/>
      <c r="G46" s="11"/>
      <c r="H46" s="11"/>
      <c r="I46" s="10"/>
      <c r="J46" s="10"/>
      <c r="K46" s="10"/>
      <c r="L46" s="10"/>
      <c r="M46" s="10"/>
      <c r="N46" s="11"/>
      <c r="O46" s="11"/>
      <c r="P46" s="11"/>
      <c r="Q46" s="11"/>
      <c r="R46" s="11"/>
      <c r="S46" s="10"/>
      <c r="T46" s="10"/>
      <c r="U46" s="10"/>
      <c r="V46" s="10"/>
      <c r="W46" s="10"/>
      <c r="X46" s="11"/>
      <c r="Y46" s="11"/>
      <c r="Z46" s="11"/>
      <c r="AA46" s="11"/>
      <c r="AB46" s="11"/>
      <c r="AC46" s="10"/>
      <c r="AD46" s="10"/>
      <c r="AE46" s="10"/>
      <c r="AF46" s="10"/>
      <c r="AG46" s="10"/>
      <c r="AH46" s="11"/>
      <c r="AI46" s="11"/>
      <c r="AJ46" s="11"/>
      <c r="AK46" s="11"/>
      <c r="AL46" s="11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0"/>
      <c r="BL46" s="10"/>
      <c r="BM46" s="11"/>
      <c r="BN46" s="11"/>
      <c r="BO46" s="10"/>
      <c r="BP46" s="10"/>
      <c r="BQ46" s="10"/>
      <c r="BR46" s="10"/>
      <c r="BS46" s="10"/>
      <c r="BT46" s="10"/>
      <c r="BU46" s="11"/>
      <c r="BV46" s="11"/>
      <c r="BW46" s="11"/>
      <c r="BX46" s="11"/>
      <c r="BY46" s="11"/>
      <c r="BZ46" s="27"/>
    </row>
    <row r="48" spans="1:78" x14ac:dyDescent="0.25">
      <c r="A48" t="s">
        <v>325</v>
      </c>
    </row>
    <row r="49" spans="1:78" x14ac:dyDescent="0.25">
      <c r="A49" t="s">
        <v>1080</v>
      </c>
    </row>
    <row r="50" spans="1:78" ht="16.5" customHeight="1" x14ac:dyDescent="0.25">
      <c r="A50" s="365"/>
      <c r="B50" s="366"/>
      <c r="C50" s="376" t="s">
        <v>110</v>
      </c>
      <c r="D50" s="378"/>
      <c r="E50" s="381" t="s">
        <v>111</v>
      </c>
      <c r="F50" s="441"/>
      <c r="G50" s="441"/>
      <c r="H50" s="441"/>
      <c r="I50" s="441" t="s">
        <v>112</v>
      </c>
      <c r="J50" s="441"/>
      <c r="K50" s="441"/>
      <c r="L50" s="441"/>
      <c r="M50" s="441"/>
      <c r="N50" s="441"/>
      <c r="O50" s="441"/>
      <c r="P50" s="441"/>
      <c r="Q50" s="441"/>
      <c r="R50" s="441"/>
      <c r="S50" s="441" t="s">
        <v>113</v>
      </c>
      <c r="T50" s="441"/>
      <c r="U50" s="441"/>
      <c r="V50" s="441"/>
      <c r="W50" s="441"/>
      <c r="X50" s="441"/>
      <c r="Y50" s="441"/>
      <c r="Z50" s="441"/>
      <c r="AA50" s="441"/>
      <c r="AB50" s="441"/>
      <c r="AC50" s="441" t="s">
        <v>114</v>
      </c>
      <c r="AD50" s="441"/>
      <c r="AE50" s="441"/>
      <c r="AF50" s="441"/>
      <c r="AG50" s="441"/>
      <c r="AH50" s="441"/>
      <c r="AI50" s="441"/>
      <c r="AJ50" s="441"/>
      <c r="AK50" s="441"/>
      <c r="AL50" s="441"/>
      <c r="AM50" s="441" t="s">
        <v>115</v>
      </c>
      <c r="AN50" s="441"/>
      <c r="AO50" s="441"/>
      <c r="AP50" s="441"/>
      <c r="AQ50" s="441"/>
      <c r="AR50" s="441"/>
      <c r="AS50" s="441"/>
      <c r="AT50" s="441"/>
      <c r="AU50" s="441"/>
      <c r="AV50" s="441"/>
      <c r="AW50" s="441"/>
      <c r="AX50" s="441"/>
      <c r="AY50" s="441"/>
      <c r="AZ50" s="441"/>
      <c r="BA50" s="441"/>
      <c r="BB50" s="441"/>
      <c r="BC50" s="441"/>
      <c r="BD50" s="441"/>
      <c r="BE50" s="441"/>
      <c r="BF50" s="441"/>
      <c r="BG50" s="441"/>
      <c r="BH50" s="441"/>
      <c r="BI50" s="441"/>
      <c r="BJ50" s="441"/>
      <c r="BK50" s="440" t="s">
        <v>116</v>
      </c>
      <c r="BL50" s="440"/>
      <c r="BM50" s="440"/>
      <c r="BN50" s="440"/>
      <c r="BO50" s="441" t="s">
        <v>117</v>
      </c>
      <c r="BP50" s="441"/>
      <c r="BQ50" s="441"/>
      <c r="BR50" s="441"/>
      <c r="BS50" s="441"/>
      <c r="BT50" s="441"/>
      <c r="BU50" s="441"/>
      <c r="BV50" s="441"/>
      <c r="BW50" s="441"/>
      <c r="BX50" s="441"/>
      <c r="BY50" s="441"/>
      <c r="BZ50" s="441"/>
    </row>
    <row r="51" spans="1:78" s="14" customFormat="1" ht="112.5" customHeight="1" x14ac:dyDescent="0.25">
      <c r="A51" s="367"/>
      <c r="B51" s="368"/>
      <c r="C51" s="353" t="s">
        <v>306</v>
      </c>
      <c r="D51" s="353" t="s">
        <v>307</v>
      </c>
      <c r="E51" s="355" t="s">
        <v>118</v>
      </c>
      <c r="F51" s="354" t="s">
        <v>119</v>
      </c>
      <c r="G51" s="354" t="s">
        <v>118</v>
      </c>
      <c r="H51" s="354" t="s">
        <v>119</v>
      </c>
      <c r="I51" s="354" t="s">
        <v>120</v>
      </c>
      <c r="J51" s="354" t="s">
        <v>121</v>
      </c>
      <c r="K51" s="354" t="s">
        <v>122</v>
      </c>
      <c r="L51" s="354" t="s">
        <v>123</v>
      </c>
      <c r="M51" s="354" t="s">
        <v>124</v>
      </c>
      <c r="N51" s="354" t="s">
        <v>120</v>
      </c>
      <c r="O51" s="354" t="s">
        <v>121</v>
      </c>
      <c r="P51" s="354" t="s">
        <v>122</v>
      </c>
      <c r="Q51" s="354" t="s">
        <v>123</v>
      </c>
      <c r="R51" s="354" t="s">
        <v>124</v>
      </c>
      <c r="S51" s="102" t="s">
        <v>310</v>
      </c>
      <c r="T51" s="102" t="s">
        <v>309</v>
      </c>
      <c r="U51" s="102" t="s">
        <v>308</v>
      </c>
      <c r="V51" s="354" t="s">
        <v>312</v>
      </c>
      <c r="W51" s="354" t="s">
        <v>311</v>
      </c>
      <c r="X51" s="102" t="s">
        <v>310</v>
      </c>
      <c r="Y51" s="102" t="s">
        <v>309</v>
      </c>
      <c r="Z51" s="102" t="s">
        <v>308</v>
      </c>
      <c r="AA51" s="354" t="s">
        <v>312</v>
      </c>
      <c r="AB51" s="354" t="s">
        <v>311</v>
      </c>
      <c r="AC51" s="102" t="s">
        <v>315</v>
      </c>
      <c r="AD51" s="102" t="s">
        <v>316</v>
      </c>
      <c r="AE51" s="102" t="s">
        <v>314</v>
      </c>
      <c r="AF51" s="102" t="s">
        <v>313</v>
      </c>
      <c r="AG51" s="102" t="s">
        <v>317</v>
      </c>
      <c r="AH51" s="102" t="s">
        <v>315</v>
      </c>
      <c r="AI51" s="102" t="s">
        <v>316</v>
      </c>
      <c r="AJ51" s="102" t="s">
        <v>314</v>
      </c>
      <c r="AK51" s="102" t="s">
        <v>313</v>
      </c>
      <c r="AL51" s="102" t="s">
        <v>317</v>
      </c>
      <c r="AM51" s="354" t="s">
        <v>125</v>
      </c>
      <c r="AN51" s="354" t="s">
        <v>126</v>
      </c>
      <c r="AO51" s="354" t="s">
        <v>127</v>
      </c>
      <c r="AP51" s="354" t="s">
        <v>128</v>
      </c>
      <c r="AQ51" s="354" t="s">
        <v>129</v>
      </c>
      <c r="AR51" s="354" t="s">
        <v>130</v>
      </c>
      <c r="AS51" s="354" t="s">
        <v>131</v>
      </c>
      <c r="AT51" s="354" t="s">
        <v>132</v>
      </c>
      <c r="AU51" s="354" t="s">
        <v>133</v>
      </c>
      <c r="AV51" s="354" t="s">
        <v>134</v>
      </c>
      <c r="AW51" s="354" t="s">
        <v>135</v>
      </c>
      <c r="AX51" s="354" t="s">
        <v>136</v>
      </c>
      <c r="AY51" s="354" t="s">
        <v>125</v>
      </c>
      <c r="AZ51" s="354" t="s">
        <v>126</v>
      </c>
      <c r="BA51" s="354" t="s">
        <v>127</v>
      </c>
      <c r="BB51" s="354" t="s">
        <v>128</v>
      </c>
      <c r="BC51" s="354" t="s">
        <v>129</v>
      </c>
      <c r="BD51" s="354" t="s">
        <v>130</v>
      </c>
      <c r="BE51" s="354" t="s">
        <v>131</v>
      </c>
      <c r="BF51" s="354" t="s">
        <v>132</v>
      </c>
      <c r="BG51" s="354" t="s">
        <v>133</v>
      </c>
      <c r="BH51" s="354" t="s">
        <v>134</v>
      </c>
      <c r="BI51" s="354" t="s">
        <v>135</v>
      </c>
      <c r="BJ51" s="354" t="s">
        <v>136</v>
      </c>
      <c r="BK51" s="354" t="s">
        <v>137</v>
      </c>
      <c r="BL51" s="354" t="s">
        <v>138</v>
      </c>
      <c r="BM51" s="354" t="s">
        <v>137</v>
      </c>
      <c r="BN51" s="354" t="s">
        <v>138</v>
      </c>
      <c r="BO51" s="102" t="s">
        <v>139</v>
      </c>
      <c r="BP51" s="354" t="s">
        <v>140</v>
      </c>
      <c r="BQ51" s="102" t="s">
        <v>141</v>
      </c>
      <c r="BR51" s="354" t="s">
        <v>142</v>
      </c>
      <c r="BS51" s="354" t="s">
        <v>143</v>
      </c>
      <c r="BT51" s="354" t="s">
        <v>144</v>
      </c>
      <c r="BU51" s="102" t="s">
        <v>139</v>
      </c>
      <c r="BV51" s="354" t="s">
        <v>140</v>
      </c>
      <c r="BW51" s="102" t="s">
        <v>141</v>
      </c>
      <c r="BX51" s="354" t="s">
        <v>142</v>
      </c>
      <c r="BY51" s="354" t="s">
        <v>143</v>
      </c>
      <c r="BZ51" s="354" t="s">
        <v>144</v>
      </c>
    </row>
    <row r="52" spans="1:78" x14ac:dyDescent="0.25">
      <c r="A52" s="20" t="s">
        <v>1071</v>
      </c>
      <c r="B52" s="12" t="s">
        <v>1072</v>
      </c>
      <c r="C52" s="10">
        <v>5</v>
      </c>
      <c r="D52" s="11">
        <v>0.14705882352941177</v>
      </c>
      <c r="E52" s="10">
        <v>5</v>
      </c>
      <c r="F52" s="10">
        <v>0</v>
      </c>
      <c r="G52" s="11">
        <v>0.21739130434782608</v>
      </c>
      <c r="H52" s="11">
        <v>0</v>
      </c>
      <c r="I52" s="10">
        <v>1</v>
      </c>
      <c r="J52" s="10">
        <v>0</v>
      </c>
      <c r="K52" s="10">
        <v>3</v>
      </c>
      <c r="L52" s="10">
        <v>0</v>
      </c>
      <c r="M52" s="10">
        <v>1</v>
      </c>
      <c r="N52" s="11">
        <v>0.5</v>
      </c>
      <c r="O52" s="11">
        <v>0</v>
      </c>
      <c r="P52" s="11">
        <v>0.1875</v>
      </c>
      <c r="Q52" s="11">
        <v>0</v>
      </c>
      <c r="R52" s="11">
        <v>0.5</v>
      </c>
      <c r="S52" s="10">
        <v>1</v>
      </c>
      <c r="T52" s="10">
        <v>1</v>
      </c>
      <c r="U52" s="10">
        <v>2</v>
      </c>
      <c r="V52" s="10">
        <v>0</v>
      </c>
      <c r="W52" s="10">
        <v>1</v>
      </c>
      <c r="X52" s="11">
        <v>1</v>
      </c>
      <c r="Y52" s="11">
        <v>0.1111111111111111</v>
      </c>
      <c r="Z52" s="11">
        <v>0.16666666666666666</v>
      </c>
      <c r="AA52" s="11">
        <v>0</v>
      </c>
      <c r="AB52" s="11">
        <v>0.1111111111111111</v>
      </c>
      <c r="AC52" s="10">
        <v>3</v>
      </c>
      <c r="AD52" s="10">
        <v>0</v>
      </c>
      <c r="AE52" s="10">
        <v>1</v>
      </c>
      <c r="AF52" s="10">
        <v>1</v>
      </c>
      <c r="AG52" s="10">
        <v>0</v>
      </c>
      <c r="AH52" s="11">
        <v>0.15</v>
      </c>
      <c r="AI52" s="11">
        <v>0</v>
      </c>
      <c r="AJ52" s="11">
        <v>0.25</v>
      </c>
      <c r="AK52" s="11">
        <v>0.5</v>
      </c>
      <c r="AL52" s="11" t="s">
        <v>159</v>
      </c>
      <c r="AM52" s="10">
        <v>0</v>
      </c>
      <c r="AN52" s="10">
        <v>0</v>
      </c>
      <c r="AO52" s="10">
        <v>0</v>
      </c>
      <c r="AP52" s="10">
        <v>2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1</v>
      </c>
      <c r="AW52" s="10">
        <v>2</v>
      </c>
      <c r="AX52" s="10">
        <v>0</v>
      </c>
      <c r="AY52" s="11" t="s">
        <v>159</v>
      </c>
      <c r="AZ52" s="11" t="s">
        <v>159</v>
      </c>
      <c r="BA52" s="11" t="s">
        <v>159</v>
      </c>
      <c r="BB52" s="11">
        <v>0.33333333333333331</v>
      </c>
      <c r="BC52" s="11">
        <v>0</v>
      </c>
      <c r="BD52" s="11" t="s">
        <v>159</v>
      </c>
      <c r="BE52" s="11">
        <v>0</v>
      </c>
      <c r="BF52" s="11">
        <v>0</v>
      </c>
      <c r="BG52" s="11">
        <v>0</v>
      </c>
      <c r="BH52" s="11">
        <v>0.5</v>
      </c>
      <c r="BI52" s="11">
        <v>0.66666666666666663</v>
      </c>
      <c r="BJ52" s="11">
        <v>0</v>
      </c>
      <c r="BK52" s="10">
        <v>1</v>
      </c>
      <c r="BL52" s="10">
        <v>4</v>
      </c>
      <c r="BM52" s="11">
        <v>0.25</v>
      </c>
      <c r="BN52" s="11">
        <v>0.13333333333333333</v>
      </c>
      <c r="BO52" s="10">
        <v>0</v>
      </c>
      <c r="BP52" s="10">
        <v>0</v>
      </c>
      <c r="BQ52" s="10">
        <v>1</v>
      </c>
      <c r="BR52" s="10">
        <v>0</v>
      </c>
      <c r="BS52" s="10">
        <v>0</v>
      </c>
      <c r="BT52" s="10">
        <v>0</v>
      </c>
      <c r="BU52" s="11">
        <v>0</v>
      </c>
      <c r="BV52" s="11" t="s">
        <v>159</v>
      </c>
      <c r="BW52" s="11">
        <v>1</v>
      </c>
      <c r="BX52" s="11">
        <v>0</v>
      </c>
      <c r="BY52" s="11" t="s">
        <v>159</v>
      </c>
      <c r="BZ52" s="27" t="s">
        <v>159</v>
      </c>
    </row>
    <row r="53" spans="1:78" x14ac:dyDescent="0.25">
      <c r="A53" s="20"/>
      <c r="B53" s="12" t="s">
        <v>1073</v>
      </c>
      <c r="C53" s="10">
        <v>1</v>
      </c>
      <c r="D53" s="11">
        <v>2.9411764705882353E-2</v>
      </c>
      <c r="E53" s="10">
        <v>0</v>
      </c>
      <c r="F53" s="10">
        <v>1</v>
      </c>
      <c r="G53" s="11">
        <v>0</v>
      </c>
      <c r="H53" s="11">
        <v>9.0909090909090912E-2</v>
      </c>
      <c r="I53" s="10">
        <v>0</v>
      </c>
      <c r="J53" s="10">
        <v>0</v>
      </c>
      <c r="K53" s="10">
        <v>0</v>
      </c>
      <c r="L53" s="10">
        <v>1</v>
      </c>
      <c r="M53" s="10">
        <v>0</v>
      </c>
      <c r="N53" s="11">
        <v>0</v>
      </c>
      <c r="O53" s="11">
        <v>0</v>
      </c>
      <c r="P53" s="11">
        <v>0</v>
      </c>
      <c r="Q53" s="11">
        <v>0.16666666666666666</v>
      </c>
      <c r="R53" s="11">
        <v>0</v>
      </c>
      <c r="S53" s="10">
        <v>0</v>
      </c>
      <c r="T53" s="10">
        <v>0</v>
      </c>
      <c r="U53" s="10">
        <v>0</v>
      </c>
      <c r="V53" s="10">
        <v>1</v>
      </c>
      <c r="W53" s="10">
        <v>0</v>
      </c>
      <c r="X53" s="11">
        <v>0</v>
      </c>
      <c r="Y53" s="11">
        <v>0</v>
      </c>
      <c r="Z53" s="11">
        <v>0</v>
      </c>
      <c r="AA53" s="11">
        <v>0.33333333333333331</v>
      </c>
      <c r="AB53" s="11">
        <v>0</v>
      </c>
      <c r="AC53" s="10">
        <v>1</v>
      </c>
      <c r="AD53" s="10">
        <v>0</v>
      </c>
      <c r="AE53" s="10">
        <v>0</v>
      </c>
      <c r="AF53" s="10">
        <v>0</v>
      </c>
      <c r="AG53" s="10">
        <v>0</v>
      </c>
      <c r="AH53" s="11">
        <v>0.05</v>
      </c>
      <c r="AI53" s="11">
        <v>0</v>
      </c>
      <c r="AJ53" s="11">
        <v>0</v>
      </c>
      <c r="AK53" s="11">
        <v>0</v>
      </c>
      <c r="AL53" s="11" t="s">
        <v>159</v>
      </c>
      <c r="AM53" s="10">
        <v>0</v>
      </c>
      <c r="AN53" s="10">
        <v>0</v>
      </c>
      <c r="AO53" s="10">
        <v>0</v>
      </c>
      <c r="AP53" s="10">
        <v>1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1" t="s">
        <v>159</v>
      </c>
      <c r="AZ53" s="11" t="s">
        <v>159</v>
      </c>
      <c r="BA53" s="11" t="s">
        <v>159</v>
      </c>
      <c r="BB53" s="11">
        <v>0.16666666666666666</v>
      </c>
      <c r="BC53" s="11">
        <v>0</v>
      </c>
      <c r="BD53" s="11" t="s">
        <v>159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0">
        <v>0</v>
      </c>
      <c r="BL53" s="10">
        <v>1</v>
      </c>
      <c r="BM53" s="11">
        <v>0</v>
      </c>
      <c r="BN53" s="11">
        <v>3.3333333333333333E-2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1">
        <v>0</v>
      </c>
      <c r="BV53" s="11" t="s">
        <v>159</v>
      </c>
      <c r="BW53" s="11">
        <v>0</v>
      </c>
      <c r="BX53" s="11">
        <v>0</v>
      </c>
      <c r="BY53" s="11" t="s">
        <v>159</v>
      </c>
      <c r="BZ53" s="27" t="s">
        <v>159</v>
      </c>
    </row>
    <row r="54" spans="1:78" x14ac:dyDescent="0.25">
      <c r="A54" s="20"/>
      <c r="B54" s="12" t="s">
        <v>1074</v>
      </c>
      <c r="C54" s="10">
        <v>1</v>
      </c>
      <c r="D54" s="11">
        <v>2.9411764705882353E-2</v>
      </c>
      <c r="E54" s="10">
        <v>1</v>
      </c>
      <c r="F54" s="10">
        <v>0</v>
      </c>
      <c r="G54" s="11">
        <v>4.3478260869565216E-2</v>
      </c>
      <c r="H54" s="11">
        <v>0</v>
      </c>
      <c r="I54" s="10">
        <v>0</v>
      </c>
      <c r="J54" s="10">
        <v>0</v>
      </c>
      <c r="K54" s="10">
        <v>1</v>
      </c>
      <c r="L54" s="10">
        <v>0</v>
      </c>
      <c r="M54" s="10">
        <v>0</v>
      </c>
      <c r="N54" s="11">
        <v>0</v>
      </c>
      <c r="O54" s="11">
        <v>0</v>
      </c>
      <c r="P54" s="11">
        <v>6.25E-2</v>
      </c>
      <c r="Q54" s="11">
        <v>0</v>
      </c>
      <c r="R54" s="11">
        <v>0</v>
      </c>
      <c r="S54" s="10">
        <v>0</v>
      </c>
      <c r="T54" s="10">
        <v>1</v>
      </c>
      <c r="U54" s="10">
        <v>0</v>
      </c>
      <c r="V54" s="10">
        <v>0</v>
      </c>
      <c r="W54" s="10">
        <v>0</v>
      </c>
      <c r="X54" s="11">
        <v>0</v>
      </c>
      <c r="Y54" s="11">
        <v>0.1111111111111111</v>
      </c>
      <c r="Z54" s="11">
        <v>0</v>
      </c>
      <c r="AA54" s="11">
        <v>0</v>
      </c>
      <c r="AB54" s="11">
        <v>0</v>
      </c>
      <c r="AC54" s="10">
        <v>1</v>
      </c>
      <c r="AD54" s="10">
        <v>0</v>
      </c>
      <c r="AE54" s="10">
        <v>0</v>
      </c>
      <c r="AF54" s="10">
        <v>0</v>
      </c>
      <c r="AG54" s="10">
        <v>0</v>
      </c>
      <c r="AH54" s="11">
        <v>0.05</v>
      </c>
      <c r="AI54" s="11">
        <v>0</v>
      </c>
      <c r="AJ54" s="11">
        <v>0</v>
      </c>
      <c r="AK54" s="11">
        <v>0</v>
      </c>
      <c r="AL54" s="11" t="s">
        <v>159</v>
      </c>
      <c r="AM54" s="10">
        <v>0</v>
      </c>
      <c r="AN54" s="10">
        <v>0</v>
      </c>
      <c r="AO54" s="10">
        <v>0</v>
      </c>
      <c r="AP54" s="10">
        <v>1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1" t="s">
        <v>159</v>
      </c>
      <c r="AZ54" s="11" t="s">
        <v>159</v>
      </c>
      <c r="BA54" s="11" t="s">
        <v>159</v>
      </c>
      <c r="BB54" s="11">
        <v>0.16666666666666666</v>
      </c>
      <c r="BC54" s="11">
        <v>0</v>
      </c>
      <c r="BD54" s="11" t="s">
        <v>159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0">
        <v>1</v>
      </c>
      <c r="BL54" s="10">
        <v>0</v>
      </c>
      <c r="BM54" s="11">
        <v>0.25</v>
      </c>
      <c r="BN54" s="11">
        <v>0</v>
      </c>
      <c r="BO54" s="10">
        <v>0</v>
      </c>
      <c r="BP54" s="10">
        <v>0</v>
      </c>
      <c r="BQ54" s="10">
        <v>0</v>
      </c>
      <c r="BR54" s="10">
        <v>1</v>
      </c>
      <c r="BS54" s="10">
        <v>0</v>
      </c>
      <c r="BT54" s="10">
        <v>0</v>
      </c>
      <c r="BU54" s="11">
        <v>0</v>
      </c>
      <c r="BV54" s="11" t="s">
        <v>159</v>
      </c>
      <c r="BW54" s="11">
        <v>0</v>
      </c>
      <c r="BX54" s="11">
        <v>1</v>
      </c>
      <c r="BY54" s="11" t="s">
        <v>159</v>
      </c>
      <c r="BZ54" s="27" t="s">
        <v>159</v>
      </c>
    </row>
    <row r="55" spans="1:78" x14ac:dyDescent="0.25">
      <c r="A55" s="20"/>
      <c r="B55" s="12" t="s">
        <v>1075</v>
      </c>
      <c r="C55" s="10">
        <v>0</v>
      </c>
      <c r="D55" s="11">
        <v>0</v>
      </c>
      <c r="E55" s="10">
        <v>0</v>
      </c>
      <c r="F55" s="10">
        <v>0</v>
      </c>
      <c r="G55" s="11">
        <v>0</v>
      </c>
      <c r="H55" s="11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1">
        <v>0</v>
      </c>
      <c r="AI55" s="11">
        <v>0</v>
      </c>
      <c r="AJ55" s="11">
        <v>0</v>
      </c>
      <c r="AK55" s="11">
        <v>0</v>
      </c>
      <c r="AL55" s="11" t="s">
        <v>159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1" t="s">
        <v>159</v>
      </c>
      <c r="AZ55" s="11" t="s">
        <v>159</v>
      </c>
      <c r="BA55" s="11" t="s">
        <v>159</v>
      </c>
      <c r="BB55" s="11">
        <v>0</v>
      </c>
      <c r="BC55" s="11">
        <v>0</v>
      </c>
      <c r="BD55" s="11" t="s">
        <v>159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0">
        <v>0</v>
      </c>
      <c r="BL55" s="10">
        <v>0</v>
      </c>
      <c r="BM55" s="11">
        <v>0</v>
      </c>
      <c r="BN55" s="11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1">
        <v>0</v>
      </c>
      <c r="BV55" s="11" t="s">
        <v>159</v>
      </c>
      <c r="BW55" s="11">
        <v>0</v>
      </c>
      <c r="BX55" s="11">
        <v>0</v>
      </c>
      <c r="BY55" s="11" t="s">
        <v>159</v>
      </c>
      <c r="BZ55" s="27" t="s">
        <v>159</v>
      </c>
    </row>
    <row r="56" spans="1:78" x14ac:dyDescent="0.25">
      <c r="A56" s="20"/>
      <c r="B56" s="12" t="s">
        <v>323</v>
      </c>
      <c r="C56" s="10">
        <v>27</v>
      </c>
      <c r="D56" s="11">
        <v>0.79411764705882348</v>
      </c>
      <c r="E56" s="10">
        <v>17</v>
      </c>
      <c r="F56" s="10">
        <v>10</v>
      </c>
      <c r="G56" s="11">
        <v>0.73913043478260865</v>
      </c>
      <c r="H56" s="11">
        <v>0.90909090909090906</v>
      </c>
      <c r="I56" s="10">
        <v>1</v>
      </c>
      <c r="J56" s="10">
        <v>8</v>
      </c>
      <c r="K56" s="10">
        <v>12</v>
      </c>
      <c r="L56" s="10">
        <v>5</v>
      </c>
      <c r="M56" s="10">
        <v>1</v>
      </c>
      <c r="N56" s="11">
        <v>0.5</v>
      </c>
      <c r="O56" s="11">
        <v>1</v>
      </c>
      <c r="P56" s="11">
        <v>0.75</v>
      </c>
      <c r="Q56" s="11">
        <v>0.83333333333333337</v>
      </c>
      <c r="R56" s="11">
        <v>0.5</v>
      </c>
      <c r="S56" s="10">
        <v>0</v>
      </c>
      <c r="T56" s="10">
        <v>7</v>
      </c>
      <c r="U56" s="10">
        <v>10</v>
      </c>
      <c r="V56" s="10">
        <v>2</v>
      </c>
      <c r="W56" s="10">
        <v>8</v>
      </c>
      <c r="X56" s="11">
        <v>0</v>
      </c>
      <c r="Y56" s="11">
        <v>0.77777777777777779</v>
      </c>
      <c r="Z56" s="11">
        <v>0.83333333333333337</v>
      </c>
      <c r="AA56" s="11">
        <v>0.66666666666666663</v>
      </c>
      <c r="AB56" s="11">
        <v>0.88888888888888884</v>
      </c>
      <c r="AC56" s="10">
        <v>15</v>
      </c>
      <c r="AD56" s="10">
        <v>8</v>
      </c>
      <c r="AE56" s="10">
        <v>3</v>
      </c>
      <c r="AF56" s="10">
        <v>1</v>
      </c>
      <c r="AG56" s="10">
        <v>0</v>
      </c>
      <c r="AH56" s="11">
        <v>0.75</v>
      </c>
      <c r="AI56" s="11">
        <v>1</v>
      </c>
      <c r="AJ56" s="11">
        <v>0.75</v>
      </c>
      <c r="AK56" s="11">
        <v>0.5</v>
      </c>
      <c r="AL56" s="11" t="s">
        <v>159</v>
      </c>
      <c r="AM56" s="10">
        <v>0</v>
      </c>
      <c r="AN56" s="10">
        <v>0</v>
      </c>
      <c r="AO56" s="10">
        <v>0</v>
      </c>
      <c r="AP56" s="10">
        <v>2</v>
      </c>
      <c r="AQ56" s="10">
        <v>3</v>
      </c>
      <c r="AR56" s="10">
        <v>0</v>
      </c>
      <c r="AS56" s="10">
        <v>1</v>
      </c>
      <c r="AT56" s="10">
        <v>2</v>
      </c>
      <c r="AU56" s="10">
        <v>2</v>
      </c>
      <c r="AV56" s="10">
        <v>1</v>
      </c>
      <c r="AW56" s="10">
        <v>1</v>
      </c>
      <c r="AX56" s="10">
        <v>15</v>
      </c>
      <c r="AY56" s="11" t="s">
        <v>159</v>
      </c>
      <c r="AZ56" s="11" t="s">
        <v>159</v>
      </c>
      <c r="BA56" s="11" t="s">
        <v>159</v>
      </c>
      <c r="BB56" s="11">
        <v>0.33333333333333331</v>
      </c>
      <c r="BC56" s="11">
        <v>1</v>
      </c>
      <c r="BD56" s="11" t="s">
        <v>159</v>
      </c>
      <c r="BE56" s="11">
        <v>1</v>
      </c>
      <c r="BF56" s="11">
        <v>1</v>
      </c>
      <c r="BG56" s="11">
        <v>1</v>
      </c>
      <c r="BH56" s="11">
        <v>0.5</v>
      </c>
      <c r="BI56" s="11">
        <v>0.33333333333333331</v>
      </c>
      <c r="BJ56" s="11">
        <v>1</v>
      </c>
      <c r="BK56" s="10">
        <v>2</v>
      </c>
      <c r="BL56" s="10">
        <v>25</v>
      </c>
      <c r="BM56" s="11">
        <v>0.5</v>
      </c>
      <c r="BN56" s="11">
        <v>0.83333333333333337</v>
      </c>
      <c r="BO56" s="10">
        <v>2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1">
        <v>1</v>
      </c>
      <c r="BV56" s="11" t="s">
        <v>159</v>
      </c>
      <c r="BW56" s="11">
        <v>0</v>
      </c>
      <c r="BX56" s="11">
        <v>0</v>
      </c>
      <c r="BY56" s="11" t="s">
        <v>159</v>
      </c>
      <c r="BZ56" s="27" t="s">
        <v>159</v>
      </c>
    </row>
    <row r="57" spans="1:78" x14ac:dyDescent="0.25">
      <c r="A57" s="33" t="s">
        <v>189</v>
      </c>
      <c r="B57" s="34"/>
      <c r="C57" s="35">
        <v>34</v>
      </c>
      <c r="D57" s="36">
        <v>1</v>
      </c>
      <c r="E57" s="35">
        <v>23</v>
      </c>
      <c r="F57" s="35">
        <v>11</v>
      </c>
      <c r="G57" s="36">
        <v>1</v>
      </c>
      <c r="H57" s="36">
        <v>1</v>
      </c>
      <c r="I57" s="35">
        <v>2</v>
      </c>
      <c r="J57" s="35">
        <v>8</v>
      </c>
      <c r="K57" s="35">
        <v>16</v>
      </c>
      <c r="L57" s="35">
        <v>6</v>
      </c>
      <c r="M57" s="35">
        <v>2</v>
      </c>
      <c r="N57" s="36">
        <v>1</v>
      </c>
      <c r="O57" s="36">
        <v>1</v>
      </c>
      <c r="P57" s="36">
        <v>1</v>
      </c>
      <c r="Q57" s="36">
        <v>1</v>
      </c>
      <c r="R57" s="36">
        <v>1</v>
      </c>
      <c r="S57" s="35">
        <v>1</v>
      </c>
      <c r="T57" s="35">
        <v>9</v>
      </c>
      <c r="U57" s="35">
        <v>12</v>
      </c>
      <c r="V57" s="35">
        <v>3</v>
      </c>
      <c r="W57" s="35">
        <v>9</v>
      </c>
      <c r="X57" s="36">
        <v>1</v>
      </c>
      <c r="Y57" s="36">
        <v>1</v>
      </c>
      <c r="Z57" s="36">
        <v>1</v>
      </c>
      <c r="AA57" s="36">
        <v>1</v>
      </c>
      <c r="AB57" s="36">
        <v>1</v>
      </c>
      <c r="AC57" s="35">
        <v>20</v>
      </c>
      <c r="AD57" s="35">
        <v>8</v>
      </c>
      <c r="AE57" s="35">
        <v>4</v>
      </c>
      <c r="AF57" s="35">
        <v>2</v>
      </c>
      <c r="AG57" s="35">
        <v>0</v>
      </c>
      <c r="AH57" s="36">
        <v>1</v>
      </c>
      <c r="AI57" s="36">
        <v>1</v>
      </c>
      <c r="AJ57" s="36">
        <v>1</v>
      </c>
      <c r="AK57" s="36">
        <v>1</v>
      </c>
      <c r="AL57" s="36" t="s">
        <v>159</v>
      </c>
      <c r="AM57" s="35">
        <v>0</v>
      </c>
      <c r="AN57" s="35">
        <v>0</v>
      </c>
      <c r="AO57" s="35">
        <v>0</v>
      </c>
      <c r="AP57" s="35">
        <v>6</v>
      </c>
      <c r="AQ57" s="35">
        <v>3</v>
      </c>
      <c r="AR57" s="35">
        <v>0</v>
      </c>
      <c r="AS57" s="35">
        <v>1</v>
      </c>
      <c r="AT57" s="35">
        <v>2</v>
      </c>
      <c r="AU57" s="35">
        <v>2</v>
      </c>
      <c r="AV57" s="35">
        <v>2</v>
      </c>
      <c r="AW57" s="35">
        <v>3</v>
      </c>
      <c r="AX57" s="35">
        <v>15</v>
      </c>
      <c r="AY57" s="36" t="s">
        <v>159</v>
      </c>
      <c r="AZ57" s="36" t="s">
        <v>159</v>
      </c>
      <c r="BA57" s="36" t="s">
        <v>159</v>
      </c>
      <c r="BB57" s="36">
        <v>1</v>
      </c>
      <c r="BC57" s="36">
        <v>1</v>
      </c>
      <c r="BD57" s="36" t="s">
        <v>159</v>
      </c>
      <c r="BE57" s="36">
        <v>1</v>
      </c>
      <c r="BF57" s="36">
        <v>1</v>
      </c>
      <c r="BG57" s="36">
        <v>1</v>
      </c>
      <c r="BH57" s="36">
        <v>1</v>
      </c>
      <c r="BI57" s="36">
        <v>1</v>
      </c>
      <c r="BJ57" s="36">
        <v>1</v>
      </c>
      <c r="BK57" s="35">
        <v>4</v>
      </c>
      <c r="BL57" s="35">
        <v>30</v>
      </c>
      <c r="BM57" s="36">
        <v>1</v>
      </c>
      <c r="BN57" s="36">
        <v>1</v>
      </c>
      <c r="BO57" s="35">
        <v>2</v>
      </c>
      <c r="BP57" s="35">
        <v>0</v>
      </c>
      <c r="BQ57" s="35">
        <v>1</v>
      </c>
      <c r="BR57" s="35">
        <v>1</v>
      </c>
      <c r="BS57" s="35">
        <v>0</v>
      </c>
      <c r="BT57" s="35">
        <v>0</v>
      </c>
      <c r="BU57" s="36">
        <v>1</v>
      </c>
      <c r="BV57" s="36" t="s">
        <v>159</v>
      </c>
      <c r="BW57" s="36">
        <v>1</v>
      </c>
      <c r="BX57" s="36">
        <v>1</v>
      </c>
      <c r="BY57" s="36" t="s">
        <v>159</v>
      </c>
      <c r="BZ57" s="37" t="s">
        <v>159</v>
      </c>
    </row>
    <row r="58" spans="1:78" x14ac:dyDescent="0.25">
      <c r="A58" s="20" t="s">
        <v>1076</v>
      </c>
      <c r="B58" s="12" t="s">
        <v>1049</v>
      </c>
      <c r="C58" s="10">
        <v>19</v>
      </c>
      <c r="D58" s="11">
        <v>0.70370370370370372</v>
      </c>
      <c r="E58" s="10">
        <v>14</v>
      </c>
      <c r="F58" s="10">
        <v>5</v>
      </c>
      <c r="G58" s="11">
        <v>0.82352941176470584</v>
      </c>
      <c r="H58" s="11">
        <v>0.5</v>
      </c>
      <c r="I58" s="10">
        <v>1</v>
      </c>
      <c r="J58" s="10">
        <v>4</v>
      </c>
      <c r="K58" s="10">
        <v>9</v>
      </c>
      <c r="L58" s="10">
        <v>4</v>
      </c>
      <c r="M58" s="10">
        <v>1</v>
      </c>
      <c r="N58" s="11">
        <v>1</v>
      </c>
      <c r="O58" s="11">
        <v>0.5</v>
      </c>
      <c r="P58" s="11">
        <v>0.75</v>
      </c>
      <c r="Q58" s="11">
        <v>0.8</v>
      </c>
      <c r="R58" s="11">
        <v>1</v>
      </c>
      <c r="S58" s="10">
        <v>0</v>
      </c>
      <c r="T58" s="10">
        <v>6</v>
      </c>
      <c r="U58" s="10">
        <v>5</v>
      </c>
      <c r="V58" s="10">
        <v>1</v>
      </c>
      <c r="W58" s="10">
        <v>7</v>
      </c>
      <c r="X58" s="11" t="s">
        <v>159</v>
      </c>
      <c r="Y58" s="11">
        <v>0.8571428571428571</v>
      </c>
      <c r="Z58" s="11">
        <v>0.5</v>
      </c>
      <c r="AA58" s="11">
        <v>0.5</v>
      </c>
      <c r="AB58" s="11">
        <v>0.875</v>
      </c>
      <c r="AC58" s="10">
        <v>10</v>
      </c>
      <c r="AD58" s="10">
        <v>5</v>
      </c>
      <c r="AE58" s="10">
        <v>3</v>
      </c>
      <c r="AF58" s="10">
        <v>1</v>
      </c>
      <c r="AG58" s="10">
        <v>0</v>
      </c>
      <c r="AH58" s="11">
        <v>0.66666666666666663</v>
      </c>
      <c r="AI58" s="11">
        <v>0.625</v>
      </c>
      <c r="AJ58" s="11">
        <v>1</v>
      </c>
      <c r="AK58" s="11">
        <v>1</v>
      </c>
      <c r="AL58" s="11" t="s">
        <v>159</v>
      </c>
      <c r="AM58" s="10">
        <v>0</v>
      </c>
      <c r="AN58" s="10">
        <v>0</v>
      </c>
      <c r="AO58" s="10">
        <v>0</v>
      </c>
      <c r="AP58" s="10">
        <v>2</v>
      </c>
      <c r="AQ58" s="10">
        <v>2</v>
      </c>
      <c r="AR58" s="10">
        <v>0</v>
      </c>
      <c r="AS58" s="10">
        <v>1</v>
      </c>
      <c r="AT58" s="10">
        <v>2</v>
      </c>
      <c r="AU58" s="10">
        <v>2</v>
      </c>
      <c r="AV58" s="10">
        <v>0</v>
      </c>
      <c r="AW58" s="10">
        <v>1</v>
      </c>
      <c r="AX58" s="10">
        <v>9</v>
      </c>
      <c r="AY58" s="11" t="s">
        <v>159</v>
      </c>
      <c r="AZ58" s="11" t="s">
        <v>159</v>
      </c>
      <c r="BA58" s="11" t="s">
        <v>159</v>
      </c>
      <c r="BB58" s="11">
        <v>1</v>
      </c>
      <c r="BC58" s="11">
        <v>0.66666666666666663</v>
      </c>
      <c r="BD58" s="11" t="s">
        <v>159</v>
      </c>
      <c r="BE58" s="11">
        <v>1</v>
      </c>
      <c r="BF58" s="11">
        <v>1</v>
      </c>
      <c r="BG58" s="11">
        <v>1</v>
      </c>
      <c r="BH58" s="11">
        <v>0</v>
      </c>
      <c r="BI58" s="11">
        <v>1</v>
      </c>
      <c r="BJ58" s="11">
        <v>0.6</v>
      </c>
      <c r="BK58" s="10">
        <v>2</v>
      </c>
      <c r="BL58" s="10">
        <v>17</v>
      </c>
      <c r="BM58" s="11">
        <v>1</v>
      </c>
      <c r="BN58" s="11">
        <v>0.68</v>
      </c>
      <c r="BO58" s="10">
        <v>2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1">
        <v>1</v>
      </c>
      <c r="BV58" s="11" t="s">
        <v>159</v>
      </c>
      <c r="BW58" s="11" t="s">
        <v>159</v>
      </c>
      <c r="BX58" s="11" t="s">
        <v>159</v>
      </c>
      <c r="BY58" s="11" t="s">
        <v>159</v>
      </c>
      <c r="BZ58" s="27" t="s">
        <v>159</v>
      </c>
    </row>
    <row r="59" spans="1:78" x14ac:dyDescent="0.25">
      <c r="A59" s="20"/>
      <c r="B59" s="12" t="s">
        <v>1050</v>
      </c>
      <c r="C59" s="10">
        <v>2</v>
      </c>
      <c r="D59" s="11">
        <v>7.407407407407407E-2</v>
      </c>
      <c r="E59" s="10">
        <v>1</v>
      </c>
      <c r="F59" s="10">
        <v>1</v>
      </c>
      <c r="G59" s="11">
        <v>5.8823529411764705E-2</v>
      </c>
      <c r="H59" s="11">
        <v>0.1</v>
      </c>
      <c r="I59" s="10">
        <v>0</v>
      </c>
      <c r="J59" s="10">
        <v>1</v>
      </c>
      <c r="K59" s="10">
        <v>1</v>
      </c>
      <c r="L59" s="10">
        <v>0</v>
      </c>
      <c r="M59" s="10">
        <v>0</v>
      </c>
      <c r="N59" s="11">
        <v>0</v>
      </c>
      <c r="O59" s="11">
        <v>0.125</v>
      </c>
      <c r="P59" s="11">
        <v>8.3333333333333329E-2</v>
      </c>
      <c r="Q59" s="11">
        <v>0</v>
      </c>
      <c r="R59" s="11">
        <v>0</v>
      </c>
      <c r="S59" s="10">
        <v>0</v>
      </c>
      <c r="T59" s="10">
        <v>0</v>
      </c>
      <c r="U59" s="10">
        <v>2</v>
      </c>
      <c r="V59" s="10">
        <v>0</v>
      </c>
      <c r="W59" s="10">
        <v>0</v>
      </c>
      <c r="X59" s="11" t="s">
        <v>159</v>
      </c>
      <c r="Y59" s="11">
        <v>0</v>
      </c>
      <c r="Z59" s="11">
        <v>0.2</v>
      </c>
      <c r="AA59" s="11">
        <v>0</v>
      </c>
      <c r="AB59" s="11">
        <v>0</v>
      </c>
      <c r="AC59" s="10">
        <v>0</v>
      </c>
      <c r="AD59" s="10">
        <v>2</v>
      </c>
      <c r="AE59" s="10">
        <v>0</v>
      </c>
      <c r="AF59" s="10">
        <v>0</v>
      </c>
      <c r="AG59" s="10">
        <v>0</v>
      </c>
      <c r="AH59" s="11">
        <v>0</v>
      </c>
      <c r="AI59" s="11">
        <v>0.25</v>
      </c>
      <c r="AJ59" s="11">
        <v>0</v>
      </c>
      <c r="AK59" s="11">
        <v>0</v>
      </c>
      <c r="AL59" s="11" t="s">
        <v>159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2</v>
      </c>
      <c r="AY59" s="11" t="s">
        <v>159</v>
      </c>
      <c r="AZ59" s="11" t="s">
        <v>159</v>
      </c>
      <c r="BA59" s="11" t="s">
        <v>159</v>
      </c>
      <c r="BB59" s="11">
        <v>0</v>
      </c>
      <c r="BC59" s="11">
        <v>0</v>
      </c>
      <c r="BD59" s="11" t="s">
        <v>159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0.13333333333333333</v>
      </c>
      <c r="BK59" s="10">
        <v>0</v>
      </c>
      <c r="BL59" s="10">
        <v>2</v>
      </c>
      <c r="BM59" s="11">
        <v>0</v>
      </c>
      <c r="BN59" s="11">
        <v>0.08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1">
        <v>0</v>
      </c>
      <c r="BV59" s="11" t="s">
        <v>159</v>
      </c>
      <c r="BW59" s="11" t="s">
        <v>159</v>
      </c>
      <c r="BX59" s="11" t="s">
        <v>159</v>
      </c>
      <c r="BY59" s="11" t="s">
        <v>159</v>
      </c>
      <c r="BZ59" s="27" t="s">
        <v>159</v>
      </c>
    </row>
    <row r="60" spans="1:78" x14ac:dyDescent="0.25">
      <c r="A60" s="20"/>
      <c r="B60" s="12" t="s">
        <v>1051</v>
      </c>
      <c r="C60" s="10">
        <v>1</v>
      </c>
      <c r="D60" s="11">
        <v>3.7037037037037035E-2</v>
      </c>
      <c r="E60" s="10">
        <v>1</v>
      </c>
      <c r="F60" s="10">
        <v>0</v>
      </c>
      <c r="G60" s="11">
        <v>5.8823529411764705E-2</v>
      </c>
      <c r="H60" s="11">
        <v>0</v>
      </c>
      <c r="I60" s="10">
        <v>0</v>
      </c>
      <c r="J60" s="10">
        <v>0</v>
      </c>
      <c r="K60" s="10">
        <v>0</v>
      </c>
      <c r="L60" s="10">
        <v>1</v>
      </c>
      <c r="M60" s="10">
        <v>0</v>
      </c>
      <c r="N60" s="11">
        <v>0</v>
      </c>
      <c r="O60" s="11">
        <v>0</v>
      </c>
      <c r="P60" s="11">
        <v>0</v>
      </c>
      <c r="Q60" s="11">
        <v>0.2</v>
      </c>
      <c r="R60" s="11">
        <v>0</v>
      </c>
      <c r="S60" s="10">
        <v>0</v>
      </c>
      <c r="T60" s="10">
        <v>0</v>
      </c>
      <c r="U60" s="10">
        <v>0</v>
      </c>
      <c r="V60" s="10">
        <v>1</v>
      </c>
      <c r="W60" s="10">
        <v>0</v>
      </c>
      <c r="X60" s="11" t="s">
        <v>159</v>
      </c>
      <c r="Y60" s="11">
        <v>0</v>
      </c>
      <c r="Z60" s="11">
        <v>0</v>
      </c>
      <c r="AA60" s="11">
        <v>0.5</v>
      </c>
      <c r="AB60" s="11">
        <v>0</v>
      </c>
      <c r="AC60" s="10">
        <v>1</v>
      </c>
      <c r="AD60" s="10">
        <v>0</v>
      </c>
      <c r="AE60" s="10">
        <v>0</v>
      </c>
      <c r="AF60" s="10">
        <v>0</v>
      </c>
      <c r="AG60" s="10">
        <v>0</v>
      </c>
      <c r="AH60" s="11">
        <v>6.6666666666666666E-2</v>
      </c>
      <c r="AI60" s="11">
        <v>0</v>
      </c>
      <c r="AJ60" s="11">
        <v>0</v>
      </c>
      <c r="AK60" s="11">
        <v>0</v>
      </c>
      <c r="AL60" s="11" t="s">
        <v>159</v>
      </c>
      <c r="AM60" s="10">
        <v>0</v>
      </c>
      <c r="AN60" s="10">
        <v>0</v>
      </c>
      <c r="AO60" s="10">
        <v>0</v>
      </c>
      <c r="AP60" s="10">
        <v>0</v>
      </c>
      <c r="AQ60" s="10">
        <v>1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1" t="s">
        <v>159</v>
      </c>
      <c r="AZ60" s="11" t="s">
        <v>159</v>
      </c>
      <c r="BA60" s="11" t="s">
        <v>159</v>
      </c>
      <c r="BB60" s="11">
        <v>0</v>
      </c>
      <c r="BC60" s="11">
        <v>0.33333333333333331</v>
      </c>
      <c r="BD60" s="11" t="s">
        <v>159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0">
        <v>0</v>
      </c>
      <c r="BL60" s="10">
        <v>1</v>
      </c>
      <c r="BM60" s="11">
        <v>0</v>
      </c>
      <c r="BN60" s="11">
        <v>0.04</v>
      </c>
      <c r="BO60" s="10">
        <v>0</v>
      </c>
      <c r="BP60" s="10">
        <v>0</v>
      </c>
      <c r="BQ60" s="10">
        <v>0</v>
      </c>
      <c r="BR60" s="10">
        <v>0</v>
      </c>
      <c r="BS60" s="10">
        <v>0</v>
      </c>
      <c r="BT60" s="10">
        <v>0</v>
      </c>
      <c r="BU60" s="11">
        <v>0</v>
      </c>
      <c r="BV60" s="11" t="s">
        <v>159</v>
      </c>
      <c r="BW60" s="11" t="s">
        <v>159</v>
      </c>
      <c r="BX60" s="11" t="s">
        <v>159</v>
      </c>
      <c r="BY60" s="11" t="s">
        <v>159</v>
      </c>
      <c r="BZ60" s="27" t="s">
        <v>159</v>
      </c>
    </row>
    <row r="61" spans="1:78" x14ac:dyDescent="0.25">
      <c r="A61" s="20"/>
      <c r="B61" s="12" t="s">
        <v>1052</v>
      </c>
      <c r="C61" s="10">
        <v>1</v>
      </c>
      <c r="D61" s="11">
        <v>3.7037037037037035E-2</v>
      </c>
      <c r="E61" s="10">
        <v>1</v>
      </c>
      <c r="F61" s="10">
        <v>0</v>
      </c>
      <c r="G61" s="11">
        <v>5.8823529411764705E-2</v>
      </c>
      <c r="H61" s="11">
        <v>0</v>
      </c>
      <c r="I61" s="10">
        <v>0</v>
      </c>
      <c r="J61" s="10">
        <v>0</v>
      </c>
      <c r="K61" s="10">
        <v>1</v>
      </c>
      <c r="L61" s="10">
        <v>0</v>
      </c>
      <c r="M61" s="10">
        <v>0</v>
      </c>
      <c r="N61" s="11">
        <v>0</v>
      </c>
      <c r="O61" s="11">
        <v>0</v>
      </c>
      <c r="P61" s="11">
        <v>8.3333333333333329E-2</v>
      </c>
      <c r="Q61" s="11">
        <v>0</v>
      </c>
      <c r="R61" s="11">
        <v>0</v>
      </c>
      <c r="S61" s="10">
        <v>0</v>
      </c>
      <c r="T61" s="10">
        <v>1</v>
      </c>
      <c r="U61" s="10">
        <v>0</v>
      </c>
      <c r="V61" s="10">
        <v>0</v>
      </c>
      <c r="W61" s="10">
        <v>0</v>
      </c>
      <c r="X61" s="11" t="s">
        <v>159</v>
      </c>
      <c r="Y61" s="11">
        <v>0.14285714285714285</v>
      </c>
      <c r="Z61" s="11">
        <v>0</v>
      </c>
      <c r="AA61" s="11">
        <v>0</v>
      </c>
      <c r="AB61" s="11">
        <v>0</v>
      </c>
      <c r="AC61" s="10">
        <v>1</v>
      </c>
      <c r="AD61" s="10">
        <v>0</v>
      </c>
      <c r="AE61" s="10">
        <v>0</v>
      </c>
      <c r="AF61" s="10">
        <v>0</v>
      </c>
      <c r="AG61" s="10">
        <v>0</v>
      </c>
      <c r="AH61" s="11">
        <v>6.6666666666666666E-2</v>
      </c>
      <c r="AI61" s="11">
        <v>0</v>
      </c>
      <c r="AJ61" s="11">
        <v>0</v>
      </c>
      <c r="AK61" s="11">
        <v>0</v>
      </c>
      <c r="AL61" s="11" t="s">
        <v>159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1</v>
      </c>
      <c r="AW61" s="10">
        <v>0</v>
      </c>
      <c r="AX61" s="10">
        <v>0</v>
      </c>
      <c r="AY61" s="11" t="s">
        <v>159</v>
      </c>
      <c r="AZ61" s="11" t="s">
        <v>159</v>
      </c>
      <c r="BA61" s="11" t="s">
        <v>159</v>
      </c>
      <c r="BB61" s="11">
        <v>0</v>
      </c>
      <c r="BC61" s="11">
        <v>0</v>
      </c>
      <c r="BD61" s="11" t="s">
        <v>159</v>
      </c>
      <c r="BE61" s="11">
        <v>0</v>
      </c>
      <c r="BF61" s="11">
        <v>0</v>
      </c>
      <c r="BG61" s="11">
        <v>0</v>
      </c>
      <c r="BH61" s="11">
        <v>1</v>
      </c>
      <c r="BI61" s="11">
        <v>0</v>
      </c>
      <c r="BJ61" s="11">
        <v>0</v>
      </c>
      <c r="BK61" s="10">
        <v>0</v>
      </c>
      <c r="BL61" s="10">
        <v>1</v>
      </c>
      <c r="BM61" s="11">
        <v>0</v>
      </c>
      <c r="BN61" s="11">
        <v>0.04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1">
        <v>0</v>
      </c>
      <c r="BV61" s="11" t="s">
        <v>159</v>
      </c>
      <c r="BW61" s="11" t="s">
        <v>159</v>
      </c>
      <c r="BX61" s="11" t="s">
        <v>159</v>
      </c>
      <c r="BY61" s="11" t="s">
        <v>159</v>
      </c>
      <c r="BZ61" s="27" t="s">
        <v>159</v>
      </c>
    </row>
    <row r="62" spans="1:78" x14ac:dyDescent="0.25">
      <c r="A62" s="20"/>
      <c r="B62" s="12" t="s">
        <v>1053</v>
      </c>
      <c r="C62" s="10">
        <v>1</v>
      </c>
      <c r="D62" s="11">
        <v>3.7037037037037035E-2</v>
      </c>
      <c r="E62" s="10">
        <v>0</v>
      </c>
      <c r="F62" s="10">
        <v>1</v>
      </c>
      <c r="G62" s="11">
        <v>0</v>
      </c>
      <c r="H62" s="11">
        <v>0.1</v>
      </c>
      <c r="I62" s="10">
        <v>0</v>
      </c>
      <c r="J62" s="10">
        <v>0</v>
      </c>
      <c r="K62" s="10">
        <v>1</v>
      </c>
      <c r="L62" s="10">
        <v>0</v>
      </c>
      <c r="M62" s="10">
        <v>0</v>
      </c>
      <c r="N62" s="11">
        <v>0</v>
      </c>
      <c r="O62" s="11">
        <v>0</v>
      </c>
      <c r="P62" s="11">
        <v>8.3333333333333329E-2</v>
      </c>
      <c r="Q62" s="11">
        <v>0</v>
      </c>
      <c r="R62" s="11">
        <v>0</v>
      </c>
      <c r="S62" s="10">
        <v>0</v>
      </c>
      <c r="T62" s="10">
        <v>0</v>
      </c>
      <c r="U62" s="10">
        <v>1</v>
      </c>
      <c r="V62" s="10">
        <v>0</v>
      </c>
      <c r="W62" s="10">
        <v>0</v>
      </c>
      <c r="X62" s="11" t="s">
        <v>159</v>
      </c>
      <c r="Y62" s="11">
        <v>0</v>
      </c>
      <c r="Z62" s="11">
        <v>0.1</v>
      </c>
      <c r="AA62" s="11">
        <v>0</v>
      </c>
      <c r="AB62" s="11">
        <v>0</v>
      </c>
      <c r="AC62" s="10">
        <v>0</v>
      </c>
      <c r="AD62" s="10">
        <v>1</v>
      </c>
      <c r="AE62" s="10">
        <v>0</v>
      </c>
      <c r="AF62" s="10">
        <v>0</v>
      </c>
      <c r="AG62" s="10">
        <v>0</v>
      </c>
      <c r="AH62" s="11">
        <v>0</v>
      </c>
      <c r="AI62" s="11">
        <v>0.125</v>
      </c>
      <c r="AJ62" s="11">
        <v>0</v>
      </c>
      <c r="AK62" s="11">
        <v>0</v>
      </c>
      <c r="AL62" s="11" t="s">
        <v>159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1</v>
      </c>
      <c r="AY62" s="11" t="s">
        <v>159</v>
      </c>
      <c r="AZ62" s="11" t="s">
        <v>159</v>
      </c>
      <c r="BA62" s="11" t="s">
        <v>159</v>
      </c>
      <c r="BB62" s="11">
        <v>0</v>
      </c>
      <c r="BC62" s="11">
        <v>0</v>
      </c>
      <c r="BD62" s="11" t="s">
        <v>159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6.6666666666666666E-2</v>
      </c>
      <c r="BK62" s="10">
        <v>0</v>
      </c>
      <c r="BL62" s="10">
        <v>1</v>
      </c>
      <c r="BM62" s="11">
        <v>0</v>
      </c>
      <c r="BN62" s="11">
        <v>0.04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1">
        <v>0</v>
      </c>
      <c r="BV62" s="11" t="s">
        <v>159</v>
      </c>
      <c r="BW62" s="11" t="s">
        <v>159</v>
      </c>
      <c r="BX62" s="11" t="s">
        <v>159</v>
      </c>
      <c r="BY62" s="11" t="s">
        <v>159</v>
      </c>
      <c r="BZ62" s="27" t="s">
        <v>159</v>
      </c>
    </row>
    <row r="63" spans="1:78" x14ac:dyDescent="0.25">
      <c r="A63" s="20"/>
      <c r="B63" s="12" t="s">
        <v>1054</v>
      </c>
      <c r="C63" s="10">
        <v>3</v>
      </c>
      <c r="D63" s="11">
        <v>0.1111111111111111</v>
      </c>
      <c r="E63" s="10">
        <v>0</v>
      </c>
      <c r="F63" s="10">
        <v>3</v>
      </c>
      <c r="G63" s="11">
        <v>0</v>
      </c>
      <c r="H63" s="11">
        <v>0.3</v>
      </c>
      <c r="I63" s="10">
        <v>0</v>
      </c>
      <c r="J63" s="10">
        <v>3</v>
      </c>
      <c r="K63" s="10">
        <v>0</v>
      </c>
      <c r="L63" s="10">
        <v>0</v>
      </c>
      <c r="M63" s="10">
        <v>0</v>
      </c>
      <c r="N63" s="11">
        <v>0</v>
      </c>
      <c r="O63" s="11">
        <v>0.375</v>
      </c>
      <c r="P63" s="11">
        <v>0</v>
      </c>
      <c r="Q63" s="11">
        <v>0</v>
      </c>
      <c r="R63" s="11">
        <v>0</v>
      </c>
      <c r="S63" s="10">
        <v>0</v>
      </c>
      <c r="T63" s="10">
        <v>0</v>
      </c>
      <c r="U63" s="10">
        <v>2</v>
      </c>
      <c r="V63" s="10">
        <v>0</v>
      </c>
      <c r="W63" s="10">
        <v>1</v>
      </c>
      <c r="X63" s="11" t="s">
        <v>159</v>
      </c>
      <c r="Y63" s="11">
        <v>0</v>
      </c>
      <c r="Z63" s="11">
        <v>0.2</v>
      </c>
      <c r="AA63" s="11">
        <v>0</v>
      </c>
      <c r="AB63" s="11">
        <v>0.125</v>
      </c>
      <c r="AC63" s="10">
        <v>3</v>
      </c>
      <c r="AD63" s="10">
        <v>0</v>
      </c>
      <c r="AE63" s="10">
        <v>0</v>
      </c>
      <c r="AF63" s="10">
        <v>0</v>
      </c>
      <c r="AG63" s="10">
        <v>0</v>
      </c>
      <c r="AH63" s="11">
        <v>0.2</v>
      </c>
      <c r="AI63" s="11">
        <v>0</v>
      </c>
      <c r="AJ63" s="11">
        <v>0</v>
      </c>
      <c r="AK63" s="11">
        <v>0</v>
      </c>
      <c r="AL63" s="11" t="s">
        <v>159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3</v>
      </c>
      <c r="AY63" s="11" t="s">
        <v>159</v>
      </c>
      <c r="AZ63" s="11" t="s">
        <v>159</v>
      </c>
      <c r="BA63" s="11" t="s">
        <v>159</v>
      </c>
      <c r="BB63" s="11">
        <v>0</v>
      </c>
      <c r="BC63" s="11">
        <v>0</v>
      </c>
      <c r="BD63" s="11" t="s">
        <v>159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0.2</v>
      </c>
      <c r="BK63" s="10">
        <v>0</v>
      </c>
      <c r="BL63" s="10">
        <v>3</v>
      </c>
      <c r="BM63" s="11">
        <v>0</v>
      </c>
      <c r="BN63" s="11">
        <v>0.12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1">
        <v>0</v>
      </c>
      <c r="BV63" s="11" t="s">
        <v>159</v>
      </c>
      <c r="BW63" s="11" t="s">
        <v>159</v>
      </c>
      <c r="BX63" s="11" t="s">
        <v>159</v>
      </c>
      <c r="BY63" s="11" t="s">
        <v>159</v>
      </c>
      <c r="BZ63" s="27" t="s">
        <v>159</v>
      </c>
    </row>
    <row r="64" spans="1:78" x14ac:dyDescent="0.25">
      <c r="A64" s="33" t="s">
        <v>189</v>
      </c>
      <c r="B64" s="34"/>
      <c r="C64" s="35">
        <v>27</v>
      </c>
      <c r="D64" s="36">
        <v>1</v>
      </c>
      <c r="E64" s="35">
        <v>17</v>
      </c>
      <c r="F64" s="35">
        <v>10</v>
      </c>
      <c r="G64" s="36">
        <v>1</v>
      </c>
      <c r="H64" s="36">
        <v>1</v>
      </c>
      <c r="I64" s="35">
        <v>1</v>
      </c>
      <c r="J64" s="35">
        <v>8</v>
      </c>
      <c r="K64" s="35">
        <v>12</v>
      </c>
      <c r="L64" s="35">
        <v>5</v>
      </c>
      <c r="M64" s="35">
        <v>1</v>
      </c>
      <c r="N64" s="36">
        <v>1</v>
      </c>
      <c r="O64" s="36">
        <v>1</v>
      </c>
      <c r="P64" s="36">
        <v>1</v>
      </c>
      <c r="Q64" s="36">
        <v>1</v>
      </c>
      <c r="R64" s="36">
        <v>1</v>
      </c>
      <c r="S64" s="35">
        <v>0</v>
      </c>
      <c r="T64" s="35">
        <v>7</v>
      </c>
      <c r="U64" s="35">
        <v>10</v>
      </c>
      <c r="V64" s="35">
        <v>2</v>
      </c>
      <c r="W64" s="35">
        <v>8</v>
      </c>
      <c r="X64" s="36" t="s">
        <v>159</v>
      </c>
      <c r="Y64" s="36">
        <v>1</v>
      </c>
      <c r="Z64" s="36">
        <v>1</v>
      </c>
      <c r="AA64" s="36">
        <v>1</v>
      </c>
      <c r="AB64" s="36">
        <v>1</v>
      </c>
      <c r="AC64" s="35">
        <v>15</v>
      </c>
      <c r="AD64" s="35">
        <v>8</v>
      </c>
      <c r="AE64" s="35">
        <v>3</v>
      </c>
      <c r="AF64" s="35">
        <v>1</v>
      </c>
      <c r="AG64" s="35">
        <v>0</v>
      </c>
      <c r="AH64" s="36">
        <v>1</v>
      </c>
      <c r="AI64" s="36">
        <v>1</v>
      </c>
      <c r="AJ64" s="36">
        <v>1</v>
      </c>
      <c r="AK64" s="36">
        <v>1</v>
      </c>
      <c r="AL64" s="36" t="s">
        <v>159</v>
      </c>
      <c r="AM64" s="35">
        <v>0</v>
      </c>
      <c r="AN64" s="35">
        <v>0</v>
      </c>
      <c r="AO64" s="35">
        <v>0</v>
      </c>
      <c r="AP64" s="35">
        <v>2</v>
      </c>
      <c r="AQ64" s="35">
        <v>3</v>
      </c>
      <c r="AR64" s="35">
        <v>0</v>
      </c>
      <c r="AS64" s="35">
        <v>1</v>
      </c>
      <c r="AT64" s="35">
        <v>2</v>
      </c>
      <c r="AU64" s="35">
        <v>2</v>
      </c>
      <c r="AV64" s="35">
        <v>1</v>
      </c>
      <c r="AW64" s="35">
        <v>1</v>
      </c>
      <c r="AX64" s="35">
        <v>15</v>
      </c>
      <c r="AY64" s="36" t="s">
        <v>159</v>
      </c>
      <c r="AZ64" s="36" t="s">
        <v>159</v>
      </c>
      <c r="BA64" s="36" t="s">
        <v>159</v>
      </c>
      <c r="BB64" s="36">
        <v>1</v>
      </c>
      <c r="BC64" s="36">
        <v>1</v>
      </c>
      <c r="BD64" s="36" t="s">
        <v>159</v>
      </c>
      <c r="BE64" s="36">
        <v>1</v>
      </c>
      <c r="BF64" s="36">
        <v>1</v>
      </c>
      <c r="BG64" s="36">
        <v>1</v>
      </c>
      <c r="BH64" s="36">
        <v>1</v>
      </c>
      <c r="BI64" s="36">
        <v>1</v>
      </c>
      <c r="BJ64" s="36">
        <v>1</v>
      </c>
      <c r="BK64" s="35">
        <v>2</v>
      </c>
      <c r="BL64" s="35">
        <v>25</v>
      </c>
      <c r="BM64" s="36">
        <v>1</v>
      </c>
      <c r="BN64" s="36">
        <v>1</v>
      </c>
      <c r="BO64" s="35">
        <v>2</v>
      </c>
      <c r="BP64" s="35">
        <v>0</v>
      </c>
      <c r="BQ64" s="35">
        <v>0</v>
      </c>
      <c r="BR64" s="35">
        <v>0</v>
      </c>
      <c r="BS64" s="35">
        <v>0</v>
      </c>
      <c r="BT64" s="35">
        <v>0</v>
      </c>
      <c r="BU64" s="36">
        <v>1</v>
      </c>
      <c r="BV64" s="36" t="s">
        <v>159</v>
      </c>
      <c r="BW64" s="36" t="s">
        <v>159</v>
      </c>
      <c r="BX64" s="36" t="s">
        <v>159</v>
      </c>
      <c r="BY64" s="36" t="s">
        <v>159</v>
      </c>
      <c r="BZ64" s="37" t="s">
        <v>159</v>
      </c>
    </row>
    <row r="65" spans="1:78" x14ac:dyDescent="0.25">
      <c r="A65" s="20"/>
      <c r="B65" s="12"/>
      <c r="C65" s="10"/>
      <c r="D65" s="11"/>
      <c r="E65" s="10"/>
      <c r="F65" s="10"/>
      <c r="G65" s="11"/>
      <c r="H65" s="11"/>
      <c r="I65" s="10"/>
      <c r="J65" s="10"/>
      <c r="K65" s="10"/>
      <c r="L65" s="10"/>
      <c r="M65" s="10"/>
      <c r="N65" s="11"/>
      <c r="O65" s="11"/>
      <c r="P65" s="11"/>
      <c r="Q65" s="11"/>
      <c r="R65" s="11"/>
      <c r="S65" s="10"/>
      <c r="T65" s="10"/>
      <c r="U65" s="10"/>
      <c r="V65" s="10"/>
      <c r="W65" s="10"/>
      <c r="X65" s="11"/>
      <c r="Y65" s="11"/>
      <c r="Z65" s="11"/>
      <c r="AA65" s="11"/>
      <c r="AB65" s="11"/>
      <c r="AC65" s="10"/>
      <c r="AD65" s="10"/>
      <c r="AE65" s="10"/>
      <c r="AF65" s="10"/>
      <c r="AG65" s="10"/>
      <c r="AH65" s="11"/>
      <c r="AI65" s="11"/>
      <c r="AJ65" s="11"/>
      <c r="AK65" s="11"/>
      <c r="AL65" s="11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0"/>
      <c r="BL65" s="10"/>
      <c r="BM65" s="11"/>
      <c r="BN65" s="11"/>
      <c r="BO65" s="10"/>
      <c r="BP65" s="10"/>
      <c r="BQ65" s="10"/>
      <c r="BR65" s="10"/>
      <c r="BS65" s="10"/>
      <c r="BT65" s="10"/>
      <c r="BU65" s="11"/>
      <c r="BV65" s="11"/>
      <c r="BW65" s="11"/>
      <c r="BX65" s="11"/>
      <c r="BY65" s="11"/>
      <c r="BZ65" s="27"/>
    </row>
    <row r="66" spans="1:78" x14ac:dyDescent="0.2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</row>
    <row r="67" spans="1:78" x14ac:dyDescent="0.25">
      <c r="A67" s="20" t="s">
        <v>427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</row>
    <row r="68" spans="1:78" x14ac:dyDescent="0.25">
      <c r="A68" s="332"/>
      <c r="B68" s="336"/>
      <c r="C68" s="425" t="s">
        <v>306</v>
      </c>
      <c r="D68" s="395" t="s">
        <v>307</v>
      </c>
      <c r="E68" s="376" t="s">
        <v>427</v>
      </c>
      <c r="F68" s="377"/>
      <c r="G68" s="377"/>
      <c r="H68" s="377"/>
      <c r="I68" s="377"/>
      <c r="J68" s="377"/>
      <c r="K68" s="377"/>
      <c r="L68" s="377"/>
      <c r="M68" s="377"/>
      <c r="N68" s="378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</row>
    <row r="69" spans="1:78" ht="58.5" x14ac:dyDescent="0.25">
      <c r="A69" s="337"/>
      <c r="B69" s="338"/>
      <c r="C69" s="426"/>
      <c r="D69" s="424"/>
      <c r="E69" s="339" t="s">
        <v>137</v>
      </c>
      <c r="F69" s="339" t="s">
        <v>197</v>
      </c>
      <c r="G69" s="339" t="s">
        <v>198</v>
      </c>
      <c r="H69" s="339" t="s">
        <v>199</v>
      </c>
      <c r="I69" s="339" t="s">
        <v>138</v>
      </c>
      <c r="J69" s="339" t="s">
        <v>137</v>
      </c>
      <c r="K69" s="339" t="s">
        <v>197</v>
      </c>
      <c r="L69" s="339" t="s">
        <v>198</v>
      </c>
      <c r="M69" s="339" t="s">
        <v>199</v>
      </c>
      <c r="N69" s="339" t="s">
        <v>138</v>
      </c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</row>
    <row r="70" spans="1:78" x14ac:dyDescent="0.25">
      <c r="A70" s="21" t="s">
        <v>859</v>
      </c>
      <c r="B70" s="22" t="s">
        <v>960</v>
      </c>
      <c r="C70" s="23">
        <v>32</v>
      </c>
      <c r="D70" s="24">
        <v>0.3595505617977528</v>
      </c>
      <c r="E70" s="23">
        <v>6</v>
      </c>
      <c r="F70" s="23">
        <v>15</v>
      </c>
      <c r="G70" s="23">
        <v>9</v>
      </c>
      <c r="H70" s="23">
        <v>2</v>
      </c>
      <c r="I70" s="23">
        <v>0</v>
      </c>
      <c r="J70" s="24">
        <v>0.4</v>
      </c>
      <c r="K70" s="24">
        <v>0.44117647058823528</v>
      </c>
      <c r="L70" s="24">
        <v>0.25714285714285712</v>
      </c>
      <c r="M70" s="24">
        <v>0.5</v>
      </c>
      <c r="N70" s="25">
        <v>0</v>
      </c>
      <c r="O70" s="20"/>
      <c r="P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</row>
    <row r="71" spans="1:78" x14ac:dyDescent="0.25">
      <c r="A71" s="26"/>
      <c r="B71" s="12" t="s">
        <v>959</v>
      </c>
      <c r="C71" s="10">
        <v>42</v>
      </c>
      <c r="D71" s="11">
        <v>0.47191011235955055</v>
      </c>
      <c r="E71" s="10">
        <v>7</v>
      </c>
      <c r="F71" s="10">
        <v>14</v>
      </c>
      <c r="G71" s="10">
        <v>20</v>
      </c>
      <c r="H71" s="10">
        <v>1</v>
      </c>
      <c r="I71" s="10">
        <v>0</v>
      </c>
      <c r="J71" s="11">
        <v>0.46666666666666667</v>
      </c>
      <c r="K71" s="11">
        <v>0.41176470588235292</v>
      </c>
      <c r="L71" s="11">
        <v>0.5714285714285714</v>
      </c>
      <c r="M71" s="11">
        <v>0.25</v>
      </c>
      <c r="N71" s="27">
        <v>0</v>
      </c>
      <c r="O71" s="20"/>
      <c r="P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</row>
    <row r="72" spans="1:78" x14ac:dyDescent="0.25">
      <c r="A72" s="26"/>
      <c r="B72" s="12" t="s">
        <v>958</v>
      </c>
      <c r="C72" s="10">
        <v>7</v>
      </c>
      <c r="D72" s="11">
        <v>7.8651685393258425E-2</v>
      </c>
      <c r="E72" s="10">
        <v>1</v>
      </c>
      <c r="F72" s="10">
        <v>2</v>
      </c>
      <c r="G72" s="10">
        <v>2</v>
      </c>
      <c r="H72" s="10">
        <v>1</v>
      </c>
      <c r="I72" s="10">
        <v>1</v>
      </c>
      <c r="J72" s="11">
        <v>6.6666666666666666E-2</v>
      </c>
      <c r="K72" s="11">
        <v>5.8823529411764705E-2</v>
      </c>
      <c r="L72" s="11">
        <v>5.7142857142857141E-2</v>
      </c>
      <c r="M72" s="11">
        <v>0.25</v>
      </c>
      <c r="N72" s="27">
        <v>1</v>
      </c>
      <c r="O72" s="20"/>
      <c r="P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</row>
    <row r="73" spans="1:78" x14ac:dyDescent="0.25">
      <c r="A73" s="81"/>
      <c r="B73" s="82" t="s">
        <v>957</v>
      </c>
      <c r="C73" s="83">
        <v>8</v>
      </c>
      <c r="D73" s="84">
        <v>8.98876404494382E-2</v>
      </c>
      <c r="E73" s="83">
        <v>1</v>
      </c>
      <c r="F73" s="83">
        <v>3</v>
      </c>
      <c r="G73" s="83">
        <v>4</v>
      </c>
      <c r="H73" s="83">
        <v>0</v>
      </c>
      <c r="I73" s="83">
        <v>0</v>
      </c>
      <c r="J73" s="84">
        <v>6.6666666666666666E-2</v>
      </c>
      <c r="K73" s="84">
        <v>8.8235294117647065E-2</v>
      </c>
      <c r="L73" s="84">
        <v>0.11428571428571428</v>
      </c>
      <c r="M73" s="84">
        <v>0</v>
      </c>
      <c r="N73" s="85">
        <v>0</v>
      </c>
      <c r="O73" s="20"/>
      <c r="P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</row>
    <row r="74" spans="1:78" x14ac:dyDescent="0.25">
      <c r="A74" s="33" t="s">
        <v>189</v>
      </c>
      <c r="B74" s="72"/>
      <c r="C74" s="35">
        <v>89</v>
      </c>
      <c r="D74" s="36">
        <v>1</v>
      </c>
      <c r="E74" s="35">
        <v>15</v>
      </c>
      <c r="F74" s="35">
        <v>34</v>
      </c>
      <c r="G74" s="35">
        <v>35</v>
      </c>
      <c r="H74" s="35">
        <v>4</v>
      </c>
      <c r="I74" s="35">
        <v>1</v>
      </c>
      <c r="J74" s="36">
        <v>1</v>
      </c>
      <c r="K74" s="36">
        <v>1</v>
      </c>
      <c r="L74" s="36">
        <v>1</v>
      </c>
      <c r="M74" s="36">
        <v>1</v>
      </c>
      <c r="N74" s="37">
        <v>1</v>
      </c>
      <c r="O74" s="20"/>
      <c r="P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</row>
    <row r="75" spans="1:78" x14ac:dyDescent="0.2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</row>
    <row r="76" spans="1:78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</row>
    <row r="77" spans="1:78" x14ac:dyDescent="0.25"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</row>
    <row r="78" spans="1:78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</row>
    <row r="79" spans="1:78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</row>
    <row r="80" spans="1:78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</row>
  </sheetData>
  <mergeCells count="29">
    <mergeCell ref="BK4:BN4"/>
    <mergeCell ref="BO4:BZ4"/>
    <mergeCell ref="C4:D4"/>
    <mergeCell ref="E4:H4"/>
    <mergeCell ref="I4:R4"/>
    <mergeCell ref="S4:AB4"/>
    <mergeCell ref="AC4:AL4"/>
    <mergeCell ref="A4:B5"/>
    <mergeCell ref="E68:N68"/>
    <mergeCell ref="C68:C69"/>
    <mergeCell ref="D68:D69"/>
    <mergeCell ref="AM4:BJ4"/>
    <mergeCell ref="A14:B15"/>
    <mergeCell ref="C14:D14"/>
    <mergeCell ref="E14:H14"/>
    <mergeCell ref="I14:R14"/>
    <mergeCell ref="S14:AB14"/>
    <mergeCell ref="AC14:AL14"/>
    <mergeCell ref="AM14:BJ14"/>
    <mergeCell ref="BK14:BN14"/>
    <mergeCell ref="BO14:BZ14"/>
    <mergeCell ref="C50:D50"/>
    <mergeCell ref="E50:H50"/>
    <mergeCell ref="I50:R50"/>
    <mergeCell ref="S50:AB50"/>
    <mergeCell ref="AC50:AL50"/>
    <mergeCell ref="AM50:BJ50"/>
    <mergeCell ref="BK50:BN50"/>
    <mergeCell ref="BO50:BZ50"/>
  </mergeCells>
  <hyperlinks>
    <hyperlink ref="A1" location="'Spis treści'!A1" display="Tablica 38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61"/>
  <sheetViews>
    <sheetView zoomScale="60" zoomScaleNormal="60" workbookViewId="0">
      <selection activeCell="C6" sqref="C6:C11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3</v>
      </c>
      <c r="B1" s="4" t="s">
        <v>12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x14ac:dyDescent="0.25">
      <c r="A6" s="43" t="s">
        <v>12</v>
      </c>
      <c r="B6" s="44" t="s">
        <v>146</v>
      </c>
      <c r="C6" s="45">
        <v>143</v>
      </c>
      <c r="D6" s="46">
        <v>0.18216560509554139</v>
      </c>
      <c r="E6" s="45">
        <v>82</v>
      </c>
      <c r="F6" s="45">
        <v>61</v>
      </c>
      <c r="G6" s="46">
        <v>0.19431279620853081</v>
      </c>
      <c r="H6" s="46">
        <v>0.16804407713498623</v>
      </c>
      <c r="I6" s="45">
        <v>25</v>
      </c>
      <c r="J6" s="45">
        <v>19</v>
      </c>
      <c r="K6" s="45">
        <v>35</v>
      </c>
      <c r="L6" s="45">
        <v>29</v>
      </c>
      <c r="M6" s="45">
        <v>35</v>
      </c>
      <c r="N6" s="46">
        <v>0.30120481927710846</v>
      </c>
      <c r="O6" s="46">
        <v>0.21111111111111111</v>
      </c>
      <c r="P6" s="46">
        <v>0.1891891891891892</v>
      </c>
      <c r="Q6" s="46">
        <v>0.18709677419354839</v>
      </c>
      <c r="R6" s="46">
        <v>0.12867647058823528</v>
      </c>
      <c r="S6" s="45">
        <v>13</v>
      </c>
      <c r="T6" s="45">
        <v>43</v>
      </c>
      <c r="U6" s="45">
        <v>16</v>
      </c>
      <c r="V6" s="45">
        <v>39</v>
      </c>
      <c r="W6" s="45">
        <v>32</v>
      </c>
      <c r="X6" s="46">
        <v>0.27659574468085107</v>
      </c>
      <c r="Y6" s="46">
        <v>0.18143459915611815</v>
      </c>
      <c r="Z6" s="46">
        <v>0.21333333333333335</v>
      </c>
      <c r="AA6" s="46">
        <v>0.20207253886010362</v>
      </c>
      <c r="AB6" s="46">
        <v>0.13733905579399142</v>
      </c>
      <c r="AC6" s="45">
        <v>77</v>
      </c>
      <c r="AD6" s="45">
        <v>20</v>
      </c>
      <c r="AE6" s="45">
        <v>16</v>
      </c>
      <c r="AF6" s="45">
        <v>25</v>
      </c>
      <c r="AG6" s="45">
        <v>5</v>
      </c>
      <c r="AH6" s="46">
        <v>0.16108786610878661</v>
      </c>
      <c r="AI6" s="46">
        <v>0.20618556701030927</v>
      </c>
      <c r="AJ6" s="46">
        <v>0.19047619047619047</v>
      </c>
      <c r="AK6" s="46">
        <v>0.26595744680851063</v>
      </c>
      <c r="AL6" s="46">
        <v>0.15625</v>
      </c>
      <c r="AM6" s="45">
        <v>15</v>
      </c>
      <c r="AN6" s="45">
        <v>1</v>
      </c>
      <c r="AO6" s="45">
        <v>2</v>
      </c>
      <c r="AP6" s="45">
        <v>18</v>
      </c>
      <c r="AQ6" s="45">
        <v>12</v>
      </c>
      <c r="AR6" s="45">
        <v>8</v>
      </c>
      <c r="AS6" s="45">
        <v>25</v>
      </c>
      <c r="AT6" s="45">
        <v>22</v>
      </c>
      <c r="AU6" s="45">
        <v>5</v>
      </c>
      <c r="AV6" s="45">
        <v>20</v>
      </c>
      <c r="AW6" s="45">
        <v>15</v>
      </c>
      <c r="AX6" s="45">
        <v>0</v>
      </c>
      <c r="AY6" s="46">
        <v>0.39473684210526316</v>
      </c>
      <c r="AZ6" s="46">
        <v>6.6666666666666666E-2</v>
      </c>
      <c r="BA6" s="46">
        <v>1.5748031496062992E-2</v>
      </c>
      <c r="BB6" s="46">
        <v>0.19354838709677419</v>
      </c>
      <c r="BC6" s="46">
        <v>0.23076923076923078</v>
      </c>
      <c r="BD6" s="46">
        <v>0.22857142857142856</v>
      </c>
      <c r="BE6" s="46">
        <v>0.22321428571428573</v>
      </c>
      <c r="BF6" s="46">
        <v>0.36065573770491804</v>
      </c>
      <c r="BG6" s="46">
        <v>0.10416666666666667</v>
      </c>
      <c r="BH6" s="46">
        <v>0.21052631578947367</v>
      </c>
      <c r="BI6" s="46">
        <v>0.15625</v>
      </c>
      <c r="BJ6" s="46">
        <v>0</v>
      </c>
      <c r="BK6" s="45">
        <v>29</v>
      </c>
      <c r="BL6" s="45">
        <v>114</v>
      </c>
      <c r="BM6" s="46">
        <v>0.21641791044776118</v>
      </c>
      <c r="BN6" s="46">
        <v>0.17511520737327188</v>
      </c>
      <c r="BO6" s="45">
        <v>10</v>
      </c>
      <c r="BP6" s="45">
        <v>8</v>
      </c>
      <c r="BQ6" s="45">
        <v>8</v>
      </c>
      <c r="BR6" s="45">
        <v>3</v>
      </c>
      <c r="BS6" s="45">
        <v>0</v>
      </c>
      <c r="BT6" s="45">
        <v>0</v>
      </c>
      <c r="BU6" s="46">
        <v>0.23809523809523808</v>
      </c>
      <c r="BV6" s="46">
        <v>0.24242424242424243</v>
      </c>
      <c r="BW6" s="46">
        <v>0.22857142857142856</v>
      </c>
      <c r="BX6" s="46">
        <v>0.16666666666666666</v>
      </c>
      <c r="BY6" s="46">
        <v>0</v>
      </c>
      <c r="BZ6" s="47">
        <v>0</v>
      </c>
    </row>
    <row r="7" spans="1:528" s="16" customFormat="1" x14ac:dyDescent="0.25">
      <c r="A7" s="48"/>
      <c r="B7" s="40" t="s">
        <v>147</v>
      </c>
      <c r="C7" s="41">
        <v>233</v>
      </c>
      <c r="D7" s="42">
        <v>0.29681528662420381</v>
      </c>
      <c r="E7" s="41">
        <v>122</v>
      </c>
      <c r="F7" s="41">
        <v>111</v>
      </c>
      <c r="G7" s="42">
        <v>0.2890995260663507</v>
      </c>
      <c r="H7" s="42">
        <v>0.30578512396694213</v>
      </c>
      <c r="I7" s="41">
        <v>36</v>
      </c>
      <c r="J7" s="41">
        <v>31</v>
      </c>
      <c r="K7" s="41">
        <v>69</v>
      </c>
      <c r="L7" s="41">
        <v>57</v>
      </c>
      <c r="M7" s="41">
        <v>40</v>
      </c>
      <c r="N7" s="42">
        <v>0.43373493975903615</v>
      </c>
      <c r="O7" s="42">
        <v>0.34444444444444444</v>
      </c>
      <c r="P7" s="42">
        <v>0.37297297297297299</v>
      </c>
      <c r="Q7" s="42">
        <v>0.36774193548387096</v>
      </c>
      <c r="R7" s="42">
        <v>0.14705882352941177</v>
      </c>
      <c r="S7" s="41">
        <v>15</v>
      </c>
      <c r="T7" s="41">
        <v>81</v>
      </c>
      <c r="U7" s="41">
        <v>23</v>
      </c>
      <c r="V7" s="41">
        <v>68</v>
      </c>
      <c r="W7" s="41">
        <v>46</v>
      </c>
      <c r="X7" s="42">
        <v>0.31914893617021278</v>
      </c>
      <c r="Y7" s="42">
        <v>0.34177215189873417</v>
      </c>
      <c r="Z7" s="42">
        <v>0.30666666666666664</v>
      </c>
      <c r="AA7" s="42">
        <v>0.35233160621761656</v>
      </c>
      <c r="AB7" s="42">
        <v>0.19742489270386265</v>
      </c>
      <c r="AC7" s="41">
        <v>134</v>
      </c>
      <c r="AD7" s="41">
        <v>42</v>
      </c>
      <c r="AE7" s="41">
        <v>25</v>
      </c>
      <c r="AF7" s="41">
        <v>26</v>
      </c>
      <c r="AG7" s="41">
        <v>6</v>
      </c>
      <c r="AH7" s="42">
        <v>0.28033472803347281</v>
      </c>
      <c r="AI7" s="42">
        <v>0.4329896907216495</v>
      </c>
      <c r="AJ7" s="42">
        <v>0.29761904761904762</v>
      </c>
      <c r="AK7" s="42">
        <v>0.27659574468085107</v>
      </c>
      <c r="AL7" s="42">
        <v>0.1875</v>
      </c>
      <c r="AM7" s="41">
        <v>9</v>
      </c>
      <c r="AN7" s="41">
        <v>4</v>
      </c>
      <c r="AO7" s="41">
        <v>17</v>
      </c>
      <c r="AP7" s="41">
        <v>39</v>
      </c>
      <c r="AQ7" s="41">
        <v>15</v>
      </c>
      <c r="AR7" s="41">
        <v>13</v>
      </c>
      <c r="AS7" s="41">
        <v>42</v>
      </c>
      <c r="AT7" s="41">
        <v>12</v>
      </c>
      <c r="AU7" s="41">
        <v>14</v>
      </c>
      <c r="AV7" s="41">
        <v>39</v>
      </c>
      <c r="AW7" s="41">
        <v>24</v>
      </c>
      <c r="AX7" s="41">
        <v>5</v>
      </c>
      <c r="AY7" s="42">
        <v>0.23684210526315788</v>
      </c>
      <c r="AZ7" s="42">
        <v>0.26666666666666666</v>
      </c>
      <c r="BA7" s="42">
        <v>0.13385826771653545</v>
      </c>
      <c r="BB7" s="42">
        <v>0.41935483870967744</v>
      </c>
      <c r="BC7" s="42">
        <v>0.28846153846153844</v>
      </c>
      <c r="BD7" s="42">
        <v>0.37142857142857144</v>
      </c>
      <c r="BE7" s="42">
        <v>0.375</v>
      </c>
      <c r="BF7" s="42">
        <v>0.19672131147540983</v>
      </c>
      <c r="BG7" s="42">
        <v>0.29166666666666669</v>
      </c>
      <c r="BH7" s="42">
        <v>0.41052631578947368</v>
      </c>
      <c r="BI7" s="42">
        <v>0.25</v>
      </c>
      <c r="BJ7" s="42">
        <v>0.38461538461538464</v>
      </c>
      <c r="BK7" s="41">
        <v>43</v>
      </c>
      <c r="BL7" s="41">
        <v>190</v>
      </c>
      <c r="BM7" s="42">
        <v>0.32089552238805968</v>
      </c>
      <c r="BN7" s="42">
        <v>0.29185867895545314</v>
      </c>
      <c r="BO7" s="41">
        <v>12</v>
      </c>
      <c r="BP7" s="41">
        <v>9</v>
      </c>
      <c r="BQ7" s="41">
        <v>17</v>
      </c>
      <c r="BR7" s="41">
        <v>4</v>
      </c>
      <c r="BS7" s="41">
        <v>1</v>
      </c>
      <c r="BT7" s="41">
        <v>0</v>
      </c>
      <c r="BU7" s="42">
        <v>0.2857142857142857</v>
      </c>
      <c r="BV7" s="42">
        <v>0.27272727272727271</v>
      </c>
      <c r="BW7" s="42">
        <v>0.48571428571428571</v>
      </c>
      <c r="BX7" s="42">
        <v>0.22222222222222221</v>
      </c>
      <c r="BY7" s="42">
        <v>0.2</v>
      </c>
      <c r="BZ7" s="49">
        <v>0</v>
      </c>
    </row>
    <row r="8" spans="1:528" s="16" customFormat="1" x14ac:dyDescent="0.25">
      <c r="A8" s="48"/>
      <c r="B8" s="40" t="s">
        <v>148</v>
      </c>
      <c r="C8" s="41">
        <v>303</v>
      </c>
      <c r="D8" s="42">
        <v>0.38598726114649684</v>
      </c>
      <c r="E8" s="41">
        <v>158</v>
      </c>
      <c r="F8" s="41">
        <v>145</v>
      </c>
      <c r="G8" s="42">
        <v>0.37440758293838861</v>
      </c>
      <c r="H8" s="42">
        <v>0.39944903581267216</v>
      </c>
      <c r="I8" s="41">
        <v>15</v>
      </c>
      <c r="J8" s="41">
        <v>34</v>
      </c>
      <c r="K8" s="41">
        <v>50</v>
      </c>
      <c r="L8" s="41">
        <v>48</v>
      </c>
      <c r="M8" s="41">
        <v>156</v>
      </c>
      <c r="N8" s="42">
        <v>0.18072289156626506</v>
      </c>
      <c r="O8" s="42">
        <v>0.37777777777777777</v>
      </c>
      <c r="P8" s="42">
        <v>0.27027027027027029</v>
      </c>
      <c r="Q8" s="42">
        <v>0.30967741935483872</v>
      </c>
      <c r="R8" s="42">
        <v>0.57352941176470584</v>
      </c>
      <c r="S8" s="41">
        <v>14</v>
      </c>
      <c r="T8" s="41">
        <v>82</v>
      </c>
      <c r="U8" s="41">
        <v>21</v>
      </c>
      <c r="V8" s="41">
        <v>64</v>
      </c>
      <c r="W8" s="41">
        <v>122</v>
      </c>
      <c r="X8" s="42">
        <v>0.2978723404255319</v>
      </c>
      <c r="Y8" s="42">
        <v>0.34599156118143459</v>
      </c>
      <c r="Z8" s="42">
        <v>0.28000000000000003</v>
      </c>
      <c r="AA8" s="42">
        <v>0.33160621761658032</v>
      </c>
      <c r="AB8" s="42">
        <v>0.52360515021459231</v>
      </c>
      <c r="AC8" s="41">
        <v>221</v>
      </c>
      <c r="AD8" s="41">
        <v>26</v>
      </c>
      <c r="AE8" s="41">
        <v>29</v>
      </c>
      <c r="AF8" s="41">
        <v>20</v>
      </c>
      <c r="AG8" s="41">
        <v>7</v>
      </c>
      <c r="AH8" s="42">
        <v>0.46234309623430964</v>
      </c>
      <c r="AI8" s="42">
        <v>0.26804123711340205</v>
      </c>
      <c r="AJ8" s="42">
        <v>0.34523809523809523</v>
      </c>
      <c r="AK8" s="42">
        <v>0.21276595744680851</v>
      </c>
      <c r="AL8" s="42">
        <v>0.21875</v>
      </c>
      <c r="AM8" s="41">
        <v>11</v>
      </c>
      <c r="AN8" s="41">
        <v>4</v>
      </c>
      <c r="AO8" s="41">
        <v>101</v>
      </c>
      <c r="AP8" s="41">
        <v>29</v>
      </c>
      <c r="AQ8" s="41">
        <v>13</v>
      </c>
      <c r="AR8" s="41">
        <v>10</v>
      </c>
      <c r="AS8" s="41">
        <v>40</v>
      </c>
      <c r="AT8" s="41">
        <v>13</v>
      </c>
      <c r="AU8" s="41">
        <v>12</v>
      </c>
      <c r="AV8" s="41">
        <v>25</v>
      </c>
      <c r="AW8" s="41">
        <v>41</v>
      </c>
      <c r="AX8" s="41">
        <v>4</v>
      </c>
      <c r="AY8" s="42">
        <v>0.28947368421052633</v>
      </c>
      <c r="AZ8" s="42">
        <v>0.26666666666666666</v>
      </c>
      <c r="BA8" s="42">
        <v>0.79527559055118113</v>
      </c>
      <c r="BB8" s="42">
        <v>0.31182795698924731</v>
      </c>
      <c r="BC8" s="42">
        <v>0.25</v>
      </c>
      <c r="BD8" s="42">
        <v>0.2857142857142857</v>
      </c>
      <c r="BE8" s="42">
        <v>0.35714285714285715</v>
      </c>
      <c r="BF8" s="42">
        <v>0.21311475409836064</v>
      </c>
      <c r="BG8" s="42">
        <v>0.25</v>
      </c>
      <c r="BH8" s="42">
        <v>0.26315789473684209</v>
      </c>
      <c r="BI8" s="42">
        <v>0.42708333333333331</v>
      </c>
      <c r="BJ8" s="42">
        <v>0.30769230769230771</v>
      </c>
      <c r="BK8" s="41">
        <v>41</v>
      </c>
      <c r="BL8" s="41">
        <v>262</v>
      </c>
      <c r="BM8" s="42">
        <v>0.30597014925373134</v>
      </c>
      <c r="BN8" s="42">
        <v>0.40245775729646699</v>
      </c>
      <c r="BO8" s="41">
        <v>17</v>
      </c>
      <c r="BP8" s="41">
        <v>7</v>
      </c>
      <c r="BQ8" s="41">
        <v>6</v>
      </c>
      <c r="BR8" s="41">
        <v>8</v>
      </c>
      <c r="BS8" s="41">
        <v>2</v>
      </c>
      <c r="BT8" s="41">
        <v>1</v>
      </c>
      <c r="BU8" s="42">
        <v>0.40476190476190477</v>
      </c>
      <c r="BV8" s="42">
        <v>0.21212121212121213</v>
      </c>
      <c r="BW8" s="42">
        <v>0.17142857142857143</v>
      </c>
      <c r="BX8" s="42">
        <v>0.44444444444444442</v>
      </c>
      <c r="BY8" s="42">
        <v>0.4</v>
      </c>
      <c r="BZ8" s="49">
        <v>1</v>
      </c>
    </row>
    <row r="9" spans="1:528" s="16" customFormat="1" x14ac:dyDescent="0.25">
      <c r="A9" s="48"/>
      <c r="B9" s="40" t="s">
        <v>149</v>
      </c>
      <c r="C9" s="41">
        <v>65</v>
      </c>
      <c r="D9" s="42">
        <v>8.2802547770700632E-2</v>
      </c>
      <c r="E9" s="41">
        <v>40</v>
      </c>
      <c r="F9" s="41">
        <v>25</v>
      </c>
      <c r="G9" s="42">
        <v>9.4786729857819899E-2</v>
      </c>
      <c r="H9" s="42">
        <v>6.8870523415977963E-2</v>
      </c>
      <c r="I9" s="41">
        <v>1</v>
      </c>
      <c r="J9" s="41">
        <v>2</v>
      </c>
      <c r="K9" s="41">
        <v>18</v>
      </c>
      <c r="L9" s="41">
        <v>15</v>
      </c>
      <c r="M9" s="41">
        <v>29</v>
      </c>
      <c r="N9" s="42">
        <v>1.2048192771084338E-2</v>
      </c>
      <c r="O9" s="42">
        <v>2.2222222222222223E-2</v>
      </c>
      <c r="P9" s="42">
        <v>9.7297297297297303E-2</v>
      </c>
      <c r="Q9" s="42">
        <v>9.6774193548387094E-2</v>
      </c>
      <c r="R9" s="42">
        <v>0.10661764705882353</v>
      </c>
      <c r="S9" s="41">
        <v>4</v>
      </c>
      <c r="T9" s="41">
        <v>23</v>
      </c>
      <c r="U9" s="41">
        <v>8</v>
      </c>
      <c r="V9" s="41">
        <v>13</v>
      </c>
      <c r="W9" s="41">
        <v>17</v>
      </c>
      <c r="X9" s="42">
        <v>8.5106382978723402E-2</v>
      </c>
      <c r="Y9" s="42">
        <v>9.7046413502109699E-2</v>
      </c>
      <c r="Z9" s="42">
        <v>0.10666666666666667</v>
      </c>
      <c r="AA9" s="42">
        <v>6.7357512953367879E-2</v>
      </c>
      <c r="AB9" s="42">
        <v>7.2961373390557943E-2</v>
      </c>
      <c r="AC9" s="41">
        <v>33</v>
      </c>
      <c r="AD9" s="41">
        <v>3</v>
      </c>
      <c r="AE9" s="41">
        <v>7</v>
      </c>
      <c r="AF9" s="41">
        <v>12</v>
      </c>
      <c r="AG9" s="41">
        <v>10</v>
      </c>
      <c r="AH9" s="42">
        <v>6.903765690376569E-2</v>
      </c>
      <c r="AI9" s="42">
        <v>3.0927835051546393E-2</v>
      </c>
      <c r="AJ9" s="42">
        <v>8.3333333333333329E-2</v>
      </c>
      <c r="AK9" s="42">
        <v>0.1276595744680851</v>
      </c>
      <c r="AL9" s="42">
        <v>0.3125</v>
      </c>
      <c r="AM9" s="41">
        <v>2</v>
      </c>
      <c r="AN9" s="41">
        <v>3</v>
      </c>
      <c r="AO9" s="41">
        <v>6</v>
      </c>
      <c r="AP9" s="41">
        <v>5</v>
      </c>
      <c r="AQ9" s="41">
        <v>6</v>
      </c>
      <c r="AR9" s="41">
        <v>4</v>
      </c>
      <c r="AS9" s="41">
        <v>4</v>
      </c>
      <c r="AT9" s="41">
        <v>5</v>
      </c>
      <c r="AU9" s="41">
        <v>11</v>
      </c>
      <c r="AV9" s="41">
        <v>6</v>
      </c>
      <c r="AW9" s="41">
        <v>12</v>
      </c>
      <c r="AX9" s="41">
        <v>1</v>
      </c>
      <c r="AY9" s="42">
        <v>5.2631578947368418E-2</v>
      </c>
      <c r="AZ9" s="42">
        <v>0.2</v>
      </c>
      <c r="BA9" s="42">
        <v>4.7244094488188976E-2</v>
      </c>
      <c r="BB9" s="42">
        <v>5.3763440860215055E-2</v>
      </c>
      <c r="BC9" s="42">
        <v>0.11538461538461539</v>
      </c>
      <c r="BD9" s="42">
        <v>0.11428571428571428</v>
      </c>
      <c r="BE9" s="42">
        <v>3.5714285714285712E-2</v>
      </c>
      <c r="BF9" s="42">
        <v>8.1967213114754092E-2</v>
      </c>
      <c r="BG9" s="42">
        <v>0.22916666666666666</v>
      </c>
      <c r="BH9" s="42">
        <v>6.3157894736842107E-2</v>
      </c>
      <c r="BI9" s="42">
        <v>0.125</v>
      </c>
      <c r="BJ9" s="42">
        <v>7.6923076923076927E-2</v>
      </c>
      <c r="BK9" s="41">
        <v>13</v>
      </c>
      <c r="BL9" s="41">
        <v>52</v>
      </c>
      <c r="BM9" s="42">
        <v>9.7014925373134331E-2</v>
      </c>
      <c r="BN9" s="42">
        <v>7.9877112135176648E-2</v>
      </c>
      <c r="BO9" s="41">
        <v>2</v>
      </c>
      <c r="BP9" s="41">
        <v>5</v>
      </c>
      <c r="BQ9" s="41">
        <v>2</v>
      </c>
      <c r="BR9" s="41">
        <v>2</v>
      </c>
      <c r="BS9" s="41">
        <v>2</v>
      </c>
      <c r="BT9" s="41">
        <v>0</v>
      </c>
      <c r="BU9" s="42">
        <v>4.7619047619047616E-2</v>
      </c>
      <c r="BV9" s="42">
        <v>0.15151515151515152</v>
      </c>
      <c r="BW9" s="42">
        <v>5.7142857142857141E-2</v>
      </c>
      <c r="BX9" s="42">
        <v>0.1111111111111111</v>
      </c>
      <c r="BY9" s="42">
        <v>0.4</v>
      </c>
      <c r="BZ9" s="49">
        <v>0</v>
      </c>
    </row>
    <row r="10" spans="1:528" s="16" customFormat="1" x14ac:dyDescent="0.25">
      <c r="A10" s="48"/>
      <c r="B10" s="40" t="s">
        <v>150</v>
      </c>
      <c r="C10" s="41">
        <v>20</v>
      </c>
      <c r="D10" s="42">
        <v>2.5477707006369428E-2</v>
      </c>
      <c r="E10" s="41">
        <v>11</v>
      </c>
      <c r="F10" s="41">
        <v>9</v>
      </c>
      <c r="G10" s="42">
        <v>2.6066350710900472E-2</v>
      </c>
      <c r="H10" s="42">
        <v>2.4793388429752067E-2</v>
      </c>
      <c r="I10" s="41">
        <v>1</v>
      </c>
      <c r="J10" s="41">
        <v>1</v>
      </c>
      <c r="K10" s="41">
        <v>9</v>
      </c>
      <c r="L10" s="41">
        <v>3</v>
      </c>
      <c r="M10" s="41">
        <v>6</v>
      </c>
      <c r="N10" s="42">
        <v>1.2048192771084338E-2</v>
      </c>
      <c r="O10" s="42">
        <v>1.1111111111111112E-2</v>
      </c>
      <c r="P10" s="42">
        <v>4.8648648648648651E-2</v>
      </c>
      <c r="Q10" s="42">
        <v>1.935483870967742E-2</v>
      </c>
      <c r="R10" s="42">
        <v>2.2058823529411766E-2</v>
      </c>
      <c r="S10" s="41">
        <v>1</v>
      </c>
      <c r="T10" s="41">
        <v>1</v>
      </c>
      <c r="U10" s="41">
        <v>5</v>
      </c>
      <c r="V10" s="41">
        <v>6</v>
      </c>
      <c r="W10" s="41">
        <v>7</v>
      </c>
      <c r="X10" s="42">
        <v>2.1276595744680851E-2</v>
      </c>
      <c r="Y10" s="42">
        <v>4.2194092827004216E-3</v>
      </c>
      <c r="Z10" s="42">
        <v>6.6666666666666666E-2</v>
      </c>
      <c r="AA10" s="42">
        <v>3.1088082901554404E-2</v>
      </c>
      <c r="AB10" s="42">
        <v>3.0042918454935622E-2</v>
      </c>
      <c r="AC10" s="41">
        <v>5</v>
      </c>
      <c r="AD10" s="41">
        <v>3</v>
      </c>
      <c r="AE10" s="41">
        <v>5</v>
      </c>
      <c r="AF10" s="41">
        <v>3</v>
      </c>
      <c r="AG10" s="41">
        <v>4</v>
      </c>
      <c r="AH10" s="42">
        <v>1.0460251046025104E-2</v>
      </c>
      <c r="AI10" s="42">
        <v>3.0927835051546393E-2</v>
      </c>
      <c r="AJ10" s="42">
        <v>5.9523809523809521E-2</v>
      </c>
      <c r="AK10" s="42">
        <v>3.1914893617021274E-2</v>
      </c>
      <c r="AL10" s="42">
        <v>0.125</v>
      </c>
      <c r="AM10" s="41">
        <v>1</v>
      </c>
      <c r="AN10" s="41">
        <v>2</v>
      </c>
      <c r="AO10" s="41">
        <v>0</v>
      </c>
      <c r="AP10" s="41">
        <v>2</v>
      </c>
      <c r="AQ10" s="41">
        <v>4</v>
      </c>
      <c r="AR10" s="41">
        <v>0</v>
      </c>
      <c r="AS10" s="41">
        <v>1</v>
      </c>
      <c r="AT10" s="41">
        <v>1</v>
      </c>
      <c r="AU10" s="41">
        <v>4</v>
      </c>
      <c r="AV10" s="41">
        <v>0</v>
      </c>
      <c r="AW10" s="41">
        <v>3</v>
      </c>
      <c r="AX10" s="41">
        <v>2</v>
      </c>
      <c r="AY10" s="42">
        <v>2.6315789473684209E-2</v>
      </c>
      <c r="AZ10" s="42">
        <v>0.13333333333333333</v>
      </c>
      <c r="BA10" s="42">
        <v>0</v>
      </c>
      <c r="BB10" s="42">
        <v>2.1505376344086023E-2</v>
      </c>
      <c r="BC10" s="42">
        <v>7.6923076923076927E-2</v>
      </c>
      <c r="BD10" s="42">
        <v>0</v>
      </c>
      <c r="BE10" s="42">
        <v>8.9285714285714281E-3</v>
      </c>
      <c r="BF10" s="42">
        <v>1.6393442622950821E-2</v>
      </c>
      <c r="BG10" s="42">
        <v>8.3333333333333329E-2</v>
      </c>
      <c r="BH10" s="42">
        <v>0</v>
      </c>
      <c r="BI10" s="42">
        <v>3.125E-2</v>
      </c>
      <c r="BJ10" s="42">
        <v>0.15384615384615385</v>
      </c>
      <c r="BK10" s="41">
        <v>2</v>
      </c>
      <c r="BL10" s="41">
        <v>18</v>
      </c>
      <c r="BM10" s="42">
        <v>1.4925373134328358E-2</v>
      </c>
      <c r="BN10" s="42">
        <v>2.7649769585253458E-2</v>
      </c>
      <c r="BO10" s="41">
        <v>0</v>
      </c>
      <c r="BP10" s="41">
        <v>2</v>
      </c>
      <c r="BQ10" s="41">
        <v>0</v>
      </c>
      <c r="BR10" s="41">
        <v>0</v>
      </c>
      <c r="BS10" s="41">
        <v>0</v>
      </c>
      <c r="BT10" s="41">
        <v>0</v>
      </c>
      <c r="BU10" s="42">
        <v>0</v>
      </c>
      <c r="BV10" s="42">
        <v>6.0606060606060608E-2</v>
      </c>
      <c r="BW10" s="42">
        <v>0</v>
      </c>
      <c r="BX10" s="42">
        <v>0</v>
      </c>
      <c r="BY10" s="42">
        <v>0</v>
      </c>
      <c r="BZ10" s="49">
        <v>0</v>
      </c>
    </row>
    <row r="11" spans="1:528" s="16" customFormat="1" x14ac:dyDescent="0.25">
      <c r="A11" s="48"/>
      <c r="B11" s="40" t="s">
        <v>151</v>
      </c>
      <c r="C11" s="41">
        <v>21</v>
      </c>
      <c r="D11" s="42">
        <v>2.6751592356687899E-2</v>
      </c>
      <c r="E11" s="41">
        <v>9</v>
      </c>
      <c r="F11" s="41">
        <v>12</v>
      </c>
      <c r="G11" s="42">
        <v>2.132701421800948E-2</v>
      </c>
      <c r="H11" s="42">
        <v>3.3057851239669422E-2</v>
      </c>
      <c r="I11" s="41">
        <v>5</v>
      </c>
      <c r="J11" s="41">
        <v>3</v>
      </c>
      <c r="K11" s="41">
        <v>4</v>
      </c>
      <c r="L11" s="41">
        <v>3</v>
      </c>
      <c r="M11" s="41">
        <v>6</v>
      </c>
      <c r="N11" s="42">
        <v>6.0240963855421686E-2</v>
      </c>
      <c r="O11" s="42">
        <v>3.3333333333333333E-2</v>
      </c>
      <c r="P11" s="42">
        <v>2.1621621621621623E-2</v>
      </c>
      <c r="Q11" s="42">
        <v>1.935483870967742E-2</v>
      </c>
      <c r="R11" s="42">
        <v>2.2058823529411766E-2</v>
      </c>
      <c r="S11" s="41">
        <v>0</v>
      </c>
      <c r="T11" s="41">
        <v>7</v>
      </c>
      <c r="U11" s="41">
        <v>2</v>
      </c>
      <c r="V11" s="41">
        <v>3</v>
      </c>
      <c r="W11" s="41">
        <v>9</v>
      </c>
      <c r="X11" s="42">
        <v>0</v>
      </c>
      <c r="Y11" s="42">
        <v>2.9535864978902954E-2</v>
      </c>
      <c r="Z11" s="42">
        <v>2.6666666666666668E-2</v>
      </c>
      <c r="AA11" s="42">
        <v>1.5544041450777202E-2</v>
      </c>
      <c r="AB11" s="42">
        <v>3.8626609442060089E-2</v>
      </c>
      <c r="AC11" s="41">
        <v>8</v>
      </c>
      <c r="AD11" s="41">
        <v>3</v>
      </c>
      <c r="AE11" s="41">
        <v>2</v>
      </c>
      <c r="AF11" s="41">
        <v>8</v>
      </c>
      <c r="AG11" s="41">
        <v>0</v>
      </c>
      <c r="AH11" s="42">
        <v>1.6736401673640166E-2</v>
      </c>
      <c r="AI11" s="42">
        <v>3.0927835051546393E-2</v>
      </c>
      <c r="AJ11" s="42">
        <v>2.3809523809523808E-2</v>
      </c>
      <c r="AK11" s="42">
        <v>8.5106382978723402E-2</v>
      </c>
      <c r="AL11" s="42">
        <v>0</v>
      </c>
      <c r="AM11" s="41">
        <v>0</v>
      </c>
      <c r="AN11" s="41">
        <v>1</v>
      </c>
      <c r="AO11" s="41">
        <v>1</v>
      </c>
      <c r="AP11" s="41">
        <v>0</v>
      </c>
      <c r="AQ11" s="41">
        <v>2</v>
      </c>
      <c r="AR11" s="41">
        <v>0</v>
      </c>
      <c r="AS11" s="41">
        <v>0</v>
      </c>
      <c r="AT11" s="41">
        <v>8</v>
      </c>
      <c r="AU11" s="41">
        <v>2</v>
      </c>
      <c r="AV11" s="41">
        <v>5</v>
      </c>
      <c r="AW11" s="41">
        <v>1</v>
      </c>
      <c r="AX11" s="41">
        <v>1</v>
      </c>
      <c r="AY11" s="42">
        <v>0</v>
      </c>
      <c r="AZ11" s="42">
        <v>6.6666666666666666E-2</v>
      </c>
      <c r="BA11" s="42">
        <v>7.874015748031496E-3</v>
      </c>
      <c r="BB11" s="42">
        <v>0</v>
      </c>
      <c r="BC11" s="42">
        <v>3.8461538461538464E-2</v>
      </c>
      <c r="BD11" s="42">
        <v>0</v>
      </c>
      <c r="BE11" s="42">
        <v>0</v>
      </c>
      <c r="BF11" s="42">
        <v>0.13114754098360656</v>
      </c>
      <c r="BG11" s="42">
        <v>4.1666666666666664E-2</v>
      </c>
      <c r="BH11" s="42">
        <v>5.2631578947368418E-2</v>
      </c>
      <c r="BI11" s="42">
        <v>1.0416666666666666E-2</v>
      </c>
      <c r="BJ11" s="42">
        <v>7.6923076923076927E-2</v>
      </c>
      <c r="BK11" s="41">
        <v>6</v>
      </c>
      <c r="BL11" s="41">
        <v>15</v>
      </c>
      <c r="BM11" s="42">
        <v>4.4776119402985072E-2</v>
      </c>
      <c r="BN11" s="42">
        <v>2.3041474654377881E-2</v>
      </c>
      <c r="BO11" s="41">
        <v>1</v>
      </c>
      <c r="BP11" s="41">
        <v>2</v>
      </c>
      <c r="BQ11" s="41">
        <v>2</v>
      </c>
      <c r="BR11" s="41">
        <v>1</v>
      </c>
      <c r="BS11" s="41">
        <v>0</v>
      </c>
      <c r="BT11" s="41">
        <v>0</v>
      </c>
      <c r="BU11" s="42">
        <v>2.3809523809523808E-2</v>
      </c>
      <c r="BV11" s="42">
        <v>6.0606060606060608E-2</v>
      </c>
      <c r="BW11" s="42">
        <v>5.7142857142857141E-2</v>
      </c>
      <c r="BX11" s="42">
        <v>5.5555555555555552E-2</v>
      </c>
      <c r="BY11" s="42">
        <v>0</v>
      </c>
      <c r="BZ11" s="49">
        <v>0</v>
      </c>
    </row>
    <row r="12" spans="1:528" x14ac:dyDescent="0.25">
      <c r="A12" s="33" t="s">
        <v>189</v>
      </c>
      <c r="B12" s="34"/>
      <c r="C12" s="35">
        <v>785</v>
      </c>
      <c r="D12" s="36">
        <v>1</v>
      </c>
      <c r="E12" s="35">
        <v>422</v>
      </c>
      <c r="F12" s="35">
        <v>363</v>
      </c>
      <c r="G12" s="36">
        <v>1</v>
      </c>
      <c r="H12" s="36">
        <v>1</v>
      </c>
      <c r="I12" s="35">
        <v>83</v>
      </c>
      <c r="J12" s="35">
        <v>90</v>
      </c>
      <c r="K12" s="35">
        <v>185</v>
      </c>
      <c r="L12" s="35">
        <v>155</v>
      </c>
      <c r="M12" s="35">
        <v>272</v>
      </c>
      <c r="N12" s="36">
        <v>1</v>
      </c>
      <c r="O12" s="36">
        <v>1</v>
      </c>
      <c r="P12" s="36">
        <v>1</v>
      </c>
      <c r="Q12" s="36">
        <v>1</v>
      </c>
      <c r="R12" s="36">
        <v>1</v>
      </c>
      <c r="S12" s="35">
        <v>47</v>
      </c>
      <c r="T12" s="35">
        <v>237</v>
      </c>
      <c r="U12" s="35">
        <v>75</v>
      </c>
      <c r="V12" s="35">
        <v>193</v>
      </c>
      <c r="W12" s="35">
        <v>233</v>
      </c>
      <c r="X12" s="36">
        <v>1</v>
      </c>
      <c r="Y12" s="36">
        <v>1</v>
      </c>
      <c r="Z12" s="36">
        <v>1</v>
      </c>
      <c r="AA12" s="36">
        <v>1</v>
      </c>
      <c r="AB12" s="36">
        <v>1</v>
      </c>
      <c r="AC12" s="35">
        <v>478</v>
      </c>
      <c r="AD12" s="35">
        <v>97</v>
      </c>
      <c r="AE12" s="35">
        <v>84</v>
      </c>
      <c r="AF12" s="35">
        <v>94</v>
      </c>
      <c r="AG12" s="35">
        <v>32</v>
      </c>
      <c r="AH12" s="36">
        <v>1</v>
      </c>
      <c r="AI12" s="36">
        <v>1</v>
      </c>
      <c r="AJ12" s="36">
        <v>1</v>
      </c>
      <c r="AK12" s="36">
        <v>1</v>
      </c>
      <c r="AL12" s="36">
        <v>1</v>
      </c>
      <c r="AM12" s="35">
        <v>38</v>
      </c>
      <c r="AN12" s="35">
        <v>15</v>
      </c>
      <c r="AO12" s="35">
        <v>127</v>
      </c>
      <c r="AP12" s="35">
        <v>93</v>
      </c>
      <c r="AQ12" s="35">
        <v>52</v>
      </c>
      <c r="AR12" s="35">
        <v>35</v>
      </c>
      <c r="AS12" s="35">
        <v>112</v>
      </c>
      <c r="AT12" s="35">
        <v>61</v>
      </c>
      <c r="AU12" s="35">
        <v>48</v>
      </c>
      <c r="AV12" s="35">
        <v>95</v>
      </c>
      <c r="AW12" s="35">
        <v>96</v>
      </c>
      <c r="AX12" s="35">
        <v>13</v>
      </c>
      <c r="AY12" s="36">
        <v>1</v>
      </c>
      <c r="AZ12" s="36">
        <v>1</v>
      </c>
      <c r="BA12" s="36">
        <v>1</v>
      </c>
      <c r="BB12" s="36">
        <v>1</v>
      </c>
      <c r="BC12" s="36">
        <v>1</v>
      </c>
      <c r="BD12" s="36">
        <v>1</v>
      </c>
      <c r="BE12" s="36">
        <v>1</v>
      </c>
      <c r="BF12" s="36">
        <v>1</v>
      </c>
      <c r="BG12" s="36">
        <v>1</v>
      </c>
      <c r="BH12" s="36">
        <v>1</v>
      </c>
      <c r="BI12" s="36">
        <v>1</v>
      </c>
      <c r="BJ12" s="36">
        <v>1</v>
      </c>
      <c r="BK12" s="35">
        <v>134</v>
      </c>
      <c r="BL12" s="35">
        <v>651</v>
      </c>
      <c r="BM12" s="36">
        <v>1</v>
      </c>
      <c r="BN12" s="36">
        <v>1</v>
      </c>
      <c r="BO12" s="35">
        <v>42</v>
      </c>
      <c r="BP12" s="35">
        <v>33</v>
      </c>
      <c r="BQ12" s="35">
        <v>35</v>
      </c>
      <c r="BR12" s="35">
        <v>18</v>
      </c>
      <c r="BS12" s="35">
        <v>5</v>
      </c>
      <c r="BT12" s="35">
        <v>1</v>
      </c>
      <c r="BU12" s="36">
        <v>1</v>
      </c>
      <c r="BV12" s="36">
        <v>1</v>
      </c>
      <c r="BW12" s="36">
        <v>1</v>
      </c>
      <c r="BX12" s="36">
        <v>1</v>
      </c>
      <c r="BY12" s="36">
        <v>1</v>
      </c>
      <c r="BZ12" s="37">
        <v>1</v>
      </c>
      <c r="CA12" s="7"/>
      <c r="CB12" s="7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</row>
    <row r="13" spans="1:528" s="16" customFormat="1" x14ac:dyDescent="0.25"/>
    <row r="14" spans="1:528" s="16" customFormat="1" x14ac:dyDescent="0.25"/>
    <row r="15" spans="1:528" s="16" customFormat="1" x14ac:dyDescent="0.25">
      <c r="A15" s="16" t="s">
        <v>17</v>
      </c>
    </row>
    <row r="16" spans="1:528" s="16" customFormat="1" x14ac:dyDescent="0.25">
      <c r="A16" s="380"/>
      <c r="B16" s="403"/>
      <c r="C16" s="389" t="s">
        <v>110</v>
      </c>
      <c r="D16" s="389"/>
      <c r="E16" s="389" t="s">
        <v>17</v>
      </c>
      <c r="F16" s="389"/>
      <c r="G16" s="389"/>
      <c r="H16" s="389"/>
      <c r="I16" s="389"/>
      <c r="J16" s="389"/>
      <c r="K16" s="389"/>
      <c r="L16" s="389"/>
    </row>
    <row r="17" spans="1:12" ht="45" customHeight="1" x14ac:dyDescent="0.25">
      <c r="A17" s="382"/>
      <c r="B17" s="388"/>
      <c r="C17" s="38" t="s">
        <v>306</v>
      </c>
      <c r="D17" s="38" t="s">
        <v>307</v>
      </c>
      <c r="E17" s="18" t="s">
        <v>165</v>
      </c>
      <c r="F17" s="17" t="s">
        <v>166</v>
      </c>
      <c r="G17" s="17" t="s">
        <v>167</v>
      </c>
      <c r="H17" s="17" t="s">
        <v>168</v>
      </c>
      <c r="I17" s="17" t="s">
        <v>165</v>
      </c>
      <c r="J17" s="17" t="s">
        <v>166</v>
      </c>
      <c r="K17" s="17" t="s">
        <v>167</v>
      </c>
      <c r="L17" s="17" t="s">
        <v>168</v>
      </c>
    </row>
    <row r="18" spans="1:12" x14ac:dyDescent="0.25">
      <c r="A18" s="43" t="s">
        <v>12</v>
      </c>
      <c r="B18" s="44" t="s">
        <v>146</v>
      </c>
      <c r="C18" s="45">
        <v>143</v>
      </c>
      <c r="D18" s="46">
        <v>0.18216560509554139</v>
      </c>
      <c r="E18" s="45">
        <v>49</v>
      </c>
      <c r="F18" s="45">
        <v>73</v>
      </c>
      <c r="G18" s="45">
        <v>16</v>
      </c>
      <c r="H18" s="45">
        <v>5</v>
      </c>
      <c r="I18" s="46">
        <v>0.31818181818181818</v>
      </c>
      <c r="J18" s="46">
        <v>0.14313725490196078</v>
      </c>
      <c r="K18" s="46">
        <v>0.1553398058252427</v>
      </c>
      <c r="L18" s="47">
        <v>0.27777777777777779</v>
      </c>
    </row>
    <row r="19" spans="1:12" x14ac:dyDescent="0.25">
      <c r="A19" s="48"/>
      <c r="B19" s="40" t="s">
        <v>147</v>
      </c>
      <c r="C19" s="41">
        <v>233</v>
      </c>
      <c r="D19" s="42">
        <v>0.29681528662420381</v>
      </c>
      <c r="E19" s="41">
        <v>49</v>
      </c>
      <c r="F19" s="41">
        <v>154</v>
      </c>
      <c r="G19" s="41">
        <v>27</v>
      </c>
      <c r="H19" s="41">
        <v>3</v>
      </c>
      <c r="I19" s="42">
        <v>0.31818181818181818</v>
      </c>
      <c r="J19" s="42">
        <v>0.30196078431372547</v>
      </c>
      <c r="K19" s="42">
        <v>0.26213592233009708</v>
      </c>
      <c r="L19" s="49">
        <v>0.16666666666666666</v>
      </c>
    </row>
    <row r="20" spans="1:12" x14ac:dyDescent="0.25">
      <c r="A20" s="48"/>
      <c r="B20" s="40" t="s">
        <v>148</v>
      </c>
      <c r="C20" s="41">
        <v>303</v>
      </c>
      <c r="D20" s="42">
        <v>0.38598726114649684</v>
      </c>
      <c r="E20" s="41">
        <v>31</v>
      </c>
      <c r="F20" s="41">
        <v>235</v>
      </c>
      <c r="G20" s="41">
        <v>34</v>
      </c>
      <c r="H20" s="41">
        <v>3</v>
      </c>
      <c r="I20" s="42">
        <v>0.20129870129870131</v>
      </c>
      <c r="J20" s="42">
        <v>0.46078431372549017</v>
      </c>
      <c r="K20" s="42">
        <v>0.3300970873786408</v>
      </c>
      <c r="L20" s="49">
        <v>0.16666666666666666</v>
      </c>
    </row>
    <row r="21" spans="1:12" x14ac:dyDescent="0.25">
      <c r="A21" s="48"/>
      <c r="B21" s="40" t="s">
        <v>149</v>
      </c>
      <c r="C21" s="41">
        <v>65</v>
      </c>
      <c r="D21" s="42">
        <v>8.2802547770700632E-2</v>
      </c>
      <c r="E21" s="41">
        <v>12</v>
      </c>
      <c r="F21" s="41">
        <v>33</v>
      </c>
      <c r="G21" s="41">
        <v>17</v>
      </c>
      <c r="H21" s="41">
        <v>3</v>
      </c>
      <c r="I21" s="42">
        <v>7.792207792207792E-2</v>
      </c>
      <c r="J21" s="42">
        <v>6.4705882352941183E-2</v>
      </c>
      <c r="K21" s="42">
        <v>0.1650485436893204</v>
      </c>
      <c r="L21" s="49">
        <v>0.16666666666666666</v>
      </c>
    </row>
    <row r="22" spans="1:12" x14ac:dyDescent="0.25">
      <c r="A22" s="48"/>
      <c r="B22" s="40" t="s">
        <v>150</v>
      </c>
      <c r="C22" s="41">
        <v>20</v>
      </c>
      <c r="D22" s="42">
        <v>2.5477707006369428E-2</v>
      </c>
      <c r="E22" s="41">
        <v>4</v>
      </c>
      <c r="F22" s="41">
        <v>5</v>
      </c>
      <c r="G22" s="41">
        <v>7</v>
      </c>
      <c r="H22" s="41">
        <v>4</v>
      </c>
      <c r="I22" s="42">
        <v>2.5974025974025976E-2</v>
      </c>
      <c r="J22" s="42">
        <v>9.8039215686274508E-3</v>
      </c>
      <c r="K22" s="42">
        <v>6.7961165048543687E-2</v>
      </c>
      <c r="L22" s="49">
        <v>0.22222222222222221</v>
      </c>
    </row>
    <row r="23" spans="1:12" x14ac:dyDescent="0.25">
      <c r="A23" s="76"/>
      <c r="B23" s="77" t="s">
        <v>151</v>
      </c>
      <c r="C23" s="78">
        <v>21</v>
      </c>
      <c r="D23" s="79">
        <v>2.6751592356687899E-2</v>
      </c>
      <c r="E23" s="78">
        <v>9</v>
      </c>
      <c r="F23" s="78">
        <v>10</v>
      </c>
      <c r="G23" s="78">
        <v>2</v>
      </c>
      <c r="H23" s="78">
        <v>0</v>
      </c>
      <c r="I23" s="79">
        <v>5.844155844155844E-2</v>
      </c>
      <c r="J23" s="79">
        <v>1.9607843137254902E-2</v>
      </c>
      <c r="K23" s="79">
        <v>1.9417475728155338E-2</v>
      </c>
      <c r="L23" s="80">
        <v>0</v>
      </c>
    </row>
    <row r="24" spans="1:12" x14ac:dyDescent="0.25">
      <c r="A24" s="33" t="s">
        <v>189</v>
      </c>
      <c r="B24" s="34"/>
      <c r="C24" s="35">
        <v>785</v>
      </c>
      <c r="D24" s="36">
        <v>1</v>
      </c>
      <c r="E24" s="35">
        <v>154</v>
      </c>
      <c r="F24" s="35">
        <v>510</v>
      </c>
      <c r="G24" s="35">
        <v>103</v>
      </c>
      <c r="H24" s="35">
        <v>18</v>
      </c>
      <c r="I24" s="36">
        <v>1</v>
      </c>
      <c r="J24" s="36">
        <v>1</v>
      </c>
      <c r="K24" s="36">
        <v>1</v>
      </c>
      <c r="L24" s="37">
        <v>1</v>
      </c>
    </row>
    <row r="27" spans="1:12" x14ac:dyDescent="0.25">
      <c r="A27" t="s">
        <v>18</v>
      </c>
    </row>
    <row r="28" spans="1:12" ht="35.25" customHeight="1" x14ac:dyDescent="0.25">
      <c r="A28" s="380"/>
      <c r="B28" s="403"/>
      <c r="C28" s="389" t="s">
        <v>110</v>
      </c>
      <c r="D28" s="389"/>
      <c r="E28" s="427" t="s">
        <v>18</v>
      </c>
      <c r="F28" s="428"/>
      <c r="G28" s="428"/>
      <c r="H28" s="428"/>
      <c r="I28" s="428"/>
      <c r="J28" s="429"/>
    </row>
    <row r="29" spans="1:12" ht="195.75" customHeight="1" x14ac:dyDescent="0.25">
      <c r="A29" s="382"/>
      <c r="B29" s="388"/>
      <c r="C29" s="273" t="s">
        <v>306</v>
      </c>
      <c r="D29" s="273" t="s">
        <v>307</v>
      </c>
      <c r="E29" s="17" t="s">
        <v>169</v>
      </c>
      <c r="F29" s="17" t="s">
        <v>170</v>
      </c>
      <c r="G29" s="17" t="s">
        <v>171</v>
      </c>
      <c r="H29" s="17" t="s">
        <v>169</v>
      </c>
      <c r="I29" s="17" t="s">
        <v>170</v>
      </c>
      <c r="J29" s="17" t="s">
        <v>171</v>
      </c>
    </row>
    <row r="30" spans="1:12" x14ac:dyDescent="0.25">
      <c r="A30" s="43" t="s">
        <v>12</v>
      </c>
      <c r="B30" s="44" t="s">
        <v>146</v>
      </c>
      <c r="C30" s="45">
        <v>143</v>
      </c>
      <c r="D30" s="46">
        <v>0.18216560509554139</v>
      </c>
      <c r="E30" s="45">
        <v>109</v>
      </c>
      <c r="F30" s="45">
        <v>27</v>
      </c>
      <c r="G30" s="45">
        <v>7</v>
      </c>
      <c r="H30" s="46">
        <v>0.19746376811594202</v>
      </c>
      <c r="I30" s="46">
        <v>0.14285714285714285</v>
      </c>
      <c r="J30" s="47">
        <v>0.15909090909090909</v>
      </c>
    </row>
    <row r="31" spans="1:12" x14ac:dyDescent="0.25">
      <c r="A31" s="48"/>
      <c r="B31" s="40" t="s">
        <v>147</v>
      </c>
      <c r="C31" s="41">
        <v>233</v>
      </c>
      <c r="D31" s="42">
        <v>0.29681528662420381</v>
      </c>
      <c r="E31" s="41">
        <v>165</v>
      </c>
      <c r="F31" s="41">
        <v>57</v>
      </c>
      <c r="G31" s="41">
        <v>11</v>
      </c>
      <c r="H31" s="42">
        <v>0.29891304347826086</v>
      </c>
      <c r="I31" s="42">
        <v>0.30158730158730157</v>
      </c>
      <c r="J31" s="49">
        <v>0.25</v>
      </c>
    </row>
    <row r="32" spans="1:12" x14ac:dyDescent="0.25">
      <c r="A32" s="48"/>
      <c r="B32" s="40" t="s">
        <v>148</v>
      </c>
      <c r="C32" s="41">
        <v>303</v>
      </c>
      <c r="D32" s="42">
        <v>0.38598726114649684</v>
      </c>
      <c r="E32" s="41">
        <v>231</v>
      </c>
      <c r="F32" s="41">
        <v>65</v>
      </c>
      <c r="G32" s="41">
        <v>7</v>
      </c>
      <c r="H32" s="42">
        <v>0.41847826086956524</v>
      </c>
      <c r="I32" s="42">
        <v>0.3439153439153439</v>
      </c>
      <c r="J32" s="49">
        <v>0.15909090909090909</v>
      </c>
    </row>
    <row r="33" spans="1:12" x14ac:dyDescent="0.25">
      <c r="A33" s="48"/>
      <c r="B33" s="40" t="s">
        <v>149</v>
      </c>
      <c r="C33" s="41">
        <v>65</v>
      </c>
      <c r="D33" s="42">
        <v>8.2802547770700632E-2</v>
      </c>
      <c r="E33" s="41">
        <v>27</v>
      </c>
      <c r="F33" s="41">
        <v>30</v>
      </c>
      <c r="G33" s="41">
        <v>8</v>
      </c>
      <c r="H33" s="42">
        <v>4.8913043478260872E-2</v>
      </c>
      <c r="I33" s="42">
        <v>0.15873015873015872</v>
      </c>
      <c r="J33" s="49">
        <v>0.18181818181818182</v>
      </c>
    </row>
    <row r="34" spans="1:12" x14ac:dyDescent="0.25">
      <c r="A34" s="48"/>
      <c r="B34" s="40" t="s">
        <v>150</v>
      </c>
      <c r="C34" s="41">
        <v>20</v>
      </c>
      <c r="D34" s="42">
        <v>2.5477707006369428E-2</v>
      </c>
      <c r="E34" s="41">
        <v>7</v>
      </c>
      <c r="F34" s="41">
        <v>4</v>
      </c>
      <c r="G34" s="41">
        <v>9</v>
      </c>
      <c r="H34" s="42">
        <v>1.2681159420289856E-2</v>
      </c>
      <c r="I34" s="42">
        <v>2.1164021164021163E-2</v>
      </c>
      <c r="J34" s="49">
        <v>0.20454545454545456</v>
      </c>
    </row>
    <row r="35" spans="1:12" x14ac:dyDescent="0.25">
      <c r="A35" s="76"/>
      <c r="B35" s="77" t="s">
        <v>151</v>
      </c>
      <c r="C35" s="78">
        <v>21</v>
      </c>
      <c r="D35" s="79">
        <v>2.6751592356687899E-2</v>
      </c>
      <c r="E35" s="78">
        <v>13</v>
      </c>
      <c r="F35" s="78">
        <v>6</v>
      </c>
      <c r="G35" s="78">
        <v>2</v>
      </c>
      <c r="H35" s="79">
        <v>2.355072463768116E-2</v>
      </c>
      <c r="I35" s="79">
        <v>3.1746031746031744E-2</v>
      </c>
      <c r="J35" s="80">
        <v>4.5454545454545456E-2</v>
      </c>
    </row>
    <row r="36" spans="1:12" x14ac:dyDescent="0.25">
      <c r="A36" s="33" t="s">
        <v>189</v>
      </c>
      <c r="B36" s="34"/>
      <c r="C36" s="35">
        <v>785</v>
      </c>
      <c r="D36" s="36">
        <v>1</v>
      </c>
      <c r="E36" s="35">
        <v>552</v>
      </c>
      <c r="F36" s="35">
        <v>189</v>
      </c>
      <c r="G36" s="35">
        <v>44</v>
      </c>
      <c r="H36" s="36">
        <v>1</v>
      </c>
      <c r="I36" s="36">
        <v>1</v>
      </c>
      <c r="J36" s="37">
        <v>1</v>
      </c>
    </row>
    <row r="39" spans="1:12" x14ac:dyDescent="0.25">
      <c r="A39" t="s">
        <v>19</v>
      </c>
    </row>
    <row r="40" spans="1:12" x14ac:dyDescent="0.25">
      <c r="A40" s="380"/>
      <c r="B40" s="403"/>
      <c r="C40" s="389" t="s">
        <v>110</v>
      </c>
      <c r="D40" s="389"/>
      <c r="E40" s="376" t="s">
        <v>19</v>
      </c>
      <c r="F40" s="377"/>
      <c r="G40" s="377"/>
      <c r="H40" s="377"/>
      <c r="I40" s="377"/>
      <c r="J40" s="377"/>
      <c r="K40" s="377"/>
      <c r="L40" s="378"/>
    </row>
    <row r="41" spans="1:12" ht="147" customHeight="1" x14ac:dyDescent="0.25">
      <c r="A41" s="382"/>
      <c r="B41" s="388"/>
      <c r="C41" s="38" t="s">
        <v>306</v>
      </c>
      <c r="D41" s="38" t="s">
        <v>307</v>
      </c>
      <c r="E41" s="17" t="s">
        <v>172</v>
      </c>
      <c r="F41" s="17" t="s">
        <v>173</v>
      </c>
      <c r="G41" s="17" t="s">
        <v>174</v>
      </c>
      <c r="H41" s="17" t="s">
        <v>175</v>
      </c>
      <c r="I41" s="17" t="s">
        <v>172</v>
      </c>
      <c r="J41" s="17" t="s">
        <v>173</v>
      </c>
      <c r="K41" s="17" t="s">
        <v>174</v>
      </c>
      <c r="L41" s="17" t="s">
        <v>175</v>
      </c>
    </row>
    <row r="42" spans="1:12" x14ac:dyDescent="0.25">
      <c r="A42" s="43" t="s">
        <v>12</v>
      </c>
      <c r="B42" s="44" t="s">
        <v>146</v>
      </c>
      <c r="C42" s="45">
        <v>143</v>
      </c>
      <c r="D42" s="46">
        <v>0.18216560509554139</v>
      </c>
      <c r="E42" s="45">
        <v>101</v>
      </c>
      <c r="F42" s="45">
        <v>33</v>
      </c>
      <c r="G42" s="45">
        <v>6</v>
      </c>
      <c r="H42" s="45">
        <v>3</v>
      </c>
      <c r="I42" s="46">
        <v>0.23006833712984054</v>
      </c>
      <c r="J42" s="46">
        <v>0.12595419847328243</v>
      </c>
      <c r="K42" s="46">
        <v>0.10344827586206896</v>
      </c>
      <c r="L42" s="47">
        <v>0.11538461538461539</v>
      </c>
    </row>
    <row r="43" spans="1:12" x14ac:dyDescent="0.25">
      <c r="A43" s="48"/>
      <c r="B43" s="40" t="s">
        <v>147</v>
      </c>
      <c r="C43" s="41">
        <v>233</v>
      </c>
      <c r="D43" s="42">
        <v>0.29681528662420381</v>
      </c>
      <c r="E43" s="41">
        <v>141</v>
      </c>
      <c r="F43" s="41">
        <v>63</v>
      </c>
      <c r="G43" s="41">
        <v>19</v>
      </c>
      <c r="H43" s="41">
        <v>10</v>
      </c>
      <c r="I43" s="42">
        <v>0.32118451025056949</v>
      </c>
      <c r="J43" s="42">
        <v>0.24045801526717558</v>
      </c>
      <c r="K43" s="42">
        <v>0.32758620689655171</v>
      </c>
      <c r="L43" s="49">
        <v>0.38461538461538464</v>
      </c>
    </row>
    <row r="44" spans="1:12" x14ac:dyDescent="0.25">
      <c r="A44" s="48"/>
      <c r="B44" s="40" t="s">
        <v>148</v>
      </c>
      <c r="C44" s="41">
        <v>303</v>
      </c>
      <c r="D44" s="42">
        <v>0.38598726114649684</v>
      </c>
      <c r="E44" s="41">
        <v>158</v>
      </c>
      <c r="F44" s="41">
        <v>127</v>
      </c>
      <c r="G44" s="41">
        <v>14</v>
      </c>
      <c r="H44" s="41">
        <v>4</v>
      </c>
      <c r="I44" s="42">
        <v>0.35990888382687924</v>
      </c>
      <c r="J44" s="42">
        <v>0.48473282442748089</v>
      </c>
      <c r="K44" s="42">
        <v>0.2413793103448276</v>
      </c>
      <c r="L44" s="49">
        <v>0.15384615384615385</v>
      </c>
    </row>
    <row r="45" spans="1:12" x14ac:dyDescent="0.25">
      <c r="A45" s="48"/>
      <c r="B45" s="40" t="s">
        <v>149</v>
      </c>
      <c r="C45" s="41">
        <v>65</v>
      </c>
      <c r="D45" s="42">
        <v>8.2802547770700632E-2</v>
      </c>
      <c r="E45" s="41">
        <v>20</v>
      </c>
      <c r="F45" s="41">
        <v>30</v>
      </c>
      <c r="G45" s="41">
        <v>11</v>
      </c>
      <c r="H45" s="41">
        <v>4</v>
      </c>
      <c r="I45" s="42">
        <v>4.5558086560364468E-2</v>
      </c>
      <c r="J45" s="42">
        <v>0.11450381679389313</v>
      </c>
      <c r="K45" s="42">
        <v>0.18965517241379309</v>
      </c>
      <c r="L45" s="49">
        <v>0.15384615384615385</v>
      </c>
    </row>
    <row r="46" spans="1:12" x14ac:dyDescent="0.25">
      <c r="A46" s="48"/>
      <c r="B46" s="40" t="s">
        <v>150</v>
      </c>
      <c r="C46" s="41">
        <v>20</v>
      </c>
      <c r="D46" s="42">
        <v>2.5477707006369428E-2</v>
      </c>
      <c r="E46" s="41">
        <v>7</v>
      </c>
      <c r="F46" s="41">
        <v>4</v>
      </c>
      <c r="G46" s="41">
        <v>5</v>
      </c>
      <c r="H46" s="41">
        <v>4</v>
      </c>
      <c r="I46" s="42">
        <v>1.5945330296127564E-2</v>
      </c>
      <c r="J46" s="42">
        <v>1.5267175572519083E-2</v>
      </c>
      <c r="K46" s="42">
        <v>8.6206896551724144E-2</v>
      </c>
      <c r="L46" s="49">
        <v>0.15384615384615385</v>
      </c>
    </row>
    <row r="47" spans="1:12" x14ac:dyDescent="0.25">
      <c r="A47" s="76"/>
      <c r="B47" s="77" t="s">
        <v>151</v>
      </c>
      <c r="C47" s="78">
        <v>21</v>
      </c>
      <c r="D47" s="79">
        <v>2.6751592356687899E-2</v>
      </c>
      <c r="E47" s="78">
        <v>12</v>
      </c>
      <c r="F47" s="78">
        <v>5</v>
      </c>
      <c r="G47" s="78">
        <v>3</v>
      </c>
      <c r="H47" s="78">
        <v>1</v>
      </c>
      <c r="I47" s="79">
        <v>2.7334851936218679E-2</v>
      </c>
      <c r="J47" s="79">
        <v>1.9083969465648856E-2</v>
      </c>
      <c r="K47" s="79">
        <v>5.1724137931034482E-2</v>
      </c>
      <c r="L47" s="80">
        <v>3.8461538461538464E-2</v>
      </c>
    </row>
    <row r="48" spans="1:12" x14ac:dyDescent="0.25">
      <c r="A48" s="33" t="s">
        <v>189</v>
      </c>
      <c r="B48" s="34"/>
      <c r="C48" s="35">
        <v>785</v>
      </c>
      <c r="D48" s="36">
        <v>1</v>
      </c>
      <c r="E48" s="35">
        <v>439</v>
      </c>
      <c r="F48" s="35">
        <v>262</v>
      </c>
      <c r="G48" s="35">
        <v>58</v>
      </c>
      <c r="H48" s="35">
        <v>26</v>
      </c>
      <c r="I48" s="36">
        <v>1</v>
      </c>
      <c r="J48" s="36">
        <v>1</v>
      </c>
      <c r="K48" s="36">
        <v>1</v>
      </c>
      <c r="L48" s="37">
        <v>1</v>
      </c>
    </row>
    <row r="51" spans="1:28" x14ac:dyDescent="0.25">
      <c r="A51" t="s">
        <v>22</v>
      </c>
    </row>
    <row r="52" spans="1:28" x14ac:dyDescent="0.25">
      <c r="A52" s="380"/>
      <c r="B52" s="403"/>
      <c r="C52" s="389" t="s">
        <v>110</v>
      </c>
      <c r="D52" s="389"/>
      <c r="E52" s="376" t="s">
        <v>22</v>
      </c>
      <c r="F52" s="377"/>
      <c r="G52" s="377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8"/>
    </row>
    <row r="53" spans="1:28" ht="15" customHeight="1" x14ac:dyDescent="0.25">
      <c r="A53" s="382"/>
      <c r="B53" s="388"/>
      <c r="C53" s="425" t="s">
        <v>306</v>
      </c>
      <c r="D53" s="395" t="s">
        <v>307</v>
      </c>
      <c r="E53" s="409" t="s">
        <v>190</v>
      </c>
      <c r="F53" s="410"/>
      <c r="G53" s="410"/>
      <c r="H53" s="410"/>
      <c r="I53" s="409" t="s">
        <v>191</v>
      </c>
      <c r="J53" s="410"/>
      <c r="K53" s="410"/>
      <c r="L53" s="410"/>
      <c r="M53" s="409" t="s">
        <v>192</v>
      </c>
      <c r="N53" s="410"/>
      <c r="O53" s="410"/>
      <c r="P53" s="410"/>
      <c r="Q53" s="409" t="s">
        <v>193</v>
      </c>
      <c r="R53" s="410"/>
      <c r="S53" s="410"/>
      <c r="T53" s="410"/>
      <c r="U53" s="409" t="s">
        <v>194</v>
      </c>
      <c r="V53" s="410"/>
      <c r="W53" s="410"/>
      <c r="X53" s="410"/>
      <c r="Y53" s="409" t="s">
        <v>195</v>
      </c>
      <c r="Z53" s="410"/>
      <c r="AA53" s="410"/>
      <c r="AB53" s="411"/>
    </row>
    <row r="54" spans="1:28" ht="39" customHeight="1" x14ac:dyDescent="0.25">
      <c r="A54" s="138"/>
      <c r="B54" s="139"/>
      <c r="C54" s="426"/>
      <c r="D54" s="424"/>
      <c r="E54" s="17" t="s">
        <v>137</v>
      </c>
      <c r="F54" s="18" t="s">
        <v>138</v>
      </c>
      <c r="G54" s="18" t="s">
        <v>137</v>
      </c>
      <c r="H54" s="18" t="s">
        <v>138</v>
      </c>
      <c r="I54" s="18" t="s">
        <v>137</v>
      </c>
      <c r="J54" s="18" t="s">
        <v>138</v>
      </c>
      <c r="K54" s="18" t="s">
        <v>137</v>
      </c>
      <c r="L54" s="18" t="s">
        <v>138</v>
      </c>
      <c r="M54" s="18" t="s">
        <v>137</v>
      </c>
      <c r="N54" s="18" t="s">
        <v>138</v>
      </c>
      <c r="O54" s="18" t="s">
        <v>137</v>
      </c>
      <c r="P54" s="18" t="s">
        <v>138</v>
      </c>
      <c r="Q54" s="18" t="s">
        <v>137</v>
      </c>
      <c r="R54" s="18" t="s">
        <v>138</v>
      </c>
      <c r="S54" s="18" t="s">
        <v>137</v>
      </c>
      <c r="T54" s="18" t="s">
        <v>138</v>
      </c>
      <c r="U54" s="18" t="s">
        <v>137</v>
      </c>
      <c r="V54" s="18" t="s">
        <v>138</v>
      </c>
      <c r="W54" s="18" t="s">
        <v>137</v>
      </c>
      <c r="X54" s="18" t="s">
        <v>138</v>
      </c>
      <c r="Y54" s="18" t="s">
        <v>137</v>
      </c>
      <c r="Z54" s="18" t="s">
        <v>138</v>
      </c>
      <c r="AA54" s="18" t="s">
        <v>137</v>
      </c>
      <c r="AB54" s="18" t="s">
        <v>138</v>
      </c>
    </row>
    <row r="55" spans="1:28" x14ac:dyDescent="0.25">
      <c r="A55" s="43" t="s">
        <v>12</v>
      </c>
      <c r="B55" s="44" t="s">
        <v>146</v>
      </c>
      <c r="C55" s="45">
        <v>143</v>
      </c>
      <c r="D55" s="46">
        <v>0.18216560509554139</v>
      </c>
      <c r="E55" s="45">
        <v>37</v>
      </c>
      <c r="F55" s="45">
        <v>106</v>
      </c>
      <c r="G55" s="46">
        <v>0.185</v>
      </c>
      <c r="H55" s="46">
        <v>0.18119658119658119</v>
      </c>
      <c r="I55" s="45">
        <v>25</v>
      </c>
      <c r="J55" s="45">
        <v>118</v>
      </c>
      <c r="K55" s="46">
        <v>0.16778523489932887</v>
      </c>
      <c r="L55" s="46">
        <v>0.18553459119496854</v>
      </c>
      <c r="M55" s="45">
        <v>26</v>
      </c>
      <c r="N55" s="45">
        <v>117</v>
      </c>
      <c r="O55" s="46">
        <v>0.10358565737051793</v>
      </c>
      <c r="P55" s="46">
        <v>0.21910112359550563</v>
      </c>
      <c r="Q55" s="45">
        <v>13</v>
      </c>
      <c r="R55" s="45">
        <v>130</v>
      </c>
      <c r="S55" s="46">
        <v>0.2</v>
      </c>
      <c r="T55" s="46">
        <v>0.18055555555555555</v>
      </c>
      <c r="U55" s="45">
        <v>28</v>
      </c>
      <c r="V55" s="45">
        <v>115</v>
      </c>
      <c r="W55" s="46">
        <v>0.31818181818181818</v>
      </c>
      <c r="X55" s="46">
        <v>0.16499282639885221</v>
      </c>
      <c r="Y55" s="45">
        <v>19</v>
      </c>
      <c r="Z55" s="45">
        <v>124</v>
      </c>
      <c r="AA55" s="46">
        <v>0.32203389830508472</v>
      </c>
      <c r="AB55" s="47">
        <v>0.17079889807162535</v>
      </c>
    </row>
    <row r="56" spans="1:28" x14ac:dyDescent="0.25">
      <c r="A56" s="48"/>
      <c r="B56" s="40" t="s">
        <v>147</v>
      </c>
      <c r="C56" s="41">
        <v>233</v>
      </c>
      <c r="D56" s="42">
        <v>0.29681528662420381</v>
      </c>
      <c r="E56" s="41">
        <v>91</v>
      </c>
      <c r="F56" s="41">
        <v>142</v>
      </c>
      <c r="G56" s="42">
        <v>0.45500000000000002</v>
      </c>
      <c r="H56" s="42">
        <v>0.24273504273504273</v>
      </c>
      <c r="I56" s="41">
        <v>42</v>
      </c>
      <c r="J56" s="41">
        <v>191</v>
      </c>
      <c r="K56" s="42">
        <v>0.28187919463087246</v>
      </c>
      <c r="L56" s="42">
        <v>0.30031446540880502</v>
      </c>
      <c r="M56" s="41">
        <v>56</v>
      </c>
      <c r="N56" s="41">
        <v>177</v>
      </c>
      <c r="O56" s="42">
        <v>0.22310756972111553</v>
      </c>
      <c r="P56" s="42">
        <v>0.33146067415730335</v>
      </c>
      <c r="Q56" s="41">
        <v>25</v>
      </c>
      <c r="R56" s="41">
        <v>208</v>
      </c>
      <c r="S56" s="42">
        <v>0.38461538461538464</v>
      </c>
      <c r="T56" s="42">
        <v>0.28888888888888886</v>
      </c>
      <c r="U56" s="41">
        <v>22</v>
      </c>
      <c r="V56" s="41">
        <v>211</v>
      </c>
      <c r="W56" s="42">
        <v>0.25</v>
      </c>
      <c r="X56" s="42">
        <v>0.30272596843615496</v>
      </c>
      <c r="Y56" s="41">
        <v>8</v>
      </c>
      <c r="Z56" s="41">
        <v>225</v>
      </c>
      <c r="AA56" s="42">
        <v>0.13559322033898305</v>
      </c>
      <c r="AB56" s="49">
        <v>0.30991735537190085</v>
      </c>
    </row>
    <row r="57" spans="1:28" x14ac:dyDescent="0.25">
      <c r="A57" s="48"/>
      <c r="B57" s="40" t="s">
        <v>148</v>
      </c>
      <c r="C57" s="41">
        <v>303</v>
      </c>
      <c r="D57" s="42">
        <v>0.38598726114649684</v>
      </c>
      <c r="E57" s="41">
        <v>52</v>
      </c>
      <c r="F57" s="41">
        <v>251</v>
      </c>
      <c r="G57" s="42">
        <v>0.26</v>
      </c>
      <c r="H57" s="42">
        <v>0.42905982905982903</v>
      </c>
      <c r="I57" s="41">
        <v>67</v>
      </c>
      <c r="J57" s="41">
        <v>236</v>
      </c>
      <c r="K57" s="42">
        <v>0.44966442953020136</v>
      </c>
      <c r="L57" s="42">
        <v>0.37106918238993708</v>
      </c>
      <c r="M57" s="41">
        <v>140</v>
      </c>
      <c r="N57" s="41">
        <v>163</v>
      </c>
      <c r="O57" s="42">
        <v>0.55776892430278879</v>
      </c>
      <c r="P57" s="42">
        <v>0.30524344569288392</v>
      </c>
      <c r="Q57" s="41">
        <v>15</v>
      </c>
      <c r="R57" s="41">
        <v>288</v>
      </c>
      <c r="S57" s="42">
        <v>0.23076923076923078</v>
      </c>
      <c r="T57" s="42">
        <v>0.4</v>
      </c>
      <c r="U57" s="41">
        <v>23</v>
      </c>
      <c r="V57" s="41">
        <v>280</v>
      </c>
      <c r="W57" s="42">
        <v>0.26136363636363635</v>
      </c>
      <c r="X57" s="42">
        <v>0.40172166427546629</v>
      </c>
      <c r="Y57" s="41">
        <v>14</v>
      </c>
      <c r="Z57" s="41">
        <v>289</v>
      </c>
      <c r="AA57" s="42">
        <v>0.23728813559322035</v>
      </c>
      <c r="AB57" s="49">
        <v>0.39807162534435264</v>
      </c>
    </row>
    <row r="58" spans="1:28" x14ac:dyDescent="0.25">
      <c r="A58" s="48"/>
      <c r="B58" s="40" t="s">
        <v>149</v>
      </c>
      <c r="C58" s="41">
        <v>65</v>
      </c>
      <c r="D58" s="42">
        <v>8.2802547770700632E-2</v>
      </c>
      <c r="E58" s="41">
        <v>13</v>
      </c>
      <c r="F58" s="41">
        <v>52</v>
      </c>
      <c r="G58" s="42">
        <v>6.5000000000000002E-2</v>
      </c>
      <c r="H58" s="42">
        <v>8.8888888888888892E-2</v>
      </c>
      <c r="I58" s="41">
        <v>9</v>
      </c>
      <c r="J58" s="41">
        <v>56</v>
      </c>
      <c r="K58" s="42">
        <v>6.0402684563758392E-2</v>
      </c>
      <c r="L58" s="42">
        <v>8.8050314465408799E-2</v>
      </c>
      <c r="M58" s="41">
        <v>22</v>
      </c>
      <c r="N58" s="41">
        <v>43</v>
      </c>
      <c r="O58" s="42">
        <v>8.7649402390438252E-2</v>
      </c>
      <c r="P58" s="42">
        <v>8.0524344569288392E-2</v>
      </c>
      <c r="Q58" s="41">
        <v>9</v>
      </c>
      <c r="R58" s="41">
        <v>56</v>
      </c>
      <c r="S58" s="42">
        <v>0.13846153846153847</v>
      </c>
      <c r="T58" s="42">
        <v>7.7777777777777779E-2</v>
      </c>
      <c r="U58" s="41">
        <v>9</v>
      </c>
      <c r="V58" s="41">
        <v>56</v>
      </c>
      <c r="W58" s="42">
        <v>0.10227272727272728</v>
      </c>
      <c r="X58" s="42">
        <v>8.0344332855093251E-2</v>
      </c>
      <c r="Y58" s="41">
        <v>5</v>
      </c>
      <c r="Z58" s="41">
        <v>60</v>
      </c>
      <c r="AA58" s="42">
        <v>8.4745762711864403E-2</v>
      </c>
      <c r="AB58" s="49">
        <v>8.2644628099173556E-2</v>
      </c>
    </row>
    <row r="59" spans="1:28" x14ac:dyDescent="0.25">
      <c r="A59" s="48"/>
      <c r="B59" s="40" t="s">
        <v>150</v>
      </c>
      <c r="C59" s="41">
        <v>20</v>
      </c>
      <c r="D59" s="42">
        <v>2.5477707006369428E-2</v>
      </c>
      <c r="E59" s="41">
        <v>5</v>
      </c>
      <c r="F59" s="41">
        <v>15</v>
      </c>
      <c r="G59" s="42">
        <v>2.5000000000000001E-2</v>
      </c>
      <c r="H59" s="42">
        <v>2.564102564102564E-2</v>
      </c>
      <c r="I59" s="41">
        <v>3</v>
      </c>
      <c r="J59" s="41">
        <v>17</v>
      </c>
      <c r="K59" s="42">
        <v>2.0134228187919462E-2</v>
      </c>
      <c r="L59" s="42">
        <v>2.6729559748427674E-2</v>
      </c>
      <c r="M59" s="41">
        <v>0</v>
      </c>
      <c r="N59" s="41">
        <v>20</v>
      </c>
      <c r="O59" s="42">
        <v>0</v>
      </c>
      <c r="P59" s="42">
        <v>3.7453183520599252E-2</v>
      </c>
      <c r="Q59" s="41">
        <v>2</v>
      </c>
      <c r="R59" s="41">
        <v>18</v>
      </c>
      <c r="S59" s="42">
        <v>3.0769230769230771E-2</v>
      </c>
      <c r="T59" s="42">
        <v>2.5000000000000001E-2</v>
      </c>
      <c r="U59" s="41">
        <v>3</v>
      </c>
      <c r="V59" s="41">
        <v>17</v>
      </c>
      <c r="W59" s="42">
        <v>3.4090909090909088E-2</v>
      </c>
      <c r="X59" s="42">
        <v>2.4390243902439025E-2</v>
      </c>
      <c r="Y59" s="41">
        <v>8</v>
      </c>
      <c r="Z59" s="41">
        <v>12</v>
      </c>
      <c r="AA59" s="42">
        <v>0.13559322033898305</v>
      </c>
      <c r="AB59" s="49">
        <v>1.6528925619834711E-2</v>
      </c>
    </row>
    <row r="60" spans="1:28" x14ac:dyDescent="0.25">
      <c r="A60" s="76"/>
      <c r="B60" s="77" t="s">
        <v>151</v>
      </c>
      <c r="C60" s="78">
        <v>21</v>
      </c>
      <c r="D60" s="79">
        <v>2.6751592356687899E-2</v>
      </c>
      <c r="E60" s="78">
        <v>2</v>
      </c>
      <c r="F60" s="78">
        <v>19</v>
      </c>
      <c r="G60" s="79">
        <v>0.01</v>
      </c>
      <c r="H60" s="79">
        <v>3.2478632478632481E-2</v>
      </c>
      <c r="I60" s="78">
        <v>3</v>
      </c>
      <c r="J60" s="78">
        <v>18</v>
      </c>
      <c r="K60" s="79">
        <v>2.0134228187919462E-2</v>
      </c>
      <c r="L60" s="79">
        <v>2.8301886792452831E-2</v>
      </c>
      <c r="M60" s="78">
        <v>7</v>
      </c>
      <c r="N60" s="78">
        <v>14</v>
      </c>
      <c r="O60" s="79">
        <v>2.7888446215139442E-2</v>
      </c>
      <c r="P60" s="79">
        <v>2.6217228464419477E-2</v>
      </c>
      <c r="Q60" s="78">
        <v>1</v>
      </c>
      <c r="R60" s="78">
        <v>20</v>
      </c>
      <c r="S60" s="79">
        <v>1.5384615384615385E-2</v>
      </c>
      <c r="T60" s="79">
        <v>2.7777777777777776E-2</v>
      </c>
      <c r="U60" s="78">
        <v>3</v>
      </c>
      <c r="V60" s="78">
        <v>18</v>
      </c>
      <c r="W60" s="79">
        <v>3.4090909090909088E-2</v>
      </c>
      <c r="X60" s="79">
        <v>2.5824964131994262E-2</v>
      </c>
      <c r="Y60" s="78">
        <v>5</v>
      </c>
      <c r="Z60" s="78">
        <v>16</v>
      </c>
      <c r="AA60" s="79">
        <v>8.4745762711864403E-2</v>
      </c>
      <c r="AB60" s="80">
        <v>2.2038567493112948E-2</v>
      </c>
    </row>
    <row r="61" spans="1:28" x14ac:dyDescent="0.25">
      <c r="A61" s="33" t="s">
        <v>189</v>
      </c>
      <c r="B61" s="34"/>
      <c r="C61" s="35">
        <v>785</v>
      </c>
      <c r="D61" s="36">
        <v>1</v>
      </c>
      <c r="E61" s="35">
        <v>200</v>
      </c>
      <c r="F61" s="35">
        <v>585</v>
      </c>
      <c r="G61" s="36">
        <v>1</v>
      </c>
      <c r="H61" s="36">
        <v>1</v>
      </c>
      <c r="I61" s="35">
        <v>149</v>
      </c>
      <c r="J61" s="35">
        <v>636</v>
      </c>
      <c r="K61" s="36">
        <v>1</v>
      </c>
      <c r="L61" s="36">
        <v>1</v>
      </c>
      <c r="M61" s="35">
        <v>251</v>
      </c>
      <c r="N61" s="35">
        <v>534</v>
      </c>
      <c r="O61" s="36">
        <v>1</v>
      </c>
      <c r="P61" s="36">
        <v>1</v>
      </c>
      <c r="Q61" s="35">
        <v>65</v>
      </c>
      <c r="R61" s="35">
        <v>720</v>
      </c>
      <c r="S61" s="36">
        <v>1</v>
      </c>
      <c r="T61" s="36">
        <v>1</v>
      </c>
      <c r="U61" s="35">
        <v>88</v>
      </c>
      <c r="V61" s="35">
        <v>697</v>
      </c>
      <c r="W61" s="36">
        <v>1</v>
      </c>
      <c r="X61" s="36">
        <v>1</v>
      </c>
      <c r="Y61" s="35">
        <v>59</v>
      </c>
      <c r="Z61" s="35">
        <v>726</v>
      </c>
      <c r="AA61" s="36">
        <v>1</v>
      </c>
      <c r="AB61" s="37">
        <v>1</v>
      </c>
    </row>
  </sheetData>
  <mergeCells count="29"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16:B17"/>
    <mergeCell ref="C16:D16"/>
    <mergeCell ref="E16:L16"/>
    <mergeCell ref="A28:B29"/>
    <mergeCell ref="C28:D28"/>
    <mergeCell ref="E28:J28"/>
    <mergeCell ref="A40:B41"/>
    <mergeCell ref="C40:D40"/>
    <mergeCell ref="E40:L40"/>
    <mergeCell ref="A52:B53"/>
    <mergeCell ref="C52:D52"/>
    <mergeCell ref="E52:AB52"/>
    <mergeCell ref="E53:H53"/>
    <mergeCell ref="I53:L53"/>
    <mergeCell ref="M53:P53"/>
    <mergeCell ref="Q53:T53"/>
    <mergeCell ref="U53:X53"/>
    <mergeCell ref="Y53:AB53"/>
    <mergeCell ref="C53:C54"/>
    <mergeCell ref="D53:D54"/>
  </mergeCells>
  <hyperlinks>
    <hyperlink ref="A1" location="'Spis treści'!A1" display="Tablica 3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80"/>
  <sheetViews>
    <sheetView topLeftCell="A60" zoomScale="85" zoomScaleNormal="85" workbookViewId="0">
      <selection activeCell="B71" sqref="B71:N75"/>
    </sheetView>
  </sheetViews>
  <sheetFormatPr defaultRowHeight="15" x14ac:dyDescent="0.25"/>
  <cols>
    <col min="1" max="1" width="14.140625" customWidth="1"/>
    <col min="2" max="2" width="13" customWidth="1"/>
  </cols>
  <sheetData>
    <row r="1" spans="1:78" s="3" customFormat="1" ht="22.5" customHeight="1" x14ac:dyDescent="0.25">
      <c r="A1" s="73" t="s">
        <v>68</v>
      </c>
      <c r="B1" s="4" t="s">
        <v>860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35" t="s">
        <v>306</v>
      </c>
      <c r="D5" s="335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s="20" customFormat="1" x14ac:dyDescent="0.25">
      <c r="A6" s="21" t="s">
        <v>860</v>
      </c>
      <c r="B6" s="90" t="s">
        <v>1162</v>
      </c>
      <c r="C6" s="23">
        <v>6</v>
      </c>
      <c r="D6" s="24">
        <v>4.3478260869565216E-2</v>
      </c>
      <c r="E6" s="23">
        <v>5</v>
      </c>
      <c r="F6" s="23">
        <v>1</v>
      </c>
      <c r="G6" s="24">
        <v>5.2083333333333336E-2</v>
      </c>
      <c r="H6" s="24">
        <v>2.3809523809523808E-2</v>
      </c>
      <c r="I6" s="23">
        <v>0</v>
      </c>
      <c r="J6" s="23">
        <v>1</v>
      </c>
      <c r="K6" s="23">
        <v>4</v>
      </c>
      <c r="L6" s="23">
        <v>1</v>
      </c>
      <c r="M6" s="23">
        <v>0</v>
      </c>
      <c r="N6" s="24">
        <v>0</v>
      </c>
      <c r="O6" s="24">
        <v>7.1428571428571425E-2</v>
      </c>
      <c r="P6" s="24">
        <v>7.407407407407407E-2</v>
      </c>
      <c r="Q6" s="24">
        <v>2.6315789473684209E-2</v>
      </c>
      <c r="R6" s="24">
        <v>0</v>
      </c>
      <c r="S6" s="23">
        <v>0</v>
      </c>
      <c r="T6" s="23">
        <v>0</v>
      </c>
      <c r="U6" s="23">
        <v>0</v>
      </c>
      <c r="V6" s="23">
        <v>3</v>
      </c>
      <c r="W6" s="23">
        <v>3</v>
      </c>
      <c r="X6" s="24">
        <v>0</v>
      </c>
      <c r="Y6" s="24">
        <v>0</v>
      </c>
      <c r="Z6" s="24">
        <v>0</v>
      </c>
      <c r="AA6" s="24">
        <v>0.1</v>
      </c>
      <c r="AB6" s="24">
        <v>8.5714285714285715E-2</v>
      </c>
      <c r="AC6" s="23">
        <v>5</v>
      </c>
      <c r="AD6" s="23">
        <v>0</v>
      </c>
      <c r="AE6" s="23">
        <v>0</v>
      </c>
      <c r="AF6" s="23">
        <v>0</v>
      </c>
      <c r="AG6" s="23">
        <v>1</v>
      </c>
      <c r="AH6" s="24">
        <v>5.2631578947368418E-2</v>
      </c>
      <c r="AI6" s="24">
        <v>0</v>
      </c>
      <c r="AJ6" s="24">
        <v>0</v>
      </c>
      <c r="AK6" s="24">
        <v>0</v>
      </c>
      <c r="AL6" s="24">
        <v>0.25</v>
      </c>
      <c r="AM6" s="23">
        <v>1</v>
      </c>
      <c r="AN6" s="23">
        <v>0</v>
      </c>
      <c r="AO6" s="23">
        <v>0</v>
      </c>
      <c r="AP6" s="23">
        <v>2</v>
      </c>
      <c r="AQ6" s="23">
        <v>0</v>
      </c>
      <c r="AR6" s="23">
        <v>1</v>
      </c>
      <c r="AS6" s="23">
        <v>0</v>
      </c>
      <c r="AT6" s="23">
        <v>0</v>
      </c>
      <c r="AU6" s="23">
        <v>0</v>
      </c>
      <c r="AV6" s="23">
        <v>2</v>
      </c>
      <c r="AW6" s="23">
        <v>0</v>
      </c>
      <c r="AX6" s="23">
        <v>0</v>
      </c>
      <c r="AY6" s="24">
        <v>0.1111111111111111</v>
      </c>
      <c r="AZ6" s="24">
        <v>0</v>
      </c>
      <c r="BA6" s="24">
        <v>0</v>
      </c>
      <c r="BB6" s="24">
        <v>0.2</v>
      </c>
      <c r="BC6" s="24">
        <v>0</v>
      </c>
      <c r="BD6" s="24">
        <v>0.125</v>
      </c>
      <c r="BE6" s="24">
        <v>0</v>
      </c>
      <c r="BF6" s="24">
        <v>0</v>
      </c>
      <c r="BG6" s="24">
        <v>0</v>
      </c>
      <c r="BH6" s="24">
        <v>0.14285714285714285</v>
      </c>
      <c r="BI6" s="24">
        <v>0</v>
      </c>
      <c r="BJ6" s="24">
        <v>0</v>
      </c>
      <c r="BK6" s="23">
        <v>3</v>
      </c>
      <c r="BL6" s="23">
        <v>3</v>
      </c>
      <c r="BM6" s="24">
        <v>0.11538461538461539</v>
      </c>
      <c r="BN6" s="24">
        <v>2.6785714285714284E-2</v>
      </c>
      <c r="BO6" s="23">
        <v>1</v>
      </c>
      <c r="BP6" s="23">
        <v>1</v>
      </c>
      <c r="BQ6" s="23">
        <v>0</v>
      </c>
      <c r="BR6" s="23">
        <v>0</v>
      </c>
      <c r="BS6" s="23">
        <v>1</v>
      </c>
      <c r="BT6" s="23">
        <v>0</v>
      </c>
      <c r="BU6" s="24">
        <v>0.16666666666666666</v>
      </c>
      <c r="BV6" s="24">
        <v>0.1</v>
      </c>
      <c r="BW6" s="24">
        <v>0</v>
      </c>
      <c r="BX6" s="24">
        <v>0</v>
      </c>
      <c r="BY6" s="24">
        <v>1</v>
      </c>
      <c r="BZ6" s="25" t="s">
        <v>159</v>
      </c>
    </row>
    <row r="7" spans="1:78" s="20" customFormat="1" x14ac:dyDescent="0.25">
      <c r="A7" s="26"/>
      <c r="B7" s="16" t="s">
        <v>959</v>
      </c>
      <c r="C7" s="10">
        <v>14</v>
      </c>
      <c r="D7" s="11">
        <v>0.10144927536231885</v>
      </c>
      <c r="E7" s="10">
        <v>13</v>
      </c>
      <c r="F7" s="10">
        <v>1</v>
      </c>
      <c r="G7" s="11">
        <v>0.13541666666666666</v>
      </c>
      <c r="H7" s="11">
        <v>2.3809523809523808E-2</v>
      </c>
      <c r="I7" s="10">
        <v>1</v>
      </c>
      <c r="J7" s="10">
        <v>0</v>
      </c>
      <c r="K7" s="10">
        <v>10</v>
      </c>
      <c r="L7" s="10">
        <v>3</v>
      </c>
      <c r="M7" s="10">
        <v>0</v>
      </c>
      <c r="N7" s="11">
        <v>0.2</v>
      </c>
      <c r="O7" s="11">
        <v>0</v>
      </c>
      <c r="P7" s="11">
        <v>0.18518518518518517</v>
      </c>
      <c r="Q7" s="11">
        <v>7.8947368421052627E-2</v>
      </c>
      <c r="R7" s="11">
        <v>0</v>
      </c>
      <c r="S7" s="10">
        <v>1</v>
      </c>
      <c r="T7" s="10">
        <v>3</v>
      </c>
      <c r="U7" s="10">
        <v>3</v>
      </c>
      <c r="V7" s="10">
        <v>2</v>
      </c>
      <c r="W7" s="10">
        <v>5</v>
      </c>
      <c r="X7" s="11">
        <v>0.125</v>
      </c>
      <c r="Y7" s="11">
        <v>6.9767441860465115E-2</v>
      </c>
      <c r="Z7" s="11">
        <v>0.13636363636363635</v>
      </c>
      <c r="AA7" s="11">
        <v>6.6666666666666666E-2</v>
      </c>
      <c r="AB7" s="11">
        <v>0.14285714285714285</v>
      </c>
      <c r="AC7" s="10">
        <v>7</v>
      </c>
      <c r="AD7" s="10">
        <v>2</v>
      </c>
      <c r="AE7" s="10">
        <v>4</v>
      </c>
      <c r="AF7" s="10">
        <v>1</v>
      </c>
      <c r="AG7" s="10">
        <v>0</v>
      </c>
      <c r="AH7" s="11">
        <v>7.3684210526315783E-2</v>
      </c>
      <c r="AI7" s="11">
        <v>0.1111111111111111</v>
      </c>
      <c r="AJ7" s="11">
        <v>0.30769230769230771</v>
      </c>
      <c r="AK7" s="11">
        <v>0.125</v>
      </c>
      <c r="AL7" s="11">
        <v>0</v>
      </c>
      <c r="AM7" s="10">
        <v>1</v>
      </c>
      <c r="AN7" s="10">
        <v>0</v>
      </c>
      <c r="AO7" s="10">
        <v>0</v>
      </c>
      <c r="AP7" s="10">
        <v>3</v>
      </c>
      <c r="AQ7" s="10">
        <v>1</v>
      </c>
      <c r="AR7" s="10">
        <v>1</v>
      </c>
      <c r="AS7" s="10">
        <v>1</v>
      </c>
      <c r="AT7" s="10">
        <v>0</v>
      </c>
      <c r="AU7" s="10">
        <v>1</v>
      </c>
      <c r="AV7" s="10">
        <v>3</v>
      </c>
      <c r="AW7" s="10">
        <v>3</v>
      </c>
      <c r="AX7" s="10">
        <v>0</v>
      </c>
      <c r="AY7" s="11">
        <v>0.1111111111111111</v>
      </c>
      <c r="AZ7" s="11">
        <v>0</v>
      </c>
      <c r="BA7" s="11">
        <v>0</v>
      </c>
      <c r="BB7" s="11">
        <v>0.3</v>
      </c>
      <c r="BC7" s="11">
        <v>2.7027027027027029E-2</v>
      </c>
      <c r="BD7" s="11">
        <v>0.125</v>
      </c>
      <c r="BE7" s="11">
        <v>0.16666666666666666</v>
      </c>
      <c r="BF7" s="11">
        <v>0</v>
      </c>
      <c r="BG7" s="11">
        <v>0.1111111111111111</v>
      </c>
      <c r="BH7" s="11">
        <v>0.21428571428571427</v>
      </c>
      <c r="BI7" s="11">
        <v>0.1</v>
      </c>
      <c r="BJ7" s="11">
        <v>0</v>
      </c>
      <c r="BK7" s="10">
        <v>5</v>
      </c>
      <c r="BL7" s="10">
        <v>9</v>
      </c>
      <c r="BM7" s="11">
        <v>0.19230769230769232</v>
      </c>
      <c r="BN7" s="11">
        <v>8.0357142857142863E-2</v>
      </c>
      <c r="BO7" s="10">
        <v>0</v>
      </c>
      <c r="BP7" s="10">
        <v>4</v>
      </c>
      <c r="BQ7" s="10">
        <v>1</v>
      </c>
      <c r="BR7" s="10">
        <v>0</v>
      </c>
      <c r="BS7" s="10">
        <v>0</v>
      </c>
      <c r="BT7" s="10">
        <v>0</v>
      </c>
      <c r="BU7" s="11">
        <v>0</v>
      </c>
      <c r="BV7" s="11">
        <v>0.4</v>
      </c>
      <c r="BW7" s="11">
        <v>0.2</v>
      </c>
      <c r="BX7" s="11">
        <v>0</v>
      </c>
      <c r="BY7" s="11">
        <v>0</v>
      </c>
      <c r="BZ7" s="27" t="s">
        <v>159</v>
      </c>
    </row>
    <row r="8" spans="1:78" s="20" customFormat="1" x14ac:dyDescent="0.25">
      <c r="A8" s="26"/>
      <c r="B8" s="16" t="s">
        <v>958</v>
      </c>
      <c r="C8" s="10">
        <v>1</v>
      </c>
      <c r="D8" s="11">
        <v>7.246376811594203E-3</v>
      </c>
      <c r="E8" s="10">
        <v>1</v>
      </c>
      <c r="F8" s="10">
        <v>0</v>
      </c>
      <c r="G8" s="11">
        <v>1.0416666666666666E-2</v>
      </c>
      <c r="H8" s="11">
        <v>0</v>
      </c>
      <c r="I8" s="10">
        <v>0</v>
      </c>
      <c r="J8" s="10">
        <v>0</v>
      </c>
      <c r="K8" s="10">
        <v>1</v>
      </c>
      <c r="L8" s="10">
        <v>0</v>
      </c>
      <c r="M8" s="10">
        <v>0</v>
      </c>
      <c r="N8" s="11">
        <v>0</v>
      </c>
      <c r="O8" s="11">
        <v>0</v>
      </c>
      <c r="P8" s="11">
        <v>1.8518518518518517E-2</v>
      </c>
      <c r="Q8" s="11">
        <v>0</v>
      </c>
      <c r="R8" s="11">
        <v>0</v>
      </c>
      <c r="S8" s="10">
        <v>0</v>
      </c>
      <c r="T8" s="10">
        <v>0</v>
      </c>
      <c r="U8" s="10">
        <v>0</v>
      </c>
      <c r="V8" s="10">
        <v>1</v>
      </c>
      <c r="W8" s="10">
        <v>0</v>
      </c>
      <c r="X8" s="11">
        <v>0</v>
      </c>
      <c r="Y8" s="11">
        <v>0</v>
      </c>
      <c r="Z8" s="11">
        <v>0</v>
      </c>
      <c r="AA8" s="11">
        <v>3.3333333333333333E-2</v>
      </c>
      <c r="AB8" s="11">
        <v>0</v>
      </c>
      <c r="AC8" s="10">
        <v>1</v>
      </c>
      <c r="AD8" s="10">
        <v>0</v>
      </c>
      <c r="AE8" s="10">
        <v>0</v>
      </c>
      <c r="AF8" s="10">
        <v>0</v>
      </c>
      <c r="AG8" s="10">
        <v>0</v>
      </c>
      <c r="AH8" s="11">
        <v>1.0526315789473684E-2</v>
      </c>
      <c r="AI8" s="11">
        <v>0</v>
      </c>
      <c r="AJ8" s="11">
        <v>0</v>
      </c>
      <c r="AK8" s="11">
        <v>0</v>
      </c>
      <c r="AL8" s="11">
        <v>0</v>
      </c>
      <c r="AM8" s="10">
        <v>0</v>
      </c>
      <c r="AN8" s="10">
        <v>0</v>
      </c>
      <c r="AO8" s="10">
        <v>0</v>
      </c>
      <c r="AP8" s="10">
        <v>0</v>
      </c>
      <c r="AQ8" s="10">
        <v>0</v>
      </c>
      <c r="AR8" s="10">
        <v>0</v>
      </c>
      <c r="AS8" s="10">
        <v>0</v>
      </c>
      <c r="AT8" s="10">
        <v>0</v>
      </c>
      <c r="AU8" s="10">
        <v>0</v>
      </c>
      <c r="AV8" s="10">
        <v>1</v>
      </c>
      <c r="AW8" s="10">
        <v>0</v>
      </c>
      <c r="AX8" s="10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7.1428571428571425E-2</v>
      </c>
      <c r="BI8" s="11">
        <v>0</v>
      </c>
      <c r="BJ8" s="11">
        <v>0</v>
      </c>
      <c r="BK8" s="10">
        <v>1</v>
      </c>
      <c r="BL8" s="10">
        <v>0</v>
      </c>
      <c r="BM8" s="11">
        <v>3.8461538461538464E-2</v>
      </c>
      <c r="BN8" s="11">
        <v>0</v>
      </c>
      <c r="BO8" s="10">
        <v>0</v>
      </c>
      <c r="BP8" s="10">
        <v>0</v>
      </c>
      <c r="BQ8" s="10">
        <v>0</v>
      </c>
      <c r="BR8" s="10">
        <v>1</v>
      </c>
      <c r="BS8" s="10">
        <v>0</v>
      </c>
      <c r="BT8" s="10">
        <v>0</v>
      </c>
      <c r="BU8" s="11">
        <v>0</v>
      </c>
      <c r="BV8" s="11">
        <v>0</v>
      </c>
      <c r="BW8" s="11">
        <v>0</v>
      </c>
      <c r="BX8" s="11">
        <v>0.25</v>
      </c>
      <c r="BY8" s="11">
        <v>0</v>
      </c>
      <c r="BZ8" s="27" t="s">
        <v>159</v>
      </c>
    </row>
    <row r="9" spans="1:78" s="20" customFormat="1" x14ac:dyDescent="0.25">
      <c r="A9" s="26"/>
      <c r="B9" s="16" t="s">
        <v>957</v>
      </c>
      <c r="C9" s="10">
        <v>117</v>
      </c>
      <c r="D9" s="11">
        <v>0.84782608695652173</v>
      </c>
      <c r="E9" s="10">
        <v>77</v>
      </c>
      <c r="F9" s="10">
        <v>40</v>
      </c>
      <c r="G9" s="11">
        <v>0.80208333333333337</v>
      </c>
      <c r="H9" s="11">
        <v>0.95238095238095233</v>
      </c>
      <c r="I9" s="10">
        <v>4</v>
      </c>
      <c r="J9" s="10">
        <v>13</v>
      </c>
      <c r="K9" s="10">
        <v>39</v>
      </c>
      <c r="L9" s="10">
        <v>34</v>
      </c>
      <c r="M9" s="10">
        <v>27</v>
      </c>
      <c r="N9" s="11">
        <v>0.8</v>
      </c>
      <c r="O9" s="11">
        <v>0.9285714285714286</v>
      </c>
      <c r="P9" s="11">
        <v>0.72222222222222221</v>
      </c>
      <c r="Q9" s="11">
        <v>0.89473684210526316</v>
      </c>
      <c r="R9" s="11">
        <v>1</v>
      </c>
      <c r="S9" s="10">
        <v>7</v>
      </c>
      <c r="T9" s="10">
        <v>40</v>
      </c>
      <c r="U9" s="10">
        <v>19</v>
      </c>
      <c r="V9" s="10">
        <v>24</v>
      </c>
      <c r="W9" s="10">
        <v>27</v>
      </c>
      <c r="X9" s="11">
        <v>0.875</v>
      </c>
      <c r="Y9" s="11">
        <v>0.93023255813953487</v>
      </c>
      <c r="Z9" s="11">
        <v>0.86363636363636365</v>
      </c>
      <c r="AA9" s="11">
        <v>0.8</v>
      </c>
      <c r="AB9" s="11">
        <v>0.77142857142857146</v>
      </c>
      <c r="AC9" s="10">
        <v>82</v>
      </c>
      <c r="AD9" s="10">
        <v>16</v>
      </c>
      <c r="AE9" s="10">
        <v>9</v>
      </c>
      <c r="AF9" s="10">
        <v>7</v>
      </c>
      <c r="AG9" s="10">
        <v>3</v>
      </c>
      <c r="AH9" s="11">
        <v>0.86315789473684212</v>
      </c>
      <c r="AI9" s="11">
        <v>0.88888888888888884</v>
      </c>
      <c r="AJ9" s="11">
        <v>0.69230769230769229</v>
      </c>
      <c r="AK9" s="11">
        <v>0.875</v>
      </c>
      <c r="AL9" s="11">
        <v>0.75</v>
      </c>
      <c r="AM9" s="10">
        <v>7</v>
      </c>
      <c r="AN9" s="10">
        <v>1</v>
      </c>
      <c r="AO9" s="10">
        <v>1</v>
      </c>
      <c r="AP9" s="10">
        <v>5</v>
      </c>
      <c r="AQ9" s="10">
        <v>36</v>
      </c>
      <c r="AR9" s="10">
        <v>6</v>
      </c>
      <c r="AS9" s="10">
        <v>5</v>
      </c>
      <c r="AT9" s="10">
        <v>12</v>
      </c>
      <c r="AU9" s="10">
        <v>8</v>
      </c>
      <c r="AV9" s="10">
        <v>8</v>
      </c>
      <c r="AW9" s="10">
        <v>27</v>
      </c>
      <c r="AX9" s="10">
        <v>1</v>
      </c>
      <c r="AY9" s="11">
        <v>0.77777777777777779</v>
      </c>
      <c r="AZ9" s="11">
        <v>1</v>
      </c>
      <c r="BA9" s="11">
        <v>1</v>
      </c>
      <c r="BB9" s="11">
        <v>0.5</v>
      </c>
      <c r="BC9" s="11">
        <v>0.97297297297297303</v>
      </c>
      <c r="BD9" s="11">
        <v>0.75</v>
      </c>
      <c r="BE9" s="11">
        <v>0.83333333333333337</v>
      </c>
      <c r="BF9" s="11">
        <v>1</v>
      </c>
      <c r="BG9" s="11">
        <v>0.88888888888888884</v>
      </c>
      <c r="BH9" s="11">
        <v>0.5714285714285714</v>
      </c>
      <c r="BI9" s="11">
        <v>0.9</v>
      </c>
      <c r="BJ9" s="11">
        <v>1</v>
      </c>
      <c r="BK9" s="10">
        <v>17</v>
      </c>
      <c r="BL9" s="10">
        <v>100</v>
      </c>
      <c r="BM9" s="11">
        <v>0.65384615384615385</v>
      </c>
      <c r="BN9" s="11">
        <v>0.8928571428571429</v>
      </c>
      <c r="BO9" s="10">
        <v>5</v>
      </c>
      <c r="BP9" s="10">
        <v>5</v>
      </c>
      <c r="BQ9" s="10">
        <v>4</v>
      </c>
      <c r="BR9" s="10">
        <v>3</v>
      </c>
      <c r="BS9" s="10">
        <v>0</v>
      </c>
      <c r="BT9" s="10">
        <v>0</v>
      </c>
      <c r="BU9" s="11">
        <v>0.83333333333333337</v>
      </c>
      <c r="BV9" s="11">
        <v>0.5</v>
      </c>
      <c r="BW9" s="11">
        <v>0.8</v>
      </c>
      <c r="BX9" s="11">
        <v>0.75</v>
      </c>
      <c r="BY9" s="11">
        <v>0</v>
      </c>
      <c r="BZ9" s="27" t="s">
        <v>159</v>
      </c>
    </row>
    <row r="10" spans="1:78" s="20" customFormat="1" x14ac:dyDescent="0.25">
      <c r="A10" s="33" t="s">
        <v>189</v>
      </c>
      <c r="B10" s="34"/>
      <c r="C10" s="35">
        <v>138</v>
      </c>
      <c r="D10" s="36">
        <v>1</v>
      </c>
      <c r="E10" s="35">
        <v>96</v>
      </c>
      <c r="F10" s="35">
        <v>42</v>
      </c>
      <c r="G10" s="36">
        <v>1</v>
      </c>
      <c r="H10" s="36">
        <v>1</v>
      </c>
      <c r="I10" s="35">
        <v>5</v>
      </c>
      <c r="J10" s="35">
        <v>14</v>
      </c>
      <c r="K10" s="35">
        <v>54</v>
      </c>
      <c r="L10" s="35">
        <v>38</v>
      </c>
      <c r="M10" s="35">
        <v>27</v>
      </c>
      <c r="N10" s="36">
        <v>1</v>
      </c>
      <c r="O10" s="36">
        <v>1</v>
      </c>
      <c r="P10" s="36">
        <v>1</v>
      </c>
      <c r="Q10" s="36">
        <v>1</v>
      </c>
      <c r="R10" s="36">
        <v>1</v>
      </c>
      <c r="S10" s="35">
        <v>8</v>
      </c>
      <c r="T10" s="35">
        <v>43</v>
      </c>
      <c r="U10" s="35">
        <v>22</v>
      </c>
      <c r="V10" s="35">
        <v>30</v>
      </c>
      <c r="W10" s="35">
        <v>35</v>
      </c>
      <c r="X10" s="36">
        <v>1</v>
      </c>
      <c r="Y10" s="36">
        <v>1</v>
      </c>
      <c r="Z10" s="36">
        <v>1</v>
      </c>
      <c r="AA10" s="36">
        <v>1</v>
      </c>
      <c r="AB10" s="36">
        <v>1</v>
      </c>
      <c r="AC10" s="35">
        <v>95</v>
      </c>
      <c r="AD10" s="35">
        <v>18</v>
      </c>
      <c r="AE10" s="35">
        <v>13</v>
      </c>
      <c r="AF10" s="35">
        <v>8</v>
      </c>
      <c r="AG10" s="35">
        <v>4</v>
      </c>
      <c r="AH10" s="36">
        <v>1</v>
      </c>
      <c r="AI10" s="36">
        <v>1</v>
      </c>
      <c r="AJ10" s="36">
        <v>1</v>
      </c>
      <c r="AK10" s="36">
        <v>1</v>
      </c>
      <c r="AL10" s="36">
        <v>1</v>
      </c>
      <c r="AM10" s="35">
        <v>9</v>
      </c>
      <c r="AN10" s="35">
        <v>1</v>
      </c>
      <c r="AO10" s="35">
        <v>1</v>
      </c>
      <c r="AP10" s="35">
        <v>10</v>
      </c>
      <c r="AQ10" s="35">
        <v>37</v>
      </c>
      <c r="AR10" s="35">
        <v>8</v>
      </c>
      <c r="AS10" s="35">
        <v>6</v>
      </c>
      <c r="AT10" s="35">
        <v>12</v>
      </c>
      <c r="AU10" s="35">
        <v>9</v>
      </c>
      <c r="AV10" s="35">
        <v>14</v>
      </c>
      <c r="AW10" s="35">
        <v>30</v>
      </c>
      <c r="AX10" s="35">
        <v>1</v>
      </c>
      <c r="AY10" s="36">
        <v>1</v>
      </c>
      <c r="AZ10" s="36">
        <v>1</v>
      </c>
      <c r="BA10" s="36">
        <v>1</v>
      </c>
      <c r="BB10" s="36">
        <v>1</v>
      </c>
      <c r="BC10" s="36">
        <v>1</v>
      </c>
      <c r="BD10" s="36">
        <v>1</v>
      </c>
      <c r="BE10" s="36">
        <v>1</v>
      </c>
      <c r="BF10" s="36">
        <v>1</v>
      </c>
      <c r="BG10" s="36">
        <v>1</v>
      </c>
      <c r="BH10" s="36">
        <v>1</v>
      </c>
      <c r="BI10" s="36">
        <v>1</v>
      </c>
      <c r="BJ10" s="36">
        <v>1</v>
      </c>
      <c r="BK10" s="35">
        <v>26</v>
      </c>
      <c r="BL10" s="35">
        <v>112</v>
      </c>
      <c r="BM10" s="36">
        <v>1</v>
      </c>
      <c r="BN10" s="36">
        <v>1</v>
      </c>
      <c r="BO10" s="35">
        <v>6</v>
      </c>
      <c r="BP10" s="35">
        <v>10</v>
      </c>
      <c r="BQ10" s="35">
        <v>5</v>
      </c>
      <c r="BR10" s="35">
        <v>4</v>
      </c>
      <c r="BS10" s="35">
        <v>1</v>
      </c>
      <c r="BT10" s="35">
        <v>0</v>
      </c>
      <c r="BU10" s="36">
        <v>1</v>
      </c>
      <c r="BV10" s="36">
        <v>1</v>
      </c>
      <c r="BW10" s="36">
        <v>1</v>
      </c>
      <c r="BX10" s="36">
        <v>1</v>
      </c>
      <c r="BY10" s="36">
        <v>1</v>
      </c>
      <c r="BZ10" s="37" t="s">
        <v>159</v>
      </c>
    </row>
    <row r="12" spans="1:78" x14ac:dyDescent="0.25">
      <c r="A12" s="16" t="s">
        <v>325</v>
      </c>
    </row>
    <row r="13" spans="1:78" x14ac:dyDescent="0.25">
      <c r="A13" s="16" t="s">
        <v>965</v>
      </c>
    </row>
    <row r="14" spans="1:78" ht="16.5" customHeight="1" x14ac:dyDescent="0.25">
      <c r="A14" s="380"/>
      <c r="B14" s="403"/>
      <c r="C14" s="389" t="s">
        <v>110</v>
      </c>
      <c r="D14" s="389"/>
      <c r="E14" s="378" t="s">
        <v>111</v>
      </c>
      <c r="F14" s="389"/>
      <c r="G14" s="389"/>
      <c r="H14" s="389"/>
      <c r="I14" s="389" t="s">
        <v>112</v>
      </c>
      <c r="J14" s="389"/>
      <c r="K14" s="389"/>
      <c r="L14" s="389"/>
      <c r="M14" s="389"/>
      <c r="N14" s="389"/>
      <c r="O14" s="389"/>
      <c r="P14" s="389"/>
      <c r="Q14" s="389"/>
      <c r="R14" s="389"/>
      <c r="S14" s="389" t="s">
        <v>113</v>
      </c>
      <c r="T14" s="389"/>
      <c r="U14" s="389"/>
      <c r="V14" s="389"/>
      <c r="W14" s="389"/>
      <c r="X14" s="389"/>
      <c r="Y14" s="389"/>
      <c r="Z14" s="389"/>
      <c r="AA14" s="389"/>
      <c r="AB14" s="389"/>
      <c r="AC14" s="389" t="s">
        <v>114</v>
      </c>
      <c r="AD14" s="389"/>
      <c r="AE14" s="389"/>
      <c r="AF14" s="389"/>
      <c r="AG14" s="389"/>
      <c r="AH14" s="389"/>
      <c r="AI14" s="389"/>
      <c r="AJ14" s="389"/>
      <c r="AK14" s="389"/>
      <c r="AL14" s="389"/>
      <c r="AM14" s="389" t="s">
        <v>115</v>
      </c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420" t="s">
        <v>116</v>
      </c>
      <c r="BL14" s="420"/>
      <c r="BM14" s="420"/>
      <c r="BN14" s="420"/>
      <c r="BO14" s="389" t="s">
        <v>117</v>
      </c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</row>
    <row r="15" spans="1:78" s="14" customFormat="1" ht="112.5" customHeight="1" x14ac:dyDescent="0.25">
      <c r="A15" s="404"/>
      <c r="B15" s="405"/>
      <c r="C15" s="362" t="s">
        <v>306</v>
      </c>
      <c r="D15" s="362" t="s">
        <v>307</v>
      </c>
      <c r="E15" s="364" t="s">
        <v>118</v>
      </c>
      <c r="F15" s="363" t="s">
        <v>119</v>
      </c>
      <c r="G15" s="363" t="s">
        <v>118</v>
      </c>
      <c r="H15" s="363" t="s">
        <v>119</v>
      </c>
      <c r="I15" s="363" t="s">
        <v>120</v>
      </c>
      <c r="J15" s="363" t="s">
        <v>121</v>
      </c>
      <c r="K15" s="363" t="s">
        <v>122</v>
      </c>
      <c r="L15" s="363" t="s">
        <v>123</v>
      </c>
      <c r="M15" s="363" t="s">
        <v>124</v>
      </c>
      <c r="N15" s="363" t="s">
        <v>120</v>
      </c>
      <c r="O15" s="363" t="s">
        <v>121</v>
      </c>
      <c r="P15" s="363" t="s">
        <v>122</v>
      </c>
      <c r="Q15" s="363" t="s">
        <v>123</v>
      </c>
      <c r="R15" s="363" t="s">
        <v>124</v>
      </c>
      <c r="S15" s="102" t="s">
        <v>310</v>
      </c>
      <c r="T15" s="102" t="s">
        <v>309</v>
      </c>
      <c r="U15" s="102" t="s">
        <v>308</v>
      </c>
      <c r="V15" s="363" t="s">
        <v>312</v>
      </c>
      <c r="W15" s="363" t="s">
        <v>311</v>
      </c>
      <c r="X15" s="102" t="s">
        <v>310</v>
      </c>
      <c r="Y15" s="102" t="s">
        <v>309</v>
      </c>
      <c r="Z15" s="102" t="s">
        <v>308</v>
      </c>
      <c r="AA15" s="363" t="s">
        <v>312</v>
      </c>
      <c r="AB15" s="363" t="s">
        <v>311</v>
      </c>
      <c r="AC15" s="102" t="s">
        <v>315</v>
      </c>
      <c r="AD15" s="102" t="s">
        <v>316</v>
      </c>
      <c r="AE15" s="102" t="s">
        <v>314</v>
      </c>
      <c r="AF15" s="102" t="s">
        <v>313</v>
      </c>
      <c r="AG15" s="102" t="s">
        <v>317</v>
      </c>
      <c r="AH15" s="102" t="s">
        <v>315</v>
      </c>
      <c r="AI15" s="102" t="s">
        <v>316</v>
      </c>
      <c r="AJ15" s="102" t="s">
        <v>314</v>
      </c>
      <c r="AK15" s="102" t="s">
        <v>313</v>
      </c>
      <c r="AL15" s="102" t="s">
        <v>317</v>
      </c>
      <c r="AM15" s="363" t="s">
        <v>125</v>
      </c>
      <c r="AN15" s="363" t="s">
        <v>126</v>
      </c>
      <c r="AO15" s="363" t="s">
        <v>127</v>
      </c>
      <c r="AP15" s="363" t="s">
        <v>128</v>
      </c>
      <c r="AQ15" s="363" t="s">
        <v>129</v>
      </c>
      <c r="AR15" s="363" t="s">
        <v>130</v>
      </c>
      <c r="AS15" s="363" t="s">
        <v>131</v>
      </c>
      <c r="AT15" s="363" t="s">
        <v>132</v>
      </c>
      <c r="AU15" s="363" t="s">
        <v>133</v>
      </c>
      <c r="AV15" s="363" t="s">
        <v>134</v>
      </c>
      <c r="AW15" s="363" t="s">
        <v>135</v>
      </c>
      <c r="AX15" s="363" t="s">
        <v>136</v>
      </c>
      <c r="AY15" s="363" t="s">
        <v>125</v>
      </c>
      <c r="AZ15" s="363" t="s">
        <v>126</v>
      </c>
      <c r="BA15" s="363" t="s">
        <v>127</v>
      </c>
      <c r="BB15" s="363" t="s">
        <v>128</v>
      </c>
      <c r="BC15" s="363" t="s">
        <v>129</v>
      </c>
      <c r="BD15" s="363" t="s">
        <v>130</v>
      </c>
      <c r="BE15" s="363" t="s">
        <v>131</v>
      </c>
      <c r="BF15" s="363" t="s">
        <v>132</v>
      </c>
      <c r="BG15" s="363" t="s">
        <v>133</v>
      </c>
      <c r="BH15" s="363" t="s">
        <v>134</v>
      </c>
      <c r="BI15" s="363" t="s">
        <v>135</v>
      </c>
      <c r="BJ15" s="363" t="s">
        <v>136</v>
      </c>
      <c r="BK15" s="363" t="s">
        <v>137</v>
      </c>
      <c r="BL15" s="363" t="s">
        <v>138</v>
      </c>
      <c r="BM15" s="363" t="s">
        <v>137</v>
      </c>
      <c r="BN15" s="363" t="s">
        <v>138</v>
      </c>
      <c r="BO15" s="102" t="s">
        <v>139</v>
      </c>
      <c r="BP15" s="363" t="s">
        <v>140</v>
      </c>
      <c r="BQ15" s="102" t="s">
        <v>141</v>
      </c>
      <c r="BR15" s="363" t="s">
        <v>142</v>
      </c>
      <c r="BS15" s="363" t="s">
        <v>143</v>
      </c>
      <c r="BT15" s="363" t="s">
        <v>144</v>
      </c>
      <c r="BU15" s="102" t="s">
        <v>139</v>
      </c>
      <c r="BV15" s="363" t="s">
        <v>140</v>
      </c>
      <c r="BW15" s="102" t="s">
        <v>141</v>
      </c>
      <c r="BX15" s="363" t="s">
        <v>142</v>
      </c>
      <c r="BY15" s="363" t="s">
        <v>143</v>
      </c>
      <c r="BZ15" s="363" t="s">
        <v>144</v>
      </c>
    </row>
    <row r="16" spans="1:78" x14ac:dyDescent="0.25">
      <c r="A16" s="26" t="s">
        <v>1082</v>
      </c>
      <c r="B16" s="12" t="s">
        <v>137</v>
      </c>
      <c r="C16" s="10">
        <v>6</v>
      </c>
      <c r="D16" s="11">
        <v>1</v>
      </c>
      <c r="E16" s="10">
        <v>5</v>
      </c>
      <c r="F16" s="10">
        <v>1</v>
      </c>
      <c r="G16" s="11">
        <v>1</v>
      </c>
      <c r="H16" s="11">
        <v>1</v>
      </c>
      <c r="I16" s="10">
        <v>0</v>
      </c>
      <c r="J16" s="10">
        <v>1</v>
      </c>
      <c r="K16" s="10">
        <v>4</v>
      </c>
      <c r="L16" s="10">
        <v>1</v>
      </c>
      <c r="M16" s="10">
        <v>0</v>
      </c>
      <c r="N16" s="11" t="s">
        <v>159</v>
      </c>
      <c r="O16" s="11">
        <v>1</v>
      </c>
      <c r="P16" s="11">
        <v>1</v>
      </c>
      <c r="Q16" s="11">
        <v>1</v>
      </c>
      <c r="R16" s="11" t="s">
        <v>159</v>
      </c>
      <c r="S16" s="10">
        <v>0</v>
      </c>
      <c r="T16" s="10">
        <v>0</v>
      </c>
      <c r="U16" s="10">
        <v>0</v>
      </c>
      <c r="V16" s="10">
        <v>3</v>
      </c>
      <c r="W16" s="10">
        <v>3</v>
      </c>
      <c r="X16" s="11" t="s">
        <v>159</v>
      </c>
      <c r="Y16" s="11" t="s">
        <v>159</v>
      </c>
      <c r="Z16" s="11" t="s">
        <v>159</v>
      </c>
      <c r="AA16" s="11">
        <v>1</v>
      </c>
      <c r="AB16" s="11">
        <v>1</v>
      </c>
      <c r="AC16" s="10">
        <v>5</v>
      </c>
      <c r="AD16" s="10">
        <v>0</v>
      </c>
      <c r="AE16" s="10">
        <v>0</v>
      </c>
      <c r="AF16" s="10">
        <v>0</v>
      </c>
      <c r="AG16" s="10">
        <v>1</v>
      </c>
      <c r="AH16" s="11">
        <v>1</v>
      </c>
      <c r="AI16" s="11" t="s">
        <v>159</v>
      </c>
      <c r="AJ16" s="11" t="s">
        <v>159</v>
      </c>
      <c r="AK16" s="11" t="s">
        <v>159</v>
      </c>
      <c r="AL16" s="11">
        <v>1</v>
      </c>
      <c r="AM16" s="10">
        <v>1</v>
      </c>
      <c r="AN16" s="10">
        <v>0</v>
      </c>
      <c r="AO16" s="10">
        <v>0</v>
      </c>
      <c r="AP16" s="10">
        <v>2</v>
      </c>
      <c r="AQ16" s="10">
        <v>0</v>
      </c>
      <c r="AR16" s="10">
        <v>1</v>
      </c>
      <c r="AS16" s="10">
        <v>0</v>
      </c>
      <c r="AT16" s="10">
        <v>0</v>
      </c>
      <c r="AU16" s="10">
        <v>0</v>
      </c>
      <c r="AV16" s="10">
        <v>2</v>
      </c>
      <c r="AW16" s="10">
        <v>0</v>
      </c>
      <c r="AX16" s="10">
        <v>0</v>
      </c>
      <c r="AY16" s="11">
        <v>1</v>
      </c>
      <c r="AZ16" s="11" t="s">
        <v>159</v>
      </c>
      <c r="BA16" s="11" t="s">
        <v>159</v>
      </c>
      <c r="BB16" s="11">
        <v>1</v>
      </c>
      <c r="BC16" s="11" t="s">
        <v>159</v>
      </c>
      <c r="BD16" s="11">
        <v>1</v>
      </c>
      <c r="BE16" s="11" t="s">
        <v>159</v>
      </c>
      <c r="BF16" s="11" t="s">
        <v>159</v>
      </c>
      <c r="BG16" s="11" t="s">
        <v>159</v>
      </c>
      <c r="BH16" s="11">
        <v>1</v>
      </c>
      <c r="BI16" s="11" t="s">
        <v>159</v>
      </c>
      <c r="BJ16" s="11" t="s">
        <v>159</v>
      </c>
      <c r="BK16" s="10">
        <v>3</v>
      </c>
      <c r="BL16" s="10">
        <v>3</v>
      </c>
      <c r="BM16" s="11">
        <v>1</v>
      </c>
      <c r="BN16" s="11">
        <v>1</v>
      </c>
      <c r="BO16" s="10">
        <v>1</v>
      </c>
      <c r="BP16" s="10">
        <v>1</v>
      </c>
      <c r="BQ16" s="10">
        <v>0</v>
      </c>
      <c r="BR16" s="10">
        <v>0</v>
      </c>
      <c r="BS16" s="10">
        <v>1</v>
      </c>
      <c r="BT16" s="10">
        <v>0</v>
      </c>
      <c r="BU16" s="11">
        <v>1</v>
      </c>
      <c r="BV16" s="11">
        <v>1</v>
      </c>
      <c r="BW16" s="11" t="s">
        <v>159</v>
      </c>
      <c r="BX16" s="11" t="s">
        <v>159</v>
      </c>
      <c r="BY16" s="11">
        <v>1</v>
      </c>
      <c r="BZ16" s="27" t="s">
        <v>159</v>
      </c>
    </row>
    <row r="17" spans="1:78" x14ac:dyDescent="0.25">
      <c r="A17" s="33" t="s">
        <v>189</v>
      </c>
      <c r="B17" s="34"/>
      <c r="C17" s="35">
        <v>6</v>
      </c>
      <c r="D17" s="36">
        <v>1</v>
      </c>
      <c r="E17" s="35">
        <v>5</v>
      </c>
      <c r="F17" s="35">
        <v>1</v>
      </c>
      <c r="G17" s="36">
        <v>1</v>
      </c>
      <c r="H17" s="36">
        <v>1</v>
      </c>
      <c r="I17" s="35">
        <v>0</v>
      </c>
      <c r="J17" s="35">
        <v>1</v>
      </c>
      <c r="K17" s="35">
        <v>4</v>
      </c>
      <c r="L17" s="35">
        <v>1</v>
      </c>
      <c r="M17" s="35">
        <v>0</v>
      </c>
      <c r="N17" s="36" t="s">
        <v>159</v>
      </c>
      <c r="O17" s="36">
        <v>1</v>
      </c>
      <c r="P17" s="36">
        <v>1</v>
      </c>
      <c r="Q17" s="36">
        <v>1</v>
      </c>
      <c r="R17" s="36" t="s">
        <v>159</v>
      </c>
      <c r="S17" s="35">
        <v>0</v>
      </c>
      <c r="T17" s="35">
        <v>0</v>
      </c>
      <c r="U17" s="35">
        <v>0</v>
      </c>
      <c r="V17" s="35">
        <v>3</v>
      </c>
      <c r="W17" s="35">
        <v>3</v>
      </c>
      <c r="X17" s="36" t="s">
        <v>159</v>
      </c>
      <c r="Y17" s="36" t="s">
        <v>159</v>
      </c>
      <c r="Z17" s="36" t="s">
        <v>159</v>
      </c>
      <c r="AA17" s="36">
        <v>1</v>
      </c>
      <c r="AB17" s="36">
        <v>1</v>
      </c>
      <c r="AC17" s="35">
        <v>5</v>
      </c>
      <c r="AD17" s="35">
        <v>0</v>
      </c>
      <c r="AE17" s="35">
        <v>0</v>
      </c>
      <c r="AF17" s="35">
        <v>0</v>
      </c>
      <c r="AG17" s="35">
        <v>1</v>
      </c>
      <c r="AH17" s="36">
        <v>1</v>
      </c>
      <c r="AI17" s="36" t="s">
        <v>159</v>
      </c>
      <c r="AJ17" s="36" t="s">
        <v>159</v>
      </c>
      <c r="AK17" s="36" t="s">
        <v>159</v>
      </c>
      <c r="AL17" s="36">
        <v>1</v>
      </c>
      <c r="AM17" s="35">
        <v>1</v>
      </c>
      <c r="AN17" s="35">
        <v>0</v>
      </c>
      <c r="AO17" s="35">
        <v>0</v>
      </c>
      <c r="AP17" s="35">
        <v>2</v>
      </c>
      <c r="AQ17" s="35">
        <v>0</v>
      </c>
      <c r="AR17" s="35">
        <v>1</v>
      </c>
      <c r="AS17" s="35">
        <v>0</v>
      </c>
      <c r="AT17" s="35">
        <v>0</v>
      </c>
      <c r="AU17" s="35">
        <v>0</v>
      </c>
      <c r="AV17" s="35">
        <v>2</v>
      </c>
      <c r="AW17" s="35">
        <v>0</v>
      </c>
      <c r="AX17" s="35">
        <v>0</v>
      </c>
      <c r="AY17" s="36">
        <v>1</v>
      </c>
      <c r="AZ17" s="36" t="s">
        <v>159</v>
      </c>
      <c r="BA17" s="36" t="s">
        <v>159</v>
      </c>
      <c r="BB17" s="36">
        <v>1</v>
      </c>
      <c r="BC17" s="36" t="s">
        <v>159</v>
      </c>
      <c r="BD17" s="36">
        <v>1</v>
      </c>
      <c r="BE17" s="36" t="s">
        <v>159</v>
      </c>
      <c r="BF17" s="36" t="s">
        <v>159</v>
      </c>
      <c r="BG17" s="36" t="s">
        <v>159</v>
      </c>
      <c r="BH17" s="36">
        <v>1</v>
      </c>
      <c r="BI17" s="36" t="s">
        <v>159</v>
      </c>
      <c r="BJ17" s="36" t="s">
        <v>159</v>
      </c>
      <c r="BK17" s="35">
        <v>3</v>
      </c>
      <c r="BL17" s="35">
        <v>3</v>
      </c>
      <c r="BM17" s="36">
        <v>1</v>
      </c>
      <c r="BN17" s="36">
        <v>1</v>
      </c>
      <c r="BO17" s="35">
        <v>1</v>
      </c>
      <c r="BP17" s="35">
        <v>1</v>
      </c>
      <c r="BQ17" s="35">
        <v>0</v>
      </c>
      <c r="BR17" s="35">
        <v>0</v>
      </c>
      <c r="BS17" s="35">
        <v>1</v>
      </c>
      <c r="BT17" s="35">
        <v>0</v>
      </c>
      <c r="BU17" s="36">
        <v>1</v>
      </c>
      <c r="BV17" s="36">
        <v>1</v>
      </c>
      <c r="BW17" s="36" t="s">
        <v>159</v>
      </c>
      <c r="BX17" s="36" t="s">
        <v>159</v>
      </c>
      <c r="BY17" s="36">
        <v>1</v>
      </c>
      <c r="BZ17" s="37" t="s">
        <v>159</v>
      </c>
    </row>
    <row r="18" spans="1:78" s="20" customFormat="1" x14ac:dyDescent="0.25">
      <c r="A18" s="48" t="s">
        <v>1085</v>
      </c>
      <c r="B18" s="12">
        <v>8</v>
      </c>
      <c r="C18" s="10">
        <v>2</v>
      </c>
      <c r="D18" s="11">
        <v>0.33333333333333331</v>
      </c>
      <c r="E18" s="10">
        <v>1</v>
      </c>
      <c r="F18" s="10">
        <v>1</v>
      </c>
      <c r="G18" s="11">
        <v>0.2</v>
      </c>
      <c r="H18" s="11">
        <v>1</v>
      </c>
      <c r="I18" s="10">
        <v>0</v>
      </c>
      <c r="J18" s="10">
        <v>0</v>
      </c>
      <c r="K18" s="10">
        <v>1</v>
      </c>
      <c r="L18" s="10">
        <v>1</v>
      </c>
      <c r="M18" s="10">
        <v>0</v>
      </c>
      <c r="N18" s="11" t="s">
        <v>159</v>
      </c>
      <c r="O18" s="11">
        <v>0</v>
      </c>
      <c r="P18" s="11">
        <v>0.25</v>
      </c>
      <c r="Q18" s="11">
        <v>1</v>
      </c>
      <c r="R18" s="11" t="s">
        <v>159</v>
      </c>
      <c r="S18" s="10">
        <v>0</v>
      </c>
      <c r="T18" s="10">
        <v>0</v>
      </c>
      <c r="U18" s="10">
        <v>0</v>
      </c>
      <c r="V18" s="10">
        <v>0</v>
      </c>
      <c r="W18" s="10">
        <v>2</v>
      </c>
      <c r="X18" s="11" t="s">
        <v>159</v>
      </c>
      <c r="Y18" s="11" t="s">
        <v>159</v>
      </c>
      <c r="Z18" s="11" t="s">
        <v>159</v>
      </c>
      <c r="AA18" s="11">
        <v>0</v>
      </c>
      <c r="AB18" s="11">
        <v>0.66666666666666663</v>
      </c>
      <c r="AC18" s="10">
        <v>2</v>
      </c>
      <c r="AD18" s="10">
        <v>0</v>
      </c>
      <c r="AE18" s="10">
        <v>0</v>
      </c>
      <c r="AF18" s="10">
        <v>0</v>
      </c>
      <c r="AG18" s="10">
        <v>0</v>
      </c>
      <c r="AH18" s="11">
        <v>0.4</v>
      </c>
      <c r="AI18" s="11" t="s">
        <v>159</v>
      </c>
      <c r="AJ18" s="11" t="s">
        <v>159</v>
      </c>
      <c r="AK18" s="11" t="s">
        <v>159</v>
      </c>
      <c r="AL18" s="11">
        <v>0</v>
      </c>
      <c r="AM18" s="10">
        <v>0</v>
      </c>
      <c r="AN18" s="10">
        <v>0</v>
      </c>
      <c r="AO18" s="10">
        <v>0</v>
      </c>
      <c r="AP18" s="10">
        <v>1</v>
      </c>
      <c r="AQ18" s="10">
        <v>0</v>
      </c>
      <c r="AR18" s="10">
        <v>1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1">
        <v>0</v>
      </c>
      <c r="AZ18" s="11" t="s">
        <v>159</v>
      </c>
      <c r="BA18" s="11" t="s">
        <v>159</v>
      </c>
      <c r="BB18" s="11">
        <v>0.5</v>
      </c>
      <c r="BC18" s="11" t="s">
        <v>159</v>
      </c>
      <c r="BD18" s="11">
        <v>1</v>
      </c>
      <c r="BE18" s="11" t="s">
        <v>159</v>
      </c>
      <c r="BF18" s="11" t="s">
        <v>159</v>
      </c>
      <c r="BG18" s="11" t="s">
        <v>159</v>
      </c>
      <c r="BH18" s="11">
        <v>0</v>
      </c>
      <c r="BI18" s="11" t="s">
        <v>159</v>
      </c>
      <c r="BJ18" s="11" t="s">
        <v>159</v>
      </c>
      <c r="BK18" s="10">
        <v>0</v>
      </c>
      <c r="BL18" s="10">
        <v>2</v>
      </c>
      <c r="BM18" s="11">
        <v>0</v>
      </c>
      <c r="BN18" s="11">
        <v>0.66666666666666663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1">
        <v>0</v>
      </c>
      <c r="BV18" s="11">
        <v>0</v>
      </c>
      <c r="BW18" s="11" t="s">
        <v>159</v>
      </c>
      <c r="BX18" s="11" t="s">
        <v>159</v>
      </c>
      <c r="BY18" s="11">
        <v>0</v>
      </c>
      <c r="BZ18" s="27" t="s">
        <v>159</v>
      </c>
    </row>
    <row r="19" spans="1:78" s="20" customFormat="1" x14ac:dyDescent="0.25">
      <c r="A19" s="26"/>
      <c r="B19" s="12">
        <v>10</v>
      </c>
      <c r="C19" s="10">
        <v>4</v>
      </c>
      <c r="D19" s="11">
        <v>0.66666666666666663</v>
      </c>
      <c r="E19" s="10">
        <v>4</v>
      </c>
      <c r="F19" s="10">
        <v>0</v>
      </c>
      <c r="G19" s="11">
        <v>0.8</v>
      </c>
      <c r="H19" s="11">
        <v>0</v>
      </c>
      <c r="I19" s="10">
        <v>0</v>
      </c>
      <c r="J19" s="10">
        <v>1</v>
      </c>
      <c r="K19" s="10">
        <v>3</v>
      </c>
      <c r="L19" s="10">
        <v>0</v>
      </c>
      <c r="M19" s="10">
        <v>0</v>
      </c>
      <c r="N19" s="11" t="s">
        <v>159</v>
      </c>
      <c r="O19" s="11">
        <v>1</v>
      </c>
      <c r="P19" s="11">
        <v>0.75</v>
      </c>
      <c r="Q19" s="11">
        <v>0</v>
      </c>
      <c r="R19" s="11" t="s">
        <v>159</v>
      </c>
      <c r="S19" s="10">
        <v>0</v>
      </c>
      <c r="T19" s="10">
        <v>0</v>
      </c>
      <c r="U19" s="10">
        <v>0</v>
      </c>
      <c r="V19" s="10">
        <v>3</v>
      </c>
      <c r="W19" s="10">
        <v>1</v>
      </c>
      <c r="X19" s="11" t="s">
        <v>159</v>
      </c>
      <c r="Y19" s="11" t="s">
        <v>159</v>
      </c>
      <c r="Z19" s="11" t="s">
        <v>159</v>
      </c>
      <c r="AA19" s="11">
        <v>1</v>
      </c>
      <c r="AB19" s="11">
        <v>0.33333333333333331</v>
      </c>
      <c r="AC19" s="10">
        <v>3</v>
      </c>
      <c r="AD19" s="10">
        <v>0</v>
      </c>
      <c r="AE19" s="10">
        <v>0</v>
      </c>
      <c r="AF19" s="10">
        <v>0</v>
      </c>
      <c r="AG19" s="10">
        <v>1</v>
      </c>
      <c r="AH19" s="11">
        <v>0.6</v>
      </c>
      <c r="AI19" s="11" t="s">
        <v>159</v>
      </c>
      <c r="AJ19" s="11" t="s">
        <v>159</v>
      </c>
      <c r="AK19" s="11" t="s">
        <v>159</v>
      </c>
      <c r="AL19" s="11">
        <v>1</v>
      </c>
      <c r="AM19" s="10">
        <v>1</v>
      </c>
      <c r="AN19" s="10">
        <v>0</v>
      </c>
      <c r="AO19" s="10">
        <v>0</v>
      </c>
      <c r="AP19" s="10">
        <v>1</v>
      </c>
      <c r="AQ19" s="10">
        <v>0</v>
      </c>
      <c r="AR19" s="10">
        <v>0</v>
      </c>
      <c r="AS19" s="10">
        <v>0</v>
      </c>
      <c r="AT19" s="10">
        <v>0</v>
      </c>
      <c r="AU19" s="10">
        <v>0</v>
      </c>
      <c r="AV19" s="10">
        <v>2</v>
      </c>
      <c r="AW19" s="10">
        <v>0</v>
      </c>
      <c r="AX19" s="10">
        <v>0</v>
      </c>
      <c r="AY19" s="11">
        <v>1</v>
      </c>
      <c r="AZ19" s="11" t="s">
        <v>159</v>
      </c>
      <c r="BA19" s="11" t="s">
        <v>159</v>
      </c>
      <c r="BB19" s="11">
        <v>0.5</v>
      </c>
      <c r="BC19" s="11" t="s">
        <v>159</v>
      </c>
      <c r="BD19" s="11">
        <v>0</v>
      </c>
      <c r="BE19" s="11" t="s">
        <v>159</v>
      </c>
      <c r="BF19" s="11" t="s">
        <v>159</v>
      </c>
      <c r="BG19" s="11" t="s">
        <v>159</v>
      </c>
      <c r="BH19" s="11">
        <v>1</v>
      </c>
      <c r="BI19" s="11" t="s">
        <v>159</v>
      </c>
      <c r="BJ19" s="11" t="s">
        <v>159</v>
      </c>
      <c r="BK19" s="10">
        <v>3</v>
      </c>
      <c r="BL19" s="10">
        <v>1</v>
      </c>
      <c r="BM19" s="11">
        <v>1</v>
      </c>
      <c r="BN19" s="11">
        <v>0.33333333333333331</v>
      </c>
      <c r="BO19" s="10">
        <v>1</v>
      </c>
      <c r="BP19" s="10">
        <v>1</v>
      </c>
      <c r="BQ19" s="10">
        <v>0</v>
      </c>
      <c r="BR19" s="10">
        <v>0</v>
      </c>
      <c r="BS19" s="10">
        <v>1</v>
      </c>
      <c r="BT19" s="10">
        <v>0</v>
      </c>
      <c r="BU19" s="11">
        <v>1</v>
      </c>
      <c r="BV19" s="11">
        <v>1</v>
      </c>
      <c r="BW19" s="11" t="s">
        <v>159</v>
      </c>
      <c r="BX19" s="11" t="s">
        <v>159</v>
      </c>
      <c r="BY19" s="11">
        <v>1</v>
      </c>
      <c r="BZ19" s="27" t="s">
        <v>159</v>
      </c>
    </row>
    <row r="20" spans="1:78" x14ac:dyDescent="0.25">
      <c r="A20" s="33" t="s">
        <v>189</v>
      </c>
      <c r="B20" s="34"/>
      <c r="C20" s="35">
        <v>6</v>
      </c>
      <c r="D20" s="36">
        <v>1</v>
      </c>
      <c r="E20" s="35">
        <v>5</v>
      </c>
      <c r="F20" s="35">
        <v>1</v>
      </c>
      <c r="G20" s="36">
        <v>1</v>
      </c>
      <c r="H20" s="36">
        <v>1</v>
      </c>
      <c r="I20" s="35">
        <v>0</v>
      </c>
      <c r="J20" s="35">
        <v>1</v>
      </c>
      <c r="K20" s="35">
        <v>4</v>
      </c>
      <c r="L20" s="35">
        <v>1</v>
      </c>
      <c r="M20" s="35">
        <v>0</v>
      </c>
      <c r="N20" s="36" t="s">
        <v>159</v>
      </c>
      <c r="O20" s="36">
        <v>1</v>
      </c>
      <c r="P20" s="36">
        <v>1</v>
      </c>
      <c r="Q20" s="36">
        <v>1</v>
      </c>
      <c r="R20" s="36" t="s">
        <v>159</v>
      </c>
      <c r="S20" s="35">
        <v>0</v>
      </c>
      <c r="T20" s="35">
        <v>0</v>
      </c>
      <c r="U20" s="35">
        <v>0</v>
      </c>
      <c r="V20" s="35">
        <v>3</v>
      </c>
      <c r="W20" s="35">
        <v>3</v>
      </c>
      <c r="X20" s="36" t="s">
        <v>159</v>
      </c>
      <c r="Y20" s="36" t="s">
        <v>159</v>
      </c>
      <c r="Z20" s="36" t="s">
        <v>159</v>
      </c>
      <c r="AA20" s="36">
        <v>1</v>
      </c>
      <c r="AB20" s="36">
        <v>1</v>
      </c>
      <c r="AC20" s="35">
        <v>5</v>
      </c>
      <c r="AD20" s="35">
        <v>0</v>
      </c>
      <c r="AE20" s="35">
        <v>0</v>
      </c>
      <c r="AF20" s="35">
        <v>0</v>
      </c>
      <c r="AG20" s="35">
        <v>1</v>
      </c>
      <c r="AH20" s="36">
        <v>1</v>
      </c>
      <c r="AI20" s="36" t="s">
        <v>159</v>
      </c>
      <c r="AJ20" s="36" t="s">
        <v>159</v>
      </c>
      <c r="AK20" s="36" t="s">
        <v>159</v>
      </c>
      <c r="AL20" s="36">
        <v>1</v>
      </c>
      <c r="AM20" s="35">
        <v>1</v>
      </c>
      <c r="AN20" s="35">
        <v>0</v>
      </c>
      <c r="AO20" s="35">
        <v>0</v>
      </c>
      <c r="AP20" s="35">
        <v>2</v>
      </c>
      <c r="AQ20" s="35">
        <v>0</v>
      </c>
      <c r="AR20" s="35">
        <v>1</v>
      </c>
      <c r="AS20" s="35">
        <v>0</v>
      </c>
      <c r="AT20" s="35">
        <v>0</v>
      </c>
      <c r="AU20" s="35">
        <v>0</v>
      </c>
      <c r="AV20" s="35">
        <v>2</v>
      </c>
      <c r="AW20" s="35">
        <v>0</v>
      </c>
      <c r="AX20" s="35">
        <v>0</v>
      </c>
      <c r="AY20" s="36">
        <v>1</v>
      </c>
      <c r="AZ20" s="36" t="s">
        <v>159</v>
      </c>
      <c r="BA20" s="36" t="s">
        <v>159</v>
      </c>
      <c r="BB20" s="36">
        <v>1</v>
      </c>
      <c r="BC20" s="36" t="s">
        <v>159</v>
      </c>
      <c r="BD20" s="36">
        <v>1</v>
      </c>
      <c r="BE20" s="36" t="s">
        <v>159</v>
      </c>
      <c r="BF20" s="36" t="s">
        <v>159</v>
      </c>
      <c r="BG20" s="36" t="s">
        <v>159</v>
      </c>
      <c r="BH20" s="36">
        <v>1</v>
      </c>
      <c r="BI20" s="36" t="s">
        <v>159</v>
      </c>
      <c r="BJ20" s="36" t="s">
        <v>159</v>
      </c>
      <c r="BK20" s="35">
        <v>3</v>
      </c>
      <c r="BL20" s="35">
        <v>3</v>
      </c>
      <c r="BM20" s="36">
        <v>1</v>
      </c>
      <c r="BN20" s="36">
        <v>1</v>
      </c>
      <c r="BO20" s="35">
        <v>1</v>
      </c>
      <c r="BP20" s="35">
        <v>1</v>
      </c>
      <c r="BQ20" s="35">
        <v>0</v>
      </c>
      <c r="BR20" s="35">
        <v>0</v>
      </c>
      <c r="BS20" s="35">
        <v>1</v>
      </c>
      <c r="BT20" s="35">
        <v>0</v>
      </c>
      <c r="BU20" s="36">
        <v>1</v>
      </c>
      <c r="BV20" s="36">
        <v>1</v>
      </c>
      <c r="BW20" s="36" t="s">
        <v>159</v>
      </c>
      <c r="BX20" s="36" t="s">
        <v>159</v>
      </c>
      <c r="BY20" s="36">
        <v>1</v>
      </c>
      <c r="BZ20" s="37" t="s">
        <v>159</v>
      </c>
    </row>
    <row r="21" spans="1:78" x14ac:dyDescent="0.25">
      <c r="A21" s="48" t="s">
        <v>1086</v>
      </c>
      <c r="B21" s="12">
        <v>16</v>
      </c>
      <c r="C21" s="10">
        <v>2</v>
      </c>
      <c r="D21" s="11">
        <v>0.33333333333333331</v>
      </c>
      <c r="E21" s="10">
        <v>2</v>
      </c>
      <c r="F21" s="10">
        <v>0</v>
      </c>
      <c r="G21" s="11">
        <v>0.4</v>
      </c>
      <c r="H21" s="11">
        <v>0</v>
      </c>
      <c r="I21" s="10">
        <v>0</v>
      </c>
      <c r="J21" s="10">
        <v>0</v>
      </c>
      <c r="K21" s="10">
        <v>2</v>
      </c>
      <c r="L21" s="10">
        <v>0</v>
      </c>
      <c r="M21" s="10">
        <v>0</v>
      </c>
      <c r="N21" s="11" t="s">
        <v>159</v>
      </c>
      <c r="O21" s="11">
        <v>0</v>
      </c>
      <c r="P21" s="11">
        <v>0.5</v>
      </c>
      <c r="Q21" s="11">
        <v>0</v>
      </c>
      <c r="R21" s="11" t="s">
        <v>159</v>
      </c>
      <c r="S21" s="10">
        <v>0</v>
      </c>
      <c r="T21" s="10">
        <v>0</v>
      </c>
      <c r="U21" s="10">
        <v>0</v>
      </c>
      <c r="V21" s="10">
        <v>2</v>
      </c>
      <c r="W21" s="10">
        <v>0</v>
      </c>
      <c r="X21" s="11" t="s">
        <v>159</v>
      </c>
      <c r="Y21" s="11" t="s">
        <v>159</v>
      </c>
      <c r="Z21" s="11" t="s">
        <v>159</v>
      </c>
      <c r="AA21" s="11">
        <v>0.66666666666666663</v>
      </c>
      <c r="AB21" s="11">
        <v>0</v>
      </c>
      <c r="AC21" s="10">
        <v>1</v>
      </c>
      <c r="AD21" s="10">
        <v>0</v>
      </c>
      <c r="AE21" s="10">
        <v>0</v>
      </c>
      <c r="AF21" s="10">
        <v>0</v>
      </c>
      <c r="AG21" s="10">
        <v>1</v>
      </c>
      <c r="AH21" s="11">
        <v>0.2</v>
      </c>
      <c r="AI21" s="11" t="s">
        <v>159</v>
      </c>
      <c r="AJ21" s="11" t="s">
        <v>159</v>
      </c>
      <c r="AK21" s="11" t="s">
        <v>159</v>
      </c>
      <c r="AL21" s="11">
        <v>1</v>
      </c>
      <c r="AM21" s="10">
        <v>1</v>
      </c>
      <c r="AN21" s="10">
        <v>0</v>
      </c>
      <c r="AO21" s="10">
        <v>0</v>
      </c>
      <c r="AP21" s="10">
        <v>1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1">
        <v>1</v>
      </c>
      <c r="AZ21" s="11" t="s">
        <v>159</v>
      </c>
      <c r="BA21" s="11" t="s">
        <v>159</v>
      </c>
      <c r="BB21" s="11">
        <v>0.5</v>
      </c>
      <c r="BC21" s="11" t="s">
        <v>159</v>
      </c>
      <c r="BD21" s="11">
        <v>0</v>
      </c>
      <c r="BE21" s="11" t="s">
        <v>159</v>
      </c>
      <c r="BF21" s="11" t="s">
        <v>159</v>
      </c>
      <c r="BG21" s="11" t="s">
        <v>159</v>
      </c>
      <c r="BH21" s="11">
        <v>0</v>
      </c>
      <c r="BI21" s="11" t="s">
        <v>159</v>
      </c>
      <c r="BJ21" s="11" t="s">
        <v>159</v>
      </c>
      <c r="BK21" s="10">
        <v>1</v>
      </c>
      <c r="BL21" s="10">
        <v>1</v>
      </c>
      <c r="BM21" s="11">
        <v>0.33333333333333331</v>
      </c>
      <c r="BN21" s="11">
        <v>0.33333333333333331</v>
      </c>
      <c r="BO21" s="10">
        <v>0</v>
      </c>
      <c r="BP21" s="10">
        <v>0</v>
      </c>
      <c r="BQ21" s="10">
        <v>0</v>
      </c>
      <c r="BR21" s="10">
        <v>0</v>
      </c>
      <c r="BS21" s="10">
        <v>1</v>
      </c>
      <c r="BT21" s="10">
        <v>0</v>
      </c>
      <c r="BU21" s="11">
        <v>0</v>
      </c>
      <c r="BV21" s="11">
        <v>0</v>
      </c>
      <c r="BW21" s="11" t="s">
        <v>159</v>
      </c>
      <c r="BX21" s="11" t="s">
        <v>159</v>
      </c>
      <c r="BY21" s="11">
        <v>1</v>
      </c>
      <c r="BZ21" s="27" t="s">
        <v>159</v>
      </c>
    </row>
    <row r="22" spans="1:78" x14ac:dyDescent="0.25">
      <c r="A22" s="26"/>
      <c r="B22" s="12">
        <v>17</v>
      </c>
      <c r="C22" s="10">
        <v>2</v>
      </c>
      <c r="D22" s="11">
        <v>0.33333333333333331</v>
      </c>
      <c r="E22" s="10">
        <v>2</v>
      </c>
      <c r="F22" s="10">
        <v>0</v>
      </c>
      <c r="G22" s="11">
        <v>0.4</v>
      </c>
      <c r="H22" s="11">
        <v>0</v>
      </c>
      <c r="I22" s="10">
        <v>0</v>
      </c>
      <c r="J22" s="10">
        <v>0</v>
      </c>
      <c r="K22" s="10">
        <v>1</v>
      </c>
      <c r="L22" s="10">
        <v>1</v>
      </c>
      <c r="M22" s="10">
        <v>0</v>
      </c>
      <c r="N22" s="11" t="s">
        <v>159</v>
      </c>
      <c r="O22" s="11">
        <v>0</v>
      </c>
      <c r="P22" s="11">
        <v>0.25</v>
      </c>
      <c r="Q22" s="11">
        <v>1</v>
      </c>
      <c r="R22" s="11" t="s">
        <v>159</v>
      </c>
      <c r="S22" s="10">
        <v>0</v>
      </c>
      <c r="T22" s="10">
        <v>0</v>
      </c>
      <c r="U22" s="10">
        <v>0</v>
      </c>
      <c r="V22" s="10">
        <v>0</v>
      </c>
      <c r="W22" s="10">
        <v>2</v>
      </c>
      <c r="X22" s="11" t="s">
        <v>159</v>
      </c>
      <c r="Y22" s="11" t="s">
        <v>159</v>
      </c>
      <c r="Z22" s="11" t="s">
        <v>159</v>
      </c>
      <c r="AA22" s="11">
        <v>0</v>
      </c>
      <c r="AB22" s="11">
        <v>0.66666666666666663</v>
      </c>
      <c r="AC22" s="10">
        <v>2</v>
      </c>
      <c r="AD22" s="10">
        <v>0</v>
      </c>
      <c r="AE22" s="10">
        <v>0</v>
      </c>
      <c r="AF22" s="10">
        <v>0</v>
      </c>
      <c r="AG22" s="10">
        <v>0</v>
      </c>
      <c r="AH22" s="11">
        <v>0.4</v>
      </c>
      <c r="AI22" s="11" t="s">
        <v>159</v>
      </c>
      <c r="AJ22" s="11" t="s">
        <v>159</v>
      </c>
      <c r="AK22" s="11" t="s">
        <v>159</v>
      </c>
      <c r="AL22" s="11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1</v>
      </c>
      <c r="AS22" s="10">
        <v>0</v>
      </c>
      <c r="AT22" s="10">
        <v>0</v>
      </c>
      <c r="AU22" s="10">
        <v>0</v>
      </c>
      <c r="AV22" s="10">
        <v>1</v>
      </c>
      <c r="AW22" s="10">
        <v>0</v>
      </c>
      <c r="AX22" s="10">
        <v>0</v>
      </c>
      <c r="AY22" s="11">
        <v>0</v>
      </c>
      <c r="AZ22" s="11" t="s">
        <v>159</v>
      </c>
      <c r="BA22" s="11" t="s">
        <v>159</v>
      </c>
      <c r="BB22" s="11">
        <v>0</v>
      </c>
      <c r="BC22" s="11" t="s">
        <v>159</v>
      </c>
      <c r="BD22" s="11">
        <v>1</v>
      </c>
      <c r="BE22" s="11" t="s">
        <v>159</v>
      </c>
      <c r="BF22" s="11" t="s">
        <v>159</v>
      </c>
      <c r="BG22" s="11" t="s">
        <v>159</v>
      </c>
      <c r="BH22" s="11">
        <v>0.5</v>
      </c>
      <c r="BI22" s="11" t="s">
        <v>159</v>
      </c>
      <c r="BJ22" s="11" t="s">
        <v>159</v>
      </c>
      <c r="BK22" s="10">
        <v>1</v>
      </c>
      <c r="BL22" s="10">
        <v>1</v>
      </c>
      <c r="BM22" s="11">
        <v>0.33333333333333331</v>
      </c>
      <c r="BN22" s="11">
        <v>0.33333333333333331</v>
      </c>
      <c r="BO22" s="10">
        <v>0</v>
      </c>
      <c r="BP22" s="10">
        <v>1</v>
      </c>
      <c r="BQ22" s="10">
        <v>0</v>
      </c>
      <c r="BR22" s="10">
        <v>0</v>
      </c>
      <c r="BS22" s="10">
        <v>0</v>
      </c>
      <c r="BT22" s="10">
        <v>0</v>
      </c>
      <c r="BU22" s="11">
        <v>0</v>
      </c>
      <c r="BV22" s="11">
        <v>1</v>
      </c>
      <c r="BW22" s="11" t="s">
        <v>159</v>
      </c>
      <c r="BX22" s="11" t="s">
        <v>159</v>
      </c>
      <c r="BY22" s="11">
        <v>0</v>
      </c>
      <c r="BZ22" s="27" t="s">
        <v>159</v>
      </c>
    </row>
    <row r="23" spans="1:78" x14ac:dyDescent="0.25">
      <c r="A23" s="26"/>
      <c r="B23" s="12">
        <v>19</v>
      </c>
      <c r="C23" s="10">
        <v>2</v>
      </c>
      <c r="D23" s="11">
        <v>0.33333333333333331</v>
      </c>
      <c r="E23" s="10">
        <v>1</v>
      </c>
      <c r="F23" s="10">
        <v>1</v>
      </c>
      <c r="G23" s="11">
        <v>0.2</v>
      </c>
      <c r="H23" s="11">
        <v>1</v>
      </c>
      <c r="I23" s="10">
        <v>0</v>
      </c>
      <c r="J23" s="10">
        <v>1</v>
      </c>
      <c r="K23" s="10">
        <v>1</v>
      </c>
      <c r="L23" s="10">
        <v>0</v>
      </c>
      <c r="M23" s="10">
        <v>0</v>
      </c>
      <c r="N23" s="11" t="s">
        <v>159</v>
      </c>
      <c r="O23" s="11">
        <v>1</v>
      </c>
      <c r="P23" s="11">
        <v>0.25</v>
      </c>
      <c r="Q23" s="11">
        <v>0</v>
      </c>
      <c r="R23" s="11" t="s">
        <v>159</v>
      </c>
      <c r="S23" s="10">
        <v>0</v>
      </c>
      <c r="T23" s="10">
        <v>0</v>
      </c>
      <c r="U23" s="10">
        <v>0</v>
      </c>
      <c r="V23" s="10">
        <v>1</v>
      </c>
      <c r="W23" s="10">
        <v>1</v>
      </c>
      <c r="X23" s="11" t="s">
        <v>159</v>
      </c>
      <c r="Y23" s="11" t="s">
        <v>159</v>
      </c>
      <c r="Z23" s="11" t="s">
        <v>159</v>
      </c>
      <c r="AA23" s="11">
        <v>0.33333333333333331</v>
      </c>
      <c r="AB23" s="11">
        <v>0.33333333333333331</v>
      </c>
      <c r="AC23" s="10">
        <v>2</v>
      </c>
      <c r="AD23" s="10">
        <v>0</v>
      </c>
      <c r="AE23" s="10">
        <v>0</v>
      </c>
      <c r="AF23" s="10">
        <v>0</v>
      </c>
      <c r="AG23" s="10">
        <v>0</v>
      </c>
      <c r="AH23" s="11">
        <v>0.4</v>
      </c>
      <c r="AI23" s="11" t="s">
        <v>159</v>
      </c>
      <c r="AJ23" s="11" t="s">
        <v>159</v>
      </c>
      <c r="AK23" s="11" t="s">
        <v>159</v>
      </c>
      <c r="AL23" s="11">
        <v>0</v>
      </c>
      <c r="AM23" s="10">
        <v>0</v>
      </c>
      <c r="AN23" s="10">
        <v>0</v>
      </c>
      <c r="AO23" s="10">
        <v>0</v>
      </c>
      <c r="AP23" s="10">
        <v>1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1</v>
      </c>
      <c r="AW23" s="10">
        <v>0</v>
      </c>
      <c r="AX23" s="10">
        <v>0</v>
      </c>
      <c r="AY23" s="11">
        <v>0</v>
      </c>
      <c r="AZ23" s="11" t="s">
        <v>159</v>
      </c>
      <c r="BA23" s="11" t="s">
        <v>159</v>
      </c>
      <c r="BB23" s="11">
        <v>0.5</v>
      </c>
      <c r="BC23" s="11" t="s">
        <v>159</v>
      </c>
      <c r="BD23" s="11">
        <v>0</v>
      </c>
      <c r="BE23" s="11" t="s">
        <v>159</v>
      </c>
      <c r="BF23" s="11" t="s">
        <v>159</v>
      </c>
      <c r="BG23" s="11" t="s">
        <v>159</v>
      </c>
      <c r="BH23" s="11">
        <v>0.5</v>
      </c>
      <c r="BI23" s="11" t="s">
        <v>159</v>
      </c>
      <c r="BJ23" s="11" t="s">
        <v>159</v>
      </c>
      <c r="BK23" s="10">
        <v>1</v>
      </c>
      <c r="BL23" s="10">
        <v>1</v>
      </c>
      <c r="BM23" s="11">
        <v>0.33333333333333331</v>
      </c>
      <c r="BN23" s="11">
        <v>0.33333333333333331</v>
      </c>
      <c r="BO23" s="10">
        <v>1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1">
        <v>1</v>
      </c>
      <c r="BV23" s="11">
        <v>0</v>
      </c>
      <c r="BW23" s="11" t="s">
        <v>159</v>
      </c>
      <c r="BX23" s="11" t="s">
        <v>159</v>
      </c>
      <c r="BY23" s="11">
        <v>0</v>
      </c>
      <c r="BZ23" s="27" t="s">
        <v>159</v>
      </c>
    </row>
    <row r="24" spans="1:78" x14ac:dyDescent="0.25">
      <c r="A24" s="33" t="s">
        <v>189</v>
      </c>
      <c r="B24" s="34"/>
      <c r="C24" s="35">
        <v>6</v>
      </c>
      <c r="D24" s="36">
        <v>1</v>
      </c>
      <c r="E24" s="35">
        <v>5</v>
      </c>
      <c r="F24" s="35">
        <v>1</v>
      </c>
      <c r="G24" s="36">
        <v>1</v>
      </c>
      <c r="H24" s="36">
        <v>1</v>
      </c>
      <c r="I24" s="35">
        <v>0</v>
      </c>
      <c r="J24" s="35">
        <v>1</v>
      </c>
      <c r="K24" s="35">
        <v>4</v>
      </c>
      <c r="L24" s="35">
        <v>1</v>
      </c>
      <c r="M24" s="35">
        <v>0</v>
      </c>
      <c r="N24" s="36" t="s">
        <v>159</v>
      </c>
      <c r="O24" s="36">
        <v>1</v>
      </c>
      <c r="P24" s="36">
        <v>1</v>
      </c>
      <c r="Q24" s="36">
        <v>1</v>
      </c>
      <c r="R24" s="36" t="s">
        <v>159</v>
      </c>
      <c r="S24" s="35">
        <v>0</v>
      </c>
      <c r="T24" s="35">
        <v>0</v>
      </c>
      <c r="U24" s="35">
        <v>0</v>
      </c>
      <c r="V24" s="35">
        <v>3</v>
      </c>
      <c r="W24" s="35">
        <v>3</v>
      </c>
      <c r="X24" s="36" t="s">
        <v>159</v>
      </c>
      <c r="Y24" s="36" t="s">
        <v>159</v>
      </c>
      <c r="Z24" s="36" t="s">
        <v>159</v>
      </c>
      <c r="AA24" s="36">
        <v>1</v>
      </c>
      <c r="AB24" s="36">
        <v>1</v>
      </c>
      <c r="AC24" s="35">
        <v>5</v>
      </c>
      <c r="AD24" s="35">
        <v>0</v>
      </c>
      <c r="AE24" s="35">
        <v>0</v>
      </c>
      <c r="AF24" s="35">
        <v>0</v>
      </c>
      <c r="AG24" s="35">
        <v>1</v>
      </c>
      <c r="AH24" s="36">
        <v>1</v>
      </c>
      <c r="AI24" s="36" t="s">
        <v>159</v>
      </c>
      <c r="AJ24" s="36" t="s">
        <v>159</v>
      </c>
      <c r="AK24" s="36" t="s">
        <v>159</v>
      </c>
      <c r="AL24" s="36">
        <v>1</v>
      </c>
      <c r="AM24" s="35">
        <v>1</v>
      </c>
      <c r="AN24" s="35">
        <v>0</v>
      </c>
      <c r="AO24" s="35">
        <v>0</v>
      </c>
      <c r="AP24" s="35">
        <v>2</v>
      </c>
      <c r="AQ24" s="35">
        <v>0</v>
      </c>
      <c r="AR24" s="35">
        <v>1</v>
      </c>
      <c r="AS24" s="35">
        <v>0</v>
      </c>
      <c r="AT24" s="35">
        <v>0</v>
      </c>
      <c r="AU24" s="35">
        <v>0</v>
      </c>
      <c r="AV24" s="35">
        <v>2</v>
      </c>
      <c r="AW24" s="35">
        <v>0</v>
      </c>
      <c r="AX24" s="35">
        <v>0</v>
      </c>
      <c r="AY24" s="36">
        <v>1</v>
      </c>
      <c r="AZ24" s="36" t="s">
        <v>159</v>
      </c>
      <c r="BA24" s="36" t="s">
        <v>159</v>
      </c>
      <c r="BB24" s="36">
        <v>1</v>
      </c>
      <c r="BC24" s="36" t="s">
        <v>159</v>
      </c>
      <c r="BD24" s="36">
        <v>1</v>
      </c>
      <c r="BE24" s="36" t="s">
        <v>159</v>
      </c>
      <c r="BF24" s="36" t="s">
        <v>159</v>
      </c>
      <c r="BG24" s="36" t="s">
        <v>159</v>
      </c>
      <c r="BH24" s="36">
        <v>1</v>
      </c>
      <c r="BI24" s="36" t="s">
        <v>159</v>
      </c>
      <c r="BJ24" s="36" t="s">
        <v>159</v>
      </c>
      <c r="BK24" s="35">
        <v>3</v>
      </c>
      <c r="BL24" s="35">
        <v>3</v>
      </c>
      <c r="BM24" s="36">
        <v>1</v>
      </c>
      <c r="BN24" s="36">
        <v>1</v>
      </c>
      <c r="BO24" s="35">
        <v>1</v>
      </c>
      <c r="BP24" s="35">
        <v>1</v>
      </c>
      <c r="BQ24" s="35">
        <v>0</v>
      </c>
      <c r="BR24" s="35">
        <v>0</v>
      </c>
      <c r="BS24" s="35">
        <v>1</v>
      </c>
      <c r="BT24" s="35">
        <v>0</v>
      </c>
      <c r="BU24" s="36">
        <v>1</v>
      </c>
      <c r="BV24" s="36">
        <v>1</v>
      </c>
      <c r="BW24" s="36" t="s">
        <v>159</v>
      </c>
      <c r="BX24" s="36" t="s">
        <v>159</v>
      </c>
      <c r="BY24" s="36">
        <v>1</v>
      </c>
      <c r="BZ24" s="37" t="s">
        <v>159</v>
      </c>
    </row>
    <row r="25" spans="1:78" s="20" customFormat="1" x14ac:dyDescent="0.25">
      <c r="A25" s="48" t="s">
        <v>1092</v>
      </c>
      <c r="B25" s="12">
        <v>300</v>
      </c>
      <c r="C25" s="10">
        <v>1</v>
      </c>
      <c r="D25" s="11">
        <v>0.16666666666666666</v>
      </c>
      <c r="E25" s="10">
        <v>1</v>
      </c>
      <c r="F25" s="10">
        <v>0</v>
      </c>
      <c r="G25" s="11">
        <v>0.2</v>
      </c>
      <c r="H25" s="11">
        <v>0</v>
      </c>
      <c r="I25" s="10">
        <v>0</v>
      </c>
      <c r="J25" s="10">
        <v>0</v>
      </c>
      <c r="K25" s="10">
        <v>1</v>
      </c>
      <c r="L25" s="10">
        <v>0</v>
      </c>
      <c r="M25" s="10">
        <v>0</v>
      </c>
      <c r="N25" s="11" t="s">
        <v>159</v>
      </c>
      <c r="O25" s="11">
        <v>0</v>
      </c>
      <c r="P25" s="11">
        <v>0.25</v>
      </c>
      <c r="Q25" s="11">
        <v>0</v>
      </c>
      <c r="R25" s="11" t="s">
        <v>159</v>
      </c>
      <c r="S25" s="10">
        <v>0</v>
      </c>
      <c r="T25" s="10">
        <v>0</v>
      </c>
      <c r="U25" s="10">
        <v>0</v>
      </c>
      <c r="V25" s="10">
        <v>1</v>
      </c>
      <c r="W25" s="10">
        <v>0</v>
      </c>
      <c r="X25" s="11" t="s">
        <v>159</v>
      </c>
      <c r="Y25" s="11" t="s">
        <v>159</v>
      </c>
      <c r="Z25" s="11" t="s">
        <v>159</v>
      </c>
      <c r="AA25" s="11">
        <v>0.33333333333333331</v>
      </c>
      <c r="AB25" s="11">
        <v>0</v>
      </c>
      <c r="AC25" s="10">
        <v>1</v>
      </c>
      <c r="AD25" s="10">
        <v>0</v>
      </c>
      <c r="AE25" s="10">
        <v>0</v>
      </c>
      <c r="AF25" s="10">
        <v>0</v>
      </c>
      <c r="AG25" s="10">
        <v>0</v>
      </c>
      <c r="AH25" s="11">
        <v>0.2</v>
      </c>
      <c r="AI25" s="11" t="s">
        <v>159</v>
      </c>
      <c r="AJ25" s="11" t="s">
        <v>159</v>
      </c>
      <c r="AK25" s="11" t="s">
        <v>159</v>
      </c>
      <c r="AL25" s="11">
        <v>0</v>
      </c>
      <c r="AM25" s="10">
        <v>0</v>
      </c>
      <c r="AN25" s="10">
        <v>0</v>
      </c>
      <c r="AO25" s="10">
        <v>0</v>
      </c>
      <c r="AP25" s="10">
        <v>1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1">
        <v>0</v>
      </c>
      <c r="AZ25" s="11" t="s">
        <v>159</v>
      </c>
      <c r="BA25" s="11" t="s">
        <v>159</v>
      </c>
      <c r="BB25" s="11">
        <v>0.5</v>
      </c>
      <c r="BC25" s="11" t="s">
        <v>159</v>
      </c>
      <c r="BD25" s="11">
        <v>0</v>
      </c>
      <c r="BE25" s="11" t="s">
        <v>159</v>
      </c>
      <c r="BF25" s="11" t="s">
        <v>159</v>
      </c>
      <c r="BG25" s="11" t="s">
        <v>159</v>
      </c>
      <c r="BH25" s="11">
        <v>0</v>
      </c>
      <c r="BI25" s="11" t="s">
        <v>159</v>
      </c>
      <c r="BJ25" s="11" t="s">
        <v>159</v>
      </c>
      <c r="BK25" s="10">
        <v>0</v>
      </c>
      <c r="BL25" s="10">
        <v>1</v>
      </c>
      <c r="BM25" s="11">
        <v>0</v>
      </c>
      <c r="BN25" s="11">
        <v>0.33333333333333331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1">
        <v>0</v>
      </c>
      <c r="BV25" s="11">
        <v>0</v>
      </c>
      <c r="BW25" s="11" t="s">
        <v>159</v>
      </c>
      <c r="BX25" s="11" t="s">
        <v>159</v>
      </c>
      <c r="BY25" s="11">
        <v>0</v>
      </c>
      <c r="BZ25" s="27" t="s">
        <v>159</v>
      </c>
    </row>
    <row r="26" spans="1:78" s="20" customFormat="1" x14ac:dyDescent="0.25">
      <c r="A26" s="26" t="s">
        <v>1093</v>
      </c>
      <c r="B26" s="12">
        <v>1</v>
      </c>
      <c r="C26" s="10">
        <v>5</v>
      </c>
      <c r="D26" s="11">
        <v>0.83333333333333337</v>
      </c>
      <c r="E26" s="10">
        <v>4</v>
      </c>
      <c r="F26" s="10">
        <v>1</v>
      </c>
      <c r="G26" s="11">
        <v>0.8</v>
      </c>
      <c r="H26" s="11">
        <v>1</v>
      </c>
      <c r="I26" s="10">
        <v>0</v>
      </c>
      <c r="J26" s="10">
        <v>1</v>
      </c>
      <c r="K26" s="10">
        <v>3</v>
      </c>
      <c r="L26" s="10">
        <v>1</v>
      </c>
      <c r="M26" s="10">
        <v>0</v>
      </c>
      <c r="N26" s="11" t="s">
        <v>159</v>
      </c>
      <c r="O26" s="11">
        <v>1</v>
      </c>
      <c r="P26" s="11">
        <v>0.75</v>
      </c>
      <c r="Q26" s="11">
        <v>1</v>
      </c>
      <c r="R26" s="11" t="s">
        <v>159</v>
      </c>
      <c r="S26" s="10">
        <v>0</v>
      </c>
      <c r="T26" s="10">
        <v>0</v>
      </c>
      <c r="U26" s="10">
        <v>0</v>
      </c>
      <c r="V26" s="10">
        <v>2</v>
      </c>
      <c r="W26" s="10">
        <v>3</v>
      </c>
      <c r="X26" s="11" t="s">
        <v>159</v>
      </c>
      <c r="Y26" s="11" t="s">
        <v>159</v>
      </c>
      <c r="Z26" s="11" t="s">
        <v>159</v>
      </c>
      <c r="AA26" s="11">
        <v>0.66666666666666663</v>
      </c>
      <c r="AB26" s="11">
        <v>1</v>
      </c>
      <c r="AC26" s="10">
        <v>4</v>
      </c>
      <c r="AD26" s="10">
        <v>0</v>
      </c>
      <c r="AE26" s="10">
        <v>0</v>
      </c>
      <c r="AF26" s="10">
        <v>0</v>
      </c>
      <c r="AG26" s="10">
        <v>1</v>
      </c>
      <c r="AH26" s="11">
        <v>0.8</v>
      </c>
      <c r="AI26" s="11" t="s">
        <v>159</v>
      </c>
      <c r="AJ26" s="11" t="s">
        <v>159</v>
      </c>
      <c r="AK26" s="11" t="s">
        <v>159</v>
      </c>
      <c r="AL26" s="11">
        <v>1</v>
      </c>
      <c r="AM26" s="10">
        <v>1</v>
      </c>
      <c r="AN26" s="10">
        <v>0</v>
      </c>
      <c r="AO26" s="10">
        <v>0</v>
      </c>
      <c r="AP26" s="10">
        <v>1</v>
      </c>
      <c r="AQ26" s="10">
        <v>0</v>
      </c>
      <c r="AR26" s="10">
        <v>1</v>
      </c>
      <c r="AS26" s="10">
        <v>0</v>
      </c>
      <c r="AT26" s="10">
        <v>0</v>
      </c>
      <c r="AU26" s="10">
        <v>0</v>
      </c>
      <c r="AV26" s="10">
        <v>2</v>
      </c>
      <c r="AW26" s="10">
        <v>0</v>
      </c>
      <c r="AX26" s="10">
        <v>0</v>
      </c>
      <c r="AY26" s="11">
        <v>1</v>
      </c>
      <c r="AZ26" s="11" t="s">
        <v>159</v>
      </c>
      <c r="BA26" s="11" t="s">
        <v>159</v>
      </c>
      <c r="BB26" s="11">
        <v>0.5</v>
      </c>
      <c r="BC26" s="11" t="s">
        <v>159</v>
      </c>
      <c r="BD26" s="11">
        <v>1</v>
      </c>
      <c r="BE26" s="11" t="s">
        <v>159</v>
      </c>
      <c r="BF26" s="11" t="s">
        <v>159</v>
      </c>
      <c r="BG26" s="11" t="s">
        <v>159</v>
      </c>
      <c r="BH26" s="11">
        <v>1</v>
      </c>
      <c r="BI26" s="11" t="s">
        <v>159</v>
      </c>
      <c r="BJ26" s="11" t="s">
        <v>159</v>
      </c>
      <c r="BK26" s="10">
        <v>3</v>
      </c>
      <c r="BL26" s="10">
        <v>2</v>
      </c>
      <c r="BM26" s="11">
        <v>1</v>
      </c>
      <c r="BN26" s="11">
        <v>0.66666666666666663</v>
      </c>
      <c r="BO26" s="10">
        <v>1</v>
      </c>
      <c r="BP26" s="10">
        <v>1</v>
      </c>
      <c r="BQ26" s="10">
        <v>0</v>
      </c>
      <c r="BR26" s="10">
        <v>0</v>
      </c>
      <c r="BS26" s="10">
        <v>1</v>
      </c>
      <c r="BT26" s="10">
        <v>0</v>
      </c>
      <c r="BU26" s="11">
        <v>1</v>
      </c>
      <c r="BV26" s="11">
        <v>1</v>
      </c>
      <c r="BW26" s="11" t="s">
        <v>159</v>
      </c>
      <c r="BX26" s="11" t="s">
        <v>159</v>
      </c>
      <c r="BY26" s="11">
        <v>1</v>
      </c>
      <c r="BZ26" s="27" t="s">
        <v>159</v>
      </c>
    </row>
    <row r="27" spans="1:78" x14ac:dyDescent="0.25">
      <c r="A27" s="33" t="s">
        <v>189</v>
      </c>
      <c r="B27" s="34"/>
      <c r="C27" s="35">
        <v>6</v>
      </c>
      <c r="D27" s="36">
        <v>1</v>
      </c>
      <c r="E27" s="35">
        <v>5</v>
      </c>
      <c r="F27" s="35">
        <v>1</v>
      </c>
      <c r="G27" s="36">
        <v>1</v>
      </c>
      <c r="H27" s="36">
        <v>1</v>
      </c>
      <c r="I27" s="35">
        <v>0</v>
      </c>
      <c r="J27" s="35">
        <v>1</v>
      </c>
      <c r="K27" s="35">
        <v>4</v>
      </c>
      <c r="L27" s="35">
        <v>1</v>
      </c>
      <c r="M27" s="35">
        <v>0</v>
      </c>
      <c r="N27" s="36" t="s">
        <v>159</v>
      </c>
      <c r="O27" s="36">
        <v>1</v>
      </c>
      <c r="P27" s="36">
        <v>1</v>
      </c>
      <c r="Q27" s="36">
        <v>1</v>
      </c>
      <c r="R27" s="36" t="s">
        <v>159</v>
      </c>
      <c r="S27" s="35">
        <v>0</v>
      </c>
      <c r="T27" s="35">
        <v>0</v>
      </c>
      <c r="U27" s="35">
        <v>0</v>
      </c>
      <c r="V27" s="35">
        <v>3</v>
      </c>
      <c r="W27" s="35">
        <v>3</v>
      </c>
      <c r="X27" s="36" t="s">
        <v>159</v>
      </c>
      <c r="Y27" s="36" t="s">
        <v>159</v>
      </c>
      <c r="Z27" s="36" t="s">
        <v>159</v>
      </c>
      <c r="AA27" s="36">
        <v>1</v>
      </c>
      <c r="AB27" s="36">
        <v>1</v>
      </c>
      <c r="AC27" s="35">
        <v>5</v>
      </c>
      <c r="AD27" s="35">
        <v>0</v>
      </c>
      <c r="AE27" s="35">
        <v>0</v>
      </c>
      <c r="AF27" s="35">
        <v>0</v>
      </c>
      <c r="AG27" s="35">
        <v>1</v>
      </c>
      <c r="AH27" s="36">
        <v>1</v>
      </c>
      <c r="AI27" s="36" t="s">
        <v>159</v>
      </c>
      <c r="AJ27" s="36" t="s">
        <v>159</v>
      </c>
      <c r="AK27" s="36" t="s">
        <v>159</v>
      </c>
      <c r="AL27" s="36">
        <v>1</v>
      </c>
      <c r="AM27" s="35">
        <v>1</v>
      </c>
      <c r="AN27" s="35">
        <v>0</v>
      </c>
      <c r="AO27" s="35">
        <v>0</v>
      </c>
      <c r="AP27" s="35">
        <v>2</v>
      </c>
      <c r="AQ27" s="35">
        <v>0</v>
      </c>
      <c r="AR27" s="35">
        <v>1</v>
      </c>
      <c r="AS27" s="35">
        <v>0</v>
      </c>
      <c r="AT27" s="35">
        <v>0</v>
      </c>
      <c r="AU27" s="35">
        <v>0</v>
      </c>
      <c r="AV27" s="35">
        <v>2</v>
      </c>
      <c r="AW27" s="35">
        <v>0</v>
      </c>
      <c r="AX27" s="35">
        <v>0</v>
      </c>
      <c r="AY27" s="36">
        <v>1</v>
      </c>
      <c r="AZ27" s="36" t="s">
        <v>159</v>
      </c>
      <c r="BA27" s="36" t="s">
        <v>159</v>
      </c>
      <c r="BB27" s="36">
        <v>1</v>
      </c>
      <c r="BC27" s="36" t="s">
        <v>159</v>
      </c>
      <c r="BD27" s="36">
        <v>1</v>
      </c>
      <c r="BE27" s="36" t="s">
        <v>159</v>
      </c>
      <c r="BF27" s="36" t="s">
        <v>159</v>
      </c>
      <c r="BG27" s="36" t="s">
        <v>159</v>
      </c>
      <c r="BH27" s="36">
        <v>1</v>
      </c>
      <c r="BI27" s="36" t="s">
        <v>159</v>
      </c>
      <c r="BJ27" s="36" t="s">
        <v>159</v>
      </c>
      <c r="BK27" s="35">
        <v>3</v>
      </c>
      <c r="BL27" s="35">
        <v>3</v>
      </c>
      <c r="BM27" s="36">
        <v>1</v>
      </c>
      <c r="BN27" s="36">
        <v>1</v>
      </c>
      <c r="BO27" s="35">
        <v>1</v>
      </c>
      <c r="BP27" s="35">
        <v>1</v>
      </c>
      <c r="BQ27" s="35">
        <v>0</v>
      </c>
      <c r="BR27" s="35">
        <v>0</v>
      </c>
      <c r="BS27" s="35">
        <v>1</v>
      </c>
      <c r="BT27" s="35">
        <v>0</v>
      </c>
      <c r="BU27" s="36">
        <v>1</v>
      </c>
      <c r="BV27" s="36">
        <v>1</v>
      </c>
      <c r="BW27" s="36" t="s">
        <v>159</v>
      </c>
      <c r="BX27" s="36" t="s">
        <v>159</v>
      </c>
      <c r="BY27" s="36">
        <v>1</v>
      </c>
      <c r="BZ27" s="37" t="s">
        <v>159</v>
      </c>
    </row>
    <row r="28" spans="1:78" s="20" customFormat="1" x14ac:dyDescent="0.25">
      <c r="A28" s="26" t="s">
        <v>1083</v>
      </c>
      <c r="B28" s="12" t="s">
        <v>137</v>
      </c>
      <c r="C28" s="10">
        <v>4</v>
      </c>
      <c r="D28" s="11">
        <v>0.66666666666666663</v>
      </c>
      <c r="E28" s="10">
        <v>3</v>
      </c>
      <c r="F28" s="10">
        <v>1</v>
      </c>
      <c r="G28" s="11">
        <v>0.6</v>
      </c>
      <c r="H28" s="11">
        <v>1</v>
      </c>
      <c r="I28" s="10">
        <v>0</v>
      </c>
      <c r="J28" s="10">
        <v>1</v>
      </c>
      <c r="K28" s="10">
        <v>2</v>
      </c>
      <c r="L28" s="10">
        <v>1</v>
      </c>
      <c r="M28" s="10">
        <v>0</v>
      </c>
      <c r="N28" s="11" t="s">
        <v>159</v>
      </c>
      <c r="O28" s="11">
        <v>1</v>
      </c>
      <c r="P28" s="11">
        <v>0.5</v>
      </c>
      <c r="Q28" s="11">
        <v>1</v>
      </c>
      <c r="R28" s="11" t="s">
        <v>159</v>
      </c>
      <c r="S28" s="10">
        <v>0</v>
      </c>
      <c r="T28" s="10">
        <v>0</v>
      </c>
      <c r="U28" s="10">
        <v>0</v>
      </c>
      <c r="V28" s="10">
        <v>1</v>
      </c>
      <c r="W28" s="10">
        <v>3</v>
      </c>
      <c r="X28" s="11" t="s">
        <v>159</v>
      </c>
      <c r="Y28" s="11" t="s">
        <v>159</v>
      </c>
      <c r="Z28" s="11" t="s">
        <v>159</v>
      </c>
      <c r="AA28" s="11">
        <v>0.33333333333333331</v>
      </c>
      <c r="AB28" s="11">
        <v>1</v>
      </c>
      <c r="AC28" s="10">
        <v>4</v>
      </c>
      <c r="AD28" s="10">
        <v>0</v>
      </c>
      <c r="AE28" s="10">
        <v>0</v>
      </c>
      <c r="AF28" s="10">
        <v>0</v>
      </c>
      <c r="AG28" s="10">
        <v>0</v>
      </c>
      <c r="AH28" s="11">
        <v>0.8</v>
      </c>
      <c r="AI28" s="11" t="s">
        <v>159</v>
      </c>
      <c r="AJ28" s="11" t="s">
        <v>159</v>
      </c>
      <c r="AK28" s="11" t="s">
        <v>159</v>
      </c>
      <c r="AL28" s="11">
        <v>0</v>
      </c>
      <c r="AM28" s="10">
        <v>0</v>
      </c>
      <c r="AN28" s="10">
        <v>0</v>
      </c>
      <c r="AO28" s="10">
        <v>0</v>
      </c>
      <c r="AP28" s="10">
        <v>1</v>
      </c>
      <c r="AQ28" s="10">
        <v>0</v>
      </c>
      <c r="AR28" s="10">
        <v>1</v>
      </c>
      <c r="AS28" s="10">
        <v>0</v>
      </c>
      <c r="AT28" s="10">
        <v>0</v>
      </c>
      <c r="AU28" s="10">
        <v>0</v>
      </c>
      <c r="AV28" s="10">
        <v>2</v>
      </c>
      <c r="AW28" s="10">
        <v>0</v>
      </c>
      <c r="AX28" s="10">
        <v>0</v>
      </c>
      <c r="AY28" s="11">
        <v>0</v>
      </c>
      <c r="AZ28" s="11" t="s">
        <v>159</v>
      </c>
      <c r="BA28" s="11" t="s">
        <v>159</v>
      </c>
      <c r="BB28" s="11">
        <v>0.5</v>
      </c>
      <c r="BC28" s="11" t="s">
        <v>159</v>
      </c>
      <c r="BD28" s="11">
        <v>1</v>
      </c>
      <c r="BE28" s="11" t="s">
        <v>159</v>
      </c>
      <c r="BF28" s="11" t="s">
        <v>159</v>
      </c>
      <c r="BG28" s="11" t="s">
        <v>159</v>
      </c>
      <c r="BH28" s="11">
        <v>1</v>
      </c>
      <c r="BI28" s="11" t="s">
        <v>159</v>
      </c>
      <c r="BJ28" s="11" t="s">
        <v>159</v>
      </c>
      <c r="BK28" s="10">
        <v>2</v>
      </c>
      <c r="BL28" s="10">
        <v>2</v>
      </c>
      <c r="BM28" s="11">
        <v>0.66666666666666663</v>
      </c>
      <c r="BN28" s="11">
        <v>0.66666666666666663</v>
      </c>
      <c r="BO28" s="10">
        <v>1</v>
      </c>
      <c r="BP28" s="10">
        <v>1</v>
      </c>
      <c r="BQ28" s="10">
        <v>0</v>
      </c>
      <c r="BR28" s="10">
        <v>0</v>
      </c>
      <c r="BS28" s="10">
        <v>0</v>
      </c>
      <c r="BT28" s="10">
        <v>0</v>
      </c>
      <c r="BU28" s="11">
        <v>1</v>
      </c>
      <c r="BV28" s="11">
        <v>1</v>
      </c>
      <c r="BW28" s="11" t="s">
        <v>159</v>
      </c>
      <c r="BX28" s="11" t="s">
        <v>159</v>
      </c>
      <c r="BY28" s="11">
        <v>0</v>
      </c>
      <c r="BZ28" s="27" t="s">
        <v>159</v>
      </c>
    </row>
    <row r="29" spans="1:78" s="20" customFormat="1" x14ac:dyDescent="0.25">
      <c r="A29" s="26"/>
      <c r="B29" s="12" t="s">
        <v>138</v>
      </c>
      <c r="C29" s="10">
        <v>2</v>
      </c>
      <c r="D29" s="11">
        <v>0.33333333333333331</v>
      </c>
      <c r="E29" s="10">
        <v>2</v>
      </c>
      <c r="F29" s="10">
        <v>0</v>
      </c>
      <c r="G29" s="11">
        <v>0.4</v>
      </c>
      <c r="H29" s="11">
        <v>0</v>
      </c>
      <c r="I29" s="10">
        <v>0</v>
      </c>
      <c r="J29" s="10">
        <v>0</v>
      </c>
      <c r="K29" s="10">
        <v>2</v>
      </c>
      <c r="L29" s="10">
        <v>0</v>
      </c>
      <c r="M29" s="10">
        <v>0</v>
      </c>
      <c r="N29" s="11" t="s">
        <v>159</v>
      </c>
      <c r="O29" s="11">
        <v>0</v>
      </c>
      <c r="P29" s="11">
        <v>0.5</v>
      </c>
      <c r="Q29" s="11">
        <v>0</v>
      </c>
      <c r="R29" s="11" t="s">
        <v>159</v>
      </c>
      <c r="S29" s="10">
        <v>0</v>
      </c>
      <c r="T29" s="10">
        <v>0</v>
      </c>
      <c r="U29" s="10">
        <v>0</v>
      </c>
      <c r="V29" s="10">
        <v>2</v>
      </c>
      <c r="W29" s="10">
        <v>0</v>
      </c>
      <c r="X29" s="11" t="s">
        <v>159</v>
      </c>
      <c r="Y29" s="11" t="s">
        <v>159</v>
      </c>
      <c r="Z29" s="11" t="s">
        <v>159</v>
      </c>
      <c r="AA29" s="11">
        <v>0.66666666666666663</v>
      </c>
      <c r="AB29" s="11">
        <v>0</v>
      </c>
      <c r="AC29" s="10">
        <v>1</v>
      </c>
      <c r="AD29" s="10">
        <v>0</v>
      </c>
      <c r="AE29" s="10">
        <v>0</v>
      </c>
      <c r="AF29" s="10">
        <v>0</v>
      </c>
      <c r="AG29" s="10">
        <v>1</v>
      </c>
      <c r="AH29" s="11">
        <v>0.2</v>
      </c>
      <c r="AI29" s="11" t="s">
        <v>159</v>
      </c>
      <c r="AJ29" s="11" t="s">
        <v>159</v>
      </c>
      <c r="AK29" s="11" t="s">
        <v>159</v>
      </c>
      <c r="AL29" s="11">
        <v>1</v>
      </c>
      <c r="AM29" s="10">
        <v>1</v>
      </c>
      <c r="AN29" s="10">
        <v>0</v>
      </c>
      <c r="AO29" s="10">
        <v>0</v>
      </c>
      <c r="AP29" s="10">
        <v>1</v>
      </c>
      <c r="AQ29" s="10">
        <v>0</v>
      </c>
      <c r="AR29" s="10">
        <v>0</v>
      </c>
      <c r="AS29" s="10">
        <v>0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1">
        <v>1</v>
      </c>
      <c r="AZ29" s="11" t="s">
        <v>159</v>
      </c>
      <c r="BA29" s="11" t="s">
        <v>159</v>
      </c>
      <c r="BB29" s="11">
        <v>0.5</v>
      </c>
      <c r="BC29" s="11" t="s">
        <v>159</v>
      </c>
      <c r="BD29" s="11">
        <v>0</v>
      </c>
      <c r="BE29" s="11" t="s">
        <v>159</v>
      </c>
      <c r="BF29" s="11" t="s">
        <v>159</v>
      </c>
      <c r="BG29" s="11" t="s">
        <v>159</v>
      </c>
      <c r="BH29" s="11">
        <v>0</v>
      </c>
      <c r="BI29" s="11" t="s">
        <v>159</v>
      </c>
      <c r="BJ29" s="11" t="s">
        <v>159</v>
      </c>
      <c r="BK29" s="10">
        <v>1</v>
      </c>
      <c r="BL29" s="10">
        <v>1</v>
      </c>
      <c r="BM29" s="11">
        <v>0.33333333333333331</v>
      </c>
      <c r="BN29" s="11">
        <v>0.33333333333333331</v>
      </c>
      <c r="BO29" s="10">
        <v>0</v>
      </c>
      <c r="BP29" s="10">
        <v>0</v>
      </c>
      <c r="BQ29" s="10">
        <v>0</v>
      </c>
      <c r="BR29" s="10">
        <v>0</v>
      </c>
      <c r="BS29" s="10">
        <v>1</v>
      </c>
      <c r="BT29" s="10">
        <v>0</v>
      </c>
      <c r="BU29" s="11">
        <v>0</v>
      </c>
      <c r="BV29" s="11">
        <v>0</v>
      </c>
      <c r="BW29" s="11" t="s">
        <v>159</v>
      </c>
      <c r="BX29" s="11" t="s">
        <v>159</v>
      </c>
      <c r="BY29" s="11">
        <v>1</v>
      </c>
      <c r="BZ29" s="27" t="s">
        <v>159</v>
      </c>
    </row>
    <row r="30" spans="1:78" s="20" customFormat="1" x14ac:dyDescent="0.25">
      <c r="A30" s="33" t="s">
        <v>189</v>
      </c>
      <c r="B30" s="34"/>
      <c r="C30" s="35">
        <v>6</v>
      </c>
      <c r="D30" s="36">
        <v>1</v>
      </c>
      <c r="E30" s="35">
        <v>5</v>
      </c>
      <c r="F30" s="35">
        <v>1</v>
      </c>
      <c r="G30" s="36">
        <v>1</v>
      </c>
      <c r="H30" s="36">
        <v>1</v>
      </c>
      <c r="I30" s="35">
        <v>0</v>
      </c>
      <c r="J30" s="35">
        <v>1</v>
      </c>
      <c r="K30" s="35">
        <v>4</v>
      </c>
      <c r="L30" s="35">
        <v>1</v>
      </c>
      <c r="M30" s="35">
        <v>0</v>
      </c>
      <c r="N30" s="36" t="s">
        <v>159</v>
      </c>
      <c r="O30" s="36">
        <v>1</v>
      </c>
      <c r="P30" s="36">
        <v>1</v>
      </c>
      <c r="Q30" s="36">
        <v>1</v>
      </c>
      <c r="R30" s="36" t="s">
        <v>159</v>
      </c>
      <c r="S30" s="35">
        <v>0</v>
      </c>
      <c r="T30" s="35">
        <v>0</v>
      </c>
      <c r="U30" s="35">
        <v>0</v>
      </c>
      <c r="V30" s="35">
        <v>3</v>
      </c>
      <c r="W30" s="35">
        <v>3</v>
      </c>
      <c r="X30" s="36" t="s">
        <v>159</v>
      </c>
      <c r="Y30" s="36" t="s">
        <v>159</v>
      </c>
      <c r="Z30" s="36" t="s">
        <v>159</v>
      </c>
      <c r="AA30" s="36">
        <v>1</v>
      </c>
      <c r="AB30" s="36">
        <v>1</v>
      </c>
      <c r="AC30" s="35">
        <v>5</v>
      </c>
      <c r="AD30" s="35">
        <v>0</v>
      </c>
      <c r="AE30" s="35">
        <v>0</v>
      </c>
      <c r="AF30" s="35">
        <v>0</v>
      </c>
      <c r="AG30" s="35">
        <v>1</v>
      </c>
      <c r="AH30" s="36">
        <v>1</v>
      </c>
      <c r="AI30" s="36" t="s">
        <v>159</v>
      </c>
      <c r="AJ30" s="36" t="s">
        <v>159</v>
      </c>
      <c r="AK30" s="36" t="s">
        <v>159</v>
      </c>
      <c r="AL30" s="36">
        <v>1</v>
      </c>
      <c r="AM30" s="35">
        <v>1</v>
      </c>
      <c r="AN30" s="35">
        <v>0</v>
      </c>
      <c r="AO30" s="35">
        <v>0</v>
      </c>
      <c r="AP30" s="35">
        <v>2</v>
      </c>
      <c r="AQ30" s="35">
        <v>0</v>
      </c>
      <c r="AR30" s="35">
        <v>1</v>
      </c>
      <c r="AS30" s="35">
        <v>0</v>
      </c>
      <c r="AT30" s="35">
        <v>0</v>
      </c>
      <c r="AU30" s="35">
        <v>0</v>
      </c>
      <c r="AV30" s="35">
        <v>2</v>
      </c>
      <c r="AW30" s="35">
        <v>0</v>
      </c>
      <c r="AX30" s="35">
        <v>0</v>
      </c>
      <c r="AY30" s="36">
        <v>1</v>
      </c>
      <c r="AZ30" s="36" t="s">
        <v>159</v>
      </c>
      <c r="BA30" s="36" t="s">
        <v>159</v>
      </c>
      <c r="BB30" s="36">
        <v>1</v>
      </c>
      <c r="BC30" s="36" t="s">
        <v>159</v>
      </c>
      <c r="BD30" s="36">
        <v>1</v>
      </c>
      <c r="BE30" s="36" t="s">
        <v>159</v>
      </c>
      <c r="BF30" s="36" t="s">
        <v>159</v>
      </c>
      <c r="BG30" s="36" t="s">
        <v>159</v>
      </c>
      <c r="BH30" s="36">
        <v>1</v>
      </c>
      <c r="BI30" s="36" t="s">
        <v>159</v>
      </c>
      <c r="BJ30" s="36" t="s">
        <v>159</v>
      </c>
      <c r="BK30" s="35">
        <v>3</v>
      </c>
      <c r="BL30" s="35">
        <v>3</v>
      </c>
      <c r="BM30" s="36">
        <v>1</v>
      </c>
      <c r="BN30" s="36">
        <v>1</v>
      </c>
      <c r="BO30" s="35">
        <v>1</v>
      </c>
      <c r="BP30" s="35">
        <v>1</v>
      </c>
      <c r="BQ30" s="35">
        <v>0</v>
      </c>
      <c r="BR30" s="35">
        <v>0</v>
      </c>
      <c r="BS30" s="35">
        <v>1</v>
      </c>
      <c r="BT30" s="35">
        <v>0</v>
      </c>
      <c r="BU30" s="36">
        <v>1</v>
      </c>
      <c r="BV30" s="36">
        <v>1</v>
      </c>
      <c r="BW30" s="36" t="s">
        <v>159</v>
      </c>
      <c r="BX30" s="36" t="s">
        <v>159</v>
      </c>
      <c r="BY30" s="36">
        <v>1</v>
      </c>
      <c r="BZ30" s="37" t="s">
        <v>159</v>
      </c>
    </row>
    <row r="31" spans="1:78" x14ac:dyDescent="0.25">
      <c r="A31" s="26" t="s">
        <v>1087</v>
      </c>
      <c r="B31" s="12">
        <v>3</v>
      </c>
      <c r="C31" s="10">
        <v>1</v>
      </c>
      <c r="D31" s="11">
        <v>0.16666666666666666</v>
      </c>
      <c r="E31" s="10">
        <v>0</v>
      </c>
      <c r="F31" s="10">
        <v>1</v>
      </c>
      <c r="G31" s="11">
        <v>0</v>
      </c>
      <c r="H31" s="11">
        <v>1</v>
      </c>
      <c r="I31" s="10">
        <v>0</v>
      </c>
      <c r="J31" s="10">
        <v>0</v>
      </c>
      <c r="K31" s="10">
        <v>1</v>
      </c>
      <c r="L31" s="10">
        <v>0</v>
      </c>
      <c r="M31" s="10">
        <v>0</v>
      </c>
      <c r="N31" s="11" t="s">
        <v>159</v>
      </c>
      <c r="O31" s="11">
        <v>0</v>
      </c>
      <c r="P31" s="11">
        <v>0.25</v>
      </c>
      <c r="Q31" s="11">
        <v>0</v>
      </c>
      <c r="R31" s="11" t="s">
        <v>159</v>
      </c>
      <c r="S31" s="10">
        <v>0</v>
      </c>
      <c r="T31" s="10">
        <v>0</v>
      </c>
      <c r="U31" s="10">
        <v>0</v>
      </c>
      <c r="V31" s="10">
        <v>0</v>
      </c>
      <c r="W31" s="10">
        <v>1</v>
      </c>
      <c r="X31" s="11" t="s">
        <v>159</v>
      </c>
      <c r="Y31" s="11" t="s">
        <v>159</v>
      </c>
      <c r="Z31" s="11" t="s">
        <v>159</v>
      </c>
      <c r="AA31" s="11">
        <v>0</v>
      </c>
      <c r="AB31" s="11">
        <v>0.33333333333333331</v>
      </c>
      <c r="AC31" s="10">
        <v>1</v>
      </c>
      <c r="AD31" s="10">
        <v>0</v>
      </c>
      <c r="AE31" s="10">
        <v>0</v>
      </c>
      <c r="AF31" s="10">
        <v>0</v>
      </c>
      <c r="AG31" s="10">
        <v>0</v>
      </c>
      <c r="AH31" s="11">
        <v>0.2</v>
      </c>
      <c r="AI31" s="11" t="s">
        <v>159</v>
      </c>
      <c r="AJ31" s="11" t="s">
        <v>159</v>
      </c>
      <c r="AK31" s="11" t="s">
        <v>159</v>
      </c>
      <c r="AL31" s="11">
        <v>0</v>
      </c>
      <c r="AM31" s="10">
        <v>0</v>
      </c>
      <c r="AN31" s="10">
        <v>0</v>
      </c>
      <c r="AO31" s="10">
        <v>0</v>
      </c>
      <c r="AP31" s="10">
        <v>1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1">
        <v>0</v>
      </c>
      <c r="AZ31" s="11" t="s">
        <v>159</v>
      </c>
      <c r="BA31" s="11" t="s">
        <v>159</v>
      </c>
      <c r="BB31" s="11">
        <v>0.5</v>
      </c>
      <c r="BC31" s="11" t="s">
        <v>159</v>
      </c>
      <c r="BD31" s="11">
        <v>0</v>
      </c>
      <c r="BE31" s="11" t="s">
        <v>159</v>
      </c>
      <c r="BF31" s="11" t="s">
        <v>159</v>
      </c>
      <c r="BG31" s="11" t="s">
        <v>159</v>
      </c>
      <c r="BH31" s="11">
        <v>0</v>
      </c>
      <c r="BI31" s="11" t="s">
        <v>159</v>
      </c>
      <c r="BJ31" s="11" t="s">
        <v>159</v>
      </c>
      <c r="BK31" s="10">
        <v>0</v>
      </c>
      <c r="BL31" s="10">
        <v>1</v>
      </c>
      <c r="BM31" s="11">
        <v>0</v>
      </c>
      <c r="BN31" s="11">
        <v>0.33333333333333331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1">
        <v>0</v>
      </c>
      <c r="BV31" s="11">
        <v>0</v>
      </c>
      <c r="BW31" s="11" t="s">
        <v>159</v>
      </c>
      <c r="BX31" s="11" t="s">
        <v>159</v>
      </c>
      <c r="BY31" s="11">
        <v>0</v>
      </c>
      <c r="BZ31" s="27" t="s">
        <v>159</v>
      </c>
    </row>
    <row r="32" spans="1:78" x14ac:dyDescent="0.25">
      <c r="A32" s="26"/>
      <c r="B32" s="12">
        <v>10</v>
      </c>
      <c r="C32" s="10">
        <v>2</v>
      </c>
      <c r="D32" s="11">
        <v>0.33333333333333331</v>
      </c>
      <c r="E32" s="10">
        <v>2</v>
      </c>
      <c r="F32" s="10">
        <v>0</v>
      </c>
      <c r="G32" s="11">
        <v>0.4</v>
      </c>
      <c r="H32" s="11">
        <v>0</v>
      </c>
      <c r="I32" s="10">
        <v>0</v>
      </c>
      <c r="J32" s="10">
        <v>1</v>
      </c>
      <c r="K32" s="10">
        <v>1</v>
      </c>
      <c r="L32" s="10">
        <v>0</v>
      </c>
      <c r="M32" s="10">
        <v>0</v>
      </c>
      <c r="N32" s="11" t="s">
        <v>159</v>
      </c>
      <c r="O32" s="11">
        <v>1</v>
      </c>
      <c r="P32" s="11">
        <v>0.25</v>
      </c>
      <c r="Q32" s="11">
        <v>0</v>
      </c>
      <c r="R32" s="11" t="s">
        <v>159</v>
      </c>
      <c r="S32" s="10">
        <v>0</v>
      </c>
      <c r="T32" s="10">
        <v>0</v>
      </c>
      <c r="U32" s="10">
        <v>0</v>
      </c>
      <c r="V32" s="10">
        <v>1</v>
      </c>
      <c r="W32" s="10">
        <v>1</v>
      </c>
      <c r="X32" s="11" t="s">
        <v>159</v>
      </c>
      <c r="Y32" s="11" t="s">
        <v>159</v>
      </c>
      <c r="Z32" s="11" t="s">
        <v>159</v>
      </c>
      <c r="AA32" s="11">
        <v>0.33333333333333331</v>
      </c>
      <c r="AB32" s="11">
        <v>0.33333333333333331</v>
      </c>
      <c r="AC32" s="10">
        <v>2</v>
      </c>
      <c r="AD32" s="10">
        <v>0</v>
      </c>
      <c r="AE32" s="10">
        <v>0</v>
      </c>
      <c r="AF32" s="10">
        <v>0</v>
      </c>
      <c r="AG32" s="10">
        <v>0</v>
      </c>
      <c r="AH32" s="11">
        <v>0.4</v>
      </c>
      <c r="AI32" s="11" t="s">
        <v>159</v>
      </c>
      <c r="AJ32" s="11" t="s">
        <v>159</v>
      </c>
      <c r="AK32" s="11" t="s">
        <v>159</v>
      </c>
      <c r="AL32" s="11">
        <v>0</v>
      </c>
      <c r="AM32" s="10">
        <v>0</v>
      </c>
      <c r="AN32" s="10">
        <v>0</v>
      </c>
      <c r="AO32" s="10">
        <v>0</v>
      </c>
      <c r="AP32" s="10">
        <v>0</v>
      </c>
      <c r="AQ32" s="10">
        <v>0</v>
      </c>
      <c r="AR32" s="10">
        <v>0</v>
      </c>
      <c r="AS32" s="10">
        <v>0</v>
      </c>
      <c r="AT32" s="10">
        <v>0</v>
      </c>
      <c r="AU32" s="10">
        <v>0</v>
      </c>
      <c r="AV32" s="10">
        <v>2</v>
      </c>
      <c r="AW32" s="10">
        <v>0</v>
      </c>
      <c r="AX32" s="10">
        <v>0</v>
      </c>
      <c r="AY32" s="11">
        <v>0</v>
      </c>
      <c r="AZ32" s="11" t="s">
        <v>159</v>
      </c>
      <c r="BA32" s="11" t="s">
        <v>159</v>
      </c>
      <c r="BB32" s="11">
        <v>0</v>
      </c>
      <c r="BC32" s="11" t="s">
        <v>159</v>
      </c>
      <c r="BD32" s="11">
        <v>0</v>
      </c>
      <c r="BE32" s="11" t="s">
        <v>159</v>
      </c>
      <c r="BF32" s="11" t="s">
        <v>159</v>
      </c>
      <c r="BG32" s="11" t="s">
        <v>159</v>
      </c>
      <c r="BH32" s="11">
        <v>1</v>
      </c>
      <c r="BI32" s="11" t="s">
        <v>159</v>
      </c>
      <c r="BJ32" s="11" t="s">
        <v>159</v>
      </c>
      <c r="BK32" s="10">
        <v>2</v>
      </c>
      <c r="BL32" s="10">
        <v>0</v>
      </c>
      <c r="BM32" s="11">
        <v>0.66666666666666663</v>
      </c>
      <c r="BN32" s="11">
        <v>0</v>
      </c>
      <c r="BO32" s="10">
        <v>1</v>
      </c>
      <c r="BP32" s="10">
        <v>1</v>
      </c>
      <c r="BQ32" s="10">
        <v>0</v>
      </c>
      <c r="BR32" s="10">
        <v>0</v>
      </c>
      <c r="BS32" s="10">
        <v>0</v>
      </c>
      <c r="BT32" s="10">
        <v>0</v>
      </c>
      <c r="BU32" s="11">
        <v>1</v>
      </c>
      <c r="BV32" s="11">
        <v>1</v>
      </c>
      <c r="BW32" s="11" t="s">
        <v>159</v>
      </c>
      <c r="BX32" s="11" t="s">
        <v>159</v>
      </c>
      <c r="BY32" s="11">
        <v>0</v>
      </c>
      <c r="BZ32" s="27" t="s">
        <v>159</v>
      </c>
    </row>
    <row r="33" spans="1:78" x14ac:dyDescent="0.25">
      <c r="A33" s="26"/>
      <c r="B33" s="12">
        <v>12</v>
      </c>
      <c r="C33" s="10">
        <v>1</v>
      </c>
      <c r="D33" s="11">
        <v>0.16666666666666666</v>
      </c>
      <c r="E33" s="10">
        <v>1</v>
      </c>
      <c r="F33" s="10">
        <v>0</v>
      </c>
      <c r="G33" s="11">
        <v>0.2</v>
      </c>
      <c r="H33" s="11">
        <v>0</v>
      </c>
      <c r="I33" s="10">
        <v>0</v>
      </c>
      <c r="J33" s="10">
        <v>0</v>
      </c>
      <c r="K33" s="10">
        <v>0</v>
      </c>
      <c r="L33" s="10">
        <v>1</v>
      </c>
      <c r="M33" s="10">
        <v>0</v>
      </c>
      <c r="N33" s="11" t="s">
        <v>159</v>
      </c>
      <c r="O33" s="11">
        <v>0</v>
      </c>
      <c r="P33" s="11">
        <v>0</v>
      </c>
      <c r="Q33" s="11">
        <v>1</v>
      </c>
      <c r="R33" s="11" t="s">
        <v>159</v>
      </c>
      <c r="S33" s="10">
        <v>0</v>
      </c>
      <c r="T33" s="10">
        <v>0</v>
      </c>
      <c r="U33" s="10">
        <v>0</v>
      </c>
      <c r="V33" s="10">
        <v>0</v>
      </c>
      <c r="W33" s="10">
        <v>1</v>
      </c>
      <c r="X33" s="11" t="s">
        <v>159</v>
      </c>
      <c r="Y33" s="11" t="s">
        <v>159</v>
      </c>
      <c r="Z33" s="11" t="s">
        <v>159</v>
      </c>
      <c r="AA33" s="11">
        <v>0</v>
      </c>
      <c r="AB33" s="11">
        <v>0.33333333333333331</v>
      </c>
      <c r="AC33" s="10">
        <v>1</v>
      </c>
      <c r="AD33" s="10">
        <v>0</v>
      </c>
      <c r="AE33" s="10">
        <v>0</v>
      </c>
      <c r="AF33" s="10">
        <v>0</v>
      </c>
      <c r="AG33" s="10">
        <v>0</v>
      </c>
      <c r="AH33" s="11">
        <v>0.2</v>
      </c>
      <c r="AI33" s="11" t="s">
        <v>159</v>
      </c>
      <c r="AJ33" s="11" t="s">
        <v>159</v>
      </c>
      <c r="AK33" s="11" t="s">
        <v>159</v>
      </c>
      <c r="AL33" s="11">
        <v>0</v>
      </c>
      <c r="AM33" s="10">
        <v>0</v>
      </c>
      <c r="AN33" s="10">
        <v>0</v>
      </c>
      <c r="AO33" s="10">
        <v>0</v>
      </c>
      <c r="AP33" s="10">
        <v>0</v>
      </c>
      <c r="AQ33" s="10">
        <v>0</v>
      </c>
      <c r="AR33" s="10">
        <v>1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1">
        <v>0</v>
      </c>
      <c r="AZ33" s="11" t="s">
        <v>159</v>
      </c>
      <c r="BA33" s="11" t="s">
        <v>159</v>
      </c>
      <c r="BB33" s="11">
        <v>0</v>
      </c>
      <c r="BC33" s="11" t="s">
        <v>159</v>
      </c>
      <c r="BD33" s="11">
        <v>1</v>
      </c>
      <c r="BE33" s="11" t="s">
        <v>159</v>
      </c>
      <c r="BF33" s="11" t="s">
        <v>159</v>
      </c>
      <c r="BG33" s="11" t="s">
        <v>159</v>
      </c>
      <c r="BH33" s="11">
        <v>0</v>
      </c>
      <c r="BI33" s="11" t="s">
        <v>159</v>
      </c>
      <c r="BJ33" s="11" t="s">
        <v>159</v>
      </c>
      <c r="BK33" s="10">
        <v>0</v>
      </c>
      <c r="BL33" s="10">
        <v>1</v>
      </c>
      <c r="BM33" s="11">
        <v>0</v>
      </c>
      <c r="BN33" s="11">
        <v>0.33333333333333331</v>
      </c>
      <c r="BO33" s="10">
        <v>0</v>
      </c>
      <c r="BP33" s="10">
        <v>0</v>
      </c>
      <c r="BQ33" s="10">
        <v>0</v>
      </c>
      <c r="BR33" s="10">
        <v>0</v>
      </c>
      <c r="BS33" s="10">
        <v>0</v>
      </c>
      <c r="BT33" s="10">
        <v>0</v>
      </c>
      <c r="BU33" s="11">
        <v>0</v>
      </c>
      <c r="BV33" s="11">
        <v>0</v>
      </c>
      <c r="BW33" s="11" t="s">
        <v>159</v>
      </c>
      <c r="BX33" s="11" t="s">
        <v>159</v>
      </c>
      <c r="BY33" s="11">
        <v>0</v>
      </c>
      <c r="BZ33" s="27" t="s">
        <v>159</v>
      </c>
    </row>
    <row r="34" spans="1:78" x14ac:dyDescent="0.25">
      <c r="A34" s="33" t="s">
        <v>189</v>
      </c>
      <c r="B34" s="34"/>
      <c r="C34" s="35">
        <v>6</v>
      </c>
      <c r="D34" s="36">
        <v>1</v>
      </c>
      <c r="E34" s="35">
        <v>5</v>
      </c>
      <c r="F34" s="35">
        <v>1</v>
      </c>
      <c r="G34" s="36">
        <v>1</v>
      </c>
      <c r="H34" s="36">
        <v>1</v>
      </c>
      <c r="I34" s="35">
        <v>0</v>
      </c>
      <c r="J34" s="35">
        <v>1</v>
      </c>
      <c r="K34" s="35">
        <v>4</v>
      </c>
      <c r="L34" s="35">
        <v>1</v>
      </c>
      <c r="M34" s="35">
        <v>0</v>
      </c>
      <c r="N34" s="36" t="s">
        <v>159</v>
      </c>
      <c r="O34" s="36">
        <v>1</v>
      </c>
      <c r="P34" s="36">
        <v>1</v>
      </c>
      <c r="Q34" s="36">
        <v>1</v>
      </c>
      <c r="R34" s="36" t="s">
        <v>159</v>
      </c>
      <c r="S34" s="35">
        <v>0</v>
      </c>
      <c r="T34" s="35">
        <v>0</v>
      </c>
      <c r="U34" s="35">
        <v>0</v>
      </c>
      <c r="V34" s="35">
        <v>3</v>
      </c>
      <c r="W34" s="35">
        <v>3</v>
      </c>
      <c r="X34" s="36" t="s">
        <v>159</v>
      </c>
      <c r="Y34" s="36" t="s">
        <v>159</v>
      </c>
      <c r="Z34" s="36" t="s">
        <v>159</v>
      </c>
      <c r="AA34" s="36">
        <v>1</v>
      </c>
      <c r="AB34" s="36">
        <v>1</v>
      </c>
      <c r="AC34" s="35">
        <v>5</v>
      </c>
      <c r="AD34" s="35">
        <v>0</v>
      </c>
      <c r="AE34" s="35">
        <v>0</v>
      </c>
      <c r="AF34" s="35">
        <v>0</v>
      </c>
      <c r="AG34" s="35">
        <v>1</v>
      </c>
      <c r="AH34" s="36">
        <v>1</v>
      </c>
      <c r="AI34" s="36" t="s">
        <v>159</v>
      </c>
      <c r="AJ34" s="36" t="s">
        <v>159</v>
      </c>
      <c r="AK34" s="36" t="s">
        <v>159</v>
      </c>
      <c r="AL34" s="36">
        <v>1</v>
      </c>
      <c r="AM34" s="35">
        <v>1</v>
      </c>
      <c r="AN34" s="35">
        <v>0</v>
      </c>
      <c r="AO34" s="35">
        <v>0</v>
      </c>
      <c r="AP34" s="35">
        <v>2</v>
      </c>
      <c r="AQ34" s="35">
        <v>0</v>
      </c>
      <c r="AR34" s="35">
        <v>1</v>
      </c>
      <c r="AS34" s="35">
        <v>0</v>
      </c>
      <c r="AT34" s="35">
        <v>0</v>
      </c>
      <c r="AU34" s="35">
        <v>0</v>
      </c>
      <c r="AV34" s="35">
        <v>2</v>
      </c>
      <c r="AW34" s="35">
        <v>0</v>
      </c>
      <c r="AX34" s="35">
        <v>0</v>
      </c>
      <c r="AY34" s="36">
        <v>1</v>
      </c>
      <c r="AZ34" s="36" t="s">
        <v>159</v>
      </c>
      <c r="BA34" s="36" t="s">
        <v>159</v>
      </c>
      <c r="BB34" s="36">
        <v>1</v>
      </c>
      <c r="BC34" s="36" t="s">
        <v>159</v>
      </c>
      <c r="BD34" s="36">
        <v>1</v>
      </c>
      <c r="BE34" s="36" t="s">
        <v>159</v>
      </c>
      <c r="BF34" s="36" t="s">
        <v>159</v>
      </c>
      <c r="BG34" s="36" t="s">
        <v>159</v>
      </c>
      <c r="BH34" s="36">
        <v>1</v>
      </c>
      <c r="BI34" s="36" t="s">
        <v>159</v>
      </c>
      <c r="BJ34" s="36" t="s">
        <v>159</v>
      </c>
      <c r="BK34" s="35">
        <v>3</v>
      </c>
      <c r="BL34" s="35">
        <v>3</v>
      </c>
      <c r="BM34" s="36">
        <v>1</v>
      </c>
      <c r="BN34" s="36">
        <v>1</v>
      </c>
      <c r="BO34" s="35">
        <v>1</v>
      </c>
      <c r="BP34" s="35">
        <v>1</v>
      </c>
      <c r="BQ34" s="35">
        <v>0</v>
      </c>
      <c r="BR34" s="35">
        <v>0</v>
      </c>
      <c r="BS34" s="35">
        <v>1</v>
      </c>
      <c r="BT34" s="35">
        <v>0</v>
      </c>
      <c r="BU34" s="36">
        <v>1</v>
      </c>
      <c r="BV34" s="36">
        <v>1</v>
      </c>
      <c r="BW34" s="36" t="s">
        <v>159</v>
      </c>
      <c r="BX34" s="36" t="s">
        <v>159</v>
      </c>
      <c r="BY34" s="36">
        <v>1</v>
      </c>
      <c r="BZ34" s="37" t="s">
        <v>159</v>
      </c>
    </row>
    <row r="35" spans="1:78" x14ac:dyDescent="0.25">
      <c r="A35" s="26" t="s">
        <v>1088</v>
      </c>
      <c r="B35" s="12">
        <v>16</v>
      </c>
      <c r="C35" s="10">
        <v>1</v>
      </c>
      <c r="D35" s="11">
        <v>0.16666666666666666</v>
      </c>
      <c r="E35" s="10">
        <v>0</v>
      </c>
      <c r="F35" s="10">
        <v>1</v>
      </c>
      <c r="G35" s="11">
        <v>0</v>
      </c>
      <c r="H35" s="11">
        <v>1</v>
      </c>
      <c r="I35" s="10">
        <v>0</v>
      </c>
      <c r="J35" s="10">
        <v>0</v>
      </c>
      <c r="K35" s="10">
        <v>1</v>
      </c>
      <c r="L35" s="10">
        <v>0</v>
      </c>
      <c r="M35" s="10">
        <v>0</v>
      </c>
      <c r="N35" s="11" t="s">
        <v>159</v>
      </c>
      <c r="O35" s="11">
        <v>0</v>
      </c>
      <c r="P35" s="11">
        <v>0.25</v>
      </c>
      <c r="Q35" s="11">
        <v>0</v>
      </c>
      <c r="R35" s="11" t="s">
        <v>159</v>
      </c>
      <c r="S35" s="10">
        <v>0</v>
      </c>
      <c r="T35" s="10">
        <v>0</v>
      </c>
      <c r="U35" s="10">
        <v>0</v>
      </c>
      <c r="V35" s="10">
        <v>0</v>
      </c>
      <c r="W35" s="10">
        <v>1</v>
      </c>
      <c r="X35" s="11" t="s">
        <v>159</v>
      </c>
      <c r="Y35" s="11" t="s">
        <v>159</v>
      </c>
      <c r="Z35" s="11" t="s">
        <v>159</v>
      </c>
      <c r="AA35" s="11">
        <v>0</v>
      </c>
      <c r="AB35" s="11">
        <v>0.33333333333333331</v>
      </c>
      <c r="AC35" s="10">
        <v>1</v>
      </c>
      <c r="AD35" s="10">
        <v>0</v>
      </c>
      <c r="AE35" s="10">
        <v>0</v>
      </c>
      <c r="AF35" s="10">
        <v>0</v>
      </c>
      <c r="AG35" s="10">
        <v>0</v>
      </c>
      <c r="AH35" s="11">
        <v>0.2</v>
      </c>
      <c r="AI35" s="11" t="s">
        <v>159</v>
      </c>
      <c r="AJ35" s="11" t="s">
        <v>159</v>
      </c>
      <c r="AK35" s="11" t="s">
        <v>159</v>
      </c>
      <c r="AL35" s="11">
        <v>0</v>
      </c>
      <c r="AM35" s="10">
        <v>0</v>
      </c>
      <c r="AN35" s="10">
        <v>0</v>
      </c>
      <c r="AO35" s="10">
        <v>0</v>
      </c>
      <c r="AP35" s="10">
        <v>1</v>
      </c>
      <c r="AQ35" s="10">
        <v>0</v>
      </c>
      <c r="AR35" s="10">
        <v>0</v>
      </c>
      <c r="AS35" s="10">
        <v>0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1">
        <v>0</v>
      </c>
      <c r="AZ35" s="11" t="s">
        <v>159</v>
      </c>
      <c r="BA35" s="11" t="s">
        <v>159</v>
      </c>
      <c r="BB35" s="11">
        <v>0.5</v>
      </c>
      <c r="BC35" s="11" t="s">
        <v>159</v>
      </c>
      <c r="BD35" s="11">
        <v>0</v>
      </c>
      <c r="BE35" s="11" t="s">
        <v>159</v>
      </c>
      <c r="BF35" s="11" t="s">
        <v>159</v>
      </c>
      <c r="BG35" s="11" t="s">
        <v>159</v>
      </c>
      <c r="BH35" s="11">
        <v>0</v>
      </c>
      <c r="BI35" s="11" t="s">
        <v>159</v>
      </c>
      <c r="BJ35" s="11" t="s">
        <v>159</v>
      </c>
      <c r="BK35" s="10">
        <v>0</v>
      </c>
      <c r="BL35" s="10">
        <v>1</v>
      </c>
      <c r="BM35" s="11">
        <v>0</v>
      </c>
      <c r="BN35" s="11">
        <v>0.33333333333333331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1">
        <v>0</v>
      </c>
      <c r="BV35" s="11">
        <v>0</v>
      </c>
      <c r="BW35" s="11" t="s">
        <v>159</v>
      </c>
      <c r="BX35" s="11" t="s">
        <v>159</v>
      </c>
      <c r="BY35" s="11">
        <v>0</v>
      </c>
      <c r="BZ35" s="27" t="s">
        <v>159</v>
      </c>
    </row>
    <row r="36" spans="1:78" x14ac:dyDescent="0.25">
      <c r="A36" s="26"/>
      <c r="B36" s="12">
        <v>19</v>
      </c>
      <c r="C36" s="10">
        <v>3</v>
      </c>
      <c r="D36" s="11">
        <v>0.5</v>
      </c>
      <c r="E36" s="10">
        <v>3</v>
      </c>
      <c r="F36" s="10">
        <v>0</v>
      </c>
      <c r="G36" s="11">
        <v>0.6</v>
      </c>
      <c r="H36" s="11">
        <v>0</v>
      </c>
      <c r="I36" s="10">
        <v>0</v>
      </c>
      <c r="J36" s="10">
        <v>1</v>
      </c>
      <c r="K36" s="10">
        <v>1</v>
      </c>
      <c r="L36" s="10">
        <v>1</v>
      </c>
      <c r="M36" s="10">
        <v>0</v>
      </c>
      <c r="N36" s="11" t="s">
        <v>159</v>
      </c>
      <c r="O36" s="11">
        <v>1</v>
      </c>
      <c r="P36" s="11">
        <v>0.25</v>
      </c>
      <c r="Q36" s="11">
        <v>1</v>
      </c>
      <c r="R36" s="11" t="s">
        <v>159</v>
      </c>
      <c r="S36" s="10">
        <v>0</v>
      </c>
      <c r="T36" s="10">
        <v>0</v>
      </c>
      <c r="U36" s="10">
        <v>0</v>
      </c>
      <c r="V36" s="10">
        <v>1</v>
      </c>
      <c r="W36" s="10">
        <v>2</v>
      </c>
      <c r="X36" s="11" t="s">
        <v>159</v>
      </c>
      <c r="Y36" s="11" t="s">
        <v>159</v>
      </c>
      <c r="Z36" s="11" t="s">
        <v>159</v>
      </c>
      <c r="AA36" s="11">
        <v>0.33333333333333331</v>
      </c>
      <c r="AB36" s="11">
        <v>0.66666666666666663</v>
      </c>
      <c r="AC36" s="10">
        <v>3</v>
      </c>
      <c r="AD36" s="10">
        <v>0</v>
      </c>
      <c r="AE36" s="10">
        <v>0</v>
      </c>
      <c r="AF36" s="10">
        <v>0</v>
      </c>
      <c r="AG36" s="10">
        <v>0</v>
      </c>
      <c r="AH36" s="11">
        <v>0.6</v>
      </c>
      <c r="AI36" s="11" t="s">
        <v>159</v>
      </c>
      <c r="AJ36" s="11" t="s">
        <v>159</v>
      </c>
      <c r="AK36" s="11" t="s">
        <v>159</v>
      </c>
      <c r="AL36" s="11">
        <v>0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1</v>
      </c>
      <c r="AS36" s="10">
        <v>0</v>
      </c>
      <c r="AT36" s="10">
        <v>0</v>
      </c>
      <c r="AU36" s="10">
        <v>0</v>
      </c>
      <c r="AV36" s="10">
        <v>2</v>
      </c>
      <c r="AW36" s="10">
        <v>0</v>
      </c>
      <c r="AX36" s="10">
        <v>0</v>
      </c>
      <c r="AY36" s="11">
        <v>0</v>
      </c>
      <c r="AZ36" s="11" t="s">
        <v>159</v>
      </c>
      <c r="BA36" s="11" t="s">
        <v>159</v>
      </c>
      <c r="BB36" s="11">
        <v>0</v>
      </c>
      <c r="BC36" s="11" t="s">
        <v>159</v>
      </c>
      <c r="BD36" s="11">
        <v>1</v>
      </c>
      <c r="BE36" s="11" t="s">
        <v>159</v>
      </c>
      <c r="BF36" s="11" t="s">
        <v>159</v>
      </c>
      <c r="BG36" s="11" t="s">
        <v>159</v>
      </c>
      <c r="BH36" s="11">
        <v>1</v>
      </c>
      <c r="BI36" s="11" t="s">
        <v>159</v>
      </c>
      <c r="BJ36" s="11" t="s">
        <v>159</v>
      </c>
      <c r="BK36" s="10">
        <v>2</v>
      </c>
      <c r="BL36" s="10">
        <v>1</v>
      </c>
      <c r="BM36" s="11">
        <v>0.66666666666666663</v>
      </c>
      <c r="BN36" s="11">
        <v>0.33333333333333331</v>
      </c>
      <c r="BO36" s="10">
        <v>1</v>
      </c>
      <c r="BP36" s="10">
        <v>1</v>
      </c>
      <c r="BQ36" s="10">
        <v>0</v>
      </c>
      <c r="BR36" s="10">
        <v>0</v>
      </c>
      <c r="BS36" s="10">
        <v>0</v>
      </c>
      <c r="BT36" s="10">
        <v>0</v>
      </c>
      <c r="BU36" s="11">
        <v>1</v>
      </c>
      <c r="BV36" s="11">
        <v>1</v>
      </c>
      <c r="BW36" s="11" t="s">
        <v>159</v>
      </c>
      <c r="BX36" s="11" t="s">
        <v>159</v>
      </c>
      <c r="BY36" s="11">
        <v>0</v>
      </c>
      <c r="BZ36" s="27" t="s">
        <v>159</v>
      </c>
    </row>
    <row r="37" spans="1:78" x14ac:dyDescent="0.25">
      <c r="A37" s="33" t="s">
        <v>189</v>
      </c>
      <c r="B37" s="34"/>
      <c r="C37" s="35">
        <v>6</v>
      </c>
      <c r="D37" s="36">
        <v>1</v>
      </c>
      <c r="E37" s="35">
        <v>5</v>
      </c>
      <c r="F37" s="35">
        <v>1</v>
      </c>
      <c r="G37" s="36">
        <v>1</v>
      </c>
      <c r="H37" s="36">
        <v>1</v>
      </c>
      <c r="I37" s="35">
        <v>0</v>
      </c>
      <c r="J37" s="35">
        <v>1</v>
      </c>
      <c r="K37" s="35">
        <v>4</v>
      </c>
      <c r="L37" s="35">
        <v>1</v>
      </c>
      <c r="M37" s="35">
        <v>0</v>
      </c>
      <c r="N37" s="36" t="s">
        <v>159</v>
      </c>
      <c r="O37" s="36">
        <v>1</v>
      </c>
      <c r="P37" s="36">
        <v>1</v>
      </c>
      <c r="Q37" s="36">
        <v>1</v>
      </c>
      <c r="R37" s="36" t="s">
        <v>159</v>
      </c>
      <c r="S37" s="35">
        <v>0</v>
      </c>
      <c r="T37" s="35">
        <v>0</v>
      </c>
      <c r="U37" s="35">
        <v>0</v>
      </c>
      <c r="V37" s="35">
        <v>3</v>
      </c>
      <c r="W37" s="35">
        <v>3</v>
      </c>
      <c r="X37" s="36" t="s">
        <v>159</v>
      </c>
      <c r="Y37" s="36" t="s">
        <v>159</v>
      </c>
      <c r="Z37" s="36" t="s">
        <v>159</v>
      </c>
      <c r="AA37" s="36">
        <v>1</v>
      </c>
      <c r="AB37" s="36">
        <v>1</v>
      </c>
      <c r="AC37" s="35">
        <v>5</v>
      </c>
      <c r="AD37" s="35">
        <v>0</v>
      </c>
      <c r="AE37" s="35">
        <v>0</v>
      </c>
      <c r="AF37" s="35">
        <v>0</v>
      </c>
      <c r="AG37" s="35">
        <v>1</v>
      </c>
      <c r="AH37" s="36">
        <v>1</v>
      </c>
      <c r="AI37" s="36" t="s">
        <v>159</v>
      </c>
      <c r="AJ37" s="36" t="s">
        <v>159</v>
      </c>
      <c r="AK37" s="36" t="s">
        <v>159</v>
      </c>
      <c r="AL37" s="36">
        <v>1</v>
      </c>
      <c r="AM37" s="35">
        <v>1</v>
      </c>
      <c r="AN37" s="35">
        <v>0</v>
      </c>
      <c r="AO37" s="35">
        <v>0</v>
      </c>
      <c r="AP37" s="35">
        <v>2</v>
      </c>
      <c r="AQ37" s="35">
        <v>0</v>
      </c>
      <c r="AR37" s="35">
        <v>1</v>
      </c>
      <c r="AS37" s="35">
        <v>0</v>
      </c>
      <c r="AT37" s="35">
        <v>0</v>
      </c>
      <c r="AU37" s="35">
        <v>0</v>
      </c>
      <c r="AV37" s="35">
        <v>2</v>
      </c>
      <c r="AW37" s="35">
        <v>0</v>
      </c>
      <c r="AX37" s="35">
        <v>0</v>
      </c>
      <c r="AY37" s="36">
        <v>1</v>
      </c>
      <c r="AZ37" s="36" t="s">
        <v>159</v>
      </c>
      <c r="BA37" s="36" t="s">
        <v>159</v>
      </c>
      <c r="BB37" s="36">
        <v>1</v>
      </c>
      <c r="BC37" s="36" t="s">
        <v>159</v>
      </c>
      <c r="BD37" s="36">
        <v>1</v>
      </c>
      <c r="BE37" s="36" t="s">
        <v>159</v>
      </c>
      <c r="BF37" s="36" t="s">
        <v>159</v>
      </c>
      <c r="BG37" s="36" t="s">
        <v>159</v>
      </c>
      <c r="BH37" s="36">
        <v>1</v>
      </c>
      <c r="BI37" s="36" t="s">
        <v>159</v>
      </c>
      <c r="BJ37" s="36" t="s">
        <v>159</v>
      </c>
      <c r="BK37" s="35">
        <v>3</v>
      </c>
      <c r="BL37" s="35">
        <v>3</v>
      </c>
      <c r="BM37" s="36">
        <v>1</v>
      </c>
      <c r="BN37" s="36">
        <v>1</v>
      </c>
      <c r="BO37" s="35">
        <v>1</v>
      </c>
      <c r="BP37" s="35">
        <v>1</v>
      </c>
      <c r="BQ37" s="35">
        <v>0</v>
      </c>
      <c r="BR37" s="35">
        <v>0</v>
      </c>
      <c r="BS37" s="35">
        <v>1</v>
      </c>
      <c r="BT37" s="35">
        <v>0</v>
      </c>
      <c r="BU37" s="36">
        <v>1</v>
      </c>
      <c r="BV37" s="36">
        <v>1</v>
      </c>
      <c r="BW37" s="36" t="s">
        <v>159</v>
      </c>
      <c r="BX37" s="36" t="s">
        <v>159</v>
      </c>
      <c r="BY37" s="36">
        <v>1</v>
      </c>
      <c r="BZ37" s="37" t="s">
        <v>159</v>
      </c>
    </row>
    <row r="38" spans="1:78" s="20" customFormat="1" x14ac:dyDescent="0.25">
      <c r="A38" s="48" t="s">
        <v>1126</v>
      </c>
      <c r="B38" s="12">
        <v>100</v>
      </c>
      <c r="C38" s="10">
        <v>1</v>
      </c>
      <c r="D38" s="11">
        <v>6.6006600660066007E-4</v>
      </c>
      <c r="E38" s="10">
        <v>1</v>
      </c>
      <c r="F38" s="10">
        <v>0</v>
      </c>
      <c r="G38" s="11">
        <v>1.2987012987012987E-3</v>
      </c>
      <c r="H38" s="11">
        <v>0</v>
      </c>
      <c r="I38" s="10">
        <v>0</v>
      </c>
      <c r="J38" s="10">
        <v>0</v>
      </c>
      <c r="K38" s="10">
        <v>1</v>
      </c>
      <c r="L38" s="10">
        <v>0</v>
      </c>
      <c r="M38" s="10">
        <v>0</v>
      </c>
      <c r="N38" s="11">
        <v>0</v>
      </c>
      <c r="O38" s="11">
        <v>0</v>
      </c>
      <c r="P38" s="11">
        <v>2.8328611898016999E-3</v>
      </c>
      <c r="Q38" s="11">
        <v>0</v>
      </c>
      <c r="R38" s="11">
        <v>0</v>
      </c>
      <c r="S38" s="10">
        <v>0</v>
      </c>
      <c r="T38" s="10">
        <v>0</v>
      </c>
      <c r="U38" s="10">
        <v>0</v>
      </c>
      <c r="V38" s="10">
        <v>0</v>
      </c>
      <c r="W38" s="10">
        <v>1</v>
      </c>
      <c r="X38" s="11">
        <v>0</v>
      </c>
      <c r="Y38" s="11">
        <v>0</v>
      </c>
      <c r="Z38" s="11">
        <v>0</v>
      </c>
      <c r="AA38" s="11">
        <v>0</v>
      </c>
      <c r="AB38" s="11">
        <v>2.9940119760479044E-3</v>
      </c>
      <c r="AC38" s="10">
        <v>1</v>
      </c>
      <c r="AD38" s="10">
        <v>0</v>
      </c>
      <c r="AE38" s="10">
        <v>0</v>
      </c>
      <c r="AF38" s="10">
        <v>0</v>
      </c>
      <c r="AG38" s="10">
        <v>0</v>
      </c>
      <c r="AH38" s="11">
        <v>1.1325028312570782E-3</v>
      </c>
      <c r="AI38" s="11">
        <v>0</v>
      </c>
      <c r="AJ38" s="11">
        <v>0</v>
      </c>
      <c r="AK38" s="11">
        <v>0</v>
      </c>
      <c r="AL38" s="11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1</v>
      </c>
      <c r="AW38" s="10">
        <v>0</v>
      </c>
      <c r="AX38" s="10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6.6666666666666671E-3</v>
      </c>
      <c r="BI38" s="11">
        <v>0</v>
      </c>
      <c r="BJ38" s="11">
        <v>0</v>
      </c>
      <c r="BK38" s="10">
        <v>1</v>
      </c>
      <c r="BL38" s="10">
        <v>0</v>
      </c>
      <c r="BM38" s="11">
        <v>5.0505050505050509E-3</v>
      </c>
      <c r="BN38" s="11">
        <v>0</v>
      </c>
      <c r="BO38" s="10">
        <v>0</v>
      </c>
      <c r="BP38" s="10">
        <v>1</v>
      </c>
      <c r="BQ38" s="10">
        <v>0</v>
      </c>
      <c r="BR38" s="10">
        <v>0</v>
      </c>
      <c r="BS38" s="10">
        <v>0</v>
      </c>
      <c r="BT38" s="10">
        <v>0</v>
      </c>
      <c r="BU38" s="11">
        <v>0</v>
      </c>
      <c r="BV38" s="11">
        <v>2.2222222222222223E-2</v>
      </c>
      <c r="BW38" s="11">
        <v>0</v>
      </c>
      <c r="BX38" s="11">
        <v>0</v>
      </c>
      <c r="BY38" s="11">
        <v>0</v>
      </c>
      <c r="BZ38" s="27">
        <v>0</v>
      </c>
    </row>
    <row r="39" spans="1:78" s="20" customFormat="1" x14ac:dyDescent="0.25">
      <c r="A39" s="26" t="s">
        <v>1124</v>
      </c>
      <c r="B39" s="12" t="s">
        <v>137</v>
      </c>
      <c r="C39" s="10">
        <v>7</v>
      </c>
      <c r="D39" s="11">
        <v>4.6204620462046205E-3</v>
      </c>
      <c r="E39" s="10">
        <v>6</v>
      </c>
      <c r="F39" s="10">
        <v>1</v>
      </c>
      <c r="G39" s="11">
        <v>7.7922077922077922E-3</v>
      </c>
      <c r="H39" s="11">
        <v>1.3422818791946308E-3</v>
      </c>
      <c r="I39" s="10">
        <v>0</v>
      </c>
      <c r="J39" s="10">
        <v>1</v>
      </c>
      <c r="K39" s="10">
        <v>2</v>
      </c>
      <c r="L39" s="10">
        <v>3</v>
      </c>
      <c r="M39" s="10">
        <v>1</v>
      </c>
      <c r="N39" s="11">
        <v>0</v>
      </c>
      <c r="O39" s="11">
        <v>5.263157894736842E-3</v>
      </c>
      <c r="P39" s="11">
        <v>5.6657223796033997E-3</v>
      </c>
      <c r="Q39" s="11">
        <v>9.433962264150943E-3</v>
      </c>
      <c r="R39" s="11">
        <v>2.2988505747126436E-3</v>
      </c>
      <c r="S39" s="10">
        <v>0</v>
      </c>
      <c r="T39" s="10">
        <v>1</v>
      </c>
      <c r="U39" s="10">
        <v>0</v>
      </c>
      <c r="V39" s="10">
        <v>3</v>
      </c>
      <c r="W39" s="10">
        <v>3</v>
      </c>
      <c r="X39" s="11">
        <v>0</v>
      </c>
      <c r="Y39" s="11">
        <v>2.34192037470726E-3</v>
      </c>
      <c r="Z39" s="11">
        <v>0</v>
      </c>
      <c r="AA39" s="11">
        <v>8.3333333333333332E-3</v>
      </c>
      <c r="AB39" s="11">
        <v>8.9820359281437123E-3</v>
      </c>
      <c r="AC39" s="10">
        <v>6</v>
      </c>
      <c r="AD39" s="10">
        <v>0</v>
      </c>
      <c r="AE39" s="10">
        <v>0</v>
      </c>
      <c r="AF39" s="10">
        <v>1</v>
      </c>
      <c r="AG39" s="10">
        <v>0</v>
      </c>
      <c r="AH39" s="11">
        <v>6.7950169875424689E-3</v>
      </c>
      <c r="AI39" s="11">
        <v>0</v>
      </c>
      <c r="AJ39" s="11">
        <v>0</v>
      </c>
      <c r="AK39" s="11">
        <v>5.681818181818182E-3</v>
      </c>
      <c r="AL39" s="11">
        <v>0</v>
      </c>
      <c r="AM39" s="10">
        <v>0</v>
      </c>
      <c r="AN39" s="10">
        <v>0</v>
      </c>
      <c r="AO39" s="10">
        <v>0</v>
      </c>
      <c r="AP39" s="10">
        <v>3</v>
      </c>
      <c r="AQ39" s="10">
        <v>0</v>
      </c>
      <c r="AR39" s="10">
        <v>1</v>
      </c>
      <c r="AS39" s="10">
        <v>0</v>
      </c>
      <c r="AT39" s="10">
        <v>2</v>
      </c>
      <c r="AU39" s="10">
        <v>0</v>
      </c>
      <c r="AV39" s="10">
        <v>1</v>
      </c>
      <c r="AW39" s="10">
        <v>0</v>
      </c>
      <c r="AX39" s="10">
        <v>0</v>
      </c>
      <c r="AY39" s="11">
        <v>0</v>
      </c>
      <c r="AZ39" s="11">
        <v>0</v>
      </c>
      <c r="BA39" s="11">
        <v>0</v>
      </c>
      <c r="BB39" s="11">
        <v>2.0408163265306121E-2</v>
      </c>
      <c r="BC39" s="11">
        <v>0</v>
      </c>
      <c r="BD39" s="11">
        <v>1.3698630136986301E-2</v>
      </c>
      <c r="BE39" s="11">
        <v>0</v>
      </c>
      <c r="BF39" s="11">
        <v>1.3698630136986301E-2</v>
      </c>
      <c r="BG39" s="11">
        <v>0</v>
      </c>
      <c r="BH39" s="11">
        <v>6.6666666666666671E-3</v>
      </c>
      <c r="BI39" s="11">
        <v>0</v>
      </c>
      <c r="BJ39" s="11">
        <v>0</v>
      </c>
      <c r="BK39" s="10">
        <v>1</v>
      </c>
      <c r="BL39" s="10">
        <v>6</v>
      </c>
      <c r="BM39" s="11">
        <v>5.0505050505050509E-3</v>
      </c>
      <c r="BN39" s="11">
        <v>4.5558086560364463E-3</v>
      </c>
      <c r="BO39" s="10">
        <v>1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1">
        <v>1.7241379310344827E-2</v>
      </c>
      <c r="BV39" s="11">
        <v>0</v>
      </c>
      <c r="BW39" s="11">
        <v>0</v>
      </c>
      <c r="BX39" s="11">
        <v>0</v>
      </c>
      <c r="BY39" s="11">
        <v>0</v>
      </c>
      <c r="BZ39" s="27">
        <v>0</v>
      </c>
    </row>
    <row r="40" spans="1:78" x14ac:dyDescent="0.25">
      <c r="A40" s="33" t="s">
        <v>189</v>
      </c>
      <c r="B40" s="34"/>
      <c r="C40" s="35">
        <v>1515</v>
      </c>
      <c r="D40" s="36">
        <v>1</v>
      </c>
      <c r="E40" s="35">
        <v>770</v>
      </c>
      <c r="F40" s="35">
        <v>745</v>
      </c>
      <c r="G40" s="36">
        <v>1</v>
      </c>
      <c r="H40" s="36">
        <v>1</v>
      </c>
      <c r="I40" s="35">
        <v>219</v>
      </c>
      <c r="J40" s="35">
        <v>190</v>
      </c>
      <c r="K40" s="35">
        <v>353</v>
      </c>
      <c r="L40" s="35">
        <v>318</v>
      </c>
      <c r="M40" s="35">
        <v>435</v>
      </c>
      <c r="N40" s="36">
        <v>1</v>
      </c>
      <c r="O40" s="36">
        <v>1</v>
      </c>
      <c r="P40" s="36">
        <v>1</v>
      </c>
      <c r="Q40" s="36">
        <v>1</v>
      </c>
      <c r="R40" s="36">
        <v>1</v>
      </c>
      <c r="S40" s="35">
        <v>166</v>
      </c>
      <c r="T40" s="35">
        <v>427</v>
      </c>
      <c r="U40" s="35">
        <v>228</v>
      </c>
      <c r="V40" s="35">
        <v>360</v>
      </c>
      <c r="W40" s="35">
        <v>334</v>
      </c>
      <c r="X40" s="36">
        <v>1</v>
      </c>
      <c r="Y40" s="36">
        <v>1</v>
      </c>
      <c r="Z40" s="36">
        <v>1</v>
      </c>
      <c r="AA40" s="36">
        <v>1</v>
      </c>
      <c r="AB40" s="36">
        <v>1</v>
      </c>
      <c r="AC40" s="35">
        <v>883</v>
      </c>
      <c r="AD40" s="35">
        <v>220</v>
      </c>
      <c r="AE40" s="35">
        <v>145</v>
      </c>
      <c r="AF40" s="35">
        <v>176</v>
      </c>
      <c r="AG40" s="35">
        <v>91</v>
      </c>
      <c r="AH40" s="36">
        <v>1</v>
      </c>
      <c r="AI40" s="36">
        <v>1</v>
      </c>
      <c r="AJ40" s="36">
        <v>1</v>
      </c>
      <c r="AK40" s="36">
        <v>1</v>
      </c>
      <c r="AL40" s="36">
        <v>1</v>
      </c>
      <c r="AM40" s="35">
        <v>83</v>
      </c>
      <c r="AN40" s="35">
        <v>53</v>
      </c>
      <c r="AO40" s="35">
        <v>143</v>
      </c>
      <c r="AP40" s="35">
        <v>147</v>
      </c>
      <c r="AQ40" s="35">
        <v>168</v>
      </c>
      <c r="AR40" s="35">
        <v>73</v>
      </c>
      <c r="AS40" s="35">
        <v>162</v>
      </c>
      <c r="AT40" s="35">
        <v>146</v>
      </c>
      <c r="AU40" s="35">
        <v>154</v>
      </c>
      <c r="AV40" s="35">
        <v>150</v>
      </c>
      <c r="AW40" s="35">
        <v>154</v>
      </c>
      <c r="AX40" s="35">
        <v>82</v>
      </c>
      <c r="AY40" s="36">
        <v>1</v>
      </c>
      <c r="AZ40" s="36">
        <v>1</v>
      </c>
      <c r="BA40" s="36">
        <v>1</v>
      </c>
      <c r="BB40" s="36">
        <v>1</v>
      </c>
      <c r="BC40" s="36">
        <v>1</v>
      </c>
      <c r="BD40" s="36">
        <v>1</v>
      </c>
      <c r="BE40" s="36">
        <v>1</v>
      </c>
      <c r="BF40" s="36">
        <v>1</v>
      </c>
      <c r="BG40" s="36">
        <v>1</v>
      </c>
      <c r="BH40" s="36">
        <v>1</v>
      </c>
      <c r="BI40" s="36">
        <v>1</v>
      </c>
      <c r="BJ40" s="36">
        <v>1</v>
      </c>
      <c r="BK40" s="35">
        <v>198</v>
      </c>
      <c r="BL40" s="35">
        <v>1317</v>
      </c>
      <c r="BM40" s="36">
        <v>1</v>
      </c>
      <c r="BN40" s="36">
        <v>1</v>
      </c>
      <c r="BO40" s="35">
        <v>58</v>
      </c>
      <c r="BP40" s="35">
        <v>45</v>
      </c>
      <c r="BQ40" s="35">
        <v>48</v>
      </c>
      <c r="BR40" s="35">
        <v>32</v>
      </c>
      <c r="BS40" s="35">
        <v>12</v>
      </c>
      <c r="BT40" s="35">
        <v>3</v>
      </c>
      <c r="BU40" s="36">
        <v>1</v>
      </c>
      <c r="BV40" s="36">
        <v>1</v>
      </c>
      <c r="BW40" s="36">
        <v>1</v>
      </c>
      <c r="BX40" s="36">
        <v>1</v>
      </c>
      <c r="BY40" s="36">
        <v>1</v>
      </c>
      <c r="BZ40" s="37">
        <v>1</v>
      </c>
    </row>
    <row r="41" spans="1:78" x14ac:dyDescent="0.25">
      <c r="A41" s="26" t="s">
        <v>1084</v>
      </c>
      <c r="B41" s="12" t="s">
        <v>137</v>
      </c>
      <c r="C41" s="10">
        <v>0</v>
      </c>
      <c r="D41" s="11">
        <v>0</v>
      </c>
      <c r="E41" s="10">
        <v>0</v>
      </c>
      <c r="F41" s="10">
        <v>0</v>
      </c>
      <c r="G41" s="11">
        <v>0</v>
      </c>
      <c r="H41" s="11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1" t="s">
        <v>159</v>
      </c>
      <c r="O41" s="11">
        <v>0</v>
      </c>
      <c r="P41" s="11">
        <v>0</v>
      </c>
      <c r="Q41" s="11">
        <v>0</v>
      </c>
      <c r="R41" s="11" t="s">
        <v>159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1" t="s">
        <v>159</v>
      </c>
      <c r="Y41" s="11" t="s">
        <v>159</v>
      </c>
      <c r="Z41" s="11" t="s">
        <v>159</v>
      </c>
      <c r="AA41" s="11">
        <v>0</v>
      </c>
      <c r="AB41" s="11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1">
        <v>0</v>
      </c>
      <c r="AI41" s="11" t="s">
        <v>159</v>
      </c>
      <c r="AJ41" s="11" t="s">
        <v>159</v>
      </c>
      <c r="AK41" s="11" t="s">
        <v>159</v>
      </c>
      <c r="AL41" s="11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1">
        <v>0</v>
      </c>
      <c r="AZ41" s="11" t="s">
        <v>159</v>
      </c>
      <c r="BA41" s="11" t="s">
        <v>159</v>
      </c>
      <c r="BB41" s="11">
        <v>0</v>
      </c>
      <c r="BC41" s="11" t="s">
        <v>159</v>
      </c>
      <c r="BD41" s="11">
        <v>0</v>
      </c>
      <c r="BE41" s="11" t="s">
        <v>159</v>
      </c>
      <c r="BF41" s="11" t="s">
        <v>159</v>
      </c>
      <c r="BG41" s="11" t="s">
        <v>159</v>
      </c>
      <c r="BH41" s="11">
        <v>0</v>
      </c>
      <c r="BI41" s="11" t="s">
        <v>159</v>
      </c>
      <c r="BJ41" s="11" t="s">
        <v>159</v>
      </c>
      <c r="BK41" s="10">
        <v>0</v>
      </c>
      <c r="BL41" s="10">
        <v>0</v>
      </c>
      <c r="BM41" s="11">
        <v>0</v>
      </c>
      <c r="BN41" s="11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1">
        <v>0</v>
      </c>
      <c r="BV41" s="11">
        <v>0</v>
      </c>
      <c r="BW41" s="11" t="s">
        <v>159</v>
      </c>
      <c r="BX41" s="11" t="s">
        <v>159</v>
      </c>
      <c r="BY41" s="11">
        <v>0</v>
      </c>
      <c r="BZ41" s="27" t="s">
        <v>159</v>
      </c>
    </row>
    <row r="42" spans="1:78" x14ac:dyDescent="0.25">
      <c r="A42" s="26"/>
      <c r="B42" s="12" t="s">
        <v>138</v>
      </c>
      <c r="C42" s="10">
        <v>6</v>
      </c>
      <c r="D42" s="11">
        <v>1</v>
      </c>
      <c r="E42" s="10">
        <v>5</v>
      </c>
      <c r="F42" s="10">
        <v>1</v>
      </c>
      <c r="G42" s="11">
        <v>1</v>
      </c>
      <c r="H42" s="11">
        <v>1</v>
      </c>
      <c r="I42" s="10">
        <v>0</v>
      </c>
      <c r="J42" s="10">
        <v>1</v>
      </c>
      <c r="K42" s="10">
        <v>4</v>
      </c>
      <c r="L42" s="10">
        <v>1</v>
      </c>
      <c r="M42" s="10">
        <v>0</v>
      </c>
      <c r="N42" s="11" t="s">
        <v>159</v>
      </c>
      <c r="O42" s="11">
        <v>1</v>
      </c>
      <c r="P42" s="11">
        <v>1</v>
      </c>
      <c r="Q42" s="11">
        <v>1</v>
      </c>
      <c r="R42" s="11" t="s">
        <v>159</v>
      </c>
      <c r="S42" s="10">
        <v>0</v>
      </c>
      <c r="T42" s="10">
        <v>0</v>
      </c>
      <c r="U42" s="10">
        <v>0</v>
      </c>
      <c r="V42" s="10">
        <v>3</v>
      </c>
      <c r="W42" s="10">
        <v>3</v>
      </c>
      <c r="X42" s="11" t="s">
        <v>159</v>
      </c>
      <c r="Y42" s="11" t="s">
        <v>159</v>
      </c>
      <c r="Z42" s="11" t="s">
        <v>159</v>
      </c>
      <c r="AA42" s="11">
        <v>1</v>
      </c>
      <c r="AB42" s="11">
        <v>1</v>
      </c>
      <c r="AC42" s="10">
        <v>5</v>
      </c>
      <c r="AD42" s="10">
        <v>0</v>
      </c>
      <c r="AE42" s="10">
        <v>0</v>
      </c>
      <c r="AF42" s="10">
        <v>0</v>
      </c>
      <c r="AG42" s="10">
        <v>1</v>
      </c>
      <c r="AH42" s="11">
        <v>1</v>
      </c>
      <c r="AI42" s="11" t="s">
        <v>159</v>
      </c>
      <c r="AJ42" s="11" t="s">
        <v>159</v>
      </c>
      <c r="AK42" s="11" t="s">
        <v>159</v>
      </c>
      <c r="AL42" s="11">
        <v>1</v>
      </c>
      <c r="AM42" s="10">
        <v>1</v>
      </c>
      <c r="AN42" s="10">
        <v>0</v>
      </c>
      <c r="AO42" s="10">
        <v>0</v>
      </c>
      <c r="AP42" s="10">
        <v>2</v>
      </c>
      <c r="AQ42" s="10">
        <v>0</v>
      </c>
      <c r="AR42" s="10">
        <v>1</v>
      </c>
      <c r="AS42" s="10">
        <v>0</v>
      </c>
      <c r="AT42" s="10">
        <v>0</v>
      </c>
      <c r="AU42" s="10">
        <v>0</v>
      </c>
      <c r="AV42" s="10">
        <v>2</v>
      </c>
      <c r="AW42" s="10">
        <v>0</v>
      </c>
      <c r="AX42" s="10">
        <v>0</v>
      </c>
      <c r="AY42" s="11">
        <v>1</v>
      </c>
      <c r="AZ42" s="11" t="s">
        <v>159</v>
      </c>
      <c r="BA42" s="11" t="s">
        <v>159</v>
      </c>
      <c r="BB42" s="11">
        <v>1</v>
      </c>
      <c r="BC42" s="11" t="s">
        <v>159</v>
      </c>
      <c r="BD42" s="11">
        <v>1</v>
      </c>
      <c r="BE42" s="11" t="s">
        <v>159</v>
      </c>
      <c r="BF42" s="11" t="s">
        <v>159</v>
      </c>
      <c r="BG42" s="11" t="s">
        <v>159</v>
      </c>
      <c r="BH42" s="11">
        <v>1</v>
      </c>
      <c r="BI42" s="11" t="s">
        <v>159</v>
      </c>
      <c r="BJ42" s="11" t="s">
        <v>159</v>
      </c>
      <c r="BK42" s="10">
        <v>3</v>
      </c>
      <c r="BL42" s="10">
        <v>3</v>
      </c>
      <c r="BM42" s="11">
        <v>1</v>
      </c>
      <c r="BN42" s="11">
        <v>1</v>
      </c>
      <c r="BO42" s="10">
        <v>1</v>
      </c>
      <c r="BP42" s="10">
        <v>1</v>
      </c>
      <c r="BQ42" s="10">
        <v>0</v>
      </c>
      <c r="BR42" s="10">
        <v>0</v>
      </c>
      <c r="BS42" s="10">
        <v>1</v>
      </c>
      <c r="BT42" s="10">
        <v>0</v>
      </c>
      <c r="BU42" s="11">
        <v>1</v>
      </c>
      <c r="BV42" s="11">
        <v>1</v>
      </c>
      <c r="BW42" s="11" t="s">
        <v>159</v>
      </c>
      <c r="BX42" s="11" t="s">
        <v>159</v>
      </c>
      <c r="BY42" s="11">
        <v>1</v>
      </c>
      <c r="BZ42" s="27" t="s">
        <v>159</v>
      </c>
    </row>
    <row r="43" spans="1:78" x14ac:dyDescent="0.25">
      <c r="A43" s="33" t="s">
        <v>189</v>
      </c>
      <c r="B43" s="34"/>
      <c r="C43" s="35">
        <v>6</v>
      </c>
      <c r="D43" s="36">
        <v>1</v>
      </c>
      <c r="E43" s="35">
        <v>5</v>
      </c>
      <c r="F43" s="35">
        <v>1</v>
      </c>
      <c r="G43" s="36">
        <v>1</v>
      </c>
      <c r="H43" s="36">
        <v>1</v>
      </c>
      <c r="I43" s="35">
        <v>0</v>
      </c>
      <c r="J43" s="35">
        <v>1</v>
      </c>
      <c r="K43" s="35">
        <v>4</v>
      </c>
      <c r="L43" s="35">
        <v>1</v>
      </c>
      <c r="M43" s="35">
        <v>0</v>
      </c>
      <c r="N43" s="36" t="s">
        <v>159</v>
      </c>
      <c r="O43" s="36">
        <v>1</v>
      </c>
      <c r="P43" s="36">
        <v>1</v>
      </c>
      <c r="Q43" s="36">
        <v>1</v>
      </c>
      <c r="R43" s="36" t="s">
        <v>159</v>
      </c>
      <c r="S43" s="35">
        <v>0</v>
      </c>
      <c r="T43" s="35">
        <v>0</v>
      </c>
      <c r="U43" s="35">
        <v>0</v>
      </c>
      <c r="V43" s="35">
        <v>3</v>
      </c>
      <c r="W43" s="35">
        <v>3</v>
      </c>
      <c r="X43" s="36" t="s">
        <v>159</v>
      </c>
      <c r="Y43" s="36" t="s">
        <v>159</v>
      </c>
      <c r="Z43" s="36" t="s">
        <v>159</v>
      </c>
      <c r="AA43" s="36">
        <v>1</v>
      </c>
      <c r="AB43" s="36">
        <v>1</v>
      </c>
      <c r="AC43" s="35">
        <v>5</v>
      </c>
      <c r="AD43" s="35">
        <v>0</v>
      </c>
      <c r="AE43" s="35">
        <v>0</v>
      </c>
      <c r="AF43" s="35">
        <v>0</v>
      </c>
      <c r="AG43" s="35">
        <v>1</v>
      </c>
      <c r="AH43" s="36">
        <v>1</v>
      </c>
      <c r="AI43" s="36" t="s">
        <v>159</v>
      </c>
      <c r="AJ43" s="36" t="s">
        <v>159</v>
      </c>
      <c r="AK43" s="36" t="s">
        <v>159</v>
      </c>
      <c r="AL43" s="36">
        <v>1</v>
      </c>
      <c r="AM43" s="35">
        <v>1</v>
      </c>
      <c r="AN43" s="35">
        <v>0</v>
      </c>
      <c r="AO43" s="35">
        <v>0</v>
      </c>
      <c r="AP43" s="35">
        <v>2</v>
      </c>
      <c r="AQ43" s="35">
        <v>0</v>
      </c>
      <c r="AR43" s="35">
        <v>1</v>
      </c>
      <c r="AS43" s="35">
        <v>0</v>
      </c>
      <c r="AT43" s="35">
        <v>0</v>
      </c>
      <c r="AU43" s="35">
        <v>0</v>
      </c>
      <c r="AV43" s="35">
        <v>2</v>
      </c>
      <c r="AW43" s="35">
        <v>0</v>
      </c>
      <c r="AX43" s="35">
        <v>0</v>
      </c>
      <c r="AY43" s="36">
        <v>1</v>
      </c>
      <c r="AZ43" s="36" t="s">
        <v>159</v>
      </c>
      <c r="BA43" s="36" t="s">
        <v>159</v>
      </c>
      <c r="BB43" s="36">
        <v>1</v>
      </c>
      <c r="BC43" s="36" t="s">
        <v>159</v>
      </c>
      <c r="BD43" s="36">
        <v>1</v>
      </c>
      <c r="BE43" s="36" t="s">
        <v>159</v>
      </c>
      <c r="BF43" s="36" t="s">
        <v>159</v>
      </c>
      <c r="BG43" s="36" t="s">
        <v>159</v>
      </c>
      <c r="BH43" s="36">
        <v>1</v>
      </c>
      <c r="BI43" s="36" t="s">
        <v>159</v>
      </c>
      <c r="BJ43" s="36" t="s">
        <v>159</v>
      </c>
      <c r="BK43" s="35">
        <v>3</v>
      </c>
      <c r="BL43" s="35">
        <v>3</v>
      </c>
      <c r="BM43" s="36">
        <v>1</v>
      </c>
      <c r="BN43" s="36">
        <v>1</v>
      </c>
      <c r="BO43" s="35">
        <v>1</v>
      </c>
      <c r="BP43" s="35">
        <v>1</v>
      </c>
      <c r="BQ43" s="35">
        <v>0</v>
      </c>
      <c r="BR43" s="35">
        <v>0</v>
      </c>
      <c r="BS43" s="35">
        <v>1</v>
      </c>
      <c r="BT43" s="35">
        <v>0</v>
      </c>
      <c r="BU43" s="36">
        <v>1</v>
      </c>
      <c r="BV43" s="36">
        <v>1</v>
      </c>
      <c r="BW43" s="36" t="s">
        <v>159</v>
      </c>
      <c r="BX43" s="36" t="s">
        <v>159</v>
      </c>
      <c r="BY43" s="36">
        <v>1</v>
      </c>
      <c r="BZ43" s="37" t="s">
        <v>159</v>
      </c>
    </row>
    <row r="44" spans="1:78" x14ac:dyDescent="0.25">
      <c r="A44" s="26" t="s">
        <v>1152</v>
      </c>
      <c r="B44" s="22">
        <v>0</v>
      </c>
      <c r="C44" s="23">
        <v>0</v>
      </c>
      <c r="D44" s="24" t="s">
        <v>159</v>
      </c>
      <c r="E44" s="23">
        <v>0</v>
      </c>
      <c r="F44" s="23">
        <v>0</v>
      </c>
      <c r="G44" s="24" t="s">
        <v>159</v>
      </c>
      <c r="H44" s="24" t="s">
        <v>159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4" t="s">
        <v>159</v>
      </c>
      <c r="O44" s="24" t="s">
        <v>159</v>
      </c>
      <c r="P44" s="24" t="s">
        <v>159</v>
      </c>
      <c r="Q44" s="24" t="s">
        <v>159</v>
      </c>
      <c r="R44" s="24" t="s">
        <v>159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4" t="s">
        <v>159</v>
      </c>
      <c r="Y44" s="24" t="s">
        <v>159</v>
      </c>
      <c r="Z44" s="24" t="s">
        <v>159</v>
      </c>
      <c r="AA44" s="24" t="s">
        <v>159</v>
      </c>
      <c r="AB44" s="24" t="s">
        <v>159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4" t="s">
        <v>159</v>
      </c>
      <c r="AI44" s="24" t="s">
        <v>159</v>
      </c>
      <c r="AJ44" s="24" t="s">
        <v>159</v>
      </c>
      <c r="AK44" s="24" t="s">
        <v>159</v>
      </c>
      <c r="AL44" s="24" t="s">
        <v>159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4" t="s">
        <v>159</v>
      </c>
      <c r="AZ44" s="24" t="s">
        <v>159</v>
      </c>
      <c r="BA44" s="24" t="s">
        <v>159</v>
      </c>
      <c r="BB44" s="24" t="s">
        <v>159</v>
      </c>
      <c r="BC44" s="24" t="s">
        <v>159</v>
      </c>
      <c r="BD44" s="24" t="s">
        <v>159</v>
      </c>
      <c r="BE44" s="24" t="s">
        <v>159</v>
      </c>
      <c r="BF44" s="24" t="s">
        <v>159</v>
      </c>
      <c r="BG44" s="24" t="s">
        <v>159</v>
      </c>
      <c r="BH44" s="24" t="s">
        <v>159</v>
      </c>
      <c r="BI44" s="24" t="s">
        <v>159</v>
      </c>
      <c r="BJ44" s="24" t="s">
        <v>159</v>
      </c>
      <c r="BK44" s="23">
        <v>0</v>
      </c>
      <c r="BL44" s="23">
        <v>0</v>
      </c>
      <c r="BM44" s="24" t="s">
        <v>159</v>
      </c>
      <c r="BN44" s="24" t="s">
        <v>159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4" t="s">
        <v>159</v>
      </c>
      <c r="BV44" s="24" t="s">
        <v>159</v>
      </c>
      <c r="BW44" s="24" t="s">
        <v>159</v>
      </c>
      <c r="BX44" s="24" t="s">
        <v>159</v>
      </c>
      <c r="BY44" s="24" t="s">
        <v>159</v>
      </c>
      <c r="BZ44" s="25" t="s">
        <v>159</v>
      </c>
    </row>
    <row r="45" spans="1:78" x14ac:dyDescent="0.25">
      <c r="A45" s="33" t="s">
        <v>189</v>
      </c>
      <c r="B45" s="34"/>
      <c r="C45" s="35">
        <v>0</v>
      </c>
      <c r="D45" s="36" t="s">
        <v>159</v>
      </c>
      <c r="E45" s="35">
        <v>0</v>
      </c>
      <c r="F45" s="35">
        <v>0</v>
      </c>
      <c r="G45" s="36" t="s">
        <v>159</v>
      </c>
      <c r="H45" s="36" t="s">
        <v>159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6" t="s">
        <v>159</v>
      </c>
      <c r="O45" s="36" t="s">
        <v>159</v>
      </c>
      <c r="P45" s="36" t="s">
        <v>159</v>
      </c>
      <c r="Q45" s="36" t="s">
        <v>159</v>
      </c>
      <c r="R45" s="36" t="s">
        <v>159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6" t="s">
        <v>159</v>
      </c>
      <c r="Y45" s="36" t="s">
        <v>159</v>
      </c>
      <c r="Z45" s="36" t="s">
        <v>159</v>
      </c>
      <c r="AA45" s="36" t="s">
        <v>159</v>
      </c>
      <c r="AB45" s="36" t="s">
        <v>159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6" t="s">
        <v>159</v>
      </c>
      <c r="AI45" s="36" t="s">
        <v>159</v>
      </c>
      <c r="AJ45" s="36" t="s">
        <v>159</v>
      </c>
      <c r="AK45" s="36" t="s">
        <v>159</v>
      </c>
      <c r="AL45" s="36" t="s">
        <v>159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6" t="s">
        <v>159</v>
      </c>
      <c r="AZ45" s="36" t="s">
        <v>159</v>
      </c>
      <c r="BA45" s="36" t="s">
        <v>159</v>
      </c>
      <c r="BB45" s="36" t="s">
        <v>159</v>
      </c>
      <c r="BC45" s="36" t="s">
        <v>159</v>
      </c>
      <c r="BD45" s="36" t="s">
        <v>159</v>
      </c>
      <c r="BE45" s="36" t="s">
        <v>159</v>
      </c>
      <c r="BF45" s="36" t="s">
        <v>159</v>
      </c>
      <c r="BG45" s="36" t="s">
        <v>159</v>
      </c>
      <c r="BH45" s="36" t="s">
        <v>159</v>
      </c>
      <c r="BI45" s="36" t="s">
        <v>159</v>
      </c>
      <c r="BJ45" s="36" t="s">
        <v>159</v>
      </c>
      <c r="BK45" s="35">
        <v>0</v>
      </c>
      <c r="BL45" s="35">
        <v>0</v>
      </c>
      <c r="BM45" s="36" t="s">
        <v>159</v>
      </c>
      <c r="BN45" s="36" t="s">
        <v>159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6" t="s">
        <v>159</v>
      </c>
      <c r="BV45" s="36" t="s">
        <v>159</v>
      </c>
      <c r="BW45" s="36" t="s">
        <v>159</v>
      </c>
      <c r="BX45" s="36" t="s">
        <v>159</v>
      </c>
      <c r="BY45" s="36" t="s">
        <v>159</v>
      </c>
      <c r="BZ45" s="37" t="s">
        <v>159</v>
      </c>
    </row>
    <row r="46" spans="1:78" x14ac:dyDescent="0.25">
      <c r="A46" s="26" t="s">
        <v>1153</v>
      </c>
      <c r="B46" s="12">
        <v>0</v>
      </c>
      <c r="C46" s="10">
        <v>0</v>
      </c>
      <c r="D46" s="11" t="s">
        <v>159</v>
      </c>
      <c r="E46" s="10">
        <v>0</v>
      </c>
      <c r="F46" s="10">
        <v>0</v>
      </c>
      <c r="G46" s="11" t="s">
        <v>159</v>
      </c>
      <c r="H46" s="11" t="s">
        <v>159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1" t="s">
        <v>159</v>
      </c>
      <c r="O46" s="11" t="s">
        <v>159</v>
      </c>
      <c r="P46" s="11" t="s">
        <v>159</v>
      </c>
      <c r="Q46" s="11" t="s">
        <v>159</v>
      </c>
      <c r="R46" s="11" t="s">
        <v>159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1" t="s">
        <v>159</v>
      </c>
      <c r="Y46" s="11" t="s">
        <v>159</v>
      </c>
      <c r="Z46" s="11" t="s">
        <v>159</v>
      </c>
      <c r="AA46" s="11" t="s">
        <v>159</v>
      </c>
      <c r="AB46" s="11" t="s">
        <v>159</v>
      </c>
      <c r="AC46" s="10">
        <v>0</v>
      </c>
      <c r="AD46" s="10">
        <v>0</v>
      </c>
      <c r="AE46" s="10">
        <v>0</v>
      </c>
      <c r="AF46" s="10">
        <v>0</v>
      </c>
      <c r="AG46" s="10">
        <v>0</v>
      </c>
      <c r="AH46" s="11" t="s">
        <v>159</v>
      </c>
      <c r="AI46" s="11" t="s">
        <v>159</v>
      </c>
      <c r="AJ46" s="11" t="s">
        <v>159</v>
      </c>
      <c r="AK46" s="11" t="s">
        <v>159</v>
      </c>
      <c r="AL46" s="11" t="s">
        <v>159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1" t="s">
        <v>159</v>
      </c>
      <c r="AZ46" s="11" t="s">
        <v>159</v>
      </c>
      <c r="BA46" s="11" t="s">
        <v>159</v>
      </c>
      <c r="BB46" s="11" t="s">
        <v>159</v>
      </c>
      <c r="BC46" s="11" t="s">
        <v>159</v>
      </c>
      <c r="BD46" s="11" t="s">
        <v>159</v>
      </c>
      <c r="BE46" s="11" t="s">
        <v>159</v>
      </c>
      <c r="BF46" s="11" t="s">
        <v>159</v>
      </c>
      <c r="BG46" s="11" t="s">
        <v>159</v>
      </c>
      <c r="BH46" s="11" t="s">
        <v>159</v>
      </c>
      <c r="BI46" s="11" t="s">
        <v>159</v>
      </c>
      <c r="BJ46" s="11" t="s">
        <v>159</v>
      </c>
      <c r="BK46" s="10">
        <v>0</v>
      </c>
      <c r="BL46" s="10">
        <v>0</v>
      </c>
      <c r="BM46" s="11" t="s">
        <v>159</v>
      </c>
      <c r="BN46" s="11" t="s">
        <v>159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1" t="s">
        <v>159</v>
      </c>
      <c r="BV46" s="11" t="s">
        <v>159</v>
      </c>
      <c r="BW46" s="11" t="s">
        <v>159</v>
      </c>
      <c r="BX46" s="11" t="s">
        <v>159</v>
      </c>
      <c r="BY46" s="11" t="s">
        <v>159</v>
      </c>
      <c r="BZ46" s="27" t="s">
        <v>159</v>
      </c>
    </row>
    <row r="47" spans="1:78" x14ac:dyDescent="0.25">
      <c r="A47" s="33" t="s">
        <v>189</v>
      </c>
      <c r="B47" s="34"/>
      <c r="C47" s="35">
        <v>0</v>
      </c>
      <c r="D47" s="36" t="s">
        <v>159</v>
      </c>
      <c r="E47" s="35">
        <v>0</v>
      </c>
      <c r="F47" s="35">
        <v>0</v>
      </c>
      <c r="G47" s="36" t="s">
        <v>159</v>
      </c>
      <c r="H47" s="36" t="s">
        <v>159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6" t="s">
        <v>159</v>
      </c>
      <c r="O47" s="36" t="s">
        <v>159</v>
      </c>
      <c r="P47" s="36" t="s">
        <v>159</v>
      </c>
      <c r="Q47" s="36" t="s">
        <v>159</v>
      </c>
      <c r="R47" s="36" t="s">
        <v>159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6" t="s">
        <v>159</v>
      </c>
      <c r="Y47" s="36" t="s">
        <v>159</v>
      </c>
      <c r="Z47" s="36" t="s">
        <v>159</v>
      </c>
      <c r="AA47" s="36" t="s">
        <v>159</v>
      </c>
      <c r="AB47" s="36" t="s">
        <v>159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  <c r="AH47" s="36" t="s">
        <v>159</v>
      </c>
      <c r="AI47" s="36" t="s">
        <v>159</v>
      </c>
      <c r="AJ47" s="36" t="s">
        <v>159</v>
      </c>
      <c r="AK47" s="36" t="s">
        <v>159</v>
      </c>
      <c r="AL47" s="36" t="s">
        <v>159</v>
      </c>
      <c r="AM47" s="35">
        <v>0</v>
      </c>
      <c r="AN47" s="35">
        <v>0</v>
      </c>
      <c r="AO47" s="35">
        <v>0</v>
      </c>
      <c r="AP47" s="35">
        <v>0</v>
      </c>
      <c r="AQ47" s="35">
        <v>0</v>
      </c>
      <c r="AR47" s="35">
        <v>0</v>
      </c>
      <c r="AS47" s="35">
        <v>0</v>
      </c>
      <c r="AT47" s="35">
        <v>0</v>
      </c>
      <c r="AU47" s="35">
        <v>0</v>
      </c>
      <c r="AV47" s="35">
        <v>0</v>
      </c>
      <c r="AW47" s="35">
        <v>0</v>
      </c>
      <c r="AX47" s="35">
        <v>0</v>
      </c>
      <c r="AY47" s="36" t="s">
        <v>159</v>
      </c>
      <c r="AZ47" s="36" t="s">
        <v>159</v>
      </c>
      <c r="BA47" s="36" t="s">
        <v>159</v>
      </c>
      <c r="BB47" s="36" t="s">
        <v>159</v>
      </c>
      <c r="BC47" s="36" t="s">
        <v>159</v>
      </c>
      <c r="BD47" s="36" t="s">
        <v>159</v>
      </c>
      <c r="BE47" s="36" t="s">
        <v>159</v>
      </c>
      <c r="BF47" s="36" t="s">
        <v>159</v>
      </c>
      <c r="BG47" s="36" t="s">
        <v>159</v>
      </c>
      <c r="BH47" s="36" t="s">
        <v>159</v>
      </c>
      <c r="BI47" s="36" t="s">
        <v>159</v>
      </c>
      <c r="BJ47" s="36" t="s">
        <v>159</v>
      </c>
      <c r="BK47" s="35">
        <v>0</v>
      </c>
      <c r="BL47" s="35">
        <v>0</v>
      </c>
      <c r="BM47" s="36" t="s">
        <v>159</v>
      </c>
      <c r="BN47" s="36" t="s">
        <v>159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6" t="s">
        <v>159</v>
      </c>
      <c r="BV47" s="36" t="s">
        <v>159</v>
      </c>
      <c r="BW47" s="36" t="s">
        <v>159</v>
      </c>
      <c r="BX47" s="36" t="s">
        <v>159</v>
      </c>
      <c r="BY47" s="36" t="s">
        <v>159</v>
      </c>
      <c r="BZ47" s="37" t="s">
        <v>159</v>
      </c>
    </row>
    <row r="48" spans="1:78" x14ac:dyDescent="0.25">
      <c r="A48" s="26" t="s">
        <v>1123</v>
      </c>
      <c r="B48" s="12">
        <v>0</v>
      </c>
      <c r="C48" s="10">
        <v>0</v>
      </c>
      <c r="D48" s="11" t="s">
        <v>159</v>
      </c>
      <c r="E48" s="10">
        <v>0</v>
      </c>
      <c r="F48" s="10">
        <v>0</v>
      </c>
      <c r="G48" s="11" t="s">
        <v>159</v>
      </c>
      <c r="H48" s="11" t="s">
        <v>159</v>
      </c>
      <c r="I48" s="10">
        <v>0</v>
      </c>
      <c r="J48" s="10">
        <v>0</v>
      </c>
      <c r="K48" s="10">
        <v>0</v>
      </c>
      <c r="L48" s="10">
        <v>0</v>
      </c>
      <c r="M48" s="10">
        <v>0</v>
      </c>
      <c r="N48" s="11" t="s">
        <v>159</v>
      </c>
      <c r="O48" s="11" t="s">
        <v>159</v>
      </c>
      <c r="P48" s="11" t="s">
        <v>159</v>
      </c>
      <c r="Q48" s="11" t="s">
        <v>159</v>
      </c>
      <c r="R48" s="11" t="s">
        <v>159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1" t="s">
        <v>159</v>
      </c>
      <c r="Y48" s="11" t="s">
        <v>159</v>
      </c>
      <c r="Z48" s="11" t="s">
        <v>159</v>
      </c>
      <c r="AA48" s="11" t="s">
        <v>159</v>
      </c>
      <c r="AB48" s="11" t="s">
        <v>159</v>
      </c>
      <c r="AC48" s="10">
        <v>0</v>
      </c>
      <c r="AD48" s="10">
        <v>0</v>
      </c>
      <c r="AE48" s="10">
        <v>0</v>
      </c>
      <c r="AF48" s="10">
        <v>0</v>
      </c>
      <c r="AG48" s="10">
        <v>0</v>
      </c>
      <c r="AH48" s="11" t="s">
        <v>159</v>
      </c>
      <c r="AI48" s="11" t="s">
        <v>159</v>
      </c>
      <c r="AJ48" s="11" t="s">
        <v>159</v>
      </c>
      <c r="AK48" s="11" t="s">
        <v>159</v>
      </c>
      <c r="AL48" s="11" t="s">
        <v>159</v>
      </c>
      <c r="AM48" s="10">
        <v>0</v>
      </c>
      <c r="AN48" s="10">
        <v>0</v>
      </c>
      <c r="AO48" s="10">
        <v>0</v>
      </c>
      <c r="AP48" s="10">
        <v>0</v>
      </c>
      <c r="AQ48" s="10">
        <v>0</v>
      </c>
      <c r="AR48" s="10">
        <v>0</v>
      </c>
      <c r="AS48" s="10">
        <v>0</v>
      </c>
      <c r="AT48" s="10">
        <v>0</v>
      </c>
      <c r="AU48" s="10">
        <v>0</v>
      </c>
      <c r="AV48" s="10">
        <v>0</v>
      </c>
      <c r="AW48" s="10">
        <v>0</v>
      </c>
      <c r="AX48" s="10">
        <v>0</v>
      </c>
      <c r="AY48" s="11" t="s">
        <v>159</v>
      </c>
      <c r="AZ48" s="11" t="s">
        <v>159</v>
      </c>
      <c r="BA48" s="11" t="s">
        <v>159</v>
      </c>
      <c r="BB48" s="11" t="s">
        <v>159</v>
      </c>
      <c r="BC48" s="11" t="s">
        <v>159</v>
      </c>
      <c r="BD48" s="11" t="s">
        <v>159</v>
      </c>
      <c r="BE48" s="11" t="s">
        <v>159</v>
      </c>
      <c r="BF48" s="11" t="s">
        <v>159</v>
      </c>
      <c r="BG48" s="11" t="s">
        <v>159</v>
      </c>
      <c r="BH48" s="11" t="s">
        <v>159</v>
      </c>
      <c r="BI48" s="11" t="s">
        <v>159</v>
      </c>
      <c r="BJ48" s="11" t="s">
        <v>159</v>
      </c>
      <c r="BK48" s="10">
        <v>0</v>
      </c>
      <c r="BL48" s="10">
        <v>0</v>
      </c>
      <c r="BM48" s="11" t="s">
        <v>159</v>
      </c>
      <c r="BN48" s="11" t="s">
        <v>159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1" t="s">
        <v>159</v>
      </c>
      <c r="BV48" s="11" t="s">
        <v>159</v>
      </c>
      <c r="BW48" s="11" t="s">
        <v>159</v>
      </c>
      <c r="BX48" s="11" t="s">
        <v>159</v>
      </c>
      <c r="BY48" s="11" t="s">
        <v>159</v>
      </c>
      <c r="BZ48" s="27" t="s">
        <v>159</v>
      </c>
    </row>
    <row r="49" spans="1:78" x14ac:dyDescent="0.25">
      <c r="A49" s="33" t="s">
        <v>189</v>
      </c>
      <c r="B49" s="34"/>
      <c r="C49" s="35">
        <v>0</v>
      </c>
      <c r="D49" s="36" t="s">
        <v>159</v>
      </c>
      <c r="E49" s="35">
        <v>0</v>
      </c>
      <c r="F49" s="35">
        <v>0</v>
      </c>
      <c r="G49" s="36" t="s">
        <v>159</v>
      </c>
      <c r="H49" s="36" t="s">
        <v>159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6" t="s">
        <v>159</v>
      </c>
      <c r="O49" s="36" t="s">
        <v>159</v>
      </c>
      <c r="P49" s="36" t="s">
        <v>159</v>
      </c>
      <c r="Q49" s="36" t="s">
        <v>159</v>
      </c>
      <c r="R49" s="36" t="s">
        <v>159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6" t="s">
        <v>159</v>
      </c>
      <c r="Y49" s="36" t="s">
        <v>159</v>
      </c>
      <c r="Z49" s="36" t="s">
        <v>159</v>
      </c>
      <c r="AA49" s="36" t="s">
        <v>159</v>
      </c>
      <c r="AB49" s="36" t="s">
        <v>159</v>
      </c>
      <c r="AC49" s="35">
        <v>0</v>
      </c>
      <c r="AD49" s="35">
        <v>0</v>
      </c>
      <c r="AE49" s="35">
        <v>0</v>
      </c>
      <c r="AF49" s="35">
        <v>0</v>
      </c>
      <c r="AG49" s="35">
        <v>0</v>
      </c>
      <c r="AH49" s="36" t="s">
        <v>159</v>
      </c>
      <c r="AI49" s="36" t="s">
        <v>159</v>
      </c>
      <c r="AJ49" s="36" t="s">
        <v>159</v>
      </c>
      <c r="AK49" s="36" t="s">
        <v>159</v>
      </c>
      <c r="AL49" s="36" t="s">
        <v>159</v>
      </c>
      <c r="AM49" s="35">
        <v>0</v>
      </c>
      <c r="AN49" s="35">
        <v>0</v>
      </c>
      <c r="AO49" s="35">
        <v>0</v>
      </c>
      <c r="AP49" s="35">
        <v>0</v>
      </c>
      <c r="AQ49" s="35">
        <v>0</v>
      </c>
      <c r="AR49" s="35">
        <v>0</v>
      </c>
      <c r="AS49" s="35">
        <v>0</v>
      </c>
      <c r="AT49" s="35">
        <v>0</v>
      </c>
      <c r="AU49" s="35">
        <v>0</v>
      </c>
      <c r="AV49" s="35">
        <v>0</v>
      </c>
      <c r="AW49" s="35">
        <v>0</v>
      </c>
      <c r="AX49" s="35">
        <v>0</v>
      </c>
      <c r="AY49" s="36" t="s">
        <v>159</v>
      </c>
      <c r="AZ49" s="36" t="s">
        <v>159</v>
      </c>
      <c r="BA49" s="36" t="s">
        <v>159</v>
      </c>
      <c r="BB49" s="36" t="s">
        <v>159</v>
      </c>
      <c r="BC49" s="36" t="s">
        <v>159</v>
      </c>
      <c r="BD49" s="36" t="s">
        <v>159</v>
      </c>
      <c r="BE49" s="36" t="s">
        <v>159</v>
      </c>
      <c r="BF49" s="36" t="s">
        <v>159</v>
      </c>
      <c r="BG49" s="36" t="s">
        <v>159</v>
      </c>
      <c r="BH49" s="36" t="s">
        <v>159</v>
      </c>
      <c r="BI49" s="36" t="s">
        <v>159</v>
      </c>
      <c r="BJ49" s="36" t="s">
        <v>159</v>
      </c>
      <c r="BK49" s="35">
        <v>0</v>
      </c>
      <c r="BL49" s="35">
        <v>0</v>
      </c>
      <c r="BM49" s="36" t="s">
        <v>159</v>
      </c>
      <c r="BN49" s="36" t="s">
        <v>159</v>
      </c>
      <c r="BO49" s="35">
        <v>0</v>
      </c>
      <c r="BP49" s="35">
        <v>0</v>
      </c>
      <c r="BQ49" s="35">
        <v>0</v>
      </c>
      <c r="BR49" s="35">
        <v>0</v>
      </c>
      <c r="BS49" s="35">
        <v>0</v>
      </c>
      <c r="BT49" s="35">
        <v>0</v>
      </c>
      <c r="BU49" s="36" t="s">
        <v>159</v>
      </c>
      <c r="BV49" s="36" t="s">
        <v>159</v>
      </c>
      <c r="BW49" s="36" t="s">
        <v>159</v>
      </c>
      <c r="BX49" s="36" t="s">
        <v>159</v>
      </c>
      <c r="BY49" s="36" t="s">
        <v>159</v>
      </c>
      <c r="BZ49" s="37" t="s">
        <v>159</v>
      </c>
    </row>
    <row r="50" spans="1:78" x14ac:dyDescent="0.25">
      <c r="A50" s="26" t="s">
        <v>1127</v>
      </c>
      <c r="B50" s="12">
        <v>0</v>
      </c>
      <c r="C50" s="10">
        <v>0</v>
      </c>
      <c r="D50" s="11" t="s">
        <v>159</v>
      </c>
      <c r="E50" s="10">
        <v>0</v>
      </c>
      <c r="F50" s="10">
        <v>0</v>
      </c>
      <c r="G50" s="11" t="s">
        <v>159</v>
      </c>
      <c r="H50" s="11" t="s">
        <v>159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1" t="s">
        <v>159</v>
      </c>
      <c r="O50" s="11" t="s">
        <v>159</v>
      </c>
      <c r="P50" s="11" t="s">
        <v>159</v>
      </c>
      <c r="Q50" s="11" t="s">
        <v>159</v>
      </c>
      <c r="R50" s="11" t="s">
        <v>159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1" t="s">
        <v>159</v>
      </c>
      <c r="Y50" s="11" t="s">
        <v>159</v>
      </c>
      <c r="Z50" s="11" t="s">
        <v>159</v>
      </c>
      <c r="AA50" s="11" t="s">
        <v>159</v>
      </c>
      <c r="AB50" s="11" t="s">
        <v>159</v>
      </c>
      <c r="AC50" s="10">
        <v>0</v>
      </c>
      <c r="AD50" s="10">
        <v>0</v>
      </c>
      <c r="AE50" s="10">
        <v>0</v>
      </c>
      <c r="AF50" s="10">
        <v>0</v>
      </c>
      <c r="AG50" s="10">
        <v>0</v>
      </c>
      <c r="AH50" s="11" t="s">
        <v>159</v>
      </c>
      <c r="AI50" s="11" t="s">
        <v>159</v>
      </c>
      <c r="AJ50" s="11" t="s">
        <v>159</v>
      </c>
      <c r="AK50" s="11" t="s">
        <v>159</v>
      </c>
      <c r="AL50" s="11" t="s">
        <v>159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1" t="s">
        <v>159</v>
      </c>
      <c r="AZ50" s="11" t="s">
        <v>159</v>
      </c>
      <c r="BA50" s="11" t="s">
        <v>159</v>
      </c>
      <c r="BB50" s="11" t="s">
        <v>159</v>
      </c>
      <c r="BC50" s="11" t="s">
        <v>159</v>
      </c>
      <c r="BD50" s="11" t="s">
        <v>159</v>
      </c>
      <c r="BE50" s="11" t="s">
        <v>159</v>
      </c>
      <c r="BF50" s="11" t="s">
        <v>159</v>
      </c>
      <c r="BG50" s="11" t="s">
        <v>159</v>
      </c>
      <c r="BH50" s="11" t="s">
        <v>159</v>
      </c>
      <c r="BI50" s="11" t="s">
        <v>159</v>
      </c>
      <c r="BJ50" s="11" t="s">
        <v>159</v>
      </c>
      <c r="BK50" s="10">
        <v>0</v>
      </c>
      <c r="BL50" s="10">
        <v>0</v>
      </c>
      <c r="BM50" s="11" t="s">
        <v>159</v>
      </c>
      <c r="BN50" s="11" t="s">
        <v>159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1" t="s">
        <v>159</v>
      </c>
      <c r="BV50" s="11" t="s">
        <v>159</v>
      </c>
      <c r="BW50" s="11" t="s">
        <v>159</v>
      </c>
      <c r="BX50" s="11" t="s">
        <v>159</v>
      </c>
      <c r="BY50" s="11" t="s">
        <v>159</v>
      </c>
      <c r="BZ50" s="27" t="s">
        <v>159</v>
      </c>
    </row>
    <row r="51" spans="1:78" x14ac:dyDescent="0.25">
      <c r="A51" s="33" t="s">
        <v>189</v>
      </c>
      <c r="B51" s="34"/>
      <c r="C51" s="35">
        <v>0</v>
      </c>
      <c r="D51" s="36" t="s">
        <v>159</v>
      </c>
      <c r="E51" s="35">
        <v>0</v>
      </c>
      <c r="F51" s="35">
        <v>0</v>
      </c>
      <c r="G51" s="36" t="s">
        <v>159</v>
      </c>
      <c r="H51" s="36" t="s">
        <v>159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6" t="s">
        <v>159</v>
      </c>
      <c r="O51" s="36" t="s">
        <v>159</v>
      </c>
      <c r="P51" s="36" t="s">
        <v>159</v>
      </c>
      <c r="Q51" s="36" t="s">
        <v>159</v>
      </c>
      <c r="R51" s="36" t="s">
        <v>159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6" t="s">
        <v>159</v>
      </c>
      <c r="Y51" s="36" t="s">
        <v>159</v>
      </c>
      <c r="Z51" s="36" t="s">
        <v>159</v>
      </c>
      <c r="AA51" s="36" t="s">
        <v>159</v>
      </c>
      <c r="AB51" s="36" t="s">
        <v>159</v>
      </c>
      <c r="AC51" s="35">
        <v>0</v>
      </c>
      <c r="AD51" s="35">
        <v>0</v>
      </c>
      <c r="AE51" s="35">
        <v>0</v>
      </c>
      <c r="AF51" s="35">
        <v>0</v>
      </c>
      <c r="AG51" s="35">
        <v>0</v>
      </c>
      <c r="AH51" s="36" t="s">
        <v>159</v>
      </c>
      <c r="AI51" s="36" t="s">
        <v>159</v>
      </c>
      <c r="AJ51" s="36" t="s">
        <v>159</v>
      </c>
      <c r="AK51" s="36" t="s">
        <v>159</v>
      </c>
      <c r="AL51" s="36" t="s">
        <v>159</v>
      </c>
      <c r="AM51" s="35">
        <v>0</v>
      </c>
      <c r="AN51" s="35">
        <v>0</v>
      </c>
      <c r="AO51" s="35">
        <v>0</v>
      </c>
      <c r="AP51" s="35">
        <v>0</v>
      </c>
      <c r="AQ51" s="35">
        <v>0</v>
      </c>
      <c r="AR51" s="35">
        <v>0</v>
      </c>
      <c r="AS51" s="35">
        <v>0</v>
      </c>
      <c r="AT51" s="35">
        <v>0</v>
      </c>
      <c r="AU51" s="35">
        <v>0</v>
      </c>
      <c r="AV51" s="35">
        <v>0</v>
      </c>
      <c r="AW51" s="35">
        <v>0</v>
      </c>
      <c r="AX51" s="35">
        <v>0</v>
      </c>
      <c r="AY51" s="36" t="s">
        <v>159</v>
      </c>
      <c r="AZ51" s="36" t="s">
        <v>159</v>
      </c>
      <c r="BA51" s="36" t="s">
        <v>159</v>
      </c>
      <c r="BB51" s="36" t="s">
        <v>159</v>
      </c>
      <c r="BC51" s="36" t="s">
        <v>159</v>
      </c>
      <c r="BD51" s="36" t="s">
        <v>159</v>
      </c>
      <c r="BE51" s="36" t="s">
        <v>159</v>
      </c>
      <c r="BF51" s="36" t="s">
        <v>159</v>
      </c>
      <c r="BG51" s="36" t="s">
        <v>159</v>
      </c>
      <c r="BH51" s="36" t="s">
        <v>159</v>
      </c>
      <c r="BI51" s="36" t="s">
        <v>159</v>
      </c>
      <c r="BJ51" s="36" t="s">
        <v>159</v>
      </c>
      <c r="BK51" s="35">
        <v>0</v>
      </c>
      <c r="BL51" s="35">
        <v>0</v>
      </c>
      <c r="BM51" s="36" t="s">
        <v>159</v>
      </c>
      <c r="BN51" s="36" t="s">
        <v>159</v>
      </c>
      <c r="BO51" s="35">
        <v>0</v>
      </c>
      <c r="BP51" s="35">
        <v>0</v>
      </c>
      <c r="BQ51" s="35">
        <v>0</v>
      </c>
      <c r="BR51" s="35">
        <v>0</v>
      </c>
      <c r="BS51" s="35">
        <v>0</v>
      </c>
      <c r="BT51" s="35">
        <v>0</v>
      </c>
      <c r="BU51" s="36" t="s">
        <v>159</v>
      </c>
      <c r="BV51" s="36" t="s">
        <v>159</v>
      </c>
      <c r="BW51" s="36" t="s">
        <v>159</v>
      </c>
      <c r="BX51" s="36" t="s">
        <v>159</v>
      </c>
      <c r="BY51" s="36" t="s">
        <v>159</v>
      </c>
      <c r="BZ51" s="37" t="s">
        <v>159</v>
      </c>
    </row>
    <row r="52" spans="1:78" x14ac:dyDescent="0.25">
      <c r="A52" s="26" t="s">
        <v>1125</v>
      </c>
      <c r="B52" s="12">
        <v>0</v>
      </c>
      <c r="C52" s="10">
        <v>0</v>
      </c>
      <c r="D52" s="11" t="s">
        <v>159</v>
      </c>
      <c r="E52" s="10">
        <v>0</v>
      </c>
      <c r="F52" s="10">
        <v>0</v>
      </c>
      <c r="G52" s="11" t="s">
        <v>159</v>
      </c>
      <c r="H52" s="11" t="s">
        <v>159</v>
      </c>
      <c r="I52" s="10">
        <v>0</v>
      </c>
      <c r="J52" s="10">
        <v>0</v>
      </c>
      <c r="K52" s="10">
        <v>0</v>
      </c>
      <c r="L52" s="10">
        <v>0</v>
      </c>
      <c r="M52" s="10">
        <v>0</v>
      </c>
      <c r="N52" s="11" t="s">
        <v>159</v>
      </c>
      <c r="O52" s="11" t="s">
        <v>159</v>
      </c>
      <c r="P52" s="11" t="s">
        <v>159</v>
      </c>
      <c r="Q52" s="11" t="s">
        <v>159</v>
      </c>
      <c r="R52" s="11" t="s">
        <v>159</v>
      </c>
      <c r="S52" s="10">
        <v>0</v>
      </c>
      <c r="T52" s="10">
        <v>0</v>
      </c>
      <c r="U52" s="10">
        <v>0</v>
      </c>
      <c r="V52" s="10">
        <v>0</v>
      </c>
      <c r="W52" s="10">
        <v>0</v>
      </c>
      <c r="X52" s="11" t="s">
        <v>159</v>
      </c>
      <c r="Y52" s="11" t="s">
        <v>159</v>
      </c>
      <c r="Z52" s="11" t="s">
        <v>159</v>
      </c>
      <c r="AA52" s="11" t="s">
        <v>159</v>
      </c>
      <c r="AB52" s="11" t="s">
        <v>159</v>
      </c>
      <c r="AC52" s="10">
        <v>0</v>
      </c>
      <c r="AD52" s="10">
        <v>0</v>
      </c>
      <c r="AE52" s="10">
        <v>0</v>
      </c>
      <c r="AF52" s="10">
        <v>0</v>
      </c>
      <c r="AG52" s="10">
        <v>0</v>
      </c>
      <c r="AH52" s="11" t="s">
        <v>159</v>
      </c>
      <c r="AI52" s="11" t="s">
        <v>159</v>
      </c>
      <c r="AJ52" s="11" t="s">
        <v>159</v>
      </c>
      <c r="AK52" s="11" t="s">
        <v>159</v>
      </c>
      <c r="AL52" s="11" t="s">
        <v>159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1" t="s">
        <v>159</v>
      </c>
      <c r="AZ52" s="11" t="s">
        <v>159</v>
      </c>
      <c r="BA52" s="11" t="s">
        <v>159</v>
      </c>
      <c r="BB52" s="11" t="s">
        <v>159</v>
      </c>
      <c r="BC52" s="11" t="s">
        <v>159</v>
      </c>
      <c r="BD52" s="11" t="s">
        <v>159</v>
      </c>
      <c r="BE52" s="11" t="s">
        <v>159</v>
      </c>
      <c r="BF52" s="11" t="s">
        <v>159</v>
      </c>
      <c r="BG52" s="11" t="s">
        <v>159</v>
      </c>
      <c r="BH52" s="11" t="s">
        <v>159</v>
      </c>
      <c r="BI52" s="11" t="s">
        <v>159</v>
      </c>
      <c r="BJ52" s="11" t="s">
        <v>159</v>
      </c>
      <c r="BK52" s="10">
        <v>0</v>
      </c>
      <c r="BL52" s="10">
        <v>0</v>
      </c>
      <c r="BM52" s="11" t="s">
        <v>159</v>
      </c>
      <c r="BN52" s="11" t="s">
        <v>159</v>
      </c>
      <c r="BO52" s="10">
        <v>0</v>
      </c>
      <c r="BP52" s="10">
        <v>0</v>
      </c>
      <c r="BQ52" s="10">
        <v>0</v>
      </c>
      <c r="BR52" s="10">
        <v>0</v>
      </c>
      <c r="BS52" s="10">
        <v>0</v>
      </c>
      <c r="BT52" s="10">
        <v>0</v>
      </c>
      <c r="BU52" s="11" t="s">
        <v>159</v>
      </c>
      <c r="BV52" s="11" t="s">
        <v>159</v>
      </c>
      <c r="BW52" s="11" t="s">
        <v>159</v>
      </c>
      <c r="BX52" s="11" t="s">
        <v>159</v>
      </c>
      <c r="BY52" s="11" t="s">
        <v>159</v>
      </c>
      <c r="BZ52" s="27" t="s">
        <v>159</v>
      </c>
    </row>
    <row r="53" spans="1:78" x14ac:dyDescent="0.25">
      <c r="A53" s="33" t="s">
        <v>189</v>
      </c>
      <c r="B53" s="34"/>
      <c r="C53" s="35">
        <v>0</v>
      </c>
      <c r="D53" s="36" t="s">
        <v>159</v>
      </c>
      <c r="E53" s="35">
        <v>0</v>
      </c>
      <c r="F53" s="35">
        <v>0</v>
      </c>
      <c r="G53" s="36" t="s">
        <v>159</v>
      </c>
      <c r="H53" s="36" t="s">
        <v>159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6" t="s">
        <v>159</v>
      </c>
      <c r="O53" s="36" t="s">
        <v>159</v>
      </c>
      <c r="P53" s="36" t="s">
        <v>159</v>
      </c>
      <c r="Q53" s="36" t="s">
        <v>159</v>
      </c>
      <c r="R53" s="36" t="s">
        <v>159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6" t="s">
        <v>159</v>
      </c>
      <c r="Y53" s="36" t="s">
        <v>159</v>
      </c>
      <c r="Z53" s="36" t="s">
        <v>159</v>
      </c>
      <c r="AA53" s="36" t="s">
        <v>159</v>
      </c>
      <c r="AB53" s="36" t="s">
        <v>159</v>
      </c>
      <c r="AC53" s="35">
        <v>0</v>
      </c>
      <c r="AD53" s="35">
        <v>0</v>
      </c>
      <c r="AE53" s="35">
        <v>0</v>
      </c>
      <c r="AF53" s="35">
        <v>0</v>
      </c>
      <c r="AG53" s="35">
        <v>0</v>
      </c>
      <c r="AH53" s="36" t="s">
        <v>159</v>
      </c>
      <c r="AI53" s="36" t="s">
        <v>159</v>
      </c>
      <c r="AJ53" s="36" t="s">
        <v>159</v>
      </c>
      <c r="AK53" s="36" t="s">
        <v>159</v>
      </c>
      <c r="AL53" s="36" t="s">
        <v>159</v>
      </c>
      <c r="AM53" s="35">
        <v>0</v>
      </c>
      <c r="AN53" s="35">
        <v>0</v>
      </c>
      <c r="AO53" s="35">
        <v>0</v>
      </c>
      <c r="AP53" s="35">
        <v>0</v>
      </c>
      <c r="AQ53" s="35">
        <v>0</v>
      </c>
      <c r="AR53" s="35">
        <v>0</v>
      </c>
      <c r="AS53" s="35">
        <v>0</v>
      </c>
      <c r="AT53" s="35">
        <v>0</v>
      </c>
      <c r="AU53" s="35">
        <v>0</v>
      </c>
      <c r="AV53" s="35">
        <v>0</v>
      </c>
      <c r="AW53" s="35">
        <v>0</v>
      </c>
      <c r="AX53" s="35">
        <v>0</v>
      </c>
      <c r="AY53" s="36" t="s">
        <v>159</v>
      </c>
      <c r="AZ53" s="36" t="s">
        <v>159</v>
      </c>
      <c r="BA53" s="36" t="s">
        <v>159</v>
      </c>
      <c r="BB53" s="36" t="s">
        <v>159</v>
      </c>
      <c r="BC53" s="36" t="s">
        <v>159</v>
      </c>
      <c r="BD53" s="36" t="s">
        <v>159</v>
      </c>
      <c r="BE53" s="36" t="s">
        <v>159</v>
      </c>
      <c r="BF53" s="36" t="s">
        <v>159</v>
      </c>
      <c r="BG53" s="36" t="s">
        <v>159</v>
      </c>
      <c r="BH53" s="36" t="s">
        <v>159</v>
      </c>
      <c r="BI53" s="36" t="s">
        <v>159</v>
      </c>
      <c r="BJ53" s="36" t="s">
        <v>159</v>
      </c>
      <c r="BK53" s="35">
        <v>0</v>
      </c>
      <c r="BL53" s="35">
        <v>0</v>
      </c>
      <c r="BM53" s="36" t="s">
        <v>159</v>
      </c>
      <c r="BN53" s="36" t="s">
        <v>159</v>
      </c>
      <c r="BO53" s="35">
        <v>0</v>
      </c>
      <c r="BP53" s="35">
        <v>0</v>
      </c>
      <c r="BQ53" s="35">
        <v>0</v>
      </c>
      <c r="BR53" s="35">
        <v>0</v>
      </c>
      <c r="BS53" s="35">
        <v>0</v>
      </c>
      <c r="BT53" s="35">
        <v>0</v>
      </c>
      <c r="BU53" s="36" t="s">
        <v>159</v>
      </c>
      <c r="BV53" s="36" t="s">
        <v>159</v>
      </c>
      <c r="BW53" s="36" t="s">
        <v>159</v>
      </c>
      <c r="BX53" s="36" t="s">
        <v>159</v>
      </c>
      <c r="BY53" s="36" t="s">
        <v>159</v>
      </c>
      <c r="BZ53" s="37" t="s">
        <v>159</v>
      </c>
    </row>
    <row r="54" spans="1:78" s="136" customFormat="1" x14ac:dyDescent="0.25">
      <c r="A54" s="16"/>
      <c r="B54" s="40"/>
      <c r="C54" s="41"/>
      <c r="D54" s="42"/>
      <c r="E54" s="41"/>
      <c r="F54" s="41"/>
      <c r="G54" s="42"/>
      <c r="H54" s="42"/>
      <c r="I54" s="41"/>
      <c r="J54" s="41"/>
      <c r="K54" s="41"/>
      <c r="L54" s="41"/>
      <c r="M54" s="41"/>
      <c r="N54" s="42"/>
      <c r="O54" s="42"/>
      <c r="P54" s="42"/>
      <c r="Q54" s="42"/>
      <c r="R54" s="42"/>
      <c r="S54" s="41"/>
      <c r="T54" s="41"/>
      <c r="U54" s="41"/>
      <c r="V54" s="41"/>
      <c r="W54" s="41"/>
      <c r="X54" s="42"/>
      <c r="Y54" s="42"/>
      <c r="Z54" s="42"/>
      <c r="AA54" s="42"/>
      <c r="AB54" s="42"/>
      <c r="AC54" s="41"/>
      <c r="AD54" s="41"/>
      <c r="AE54" s="41"/>
      <c r="AF54" s="41"/>
      <c r="AG54" s="41"/>
      <c r="AH54" s="42"/>
      <c r="AI54" s="42"/>
      <c r="AJ54" s="42"/>
      <c r="AK54" s="42"/>
      <c r="AL54" s="42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1"/>
      <c r="BL54" s="41"/>
      <c r="BM54" s="42"/>
      <c r="BN54" s="42"/>
      <c r="BO54" s="41"/>
      <c r="BP54" s="41"/>
      <c r="BQ54" s="41"/>
      <c r="BR54" s="41"/>
      <c r="BS54" s="41"/>
      <c r="BT54" s="41"/>
      <c r="BU54" s="42"/>
      <c r="BV54" s="42"/>
      <c r="BW54" s="42"/>
      <c r="BX54" s="42"/>
      <c r="BY54" s="42"/>
      <c r="BZ54" s="42"/>
    </row>
    <row r="56" spans="1:78" x14ac:dyDescent="0.25">
      <c r="A56" s="20" t="s">
        <v>325</v>
      </c>
    </row>
    <row r="57" spans="1:78" x14ac:dyDescent="0.25">
      <c r="A57" s="16" t="s">
        <v>958</v>
      </c>
    </row>
    <row r="58" spans="1:78" ht="16.5" customHeight="1" x14ac:dyDescent="0.25">
      <c r="A58" s="380"/>
      <c r="B58" s="403"/>
      <c r="C58" s="389" t="s">
        <v>110</v>
      </c>
      <c r="D58" s="389"/>
      <c r="E58" s="378" t="s">
        <v>111</v>
      </c>
      <c r="F58" s="389"/>
      <c r="G58" s="389"/>
      <c r="H58" s="389"/>
      <c r="I58" s="389" t="s">
        <v>112</v>
      </c>
      <c r="J58" s="389"/>
      <c r="K58" s="389"/>
      <c r="L58" s="389"/>
      <c r="M58" s="389"/>
      <c r="N58" s="389"/>
      <c r="O58" s="389"/>
      <c r="P58" s="389"/>
      <c r="Q58" s="389"/>
      <c r="R58" s="389"/>
      <c r="S58" s="389" t="s">
        <v>113</v>
      </c>
      <c r="T58" s="389"/>
      <c r="U58" s="389"/>
      <c r="V58" s="389"/>
      <c r="W58" s="389"/>
      <c r="X58" s="389"/>
      <c r="Y58" s="389"/>
      <c r="Z58" s="389"/>
      <c r="AA58" s="389"/>
      <c r="AB58" s="389"/>
      <c r="AC58" s="389" t="s">
        <v>114</v>
      </c>
      <c r="AD58" s="389"/>
      <c r="AE58" s="389"/>
      <c r="AF58" s="389"/>
      <c r="AG58" s="389"/>
      <c r="AH58" s="389"/>
      <c r="AI58" s="389"/>
      <c r="AJ58" s="389"/>
      <c r="AK58" s="389"/>
      <c r="AL58" s="389"/>
      <c r="AM58" s="389" t="s">
        <v>115</v>
      </c>
      <c r="AN58" s="389"/>
      <c r="AO58" s="389"/>
      <c r="AP58" s="389"/>
      <c r="AQ58" s="389"/>
      <c r="AR58" s="389"/>
      <c r="AS58" s="389"/>
      <c r="AT58" s="389"/>
      <c r="AU58" s="389"/>
      <c r="AV58" s="389"/>
      <c r="AW58" s="389"/>
      <c r="AX58" s="389"/>
      <c r="AY58" s="389"/>
      <c r="AZ58" s="389"/>
      <c r="BA58" s="389"/>
      <c r="BB58" s="389"/>
      <c r="BC58" s="389"/>
      <c r="BD58" s="389"/>
      <c r="BE58" s="389"/>
      <c r="BF58" s="389"/>
      <c r="BG58" s="389"/>
      <c r="BH58" s="389"/>
      <c r="BI58" s="389"/>
      <c r="BJ58" s="389"/>
      <c r="BK58" s="420" t="s">
        <v>116</v>
      </c>
      <c r="BL58" s="420"/>
      <c r="BM58" s="420"/>
      <c r="BN58" s="420"/>
      <c r="BO58" s="389" t="s">
        <v>117</v>
      </c>
      <c r="BP58" s="389"/>
      <c r="BQ58" s="389"/>
      <c r="BR58" s="389"/>
      <c r="BS58" s="389"/>
      <c r="BT58" s="389"/>
      <c r="BU58" s="389"/>
      <c r="BV58" s="389"/>
      <c r="BW58" s="389"/>
      <c r="BX58" s="389"/>
      <c r="BY58" s="389"/>
      <c r="BZ58" s="389"/>
    </row>
    <row r="59" spans="1:78" s="14" customFormat="1" ht="112.5" customHeight="1" x14ac:dyDescent="0.25">
      <c r="A59" s="404"/>
      <c r="B59" s="405"/>
      <c r="C59" s="353" t="s">
        <v>306</v>
      </c>
      <c r="D59" s="353" t="s">
        <v>307</v>
      </c>
      <c r="E59" s="355" t="s">
        <v>118</v>
      </c>
      <c r="F59" s="354" t="s">
        <v>119</v>
      </c>
      <c r="G59" s="354" t="s">
        <v>118</v>
      </c>
      <c r="H59" s="354" t="s">
        <v>119</v>
      </c>
      <c r="I59" s="354" t="s">
        <v>120</v>
      </c>
      <c r="J59" s="354" t="s">
        <v>121</v>
      </c>
      <c r="K59" s="354" t="s">
        <v>122</v>
      </c>
      <c r="L59" s="354" t="s">
        <v>123</v>
      </c>
      <c r="M59" s="354" t="s">
        <v>124</v>
      </c>
      <c r="N59" s="354" t="s">
        <v>120</v>
      </c>
      <c r="O59" s="354" t="s">
        <v>121</v>
      </c>
      <c r="P59" s="354" t="s">
        <v>122</v>
      </c>
      <c r="Q59" s="354" t="s">
        <v>123</v>
      </c>
      <c r="R59" s="354" t="s">
        <v>124</v>
      </c>
      <c r="S59" s="102" t="s">
        <v>310</v>
      </c>
      <c r="T59" s="102" t="s">
        <v>309</v>
      </c>
      <c r="U59" s="102" t="s">
        <v>308</v>
      </c>
      <c r="V59" s="354" t="s">
        <v>312</v>
      </c>
      <c r="W59" s="354" t="s">
        <v>311</v>
      </c>
      <c r="X59" s="102" t="s">
        <v>310</v>
      </c>
      <c r="Y59" s="102" t="s">
        <v>309</v>
      </c>
      <c r="Z59" s="102" t="s">
        <v>308</v>
      </c>
      <c r="AA59" s="354" t="s">
        <v>312</v>
      </c>
      <c r="AB59" s="354" t="s">
        <v>311</v>
      </c>
      <c r="AC59" s="102" t="s">
        <v>315</v>
      </c>
      <c r="AD59" s="102" t="s">
        <v>316</v>
      </c>
      <c r="AE59" s="102" t="s">
        <v>314</v>
      </c>
      <c r="AF59" s="102" t="s">
        <v>313</v>
      </c>
      <c r="AG59" s="102" t="s">
        <v>317</v>
      </c>
      <c r="AH59" s="102" t="s">
        <v>315</v>
      </c>
      <c r="AI59" s="102" t="s">
        <v>316</v>
      </c>
      <c r="AJ59" s="102" t="s">
        <v>314</v>
      </c>
      <c r="AK59" s="102" t="s">
        <v>313</v>
      </c>
      <c r="AL59" s="102" t="s">
        <v>317</v>
      </c>
      <c r="AM59" s="354" t="s">
        <v>125</v>
      </c>
      <c r="AN59" s="354" t="s">
        <v>126</v>
      </c>
      <c r="AO59" s="354" t="s">
        <v>127</v>
      </c>
      <c r="AP59" s="354" t="s">
        <v>128</v>
      </c>
      <c r="AQ59" s="354" t="s">
        <v>129</v>
      </c>
      <c r="AR59" s="354" t="s">
        <v>130</v>
      </c>
      <c r="AS59" s="354" t="s">
        <v>131</v>
      </c>
      <c r="AT59" s="354" t="s">
        <v>132</v>
      </c>
      <c r="AU59" s="354" t="s">
        <v>133</v>
      </c>
      <c r="AV59" s="354" t="s">
        <v>134</v>
      </c>
      <c r="AW59" s="354" t="s">
        <v>135</v>
      </c>
      <c r="AX59" s="354" t="s">
        <v>136</v>
      </c>
      <c r="AY59" s="354" t="s">
        <v>125</v>
      </c>
      <c r="AZ59" s="354" t="s">
        <v>126</v>
      </c>
      <c r="BA59" s="354" t="s">
        <v>127</v>
      </c>
      <c r="BB59" s="354" t="s">
        <v>128</v>
      </c>
      <c r="BC59" s="354" t="s">
        <v>129</v>
      </c>
      <c r="BD59" s="354" t="s">
        <v>130</v>
      </c>
      <c r="BE59" s="354" t="s">
        <v>131</v>
      </c>
      <c r="BF59" s="354" t="s">
        <v>132</v>
      </c>
      <c r="BG59" s="354" t="s">
        <v>133</v>
      </c>
      <c r="BH59" s="354" t="s">
        <v>134</v>
      </c>
      <c r="BI59" s="354" t="s">
        <v>135</v>
      </c>
      <c r="BJ59" s="354" t="s">
        <v>136</v>
      </c>
      <c r="BK59" s="354" t="s">
        <v>137</v>
      </c>
      <c r="BL59" s="354" t="s">
        <v>138</v>
      </c>
      <c r="BM59" s="354" t="s">
        <v>137</v>
      </c>
      <c r="BN59" s="354" t="s">
        <v>138</v>
      </c>
      <c r="BO59" s="102" t="s">
        <v>139</v>
      </c>
      <c r="BP59" s="354" t="s">
        <v>140</v>
      </c>
      <c r="BQ59" s="102" t="s">
        <v>141</v>
      </c>
      <c r="BR59" s="354" t="s">
        <v>142</v>
      </c>
      <c r="BS59" s="354" t="s">
        <v>143</v>
      </c>
      <c r="BT59" s="354" t="s">
        <v>144</v>
      </c>
      <c r="BU59" s="102" t="s">
        <v>139</v>
      </c>
      <c r="BV59" s="354" t="s">
        <v>140</v>
      </c>
      <c r="BW59" s="102" t="s">
        <v>141</v>
      </c>
      <c r="BX59" s="354" t="s">
        <v>142</v>
      </c>
      <c r="BY59" s="354" t="s">
        <v>143</v>
      </c>
      <c r="BZ59" s="354" t="s">
        <v>144</v>
      </c>
    </row>
    <row r="60" spans="1:78" x14ac:dyDescent="0.25">
      <c r="A60" s="26" t="s">
        <v>1089</v>
      </c>
      <c r="B60" s="12" t="s">
        <v>1090</v>
      </c>
      <c r="C60" s="10">
        <v>1</v>
      </c>
      <c r="D60" s="11">
        <v>1</v>
      </c>
      <c r="E60" s="10">
        <v>1</v>
      </c>
      <c r="F60" s="10">
        <v>0</v>
      </c>
      <c r="G60" s="11">
        <v>1</v>
      </c>
      <c r="H60" s="11">
        <v>0</v>
      </c>
      <c r="I60" s="10">
        <v>0</v>
      </c>
      <c r="J60" s="10">
        <v>0</v>
      </c>
      <c r="K60" s="10">
        <v>1</v>
      </c>
      <c r="L60" s="10">
        <v>0</v>
      </c>
      <c r="M60" s="10">
        <v>0</v>
      </c>
      <c r="N60" s="11">
        <v>0</v>
      </c>
      <c r="O60" s="11">
        <v>0</v>
      </c>
      <c r="P60" s="11">
        <v>1</v>
      </c>
      <c r="Q60" s="11">
        <v>0</v>
      </c>
      <c r="R60" s="11">
        <v>0</v>
      </c>
      <c r="S60" s="10">
        <v>0</v>
      </c>
      <c r="T60" s="10">
        <v>0</v>
      </c>
      <c r="U60" s="10">
        <v>0</v>
      </c>
      <c r="V60" s="10">
        <v>1</v>
      </c>
      <c r="W60" s="10">
        <v>0</v>
      </c>
      <c r="X60" s="11">
        <v>0</v>
      </c>
      <c r="Y60" s="11">
        <v>0</v>
      </c>
      <c r="Z60" s="11">
        <v>0</v>
      </c>
      <c r="AA60" s="11">
        <v>1</v>
      </c>
      <c r="AB60" s="11">
        <v>0</v>
      </c>
      <c r="AC60" s="10">
        <v>1</v>
      </c>
      <c r="AD60" s="10">
        <v>0</v>
      </c>
      <c r="AE60" s="10">
        <v>0</v>
      </c>
      <c r="AF60" s="10">
        <v>0</v>
      </c>
      <c r="AG60" s="10">
        <v>0</v>
      </c>
      <c r="AH60" s="11">
        <v>1</v>
      </c>
      <c r="AI60" s="11">
        <v>0</v>
      </c>
      <c r="AJ60" s="11">
        <v>0</v>
      </c>
      <c r="AK60" s="11">
        <v>0</v>
      </c>
      <c r="AL60" s="11">
        <v>0</v>
      </c>
      <c r="AM60" s="10">
        <v>0</v>
      </c>
      <c r="AN60" s="10">
        <v>0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0</v>
      </c>
      <c r="AU60" s="10">
        <v>0</v>
      </c>
      <c r="AV60" s="10">
        <v>1</v>
      </c>
      <c r="AW60" s="10">
        <v>0</v>
      </c>
      <c r="AX60" s="10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1</v>
      </c>
      <c r="BI60" s="11">
        <v>0</v>
      </c>
      <c r="BJ60" s="11">
        <v>0</v>
      </c>
      <c r="BK60" s="10">
        <v>1</v>
      </c>
      <c r="BL60" s="10">
        <v>0</v>
      </c>
      <c r="BM60" s="11">
        <v>1</v>
      </c>
      <c r="BN60" s="11">
        <v>0</v>
      </c>
      <c r="BO60" s="10">
        <v>0</v>
      </c>
      <c r="BP60" s="10">
        <v>0</v>
      </c>
      <c r="BQ60" s="10">
        <v>0</v>
      </c>
      <c r="BR60" s="10">
        <v>1</v>
      </c>
      <c r="BS60" s="10">
        <v>0</v>
      </c>
      <c r="BT60" s="10">
        <v>0</v>
      </c>
      <c r="BU60" s="11">
        <v>0</v>
      </c>
      <c r="BV60" s="11">
        <v>0</v>
      </c>
      <c r="BW60" s="11">
        <v>0</v>
      </c>
      <c r="BX60" s="11">
        <v>1</v>
      </c>
      <c r="BY60" s="11">
        <v>0</v>
      </c>
      <c r="BZ60" s="27">
        <v>0</v>
      </c>
    </row>
    <row r="61" spans="1:78" x14ac:dyDescent="0.25">
      <c r="A61" s="26"/>
      <c r="B61" s="16" t="s">
        <v>1073</v>
      </c>
      <c r="C61" s="10">
        <v>0</v>
      </c>
      <c r="D61" s="11">
        <v>0</v>
      </c>
      <c r="E61" s="10">
        <v>0</v>
      </c>
      <c r="F61" s="10">
        <v>0</v>
      </c>
      <c r="G61" s="11">
        <v>0</v>
      </c>
      <c r="H61" s="11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0">
        <v>0</v>
      </c>
      <c r="AD61" s="10">
        <v>0</v>
      </c>
      <c r="AE61" s="10">
        <v>0</v>
      </c>
      <c r="AF61" s="10">
        <v>0</v>
      </c>
      <c r="AG61" s="10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0">
        <v>0</v>
      </c>
      <c r="BL61" s="10">
        <v>0</v>
      </c>
      <c r="BM61" s="11">
        <v>0</v>
      </c>
      <c r="BN61" s="11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27">
        <v>0</v>
      </c>
    </row>
    <row r="62" spans="1:78" x14ac:dyDescent="0.25">
      <c r="A62" s="26"/>
      <c r="B62" s="16" t="s">
        <v>1091</v>
      </c>
      <c r="C62" s="10">
        <v>0</v>
      </c>
      <c r="D62" s="11">
        <v>0</v>
      </c>
      <c r="E62" s="10">
        <v>0</v>
      </c>
      <c r="F62" s="10">
        <v>0</v>
      </c>
      <c r="G62" s="11">
        <v>0</v>
      </c>
      <c r="H62" s="11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0">
        <v>0</v>
      </c>
      <c r="AN62" s="10">
        <v>0</v>
      </c>
      <c r="AO62" s="10"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0">
        <v>0</v>
      </c>
      <c r="BL62" s="10">
        <v>0</v>
      </c>
      <c r="BM62" s="11">
        <v>0</v>
      </c>
      <c r="BN62" s="11">
        <v>0</v>
      </c>
      <c r="BO62" s="10"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27">
        <v>0</v>
      </c>
    </row>
    <row r="63" spans="1:78" x14ac:dyDescent="0.25">
      <c r="A63" s="26"/>
      <c r="B63" s="16" t="s">
        <v>1075</v>
      </c>
      <c r="C63" s="10">
        <v>0</v>
      </c>
      <c r="D63" s="11">
        <v>0</v>
      </c>
      <c r="E63" s="10">
        <v>0</v>
      </c>
      <c r="F63" s="10">
        <v>0</v>
      </c>
      <c r="G63" s="11">
        <v>0</v>
      </c>
      <c r="H63" s="11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0">
        <v>0</v>
      </c>
      <c r="AN63" s="10">
        <v>0</v>
      </c>
      <c r="AO63" s="10">
        <v>0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  <c r="BK63" s="10">
        <v>0</v>
      </c>
      <c r="BL63" s="10">
        <v>0</v>
      </c>
      <c r="BM63" s="11">
        <v>0</v>
      </c>
      <c r="BN63" s="11">
        <v>0</v>
      </c>
      <c r="BO63" s="10">
        <v>0</v>
      </c>
      <c r="BP63" s="10">
        <v>0</v>
      </c>
      <c r="BQ63" s="10">
        <v>0</v>
      </c>
      <c r="BR63" s="10">
        <v>0</v>
      </c>
      <c r="BS63" s="10">
        <v>0</v>
      </c>
      <c r="BT63" s="10">
        <v>0</v>
      </c>
      <c r="BU63" s="11">
        <v>0</v>
      </c>
      <c r="BV63" s="11">
        <v>0</v>
      </c>
      <c r="BW63" s="11">
        <v>0</v>
      </c>
      <c r="BX63" s="11">
        <v>0</v>
      </c>
      <c r="BY63" s="11">
        <v>0</v>
      </c>
      <c r="BZ63" s="27">
        <v>0</v>
      </c>
    </row>
    <row r="64" spans="1:78" x14ac:dyDescent="0.25">
      <c r="A64" s="26"/>
      <c r="B64" s="16" t="s">
        <v>323</v>
      </c>
      <c r="C64" s="10">
        <v>0</v>
      </c>
      <c r="D64" s="11">
        <v>0</v>
      </c>
      <c r="E64" s="10">
        <v>0</v>
      </c>
      <c r="F64" s="10">
        <v>0</v>
      </c>
      <c r="G64" s="11">
        <v>0</v>
      </c>
      <c r="H64" s="11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10">
        <v>0</v>
      </c>
      <c r="BL64" s="10">
        <v>0</v>
      </c>
      <c r="BM64" s="11">
        <v>0</v>
      </c>
      <c r="BN64" s="11">
        <v>0</v>
      </c>
      <c r="BO64" s="10">
        <v>0</v>
      </c>
      <c r="BP64" s="10">
        <v>0</v>
      </c>
      <c r="BQ64" s="10">
        <v>0</v>
      </c>
      <c r="BR64" s="10">
        <v>0</v>
      </c>
      <c r="BS64" s="10">
        <v>0</v>
      </c>
      <c r="BT64" s="10">
        <v>0</v>
      </c>
      <c r="BU64" s="11">
        <v>0</v>
      </c>
      <c r="BV64" s="11">
        <v>0</v>
      </c>
      <c r="BW64" s="11">
        <v>0</v>
      </c>
      <c r="BX64" s="11">
        <v>0</v>
      </c>
      <c r="BY64" s="11">
        <v>0</v>
      </c>
      <c r="BZ64" s="27">
        <v>0</v>
      </c>
    </row>
    <row r="65" spans="1:78" x14ac:dyDescent="0.25">
      <c r="A65" s="33" t="s">
        <v>189</v>
      </c>
      <c r="B65" s="34"/>
      <c r="C65" s="35">
        <v>1</v>
      </c>
      <c r="D65" s="36">
        <v>1</v>
      </c>
      <c r="E65" s="35">
        <v>1</v>
      </c>
      <c r="F65" s="35">
        <v>0</v>
      </c>
      <c r="G65" s="36">
        <v>1</v>
      </c>
      <c r="H65" s="36">
        <v>0</v>
      </c>
      <c r="I65" s="35">
        <v>0</v>
      </c>
      <c r="J65" s="35">
        <v>0</v>
      </c>
      <c r="K65" s="35">
        <v>1</v>
      </c>
      <c r="L65" s="35">
        <v>0</v>
      </c>
      <c r="M65" s="35">
        <v>0</v>
      </c>
      <c r="N65" s="36">
        <v>0</v>
      </c>
      <c r="O65" s="36">
        <v>0</v>
      </c>
      <c r="P65" s="36">
        <v>1</v>
      </c>
      <c r="Q65" s="36">
        <v>0</v>
      </c>
      <c r="R65" s="36">
        <v>0</v>
      </c>
      <c r="S65" s="35">
        <v>0</v>
      </c>
      <c r="T65" s="35">
        <v>0</v>
      </c>
      <c r="U65" s="35">
        <v>0</v>
      </c>
      <c r="V65" s="35">
        <v>1</v>
      </c>
      <c r="W65" s="35">
        <v>0</v>
      </c>
      <c r="X65" s="36">
        <v>0</v>
      </c>
      <c r="Y65" s="36">
        <v>0</v>
      </c>
      <c r="Z65" s="36">
        <v>0</v>
      </c>
      <c r="AA65" s="36">
        <v>1</v>
      </c>
      <c r="AB65" s="36">
        <v>0</v>
      </c>
      <c r="AC65" s="35">
        <v>1</v>
      </c>
      <c r="AD65" s="35">
        <v>0</v>
      </c>
      <c r="AE65" s="35">
        <v>0</v>
      </c>
      <c r="AF65" s="35">
        <v>0</v>
      </c>
      <c r="AG65" s="35">
        <v>0</v>
      </c>
      <c r="AH65" s="36">
        <v>1</v>
      </c>
      <c r="AI65" s="36">
        <v>0</v>
      </c>
      <c r="AJ65" s="36">
        <v>0</v>
      </c>
      <c r="AK65" s="36">
        <v>0</v>
      </c>
      <c r="AL65" s="36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1</v>
      </c>
      <c r="AW65" s="35">
        <v>0</v>
      </c>
      <c r="AX65" s="35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1</v>
      </c>
      <c r="BI65" s="36">
        <v>0</v>
      </c>
      <c r="BJ65" s="36">
        <v>0</v>
      </c>
      <c r="BK65" s="35">
        <v>1</v>
      </c>
      <c r="BL65" s="35">
        <v>0</v>
      </c>
      <c r="BM65" s="36">
        <v>1</v>
      </c>
      <c r="BN65" s="36">
        <v>0</v>
      </c>
      <c r="BO65" s="35">
        <v>0</v>
      </c>
      <c r="BP65" s="35">
        <v>0</v>
      </c>
      <c r="BQ65" s="35">
        <v>0</v>
      </c>
      <c r="BR65" s="35">
        <v>1</v>
      </c>
      <c r="BS65" s="35">
        <v>0</v>
      </c>
      <c r="BT65" s="35">
        <v>0</v>
      </c>
      <c r="BU65" s="36">
        <v>0</v>
      </c>
      <c r="BV65" s="36">
        <v>0</v>
      </c>
      <c r="BW65" s="36">
        <v>0</v>
      </c>
      <c r="BX65" s="36">
        <v>1</v>
      </c>
      <c r="BY65" s="36">
        <v>0</v>
      </c>
      <c r="BZ65" s="37">
        <v>0</v>
      </c>
    </row>
    <row r="66" spans="1:78" x14ac:dyDescent="0.25">
      <c r="A66" s="20"/>
      <c r="C66" s="12"/>
      <c r="D66" s="1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</row>
    <row r="67" spans="1:78" x14ac:dyDescent="0.25">
      <c r="A67" s="20"/>
      <c r="B67" s="12"/>
      <c r="C67" s="1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</row>
    <row r="68" spans="1:78" x14ac:dyDescent="0.25">
      <c r="A68" s="20" t="s">
        <v>427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</row>
    <row r="69" spans="1:78" x14ac:dyDescent="0.25">
      <c r="A69" s="380"/>
      <c r="B69" s="403"/>
      <c r="C69" s="389" t="s">
        <v>110</v>
      </c>
      <c r="D69" s="389"/>
      <c r="E69" s="389" t="s">
        <v>427</v>
      </c>
      <c r="F69" s="389"/>
      <c r="G69" s="389"/>
      <c r="H69" s="389"/>
      <c r="I69" s="389"/>
      <c r="J69" s="389"/>
      <c r="K69" s="389"/>
      <c r="L69" s="389"/>
      <c r="M69" s="389"/>
      <c r="N69" s="389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</row>
    <row r="70" spans="1:78" ht="58.5" x14ac:dyDescent="0.25">
      <c r="A70" s="382"/>
      <c r="B70" s="388"/>
      <c r="C70" s="335" t="s">
        <v>306</v>
      </c>
      <c r="D70" s="335" t="s">
        <v>307</v>
      </c>
      <c r="E70" s="339" t="s">
        <v>137</v>
      </c>
      <c r="F70" s="339" t="s">
        <v>197</v>
      </c>
      <c r="G70" s="339" t="s">
        <v>198</v>
      </c>
      <c r="H70" s="339" t="s">
        <v>199</v>
      </c>
      <c r="I70" s="339" t="s">
        <v>138</v>
      </c>
      <c r="J70" s="339" t="s">
        <v>137</v>
      </c>
      <c r="K70" s="339" t="s">
        <v>197</v>
      </c>
      <c r="L70" s="339" t="s">
        <v>198</v>
      </c>
      <c r="M70" s="339" t="s">
        <v>199</v>
      </c>
      <c r="N70" s="339" t="s">
        <v>138</v>
      </c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</row>
    <row r="71" spans="1:78" x14ac:dyDescent="0.25">
      <c r="A71" s="21" t="s">
        <v>860</v>
      </c>
      <c r="B71" s="22" t="s">
        <v>965</v>
      </c>
      <c r="C71" s="23">
        <v>4</v>
      </c>
      <c r="D71" s="24">
        <v>7.1428571428571425E-2</v>
      </c>
      <c r="E71" s="23">
        <v>0</v>
      </c>
      <c r="F71" s="23">
        <v>3</v>
      </c>
      <c r="G71" s="23">
        <v>1</v>
      </c>
      <c r="H71" s="23">
        <v>0</v>
      </c>
      <c r="I71" s="23">
        <v>0</v>
      </c>
      <c r="J71" s="24">
        <v>0</v>
      </c>
      <c r="K71" s="24">
        <v>0.5</v>
      </c>
      <c r="L71" s="24">
        <v>0.16666666666666666</v>
      </c>
      <c r="M71" s="24">
        <v>0</v>
      </c>
      <c r="N71" s="25">
        <v>0</v>
      </c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</row>
    <row r="72" spans="1:78" x14ac:dyDescent="0.25">
      <c r="A72" s="26"/>
      <c r="B72" s="12" t="s">
        <v>959</v>
      </c>
      <c r="C72" s="10">
        <v>9</v>
      </c>
      <c r="D72" s="11">
        <v>0.16071428571428573</v>
      </c>
      <c r="E72" s="10">
        <v>3</v>
      </c>
      <c r="F72" s="10">
        <v>2</v>
      </c>
      <c r="G72" s="10">
        <v>3</v>
      </c>
      <c r="H72" s="10">
        <v>1</v>
      </c>
      <c r="I72" s="10">
        <v>0</v>
      </c>
      <c r="J72" s="11">
        <v>0.5</v>
      </c>
      <c r="K72" s="11">
        <v>0.33333333333333331</v>
      </c>
      <c r="L72" s="11">
        <v>0.5</v>
      </c>
      <c r="M72" s="11">
        <v>0.16666666666666666</v>
      </c>
      <c r="N72" s="27">
        <v>0</v>
      </c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</row>
    <row r="73" spans="1:78" x14ac:dyDescent="0.25">
      <c r="A73" s="26"/>
      <c r="B73" s="12" t="s">
        <v>958</v>
      </c>
      <c r="C73" s="10">
        <v>1</v>
      </c>
      <c r="D73" s="11">
        <v>1.7857142857142856E-2</v>
      </c>
      <c r="E73" s="10">
        <v>0</v>
      </c>
      <c r="F73" s="10">
        <v>0</v>
      </c>
      <c r="G73" s="10">
        <v>0</v>
      </c>
      <c r="H73" s="10">
        <v>1</v>
      </c>
      <c r="I73" s="10">
        <v>0</v>
      </c>
      <c r="J73" s="11">
        <v>0</v>
      </c>
      <c r="K73" s="11">
        <v>0</v>
      </c>
      <c r="L73" s="11">
        <v>0</v>
      </c>
      <c r="M73" s="11">
        <v>0.16666666666666666</v>
      </c>
      <c r="N73" s="27">
        <v>0</v>
      </c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</row>
    <row r="74" spans="1:78" x14ac:dyDescent="0.25">
      <c r="A74" s="26"/>
      <c r="B74" s="12" t="s">
        <v>957</v>
      </c>
      <c r="C74" s="10">
        <v>41</v>
      </c>
      <c r="D74" s="11">
        <v>0.7321428571428571</v>
      </c>
      <c r="E74" s="10">
        <v>3</v>
      </c>
      <c r="F74" s="10">
        <v>19</v>
      </c>
      <c r="G74" s="10">
        <v>16</v>
      </c>
      <c r="H74" s="10">
        <v>4</v>
      </c>
      <c r="I74" s="10">
        <v>2</v>
      </c>
      <c r="J74" s="11">
        <v>0.5</v>
      </c>
      <c r="K74" s="11">
        <v>3.1666666666666665</v>
      </c>
      <c r="L74" s="11">
        <v>2.6666666666666665</v>
      </c>
      <c r="M74" s="11">
        <v>0.66666666666666663</v>
      </c>
      <c r="N74" s="27">
        <v>0.33333333333333331</v>
      </c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</row>
    <row r="75" spans="1:78" x14ac:dyDescent="0.25">
      <c r="A75" s="33" t="s">
        <v>189</v>
      </c>
      <c r="B75" s="34"/>
      <c r="C75" s="35">
        <v>56</v>
      </c>
      <c r="D75" s="36">
        <v>1</v>
      </c>
      <c r="E75" s="35">
        <v>6</v>
      </c>
      <c r="F75" s="35">
        <v>24</v>
      </c>
      <c r="G75" s="35">
        <v>18</v>
      </c>
      <c r="H75" s="35">
        <v>6</v>
      </c>
      <c r="I75" s="35">
        <v>2</v>
      </c>
      <c r="J75" s="36">
        <v>1</v>
      </c>
      <c r="K75" s="36">
        <v>1</v>
      </c>
      <c r="L75" s="36">
        <v>1</v>
      </c>
      <c r="M75" s="36">
        <v>1</v>
      </c>
      <c r="N75" s="37">
        <v>1</v>
      </c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</row>
    <row r="76" spans="1:78" x14ac:dyDescent="0.2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</row>
    <row r="77" spans="1:78" x14ac:dyDescent="0.2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</row>
    <row r="78" spans="1:78" x14ac:dyDescent="0.2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</row>
    <row r="79" spans="1:78" x14ac:dyDescent="0.2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</row>
    <row r="80" spans="1:78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</row>
  </sheetData>
  <mergeCells count="30">
    <mergeCell ref="BO4:BZ4"/>
    <mergeCell ref="A4:B5"/>
    <mergeCell ref="C4:D4"/>
    <mergeCell ref="E4:H4"/>
    <mergeCell ref="I4:R4"/>
    <mergeCell ref="S4:AB4"/>
    <mergeCell ref="AC4:AL4"/>
    <mergeCell ref="A69:B70"/>
    <mergeCell ref="C69:D69"/>
    <mergeCell ref="E69:N69"/>
    <mergeCell ref="AM4:BJ4"/>
    <mergeCell ref="BK4:BN4"/>
    <mergeCell ref="A14:B15"/>
    <mergeCell ref="C14:D14"/>
    <mergeCell ref="E14:H14"/>
    <mergeCell ref="I14:R14"/>
    <mergeCell ref="S14:AB14"/>
    <mergeCell ref="AC14:AL14"/>
    <mergeCell ref="AM14:BJ14"/>
    <mergeCell ref="BK14:BN14"/>
    <mergeCell ref="BO14:BZ14"/>
    <mergeCell ref="A58:B59"/>
    <mergeCell ref="C58:D58"/>
    <mergeCell ref="E58:H58"/>
    <mergeCell ref="I58:R58"/>
    <mergeCell ref="S58:AB58"/>
    <mergeCell ref="AC58:AL58"/>
    <mergeCell ref="AM58:BJ58"/>
    <mergeCell ref="BK58:BN58"/>
    <mergeCell ref="BO58:BZ58"/>
  </mergeCells>
  <hyperlinks>
    <hyperlink ref="A1" location="'Spis treści'!A1" display="Tablica 39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75"/>
  <sheetViews>
    <sheetView topLeftCell="A57" zoomScaleNormal="100" workbookViewId="0">
      <selection activeCell="C68" sqref="C68:N71"/>
    </sheetView>
  </sheetViews>
  <sheetFormatPr defaultRowHeight="15" x14ac:dyDescent="0.25"/>
  <cols>
    <col min="1" max="1" width="14.5703125" customWidth="1"/>
    <col min="2" max="2" width="58.140625" customWidth="1"/>
  </cols>
  <sheetData>
    <row r="1" spans="1:78" s="3" customFormat="1" ht="22.5" customHeight="1" x14ac:dyDescent="0.25">
      <c r="A1" s="73" t="s">
        <v>69</v>
      </c>
      <c r="B1" s="4" t="s">
        <v>411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382"/>
      <c r="B5" s="388"/>
      <c r="C5" s="341" t="s">
        <v>306</v>
      </c>
      <c r="D5" s="341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78" x14ac:dyDescent="0.25">
      <c r="A6" s="21" t="s">
        <v>411</v>
      </c>
      <c r="B6" s="90" t="s">
        <v>966</v>
      </c>
      <c r="C6" s="45">
        <v>7</v>
      </c>
      <c r="D6" s="46">
        <v>0.7</v>
      </c>
      <c r="E6" s="45">
        <v>1</v>
      </c>
      <c r="F6" s="45">
        <v>6</v>
      </c>
      <c r="G6" s="46">
        <v>0.25</v>
      </c>
      <c r="H6" s="46">
        <v>1</v>
      </c>
      <c r="I6" s="45">
        <v>1</v>
      </c>
      <c r="J6" s="45">
        <v>0</v>
      </c>
      <c r="K6" s="45">
        <v>2</v>
      </c>
      <c r="L6" s="45">
        <v>1</v>
      </c>
      <c r="M6" s="45">
        <v>3</v>
      </c>
      <c r="N6" s="46">
        <v>1</v>
      </c>
      <c r="O6" s="46">
        <v>0</v>
      </c>
      <c r="P6" s="46">
        <v>0.66666666666666663</v>
      </c>
      <c r="Q6" s="46">
        <v>1</v>
      </c>
      <c r="R6" s="46">
        <v>0.6</v>
      </c>
      <c r="S6" s="45">
        <v>0</v>
      </c>
      <c r="T6" s="45">
        <v>2</v>
      </c>
      <c r="U6" s="45">
        <v>0</v>
      </c>
      <c r="V6" s="45">
        <v>4</v>
      </c>
      <c r="W6" s="45">
        <v>1</v>
      </c>
      <c r="X6" s="46">
        <v>0</v>
      </c>
      <c r="Y6" s="46">
        <v>0.5</v>
      </c>
      <c r="Z6" s="46">
        <v>0</v>
      </c>
      <c r="AA6" s="46">
        <v>1</v>
      </c>
      <c r="AB6" s="46">
        <v>1</v>
      </c>
      <c r="AC6" s="45">
        <v>6</v>
      </c>
      <c r="AD6" s="45">
        <v>0</v>
      </c>
      <c r="AE6" s="45">
        <v>1</v>
      </c>
      <c r="AF6" s="45">
        <v>0</v>
      </c>
      <c r="AG6" s="45">
        <v>0</v>
      </c>
      <c r="AH6" s="46">
        <v>0.66666666666666663</v>
      </c>
      <c r="AI6" s="46">
        <v>0</v>
      </c>
      <c r="AJ6" s="46">
        <v>1</v>
      </c>
      <c r="AK6" s="46">
        <v>0</v>
      </c>
      <c r="AL6" s="46">
        <v>0</v>
      </c>
      <c r="AM6" s="45">
        <v>1</v>
      </c>
      <c r="AN6" s="45">
        <v>0</v>
      </c>
      <c r="AO6" s="45">
        <v>0</v>
      </c>
      <c r="AP6" s="45">
        <v>3</v>
      </c>
      <c r="AQ6" s="45">
        <v>1</v>
      </c>
      <c r="AR6" s="45">
        <v>1</v>
      </c>
      <c r="AS6" s="45">
        <v>0</v>
      </c>
      <c r="AT6" s="45">
        <v>1</v>
      </c>
      <c r="AU6" s="45">
        <v>0</v>
      </c>
      <c r="AV6" s="45">
        <v>0</v>
      </c>
      <c r="AW6" s="45">
        <v>0</v>
      </c>
      <c r="AX6" s="45">
        <v>0</v>
      </c>
      <c r="AY6" s="46">
        <v>1</v>
      </c>
      <c r="AZ6" s="46">
        <v>0</v>
      </c>
      <c r="BA6" s="46">
        <v>0</v>
      </c>
      <c r="BB6" s="46">
        <v>0.75</v>
      </c>
      <c r="BC6" s="46">
        <v>1</v>
      </c>
      <c r="BD6" s="46">
        <v>1</v>
      </c>
      <c r="BE6" s="46">
        <v>0</v>
      </c>
      <c r="BF6" s="46">
        <v>0.5</v>
      </c>
      <c r="BG6" s="46">
        <v>0</v>
      </c>
      <c r="BH6" s="46">
        <v>0</v>
      </c>
      <c r="BI6" s="46">
        <v>0</v>
      </c>
      <c r="BJ6" s="46">
        <v>0</v>
      </c>
      <c r="BK6" s="45">
        <v>2</v>
      </c>
      <c r="BL6" s="45">
        <v>5</v>
      </c>
      <c r="BM6" s="46">
        <v>1</v>
      </c>
      <c r="BN6" s="46">
        <v>0.625</v>
      </c>
      <c r="BO6" s="45">
        <v>0</v>
      </c>
      <c r="BP6" s="45">
        <v>2</v>
      </c>
      <c r="BQ6" s="45">
        <v>0</v>
      </c>
      <c r="BR6" s="45">
        <v>0</v>
      </c>
      <c r="BS6" s="45">
        <v>0</v>
      </c>
      <c r="BT6" s="45">
        <v>0</v>
      </c>
      <c r="BU6" s="46">
        <v>0</v>
      </c>
      <c r="BV6" s="46">
        <v>1</v>
      </c>
      <c r="BW6" s="46">
        <v>0</v>
      </c>
      <c r="BX6" s="46">
        <v>0</v>
      </c>
      <c r="BY6" s="46">
        <v>0</v>
      </c>
      <c r="BZ6" s="47">
        <v>0</v>
      </c>
    </row>
    <row r="7" spans="1:78" x14ac:dyDescent="0.25">
      <c r="A7" s="26"/>
      <c r="B7" s="16" t="s">
        <v>958</v>
      </c>
      <c r="C7" s="41">
        <v>2</v>
      </c>
      <c r="D7" s="42">
        <v>0.2</v>
      </c>
      <c r="E7" s="41">
        <v>2</v>
      </c>
      <c r="F7" s="41">
        <v>0</v>
      </c>
      <c r="G7" s="42">
        <v>0.5</v>
      </c>
      <c r="H7" s="42">
        <v>0</v>
      </c>
      <c r="I7" s="41">
        <v>0</v>
      </c>
      <c r="J7" s="41">
        <v>0</v>
      </c>
      <c r="K7" s="41">
        <v>0</v>
      </c>
      <c r="L7" s="41">
        <v>0</v>
      </c>
      <c r="M7" s="41">
        <v>2</v>
      </c>
      <c r="N7" s="42">
        <v>0</v>
      </c>
      <c r="O7" s="42">
        <v>0</v>
      </c>
      <c r="P7" s="42">
        <v>0</v>
      </c>
      <c r="Q7" s="42">
        <v>0</v>
      </c>
      <c r="R7" s="42">
        <v>0.4</v>
      </c>
      <c r="S7" s="41">
        <v>0</v>
      </c>
      <c r="T7" s="41">
        <v>1</v>
      </c>
      <c r="U7" s="41">
        <v>1</v>
      </c>
      <c r="V7" s="41">
        <v>0</v>
      </c>
      <c r="W7" s="41">
        <v>0</v>
      </c>
      <c r="X7" s="42">
        <v>0</v>
      </c>
      <c r="Y7" s="42">
        <v>0.25</v>
      </c>
      <c r="Z7" s="42">
        <v>1</v>
      </c>
      <c r="AA7" s="42">
        <v>0</v>
      </c>
      <c r="AB7" s="42">
        <v>0</v>
      </c>
      <c r="AC7" s="41">
        <v>2</v>
      </c>
      <c r="AD7" s="41">
        <v>0</v>
      </c>
      <c r="AE7" s="41">
        <v>0</v>
      </c>
      <c r="AF7" s="41">
        <v>0</v>
      </c>
      <c r="AG7" s="41">
        <v>0</v>
      </c>
      <c r="AH7" s="42">
        <v>0.22222222222222221</v>
      </c>
      <c r="AI7" s="42">
        <v>0</v>
      </c>
      <c r="AJ7" s="42">
        <v>0</v>
      </c>
      <c r="AK7" s="42">
        <v>0</v>
      </c>
      <c r="AL7" s="42">
        <v>0</v>
      </c>
      <c r="AM7" s="41">
        <v>0</v>
      </c>
      <c r="AN7" s="41">
        <v>0</v>
      </c>
      <c r="AO7" s="41">
        <v>1</v>
      </c>
      <c r="AP7" s="41">
        <v>1</v>
      </c>
      <c r="AQ7" s="41">
        <v>0</v>
      </c>
      <c r="AR7" s="41">
        <v>0</v>
      </c>
      <c r="AS7" s="41">
        <v>0</v>
      </c>
      <c r="AT7" s="41">
        <v>0</v>
      </c>
      <c r="AU7" s="41">
        <v>0</v>
      </c>
      <c r="AV7" s="41">
        <v>0</v>
      </c>
      <c r="AW7" s="41">
        <v>0</v>
      </c>
      <c r="AX7" s="41">
        <v>0</v>
      </c>
      <c r="AY7" s="42">
        <v>0</v>
      </c>
      <c r="AZ7" s="42">
        <v>0</v>
      </c>
      <c r="BA7" s="42">
        <v>1</v>
      </c>
      <c r="BB7" s="42">
        <v>0.25</v>
      </c>
      <c r="BC7" s="42">
        <v>0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1">
        <v>0</v>
      </c>
      <c r="BL7" s="41">
        <v>2</v>
      </c>
      <c r="BM7" s="42">
        <v>0</v>
      </c>
      <c r="BN7" s="42">
        <v>0.25</v>
      </c>
      <c r="BO7" s="41">
        <v>0</v>
      </c>
      <c r="BP7" s="41">
        <v>0</v>
      </c>
      <c r="BQ7" s="41">
        <v>0</v>
      </c>
      <c r="BR7" s="41">
        <v>0</v>
      </c>
      <c r="BS7" s="41">
        <v>0</v>
      </c>
      <c r="BT7" s="41">
        <v>0</v>
      </c>
      <c r="BU7" s="42">
        <v>0</v>
      </c>
      <c r="BV7" s="42">
        <v>0</v>
      </c>
      <c r="BW7" s="42">
        <v>0</v>
      </c>
      <c r="BX7" s="42">
        <v>0</v>
      </c>
      <c r="BY7" s="42">
        <v>0</v>
      </c>
      <c r="BZ7" s="49">
        <v>0</v>
      </c>
    </row>
    <row r="8" spans="1:78" x14ac:dyDescent="0.25">
      <c r="A8" s="26"/>
      <c r="B8" s="16" t="s">
        <v>1094</v>
      </c>
      <c r="C8" s="41">
        <v>1</v>
      </c>
      <c r="D8" s="42">
        <v>0.1</v>
      </c>
      <c r="E8" s="41">
        <v>1</v>
      </c>
      <c r="F8" s="41">
        <v>0</v>
      </c>
      <c r="G8" s="42">
        <v>0.25</v>
      </c>
      <c r="H8" s="42">
        <v>0</v>
      </c>
      <c r="I8" s="41">
        <v>0</v>
      </c>
      <c r="J8" s="41">
        <v>0</v>
      </c>
      <c r="K8" s="41">
        <v>1</v>
      </c>
      <c r="L8" s="41">
        <v>0</v>
      </c>
      <c r="M8" s="41">
        <v>0</v>
      </c>
      <c r="N8" s="42">
        <v>0</v>
      </c>
      <c r="O8" s="42">
        <v>0</v>
      </c>
      <c r="P8" s="42">
        <v>0.33333333333333331</v>
      </c>
      <c r="Q8" s="42">
        <v>0</v>
      </c>
      <c r="R8" s="42">
        <v>0</v>
      </c>
      <c r="S8" s="41">
        <v>0</v>
      </c>
      <c r="T8" s="41">
        <v>1</v>
      </c>
      <c r="U8" s="41">
        <v>0</v>
      </c>
      <c r="V8" s="41">
        <v>0</v>
      </c>
      <c r="W8" s="41">
        <v>0</v>
      </c>
      <c r="X8" s="42">
        <v>0</v>
      </c>
      <c r="Y8" s="42">
        <v>0.25</v>
      </c>
      <c r="Z8" s="42">
        <v>0</v>
      </c>
      <c r="AA8" s="42">
        <v>0</v>
      </c>
      <c r="AB8" s="42">
        <v>0</v>
      </c>
      <c r="AC8" s="41">
        <v>1</v>
      </c>
      <c r="AD8" s="41">
        <v>0</v>
      </c>
      <c r="AE8" s="41">
        <v>0</v>
      </c>
      <c r="AF8" s="41">
        <v>0</v>
      </c>
      <c r="AG8" s="41">
        <v>0</v>
      </c>
      <c r="AH8" s="42">
        <v>0.1111111111111111</v>
      </c>
      <c r="AI8" s="42">
        <v>0</v>
      </c>
      <c r="AJ8" s="42">
        <v>0</v>
      </c>
      <c r="AK8" s="42">
        <v>0</v>
      </c>
      <c r="AL8" s="42">
        <v>0</v>
      </c>
      <c r="AM8" s="41">
        <v>0</v>
      </c>
      <c r="AN8" s="41">
        <v>0</v>
      </c>
      <c r="AO8" s="41">
        <v>0</v>
      </c>
      <c r="AP8" s="41">
        <v>0</v>
      </c>
      <c r="AQ8" s="41">
        <v>0</v>
      </c>
      <c r="AR8" s="41">
        <v>0</v>
      </c>
      <c r="AS8" s="41">
        <v>0</v>
      </c>
      <c r="AT8" s="41">
        <v>1</v>
      </c>
      <c r="AU8" s="41">
        <v>0</v>
      </c>
      <c r="AV8" s="41">
        <v>0</v>
      </c>
      <c r="AW8" s="41">
        <v>0</v>
      </c>
      <c r="AX8" s="41">
        <v>0</v>
      </c>
      <c r="AY8" s="42">
        <v>0</v>
      </c>
      <c r="AZ8" s="42">
        <v>0</v>
      </c>
      <c r="BA8" s="42">
        <v>0</v>
      </c>
      <c r="BB8" s="42">
        <v>0</v>
      </c>
      <c r="BC8" s="42">
        <v>0</v>
      </c>
      <c r="BD8" s="42">
        <v>0</v>
      </c>
      <c r="BE8" s="42">
        <v>0</v>
      </c>
      <c r="BF8" s="42">
        <v>0.5</v>
      </c>
      <c r="BG8" s="42">
        <v>0</v>
      </c>
      <c r="BH8" s="42">
        <v>0</v>
      </c>
      <c r="BI8" s="42">
        <v>0</v>
      </c>
      <c r="BJ8" s="42">
        <v>0</v>
      </c>
      <c r="BK8" s="41">
        <v>0</v>
      </c>
      <c r="BL8" s="41">
        <v>1</v>
      </c>
      <c r="BM8" s="42">
        <v>0</v>
      </c>
      <c r="BN8" s="42">
        <v>0.125</v>
      </c>
      <c r="BO8" s="41">
        <v>0</v>
      </c>
      <c r="BP8" s="41">
        <v>0</v>
      </c>
      <c r="BQ8" s="41">
        <v>0</v>
      </c>
      <c r="BR8" s="41">
        <v>0</v>
      </c>
      <c r="BS8" s="41">
        <v>0</v>
      </c>
      <c r="BT8" s="41">
        <v>0</v>
      </c>
      <c r="BU8" s="42">
        <v>0</v>
      </c>
      <c r="BV8" s="42">
        <v>0</v>
      </c>
      <c r="BW8" s="42">
        <v>0</v>
      </c>
      <c r="BX8" s="42">
        <v>0</v>
      </c>
      <c r="BY8" s="42">
        <v>0</v>
      </c>
      <c r="BZ8" s="49">
        <v>0</v>
      </c>
    </row>
    <row r="9" spans="1:78" s="20" customFormat="1" x14ac:dyDescent="0.25">
      <c r="A9" s="33" t="s">
        <v>189</v>
      </c>
      <c r="B9" s="34"/>
      <c r="C9" s="35">
        <v>10</v>
      </c>
      <c r="D9" s="36">
        <v>1</v>
      </c>
      <c r="E9" s="35">
        <v>4</v>
      </c>
      <c r="F9" s="35">
        <v>6</v>
      </c>
      <c r="G9" s="36">
        <v>1</v>
      </c>
      <c r="H9" s="36">
        <v>1</v>
      </c>
      <c r="I9" s="35">
        <v>1</v>
      </c>
      <c r="J9" s="35">
        <v>0</v>
      </c>
      <c r="K9" s="35">
        <v>3</v>
      </c>
      <c r="L9" s="35">
        <v>1</v>
      </c>
      <c r="M9" s="35">
        <v>5</v>
      </c>
      <c r="N9" s="36">
        <v>1</v>
      </c>
      <c r="O9" s="36">
        <v>0</v>
      </c>
      <c r="P9" s="36">
        <v>1</v>
      </c>
      <c r="Q9" s="36">
        <v>1</v>
      </c>
      <c r="R9" s="36">
        <v>1</v>
      </c>
      <c r="S9" s="35">
        <v>0</v>
      </c>
      <c r="T9" s="35">
        <v>4</v>
      </c>
      <c r="U9" s="35">
        <v>1</v>
      </c>
      <c r="V9" s="35">
        <v>4</v>
      </c>
      <c r="W9" s="35">
        <v>1</v>
      </c>
      <c r="X9" s="36">
        <v>0</v>
      </c>
      <c r="Y9" s="36">
        <v>1</v>
      </c>
      <c r="Z9" s="36">
        <v>1</v>
      </c>
      <c r="AA9" s="36">
        <v>1</v>
      </c>
      <c r="AB9" s="36">
        <v>1</v>
      </c>
      <c r="AC9" s="35">
        <v>9</v>
      </c>
      <c r="AD9" s="35">
        <v>0</v>
      </c>
      <c r="AE9" s="35">
        <v>1</v>
      </c>
      <c r="AF9" s="35">
        <v>0</v>
      </c>
      <c r="AG9" s="35">
        <v>0</v>
      </c>
      <c r="AH9" s="36">
        <v>1</v>
      </c>
      <c r="AI9" s="36">
        <v>0</v>
      </c>
      <c r="AJ9" s="36">
        <v>1</v>
      </c>
      <c r="AK9" s="36">
        <v>0</v>
      </c>
      <c r="AL9" s="36">
        <v>0</v>
      </c>
      <c r="AM9" s="35">
        <v>1</v>
      </c>
      <c r="AN9" s="35">
        <v>0</v>
      </c>
      <c r="AO9" s="35">
        <v>1</v>
      </c>
      <c r="AP9" s="35">
        <v>4</v>
      </c>
      <c r="AQ9" s="35">
        <v>1</v>
      </c>
      <c r="AR9" s="35">
        <v>1</v>
      </c>
      <c r="AS9" s="35">
        <v>0</v>
      </c>
      <c r="AT9" s="35">
        <v>2</v>
      </c>
      <c r="AU9" s="35">
        <v>0</v>
      </c>
      <c r="AV9" s="35">
        <v>0</v>
      </c>
      <c r="AW9" s="35">
        <v>0</v>
      </c>
      <c r="AX9" s="35">
        <v>0</v>
      </c>
      <c r="AY9" s="36">
        <v>1</v>
      </c>
      <c r="AZ9" s="36">
        <v>0</v>
      </c>
      <c r="BA9" s="36">
        <v>1</v>
      </c>
      <c r="BB9" s="36">
        <v>1</v>
      </c>
      <c r="BC9" s="36">
        <v>1</v>
      </c>
      <c r="BD9" s="36">
        <v>1</v>
      </c>
      <c r="BE9" s="36">
        <v>0</v>
      </c>
      <c r="BF9" s="36">
        <v>1</v>
      </c>
      <c r="BG9" s="36">
        <v>0</v>
      </c>
      <c r="BH9" s="36">
        <v>0</v>
      </c>
      <c r="BI9" s="36">
        <v>0</v>
      </c>
      <c r="BJ9" s="36">
        <v>0</v>
      </c>
      <c r="BK9" s="35">
        <v>2</v>
      </c>
      <c r="BL9" s="35">
        <v>8</v>
      </c>
      <c r="BM9" s="36">
        <v>1</v>
      </c>
      <c r="BN9" s="36">
        <v>1</v>
      </c>
      <c r="BO9" s="35">
        <v>0</v>
      </c>
      <c r="BP9" s="35">
        <v>2</v>
      </c>
      <c r="BQ9" s="35">
        <v>0</v>
      </c>
      <c r="BR9" s="35">
        <v>0</v>
      </c>
      <c r="BS9" s="35">
        <v>0</v>
      </c>
      <c r="BT9" s="35">
        <v>0</v>
      </c>
      <c r="BU9" s="36">
        <v>0</v>
      </c>
      <c r="BV9" s="36">
        <v>1</v>
      </c>
      <c r="BW9" s="36">
        <v>0</v>
      </c>
      <c r="BX9" s="36">
        <v>0</v>
      </c>
      <c r="BY9" s="36">
        <v>0</v>
      </c>
      <c r="BZ9" s="37">
        <v>0</v>
      </c>
    </row>
    <row r="11" spans="1:78" x14ac:dyDescent="0.25">
      <c r="A11" s="20" t="s">
        <v>325</v>
      </c>
    </row>
    <row r="12" spans="1:78" x14ac:dyDescent="0.25">
      <c r="A12" s="16" t="s">
        <v>966</v>
      </c>
    </row>
    <row r="13" spans="1:78" ht="16.5" customHeight="1" x14ac:dyDescent="0.25">
      <c r="A13" s="380"/>
      <c r="B13" s="381"/>
      <c r="C13" s="389" t="s">
        <v>110</v>
      </c>
      <c r="D13" s="389"/>
      <c r="E13" s="378" t="s">
        <v>111</v>
      </c>
      <c r="F13" s="389"/>
      <c r="G13" s="389"/>
      <c r="H13" s="389"/>
      <c r="I13" s="389" t="s">
        <v>112</v>
      </c>
      <c r="J13" s="389"/>
      <c r="K13" s="389"/>
      <c r="L13" s="389"/>
      <c r="M13" s="389"/>
      <c r="N13" s="389"/>
      <c r="O13" s="389"/>
      <c r="P13" s="389"/>
      <c r="Q13" s="389"/>
      <c r="R13" s="389"/>
      <c r="S13" s="389" t="s">
        <v>113</v>
      </c>
      <c r="T13" s="389"/>
      <c r="U13" s="389"/>
      <c r="V13" s="389"/>
      <c r="W13" s="389"/>
      <c r="X13" s="389"/>
      <c r="Y13" s="389"/>
      <c r="Z13" s="389"/>
      <c r="AA13" s="389"/>
      <c r="AB13" s="389"/>
      <c r="AC13" s="389" t="s">
        <v>114</v>
      </c>
      <c r="AD13" s="389"/>
      <c r="AE13" s="389"/>
      <c r="AF13" s="389"/>
      <c r="AG13" s="389"/>
      <c r="AH13" s="389"/>
      <c r="AI13" s="389"/>
      <c r="AJ13" s="389"/>
      <c r="AK13" s="389"/>
      <c r="AL13" s="389"/>
      <c r="AM13" s="389" t="s">
        <v>115</v>
      </c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  <c r="BJ13" s="389"/>
      <c r="BK13" s="420" t="s">
        <v>116</v>
      </c>
      <c r="BL13" s="420"/>
      <c r="BM13" s="420"/>
      <c r="BN13" s="420"/>
      <c r="BO13" s="389" t="s">
        <v>117</v>
      </c>
      <c r="BP13" s="389"/>
      <c r="BQ13" s="389"/>
      <c r="BR13" s="389"/>
      <c r="BS13" s="389"/>
      <c r="BT13" s="389"/>
      <c r="BU13" s="389"/>
      <c r="BV13" s="389"/>
      <c r="BW13" s="389"/>
      <c r="BX13" s="389"/>
      <c r="BY13" s="389"/>
      <c r="BZ13" s="389"/>
    </row>
    <row r="14" spans="1:78" s="14" customFormat="1" ht="112.5" customHeight="1" x14ac:dyDescent="0.25">
      <c r="A14" s="404"/>
      <c r="B14" s="439"/>
      <c r="C14" s="356" t="s">
        <v>306</v>
      </c>
      <c r="D14" s="356" t="s">
        <v>307</v>
      </c>
      <c r="E14" s="358" t="s">
        <v>118</v>
      </c>
      <c r="F14" s="357" t="s">
        <v>119</v>
      </c>
      <c r="G14" s="357" t="s">
        <v>118</v>
      </c>
      <c r="H14" s="357" t="s">
        <v>119</v>
      </c>
      <c r="I14" s="357" t="s">
        <v>120</v>
      </c>
      <c r="J14" s="357" t="s">
        <v>121</v>
      </c>
      <c r="K14" s="357" t="s">
        <v>122</v>
      </c>
      <c r="L14" s="357" t="s">
        <v>123</v>
      </c>
      <c r="M14" s="357" t="s">
        <v>124</v>
      </c>
      <c r="N14" s="357" t="s">
        <v>120</v>
      </c>
      <c r="O14" s="357" t="s">
        <v>121</v>
      </c>
      <c r="P14" s="357" t="s">
        <v>122</v>
      </c>
      <c r="Q14" s="357" t="s">
        <v>123</v>
      </c>
      <c r="R14" s="357" t="s">
        <v>124</v>
      </c>
      <c r="S14" s="102" t="s">
        <v>310</v>
      </c>
      <c r="T14" s="102" t="s">
        <v>309</v>
      </c>
      <c r="U14" s="102" t="s">
        <v>308</v>
      </c>
      <c r="V14" s="357" t="s">
        <v>312</v>
      </c>
      <c r="W14" s="357" t="s">
        <v>311</v>
      </c>
      <c r="X14" s="102" t="s">
        <v>310</v>
      </c>
      <c r="Y14" s="102" t="s">
        <v>309</v>
      </c>
      <c r="Z14" s="102" t="s">
        <v>308</v>
      </c>
      <c r="AA14" s="357" t="s">
        <v>312</v>
      </c>
      <c r="AB14" s="357" t="s">
        <v>311</v>
      </c>
      <c r="AC14" s="102" t="s">
        <v>315</v>
      </c>
      <c r="AD14" s="102" t="s">
        <v>316</v>
      </c>
      <c r="AE14" s="102" t="s">
        <v>314</v>
      </c>
      <c r="AF14" s="102" t="s">
        <v>313</v>
      </c>
      <c r="AG14" s="102" t="s">
        <v>317</v>
      </c>
      <c r="AH14" s="102" t="s">
        <v>315</v>
      </c>
      <c r="AI14" s="102" t="s">
        <v>316</v>
      </c>
      <c r="AJ14" s="102" t="s">
        <v>314</v>
      </c>
      <c r="AK14" s="102" t="s">
        <v>313</v>
      </c>
      <c r="AL14" s="102" t="s">
        <v>317</v>
      </c>
      <c r="AM14" s="357" t="s">
        <v>125</v>
      </c>
      <c r="AN14" s="357" t="s">
        <v>126</v>
      </c>
      <c r="AO14" s="357" t="s">
        <v>127</v>
      </c>
      <c r="AP14" s="357" t="s">
        <v>128</v>
      </c>
      <c r="AQ14" s="357" t="s">
        <v>129</v>
      </c>
      <c r="AR14" s="357" t="s">
        <v>130</v>
      </c>
      <c r="AS14" s="357" t="s">
        <v>131</v>
      </c>
      <c r="AT14" s="357" t="s">
        <v>132</v>
      </c>
      <c r="AU14" s="357" t="s">
        <v>133</v>
      </c>
      <c r="AV14" s="357" t="s">
        <v>134</v>
      </c>
      <c r="AW14" s="357" t="s">
        <v>135</v>
      </c>
      <c r="AX14" s="357" t="s">
        <v>136</v>
      </c>
      <c r="AY14" s="357" t="s">
        <v>125</v>
      </c>
      <c r="AZ14" s="357" t="s">
        <v>126</v>
      </c>
      <c r="BA14" s="357" t="s">
        <v>127</v>
      </c>
      <c r="BB14" s="357" t="s">
        <v>128</v>
      </c>
      <c r="BC14" s="357" t="s">
        <v>129</v>
      </c>
      <c r="BD14" s="357" t="s">
        <v>130</v>
      </c>
      <c r="BE14" s="357" t="s">
        <v>131</v>
      </c>
      <c r="BF14" s="357" t="s">
        <v>132</v>
      </c>
      <c r="BG14" s="357" t="s">
        <v>133</v>
      </c>
      <c r="BH14" s="357" t="s">
        <v>134</v>
      </c>
      <c r="BI14" s="357" t="s">
        <v>135</v>
      </c>
      <c r="BJ14" s="357" t="s">
        <v>136</v>
      </c>
      <c r="BK14" s="357" t="s">
        <v>137</v>
      </c>
      <c r="BL14" s="357" t="s">
        <v>138</v>
      </c>
      <c r="BM14" s="357" t="s">
        <v>137</v>
      </c>
      <c r="BN14" s="357" t="s">
        <v>138</v>
      </c>
      <c r="BO14" s="102" t="s">
        <v>139</v>
      </c>
      <c r="BP14" s="357" t="s">
        <v>140</v>
      </c>
      <c r="BQ14" s="102" t="s">
        <v>141</v>
      </c>
      <c r="BR14" s="357" t="s">
        <v>142</v>
      </c>
      <c r="BS14" s="357" t="s">
        <v>143</v>
      </c>
      <c r="BT14" s="357" t="s">
        <v>144</v>
      </c>
      <c r="BU14" s="102" t="s">
        <v>139</v>
      </c>
      <c r="BV14" s="357" t="s">
        <v>140</v>
      </c>
      <c r="BW14" s="102" t="s">
        <v>141</v>
      </c>
      <c r="BX14" s="357" t="s">
        <v>142</v>
      </c>
      <c r="BY14" s="357" t="s">
        <v>143</v>
      </c>
      <c r="BZ14" s="357" t="s">
        <v>144</v>
      </c>
    </row>
    <row r="15" spans="1:78" s="20" customFormat="1" x14ac:dyDescent="0.25">
      <c r="A15" s="48" t="s">
        <v>1149</v>
      </c>
      <c r="B15" s="12" t="s">
        <v>1096</v>
      </c>
      <c r="C15" s="45">
        <v>4</v>
      </c>
      <c r="D15" s="46">
        <v>0.5714285714285714</v>
      </c>
      <c r="E15" s="45">
        <v>1</v>
      </c>
      <c r="F15" s="45">
        <v>3</v>
      </c>
      <c r="G15" s="46">
        <v>1</v>
      </c>
      <c r="H15" s="46">
        <v>0.5</v>
      </c>
      <c r="I15" s="45">
        <v>0</v>
      </c>
      <c r="J15" s="45">
        <v>0</v>
      </c>
      <c r="K15" s="45">
        <v>1</v>
      </c>
      <c r="L15" s="45">
        <v>1</v>
      </c>
      <c r="M15" s="45">
        <v>2</v>
      </c>
      <c r="N15" s="46">
        <v>0</v>
      </c>
      <c r="O15" s="46">
        <v>0</v>
      </c>
      <c r="P15" s="46">
        <v>0.5</v>
      </c>
      <c r="Q15" s="46">
        <v>1</v>
      </c>
      <c r="R15" s="46">
        <v>0.66666666666666663</v>
      </c>
      <c r="S15" s="45">
        <v>0</v>
      </c>
      <c r="T15" s="45">
        <v>2</v>
      </c>
      <c r="U15" s="45">
        <v>0</v>
      </c>
      <c r="V15" s="45">
        <v>2</v>
      </c>
      <c r="W15" s="45">
        <v>0</v>
      </c>
      <c r="X15" s="46">
        <v>0</v>
      </c>
      <c r="Y15" s="46">
        <v>1</v>
      </c>
      <c r="Z15" s="46">
        <v>0</v>
      </c>
      <c r="AA15" s="46">
        <v>0.5</v>
      </c>
      <c r="AB15" s="46">
        <v>0</v>
      </c>
      <c r="AC15" s="45">
        <v>4</v>
      </c>
      <c r="AD15" s="45">
        <v>0</v>
      </c>
      <c r="AE15" s="45">
        <v>0</v>
      </c>
      <c r="AF15" s="45">
        <v>0</v>
      </c>
      <c r="AG15" s="45">
        <v>0</v>
      </c>
      <c r="AH15" s="46">
        <v>0.66666666666666663</v>
      </c>
      <c r="AI15" s="46">
        <v>0</v>
      </c>
      <c r="AJ15" s="46">
        <v>0</v>
      </c>
      <c r="AK15" s="46">
        <v>0</v>
      </c>
      <c r="AL15" s="46">
        <v>0</v>
      </c>
      <c r="AM15" s="45">
        <v>0</v>
      </c>
      <c r="AN15" s="45">
        <v>0</v>
      </c>
      <c r="AO15" s="45">
        <v>0</v>
      </c>
      <c r="AP15" s="45">
        <v>2</v>
      </c>
      <c r="AQ15" s="45">
        <v>1</v>
      </c>
      <c r="AR15" s="45">
        <v>0</v>
      </c>
      <c r="AS15" s="45">
        <v>0</v>
      </c>
      <c r="AT15" s="45">
        <v>1</v>
      </c>
      <c r="AU15" s="45">
        <v>0</v>
      </c>
      <c r="AV15" s="45">
        <v>0</v>
      </c>
      <c r="AW15" s="45">
        <v>0</v>
      </c>
      <c r="AX15" s="45">
        <v>0</v>
      </c>
      <c r="AY15" s="46">
        <v>0</v>
      </c>
      <c r="AZ15" s="46">
        <v>0</v>
      </c>
      <c r="BA15" s="46">
        <v>0</v>
      </c>
      <c r="BB15" s="46">
        <v>0.66666666666666663</v>
      </c>
      <c r="BC15" s="46">
        <v>1</v>
      </c>
      <c r="BD15" s="46">
        <v>0</v>
      </c>
      <c r="BE15" s="46">
        <v>0</v>
      </c>
      <c r="BF15" s="46">
        <v>1</v>
      </c>
      <c r="BG15" s="46">
        <v>0</v>
      </c>
      <c r="BH15" s="46">
        <v>0</v>
      </c>
      <c r="BI15" s="46">
        <v>0</v>
      </c>
      <c r="BJ15" s="46">
        <v>0</v>
      </c>
      <c r="BK15" s="45">
        <v>1</v>
      </c>
      <c r="BL15" s="45">
        <v>3</v>
      </c>
      <c r="BM15" s="46">
        <v>0.5</v>
      </c>
      <c r="BN15" s="46">
        <v>0.6</v>
      </c>
      <c r="BO15" s="45">
        <v>0</v>
      </c>
      <c r="BP15" s="45">
        <v>1</v>
      </c>
      <c r="BQ15" s="45">
        <v>0</v>
      </c>
      <c r="BR15" s="45">
        <v>0</v>
      </c>
      <c r="BS15" s="45">
        <v>0</v>
      </c>
      <c r="BT15" s="45">
        <v>0</v>
      </c>
      <c r="BU15" s="46">
        <v>0</v>
      </c>
      <c r="BV15" s="46">
        <v>0.5</v>
      </c>
      <c r="BW15" s="46">
        <v>0</v>
      </c>
      <c r="BX15" s="46">
        <v>0</v>
      </c>
      <c r="BY15" s="46">
        <v>0</v>
      </c>
      <c r="BZ15" s="47">
        <v>0</v>
      </c>
    </row>
    <row r="16" spans="1:78" s="20" customFormat="1" x14ac:dyDescent="0.25">
      <c r="A16" s="26"/>
      <c r="B16" s="12" t="s">
        <v>1095</v>
      </c>
      <c r="C16" s="41">
        <v>2</v>
      </c>
      <c r="D16" s="42">
        <v>0.2857142857142857</v>
      </c>
      <c r="E16" s="41">
        <v>0</v>
      </c>
      <c r="F16" s="41">
        <v>2</v>
      </c>
      <c r="G16" s="42">
        <v>0</v>
      </c>
      <c r="H16" s="42">
        <v>0.33333333333333331</v>
      </c>
      <c r="I16" s="41">
        <v>1</v>
      </c>
      <c r="J16" s="41">
        <v>0</v>
      </c>
      <c r="K16" s="41">
        <v>0</v>
      </c>
      <c r="L16" s="41">
        <v>0</v>
      </c>
      <c r="M16" s="41">
        <v>1</v>
      </c>
      <c r="N16" s="42">
        <v>1</v>
      </c>
      <c r="O16" s="42">
        <v>0</v>
      </c>
      <c r="P16" s="42">
        <v>0</v>
      </c>
      <c r="Q16" s="42">
        <v>0</v>
      </c>
      <c r="R16" s="42">
        <v>0.33333333333333331</v>
      </c>
      <c r="S16" s="41">
        <v>0</v>
      </c>
      <c r="T16" s="41">
        <v>0</v>
      </c>
      <c r="U16" s="41">
        <v>0</v>
      </c>
      <c r="V16" s="41">
        <v>2</v>
      </c>
      <c r="W16" s="41">
        <v>0</v>
      </c>
      <c r="X16" s="42">
        <v>0</v>
      </c>
      <c r="Y16" s="42">
        <v>0</v>
      </c>
      <c r="Z16" s="42">
        <v>0</v>
      </c>
      <c r="AA16" s="42">
        <v>0.5</v>
      </c>
      <c r="AB16" s="42">
        <v>0</v>
      </c>
      <c r="AC16" s="41">
        <v>1</v>
      </c>
      <c r="AD16" s="41">
        <v>0</v>
      </c>
      <c r="AE16" s="41">
        <v>1</v>
      </c>
      <c r="AF16" s="41">
        <v>0</v>
      </c>
      <c r="AG16" s="41">
        <v>0</v>
      </c>
      <c r="AH16" s="42">
        <v>0.16666666666666666</v>
      </c>
      <c r="AI16" s="42">
        <v>0</v>
      </c>
      <c r="AJ16" s="42">
        <v>1</v>
      </c>
      <c r="AK16" s="42">
        <v>0</v>
      </c>
      <c r="AL16" s="42">
        <v>0</v>
      </c>
      <c r="AM16" s="41">
        <v>1</v>
      </c>
      <c r="AN16" s="41">
        <v>0</v>
      </c>
      <c r="AO16" s="41">
        <v>0</v>
      </c>
      <c r="AP16" s="41">
        <v>1</v>
      </c>
      <c r="AQ16" s="41">
        <v>0</v>
      </c>
      <c r="AR16" s="41">
        <v>0</v>
      </c>
      <c r="AS16" s="41">
        <v>0</v>
      </c>
      <c r="AT16" s="41">
        <v>0</v>
      </c>
      <c r="AU16" s="41">
        <v>0</v>
      </c>
      <c r="AV16" s="41">
        <v>0</v>
      </c>
      <c r="AW16" s="41">
        <v>0</v>
      </c>
      <c r="AX16" s="41">
        <v>0</v>
      </c>
      <c r="AY16" s="42">
        <v>1</v>
      </c>
      <c r="AZ16" s="42">
        <v>0</v>
      </c>
      <c r="BA16" s="42">
        <v>0</v>
      </c>
      <c r="BB16" s="42">
        <v>0.33333333333333331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1">
        <v>0</v>
      </c>
      <c r="BL16" s="41">
        <v>2</v>
      </c>
      <c r="BM16" s="42">
        <v>0</v>
      </c>
      <c r="BN16" s="42">
        <v>0.4</v>
      </c>
      <c r="BO16" s="41">
        <v>0</v>
      </c>
      <c r="BP16" s="41">
        <v>0</v>
      </c>
      <c r="BQ16" s="41">
        <v>0</v>
      </c>
      <c r="BR16" s="41">
        <v>0</v>
      </c>
      <c r="BS16" s="41">
        <v>0</v>
      </c>
      <c r="BT16" s="41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9">
        <v>0</v>
      </c>
    </row>
    <row r="17" spans="1:78" s="20" customFormat="1" x14ac:dyDescent="0.25">
      <c r="A17" s="26"/>
      <c r="B17" s="12" t="s">
        <v>1043</v>
      </c>
      <c r="C17" s="41">
        <v>0</v>
      </c>
      <c r="D17" s="42">
        <v>0</v>
      </c>
      <c r="E17" s="41">
        <v>0</v>
      </c>
      <c r="F17" s="41">
        <v>0</v>
      </c>
      <c r="G17" s="42">
        <v>0</v>
      </c>
      <c r="H17" s="42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2">
        <v>0</v>
      </c>
      <c r="O17" s="42">
        <v>0</v>
      </c>
      <c r="P17" s="42">
        <v>0</v>
      </c>
      <c r="Q17" s="42">
        <v>0</v>
      </c>
      <c r="R17" s="42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1">
        <v>0</v>
      </c>
      <c r="BL17" s="41">
        <v>0</v>
      </c>
      <c r="BM17" s="42">
        <v>0</v>
      </c>
      <c r="BN17" s="42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2">
        <v>0</v>
      </c>
      <c r="BV17" s="42">
        <v>0</v>
      </c>
      <c r="BW17" s="42">
        <v>0</v>
      </c>
      <c r="BX17" s="42">
        <v>0</v>
      </c>
      <c r="BY17" s="42">
        <v>0</v>
      </c>
      <c r="BZ17" s="49">
        <v>0</v>
      </c>
    </row>
    <row r="18" spans="1:78" s="20" customFormat="1" x14ac:dyDescent="0.25">
      <c r="A18" s="26"/>
      <c r="B18" s="12" t="s">
        <v>1044</v>
      </c>
      <c r="C18" s="41">
        <v>1</v>
      </c>
      <c r="D18" s="42">
        <v>0.14285714285714285</v>
      </c>
      <c r="E18" s="41">
        <v>0</v>
      </c>
      <c r="F18" s="41">
        <v>1</v>
      </c>
      <c r="G18" s="42">
        <v>0</v>
      </c>
      <c r="H18" s="42">
        <v>0.16666666666666666</v>
      </c>
      <c r="I18" s="41">
        <v>0</v>
      </c>
      <c r="J18" s="41">
        <v>0</v>
      </c>
      <c r="K18" s="41">
        <v>1</v>
      </c>
      <c r="L18" s="41">
        <v>0</v>
      </c>
      <c r="M18" s="41">
        <v>0</v>
      </c>
      <c r="N18" s="42">
        <v>0</v>
      </c>
      <c r="O18" s="42">
        <v>0</v>
      </c>
      <c r="P18" s="42">
        <v>0.5</v>
      </c>
      <c r="Q18" s="42">
        <v>0</v>
      </c>
      <c r="R18" s="42">
        <v>0</v>
      </c>
      <c r="S18" s="41">
        <v>0</v>
      </c>
      <c r="T18" s="41">
        <v>0</v>
      </c>
      <c r="U18" s="41">
        <v>0</v>
      </c>
      <c r="V18" s="41">
        <v>0</v>
      </c>
      <c r="W18" s="41">
        <v>1</v>
      </c>
      <c r="X18" s="42">
        <v>0</v>
      </c>
      <c r="Y18" s="42">
        <v>0</v>
      </c>
      <c r="Z18" s="42">
        <v>0</v>
      </c>
      <c r="AA18" s="42">
        <v>0</v>
      </c>
      <c r="AB18" s="42">
        <v>1</v>
      </c>
      <c r="AC18" s="41">
        <v>1</v>
      </c>
      <c r="AD18" s="41">
        <v>0</v>
      </c>
      <c r="AE18" s="41">
        <v>0</v>
      </c>
      <c r="AF18" s="41">
        <v>0</v>
      </c>
      <c r="AG18" s="41">
        <v>0</v>
      </c>
      <c r="AH18" s="42">
        <v>0.16666666666666666</v>
      </c>
      <c r="AI18" s="42">
        <v>0</v>
      </c>
      <c r="AJ18" s="42">
        <v>0</v>
      </c>
      <c r="AK18" s="42">
        <v>0</v>
      </c>
      <c r="AL18" s="42">
        <v>0</v>
      </c>
      <c r="AM18" s="41">
        <v>0</v>
      </c>
      <c r="AN18" s="41">
        <v>0</v>
      </c>
      <c r="AO18" s="41">
        <v>0</v>
      </c>
      <c r="AP18" s="41">
        <v>0</v>
      </c>
      <c r="AQ18" s="41">
        <v>0</v>
      </c>
      <c r="AR18" s="41">
        <v>1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1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1">
        <v>1</v>
      </c>
      <c r="BL18" s="41">
        <v>0</v>
      </c>
      <c r="BM18" s="42">
        <v>0.5</v>
      </c>
      <c r="BN18" s="42">
        <v>0</v>
      </c>
      <c r="BO18" s="41">
        <v>0</v>
      </c>
      <c r="BP18" s="41">
        <v>1</v>
      </c>
      <c r="BQ18" s="41">
        <v>0</v>
      </c>
      <c r="BR18" s="41">
        <v>0</v>
      </c>
      <c r="BS18" s="41">
        <v>0</v>
      </c>
      <c r="BT18" s="41">
        <v>0</v>
      </c>
      <c r="BU18" s="42">
        <v>0</v>
      </c>
      <c r="BV18" s="42">
        <v>0.5</v>
      </c>
      <c r="BW18" s="42">
        <v>0</v>
      </c>
      <c r="BX18" s="42">
        <v>0</v>
      </c>
      <c r="BY18" s="42">
        <v>0</v>
      </c>
      <c r="BZ18" s="49">
        <v>0</v>
      </c>
    </row>
    <row r="19" spans="1:78" s="20" customFormat="1" x14ac:dyDescent="0.25">
      <c r="A19" s="26"/>
      <c r="B19" s="12" t="s">
        <v>323</v>
      </c>
      <c r="C19" s="78">
        <v>0</v>
      </c>
      <c r="D19" s="79">
        <v>0</v>
      </c>
      <c r="E19" s="78">
        <v>0</v>
      </c>
      <c r="F19" s="78">
        <v>0</v>
      </c>
      <c r="G19" s="79">
        <v>0</v>
      </c>
      <c r="H19" s="79">
        <v>0</v>
      </c>
      <c r="I19" s="78">
        <v>0</v>
      </c>
      <c r="J19" s="78">
        <v>0</v>
      </c>
      <c r="K19" s="78">
        <v>0</v>
      </c>
      <c r="L19" s="78">
        <v>0</v>
      </c>
      <c r="M19" s="78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8">
        <v>0</v>
      </c>
      <c r="T19" s="78">
        <v>0</v>
      </c>
      <c r="U19" s="78">
        <v>0</v>
      </c>
      <c r="V19" s="78">
        <v>0</v>
      </c>
      <c r="W19" s="78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v>0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8">
        <v>0</v>
      </c>
      <c r="AN19" s="78">
        <v>0</v>
      </c>
      <c r="AO19" s="78">
        <v>0</v>
      </c>
      <c r="AP19" s="78">
        <v>0</v>
      </c>
      <c r="AQ19" s="78">
        <v>0</v>
      </c>
      <c r="AR19" s="78">
        <v>0</v>
      </c>
      <c r="AS19" s="78">
        <v>0</v>
      </c>
      <c r="AT19" s="78">
        <v>0</v>
      </c>
      <c r="AU19" s="78">
        <v>0</v>
      </c>
      <c r="AV19" s="78">
        <v>0</v>
      </c>
      <c r="AW19" s="78">
        <v>0</v>
      </c>
      <c r="AX19" s="78">
        <v>0</v>
      </c>
      <c r="AY19" s="79">
        <v>0</v>
      </c>
      <c r="AZ19" s="79">
        <v>0</v>
      </c>
      <c r="BA19" s="79">
        <v>0</v>
      </c>
      <c r="BB19" s="79">
        <v>0</v>
      </c>
      <c r="BC19" s="79">
        <v>0</v>
      </c>
      <c r="BD19" s="79">
        <v>0</v>
      </c>
      <c r="BE19" s="79">
        <v>0</v>
      </c>
      <c r="BF19" s="79">
        <v>0</v>
      </c>
      <c r="BG19" s="79">
        <v>0</v>
      </c>
      <c r="BH19" s="79">
        <v>0</v>
      </c>
      <c r="BI19" s="79">
        <v>0</v>
      </c>
      <c r="BJ19" s="79">
        <v>0</v>
      </c>
      <c r="BK19" s="78">
        <v>0</v>
      </c>
      <c r="BL19" s="78">
        <v>0</v>
      </c>
      <c r="BM19" s="79">
        <v>0</v>
      </c>
      <c r="BN19" s="79">
        <v>0</v>
      </c>
      <c r="BO19" s="78">
        <v>0</v>
      </c>
      <c r="BP19" s="78">
        <v>0</v>
      </c>
      <c r="BQ19" s="78">
        <v>0</v>
      </c>
      <c r="BR19" s="78">
        <v>0</v>
      </c>
      <c r="BS19" s="78">
        <v>0</v>
      </c>
      <c r="BT19" s="78">
        <v>0</v>
      </c>
      <c r="BU19" s="79">
        <v>0</v>
      </c>
      <c r="BV19" s="79">
        <v>0</v>
      </c>
      <c r="BW19" s="79">
        <v>0</v>
      </c>
      <c r="BX19" s="79">
        <v>0</v>
      </c>
      <c r="BY19" s="79">
        <v>0</v>
      </c>
      <c r="BZ19" s="80">
        <v>0</v>
      </c>
    </row>
    <row r="20" spans="1:78" x14ac:dyDescent="0.25">
      <c r="A20" s="33" t="s">
        <v>189</v>
      </c>
      <c r="B20" s="34"/>
      <c r="C20" s="35">
        <v>7</v>
      </c>
      <c r="D20" s="36">
        <v>1</v>
      </c>
      <c r="E20" s="35">
        <v>1</v>
      </c>
      <c r="F20" s="35">
        <v>6</v>
      </c>
      <c r="G20" s="36">
        <v>1</v>
      </c>
      <c r="H20" s="36">
        <v>1</v>
      </c>
      <c r="I20" s="35">
        <v>1</v>
      </c>
      <c r="J20" s="35">
        <v>0</v>
      </c>
      <c r="K20" s="35">
        <v>2</v>
      </c>
      <c r="L20" s="35">
        <v>1</v>
      </c>
      <c r="M20" s="35">
        <v>3</v>
      </c>
      <c r="N20" s="36">
        <v>1</v>
      </c>
      <c r="O20" s="36">
        <v>0</v>
      </c>
      <c r="P20" s="36">
        <v>1</v>
      </c>
      <c r="Q20" s="36">
        <v>1</v>
      </c>
      <c r="R20" s="36">
        <v>1</v>
      </c>
      <c r="S20" s="35">
        <v>0</v>
      </c>
      <c r="T20" s="35">
        <v>2</v>
      </c>
      <c r="U20" s="35">
        <v>0</v>
      </c>
      <c r="V20" s="35">
        <v>4</v>
      </c>
      <c r="W20" s="35">
        <v>1</v>
      </c>
      <c r="X20" s="36">
        <v>0</v>
      </c>
      <c r="Y20" s="36">
        <v>1</v>
      </c>
      <c r="Z20" s="36">
        <v>0</v>
      </c>
      <c r="AA20" s="36">
        <v>1</v>
      </c>
      <c r="AB20" s="36">
        <v>1</v>
      </c>
      <c r="AC20" s="35">
        <v>6</v>
      </c>
      <c r="AD20" s="35">
        <v>0</v>
      </c>
      <c r="AE20" s="35">
        <v>1</v>
      </c>
      <c r="AF20" s="35">
        <v>0</v>
      </c>
      <c r="AG20" s="35">
        <v>0</v>
      </c>
      <c r="AH20" s="36">
        <v>1</v>
      </c>
      <c r="AI20" s="36">
        <v>0</v>
      </c>
      <c r="AJ20" s="36">
        <v>1</v>
      </c>
      <c r="AK20" s="36">
        <v>0</v>
      </c>
      <c r="AL20" s="36">
        <v>0</v>
      </c>
      <c r="AM20" s="35">
        <v>1</v>
      </c>
      <c r="AN20" s="35">
        <v>0</v>
      </c>
      <c r="AO20" s="35">
        <v>0</v>
      </c>
      <c r="AP20" s="35">
        <v>3</v>
      </c>
      <c r="AQ20" s="35">
        <v>1</v>
      </c>
      <c r="AR20" s="35">
        <v>1</v>
      </c>
      <c r="AS20" s="35">
        <v>0</v>
      </c>
      <c r="AT20" s="35">
        <v>1</v>
      </c>
      <c r="AU20" s="35">
        <v>0</v>
      </c>
      <c r="AV20" s="35">
        <v>0</v>
      </c>
      <c r="AW20" s="35">
        <v>0</v>
      </c>
      <c r="AX20" s="35">
        <v>0</v>
      </c>
      <c r="AY20" s="36">
        <v>1</v>
      </c>
      <c r="AZ20" s="36">
        <v>0</v>
      </c>
      <c r="BA20" s="36">
        <v>0</v>
      </c>
      <c r="BB20" s="36">
        <v>1</v>
      </c>
      <c r="BC20" s="36">
        <v>1</v>
      </c>
      <c r="BD20" s="36">
        <v>1</v>
      </c>
      <c r="BE20" s="36">
        <v>0</v>
      </c>
      <c r="BF20" s="36">
        <v>1</v>
      </c>
      <c r="BG20" s="36">
        <v>0</v>
      </c>
      <c r="BH20" s="36">
        <v>0</v>
      </c>
      <c r="BI20" s="36">
        <v>0</v>
      </c>
      <c r="BJ20" s="36">
        <v>0</v>
      </c>
      <c r="BK20" s="35">
        <v>2</v>
      </c>
      <c r="BL20" s="35">
        <v>5</v>
      </c>
      <c r="BM20" s="36">
        <v>1</v>
      </c>
      <c r="BN20" s="36">
        <v>1</v>
      </c>
      <c r="BO20" s="35">
        <v>0</v>
      </c>
      <c r="BP20" s="35">
        <v>2</v>
      </c>
      <c r="BQ20" s="35">
        <v>0</v>
      </c>
      <c r="BR20" s="35">
        <v>0</v>
      </c>
      <c r="BS20" s="35">
        <v>0</v>
      </c>
      <c r="BT20" s="35">
        <v>0</v>
      </c>
      <c r="BU20" s="36">
        <v>0</v>
      </c>
      <c r="BV20" s="36">
        <v>1</v>
      </c>
      <c r="BW20" s="36">
        <v>0</v>
      </c>
      <c r="BX20" s="36">
        <v>0</v>
      </c>
      <c r="BY20" s="36">
        <v>0</v>
      </c>
      <c r="BZ20" s="37">
        <v>0</v>
      </c>
    </row>
    <row r="21" spans="1:78" s="20" customFormat="1" x14ac:dyDescent="0.25">
      <c r="A21" s="26" t="s">
        <v>1147</v>
      </c>
      <c r="B21" s="12">
        <v>0</v>
      </c>
      <c r="C21" s="78">
        <v>0</v>
      </c>
      <c r="D21" s="79" t="s">
        <v>159</v>
      </c>
      <c r="E21" s="78">
        <v>0</v>
      </c>
      <c r="F21" s="78">
        <v>0</v>
      </c>
      <c r="G21" s="79" t="s">
        <v>159</v>
      </c>
      <c r="H21" s="79" t="s">
        <v>159</v>
      </c>
      <c r="I21" s="78">
        <v>0</v>
      </c>
      <c r="J21" s="78">
        <v>0</v>
      </c>
      <c r="K21" s="78">
        <v>0</v>
      </c>
      <c r="L21" s="78">
        <v>0</v>
      </c>
      <c r="M21" s="78">
        <v>0</v>
      </c>
      <c r="N21" s="79" t="s">
        <v>159</v>
      </c>
      <c r="O21" s="79" t="s">
        <v>159</v>
      </c>
      <c r="P21" s="79" t="s">
        <v>159</v>
      </c>
      <c r="Q21" s="79" t="s">
        <v>159</v>
      </c>
      <c r="R21" s="79" t="s">
        <v>159</v>
      </c>
      <c r="S21" s="78">
        <v>0</v>
      </c>
      <c r="T21" s="78">
        <v>0</v>
      </c>
      <c r="U21" s="78">
        <v>0</v>
      </c>
      <c r="V21" s="78">
        <v>0</v>
      </c>
      <c r="W21" s="78">
        <v>0</v>
      </c>
      <c r="X21" s="79" t="s">
        <v>159</v>
      </c>
      <c r="Y21" s="79" t="s">
        <v>159</v>
      </c>
      <c r="Z21" s="79" t="s">
        <v>159</v>
      </c>
      <c r="AA21" s="79" t="s">
        <v>159</v>
      </c>
      <c r="AB21" s="79" t="s">
        <v>159</v>
      </c>
      <c r="AC21" s="78">
        <v>0</v>
      </c>
      <c r="AD21" s="78">
        <v>0</v>
      </c>
      <c r="AE21" s="78">
        <v>0</v>
      </c>
      <c r="AF21" s="78">
        <v>0</v>
      </c>
      <c r="AG21" s="78">
        <v>0</v>
      </c>
      <c r="AH21" s="79" t="s">
        <v>159</v>
      </c>
      <c r="AI21" s="79" t="s">
        <v>159</v>
      </c>
      <c r="AJ21" s="79" t="s">
        <v>159</v>
      </c>
      <c r="AK21" s="79" t="s">
        <v>159</v>
      </c>
      <c r="AL21" s="79" t="s">
        <v>159</v>
      </c>
      <c r="AM21" s="78">
        <v>0</v>
      </c>
      <c r="AN21" s="78">
        <v>0</v>
      </c>
      <c r="AO21" s="78">
        <v>0</v>
      </c>
      <c r="AP21" s="78">
        <v>0</v>
      </c>
      <c r="AQ21" s="78">
        <v>0</v>
      </c>
      <c r="AR21" s="78">
        <v>0</v>
      </c>
      <c r="AS21" s="78">
        <v>0</v>
      </c>
      <c r="AT21" s="78">
        <v>0</v>
      </c>
      <c r="AU21" s="78">
        <v>0</v>
      </c>
      <c r="AV21" s="78">
        <v>0</v>
      </c>
      <c r="AW21" s="78">
        <v>0</v>
      </c>
      <c r="AX21" s="78">
        <v>0</v>
      </c>
      <c r="AY21" s="79" t="s">
        <v>159</v>
      </c>
      <c r="AZ21" s="79" t="s">
        <v>159</v>
      </c>
      <c r="BA21" s="79" t="s">
        <v>159</v>
      </c>
      <c r="BB21" s="79" t="s">
        <v>159</v>
      </c>
      <c r="BC21" s="79" t="s">
        <v>159</v>
      </c>
      <c r="BD21" s="79" t="s">
        <v>159</v>
      </c>
      <c r="BE21" s="79" t="s">
        <v>159</v>
      </c>
      <c r="BF21" s="79" t="s">
        <v>159</v>
      </c>
      <c r="BG21" s="79" t="s">
        <v>159</v>
      </c>
      <c r="BH21" s="79" t="s">
        <v>159</v>
      </c>
      <c r="BI21" s="79" t="s">
        <v>159</v>
      </c>
      <c r="BJ21" s="79" t="s">
        <v>159</v>
      </c>
      <c r="BK21" s="78">
        <v>0</v>
      </c>
      <c r="BL21" s="78">
        <v>0</v>
      </c>
      <c r="BM21" s="79" t="s">
        <v>159</v>
      </c>
      <c r="BN21" s="79" t="s">
        <v>159</v>
      </c>
      <c r="BO21" s="78">
        <v>0</v>
      </c>
      <c r="BP21" s="78">
        <v>0</v>
      </c>
      <c r="BQ21" s="78">
        <v>0</v>
      </c>
      <c r="BR21" s="78">
        <v>0</v>
      </c>
      <c r="BS21" s="78">
        <v>0</v>
      </c>
      <c r="BT21" s="78">
        <v>0</v>
      </c>
      <c r="BU21" s="79" t="s">
        <v>159</v>
      </c>
      <c r="BV21" s="79" t="s">
        <v>159</v>
      </c>
      <c r="BW21" s="79" t="s">
        <v>159</v>
      </c>
      <c r="BX21" s="79" t="s">
        <v>159</v>
      </c>
      <c r="BY21" s="79" t="s">
        <v>159</v>
      </c>
      <c r="BZ21" s="80" t="s">
        <v>159</v>
      </c>
    </row>
    <row r="22" spans="1:78" x14ac:dyDescent="0.25">
      <c r="A22" s="33" t="s">
        <v>189</v>
      </c>
      <c r="B22" s="34"/>
      <c r="C22" s="35">
        <v>0</v>
      </c>
      <c r="D22" s="36" t="s">
        <v>159</v>
      </c>
      <c r="E22" s="35">
        <v>0</v>
      </c>
      <c r="F22" s="35">
        <v>0</v>
      </c>
      <c r="G22" s="36" t="s">
        <v>159</v>
      </c>
      <c r="H22" s="36" t="s">
        <v>159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6" t="s">
        <v>159</v>
      </c>
      <c r="O22" s="36" t="s">
        <v>159</v>
      </c>
      <c r="P22" s="36" t="s">
        <v>159</v>
      </c>
      <c r="Q22" s="36" t="s">
        <v>159</v>
      </c>
      <c r="R22" s="36" t="s">
        <v>159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6" t="s">
        <v>159</v>
      </c>
      <c r="Y22" s="36" t="s">
        <v>159</v>
      </c>
      <c r="Z22" s="36" t="s">
        <v>159</v>
      </c>
      <c r="AA22" s="36" t="s">
        <v>159</v>
      </c>
      <c r="AB22" s="36" t="s">
        <v>159</v>
      </c>
      <c r="AC22" s="35">
        <v>0</v>
      </c>
      <c r="AD22" s="35">
        <v>0</v>
      </c>
      <c r="AE22" s="35">
        <v>0</v>
      </c>
      <c r="AF22" s="35">
        <v>0</v>
      </c>
      <c r="AG22" s="35">
        <v>0</v>
      </c>
      <c r="AH22" s="36" t="s">
        <v>159</v>
      </c>
      <c r="AI22" s="36" t="s">
        <v>159</v>
      </c>
      <c r="AJ22" s="36" t="s">
        <v>159</v>
      </c>
      <c r="AK22" s="36" t="s">
        <v>159</v>
      </c>
      <c r="AL22" s="36" t="s">
        <v>159</v>
      </c>
      <c r="AM22" s="35">
        <v>0</v>
      </c>
      <c r="AN22" s="35">
        <v>0</v>
      </c>
      <c r="AO22" s="35">
        <v>0</v>
      </c>
      <c r="AP22" s="35">
        <v>0</v>
      </c>
      <c r="AQ22" s="35">
        <v>0</v>
      </c>
      <c r="AR22" s="35">
        <v>0</v>
      </c>
      <c r="AS22" s="35">
        <v>0</v>
      </c>
      <c r="AT22" s="35">
        <v>0</v>
      </c>
      <c r="AU22" s="35">
        <v>0</v>
      </c>
      <c r="AV22" s="35">
        <v>0</v>
      </c>
      <c r="AW22" s="35">
        <v>0</v>
      </c>
      <c r="AX22" s="35">
        <v>0</v>
      </c>
      <c r="AY22" s="36" t="s">
        <v>159</v>
      </c>
      <c r="AZ22" s="36" t="s">
        <v>159</v>
      </c>
      <c r="BA22" s="36" t="s">
        <v>159</v>
      </c>
      <c r="BB22" s="36" t="s">
        <v>159</v>
      </c>
      <c r="BC22" s="36" t="s">
        <v>159</v>
      </c>
      <c r="BD22" s="36" t="s">
        <v>159</v>
      </c>
      <c r="BE22" s="36" t="s">
        <v>159</v>
      </c>
      <c r="BF22" s="36" t="s">
        <v>159</v>
      </c>
      <c r="BG22" s="36" t="s">
        <v>159</v>
      </c>
      <c r="BH22" s="36" t="s">
        <v>159</v>
      </c>
      <c r="BI22" s="36" t="s">
        <v>159</v>
      </c>
      <c r="BJ22" s="36" t="s">
        <v>159</v>
      </c>
      <c r="BK22" s="35">
        <v>0</v>
      </c>
      <c r="BL22" s="35">
        <v>0</v>
      </c>
      <c r="BM22" s="36" t="s">
        <v>159</v>
      </c>
      <c r="BN22" s="36" t="s">
        <v>159</v>
      </c>
      <c r="BO22" s="35">
        <v>0</v>
      </c>
      <c r="BP22" s="35">
        <v>0</v>
      </c>
      <c r="BQ22" s="35">
        <v>0</v>
      </c>
      <c r="BR22" s="35">
        <v>0</v>
      </c>
      <c r="BS22" s="35">
        <v>0</v>
      </c>
      <c r="BT22" s="35">
        <v>0</v>
      </c>
      <c r="BU22" s="36" t="s">
        <v>159</v>
      </c>
      <c r="BV22" s="36" t="s">
        <v>159</v>
      </c>
      <c r="BW22" s="36" t="s">
        <v>159</v>
      </c>
      <c r="BX22" s="36" t="s">
        <v>159</v>
      </c>
      <c r="BY22" s="36" t="s">
        <v>159</v>
      </c>
      <c r="BZ22" s="37" t="s">
        <v>159</v>
      </c>
    </row>
    <row r="23" spans="1:78" s="20" customFormat="1" x14ac:dyDescent="0.25">
      <c r="A23" s="26" t="s">
        <v>1128</v>
      </c>
      <c r="B23" s="12">
        <v>0</v>
      </c>
      <c r="C23" s="78">
        <v>0</v>
      </c>
      <c r="D23" s="79" t="s">
        <v>159</v>
      </c>
      <c r="E23" s="78">
        <v>0</v>
      </c>
      <c r="F23" s="78">
        <v>0</v>
      </c>
      <c r="G23" s="79" t="s">
        <v>159</v>
      </c>
      <c r="H23" s="79" t="s">
        <v>159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9" t="s">
        <v>159</v>
      </c>
      <c r="O23" s="79" t="s">
        <v>159</v>
      </c>
      <c r="P23" s="79" t="s">
        <v>159</v>
      </c>
      <c r="Q23" s="79" t="s">
        <v>159</v>
      </c>
      <c r="R23" s="79" t="s">
        <v>159</v>
      </c>
      <c r="S23" s="78">
        <v>0</v>
      </c>
      <c r="T23" s="78">
        <v>0</v>
      </c>
      <c r="U23" s="78">
        <v>0</v>
      </c>
      <c r="V23" s="78">
        <v>0</v>
      </c>
      <c r="W23" s="78">
        <v>0</v>
      </c>
      <c r="X23" s="79" t="s">
        <v>159</v>
      </c>
      <c r="Y23" s="79" t="s">
        <v>159</v>
      </c>
      <c r="Z23" s="79" t="s">
        <v>159</v>
      </c>
      <c r="AA23" s="79" t="s">
        <v>159</v>
      </c>
      <c r="AB23" s="79" t="s">
        <v>159</v>
      </c>
      <c r="AC23" s="78">
        <v>0</v>
      </c>
      <c r="AD23" s="78">
        <v>0</v>
      </c>
      <c r="AE23" s="78">
        <v>0</v>
      </c>
      <c r="AF23" s="78">
        <v>0</v>
      </c>
      <c r="AG23" s="78">
        <v>0</v>
      </c>
      <c r="AH23" s="79" t="s">
        <v>159</v>
      </c>
      <c r="AI23" s="79" t="s">
        <v>159</v>
      </c>
      <c r="AJ23" s="79" t="s">
        <v>159</v>
      </c>
      <c r="AK23" s="79" t="s">
        <v>159</v>
      </c>
      <c r="AL23" s="79" t="s">
        <v>159</v>
      </c>
      <c r="AM23" s="78">
        <v>0</v>
      </c>
      <c r="AN23" s="78">
        <v>0</v>
      </c>
      <c r="AO23" s="78">
        <v>0</v>
      </c>
      <c r="AP23" s="78">
        <v>0</v>
      </c>
      <c r="AQ23" s="78">
        <v>0</v>
      </c>
      <c r="AR23" s="78">
        <v>0</v>
      </c>
      <c r="AS23" s="78">
        <v>0</v>
      </c>
      <c r="AT23" s="78">
        <v>0</v>
      </c>
      <c r="AU23" s="78">
        <v>0</v>
      </c>
      <c r="AV23" s="78">
        <v>0</v>
      </c>
      <c r="AW23" s="78">
        <v>0</v>
      </c>
      <c r="AX23" s="78">
        <v>0</v>
      </c>
      <c r="AY23" s="79" t="s">
        <v>159</v>
      </c>
      <c r="AZ23" s="79" t="s">
        <v>159</v>
      </c>
      <c r="BA23" s="79" t="s">
        <v>159</v>
      </c>
      <c r="BB23" s="79" t="s">
        <v>159</v>
      </c>
      <c r="BC23" s="79" t="s">
        <v>159</v>
      </c>
      <c r="BD23" s="79" t="s">
        <v>159</v>
      </c>
      <c r="BE23" s="79" t="s">
        <v>159</v>
      </c>
      <c r="BF23" s="79" t="s">
        <v>159</v>
      </c>
      <c r="BG23" s="79" t="s">
        <v>159</v>
      </c>
      <c r="BH23" s="79" t="s">
        <v>159</v>
      </c>
      <c r="BI23" s="79" t="s">
        <v>159</v>
      </c>
      <c r="BJ23" s="79" t="s">
        <v>159</v>
      </c>
      <c r="BK23" s="78">
        <v>0</v>
      </c>
      <c r="BL23" s="78">
        <v>0</v>
      </c>
      <c r="BM23" s="79" t="s">
        <v>159</v>
      </c>
      <c r="BN23" s="79" t="s">
        <v>159</v>
      </c>
      <c r="BO23" s="78">
        <v>0</v>
      </c>
      <c r="BP23" s="78">
        <v>0</v>
      </c>
      <c r="BQ23" s="78">
        <v>0</v>
      </c>
      <c r="BR23" s="78">
        <v>0</v>
      </c>
      <c r="BS23" s="78">
        <v>0</v>
      </c>
      <c r="BT23" s="78">
        <v>0</v>
      </c>
      <c r="BU23" s="79" t="s">
        <v>159</v>
      </c>
      <c r="BV23" s="79" t="s">
        <v>159</v>
      </c>
      <c r="BW23" s="79" t="s">
        <v>159</v>
      </c>
      <c r="BX23" s="79" t="s">
        <v>159</v>
      </c>
      <c r="BY23" s="79" t="s">
        <v>159</v>
      </c>
      <c r="BZ23" s="80" t="s">
        <v>159</v>
      </c>
    </row>
    <row r="24" spans="1:78" x14ac:dyDescent="0.25">
      <c r="A24" s="33" t="s">
        <v>189</v>
      </c>
      <c r="B24" s="34"/>
      <c r="C24" s="35">
        <v>0</v>
      </c>
      <c r="D24" s="36" t="s">
        <v>159</v>
      </c>
      <c r="E24" s="35">
        <v>0</v>
      </c>
      <c r="F24" s="35">
        <v>0</v>
      </c>
      <c r="G24" s="36" t="s">
        <v>159</v>
      </c>
      <c r="H24" s="36" t="s">
        <v>159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6" t="s">
        <v>159</v>
      </c>
      <c r="O24" s="36" t="s">
        <v>159</v>
      </c>
      <c r="P24" s="36" t="s">
        <v>159</v>
      </c>
      <c r="Q24" s="36" t="s">
        <v>159</v>
      </c>
      <c r="R24" s="36" t="s">
        <v>159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6" t="s">
        <v>159</v>
      </c>
      <c r="Y24" s="36" t="s">
        <v>159</v>
      </c>
      <c r="Z24" s="36" t="s">
        <v>159</v>
      </c>
      <c r="AA24" s="36" t="s">
        <v>159</v>
      </c>
      <c r="AB24" s="36" t="s">
        <v>159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6" t="s">
        <v>159</v>
      </c>
      <c r="AI24" s="36" t="s">
        <v>159</v>
      </c>
      <c r="AJ24" s="36" t="s">
        <v>159</v>
      </c>
      <c r="AK24" s="36" t="s">
        <v>159</v>
      </c>
      <c r="AL24" s="36" t="s">
        <v>159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6" t="s">
        <v>159</v>
      </c>
      <c r="AZ24" s="36" t="s">
        <v>159</v>
      </c>
      <c r="BA24" s="36" t="s">
        <v>159</v>
      </c>
      <c r="BB24" s="36" t="s">
        <v>159</v>
      </c>
      <c r="BC24" s="36" t="s">
        <v>159</v>
      </c>
      <c r="BD24" s="36" t="s">
        <v>159</v>
      </c>
      <c r="BE24" s="36" t="s">
        <v>159</v>
      </c>
      <c r="BF24" s="36" t="s">
        <v>159</v>
      </c>
      <c r="BG24" s="36" t="s">
        <v>159</v>
      </c>
      <c r="BH24" s="36" t="s">
        <v>159</v>
      </c>
      <c r="BI24" s="36" t="s">
        <v>159</v>
      </c>
      <c r="BJ24" s="36" t="s">
        <v>159</v>
      </c>
      <c r="BK24" s="35">
        <v>0</v>
      </c>
      <c r="BL24" s="35">
        <v>0</v>
      </c>
      <c r="BM24" s="36" t="s">
        <v>159</v>
      </c>
      <c r="BN24" s="36" t="s">
        <v>159</v>
      </c>
      <c r="BO24" s="35">
        <v>0</v>
      </c>
      <c r="BP24" s="35">
        <v>0</v>
      </c>
      <c r="BQ24" s="35">
        <v>0</v>
      </c>
      <c r="BR24" s="35">
        <v>0</v>
      </c>
      <c r="BS24" s="35">
        <v>0</v>
      </c>
      <c r="BT24" s="35">
        <v>0</v>
      </c>
      <c r="BU24" s="36" t="s">
        <v>159</v>
      </c>
      <c r="BV24" s="36" t="s">
        <v>159</v>
      </c>
      <c r="BW24" s="36" t="s">
        <v>159</v>
      </c>
      <c r="BX24" s="36" t="s">
        <v>159</v>
      </c>
      <c r="BY24" s="36" t="s">
        <v>159</v>
      </c>
      <c r="BZ24" s="37" t="s">
        <v>159</v>
      </c>
    </row>
    <row r="25" spans="1:78" s="20" customFormat="1" x14ac:dyDescent="0.25">
      <c r="A25" s="26" t="s">
        <v>1129</v>
      </c>
      <c r="B25" s="12">
        <v>0</v>
      </c>
      <c r="C25" s="78">
        <v>0</v>
      </c>
      <c r="D25" s="79" t="s">
        <v>159</v>
      </c>
      <c r="E25" s="78">
        <v>0</v>
      </c>
      <c r="F25" s="78">
        <v>0</v>
      </c>
      <c r="G25" s="79" t="s">
        <v>159</v>
      </c>
      <c r="H25" s="79" t="s">
        <v>159</v>
      </c>
      <c r="I25" s="78">
        <v>0</v>
      </c>
      <c r="J25" s="78">
        <v>0</v>
      </c>
      <c r="K25" s="78">
        <v>0</v>
      </c>
      <c r="L25" s="78">
        <v>0</v>
      </c>
      <c r="M25" s="78">
        <v>0</v>
      </c>
      <c r="N25" s="79" t="s">
        <v>159</v>
      </c>
      <c r="O25" s="79" t="s">
        <v>159</v>
      </c>
      <c r="P25" s="79" t="s">
        <v>159</v>
      </c>
      <c r="Q25" s="79" t="s">
        <v>159</v>
      </c>
      <c r="R25" s="79" t="s">
        <v>159</v>
      </c>
      <c r="S25" s="78">
        <v>0</v>
      </c>
      <c r="T25" s="78">
        <v>0</v>
      </c>
      <c r="U25" s="78">
        <v>0</v>
      </c>
      <c r="V25" s="78">
        <v>0</v>
      </c>
      <c r="W25" s="78">
        <v>0</v>
      </c>
      <c r="X25" s="79" t="s">
        <v>159</v>
      </c>
      <c r="Y25" s="79" t="s">
        <v>159</v>
      </c>
      <c r="Z25" s="79" t="s">
        <v>159</v>
      </c>
      <c r="AA25" s="79" t="s">
        <v>159</v>
      </c>
      <c r="AB25" s="79" t="s">
        <v>159</v>
      </c>
      <c r="AC25" s="78">
        <v>0</v>
      </c>
      <c r="AD25" s="78">
        <v>0</v>
      </c>
      <c r="AE25" s="78">
        <v>0</v>
      </c>
      <c r="AF25" s="78">
        <v>0</v>
      </c>
      <c r="AG25" s="78">
        <v>0</v>
      </c>
      <c r="AH25" s="79" t="s">
        <v>159</v>
      </c>
      <c r="AI25" s="79" t="s">
        <v>159</v>
      </c>
      <c r="AJ25" s="79" t="s">
        <v>159</v>
      </c>
      <c r="AK25" s="79" t="s">
        <v>159</v>
      </c>
      <c r="AL25" s="79" t="s">
        <v>159</v>
      </c>
      <c r="AM25" s="78">
        <v>0</v>
      </c>
      <c r="AN25" s="78">
        <v>0</v>
      </c>
      <c r="AO25" s="78">
        <v>0</v>
      </c>
      <c r="AP25" s="78">
        <v>0</v>
      </c>
      <c r="AQ25" s="78">
        <v>0</v>
      </c>
      <c r="AR25" s="78">
        <v>0</v>
      </c>
      <c r="AS25" s="78">
        <v>0</v>
      </c>
      <c r="AT25" s="78">
        <v>0</v>
      </c>
      <c r="AU25" s="78">
        <v>0</v>
      </c>
      <c r="AV25" s="78">
        <v>0</v>
      </c>
      <c r="AW25" s="78">
        <v>0</v>
      </c>
      <c r="AX25" s="78">
        <v>0</v>
      </c>
      <c r="AY25" s="79" t="s">
        <v>159</v>
      </c>
      <c r="AZ25" s="79" t="s">
        <v>159</v>
      </c>
      <c r="BA25" s="79" t="s">
        <v>159</v>
      </c>
      <c r="BB25" s="79" t="s">
        <v>159</v>
      </c>
      <c r="BC25" s="79" t="s">
        <v>159</v>
      </c>
      <c r="BD25" s="79" t="s">
        <v>159</v>
      </c>
      <c r="BE25" s="79" t="s">
        <v>159</v>
      </c>
      <c r="BF25" s="79" t="s">
        <v>159</v>
      </c>
      <c r="BG25" s="79" t="s">
        <v>159</v>
      </c>
      <c r="BH25" s="79" t="s">
        <v>159</v>
      </c>
      <c r="BI25" s="79" t="s">
        <v>159</v>
      </c>
      <c r="BJ25" s="79" t="s">
        <v>159</v>
      </c>
      <c r="BK25" s="78">
        <v>0</v>
      </c>
      <c r="BL25" s="78">
        <v>0</v>
      </c>
      <c r="BM25" s="79" t="s">
        <v>159</v>
      </c>
      <c r="BN25" s="79" t="s">
        <v>159</v>
      </c>
      <c r="BO25" s="78">
        <v>0</v>
      </c>
      <c r="BP25" s="78">
        <v>0</v>
      </c>
      <c r="BQ25" s="78">
        <v>0</v>
      </c>
      <c r="BR25" s="78">
        <v>0</v>
      </c>
      <c r="BS25" s="78">
        <v>0</v>
      </c>
      <c r="BT25" s="78">
        <v>0</v>
      </c>
      <c r="BU25" s="79" t="s">
        <v>159</v>
      </c>
      <c r="BV25" s="79" t="s">
        <v>159</v>
      </c>
      <c r="BW25" s="79" t="s">
        <v>159</v>
      </c>
      <c r="BX25" s="79" t="s">
        <v>159</v>
      </c>
      <c r="BY25" s="79" t="s">
        <v>159</v>
      </c>
      <c r="BZ25" s="80" t="s">
        <v>159</v>
      </c>
    </row>
    <row r="26" spans="1:78" x14ac:dyDescent="0.25">
      <c r="A26" s="33" t="s">
        <v>189</v>
      </c>
      <c r="B26" s="34"/>
      <c r="C26" s="35">
        <v>0</v>
      </c>
      <c r="D26" s="36" t="s">
        <v>159</v>
      </c>
      <c r="E26" s="35">
        <v>0</v>
      </c>
      <c r="F26" s="35">
        <v>0</v>
      </c>
      <c r="G26" s="36" t="s">
        <v>159</v>
      </c>
      <c r="H26" s="36" t="s">
        <v>159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6" t="s">
        <v>159</v>
      </c>
      <c r="O26" s="36" t="s">
        <v>159</v>
      </c>
      <c r="P26" s="36" t="s">
        <v>159</v>
      </c>
      <c r="Q26" s="36" t="s">
        <v>159</v>
      </c>
      <c r="R26" s="36" t="s">
        <v>159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6" t="s">
        <v>159</v>
      </c>
      <c r="Y26" s="36" t="s">
        <v>159</v>
      </c>
      <c r="Z26" s="36" t="s">
        <v>159</v>
      </c>
      <c r="AA26" s="36" t="s">
        <v>159</v>
      </c>
      <c r="AB26" s="36" t="s">
        <v>159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6" t="s">
        <v>159</v>
      </c>
      <c r="AI26" s="36" t="s">
        <v>159</v>
      </c>
      <c r="AJ26" s="36" t="s">
        <v>159</v>
      </c>
      <c r="AK26" s="36" t="s">
        <v>159</v>
      </c>
      <c r="AL26" s="36" t="s">
        <v>159</v>
      </c>
      <c r="AM26" s="35">
        <v>0</v>
      </c>
      <c r="AN26" s="35">
        <v>0</v>
      </c>
      <c r="AO26" s="35">
        <v>0</v>
      </c>
      <c r="AP26" s="35">
        <v>0</v>
      </c>
      <c r="AQ26" s="35">
        <v>0</v>
      </c>
      <c r="AR26" s="35">
        <v>0</v>
      </c>
      <c r="AS26" s="35">
        <v>0</v>
      </c>
      <c r="AT26" s="35">
        <v>0</v>
      </c>
      <c r="AU26" s="35">
        <v>0</v>
      </c>
      <c r="AV26" s="35">
        <v>0</v>
      </c>
      <c r="AW26" s="35">
        <v>0</v>
      </c>
      <c r="AX26" s="35">
        <v>0</v>
      </c>
      <c r="AY26" s="36" t="s">
        <v>159</v>
      </c>
      <c r="AZ26" s="36" t="s">
        <v>159</v>
      </c>
      <c r="BA26" s="36" t="s">
        <v>159</v>
      </c>
      <c r="BB26" s="36" t="s">
        <v>159</v>
      </c>
      <c r="BC26" s="36" t="s">
        <v>159</v>
      </c>
      <c r="BD26" s="36" t="s">
        <v>159</v>
      </c>
      <c r="BE26" s="36" t="s">
        <v>159</v>
      </c>
      <c r="BF26" s="36" t="s">
        <v>159</v>
      </c>
      <c r="BG26" s="36" t="s">
        <v>159</v>
      </c>
      <c r="BH26" s="36" t="s">
        <v>159</v>
      </c>
      <c r="BI26" s="36" t="s">
        <v>159</v>
      </c>
      <c r="BJ26" s="36" t="s">
        <v>159</v>
      </c>
      <c r="BK26" s="35">
        <v>0</v>
      </c>
      <c r="BL26" s="35">
        <v>0</v>
      </c>
      <c r="BM26" s="36" t="s">
        <v>159</v>
      </c>
      <c r="BN26" s="36" t="s">
        <v>159</v>
      </c>
      <c r="BO26" s="35">
        <v>0</v>
      </c>
      <c r="BP26" s="35">
        <v>0</v>
      </c>
      <c r="BQ26" s="35">
        <v>0</v>
      </c>
      <c r="BR26" s="35">
        <v>0</v>
      </c>
      <c r="BS26" s="35">
        <v>0</v>
      </c>
      <c r="BT26" s="35">
        <v>0</v>
      </c>
      <c r="BU26" s="36" t="s">
        <v>159</v>
      </c>
      <c r="BV26" s="36" t="s">
        <v>159</v>
      </c>
      <c r="BW26" s="36" t="s">
        <v>159</v>
      </c>
      <c r="BX26" s="36" t="s">
        <v>159</v>
      </c>
      <c r="BY26" s="36" t="s">
        <v>159</v>
      </c>
      <c r="BZ26" s="37" t="s">
        <v>159</v>
      </c>
    </row>
    <row r="27" spans="1:78" s="20" customFormat="1" x14ac:dyDescent="0.25">
      <c r="A27" s="26" t="s">
        <v>1130</v>
      </c>
      <c r="B27" s="12">
        <v>0</v>
      </c>
      <c r="C27" s="78">
        <v>0</v>
      </c>
      <c r="D27" s="79" t="s">
        <v>159</v>
      </c>
      <c r="E27" s="78">
        <v>0</v>
      </c>
      <c r="F27" s="78">
        <v>0</v>
      </c>
      <c r="G27" s="79" t="s">
        <v>159</v>
      </c>
      <c r="H27" s="79" t="s">
        <v>159</v>
      </c>
      <c r="I27" s="78">
        <v>0</v>
      </c>
      <c r="J27" s="78">
        <v>0</v>
      </c>
      <c r="K27" s="78">
        <v>0</v>
      </c>
      <c r="L27" s="78">
        <v>0</v>
      </c>
      <c r="M27" s="78">
        <v>0</v>
      </c>
      <c r="N27" s="79" t="s">
        <v>159</v>
      </c>
      <c r="O27" s="79" t="s">
        <v>159</v>
      </c>
      <c r="P27" s="79" t="s">
        <v>159</v>
      </c>
      <c r="Q27" s="79" t="s">
        <v>159</v>
      </c>
      <c r="R27" s="79" t="s">
        <v>159</v>
      </c>
      <c r="S27" s="78">
        <v>0</v>
      </c>
      <c r="T27" s="78">
        <v>0</v>
      </c>
      <c r="U27" s="78">
        <v>0</v>
      </c>
      <c r="V27" s="78">
        <v>0</v>
      </c>
      <c r="W27" s="78">
        <v>0</v>
      </c>
      <c r="X27" s="79" t="s">
        <v>159</v>
      </c>
      <c r="Y27" s="79" t="s">
        <v>159</v>
      </c>
      <c r="Z27" s="79" t="s">
        <v>159</v>
      </c>
      <c r="AA27" s="79" t="s">
        <v>159</v>
      </c>
      <c r="AB27" s="79" t="s">
        <v>159</v>
      </c>
      <c r="AC27" s="78">
        <v>0</v>
      </c>
      <c r="AD27" s="78">
        <v>0</v>
      </c>
      <c r="AE27" s="78">
        <v>0</v>
      </c>
      <c r="AF27" s="78">
        <v>0</v>
      </c>
      <c r="AG27" s="78">
        <v>0</v>
      </c>
      <c r="AH27" s="79" t="s">
        <v>159</v>
      </c>
      <c r="AI27" s="79" t="s">
        <v>159</v>
      </c>
      <c r="AJ27" s="79" t="s">
        <v>159</v>
      </c>
      <c r="AK27" s="79" t="s">
        <v>159</v>
      </c>
      <c r="AL27" s="79" t="s">
        <v>159</v>
      </c>
      <c r="AM27" s="78">
        <v>0</v>
      </c>
      <c r="AN27" s="78">
        <v>0</v>
      </c>
      <c r="AO27" s="78">
        <v>0</v>
      </c>
      <c r="AP27" s="78">
        <v>0</v>
      </c>
      <c r="AQ27" s="78">
        <v>0</v>
      </c>
      <c r="AR27" s="78">
        <v>0</v>
      </c>
      <c r="AS27" s="78">
        <v>0</v>
      </c>
      <c r="AT27" s="78">
        <v>0</v>
      </c>
      <c r="AU27" s="78">
        <v>0</v>
      </c>
      <c r="AV27" s="78">
        <v>0</v>
      </c>
      <c r="AW27" s="78">
        <v>0</v>
      </c>
      <c r="AX27" s="78">
        <v>0</v>
      </c>
      <c r="AY27" s="79" t="s">
        <v>159</v>
      </c>
      <c r="AZ27" s="79" t="s">
        <v>159</v>
      </c>
      <c r="BA27" s="79" t="s">
        <v>159</v>
      </c>
      <c r="BB27" s="79" t="s">
        <v>159</v>
      </c>
      <c r="BC27" s="79" t="s">
        <v>159</v>
      </c>
      <c r="BD27" s="79" t="s">
        <v>159</v>
      </c>
      <c r="BE27" s="79" t="s">
        <v>159</v>
      </c>
      <c r="BF27" s="79" t="s">
        <v>159</v>
      </c>
      <c r="BG27" s="79" t="s">
        <v>159</v>
      </c>
      <c r="BH27" s="79" t="s">
        <v>159</v>
      </c>
      <c r="BI27" s="79" t="s">
        <v>159</v>
      </c>
      <c r="BJ27" s="79" t="s">
        <v>159</v>
      </c>
      <c r="BK27" s="78">
        <v>0</v>
      </c>
      <c r="BL27" s="78">
        <v>0</v>
      </c>
      <c r="BM27" s="79" t="s">
        <v>159</v>
      </c>
      <c r="BN27" s="79" t="s">
        <v>159</v>
      </c>
      <c r="BO27" s="78">
        <v>0</v>
      </c>
      <c r="BP27" s="78">
        <v>0</v>
      </c>
      <c r="BQ27" s="78">
        <v>0</v>
      </c>
      <c r="BR27" s="78">
        <v>0</v>
      </c>
      <c r="BS27" s="78">
        <v>0</v>
      </c>
      <c r="BT27" s="78">
        <v>0</v>
      </c>
      <c r="BU27" s="79" t="s">
        <v>159</v>
      </c>
      <c r="BV27" s="79" t="s">
        <v>159</v>
      </c>
      <c r="BW27" s="79" t="s">
        <v>159</v>
      </c>
      <c r="BX27" s="79" t="s">
        <v>159</v>
      </c>
      <c r="BY27" s="79" t="s">
        <v>159</v>
      </c>
      <c r="BZ27" s="80" t="s">
        <v>159</v>
      </c>
    </row>
    <row r="28" spans="1:78" x14ac:dyDescent="0.25">
      <c r="A28" s="33" t="s">
        <v>189</v>
      </c>
      <c r="B28" s="34"/>
      <c r="C28" s="35">
        <v>0</v>
      </c>
      <c r="D28" s="36" t="s">
        <v>159</v>
      </c>
      <c r="E28" s="35">
        <v>0</v>
      </c>
      <c r="F28" s="35">
        <v>0</v>
      </c>
      <c r="G28" s="36" t="s">
        <v>159</v>
      </c>
      <c r="H28" s="36" t="s">
        <v>159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6" t="s">
        <v>159</v>
      </c>
      <c r="O28" s="36" t="s">
        <v>159</v>
      </c>
      <c r="P28" s="36" t="s">
        <v>159</v>
      </c>
      <c r="Q28" s="36" t="s">
        <v>159</v>
      </c>
      <c r="R28" s="36" t="s">
        <v>159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6" t="s">
        <v>159</v>
      </c>
      <c r="Y28" s="36" t="s">
        <v>159</v>
      </c>
      <c r="Z28" s="36" t="s">
        <v>159</v>
      </c>
      <c r="AA28" s="36" t="s">
        <v>159</v>
      </c>
      <c r="AB28" s="36" t="s">
        <v>159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6" t="s">
        <v>159</v>
      </c>
      <c r="AI28" s="36" t="s">
        <v>159</v>
      </c>
      <c r="AJ28" s="36" t="s">
        <v>159</v>
      </c>
      <c r="AK28" s="36" t="s">
        <v>159</v>
      </c>
      <c r="AL28" s="36" t="s">
        <v>159</v>
      </c>
      <c r="AM28" s="35">
        <v>0</v>
      </c>
      <c r="AN28" s="35">
        <v>0</v>
      </c>
      <c r="AO28" s="35">
        <v>0</v>
      </c>
      <c r="AP28" s="35">
        <v>0</v>
      </c>
      <c r="AQ28" s="35">
        <v>0</v>
      </c>
      <c r="AR28" s="35">
        <v>0</v>
      </c>
      <c r="AS28" s="35">
        <v>0</v>
      </c>
      <c r="AT28" s="35">
        <v>0</v>
      </c>
      <c r="AU28" s="35">
        <v>0</v>
      </c>
      <c r="AV28" s="35">
        <v>0</v>
      </c>
      <c r="AW28" s="35">
        <v>0</v>
      </c>
      <c r="AX28" s="35">
        <v>0</v>
      </c>
      <c r="AY28" s="36" t="s">
        <v>159</v>
      </c>
      <c r="AZ28" s="36" t="s">
        <v>159</v>
      </c>
      <c r="BA28" s="36" t="s">
        <v>159</v>
      </c>
      <c r="BB28" s="36" t="s">
        <v>159</v>
      </c>
      <c r="BC28" s="36" t="s">
        <v>159</v>
      </c>
      <c r="BD28" s="36" t="s">
        <v>159</v>
      </c>
      <c r="BE28" s="36" t="s">
        <v>159</v>
      </c>
      <c r="BF28" s="36" t="s">
        <v>159</v>
      </c>
      <c r="BG28" s="36" t="s">
        <v>159</v>
      </c>
      <c r="BH28" s="36" t="s">
        <v>159</v>
      </c>
      <c r="BI28" s="36" t="s">
        <v>159</v>
      </c>
      <c r="BJ28" s="36" t="s">
        <v>159</v>
      </c>
      <c r="BK28" s="35">
        <v>0</v>
      </c>
      <c r="BL28" s="35">
        <v>0</v>
      </c>
      <c r="BM28" s="36" t="s">
        <v>159</v>
      </c>
      <c r="BN28" s="36" t="s">
        <v>159</v>
      </c>
      <c r="BO28" s="35">
        <v>0</v>
      </c>
      <c r="BP28" s="35">
        <v>0</v>
      </c>
      <c r="BQ28" s="35">
        <v>0</v>
      </c>
      <c r="BR28" s="35">
        <v>0</v>
      </c>
      <c r="BS28" s="35">
        <v>0</v>
      </c>
      <c r="BT28" s="35">
        <v>0</v>
      </c>
      <c r="BU28" s="36" t="s">
        <v>159</v>
      </c>
      <c r="BV28" s="36" t="s">
        <v>159</v>
      </c>
      <c r="BW28" s="36" t="s">
        <v>159</v>
      </c>
      <c r="BX28" s="36" t="s">
        <v>159</v>
      </c>
      <c r="BY28" s="36" t="s">
        <v>159</v>
      </c>
      <c r="BZ28" s="37" t="s">
        <v>159</v>
      </c>
    </row>
    <row r="29" spans="1:78" s="20" customFormat="1" x14ac:dyDescent="0.25">
      <c r="A29" s="26" t="s">
        <v>1097</v>
      </c>
      <c r="B29" s="16" t="s">
        <v>1101</v>
      </c>
      <c r="C29" s="41">
        <v>0</v>
      </c>
      <c r="D29" s="42">
        <v>0</v>
      </c>
      <c r="E29" s="41">
        <v>0</v>
      </c>
      <c r="F29" s="41">
        <v>0</v>
      </c>
      <c r="G29" s="42">
        <v>0</v>
      </c>
      <c r="H29" s="42">
        <v>0</v>
      </c>
      <c r="I29" s="41">
        <v>0</v>
      </c>
      <c r="J29" s="41">
        <v>0</v>
      </c>
      <c r="K29" s="41">
        <v>0</v>
      </c>
      <c r="L29" s="41">
        <v>0</v>
      </c>
      <c r="M29" s="41">
        <v>0</v>
      </c>
      <c r="N29" s="42">
        <v>0</v>
      </c>
      <c r="O29" s="42">
        <v>0</v>
      </c>
      <c r="P29" s="42">
        <v>0</v>
      </c>
      <c r="Q29" s="42">
        <v>0</v>
      </c>
      <c r="R29" s="42">
        <v>0</v>
      </c>
      <c r="S29" s="41">
        <v>0</v>
      </c>
      <c r="T29" s="41">
        <v>0</v>
      </c>
      <c r="U29" s="41">
        <v>0</v>
      </c>
      <c r="V29" s="41">
        <v>0</v>
      </c>
      <c r="W29" s="41">
        <v>0</v>
      </c>
      <c r="X29" s="42">
        <v>0</v>
      </c>
      <c r="Y29" s="42">
        <v>0</v>
      </c>
      <c r="Z29" s="42">
        <v>0</v>
      </c>
      <c r="AA29" s="42">
        <v>0</v>
      </c>
      <c r="AB29" s="42">
        <v>0</v>
      </c>
      <c r="AC29" s="41">
        <v>0</v>
      </c>
      <c r="AD29" s="41">
        <v>0</v>
      </c>
      <c r="AE29" s="41">
        <v>0</v>
      </c>
      <c r="AF29" s="41">
        <v>0</v>
      </c>
      <c r="AG29" s="41">
        <v>0</v>
      </c>
      <c r="AH29" s="42">
        <v>0</v>
      </c>
      <c r="AI29" s="42">
        <v>0</v>
      </c>
      <c r="AJ29" s="42">
        <v>0</v>
      </c>
      <c r="AK29" s="42">
        <v>0</v>
      </c>
      <c r="AL29" s="42">
        <v>0</v>
      </c>
      <c r="AM29" s="41">
        <v>0</v>
      </c>
      <c r="AN29" s="41">
        <v>0</v>
      </c>
      <c r="AO29" s="41">
        <v>0</v>
      </c>
      <c r="AP29" s="41">
        <v>0</v>
      </c>
      <c r="AQ29" s="41">
        <v>0</v>
      </c>
      <c r="AR29" s="41">
        <v>0</v>
      </c>
      <c r="AS29" s="41">
        <v>0</v>
      </c>
      <c r="AT29" s="41">
        <v>0</v>
      </c>
      <c r="AU29" s="41">
        <v>0</v>
      </c>
      <c r="AV29" s="41">
        <v>0</v>
      </c>
      <c r="AW29" s="41">
        <v>0</v>
      </c>
      <c r="AX29" s="41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</v>
      </c>
      <c r="BI29" s="42">
        <v>0</v>
      </c>
      <c r="BJ29" s="42">
        <v>0</v>
      </c>
      <c r="BK29" s="41">
        <v>0</v>
      </c>
      <c r="BL29" s="41">
        <v>0</v>
      </c>
      <c r="BM29" s="42">
        <v>0</v>
      </c>
      <c r="BN29" s="42">
        <v>0</v>
      </c>
      <c r="BO29" s="41">
        <v>0</v>
      </c>
      <c r="BP29" s="41">
        <v>0</v>
      </c>
      <c r="BQ29" s="41">
        <v>0</v>
      </c>
      <c r="BR29" s="41">
        <v>0</v>
      </c>
      <c r="BS29" s="41">
        <v>0</v>
      </c>
      <c r="BT29" s="41">
        <v>0</v>
      </c>
      <c r="BU29" s="42">
        <v>0</v>
      </c>
      <c r="BV29" s="42">
        <v>0</v>
      </c>
      <c r="BW29" s="42">
        <v>0</v>
      </c>
      <c r="BX29" s="42">
        <v>0</v>
      </c>
      <c r="BY29" s="42">
        <v>0</v>
      </c>
      <c r="BZ29" s="49">
        <v>0</v>
      </c>
    </row>
    <row r="30" spans="1:78" s="20" customFormat="1" x14ac:dyDescent="0.25">
      <c r="A30" s="26"/>
      <c r="B30" s="16" t="s">
        <v>1100</v>
      </c>
      <c r="C30" s="41">
        <v>0</v>
      </c>
      <c r="D30" s="42">
        <v>0</v>
      </c>
      <c r="E30" s="41">
        <v>0</v>
      </c>
      <c r="F30" s="41">
        <v>0</v>
      </c>
      <c r="G30" s="42">
        <v>0</v>
      </c>
      <c r="H30" s="42">
        <v>0</v>
      </c>
      <c r="I30" s="41">
        <v>0</v>
      </c>
      <c r="J30" s="41">
        <v>0</v>
      </c>
      <c r="K30" s="41">
        <v>0</v>
      </c>
      <c r="L30" s="41">
        <v>0</v>
      </c>
      <c r="M30" s="41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1">
        <v>0</v>
      </c>
      <c r="T30" s="41">
        <v>0</v>
      </c>
      <c r="U30" s="41">
        <v>0</v>
      </c>
      <c r="V30" s="41">
        <v>0</v>
      </c>
      <c r="W30" s="41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1">
        <v>0</v>
      </c>
      <c r="AD30" s="41">
        <v>0</v>
      </c>
      <c r="AE30" s="41">
        <v>0</v>
      </c>
      <c r="AF30" s="41">
        <v>0</v>
      </c>
      <c r="AG30" s="41">
        <v>0</v>
      </c>
      <c r="AH30" s="42">
        <v>0</v>
      </c>
      <c r="AI30" s="42">
        <v>0</v>
      </c>
      <c r="AJ30" s="42">
        <v>0</v>
      </c>
      <c r="AK30" s="42">
        <v>0</v>
      </c>
      <c r="AL30" s="42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1">
        <v>0</v>
      </c>
      <c r="BL30" s="41">
        <v>0</v>
      </c>
      <c r="BM30" s="42">
        <v>0</v>
      </c>
      <c r="BN30" s="42">
        <v>0</v>
      </c>
      <c r="BO30" s="41">
        <v>0</v>
      </c>
      <c r="BP30" s="41">
        <v>0</v>
      </c>
      <c r="BQ30" s="41">
        <v>0</v>
      </c>
      <c r="BR30" s="41">
        <v>0</v>
      </c>
      <c r="BS30" s="41">
        <v>0</v>
      </c>
      <c r="BT30" s="41">
        <v>0</v>
      </c>
      <c r="BU30" s="42">
        <v>0</v>
      </c>
      <c r="BV30" s="42">
        <v>0</v>
      </c>
      <c r="BW30" s="42">
        <v>0</v>
      </c>
      <c r="BX30" s="42">
        <v>0</v>
      </c>
      <c r="BY30" s="42">
        <v>0</v>
      </c>
      <c r="BZ30" s="49">
        <v>0</v>
      </c>
    </row>
    <row r="31" spans="1:78" s="20" customFormat="1" x14ac:dyDescent="0.25">
      <c r="A31" s="26"/>
      <c r="B31" s="12" t="s">
        <v>1098</v>
      </c>
      <c r="C31" s="41">
        <v>1</v>
      </c>
      <c r="D31" s="42">
        <v>1</v>
      </c>
      <c r="E31" s="41">
        <v>0</v>
      </c>
      <c r="F31" s="41">
        <v>1</v>
      </c>
      <c r="G31" s="42">
        <v>0</v>
      </c>
      <c r="H31" s="42">
        <v>1</v>
      </c>
      <c r="I31" s="41">
        <v>0</v>
      </c>
      <c r="J31" s="41">
        <v>0</v>
      </c>
      <c r="K31" s="41">
        <v>1</v>
      </c>
      <c r="L31" s="41">
        <v>0</v>
      </c>
      <c r="M31" s="41">
        <v>0</v>
      </c>
      <c r="N31" s="42">
        <v>0</v>
      </c>
      <c r="O31" s="42">
        <v>0</v>
      </c>
      <c r="P31" s="42">
        <v>1</v>
      </c>
      <c r="Q31" s="42">
        <v>0</v>
      </c>
      <c r="R31" s="42">
        <v>0</v>
      </c>
      <c r="S31" s="41">
        <v>0</v>
      </c>
      <c r="T31" s="41">
        <v>0</v>
      </c>
      <c r="U31" s="41">
        <v>0</v>
      </c>
      <c r="V31" s="41">
        <v>0</v>
      </c>
      <c r="W31" s="41">
        <v>1</v>
      </c>
      <c r="X31" s="42">
        <v>0</v>
      </c>
      <c r="Y31" s="42">
        <v>0</v>
      </c>
      <c r="Z31" s="42">
        <v>0</v>
      </c>
      <c r="AA31" s="42">
        <v>0</v>
      </c>
      <c r="AB31" s="42">
        <v>1</v>
      </c>
      <c r="AC31" s="41">
        <v>1</v>
      </c>
      <c r="AD31" s="41">
        <v>0</v>
      </c>
      <c r="AE31" s="41">
        <v>0</v>
      </c>
      <c r="AF31" s="41">
        <v>0</v>
      </c>
      <c r="AG31" s="41">
        <v>0</v>
      </c>
      <c r="AH31" s="42">
        <v>1</v>
      </c>
      <c r="AI31" s="42">
        <v>0</v>
      </c>
      <c r="AJ31" s="42">
        <v>0</v>
      </c>
      <c r="AK31" s="42">
        <v>0</v>
      </c>
      <c r="AL31" s="42">
        <v>0</v>
      </c>
      <c r="AM31" s="41">
        <v>0</v>
      </c>
      <c r="AN31" s="41">
        <v>0</v>
      </c>
      <c r="AO31" s="41">
        <v>0</v>
      </c>
      <c r="AP31" s="41">
        <v>0</v>
      </c>
      <c r="AQ31" s="41">
        <v>0</v>
      </c>
      <c r="AR31" s="41">
        <v>1</v>
      </c>
      <c r="AS31" s="41">
        <v>0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  <c r="AY31" s="42">
        <v>0</v>
      </c>
      <c r="AZ31" s="42">
        <v>0</v>
      </c>
      <c r="BA31" s="42">
        <v>0</v>
      </c>
      <c r="BB31" s="42">
        <v>0</v>
      </c>
      <c r="BC31" s="42">
        <v>0</v>
      </c>
      <c r="BD31" s="42">
        <v>1</v>
      </c>
      <c r="BE31" s="42">
        <v>0</v>
      </c>
      <c r="BF31" s="42">
        <v>0</v>
      </c>
      <c r="BG31" s="42">
        <v>0</v>
      </c>
      <c r="BH31" s="42">
        <v>0</v>
      </c>
      <c r="BI31" s="42">
        <v>0</v>
      </c>
      <c r="BJ31" s="42">
        <v>0</v>
      </c>
      <c r="BK31" s="41">
        <v>1</v>
      </c>
      <c r="BL31" s="41">
        <v>0</v>
      </c>
      <c r="BM31" s="42">
        <v>1</v>
      </c>
      <c r="BN31" s="42">
        <v>0</v>
      </c>
      <c r="BO31" s="41">
        <v>0</v>
      </c>
      <c r="BP31" s="41">
        <v>1</v>
      </c>
      <c r="BQ31" s="41">
        <v>0</v>
      </c>
      <c r="BR31" s="41">
        <v>0</v>
      </c>
      <c r="BS31" s="41">
        <v>0</v>
      </c>
      <c r="BT31" s="41">
        <v>0</v>
      </c>
      <c r="BU31" s="42">
        <v>0</v>
      </c>
      <c r="BV31" s="42">
        <v>1</v>
      </c>
      <c r="BW31" s="42">
        <v>0</v>
      </c>
      <c r="BX31" s="42">
        <v>0</v>
      </c>
      <c r="BY31" s="42">
        <v>0</v>
      </c>
      <c r="BZ31" s="49">
        <v>0</v>
      </c>
    </row>
    <row r="32" spans="1:78" s="20" customFormat="1" x14ac:dyDescent="0.25">
      <c r="A32" s="26"/>
      <c r="B32" s="16" t="s">
        <v>1099</v>
      </c>
      <c r="C32" s="41">
        <v>0</v>
      </c>
      <c r="D32" s="42">
        <v>0</v>
      </c>
      <c r="E32" s="41">
        <v>0</v>
      </c>
      <c r="F32" s="41">
        <v>0</v>
      </c>
      <c r="G32" s="42">
        <v>0</v>
      </c>
      <c r="H32" s="42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2">
        <v>0</v>
      </c>
      <c r="O32" s="42">
        <v>0</v>
      </c>
      <c r="P32" s="42">
        <v>0</v>
      </c>
      <c r="Q32" s="42">
        <v>0</v>
      </c>
      <c r="R32" s="42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1">
        <v>0</v>
      </c>
      <c r="AD32" s="41">
        <v>0</v>
      </c>
      <c r="AE32" s="41">
        <v>0</v>
      </c>
      <c r="AF32" s="41">
        <v>0</v>
      </c>
      <c r="AG32" s="41">
        <v>0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1">
        <v>0</v>
      </c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1">
        <v>0</v>
      </c>
      <c r="AU32" s="41">
        <v>0</v>
      </c>
      <c r="AV32" s="41">
        <v>0</v>
      </c>
      <c r="AW32" s="41">
        <v>0</v>
      </c>
      <c r="AX32" s="41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0</v>
      </c>
      <c r="BI32" s="42">
        <v>0</v>
      </c>
      <c r="BJ32" s="42">
        <v>0</v>
      </c>
      <c r="BK32" s="41">
        <v>0</v>
      </c>
      <c r="BL32" s="41">
        <v>0</v>
      </c>
      <c r="BM32" s="42">
        <v>0</v>
      </c>
      <c r="BN32" s="42">
        <v>0</v>
      </c>
      <c r="BO32" s="41">
        <v>0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9">
        <v>0</v>
      </c>
    </row>
    <row r="33" spans="1:79" x14ac:dyDescent="0.25">
      <c r="A33" s="33" t="s">
        <v>189</v>
      </c>
      <c r="B33" s="34"/>
      <c r="C33" s="35">
        <v>1</v>
      </c>
      <c r="D33" s="36">
        <v>1</v>
      </c>
      <c r="E33" s="35">
        <v>0</v>
      </c>
      <c r="F33" s="35">
        <v>1</v>
      </c>
      <c r="G33" s="36">
        <v>0</v>
      </c>
      <c r="H33" s="36">
        <v>1</v>
      </c>
      <c r="I33" s="35">
        <v>0</v>
      </c>
      <c r="J33" s="35">
        <v>0</v>
      </c>
      <c r="K33" s="35">
        <v>1</v>
      </c>
      <c r="L33" s="35">
        <v>0</v>
      </c>
      <c r="M33" s="35">
        <v>0</v>
      </c>
      <c r="N33" s="36">
        <v>0</v>
      </c>
      <c r="O33" s="36">
        <v>0</v>
      </c>
      <c r="P33" s="36">
        <v>1</v>
      </c>
      <c r="Q33" s="36">
        <v>0</v>
      </c>
      <c r="R33" s="36">
        <v>0</v>
      </c>
      <c r="S33" s="35">
        <v>0</v>
      </c>
      <c r="T33" s="35">
        <v>0</v>
      </c>
      <c r="U33" s="35">
        <v>0</v>
      </c>
      <c r="V33" s="35">
        <v>0</v>
      </c>
      <c r="W33" s="35">
        <v>1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5">
        <v>1</v>
      </c>
      <c r="AD33" s="35">
        <v>0</v>
      </c>
      <c r="AE33" s="35">
        <v>0</v>
      </c>
      <c r="AF33" s="35">
        <v>0</v>
      </c>
      <c r="AG33" s="35">
        <v>0</v>
      </c>
      <c r="AH33" s="36">
        <v>1</v>
      </c>
      <c r="AI33" s="36">
        <v>0</v>
      </c>
      <c r="AJ33" s="36">
        <v>0</v>
      </c>
      <c r="AK33" s="36">
        <v>0</v>
      </c>
      <c r="AL33" s="36">
        <v>0</v>
      </c>
      <c r="AM33" s="35">
        <v>0</v>
      </c>
      <c r="AN33" s="35">
        <v>0</v>
      </c>
      <c r="AO33" s="35">
        <v>0</v>
      </c>
      <c r="AP33" s="35">
        <v>0</v>
      </c>
      <c r="AQ33" s="35">
        <v>0</v>
      </c>
      <c r="AR33" s="35">
        <v>1</v>
      </c>
      <c r="AS33" s="35">
        <v>0</v>
      </c>
      <c r="AT33" s="35">
        <v>0</v>
      </c>
      <c r="AU33" s="35">
        <v>0</v>
      </c>
      <c r="AV33" s="35">
        <v>0</v>
      </c>
      <c r="AW33" s="35">
        <v>0</v>
      </c>
      <c r="AX33" s="35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1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5">
        <v>1</v>
      </c>
      <c r="BL33" s="35">
        <v>0</v>
      </c>
      <c r="BM33" s="36">
        <v>1</v>
      </c>
      <c r="BN33" s="36">
        <v>0</v>
      </c>
      <c r="BO33" s="35">
        <v>0</v>
      </c>
      <c r="BP33" s="35">
        <v>1</v>
      </c>
      <c r="BQ33" s="35">
        <v>0</v>
      </c>
      <c r="BR33" s="35">
        <v>0</v>
      </c>
      <c r="BS33" s="35">
        <v>0</v>
      </c>
      <c r="BT33" s="35">
        <v>0</v>
      </c>
      <c r="BU33" s="36">
        <v>0</v>
      </c>
      <c r="BV33" s="36">
        <v>1</v>
      </c>
      <c r="BW33" s="36">
        <v>0</v>
      </c>
      <c r="BX33" s="36">
        <v>0</v>
      </c>
      <c r="BY33" s="36">
        <v>0</v>
      </c>
      <c r="BZ33" s="37">
        <v>0</v>
      </c>
    </row>
    <row r="34" spans="1:79" s="136" customFormat="1" x14ac:dyDescent="0.25">
      <c r="A34" s="48" t="s">
        <v>1102</v>
      </c>
      <c r="B34" s="16" t="s">
        <v>1114</v>
      </c>
      <c r="C34" s="41">
        <v>2</v>
      </c>
      <c r="D34" s="42">
        <v>0.2857142857142857</v>
      </c>
      <c r="E34" s="41">
        <v>0</v>
      </c>
      <c r="F34" s="41">
        <v>2</v>
      </c>
      <c r="G34" s="42">
        <v>0</v>
      </c>
      <c r="H34" s="42">
        <v>0.33333333333333331</v>
      </c>
      <c r="I34" s="41">
        <v>1</v>
      </c>
      <c r="J34" s="41">
        <v>0</v>
      </c>
      <c r="K34" s="41">
        <v>0</v>
      </c>
      <c r="L34" s="41">
        <v>1</v>
      </c>
      <c r="M34" s="41">
        <v>0</v>
      </c>
      <c r="N34" s="42">
        <v>1</v>
      </c>
      <c r="O34" s="42">
        <v>0</v>
      </c>
      <c r="P34" s="42">
        <v>0</v>
      </c>
      <c r="Q34" s="42">
        <v>1</v>
      </c>
      <c r="R34" s="42">
        <v>0</v>
      </c>
      <c r="S34" s="41">
        <v>0</v>
      </c>
      <c r="T34" s="41">
        <v>1</v>
      </c>
      <c r="U34" s="41">
        <v>0</v>
      </c>
      <c r="V34" s="41">
        <v>1</v>
      </c>
      <c r="W34" s="41">
        <v>0</v>
      </c>
      <c r="X34" s="42">
        <v>0</v>
      </c>
      <c r="Y34" s="42">
        <v>0.5</v>
      </c>
      <c r="Z34" s="42">
        <v>0</v>
      </c>
      <c r="AA34" s="42">
        <v>0.25</v>
      </c>
      <c r="AB34" s="42">
        <v>0</v>
      </c>
      <c r="AC34" s="41">
        <v>1</v>
      </c>
      <c r="AD34" s="41">
        <v>0</v>
      </c>
      <c r="AE34" s="41">
        <v>1</v>
      </c>
      <c r="AF34" s="41">
        <v>0</v>
      </c>
      <c r="AG34" s="41">
        <v>0</v>
      </c>
      <c r="AH34" s="42">
        <v>0.16666666666666666</v>
      </c>
      <c r="AI34" s="42">
        <v>0</v>
      </c>
      <c r="AJ34" s="42">
        <v>1</v>
      </c>
      <c r="AK34" s="42">
        <v>0</v>
      </c>
      <c r="AL34" s="42">
        <v>0</v>
      </c>
      <c r="AM34" s="41">
        <v>1</v>
      </c>
      <c r="AN34" s="41">
        <v>0</v>
      </c>
      <c r="AO34" s="41">
        <v>0</v>
      </c>
      <c r="AP34" s="41">
        <v>0</v>
      </c>
      <c r="AQ34" s="41">
        <v>1</v>
      </c>
      <c r="AR34" s="41">
        <v>0</v>
      </c>
      <c r="AS34" s="41">
        <v>0</v>
      </c>
      <c r="AT34" s="41">
        <v>0</v>
      </c>
      <c r="AU34" s="41">
        <v>0</v>
      </c>
      <c r="AV34" s="41">
        <v>0</v>
      </c>
      <c r="AW34" s="41">
        <v>0</v>
      </c>
      <c r="AX34" s="41">
        <v>0</v>
      </c>
      <c r="AY34" s="42">
        <v>1</v>
      </c>
      <c r="AZ34" s="42">
        <v>0</v>
      </c>
      <c r="BA34" s="42">
        <v>0</v>
      </c>
      <c r="BB34" s="42">
        <v>0</v>
      </c>
      <c r="BC34" s="42">
        <v>1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1">
        <v>0</v>
      </c>
      <c r="BL34" s="41">
        <v>2</v>
      </c>
      <c r="BM34" s="42">
        <v>0</v>
      </c>
      <c r="BN34" s="42">
        <v>0.4</v>
      </c>
      <c r="BO34" s="41">
        <v>0</v>
      </c>
      <c r="BP34" s="41">
        <v>0</v>
      </c>
      <c r="BQ34" s="41">
        <v>0</v>
      </c>
      <c r="BR34" s="41">
        <v>0</v>
      </c>
      <c r="BS34" s="41">
        <v>0</v>
      </c>
      <c r="BT34" s="41">
        <v>0</v>
      </c>
      <c r="BU34" s="42">
        <v>0</v>
      </c>
      <c r="BV34" s="42">
        <v>0</v>
      </c>
      <c r="BW34" s="42">
        <v>0</v>
      </c>
      <c r="BX34" s="42">
        <v>0</v>
      </c>
      <c r="BY34" s="42">
        <v>0</v>
      </c>
      <c r="BZ34" s="49">
        <v>0</v>
      </c>
    </row>
    <row r="35" spans="1:79" s="136" customFormat="1" x14ac:dyDescent="0.25">
      <c r="A35" s="48"/>
      <c r="B35" s="16" t="s">
        <v>1115</v>
      </c>
      <c r="C35" s="41">
        <v>2</v>
      </c>
      <c r="D35" s="42">
        <v>0.2857142857142857</v>
      </c>
      <c r="E35" s="41">
        <v>0</v>
      </c>
      <c r="F35" s="41">
        <v>2</v>
      </c>
      <c r="G35" s="42">
        <v>0</v>
      </c>
      <c r="H35" s="42">
        <v>0.33333333333333331</v>
      </c>
      <c r="I35" s="41">
        <v>0</v>
      </c>
      <c r="J35" s="41">
        <v>0</v>
      </c>
      <c r="K35" s="41">
        <v>1</v>
      </c>
      <c r="L35" s="41">
        <v>0</v>
      </c>
      <c r="M35" s="41">
        <v>1</v>
      </c>
      <c r="N35" s="42">
        <v>0</v>
      </c>
      <c r="O35" s="42">
        <v>0</v>
      </c>
      <c r="P35" s="42">
        <v>0.5</v>
      </c>
      <c r="Q35" s="42">
        <v>0</v>
      </c>
      <c r="R35" s="42">
        <v>0.33333333333333331</v>
      </c>
      <c r="S35" s="41">
        <v>0</v>
      </c>
      <c r="T35" s="41">
        <v>1</v>
      </c>
      <c r="U35" s="41">
        <v>0</v>
      </c>
      <c r="V35" s="41">
        <v>1</v>
      </c>
      <c r="W35" s="41">
        <v>0</v>
      </c>
      <c r="X35" s="42">
        <v>0</v>
      </c>
      <c r="Y35" s="42">
        <v>0.5</v>
      </c>
      <c r="Z35" s="42">
        <v>0</v>
      </c>
      <c r="AA35" s="42">
        <v>0.25</v>
      </c>
      <c r="AB35" s="42">
        <v>0</v>
      </c>
      <c r="AC35" s="41">
        <v>2</v>
      </c>
      <c r="AD35" s="41">
        <v>0</v>
      </c>
      <c r="AE35" s="41">
        <v>0</v>
      </c>
      <c r="AF35" s="41">
        <v>0</v>
      </c>
      <c r="AG35" s="41">
        <v>0</v>
      </c>
      <c r="AH35" s="42">
        <v>0.33333333333333331</v>
      </c>
      <c r="AI35" s="42">
        <v>0</v>
      </c>
      <c r="AJ35" s="42">
        <v>0</v>
      </c>
      <c r="AK35" s="42">
        <v>0</v>
      </c>
      <c r="AL35" s="42">
        <v>0</v>
      </c>
      <c r="AM35" s="41">
        <v>0</v>
      </c>
      <c r="AN35" s="41">
        <v>0</v>
      </c>
      <c r="AO35" s="41">
        <v>0</v>
      </c>
      <c r="AP35" s="41">
        <v>1</v>
      </c>
      <c r="AQ35" s="41">
        <v>0</v>
      </c>
      <c r="AR35" s="41">
        <v>0</v>
      </c>
      <c r="AS35" s="41">
        <v>0</v>
      </c>
      <c r="AT35" s="41">
        <v>1</v>
      </c>
      <c r="AU35" s="41">
        <v>0</v>
      </c>
      <c r="AV35" s="41">
        <v>0</v>
      </c>
      <c r="AW35" s="41">
        <v>0</v>
      </c>
      <c r="AX35" s="41">
        <v>0</v>
      </c>
      <c r="AY35" s="42">
        <v>0</v>
      </c>
      <c r="AZ35" s="42">
        <v>0</v>
      </c>
      <c r="BA35" s="42">
        <v>0</v>
      </c>
      <c r="BB35" s="42">
        <v>0.33333333333333331</v>
      </c>
      <c r="BC35" s="42">
        <v>0</v>
      </c>
      <c r="BD35" s="42">
        <v>0</v>
      </c>
      <c r="BE35" s="42">
        <v>0</v>
      </c>
      <c r="BF35" s="42">
        <v>1</v>
      </c>
      <c r="BG35" s="42">
        <v>0</v>
      </c>
      <c r="BH35" s="42">
        <v>0</v>
      </c>
      <c r="BI35" s="42">
        <v>0</v>
      </c>
      <c r="BJ35" s="42">
        <v>0</v>
      </c>
      <c r="BK35" s="41">
        <v>0</v>
      </c>
      <c r="BL35" s="41">
        <v>2</v>
      </c>
      <c r="BM35" s="42">
        <v>0</v>
      </c>
      <c r="BN35" s="42">
        <v>0.4</v>
      </c>
      <c r="BO35" s="41">
        <v>0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9">
        <v>0</v>
      </c>
    </row>
    <row r="36" spans="1:79" s="136" customFormat="1" x14ac:dyDescent="0.25">
      <c r="A36" s="48"/>
      <c r="B36" s="16" t="s">
        <v>1116</v>
      </c>
      <c r="C36" s="41">
        <v>3</v>
      </c>
      <c r="D36" s="42">
        <v>0.42857142857142855</v>
      </c>
      <c r="E36" s="41">
        <v>1</v>
      </c>
      <c r="F36" s="41">
        <v>2</v>
      </c>
      <c r="G36" s="42">
        <v>1</v>
      </c>
      <c r="H36" s="42">
        <v>0.33333333333333331</v>
      </c>
      <c r="I36" s="41">
        <v>0</v>
      </c>
      <c r="J36" s="41">
        <v>0</v>
      </c>
      <c r="K36" s="41">
        <v>1</v>
      </c>
      <c r="L36" s="41">
        <v>0</v>
      </c>
      <c r="M36" s="41">
        <v>2</v>
      </c>
      <c r="N36" s="42">
        <v>0</v>
      </c>
      <c r="O36" s="42">
        <v>0</v>
      </c>
      <c r="P36" s="42">
        <v>0.5</v>
      </c>
      <c r="Q36" s="42">
        <v>0</v>
      </c>
      <c r="R36" s="42">
        <v>0.66666666666666663</v>
      </c>
      <c r="S36" s="41">
        <v>0</v>
      </c>
      <c r="T36" s="41">
        <v>0</v>
      </c>
      <c r="U36" s="41">
        <v>0</v>
      </c>
      <c r="V36" s="41">
        <v>2</v>
      </c>
      <c r="W36" s="41">
        <v>1</v>
      </c>
      <c r="X36" s="42">
        <v>0</v>
      </c>
      <c r="Y36" s="42">
        <v>0</v>
      </c>
      <c r="Z36" s="42">
        <v>0</v>
      </c>
      <c r="AA36" s="42">
        <v>0.5</v>
      </c>
      <c r="AB36" s="42">
        <v>1</v>
      </c>
      <c r="AC36" s="41">
        <v>3</v>
      </c>
      <c r="AD36" s="41">
        <v>0</v>
      </c>
      <c r="AE36" s="41">
        <v>0</v>
      </c>
      <c r="AF36" s="41">
        <v>0</v>
      </c>
      <c r="AG36" s="41">
        <v>0</v>
      </c>
      <c r="AH36" s="42">
        <v>0.5</v>
      </c>
      <c r="AI36" s="42">
        <v>0</v>
      </c>
      <c r="AJ36" s="42">
        <v>0</v>
      </c>
      <c r="AK36" s="42">
        <v>0</v>
      </c>
      <c r="AL36" s="42">
        <v>0</v>
      </c>
      <c r="AM36" s="41">
        <v>0</v>
      </c>
      <c r="AN36" s="41">
        <v>0</v>
      </c>
      <c r="AO36" s="41">
        <v>0</v>
      </c>
      <c r="AP36" s="41">
        <v>2</v>
      </c>
      <c r="AQ36" s="41">
        <v>0</v>
      </c>
      <c r="AR36" s="41">
        <v>1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2">
        <v>0</v>
      </c>
      <c r="AZ36" s="42">
        <v>0</v>
      </c>
      <c r="BA36" s="42">
        <v>0</v>
      </c>
      <c r="BB36" s="42">
        <v>0.66666666666666663</v>
      </c>
      <c r="BC36" s="42">
        <v>0</v>
      </c>
      <c r="BD36" s="42">
        <v>1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1">
        <v>2</v>
      </c>
      <c r="BL36" s="41">
        <v>1</v>
      </c>
      <c r="BM36" s="42">
        <v>1</v>
      </c>
      <c r="BN36" s="42">
        <v>0.2</v>
      </c>
      <c r="BO36" s="41">
        <v>0</v>
      </c>
      <c r="BP36" s="41">
        <v>2</v>
      </c>
      <c r="BQ36" s="41">
        <v>0</v>
      </c>
      <c r="BR36" s="41">
        <v>0</v>
      </c>
      <c r="BS36" s="41">
        <v>0</v>
      </c>
      <c r="BT36" s="41">
        <v>0</v>
      </c>
      <c r="BU36" s="42">
        <v>0</v>
      </c>
      <c r="BV36" s="42">
        <v>1</v>
      </c>
      <c r="BW36" s="42">
        <v>0</v>
      </c>
      <c r="BX36" s="42">
        <v>0</v>
      </c>
      <c r="BY36" s="42">
        <v>0</v>
      </c>
      <c r="BZ36" s="49">
        <v>0</v>
      </c>
    </row>
    <row r="37" spans="1:79" s="136" customFormat="1" x14ac:dyDescent="0.25">
      <c r="A37" s="33" t="s">
        <v>1104</v>
      </c>
      <c r="B37" s="34"/>
      <c r="C37" s="35">
        <v>7</v>
      </c>
      <c r="D37" s="36">
        <v>1</v>
      </c>
      <c r="E37" s="35">
        <v>1</v>
      </c>
      <c r="F37" s="35">
        <v>6</v>
      </c>
      <c r="G37" s="36">
        <v>1</v>
      </c>
      <c r="H37" s="36">
        <v>1</v>
      </c>
      <c r="I37" s="35">
        <v>1</v>
      </c>
      <c r="J37" s="35">
        <v>0</v>
      </c>
      <c r="K37" s="35">
        <v>2</v>
      </c>
      <c r="L37" s="35">
        <v>1</v>
      </c>
      <c r="M37" s="35">
        <v>3</v>
      </c>
      <c r="N37" s="36">
        <v>1</v>
      </c>
      <c r="O37" s="36">
        <v>0</v>
      </c>
      <c r="P37" s="36">
        <v>1</v>
      </c>
      <c r="Q37" s="36">
        <v>1</v>
      </c>
      <c r="R37" s="36">
        <v>1</v>
      </c>
      <c r="S37" s="35">
        <v>0</v>
      </c>
      <c r="T37" s="35">
        <v>2</v>
      </c>
      <c r="U37" s="35">
        <v>0</v>
      </c>
      <c r="V37" s="35">
        <v>4</v>
      </c>
      <c r="W37" s="35">
        <v>1</v>
      </c>
      <c r="X37" s="36">
        <v>0</v>
      </c>
      <c r="Y37" s="36">
        <v>1</v>
      </c>
      <c r="Z37" s="36">
        <v>0</v>
      </c>
      <c r="AA37" s="36">
        <v>1</v>
      </c>
      <c r="AB37" s="36">
        <v>1</v>
      </c>
      <c r="AC37" s="35">
        <v>6</v>
      </c>
      <c r="AD37" s="35">
        <v>0</v>
      </c>
      <c r="AE37" s="35">
        <v>1</v>
      </c>
      <c r="AF37" s="35">
        <v>0</v>
      </c>
      <c r="AG37" s="35">
        <v>0</v>
      </c>
      <c r="AH37" s="36">
        <v>1</v>
      </c>
      <c r="AI37" s="36">
        <v>0</v>
      </c>
      <c r="AJ37" s="36">
        <v>1</v>
      </c>
      <c r="AK37" s="36">
        <v>0</v>
      </c>
      <c r="AL37" s="36">
        <v>0</v>
      </c>
      <c r="AM37" s="35">
        <v>1</v>
      </c>
      <c r="AN37" s="35">
        <v>0</v>
      </c>
      <c r="AO37" s="35">
        <v>0</v>
      </c>
      <c r="AP37" s="35">
        <v>3</v>
      </c>
      <c r="AQ37" s="35">
        <v>1</v>
      </c>
      <c r="AR37" s="35">
        <v>1</v>
      </c>
      <c r="AS37" s="35">
        <v>0</v>
      </c>
      <c r="AT37" s="35">
        <v>1</v>
      </c>
      <c r="AU37" s="35">
        <v>0</v>
      </c>
      <c r="AV37" s="35">
        <v>0</v>
      </c>
      <c r="AW37" s="35">
        <v>0</v>
      </c>
      <c r="AX37" s="35">
        <v>0</v>
      </c>
      <c r="AY37" s="36">
        <v>1</v>
      </c>
      <c r="AZ37" s="36">
        <v>0</v>
      </c>
      <c r="BA37" s="36">
        <v>0</v>
      </c>
      <c r="BB37" s="36">
        <v>1</v>
      </c>
      <c r="BC37" s="36">
        <v>1</v>
      </c>
      <c r="BD37" s="36">
        <v>1</v>
      </c>
      <c r="BE37" s="36">
        <v>0</v>
      </c>
      <c r="BF37" s="36">
        <v>1</v>
      </c>
      <c r="BG37" s="36">
        <v>0</v>
      </c>
      <c r="BH37" s="36">
        <v>0</v>
      </c>
      <c r="BI37" s="36">
        <v>0</v>
      </c>
      <c r="BJ37" s="36">
        <v>0</v>
      </c>
      <c r="BK37" s="35">
        <v>2</v>
      </c>
      <c r="BL37" s="35">
        <v>5</v>
      </c>
      <c r="BM37" s="36">
        <v>1</v>
      </c>
      <c r="BN37" s="36">
        <v>1</v>
      </c>
      <c r="BO37" s="35">
        <v>0</v>
      </c>
      <c r="BP37" s="35">
        <v>2</v>
      </c>
      <c r="BQ37" s="35">
        <v>0</v>
      </c>
      <c r="BR37" s="35">
        <v>0</v>
      </c>
      <c r="BS37" s="35">
        <v>0</v>
      </c>
      <c r="BT37" s="35">
        <v>0</v>
      </c>
      <c r="BU37" s="36">
        <v>0</v>
      </c>
      <c r="BV37" s="36">
        <v>1</v>
      </c>
      <c r="BW37" s="36">
        <v>0</v>
      </c>
      <c r="BX37" s="36">
        <v>0</v>
      </c>
      <c r="BY37" s="36">
        <v>0</v>
      </c>
      <c r="BZ37" s="37">
        <v>0</v>
      </c>
    </row>
    <row r="38" spans="1:79" x14ac:dyDescent="0.25">
      <c r="A38" s="26" t="s">
        <v>1103</v>
      </c>
      <c r="B38" s="12">
        <v>400</v>
      </c>
      <c r="C38" s="41">
        <v>1</v>
      </c>
      <c r="D38" s="42">
        <v>0.5</v>
      </c>
      <c r="E38" s="41">
        <v>0</v>
      </c>
      <c r="F38" s="41">
        <v>1</v>
      </c>
      <c r="G38" s="42">
        <v>0</v>
      </c>
      <c r="H38" s="42">
        <v>0.5</v>
      </c>
      <c r="I38" s="41">
        <v>0</v>
      </c>
      <c r="J38" s="41">
        <v>0</v>
      </c>
      <c r="K38" s="41">
        <v>1</v>
      </c>
      <c r="L38" s="41">
        <v>0</v>
      </c>
      <c r="M38" s="41">
        <v>0</v>
      </c>
      <c r="N38" s="42">
        <v>0</v>
      </c>
      <c r="O38" s="42">
        <v>0</v>
      </c>
      <c r="P38" s="42">
        <v>1</v>
      </c>
      <c r="Q38" s="42">
        <v>0</v>
      </c>
      <c r="R38" s="42">
        <v>0</v>
      </c>
      <c r="S38" s="41">
        <v>0</v>
      </c>
      <c r="T38" s="41">
        <v>0</v>
      </c>
      <c r="U38" s="41">
        <v>0</v>
      </c>
      <c r="V38" s="41">
        <v>1</v>
      </c>
      <c r="W38" s="41">
        <v>0</v>
      </c>
      <c r="X38" s="42">
        <v>0</v>
      </c>
      <c r="Y38" s="42">
        <v>0</v>
      </c>
      <c r="Z38" s="42">
        <v>0</v>
      </c>
      <c r="AA38" s="42">
        <v>1</v>
      </c>
      <c r="AB38" s="42">
        <v>0</v>
      </c>
      <c r="AC38" s="41">
        <v>1</v>
      </c>
      <c r="AD38" s="41">
        <v>0</v>
      </c>
      <c r="AE38" s="41">
        <v>0</v>
      </c>
      <c r="AF38" s="41">
        <v>0</v>
      </c>
      <c r="AG38" s="41">
        <v>0</v>
      </c>
      <c r="AH38" s="42">
        <v>0.5</v>
      </c>
      <c r="AI38" s="42">
        <v>0</v>
      </c>
      <c r="AJ38" s="42">
        <v>0</v>
      </c>
      <c r="AK38" s="42">
        <v>0</v>
      </c>
      <c r="AL38" s="42">
        <v>0</v>
      </c>
      <c r="AM38" s="41">
        <v>0</v>
      </c>
      <c r="AN38" s="41">
        <v>0</v>
      </c>
      <c r="AO38" s="41">
        <v>0</v>
      </c>
      <c r="AP38" s="41">
        <v>1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2">
        <v>0</v>
      </c>
      <c r="AZ38" s="42">
        <v>0</v>
      </c>
      <c r="BA38" s="42">
        <v>0</v>
      </c>
      <c r="BB38" s="42">
        <v>1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1">
        <v>0</v>
      </c>
      <c r="BL38" s="41">
        <v>1</v>
      </c>
      <c r="BM38" s="42">
        <v>0</v>
      </c>
      <c r="BN38" s="42">
        <v>0.5</v>
      </c>
      <c r="BO38" s="41">
        <v>0</v>
      </c>
      <c r="BP38" s="41">
        <v>0</v>
      </c>
      <c r="BQ38" s="41">
        <v>0</v>
      </c>
      <c r="BR38" s="41">
        <v>0</v>
      </c>
      <c r="BS38" s="41">
        <v>0</v>
      </c>
      <c r="BT38" s="41">
        <v>0</v>
      </c>
      <c r="BU38" s="42">
        <v>0</v>
      </c>
      <c r="BV38" s="42">
        <v>0</v>
      </c>
      <c r="BW38" s="42">
        <v>0</v>
      </c>
      <c r="BX38" s="42">
        <v>0</v>
      </c>
      <c r="BY38" s="42">
        <v>0</v>
      </c>
      <c r="BZ38" s="49">
        <v>0</v>
      </c>
    </row>
    <row r="39" spans="1:79" s="136" customFormat="1" x14ac:dyDescent="0.25">
      <c r="A39" s="48"/>
      <c r="B39" s="40">
        <v>300</v>
      </c>
      <c r="C39" s="41">
        <v>1</v>
      </c>
      <c r="D39" s="42">
        <v>0.5</v>
      </c>
      <c r="E39" s="41">
        <v>0</v>
      </c>
      <c r="F39" s="41">
        <v>1</v>
      </c>
      <c r="G39" s="42">
        <v>0</v>
      </c>
      <c r="H39" s="42">
        <v>0.5</v>
      </c>
      <c r="I39" s="41">
        <v>0</v>
      </c>
      <c r="J39" s="41">
        <v>0</v>
      </c>
      <c r="K39" s="41">
        <v>0</v>
      </c>
      <c r="L39" s="41">
        <v>0</v>
      </c>
      <c r="M39" s="41">
        <v>1</v>
      </c>
      <c r="N39" s="42">
        <v>0</v>
      </c>
      <c r="O39" s="42">
        <v>0</v>
      </c>
      <c r="P39" s="42">
        <v>0</v>
      </c>
      <c r="Q39" s="42">
        <v>0</v>
      </c>
      <c r="R39" s="42">
        <v>1</v>
      </c>
      <c r="S39" s="41">
        <v>0</v>
      </c>
      <c r="T39" s="41">
        <v>1</v>
      </c>
      <c r="U39" s="41">
        <v>0</v>
      </c>
      <c r="V39" s="41">
        <v>0</v>
      </c>
      <c r="W39" s="41">
        <v>0</v>
      </c>
      <c r="X39" s="42">
        <v>0</v>
      </c>
      <c r="Y39" s="42">
        <v>1</v>
      </c>
      <c r="Z39" s="42">
        <v>0</v>
      </c>
      <c r="AA39" s="42">
        <v>0</v>
      </c>
      <c r="AB39" s="42">
        <v>0</v>
      </c>
      <c r="AC39" s="41">
        <v>1</v>
      </c>
      <c r="AD39" s="41">
        <v>0</v>
      </c>
      <c r="AE39" s="41">
        <v>0</v>
      </c>
      <c r="AF39" s="41">
        <v>0</v>
      </c>
      <c r="AG39" s="41">
        <v>0</v>
      </c>
      <c r="AH39" s="42">
        <v>0.5</v>
      </c>
      <c r="AI39" s="42">
        <v>0</v>
      </c>
      <c r="AJ39" s="42">
        <v>0</v>
      </c>
      <c r="AK39" s="42">
        <v>0</v>
      </c>
      <c r="AL39" s="42">
        <v>0</v>
      </c>
      <c r="AM39" s="41">
        <v>0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1</v>
      </c>
      <c r="AU39" s="41">
        <v>0</v>
      </c>
      <c r="AV39" s="41">
        <v>0</v>
      </c>
      <c r="AW39" s="41">
        <v>0</v>
      </c>
      <c r="AX39" s="41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1</v>
      </c>
      <c r="BG39" s="42">
        <v>0</v>
      </c>
      <c r="BH39" s="42">
        <v>0</v>
      </c>
      <c r="BI39" s="42">
        <v>0</v>
      </c>
      <c r="BJ39" s="42">
        <v>0</v>
      </c>
      <c r="BK39" s="41">
        <v>0</v>
      </c>
      <c r="BL39" s="41">
        <v>1</v>
      </c>
      <c r="BM39" s="42">
        <v>0</v>
      </c>
      <c r="BN39" s="42">
        <v>0.5</v>
      </c>
      <c r="BO39" s="41">
        <v>0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2">
        <v>0</v>
      </c>
      <c r="BV39" s="42">
        <v>0</v>
      </c>
      <c r="BW39" s="42">
        <v>0</v>
      </c>
      <c r="BX39" s="42">
        <v>0</v>
      </c>
      <c r="BY39" s="42">
        <v>0</v>
      </c>
      <c r="BZ39" s="49">
        <v>0</v>
      </c>
    </row>
    <row r="40" spans="1:79" x14ac:dyDescent="0.25">
      <c r="A40" s="33" t="s">
        <v>189</v>
      </c>
      <c r="B40" s="34"/>
      <c r="C40" s="35">
        <v>2</v>
      </c>
      <c r="D40" s="36">
        <v>1</v>
      </c>
      <c r="E40" s="35">
        <v>0</v>
      </c>
      <c r="F40" s="35">
        <v>2</v>
      </c>
      <c r="G40" s="36">
        <v>0</v>
      </c>
      <c r="H40" s="36">
        <v>1</v>
      </c>
      <c r="I40" s="35">
        <v>0</v>
      </c>
      <c r="J40" s="35">
        <v>0</v>
      </c>
      <c r="K40" s="35">
        <v>1</v>
      </c>
      <c r="L40" s="35">
        <v>0</v>
      </c>
      <c r="M40" s="35">
        <v>1</v>
      </c>
      <c r="N40" s="36">
        <v>0</v>
      </c>
      <c r="O40" s="36">
        <v>0</v>
      </c>
      <c r="P40" s="36">
        <v>1</v>
      </c>
      <c r="Q40" s="36">
        <v>0</v>
      </c>
      <c r="R40" s="36">
        <v>1</v>
      </c>
      <c r="S40" s="35">
        <v>0</v>
      </c>
      <c r="T40" s="35">
        <v>1</v>
      </c>
      <c r="U40" s="35">
        <v>0</v>
      </c>
      <c r="V40" s="35">
        <v>1</v>
      </c>
      <c r="W40" s="35">
        <v>0</v>
      </c>
      <c r="X40" s="36">
        <v>0</v>
      </c>
      <c r="Y40" s="36">
        <v>1</v>
      </c>
      <c r="Z40" s="36">
        <v>0</v>
      </c>
      <c r="AA40" s="36">
        <v>1</v>
      </c>
      <c r="AB40" s="36">
        <v>0</v>
      </c>
      <c r="AC40" s="35">
        <v>2</v>
      </c>
      <c r="AD40" s="35">
        <v>0</v>
      </c>
      <c r="AE40" s="35">
        <v>0</v>
      </c>
      <c r="AF40" s="35">
        <v>0</v>
      </c>
      <c r="AG40" s="35">
        <v>0</v>
      </c>
      <c r="AH40" s="36">
        <v>1</v>
      </c>
      <c r="AI40" s="36">
        <v>0</v>
      </c>
      <c r="AJ40" s="36">
        <v>0</v>
      </c>
      <c r="AK40" s="36">
        <v>0</v>
      </c>
      <c r="AL40" s="36">
        <v>0</v>
      </c>
      <c r="AM40" s="35">
        <v>0</v>
      </c>
      <c r="AN40" s="35">
        <v>0</v>
      </c>
      <c r="AO40" s="35">
        <v>0</v>
      </c>
      <c r="AP40" s="35">
        <v>1</v>
      </c>
      <c r="AQ40" s="35">
        <v>0</v>
      </c>
      <c r="AR40" s="35">
        <v>0</v>
      </c>
      <c r="AS40" s="35">
        <v>0</v>
      </c>
      <c r="AT40" s="35">
        <v>1</v>
      </c>
      <c r="AU40" s="35">
        <v>0</v>
      </c>
      <c r="AV40" s="35">
        <v>0</v>
      </c>
      <c r="AW40" s="35">
        <v>0</v>
      </c>
      <c r="AX40" s="35">
        <v>0</v>
      </c>
      <c r="AY40" s="36">
        <v>0</v>
      </c>
      <c r="AZ40" s="36">
        <v>0</v>
      </c>
      <c r="BA40" s="36">
        <v>0</v>
      </c>
      <c r="BB40" s="36">
        <v>1</v>
      </c>
      <c r="BC40" s="36">
        <v>0</v>
      </c>
      <c r="BD40" s="36">
        <v>0</v>
      </c>
      <c r="BE40" s="36">
        <v>0</v>
      </c>
      <c r="BF40" s="36">
        <v>1</v>
      </c>
      <c r="BG40" s="36">
        <v>0</v>
      </c>
      <c r="BH40" s="36">
        <v>0</v>
      </c>
      <c r="BI40" s="36">
        <v>0</v>
      </c>
      <c r="BJ40" s="36">
        <v>0</v>
      </c>
      <c r="BK40" s="35">
        <v>0</v>
      </c>
      <c r="BL40" s="35">
        <v>2</v>
      </c>
      <c r="BM40" s="36">
        <v>0</v>
      </c>
      <c r="BN40" s="36">
        <v>1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6">
        <v>0</v>
      </c>
      <c r="BV40" s="36">
        <v>0</v>
      </c>
      <c r="BW40" s="36">
        <v>0</v>
      </c>
      <c r="BX40" s="36">
        <v>0</v>
      </c>
      <c r="BY40" s="36">
        <v>0</v>
      </c>
      <c r="BZ40" s="37">
        <v>0</v>
      </c>
    </row>
    <row r="41" spans="1:79" x14ac:dyDescent="0.25">
      <c r="A41" s="26" t="s">
        <v>1105</v>
      </c>
      <c r="B41" s="12" t="s">
        <v>1111</v>
      </c>
      <c r="C41" s="41">
        <v>0</v>
      </c>
      <c r="D41" s="42">
        <v>0</v>
      </c>
      <c r="E41" s="41">
        <v>0</v>
      </c>
      <c r="F41" s="41">
        <v>0</v>
      </c>
      <c r="G41" s="42">
        <v>0</v>
      </c>
      <c r="H41" s="42">
        <v>0</v>
      </c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42">
        <v>0</v>
      </c>
      <c r="O41" s="42">
        <v>0</v>
      </c>
      <c r="P41" s="42">
        <v>0</v>
      </c>
      <c r="Q41" s="42">
        <v>0</v>
      </c>
      <c r="R41" s="42">
        <v>0</v>
      </c>
      <c r="S41" s="41">
        <v>0</v>
      </c>
      <c r="T41" s="41">
        <v>0</v>
      </c>
      <c r="U41" s="41">
        <v>0</v>
      </c>
      <c r="V41" s="41">
        <v>0</v>
      </c>
      <c r="W41" s="41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1">
        <v>0</v>
      </c>
      <c r="AD41" s="41">
        <v>0</v>
      </c>
      <c r="AE41" s="41">
        <v>0</v>
      </c>
      <c r="AF41" s="41">
        <v>0</v>
      </c>
      <c r="AG41" s="41">
        <v>0</v>
      </c>
      <c r="AH41" s="42">
        <v>0</v>
      </c>
      <c r="AI41" s="42">
        <v>0</v>
      </c>
      <c r="AJ41" s="42">
        <v>0</v>
      </c>
      <c r="AK41" s="42">
        <v>0</v>
      </c>
      <c r="AL41" s="42">
        <v>0</v>
      </c>
      <c r="AM41" s="41">
        <v>0</v>
      </c>
      <c r="AN41" s="41">
        <v>0</v>
      </c>
      <c r="AO41" s="41">
        <v>0</v>
      </c>
      <c r="AP41" s="41">
        <v>0</v>
      </c>
      <c r="AQ41" s="41">
        <v>0</v>
      </c>
      <c r="AR41" s="41">
        <v>0</v>
      </c>
      <c r="AS41" s="41">
        <v>0</v>
      </c>
      <c r="AT41" s="41">
        <v>0</v>
      </c>
      <c r="AU41" s="41">
        <v>0</v>
      </c>
      <c r="AV41" s="41">
        <v>0</v>
      </c>
      <c r="AW41" s="41">
        <v>0</v>
      </c>
      <c r="AX41" s="41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0</v>
      </c>
      <c r="BI41" s="42">
        <v>0</v>
      </c>
      <c r="BJ41" s="42">
        <v>0</v>
      </c>
      <c r="BK41" s="41">
        <v>0</v>
      </c>
      <c r="BL41" s="41">
        <v>0</v>
      </c>
      <c r="BM41" s="42">
        <v>0</v>
      </c>
      <c r="BN41" s="42">
        <v>0</v>
      </c>
      <c r="BO41" s="41">
        <v>0</v>
      </c>
      <c r="BP41" s="41">
        <v>0</v>
      </c>
      <c r="BQ41" s="41">
        <v>0</v>
      </c>
      <c r="BR41" s="41">
        <v>0</v>
      </c>
      <c r="BS41" s="41">
        <v>0</v>
      </c>
      <c r="BT41" s="41">
        <v>0</v>
      </c>
      <c r="BU41" s="42">
        <v>0</v>
      </c>
      <c r="BV41" s="42">
        <v>0</v>
      </c>
      <c r="BW41" s="42">
        <v>0</v>
      </c>
      <c r="BX41" s="42">
        <v>0</v>
      </c>
      <c r="BY41" s="42">
        <v>0</v>
      </c>
      <c r="BZ41" s="49">
        <v>0</v>
      </c>
    </row>
    <row r="42" spans="1:79" x14ac:dyDescent="0.25">
      <c r="A42" s="26"/>
      <c r="B42" s="16" t="s">
        <v>1112</v>
      </c>
      <c r="C42" s="41">
        <v>1</v>
      </c>
      <c r="D42" s="42">
        <v>0.14285714285714285</v>
      </c>
      <c r="E42" s="41">
        <v>0</v>
      </c>
      <c r="F42" s="41">
        <v>1</v>
      </c>
      <c r="G42" s="42">
        <v>0</v>
      </c>
      <c r="H42" s="42">
        <v>0.16666666666666666</v>
      </c>
      <c r="I42" s="41">
        <v>0</v>
      </c>
      <c r="J42" s="41">
        <v>0</v>
      </c>
      <c r="K42" s="41">
        <v>0</v>
      </c>
      <c r="L42" s="41">
        <v>1</v>
      </c>
      <c r="M42" s="41">
        <v>0</v>
      </c>
      <c r="N42" s="42">
        <v>0</v>
      </c>
      <c r="O42" s="42">
        <v>0</v>
      </c>
      <c r="P42" s="42">
        <v>0</v>
      </c>
      <c r="Q42" s="42">
        <v>1</v>
      </c>
      <c r="R42" s="42">
        <v>0</v>
      </c>
      <c r="S42" s="41">
        <v>0</v>
      </c>
      <c r="T42" s="41">
        <v>1</v>
      </c>
      <c r="U42" s="41">
        <v>0</v>
      </c>
      <c r="V42" s="41">
        <v>0</v>
      </c>
      <c r="W42" s="41">
        <v>0</v>
      </c>
      <c r="X42" s="42">
        <v>0</v>
      </c>
      <c r="Y42" s="42">
        <v>0.5</v>
      </c>
      <c r="Z42" s="42">
        <v>0</v>
      </c>
      <c r="AA42" s="42">
        <v>0</v>
      </c>
      <c r="AB42" s="42">
        <v>0</v>
      </c>
      <c r="AC42" s="41">
        <v>1</v>
      </c>
      <c r="AD42" s="41">
        <v>0</v>
      </c>
      <c r="AE42" s="41">
        <v>0</v>
      </c>
      <c r="AF42" s="41">
        <v>0</v>
      </c>
      <c r="AG42" s="41">
        <v>0</v>
      </c>
      <c r="AH42" s="42">
        <v>0.16666666666666666</v>
      </c>
      <c r="AI42" s="42">
        <v>0</v>
      </c>
      <c r="AJ42" s="42">
        <v>0</v>
      </c>
      <c r="AK42" s="42">
        <v>0</v>
      </c>
      <c r="AL42" s="42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1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1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1">
        <v>0</v>
      </c>
      <c r="BL42" s="41">
        <v>1</v>
      </c>
      <c r="BM42" s="42">
        <v>0</v>
      </c>
      <c r="BN42" s="42">
        <v>0.2</v>
      </c>
      <c r="BO42" s="41">
        <v>0</v>
      </c>
      <c r="BP42" s="41">
        <v>0</v>
      </c>
      <c r="BQ42" s="41">
        <v>0</v>
      </c>
      <c r="BR42" s="41">
        <v>0</v>
      </c>
      <c r="BS42" s="41">
        <v>0</v>
      </c>
      <c r="BT42" s="41">
        <v>0</v>
      </c>
      <c r="BU42" s="42">
        <v>0</v>
      </c>
      <c r="BV42" s="42">
        <v>0</v>
      </c>
      <c r="BW42" s="42">
        <v>0</v>
      </c>
      <c r="BX42" s="42">
        <v>0</v>
      </c>
      <c r="BY42" s="42">
        <v>0</v>
      </c>
      <c r="BZ42" s="49">
        <v>0</v>
      </c>
    </row>
    <row r="43" spans="1:79" x14ac:dyDescent="0.25">
      <c r="A43" s="26"/>
      <c r="B43" s="16" t="s">
        <v>1068</v>
      </c>
      <c r="C43" s="41">
        <v>5</v>
      </c>
      <c r="D43" s="42">
        <v>0.7142857142857143</v>
      </c>
      <c r="E43" s="41">
        <v>1</v>
      </c>
      <c r="F43" s="41">
        <v>4</v>
      </c>
      <c r="G43" s="42">
        <v>1</v>
      </c>
      <c r="H43" s="42">
        <v>0.66666666666666663</v>
      </c>
      <c r="I43" s="41">
        <v>0</v>
      </c>
      <c r="J43" s="41">
        <v>0</v>
      </c>
      <c r="K43" s="41">
        <v>2</v>
      </c>
      <c r="L43" s="41">
        <v>0</v>
      </c>
      <c r="M43" s="41">
        <v>3</v>
      </c>
      <c r="N43" s="42">
        <v>0</v>
      </c>
      <c r="O43" s="42">
        <v>0</v>
      </c>
      <c r="P43" s="42">
        <v>1</v>
      </c>
      <c r="Q43" s="42">
        <v>0</v>
      </c>
      <c r="R43" s="42">
        <v>1</v>
      </c>
      <c r="S43" s="41">
        <v>0</v>
      </c>
      <c r="T43" s="41">
        <v>1</v>
      </c>
      <c r="U43" s="41">
        <v>0</v>
      </c>
      <c r="V43" s="41">
        <v>3</v>
      </c>
      <c r="W43" s="41">
        <v>1</v>
      </c>
      <c r="X43" s="42">
        <v>0</v>
      </c>
      <c r="Y43" s="42">
        <v>0.5</v>
      </c>
      <c r="Z43" s="42">
        <v>0</v>
      </c>
      <c r="AA43" s="42">
        <v>0.75</v>
      </c>
      <c r="AB43" s="42">
        <v>1</v>
      </c>
      <c r="AC43" s="41">
        <v>5</v>
      </c>
      <c r="AD43" s="41">
        <v>0</v>
      </c>
      <c r="AE43" s="41">
        <v>0</v>
      </c>
      <c r="AF43" s="41">
        <v>0</v>
      </c>
      <c r="AG43" s="41">
        <v>0</v>
      </c>
      <c r="AH43" s="42">
        <v>0.83333333333333337</v>
      </c>
      <c r="AI43" s="42">
        <v>0</v>
      </c>
      <c r="AJ43" s="42">
        <v>0</v>
      </c>
      <c r="AK43" s="42">
        <v>0</v>
      </c>
      <c r="AL43" s="42">
        <v>0</v>
      </c>
      <c r="AM43" s="41">
        <v>0</v>
      </c>
      <c r="AN43" s="41">
        <v>0</v>
      </c>
      <c r="AO43" s="41">
        <v>0</v>
      </c>
      <c r="AP43" s="41">
        <v>3</v>
      </c>
      <c r="AQ43" s="41">
        <v>0</v>
      </c>
      <c r="AR43" s="41">
        <v>1</v>
      </c>
      <c r="AS43" s="41">
        <v>0</v>
      </c>
      <c r="AT43" s="41">
        <v>1</v>
      </c>
      <c r="AU43" s="41">
        <v>0</v>
      </c>
      <c r="AV43" s="41">
        <v>0</v>
      </c>
      <c r="AW43" s="41">
        <v>0</v>
      </c>
      <c r="AX43" s="41">
        <v>0</v>
      </c>
      <c r="AY43" s="42">
        <v>0</v>
      </c>
      <c r="AZ43" s="42">
        <v>0</v>
      </c>
      <c r="BA43" s="42">
        <v>0</v>
      </c>
      <c r="BB43" s="42">
        <v>1</v>
      </c>
      <c r="BC43" s="42">
        <v>0</v>
      </c>
      <c r="BD43" s="42">
        <v>1</v>
      </c>
      <c r="BE43" s="42">
        <v>0</v>
      </c>
      <c r="BF43" s="42">
        <v>1</v>
      </c>
      <c r="BG43" s="42">
        <v>0</v>
      </c>
      <c r="BH43" s="42">
        <v>0</v>
      </c>
      <c r="BI43" s="42">
        <v>0</v>
      </c>
      <c r="BJ43" s="42">
        <v>0</v>
      </c>
      <c r="BK43" s="41">
        <v>2</v>
      </c>
      <c r="BL43" s="41">
        <v>3</v>
      </c>
      <c r="BM43" s="42">
        <v>1</v>
      </c>
      <c r="BN43" s="42">
        <v>0.6</v>
      </c>
      <c r="BO43" s="41">
        <v>0</v>
      </c>
      <c r="BP43" s="41">
        <v>2</v>
      </c>
      <c r="BQ43" s="41">
        <v>0</v>
      </c>
      <c r="BR43" s="41">
        <v>0</v>
      </c>
      <c r="BS43" s="41">
        <v>0</v>
      </c>
      <c r="BT43" s="41">
        <v>0</v>
      </c>
      <c r="BU43" s="42">
        <v>0</v>
      </c>
      <c r="BV43" s="42">
        <v>1</v>
      </c>
      <c r="BW43" s="42">
        <v>0</v>
      </c>
      <c r="BX43" s="42">
        <v>0</v>
      </c>
      <c r="BY43" s="42">
        <v>0</v>
      </c>
      <c r="BZ43" s="49">
        <v>0</v>
      </c>
    </row>
    <row r="44" spans="1:79" x14ac:dyDescent="0.25">
      <c r="A44" s="26"/>
      <c r="B44" s="16" t="s">
        <v>1150</v>
      </c>
      <c r="C44" s="41">
        <v>0</v>
      </c>
      <c r="D44" s="42">
        <v>0</v>
      </c>
      <c r="E44" s="41">
        <v>0</v>
      </c>
      <c r="F44" s="41">
        <v>0</v>
      </c>
      <c r="G44" s="42">
        <v>0</v>
      </c>
      <c r="H44" s="42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2">
        <v>0</v>
      </c>
      <c r="O44" s="42">
        <v>0</v>
      </c>
      <c r="P44" s="42">
        <v>0</v>
      </c>
      <c r="Q44" s="42">
        <v>0</v>
      </c>
      <c r="R44" s="42">
        <v>0</v>
      </c>
      <c r="S44" s="41">
        <v>0</v>
      </c>
      <c r="T44" s="41">
        <v>0</v>
      </c>
      <c r="U44" s="41">
        <v>0</v>
      </c>
      <c r="V44" s="41">
        <v>0</v>
      </c>
      <c r="W44" s="41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1">
        <v>0</v>
      </c>
      <c r="AD44" s="41">
        <v>0</v>
      </c>
      <c r="AE44" s="41">
        <v>0</v>
      </c>
      <c r="AF44" s="41">
        <v>0</v>
      </c>
      <c r="AG44" s="41">
        <v>0</v>
      </c>
      <c r="AH44" s="42">
        <v>0</v>
      </c>
      <c r="AI44" s="42">
        <v>0</v>
      </c>
      <c r="AJ44" s="42">
        <v>0</v>
      </c>
      <c r="AK44" s="42">
        <v>0</v>
      </c>
      <c r="AL44" s="42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2">
        <v>0</v>
      </c>
      <c r="AZ44" s="42">
        <v>0</v>
      </c>
      <c r="BA44" s="42">
        <v>0</v>
      </c>
      <c r="BB44" s="42">
        <v>0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1">
        <v>0</v>
      </c>
      <c r="BL44" s="41">
        <v>0</v>
      </c>
      <c r="BM44" s="42">
        <v>0</v>
      </c>
      <c r="BN44" s="42">
        <v>0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2">
        <v>0</v>
      </c>
      <c r="BV44" s="42">
        <v>0</v>
      </c>
      <c r="BW44" s="42">
        <v>0</v>
      </c>
      <c r="BX44" s="42">
        <v>0</v>
      </c>
      <c r="BY44" s="42">
        <v>0</v>
      </c>
      <c r="BZ44" s="49">
        <v>0</v>
      </c>
    </row>
    <row r="45" spans="1:79" x14ac:dyDescent="0.25">
      <c r="A45" s="26"/>
      <c r="B45" s="16" t="s">
        <v>1113</v>
      </c>
      <c r="C45" s="41">
        <v>1</v>
      </c>
      <c r="D45" s="42">
        <v>0.14285714285714285</v>
      </c>
      <c r="E45" s="41">
        <v>0</v>
      </c>
      <c r="F45" s="41">
        <v>1</v>
      </c>
      <c r="G45" s="42">
        <v>0</v>
      </c>
      <c r="H45" s="42">
        <v>0.16666666666666666</v>
      </c>
      <c r="I45" s="41">
        <v>1</v>
      </c>
      <c r="J45" s="41">
        <v>0</v>
      </c>
      <c r="K45" s="41">
        <v>0</v>
      </c>
      <c r="L45" s="41">
        <v>0</v>
      </c>
      <c r="M45" s="41">
        <v>0</v>
      </c>
      <c r="N45" s="42">
        <v>1</v>
      </c>
      <c r="O45" s="42">
        <v>0</v>
      </c>
      <c r="P45" s="42">
        <v>0</v>
      </c>
      <c r="Q45" s="42">
        <v>0</v>
      </c>
      <c r="R45" s="42">
        <v>0</v>
      </c>
      <c r="S45" s="41">
        <v>0</v>
      </c>
      <c r="T45" s="41">
        <v>0</v>
      </c>
      <c r="U45" s="41">
        <v>0</v>
      </c>
      <c r="V45" s="41">
        <v>1</v>
      </c>
      <c r="W45" s="41">
        <v>0</v>
      </c>
      <c r="X45" s="42">
        <v>0</v>
      </c>
      <c r="Y45" s="42">
        <v>0</v>
      </c>
      <c r="Z45" s="42">
        <v>0</v>
      </c>
      <c r="AA45" s="42">
        <v>0.25</v>
      </c>
      <c r="AB45" s="42">
        <v>0</v>
      </c>
      <c r="AC45" s="41">
        <v>0</v>
      </c>
      <c r="AD45" s="41">
        <v>0</v>
      </c>
      <c r="AE45" s="41">
        <v>1</v>
      </c>
      <c r="AF45" s="41">
        <v>0</v>
      </c>
      <c r="AG45" s="41">
        <v>0</v>
      </c>
      <c r="AH45" s="42">
        <v>0</v>
      </c>
      <c r="AI45" s="42">
        <v>0</v>
      </c>
      <c r="AJ45" s="42">
        <v>1</v>
      </c>
      <c r="AK45" s="42">
        <v>0</v>
      </c>
      <c r="AL45" s="42">
        <v>0</v>
      </c>
      <c r="AM45" s="41">
        <v>1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2">
        <v>1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1">
        <v>0</v>
      </c>
      <c r="BL45" s="41">
        <v>1</v>
      </c>
      <c r="BM45" s="42">
        <v>0</v>
      </c>
      <c r="BN45" s="42">
        <v>0.2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2">
        <v>0</v>
      </c>
      <c r="BV45" s="42">
        <v>0</v>
      </c>
      <c r="BW45" s="42">
        <v>0</v>
      </c>
      <c r="BX45" s="42">
        <v>0</v>
      </c>
      <c r="BY45" s="42">
        <v>0</v>
      </c>
      <c r="BZ45" s="49">
        <v>0</v>
      </c>
    </row>
    <row r="46" spans="1:79" x14ac:dyDescent="0.25">
      <c r="A46" s="33" t="s">
        <v>189</v>
      </c>
      <c r="B46" s="34"/>
      <c r="C46" s="35">
        <v>7</v>
      </c>
      <c r="D46" s="36">
        <v>1</v>
      </c>
      <c r="E46" s="35">
        <v>1</v>
      </c>
      <c r="F46" s="35">
        <v>6</v>
      </c>
      <c r="G46" s="36">
        <v>1</v>
      </c>
      <c r="H46" s="36">
        <v>1</v>
      </c>
      <c r="I46" s="35">
        <v>1</v>
      </c>
      <c r="J46" s="35">
        <v>0</v>
      </c>
      <c r="K46" s="35">
        <v>2</v>
      </c>
      <c r="L46" s="35">
        <v>1</v>
      </c>
      <c r="M46" s="35">
        <v>3</v>
      </c>
      <c r="N46" s="36">
        <v>1</v>
      </c>
      <c r="O46" s="36">
        <v>0</v>
      </c>
      <c r="P46" s="36">
        <v>1</v>
      </c>
      <c r="Q46" s="36">
        <v>1</v>
      </c>
      <c r="R46" s="36">
        <v>1</v>
      </c>
      <c r="S46" s="35">
        <v>0</v>
      </c>
      <c r="T46" s="35">
        <v>2</v>
      </c>
      <c r="U46" s="35">
        <v>0</v>
      </c>
      <c r="V46" s="35">
        <v>4</v>
      </c>
      <c r="W46" s="35">
        <v>1</v>
      </c>
      <c r="X46" s="36">
        <v>0</v>
      </c>
      <c r="Y46" s="36">
        <v>1</v>
      </c>
      <c r="Z46" s="36">
        <v>0</v>
      </c>
      <c r="AA46" s="36">
        <v>1</v>
      </c>
      <c r="AB46" s="36">
        <v>1</v>
      </c>
      <c r="AC46" s="35">
        <v>6</v>
      </c>
      <c r="AD46" s="35">
        <v>0</v>
      </c>
      <c r="AE46" s="35">
        <v>1</v>
      </c>
      <c r="AF46" s="35">
        <v>0</v>
      </c>
      <c r="AG46" s="35">
        <v>0</v>
      </c>
      <c r="AH46" s="36">
        <v>1</v>
      </c>
      <c r="AI46" s="36">
        <v>0</v>
      </c>
      <c r="AJ46" s="36">
        <v>1</v>
      </c>
      <c r="AK46" s="36">
        <v>0</v>
      </c>
      <c r="AL46" s="36">
        <v>0</v>
      </c>
      <c r="AM46" s="35">
        <v>1</v>
      </c>
      <c r="AN46" s="35">
        <v>0</v>
      </c>
      <c r="AO46" s="35">
        <v>0</v>
      </c>
      <c r="AP46" s="35">
        <v>3</v>
      </c>
      <c r="AQ46" s="35">
        <v>1</v>
      </c>
      <c r="AR46" s="35">
        <v>1</v>
      </c>
      <c r="AS46" s="35">
        <v>0</v>
      </c>
      <c r="AT46" s="35">
        <v>1</v>
      </c>
      <c r="AU46" s="35">
        <v>0</v>
      </c>
      <c r="AV46" s="35">
        <v>0</v>
      </c>
      <c r="AW46" s="35">
        <v>0</v>
      </c>
      <c r="AX46" s="35">
        <v>0</v>
      </c>
      <c r="AY46" s="36">
        <v>1</v>
      </c>
      <c r="AZ46" s="36">
        <v>0</v>
      </c>
      <c r="BA46" s="36">
        <v>0</v>
      </c>
      <c r="BB46" s="36">
        <v>1</v>
      </c>
      <c r="BC46" s="36">
        <v>1</v>
      </c>
      <c r="BD46" s="36">
        <v>1</v>
      </c>
      <c r="BE46" s="36">
        <v>0</v>
      </c>
      <c r="BF46" s="36">
        <v>1</v>
      </c>
      <c r="BG46" s="36">
        <v>0</v>
      </c>
      <c r="BH46" s="36">
        <v>0</v>
      </c>
      <c r="BI46" s="36">
        <v>0</v>
      </c>
      <c r="BJ46" s="36">
        <v>0</v>
      </c>
      <c r="BK46" s="35">
        <v>2</v>
      </c>
      <c r="BL46" s="35">
        <v>5</v>
      </c>
      <c r="BM46" s="36">
        <v>1</v>
      </c>
      <c r="BN46" s="36">
        <v>1</v>
      </c>
      <c r="BO46" s="35">
        <v>0</v>
      </c>
      <c r="BP46" s="35">
        <v>2</v>
      </c>
      <c r="BQ46" s="35">
        <v>0</v>
      </c>
      <c r="BR46" s="35">
        <v>0</v>
      </c>
      <c r="BS46" s="35">
        <v>0</v>
      </c>
      <c r="BT46" s="35">
        <v>0</v>
      </c>
      <c r="BU46" s="36">
        <v>0</v>
      </c>
      <c r="BV46" s="36">
        <v>1</v>
      </c>
      <c r="BW46" s="36">
        <v>0</v>
      </c>
      <c r="BX46" s="36">
        <v>0</v>
      </c>
      <c r="BY46" s="36">
        <v>0</v>
      </c>
      <c r="BZ46" s="37">
        <v>0</v>
      </c>
    </row>
    <row r="47" spans="1:79" x14ac:dyDescent="0.25">
      <c r="A47" s="26" t="s">
        <v>1131</v>
      </c>
      <c r="B47" s="12">
        <v>0</v>
      </c>
      <c r="C47" s="41">
        <v>0</v>
      </c>
      <c r="D47" s="42">
        <v>0</v>
      </c>
      <c r="E47" s="41">
        <v>0</v>
      </c>
      <c r="F47" s="41">
        <v>0</v>
      </c>
      <c r="G47" s="42">
        <v>0</v>
      </c>
      <c r="H47" s="42">
        <v>0</v>
      </c>
      <c r="I47" s="41">
        <v>0</v>
      </c>
      <c r="J47" s="41">
        <v>0</v>
      </c>
      <c r="K47" s="41">
        <v>0</v>
      </c>
      <c r="L47" s="41">
        <v>0</v>
      </c>
      <c r="M47" s="41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1">
        <v>0</v>
      </c>
      <c r="T47" s="41">
        <v>0</v>
      </c>
      <c r="U47" s="41">
        <v>0</v>
      </c>
      <c r="V47" s="41">
        <v>0</v>
      </c>
      <c r="W47" s="41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1">
        <v>0</v>
      </c>
      <c r="AD47" s="41">
        <v>0</v>
      </c>
      <c r="AE47" s="41">
        <v>0</v>
      </c>
      <c r="AF47" s="41">
        <v>0</v>
      </c>
      <c r="AG47" s="41">
        <v>0</v>
      </c>
      <c r="AH47" s="42">
        <v>0</v>
      </c>
      <c r="AI47" s="42">
        <v>0</v>
      </c>
      <c r="AJ47" s="42">
        <v>0</v>
      </c>
      <c r="AK47" s="42">
        <v>0</v>
      </c>
      <c r="AL47" s="42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1">
        <v>0</v>
      </c>
      <c r="BL47" s="41">
        <v>0</v>
      </c>
      <c r="BM47" s="42">
        <v>0</v>
      </c>
      <c r="BN47" s="42">
        <v>0</v>
      </c>
      <c r="BO47" s="41">
        <v>0</v>
      </c>
      <c r="BP47" s="41">
        <v>0</v>
      </c>
      <c r="BQ47" s="41">
        <v>0</v>
      </c>
      <c r="BR47" s="41">
        <v>0</v>
      </c>
      <c r="BS47" s="41">
        <v>0</v>
      </c>
      <c r="BT47" s="41">
        <v>0</v>
      </c>
      <c r="BU47" s="42">
        <v>0</v>
      </c>
      <c r="BV47" s="42">
        <v>0</v>
      </c>
      <c r="BW47" s="42">
        <v>0</v>
      </c>
      <c r="BX47" s="42">
        <v>0</v>
      </c>
      <c r="BY47" s="42">
        <v>0</v>
      </c>
      <c r="BZ47" s="42">
        <v>0</v>
      </c>
      <c r="CA47" s="26"/>
    </row>
    <row r="48" spans="1:79" x14ac:dyDescent="0.25">
      <c r="A48" s="33" t="s">
        <v>189</v>
      </c>
      <c r="B48" s="34"/>
      <c r="C48" s="35">
        <v>0</v>
      </c>
      <c r="D48" s="36">
        <v>0</v>
      </c>
      <c r="E48" s="35">
        <v>0</v>
      </c>
      <c r="F48" s="35">
        <v>0</v>
      </c>
      <c r="G48" s="36">
        <v>0</v>
      </c>
      <c r="H48" s="36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5">
        <v>0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5">
        <v>0</v>
      </c>
      <c r="BL48" s="35">
        <v>0</v>
      </c>
      <c r="BM48" s="36">
        <v>0</v>
      </c>
      <c r="BN48" s="36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26"/>
    </row>
    <row r="49" spans="1:78" s="136" customFormat="1" x14ac:dyDescent="0.25">
      <c r="A49" s="16"/>
      <c r="B49" s="40"/>
      <c r="C49" s="41"/>
      <c r="D49" s="42"/>
      <c r="E49" s="41"/>
      <c r="F49" s="41"/>
      <c r="G49" s="42"/>
      <c r="H49" s="42"/>
      <c r="I49" s="41"/>
      <c r="J49" s="41"/>
      <c r="K49" s="41"/>
      <c r="L49" s="41"/>
      <c r="M49" s="41"/>
      <c r="N49" s="42"/>
      <c r="O49" s="42"/>
      <c r="P49" s="42"/>
      <c r="Q49" s="42"/>
      <c r="R49" s="42"/>
      <c r="S49" s="41"/>
      <c r="T49" s="41"/>
      <c r="U49" s="41"/>
      <c r="V49" s="41"/>
      <c r="W49" s="41"/>
      <c r="X49" s="42"/>
      <c r="Y49" s="42"/>
      <c r="Z49" s="42"/>
      <c r="AA49" s="42"/>
      <c r="AB49" s="42"/>
      <c r="AC49" s="41"/>
      <c r="AD49" s="41"/>
      <c r="AE49" s="41"/>
      <c r="AF49" s="41"/>
      <c r="AG49" s="41"/>
      <c r="AH49" s="42"/>
      <c r="AI49" s="42"/>
      <c r="AJ49" s="42"/>
      <c r="AK49" s="42"/>
      <c r="AL49" s="42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1"/>
      <c r="BL49" s="41"/>
      <c r="BM49" s="42"/>
      <c r="BN49" s="42"/>
      <c r="BO49" s="41"/>
      <c r="BP49" s="41"/>
      <c r="BQ49" s="41"/>
      <c r="BR49" s="41"/>
      <c r="BS49" s="41"/>
      <c r="BT49" s="41"/>
      <c r="BU49" s="42"/>
      <c r="BV49" s="42"/>
      <c r="BW49" s="42"/>
      <c r="BX49" s="42"/>
      <c r="BY49" s="42"/>
      <c r="BZ49" s="42"/>
    </row>
    <row r="50" spans="1:78" s="136" customFormat="1" x14ac:dyDescent="0.25">
      <c r="A50" s="16"/>
      <c r="B50" s="40"/>
      <c r="C50" s="41"/>
      <c r="D50" s="42"/>
      <c r="E50" s="41"/>
      <c r="F50" s="41"/>
      <c r="G50" s="42"/>
      <c r="H50" s="42"/>
      <c r="I50" s="41"/>
      <c r="J50" s="41"/>
      <c r="K50" s="41"/>
      <c r="L50" s="41"/>
      <c r="M50" s="41"/>
      <c r="N50" s="42"/>
      <c r="O50" s="42"/>
      <c r="P50" s="42"/>
      <c r="Q50" s="42"/>
      <c r="R50" s="42"/>
      <c r="S50" s="41"/>
      <c r="T50" s="41"/>
      <c r="U50" s="41"/>
      <c r="V50" s="41"/>
      <c r="W50" s="41"/>
      <c r="X50" s="42"/>
      <c r="Y50" s="42"/>
      <c r="Z50" s="42"/>
      <c r="AA50" s="42"/>
      <c r="AB50" s="42"/>
      <c r="AC50" s="41"/>
      <c r="AD50" s="41"/>
      <c r="AE50" s="41"/>
      <c r="AF50" s="41"/>
      <c r="AG50" s="41"/>
      <c r="AH50" s="42"/>
      <c r="AI50" s="42"/>
      <c r="AJ50" s="42"/>
      <c r="AK50" s="42"/>
      <c r="AL50" s="42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1"/>
      <c r="BL50" s="41"/>
      <c r="BM50" s="42"/>
      <c r="BN50" s="42"/>
      <c r="BO50" s="41"/>
      <c r="BP50" s="41"/>
      <c r="BQ50" s="41"/>
      <c r="BR50" s="41"/>
      <c r="BS50" s="41"/>
      <c r="BT50" s="41"/>
      <c r="BU50" s="42"/>
      <c r="BV50" s="42"/>
      <c r="BW50" s="42"/>
      <c r="BX50" s="42"/>
      <c r="BY50" s="42"/>
      <c r="BZ50" s="42"/>
    </row>
    <row r="51" spans="1:78" x14ac:dyDescent="0.25">
      <c r="A51" s="20" t="s">
        <v>325</v>
      </c>
    </row>
    <row r="52" spans="1:78" x14ac:dyDescent="0.25">
      <c r="A52" s="16" t="s">
        <v>958</v>
      </c>
    </row>
    <row r="53" spans="1:78" ht="16.5" customHeight="1" x14ac:dyDescent="0.25">
      <c r="A53" s="380"/>
      <c r="B53" s="403"/>
      <c r="C53" s="389" t="s">
        <v>110</v>
      </c>
      <c r="D53" s="389"/>
      <c r="E53" s="378" t="s">
        <v>111</v>
      </c>
      <c r="F53" s="389"/>
      <c r="G53" s="389"/>
      <c r="H53" s="389"/>
      <c r="I53" s="389" t="s">
        <v>112</v>
      </c>
      <c r="J53" s="389"/>
      <c r="K53" s="389"/>
      <c r="L53" s="389"/>
      <c r="M53" s="389"/>
      <c r="N53" s="389"/>
      <c r="O53" s="389"/>
      <c r="P53" s="389"/>
      <c r="Q53" s="389"/>
      <c r="R53" s="389"/>
      <c r="S53" s="389" t="s">
        <v>113</v>
      </c>
      <c r="T53" s="389"/>
      <c r="U53" s="389"/>
      <c r="V53" s="389"/>
      <c r="W53" s="389"/>
      <c r="X53" s="389"/>
      <c r="Y53" s="389"/>
      <c r="Z53" s="389"/>
      <c r="AA53" s="389"/>
      <c r="AB53" s="389"/>
      <c r="AC53" s="389" t="s">
        <v>114</v>
      </c>
      <c r="AD53" s="389"/>
      <c r="AE53" s="389"/>
      <c r="AF53" s="389"/>
      <c r="AG53" s="389"/>
      <c r="AH53" s="389"/>
      <c r="AI53" s="389"/>
      <c r="AJ53" s="389"/>
      <c r="AK53" s="389"/>
      <c r="AL53" s="389"/>
      <c r="AM53" s="389" t="s">
        <v>115</v>
      </c>
      <c r="AN53" s="389"/>
      <c r="AO53" s="389"/>
      <c r="AP53" s="389"/>
      <c r="AQ53" s="389"/>
      <c r="AR53" s="389"/>
      <c r="AS53" s="389"/>
      <c r="AT53" s="389"/>
      <c r="AU53" s="389"/>
      <c r="AV53" s="389"/>
      <c r="AW53" s="389"/>
      <c r="AX53" s="389"/>
      <c r="AY53" s="389"/>
      <c r="AZ53" s="389"/>
      <c r="BA53" s="389"/>
      <c r="BB53" s="389"/>
      <c r="BC53" s="389"/>
      <c r="BD53" s="389"/>
      <c r="BE53" s="389"/>
      <c r="BF53" s="389"/>
      <c r="BG53" s="389"/>
      <c r="BH53" s="389"/>
      <c r="BI53" s="389"/>
      <c r="BJ53" s="389"/>
      <c r="BK53" s="420" t="s">
        <v>116</v>
      </c>
      <c r="BL53" s="420"/>
      <c r="BM53" s="420"/>
      <c r="BN53" s="420"/>
      <c r="BO53" s="389" t="s">
        <v>117</v>
      </c>
      <c r="BP53" s="389"/>
      <c r="BQ53" s="389"/>
      <c r="BR53" s="389"/>
      <c r="BS53" s="389"/>
      <c r="BT53" s="389"/>
      <c r="BU53" s="389"/>
      <c r="BV53" s="389"/>
      <c r="BW53" s="389"/>
      <c r="BX53" s="389"/>
      <c r="BY53" s="389"/>
      <c r="BZ53" s="389"/>
    </row>
    <row r="54" spans="1:78" s="14" customFormat="1" ht="112.5" customHeight="1" x14ac:dyDescent="0.25">
      <c r="A54" s="404"/>
      <c r="B54" s="405"/>
      <c r="C54" s="353" t="s">
        <v>306</v>
      </c>
      <c r="D54" s="353" t="s">
        <v>307</v>
      </c>
      <c r="E54" s="355" t="s">
        <v>118</v>
      </c>
      <c r="F54" s="354" t="s">
        <v>119</v>
      </c>
      <c r="G54" s="354" t="s">
        <v>118</v>
      </c>
      <c r="H54" s="354" t="s">
        <v>119</v>
      </c>
      <c r="I54" s="354" t="s">
        <v>120</v>
      </c>
      <c r="J54" s="354" t="s">
        <v>121</v>
      </c>
      <c r="K54" s="354" t="s">
        <v>122</v>
      </c>
      <c r="L54" s="354" t="s">
        <v>123</v>
      </c>
      <c r="M54" s="354" t="s">
        <v>124</v>
      </c>
      <c r="N54" s="354" t="s">
        <v>120</v>
      </c>
      <c r="O54" s="354" t="s">
        <v>121</v>
      </c>
      <c r="P54" s="354" t="s">
        <v>122</v>
      </c>
      <c r="Q54" s="354" t="s">
        <v>123</v>
      </c>
      <c r="R54" s="354" t="s">
        <v>124</v>
      </c>
      <c r="S54" s="102" t="s">
        <v>310</v>
      </c>
      <c r="T54" s="102" t="s">
        <v>309</v>
      </c>
      <c r="U54" s="102" t="s">
        <v>308</v>
      </c>
      <c r="V54" s="354" t="s">
        <v>312</v>
      </c>
      <c r="W54" s="354" t="s">
        <v>311</v>
      </c>
      <c r="X54" s="102" t="s">
        <v>310</v>
      </c>
      <c r="Y54" s="102" t="s">
        <v>309</v>
      </c>
      <c r="Z54" s="102" t="s">
        <v>308</v>
      </c>
      <c r="AA54" s="354" t="s">
        <v>312</v>
      </c>
      <c r="AB54" s="354" t="s">
        <v>311</v>
      </c>
      <c r="AC54" s="102" t="s">
        <v>315</v>
      </c>
      <c r="AD54" s="102" t="s">
        <v>316</v>
      </c>
      <c r="AE54" s="102" t="s">
        <v>314</v>
      </c>
      <c r="AF54" s="102" t="s">
        <v>313</v>
      </c>
      <c r="AG54" s="102" t="s">
        <v>317</v>
      </c>
      <c r="AH54" s="102" t="s">
        <v>315</v>
      </c>
      <c r="AI54" s="102" t="s">
        <v>316</v>
      </c>
      <c r="AJ54" s="102" t="s">
        <v>314</v>
      </c>
      <c r="AK54" s="102" t="s">
        <v>313</v>
      </c>
      <c r="AL54" s="102" t="s">
        <v>317</v>
      </c>
      <c r="AM54" s="354" t="s">
        <v>125</v>
      </c>
      <c r="AN54" s="354" t="s">
        <v>126</v>
      </c>
      <c r="AO54" s="354" t="s">
        <v>127</v>
      </c>
      <c r="AP54" s="354" t="s">
        <v>128</v>
      </c>
      <c r="AQ54" s="354" t="s">
        <v>129</v>
      </c>
      <c r="AR54" s="354" t="s">
        <v>130</v>
      </c>
      <c r="AS54" s="354" t="s">
        <v>131</v>
      </c>
      <c r="AT54" s="354" t="s">
        <v>132</v>
      </c>
      <c r="AU54" s="354" t="s">
        <v>133</v>
      </c>
      <c r="AV54" s="354" t="s">
        <v>134</v>
      </c>
      <c r="AW54" s="354" t="s">
        <v>135</v>
      </c>
      <c r="AX54" s="354" t="s">
        <v>136</v>
      </c>
      <c r="AY54" s="354" t="s">
        <v>125</v>
      </c>
      <c r="AZ54" s="354" t="s">
        <v>126</v>
      </c>
      <c r="BA54" s="354" t="s">
        <v>127</v>
      </c>
      <c r="BB54" s="354" t="s">
        <v>128</v>
      </c>
      <c r="BC54" s="354" t="s">
        <v>129</v>
      </c>
      <c r="BD54" s="354" t="s">
        <v>130</v>
      </c>
      <c r="BE54" s="354" t="s">
        <v>131</v>
      </c>
      <c r="BF54" s="354" t="s">
        <v>132</v>
      </c>
      <c r="BG54" s="354" t="s">
        <v>133</v>
      </c>
      <c r="BH54" s="354" t="s">
        <v>134</v>
      </c>
      <c r="BI54" s="354" t="s">
        <v>135</v>
      </c>
      <c r="BJ54" s="354" t="s">
        <v>136</v>
      </c>
      <c r="BK54" s="354" t="s">
        <v>137</v>
      </c>
      <c r="BL54" s="354" t="s">
        <v>138</v>
      </c>
      <c r="BM54" s="354" t="s">
        <v>137</v>
      </c>
      <c r="BN54" s="354" t="s">
        <v>138</v>
      </c>
      <c r="BO54" s="102" t="s">
        <v>139</v>
      </c>
      <c r="BP54" s="354" t="s">
        <v>140</v>
      </c>
      <c r="BQ54" s="102" t="s">
        <v>141</v>
      </c>
      <c r="BR54" s="354" t="s">
        <v>142</v>
      </c>
      <c r="BS54" s="354" t="s">
        <v>143</v>
      </c>
      <c r="BT54" s="354" t="s">
        <v>144</v>
      </c>
      <c r="BU54" s="102" t="s">
        <v>139</v>
      </c>
      <c r="BV54" s="354" t="s">
        <v>140</v>
      </c>
      <c r="BW54" s="102" t="s">
        <v>141</v>
      </c>
      <c r="BX54" s="354" t="s">
        <v>142</v>
      </c>
      <c r="BY54" s="354" t="s">
        <v>143</v>
      </c>
      <c r="BZ54" s="354" t="s">
        <v>144</v>
      </c>
    </row>
    <row r="55" spans="1:78" x14ac:dyDescent="0.25">
      <c r="A55" s="21" t="s">
        <v>1106</v>
      </c>
      <c r="B55" s="90" t="s">
        <v>1107</v>
      </c>
      <c r="C55" s="45">
        <v>0</v>
      </c>
      <c r="D55" s="46">
        <v>0</v>
      </c>
      <c r="E55" s="45">
        <v>0</v>
      </c>
      <c r="F55" s="45">
        <v>0</v>
      </c>
      <c r="G55" s="46">
        <v>0</v>
      </c>
      <c r="H55" s="46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5">
        <v>0</v>
      </c>
      <c r="AD55" s="45">
        <v>0</v>
      </c>
      <c r="AE55" s="45">
        <v>0</v>
      </c>
      <c r="AF55" s="45">
        <v>0</v>
      </c>
      <c r="AG55" s="45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5">
        <v>0</v>
      </c>
      <c r="AN55" s="45">
        <v>0</v>
      </c>
      <c r="AO55" s="45">
        <v>0</v>
      </c>
      <c r="AP55" s="45">
        <v>0</v>
      </c>
      <c r="AQ55" s="45">
        <v>0</v>
      </c>
      <c r="AR55" s="45">
        <v>0</v>
      </c>
      <c r="AS55" s="45">
        <v>0</v>
      </c>
      <c r="AT55" s="45">
        <v>0</v>
      </c>
      <c r="AU55" s="45">
        <v>0</v>
      </c>
      <c r="AV55" s="45">
        <v>0</v>
      </c>
      <c r="AW55" s="45">
        <v>0</v>
      </c>
      <c r="AX55" s="45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5">
        <v>0</v>
      </c>
      <c r="BL55" s="45">
        <v>0</v>
      </c>
      <c r="BM55" s="46">
        <v>0</v>
      </c>
      <c r="BN55" s="46">
        <v>0</v>
      </c>
      <c r="BO55" s="45">
        <v>0</v>
      </c>
      <c r="BP55" s="45">
        <v>0</v>
      </c>
      <c r="BQ55" s="45">
        <v>0</v>
      </c>
      <c r="BR55" s="45">
        <v>0</v>
      </c>
      <c r="BS55" s="45">
        <v>0</v>
      </c>
      <c r="BT55" s="45">
        <v>0</v>
      </c>
      <c r="BU55" s="46">
        <v>0</v>
      </c>
      <c r="BV55" s="46">
        <v>0</v>
      </c>
      <c r="BW55" s="46">
        <v>0</v>
      </c>
      <c r="BX55" s="46">
        <v>0</v>
      </c>
      <c r="BY55" s="46">
        <v>0</v>
      </c>
      <c r="BZ55" s="47">
        <v>0</v>
      </c>
    </row>
    <row r="56" spans="1:78" x14ac:dyDescent="0.25">
      <c r="A56" s="26"/>
      <c r="B56" s="16" t="s">
        <v>1108</v>
      </c>
      <c r="C56" s="41">
        <v>0</v>
      </c>
      <c r="D56" s="42">
        <v>0</v>
      </c>
      <c r="E56" s="41">
        <v>0</v>
      </c>
      <c r="F56" s="41">
        <v>0</v>
      </c>
      <c r="G56" s="42">
        <v>0</v>
      </c>
      <c r="H56" s="42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2">
        <v>0</v>
      </c>
      <c r="O56" s="42">
        <v>0</v>
      </c>
      <c r="P56" s="42">
        <v>0</v>
      </c>
      <c r="Q56" s="42">
        <v>0</v>
      </c>
      <c r="R56" s="42">
        <v>0</v>
      </c>
      <c r="S56" s="41">
        <v>0</v>
      </c>
      <c r="T56" s="41">
        <v>0</v>
      </c>
      <c r="U56" s="41">
        <v>0</v>
      </c>
      <c r="V56" s="41">
        <v>0</v>
      </c>
      <c r="W56" s="41">
        <v>0</v>
      </c>
      <c r="X56" s="42">
        <v>0</v>
      </c>
      <c r="Y56" s="42">
        <v>0</v>
      </c>
      <c r="Z56" s="42">
        <v>0</v>
      </c>
      <c r="AA56" s="42">
        <v>0</v>
      </c>
      <c r="AB56" s="42">
        <v>0</v>
      </c>
      <c r="AC56" s="41">
        <v>0</v>
      </c>
      <c r="AD56" s="41">
        <v>0</v>
      </c>
      <c r="AE56" s="41">
        <v>0</v>
      </c>
      <c r="AF56" s="41">
        <v>0</v>
      </c>
      <c r="AG56" s="41">
        <v>0</v>
      </c>
      <c r="AH56" s="42">
        <v>0</v>
      </c>
      <c r="AI56" s="42">
        <v>0</v>
      </c>
      <c r="AJ56" s="42">
        <v>0</v>
      </c>
      <c r="AK56" s="42">
        <v>0</v>
      </c>
      <c r="AL56" s="42">
        <v>0</v>
      </c>
      <c r="AM56" s="41">
        <v>0</v>
      </c>
      <c r="AN56" s="41">
        <v>0</v>
      </c>
      <c r="AO56" s="41">
        <v>0</v>
      </c>
      <c r="AP56" s="41">
        <v>0</v>
      </c>
      <c r="AQ56" s="41">
        <v>0</v>
      </c>
      <c r="AR56" s="41">
        <v>0</v>
      </c>
      <c r="AS56" s="41">
        <v>0</v>
      </c>
      <c r="AT56" s="41">
        <v>0</v>
      </c>
      <c r="AU56" s="41">
        <v>0</v>
      </c>
      <c r="AV56" s="41">
        <v>0</v>
      </c>
      <c r="AW56" s="41">
        <v>0</v>
      </c>
      <c r="AX56" s="41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1">
        <v>0</v>
      </c>
      <c r="BL56" s="41">
        <v>0</v>
      </c>
      <c r="BM56" s="42">
        <v>0</v>
      </c>
      <c r="BN56" s="42">
        <v>0</v>
      </c>
      <c r="BO56" s="41">
        <v>0</v>
      </c>
      <c r="BP56" s="41">
        <v>0</v>
      </c>
      <c r="BQ56" s="41">
        <v>0</v>
      </c>
      <c r="BR56" s="41">
        <v>0</v>
      </c>
      <c r="BS56" s="41">
        <v>0</v>
      </c>
      <c r="BT56" s="41">
        <v>0</v>
      </c>
      <c r="BU56" s="42">
        <v>0</v>
      </c>
      <c r="BV56" s="42">
        <v>0</v>
      </c>
      <c r="BW56" s="42">
        <v>0</v>
      </c>
      <c r="BX56" s="42">
        <v>0</v>
      </c>
      <c r="BY56" s="42">
        <v>0</v>
      </c>
      <c r="BZ56" s="49">
        <v>0</v>
      </c>
    </row>
    <row r="57" spans="1:78" x14ac:dyDescent="0.25">
      <c r="A57" s="26"/>
      <c r="B57" s="16" t="s">
        <v>1109</v>
      </c>
      <c r="C57" s="41">
        <v>1</v>
      </c>
      <c r="D57" s="42">
        <v>0.5</v>
      </c>
      <c r="E57" s="41">
        <v>1</v>
      </c>
      <c r="F57" s="41">
        <v>0</v>
      </c>
      <c r="G57" s="42">
        <v>0.5</v>
      </c>
      <c r="H57" s="42">
        <v>0</v>
      </c>
      <c r="I57" s="41">
        <v>0</v>
      </c>
      <c r="J57" s="41">
        <v>0</v>
      </c>
      <c r="K57" s="41">
        <v>0</v>
      </c>
      <c r="L57" s="41">
        <v>0</v>
      </c>
      <c r="M57" s="41">
        <v>1</v>
      </c>
      <c r="N57" s="42">
        <v>0</v>
      </c>
      <c r="O57" s="42">
        <v>0</v>
      </c>
      <c r="P57" s="42">
        <v>0</v>
      </c>
      <c r="Q57" s="42">
        <v>0</v>
      </c>
      <c r="R57" s="42">
        <v>0.5</v>
      </c>
      <c r="S57" s="41">
        <v>0</v>
      </c>
      <c r="T57" s="41">
        <v>1</v>
      </c>
      <c r="U57" s="41">
        <v>0</v>
      </c>
      <c r="V57" s="41">
        <v>0</v>
      </c>
      <c r="W57" s="41">
        <v>0</v>
      </c>
      <c r="X57" s="42">
        <v>0</v>
      </c>
      <c r="Y57" s="42">
        <v>1</v>
      </c>
      <c r="Z57" s="42">
        <v>0</v>
      </c>
      <c r="AA57" s="42">
        <v>0</v>
      </c>
      <c r="AB57" s="42">
        <v>0</v>
      </c>
      <c r="AC57" s="41">
        <v>1</v>
      </c>
      <c r="AD57" s="41">
        <v>0</v>
      </c>
      <c r="AE57" s="41">
        <v>0</v>
      </c>
      <c r="AF57" s="41">
        <v>0</v>
      </c>
      <c r="AG57" s="41">
        <v>0</v>
      </c>
      <c r="AH57" s="42">
        <v>0.5</v>
      </c>
      <c r="AI57" s="42">
        <v>0</v>
      </c>
      <c r="AJ57" s="42">
        <v>0</v>
      </c>
      <c r="AK57" s="42">
        <v>0</v>
      </c>
      <c r="AL57" s="42">
        <v>0</v>
      </c>
      <c r="AM57" s="41">
        <v>0</v>
      </c>
      <c r="AN57" s="41">
        <v>0</v>
      </c>
      <c r="AO57" s="41">
        <v>0</v>
      </c>
      <c r="AP57" s="41">
        <v>1</v>
      </c>
      <c r="AQ57" s="41">
        <v>0</v>
      </c>
      <c r="AR57" s="41">
        <v>0</v>
      </c>
      <c r="AS57" s="41">
        <v>0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2">
        <v>0</v>
      </c>
      <c r="AZ57" s="42">
        <v>0</v>
      </c>
      <c r="BA57" s="42">
        <v>0</v>
      </c>
      <c r="BB57" s="42">
        <v>1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1">
        <v>0</v>
      </c>
      <c r="BL57" s="41">
        <v>1</v>
      </c>
      <c r="BM57" s="42">
        <v>0</v>
      </c>
      <c r="BN57" s="42">
        <v>0.5</v>
      </c>
      <c r="BO57" s="41">
        <v>0</v>
      </c>
      <c r="BP57" s="41">
        <v>0</v>
      </c>
      <c r="BQ57" s="41">
        <v>0</v>
      </c>
      <c r="BR57" s="41">
        <v>0</v>
      </c>
      <c r="BS57" s="41">
        <v>0</v>
      </c>
      <c r="BT57" s="41">
        <v>0</v>
      </c>
      <c r="BU57" s="42">
        <v>0</v>
      </c>
      <c r="BV57" s="42">
        <v>0</v>
      </c>
      <c r="BW57" s="42">
        <v>0</v>
      </c>
      <c r="BX57" s="42">
        <v>0</v>
      </c>
      <c r="BY57" s="42">
        <v>0</v>
      </c>
      <c r="BZ57" s="49">
        <v>0</v>
      </c>
    </row>
    <row r="58" spans="1:78" x14ac:dyDescent="0.25">
      <c r="A58" s="26"/>
      <c r="B58" s="16" t="s">
        <v>1110</v>
      </c>
      <c r="C58" s="41">
        <v>1</v>
      </c>
      <c r="D58" s="42">
        <v>0.5</v>
      </c>
      <c r="E58" s="41">
        <v>1</v>
      </c>
      <c r="F58" s="41">
        <v>0</v>
      </c>
      <c r="G58" s="42">
        <v>0.5</v>
      </c>
      <c r="H58" s="42">
        <v>0</v>
      </c>
      <c r="I58" s="41">
        <v>0</v>
      </c>
      <c r="J58" s="41">
        <v>0</v>
      </c>
      <c r="K58" s="41">
        <v>0</v>
      </c>
      <c r="L58" s="41">
        <v>0</v>
      </c>
      <c r="M58" s="41">
        <v>1</v>
      </c>
      <c r="N58" s="42">
        <v>0</v>
      </c>
      <c r="O58" s="42">
        <v>0</v>
      </c>
      <c r="P58" s="42">
        <v>0</v>
      </c>
      <c r="Q58" s="42">
        <v>0</v>
      </c>
      <c r="R58" s="42">
        <v>0.5</v>
      </c>
      <c r="S58" s="41">
        <v>0</v>
      </c>
      <c r="T58" s="41">
        <v>0</v>
      </c>
      <c r="U58" s="41">
        <v>1</v>
      </c>
      <c r="V58" s="41">
        <v>0</v>
      </c>
      <c r="W58" s="41">
        <v>0</v>
      </c>
      <c r="X58" s="42">
        <v>0</v>
      </c>
      <c r="Y58" s="42">
        <v>0</v>
      </c>
      <c r="Z58" s="42">
        <v>1</v>
      </c>
      <c r="AA58" s="42">
        <v>0</v>
      </c>
      <c r="AB58" s="42">
        <v>0</v>
      </c>
      <c r="AC58" s="41">
        <v>1</v>
      </c>
      <c r="AD58" s="41">
        <v>0</v>
      </c>
      <c r="AE58" s="41">
        <v>0</v>
      </c>
      <c r="AF58" s="41">
        <v>0</v>
      </c>
      <c r="AG58" s="41">
        <v>0</v>
      </c>
      <c r="AH58" s="42">
        <v>0.5</v>
      </c>
      <c r="AI58" s="42">
        <v>0</v>
      </c>
      <c r="AJ58" s="42">
        <v>0</v>
      </c>
      <c r="AK58" s="42">
        <v>0</v>
      </c>
      <c r="AL58" s="42">
        <v>0</v>
      </c>
      <c r="AM58" s="41">
        <v>0</v>
      </c>
      <c r="AN58" s="41">
        <v>0</v>
      </c>
      <c r="AO58" s="41">
        <v>1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2">
        <v>0</v>
      </c>
      <c r="AZ58" s="42">
        <v>0</v>
      </c>
      <c r="BA58" s="42">
        <v>1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0</v>
      </c>
      <c r="BK58" s="41">
        <v>0</v>
      </c>
      <c r="BL58" s="41">
        <v>1</v>
      </c>
      <c r="BM58" s="42">
        <v>0</v>
      </c>
      <c r="BN58" s="42">
        <v>0.5</v>
      </c>
      <c r="BO58" s="41">
        <v>0</v>
      </c>
      <c r="BP58" s="41">
        <v>0</v>
      </c>
      <c r="BQ58" s="41">
        <v>0</v>
      </c>
      <c r="BR58" s="41">
        <v>0</v>
      </c>
      <c r="BS58" s="41">
        <v>0</v>
      </c>
      <c r="BT58" s="41">
        <v>0</v>
      </c>
      <c r="BU58" s="42">
        <v>0</v>
      </c>
      <c r="BV58" s="42">
        <v>0</v>
      </c>
      <c r="BW58" s="42">
        <v>0</v>
      </c>
      <c r="BX58" s="42">
        <v>0</v>
      </c>
      <c r="BY58" s="42">
        <v>0</v>
      </c>
      <c r="BZ58" s="49">
        <v>0</v>
      </c>
    </row>
    <row r="59" spans="1:78" x14ac:dyDescent="0.25">
      <c r="A59" s="26"/>
      <c r="B59" s="16" t="s">
        <v>323</v>
      </c>
      <c r="C59" s="41">
        <v>0</v>
      </c>
      <c r="D59" s="42">
        <v>0</v>
      </c>
      <c r="E59" s="41">
        <v>0</v>
      </c>
      <c r="F59" s="41">
        <v>0</v>
      </c>
      <c r="G59" s="42">
        <v>0</v>
      </c>
      <c r="H59" s="42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1">
        <v>0</v>
      </c>
      <c r="T59" s="41">
        <v>0</v>
      </c>
      <c r="U59" s="41">
        <v>0</v>
      </c>
      <c r="V59" s="41">
        <v>0</v>
      </c>
      <c r="W59" s="41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1">
        <v>0</v>
      </c>
      <c r="AD59" s="41">
        <v>0</v>
      </c>
      <c r="AE59" s="41">
        <v>0</v>
      </c>
      <c r="AF59" s="41">
        <v>0</v>
      </c>
      <c r="AG59" s="41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1">
        <v>0</v>
      </c>
      <c r="AN59" s="4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</v>
      </c>
      <c r="AV59" s="41">
        <v>0</v>
      </c>
      <c r="AW59" s="41">
        <v>0</v>
      </c>
      <c r="AX59" s="41">
        <v>0</v>
      </c>
      <c r="AY59" s="42">
        <v>0</v>
      </c>
      <c r="AZ59" s="42">
        <v>0</v>
      </c>
      <c r="BA59" s="42">
        <v>0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>
        <v>0</v>
      </c>
      <c r="BK59" s="41">
        <v>0</v>
      </c>
      <c r="BL59" s="41">
        <v>0</v>
      </c>
      <c r="BM59" s="42">
        <v>0</v>
      </c>
      <c r="BN59" s="42">
        <v>0</v>
      </c>
      <c r="BO59" s="41">
        <v>0</v>
      </c>
      <c r="BP59" s="41">
        <v>0</v>
      </c>
      <c r="BQ59" s="41">
        <v>0</v>
      </c>
      <c r="BR59" s="41">
        <v>0</v>
      </c>
      <c r="BS59" s="41">
        <v>0</v>
      </c>
      <c r="BT59" s="41">
        <v>0</v>
      </c>
      <c r="BU59" s="42">
        <v>0</v>
      </c>
      <c r="BV59" s="42">
        <v>0</v>
      </c>
      <c r="BW59" s="42">
        <v>0</v>
      </c>
      <c r="BX59" s="42">
        <v>0</v>
      </c>
      <c r="BY59" s="42">
        <v>0</v>
      </c>
      <c r="BZ59" s="49">
        <v>0</v>
      </c>
    </row>
    <row r="60" spans="1:78" x14ac:dyDescent="0.25">
      <c r="A60" s="33" t="s">
        <v>189</v>
      </c>
      <c r="B60" s="34"/>
      <c r="C60" s="35">
        <v>2</v>
      </c>
      <c r="D60" s="36">
        <v>1</v>
      </c>
      <c r="E60" s="35">
        <v>2</v>
      </c>
      <c r="F60" s="35">
        <v>0</v>
      </c>
      <c r="G60" s="36">
        <v>1</v>
      </c>
      <c r="H60" s="36">
        <v>0</v>
      </c>
      <c r="I60" s="35">
        <v>0</v>
      </c>
      <c r="J60" s="35">
        <v>0</v>
      </c>
      <c r="K60" s="35">
        <v>0</v>
      </c>
      <c r="L60" s="35">
        <v>0</v>
      </c>
      <c r="M60" s="35">
        <v>2</v>
      </c>
      <c r="N60" s="36">
        <v>0</v>
      </c>
      <c r="O60" s="36">
        <v>0</v>
      </c>
      <c r="P60" s="36">
        <v>0</v>
      </c>
      <c r="Q60" s="36">
        <v>0</v>
      </c>
      <c r="R60" s="36">
        <v>1</v>
      </c>
      <c r="S60" s="35">
        <v>0</v>
      </c>
      <c r="T60" s="35">
        <v>1</v>
      </c>
      <c r="U60" s="35">
        <v>1</v>
      </c>
      <c r="V60" s="35">
        <v>0</v>
      </c>
      <c r="W60" s="35">
        <v>0</v>
      </c>
      <c r="X60" s="36">
        <v>0</v>
      </c>
      <c r="Y60" s="36">
        <v>1</v>
      </c>
      <c r="Z60" s="36">
        <v>1</v>
      </c>
      <c r="AA60" s="36">
        <v>0</v>
      </c>
      <c r="AB60" s="36">
        <v>0</v>
      </c>
      <c r="AC60" s="35">
        <v>2</v>
      </c>
      <c r="AD60" s="35">
        <v>0</v>
      </c>
      <c r="AE60" s="35">
        <v>0</v>
      </c>
      <c r="AF60" s="35">
        <v>0</v>
      </c>
      <c r="AG60" s="35">
        <v>0</v>
      </c>
      <c r="AH60" s="36">
        <v>1</v>
      </c>
      <c r="AI60" s="36">
        <v>0</v>
      </c>
      <c r="AJ60" s="36">
        <v>0</v>
      </c>
      <c r="AK60" s="36">
        <v>0</v>
      </c>
      <c r="AL60" s="36">
        <v>0</v>
      </c>
      <c r="AM60" s="35">
        <v>0</v>
      </c>
      <c r="AN60" s="35">
        <v>0</v>
      </c>
      <c r="AO60" s="35">
        <v>1</v>
      </c>
      <c r="AP60" s="35">
        <v>1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6">
        <v>0</v>
      </c>
      <c r="AZ60" s="36">
        <v>0</v>
      </c>
      <c r="BA60" s="36">
        <v>1</v>
      </c>
      <c r="BB60" s="36">
        <v>1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5">
        <v>0</v>
      </c>
      <c r="BL60" s="35">
        <v>2</v>
      </c>
      <c r="BM60" s="36">
        <v>0</v>
      </c>
      <c r="BN60" s="36">
        <v>1</v>
      </c>
      <c r="BO60" s="35">
        <v>0</v>
      </c>
      <c r="BP60" s="35">
        <v>0</v>
      </c>
      <c r="BQ60" s="35">
        <v>0</v>
      </c>
      <c r="BR60" s="35">
        <v>0</v>
      </c>
      <c r="BS60" s="35">
        <v>0</v>
      </c>
      <c r="BT60" s="35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7">
        <v>0</v>
      </c>
    </row>
    <row r="61" spans="1:78" x14ac:dyDescent="0.25">
      <c r="A61" s="26" t="s">
        <v>1146</v>
      </c>
      <c r="B61" s="12">
        <v>0</v>
      </c>
      <c r="C61" s="41">
        <v>0</v>
      </c>
      <c r="D61" s="42">
        <v>0</v>
      </c>
      <c r="E61" s="41">
        <v>0</v>
      </c>
      <c r="F61" s="41">
        <v>0</v>
      </c>
      <c r="G61" s="42">
        <v>0</v>
      </c>
      <c r="H61" s="42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1">
        <v>0</v>
      </c>
      <c r="AD61" s="41">
        <v>0</v>
      </c>
      <c r="AE61" s="41">
        <v>0</v>
      </c>
      <c r="AF61" s="41">
        <v>0</v>
      </c>
      <c r="AG61" s="41">
        <v>0</v>
      </c>
      <c r="AH61" s="42">
        <v>0</v>
      </c>
      <c r="AI61" s="42">
        <v>0</v>
      </c>
      <c r="AJ61" s="42">
        <v>0</v>
      </c>
      <c r="AK61" s="42">
        <v>0</v>
      </c>
      <c r="AL61" s="42">
        <v>0</v>
      </c>
      <c r="AM61" s="41">
        <v>0</v>
      </c>
      <c r="AN61" s="4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1">
        <v>0</v>
      </c>
      <c r="AU61" s="41">
        <v>0</v>
      </c>
      <c r="AV61" s="41">
        <v>0</v>
      </c>
      <c r="AW61" s="41">
        <v>0</v>
      </c>
      <c r="AX61" s="41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0</v>
      </c>
      <c r="BD61" s="42">
        <v>0</v>
      </c>
      <c r="BE61" s="42">
        <v>0</v>
      </c>
      <c r="BF61" s="42">
        <v>0</v>
      </c>
      <c r="BG61" s="42">
        <v>0</v>
      </c>
      <c r="BH61" s="42">
        <v>0</v>
      </c>
      <c r="BI61" s="42">
        <v>0</v>
      </c>
      <c r="BJ61" s="42">
        <v>0</v>
      </c>
      <c r="BK61" s="41">
        <v>0</v>
      </c>
      <c r="BL61" s="41">
        <v>0</v>
      </c>
      <c r="BM61" s="42">
        <v>0</v>
      </c>
      <c r="BN61" s="42">
        <v>0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2">
        <v>0</v>
      </c>
      <c r="BV61" s="42">
        <v>0</v>
      </c>
      <c r="BW61" s="42">
        <v>0</v>
      </c>
      <c r="BX61" s="42">
        <v>0</v>
      </c>
      <c r="BY61" s="42">
        <v>0</v>
      </c>
      <c r="BZ61" s="49">
        <v>0</v>
      </c>
    </row>
    <row r="62" spans="1:78" x14ac:dyDescent="0.25">
      <c r="A62" s="33" t="s">
        <v>189</v>
      </c>
      <c r="B62" s="34"/>
      <c r="C62" s="35">
        <v>0</v>
      </c>
      <c r="D62" s="36">
        <v>0</v>
      </c>
      <c r="E62" s="35">
        <v>0</v>
      </c>
      <c r="F62" s="35">
        <v>0</v>
      </c>
      <c r="G62" s="36">
        <v>0</v>
      </c>
      <c r="H62" s="36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5">
        <v>0</v>
      </c>
      <c r="AD62" s="35">
        <v>0</v>
      </c>
      <c r="AE62" s="35">
        <v>0</v>
      </c>
      <c r="AF62" s="35">
        <v>0</v>
      </c>
      <c r="AG62" s="35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5">
        <v>0</v>
      </c>
      <c r="AN62" s="35">
        <v>0</v>
      </c>
      <c r="AO62" s="35">
        <v>0</v>
      </c>
      <c r="AP62" s="35">
        <v>0</v>
      </c>
      <c r="AQ62" s="35">
        <v>0</v>
      </c>
      <c r="AR62" s="35">
        <v>0</v>
      </c>
      <c r="AS62" s="35">
        <v>0</v>
      </c>
      <c r="AT62" s="35">
        <v>0</v>
      </c>
      <c r="AU62" s="35">
        <v>0</v>
      </c>
      <c r="AV62" s="35">
        <v>0</v>
      </c>
      <c r="AW62" s="35">
        <v>0</v>
      </c>
      <c r="AX62" s="35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5">
        <v>0</v>
      </c>
      <c r="BL62" s="35">
        <v>0</v>
      </c>
      <c r="BM62" s="36">
        <v>0</v>
      </c>
      <c r="BN62" s="36">
        <v>0</v>
      </c>
      <c r="BO62" s="35">
        <v>0</v>
      </c>
      <c r="BP62" s="35">
        <v>0</v>
      </c>
      <c r="BQ62" s="35">
        <v>0</v>
      </c>
      <c r="BR62" s="35">
        <v>0</v>
      </c>
      <c r="BS62" s="35">
        <v>0</v>
      </c>
      <c r="BT62" s="35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7">
        <v>0</v>
      </c>
    </row>
    <row r="63" spans="1:78" x14ac:dyDescent="0.2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</row>
    <row r="64" spans="1:78" x14ac:dyDescent="0.2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</row>
    <row r="65" spans="1:78" x14ac:dyDescent="0.25">
      <c r="A65" s="20" t="s">
        <v>427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</row>
    <row r="66" spans="1:78" x14ac:dyDescent="0.25">
      <c r="A66" s="332"/>
      <c r="B66" s="336"/>
      <c r="C66" s="376" t="s">
        <v>110</v>
      </c>
      <c r="D66" s="378"/>
      <c r="E66" s="376" t="s">
        <v>427</v>
      </c>
      <c r="F66" s="377"/>
      <c r="G66" s="377"/>
      <c r="H66" s="377"/>
      <c r="I66" s="377"/>
      <c r="J66" s="377"/>
      <c r="K66" s="377"/>
      <c r="L66" s="377"/>
      <c r="M66" s="377"/>
      <c r="N66" s="378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</row>
    <row r="67" spans="1:78" ht="58.5" x14ac:dyDescent="0.25">
      <c r="A67" s="333"/>
      <c r="B67" s="334"/>
      <c r="C67" s="335" t="s">
        <v>306</v>
      </c>
      <c r="D67" s="335" t="s">
        <v>307</v>
      </c>
      <c r="E67" s="17" t="s">
        <v>137</v>
      </c>
      <c r="F67" s="17" t="s">
        <v>197</v>
      </c>
      <c r="G67" s="17" t="s">
        <v>198</v>
      </c>
      <c r="H67" s="17" t="s">
        <v>199</v>
      </c>
      <c r="I67" s="17" t="s">
        <v>138</v>
      </c>
      <c r="J67" s="17" t="s">
        <v>137</v>
      </c>
      <c r="K67" s="17" t="s">
        <v>197</v>
      </c>
      <c r="L67" s="17" t="s">
        <v>198</v>
      </c>
      <c r="M67" s="17" t="s">
        <v>199</v>
      </c>
      <c r="N67" s="17" t="s">
        <v>138</v>
      </c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</row>
    <row r="68" spans="1:78" x14ac:dyDescent="0.25">
      <c r="A68" s="21" t="s">
        <v>411</v>
      </c>
      <c r="B68" s="22" t="s">
        <v>966</v>
      </c>
      <c r="C68" s="23">
        <v>4</v>
      </c>
      <c r="D68" s="24">
        <v>0.8</v>
      </c>
      <c r="E68" s="23">
        <v>0</v>
      </c>
      <c r="F68" s="23">
        <v>0</v>
      </c>
      <c r="G68" s="23">
        <v>2</v>
      </c>
      <c r="H68" s="23">
        <v>2</v>
      </c>
      <c r="I68" s="23">
        <v>0</v>
      </c>
      <c r="J68" s="24">
        <v>0</v>
      </c>
      <c r="K68" s="24">
        <v>0</v>
      </c>
      <c r="L68" s="24">
        <v>1</v>
      </c>
      <c r="M68" s="24">
        <v>1</v>
      </c>
      <c r="N68" s="25">
        <v>0</v>
      </c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</row>
    <row r="69" spans="1:78" x14ac:dyDescent="0.25">
      <c r="A69" s="26"/>
      <c r="B69" s="12" t="s">
        <v>967</v>
      </c>
      <c r="C69" s="41">
        <v>1</v>
      </c>
      <c r="D69" s="11">
        <v>0.2</v>
      </c>
      <c r="E69" s="10">
        <v>0</v>
      </c>
      <c r="F69" s="10">
        <v>1</v>
      </c>
      <c r="G69" s="10">
        <v>0</v>
      </c>
      <c r="H69" s="41">
        <v>0</v>
      </c>
      <c r="I69" s="41">
        <v>0</v>
      </c>
      <c r="J69" s="11">
        <v>0</v>
      </c>
      <c r="K69" s="11">
        <v>1</v>
      </c>
      <c r="L69" s="11">
        <v>0</v>
      </c>
      <c r="M69" s="11">
        <v>0</v>
      </c>
      <c r="N69" s="27">
        <v>0</v>
      </c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</row>
    <row r="70" spans="1:78" x14ac:dyDescent="0.25">
      <c r="A70" s="81"/>
      <c r="B70" s="82" t="s">
        <v>968</v>
      </c>
      <c r="C70" s="78">
        <v>0</v>
      </c>
      <c r="D70" s="84">
        <v>0</v>
      </c>
      <c r="E70" s="83">
        <v>0</v>
      </c>
      <c r="F70" s="83">
        <v>0</v>
      </c>
      <c r="G70" s="83">
        <v>0</v>
      </c>
      <c r="H70" s="78">
        <v>0</v>
      </c>
      <c r="I70" s="78">
        <v>0</v>
      </c>
      <c r="J70" s="84">
        <v>0</v>
      </c>
      <c r="K70" s="84">
        <v>0</v>
      </c>
      <c r="L70" s="84">
        <v>0</v>
      </c>
      <c r="M70" s="84">
        <v>0</v>
      </c>
      <c r="N70" s="85">
        <v>0</v>
      </c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</row>
    <row r="71" spans="1:78" x14ac:dyDescent="0.25">
      <c r="A71" s="28" t="s">
        <v>189</v>
      </c>
      <c r="B71" s="29"/>
      <c r="C71" s="30">
        <v>5</v>
      </c>
      <c r="D71" s="31">
        <v>1</v>
      </c>
      <c r="E71" s="30">
        <v>0</v>
      </c>
      <c r="F71" s="30">
        <v>1</v>
      </c>
      <c r="G71" s="30">
        <v>2</v>
      </c>
      <c r="H71" s="30">
        <v>2</v>
      </c>
      <c r="I71" s="30">
        <v>0</v>
      </c>
      <c r="J71" s="31">
        <v>0</v>
      </c>
      <c r="K71" s="31">
        <v>1</v>
      </c>
      <c r="L71" s="31">
        <v>1</v>
      </c>
      <c r="M71" s="31">
        <v>1</v>
      </c>
      <c r="N71" s="32">
        <v>0</v>
      </c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</row>
    <row r="72" spans="1:78" x14ac:dyDescent="0.2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</row>
    <row r="73" spans="1:78" x14ac:dyDescent="0.2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</row>
    <row r="74" spans="1:78" x14ac:dyDescent="0.2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</row>
    <row r="75" spans="1:78" x14ac:dyDescent="0.25"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</row>
  </sheetData>
  <mergeCells count="29">
    <mergeCell ref="A4:B5"/>
    <mergeCell ref="C4:D4"/>
    <mergeCell ref="E4:H4"/>
    <mergeCell ref="I4:R4"/>
    <mergeCell ref="S4:AB4"/>
    <mergeCell ref="E66:N66"/>
    <mergeCell ref="C66:D66"/>
    <mergeCell ref="AM4:BJ4"/>
    <mergeCell ref="BK4:BN4"/>
    <mergeCell ref="BO4:BZ4"/>
    <mergeCell ref="AC4:AL4"/>
    <mergeCell ref="AC13:AL13"/>
    <mergeCell ref="AM13:BJ13"/>
    <mergeCell ref="BK13:BN13"/>
    <mergeCell ref="BO13:BZ13"/>
    <mergeCell ref="AC53:AL53"/>
    <mergeCell ref="AM53:BJ53"/>
    <mergeCell ref="BK53:BN53"/>
    <mergeCell ref="BO53:BZ53"/>
    <mergeCell ref="A13:B14"/>
    <mergeCell ref="C13:D13"/>
    <mergeCell ref="E13:H13"/>
    <mergeCell ref="I13:R13"/>
    <mergeCell ref="S13:AB13"/>
    <mergeCell ref="A53:B54"/>
    <mergeCell ref="C53:D53"/>
    <mergeCell ref="E53:H53"/>
    <mergeCell ref="I53:R53"/>
    <mergeCell ref="S53:AB53"/>
  </mergeCells>
  <hyperlinks>
    <hyperlink ref="A1" location="'Spis treści'!A1" display="Tablica 40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59"/>
  <sheetViews>
    <sheetView topLeftCell="A31" zoomScale="70" zoomScaleNormal="70" workbookViewId="0">
      <selection activeCell="F49" sqref="F49"/>
    </sheetView>
  </sheetViews>
  <sheetFormatPr defaultRowHeight="15" x14ac:dyDescent="0.25"/>
  <cols>
    <col min="1" max="1" width="60.7109375" customWidth="1"/>
    <col min="2" max="2" width="67.28515625" customWidth="1"/>
    <col min="3" max="3" width="10" bestFit="1" customWidth="1"/>
  </cols>
  <sheetData>
    <row r="1" spans="1:78" s="3" customFormat="1" ht="22.5" customHeight="1" x14ac:dyDescent="0.25">
      <c r="A1" s="73" t="s">
        <v>70</v>
      </c>
      <c r="B1" s="4" t="s">
        <v>412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404"/>
      <c r="B5" s="405"/>
      <c r="C5" s="356" t="s">
        <v>306</v>
      </c>
      <c r="D5" s="356" t="s">
        <v>307</v>
      </c>
      <c r="E5" s="358" t="s">
        <v>118</v>
      </c>
      <c r="F5" s="357" t="s">
        <v>119</v>
      </c>
      <c r="G5" s="357" t="s">
        <v>118</v>
      </c>
      <c r="H5" s="357" t="s">
        <v>119</v>
      </c>
      <c r="I5" s="357" t="s">
        <v>120</v>
      </c>
      <c r="J5" s="357" t="s">
        <v>121</v>
      </c>
      <c r="K5" s="357" t="s">
        <v>122</v>
      </c>
      <c r="L5" s="357" t="s">
        <v>123</v>
      </c>
      <c r="M5" s="357" t="s">
        <v>124</v>
      </c>
      <c r="N5" s="357" t="s">
        <v>120</v>
      </c>
      <c r="O5" s="357" t="s">
        <v>121</v>
      </c>
      <c r="P5" s="357" t="s">
        <v>122</v>
      </c>
      <c r="Q5" s="357" t="s">
        <v>123</v>
      </c>
      <c r="R5" s="357" t="s">
        <v>124</v>
      </c>
      <c r="S5" s="102" t="s">
        <v>310</v>
      </c>
      <c r="T5" s="102" t="s">
        <v>309</v>
      </c>
      <c r="U5" s="102" t="s">
        <v>308</v>
      </c>
      <c r="V5" s="357" t="s">
        <v>312</v>
      </c>
      <c r="W5" s="357" t="s">
        <v>311</v>
      </c>
      <c r="X5" s="102" t="s">
        <v>310</v>
      </c>
      <c r="Y5" s="102" t="s">
        <v>309</v>
      </c>
      <c r="Z5" s="102" t="s">
        <v>308</v>
      </c>
      <c r="AA5" s="357" t="s">
        <v>312</v>
      </c>
      <c r="AB5" s="357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357" t="s">
        <v>125</v>
      </c>
      <c r="AN5" s="357" t="s">
        <v>126</v>
      </c>
      <c r="AO5" s="357" t="s">
        <v>127</v>
      </c>
      <c r="AP5" s="357" t="s">
        <v>128</v>
      </c>
      <c r="AQ5" s="357" t="s">
        <v>129</v>
      </c>
      <c r="AR5" s="357" t="s">
        <v>130</v>
      </c>
      <c r="AS5" s="357" t="s">
        <v>131</v>
      </c>
      <c r="AT5" s="357" t="s">
        <v>132</v>
      </c>
      <c r="AU5" s="357" t="s">
        <v>133</v>
      </c>
      <c r="AV5" s="357" t="s">
        <v>134</v>
      </c>
      <c r="AW5" s="357" t="s">
        <v>135</v>
      </c>
      <c r="AX5" s="357" t="s">
        <v>136</v>
      </c>
      <c r="AY5" s="357" t="s">
        <v>125</v>
      </c>
      <c r="AZ5" s="357" t="s">
        <v>126</v>
      </c>
      <c r="BA5" s="357" t="s">
        <v>127</v>
      </c>
      <c r="BB5" s="357" t="s">
        <v>128</v>
      </c>
      <c r="BC5" s="357" t="s">
        <v>129</v>
      </c>
      <c r="BD5" s="357" t="s">
        <v>130</v>
      </c>
      <c r="BE5" s="357" t="s">
        <v>131</v>
      </c>
      <c r="BF5" s="357" t="s">
        <v>132</v>
      </c>
      <c r="BG5" s="357" t="s">
        <v>133</v>
      </c>
      <c r="BH5" s="357" t="s">
        <v>134</v>
      </c>
      <c r="BI5" s="357" t="s">
        <v>135</v>
      </c>
      <c r="BJ5" s="357" t="s">
        <v>136</v>
      </c>
      <c r="BK5" s="357" t="s">
        <v>137</v>
      </c>
      <c r="BL5" s="357" t="s">
        <v>138</v>
      </c>
      <c r="BM5" s="357" t="s">
        <v>137</v>
      </c>
      <c r="BN5" s="357" t="s">
        <v>138</v>
      </c>
      <c r="BO5" s="102" t="s">
        <v>139</v>
      </c>
      <c r="BP5" s="357" t="s">
        <v>140</v>
      </c>
      <c r="BQ5" s="102" t="s">
        <v>141</v>
      </c>
      <c r="BR5" s="357" t="s">
        <v>142</v>
      </c>
      <c r="BS5" s="357" t="s">
        <v>143</v>
      </c>
      <c r="BT5" s="357" t="s">
        <v>144</v>
      </c>
      <c r="BU5" s="102" t="s">
        <v>139</v>
      </c>
      <c r="BV5" s="357" t="s">
        <v>140</v>
      </c>
      <c r="BW5" s="102" t="s">
        <v>141</v>
      </c>
      <c r="BX5" s="357" t="s">
        <v>142</v>
      </c>
      <c r="BY5" s="357" t="s">
        <v>143</v>
      </c>
      <c r="BZ5" s="357" t="s">
        <v>144</v>
      </c>
    </row>
    <row r="6" spans="1:78" s="20" customFormat="1" x14ac:dyDescent="0.25">
      <c r="A6" s="26" t="s">
        <v>412</v>
      </c>
      <c r="B6" s="12" t="s">
        <v>969</v>
      </c>
      <c r="C6" s="10">
        <v>0</v>
      </c>
      <c r="D6" s="11">
        <v>0</v>
      </c>
      <c r="E6" s="10">
        <v>0</v>
      </c>
      <c r="F6" s="10">
        <v>0</v>
      </c>
      <c r="G6" s="11">
        <v>0</v>
      </c>
      <c r="H6" s="11">
        <v>0</v>
      </c>
      <c r="I6" s="10">
        <v>0</v>
      </c>
      <c r="J6" s="10">
        <v>0</v>
      </c>
      <c r="K6" s="10">
        <v>0</v>
      </c>
      <c r="L6" s="10">
        <v>0</v>
      </c>
      <c r="M6" s="10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0">
        <v>0</v>
      </c>
      <c r="T6" s="10">
        <v>0</v>
      </c>
      <c r="U6" s="10">
        <v>0</v>
      </c>
      <c r="V6" s="10">
        <v>0</v>
      </c>
      <c r="W6" s="10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0">
        <v>0</v>
      </c>
      <c r="AD6" s="10">
        <v>0</v>
      </c>
      <c r="AE6" s="10">
        <v>0</v>
      </c>
      <c r="AF6" s="10">
        <v>0</v>
      </c>
      <c r="AG6" s="10">
        <v>0</v>
      </c>
      <c r="AH6" s="11">
        <v>0</v>
      </c>
      <c r="AI6" s="11">
        <v>0</v>
      </c>
      <c r="AJ6" s="11">
        <v>0</v>
      </c>
      <c r="AK6" s="11">
        <v>0</v>
      </c>
      <c r="AL6" s="11">
        <v>0</v>
      </c>
      <c r="AM6" s="10">
        <v>0</v>
      </c>
      <c r="AN6" s="10">
        <v>0</v>
      </c>
      <c r="AO6" s="10">
        <v>0</v>
      </c>
      <c r="AP6" s="10">
        <v>0</v>
      </c>
      <c r="AQ6" s="10">
        <v>0</v>
      </c>
      <c r="AR6" s="10">
        <v>0</v>
      </c>
      <c r="AS6" s="10">
        <v>0</v>
      </c>
      <c r="AT6" s="10">
        <v>0</v>
      </c>
      <c r="AU6" s="10">
        <v>0</v>
      </c>
      <c r="AV6" s="10">
        <v>0</v>
      </c>
      <c r="AW6" s="10">
        <v>0</v>
      </c>
      <c r="AX6" s="10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0">
        <v>0</v>
      </c>
      <c r="BL6" s="10">
        <v>0</v>
      </c>
      <c r="BM6" s="11">
        <v>0</v>
      </c>
      <c r="BN6" s="11">
        <v>0</v>
      </c>
      <c r="BO6" s="10">
        <v>0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1">
        <v>0</v>
      </c>
      <c r="BV6" s="11">
        <v>0</v>
      </c>
      <c r="BW6" s="11">
        <v>0</v>
      </c>
      <c r="BX6" s="11">
        <v>0</v>
      </c>
      <c r="BY6" s="11">
        <v>0</v>
      </c>
      <c r="BZ6" s="27">
        <v>0</v>
      </c>
    </row>
    <row r="7" spans="1:78" s="20" customFormat="1" x14ac:dyDescent="0.25">
      <c r="A7" s="26"/>
      <c r="B7" s="12" t="s">
        <v>1080</v>
      </c>
      <c r="C7" s="10">
        <v>9</v>
      </c>
      <c r="D7" s="11">
        <v>0.13636363636363635</v>
      </c>
      <c r="E7" s="10">
        <v>2</v>
      </c>
      <c r="F7" s="10">
        <v>7</v>
      </c>
      <c r="G7" s="11">
        <v>3.0303030303030304E-2</v>
      </c>
      <c r="H7" s="11">
        <v>0.10606060606060606</v>
      </c>
      <c r="I7" s="10">
        <v>2</v>
      </c>
      <c r="J7" s="10">
        <v>3</v>
      </c>
      <c r="K7" s="10">
        <v>2</v>
      </c>
      <c r="L7" s="10">
        <v>2</v>
      </c>
      <c r="M7" s="10">
        <v>0</v>
      </c>
      <c r="N7" s="11">
        <v>3.0303030303030304E-2</v>
      </c>
      <c r="O7" s="11">
        <v>4.5454545454545456E-2</v>
      </c>
      <c r="P7" s="11">
        <v>3.0303030303030304E-2</v>
      </c>
      <c r="Q7" s="11">
        <v>3.0303030303030304E-2</v>
      </c>
      <c r="R7" s="11">
        <v>0</v>
      </c>
      <c r="S7" s="10">
        <v>2</v>
      </c>
      <c r="T7" s="10">
        <v>3</v>
      </c>
      <c r="U7" s="10">
        <v>1</v>
      </c>
      <c r="V7" s="10">
        <v>1</v>
      </c>
      <c r="W7" s="10">
        <v>2</v>
      </c>
      <c r="X7" s="11">
        <v>3.0303030303030304E-2</v>
      </c>
      <c r="Y7" s="11">
        <v>4.5454545454545456E-2</v>
      </c>
      <c r="Z7" s="11">
        <v>1.5151515151515152E-2</v>
      </c>
      <c r="AA7" s="11">
        <v>1.5151515151515152E-2</v>
      </c>
      <c r="AB7" s="11">
        <v>3.0303030303030304E-2</v>
      </c>
      <c r="AC7" s="10">
        <v>5</v>
      </c>
      <c r="AD7" s="10">
        <v>2</v>
      </c>
      <c r="AE7" s="10">
        <v>0</v>
      </c>
      <c r="AF7" s="10">
        <v>1</v>
      </c>
      <c r="AG7" s="10">
        <v>1</v>
      </c>
      <c r="AH7" s="11">
        <v>7.575757575757576E-2</v>
      </c>
      <c r="AI7" s="11">
        <v>3.0303030303030304E-2</v>
      </c>
      <c r="AJ7" s="11">
        <v>0</v>
      </c>
      <c r="AK7" s="11">
        <v>1.5151515151515152E-2</v>
      </c>
      <c r="AL7" s="11">
        <v>1.5151515151515152E-2</v>
      </c>
      <c r="AM7" s="10">
        <v>3</v>
      </c>
      <c r="AN7" s="10">
        <v>0</v>
      </c>
      <c r="AO7" s="10">
        <v>0</v>
      </c>
      <c r="AP7" s="10">
        <v>0</v>
      </c>
      <c r="AQ7" s="10">
        <v>0</v>
      </c>
      <c r="AR7" s="10">
        <v>3</v>
      </c>
      <c r="AS7" s="10">
        <v>1</v>
      </c>
      <c r="AT7" s="10">
        <v>1</v>
      </c>
      <c r="AU7" s="10">
        <v>0</v>
      </c>
      <c r="AV7" s="10">
        <v>1</v>
      </c>
      <c r="AW7" s="10">
        <v>0</v>
      </c>
      <c r="AX7" s="10">
        <v>0</v>
      </c>
      <c r="AY7" s="11">
        <v>4.5454545454545456E-2</v>
      </c>
      <c r="AZ7" s="11">
        <v>0</v>
      </c>
      <c r="BA7" s="11">
        <v>0</v>
      </c>
      <c r="BB7" s="11">
        <v>0</v>
      </c>
      <c r="BC7" s="11">
        <v>0</v>
      </c>
      <c r="BD7" s="11">
        <v>4.5454545454545456E-2</v>
      </c>
      <c r="BE7" s="11">
        <v>1.5151515151515152E-2</v>
      </c>
      <c r="BF7" s="11">
        <v>1.5151515151515152E-2</v>
      </c>
      <c r="BG7" s="11">
        <v>0</v>
      </c>
      <c r="BH7" s="11">
        <v>1.5151515151515152E-2</v>
      </c>
      <c r="BI7" s="11">
        <v>0</v>
      </c>
      <c r="BJ7" s="11">
        <v>0</v>
      </c>
      <c r="BK7" s="10">
        <v>4</v>
      </c>
      <c r="BL7" s="10">
        <v>5</v>
      </c>
      <c r="BM7" s="11">
        <v>6.0606060606060608E-2</v>
      </c>
      <c r="BN7" s="11">
        <v>7.575757575757576E-2</v>
      </c>
      <c r="BO7" s="10">
        <v>3</v>
      </c>
      <c r="BP7" s="10">
        <v>0</v>
      </c>
      <c r="BQ7" s="10">
        <v>1</v>
      </c>
      <c r="BR7" s="10">
        <v>0</v>
      </c>
      <c r="BS7" s="10">
        <v>0</v>
      </c>
      <c r="BT7" s="10">
        <v>0</v>
      </c>
      <c r="BU7" s="11">
        <v>4.5454545454545456E-2</v>
      </c>
      <c r="BV7" s="11">
        <v>0</v>
      </c>
      <c r="BW7" s="11">
        <v>1.5151515151515152E-2</v>
      </c>
      <c r="BX7" s="11">
        <v>0</v>
      </c>
      <c r="BY7" s="11">
        <v>0</v>
      </c>
      <c r="BZ7" s="27">
        <v>0</v>
      </c>
    </row>
    <row r="8" spans="1:78" s="20" customFormat="1" x14ac:dyDescent="0.25">
      <c r="A8" s="26"/>
      <c r="B8" s="12" t="s">
        <v>1079</v>
      </c>
      <c r="C8" s="10">
        <v>57</v>
      </c>
      <c r="D8" s="11">
        <v>0.86363636363636365</v>
      </c>
      <c r="E8" s="10">
        <v>40</v>
      </c>
      <c r="F8" s="10">
        <v>17</v>
      </c>
      <c r="G8" s="11">
        <v>0.60606060606060608</v>
      </c>
      <c r="H8" s="11">
        <v>0.25757575757575757</v>
      </c>
      <c r="I8" s="10">
        <v>3</v>
      </c>
      <c r="J8" s="10">
        <v>1</v>
      </c>
      <c r="K8" s="10">
        <v>11</v>
      </c>
      <c r="L8" s="10">
        <v>21</v>
      </c>
      <c r="M8" s="10">
        <v>21</v>
      </c>
      <c r="N8" s="11">
        <v>4.5454545454545456E-2</v>
      </c>
      <c r="O8" s="11">
        <v>1.5151515151515152E-2</v>
      </c>
      <c r="P8" s="11">
        <v>0.16666666666666666</v>
      </c>
      <c r="Q8" s="11">
        <v>0.31818181818181818</v>
      </c>
      <c r="R8" s="11">
        <v>0.31818181818181818</v>
      </c>
      <c r="S8" s="10">
        <v>2</v>
      </c>
      <c r="T8" s="10">
        <v>21</v>
      </c>
      <c r="U8" s="10">
        <v>5</v>
      </c>
      <c r="V8" s="10">
        <v>20</v>
      </c>
      <c r="W8" s="10">
        <v>9</v>
      </c>
      <c r="X8" s="11">
        <v>3.0303030303030304E-2</v>
      </c>
      <c r="Y8" s="11">
        <v>0.31818181818181818</v>
      </c>
      <c r="Z8" s="11">
        <v>7.575757575757576E-2</v>
      </c>
      <c r="AA8" s="11">
        <v>0.30303030303030304</v>
      </c>
      <c r="AB8" s="11">
        <v>0.13636363636363635</v>
      </c>
      <c r="AC8" s="10">
        <v>46</v>
      </c>
      <c r="AD8" s="10">
        <v>4</v>
      </c>
      <c r="AE8" s="10">
        <v>2</v>
      </c>
      <c r="AF8" s="10">
        <v>3</v>
      </c>
      <c r="AG8" s="10">
        <v>2</v>
      </c>
      <c r="AH8" s="11">
        <v>0.69696969696969702</v>
      </c>
      <c r="AI8" s="11">
        <v>6.0606060606060608E-2</v>
      </c>
      <c r="AJ8" s="11">
        <v>3.0303030303030304E-2</v>
      </c>
      <c r="AK8" s="11">
        <v>4.5454545454545456E-2</v>
      </c>
      <c r="AL8" s="11">
        <v>3.0303030303030304E-2</v>
      </c>
      <c r="AM8" s="10">
        <v>0</v>
      </c>
      <c r="AN8" s="10">
        <v>1</v>
      </c>
      <c r="AO8" s="10">
        <v>0</v>
      </c>
      <c r="AP8" s="10">
        <v>6</v>
      </c>
      <c r="AQ8" s="10">
        <v>19</v>
      </c>
      <c r="AR8" s="10">
        <v>4</v>
      </c>
      <c r="AS8" s="10">
        <v>3</v>
      </c>
      <c r="AT8" s="10">
        <v>10</v>
      </c>
      <c r="AU8" s="10">
        <v>5</v>
      </c>
      <c r="AV8" s="10">
        <v>5</v>
      </c>
      <c r="AW8" s="10">
        <v>4</v>
      </c>
      <c r="AX8" s="10">
        <v>0</v>
      </c>
      <c r="AY8" s="11">
        <v>0</v>
      </c>
      <c r="AZ8" s="11">
        <v>1.5151515151515152E-2</v>
      </c>
      <c r="BA8" s="11">
        <v>0</v>
      </c>
      <c r="BB8" s="11">
        <v>9.0909090909090912E-2</v>
      </c>
      <c r="BC8" s="11">
        <v>0.2878787878787879</v>
      </c>
      <c r="BD8" s="11">
        <v>6.0606060606060608E-2</v>
      </c>
      <c r="BE8" s="11">
        <v>4.5454545454545456E-2</v>
      </c>
      <c r="BF8" s="11">
        <v>0.15151515151515152</v>
      </c>
      <c r="BG8" s="11">
        <v>7.575757575757576E-2</v>
      </c>
      <c r="BH8" s="11">
        <v>7.575757575757576E-2</v>
      </c>
      <c r="BI8" s="11">
        <v>6.0606060606060608E-2</v>
      </c>
      <c r="BJ8" s="11">
        <v>0</v>
      </c>
      <c r="BK8" s="10">
        <v>7</v>
      </c>
      <c r="BL8" s="10">
        <v>50</v>
      </c>
      <c r="BM8" s="11">
        <v>0.10606060606060606</v>
      </c>
      <c r="BN8" s="11">
        <v>0.75757575757575757</v>
      </c>
      <c r="BO8" s="10">
        <v>0</v>
      </c>
      <c r="BP8" s="10">
        <v>3</v>
      </c>
      <c r="BQ8" s="10">
        <v>2</v>
      </c>
      <c r="BR8" s="10">
        <v>1</v>
      </c>
      <c r="BS8" s="10">
        <v>1</v>
      </c>
      <c r="BT8" s="10">
        <v>0</v>
      </c>
      <c r="BU8" s="11">
        <v>0</v>
      </c>
      <c r="BV8" s="11">
        <v>4.5454545454545456E-2</v>
      </c>
      <c r="BW8" s="11">
        <v>3.0303030303030304E-2</v>
      </c>
      <c r="BX8" s="11">
        <v>1.5151515151515152E-2</v>
      </c>
      <c r="BY8" s="11">
        <v>1.5151515151515152E-2</v>
      </c>
      <c r="BZ8" s="27">
        <v>0</v>
      </c>
    </row>
    <row r="9" spans="1:78" s="20" customFormat="1" x14ac:dyDescent="0.25">
      <c r="A9" s="33" t="s">
        <v>189</v>
      </c>
      <c r="B9" s="34"/>
      <c r="C9" s="35">
        <v>66</v>
      </c>
      <c r="D9" s="36">
        <v>1</v>
      </c>
      <c r="E9" s="35">
        <v>42</v>
      </c>
      <c r="F9" s="35">
        <v>24</v>
      </c>
      <c r="G9" s="36">
        <v>0.63636363636363635</v>
      </c>
      <c r="H9" s="36">
        <v>0.36363636363636365</v>
      </c>
      <c r="I9" s="35">
        <v>5</v>
      </c>
      <c r="J9" s="35">
        <v>4</v>
      </c>
      <c r="K9" s="35">
        <v>13</v>
      </c>
      <c r="L9" s="35">
        <v>23</v>
      </c>
      <c r="M9" s="35">
        <v>21</v>
      </c>
      <c r="N9" s="36">
        <v>7.575757575757576E-2</v>
      </c>
      <c r="O9" s="36">
        <v>6.0606060606060608E-2</v>
      </c>
      <c r="P9" s="36">
        <v>0.19696969696969696</v>
      </c>
      <c r="Q9" s="36">
        <v>0.34848484848484851</v>
      </c>
      <c r="R9" s="36">
        <v>0.31818181818181818</v>
      </c>
      <c r="S9" s="35">
        <v>4</v>
      </c>
      <c r="T9" s="35">
        <v>24</v>
      </c>
      <c r="U9" s="35">
        <v>6</v>
      </c>
      <c r="V9" s="35">
        <v>21</v>
      </c>
      <c r="W9" s="35">
        <v>11</v>
      </c>
      <c r="X9" s="36">
        <v>6.0606060606060608E-2</v>
      </c>
      <c r="Y9" s="36">
        <v>0.36363636363636365</v>
      </c>
      <c r="Z9" s="36">
        <v>9.0909090909090912E-2</v>
      </c>
      <c r="AA9" s="36">
        <v>0.31818181818181818</v>
      </c>
      <c r="AB9" s="36">
        <v>0.16666666666666666</v>
      </c>
      <c r="AC9" s="35">
        <v>51</v>
      </c>
      <c r="AD9" s="35">
        <v>6</v>
      </c>
      <c r="AE9" s="35">
        <v>2</v>
      </c>
      <c r="AF9" s="35">
        <v>4</v>
      </c>
      <c r="AG9" s="35">
        <v>3</v>
      </c>
      <c r="AH9" s="36">
        <v>0.77272727272727271</v>
      </c>
      <c r="AI9" s="36">
        <v>9.0909090909090912E-2</v>
      </c>
      <c r="AJ9" s="36">
        <v>3.0303030303030304E-2</v>
      </c>
      <c r="AK9" s="36">
        <v>6.0606060606060608E-2</v>
      </c>
      <c r="AL9" s="36">
        <v>4.5454545454545456E-2</v>
      </c>
      <c r="AM9" s="35">
        <v>3</v>
      </c>
      <c r="AN9" s="35">
        <v>1</v>
      </c>
      <c r="AO9" s="35">
        <v>0</v>
      </c>
      <c r="AP9" s="35">
        <v>6</v>
      </c>
      <c r="AQ9" s="35">
        <v>19</v>
      </c>
      <c r="AR9" s="35">
        <v>7</v>
      </c>
      <c r="AS9" s="35">
        <v>4</v>
      </c>
      <c r="AT9" s="35">
        <v>11</v>
      </c>
      <c r="AU9" s="35">
        <v>5</v>
      </c>
      <c r="AV9" s="35">
        <v>6</v>
      </c>
      <c r="AW9" s="35">
        <v>4</v>
      </c>
      <c r="AX9" s="35">
        <v>0</v>
      </c>
      <c r="AY9" s="36">
        <v>4.5454545454545456E-2</v>
      </c>
      <c r="AZ9" s="36">
        <v>1.5151515151515152E-2</v>
      </c>
      <c r="BA9" s="36">
        <v>0</v>
      </c>
      <c r="BB9" s="36">
        <v>9.0909090909090912E-2</v>
      </c>
      <c r="BC9" s="36">
        <v>0.2878787878787879</v>
      </c>
      <c r="BD9" s="36">
        <v>0.10606060606060606</v>
      </c>
      <c r="BE9" s="36">
        <v>6.0606060606060608E-2</v>
      </c>
      <c r="BF9" s="36">
        <v>0.16666666666666666</v>
      </c>
      <c r="BG9" s="36">
        <v>7.575757575757576E-2</v>
      </c>
      <c r="BH9" s="36">
        <v>9.0909090909090912E-2</v>
      </c>
      <c r="BI9" s="36">
        <v>6.0606060606060608E-2</v>
      </c>
      <c r="BJ9" s="36">
        <v>0</v>
      </c>
      <c r="BK9" s="35">
        <v>11</v>
      </c>
      <c r="BL9" s="35">
        <v>55</v>
      </c>
      <c r="BM9" s="36">
        <v>0.16666666666666666</v>
      </c>
      <c r="BN9" s="36">
        <v>0.83333333333333337</v>
      </c>
      <c r="BO9" s="35">
        <v>3</v>
      </c>
      <c r="BP9" s="35">
        <v>3</v>
      </c>
      <c r="BQ9" s="35">
        <v>3</v>
      </c>
      <c r="BR9" s="35">
        <v>1</v>
      </c>
      <c r="BS9" s="35">
        <v>1</v>
      </c>
      <c r="BT9" s="35">
        <v>0</v>
      </c>
      <c r="BU9" s="36">
        <v>4.5454545454545456E-2</v>
      </c>
      <c r="BV9" s="36">
        <v>4.5454545454545456E-2</v>
      </c>
      <c r="BW9" s="36">
        <v>4.5454545454545456E-2</v>
      </c>
      <c r="BX9" s="36">
        <v>1.5151515151515152E-2</v>
      </c>
      <c r="BY9" s="36">
        <v>1.5151515151515152E-2</v>
      </c>
      <c r="BZ9" s="37">
        <v>0</v>
      </c>
    </row>
    <row r="10" spans="1:78" s="20" customFormat="1" x14ac:dyDescent="0.25">
      <c r="A10" s="26" t="s">
        <v>1081</v>
      </c>
      <c r="B10" s="12">
        <v>0</v>
      </c>
      <c r="C10" s="10">
        <v>0</v>
      </c>
      <c r="D10" s="11" t="s">
        <v>159</v>
      </c>
      <c r="E10" s="10">
        <v>0</v>
      </c>
      <c r="F10" s="10">
        <v>0</v>
      </c>
      <c r="G10" s="11" t="s">
        <v>159</v>
      </c>
      <c r="H10" s="11" t="s">
        <v>159</v>
      </c>
      <c r="I10" s="10">
        <v>0</v>
      </c>
      <c r="J10" s="10">
        <v>0</v>
      </c>
      <c r="K10" s="10">
        <v>0</v>
      </c>
      <c r="L10" s="10">
        <v>0</v>
      </c>
      <c r="M10" s="10">
        <v>0</v>
      </c>
      <c r="N10" s="11" t="s">
        <v>159</v>
      </c>
      <c r="O10" s="11" t="s">
        <v>159</v>
      </c>
      <c r="P10" s="11" t="s">
        <v>159</v>
      </c>
      <c r="Q10" s="11" t="s">
        <v>159</v>
      </c>
      <c r="R10" s="11" t="s">
        <v>159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1" t="s">
        <v>159</v>
      </c>
      <c r="Y10" s="11" t="s">
        <v>159</v>
      </c>
      <c r="Z10" s="11" t="s">
        <v>159</v>
      </c>
      <c r="AA10" s="11" t="s">
        <v>159</v>
      </c>
      <c r="AB10" s="11" t="s">
        <v>159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1" t="s">
        <v>159</v>
      </c>
      <c r="AI10" s="11" t="s">
        <v>159</v>
      </c>
      <c r="AJ10" s="11" t="s">
        <v>159</v>
      </c>
      <c r="AK10" s="11" t="s">
        <v>159</v>
      </c>
      <c r="AL10" s="11" t="s">
        <v>159</v>
      </c>
      <c r="AM10" s="10">
        <v>0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1" t="s">
        <v>159</v>
      </c>
      <c r="AZ10" s="11" t="s">
        <v>159</v>
      </c>
      <c r="BA10" s="11" t="s">
        <v>159</v>
      </c>
      <c r="BB10" s="11" t="s">
        <v>159</v>
      </c>
      <c r="BC10" s="11" t="s">
        <v>159</v>
      </c>
      <c r="BD10" s="11" t="s">
        <v>159</v>
      </c>
      <c r="BE10" s="11" t="s">
        <v>159</v>
      </c>
      <c r="BF10" s="11" t="s">
        <v>159</v>
      </c>
      <c r="BG10" s="11" t="s">
        <v>159</v>
      </c>
      <c r="BH10" s="11" t="s">
        <v>159</v>
      </c>
      <c r="BI10" s="11" t="s">
        <v>159</v>
      </c>
      <c r="BJ10" s="11" t="s">
        <v>159</v>
      </c>
      <c r="BK10" s="10">
        <v>0</v>
      </c>
      <c r="BL10" s="10">
        <v>0</v>
      </c>
      <c r="BM10" s="11" t="s">
        <v>159</v>
      </c>
      <c r="BN10" s="11" t="s">
        <v>159</v>
      </c>
      <c r="BO10" s="10">
        <v>0</v>
      </c>
      <c r="BP10" s="10">
        <v>0</v>
      </c>
      <c r="BQ10" s="10">
        <v>0</v>
      </c>
      <c r="BR10" s="10">
        <v>0</v>
      </c>
      <c r="BS10" s="10">
        <v>0</v>
      </c>
      <c r="BT10" s="10">
        <v>0</v>
      </c>
      <c r="BU10" s="11" t="s">
        <v>159</v>
      </c>
      <c r="BV10" s="11" t="s">
        <v>159</v>
      </c>
      <c r="BW10" s="11" t="s">
        <v>159</v>
      </c>
      <c r="BX10" s="11" t="s">
        <v>159</v>
      </c>
      <c r="BY10" s="11" t="s">
        <v>159</v>
      </c>
      <c r="BZ10" s="27" t="s">
        <v>159</v>
      </c>
    </row>
    <row r="11" spans="1:78" s="20" customFormat="1" x14ac:dyDescent="0.25">
      <c r="A11" s="33" t="s">
        <v>189</v>
      </c>
      <c r="B11" s="34"/>
      <c r="C11" s="35">
        <v>0</v>
      </c>
      <c r="D11" s="36" t="s">
        <v>159</v>
      </c>
      <c r="E11" s="35">
        <v>0</v>
      </c>
      <c r="F11" s="35">
        <v>0</v>
      </c>
      <c r="G11" s="36" t="s">
        <v>159</v>
      </c>
      <c r="H11" s="36" t="s">
        <v>159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6" t="s">
        <v>159</v>
      </c>
      <c r="O11" s="36" t="s">
        <v>159</v>
      </c>
      <c r="P11" s="36" t="s">
        <v>159</v>
      </c>
      <c r="Q11" s="36" t="s">
        <v>159</v>
      </c>
      <c r="R11" s="36" t="s">
        <v>159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6" t="s">
        <v>159</v>
      </c>
      <c r="Y11" s="36" t="s">
        <v>159</v>
      </c>
      <c r="Z11" s="36" t="s">
        <v>159</v>
      </c>
      <c r="AA11" s="36" t="s">
        <v>159</v>
      </c>
      <c r="AB11" s="36" t="s">
        <v>159</v>
      </c>
      <c r="AC11" s="35">
        <v>0</v>
      </c>
      <c r="AD11" s="35">
        <v>0</v>
      </c>
      <c r="AE11" s="35">
        <v>0</v>
      </c>
      <c r="AF11" s="35">
        <v>0</v>
      </c>
      <c r="AG11" s="35">
        <v>0</v>
      </c>
      <c r="AH11" s="36" t="s">
        <v>159</v>
      </c>
      <c r="AI11" s="36" t="s">
        <v>159</v>
      </c>
      <c r="AJ11" s="36" t="s">
        <v>159</v>
      </c>
      <c r="AK11" s="36" t="s">
        <v>159</v>
      </c>
      <c r="AL11" s="36" t="s">
        <v>159</v>
      </c>
      <c r="AM11" s="35">
        <v>0</v>
      </c>
      <c r="AN11" s="35">
        <v>0</v>
      </c>
      <c r="AO11" s="35">
        <v>0</v>
      </c>
      <c r="AP11" s="35">
        <v>0</v>
      </c>
      <c r="AQ11" s="35">
        <v>0</v>
      </c>
      <c r="AR11" s="35">
        <v>0</v>
      </c>
      <c r="AS11" s="35">
        <v>0</v>
      </c>
      <c r="AT11" s="35">
        <v>0</v>
      </c>
      <c r="AU11" s="35">
        <v>0</v>
      </c>
      <c r="AV11" s="35">
        <v>0</v>
      </c>
      <c r="AW11" s="35">
        <v>0</v>
      </c>
      <c r="AX11" s="35">
        <v>0</v>
      </c>
      <c r="AY11" s="36" t="s">
        <v>159</v>
      </c>
      <c r="AZ11" s="36" t="s">
        <v>159</v>
      </c>
      <c r="BA11" s="36" t="s">
        <v>159</v>
      </c>
      <c r="BB11" s="36" t="s">
        <v>159</v>
      </c>
      <c r="BC11" s="36" t="s">
        <v>159</v>
      </c>
      <c r="BD11" s="36" t="s">
        <v>159</v>
      </c>
      <c r="BE11" s="36" t="s">
        <v>159</v>
      </c>
      <c r="BF11" s="36" t="s">
        <v>159</v>
      </c>
      <c r="BG11" s="36" t="s">
        <v>159</v>
      </c>
      <c r="BH11" s="36" t="s">
        <v>159</v>
      </c>
      <c r="BI11" s="36" t="s">
        <v>159</v>
      </c>
      <c r="BJ11" s="36" t="s">
        <v>159</v>
      </c>
      <c r="BK11" s="35">
        <v>0</v>
      </c>
      <c r="BL11" s="35">
        <v>0</v>
      </c>
      <c r="BM11" s="36" t="s">
        <v>159</v>
      </c>
      <c r="BN11" s="36" t="s">
        <v>159</v>
      </c>
      <c r="BO11" s="35">
        <v>0</v>
      </c>
      <c r="BP11" s="35">
        <v>0</v>
      </c>
      <c r="BQ11" s="35">
        <v>0</v>
      </c>
      <c r="BR11" s="35">
        <v>0</v>
      </c>
      <c r="BS11" s="35">
        <v>0</v>
      </c>
      <c r="BT11" s="35">
        <v>0</v>
      </c>
      <c r="BU11" s="36" t="s">
        <v>159</v>
      </c>
      <c r="BV11" s="36" t="s">
        <v>159</v>
      </c>
      <c r="BW11" s="36" t="s">
        <v>159</v>
      </c>
      <c r="BX11" s="36" t="s">
        <v>159</v>
      </c>
      <c r="BY11" s="36" t="s">
        <v>159</v>
      </c>
      <c r="BZ11" s="37" t="s">
        <v>159</v>
      </c>
    </row>
    <row r="12" spans="1:78" s="20" customFormat="1" x14ac:dyDescent="0.25">
      <c r="A12" s="26" t="s">
        <v>1144</v>
      </c>
      <c r="B12" s="12">
        <v>0</v>
      </c>
      <c r="C12" s="10">
        <v>0</v>
      </c>
      <c r="D12" s="11" t="s">
        <v>159</v>
      </c>
      <c r="E12" s="10">
        <v>0</v>
      </c>
      <c r="F12" s="10">
        <v>0</v>
      </c>
      <c r="G12" s="11" t="s">
        <v>159</v>
      </c>
      <c r="H12" s="11" t="s">
        <v>159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1" t="s">
        <v>159</v>
      </c>
      <c r="O12" s="11" t="s">
        <v>159</v>
      </c>
      <c r="P12" s="11" t="s">
        <v>159</v>
      </c>
      <c r="Q12" s="11" t="s">
        <v>159</v>
      </c>
      <c r="R12" s="11" t="s">
        <v>159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1" t="s">
        <v>159</v>
      </c>
      <c r="Y12" s="11" t="s">
        <v>159</v>
      </c>
      <c r="Z12" s="11" t="s">
        <v>159</v>
      </c>
      <c r="AA12" s="11" t="s">
        <v>159</v>
      </c>
      <c r="AB12" s="11" t="s">
        <v>159</v>
      </c>
      <c r="AC12" s="10">
        <v>0</v>
      </c>
      <c r="AD12" s="10">
        <v>0</v>
      </c>
      <c r="AE12" s="10">
        <v>0</v>
      </c>
      <c r="AF12" s="10">
        <v>0</v>
      </c>
      <c r="AG12" s="10">
        <v>0</v>
      </c>
      <c r="AH12" s="11" t="s">
        <v>159</v>
      </c>
      <c r="AI12" s="11" t="s">
        <v>159</v>
      </c>
      <c r="AJ12" s="11" t="s">
        <v>159</v>
      </c>
      <c r="AK12" s="11" t="s">
        <v>159</v>
      </c>
      <c r="AL12" s="11" t="s">
        <v>159</v>
      </c>
      <c r="AM12" s="10">
        <v>0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1" t="s">
        <v>159</v>
      </c>
      <c r="AZ12" s="11" t="s">
        <v>159</v>
      </c>
      <c r="BA12" s="11" t="s">
        <v>159</v>
      </c>
      <c r="BB12" s="11" t="s">
        <v>159</v>
      </c>
      <c r="BC12" s="11" t="s">
        <v>159</v>
      </c>
      <c r="BD12" s="11" t="s">
        <v>159</v>
      </c>
      <c r="BE12" s="11" t="s">
        <v>159</v>
      </c>
      <c r="BF12" s="11" t="s">
        <v>159</v>
      </c>
      <c r="BG12" s="11" t="s">
        <v>159</v>
      </c>
      <c r="BH12" s="11" t="s">
        <v>159</v>
      </c>
      <c r="BI12" s="11" t="s">
        <v>159</v>
      </c>
      <c r="BJ12" s="11" t="s">
        <v>159</v>
      </c>
      <c r="BK12" s="10">
        <v>0</v>
      </c>
      <c r="BL12" s="10">
        <v>0</v>
      </c>
      <c r="BM12" s="11" t="s">
        <v>159</v>
      </c>
      <c r="BN12" s="11" t="s">
        <v>159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1" t="s">
        <v>159</v>
      </c>
      <c r="BV12" s="11" t="s">
        <v>159</v>
      </c>
      <c r="BW12" s="11" t="s">
        <v>159</v>
      </c>
      <c r="BX12" s="11" t="s">
        <v>159</v>
      </c>
      <c r="BY12" s="11" t="s">
        <v>159</v>
      </c>
      <c r="BZ12" s="27" t="s">
        <v>159</v>
      </c>
    </row>
    <row r="13" spans="1:78" s="20" customFormat="1" x14ac:dyDescent="0.25">
      <c r="A13" s="33" t="s">
        <v>1142</v>
      </c>
      <c r="B13" s="34"/>
      <c r="C13" s="35">
        <v>0</v>
      </c>
      <c r="D13" s="36" t="s">
        <v>159</v>
      </c>
      <c r="E13" s="35">
        <v>0</v>
      </c>
      <c r="F13" s="35">
        <v>0</v>
      </c>
      <c r="G13" s="36" t="s">
        <v>159</v>
      </c>
      <c r="H13" s="36" t="s">
        <v>159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6" t="s">
        <v>159</v>
      </c>
      <c r="O13" s="36" t="s">
        <v>159</v>
      </c>
      <c r="P13" s="36" t="s">
        <v>159</v>
      </c>
      <c r="Q13" s="36" t="s">
        <v>159</v>
      </c>
      <c r="R13" s="36" t="s">
        <v>159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6" t="s">
        <v>159</v>
      </c>
      <c r="Y13" s="36" t="s">
        <v>159</v>
      </c>
      <c r="Z13" s="36" t="s">
        <v>159</v>
      </c>
      <c r="AA13" s="36" t="s">
        <v>159</v>
      </c>
      <c r="AB13" s="36" t="s">
        <v>159</v>
      </c>
      <c r="AC13" s="35">
        <v>0</v>
      </c>
      <c r="AD13" s="35">
        <v>0</v>
      </c>
      <c r="AE13" s="35">
        <v>0</v>
      </c>
      <c r="AF13" s="35">
        <v>0</v>
      </c>
      <c r="AG13" s="35">
        <v>0</v>
      </c>
      <c r="AH13" s="36" t="s">
        <v>159</v>
      </c>
      <c r="AI13" s="36" t="s">
        <v>159</v>
      </c>
      <c r="AJ13" s="36" t="s">
        <v>159</v>
      </c>
      <c r="AK13" s="36" t="s">
        <v>159</v>
      </c>
      <c r="AL13" s="36" t="s">
        <v>159</v>
      </c>
      <c r="AM13" s="35">
        <v>0</v>
      </c>
      <c r="AN13" s="35">
        <v>0</v>
      </c>
      <c r="AO13" s="35">
        <v>0</v>
      </c>
      <c r="AP13" s="35">
        <v>0</v>
      </c>
      <c r="AQ13" s="35">
        <v>0</v>
      </c>
      <c r="AR13" s="35">
        <v>0</v>
      </c>
      <c r="AS13" s="35">
        <v>0</v>
      </c>
      <c r="AT13" s="35">
        <v>0</v>
      </c>
      <c r="AU13" s="35">
        <v>0</v>
      </c>
      <c r="AV13" s="35">
        <v>0</v>
      </c>
      <c r="AW13" s="35">
        <v>0</v>
      </c>
      <c r="AX13" s="35">
        <v>0</v>
      </c>
      <c r="AY13" s="36" t="s">
        <v>159</v>
      </c>
      <c r="AZ13" s="36" t="s">
        <v>159</v>
      </c>
      <c r="BA13" s="36" t="s">
        <v>159</v>
      </c>
      <c r="BB13" s="36" t="s">
        <v>159</v>
      </c>
      <c r="BC13" s="36" t="s">
        <v>159</v>
      </c>
      <c r="BD13" s="36" t="s">
        <v>159</v>
      </c>
      <c r="BE13" s="36" t="s">
        <v>159</v>
      </c>
      <c r="BF13" s="36" t="s">
        <v>159</v>
      </c>
      <c r="BG13" s="36" t="s">
        <v>159</v>
      </c>
      <c r="BH13" s="36" t="s">
        <v>159</v>
      </c>
      <c r="BI13" s="36" t="s">
        <v>159</v>
      </c>
      <c r="BJ13" s="36" t="s">
        <v>159</v>
      </c>
      <c r="BK13" s="35">
        <v>0</v>
      </c>
      <c r="BL13" s="35">
        <v>0</v>
      </c>
      <c r="BM13" s="36" t="s">
        <v>159</v>
      </c>
      <c r="BN13" s="36" t="s">
        <v>159</v>
      </c>
      <c r="BO13" s="35">
        <v>0</v>
      </c>
      <c r="BP13" s="35">
        <v>0</v>
      </c>
      <c r="BQ13" s="35">
        <v>0</v>
      </c>
      <c r="BR13" s="35">
        <v>0</v>
      </c>
      <c r="BS13" s="35">
        <v>0</v>
      </c>
      <c r="BT13" s="35">
        <v>0</v>
      </c>
      <c r="BU13" s="36" t="s">
        <v>159</v>
      </c>
      <c r="BV13" s="36" t="s">
        <v>159</v>
      </c>
      <c r="BW13" s="36" t="s">
        <v>159</v>
      </c>
      <c r="BX13" s="36" t="s">
        <v>159</v>
      </c>
      <c r="BY13" s="36" t="s">
        <v>159</v>
      </c>
      <c r="BZ13" s="37" t="s">
        <v>159</v>
      </c>
    </row>
    <row r="14" spans="1:78" s="20" customFormat="1" x14ac:dyDescent="0.25">
      <c r="A14" s="26" t="s">
        <v>1145</v>
      </c>
      <c r="B14" s="12">
        <v>0</v>
      </c>
      <c r="C14" s="10">
        <v>0</v>
      </c>
      <c r="D14" s="11" t="s">
        <v>159</v>
      </c>
      <c r="E14" s="10">
        <v>0</v>
      </c>
      <c r="F14" s="10">
        <v>0</v>
      </c>
      <c r="G14" s="11" t="s">
        <v>159</v>
      </c>
      <c r="H14" s="11" t="s">
        <v>159</v>
      </c>
      <c r="I14" s="10">
        <v>0</v>
      </c>
      <c r="J14" s="10">
        <v>0</v>
      </c>
      <c r="K14" s="10">
        <v>0</v>
      </c>
      <c r="L14" s="10">
        <v>0</v>
      </c>
      <c r="M14" s="10">
        <v>0</v>
      </c>
      <c r="N14" s="11" t="s">
        <v>159</v>
      </c>
      <c r="O14" s="11" t="s">
        <v>159</v>
      </c>
      <c r="P14" s="11" t="s">
        <v>159</v>
      </c>
      <c r="Q14" s="11" t="s">
        <v>159</v>
      </c>
      <c r="R14" s="11" t="s">
        <v>159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1" t="s">
        <v>159</v>
      </c>
      <c r="Y14" s="11" t="s">
        <v>159</v>
      </c>
      <c r="Z14" s="11" t="s">
        <v>159</v>
      </c>
      <c r="AA14" s="11" t="s">
        <v>159</v>
      </c>
      <c r="AB14" s="11" t="s">
        <v>159</v>
      </c>
      <c r="AC14" s="10">
        <v>0</v>
      </c>
      <c r="AD14" s="10">
        <v>0</v>
      </c>
      <c r="AE14" s="10">
        <v>0</v>
      </c>
      <c r="AF14" s="10">
        <v>0</v>
      </c>
      <c r="AG14" s="10">
        <v>0</v>
      </c>
      <c r="AH14" s="11" t="s">
        <v>159</v>
      </c>
      <c r="AI14" s="11" t="s">
        <v>159</v>
      </c>
      <c r="AJ14" s="11" t="s">
        <v>159</v>
      </c>
      <c r="AK14" s="11" t="s">
        <v>159</v>
      </c>
      <c r="AL14" s="11" t="s">
        <v>159</v>
      </c>
      <c r="AM14" s="10">
        <v>0</v>
      </c>
      <c r="AN14" s="10"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1" t="s">
        <v>159</v>
      </c>
      <c r="AZ14" s="11" t="s">
        <v>159</v>
      </c>
      <c r="BA14" s="11" t="s">
        <v>159</v>
      </c>
      <c r="BB14" s="11" t="s">
        <v>159</v>
      </c>
      <c r="BC14" s="11" t="s">
        <v>159</v>
      </c>
      <c r="BD14" s="11" t="s">
        <v>159</v>
      </c>
      <c r="BE14" s="11" t="s">
        <v>159</v>
      </c>
      <c r="BF14" s="11" t="s">
        <v>159</v>
      </c>
      <c r="BG14" s="11" t="s">
        <v>159</v>
      </c>
      <c r="BH14" s="11" t="s">
        <v>159</v>
      </c>
      <c r="BI14" s="11" t="s">
        <v>159</v>
      </c>
      <c r="BJ14" s="11" t="s">
        <v>159</v>
      </c>
      <c r="BK14" s="10">
        <v>0</v>
      </c>
      <c r="BL14" s="10">
        <v>0</v>
      </c>
      <c r="BM14" s="11" t="s">
        <v>159</v>
      </c>
      <c r="BN14" s="11" t="s">
        <v>159</v>
      </c>
      <c r="BO14" s="10">
        <v>0</v>
      </c>
      <c r="BP14" s="10">
        <v>0</v>
      </c>
      <c r="BQ14" s="10">
        <v>0</v>
      </c>
      <c r="BR14" s="10">
        <v>0</v>
      </c>
      <c r="BS14" s="10">
        <v>0</v>
      </c>
      <c r="BT14" s="10">
        <v>0</v>
      </c>
      <c r="BU14" s="11" t="s">
        <v>159</v>
      </c>
      <c r="BV14" s="11" t="s">
        <v>159</v>
      </c>
      <c r="BW14" s="11" t="s">
        <v>159</v>
      </c>
      <c r="BX14" s="11" t="s">
        <v>159</v>
      </c>
      <c r="BY14" s="11" t="s">
        <v>159</v>
      </c>
      <c r="BZ14" s="27" t="s">
        <v>159</v>
      </c>
    </row>
    <row r="15" spans="1:78" s="20" customFormat="1" x14ac:dyDescent="0.25">
      <c r="A15" s="33" t="s">
        <v>1143</v>
      </c>
      <c r="B15" s="34"/>
      <c r="C15" s="35">
        <v>0</v>
      </c>
      <c r="D15" s="36" t="s">
        <v>159</v>
      </c>
      <c r="E15" s="35">
        <v>0</v>
      </c>
      <c r="F15" s="35">
        <v>0</v>
      </c>
      <c r="G15" s="36" t="s">
        <v>159</v>
      </c>
      <c r="H15" s="36" t="s">
        <v>159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6" t="s">
        <v>159</v>
      </c>
      <c r="O15" s="36" t="s">
        <v>159</v>
      </c>
      <c r="P15" s="36" t="s">
        <v>159</v>
      </c>
      <c r="Q15" s="36" t="s">
        <v>159</v>
      </c>
      <c r="R15" s="36" t="s">
        <v>159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6" t="s">
        <v>159</v>
      </c>
      <c r="Y15" s="36" t="s">
        <v>159</v>
      </c>
      <c r="Z15" s="36" t="s">
        <v>159</v>
      </c>
      <c r="AA15" s="36" t="s">
        <v>159</v>
      </c>
      <c r="AB15" s="36" t="s">
        <v>159</v>
      </c>
      <c r="AC15" s="35">
        <v>0</v>
      </c>
      <c r="AD15" s="35">
        <v>0</v>
      </c>
      <c r="AE15" s="35">
        <v>0</v>
      </c>
      <c r="AF15" s="35">
        <v>0</v>
      </c>
      <c r="AG15" s="35">
        <v>0</v>
      </c>
      <c r="AH15" s="36" t="s">
        <v>159</v>
      </c>
      <c r="AI15" s="36" t="s">
        <v>159</v>
      </c>
      <c r="AJ15" s="36" t="s">
        <v>159</v>
      </c>
      <c r="AK15" s="36" t="s">
        <v>159</v>
      </c>
      <c r="AL15" s="36" t="s">
        <v>159</v>
      </c>
      <c r="AM15" s="35">
        <v>0</v>
      </c>
      <c r="AN15" s="35">
        <v>0</v>
      </c>
      <c r="AO15" s="35">
        <v>0</v>
      </c>
      <c r="AP15" s="35">
        <v>0</v>
      </c>
      <c r="AQ15" s="35">
        <v>0</v>
      </c>
      <c r="AR15" s="35">
        <v>0</v>
      </c>
      <c r="AS15" s="35">
        <v>0</v>
      </c>
      <c r="AT15" s="35">
        <v>0</v>
      </c>
      <c r="AU15" s="35">
        <v>0</v>
      </c>
      <c r="AV15" s="35">
        <v>0</v>
      </c>
      <c r="AW15" s="35">
        <v>0</v>
      </c>
      <c r="AX15" s="35">
        <v>0</v>
      </c>
      <c r="AY15" s="36" t="s">
        <v>159</v>
      </c>
      <c r="AZ15" s="36" t="s">
        <v>159</v>
      </c>
      <c r="BA15" s="36" t="s">
        <v>159</v>
      </c>
      <c r="BB15" s="36" t="s">
        <v>159</v>
      </c>
      <c r="BC15" s="36" t="s">
        <v>159</v>
      </c>
      <c r="BD15" s="36" t="s">
        <v>159</v>
      </c>
      <c r="BE15" s="36" t="s">
        <v>159</v>
      </c>
      <c r="BF15" s="36" t="s">
        <v>159</v>
      </c>
      <c r="BG15" s="36" t="s">
        <v>159</v>
      </c>
      <c r="BH15" s="36" t="s">
        <v>159</v>
      </c>
      <c r="BI15" s="36" t="s">
        <v>159</v>
      </c>
      <c r="BJ15" s="36" t="s">
        <v>159</v>
      </c>
      <c r="BK15" s="35">
        <v>0</v>
      </c>
      <c r="BL15" s="35">
        <v>0</v>
      </c>
      <c r="BM15" s="36" t="s">
        <v>159</v>
      </c>
      <c r="BN15" s="36" t="s">
        <v>159</v>
      </c>
      <c r="BO15" s="35">
        <v>0</v>
      </c>
      <c r="BP15" s="35">
        <v>0</v>
      </c>
      <c r="BQ15" s="35">
        <v>0</v>
      </c>
      <c r="BR15" s="35">
        <v>0</v>
      </c>
      <c r="BS15" s="35">
        <v>0</v>
      </c>
      <c r="BT15" s="35">
        <v>0</v>
      </c>
      <c r="BU15" s="36" t="s">
        <v>159</v>
      </c>
      <c r="BV15" s="36" t="s">
        <v>159</v>
      </c>
      <c r="BW15" s="36" t="s">
        <v>159</v>
      </c>
      <c r="BX15" s="36" t="s">
        <v>159</v>
      </c>
      <c r="BY15" s="36" t="s">
        <v>159</v>
      </c>
      <c r="BZ15" s="37" t="s">
        <v>159</v>
      </c>
    </row>
    <row r="16" spans="1:78" s="20" customFormat="1" x14ac:dyDescent="0.25">
      <c r="A16" s="26" t="s">
        <v>1132</v>
      </c>
      <c r="B16" s="12">
        <v>0</v>
      </c>
      <c r="C16" s="10">
        <v>0</v>
      </c>
      <c r="D16" s="11" t="s">
        <v>159</v>
      </c>
      <c r="E16" s="10">
        <v>0</v>
      </c>
      <c r="F16" s="10">
        <v>0</v>
      </c>
      <c r="G16" s="11" t="s">
        <v>159</v>
      </c>
      <c r="H16" s="11" t="s">
        <v>159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1" t="s">
        <v>159</v>
      </c>
      <c r="O16" s="11" t="s">
        <v>159</v>
      </c>
      <c r="P16" s="11" t="s">
        <v>159</v>
      </c>
      <c r="Q16" s="11" t="s">
        <v>159</v>
      </c>
      <c r="R16" s="11" t="s">
        <v>159</v>
      </c>
      <c r="S16" s="10">
        <v>0</v>
      </c>
      <c r="T16" s="10">
        <v>0</v>
      </c>
      <c r="U16" s="10">
        <v>0</v>
      </c>
      <c r="V16" s="10">
        <v>0</v>
      </c>
      <c r="W16" s="10">
        <v>0</v>
      </c>
      <c r="X16" s="11" t="s">
        <v>159</v>
      </c>
      <c r="Y16" s="11" t="s">
        <v>159</v>
      </c>
      <c r="Z16" s="11" t="s">
        <v>159</v>
      </c>
      <c r="AA16" s="11" t="s">
        <v>159</v>
      </c>
      <c r="AB16" s="11" t="s">
        <v>159</v>
      </c>
      <c r="AC16" s="10">
        <v>0</v>
      </c>
      <c r="AD16" s="10">
        <v>0</v>
      </c>
      <c r="AE16" s="10">
        <v>0</v>
      </c>
      <c r="AF16" s="10">
        <v>0</v>
      </c>
      <c r="AG16" s="10">
        <v>0</v>
      </c>
      <c r="AH16" s="11" t="s">
        <v>159</v>
      </c>
      <c r="AI16" s="11" t="s">
        <v>159</v>
      </c>
      <c r="AJ16" s="11" t="s">
        <v>159</v>
      </c>
      <c r="AK16" s="11" t="s">
        <v>159</v>
      </c>
      <c r="AL16" s="11" t="s">
        <v>159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1" t="s">
        <v>159</v>
      </c>
      <c r="AZ16" s="11" t="s">
        <v>159</v>
      </c>
      <c r="BA16" s="11" t="s">
        <v>159</v>
      </c>
      <c r="BB16" s="11" t="s">
        <v>159</v>
      </c>
      <c r="BC16" s="11" t="s">
        <v>159</v>
      </c>
      <c r="BD16" s="11" t="s">
        <v>159</v>
      </c>
      <c r="BE16" s="11" t="s">
        <v>159</v>
      </c>
      <c r="BF16" s="11" t="s">
        <v>159</v>
      </c>
      <c r="BG16" s="11" t="s">
        <v>159</v>
      </c>
      <c r="BH16" s="11" t="s">
        <v>159</v>
      </c>
      <c r="BI16" s="11" t="s">
        <v>159</v>
      </c>
      <c r="BJ16" s="11" t="s">
        <v>159</v>
      </c>
      <c r="BK16" s="10">
        <v>0</v>
      </c>
      <c r="BL16" s="10">
        <v>0</v>
      </c>
      <c r="BM16" s="11" t="s">
        <v>159</v>
      </c>
      <c r="BN16" s="11" t="s">
        <v>159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1" t="s">
        <v>159</v>
      </c>
      <c r="BV16" s="11" t="s">
        <v>159</v>
      </c>
      <c r="BW16" s="11" t="s">
        <v>159</v>
      </c>
      <c r="BX16" s="11" t="s">
        <v>159</v>
      </c>
      <c r="BY16" s="11" t="s">
        <v>159</v>
      </c>
      <c r="BZ16" s="27" t="s">
        <v>159</v>
      </c>
    </row>
    <row r="17" spans="1:78" s="20" customFormat="1" x14ac:dyDescent="0.25">
      <c r="A17" s="33" t="s">
        <v>189</v>
      </c>
      <c r="B17" s="34"/>
      <c r="C17" s="35">
        <v>0</v>
      </c>
      <c r="D17" s="36" t="s">
        <v>159</v>
      </c>
      <c r="E17" s="35">
        <v>0</v>
      </c>
      <c r="F17" s="35">
        <v>0</v>
      </c>
      <c r="G17" s="36" t="s">
        <v>159</v>
      </c>
      <c r="H17" s="36" t="s">
        <v>159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6" t="s">
        <v>159</v>
      </c>
      <c r="O17" s="36" t="s">
        <v>159</v>
      </c>
      <c r="P17" s="36" t="s">
        <v>159</v>
      </c>
      <c r="Q17" s="36" t="s">
        <v>159</v>
      </c>
      <c r="R17" s="36" t="s">
        <v>159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6" t="s">
        <v>159</v>
      </c>
      <c r="Y17" s="36" t="s">
        <v>159</v>
      </c>
      <c r="Z17" s="36" t="s">
        <v>159</v>
      </c>
      <c r="AA17" s="36" t="s">
        <v>159</v>
      </c>
      <c r="AB17" s="36" t="s">
        <v>159</v>
      </c>
      <c r="AC17" s="35">
        <v>0</v>
      </c>
      <c r="AD17" s="35">
        <v>0</v>
      </c>
      <c r="AE17" s="35">
        <v>0</v>
      </c>
      <c r="AF17" s="35">
        <v>0</v>
      </c>
      <c r="AG17" s="35">
        <v>0</v>
      </c>
      <c r="AH17" s="36" t="s">
        <v>159</v>
      </c>
      <c r="AI17" s="36" t="s">
        <v>159</v>
      </c>
      <c r="AJ17" s="36" t="s">
        <v>159</v>
      </c>
      <c r="AK17" s="36" t="s">
        <v>159</v>
      </c>
      <c r="AL17" s="36" t="s">
        <v>159</v>
      </c>
      <c r="AM17" s="35">
        <v>0</v>
      </c>
      <c r="AN17" s="35">
        <v>0</v>
      </c>
      <c r="AO17" s="35">
        <v>0</v>
      </c>
      <c r="AP17" s="35">
        <v>0</v>
      </c>
      <c r="AQ17" s="35">
        <v>0</v>
      </c>
      <c r="AR17" s="35">
        <v>0</v>
      </c>
      <c r="AS17" s="35">
        <v>0</v>
      </c>
      <c r="AT17" s="35">
        <v>0</v>
      </c>
      <c r="AU17" s="35">
        <v>0</v>
      </c>
      <c r="AV17" s="35">
        <v>0</v>
      </c>
      <c r="AW17" s="35">
        <v>0</v>
      </c>
      <c r="AX17" s="35">
        <v>0</v>
      </c>
      <c r="AY17" s="36" t="s">
        <v>159</v>
      </c>
      <c r="AZ17" s="36" t="s">
        <v>159</v>
      </c>
      <c r="BA17" s="36" t="s">
        <v>159</v>
      </c>
      <c r="BB17" s="36" t="s">
        <v>159</v>
      </c>
      <c r="BC17" s="36" t="s">
        <v>159</v>
      </c>
      <c r="BD17" s="36" t="s">
        <v>159</v>
      </c>
      <c r="BE17" s="36" t="s">
        <v>159</v>
      </c>
      <c r="BF17" s="36" t="s">
        <v>159</v>
      </c>
      <c r="BG17" s="36" t="s">
        <v>159</v>
      </c>
      <c r="BH17" s="36" t="s">
        <v>159</v>
      </c>
      <c r="BI17" s="36" t="s">
        <v>159</v>
      </c>
      <c r="BJ17" s="36" t="s">
        <v>159</v>
      </c>
      <c r="BK17" s="35">
        <v>0</v>
      </c>
      <c r="BL17" s="35">
        <v>0</v>
      </c>
      <c r="BM17" s="36" t="s">
        <v>159</v>
      </c>
      <c r="BN17" s="36" t="s">
        <v>159</v>
      </c>
      <c r="BO17" s="35">
        <v>0</v>
      </c>
      <c r="BP17" s="35">
        <v>0</v>
      </c>
      <c r="BQ17" s="35">
        <v>0</v>
      </c>
      <c r="BR17" s="35">
        <v>0</v>
      </c>
      <c r="BS17" s="35">
        <v>0</v>
      </c>
      <c r="BT17" s="35">
        <v>0</v>
      </c>
      <c r="BU17" s="36" t="s">
        <v>159</v>
      </c>
      <c r="BV17" s="36" t="s">
        <v>159</v>
      </c>
      <c r="BW17" s="36" t="s">
        <v>159</v>
      </c>
      <c r="BX17" s="36" t="s">
        <v>159</v>
      </c>
      <c r="BY17" s="36" t="s">
        <v>159</v>
      </c>
      <c r="BZ17" s="37" t="s">
        <v>159</v>
      </c>
    </row>
    <row r="18" spans="1:78" s="20" customFormat="1" x14ac:dyDescent="0.25">
      <c r="A18" s="26" t="s">
        <v>1133</v>
      </c>
      <c r="B18" s="12">
        <v>0</v>
      </c>
      <c r="C18" s="10">
        <v>0</v>
      </c>
      <c r="D18" s="11" t="s">
        <v>159</v>
      </c>
      <c r="E18" s="10">
        <v>0</v>
      </c>
      <c r="F18" s="10">
        <v>0</v>
      </c>
      <c r="G18" s="11" t="s">
        <v>159</v>
      </c>
      <c r="H18" s="11" t="s">
        <v>159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1" t="s">
        <v>159</v>
      </c>
      <c r="O18" s="11" t="s">
        <v>159</v>
      </c>
      <c r="P18" s="11" t="s">
        <v>159</v>
      </c>
      <c r="Q18" s="11" t="s">
        <v>159</v>
      </c>
      <c r="R18" s="11" t="s">
        <v>159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1" t="s">
        <v>159</v>
      </c>
      <c r="Y18" s="11" t="s">
        <v>159</v>
      </c>
      <c r="Z18" s="11" t="s">
        <v>159</v>
      </c>
      <c r="AA18" s="11" t="s">
        <v>159</v>
      </c>
      <c r="AB18" s="11" t="s">
        <v>159</v>
      </c>
      <c r="AC18" s="10">
        <v>0</v>
      </c>
      <c r="AD18" s="10">
        <v>0</v>
      </c>
      <c r="AE18" s="10">
        <v>0</v>
      </c>
      <c r="AF18" s="10">
        <v>0</v>
      </c>
      <c r="AG18" s="10">
        <v>0</v>
      </c>
      <c r="AH18" s="11" t="s">
        <v>159</v>
      </c>
      <c r="AI18" s="11" t="s">
        <v>159</v>
      </c>
      <c r="AJ18" s="11" t="s">
        <v>159</v>
      </c>
      <c r="AK18" s="11" t="s">
        <v>159</v>
      </c>
      <c r="AL18" s="11" t="s">
        <v>159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1" t="s">
        <v>159</v>
      </c>
      <c r="AZ18" s="11" t="s">
        <v>159</v>
      </c>
      <c r="BA18" s="11" t="s">
        <v>159</v>
      </c>
      <c r="BB18" s="11" t="s">
        <v>159</v>
      </c>
      <c r="BC18" s="11" t="s">
        <v>159</v>
      </c>
      <c r="BD18" s="11" t="s">
        <v>159</v>
      </c>
      <c r="BE18" s="11" t="s">
        <v>159</v>
      </c>
      <c r="BF18" s="11" t="s">
        <v>159</v>
      </c>
      <c r="BG18" s="11" t="s">
        <v>159</v>
      </c>
      <c r="BH18" s="11" t="s">
        <v>159</v>
      </c>
      <c r="BI18" s="11" t="s">
        <v>159</v>
      </c>
      <c r="BJ18" s="11" t="s">
        <v>159</v>
      </c>
      <c r="BK18" s="10">
        <v>0</v>
      </c>
      <c r="BL18" s="10">
        <v>0</v>
      </c>
      <c r="BM18" s="11" t="s">
        <v>159</v>
      </c>
      <c r="BN18" s="11" t="s">
        <v>159</v>
      </c>
      <c r="BO18" s="10">
        <v>0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1" t="s">
        <v>159</v>
      </c>
      <c r="BV18" s="11" t="s">
        <v>159</v>
      </c>
      <c r="BW18" s="11" t="s">
        <v>159</v>
      </c>
      <c r="BX18" s="11" t="s">
        <v>159</v>
      </c>
      <c r="BY18" s="11" t="s">
        <v>159</v>
      </c>
      <c r="BZ18" s="27" t="s">
        <v>159</v>
      </c>
    </row>
    <row r="19" spans="1:78" s="20" customFormat="1" x14ac:dyDescent="0.25">
      <c r="A19" s="33" t="s">
        <v>189</v>
      </c>
      <c r="B19" s="34"/>
      <c r="C19" s="35">
        <v>0</v>
      </c>
      <c r="D19" s="36" t="s">
        <v>159</v>
      </c>
      <c r="E19" s="35">
        <v>0</v>
      </c>
      <c r="F19" s="35">
        <v>0</v>
      </c>
      <c r="G19" s="36" t="s">
        <v>159</v>
      </c>
      <c r="H19" s="36" t="s">
        <v>159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6" t="s">
        <v>159</v>
      </c>
      <c r="O19" s="36" t="s">
        <v>159</v>
      </c>
      <c r="P19" s="36" t="s">
        <v>159</v>
      </c>
      <c r="Q19" s="36" t="s">
        <v>159</v>
      </c>
      <c r="R19" s="36" t="s">
        <v>159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6" t="s">
        <v>159</v>
      </c>
      <c r="Y19" s="36" t="s">
        <v>159</v>
      </c>
      <c r="Z19" s="36" t="s">
        <v>159</v>
      </c>
      <c r="AA19" s="36" t="s">
        <v>159</v>
      </c>
      <c r="AB19" s="36" t="s">
        <v>159</v>
      </c>
      <c r="AC19" s="35">
        <v>0</v>
      </c>
      <c r="AD19" s="35">
        <v>0</v>
      </c>
      <c r="AE19" s="35">
        <v>0</v>
      </c>
      <c r="AF19" s="35">
        <v>0</v>
      </c>
      <c r="AG19" s="35">
        <v>0</v>
      </c>
      <c r="AH19" s="36" t="s">
        <v>159</v>
      </c>
      <c r="AI19" s="36" t="s">
        <v>159</v>
      </c>
      <c r="AJ19" s="36" t="s">
        <v>159</v>
      </c>
      <c r="AK19" s="36" t="s">
        <v>159</v>
      </c>
      <c r="AL19" s="36" t="s">
        <v>159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0</v>
      </c>
      <c r="AS19" s="35">
        <v>0</v>
      </c>
      <c r="AT19" s="35">
        <v>0</v>
      </c>
      <c r="AU19" s="35">
        <v>0</v>
      </c>
      <c r="AV19" s="35">
        <v>0</v>
      </c>
      <c r="AW19" s="35">
        <v>0</v>
      </c>
      <c r="AX19" s="35">
        <v>0</v>
      </c>
      <c r="AY19" s="36" t="s">
        <v>159</v>
      </c>
      <c r="AZ19" s="36" t="s">
        <v>159</v>
      </c>
      <c r="BA19" s="36" t="s">
        <v>159</v>
      </c>
      <c r="BB19" s="36" t="s">
        <v>159</v>
      </c>
      <c r="BC19" s="36" t="s">
        <v>159</v>
      </c>
      <c r="BD19" s="36" t="s">
        <v>159</v>
      </c>
      <c r="BE19" s="36" t="s">
        <v>159</v>
      </c>
      <c r="BF19" s="36" t="s">
        <v>159</v>
      </c>
      <c r="BG19" s="36" t="s">
        <v>159</v>
      </c>
      <c r="BH19" s="36" t="s">
        <v>159</v>
      </c>
      <c r="BI19" s="36" t="s">
        <v>159</v>
      </c>
      <c r="BJ19" s="36" t="s">
        <v>159</v>
      </c>
      <c r="BK19" s="35">
        <v>0</v>
      </c>
      <c r="BL19" s="35">
        <v>0</v>
      </c>
      <c r="BM19" s="36" t="s">
        <v>159</v>
      </c>
      <c r="BN19" s="36" t="s">
        <v>159</v>
      </c>
      <c r="BO19" s="35">
        <v>0</v>
      </c>
      <c r="BP19" s="35">
        <v>0</v>
      </c>
      <c r="BQ19" s="35">
        <v>0</v>
      </c>
      <c r="BR19" s="35">
        <v>0</v>
      </c>
      <c r="BS19" s="35">
        <v>0</v>
      </c>
      <c r="BT19" s="35">
        <v>0</v>
      </c>
      <c r="BU19" s="36" t="s">
        <v>159</v>
      </c>
      <c r="BV19" s="36" t="s">
        <v>159</v>
      </c>
      <c r="BW19" s="36" t="s">
        <v>159</v>
      </c>
      <c r="BX19" s="36" t="s">
        <v>159</v>
      </c>
      <c r="BY19" s="36" t="s">
        <v>159</v>
      </c>
      <c r="BZ19" s="37" t="s">
        <v>159</v>
      </c>
    </row>
    <row r="20" spans="1:78" s="20" customFormat="1" x14ac:dyDescent="0.25">
      <c r="A20" s="26" t="s">
        <v>1134</v>
      </c>
      <c r="B20" s="12">
        <v>0</v>
      </c>
      <c r="C20" s="10">
        <v>0</v>
      </c>
      <c r="D20" s="11" t="s">
        <v>159</v>
      </c>
      <c r="E20" s="10">
        <v>0</v>
      </c>
      <c r="F20" s="10">
        <v>0</v>
      </c>
      <c r="G20" s="11" t="s">
        <v>159</v>
      </c>
      <c r="H20" s="11" t="s">
        <v>159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1" t="s">
        <v>159</v>
      </c>
      <c r="O20" s="11" t="s">
        <v>159</v>
      </c>
      <c r="P20" s="11" t="s">
        <v>159</v>
      </c>
      <c r="Q20" s="11" t="s">
        <v>159</v>
      </c>
      <c r="R20" s="11" t="s">
        <v>159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1" t="s">
        <v>159</v>
      </c>
      <c r="Y20" s="11" t="s">
        <v>159</v>
      </c>
      <c r="Z20" s="11" t="s">
        <v>159</v>
      </c>
      <c r="AA20" s="11" t="s">
        <v>159</v>
      </c>
      <c r="AB20" s="11" t="s">
        <v>159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1" t="s">
        <v>159</v>
      </c>
      <c r="AI20" s="11" t="s">
        <v>159</v>
      </c>
      <c r="AJ20" s="11" t="s">
        <v>159</v>
      </c>
      <c r="AK20" s="11" t="s">
        <v>159</v>
      </c>
      <c r="AL20" s="11" t="s">
        <v>159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1" t="s">
        <v>159</v>
      </c>
      <c r="AZ20" s="11" t="s">
        <v>159</v>
      </c>
      <c r="BA20" s="11" t="s">
        <v>159</v>
      </c>
      <c r="BB20" s="11" t="s">
        <v>159</v>
      </c>
      <c r="BC20" s="11" t="s">
        <v>159</v>
      </c>
      <c r="BD20" s="11" t="s">
        <v>159</v>
      </c>
      <c r="BE20" s="11" t="s">
        <v>159</v>
      </c>
      <c r="BF20" s="11" t="s">
        <v>159</v>
      </c>
      <c r="BG20" s="11" t="s">
        <v>159</v>
      </c>
      <c r="BH20" s="11" t="s">
        <v>159</v>
      </c>
      <c r="BI20" s="11" t="s">
        <v>159</v>
      </c>
      <c r="BJ20" s="11" t="s">
        <v>159</v>
      </c>
      <c r="BK20" s="10">
        <v>0</v>
      </c>
      <c r="BL20" s="10">
        <v>0</v>
      </c>
      <c r="BM20" s="11" t="s">
        <v>159</v>
      </c>
      <c r="BN20" s="11" t="s">
        <v>159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1" t="s">
        <v>159</v>
      </c>
      <c r="BV20" s="11" t="s">
        <v>159</v>
      </c>
      <c r="BW20" s="11" t="s">
        <v>159</v>
      </c>
      <c r="BX20" s="11" t="s">
        <v>159</v>
      </c>
      <c r="BY20" s="11" t="s">
        <v>159</v>
      </c>
      <c r="BZ20" s="27" t="s">
        <v>159</v>
      </c>
    </row>
    <row r="21" spans="1:78" s="20" customFormat="1" x14ac:dyDescent="0.25">
      <c r="A21" s="33" t="s">
        <v>189</v>
      </c>
      <c r="B21" s="34"/>
      <c r="C21" s="35">
        <v>0</v>
      </c>
      <c r="D21" s="36" t="s">
        <v>159</v>
      </c>
      <c r="E21" s="35">
        <v>0</v>
      </c>
      <c r="F21" s="35">
        <v>0</v>
      </c>
      <c r="G21" s="36" t="s">
        <v>159</v>
      </c>
      <c r="H21" s="36" t="s">
        <v>159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6" t="s">
        <v>159</v>
      </c>
      <c r="O21" s="36" t="s">
        <v>159</v>
      </c>
      <c r="P21" s="36" t="s">
        <v>159</v>
      </c>
      <c r="Q21" s="36" t="s">
        <v>159</v>
      </c>
      <c r="R21" s="36" t="s">
        <v>159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6" t="s">
        <v>159</v>
      </c>
      <c r="Y21" s="36" t="s">
        <v>159</v>
      </c>
      <c r="Z21" s="36" t="s">
        <v>159</v>
      </c>
      <c r="AA21" s="36" t="s">
        <v>159</v>
      </c>
      <c r="AB21" s="36" t="s">
        <v>159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  <c r="AH21" s="36" t="s">
        <v>159</v>
      </c>
      <c r="AI21" s="36" t="s">
        <v>159</v>
      </c>
      <c r="AJ21" s="36" t="s">
        <v>159</v>
      </c>
      <c r="AK21" s="36" t="s">
        <v>159</v>
      </c>
      <c r="AL21" s="36" t="s">
        <v>159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v>0</v>
      </c>
      <c r="AX21" s="35">
        <v>0</v>
      </c>
      <c r="AY21" s="36" t="s">
        <v>159</v>
      </c>
      <c r="AZ21" s="36" t="s">
        <v>159</v>
      </c>
      <c r="BA21" s="36" t="s">
        <v>159</v>
      </c>
      <c r="BB21" s="36" t="s">
        <v>159</v>
      </c>
      <c r="BC21" s="36" t="s">
        <v>159</v>
      </c>
      <c r="BD21" s="36" t="s">
        <v>159</v>
      </c>
      <c r="BE21" s="36" t="s">
        <v>159</v>
      </c>
      <c r="BF21" s="36" t="s">
        <v>159</v>
      </c>
      <c r="BG21" s="36" t="s">
        <v>159</v>
      </c>
      <c r="BH21" s="36" t="s">
        <v>159</v>
      </c>
      <c r="BI21" s="36" t="s">
        <v>159</v>
      </c>
      <c r="BJ21" s="36" t="s">
        <v>159</v>
      </c>
      <c r="BK21" s="35">
        <v>0</v>
      </c>
      <c r="BL21" s="35">
        <v>0</v>
      </c>
      <c r="BM21" s="36" t="s">
        <v>159</v>
      </c>
      <c r="BN21" s="36" t="s">
        <v>159</v>
      </c>
      <c r="BO21" s="35">
        <v>0</v>
      </c>
      <c r="BP21" s="35">
        <v>0</v>
      </c>
      <c r="BQ21" s="35">
        <v>0</v>
      </c>
      <c r="BR21" s="35">
        <v>0</v>
      </c>
      <c r="BS21" s="35">
        <v>0</v>
      </c>
      <c r="BT21" s="35">
        <v>0</v>
      </c>
      <c r="BU21" s="36" t="s">
        <v>159</v>
      </c>
      <c r="BV21" s="36" t="s">
        <v>159</v>
      </c>
      <c r="BW21" s="36" t="s">
        <v>159</v>
      </c>
      <c r="BX21" s="36" t="s">
        <v>159</v>
      </c>
      <c r="BY21" s="36" t="s">
        <v>159</v>
      </c>
      <c r="BZ21" s="37" t="s">
        <v>159</v>
      </c>
    </row>
    <row r="22" spans="1:78" s="20" customFormat="1" x14ac:dyDescent="0.25">
      <c r="A22" s="26" t="s">
        <v>1135</v>
      </c>
      <c r="B22" s="12">
        <v>0</v>
      </c>
      <c r="C22" s="10">
        <v>0</v>
      </c>
      <c r="D22" s="11" t="s">
        <v>159</v>
      </c>
      <c r="E22" s="10">
        <v>0</v>
      </c>
      <c r="F22" s="10">
        <v>0</v>
      </c>
      <c r="G22" s="11" t="s">
        <v>159</v>
      </c>
      <c r="H22" s="11" t="s">
        <v>159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1" t="s">
        <v>159</v>
      </c>
      <c r="O22" s="11" t="s">
        <v>159</v>
      </c>
      <c r="P22" s="11" t="s">
        <v>159</v>
      </c>
      <c r="Q22" s="11" t="s">
        <v>159</v>
      </c>
      <c r="R22" s="11" t="s">
        <v>159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1" t="s">
        <v>159</v>
      </c>
      <c r="Y22" s="11" t="s">
        <v>159</v>
      </c>
      <c r="Z22" s="11" t="s">
        <v>159</v>
      </c>
      <c r="AA22" s="11" t="s">
        <v>159</v>
      </c>
      <c r="AB22" s="11" t="s">
        <v>159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1" t="s">
        <v>159</v>
      </c>
      <c r="AI22" s="11" t="s">
        <v>159</v>
      </c>
      <c r="AJ22" s="11" t="s">
        <v>159</v>
      </c>
      <c r="AK22" s="11" t="s">
        <v>159</v>
      </c>
      <c r="AL22" s="11" t="s">
        <v>159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1" t="s">
        <v>159</v>
      </c>
      <c r="AZ22" s="11" t="s">
        <v>159</v>
      </c>
      <c r="BA22" s="11" t="s">
        <v>159</v>
      </c>
      <c r="BB22" s="11" t="s">
        <v>159</v>
      </c>
      <c r="BC22" s="11" t="s">
        <v>159</v>
      </c>
      <c r="BD22" s="11" t="s">
        <v>159</v>
      </c>
      <c r="BE22" s="11" t="s">
        <v>159</v>
      </c>
      <c r="BF22" s="11" t="s">
        <v>159</v>
      </c>
      <c r="BG22" s="11" t="s">
        <v>159</v>
      </c>
      <c r="BH22" s="11" t="s">
        <v>159</v>
      </c>
      <c r="BI22" s="11" t="s">
        <v>159</v>
      </c>
      <c r="BJ22" s="11" t="s">
        <v>159</v>
      </c>
      <c r="BK22" s="10">
        <v>0</v>
      </c>
      <c r="BL22" s="10">
        <v>0</v>
      </c>
      <c r="BM22" s="11" t="s">
        <v>159</v>
      </c>
      <c r="BN22" s="11" t="s">
        <v>159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1" t="s">
        <v>159</v>
      </c>
      <c r="BV22" s="11" t="s">
        <v>159</v>
      </c>
      <c r="BW22" s="11" t="s">
        <v>159</v>
      </c>
      <c r="BX22" s="11" t="s">
        <v>159</v>
      </c>
      <c r="BY22" s="11" t="s">
        <v>159</v>
      </c>
      <c r="BZ22" s="27" t="s">
        <v>159</v>
      </c>
    </row>
    <row r="23" spans="1:78" s="20" customFormat="1" x14ac:dyDescent="0.25">
      <c r="A23" s="33" t="s">
        <v>189</v>
      </c>
      <c r="B23" s="34"/>
      <c r="C23" s="35">
        <v>0</v>
      </c>
      <c r="D23" s="36" t="s">
        <v>159</v>
      </c>
      <c r="E23" s="35">
        <v>0</v>
      </c>
      <c r="F23" s="35">
        <v>0</v>
      </c>
      <c r="G23" s="36" t="s">
        <v>159</v>
      </c>
      <c r="H23" s="36" t="s">
        <v>159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6" t="s">
        <v>159</v>
      </c>
      <c r="O23" s="36" t="s">
        <v>159</v>
      </c>
      <c r="P23" s="36" t="s">
        <v>159</v>
      </c>
      <c r="Q23" s="36" t="s">
        <v>159</v>
      </c>
      <c r="R23" s="36" t="s">
        <v>159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6" t="s">
        <v>159</v>
      </c>
      <c r="Y23" s="36" t="s">
        <v>159</v>
      </c>
      <c r="Z23" s="36" t="s">
        <v>159</v>
      </c>
      <c r="AA23" s="36" t="s">
        <v>159</v>
      </c>
      <c r="AB23" s="36" t="s">
        <v>159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6" t="s">
        <v>159</v>
      </c>
      <c r="AI23" s="36" t="s">
        <v>159</v>
      </c>
      <c r="AJ23" s="36" t="s">
        <v>159</v>
      </c>
      <c r="AK23" s="36" t="s">
        <v>159</v>
      </c>
      <c r="AL23" s="36" t="s">
        <v>159</v>
      </c>
      <c r="AM23" s="35">
        <v>0</v>
      </c>
      <c r="AN23" s="35">
        <v>0</v>
      </c>
      <c r="AO23" s="35">
        <v>0</v>
      </c>
      <c r="AP23" s="35">
        <v>0</v>
      </c>
      <c r="AQ23" s="35">
        <v>0</v>
      </c>
      <c r="AR23" s="35">
        <v>0</v>
      </c>
      <c r="AS23" s="35">
        <v>0</v>
      </c>
      <c r="AT23" s="35">
        <v>0</v>
      </c>
      <c r="AU23" s="35">
        <v>0</v>
      </c>
      <c r="AV23" s="35">
        <v>0</v>
      </c>
      <c r="AW23" s="35">
        <v>0</v>
      </c>
      <c r="AX23" s="35">
        <v>0</v>
      </c>
      <c r="AY23" s="36" t="s">
        <v>159</v>
      </c>
      <c r="AZ23" s="36" t="s">
        <v>159</v>
      </c>
      <c r="BA23" s="36" t="s">
        <v>159</v>
      </c>
      <c r="BB23" s="36" t="s">
        <v>159</v>
      </c>
      <c r="BC23" s="36" t="s">
        <v>159</v>
      </c>
      <c r="BD23" s="36" t="s">
        <v>159</v>
      </c>
      <c r="BE23" s="36" t="s">
        <v>159</v>
      </c>
      <c r="BF23" s="36" t="s">
        <v>159</v>
      </c>
      <c r="BG23" s="36" t="s">
        <v>159</v>
      </c>
      <c r="BH23" s="36" t="s">
        <v>159</v>
      </c>
      <c r="BI23" s="36" t="s">
        <v>159</v>
      </c>
      <c r="BJ23" s="36" t="s">
        <v>159</v>
      </c>
      <c r="BK23" s="35">
        <v>0</v>
      </c>
      <c r="BL23" s="35">
        <v>0</v>
      </c>
      <c r="BM23" s="36" t="s">
        <v>159</v>
      </c>
      <c r="BN23" s="36" t="s">
        <v>159</v>
      </c>
      <c r="BO23" s="35">
        <v>0</v>
      </c>
      <c r="BP23" s="35">
        <v>0</v>
      </c>
      <c r="BQ23" s="35">
        <v>0</v>
      </c>
      <c r="BR23" s="35">
        <v>0</v>
      </c>
      <c r="BS23" s="35">
        <v>0</v>
      </c>
      <c r="BT23" s="35">
        <v>0</v>
      </c>
      <c r="BU23" s="36" t="s">
        <v>159</v>
      </c>
      <c r="BV23" s="36" t="s">
        <v>159</v>
      </c>
      <c r="BW23" s="36" t="s">
        <v>159</v>
      </c>
      <c r="BX23" s="36" t="s">
        <v>159</v>
      </c>
      <c r="BY23" s="36" t="s">
        <v>159</v>
      </c>
      <c r="BZ23" s="37" t="s">
        <v>159</v>
      </c>
    </row>
    <row r="24" spans="1:78" s="20" customFormat="1" x14ac:dyDescent="0.25">
      <c r="A24" s="26" t="s">
        <v>1136</v>
      </c>
      <c r="B24" s="12">
        <v>0</v>
      </c>
      <c r="C24" s="10">
        <v>0</v>
      </c>
      <c r="D24" s="11" t="s">
        <v>159</v>
      </c>
      <c r="E24" s="10">
        <v>0</v>
      </c>
      <c r="F24" s="10">
        <v>0</v>
      </c>
      <c r="G24" s="11" t="s">
        <v>159</v>
      </c>
      <c r="H24" s="11" t="s">
        <v>159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1" t="s">
        <v>159</v>
      </c>
      <c r="O24" s="11" t="s">
        <v>159</v>
      </c>
      <c r="P24" s="11" t="s">
        <v>159</v>
      </c>
      <c r="Q24" s="11" t="s">
        <v>159</v>
      </c>
      <c r="R24" s="11" t="s">
        <v>159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1" t="s">
        <v>159</v>
      </c>
      <c r="Y24" s="11" t="s">
        <v>159</v>
      </c>
      <c r="Z24" s="11" t="s">
        <v>159</v>
      </c>
      <c r="AA24" s="11" t="s">
        <v>159</v>
      </c>
      <c r="AB24" s="11" t="s">
        <v>159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1" t="s">
        <v>159</v>
      </c>
      <c r="AI24" s="11" t="s">
        <v>159</v>
      </c>
      <c r="AJ24" s="11" t="s">
        <v>159</v>
      </c>
      <c r="AK24" s="11" t="s">
        <v>159</v>
      </c>
      <c r="AL24" s="11" t="s">
        <v>159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1" t="s">
        <v>159</v>
      </c>
      <c r="AZ24" s="11" t="s">
        <v>159</v>
      </c>
      <c r="BA24" s="11" t="s">
        <v>159</v>
      </c>
      <c r="BB24" s="11" t="s">
        <v>159</v>
      </c>
      <c r="BC24" s="11" t="s">
        <v>159</v>
      </c>
      <c r="BD24" s="11" t="s">
        <v>159</v>
      </c>
      <c r="BE24" s="11" t="s">
        <v>159</v>
      </c>
      <c r="BF24" s="11" t="s">
        <v>159</v>
      </c>
      <c r="BG24" s="11" t="s">
        <v>159</v>
      </c>
      <c r="BH24" s="11" t="s">
        <v>159</v>
      </c>
      <c r="BI24" s="11" t="s">
        <v>159</v>
      </c>
      <c r="BJ24" s="11" t="s">
        <v>159</v>
      </c>
      <c r="BK24" s="10">
        <v>0</v>
      </c>
      <c r="BL24" s="10">
        <v>0</v>
      </c>
      <c r="BM24" s="11" t="s">
        <v>159</v>
      </c>
      <c r="BN24" s="11" t="s">
        <v>159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1" t="s">
        <v>159</v>
      </c>
      <c r="BV24" s="11" t="s">
        <v>159</v>
      </c>
      <c r="BW24" s="11" t="s">
        <v>159</v>
      </c>
      <c r="BX24" s="11" t="s">
        <v>159</v>
      </c>
      <c r="BY24" s="11" t="s">
        <v>159</v>
      </c>
      <c r="BZ24" s="27" t="s">
        <v>159</v>
      </c>
    </row>
    <row r="25" spans="1:78" s="20" customFormat="1" x14ac:dyDescent="0.25">
      <c r="A25" s="33" t="s">
        <v>189</v>
      </c>
      <c r="B25" s="34"/>
      <c r="C25" s="35">
        <v>0</v>
      </c>
      <c r="D25" s="36" t="s">
        <v>159</v>
      </c>
      <c r="E25" s="35">
        <v>0</v>
      </c>
      <c r="F25" s="35">
        <v>0</v>
      </c>
      <c r="G25" s="36" t="s">
        <v>159</v>
      </c>
      <c r="H25" s="36" t="s">
        <v>159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6" t="s">
        <v>159</v>
      </c>
      <c r="O25" s="36" t="s">
        <v>159</v>
      </c>
      <c r="P25" s="36" t="s">
        <v>159</v>
      </c>
      <c r="Q25" s="36" t="s">
        <v>159</v>
      </c>
      <c r="R25" s="36" t="s">
        <v>159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6" t="s">
        <v>159</v>
      </c>
      <c r="Y25" s="36" t="s">
        <v>159</v>
      </c>
      <c r="Z25" s="36" t="s">
        <v>159</v>
      </c>
      <c r="AA25" s="36" t="s">
        <v>159</v>
      </c>
      <c r="AB25" s="36" t="s">
        <v>159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  <c r="AH25" s="36" t="s">
        <v>159</v>
      </c>
      <c r="AI25" s="36" t="s">
        <v>159</v>
      </c>
      <c r="AJ25" s="36" t="s">
        <v>159</v>
      </c>
      <c r="AK25" s="36" t="s">
        <v>159</v>
      </c>
      <c r="AL25" s="36" t="s">
        <v>159</v>
      </c>
      <c r="AM25" s="35">
        <v>0</v>
      </c>
      <c r="AN25" s="35">
        <v>0</v>
      </c>
      <c r="AO25" s="35">
        <v>0</v>
      </c>
      <c r="AP25" s="35">
        <v>0</v>
      </c>
      <c r="AQ25" s="35">
        <v>0</v>
      </c>
      <c r="AR25" s="35">
        <v>0</v>
      </c>
      <c r="AS25" s="35">
        <v>0</v>
      </c>
      <c r="AT25" s="35">
        <v>0</v>
      </c>
      <c r="AU25" s="35">
        <v>0</v>
      </c>
      <c r="AV25" s="35">
        <v>0</v>
      </c>
      <c r="AW25" s="35">
        <v>0</v>
      </c>
      <c r="AX25" s="35">
        <v>0</v>
      </c>
      <c r="AY25" s="36" t="s">
        <v>159</v>
      </c>
      <c r="AZ25" s="36" t="s">
        <v>159</v>
      </c>
      <c r="BA25" s="36" t="s">
        <v>159</v>
      </c>
      <c r="BB25" s="36" t="s">
        <v>159</v>
      </c>
      <c r="BC25" s="36" t="s">
        <v>159</v>
      </c>
      <c r="BD25" s="36" t="s">
        <v>159</v>
      </c>
      <c r="BE25" s="36" t="s">
        <v>159</v>
      </c>
      <c r="BF25" s="36" t="s">
        <v>159</v>
      </c>
      <c r="BG25" s="36" t="s">
        <v>159</v>
      </c>
      <c r="BH25" s="36" t="s">
        <v>159</v>
      </c>
      <c r="BI25" s="36" t="s">
        <v>159</v>
      </c>
      <c r="BJ25" s="36" t="s">
        <v>159</v>
      </c>
      <c r="BK25" s="35">
        <v>0</v>
      </c>
      <c r="BL25" s="35">
        <v>0</v>
      </c>
      <c r="BM25" s="36" t="s">
        <v>159</v>
      </c>
      <c r="BN25" s="36" t="s">
        <v>159</v>
      </c>
      <c r="BO25" s="35">
        <v>0</v>
      </c>
      <c r="BP25" s="35">
        <v>0</v>
      </c>
      <c r="BQ25" s="35">
        <v>0</v>
      </c>
      <c r="BR25" s="35">
        <v>0</v>
      </c>
      <c r="BS25" s="35">
        <v>0</v>
      </c>
      <c r="BT25" s="35">
        <v>0</v>
      </c>
      <c r="BU25" s="36" t="s">
        <v>159</v>
      </c>
      <c r="BV25" s="36" t="s">
        <v>159</v>
      </c>
      <c r="BW25" s="36" t="s">
        <v>159</v>
      </c>
      <c r="BX25" s="36" t="s">
        <v>159</v>
      </c>
      <c r="BY25" s="36" t="s">
        <v>159</v>
      </c>
      <c r="BZ25" s="37" t="s">
        <v>159</v>
      </c>
    </row>
    <row r="26" spans="1:78" s="20" customFormat="1" x14ac:dyDescent="0.25">
      <c r="A26" s="26" t="s">
        <v>1137</v>
      </c>
      <c r="B26" s="12">
        <v>0</v>
      </c>
      <c r="C26" s="10">
        <v>0</v>
      </c>
      <c r="D26" s="11" t="s">
        <v>159</v>
      </c>
      <c r="E26" s="10">
        <v>0</v>
      </c>
      <c r="F26" s="10">
        <v>0</v>
      </c>
      <c r="G26" s="11" t="s">
        <v>159</v>
      </c>
      <c r="H26" s="11" t="s">
        <v>159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1" t="s">
        <v>159</v>
      </c>
      <c r="O26" s="11" t="s">
        <v>159</v>
      </c>
      <c r="P26" s="11" t="s">
        <v>159</v>
      </c>
      <c r="Q26" s="11" t="s">
        <v>159</v>
      </c>
      <c r="R26" s="11" t="s">
        <v>159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1" t="s">
        <v>159</v>
      </c>
      <c r="Y26" s="11" t="s">
        <v>159</v>
      </c>
      <c r="Z26" s="11" t="s">
        <v>159</v>
      </c>
      <c r="AA26" s="11" t="s">
        <v>159</v>
      </c>
      <c r="AB26" s="11" t="s">
        <v>159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1" t="s">
        <v>159</v>
      </c>
      <c r="AI26" s="11" t="s">
        <v>159</v>
      </c>
      <c r="AJ26" s="11" t="s">
        <v>159</v>
      </c>
      <c r="AK26" s="11" t="s">
        <v>159</v>
      </c>
      <c r="AL26" s="11" t="s">
        <v>159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1" t="s">
        <v>159</v>
      </c>
      <c r="AZ26" s="11" t="s">
        <v>159</v>
      </c>
      <c r="BA26" s="11" t="s">
        <v>159</v>
      </c>
      <c r="BB26" s="11" t="s">
        <v>159</v>
      </c>
      <c r="BC26" s="11" t="s">
        <v>159</v>
      </c>
      <c r="BD26" s="11" t="s">
        <v>159</v>
      </c>
      <c r="BE26" s="11" t="s">
        <v>159</v>
      </c>
      <c r="BF26" s="11" t="s">
        <v>159</v>
      </c>
      <c r="BG26" s="11" t="s">
        <v>159</v>
      </c>
      <c r="BH26" s="11" t="s">
        <v>159</v>
      </c>
      <c r="BI26" s="11" t="s">
        <v>159</v>
      </c>
      <c r="BJ26" s="11" t="s">
        <v>159</v>
      </c>
      <c r="BK26" s="10">
        <v>0</v>
      </c>
      <c r="BL26" s="10">
        <v>0</v>
      </c>
      <c r="BM26" s="11" t="s">
        <v>159</v>
      </c>
      <c r="BN26" s="11" t="s">
        <v>159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1" t="s">
        <v>159</v>
      </c>
      <c r="BV26" s="11" t="s">
        <v>159</v>
      </c>
      <c r="BW26" s="11" t="s">
        <v>159</v>
      </c>
      <c r="BX26" s="11" t="s">
        <v>159</v>
      </c>
      <c r="BY26" s="11" t="s">
        <v>159</v>
      </c>
      <c r="BZ26" s="27" t="s">
        <v>159</v>
      </c>
    </row>
    <row r="27" spans="1:78" s="20" customFormat="1" x14ac:dyDescent="0.25">
      <c r="A27" s="33" t="s">
        <v>189</v>
      </c>
      <c r="B27" s="34"/>
      <c r="C27" s="35">
        <v>0</v>
      </c>
      <c r="D27" s="36" t="s">
        <v>159</v>
      </c>
      <c r="E27" s="35">
        <v>0</v>
      </c>
      <c r="F27" s="35">
        <v>0</v>
      </c>
      <c r="G27" s="36" t="s">
        <v>159</v>
      </c>
      <c r="H27" s="36" t="s">
        <v>159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6" t="s">
        <v>159</v>
      </c>
      <c r="O27" s="36" t="s">
        <v>159</v>
      </c>
      <c r="P27" s="36" t="s">
        <v>159</v>
      </c>
      <c r="Q27" s="36" t="s">
        <v>159</v>
      </c>
      <c r="R27" s="36" t="s">
        <v>159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6" t="s">
        <v>159</v>
      </c>
      <c r="Y27" s="36" t="s">
        <v>159</v>
      </c>
      <c r="Z27" s="36" t="s">
        <v>159</v>
      </c>
      <c r="AA27" s="36" t="s">
        <v>159</v>
      </c>
      <c r="AB27" s="36" t="s">
        <v>159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6" t="s">
        <v>159</v>
      </c>
      <c r="AI27" s="36" t="s">
        <v>159</v>
      </c>
      <c r="AJ27" s="36" t="s">
        <v>159</v>
      </c>
      <c r="AK27" s="36" t="s">
        <v>159</v>
      </c>
      <c r="AL27" s="36" t="s">
        <v>159</v>
      </c>
      <c r="AM27" s="35">
        <v>0</v>
      </c>
      <c r="AN27" s="35">
        <v>0</v>
      </c>
      <c r="AO27" s="35">
        <v>0</v>
      </c>
      <c r="AP27" s="35">
        <v>0</v>
      </c>
      <c r="AQ27" s="35">
        <v>0</v>
      </c>
      <c r="AR27" s="35">
        <v>0</v>
      </c>
      <c r="AS27" s="35">
        <v>0</v>
      </c>
      <c r="AT27" s="35">
        <v>0</v>
      </c>
      <c r="AU27" s="35">
        <v>0</v>
      </c>
      <c r="AV27" s="35">
        <v>0</v>
      </c>
      <c r="AW27" s="35">
        <v>0</v>
      </c>
      <c r="AX27" s="35">
        <v>0</v>
      </c>
      <c r="AY27" s="36" t="s">
        <v>159</v>
      </c>
      <c r="AZ27" s="36" t="s">
        <v>159</v>
      </c>
      <c r="BA27" s="36" t="s">
        <v>159</v>
      </c>
      <c r="BB27" s="36" t="s">
        <v>159</v>
      </c>
      <c r="BC27" s="36" t="s">
        <v>159</v>
      </c>
      <c r="BD27" s="36" t="s">
        <v>159</v>
      </c>
      <c r="BE27" s="36" t="s">
        <v>159</v>
      </c>
      <c r="BF27" s="36" t="s">
        <v>159</v>
      </c>
      <c r="BG27" s="36" t="s">
        <v>159</v>
      </c>
      <c r="BH27" s="36" t="s">
        <v>159</v>
      </c>
      <c r="BI27" s="36" t="s">
        <v>159</v>
      </c>
      <c r="BJ27" s="36" t="s">
        <v>159</v>
      </c>
      <c r="BK27" s="35">
        <v>0</v>
      </c>
      <c r="BL27" s="35">
        <v>0</v>
      </c>
      <c r="BM27" s="36" t="s">
        <v>159</v>
      </c>
      <c r="BN27" s="36" t="s">
        <v>159</v>
      </c>
      <c r="BO27" s="35">
        <v>0</v>
      </c>
      <c r="BP27" s="35">
        <v>0</v>
      </c>
      <c r="BQ27" s="35">
        <v>0</v>
      </c>
      <c r="BR27" s="35">
        <v>0</v>
      </c>
      <c r="BS27" s="35">
        <v>0</v>
      </c>
      <c r="BT27" s="35">
        <v>0</v>
      </c>
      <c r="BU27" s="36" t="s">
        <v>159</v>
      </c>
      <c r="BV27" s="36" t="s">
        <v>159</v>
      </c>
      <c r="BW27" s="36" t="s">
        <v>159</v>
      </c>
      <c r="BX27" s="36" t="s">
        <v>159</v>
      </c>
      <c r="BY27" s="36" t="s">
        <v>159</v>
      </c>
      <c r="BZ27" s="37" t="s">
        <v>159</v>
      </c>
    </row>
    <row r="28" spans="1:78" s="20" customFormat="1" x14ac:dyDescent="0.25">
      <c r="A28" s="26" t="s">
        <v>1138</v>
      </c>
      <c r="B28" s="12">
        <v>0</v>
      </c>
      <c r="C28" s="10">
        <v>0</v>
      </c>
      <c r="D28" s="11" t="s">
        <v>159</v>
      </c>
      <c r="E28" s="10">
        <v>0</v>
      </c>
      <c r="F28" s="10">
        <v>0</v>
      </c>
      <c r="G28" s="11" t="s">
        <v>159</v>
      </c>
      <c r="H28" s="11" t="s">
        <v>159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1" t="s">
        <v>159</v>
      </c>
      <c r="O28" s="11" t="s">
        <v>159</v>
      </c>
      <c r="P28" s="11" t="s">
        <v>159</v>
      </c>
      <c r="Q28" s="11" t="s">
        <v>159</v>
      </c>
      <c r="R28" s="11" t="s">
        <v>159</v>
      </c>
      <c r="S28" s="10">
        <v>0</v>
      </c>
      <c r="T28" s="10">
        <v>0</v>
      </c>
      <c r="U28" s="10">
        <v>0</v>
      </c>
      <c r="V28" s="10">
        <v>0</v>
      </c>
      <c r="W28" s="10">
        <v>0</v>
      </c>
      <c r="X28" s="11" t="s">
        <v>159</v>
      </c>
      <c r="Y28" s="11" t="s">
        <v>159</v>
      </c>
      <c r="Z28" s="11" t="s">
        <v>159</v>
      </c>
      <c r="AA28" s="11" t="s">
        <v>159</v>
      </c>
      <c r="AB28" s="11" t="s">
        <v>159</v>
      </c>
      <c r="AC28" s="10">
        <v>0</v>
      </c>
      <c r="AD28" s="10">
        <v>0</v>
      </c>
      <c r="AE28" s="10">
        <v>0</v>
      </c>
      <c r="AF28" s="10">
        <v>0</v>
      </c>
      <c r="AG28" s="10">
        <v>0</v>
      </c>
      <c r="AH28" s="11" t="s">
        <v>159</v>
      </c>
      <c r="AI28" s="11" t="s">
        <v>159</v>
      </c>
      <c r="AJ28" s="11" t="s">
        <v>159</v>
      </c>
      <c r="AK28" s="11" t="s">
        <v>159</v>
      </c>
      <c r="AL28" s="11" t="s">
        <v>159</v>
      </c>
      <c r="AM28" s="10">
        <v>0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1" t="s">
        <v>159</v>
      </c>
      <c r="AZ28" s="11" t="s">
        <v>159</v>
      </c>
      <c r="BA28" s="11" t="s">
        <v>159</v>
      </c>
      <c r="BB28" s="11" t="s">
        <v>159</v>
      </c>
      <c r="BC28" s="11" t="s">
        <v>159</v>
      </c>
      <c r="BD28" s="11" t="s">
        <v>159</v>
      </c>
      <c r="BE28" s="11" t="s">
        <v>159</v>
      </c>
      <c r="BF28" s="11" t="s">
        <v>159</v>
      </c>
      <c r="BG28" s="11" t="s">
        <v>159</v>
      </c>
      <c r="BH28" s="11" t="s">
        <v>159</v>
      </c>
      <c r="BI28" s="11" t="s">
        <v>159</v>
      </c>
      <c r="BJ28" s="11" t="s">
        <v>159</v>
      </c>
      <c r="BK28" s="10">
        <v>0</v>
      </c>
      <c r="BL28" s="10">
        <v>0</v>
      </c>
      <c r="BM28" s="11" t="s">
        <v>159</v>
      </c>
      <c r="BN28" s="11" t="s">
        <v>159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1" t="s">
        <v>159</v>
      </c>
      <c r="BV28" s="11" t="s">
        <v>159</v>
      </c>
      <c r="BW28" s="11" t="s">
        <v>159</v>
      </c>
      <c r="BX28" s="11" t="s">
        <v>159</v>
      </c>
      <c r="BY28" s="11" t="s">
        <v>159</v>
      </c>
      <c r="BZ28" s="27" t="s">
        <v>159</v>
      </c>
    </row>
    <row r="29" spans="1:78" s="20" customFormat="1" x14ac:dyDescent="0.25">
      <c r="A29" s="33" t="s">
        <v>189</v>
      </c>
      <c r="B29" s="34"/>
      <c r="C29" s="35">
        <v>0</v>
      </c>
      <c r="D29" s="36" t="s">
        <v>159</v>
      </c>
      <c r="E29" s="35">
        <v>0</v>
      </c>
      <c r="F29" s="35">
        <v>0</v>
      </c>
      <c r="G29" s="36" t="s">
        <v>159</v>
      </c>
      <c r="H29" s="36" t="s">
        <v>159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6" t="s">
        <v>159</v>
      </c>
      <c r="O29" s="36" t="s">
        <v>159</v>
      </c>
      <c r="P29" s="36" t="s">
        <v>159</v>
      </c>
      <c r="Q29" s="36" t="s">
        <v>159</v>
      </c>
      <c r="R29" s="36" t="s">
        <v>159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6" t="s">
        <v>159</v>
      </c>
      <c r="Y29" s="36" t="s">
        <v>159</v>
      </c>
      <c r="Z29" s="36" t="s">
        <v>159</v>
      </c>
      <c r="AA29" s="36" t="s">
        <v>159</v>
      </c>
      <c r="AB29" s="36" t="s">
        <v>159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6" t="s">
        <v>159</v>
      </c>
      <c r="AI29" s="36" t="s">
        <v>159</v>
      </c>
      <c r="AJ29" s="36" t="s">
        <v>159</v>
      </c>
      <c r="AK29" s="36" t="s">
        <v>159</v>
      </c>
      <c r="AL29" s="36" t="s">
        <v>159</v>
      </c>
      <c r="AM29" s="35">
        <v>0</v>
      </c>
      <c r="AN29" s="35">
        <v>0</v>
      </c>
      <c r="AO29" s="35">
        <v>0</v>
      </c>
      <c r="AP29" s="35">
        <v>0</v>
      </c>
      <c r="AQ29" s="35">
        <v>0</v>
      </c>
      <c r="AR29" s="35">
        <v>0</v>
      </c>
      <c r="AS29" s="35">
        <v>0</v>
      </c>
      <c r="AT29" s="35">
        <v>0</v>
      </c>
      <c r="AU29" s="35">
        <v>0</v>
      </c>
      <c r="AV29" s="35">
        <v>0</v>
      </c>
      <c r="AW29" s="35">
        <v>0</v>
      </c>
      <c r="AX29" s="35">
        <v>0</v>
      </c>
      <c r="AY29" s="36" t="s">
        <v>159</v>
      </c>
      <c r="AZ29" s="36" t="s">
        <v>159</v>
      </c>
      <c r="BA29" s="36" t="s">
        <v>159</v>
      </c>
      <c r="BB29" s="36" t="s">
        <v>159</v>
      </c>
      <c r="BC29" s="36" t="s">
        <v>159</v>
      </c>
      <c r="BD29" s="36" t="s">
        <v>159</v>
      </c>
      <c r="BE29" s="36" t="s">
        <v>159</v>
      </c>
      <c r="BF29" s="36" t="s">
        <v>159</v>
      </c>
      <c r="BG29" s="36" t="s">
        <v>159</v>
      </c>
      <c r="BH29" s="36" t="s">
        <v>159</v>
      </c>
      <c r="BI29" s="36" t="s">
        <v>159</v>
      </c>
      <c r="BJ29" s="36" t="s">
        <v>159</v>
      </c>
      <c r="BK29" s="35">
        <v>0</v>
      </c>
      <c r="BL29" s="35">
        <v>0</v>
      </c>
      <c r="BM29" s="36" t="s">
        <v>159</v>
      </c>
      <c r="BN29" s="36" t="s">
        <v>159</v>
      </c>
      <c r="BO29" s="35">
        <v>0</v>
      </c>
      <c r="BP29" s="35">
        <v>0</v>
      </c>
      <c r="BQ29" s="35">
        <v>0</v>
      </c>
      <c r="BR29" s="35">
        <v>0</v>
      </c>
      <c r="BS29" s="35">
        <v>0</v>
      </c>
      <c r="BT29" s="35">
        <v>0</v>
      </c>
      <c r="BU29" s="36" t="s">
        <v>159</v>
      </c>
      <c r="BV29" s="36" t="s">
        <v>159</v>
      </c>
      <c r="BW29" s="36" t="s">
        <v>159</v>
      </c>
      <c r="BX29" s="36" t="s">
        <v>159</v>
      </c>
      <c r="BY29" s="36" t="s">
        <v>159</v>
      </c>
      <c r="BZ29" s="37" t="s">
        <v>159</v>
      </c>
    </row>
    <row r="30" spans="1:78" s="20" customFormat="1" x14ac:dyDescent="0.25">
      <c r="A30" s="26" t="s">
        <v>1139</v>
      </c>
      <c r="B30" s="12">
        <v>0</v>
      </c>
      <c r="C30" s="10">
        <v>0</v>
      </c>
      <c r="D30" s="11" t="s">
        <v>159</v>
      </c>
      <c r="E30" s="10">
        <v>0</v>
      </c>
      <c r="F30" s="10">
        <v>0</v>
      </c>
      <c r="G30" s="11" t="s">
        <v>159</v>
      </c>
      <c r="H30" s="11" t="s">
        <v>159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1" t="s">
        <v>159</v>
      </c>
      <c r="O30" s="11" t="s">
        <v>159</v>
      </c>
      <c r="P30" s="11" t="s">
        <v>159</v>
      </c>
      <c r="Q30" s="11" t="s">
        <v>159</v>
      </c>
      <c r="R30" s="11" t="s">
        <v>159</v>
      </c>
      <c r="S30" s="10">
        <v>0</v>
      </c>
      <c r="T30" s="10">
        <v>0</v>
      </c>
      <c r="U30" s="10">
        <v>0</v>
      </c>
      <c r="V30" s="10">
        <v>0</v>
      </c>
      <c r="W30" s="10">
        <v>0</v>
      </c>
      <c r="X30" s="11" t="s">
        <v>159</v>
      </c>
      <c r="Y30" s="11" t="s">
        <v>159</v>
      </c>
      <c r="Z30" s="11" t="s">
        <v>159</v>
      </c>
      <c r="AA30" s="11" t="s">
        <v>159</v>
      </c>
      <c r="AB30" s="11" t="s">
        <v>159</v>
      </c>
      <c r="AC30" s="10">
        <v>0</v>
      </c>
      <c r="AD30" s="10">
        <v>0</v>
      </c>
      <c r="AE30" s="10">
        <v>0</v>
      </c>
      <c r="AF30" s="10">
        <v>0</v>
      </c>
      <c r="AG30" s="10">
        <v>0</v>
      </c>
      <c r="AH30" s="11" t="s">
        <v>159</v>
      </c>
      <c r="AI30" s="11" t="s">
        <v>159</v>
      </c>
      <c r="AJ30" s="11" t="s">
        <v>159</v>
      </c>
      <c r="AK30" s="11" t="s">
        <v>159</v>
      </c>
      <c r="AL30" s="11" t="s">
        <v>159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1" t="s">
        <v>159</v>
      </c>
      <c r="AZ30" s="11" t="s">
        <v>159</v>
      </c>
      <c r="BA30" s="11" t="s">
        <v>159</v>
      </c>
      <c r="BB30" s="11" t="s">
        <v>159</v>
      </c>
      <c r="BC30" s="11" t="s">
        <v>159</v>
      </c>
      <c r="BD30" s="11" t="s">
        <v>159</v>
      </c>
      <c r="BE30" s="11" t="s">
        <v>159</v>
      </c>
      <c r="BF30" s="11" t="s">
        <v>159</v>
      </c>
      <c r="BG30" s="11" t="s">
        <v>159</v>
      </c>
      <c r="BH30" s="11" t="s">
        <v>159</v>
      </c>
      <c r="BI30" s="11" t="s">
        <v>159</v>
      </c>
      <c r="BJ30" s="11" t="s">
        <v>159</v>
      </c>
      <c r="BK30" s="10">
        <v>0</v>
      </c>
      <c r="BL30" s="10">
        <v>0</v>
      </c>
      <c r="BM30" s="11" t="s">
        <v>159</v>
      </c>
      <c r="BN30" s="11" t="s">
        <v>159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1" t="s">
        <v>159</v>
      </c>
      <c r="BV30" s="11" t="s">
        <v>159</v>
      </c>
      <c r="BW30" s="11" t="s">
        <v>159</v>
      </c>
      <c r="BX30" s="11" t="s">
        <v>159</v>
      </c>
      <c r="BY30" s="11" t="s">
        <v>159</v>
      </c>
      <c r="BZ30" s="27" t="s">
        <v>159</v>
      </c>
    </row>
    <row r="31" spans="1:78" s="20" customFormat="1" x14ac:dyDescent="0.25">
      <c r="A31" s="33" t="s">
        <v>189</v>
      </c>
      <c r="B31" s="34"/>
      <c r="C31" s="35">
        <v>0</v>
      </c>
      <c r="D31" s="36" t="s">
        <v>159</v>
      </c>
      <c r="E31" s="35">
        <v>0</v>
      </c>
      <c r="F31" s="35">
        <v>0</v>
      </c>
      <c r="G31" s="36" t="s">
        <v>159</v>
      </c>
      <c r="H31" s="36" t="s">
        <v>159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6" t="s">
        <v>159</v>
      </c>
      <c r="O31" s="36" t="s">
        <v>159</v>
      </c>
      <c r="P31" s="36" t="s">
        <v>159</v>
      </c>
      <c r="Q31" s="36" t="s">
        <v>159</v>
      </c>
      <c r="R31" s="36" t="s">
        <v>159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6" t="s">
        <v>159</v>
      </c>
      <c r="Y31" s="36" t="s">
        <v>159</v>
      </c>
      <c r="Z31" s="36" t="s">
        <v>159</v>
      </c>
      <c r="AA31" s="36" t="s">
        <v>159</v>
      </c>
      <c r="AB31" s="36" t="s">
        <v>159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6" t="s">
        <v>159</v>
      </c>
      <c r="AI31" s="36" t="s">
        <v>159</v>
      </c>
      <c r="AJ31" s="36" t="s">
        <v>159</v>
      </c>
      <c r="AK31" s="36" t="s">
        <v>159</v>
      </c>
      <c r="AL31" s="36" t="s">
        <v>159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</v>
      </c>
      <c r="AU31" s="35">
        <v>0</v>
      </c>
      <c r="AV31" s="35">
        <v>0</v>
      </c>
      <c r="AW31" s="35">
        <v>0</v>
      </c>
      <c r="AX31" s="35">
        <v>0</v>
      </c>
      <c r="AY31" s="36" t="s">
        <v>159</v>
      </c>
      <c r="AZ31" s="36" t="s">
        <v>159</v>
      </c>
      <c r="BA31" s="36" t="s">
        <v>159</v>
      </c>
      <c r="BB31" s="36" t="s">
        <v>159</v>
      </c>
      <c r="BC31" s="36" t="s">
        <v>159</v>
      </c>
      <c r="BD31" s="36" t="s">
        <v>159</v>
      </c>
      <c r="BE31" s="36" t="s">
        <v>159</v>
      </c>
      <c r="BF31" s="36" t="s">
        <v>159</v>
      </c>
      <c r="BG31" s="36" t="s">
        <v>159</v>
      </c>
      <c r="BH31" s="36" t="s">
        <v>159</v>
      </c>
      <c r="BI31" s="36" t="s">
        <v>159</v>
      </c>
      <c r="BJ31" s="36" t="s">
        <v>159</v>
      </c>
      <c r="BK31" s="35">
        <v>0</v>
      </c>
      <c r="BL31" s="35">
        <v>0</v>
      </c>
      <c r="BM31" s="36" t="s">
        <v>159</v>
      </c>
      <c r="BN31" s="36" t="s">
        <v>159</v>
      </c>
      <c r="BO31" s="35">
        <v>0</v>
      </c>
      <c r="BP31" s="35">
        <v>0</v>
      </c>
      <c r="BQ31" s="35">
        <v>0</v>
      </c>
      <c r="BR31" s="35">
        <v>0</v>
      </c>
      <c r="BS31" s="35">
        <v>0</v>
      </c>
      <c r="BT31" s="35">
        <v>0</v>
      </c>
      <c r="BU31" s="36" t="s">
        <v>159</v>
      </c>
      <c r="BV31" s="36" t="s">
        <v>159</v>
      </c>
      <c r="BW31" s="36" t="s">
        <v>159</v>
      </c>
      <c r="BX31" s="36" t="s">
        <v>159</v>
      </c>
      <c r="BY31" s="36" t="s">
        <v>159</v>
      </c>
      <c r="BZ31" s="37" t="s">
        <v>159</v>
      </c>
    </row>
    <row r="32" spans="1:78" s="20" customFormat="1" x14ac:dyDescent="0.25">
      <c r="A32" s="21" t="s">
        <v>1140</v>
      </c>
      <c r="B32" s="22">
        <v>5</v>
      </c>
      <c r="C32" s="23">
        <v>9</v>
      </c>
      <c r="D32" s="24">
        <v>1</v>
      </c>
      <c r="E32" s="23">
        <v>2</v>
      </c>
      <c r="F32" s="23">
        <v>7</v>
      </c>
      <c r="G32" s="24">
        <v>1</v>
      </c>
      <c r="H32" s="24">
        <v>1</v>
      </c>
      <c r="I32" s="23">
        <v>2</v>
      </c>
      <c r="J32" s="23">
        <v>3</v>
      </c>
      <c r="K32" s="23">
        <v>2</v>
      </c>
      <c r="L32" s="23">
        <v>2</v>
      </c>
      <c r="M32" s="23">
        <v>0</v>
      </c>
      <c r="N32" s="24">
        <v>1</v>
      </c>
      <c r="O32" s="24">
        <v>1</v>
      </c>
      <c r="P32" s="24">
        <v>1</v>
      </c>
      <c r="Q32" s="24">
        <v>1</v>
      </c>
      <c r="R32" s="24">
        <v>1</v>
      </c>
      <c r="S32" s="23">
        <v>2</v>
      </c>
      <c r="T32" s="23">
        <v>3</v>
      </c>
      <c r="U32" s="23">
        <v>1</v>
      </c>
      <c r="V32" s="23">
        <v>1</v>
      </c>
      <c r="W32" s="23">
        <v>2</v>
      </c>
      <c r="X32" s="24">
        <v>1</v>
      </c>
      <c r="Y32" s="24">
        <v>1</v>
      </c>
      <c r="Z32" s="24">
        <v>1</v>
      </c>
      <c r="AA32" s="24">
        <v>1</v>
      </c>
      <c r="AB32" s="24">
        <v>1</v>
      </c>
      <c r="AC32" s="23">
        <v>5</v>
      </c>
      <c r="AD32" s="23">
        <v>2</v>
      </c>
      <c r="AE32" s="23">
        <v>0</v>
      </c>
      <c r="AF32" s="23">
        <v>1</v>
      </c>
      <c r="AG32" s="23">
        <v>1</v>
      </c>
      <c r="AH32" s="24">
        <v>1</v>
      </c>
      <c r="AI32" s="24">
        <v>1</v>
      </c>
      <c r="AJ32" s="24">
        <v>1</v>
      </c>
      <c r="AK32" s="24">
        <v>1</v>
      </c>
      <c r="AL32" s="24">
        <v>1</v>
      </c>
      <c r="AM32" s="23">
        <v>3</v>
      </c>
      <c r="AN32" s="23">
        <v>0</v>
      </c>
      <c r="AO32" s="23">
        <v>0</v>
      </c>
      <c r="AP32" s="23">
        <v>0</v>
      </c>
      <c r="AQ32" s="23">
        <v>0</v>
      </c>
      <c r="AR32" s="23">
        <v>3</v>
      </c>
      <c r="AS32" s="23">
        <v>1</v>
      </c>
      <c r="AT32" s="23">
        <v>1</v>
      </c>
      <c r="AU32" s="23">
        <v>0</v>
      </c>
      <c r="AV32" s="23">
        <v>1</v>
      </c>
      <c r="AW32" s="23">
        <v>0</v>
      </c>
      <c r="AX32" s="23">
        <v>0</v>
      </c>
      <c r="AY32" s="24">
        <v>1</v>
      </c>
      <c r="AZ32" s="24">
        <v>0</v>
      </c>
      <c r="BA32" s="24">
        <v>0</v>
      </c>
      <c r="BB32" s="24">
        <v>0</v>
      </c>
      <c r="BC32" s="24">
        <v>0</v>
      </c>
      <c r="BD32" s="24">
        <v>1</v>
      </c>
      <c r="BE32" s="24">
        <v>1</v>
      </c>
      <c r="BF32" s="24">
        <v>1</v>
      </c>
      <c r="BG32" s="24">
        <v>0</v>
      </c>
      <c r="BH32" s="24">
        <v>1</v>
      </c>
      <c r="BI32" s="24">
        <v>0</v>
      </c>
      <c r="BJ32" s="24">
        <v>0</v>
      </c>
      <c r="BK32" s="23">
        <v>4</v>
      </c>
      <c r="BL32" s="23">
        <v>5</v>
      </c>
      <c r="BM32" s="24">
        <v>1</v>
      </c>
      <c r="BN32" s="24">
        <v>1</v>
      </c>
      <c r="BO32" s="23">
        <v>3</v>
      </c>
      <c r="BP32" s="23">
        <v>0</v>
      </c>
      <c r="BQ32" s="23">
        <v>1</v>
      </c>
      <c r="BR32" s="23">
        <v>0</v>
      </c>
      <c r="BS32" s="23">
        <v>0</v>
      </c>
      <c r="BT32" s="23">
        <v>0</v>
      </c>
      <c r="BU32" s="24">
        <v>1</v>
      </c>
      <c r="BV32" s="24">
        <v>0</v>
      </c>
      <c r="BW32" s="24">
        <v>1</v>
      </c>
      <c r="BX32" s="24">
        <v>0</v>
      </c>
      <c r="BY32" s="24">
        <v>0</v>
      </c>
      <c r="BZ32" s="25">
        <v>0</v>
      </c>
    </row>
    <row r="33" spans="1:78" s="20" customFormat="1" x14ac:dyDescent="0.25">
      <c r="A33" s="33" t="s">
        <v>189</v>
      </c>
      <c r="B33" s="34"/>
      <c r="C33" s="35">
        <v>9</v>
      </c>
      <c r="D33" s="36">
        <v>1</v>
      </c>
      <c r="E33" s="35">
        <v>2</v>
      </c>
      <c r="F33" s="35">
        <v>7</v>
      </c>
      <c r="G33" s="36">
        <v>1</v>
      </c>
      <c r="H33" s="36">
        <v>1</v>
      </c>
      <c r="I33" s="35">
        <v>2</v>
      </c>
      <c r="J33" s="35">
        <v>3</v>
      </c>
      <c r="K33" s="35">
        <v>2</v>
      </c>
      <c r="L33" s="35">
        <v>2</v>
      </c>
      <c r="M33" s="35">
        <v>0</v>
      </c>
      <c r="N33" s="36">
        <v>1</v>
      </c>
      <c r="O33" s="36">
        <v>1</v>
      </c>
      <c r="P33" s="36">
        <v>1</v>
      </c>
      <c r="Q33" s="36">
        <v>1</v>
      </c>
      <c r="R33" s="36">
        <v>1</v>
      </c>
      <c r="S33" s="35">
        <v>2</v>
      </c>
      <c r="T33" s="35">
        <v>3</v>
      </c>
      <c r="U33" s="35">
        <v>1</v>
      </c>
      <c r="V33" s="35">
        <v>1</v>
      </c>
      <c r="W33" s="35">
        <v>2</v>
      </c>
      <c r="X33" s="36">
        <v>1</v>
      </c>
      <c r="Y33" s="36">
        <v>1</v>
      </c>
      <c r="Z33" s="36">
        <v>1</v>
      </c>
      <c r="AA33" s="36">
        <v>1</v>
      </c>
      <c r="AB33" s="36">
        <v>1</v>
      </c>
      <c r="AC33" s="35">
        <v>5</v>
      </c>
      <c r="AD33" s="35">
        <v>2</v>
      </c>
      <c r="AE33" s="35">
        <v>0</v>
      </c>
      <c r="AF33" s="35">
        <v>1</v>
      </c>
      <c r="AG33" s="35">
        <v>1</v>
      </c>
      <c r="AH33" s="36">
        <v>1</v>
      </c>
      <c r="AI33" s="36">
        <v>1</v>
      </c>
      <c r="AJ33" s="36">
        <v>1</v>
      </c>
      <c r="AK33" s="36">
        <v>1</v>
      </c>
      <c r="AL33" s="36">
        <v>1</v>
      </c>
      <c r="AM33" s="35">
        <v>3</v>
      </c>
      <c r="AN33" s="35">
        <v>0</v>
      </c>
      <c r="AO33" s="35">
        <v>0</v>
      </c>
      <c r="AP33" s="35">
        <v>0</v>
      </c>
      <c r="AQ33" s="35">
        <v>0</v>
      </c>
      <c r="AR33" s="35">
        <v>3</v>
      </c>
      <c r="AS33" s="35">
        <v>1</v>
      </c>
      <c r="AT33" s="35">
        <v>1</v>
      </c>
      <c r="AU33" s="35">
        <v>0</v>
      </c>
      <c r="AV33" s="35">
        <v>1</v>
      </c>
      <c r="AW33" s="35">
        <v>0</v>
      </c>
      <c r="AX33" s="35">
        <v>0</v>
      </c>
      <c r="AY33" s="36">
        <v>1</v>
      </c>
      <c r="AZ33" s="36">
        <v>0</v>
      </c>
      <c r="BA33" s="36">
        <v>0</v>
      </c>
      <c r="BB33" s="36">
        <v>0</v>
      </c>
      <c r="BC33" s="36">
        <v>0</v>
      </c>
      <c r="BD33" s="36">
        <v>1</v>
      </c>
      <c r="BE33" s="36">
        <v>1</v>
      </c>
      <c r="BF33" s="36">
        <v>1</v>
      </c>
      <c r="BG33" s="36">
        <v>0</v>
      </c>
      <c r="BH33" s="36">
        <v>1</v>
      </c>
      <c r="BI33" s="36">
        <v>0</v>
      </c>
      <c r="BJ33" s="36">
        <v>0</v>
      </c>
      <c r="BK33" s="35">
        <v>4</v>
      </c>
      <c r="BL33" s="35">
        <v>5</v>
      </c>
      <c r="BM33" s="36">
        <v>1</v>
      </c>
      <c r="BN33" s="36">
        <v>1</v>
      </c>
      <c r="BO33" s="35">
        <v>3</v>
      </c>
      <c r="BP33" s="35">
        <v>0</v>
      </c>
      <c r="BQ33" s="35">
        <v>1</v>
      </c>
      <c r="BR33" s="35">
        <v>0</v>
      </c>
      <c r="BS33" s="35">
        <v>0</v>
      </c>
      <c r="BT33" s="35">
        <v>0</v>
      </c>
      <c r="BU33" s="36">
        <v>1</v>
      </c>
      <c r="BV33" s="36">
        <v>0</v>
      </c>
      <c r="BW33" s="36">
        <v>1</v>
      </c>
      <c r="BX33" s="36">
        <v>0</v>
      </c>
      <c r="BY33" s="36">
        <v>0</v>
      </c>
      <c r="BZ33" s="37">
        <v>0</v>
      </c>
    </row>
    <row r="34" spans="1:78" s="20" customFormat="1" x14ac:dyDescent="0.25">
      <c r="A34" s="26" t="s">
        <v>1141</v>
      </c>
      <c r="B34" s="12" t="s">
        <v>162</v>
      </c>
      <c r="C34" s="10">
        <v>9</v>
      </c>
      <c r="D34" s="11">
        <v>1</v>
      </c>
      <c r="E34" s="10">
        <v>2</v>
      </c>
      <c r="F34" s="10">
        <v>7</v>
      </c>
      <c r="G34" s="11">
        <v>1</v>
      </c>
      <c r="H34" s="11">
        <v>1</v>
      </c>
      <c r="I34" s="10">
        <v>2</v>
      </c>
      <c r="J34" s="10">
        <v>3</v>
      </c>
      <c r="K34" s="10">
        <v>2</v>
      </c>
      <c r="L34" s="10">
        <v>2</v>
      </c>
      <c r="M34" s="10">
        <v>0</v>
      </c>
      <c r="N34" s="11">
        <v>1</v>
      </c>
      <c r="O34" s="11">
        <v>1</v>
      </c>
      <c r="P34" s="11">
        <v>1</v>
      </c>
      <c r="Q34" s="11">
        <v>1</v>
      </c>
      <c r="R34" s="11">
        <v>1</v>
      </c>
      <c r="S34" s="10">
        <v>2</v>
      </c>
      <c r="T34" s="10">
        <v>3</v>
      </c>
      <c r="U34" s="10">
        <v>1</v>
      </c>
      <c r="V34" s="10">
        <v>1</v>
      </c>
      <c r="W34" s="10">
        <v>2</v>
      </c>
      <c r="X34" s="11">
        <v>1</v>
      </c>
      <c r="Y34" s="11">
        <v>1</v>
      </c>
      <c r="Z34" s="11">
        <v>1</v>
      </c>
      <c r="AA34" s="11">
        <v>1</v>
      </c>
      <c r="AB34" s="11">
        <v>1</v>
      </c>
      <c r="AC34" s="10">
        <v>5</v>
      </c>
      <c r="AD34" s="10">
        <v>2</v>
      </c>
      <c r="AE34" s="10">
        <v>0</v>
      </c>
      <c r="AF34" s="10">
        <v>1</v>
      </c>
      <c r="AG34" s="10">
        <v>1</v>
      </c>
      <c r="AH34" s="11">
        <v>1</v>
      </c>
      <c r="AI34" s="11">
        <v>1</v>
      </c>
      <c r="AJ34" s="11">
        <v>1</v>
      </c>
      <c r="AK34" s="11">
        <v>1</v>
      </c>
      <c r="AL34" s="11">
        <v>1</v>
      </c>
      <c r="AM34" s="10">
        <v>3</v>
      </c>
      <c r="AN34" s="10">
        <v>0</v>
      </c>
      <c r="AO34" s="10">
        <v>0</v>
      </c>
      <c r="AP34" s="10">
        <v>0</v>
      </c>
      <c r="AQ34" s="10">
        <v>0</v>
      </c>
      <c r="AR34" s="10">
        <v>3</v>
      </c>
      <c r="AS34" s="10">
        <v>1</v>
      </c>
      <c r="AT34" s="10">
        <v>1</v>
      </c>
      <c r="AU34" s="10">
        <v>0</v>
      </c>
      <c r="AV34" s="10">
        <v>1</v>
      </c>
      <c r="AW34" s="10">
        <v>0</v>
      </c>
      <c r="AX34" s="10">
        <v>0</v>
      </c>
      <c r="AY34" s="11">
        <v>1</v>
      </c>
      <c r="AZ34" s="11">
        <v>0</v>
      </c>
      <c r="BA34" s="11">
        <v>0</v>
      </c>
      <c r="BB34" s="11">
        <v>0</v>
      </c>
      <c r="BC34" s="11">
        <v>0</v>
      </c>
      <c r="BD34" s="11">
        <v>1</v>
      </c>
      <c r="BE34" s="11">
        <v>1</v>
      </c>
      <c r="BF34" s="11">
        <v>1</v>
      </c>
      <c r="BG34" s="11">
        <v>0</v>
      </c>
      <c r="BH34" s="11">
        <v>1</v>
      </c>
      <c r="BI34" s="11">
        <v>0</v>
      </c>
      <c r="BJ34" s="11">
        <v>0</v>
      </c>
      <c r="BK34" s="10">
        <v>4</v>
      </c>
      <c r="BL34" s="10">
        <v>5</v>
      </c>
      <c r="BM34" s="11">
        <v>1</v>
      </c>
      <c r="BN34" s="11">
        <v>1</v>
      </c>
      <c r="BO34" s="10">
        <v>3</v>
      </c>
      <c r="BP34" s="10">
        <v>0</v>
      </c>
      <c r="BQ34" s="10">
        <v>1</v>
      </c>
      <c r="BR34" s="10">
        <v>0</v>
      </c>
      <c r="BS34" s="10">
        <v>0</v>
      </c>
      <c r="BT34" s="10">
        <v>0</v>
      </c>
      <c r="BU34" s="11">
        <v>1</v>
      </c>
      <c r="BV34" s="11">
        <v>0</v>
      </c>
      <c r="BW34" s="11">
        <v>1</v>
      </c>
      <c r="BX34" s="11">
        <v>0</v>
      </c>
      <c r="BY34" s="11">
        <v>0</v>
      </c>
      <c r="BZ34" s="27">
        <v>0</v>
      </c>
    </row>
    <row r="35" spans="1:78" s="20" customFormat="1" x14ac:dyDescent="0.25">
      <c r="A35" s="33" t="s">
        <v>189</v>
      </c>
      <c r="B35" s="34"/>
      <c r="C35" s="35">
        <v>9</v>
      </c>
      <c r="D35" s="36">
        <v>1</v>
      </c>
      <c r="E35" s="35">
        <v>2</v>
      </c>
      <c r="F35" s="35">
        <v>7</v>
      </c>
      <c r="G35" s="36">
        <v>1</v>
      </c>
      <c r="H35" s="36">
        <v>1</v>
      </c>
      <c r="I35" s="35">
        <v>2</v>
      </c>
      <c r="J35" s="35">
        <v>3</v>
      </c>
      <c r="K35" s="35">
        <v>2</v>
      </c>
      <c r="L35" s="35">
        <v>2</v>
      </c>
      <c r="M35" s="35">
        <v>0</v>
      </c>
      <c r="N35" s="36">
        <v>1</v>
      </c>
      <c r="O35" s="36">
        <v>1</v>
      </c>
      <c r="P35" s="36">
        <v>1</v>
      </c>
      <c r="Q35" s="36">
        <v>1</v>
      </c>
      <c r="R35" s="36">
        <v>1</v>
      </c>
      <c r="S35" s="35">
        <v>2</v>
      </c>
      <c r="T35" s="35">
        <v>3</v>
      </c>
      <c r="U35" s="35">
        <v>1</v>
      </c>
      <c r="V35" s="35">
        <v>1</v>
      </c>
      <c r="W35" s="35">
        <v>2</v>
      </c>
      <c r="X35" s="36">
        <v>1</v>
      </c>
      <c r="Y35" s="36">
        <v>1</v>
      </c>
      <c r="Z35" s="36">
        <v>1</v>
      </c>
      <c r="AA35" s="36">
        <v>1</v>
      </c>
      <c r="AB35" s="36">
        <v>1</v>
      </c>
      <c r="AC35" s="35">
        <v>5</v>
      </c>
      <c r="AD35" s="35">
        <v>2</v>
      </c>
      <c r="AE35" s="35">
        <v>0</v>
      </c>
      <c r="AF35" s="35">
        <v>1</v>
      </c>
      <c r="AG35" s="35">
        <v>1</v>
      </c>
      <c r="AH35" s="36">
        <v>1</v>
      </c>
      <c r="AI35" s="36">
        <v>1</v>
      </c>
      <c r="AJ35" s="36">
        <v>1</v>
      </c>
      <c r="AK35" s="36">
        <v>1</v>
      </c>
      <c r="AL35" s="36">
        <v>1</v>
      </c>
      <c r="AM35" s="35">
        <v>3</v>
      </c>
      <c r="AN35" s="35">
        <v>0</v>
      </c>
      <c r="AO35" s="35">
        <v>0</v>
      </c>
      <c r="AP35" s="35">
        <v>0</v>
      </c>
      <c r="AQ35" s="35">
        <v>0</v>
      </c>
      <c r="AR35" s="35">
        <v>3</v>
      </c>
      <c r="AS35" s="35">
        <v>1</v>
      </c>
      <c r="AT35" s="35">
        <v>1</v>
      </c>
      <c r="AU35" s="35">
        <v>0</v>
      </c>
      <c r="AV35" s="35">
        <v>1</v>
      </c>
      <c r="AW35" s="35">
        <v>0</v>
      </c>
      <c r="AX35" s="35">
        <v>0</v>
      </c>
      <c r="AY35" s="36">
        <v>1</v>
      </c>
      <c r="AZ35" s="36">
        <v>0</v>
      </c>
      <c r="BA35" s="36">
        <v>0</v>
      </c>
      <c r="BB35" s="36">
        <v>0</v>
      </c>
      <c r="BC35" s="36">
        <v>0</v>
      </c>
      <c r="BD35" s="36">
        <v>1</v>
      </c>
      <c r="BE35" s="36">
        <v>1</v>
      </c>
      <c r="BF35" s="36">
        <v>1</v>
      </c>
      <c r="BG35" s="36">
        <v>0</v>
      </c>
      <c r="BH35" s="36">
        <v>1</v>
      </c>
      <c r="BI35" s="36">
        <v>0</v>
      </c>
      <c r="BJ35" s="36">
        <v>0</v>
      </c>
      <c r="BK35" s="35">
        <v>4</v>
      </c>
      <c r="BL35" s="35">
        <v>5</v>
      </c>
      <c r="BM35" s="36">
        <v>1</v>
      </c>
      <c r="BN35" s="36">
        <v>1</v>
      </c>
      <c r="BO35" s="35">
        <v>3</v>
      </c>
      <c r="BP35" s="35">
        <v>0</v>
      </c>
      <c r="BQ35" s="35">
        <v>1</v>
      </c>
      <c r="BR35" s="35">
        <v>0</v>
      </c>
      <c r="BS35" s="35">
        <v>0</v>
      </c>
      <c r="BT35" s="35">
        <v>0</v>
      </c>
      <c r="BU35" s="36">
        <v>1</v>
      </c>
      <c r="BV35" s="36">
        <v>0</v>
      </c>
      <c r="BW35" s="36">
        <v>1</v>
      </c>
      <c r="BX35" s="36">
        <v>0</v>
      </c>
      <c r="BY35" s="36">
        <v>0</v>
      </c>
      <c r="BZ35" s="37">
        <v>0</v>
      </c>
    </row>
    <row r="36" spans="1:78" s="20" customFormat="1" x14ac:dyDescent="0.25">
      <c r="B36" s="12"/>
      <c r="C36" s="10"/>
      <c r="D36" s="11"/>
      <c r="E36" s="10"/>
      <c r="F36" s="10"/>
      <c r="G36" s="11"/>
      <c r="H36" s="11"/>
      <c r="I36" s="10"/>
      <c r="J36" s="10"/>
      <c r="K36" s="10"/>
      <c r="L36" s="10"/>
      <c r="M36" s="10"/>
      <c r="N36" s="11"/>
      <c r="O36" s="11"/>
      <c r="P36" s="11"/>
      <c r="Q36" s="11"/>
      <c r="R36" s="11"/>
      <c r="S36" s="10"/>
      <c r="T36" s="10"/>
      <c r="U36" s="10"/>
      <c r="V36" s="10"/>
      <c r="W36" s="10"/>
      <c r="X36" s="11"/>
      <c r="Y36" s="11"/>
      <c r="Z36" s="11"/>
      <c r="AA36" s="11"/>
      <c r="AB36" s="11"/>
      <c r="AC36" s="10"/>
      <c r="AD36" s="10"/>
      <c r="AE36" s="10"/>
      <c r="AF36" s="10"/>
      <c r="AG36" s="10"/>
      <c r="AH36" s="11"/>
      <c r="AI36" s="11"/>
      <c r="AJ36" s="11"/>
      <c r="AK36" s="11"/>
      <c r="AL36" s="11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0"/>
      <c r="BL36" s="10"/>
      <c r="BM36" s="11"/>
      <c r="BN36" s="11"/>
      <c r="BO36" s="10"/>
      <c r="BP36" s="10"/>
      <c r="BQ36" s="10"/>
      <c r="BR36" s="10"/>
      <c r="BS36" s="10"/>
      <c r="BT36" s="10"/>
      <c r="BU36" s="11"/>
      <c r="BV36" s="11"/>
      <c r="BW36" s="11"/>
      <c r="BX36" s="11"/>
      <c r="BY36" s="11"/>
      <c r="BZ36" s="11"/>
    </row>
    <row r="37" spans="1:78" s="20" customFormat="1" x14ac:dyDescent="0.25"/>
    <row r="38" spans="1:78" s="20" customFormat="1" x14ac:dyDescent="0.25">
      <c r="A38" s="20" t="s">
        <v>427</v>
      </c>
    </row>
    <row r="39" spans="1:78" s="20" customFormat="1" x14ac:dyDescent="0.25">
      <c r="A39" s="332"/>
      <c r="B39" s="336"/>
      <c r="C39" s="376" t="s">
        <v>110</v>
      </c>
      <c r="D39" s="378"/>
      <c r="E39" s="376" t="s">
        <v>427</v>
      </c>
      <c r="F39" s="377"/>
      <c r="G39" s="377"/>
      <c r="H39" s="377"/>
      <c r="I39" s="377"/>
      <c r="J39" s="377"/>
      <c r="K39" s="377"/>
      <c r="L39" s="377"/>
      <c r="M39" s="377"/>
      <c r="N39" s="378"/>
    </row>
    <row r="40" spans="1:78" s="20" customFormat="1" ht="58.5" x14ac:dyDescent="0.25">
      <c r="A40" s="333"/>
      <c r="B40" s="334"/>
      <c r="C40" s="335" t="s">
        <v>306</v>
      </c>
      <c r="D40" s="335" t="s">
        <v>307</v>
      </c>
      <c r="E40" s="17" t="s">
        <v>137</v>
      </c>
      <c r="F40" s="17" t="s">
        <v>197</v>
      </c>
      <c r="G40" s="17" t="s">
        <v>198</v>
      </c>
      <c r="H40" s="17" t="s">
        <v>199</v>
      </c>
      <c r="I40" s="17" t="s">
        <v>138</v>
      </c>
      <c r="J40" s="17" t="s">
        <v>137</v>
      </c>
      <c r="K40" s="17" t="s">
        <v>197</v>
      </c>
      <c r="L40" s="17" t="s">
        <v>198</v>
      </c>
      <c r="M40" s="17" t="s">
        <v>199</v>
      </c>
      <c r="N40" s="17" t="s">
        <v>138</v>
      </c>
    </row>
    <row r="41" spans="1:78" s="20" customFormat="1" x14ac:dyDescent="0.25">
      <c r="A41" s="21" t="s">
        <v>412</v>
      </c>
      <c r="B41" s="22" t="s">
        <v>969</v>
      </c>
      <c r="C41" s="23">
        <v>0</v>
      </c>
      <c r="D41" s="24">
        <v>0</v>
      </c>
      <c r="E41" s="95">
        <v>0</v>
      </c>
      <c r="F41" s="95">
        <v>0</v>
      </c>
      <c r="G41" s="95">
        <v>0</v>
      </c>
      <c r="H41" s="95">
        <v>0</v>
      </c>
      <c r="I41" s="95">
        <v>0</v>
      </c>
      <c r="J41" s="24">
        <v>0</v>
      </c>
      <c r="K41" s="24">
        <v>0</v>
      </c>
      <c r="L41" s="24">
        <v>0</v>
      </c>
      <c r="M41" s="24">
        <v>0</v>
      </c>
      <c r="N41" s="25" t="s">
        <v>159</v>
      </c>
    </row>
    <row r="42" spans="1:78" s="20" customFormat="1" x14ac:dyDescent="0.25">
      <c r="A42" s="26"/>
      <c r="B42" s="12" t="s">
        <v>970</v>
      </c>
      <c r="C42" s="10">
        <v>5</v>
      </c>
      <c r="D42" s="11">
        <v>0.26315789473684209</v>
      </c>
      <c r="E42" s="20">
        <v>1</v>
      </c>
      <c r="F42" s="20">
        <v>4</v>
      </c>
      <c r="G42" s="20">
        <v>0</v>
      </c>
      <c r="H42" s="20">
        <v>0</v>
      </c>
      <c r="I42" s="20">
        <v>0</v>
      </c>
      <c r="J42" s="11">
        <v>1</v>
      </c>
      <c r="K42" s="11">
        <v>0.5714285714285714</v>
      </c>
      <c r="L42" s="11">
        <v>0</v>
      </c>
      <c r="M42" s="11">
        <v>0</v>
      </c>
      <c r="N42" s="27" t="s">
        <v>159</v>
      </c>
    </row>
    <row r="43" spans="1:78" s="20" customFormat="1" x14ac:dyDescent="0.25">
      <c r="A43" s="81"/>
      <c r="B43" s="82" t="s">
        <v>971</v>
      </c>
      <c r="C43" s="83">
        <v>15</v>
      </c>
      <c r="D43" s="84">
        <v>0.73684210526315785</v>
      </c>
      <c r="E43" s="242">
        <v>0</v>
      </c>
      <c r="F43" s="242">
        <v>3</v>
      </c>
      <c r="G43" s="242">
        <v>9</v>
      </c>
      <c r="H43" s="242">
        <v>3</v>
      </c>
      <c r="I43" s="242">
        <v>0</v>
      </c>
      <c r="J43" s="84">
        <v>0</v>
      </c>
      <c r="K43" s="84">
        <v>0.42857142857142855</v>
      </c>
      <c r="L43" s="84">
        <v>1</v>
      </c>
      <c r="M43" s="84">
        <v>1</v>
      </c>
      <c r="N43" s="85" t="s">
        <v>159</v>
      </c>
    </row>
    <row r="44" spans="1:78" s="20" customFormat="1" x14ac:dyDescent="0.25">
      <c r="A44" s="28" t="s">
        <v>189</v>
      </c>
      <c r="B44" s="29"/>
      <c r="C44" s="30">
        <v>19</v>
      </c>
      <c r="D44" s="31">
        <v>1</v>
      </c>
      <c r="E44" s="30">
        <v>1</v>
      </c>
      <c r="F44" s="30">
        <v>7</v>
      </c>
      <c r="G44" s="30">
        <v>9</v>
      </c>
      <c r="H44" s="30">
        <v>3</v>
      </c>
      <c r="I44" s="30">
        <v>0</v>
      </c>
      <c r="J44" s="31">
        <v>1</v>
      </c>
      <c r="K44" s="31">
        <v>1</v>
      </c>
      <c r="L44" s="31">
        <v>1</v>
      </c>
      <c r="M44" s="31">
        <v>1</v>
      </c>
      <c r="N44" s="32" t="s">
        <v>159</v>
      </c>
    </row>
    <row r="45" spans="1:78" s="20" customFormat="1" x14ac:dyDescent="0.25"/>
    <row r="46" spans="1:78" s="20" customFormat="1" x14ac:dyDescent="0.25"/>
    <row r="47" spans="1:78" s="20" customFormat="1" x14ac:dyDescent="0.25"/>
    <row r="48" spans="1:78" s="20" customFormat="1" x14ac:dyDescent="0.25"/>
    <row r="49" spans="1:78" x14ac:dyDescent="0.25">
      <c r="A49" s="20"/>
      <c r="B49" s="20"/>
      <c r="C49" s="20"/>
      <c r="D49" s="20"/>
      <c r="E49" s="20"/>
      <c r="F49" s="20"/>
      <c r="G49" s="20"/>
      <c r="H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</row>
    <row r="50" spans="1:78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</row>
    <row r="51" spans="1:78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</row>
    <row r="52" spans="1:78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</row>
    <row r="53" spans="1:78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</row>
    <row r="54" spans="1:78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</row>
    <row r="55" spans="1:78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</row>
    <row r="56" spans="1:78" x14ac:dyDescent="0.2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</row>
    <row r="57" spans="1:78" x14ac:dyDescent="0.2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</row>
    <row r="58" spans="1:78" x14ac:dyDescent="0.2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</row>
    <row r="59" spans="1:78" x14ac:dyDescent="0.2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</row>
  </sheetData>
  <mergeCells count="11">
    <mergeCell ref="A4:B5"/>
    <mergeCell ref="C4:D4"/>
    <mergeCell ref="E4:H4"/>
    <mergeCell ref="I4:R4"/>
    <mergeCell ref="S4:AB4"/>
    <mergeCell ref="E39:N39"/>
    <mergeCell ref="C39:D39"/>
    <mergeCell ref="AM4:BJ4"/>
    <mergeCell ref="BK4:BN4"/>
    <mergeCell ref="BO4:BZ4"/>
    <mergeCell ref="AC4:AL4"/>
  </mergeCells>
  <hyperlinks>
    <hyperlink ref="A1" location="'Spis treści'!A1" display="Tablica 4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9"/>
  <sheetViews>
    <sheetView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71</v>
      </c>
      <c r="B1" s="4" t="s">
        <v>413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413</v>
      </c>
      <c r="B6" s="40" t="s">
        <v>450</v>
      </c>
      <c r="C6" s="41">
        <v>105</v>
      </c>
      <c r="D6" s="42">
        <v>0.3125</v>
      </c>
      <c r="E6" s="41">
        <v>33</v>
      </c>
      <c r="F6" s="41">
        <v>72</v>
      </c>
      <c r="G6" s="42">
        <v>0.31730769230769229</v>
      </c>
      <c r="H6" s="42">
        <v>0.31034482758620691</v>
      </c>
      <c r="I6" s="41">
        <v>12</v>
      </c>
      <c r="J6" s="41">
        <v>31</v>
      </c>
      <c r="K6" s="41">
        <v>16</v>
      </c>
      <c r="L6" s="41">
        <v>25</v>
      </c>
      <c r="M6" s="41">
        <v>21</v>
      </c>
      <c r="N6" s="42">
        <v>0.5</v>
      </c>
      <c r="O6" s="42">
        <v>0.5636363636363636</v>
      </c>
      <c r="P6" s="42">
        <v>0.2807017543859649</v>
      </c>
      <c r="Q6" s="42">
        <v>0.30120481927710846</v>
      </c>
      <c r="R6" s="42">
        <v>0.17948717948717949</v>
      </c>
      <c r="S6" s="41">
        <v>9</v>
      </c>
      <c r="T6" s="41">
        <v>38</v>
      </c>
      <c r="U6" s="41">
        <v>7</v>
      </c>
      <c r="V6" s="41">
        <v>37</v>
      </c>
      <c r="W6" s="41">
        <v>14</v>
      </c>
      <c r="X6" s="42">
        <v>0.17647058823529413</v>
      </c>
      <c r="Y6" s="42">
        <v>0.29457364341085274</v>
      </c>
      <c r="Z6" s="42">
        <v>0.21212121212121213</v>
      </c>
      <c r="AA6" s="42">
        <v>0.44047619047619047</v>
      </c>
      <c r="AB6" s="42">
        <v>0.35897435897435898</v>
      </c>
      <c r="AC6" s="41">
        <v>88</v>
      </c>
      <c r="AD6" s="41">
        <v>11</v>
      </c>
      <c r="AE6" s="41">
        <v>3</v>
      </c>
      <c r="AF6" s="41">
        <v>2</v>
      </c>
      <c r="AG6" s="41">
        <v>1</v>
      </c>
      <c r="AH6" s="42">
        <v>0.30877192982456142</v>
      </c>
      <c r="AI6" s="42">
        <v>0.36666666666666664</v>
      </c>
      <c r="AJ6" s="42">
        <v>0.3</v>
      </c>
      <c r="AK6" s="42">
        <v>0.25</v>
      </c>
      <c r="AL6" s="42">
        <v>0.33333333333333331</v>
      </c>
      <c r="AM6" s="41">
        <v>4</v>
      </c>
      <c r="AN6" s="41">
        <v>7</v>
      </c>
      <c r="AO6" s="41">
        <v>20</v>
      </c>
      <c r="AP6" s="41">
        <v>6</v>
      </c>
      <c r="AQ6" s="41">
        <v>9</v>
      </c>
      <c r="AR6" s="41">
        <v>5</v>
      </c>
      <c r="AS6" s="41">
        <v>14</v>
      </c>
      <c r="AT6" s="41">
        <v>6</v>
      </c>
      <c r="AU6" s="41">
        <v>2</v>
      </c>
      <c r="AV6" s="41">
        <v>20</v>
      </c>
      <c r="AW6" s="41">
        <v>9</v>
      </c>
      <c r="AX6" s="41">
        <v>3</v>
      </c>
      <c r="AY6" s="42">
        <v>0.5714285714285714</v>
      </c>
      <c r="AZ6" s="42">
        <v>0.46666666666666667</v>
      </c>
      <c r="BA6" s="42">
        <v>0.90909090909090906</v>
      </c>
      <c r="BB6" s="42">
        <v>0.10526315789473684</v>
      </c>
      <c r="BC6" s="42">
        <v>0.2</v>
      </c>
      <c r="BD6" s="42">
        <v>0.25</v>
      </c>
      <c r="BE6" s="42">
        <v>0.41176470588235292</v>
      </c>
      <c r="BF6" s="42">
        <v>0.3</v>
      </c>
      <c r="BG6" s="42">
        <v>0.13333333333333333</v>
      </c>
      <c r="BH6" s="42">
        <v>0.54054054054054057</v>
      </c>
      <c r="BI6" s="42">
        <v>0.27272727272727271</v>
      </c>
      <c r="BJ6" s="42">
        <v>9.6774193548387094E-2</v>
      </c>
      <c r="BK6" s="41">
        <v>9</v>
      </c>
      <c r="BL6" s="41">
        <v>96</v>
      </c>
      <c r="BM6" s="42">
        <v>0.375</v>
      </c>
      <c r="BN6" s="42">
        <v>0.30769230769230771</v>
      </c>
      <c r="BO6" s="41">
        <v>4</v>
      </c>
      <c r="BP6" s="41">
        <v>0</v>
      </c>
      <c r="BQ6" s="41">
        <v>1</v>
      </c>
      <c r="BR6" s="41">
        <v>1</v>
      </c>
      <c r="BS6" s="41">
        <v>3</v>
      </c>
      <c r="BT6" s="41">
        <v>0</v>
      </c>
      <c r="BU6" s="42">
        <v>0.5</v>
      </c>
      <c r="BV6" s="42">
        <v>0</v>
      </c>
      <c r="BW6" s="42">
        <v>0.2</v>
      </c>
      <c r="BX6" s="42">
        <v>0.33333333333333331</v>
      </c>
      <c r="BY6" s="42">
        <v>1</v>
      </c>
      <c r="BZ6" s="42" t="s">
        <v>159</v>
      </c>
      <c r="CA6" s="48"/>
    </row>
    <row r="7" spans="1:528" s="16" customFormat="1" x14ac:dyDescent="0.25">
      <c r="B7" s="40" t="s">
        <v>451</v>
      </c>
      <c r="C7" s="41">
        <v>175</v>
      </c>
      <c r="D7" s="42">
        <v>0.52083333333333337</v>
      </c>
      <c r="E7" s="41">
        <v>56</v>
      </c>
      <c r="F7" s="41">
        <v>119</v>
      </c>
      <c r="G7" s="42">
        <v>0.53846153846153844</v>
      </c>
      <c r="H7" s="42">
        <v>0.51293103448275867</v>
      </c>
      <c r="I7" s="41">
        <v>8</v>
      </c>
      <c r="J7" s="41">
        <v>16</v>
      </c>
      <c r="K7" s="41">
        <v>29</v>
      </c>
      <c r="L7" s="41">
        <v>51</v>
      </c>
      <c r="M7" s="41">
        <v>71</v>
      </c>
      <c r="N7" s="42">
        <v>0.33333333333333331</v>
      </c>
      <c r="O7" s="42">
        <v>0.29090909090909089</v>
      </c>
      <c r="P7" s="42">
        <v>0.50877192982456143</v>
      </c>
      <c r="Q7" s="42">
        <v>0.61445783132530118</v>
      </c>
      <c r="R7" s="42">
        <v>0.60683760683760679</v>
      </c>
      <c r="S7" s="41">
        <v>32</v>
      </c>
      <c r="T7" s="41">
        <v>70</v>
      </c>
      <c r="U7" s="41">
        <v>18</v>
      </c>
      <c r="V7" s="41">
        <v>37</v>
      </c>
      <c r="W7" s="41">
        <v>18</v>
      </c>
      <c r="X7" s="42">
        <v>0.62745098039215685</v>
      </c>
      <c r="Y7" s="42">
        <v>0.54263565891472865</v>
      </c>
      <c r="Z7" s="42">
        <v>0.54545454545454541</v>
      </c>
      <c r="AA7" s="42">
        <v>0.44047619047619047</v>
      </c>
      <c r="AB7" s="42">
        <v>0.46153846153846156</v>
      </c>
      <c r="AC7" s="41">
        <v>154</v>
      </c>
      <c r="AD7" s="41">
        <v>11</v>
      </c>
      <c r="AE7" s="41">
        <v>5</v>
      </c>
      <c r="AF7" s="41">
        <v>4</v>
      </c>
      <c r="AG7" s="41">
        <v>1</v>
      </c>
      <c r="AH7" s="42">
        <v>0.54035087719298247</v>
      </c>
      <c r="AI7" s="42">
        <v>0.36666666666666664</v>
      </c>
      <c r="AJ7" s="42">
        <v>0.5</v>
      </c>
      <c r="AK7" s="42">
        <v>0.5</v>
      </c>
      <c r="AL7" s="42">
        <v>0.33333333333333331</v>
      </c>
      <c r="AM7" s="41">
        <v>2</v>
      </c>
      <c r="AN7" s="41">
        <v>3</v>
      </c>
      <c r="AO7" s="41">
        <v>2</v>
      </c>
      <c r="AP7" s="41">
        <v>49</v>
      </c>
      <c r="AQ7" s="41">
        <v>30</v>
      </c>
      <c r="AR7" s="41">
        <v>14</v>
      </c>
      <c r="AS7" s="41">
        <v>14</v>
      </c>
      <c r="AT7" s="41">
        <v>10</v>
      </c>
      <c r="AU7" s="41">
        <v>2</v>
      </c>
      <c r="AV7" s="41">
        <v>15</v>
      </c>
      <c r="AW7" s="41">
        <v>22</v>
      </c>
      <c r="AX7" s="41">
        <v>12</v>
      </c>
      <c r="AY7" s="42">
        <v>0.2857142857142857</v>
      </c>
      <c r="AZ7" s="42">
        <v>0.2</v>
      </c>
      <c r="BA7" s="42">
        <v>9.0909090909090912E-2</v>
      </c>
      <c r="BB7" s="42">
        <v>0.85964912280701755</v>
      </c>
      <c r="BC7" s="42">
        <v>0.66666666666666663</v>
      </c>
      <c r="BD7" s="42">
        <v>0.7</v>
      </c>
      <c r="BE7" s="42">
        <v>0.41176470588235292</v>
      </c>
      <c r="BF7" s="42">
        <v>0.5</v>
      </c>
      <c r="BG7" s="42">
        <v>0.13333333333333333</v>
      </c>
      <c r="BH7" s="42">
        <v>0.40540540540540543</v>
      </c>
      <c r="BI7" s="42">
        <v>0.66666666666666663</v>
      </c>
      <c r="BJ7" s="42">
        <v>0.38709677419354838</v>
      </c>
      <c r="BK7" s="41">
        <v>11</v>
      </c>
      <c r="BL7" s="41">
        <v>164</v>
      </c>
      <c r="BM7" s="42">
        <v>0.45833333333333331</v>
      </c>
      <c r="BN7" s="42">
        <v>0.52564102564102566</v>
      </c>
      <c r="BO7" s="41">
        <v>4</v>
      </c>
      <c r="BP7" s="41">
        <v>3</v>
      </c>
      <c r="BQ7" s="41">
        <v>2</v>
      </c>
      <c r="BR7" s="41">
        <v>2</v>
      </c>
      <c r="BS7" s="41">
        <v>0</v>
      </c>
      <c r="BT7" s="41">
        <v>0</v>
      </c>
      <c r="BU7" s="42">
        <v>0.5</v>
      </c>
      <c r="BV7" s="42">
        <v>0.6</v>
      </c>
      <c r="BW7" s="42">
        <v>0.4</v>
      </c>
      <c r="BX7" s="42">
        <v>0.66666666666666663</v>
      </c>
      <c r="BY7" s="42">
        <v>0</v>
      </c>
      <c r="BZ7" s="42" t="s">
        <v>159</v>
      </c>
      <c r="CA7" s="48"/>
    </row>
    <row r="8" spans="1:528" s="16" customFormat="1" x14ac:dyDescent="0.25">
      <c r="B8" s="40" t="s">
        <v>452</v>
      </c>
      <c r="C8" s="41">
        <v>11</v>
      </c>
      <c r="D8" s="42">
        <v>3.273809523809524E-2</v>
      </c>
      <c r="E8" s="41">
        <v>4</v>
      </c>
      <c r="F8" s="41">
        <v>7</v>
      </c>
      <c r="G8" s="42">
        <v>3.8461538461538464E-2</v>
      </c>
      <c r="H8" s="42">
        <v>3.017241379310345E-2</v>
      </c>
      <c r="I8" s="41">
        <v>2</v>
      </c>
      <c r="J8" s="41">
        <v>2</v>
      </c>
      <c r="K8" s="41">
        <v>4</v>
      </c>
      <c r="L8" s="41">
        <v>0</v>
      </c>
      <c r="M8" s="41">
        <v>3</v>
      </c>
      <c r="N8" s="42">
        <v>8.3333333333333329E-2</v>
      </c>
      <c r="O8" s="42">
        <v>3.6363636363636362E-2</v>
      </c>
      <c r="P8" s="42">
        <v>7.0175438596491224E-2</v>
      </c>
      <c r="Q8" s="42">
        <v>0</v>
      </c>
      <c r="R8" s="42">
        <v>2.564102564102564E-2</v>
      </c>
      <c r="S8" s="41">
        <v>4</v>
      </c>
      <c r="T8" s="41">
        <v>4</v>
      </c>
      <c r="U8" s="41">
        <v>0</v>
      </c>
      <c r="V8" s="41">
        <v>3</v>
      </c>
      <c r="W8" s="41">
        <v>0</v>
      </c>
      <c r="X8" s="42">
        <v>7.8431372549019607E-2</v>
      </c>
      <c r="Y8" s="42">
        <v>3.1007751937984496E-2</v>
      </c>
      <c r="Z8" s="42">
        <v>0</v>
      </c>
      <c r="AA8" s="42">
        <v>3.5714285714285712E-2</v>
      </c>
      <c r="AB8" s="42">
        <v>0</v>
      </c>
      <c r="AC8" s="41">
        <v>9</v>
      </c>
      <c r="AD8" s="41">
        <v>0</v>
      </c>
      <c r="AE8" s="41">
        <v>1</v>
      </c>
      <c r="AF8" s="41">
        <v>0</v>
      </c>
      <c r="AG8" s="41">
        <v>1</v>
      </c>
      <c r="AH8" s="42">
        <v>3.1578947368421054E-2</v>
      </c>
      <c r="AI8" s="42">
        <v>0</v>
      </c>
      <c r="AJ8" s="42">
        <v>0.1</v>
      </c>
      <c r="AK8" s="42">
        <v>0</v>
      </c>
      <c r="AL8" s="42">
        <v>0.33333333333333331</v>
      </c>
      <c r="AM8" s="41">
        <v>0</v>
      </c>
      <c r="AN8" s="41">
        <v>1</v>
      </c>
      <c r="AO8" s="41">
        <v>0</v>
      </c>
      <c r="AP8" s="41">
        <v>0</v>
      </c>
      <c r="AQ8" s="41">
        <v>1</v>
      </c>
      <c r="AR8" s="41">
        <v>0</v>
      </c>
      <c r="AS8" s="41">
        <v>4</v>
      </c>
      <c r="AT8" s="41">
        <v>0</v>
      </c>
      <c r="AU8" s="41">
        <v>3</v>
      </c>
      <c r="AV8" s="41">
        <v>0</v>
      </c>
      <c r="AW8" s="41">
        <v>1</v>
      </c>
      <c r="AX8" s="41">
        <v>1</v>
      </c>
      <c r="AY8" s="42">
        <v>0</v>
      </c>
      <c r="AZ8" s="42">
        <v>6.6666666666666666E-2</v>
      </c>
      <c r="BA8" s="42">
        <v>0</v>
      </c>
      <c r="BB8" s="42">
        <v>0</v>
      </c>
      <c r="BC8" s="42">
        <v>2.2222222222222223E-2</v>
      </c>
      <c r="BD8" s="42">
        <v>0</v>
      </c>
      <c r="BE8" s="42">
        <v>0.11764705882352941</v>
      </c>
      <c r="BF8" s="42">
        <v>0</v>
      </c>
      <c r="BG8" s="42">
        <v>0.2</v>
      </c>
      <c r="BH8" s="42">
        <v>0</v>
      </c>
      <c r="BI8" s="42">
        <v>3.0303030303030304E-2</v>
      </c>
      <c r="BJ8" s="42">
        <v>3.2258064516129031E-2</v>
      </c>
      <c r="BK8" s="41">
        <v>1</v>
      </c>
      <c r="BL8" s="41">
        <v>10</v>
      </c>
      <c r="BM8" s="42">
        <v>4.1666666666666664E-2</v>
      </c>
      <c r="BN8" s="42">
        <v>3.2051282051282048E-2</v>
      </c>
      <c r="BO8" s="41">
        <v>0</v>
      </c>
      <c r="BP8" s="41">
        <v>0</v>
      </c>
      <c r="BQ8" s="41">
        <v>1</v>
      </c>
      <c r="BR8" s="41">
        <v>0</v>
      </c>
      <c r="BS8" s="41">
        <v>0</v>
      </c>
      <c r="BT8" s="41">
        <v>0</v>
      </c>
      <c r="BU8" s="42">
        <v>0</v>
      </c>
      <c r="BV8" s="42">
        <v>0</v>
      </c>
      <c r="BW8" s="42">
        <v>0.2</v>
      </c>
      <c r="BX8" s="42">
        <v>0</v>
      </c>
      <c r="BY8" s="42">
        <v>0</v>
      </c>
      <c r="BZ8" s="42" t="s">
        <v>159</v>
      </c>
      <c r="CA8" s="48"/>
    </row>
    <row r="9" spans="1:528" s="16" customFormat="1" x14ac:dyDescent="0.25">
      <c r="B9" s="40" t="s">
        <v>247</v>
      </c>
      <c r="C9" s="41">
        <v>45</v>
      </c>
      <c r="D9" s="42">
        <v>0.13392857142857142</v>
      </c>
      <c r="E9" s="41">
        <v>11</v>
      </c>
      <c r="F9" s="41">
        <v>34</v>
      </c>
      <c r="G9" s="42">
        <v>0.10576923076923077</v>
      </c>
      <c r="H9" s="42">
        <v>0.14655172413793102</v>
      </c>
      <c r="I9" s="41">
        <v>2</v>
      </c>
      <c r="J9" s="41">
        <v>6</v>
      </c>
      <c r="K9" s="41">
        <v>8</v>
      </c>
      <c r="L9" s="41">
        <v>7</v>
      </c>
      <c r="M9" s="41">
        <v>22</v>
      </c>
      <c r="N9" s="42">
        <v>8.3333333333333329E-2</v>
      </c>
      <c r="O9" s="42">
        <v>0.10909090909090909</v>
      </c>
      <c r="P9" s="42">
        <v>0.14035087719298245</v>
      </c>
      <c r="Q9" s="42">
        <v>8.4337349397590355E-2</v>
      </c>
      <c r="R9" s="42">
        <v>0.18803418803418803</v>
      </c>
      <c r="S9" s="41">
        <v>6</v>
      </c>
      <c r="T9" s="41">
        <v>17</v>
      </c>
      <c r="U9" s="41">
        <v>8</v>
      </c>
      <c r="V9" s="41">
        <v>7</v>
      </c>
      <c r="W9" s="41">
        <v>7</v>
      </c>
      <c r="X9" s="42">
        <v>0.11764705882352941</v>
      </c>
      <c r="Y9" s="42">
        <v>0.13178294573643412</v>
      </c>
      <c r="Z9" s="42">
        <v>0.24242424242424243</v>
      </c>
      <c r="AA9" s="42">
        <v>8.3333333333333329E-2</v>
      </c>
      <c r="AB9" s="42">
        <v>0.17948717948717949</v>
      </c>
      <c r="AC9" s="41">
        <v>34</v>
      </c>
      <c r="AD9" s="41">
        <v>8</v>
      </c>
      <c r="AE9" s="41">
        <v>1</v>
      </c>
      <c r="AF9" s="41">
        <v>2</v>
      </c>
      <c r="AG9" s="41">
        <v>0</v>
      </c>
      <c r="AH9" s="42">
        <v>0.11929824561403508</v>
      </c>
      <c r="AI9" s="42">
        <v>0.26666666666666666</v>
      </c>
      <c r="AJ9" s="42">
        <v>0.1</v>
      </c>
      <c r="AK9" s="42">
        <v>0.25</v>
      </c>
      <c r="AL9" s="42">
        <v>0</v>
      </c>
      <c r="AM9" s="41">
        <v>1</v>
      </c>
      <c r="AN9" s="41">
        <v>4</v>
      </c>
      <c r="AO9" s="41">
        <v>0</v>
      </c>
      <c r="AP9" s="41">
        <v>2</v>
      </c>
      <c r="AQ9" s="41">
        <v>5</v>
      </c>
      <c r="AR9" s="41">
        <v>1</v>
      </c>
      <c r="AS9" s="41">
        <v>2</v>
      </c>
      <c r="AT9" s="41">
        <v>4</v>
      </c>
      <c r="AU9" s="41">
        <v>8</v>
      </c>
      <c r="AV9" s="41">
        <v>2</v>
      </c>
      <c r="AW9" s="41">
        <v>1</v>
      </c>
      <c r="AX9" s="41">
        <v>15</v>
      </c>
      <c r="AY9" s="42">
        <v>0.14285714285714285</v>
      </c>
      <c r="AZ9" s="42">
        <v>0.26666666666666666</v>
      </c>
      <c r="BA9" s="42">
        <v>0</v>
      </c>
      <c r="BB9" s="42">
        <v>3.5087719298245612E-2</v>
      </c>
      <c r="BC9" s="42">
        <v>0.1111111111111111</v>
      </c>
      <c r="BD9" s="42">
        <v>0.05</v>
      </c>
      <c r="BE9" s="42">
        <v>5.8823529411764705E-2</v>
      </c>
      <c r="BF9" s="42">
        <v>0.2</v>
      </c>
      <c r="BG9" s="42">
        <v>0.53333333333333333</v>
      </c>
      <c r="BH9" s="42">
        <v>5.4054054054054057E-2</v>
      </c>
      <c r="BI9" s="42">
        <v>3.0303030303030304E-2</v>
      </c>
      <c r="BJ9" s="42">
        <v>0.4838709677419355</v>
      </c>
      <c r="BK9" s="41">
        <v>3</v>
      </c>
      <c r="BL9" s="41">
        <v>42</v>
      </c>
      <c r="BM9" s="42">
        <v>0.125</v>
      </c>
      <c r="BN9" s="42">
        <v>0.13461538461538461</v>
      </c>
      <c r="BO9" s="41">
        <v>0</v>
      </c>
      <c r="BP9" s="41">
        <v>2</v>
      </c>
      <c r="BQ9" s="41">
        <v>1</v>
      </c>
      <c r="BR9" s="41">
        <v>0</v>
      </c>
      <c r="BS9" s="41">
        <v>0</v>
      </c>
      <c r="BT9" s="41">
        <v>0</v>
      </c>
      <c r="BU9" s="42">
        <v>0</v>
      </c>
      <c r="BV9" s="42">
        <v>0.4</v>
      </c>
      <c r="BW9" s="42">
        <v>0.2</v>
      </c>
      <c r="BX9" s="42">
        <v>0</v>
      </c>
      <c r="BY9" s="42">
        <v>0</v>
      </c>
      <c r="BZ9" s="42" t="s">
        <v>159</v>
      </c>
      <c r="CA9" s="48"/>
    </row>
    <row r="10" spans="1:528" x14ac:dyDescent="0.25">
      <c r="A10" s="33" t="s">
        <v>189</v>
      </c>
      <c r="B10" s="34"/>
      <c r="C10" s="35">
        <v>336</v>
      </c>
      <c r="D10" s="36">
        <v>1</v>
      </c>
      <c r="E10" s="35">
        <v>104</v>
      </c>
      <c r="F10" s="35">
        <v>232</v>
      </c>
      <c r="G10" s="36">
        <v>1</v>
      </c>
      <c r="H10" s="36">
        <v>1</v>
      </c>
      <c r="I10" s="35">
        <v>24</v>
      </c>
      <c r="J10" s="35">
        <v>55</v>
      </c>
      <c r="K10" s="35">
        <v>57</v>
      </c>
      <c r="L10" s="35">
        <v>83</v>
      </c>
      <c r="M10" s="35">
        <v>117</v>
      </c>
      <c r="N10" s="36">
        <v>1</v>
      </c>
      <c r="O10" s="36">
        <v>1</v>
      </c>
      <c r="P10" s="36">
        <v>1</v>
      </c>
      <c r="Q10" s="36">
        <v>1</v>
      </c>
      <c r="R10" s="36">
        <v>1</v>
      </c>
      <c r="S10" s="35">
        <v>51</v>
      </c>
      <c r="T10" s="35">
        <v>129</v>
      </c>
      <c r="U10" s="35">
        <v>33</v>
      </c>
      <c r="V10" s="35">
        <v>84</v>
      </c>
      <c r="W10" s="35">
        <v>39</v>
      </c>
      <c r="X10" s="36">
        <v>1</v>
      </c>
      <c r="Y10" s="36">
        <v>1</v>
      </c>
      <c r="Z10" s="36">
        <v>1</v>
      </c>
      <c r="AA10" s="36">
        <v>1</v>
      </c>
      <c r="AB10" s="36">
        <v>1</v>
      </c>
      <c r="AC10" s="35">
        <v>285</v>
      </c>
      <c r="AD10" s="35">
        <v>30</v>
      </c>
      <c r="AE10" s="35">
        <v>10</v>
      </c>
      <c r="AF10" s="35">
        <v>8</v>
      </c>
      <c r="AG10" s="35">
        <v>3</v>
      </c>
      <c r="AH10" s="36">
        <v>1</v>
      </c>
      <c r="AI10" s="36">
        <v>1</v>
      </c>
      <c r="AJ10" s="36">
        <v>1</v>
      </c>
      <c r="AK10" s="36">
        <v>1</v>
      </c>
      <c r="AL10" s="36">
        <v>1</v>
      </c>
      <c r="AM10" s="35">
        <v>7</v>
      </c>
      <c r="AN10" s="35">
        <v>15</v>
      </c>
      <c r="AO10" s="35">
        <v>22</v>
      </c>
      <c r="AP10" s="35">
        <v>57</v>
      </c>
      <c r="AQ10" s="35">
        <v>45</v>
      </c>
      <c r="AR10" s="35">
        <v>20</v>
      </c>
      <c r="AS10" s="35">
        <v>34</v>
      </c>
      <c r="AT10" s="35">
        <v>20</v>
      </c>
      <c r="AU10" s="35">
        <v>15</v>
      </c>
      <c r="AV10" s="35">
        <v>37</v>
      </c>
      <c r="AW10" s="35">
        <v>33</v>
      </c>
      <c r="AX10" s="35">
        <v>31</v>
      </c>
      <c r="AY10" s="36">
        <v>1</v>
      </c>
      <c r="AZ10" s="36">
        <v>1</v>
      </c>
      <c r="BA10" s="36">
        <v>1</v>
      </c>
      <c r="BB10" s="36">
        <v>1</v>
      </c>
      <c r="BC10" s="36">
        <v>1</v>
      </c>
      <c r="BD10" s="36">
        <v>1</v>
      </c>
      <c r="BE10" s="36">
        <v>1</v>
      </c>
      <c r="BF10" s="36">
        <v>1</v>
      </c>
      <c r="BG10" s="36">
        <v>1</v>
      </c>
      <c r="BH10" s="36">
        <v>1</v>
      </c>
      <c r="BI10" s="36">
        <v>1</v>
      </c>
      <c r="BJ10" s="36">
        <v>1</v>
      </c>
      <c r="BK10" s="35">
        <v>24</v>
      </c>
      <c r="BL10" s="35">
        <v>312</v>
      </c>
      <c r="BM10" s="36">
        <v>1</v>
      </c>
      <c r="BN10" s="36">
        <v>1</v>
      </c>
      <c r="BO10" s="35">
        <v>8</v>
      </c>
      <c r="BP10" s="35">
        <v>5</v>
      </c>
      <c r="BQ10" s="35">
        <v>5</v>
      </c>
      <c r="BR10" s="35">
        <v>3</v>
      </c>
      <c r="BS10" s="35">
        <v>3</v>
      </c>
      <c r="BT10" s="35">
        <v>0</v>
      </c>
      <c r="BU10" s="36">
        <v>1</v>
      </c>
      <c r="BV10" s="36">
        <v>1</v>
      </c>
      <c r="BW10" s="36">
        <v>1</v>
      </c>
      <c r="BX10" s="36">
        <v>1</v>
      </c>
      <c r="BY10" s="36">
        <v>1</v>
      </c>
      <c r="BZ10" s="36" t="s">
        <v>159</v>
      </c>
      <c r="CA10" s="103"/>
      <c r="CB10" s="7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</row>
    <row r="11" spans="1:528" s="16" customFormat="1" x14ac:dyDescent="0.25"/>
    <row r="12" spans="1:528" s="16" customFormat="1" x14ac:dyDescent="0.25"/>
    <row r="13" spans="1:528" s="16" customFormat="1" x14ac:dyDescent="0.25"/>
    <row r="14" spans="1:528" s="16" customFormat="1" x14ac:dyDescent="0.25"/>
    <row r="15" spans="1:528" s="16" customFormat="1" x14ac:dyDescent="0.25"/>
    <row r="16" spans="1:528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42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9"/>
  <sheetViews>
    <sheetView zoomScale="70" zoomScaleNormal="70" workbookViewId="0">
      <selection activeCell="R22" sqref="R2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72</v>
      </c>
      <c r="B1" s="4" t="s">
        <v>414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414</v>
      </c>
      <c r="B6" s="40" t="s">
        <v>453</v>
      </c>
      <c r="C6" s="41">
        <v>12</v>
      </c>
      <c r="D6" s="42">
        <v>3.5714285714285712E-2</v>
      </c>
      <c r="E6" s="41">
        <v>7</v>
      </c>
      <c r="F6" s="41">
        <v>5</v>
      </c>
      <c r="G6" s="42">
        <v>6.7307692307692304E-2</v>
      </c>
      <c r="H6" s="42">
        <v>2.1551724137931036E-2</v>
      </c>
      <c r="I6" s="41">
        <v>2</v>
      </c>
      <c r="J6" s="41">
        <v>1</v>
      </c>
      <c r="K6" s="41">
        <v>1</v>
      </c>
      <c r="L6" s="41">
        <v>6</v>
      </c>
      <c r="M6" s="41">
        <v>2</v>
      </c>
      <c r="N6" s="42">
        <v>8.3333333333333329E-2</v>
      </c>
      <c r="O6" s="42">
        <v>1.8181818181818181E-2</v>
      </c>
      <c r="P6" s="42">
        <v>1.7543859649122806E-2</v>
      </c>
      <c r="Q6" s="42">
        <v>7.2289156626506021E-2</v>
      </c>
      <c r="R6" s="42">
        <v>1.7094017094017096E-2</v>
      </c>
      <c r="S6" s="41">
        <v>0</v>
      </c>
      <c r="T6" s="41">
        <v>3</v>
      </c>
      <c r="U6" s="41">
        <v>1</v>
      </c>
      <c r="V6" s="41">
        <v>3</v>
      </c>
      <c r="W6" s="41">
        <v>5</v>
      </c>
      <c r="X6" s="42">
        <v>0</v>
      </c>
      <c r="Y6" s="42">
        <v>2.3255813953488372E-2</v>
      </c>
      <c r="Z6" s="42">
        <v>3.0303030303030304E-2</v>
      </c>
      <c r="AA6" s="42">
        <v>3.5714285714285712E-2</v>
      </c>
      <c r="AB6" s="42">
        <v>0.12820512820512819</v>
      </c>
      <c r="AC6" s="41">
        <v>7</v>
      </c>
      <c r="AD6" s="41">
        <v>4</v>
      </c>
      <c r="AE6" s="41">
        <v>1</v>
      </c>
      <c r="AF6" s="41">
        <v>0</v>
      </c>
      <c r="AG6" s="41">
        <v>0</v>
      </c>
      <c r="AH6" s="42">
        <v>2.456140350877193E-2</v>
      </c>
      <c r="AI6" s="42">
        <v>0.13333333333333333</v>
      </c>
      <c r="AJ6" s="42">
        <v>0.1</v>
      </c>
      <c r="AK6" s="42">
        <v>0</v>
      </c>
      <c r="AL6" s="42">
        <v>0</v>
      </c>
      <c r="AM6" s="41">
        <v>0</v>
      </c>
      <c r="AN6" s="41">
        <v>1</v>
      </c>
      <c r="AO6" s="41">
        <v>2</v>
      </c>
      <c r="AP6" s="41">
        <v>2</v>
      </c>
      <c r="AQ6" s="41">
        <v>0</v>
      </c>
      <c r="AR6" s="41">
        <v>0</v>
      </c>
      <c r="AS6" s="41">
        <v>1</v>
      </c>
      <c r="AT6" s="41">
        <v>0</v>
      </c>
      <c r="AU6" s="41">
        <v>0</v>
      </c>
      <c r="AV6" s="41">
        <v>4</v>
      </c>
      <c r="AW6" s="41">
        <v>2</v>
      </c>
      <c r="AX6" s="41">
        <v>0</v>
      </c>
      <c r="AY6" s="42">
        <v>0</v>
      </c>
      <c r="AZ6" s="42">
        <v>6.6666666666666666E-2</v>
      </c>
      <c r="BA6" s="42">
        <v>9.0909090909090912E-2</v>
      </c>
      <c r="BB6" s="42">
        <v>3.5087719298245612E-2</v>
      </c>
      <c r="BC6" s="42">
        <v>0</v>
      </c>
      <c r="BD6" s="42">
        <v>0</v>
      </c>
      <c r="BE6" s="42">
        <v>2.9411764705882353E-2</v>
      </c>
      <c r="BF6" s="42">
        <v>0</v>
      </c>
      <c r="BG6" s="42">
        <v>0</v>
      </c>
      <c r="BH6" s="42">
        <v>0.10810810810810811</v>
      </c>
      <c r="BI6" s="42">
        <v>6.0606060606060608E-2</v>
      </c>
      <c r="BJ6" s="42">
        <v>0</v>
      </c>
      <c r="BK6" s="41">
        <v>2</v>
      </c>
      <c r="BL6" s="41">
        <v>10</v>
      </c>
      <c r="BM6" s="42">
        <v>8.3333333333333329E-2</v>
      </c>
      <c r="BN6" s="42">
        <v>3.2051282051282048E-2</v>
      </c>
      <c r="BO6" s="41">
        <v>0</v>
      </c>
      <c r="BP6" s="41">
        <v>1</v>
      </c>
      <c r="BQ6" s="41">
        <v>0</v>
      </c>
      <c r="BR6" s="41">
        <v>1</v>
      </c>
      <c r="BS6" s="41">
        <v>0</v>
      </c>
      <c r="BT6" s="41">
        <v>0</v>
      </c>
      <c r="BU6" s="42">
        <v>0</v>
      </c>
      <c r="BV6" s="42">
        <v>0.2</v>
      </c>
      <c r="BW6" s="42">
        <v>0</v>
      </c>
      <c r="BX6" s="42">
        <v>0.33333333333333331</v>
      </c>
      <c r="BY6" s="42">
        <v>0</v>
      </c>
      <c r="BZ6" s="42" t="s">
        <v>159</v>
      </c>
      <c r="CA6" s="48"/>
    </row>
    <row r="7" spans="1:528" s="16" customFormat="1" x14ac:dyDescent="0.25">
      <c r="B7" s="40" t="s">
        <v>454</v>
      </c>
      <c r="C7" s="41">
        <v>35</v>
      </c>
      <c r="D7" s="42">
        <v>0.10416666666666667</v>
      </c>
      <c r="E7" s="41">
        <v>13</v>
      </c>
      <c r="F7" s="41">
        <v>22</v>
      </c>
      <c r="G7" s="42">
        <v>0.125</v>
      </c>
      <c r="H7" s="42">
        <v>9.4827586206896547E-2</v>
      </c>
      <c r="I7" s="41">
        <v>3</v>
      </c>
      <c r="J7" s="41">
        <v>14</v>
      </c>
      <c r="K7" s="41">
        <v>3</v>
      </c>
      <c r="L7" s="41">
        <v>5</v>
      </c>
      <c r="M7" s="41">
        <v>10</v>
      </c>
      <c r="N7" s="42">
        <v>0.125</v>
      </c>
      <c r="O7" s="42">
        <v>0.25454545454545452</v>
      </c>
      <c r="P7" s="42">
        <v>5.2631578947368418E-2</v>
      </c>
      <c r="Q7" s="42">
        <v>6.0240963855421686E-2</v>
      </c>
      <c r="R7" s="42">
        <v>8.5470085470085472E-2</v>
      </c>
      <c r="S7" s="41">
        <v>4</v>
      </c>
      <c r="T7" s="41">
        <v>5</v>
      </c>
      <c r="U7" s="41">
        <v>7</v>
      </c>
      <c r="V7" s="41">
        <v>13</v>
      </c>
      <c r="W7" s="41">
        <v>6</v>
      </c>
      <c r="X7" s="42">
        <v>7.8431372549019607E-2</v>
      </c>
      <c r="Y7" s="42">
        <v>3.875968992248062E-2</v>
      </c>
      <c r="Z7" s="42">
        <v>0.21212121212121213</v>
      </c>
      <c r="AA7" s="42">
        <v>0.15476190476190477</v>
      </c>
      <c r="AB7" s="42">
        <v>0.15384615384615385</v>
      </c>
      <c r="AC7" s="41">
        <v>27</v>
      </c>
      <c r="AD7" s="41">
        <v>6</v>
      </c>
      <c r="AE7" s="41">
        <v>0</v>
      </c>
      <c r="AF7" s="41">
        <v>1</v>
      </c>
      <c r="AG7" s="41">
        <v>1</v>
      </c>
      <c r="AH7" s="42">
        <v>9.4736842105263161E-2</v>
      </c>
      <c r="AI7" s="42">
        <v>0.2</v>
      </c>
      <c r="AJ7" s="42">
        <v>0</v>
      </c>
      <c r="AK7" s="42">
        <v>0.125</v>
      </c>
      <c r="AL7" s="42">
        <v>0.33333333333333331</v>
      </c>
      <c r="AM7" s="41">
        <v>1</v>
      </c>
      <c r="AN7" s="41">
        <v>3</v>
      </c>
      <c r="AO7" s="41">
        <v>3</v>
      </c>
      <c r="AP7" s="41">
        <v>1</v>
      </c>
      <c r="AQ7" s="41">
        <v>2</v>
      </c>
      <c r="AR7" s="41">
        <v>0</v>
      </c>
      <c r="AS7" s="41">
        <v>4</v>
      </c>
      <c r="AT7" s="41">
        <v>5</v>
      </c>
      <c r="AU7" s="41">
        <v>2</v>
      </c>
      <c r="AV7" s="41">
        <v>8</v>
      </c>
      <c r="AW7" s="41">
        <v>6</v>
      </c>
      <c r="AX7" s="41">
        <v>0</v>
      </c>
      <c r="AY7" s="42">
        <v>0.14285714285714285</v>
      </c>
      <c r="AZ7" s="42">
        <v>0.2</v>
      </c>
      <c r="BA7" s="42">
        <v>0.13636363636363635</v>
      </c>
      <c r="BB7" s="42">
        <v>1.7543859649122806E-2</v>
      </c>
      <c r="BC7" s="42">
        <v>4.4444444444444446E-2</v>
      </c>
      <c r="BD7" s="42">
        <v>0</v>
      </c>
      <c r="BE7" s="42">
        <v>0.11764705882352941</v>
      </c>
      <c r="BF7" s="42">
        <v>0.25</v>
      </c>
      <c r="BG7" s="42">
        <v>0.13333333333333333</v>
      </c>
      <c r="BH7" s="42">
        <v>0.21621621621621623</v>
      </c>
      <c r="BI7" s="42">
        <v>0.18181818181818182</v>
      </c>
      <c r="BJ7" s="42">
        <v>0</v>
      </c>
      <c r="BK7" s="41">
        <v>3</v>
      </c>
      <c r="BL7" s="41">
        <v>32</v>
      </c>
      <c r="BM7" s="42">
        <v>0.125</v>
      </c>
      <c r="BN7" s="42">
        <v>0.10256410256410256</v>
      </c>
      <c r="BO7" s="41">
        <v>2</v>
      </c>
      <c r="BP7" s="41">
        <v>0</v>
      </c>
      <c r="BQ7" s="41">
        <v>0</v>
      </c>
      <c r="BR7" s="41">
        <v>1</v>
      </c>
      <c r="BS7" s="41">
        <v>0</v>
      </c>
      <c r="BT7" s="41">
        <v>0</v>
      </c>
      <c r="BU7" s="42">
        <v>0.25</v>
      </c>
      <c r="BV7" s="42">
        <v>0</v>
      </c>
      <c r="BW7" s="42">
        <v>0</v>
      </c>
      <c r="BX7" s="42">
        <v>0.33333333333333331</v>
      </c>
      <c r="BY7" s="42">
        <v>0</v>
      </c>
      <c r="BZ7" s="42" t="s">
        <v>159</v>
      </c>
      <c r="CA7" s="48"/>
    </row>
    <row r="8" spans="1:528" s="16" customFormat="1" x14ac:dyDescent="0.25">
      <c r="B8" s="40" t="s">
        <v>455</v>
      </c>
      <c r="C8" s="41">
        <v>123</v>
      </c>
      <c r="D8" s="42">
        <v>0.36607142857142855</v>
      </c>
      <c r="E8" s="41">
        <v>41</v>
      </c>
      <c r="F8" s="41">
        <v>82</v>
      </c>
      <c r="G8" s="42">
        <v>0.39423076923076922</v>
      </c>
      <c r="H8" s="42">
        <v>0.35344827586206895</v>
      </c>
      <c r="I8" s="41">
        <v>18</v>
      </c>
      <c r="J8" s="41">
        <v>22</v>
      </c>
      <c r="K8" s="41">
        <v>23</v>
      </c>
      <c r="L8" s="41">
        <v>28</v>
      </c>
      <c r="M8" s="41">
        <v>32</v>
      </c>
      <c r="N8" s="42">
        <v>0.75</v>
      </c>
      <c r="O8" s="42">
        <v>0.4</v>
      </c>
      <c r="P8" s="42">
        <v>0.40350877192982454</v>
      </c>
      <c r="Q8" s="42">
        <v>0.33734939759036142</v>
      </c>
      <c r="R8" s="42">
        <v>0.27350427350427353</v>
      </c>
      <c r="S8" s="41">
        <v>17</v>
      </c>
      <c r="T8" s="41">
        <v>54</v>
      </c>
      <c r="U8" s="41">
        <v>13</v>
      </c>
      <c r="V8" s="41">
        <v>32</v>
      </c>
      <c r="W8" s="41">
        <v>7</v>
      </c>
      <c r="X8" s="42">
        <v>0.33333333333333331</v>
      </c>
      <c r="Y8" s="42">
        <v>0.41860465116279072</v>
      </c>
      <c r="Z8" s="42">
        <v>0.39393939393939392</v>
      </c>
      <c r="AA8" s="42">
        <v>0.38095238095238093</v>
      </c>
      <c r="AB8" s="42">
        <v>0.17948717948717949</v>
      </c>
      <c r="AC8" s="41">
        <v>103</v>
      </c>
      <c r="AD8" s="41">
        <v>10</v>
      </c>
      <c r="AE8" s="41">
        <v>4</v>
      </c>
      <c r="AF8" s="41">
        <v>4</v>
      </c>
      <c r="AG8" s="41">
        <v>2</v>
      </c>
      <c r="AH8" s="42">
        <v>0.36140350877192984</v>
      </c>
      <c r="AI8" s="42">
        <v>0.33333333333333331</v>
      </c>
      <c r="AJ8" s="42">
        <v>0.4</v>
      </c>
      <c r="AK8" s="42">
        <v>0.5</v>
      </c>
      <c r="AL8" s="42">
        <v>0.66666666666666663</v>
      </c>
      <c r="AM8" s="41">
        <v>3</v>
      </c>
      <c r="AN8" s="41">
        <v>3</v>
      </c>
      <c r="AO8" s="41">
        <v>15</v>
      </c>
      <c r="AP8" s="41">
        <v>20</v>
      </c>
      <c r="AQ8" s="41">
        <v>12</v>
      </c>
      <c r="AR8" s="41">
        <v>5</v>
      </c>
      <c r="AS8" s="41">
        <v>24</v>
      </c>
      <c r="AT8" s="41">
        <v>5</v>
      </c>
      <c r="AU8" s="41">
        <v>4</v>
      </c>
      <c r="AV8" s="41">
        <v>16</v>
      </c>
      <c r="AW8" s="41">
        <v>15</v>
      </c>
      <c r="AX8" s="41">
        <v>1</v>
      </c>
      <c r="AY8" s="42">
        <v>0.42857142857142855</v>
      </c>
      <c r="AZ8" s="42">
        <v>0.2</v>
      </c>
      <c r="BA8" s="42">
        <v>0.68181818181818177</v>
      </c>
      <c r="BB8" s="42">
        <v>0.35087719298245612</v>
      </c>
      <c r="BC8" s="42">
        <v>0.26666666666666666</v>
      </c>
      <c r="BD8" s="42">
        <v>0.25</v>
      </c>
      <c r="BE8" s="42">
        <v>0.70588235294117652</v>
      </c>
      <c r="BF8" s="42">
        <v>0.25</v>
      </c>
      <c r="BG8" s="42">
        <v>0.26666666666666666</v>
      </c>
      <c r="BH8" s="42">
        <v>0.43243243243243246</v>
      </c>
      <c r="BI8" s="42">
        <v>0.45454545454545453</v>
      </c>
      <c r="BJ8" s="42">
        <v>3.2258064516129031E-2</v>
      </c>
      <c r="BK8" s="41">
        <v>12</v>
      </c>
      <c r="BL8" s="41">
        <v>111</v>
      </c>
      <c r="BM8" s="42">
        <v>0.5</v>
      </c>
      <c r="BN8" s="42">
        <v>0.35576923076923078</v>
      </c>
      <c r="BO8" s="41">
        <v>3</v>
      </c>
      <c r="BP8" s="41">
        <v>3</v>
      </c>
      <c r="BQ8" s="41">
        <v>3</v>
      </c>
      <c r="BR8" s="41">
        <v>1</v>
      </c>
      <c r="BS8" s="41">
        <v>2</v>
      </c>
      <c r="BT8" s="41">
        <v>0</v>
      </c>
      <c r="BU8" s="42">
        <v>0.375</v>
      </c>
      <c r="BV8" s="42">
        <v>0.6</v>
      </c>
      <c r="BW8" s="42">
        <v>0.6</v>
      </c>
      <c r="BX8" s="42">
        <v>0.33333333333333331</v>
      </c>
      <c r="BY8" s="42">
        <v>0.66666666666666663</v>
      </c>
      <c r="BZ8" s="42" t="s">
        <v>159</v>
      </c>
      <c r="CA8" s="48"/>
    </row>
    <row r="9" spans="1:528" s="16" customFormat="1" x14ac:dyDescent="0.25">
      <c r="B9" s="40" t="s">
        <v>456</v>
      </c>
      <c r="C9" s="41">
        <v>90</v>
      </c>
      <c r="D9" s="42">
        <v>0.26785714285714285</v>
      </c>
      <c r="E9" s="41">
        <v>26</v>
      </c>
      <c r="F9" s="41">
        <v>64</v>
      </c>
      <c r="G9" s="42">
        <v>0.25</v>
      </c>
      <c r="H9" s="42">
        <v>0.27586206896551724</v>
      </c>
      <c r="I9" s="41">
        <v>1</v>
      </c>
      <c r="J9" s="41">
        <v>5</v>
      </c>
      <c r="K9" s="41">
        <v>18</v>
      </c>
      <c r="L9" s="41">
        <v>24</v>
      </c>
      <c r="M9" s="41">
        <v>42</v>
      </c>
      <c r="N9" s="42">
        <v>4.1666666666666664E-2</v>
      </c>
      <c r="O9" s="42">
        <v>9.0909090909090912E-2</v>
      </c>
      <c r="P9" s="42">
        <v>0.31578947368421051</v>
      </c>
      <c r="Q9" s="42">
        <v>0.28915662650602408</v>
      </c>
      <c r="R9" s="42">
        <v>0.35897435897435898</v>
      </c>
      <c r="S9" s="41">
        <v>10</v>
      </c>
      <c r="T9" s="41">
        <v>40</v>
      </c>
      <c r="U9" s="41">
        <v>4</v>
      </c>
      <c r="V9" s="41">
        <v>21</v>
      </c>
      <c r="W9" s="41">
        <v>15</v>
      </c>
      <c r="X9" s="42">
        <v>0.19607843137254902</v>
      </c>
      <c r="Y9" s="42">
        <v>0.31007751937984496</v>
      </c>
      <c r="Z9" s="42">
        <v>0.12121212121212122</v>
      </c>
      <c r="AA9" s="42">
        <v>0.25</v>
      </c>
      <c r="AB9" s="42">
        <v>0.38461538461538464</v>
      </c>
      <c r="AC9" s="41">
        <v>78</v>
      </c>
      <c r="AD9" s="41">
        <v>6</v>
      </c>
      <c r="AE9" s="41">
        <v>4</v>
      </c>
      <c r="AF9" s="41">
        <v>2</v>
      </c>
      <c r="AG9" s="41">
        <v>0</v>
      </c>
      <c r="AH9" s="42">
        <v>0.27368421052631581</v>
      </c>
      <c r="AI9" s="42">
        <v>0.2</v>
      </c>
      <c r="AJ9" s="42">
        <v>0.4</v>
      </c>
      <c r="AK9" s="42">
        <v>0.25</v>
      </c>
      <c r="AL9" s="42">
        <v>0</v>
      </c>
      <c r="AM9" s="41">
        <v>2</v>
      </c>
      <c r="AN9" s="41">
        <v>4</v>
      </c>
      <c r="AO9" s="41">
        <v>1</v>
      </c>
      <c r="AP9" s="41">
        <v>23</v>
      </c>
      <c r="AQ9" s="41">
        <v>24</v>
      </c>
      <c r="AR9" s="41">
        <v>8</v>
      </c>
      <c r="AS9" s="41">
        <v>3</v>
      </c>
      <c r="AT9" s="41">
        <v>9</v>
      </c>
      <c r="AU9" s="41">
        <v>1</v>
      </c>
      <c r="AV9" s="41">
        <v>6</v>
      </c>
      <c r="AW9" s="41">
        <v>6</v>
      </c>
      <c r="AX9" s="41">
        <v>3</v>
      </c>
      <c r="AY9" s="42">
        <v>0.2857142857142857</v>
      </c>
      <c r="AZ9" s="42">
        <v>0.26666666666666666</v>
      </c>
      <c r="BA9" s="42">
        <v>4.5454545454545456E-2</v>
      </c>
      <c r="BB9" s="42">
        <v>0.40350877192982454</v>
      </c>
      <c r="BC9" s="42">
        <v>0.53333333333333333</v>
      </c>
      <c r="BD9" s="42">
        <v>0.4</v>
      </c>
      <c r="BE9" s="42">
        <v>8.8235294117647065E-2</v>
      </c>
      <c r="BF9" s="42">
        <v>0.45</v>
      </c>
      <c r="BG9" s="42">
        <v>6.6666666666666666E-2</v>
      </c>
      <c r="BH9" s="42">
        <v>0.16216216216216217</v>
      </c>
      <c r="BI9" s="42">
        <v>0.18181818181818182</v>
      </c>
      <c r="BJ9" s="42">
        <v>9.6774193548387094E-2</v>
      </c>
      <c r="BK9" s="41">
        <v>7</v>
      </c>
      <c r="BL9" s="41">
        <v>83</v>
      </c>
      <c r="BM9" s="42">
        <v>0.29166666666666669</v>
      </c>
      <c r="BN9" s="42">
        <v>0.26602564102564102</v>
      </c>
      <c r="BO9" s="41">
        <v>3</v>
      </c>
      <c r="BP9" s="41">
        <v>1</v>
      </c>
      <c r="BQ9" s="41">
        <v>2</v>
      </c>
      <c r="BR9" s="41">
        <v>0</v>
      </c>
      <c r="BS9" s="41">
        <v>1</v>
      </c>
      <c r="BT9" s="41">
        <v>0</v>
      </c>
      <c r="BU9" s="42">
        <v>0.375</v>
      </c>
      <c r="BV9" s="42">
        <v>0.2</v>
      </c>
      <c r="BW9" s="42">
        <v>0.4</v>
      </c>
      <c r="BX9" s="42">
        <v>0</v>
      </c>
      <c r="BY9" s="42">
        <v>0.33333333333333331</v>
      </c>
      <c r="BZ9" s="42" t="s">
        <v>159</v>
      </c>
      <c r="CA9" s="48"/>
    </row>
    <row r="10" spans="1:528" s="16" customFormat="1" x14ac:dyDescent="0.25">
      <c r="B10" s="40" t="s">
        <v>457</v>
      </c>
      <c r="C10" s="41">
        <v>76</v>
      </c>
      <c r="D10" s="42">
        <v>0.22619047619047619</v>
      </c>
      <c r="E10" s="41">
        <v>17</v>
      </c>
      <c r="F10" s="41">
        <v>59</v>
      </c>
      <c r="G10" s="42">
        <v>0.16346153846153846</v>
      </c>
      <c r="H10" s="42">
        <v>0.25431034482758619</v>
      </c>
      <c r="I10" s="41">
        <v>0</v>
      </c>
      <c r="J10" s="41">
        <v>13</v>
      </c>
      <c r="K10" s="41">
        <v>12</v>
      </c>
      <c r="L10" s="41">
        <v>20</v>
      </c>
      <c r="M10" s="41">
        <v>31</v>
      </c>
      <c r="N10" s="42">
        <v>0</v>
      </c>
      <c r="O10" s="42">
        <v>0.23636363636363636</v>
      </c>
      <c r="P10" s="42">
        <v>0.21052631578947367</v>
      </c>
      <c r="Q10" s="42">
        <v>0.24096385542168675</v>
      </c>
      <c r="R10" s="42">
        <v>0.26495726495726496</v>
      </c>
      <c r="S10" s="41">
        <v>20</v>
      </c>
      <c r="T10" s="41">
        <v>27</v>
      </c>
      <c r="U10" s="41">
        <v>8</v>
      </c>
      <c r="V10" s="41">
        <v>15</v>
      </c>
      <c r="W10" s="41">
        <v>6</v>
      </c>
      <c r="X10" s="42">
        <v>0.39215686274509803</v>
      </c>
      <c r="Y10" s="42">
        <v>0.20930232558139536</v>
      </c>
      <c r="Z10" s="42">
        <v>0.24242424242424243</v>
      </c>
      <c r="AA10" s="42">
        <v>0.17857142857142858</v>
      </c>
      <c r="AB10" s="42">
        <v>0.15384615384615385</v>
      </c>
      <c r="AC10" s="41">
        <v>70</v>
      </c>
      <c r="AD10" s="41">
        <v>4</v>
      </c>
      <c r="AE10" s="41">
        <v>1</v>
      </c>
      <c r="AF10" s="41">
        <v>1</v>
      </c>
      <c r="AG10" s="41">
        <v>0</v>
      </c>
      <c r="AH10" s="42">
        <v>0.24561403508771928</v>
      </c>
      <c r="AI10" s="42">
        <v>0.13333333333333333</v>
      </c>
      <c r="AJ10" s="42">
        <v>0.1</v>
      </c>
      <c r="AK10" s="42">
        <v>0.125</v>
      </c>
      <c r="AL10" s="42">
        <v>0</v>
      </c>
      <c r="AM10" s="41">
        <v>1</v>
      </c>
      <c r="AN10" s="41">
        <v>4</v>
      </c>
      <c r="AO10" s="41">
        <v>1</v>
      </c>
      <c r="AP10" s="41">
        <v>11</v>
      </c>
      <c r="AQ10" s="41">
        <v>7</v>
      </c>
      <c r="AR10" s="41">
        <v>7</v>
      </c>
      <c r="AS10" s="41">
        <v>2</v>
      </c>
      <c r="AT10" s="41">
        <v>1</v>
      </c>
      <c r="AU10" s="41">
        <v>8</v>
      </c>
      <c r="AV10" s="41">
        <v>3</v>
      </c>
      <c r="AW10" s="41">
        <v>4</v>
      </c>
      <c r="AX10" s="41">
        <v>27</v>
      </c>
      <c r="AY10" s="42">
        <v>0.14285714285714285</v>
      </c>
      <c r="AZ10" s="42">
        <v>0.26666666666666666</v>
      </c>
      <c r="BA10" s="42">
        <v>4.5454545454545456E-2</v>
      </c>
      <c r="BB10" s="42">
        <v>0.19298245614035087</v>
      </c>
      <c r="BC10" s="42">
        <v>0.15555555555555556</v>
      </c>
      <c r="BD10" s="42">
        <v>0.35</v>
      </c>
      <c r="BE10" s="42">
        <v>5.8823529411764705E-2</v>
      </c>
      <c r="BF10" s="42">
        <v>0.05</v>
      </c>
      <c r="BG10" s="42">
        <v>0.53333333333333333</v>
      </c>
      <c r="BH10" s="42">
        <v>8.1081081081081086E-2</v>
      </c>
      <c r="BI10" s="42">
        <v>0.12121212121212122</v>
      </c>
      <c r="BJ10" s="42">
        <v>0.87096774193548387</v>
      </c>
      <c r="BK10" s="41">
        <v>0</v>
      </c>
      <c r="BL10" s="41">
        <v>76</v>
      </c>
      <c r="BM10" s="42">
        <v>0</v>
      </c>
      <c r="BN10" s="42">
        <v>0.24358974358974358</v>
      </c>
      <c r="BO10" s="41">
        <v>0</v>
      </c>
      <c r="BP10" s="41">
        <v>0</v>
      </c>
      <c r="BQ10" s="41">
        <v>0</v>
      </c>
      <c r="BR10" s="41">
        <v>0</v>
      </c>
      <c r="BS10" s="41">
        <v>0</v>
      </c>
      <c r="BT10" s="41">
        <v>0</v>
      </c>
      <c r="BU10" s="42">
        <v>0</v>
      </c>
      <c r="BV10" s="42">
        <v>0</v>
      </c>
      <c r="BW10" s="42">
        <v>0</v>
      </c>
      <c r="BX10" s="42">
        <v>0</v>
      </c>
      <c r="BY10" s="42">
        <v>0</v>
      </c>
      <c r="BZ10" s="42" t="s">
        <v>159</v>
      </c>
      <c r="CA10" s="48"/>
    </row>
    <row r="11" spans="1:528" x14ac:dyDescent="0.25">
      <c r="A11" s="33" t="s">
        <v>189</v>
      </c>
      <c r="B11" s="34"/>
      <c r="C11" s="35">
        <v>336</v>
      </c>
      <c r="D11" s="36">
        <v>1</v>
      </c>
      <c r="E11" s="35">
        <v>104</v>
      </c>
      <c r="F11" s="35">
        <v>232</v>
      </c>
      <c r="G11" s="36">
        <v>1</v>
      </c>
      <c r="H11" s="36">
        <v>1</v>
      </c>
      <c r="I11" s="35">
        <v>24</v>
      </c>
      <c r="J11" s="35">
        <v>55</v>
      </c>
      <c r="K11" s="35">
        <v>57</v>
      </c>
      <c r="L11" s="35">
        <v>83</v>
      </c>
      <c r="M11" s="35">
        <v>117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51</v>
      </c>
      <c r="T11" s="35">
        <v>129</v>
      </c>
      <c r="U11" s="35">
        <v>33</v>
      </c>
      <c r="V11" s="35">
        <v>84</v>
      </c>
      <c r="W11" s="35">
        <v>39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285</v>
      </c>
      <c r="AD11" s="35">
        <v>30</v>
      </c>
      <c r="AE11" s="35">
        <v>10</v>
      </c>
      <c r="AF11" s="35">
        <v>8</v>
      </c>
      <c r="AG11" s="35">
        <v>3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7</v>
      </c>
      <c r="AN11" s="35">
        <v>15</v>
      </c>
      <c r="AO11" s="35">
        <v>22</v>
      </c>
      <c r="AP11" s="35">
        <v>57</v>
      </c>
      <c r="AQ11" s="35">
        <v>45</v>
      </c>
      <c r="AR11" s="35">
        <v>20</v>
      </c>
      <c r="AS11" s="35">
        <v>34</v>
      </c>
      <c r="AT11" s="35">
        <v>20</v>
      </c>
      <c r="AU11" s="35">
        <v>15</v>
      </c>
      <c r="AV11" s="35">
        <v>37</v>
      </c>
      <c r="AW11" s="35">
        <v>33</v>
      </c>
      <c r="AX11" s="35">
        <v>31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24</v>
      </c>
      <c r="BL11" s="35">
        <v>312</v>
      </c>
      <c r="BM11" s="36">
        <v>1</v>
      </c>
      <c r="BN11" s="36">
        <v>1</v>
      </c>
      <c r="BO11" s="35">
        <v>8</v>
      </c>
      <c r="BP11" s="35">
        <v>5</v>
      </c>
      <c r="BQ11" s="35">
        <v>5</v>
      </c>
      <c r="BR11" s="35">
        <v>3</v>
      </c>
      <c r="BS11" s="35">
        <v>3</v>
      </c>
      <c r="BT11" s="35">
        <v>0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6" t="s">
        <v>159</v>
      </c>
      <c r="CA11" s="103"/>
      <c r="CB11" s="7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2" spans="1:528" s="16" customFormat="1" x14ac:dyDescent="0.25"/>
    <row r="13" spans="1:528" s="16" customFormat="1" x14ac:dyDescent="0.25"/>
    <row r="14" spans="1:528" s="16" customFormat="1" x14ac:dyDescent="0.25"/>
    <row r="15" spans="1:528" s="16" customFormat="1" x14ac:dyDescent="0.25"/>
    <row r="16" spans="1:528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6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9"/>
  <sheetViews>
    <sheetView topLeftCell="E1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73</v>
      </c>
      <c r="B1" s="4" t="s">
        <v>417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417</v>
      </c>
      <c r="B6" s="16" t="s">
        <v>458</v>
      </c>
      <c r="C6" s="41">
        <v>117</v>
      </c>
      <c r="D6" s="42">
        <v>0.3482142857142857</v>
      </c>
      <c r="E6" s="41">
        <v>24</v>
      </c>
      <c r="F6" s="41">
        <v>93</v>
      </c>
      <c r="G6" s="42">
        <v>0.23076923076923078</v>
      </c>
      <c r="H6" s="42">
        <v>0.40086206896551724</v>
      </c>
      <c r="I6" s="41">
        <v>14</v>
      </c>
      <c r="J6" s="41">
        <v>21</v>
      </c>
      <c r="K6" s="41">
        <v>13</v>
      </c>
      <c r="L6" s="41">
        <v>28</v>
      </c>
      <c r="M6" s="41">
        <v>41</v>
      </c>
      <c r="N6" s="42">
        <v>0.58333333333333337</v>
      </c>
      <c r="O6" s="42">
        <v>0.38181818181818183</v>
      </c>
      <c r="P6" s="42">
        <v>0.22807017543859648</v>
      </c>
      <c r="Q6" s="42">
        <v>0.33734939759036142</v>
      </c>
      <c r="R6" s="42">
        <v>0.3504273504273504</v>
      </c>
      <c r="S6" s="41">
        <v>21</v>
      </c>
      <c r="T6" s="41">
        <v>47</v>
      </c>
      <c r="U6" s="41">
        <v>6</v>
      </c>
      <c r="V6" s="41">
        <v>31</v>
      </c>
      <c r="W6" s="41">
        <v>12</v>
      </c>
      <c r="X6" s="42">
        <v>0.41176470588235292</v>
      </c>
      <c r="Y6" s="42">
        <v>0.36434108527131781</v>
      </c>
      <c r="Z6" s="42">
        <v>0.18181818181818182</v>
      </c>
      <c r="AA6" s="42">
        <v>0.36904761904761907</v>
      </c>
      <c r="AB6" s="42">
        <v>0.30769230769230771</v>
      </c>
      <c r="AC6" s="41">
        <v>101</v>
      </c>
      <c r="AD6" s="41">
        <v>14</v>
      </c>
      <c r="AE6" s="41">
        <v>1</v>
      </c>
      <c r="AF6" s="41">
        <v>0</v>
      </c>
      <c r="AG6" s="41">
        <v>1</v>
      </c>
      <c r="AH6" s="42">
        <v>0.35438596491228069</v>
      </c>
      <c r="AI6" s="42">
        <v>0.46666666666666667</v>
      </c>
      <c r="AJ6" s="42">
        <v>0.1</v>
      </c>
      <c r="AK6" s="42">
        <v>0</v>
      </c>
      <c r="AL6" s="42">
        <v>0.33333333333333331</v>
      </c>
      <c r="AM6" s="41">
        <v>0</v>
      </c>
      <c r="AN6" s="41">
        <v>6</v>
      </c>
      <c r="AO6" s="41">
        <v>11</v>
      </c>
      <c r="AP6" s="41">
        <v>16</v>
      </c>
      <c r="AQ6" s="41">
        <v>25</v>
      </c>
      <c r="AR6" s="41">
        <v>8</v>
      </c>
      <c r="AS6" s="41">
        <v>6</v>
      </c>
      <c r="AT6" s="41">
        <v>9</v>
      </c>
      <c r="AU6" s="41">
        <v>2</v>
      </c>
      <c r="AV6" s="41">
        <v>14</v>
      </c>
      <c r="AW6" s="41">
        <v>14</v>
      </c>
      <c r="AX6" s="41">
        <v>6</v>
      </c>
      <c r="AY6" s="42">
        <v>0</v>
      </c>
      <c r="AZ6" s="42">
        <v>0.4</v>
      </c>
      <c r="BA6" s="42">
        <v>0.5</v>
      </c>
      <c r="BB6" s="42">
        <v>0.2807017543859649</v>
      </c>
      <c r="BC6" s="42">
        <v>0.55555555555555558</v>
      </c>
      <c r="BD6" s="42">
        <v>0.4</v>
      </c>
      <c r="BE6" s="42">
        <v>0.17647058823529413</v>
      </c>
      <c r="BF6" s="42">
        <v>0.45</v>
      </c>
      <c r="BG6" s="42">
        <v>0.13333333333333333</v>
      </c>
      <c r="BH6" s="42">
        <v>0.3783783783783784</v>
      </c>
      <c r="BI6" s="42">
        <v>0.42424242424242425</v>
      </c>
      <c r="BJ6" s="42">
        <v>0.19354838709677419</v>
      </c>
      <c r="BK6" s="41">
        <v>9</v>
      </c>
      <c r="BL6" s="41">
        <v>108</v>
      </c>
      <c r="BM6" s="42">
        <v>0.375</v>
      </c>
      <c r="BN6" s="42">
        <v>0.34615384615384615</v>
      </c>
      <c r="BO6" s="41">
        <v>3</v>
      </c>
      <c r="BP6" s="41">
        <v>2</v>
      </c>
      <c r="BQ6" s="41">
        <v>1</v>
      </c>
      <c r="BR6" s="41">
        <v>3</v>
      </c>
      <c r="BS6" s="41">
        <v>0</v>
      </c>
      <c r="BT6" s="41">
        <v>0</v>
      </c>
      <c r="BU6" s="42">
        <v>0.375</v>
      </c>
      <c r="BV6" s="42">
        <v>0.4</v>
      </c>
      <c r="BW6" s="42">
        <v>0.2</v>
      </c>
      <c r="BX6" s="42">
        <v>1</v>
      </c>
      <c r="BY6" s="42">
        <v>0</v>
      </c>
      <c r="BZ6" s="42" t="s">
        <v>159</v>
      </c>
      <c r="CA6" s="48"/>
    </row>
    <row r="7" spans="1:528" s="16" customFormat="1" x14ac:dyDescent="0.25">
      <c r="B7" s="16" t="s">
        <v>459</v>
      </c>
      <c r="C7" s="41">
        <v>138</v>
      </c>
      <c r="D7" s="42">
        <v>0.4107142857142857</v>
      </c>
      <c r="E7" s="41">
        <v>51</v>
      </c>
      <c r="F7" s="41">
        <v>87</v>
      </c>
      <c r="G7" s="42">
        <v>0.49038461538461536</v>
      </c>
      <c r="H7" s="42">
        <v>0.375</v>
      </c>
      <c r="I7" s="41">
        <v>1</v>
      </c>
      <c r="J7" s="41">
        <v>14</v>
      </c>
      <c r="K7" s="41">
        <v>32</v>
      </c>
      <c r="L7" s="41">
        <v>37</v>
      </c>
      <c r="M7" s="41">
        <v>54</v>
      </c>
      <c r="N7" s="42">
        <v>4.1666666666666664E-2</v>
      </c>
      <c r="O7" s="42">
        <v>0.25454545454545452</v>
      </c>
      <c r="P7" s="42">
        <v>0.56140350877192979</v>
      </c>
      <c r="Q7" s="42">
        <v>0.44578313253012047</v>
      </c>
      <c r="R7" s="42">
        <v>0.46153846153846156</v>
      </c>
      <c r="S7" s="41">
        <v>23</v>
      </c>
      <c r="T7" s="41">
        <v>57</v>
      </c>
      <c r="U7" s="41">
        <v>15</v>
      </c>
      <c r="V7" s="41">
        <v>26</v>
      </c>
      <c r="W7" s="41">
        <v>17</v>
      </c>
      <c r="X7" s="42">
        <v>0.45098039215686275</v>
      </c>
      <c r="Y7" s="42">
        <v>0.44186046511627908</v>
      </c>
      <c r="Z7" s="42">
        <v>0.45454545454545453</v>
      </c>
      <c r="AA7" s="42">
        <v>0.30952380952380953</v>
      </c>
      <c r="AB7" s="42">
        <v>0.4358974358974359</v>
      </c>
      <c r="AC7" s="41">
        <v>120</v>
      </c>
      <c r="AD7" s="41">
        <v>11</v>
      </c>
      <c r="AE7" s="41">
        <v>4</v>
      </c>
      <c r="AF7" s="41">
        <v>2</v>
      </c>
      <c r="AG7" s="41">
        <v>1</v>
      </c>
      <c r="AH7" s="42">
        <v>0.42105263157894735</v>
      </c>
      <c r="AI7" s="42">
        <v>0.36666666666666664</v>
      </c>
      <c r="AJ7" s="42">
        <v>0.4</v>
      </c>
      <c r="AK7" s="42">
        <v>0.25</v>
      </c>
      <c r="AL7" s="42">
        <v>0.33333333333333331</v>
      </c>
      <c r="AM7" s="41">
        <v>4</v>
      </c>
      <c r="AN7" s="41">
        <v>5</v>
      </c>
      <c r="AO7" s="41">
        <v>5</v>
      </c>
      <c r="AP7" s="41">
        <v>33</v>
      </c>
      <c r="AQ7" s="41">
        <v>9</v>
      </c>
      <c r="AR7" s="41">
        <v>9</v>
      </c>
      <c r="AS7" s="41">
        <v>18</v>
      </c>
      <c r="AT7" s="41">
        <v>5</v>
      </c>
      <c r="AU7" s="41">
        <v>10</v>
      </c>
      <c r="AV7" s="41">
        <v>11</v>
      </c>
      <c r="AW7" s="41">
        <v>9</v>
      </c>
      <c r="AX7" s="41">
        <v>20</v>
      </c>
      <c r="AY7" s="42">
        <v>0.5714285714285714</v>
      </c>
      <c r="AZ7" s="42">
        <v>0.33333333333333331</v>
      </c>
      <c r="BA7" s="42">
        <v>0.22727272727272727</v>
      </c>
      <c r="BB7" s="42">
        <v>0.57894736842105265</v>
      </c>
      <c r="BC7" s="42">
        <v>0.2</v>
      </c>
      <c r="BD7" s="42">
        <v>0.45</v>
      </c>
      <c r="BE7" s="42">
        <v>0.52941176470588236</v>
      </c>
      <c r="BF7" s="42">
        <v>0.25</v>
      </c>
      <c r="BG7" s="42">
        <v>0.66666666666666663</v>
      </c>
      <c r="BH7" s="42">
        <v>0.29729729729729731</v>
      </c>
      <c r="BI7" s="42">
        <v>0.27272727272727271</v>
      </c>
      <c r="BJ7" s="42">
        <v>0.64516129032258063</v>
      </c>
      <c r="BK7" s="41">
        <v>9</v>
      </c>
      <c r="BL7" s="41">
        <v>129</v>
      </c>
      <c r="BM7" s="42">
        <v>0.375</v>
      </c>
      <c r="BN7" s="42">
        <v>0.41346153846153844</v>
      </c>
      <c r="BO7" s="41">
        <v>4</v>
      </c>
      <c r="BP7" s="41">
        <v>1</v>
      </c>
      <c r="BQ7" s="41">
        <v>3</v>
      </c>
      <c r="BR7" s="41">
        <v>0</v>
      </c>
      <c r="BS7" s="41">
        <v>1</v>
      </c>
      <c r="BT7" s="41">
        <v>0</v>
      </c>
      <c r="BU7" s="42">
        <v>0.5</v>
      </c>
      <c r="BV7" s="42">
        <v>0.2</v>
      </c>
      <c r="BW7" s="42">
        <v>0.6</v>
      </c>
      <c r="BX7" s="42">
        <v>0</v>
      </c>
      <c r="BY7" s="42">
        <v>0.33333333333333331</v>
      </c>
      <c r="BZ7" s="42" t="s">
        <v>159</v>
      </c>
      <c r="CA7" s="48"/>
    </row>
    <row r="8" spans="1:528" s="16" customFormat="1" x14ac:dyDescent="0.25">
      <c r="B8" s="16" t="s">
        <v>460</v>
      </c>
      <c r="C8" s="41">
        <v>70</v>
      </c>
      <c r="D8" s="42">
        <v>0.20833333333333334</v>
      </c>
      <c r="E8" s="41">
        <v>23</v>
      </c>
      <c r="F8" s="41">
        <v>47</v>
      </c>
      <c r="G8" s="42">
        <v>0.22115384615384615</v>
      </c>
      <c r="H8" s="42">
        <v>0.20258620689655171</v>
      </c>
      <c r="I8" s="41">
        <v>0</v>
      </c>
      <c r="J8" s="41">
        <v>9</v>
      </c>
      <c r="K8" s="41">
        <v>12</v>
      </c>
      <c r="L8" s="41">
        <v>18</v>
      </c>
      <c r="M8" s="41">
        <v>31</v>
      </c>
      <c r="N8" s="42">
        <v>0</v>
      </c>
      <c r="O8" s="42">
        <v>0.16363636363636364</v>
      </c>
      <c r="P8" s="42">
        <v>0.21052631578947367</v>
      </c>
      <c r="Q8" s="42">
        <v>0.21686746987951808</v>
      </c>
      <c r="R8" s="42">
        <v>0.26495726495726496</v>
      </c>
      <c r="S8" s="41">
        <v>11</v>
      </c>
      <c r="T8" s="41">
        <v>23</v>
      </c>
      <c r="U8" s="41">
        <v>16</v>
      </c>
      <c r="V8" s="41">
        <v>8</v>
      </c>
      <c r="W8" s="41">
        <v>12</v>
      </c>
      <c r="X8" s="42">
        <v>0.21568627450980393</v>
      </c>
      <c r="Y8" s="42">
        <v>0.17829457364341086</v>
      </c>
      <c r="Z8" s="42">
        <v>0.48484848484848486</v>
      </c>
      <c r="AA8" s="42">
        <v>9.5238095238095233E-2</v>
      </c>
      <c r="AB8" s="42">
        <v>0.30769230769230771</v>
      </c>
      <c r="AC8" s="41">
        <v>54</v>
      </c>
      <c r="AD8" s="41">
        <v>9</v>
      </c>
      <c r="AE8" s="41">
        <v>3</v>
      </c>
      <c r="AF8" s="41">
        <v>3</v>
      </c>
      <c r="AG8" s="41">
        <v>1</v>
      </c>
      <c r="AH8" s="42">
        <v>0.18947368421052632</v>
      </c>
      <c r="AI8" s="42">
        <v>0.3</v>
      </c>
      <c r="AJ8" s="42">
        <v>0.3</v>
      </c>
      <c r="AK8" s="42">
        <v>0.375</v>
      </c>
      <c r="AL8" s="42">
        <v>0.33333333333333331</v>
      </c>
      <c r="AM8" s="41">
        <v>2</v>
      </c>
      <c r="AN8" s="41">
        <v>4</v>
      </c>
      <c r="AO8" s="41">
        <v>2</v>
      </c>
      <c r="AP8" s="41">
        <v>9</v>
      </c>
      <c r="AQ8" s="41">
        <v>7</v>
      </c>
      <c r="AR8" s="41">
        <v>3</v>
      </c>
      <c r="AS8" s="41">
        <v>5</v>
      </c>
      <c r="AT8" s="41">
        <v>3</v>
      </c>
      <c r="AU8" s="41">
        <v>9</v>
      </c>
      <c r="AV8" s="41">
        <v>6</v>
      </c>
      <c r="AW8" s="41">
        <v>4</v>
      </c>
      <c r="AX8" s="41">
        <v>16</v>
      </c>
      <c r="AY8" s="42">
        <v>0.2857142857142857</v>
      </c>
      <c r="AZ8" s="42">
        <v>0.26666666666666666</v>
      </c>
      <c r="BA8" s="42">
        <v>9.0909090909090912E-2</v>
      </c>
      <c r="BB8" s="42">
        <v>0.15789473684210525</v>
      </c>
      <c r="BC8" s="42">
        <v>0.15555555555555556</v>
      </c>
      <c r="BD8" s="42">
        <v>0.15</v>
      </c>
      <c r="BE8" s="42">
        <v>0.14705882352941177</v>
      </c>
      <c r="BF8" s="42">
        <v>0.15</v>
      </c>
      <c r="BG8" s="42">
        <v>0.6</v>
      </c>
      <c r="BH8" s="42">
        <v>0.16216216216216217</v>
      </c>
      <c r="BI8" s="42">
        <v>0.12121212121212122</v>
      </c>
      <c r="BJ8" s="42">
        <v>0.5161290322580645</v>
      </c>
      <c r="BK8" s="41">
        <v>4</v>
      </c>
      <c r="BL8" s="41">
        <v>66</v>
      </c>
      <c r="BM8" s="42">
        <v>0.16666666666666666</v>
      </c>
      <c r="BN8" s="42">
        <v>0.21153846153846154</v>
      </c>
      <c r="BO8" s="41">
        <v>2</v>
      </c>
      <c r="BP8" s="41">
        <v>0</v>
      </c>
      <c r="BQ8" s="41">
        <v>1</v>
      </c>
      <c r="BR8" s="41">
        <v>0</v>
      </c>
      <c r="BS8" s="41">
        <v>1</v>
      </c>
      <c r="BT8" s="41">
        <v>0</v>
      </c>
      <c r="BU8" s="42">
        <v>0.25</v>
      </c>
      <c r="BV8" s="42">
        <v>0</v>
      </c>
      <c r="BW8" s="42">
        <v>0.2</v>
      </c>
      <c r="BX8" s="42">
        <v>0</v>
      </c>
      <c r="BY8" s="42">
        <v>0.33333333333333331</v>
      </c>
      <c r="BZ8" s="42" t="s">
        <v>159</v>
      </c>
      <c r="CA8" s="48"/>
    </row>
    <row r="9" spans="1:528" s="16" customFormat="1" x14ac:dyDescent="0.25">
      <c r="B9" s="16" t="s">
        <v>461</v>
      </c>
      <c r="C9" s="41">
        <v>37</v>
      </c>
      <c r="D9" s="42">
        <v>0.11011904761904762</v>
      </c>
      <c r="E9" s="41">
        <v>10</v>
      </c>
      <c r="F9" s="41">
        <v>27</v>
      </c>
      <c r="G9" s="42">
        <v>9.6153846153846159E-2</v>
      </c>
      <c r="H9" s="42">
        <v>0.11637931034482758</v>
      </c>
      <c r="I9" s="41">
        <v>8</v>
      </c>
      <c r="J9" s="41">
        <v>3</v>
      </c>
      <c r="K9" s="41">
        <v>6</v>
      </c>
      <c r="L9" s="41">
        <v>11</v>
      </c>
      <c r="M9" s="41">
        <v>9</v>
      </c>
      <c r="N9" s="42">
        <v>0.33333333333333331</v>
      </c>
      <c r="O9" s="42">
        <v>5.4545454545454543E-2</v>
      </c>
      <c r="P9" s="42">
        <v>0.10526315789473684</v>
      </c>
      <c r="Q9" s="42">
        <v>0.13253012048192772</v>
      </c>
      <c r="R9" s="42">
        <v>7.6923076923076927E-2</v>
      </c>
      <c r="S9" s="41">
        <v>5</v>
      </c>
      <c r="T9" s="41">
        <v>11</v>
      </c>
      <c r="U9" s="41">
        <v>6</v>
      </c>
      <c r="V9" s="41">
        <v>13</v>
      </c>
      <c r="W9" s="41">
        <v>2</v>
      </c>
      <c r="X9" s="42">
        <v>9.8039215686274508E-2</v>
      </c>
      <c r="Y9" s="42">
        <v>8.5271317829457363E-2</v>
      </c>
      <c r="Z9" s="42">
        <v>0.18181818181818182</v>
      </c>
      <c r="AA9" s="42">
        <v>0.15476190476190477</v>
      </c>
      <c r="AB9" s="42">
        <v>5.128205128205128E-2</v>
      </c>
      <c r="AC9" s="41">
        <v>28</v>
      </c>
      <c r="AD9" s="41">
        <v>4</v>
      </c>
      <c r="AE9" s="41">
        <v>1</v>
      </c>
      <c r="AF9" s="41">
        <v>3</v>
      </c>
      <c r="AG9" s="41">
        <v>1</v>
      </c>
      <c r="AH9" s="42">
        <v>9.8245614035087719E-2</v>
      </c>
      <c r="AI9" s="42">
        <v>0.13333333333333333</v>
      </c>
      <c r="AJ9" s="42">
        <v>0.1</v>
      </c>
      <c r="AK9" s="42">
        <v>0.375</v>
      </c>
      <c r="AL9" s="42">
        <v>0.33333333333333331</v>
      </c>
      <c r="AM9" s="41">
        <v>2</v>
      </c>
      <c r="AN9" s="41">
        <v>2</v>
      </c>
      <c r="AO9" s="41">
        <v>3</v>
      </c>
      <c r="AP9" s="41">
        <v>5</v>
      </c>
      <c r="AQ9" s="41">
        <v>2</v>
      </c>
      <c r="AR9" s="41">
        <v>2</v>
      </c>
      <c r="AS9" s="41">
        <v>6</v>
      </c>
      <c r="AT9" s="41">
        <v>0</v>
      </c>
      <c r="AU9" s="41">
        <v>3</v>
      </c>
      <c r="AV9" s="41">
        <v>7</v>
      </c>
      <c r="AW9" s="41">
        <v>4</v>
      </c>
      <c r="AX9" s="41">
        <v>1</v>
      </c>
      <c r="AY9" s="42">
        <v>0.2857142857142857</v>
      </c>
      <c r="AZ9" s="42">
        <v>0.13333333333333333</v>
      </c>
      <c r="BA9" s="42">
        <v>0.13636363636363635</v>
      </c>
      <c r="BB9" s="42">
        <v>8.771929824561403E-2</v>
      </c>
      <c r="BC9" s="42">
        <v>4.4444444444444446E-2</v>
      </c>
      <c r="BD9" s="42">
        <v>0.1</v>
      </c>
      <c r="BE9" s="42">
        <v>0.17647058823529413</v>
      </c>
      <c r="BF9" s="42">
        <v>0</v>
      </c>
      <c r="BG9" s="42">
        <v>0.2</v>
      </c>
      <c r="BH9" s="42">
        <v>0.1891891891891892</v>
      </c>
      <c r="BI9" s="42">
        <v>0.12121212121212122</v>
      </c>
      <c r="BJ9" s="42">
        <v>3.2258064516129031E-2</v>
      </c>
      <c r="BK9" s="41">
        <v>6</v>
      </c>
      <c r="BL9" s="41">
        <v>31</v>
      </c>
      <c r="BM9" s="42">
        <v>0.25</v>
      </c>
      <c r="BN9" s="42">
        <v>9.9358974358974353E-2</v>
      </c>
      <c r="BO9" s="41">
        <v>1</v>
      </c>
      <c r="BP9" s="41">
        <v>2</v>
      </c>
      <c r="BQ9" s="41">
        <v>1</v>
      </c>
      <c r="BR9" s="41">
        <v>0</v>
      </c>
      <c r="BS9" s="41">
        <v>2</v>
      </c>
      <c r="BT9" s="41">
        <v>0</v>
      </c>
      <c r="BU9" s="42">
        <v>0.125</v>
      </c>
      <c r="BV9" s="42">
        <v>0.4</v>
      </c>
      <c r="BW9" s="42">
        <v>0.2</v>
      </c>
      <c r="BX9" s="42">
        <v>0</v>
      </c>
      <c r="BY9" s="42">
        <v>0.66666666666666663</v>
      </c>
      <c r="BZ9" s="42" t="s">
        <v>159</v>
      </c>
      <c r="CA9" s="48"/>
    </row>
    <row r="10" spans="1:528" s="16" customFormat="1" x14ac:dyDescent="0.25">
      <c r="B10" s="16" t="s">
        <v>462</v>
      </c>
      <c r="C10" s="41">
        <v>38</v>
      </c>
      <c r="D10" s="42">
        <v>0.1130952380952381</v>
      </c>
      <c r="E10" s="41">
        <v>8</v>
      </c>
      <c r="F10" s="41">
        <v>30</v>
      </c>
      <c r="G10" s="42">
        <v>7.6923076923076927E-2</v>
      </c>
      <c r="H10" s="42">
        <v>0.12931034482758622</v>
      </c>
      <c r="I10" s="41">
        <v>1</v>
      </c>
      <c r="J10" s="41">
        <v>20</v>
      </c>
      <c r="K10" s="41">
        <v>4</v>
      </c>
      <c r="L10" s="41">
        <v>5</v>
      </c>
      <c r="M10" s="41">
        <v>8</v>
      </c>
      <c r="N10" s="42">
        <v>4.1666666666666664E-2</v>
      </c>
      <c r="O10" s="42">
        <v>0.36363636363636365</v>
      </c>
      <c r="P10" s="42">
        <v>7.0175438596491224E-2</v>
      </c>
      <c r="Q10" s="42">
        <v>6.0240963855421686E-2</v>
      </c>
      <c r="R10" s="42">
        <v>6.8376068376068383E-2</v>
      </c>
      <c r="S10" s="41">
        <v>6</v>
      </c>
      <c r="T10" s="41">
        <v>8</v>
      </c>
      <c r="U10" s="41">
        <v>4</v>
      </c>
      <c r="V10" s="41">
        <v>14</v>
      </c>
      <c r="W10" s="41">
        <v>6</v>
      </c>
      <c r="X10" s="42">
        <v>0.11764705882352941</v>
      </c>
      <c r="Y10" s="42">
        <v>6.2015503875968991E-2</v>
      </c>
      <c r="Z10" s="42">
        <v>0.12121212121212122</v>
      </c>
      <c r="AA10" s="42">
        <v>0.16666666666666666</v>
      </c>
      <c r="AB10" s="42">
        <v>0.15384615384615385</v>
      </c>
      <c r="AC10" s="41">
        <v>33</v>
      </c>
      <c r="AD10" s="41">
        <v>2</v>
      </c>
      <c r="AE10" s="41">
        <v>2</v>
      </c>
      <c r="AF10" s="41">
        <v>1</v>
      </c>
      <c r="AG10" s="41">
        <v>0</v>
      </c>
      <c r="AH10" s="42">
        <v>0.11578947368421053</v>
      </c>
      <c r="AI10" s="42">
        <v>6.6666666666666666E-2</v>
      </c>
      <c r="AJ10" s="42">
        <v>0.2</v>
      </c>
      <c r="AK10" s="42">
        <v>0.125</v>
      </c>
      <c r="AL10" s="42">
        <v>0</v>
      </c>
      <c r="AM10" s="41">
        <v>1</v>
      </c>
      <c r="AN10" s="41">
        <v>0</v>
      </c>
      <c r="AO10" s="41">
        <v>4</v>
      </c>
      <c r="AP10" s="41">
        <v>1</v>
      </c>
      <c r="AQ10" s="41">
        <v>1</v>
      </c>
      <c r="AR10" s="41">
        <v>2</v>
      </c>
      <c r="AS10" s="41">
        <v>1</v>
      </c>
      <c r="AT10" s="41">
        <v>5</v>
      </c>
      <c r="AU10" s="41">
        <v>2</v>
      </c>
      <c r="AV10" s="41">
        <v>7</v>
      </c>
      <c r="AW10" s="41">
        <v>3</v>
      </c>
      <c r="AX10" s="41">
        <v>11</v>
      </c>
      <c r="AY10" s="42">
        <v>0.14285714285714285</v>
      </c>
      <c r="AZ10" s="42">
        <v>0</v>
      </c>
      <c r="BA10" s="42">
        <v>0.18181818181818182</v>
      </c>
      <c r="BB10" s="42">
        <v>1.7543859649122806E-2</v>
      </c>
      <c r="BC10" s="42">
        <v>2.2222222222222223E-2</v>
      </c>
      <c r="BD10" s="42">
        <v>0.1</v>
      </c>
      <c r="BE10" s="42">
        <v>2.9411764705882353E-2</v>
      </c>
      <c r="BF10" s="42">
        <v>0.25</v>
      </c>
      <c r="BG10" s="42">
        <v>0.13333333333333333</v>
      </c>
      <c r="BH10" s="42">
        <v>0.1891891891891892</v>
      </c>
      <c r="BI10" s="42">
        <v>9.0909090909090912E-2</v>
      </c>
      <c r="BJ10" s="42">
        <v>0.35483870967741937</v>
      </c>
      <c r="BK10" s="41">
        <v>0</v>
      </c>
      <c r="BL10" s="41">
        <v>38</v>
      </c>
      <c r="BM10" s="42">
        <v>0</v>
      </c>
      <c r="BN10" s="42">
        <v>0.12179487179487179</v>
      </c>
      <c r="BO10" s="41">
        <v>0</v>
      </c>
      <c r="BP10" s="41">
        <v>0</v>
      </c>
      <c r="BQ10" s="41">
        <v>0</v>
      </c>
      <c r="BR10" s="41">
        <v>0</v>
      </c>
      <c r="BS10" s="41">
        <v>0</v>
      </c>
      <c r="BT10" s="41">
        <v>0</v>
      </c>
      <c r="BU10" s="42">
        <v>0</v>
      </c>
      <c r="BV10" s="42">
        <v>0</v>
      </c>
      <c r="BW10" s="42">
        <v>0</v>
      </c>
      <c r="BX10" s="42">
        <v>0</v>
      </c>
      <c r="BY10" s="42">
        <v>0</v>
      </c>
      <c r="BZ10" s="42" t="s">
        <v>159</v>
      </c>
      <c r="CA10" s="48"/>
    </row>
    <row r="11" spans="1:528" s="16" customFormat="1" x14ac:dyDescent="0.25">
      <c r="B11" s="16" t="s">
        <v>463</v>
      </c>
      <c r="C11" s="41">
        <v>8</v>
      </c>
      <c r="D11" s="42">
        <v>2.3809523809523808E-2</v>
      </c>
      <c r="E11" s="41">
        <v>4</v>
      </c>
      <c r="F11" s="41">
        <v>4</v>
      </c>
      <c r="G11" s="42">
        <v>3.8461538461538464E-2</v>
      </c>
      <c r="H11" s="42">
        <v>1.7241379310344827E-2</v>
      </c>
      <c r="I11" s="41">
        <v>0</v>
      </c>
      <c r="J11" s="41">
        <v>2</v>
      </c>
      <c r="K11" s="41">
        <v>3</v>
      </c>
      <c r="L11" s="41">
        <v>1</v>
      </c>
      <c r="M11" s="41">
        <v>2</v>
      </c>
      <c r="N11" s="42">
        <v>0</v>
      </c>
      <c r="O11" s="42">
        <v>3.6363636363636362E-2</v>
      </c>
      <c r="P11" s="42">
        <v>5.2631578947368418E-2</v>
      </c>
      <c r="Q11" s="42">
        <v>1.2048192771084338E-2</v>
      </c>
      <c r="R11" s="42">
        <v>1.7094017094017096E-2</v>
      </c>
      <c r="S11" s="41">
        <v>1</v>
      </c>
      <c r="T11" s="41">
        <v>2</v>
      </c>
      <c r="U11" s="41">
        <v>0</v>
      </c>
      <c r="V11" s="41">
        <v>5</v>
      </c>
      <c r="W11" s="41">
        <v>0</v>
      </c>
      <c r="X11" s="42">
        <v>1.9607843137254902E-2</v>
      </c>
      <c r="Y11" s="42">
        <v>1.5503875968992248E-2</v>
      </c>
      <c r="Z11" s="42">
        <v>0</v>
      </c>
      <c r="AA11" s="42">
        <v>5.9523809523809521E-2</v>
      </c>
      <c r="AB11" s="42">
        <v>0</v>
      </c>
      <c r="AC11" s="41">
        <v>7</v>
      </c>
      <c r="AD11" s="41">
        <v>0</v>
      </c>
      <c r="AE11" s="41">
        <v>1</v>
      </c>
      <c r="AF11" s="41">
        <v>0</v>
      </c>
      <c r="AG11" s="41">
        <v>0</v>
      </c>
      <c r="AH11" s="42">
        <v>2.456140350877193E-2</v>
      </c>
      <c r="AI11" s="42">
        <v>0</v>
      </c>
      <c r="AJ11" s="42">
        <v>0.1</v>
      </c>
      <c r="AK11" s="42">
        <v>0</v>
      </c>
      <c r="AL11" s="42">
        <v>0</v>
      </c>
      <c r="AM11" s="41">
        <v>1</v>
      </c>
      <c r="AN11" s="41">
        <v>1</v>
      </c>
      <c r="AO11" s="41">
        <v>0</v>
      </c>
      <c r="AP11" s="41">
        <v>0</v>
      </c>
      <c r="AQ11" s="41">
        <v>2</v>
      </c>
      <c r="AR11" s="41">
        <v>2</v>
      </c>
      <c r="AS11" s="41">
        <v>0</v>
      </c>
      <c r="AT11" s="41">
        <v>2</v>
      </c>
      <c r="AU11" s="41">
        <v>0</v>
      </c>
      <c r="AV11" s="41">
        <v>0</v>
      </c>
      <c r="AW11" s="41">
        <v>0</v>
      </c>
      <c r="AX11" s="41">
        <v>0</v>
      </c>
      <c r="AY11" s="42">
        <v>0.14285714285714285</v>
      </c>
      <c r="AZ11" s="42">
        <v>6.6666666666666666E-2</v>
      </c>
      <c r="BA11" s="42">
        <v>0</v>
      </c>
      <c r="BB11" s="42">
        <v>0</v>
      </c>
      <c r="BC11" s="42">
        <v>4.4444444444444446E-2</v>
      </c>
      <c r="BD11" s="42">
        <v>0.1</v>
      </c>
      <c r="BE11" s="42">
        <v>0</v>
      </c>
      <c r="BF11" s="42">
        <v>0.1</v>
      </c>
      <c r="BG11" s="42">
        <v>0</v>
      </c>
      <c r="BH11" s="42">
        <v>0</v>
      </c>
      <c r="BI11" s="42">
        <v>0</v>
      </c>
      <c r="BJ11" s="42">
        <v>0</v>
      </c>
      <c r="BK11" s="41">
        <v>0</v>
      </c>
      <c r="BL11" s="41">
        <v>8</v>
      </c>
      <c r="BM11" s="42">
        <v>0</v>
      </c>
      <c r="BN11" s="42">
        <v>2.564102564102564E-2</v>
      </c>
      <c r="BO11" s="41">
        <v>0</v>
      </c>
      <c r="BP11" s="41">
        <v>0</v>
      </c>
      <c r="BQ11" s="41">
        <v>0</v>
      </c>
      <c r="BR11" s="41">
        <v>0</v>
      </c>
      <c r="BS11" s="41">
        <v>0</v>
      </c>
      <c r="BT11" s="41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 t="s">
        <v>159</v>
      </c>
      <c r="CA11" s="48"/>
    </row>
    <row r="12" spans="1:528" x14ac:dyDescent="0.25">
      <c r="A12" s="33" t="s">
        <v>189</v>
      </c>
      <c r="B12" s="34"/>
      <c r="C12" s="35">
        <v>336</v>
      </c>
      <c r="D12" s="36">
        <v>1</v>
      </c>
      <c r="E12" s="35">
        <v>104</v>
      </c>
      <c r="F12" s="35">
        <v>232</v>
      </c>
      <c r="G12" s="36">
        <v>1</v>
      </c>
      <c r="H12" s="36">
        <v>1</v>
      </c>
      <c r="I12" s="35">
        <v>24</v>
      </c>
      <c r="J12" s="35">
        <v>55</v>
      </c>
      <c r="K12" s="35">
        <v>57</v>
      </c>
      <c r="L12" s="35">
        <v>83</v>
      </c>
      <c r="M12" s="35">
        <v>117</v>
      </c>
      <c r="N12" s="36">
        <v>1</v>
      </c>
      <c r="O12" s="36">
        <v>1</v>
      </c>
      <c r="P12" s="36">
        <v>1</v>
      </c>
      <c r="Q12" s="36">
        <v>1</v>
      </c>
      <c r="R12" s="36">
        <v>1</v>
      </c>
      <c r="S12" s="35">
        <v>51</v>
      </c>
      <c r="T12" s="35">
        <v>129</v>
      </c>
      <c r="U12" s="35">
        <v>33</v>
      </c>
      <c r="V12" s="35">
        <v>84</v>
      </c>
      <c r="W12" s="35">
        <v>39</v>
      </c>
      <c r="X12" s="36">
        <v>1</v>
      </c>
      <c r="Y12" s="36">
        <v>1</v>
      </c>
      <c r="Z12" s="36">
        <v>1</v>
      </c>
      <c r="AA12" s="36">
        <v>1</v>
      </c>
      <c r="AB12" s="36">
        <v>1</v>
      </c>
      <c r="AC12" s="35">
        <v>285</v>
      </c>
      <c r="AD12" s="35">
        <v>30</v>
      </c>
      <c r="AE12" s="35">
        <v>10</v>
      </c>
      <c r="AF12" s="35">
        <v>8</v>
      </c>
      <c r="AG12" s="35">
        <v>3</v>
      </c>
      <c r="AH12" s="36">
        <v>1</v>
      </c>
      <c r="AI12" s="36">
        <v>1</v>
      </c>
      <c r="AJ12" s="36">
        <v>1</v>
      </c>
      <c r="AK12" s="36">
        <v>1</v>
      </c>
      <c r="AL12" s="36">
        <v>1</v>
      </c>
      <c r="AM12" s="35">
        <v>7</v>
      </c>
      <c r="AN12" s="35">
        <v>15</v>
      </c>
      <c r="AO12" s="35">
        <v>22</v>
      </c>
      <c r="AP12" s="35">
        <v>57</v>
      </c>
      <c r="AQ12" s="35">
        <v>45</v>
      </c>
      <c r="AR12" s="35">
        <v>20</v>
      </c>
      <c r="AS12" s="35">
        <v>34</v>
      </c>
      <c r="AT12" s="35">
        <v>20</v>
      </c>
      <c r="AU12" s="35">
        <v>15</v>
      </c>
      <c r="AV12" s="35">
        <v>37</v>
      </c>
      <c r="AW12" s="35">
        <v>33</v>
      </c>
      <c r="AX12" s="35">
        <v>31</v>
      </c>
      <c r="AY12" s="36">
        <v>1</v>
      </c>
      <c r="AZ12" s="36">
        <v>1</v>
      </c>
      <c r="BA12" s="36">
        <v>1</v>
      </c>
      <c r="BB12" s="36">
        <v>1</v>
      </c>
      <c r="BC12" s="36">
        <v>1</v>
      </c>
      <c r="BD12" s="36">
        <v>1</v>
      </c>
      <c r="BE12" s="36">
        <v>1</v>
      </c>
      <c r="BF12" s="36">
        <v>1</v>
      </c>
      <c r="BG12" s="36">
        <v>1</v>
      </c>
      <c r="BH12" s="36">
        <v>1</v>
      </c>
      <c r="BI12" s="36">
        <v>1</v>
      </c>
      <c r="BJ12" s="36">
        <v>1</v>
      </c>
      <c r="BK12" s="35">
        <v>24</v>
      </c>
      <c r="BL12" s="35">
        <v>312</v>
      </c>
      <c r="BM12" s="36">
        <v>1</v>
      </c>
      <c r="BN12" s="36">
        <v>1</v>
      </c>
      <c r="BO12" s="35">
        <v>8</v>
      </c>
      <c r="BP12" s="35">
        <v>5</v>
      </c>
      <c r="BQ12" s="35">
        <v>5</v>
      </c>
      <c r="BR12" s="35">
        <v>3</v>
      </c>
      <c r="BS12" s="35">
        <v>3</v>
      </c>
      <c r="BT12" s="35">
        <v>0</v>
      </c>
      <c r="BU12" s="36">
        <v>1</v>
      </c>
      <c r="BV12" s="36">
        <v>1</v>
      </c>
      <c r="BW12" s="36">
        <v>1</v>
      </c>
      <c r="BX12" s="36">
        <v>1</v>
      </c>
      <c r="BY12" s="36">
        <v>1</v>
      </c>
      <c r="BZ12" s="36" t="s">
        <v>159</v>
      </c>
      <c r="CA12" s="103"/>
      <c r="CB12" s="7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</row>
    <row r="13" spans="1:528" s="16" customFormat="1" x14ac:dyDescent="0.25"/>
    <row r="14" spans="1:528" s="16" customFormat="1" x14ac:dyDescent="0.25"/>
    <row r="15" spans="1:528" s="16" customFormat="1" x14ac:dyDescent="0.25"/>
    <row r="16" spans="1:528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7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9"/>
  <sheetViews>
    <sheetView zoomScale="70" zoomScaleNormal="70" workbookViewId="0">
      <selection activeCell="I16" sqref="I16:O25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74</v>
      </c>
      <c r="B1" s="4" t="s">
        <v>415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415</v>
      </c>
      <c r="B6" s="40" t="s">
        <v>137</v>
      </c>
      <c r="C6" s="41">
        <v>6</v>
      </c>
      <c r="D6" s="42">
        <v>1.7857142857142856E-2</v>
      </c>
      <c r="E6" s="41">
        <v>3</v>
      </c>
      <c r="F6" s="41">
        <v>3</v>
      </c>
      <c r="G6" s="42">
        <v>2.8846153846153848E-2</v>
      </c>
      <c r="H6" s="42">
        <v>1.2931034482758621E-2</v>
      </c>
      <c r="I6" s="41">
        <v>1</v>
      </c>
      <c r="J6" s="41">
        <v>1</v>
      </c>
      <c r="K6" s="41">
        <v>2</v>
      </c>
      <c r="L6" s="41">
        <v>2</v>
      </c>
      <c r="M6" s="41">
        <v>0</v>
      </c>
      <c r="N6" s="42">
        <v>4.1666666666666664E-2</v>
      </c>
      <c r="O6" s="42">
        <v>1.8181818181818181E-2</v>
      </c>
      <c r="P6" s="42">
        <v>3.5087719298245612E-2</v>
      </c>
      <c r="Q6" s="42">
        <v>2.4096385542168676E-2</v>
      </c>
      <c r="R6" s="42">
        <v>0</v>
      </c>
      <c r="S6" s="41">
        <v>0</v>
      </c>
      <c r="T6" s="41">
        <v>1</v>
      </c>
      <c r="U6" s="41">
        <v>3</v>
      </c>
      <c r="V6" s="41">
        <v>0</v>
      </c>
      <c r="W6" s="41">
        <v>2</v>
      </c>
      <c r="X6" s="42">
        <v>0</v>
      </c>
      <c r="Y6" s="42">
        <v>7.7519379844961239E-3</v>
      </c>
      <c r="Z6" s="42">
        <v>9.0909090909090912E-2</v>
      </c>
      <c r="AA6" s="42">
        <v>0</v>
      </c>
      <c r="AB6" s="42">
        <v>5.128205128205128E-2</v>
      </c>
      <c r="AC6" s="41">
        <v>2</v>
      </c>
      <c r="AD6" s="41">
        <v>4</v>
      </c>
      <c r="AE6" s="41">
        <v>0</v>
      </c>
      <c r="AF6" s="41">
        <v>0</v>
      </c>
      <c r="AG6" s="41">
        <v>0</v>
      </c>
      <c r="AH6" s="42">
        <v>7.0175438596491229E-3</v>
      </c>
      <c r="AI6" s="42">
        <v>0.13333333333333333</v>
      </c>
      <c r="AJ6" s="42">
        <v>0</v>
      </c>
      <c r="AK6" s="42">
        <v>0</v>
      </c>
      <c r="AL6" s="42">
        <v>0</v>
      </c>
      <c r="AM6" s="41">
        <v>0</v>
      </c>
      <c r="AN6" s="41">
        <v>0</v>
      </c>
      <c r="AO6" s="41">
        <v>0</v>
      </c>
      <c r="AP6" s="41">
        <v>1</v>
      </c>
      <c r="AQ6" s="41">
        <v>0</v>
      </c>
      <c r="AR6" s="41">
        <v>0</v>
      </c>
      <c r="AS6" s="41">
        <v>0</v>
      </c>
      <c r="AT6" s="41">
        <v>0</v>
      </c>
      <c r="AU6" s="41">
        <v>1</v>
      </c>
      <c r="AV6" s="41">
        <v>4</v>
      </c>
      <c r="AW6" s="41">
        <v>0</v>
      </c>
      <c r="AX6" s="41">
        <v>0</v>
      </c>
      <c r="AY6" s="42">
        <v>0</v>
      </c>
      <c r="AZ6" s="42">
        <v>0</v>
      </c>
      <c r="BA6" s="42">
        <v>0</v>
      </c>
      <c r="BB6" s="42">
        <v>1.7543859649122806E-2</v>
      </c>
      <c r="BC6" s="42">
        <v>0</v>
      </c>
      <c r="BD6" s="42">
        <v>0</v>
      </c>
      <c r="BE6" s="42">
        <v>0</v>
      </c>
      <c r="BF6" s="42">
        <v>0</v>
      </c>
      <c r="BG6" s="42">
        <v>6.6666666666666666E-2</v>
      </c>
      <c r="BH6" s="42">
        <v>0.10810810810810811</v>
      </c>
      <c r="BI6" s="42">
        <v>0</v>
      </c>
      <c r="BJ6" s="42">
        <v>0</v>
      </c>
      <c r="BK6" s="41">
        <v>2</v>
      </c>
      <c r="BL6" s="41">
        <v>4</v>
      </c>
      <c r="BM6" s="42">
        <v>8.3333333333333329E-2</v>
      </c>
      <c r="BN6" s="42">
        <v>1.282051282051282E-2</v>
      </c>
      <c r="BO6" s="41">
        <v>0</v>
      </c>
      <c r="BP6" s="41">
        <v>1</v>
      </c>
      <c r="BQ6" s="41">
        <v>0</v>
      </c>
      <c r="BR6" s="41">
        <v>1</v>
      </c>
      <c r="BS6" s="41">
        <v>0</v>
      </c>
      <c r="BT6" s="41">
        <v>0</v>
      </c>
      <c r="BU6" s="42">
        <v>0</v>
      </c>
      <c r="BV6" s="42">
        <v>0.2</v>
      </c>
      <c r="BW6" s="42">
        <v>0</v>
      </c>
      <c r="BX6" s="42">
        <v>0.33333333333333331</v>
      </c>
      <c r="BY6" s="42">
        <v>0</v>
      </c>
      <c r="BZ6" s="42" t="s">
        <v>159</v>
      </c>
      <c r="CA6" s="48"/>
    </row>
    <row r="7" spans="1:528" s="16" customFormat="1" x14ac:dyDescent="0.25">
      <c r="B7" s="40" t="s">
        <v>197</v>
      </c>
      <c r="C7" s="41">
        <v>69</v>
      </c>
      <c r="D7" s="42">
        <v>0.20535714285714285</v>
      </c>
      <c r="E7" s="41">
        <v>20</v>
      </c>
      <c r="F7" s="41">
        <v>49</v>
      </c>
      <c r="G7" s="42">
        <v>0.19230769230769232</v>
      </c>
      <c r="H7" s="42">
        <v>0.21120689655172414</v>
      </c>
      <c r="I7" s="41">
        <v>13</v>
      </c>
      <c r="J7" s="41">
        <v>22</v>
      </c>
      <c r="K7" s="41">
        <v>10</v>
      </c>
      <c r="L7" s="41">
        <v>14</v>
      </c>
      <c r="M7" s="41">
        <v>10</v>
      </c>
      <c r="N7" s="42">
        <v>0.54166666666666663</v>
      </c>
      <c r="O7" s="42">
        <v>0.4</v>
      </c>
      <c r="P7" s="42">
        <v>0.17543859649122806</v>
      </c>
      <c r="Q7" s="42">
        <v>0.16867469879518071</v>
      </c>
      <c r="R7" s="42">
        <v>8.5470085470085472E-2</v>
      </c>
      <c r="S7" s="41">
        <v>11</v>
      </c>
      <c r="T7" s="41">
        <v>25</v>
      </c>
      <c r="U7" s="41">
        <v>5</v>
      </c>
      <c r="V7" s="41">
        <v>23</v>
      </c>
      <c r="W7" s="41">
        <v>5</v>
      </c>
      <c r="X7" s="42">
        <v>0.21568627450980393</v>
      </c>
      <c r="Y7" s="42">
        <v>0.19379844961240311</v>
      </c>
      <c r="Z7" s="42">
        <v>0.15151515151515152</v>
      </c>
      <c r="AA7" s="42">
        <v>0.27380952380952384</v>
      </c>
      <c r="AB7" s="42">
        <v>0.12820512820512819</v>
      </c>
      <c r="AC7" s="41">
        <v>54</v>
      </c>
      <c r="AD7" s="41">
        <v>9</v>
      </c>
      <c r="AE7" s="41">
        <v>4</v>
      </c>
      <c r="AF7" s="41">
        <v>0</v>
      </c>
      <c r="AG7" s="41">
        <v>2</v>
      </c>
      <c r="AH7" s="42">
        <v>0.18947368421052632</v>
      </c>
      <c r="AI7" s="42">
        <v>0.3</v>
      </c>
      <c r="AJ7" s="42">
        <v>0.4</v>
      </c>
      <c r="AK7" s="42">
        <v>0</v>
      </c>
      <c r="AL7" s="42">
        <v>0.66666666666666663</v>
      </c>
      <c r="AM7" s="41">
        <v>1</v>
      </c>
      <c r="AN7" s="41">
        <v>2</v>
      </c>
      <c r="AO7" s="41">
        <v>8</v>
      </c>
      <c r="AP7" s="41">
        <v>10</v>
      </c>
      <c r="AQ7" s="41">
        <v>6</v>
      </c>
      <c r="AR7" s="41">
        <v>3</v>
      </c>
      <c r="AS7" s="41">
        <v>11</v>
      </c>
      <c r="AT7" s="41">
        <v>4</v>
      </c>
      <c r="AU7" s="41">
        <v>3</v>
      </c>
      <c r="AV7" s="41">
        <v>11</v>
      </c>
      <c r="AW7" s="41">
        <v>10</v>
      </c>
      <c r="AX7" s="41">
        <v>0</v>
      </c>
      <c r="AY7" s="42">
        <v>0.14285714285714285</v>
      </c>
      <c r="AZ7" s="42">
        <v>0.13333333333333333</v>
      </c>
      <c r="BA7" s="42">
        <v>0.36363636363636365</v>
      </c>
      <c r="BB7" s="42">
        <v>0.17543859649122806</v>
      </c>
      <c r="BC7" s="42">
        <v>0.13333333333333333</v>
      </c>
      <c r="BD7" s="42">
        <v>0.15</v>
      </c>
      <c r="BE7" s="42">
        <v>0.3235294117647059</v>
      </c>
      <c r="BF7" s="42">
        <v>0.2</v>
      </c>
      <c r="BG7" s="42">
        <v>0.2</v>
      </c>
      <c r="BH7" s="42">
        <v>0.29729729729729731</v>
      </c>
      <c r="BI7" s="42">
        <v>0.30303030303030304</v>
      </c>
      <c r="BJ7" s="42">
        <v>0</v>
      </c>
      <c r="BK7" s="41">
        <v>10</v>
      </c>
      <c r="BL7" s="41">
        <v>59</v>
      </c>
      <c r="BM7" s="42">
        <v>0.41666666666666669</v>
      </c>
      <c r="BN7" s="42">
        <v>0.1891025641025641</v>
      </c>
      <c r="BO7" s="41">
        <v>6</v>
      </c>
      <c r="BP7" s="41">
        <v>1</v>
      </c>
      <c r="BQ7" s="41">
        <v>1</v>
      </c>
      <c r="BR7" s="41">
        <v>1</v>
      </c>
      <c r="BS7" s="41">
        <v>1</v>
      </c>
      <c r="BT7" s="41">
        <v>0</v>
      </c>
      <c r="BU7" s="42">
        <v>0.75</v>
      </c>
      <c r="BV7" s="42">
        <v>0.2</v>
      </c>
      <c r="BW7" s="42">
        <v>0.2</v>
      </c>
      <c r="BX7" s="42">
        <v>0.33333333333333331</v>
      </c>
      <c r="BY7" s="42">
        <v>0.33333333333333331</v>
      </c>
      <c r="BZ7" s="42" t="s">
        <v>159</v>
      </c>
      <c r="CA7" s="48"/>
    </row>
    <row r="8" spans="1:528" s="16" customFormat="1" x14ac:dyDescent="0.25">
      <c r="B8" s="40" t="s">
        <v>198</v>
      </c>
      <c r="C8" s="41">
        <v>156</v>
      </c>
      <c r="D8" s="42">
        <v>0.4642857142857143</v>
      </c>
      <c r="E8" s="41">
        <v>49</v>
      </c>
      <c r="F8" s="41">
        <v>107</v>
      </c>
      <c r="G8" s="42">
        <v>0.47115384615384615</v>
      </c>
      <c r="H8" s="42">
        <v>0.46120689655172414</v>
      </c>
      <c r="I8" s="41">
        <v>7</v>
      </c>
      <c r="J8" s="41">
        <v>15</v>
      </c>
      <c r="K8" s="41">
        <v>28</v>
      </c>
      <c r="L8" s="41">
        <v>36</v>
      </c>
      <c r="M8" s="41">
        <v>70</v>
      </c>
      <c r="N8" s="42">
        <v>0.29166666666666669</v>
      </c>
      <c r="O8" s="42">
        <v>0.27272727272727271</v>
      </c>
      <c r="P8" s="42">
        <v>0.49122807017543857</v>
      </c>
      <c r="Q8" s="42">
        <v>0.43373493975903615</v>
      </c>
      <c r="R8" s="42">
        <v>0.59829059829059827</v>
      </c>
      <c r="S8" s="41">
        <v>21</v>
      </c>
      <c r="T8" s="41">
        <v>60</v>
      </c>
      <c r="U8" s="41">
        <v>15</v>
      </c>
      <c r="V8" s="41">
        <v>36</v>
      </c>
      <c r="W8" s="41">
        <v>24</v>
      </c>
      <c r="X8" s="42">
        <v>0.41176470588235292</v>
      </c>
      <c r="Y8" s="42">
        <v>0.46511627906976744</v>
      </c>
      <c r="Z8" s="42">
        <v>0.45454545454545453</v>
      </c>
      <c r="AA8" s="42">
        <v>0.42857142857142855</v>
      </c>
      <c r="AB8" s="42">
        <v>0.61538461538461542</v>
      </c>
      <c r="AC8" s="41">
        <v>132</v>
      </c>
      <c r="AD8" s="41">
        <v>14</v>
      </c>
      <c r="AE8" s="41">
        <v>3</v>
      </c>
      <c r="AF8" s="41">
        <v>7</v>
      </c>
      <c r="AG8" s="41">
        <v>0</v>
      </c>
      <c r="AH8" s="42">
        <v>0.4631578947368421</v>
      </c>
      <c r="AI8" s="42">
        <v>0.46666666666666667</v>
      </c>
      <c r="AJ8" s="42">
        <v>0.3</v>
      </c>
      <c r="AK8" s="42">
        <v>0.875</v>
      </c>
      <c r="AL8" s="42">
        <v>0</v>
      </c>
      <c r="AM8" s="41">
        <v>3</v>
      </c>
      <c r="AN8" s="41">
        <v>6</v>
      </c>
      <c r="AO8" s="41">
        <v>11</v>
      </c>
      <c r="AP8" s="41">
        <v>22</v>
      </c>
      <c r="AQ8" s="41">
        <v>30</v>
      </c>
      <c r="AR8" s="41">
        <v>10</v>
      </c>
      <c r="AS8" s="41">
        <v>14</v>
      </c>
      <c r="AT8" s="41">
        <v>15</v>
      </c>
      <c r="AU8" s="41">
        <v>10</v>
      </c>
      <c r="AV8" s="41">
        <v>16</v>
      </c>
      <c r="AW8" s="41">
        <v>11</v>
      </c>
      <c r="AX8" s="41">
        <v>8</v>
      </c>
      <c r="AY8" s="42">
        <v>0.42857142857142855</v>
      </c>
      <c r="AZ8" s="42">
        <v>0.4</v>
      </c>
      <c r="BA8" s="42">
        <v>0.5</v>
      </c>
      <c r="BB8" s="42">
        <v>0.38596491228070173</v>
      </c>
      <c r="BC8" s="42">
        <v>0.66666666666666663</v>
      </c>
      <c r="BD8" s="42">
        <v>0.5</v>
      </c>
      <c r="BE8" s="42">
        <v>0.41176470588235292</v>
      </c>
      <c r="BF8" s="42">
        <v>0.75</v>
      </c>
      <c r="BG8" s="42">
        <v>0.66666666666666663</v>
      </c>
      <c r="BH8" s="42">
        <v>0.43243243243243246</v>
      </c>
      <c r="BI8" s="42">
        <v>0.33333333333333331</v>
      </c>
      <c r="BJ8" s="42">
        <v>0.25806451612903225</v>
      </c>
      <c r="BK8" s="41">
        <v>7</v>
      </c>
      <c r="BL8" s="41">
        <v>149</v>
      </c>
      <c r="BM8" s="42">
        <v>0.29166666666666669</v>
      </c>
      <c r="BN8" s="42">
        <v>0.47756410256410259</v>
      </c>
      <c r="BO8" s="41">
        <v>1</v>
      </c>
      <c r="BP8" s="41">
        <v>2</v>
      </c>
      <c r="BQ8" s="41">
        <v>4</v>
      </c>
      <c r="BR8" s="41">
        <v>0</v>
      </c>
      <c r="BS8" s="41">
        <v>0</v>
      </c>
      <c r="BT8" s="41">
        <v>0</v>
      </c>
      <c r="BU8" s="42">
        <v>0.125</v>
      </c>
      <c r="BV8" s="42">
        <v>0.4</v>
      </c>
      <c r="BW8" s="42">
        <v>0.8</v>
      </c>
      <c r="BX8" s="42">
        <v>0</v>
      </c>
      <c r="BY8" s="42">
        <v>0</v>
      </c>
      <c r="BZ8" s="42" t="s">
        <v>159</v>
      </c>
      <c r="CA8" s="48"/>
    </row>
    <row r="9" spans="1:528" s="16" customFormat="1" x14ac:dyDescent="0.25">
      <c r="B9" s="40" t="s">
        <v>199</v>
      </c>
      <c r="C9" s="41">
        <v>82</v>
      </c>
      <c r="D9" s="42">
        <v>0.24404761904761904</v>
      </c>
      <c r="E9" s="41">
        <v>23</v>
      </c>
      <c r="F9" s="41">
        <v>59</v>
      </c>
      <c r="G9" s="42">
        <v>0.22115384615384615</v>
      </c>
      <c r="H9" s="42">
        <v>0.25431034482758619</v>
      </c>
      <c r="I9" s="41">
        <v>3</v>
      </c>
      <c r="J9" s="41">
        <v>17</v>
      </c>
      <c r="K9" s="41">
        <v>16</v>
      </c>
      <c r="L9" s="41">
        <v>21</v>
      </c>
      <c r="M9" s="41">
        <v>25</v>
      </c>
      <c r="N9" s="42">
        <v>0.125</v>
      </c>
      <c r="O9" s="42">
        <v>0.30909090909090908</v>
      </c>
      <c r="P9" s="42">
        <v>0.2807017543859649</v>
      </c>
      <c r="Q9" s="42">
        <v>0.25301204819277107</v>
      </c>
      <c r="R9" s="42">
        <v>0.21367521367521367</v>
      </c>
      <c r="S9" s="41">
        <v>12</v>
      </c>
      <c r="T9" s="41">
        <v>36</v>
      </c>
      <c r="U9" s="41">
        <v>9</v>
      </c>
      <c r="V9" s="41">
        <v>18</v>
      </c>
      <c r="W9" s="41">
        <v>7</v>
      </c>
      <c r="X9" s="42">
        <v>0.23529411764705882</v>
      </c>
      <c r="Y9" s="42">
        <v>0.27906976744186046</v>
      </c>
      <c r="Z9" s="42">
        <v>0.27272727272727271</v>
      </c>
      <c r="AA9" s="42">
        <v>0.21428571428571427</v>
      </c>
      <c r="AB9" s="42">
        <v>0.17948717948717949</v>
      </c>
      <c r="AC9" s="41">
        <v>75</v>
      </c>
      <c r="AD9" s="41">
        <v>2</v>
      </c>
      <c r="AE9" s="41">
        <v>3</v>
      </c>
      <c r="AF9" s="41">
        <v>1</v>
      </c>
      <c r="AG9" s="41">
        <v>1</v>
      </c>
      <c r="AH9" s="42">
        <v>0.26315789473684209</v>
      </c>
      <c r="AI9" s="42">
        <v>6.6666666666666666E-2</v>
      </c>
      <c r="AJ9" s="42">
        <v>0.3</v>
      </c>
      <c r="AK9" s="42">
        <v>0.125</v>
      </c>
      <c r="AL9" s="42">
        <v>0.33333333333333331</v>
      </c>
      <c r="AM9" s="41">
        <v>2</v>
      </c>
      <c r="AN9" s="41">
        <v>5</v>
      </c>
      <c r="AO9" s="41">
        <v>2</v>
      </c>
      <c r="AP9" s="41">
        <v>17</v>
      </c>
      <c r="AQ9" s="41">
        <v>8</v>
      </c>
      <c r="AR9" s="41">
        <v>4</v>
      </c>
      <c r="AS9" s="41">
        <v>8</v>
      </c>
      <c r="AT9" s="41">
        <v>1</v>
      </c>
      <c r="AU9" s="41">
        <v>1</v>
      </c>
      <c r="AV9" s="41">
        <v>4</v>
      </c>
      <c r="AW9" s="41">
        <v>8</v>
      </c>
      <c r="AX9" s="41">
        <v>22</v>
      </c>
      <c r="AY9" s="42">
        <v>0.2857142857142857</v>
      </c>
      <c r="AZ9" s="42">
        <v>0.33333333333333331</v>
      </c>
      <c r="BA9" s="42">
        <v>9.0909090909090912E-2</v>
      </c>
      <c r="BB9" s="42">
        <v>0.2982456140350877</v>
      </c>
      <c r="BC9" s="42">
        <v>0.17777777777777778</v>
      </c>
      <c r="BD9" s="42">
        <v>0.2</v>
      </c>
      <c r="BE9" s="42">
        <v>0.23529411764705882</v>
      </c>
      <c r="BF9" s="42">
        <v>0.05</v>
      </c>
      <c r="BG9" s="42">
        <v>6.6666666666666666E-2</v>
      </c>
      <c r="BH9" s="42">
        <v>0.10810810810810811</v>
      </c>
      <c r="BI9" s="42">
        <v>0.24242424242424243</v>
      </c>
      <c r="BJ9" s="42">
        <v>0.70967741935483875</v>
      </c>
      <c r="BK9" s="41">
        <v>4</v>
      </c>
      <c r="BL9" s="41">
        <v>78</v>
      </c>
      <c r="BM9" s="42">
        <v>0.16666666666666666</v>
      </c>
      <c r="BN9" s="42">
        <v>0.25</v>
      </c>
      <c r="BO9" s="41">
        <v>1</v>
      </c>
      <c r="BP9" s="41">
        <v>1</v>
      </c>
      <c r="BQ9" s="41">
        <v>0</v>
      </c>
      <c r="BR9" s="41">
        <v>0</v>
      </c>
      <c r="BS9" s="41">
        <v>2</v>
      </c>
      <c r="BT9" s="41">
        <v>0</v>
      </c>
      <c r="BU9" s="42">
        <v>0.125</v>
      </c>
      <c r="BV9" s="42">
        <v>0.2</v>
      </c>
      <c r="BW9" s="42">
        <v>0</v>
      </c>
      <c r="BX9" s="42">
        <v>0</v>
      </c>
      <c r="BY9" s="42">
        <v>0.66666666666666663</v>
      </c>
      <c r="BZ9" s="42" t="s">
        <v>159</v>
      </c>
      <c r="CA9" s="48"/>
    </row>
    <row r="10" spans="1:528" s="16" customFormat="1" x14ac:dyDescent="0.25">
      <c r="B10" s="40" t="s">
        <v>138</v>
      </c>
      <c r="C10" s="41">
        <v>23</v>
      </c>
      <c r="D10" s="42">
        <v>6.8452380952380959E-2</v>
      </c>
      <c r="E10" s="41">
        <v>9</v>
      </c>
      <c r="F10" s="41">
        <v>14</v>
      </c>
      <c r="G10" s="42">
        <v>8.6538461538461536E-2</v>
      </c>
      <c r="H10" s="42">
        <v>6.0344827586206899E-2</v>
      </c>
      <c r="I10" s="41">
        <v>0</v>
      </c>
      <c r="J10" s="41">
        <v>0</v>
      </c>
      <c r="K10" s="41">
        <v>1</v>
      </c>
      <c r="L10" s="41">
        <v>10</v>
      </c>
      <c r="M10" s="41">
        <v>12</v>
      </c>
      <c r="N10" s="42">
        <v>0</v>
      </c>
      <c r="O10" s="42">
        <v>0</v>
      </c>
      <c r="P10" s="42">
        <v>1.7543859649122806E-2</v>
      </c>
      <c r="Q10" s="42">
        <v>0.12048192771084337</v>
      </c>
      <c r="R10" s="42">
        <v>0.10256410256410256</v>
      </c>
      <c r="S10" s="41">
        <v>7</v>
      </c>
      <c r="T10" s="41">
        <v>7</v>
      </c>
      <c r="U10" s="41">
        <v>1</v>
      </c>
      <c r="V10" s="41">
        <v>7</v>
      </c>
      <c r="W10" s="41">
        <v>1</v>
      </c>
      <c r="X10" s="42">
        <v>0.13725490196078433</v>
      </c>
      <c r="Y10" s="42">
        <v>5.4263565891472867E-2</v>
      </c>
      <c r="Z10" s="42">
        <v>3.0303030303030304E-2</v>
      </c>
      <c r="AA10" s="42">
        <v>8.3333333333333329E-2</v>
      </c>
      <c r="AB10" s="42">
        <v>2.564102564102564E-2</v>
      </c>
      <c r="AC10" s="41">
        <v>22</v>
      </c>
      <c r="AD10" s="41">
        <v>1</v>
      </c>
      <c r="AE10" s="41">
        <v>0</v>
      </c>
      <c r="AF10" s="41">
        <v>0</v>
      </c>
      <c r="AG10" s="41">
        <v>0</v>
      </c>
      <c r="AH10" s="42">
        <v>7.7192982456140355E-2</v>
      </c>
      <c r="AI10" s="42">
        <v>3.3333333333333333E-2</v>
      </c>
      <c r="AJ10" s="42">
        <v>0</v>
      </c>
      <c r="AK10" s="42">
        <v>0</v>
      </c>
      <c r="AL10" s="42">
        <v>0</v>
      </c>
      <c r="AM10" s="41">
        <v>1</v>
      </c>
      <c r="AN10" s="41">
        <v>2</v>
      </c>
      <c r="AO10" s="41">
        <v>1</v>
      </c>
      <c r="AP10" s="41">
        <v>7</v>
      </c>
      <c r="AQ10" s="41">
        <v>1</v>
      </c>
      <c r="AR10" s="41">
        <v>3</v>
      </c>
      <c r="AS10" s="41">
        <v>1</v>
      </c>
      <c r="AT10" s="41">
        <v>0</v>
      </c>
      <c r="AU10" s="41">
        <v>0</v>
      </c>
      <c r="AV10" s="41">
        <v>2</v>
      </c>
      <c r="AW10" s="41">
        <v>4</v>
      </c>
      <c r="AX10" s="41">
        <v>1</v>
      </c>
      <c r="AY10" s="42">
        <v>0.14285714285714285</v>
      </c>
      <c r="AZ10" s="42">
        <v>0.13333333333333333</v>
      </c>
      <c r="BA10" s="42">
        <v>4.5454545454545456E-2</v>
      </c>
      <c r="BB10" s="42">
        <v>0.12280701754385964</v>
      </c>
      <c r="BC10" s="42">
        <v>2.2222222222222223E-2</v>
      </c>
      <c r="BD10" s="42">
        <v>0.15</v>
      </c>
      <c r="BE10" s="42">
        <v>2.9411764705882353E-2</v>
      </c>
      <c r="BF10" s="42">
        <v>0</v>
      </c>
      <c r="BG10" s="42">
        <v>0</v>
      </c>
      <c r="BH10" s="42">
        <v>5.4054054054054057E-2</v>
      </c>
      <c r="BI10" s="42">
        <v>0.12121212121212122</v>
      </c>
      <c r="BJ10" s="42">
        <v>3.2258064516129031E-2</v>
      </c>
      <c r="BK10" s="41">
        <v>1</v>
      </c>
      <c r="BL10" s="41">
        <v>22</v>
      </c>
      <c r="BM10" s="42">
        <v>4.1666666666666664E-2</v>
      </c>
      <c r="BN10" s="42">
        <v>7.0512820512820512E-2</v>
      </c>
      <c r="BO10" s="41">
        <v>0</v>
      </c>
      <c r="BP10" s="41">
        <v>0</v>
      </c>
      <c r="BQ10" s="41">
        <v>0</v>
      </c>
      <c r="BR10" s="41">
        <v>1</v>
      </c>
      <c r="BS10" s="41">
        <v>0</v>
      </c>
      <c r="BT10" s="41">
        <v>0</v>
      </c>
      <c r="BU10" s="42">
        <v>0</v>
      </c>
      <c r="BV10" s="42">
        <v>0</v>
      </c>
      <c r="BW10" s="42">
        <v>0</v>
      </c>
      <c r="BX10" s="42">
        <v>0.33333333333333331</v>
      </c>
      <c r="BY10" s="42">
        <v>0</v>
      </c>
      <c r="BZ10" s="42" t="s">
        <v>159</v>
      </c>
      <c r="CA10" s="48"/>
    </row>
    <row r="11" spans="1:528" x14ac:dyDescent="0.25">
      <c r="A11" s="33" t="s">
        <v>189</v>
      </c>
      <c r="B11" s="34"/>
      <c r="C11" s="35">
        <v>336</v>
      </c>
      <c r="D11" s="36">
        <v>1</v>
      </c>
      <c r="E11" s="35">
        <v>104</v>
      </c>
      <c r="F11" s="35">
        <v>232</v>
      </c>
      <c r="G11" s="36">
        <v>1</v>
      </c>
      <c r="H11" s="36">
        <v>1</v>
      </c>
      <c r="I11" s="35">
        <v>24</v>
      </c>
      <c r="J11" s="35">
        <v>55</v>
      </c>
      <c r="K11" s="35">
        <v>57</v>
      </c>
      <c r="L11" s="35">
        <v>83</v>
      </c>
      <c r="M11" s="35">
        <v>117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51</v>
      </c>
      <c r="T11" s="35">
        <v>129</v>
      </c>
      <c r="U11" s="35">
        <v>33</v>
      </c>
      <c r="V11" s="35">
        <v>84</v>
      </c>
      <c r="W11" s="35">
        <v>39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285</v>
      </c>
      <c r="AD11" s="35">
        <v>30</v>
      </c>
      <c r="AE11" s="35">
        <v>10</v>
      </c>
      <c r="AF11" s="35">
        <v>8</v>
      </c>
      <c r="AG11" s="35">
        <v>3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7</v>
      </c>
      <c r="AN11" s="35">
        <v>15</v>
      </c>
      <c r="AO11" s="35">
        <v>22</v>
      </c>
      <c r="AP11" s="35">
        <v>57</v>
      </c>
      <c r="AQ11" s="35">
        <v>45</v>
      </c>
      <c r="AR11" s="35">
        <v>20</v>
      </c>
      <c r="AS11" s="35">
        <v>34</v>
      </c>
      <c r="AT11" s="35">
        <v>20</v>
      </c>
      <c r="AU11" s="35">
        <v>15</v>
      </c>
      <c r="AV11" s="35">
        <v>37</v>
      </c>
      <c r="AW11" s="35">
        <v>33</v>
      </c>
      <c r="AX11" s="35">
        <v>31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24</v>
      </c>
      <c r="BL11" s="35">
        <v>312</v>
      </c>
      <c r="BM11" s="36">
        <v>1</v>
      </c>
      <c r="BN11" s="36">
        <v>1</v>
      </c>
      <c r="BO11" s="35">
        <v>8</v>
      </c>
      <c r="BP11" s="35">
        <v>5</v>
      </c>
      <c r="BQ11" s="35">
        <v>5</v>
      </c>
      <c r="BR11" s="35">
        <v>3</v>
      </c>
      <c r="BS11" s="35">
        <v>3</v>
      </c>
      <c r="BT11" s="35">
        <v>0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6" t="s">
        <v>159</v>
      </c>
      <c r="CA11" s="103"/>
      <c r="CB11" s="7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2" spans="1:528" s="16" customFormat="1" x14ac:dyDescent="0.25"/>
    <row r="13" spans="1:528" s="16" customFormat="1" x14ac:dyDescent="0.25"/>
    <row r="14" spans="1:528" s="16" customFormat="1" x14ac:dyDescent="0.25">
      <c r="A14" t="s">
        <v>432</v>
      </c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528" s="16" customFormat="1" x14ac:dyDescent="0.25">
      <c r="A15" s="390"/>
      <c r="B15" s="391"/>
      <c r="C15" s="394" t="s">
        <v>110</v>
      </c>
      <c r="D15" s="394"/>
      <c r="E15" s="376" t="s">
        <v>432</v>
      </c>
      <c r="F15" s="377"/>
      <c r="G15" s="377"/>
      <c r="H15" s="377"/>
      <c r="I15" s="377"/>
      <c r="J15" s="377"/>
      <c r="K15" s="377"/>
      <c r="L15" s="377"/>
      <c r="M15" s="377"/>
      <c r="N15" s="378"/>
    </row>
    <row r="16" spans="1:528" s="16" customFormat="1" ht="58.5" x14ac:dyDescent="0.25">
      <c r="A16" s="392"/>
      <c r="B16" s="393"/>
      <c r="C16" s="271" t="s">
        <v>306</v>
      </c>
      <c r="D16" s="271" t="s">
        <v>307</v>
      </c>
      <c r="E16" s="17" t="s">
        <v>137</v>
      </c>
      <c r="F16" s="17" t="s">
        <v>197</v>
      </c>
      <c r="G16" s="17" t="s">
        <v>198</v>
      </c>
      <c r="H16" s="17" t="s">
        <v>199</v>
      </c>
      <c r="I16" s="17" t="s">
        <v>138</v>
      </c>
      <c r="J16" s="17" t="s">
        <v>137</v>
      </c>
      <c r="K16" s="17" t="s">
        <v>197</v>
      </c>
      <c r="L16" s="17" t="s">
        <v>198</v>
      </c>
      <c r="M16" s="17" t="s">
        <v>199</v>
      </c>
      <c r="N16" s="17" t="s">
        <v>138</v>
      </c>
    </row>
    <row r="17" spans="1:14" s="16" customFormat="1" x14ac:dyDescent="0.25">
      <c r="A17" s="43" t="s">
        <v>415</v>
      </c>
      <c r="B17" s="44" t="s">
        <v>137</v>
      </c>
      <c r="C17" s="45">
        <v>6</v>
      </c>
      <c r="D17" s="46">
        <v>1.7857142857142856E-2</v>
      </c>
      <c r="E17" s="45">
        <v>1</v>
      </c>
      <c r="F17" s="45">
        <v>0</v>
      </c>
      <c r="G17" s="45">
        <v>2</v>
      </c>
      <c r="H17" s="45">
        <v>3</v>
      </c>
      <c r="I17" s="45">
        <v>0</v>
      </c>
      <c r="J17" s="46">
        <v>7.6923076923076927E-2</v>
      </c>
      <c r="K17" s="46">
        <v>0</v>
      </c>
      <c r="L17" s="46">
        <v>1.4285714285714285E-2</v>
      </c>
      <c r="M17" s="46">
        <v>4.7619047619047616E-2</v>
      </c>
      <c r="N17" s="47">
        <v>0</v>
      </c>
    </row>
    <row r="18" spans="1:14" s="16" customFormat="1" x14ac:dyDescent="0.25">
      <c r="A18" s="48"/>
      <c r="B18" s="40" t="s">
        <v>197</v>
      </c>
      <c r="C18" s="41">
        <v>69</v>
      </c>
      <c r="D18" s="42">
        <v>0.20535714285714285</v>
      </c>
      <c r="E18" s="41">
        <v>8</v>
      </c>
      <c r="F18" s="41">
        <v>14</v>
      </c>
      <c r="G18" s="41">
        <v>17</v>
      </c>
      <c r="H18" s="41">
        <v>6</v>
      </c>
      <c r="I18" s="41">
        <v>24</v>
      </c>
      <c r="J18" s="42">
        <v>0.61538461538461542</v>
      </c>
      <c r="K18" s="42">
        <v>0.35</v>
      </c>
      <c r="L18" s="42">
        <v>0.12142857142857143</v>
      </c>
      <c r="M18" s="42">
        <v>9.5238095238095233E-2</v>
      </c>
      <c r="N18" s="49">
        <v>0.3</v>
      </c>
    </row>
    <row r="19" spans="1:14" s="16" customFormat="1" x14ac:dyDescent="0.25">
      <c r="A19" s="48"/>
      <c r="B19" s="40" t="s">
        <v>198</v>
      </c>
      <c r="C19" s="41">
        <v>156</v>
      </c>
      <c r="D19" s="42">
        <v>0.4642857142857143</v>
      </c>
      <c r="E19" s="41">
        <v>3</v>
      </c>
      <c r="F19" s="41">
        <v>13</v>
      </c>
      <c r="G19" s="41">
        <v>93</v>
      </c>
      <c r="H19" s="41">
        <v>22</v>
      </c>
      <c r="I19" s="41">
        <v>25</v>
      </c>
      <c r="J19" s="42">
        <v>0.23076923076923078</v>
      </c>
      <c r="K19" s="42">
        <v>0.32500000000000001</v>
      </c>
      <c r="L19" s="42">
        <v>0.66428571428571426</v>
      </c>
      <c r="M19" s="42">
        <v>0.34920634920634919</v>
      </c>
      <c r="N19" s="49">
        <v>0.3125</v>
      </c>
    </row>
    <row r="20" spans="1:14" s="16" customFormat="1" x14ac:dyDescent="0.25">
      <c r="A20" s="48"/>
      <c r="B20" s="40" t="s">
        <v>199</v>
      </c>
      <c r="C20" s="41">
        <v>82</v>
      </c>
      <c r="D20" s="42">
        <v>0.24404761904761904</v>
      </c>
      <c r="E20" s="41">
        <v>0</v>
      </c>
      <c r="F20" s="41">
        <v>12</v>
      </c>
      <c r="G20" s="41">
        <v>24</v>
      </c>
      <c r="H20" s="41">
        <v>28</v>
      </c>
      <c r="I20" s="41">
        <v>18</v>
      </c>
      <c r="J20" s="42">
        <v>0</v>
      </c>
      <c r="K20" s="42">
        <v>0.3</v>
      </c>
      <c r="L20" s="42">
        <v>0.17142857142857143</v>
      </c>
      <c r="M20" s="42">
        <v>0.44444444444444442</v>
      </c>
      <c r="N20" s="49">
        <v>0.22500000000000001</v>
      </c>
    </row>
    <row r="21" spans="1:14" s="16" customFormat="1" x14ac:dyDescent="0.25">
      <c r="A21" s="76"/>
      <c r="B21" s="77" t="s">
        <v>138</v>
      </c>
      <c r="C21" s="78">
        <v>23</v>
      </c>
      <c r="D21" s="79">
        <v>6.8452380952380959E-2</v>
      </c>
      <c r="E21" s="78">
        <v>1</v>
      </c>
      <c r="F21" s="78">
        <v>1</v>
      </c>
      <c r="G21" s="78">
        <v>4</v>
      </c>
      <c r="H21" s="78">
        <v>4</v>
      </c>
      <c r="I21" s="78">
        <v>13</v>
      </c>
      <c r="J21" s="42">
        <v>7.6923076923076927E-2</v>
      </c>
      <c r="K21" s="42">
        <v>2.5000000000000001E-2</v>
      </c>
      <c r="L21" s="42">
        <v>2.8571428571428571E-2</v>
      </c>
      <c r="M21" s="42">
        <v>6.3492063492063489E-2</v>
      </c>
      <c r="N21" s="49">
        <v>0.16250000000000001</v>
      </c>
    </row>
    <row r="22" spans="1:14" s="16" customFormat="1" x14ac:dyDescent="0.25">
      <c r="A22" s="33" t="s">
        <v>189</v>
      </c>
      <c r="B22" s="34"/>
      <c r="C22" s="35">
        <v>336</v>
      </c>
      <c r="D22" s="36">
        <v>1</v>
      </c>
      <c r="E22" s="35">
        <v>13</v>
      </c>
      <c r="F22" s="35">
        <v>40</v>
      </c>
      <c r="G22" s="35">
        <v>140</v>
      </c>
      <c r="H22" s="35">
        <v>63</v>
      </c>
      <c r="I22" s="35">
        <v>80</v>
      </c>
      <c r="J22" s="36">
        <v>1</v>
      </c>
      <c r="K22" s="36">
        <v>1</v>
      </c>
      <c r="L22" s="36">
        <v>1</v>
      </c>
      <c r="M22" s="36">
        <v>1</v>
      </c>
      <c r="N22" s="37">
        <v>1</v>
      </c>
    </row>
    <row r="23" spans="1:14" s="16" customFormat="1" x14ac:dyDescent="0.25"/>
    <row r="24" spans="1:14" s="16" customFormat="1" x14ac:dyDescent="0.25"/>
    <row r="25" spans="1:14" s="16" customFormat="1" x14ac:dyDescent="0.25"/>
    <row r="26" spans="1:14" s="16" customFormat="1" x14ac:dyDescent="0.25"/>
    <row r="27" spans="1:14" s="16" customFormat="1" x14ac:dyDescent="0.25"/>
    <row r="28" spans="1:14" s="16" customFormat="1" x14ac:dyDescent="0.25"/>
    <row r="29" spans="1:14" s="16" customFormat="1" x14ac:dyDescent="0.25"/>
  </sheetData>
  <mergeCells count="12">
    <mergeCell ref="A15:B16"/>
    <mergeCell ref="C15:D15"/>
    <mergeCell ref="E15:N15"/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45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9"/>
  <sheetViews>
    <sheetView zoomScale="85" zoomScaleNormal="85" workbookViewId="0">
      <selection activeCell="L22" sqref="L2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75</v>
      </c>
      <c r="B1" s="4" t="s">
        <v>416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416</v>
      </c>
      <c r="B6" s="40" t="s">
        <v>137</v>
      </c>
      <c r="C6" s="41">
        <v>61</v>
      </c>
      <c r="D6" s="42">
        <v>0.18154761904761904</v>
      </c>
      <c r="E6" s="41">
        <v>23</v>
      </c>
      <c r="F6" s="41">
        <v>38</v>
      </c>
      <c r="G6" s="42">
        <v>0.22115384615384615</v>
      </c>
      <c r="H6" s="42">
        <v>0.16379310344827586</v>
      </c>
      <c r="I6" s="41">
        <v>9</v>
      </c>
      <c r="J6" s="41">
        <v>15</v>
      </c>
      <c r="K6" s="41">
        <v>10</v>
      </c>
      <c r="L6" s="41">
        <v>17</v>
      </c>
      <c r="M6" s="41">
        <v>10</v>
      </c>
      <c r="N6" s="42">
        <v>0.375</v>
      </c>
      <c r="O6" s="42">
        <v>0.27272727272727271</v>
      </c>
      <c r="P6" s="42">
        <v>0.17543859649122806</v>
      </c>
      <c r="Q6" s="42">
        <v>0.20481927710843373</v>
      </c>
      <c r="R6" s="42">
        <v>8.5470085470085472E-2</v>
      </c>
      <c r="S6" s="41">
        <v>5</v>
      </c>
      <c r="T6" s="41">
        <v>27</v>
      </c>
      <c r="U6" s="41">
        <v>2</v>
      </c>
      <c r="V6" s="41">
        <v>16</v>
      </c>
      <c r="W6" s="41">
        <v>11</v>
      </c>
      <c r="X6" s="42">
        <v>9.8039215686274508E-2</v>
      </c>
      <c r="Y6" s="42">
        <v>0.20930232558139536</v>
      </c>
      <c r="Z6" s="42">
        <v>6.0606060606060608E-2</v>
      </c>
      <c r="AA6" s="42">
        <v>0.19047619047619047</v>
      </c>
      <c r="AB6" s="42">
        <v>0.28205128205128205</v>
      </c>
      <c r="AC6" s="41">
        <v>52</v>
      </c>
      <c r="AD6" s="41">
        <v>8</v>
      </c>
      <c r="AE6" s="41">
        <v>1</v>
      </c>
      <c r="AF6" s="41">
        <v>0</v>
      </c>
      <c r="AG6" s="41">
        <v>0</v>
      </c>
      <c r="AH6" s="42">
        <v>0.18245614035087721</v>
      </c>
      <c r="AI6" s="42">
        <v>0.26666666666666666</v>
      </c>
      <c r="AJ6" s="42">
        <v>0.1</v>
      </c>
      <c r="AK6" s="42">
        <v>0</v>
      </c>
      <c r="AL6" s="42">
        <v>0</v>
      </c>
      <c r="AM6" s="41">
        <v>1</v>
      </c>
      <c r="AN6" s="41">
        <v>0</v>
      </c>
      <c r="AO6" s="41">
        <v>12</v>
      </c>
      <c r="AP6" s="41">
        <v>3</v>
      </c>
      <c r="AQ6" s="41">
        <v>0</v>
      </c>
      <c r="AR6" s="41">
        <v>2</v>
      </c>
      <c r="AS6" s="41">
        <v>20</v>
      </c>
      <c r="AT6" s="41">
        <v>2</v>
      </c>
      <c r="AU6" s="41">
        <v>1</v>
      </c>
      <c r="AV6" s="41">
        <v>13</v>
      </c>
      <c r="AW6" s="41">
        <v>7</v>
      </c>
      <c r="AX6" s="41">
        <v>0</v>
      </c>
      <c r="AY6" s="42">
        <v>0.14285714285714285</v>
      </c>
      <c r="AZ6" s="42">
        <v>0</v>
      </c>
      <c r="BA6" s="42">
        <v>0.54545454545454541</v>
      </c>
      <c r="BB6" s="42">
        <v>5.2631578947368418E-2</v>
      </c>
      <c r="BC6" s="42">
        <v>0</v>
      </c>
      <c r="BD6" s="42">
        <v>0.1</v>
      </c>
      <c r="BE6" s="42">
        <v>0.58823529411764708</v>
      </c>
      <c r="BF6" s="42">
        <v>0.1</v>
      </c>
      <c r="BG6" s="42">
        <v>6.6666666666666666E-2</v>
      </c>
      <c r="BH6" s="42">
        <v>0.35135135135135137</v>
      </c>
      <c r="BI6" s="42">
        <v>0.21212121212121213</v>
      </c>
      <c r="BJ6" s="42">
        <v>0</v>
      </c>
      <c r="BK6" s="41">
        <v>4</v>
      </c>
      <c r="BL6" s="41">
        <v>57</v>
      </c>
      <c r="BM6" s="42">
        <v>0.16666666666666666</v>
      </c>
      <c r="BN6" s="42">
        <v>0.18269230769230768</v>
      </c>
      <c r="BO6" s="41">
        <v>1</v>
      </c>
      <c r="BP6" s="41">
        <v>1</v>
      </c>
      <c r="BQ6" s="41">
        <v>1</v>
      </c>
      <c r="BR6" s="41">
        <v>1</v>
      </c>
      <c r="BS6" s="41">
        <v>0</v>
      </c>
      <c r="BT6" s="41">
        <v>0</v>
      </c>
      <c r="BU6" s="42">
        <v>0.125</v>
      </c>
      <c r="BV6" s="42">
        <v>0.2</v>
      </c>
      <c r="BW6" s="42">
        <v>0.2</v>
      </c>
      <c r="BX6" s="42">
        <v>0.33333333333333331</v>
      </c>
      <c r="BY6" s="42">
        <v>0</v>
      </c>
      <c r="BZ6" s="42" t="s">
        <v>159</v>
      </c>
      <c r="CA6" s="48"/>
    </row>
    <row r="7" spans="1:528" s="16" customFormat="1" x14ac:dyDescent="0.25">
      <c r="B7" s="40" t="s">
        <v>197</v>
      </c>
      <c r="C7" s="41">
        <v>36</v>
      </c>
      <c r="D7" s="42">
        <v>0.10714285714285714</v>
      </c>
      <c r="E7" s="41">
        <v>10</v>
      </c>
      <c r="F7" s="41">
        <v>26</v>
      </c>
      <c r="G7" s="42">
        <v>9.6153846153846159E-2</v>
      </c>
      <c r="H7" s="42">
        <v>0.11206896551724138</v>
      </c>
      <c r="I7" s="41">
        <v>6</v>
      </c>
      <c r="J7" s="41">
        <v>15</v>
      </c>
      <c r="K7" s="41">
        <v>3</v>
      </c>
      <c r="L7" s="41">
        <v>6</v>
      </c>
      <c r="M7" s="41">
        <v>6</v>
      </c>
      <c r="N7" s="42">
        <v>0.25</v>
      </c>
      <c r="O7" s="42">
        <v>0.27272727272727271</v>
      </c>
      <c r="P7" s="42">
        <v>5.2631578947368418E-2</v>
      </c>
      <c r="Q7" s="42">
        <v>7.2289156626506021E-2</v>
      </c>
      <c r="R7" s="42">
        <v>5.128205128205128E-2</v>
      </c>
      <c r="S7" s="41">
        <v>4</v>
      </c>
      <c r="T7" s="41">
        <v>12</v>
      </c>
      <c r="U7" s="41">
        <v>5</v>
      </c>
      <c r="V7" s="41">
        <v>14</v>
      </c>
      <c r="W7" s="41">
        <v>1</v>
      </c>
      <c r="X7" s="42">
        <v>7.8431372549019607E-2</v>
      </c>
      <c r="Y7" s="42">
        <v>9.3023255813953487E-2</v>
      </c>
      <c r="Z7" s="42">
        <v>0.15151515151515152</v>
      </c>
      <c r="AA7" s="42">
        <v>0.16666666666666666</v>
      </c>
      <c r="AB7" s="42">
        <v>2.564102564102564E-2</v>
      </c>
      <c r="AC7" s="41">
        <v>29</v>
      </c>
      <c r="AD7" s="41">
        <v>4</v>
      </c>
      <c r="AE7" s="41">
        <v>2</v>
      </c>
      <c r="AF7" s="41">
        <v>1</v>
      </c>
      <c r="AG7" s="41">
        <v>0</v>
      </c>
      <c r="AH7" s="42">
        <v>0.10175438596491228</v>
      </c>
      <c r="AI7" s="42">
        <v>0.13333333333333333</v>
      </c>
      <c r="AJ7" s="42">
        <v>0.2</v>
      </c>
      <c r="AK7" s="42">
        <v>0.125</v>
      </c>
      <c r="AL7" s="42">
        <v>0</v>
      </c>
      <c r="AM7" s="41">
        <v>0</v>
      </c>
      <c r="AN7" s="41">
        <v>0</v>
      </c>
      <c r="AO7" s="41">
        <v>6</v>
      </c>
      <c r="AP7" s="41">
        <v>5</v>
      </c>
      <c r="AQ7" s="41">
        <v>5</v>
      </c>
      <c r="AR7" s="41">
        <v>2</v>
      </c>
      <c r="AS7" s="41">
        <v>4</v>
      </c>
      <c r="AT7" s="41">
        <v>4</v>
      </c>
      <c r="AU7" s="41">
        <v>1</v>
      </c>
      <c r="AV7" s="41">
        <v>5</v>
      </c>
      <c r="AW7" s="41">
        <v>4</v>
      </c>
      <c r="AX7" s="41">
        <v>0</v>
      </c>
      <c r="AY7" s="42">
        <v>0</v>
      </c>
      <c r="AZ7" s="42">
        <v>0</v>
      </c>
      <c r="BA7" s="42">
        <v>0.27272727272727271</v>
      </c>
      <c r="BB7" s="42">
        <v>8.771929824561403E-2</v>
      </c>
      <c r="BC7" s="42">
        <v>0.1111111111111111</v>
      </c>
      <c r="BD7" s="42">
        <v>0.1</v>
      </c>
      <c r="BE7" s="42">
        <v>0.11764705882352941</v>
      </c>
      <c r="BF7" s="42">
        <v>0.2</v>
      </c>
      <c r="BG7" s="42">
        <v>6.6666666666666666E-2</v>
      </c>
      <c r="BH7" s="42">
        <v>0.13513513513513514</v>
      </c>
      <c r="BI7" s="42">
        <v>0.12121212121212122</v>
      </c>
      <c r="BJ7" s="42">
        <v>0</v>
      </c>
      <c r="BK7" s="41">
        <v>1</v>
      </c>
      <c r="BL7" s="41">
        <v>35</v>
      </c>
      <c r="BM7" s="42">
        <v>4.1666666666666664E-2</v>
      </c>
      <c r="BN7" s="42">
        <v>0.11217948717948718</v>
      </c>
      <c r="BO7" s="41">
        <v>0</v>
      </c>
      <c r="BP7" s="41">
        <v>0</v>
      </c>
      <c r="BQ7" s="41">
        <v>1</v>
      </c>
      <c r="BR7" s="41">
        <v>0</v>
      </c>
      <c r="BS7" s="41">
        <v>0</v>
      </c>
      <c r="BT7" s="41">
        <v>0</v>
      </c>
      <c r="BU7" s="42">
        <v>0</v>
      </c>
      <c r="BV7" s="42">
        <v>0</v>
      </c>
      <c r="BW7" s="42">
        <v>0.2</v>
      </c>
      <c r="BX7" s="42">
        <v>0</v>
      </c>
      <c r="BY7" s="42">
        <v>0</v>
      </c>
      <c r="BZ7" s="42" t="s">
        <v>159</v>
      </c>
      <c r="CA7" s="48"/>
    </row>
    <row r="8" spans="1:528" s="16" customFormat="1" x14ac:dyDescent="0.25">
      <c r="B8" s="40" t="s">
        <v>198</v>
      </c>
      <c r="C8" s="41">
        <v>122</v>
      </c>
      <c r="D8" s="42">
        <v>0.36309523809523808</v>
      </c>
      <c r="E8" s="41">
        <v>46</v>
      </c>
      <c r="F8" s="41">
        <v>76</v>
      </c>
      <c r="G8" s="42">
        <v>0.44230769230769229</v>
      </c>
      <c r="H8" s="42">
        <v>0.32758620689655171</v>
      </c>
      <c r="I8" s="41">
        <v>7</v>
      </c>
      <c r="J8" s="41">
        <v>9</v>
      </c>
      <c r="K8" s="41">
        <v>30</v>
      </c>
      <c r="L8" s="41">
        <v>32</v>
      </c>
      <c r="M8" s="41">
        <v>44</v>
      </c>
      <c r="N8" s="42">
        <v>0.29166666666666669</v>
      </c>
      <c r="O8" s="42">
        <v>0.16363636363636364</v>
      </c>
      <c r="P8" s="42">
        <v>0.52631578947368418</v>
      </c>
      <c r="Q8" s="42">
        <v>0.38554216867469882</v>
      </c>
      <c r="R8" s="42">
        <v>0.37606837606837606</v>
      </c>
      <c r="S8" s="41">
        <v>21</v>
      </c>
      <c r="T8" s="41">
        <v>41</v>
      </c>
      <c r="U8" s="41">
        <v>18</v>
      </c>
      <c r="V8" s="41">
        <v>27</v>
      </c>
      <c r="W8" s="41">
        <v>15</v>
      </c>
      <c r="X8" s="42">
        <v>0.41176470588235292</v>
      </c>
      <c r="Y8" s="42">
        <v>0.31782945736434109</v>
      </c>
      <c r="Z8" s="42">
        <v>0.54545454545454541</v>
      </c>
      <c r="AA8" s="42">
        <v>0.32142857142857145</v>
      </c>
      <c r="AB8" s="42">
        <v>0.38461538461538464</v>
      </c>
      <c r="AC8" s="41">
        <v>95</v>
      </c>
      <c r="AD8" s="41">
        <v>12</v>
      </c>
      <c r="AE8" s="41">
        <v>6</v>
      </c>
      <c r="AF8" s="41">
        <v>7</v>
      </c>
      <c r="AG8" s="41">
        <v>2</v>
      </c>
      <c r="AH8" s="42">
        <v>0.33333333333333331</v>
      </c>
      <c r="AI8" s="42">
        <v>0.4</v>
      </c>
      <c r="AJ8" s="42">
        <v>0.6</v>
      </c>
      <c r="AK8" s="42">
        <v>0.875</v>
      </c>
      <c r="AL8" s="42">
        <v>0.66666666666666663</v>
      </c>
      <c r="AM8" s="41">
        <v>1</v>
      </c>
      <c r="AN8" s="41">
        <v>6</v>
      </c>
      <c r="AO8" s="41">
        <v>4</v>
      </c>
      <c r="AP8" s="41">
        <v>15</v>
      </c>
      <c r="AQ8" s="41">
        <v>25</v>
      </c>
      <c r="AR8" s="41">
        <v>3</v>
      </c>
      <c r="AS8" s="41">
        <v>5</v>
      </c>
      <c r="AT8" s="41">
        <v>13</v>
      </c>
      <c r="AU8" s="41">
        <v>12</v>
      </c>
      <c r="AV8" s="41">
        <v>13</v>
      </c>
      <c r="AW8" s="41">
        <v>12</v>
      </c>
      <c r="AX8" s="41">
        <v>13</v>
      </c>
      <c r="AY8" s="42">
        <v>0.14285714285714285</v>
      </c>
      <c r="AZ8" s="42">
        <v>0.4</v>
      </c>
      <c r="BA8" s="42">
        <v>0.18181818181818182</v>
      </c>
      <c r="BB8" s="42">
        <v>0.26315789473684209</v>
      </c>
      <c r="BC8" s="42">
        <v>0.55555555555555558</v>
      </c>
      <c r="BD8" s="42">
        <v>0.15</v>
      </c>
      <c r="BE8" s="42">
        <v>0.14705882352941177</v>
      </c>
      <c r="BF8" s="42">
        <v>0.65</v>
      </c>
      <c r="BG8" s="42">
        <v>0.8</v>
      </c>
      <c r="BH8" s="42">
        <v>0.35135135135135137</v>
      </c>
      <c r="BI8" s="42">
        <v>0.36363636363636365</v>
      </c>
      <c r="BJ8" s="42">
        <v>0.41935483870967744</v>
      </c>
      <c r="BK8" s="41">
        <v>7</v>
      </c>
      <c r="BL8" s="41">
        <v>115</v>
      </c>
      <c r="BM8" s="42">
        <v>0.29166666666666669</v>
      </c>
      <c r="BN8" s="42">
        <v>0.36858974358974361</v>
      </c>
      <c r="BO8" s="41">
        <v>2</v>
      </c>
      <c r="BP8" s="41">
        <v>2</v>
      </c>
      <c r="BQ8" s="41">
        <v>2</v>
      </c>
      <c r="BR8" s="41">
        <v>0</v>
      </c>
      <c r="BS8" s="41">
        <v>1</v>
      </c>
      <c r="BT8" s="41">
        <v>0</v>
      </c>
      <c r="BU8" s="42">
        <v>0.25</v>
      </c>
      <c r="BV8" s="42">
        <v>0.4</v>
      </c>
      <c r="BW8" s="42">
        <v>0.4</v>
      </c>
      <c r="BX8" s="42">
        <v>0</v>
      </c>
      <c r="BY8" s="42">
        <v>0.33333333333333331</v>
      </c>
      <c r="BZ8" s="42" t="s">
        <v>159</v>
      </c>
      <c r="CA8" s="48"/>
    </row>
    <row r="9" spans="1:528" s="16" customFormat="1" x14ac:dyDescent="0.25">
      <c r="B9" s="40" t="s">
        <v>199</v>
      </c>
      <c r="C9" s="41">
        <v>78</v>
      </c>
      <c r="D9" s="42">
        <v>0.23214285714285715</v>
      </c>
      <c r="E9" s="41">
        <v>17</v>
      </c>
      <c r="F9" s="41">
        <v>61</v>
      </c>
      <c r="G9" s="42">
        <v>0.16346153846153846</v>
      </c>
      <c r="H9" s="42">
        <v>0.26293103448275862</v>
      </c>
      <c r="I9" s="41">
        <v>2</v>
      </c>
      <c r="J9" s="41">
        <v>14</v>
      </c>
      <c r="K9" s="41">
        <v>10</v>
      </c>
      <c r="L9" s="41">
        <v>15</v>
      </c>
      <c r="M9" s="41">
        <v>37</v>
      </c>
      <c r="N9" s="42">
        <v>8.3333333333333329E-2</v>
      </c>
      <c r="O9" s="42">
        <v>0.25454545454545452</v>
      </c>
      <c r="P9" s="42">
        <v>0.17543859649122806</v>
      </c>
      <c r="Q9" s="42">
        <v>0.18072289156626506</v>
      </c>
      <c r="R9" s="42">
        <v>0.31623931623931623</v>
      </c>
      <c r="S9" s="41">
        <v>12</v>
      </c>
      <c r="T9" s="41">
        <v>35</v>
      </c>
      <c r="U9" s="41">
        <v>5</v>
      </c>
      <c r="V9" s="41">
        <v>18</v>
      </c>
      <c r="W9" s="41">
        <v>8</v>
      </c>
      <c r="X9" s="42">
        <v>0.23529411764705882</v>
      </c>
      <c r="Y9" s="42">
        <v>0.27131782945736432</v>
      </c>
      <c r="Z9" s="42">
        <v>0.15151515151515152</v>
      </c>
      <c r="AA9" s="42">
        <v>0.21428571428571427</v>
      </c>
      <c r="AB9" s="42">
        <v>0.20512820512820512</v>
      </c>
      <c r="AC9" s="41">
        <v>72</v>
      </c>
      <c r="AD9" s="41">
        <v>4</v>
      </c>
      <c r="AE9" s="41">
        <v>1</v>
      </c>
      <c r="AF9" s="41">
        <v>0</v>
      </c>
      <c r="AG9" s="41">
        <v>1</v>
      </c>
      <c r="AH9" s="42">
        <v>0.25263157894736843</v>
      </c>
      <c r="AI9" s="42">
        <v>0.13333333333333333</v>
      </c>
      <c r="AJ9" s="42">
        <v>0.1</v>
      </c>
      <c r="AK9" s="42">
        <v>0</v>
      </c>
      <c r="AL9" s="42">
        <v>0.33333333333333331</v>
      </c>
      <c r="AM9" s="41">
        <v>2</v>
      </c>
      <c r="AN9" s="41">
        <v>6</v>
      </c>
      <c r="AO9" s="41">
        <v>0</v>
      </c>
      <c r="AP9" s="41">
        <v>20</v>
      </c>
      <c r="AQ9" s="41">
        <v>11</v>
      </c>
      <c r="AR9" s="41">
        <v>8</v>
      </c>
      <c r="AS9" s="41">
        <v>4</v>
      </c>
      <c r="AT9" s="41">
        <v>1</v>
      </c>
      <c r="AU9" s="41">
        <v>1</v>
      </c>
      <c r="AV9" s="41">
        <v>3</v>
      </c>
      <c r="AW9" s="41">
        <v>5</v>
      </c>
      <c r="AX9" s="41">
        <v>17</v>
      </c>
      <c r="AY9" s="42">
        <v>0.2857142857142857</v>
      </c>
      <c r="AZ9" s="42">
        <v>0.4</v>
      </c>
      <c r="BA9" s="42">
        <v>0</v>
      </c>
      <c r="BB9" s="42">
        <v>0.35087719298245612</v>
      </c>
      <c r="BC9" s="42">
        <v>0.24444444444444444</v>
      </c>
      <c r="BD9" s="42">
        <v>0.4</v>
      </c>
      <c r="BE9" s="42">
        <v>0.11764705882352941</v>
      </c>
      <c r="BF9" s="42">
        <v>0.05</v>
      </c>
      <c r="BG9" s="42">
        <v>6.6666666666666666E-2</v>
      </c>
      <c r="BH9" s="42">
        <v>8.1081081081081086E-2</v>
      </c>
      <c r="BI9" s="42">
        <v>0.15151515151515152</v>
      </c>
      <c r="BJ9" s="42">
        <v>0.54838709677419351</v>
      </c>
      <c r="BK9" s="41">
        <v>9</v>
      </c>
      <c r="BL9" s="41">
        <v>69</v>
      </c>
      <c r="BM9" s="42">
        <v>0.375</v>
      </c>
      <c r="BN9" s="42">
        <v>0.22115384615384615</v>
      </c>
      <c r="BO9" s="41">
        <v>4</v>
      </c>
      <c r="BP9" s="41">
        <v>2</v>
      </c>
      <c r="BQ9" s="41">
        <v>1</v>
      </c>
      <c r="BR9" s="41">
        <v>1</v>
      </c>
      <c r="BS9" s="41">
        <v>1</v>
      </c>
      <c r="BT9" s="41">
        <v>0</v>
      </c>
      <c r="BU9" s="42">
        <v>0.5</v>
      </c>
      <c r="BV9" s="42">
        <v>0.4</v>
      </c>
      <c r="BW9" s="42">
        <v>0.2</v>
      </c>
      <c r="BX9" s="42">
        <v>0.33333333333333331</v>
      </c>
      <c r="BY9" s="42">
        <v>0.33333333333333331</v>
      </c>
      <c r="BZ9" s="42" t="s">
        <v>159</v>
      </c>
      <c r="CA9" s="48"/>
    </row>
    <row r="10" spans="1:528" s="16" customFormat="1" x14ac:dyDescent="0.25">
      <c r="B10" s="40" t="s">
        <v>138</v>
      </c>
      <c r="C10" s="41">
        <v>39</v>
      </c>
      <c r="D10" s="42">
        <v>0.11607142857142858</v>
      </c>
      <c r="E10" s="41">
        <v>8</v>
      </c>
      <c r="F10" s="41">
        <v>31</v>
      </c>
      <c r="G10" s="42">
        <v>7.6923076923076927E-2</v>
      </c>
      <c r="H10" s="42">
        <v>0.1336206896551724</v>
      </c>
      <c r="I10" s="41">
        <v>0</v>
      </c>
      <c r="J10" s="41">
        <v>2</v>
      </c>
      <c r="K10" s="41">
        <v>4</v>
      </c>
      <c r="L10" s="41">
        <v>13</v>
      </c>
      <c r="M10" s="41">
        <v>20</v>
      </c>
      <c r="N10" s="42">
        <v>0</v>
      </c>
      <c r="O10" s="42">
        <v>3.6363636363636362E-2</v>
      </c>
      <c r="P10" s="42">
        <v>7.0175438596491224E-2</v>
      </c>
      <c r="Q10" s="42">
        <v>0.15662650602409639</v>
      </c>
      <c r="R10" s="42">
        <v>0.17094017094017094</v>
      </c>
      <c r="S10" s="41">
        <v>9</v>
      </c>
      <c r="T10" s="41">
        <v>14</v>
      </c>
      <c r="U10" s="41">
        <v>3</v>
      </c>
      <c r="V10" s="41">
        <v>9</v>
      </c>
      <c r="W10" s="41">
        <v>4</v>
      </c>
      <c r="X10" s="42">
        <v>0.17647058823529413</v>
      </c>
      <c r="Y10" s="42">
        <v>0.10852713178294573</v>
      </c>
      <c r="Z10" s="42">
        <v>9.0909090909090912E-2</v>
      </c>
      <c r="AA10" s="42">
        <v>0.10714285714285714</v>
      </c>
      <c r="AB10" s="42">
        <v>0.10256410256410256</v>
      </c>
      <c r="AC10" s="41">
        <v>37</v>
      </c>
      <c r="AD10" s="41">
        <v>2</v>
      </c>
      <c r="AE10" s="41">
        <v>0</v>
      </c>
      <c r="AF10" s="41">
        <v>0</v>
      </c>
      <c r="AG10" s="41">
        <v>0</v>
      </c>
      <c r="AH10" s="42">
        <v>0.12982456140350876</v>
      </c>
      <c r="AI10" s="42">
        <v>6.6666666666666666E-2</v>
      </c>
      <c r="AJ10" s="42">
        <v>0</v>
      </c>
      <c r="AK10" s="42">
        <v>0</v>
      </c>
      <c r="AL10" s="42">
        <v>0</v>
      </c>
      <c r="AM10" s="41">
        <v>3</v>
      </c>
      <c r="AN10" s="41">
        <v>3</v>
      </c>
      <c r="AO10" s="41">
        <v>0</v>
      </c>
      <c r="AP10" s="41">
        <v>14</v>
      </c>
      <c r="AQ10" s="41">
        <v>4</v>
      </c>
      <c r="AR10" s="41">
        <v>5</v>
      </c>
      <c r="AS10" s="41">
        <v>1</v>
      </c>
      <c r="AT10" s="41">
        <v>0</v>
      </c>
      <c r="AU10" s="41">
        <v>0</v>
      </c>
      <c r="AV10" s="41">
        <v>3</v>
      </c>
      <c r="AW10" s="41">
        <v>5</v>
      </c>
      <c r="AX10" s="41">
        <v>1</v>
      </c>
      <c r="AY10" s="42">
        <v>0.42857142857142855</v>
      </c>
      <c r="AZ10" s="42">
        <v>0.2</v>
      </c>
      <c r="BA10" s="42">
        <v>0</v>
      </c>
      <c r="BB10" s="42">
        <v>0.24561403508771928</v>
      </c>
      <c r="BC10" s="42">
        <v>8.8888888888888892E-2</v>
      </c>
      <c r="BD10" s="42">
        <v>0.25</v>
      </c>
      <c r="BE10" s="42">
        <v>2.9411764705882353E-2</v>
      </c>
      <c r="BF10" s="42">
        <v>0</v>
      </c>
      <c r="BG10" s="42">
        <v>0</v>
      </c>
      <c r="BH10" s="42">
        <v>8.1081081081081086E-2</v>
      </c>
      <c r="BI10" s="42">
        <v>0.15151515151515152</v>
      </c>
      <c r="BJ10" s="42">
        <v>3.2258064516129031E-2</v>
      </c>
      <c r="BK10" s="41">
        <v>3</v>
      </c>
      <c r="BL10" s="41">
        <v>36</v>
      </c>
      <c r="BM10" s="42">
        <v>0.125</v>
      </c>
      <c r="BN10" s="42">
        <v>0.11538461538461539</v>
      </c>
      <c r="BO10" s="41">
        <v>1</v>
      </c>
      <c r="BP10" s="41">
        <v>0</v>
      </c>
      <c r="BQ10" s="41">
        <v>0</v>
      </c>
      <c r="BR10" s="41">
        <v>1</v>
      </c>
      <c r="BS10" s="41">
        <v>1</v>
      </c>
      <c r="BT10" s="41">
        <v>0</v>
      </c>
      <c r="BU10" s="42">
        <v>0.125</v>
      </c>
      <c r="BV10" s="42">
        <v>0</v>
      </c>
      <c r="BW10" s="42">
        <v>0</v>
      </c>
      <c r="BX10" s="42">
        <v>0.33333333333333331</v>
      </c>
      <c r="BY10" s="42">
        <v>0.33333333333333331</v>
      </c>
      <c r="BZ10" s="42" t="s">
        <v>159</v>
      </c>
      <c r="CA10" s="48"/>
    </row>
    <row r="11" spans="1:528" x14ac:dyDescent="0.25">
      <c r="A11" s="33" t="s">
        <v>189</v>
      </c>
      <c r="B11" s="34"/>
      <c r="C11" s="35">
        <v>336</v>
      </c>
      <c r="D11" s="36">
        <v>1</v>
      </c>
      <c r="E11" s="35">
        <v>104</v>
      </c>
      <c r="F11" s="35">
        <v>232</v>
      </c>
      <c r="G11" s="36">
        <v>1</v>
      </c>
      <c r="H11" s="36">
        <v>1</v>
      </c>
      <c r="I11" s="35">
        <v>24</v>
      </c>
      <c r="J11" s="35">
        <v>55</v>
      </c>
      <c r="K11" s="35">
        <v>57</v>
      </c>
      <c r="L11" s="35">
        <v>83</v>
      </c>
      <c r="M11" s="35">
        <v>117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51</v>
      </c>
      <c r="T11" s="35">
        <v>129</v>
      </c>
      <c r="U11" s="35">
        <v>33</v>
      </c>
      <c r="V11" s="35">
        <v>84</v>
      </c>
      <c r="W11" s="35">
        <v>39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285</v>
      </c>
      <c r="AD11" s="35">
        <v>30</v>
      </c>
      <c r="AE11" s="35">
        <v>10</v>
      </c>
      <c r="AF11" s="35">
        <v>8</v>
      </c>
      <c r="AG11" s="35">
        <v>3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7</v>
      </c>
      <c r="AN11" s="35">
        <v>15</v>
      </c>
      <c r="AO11" s="35">
        <v>22</v>
      </c>
      <c r="AP11" s="35">
        <v>57</v>
      </c>
      <c r="AQ11" s="35">
        <v>45</v>
      </c>
      <c r="AR11" s="35">
        <v>20</v>
      </c>
      <c r="AS11" s="35">
        <v>34</v>
      </c>
      <c r="AT11" s="35">
        <v>20</v>
      </c>
      <c r="AU11" s="35">
        <v>15</v>
      </c>
      <c r="AV11" s="35">
        <v>37</v>
      </c>
      <c r="AW11" s="35">
        <v>33</v>
      </c>
      <c r="AX11" s="35">
        <v>31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24</v>
      </c>
      <c r="BL11" s="35">
        <v>312</v>
      </c>
      <c r="BM11" s="36">
        <v>1</v>
      </c>
      <c r="BN11" s="36">
        <v>1</v>
      </c>
      <c r="BO11" s="35">
        <v>8</v>
      </c>
      <c r="BP11" s="35">
        <v>5</v>
      </c>
      <c r="BQ11" s="35">
        <v>5</v>
      </c>
      <c r="BR11" s="35">
        <v>3</v>
      </c>
      <c r="BS11" s="35">
        <v>3</v>
      </c>
      <c r="BT11" s="35">
        <v>0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 t="s">
        <v>159</v>
      </c>
      <c r="CA11" s="7"/>
      <c r="CB11" s="7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2" spans="1:528" s="16" customFormat="1" x14ac:dyDescent="0.25"/>
    <row r="13" spans="1:528" s="16" customFormat="1" x14ac:dyDescent="0.25"/>
    <row r="14" spans="1:528" s="16" customFormat="1" x14ac:dyDescent="0.25">
      <c r="A14" t="s">
        <v>432</v>
      </c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528" s="16" customFormat="1" x14ac:dyDescent="0.25">
      <c r="A15" s="390"/>
      <c r="B15" s="391"/>
      <c r="C15" s="394" t="s">
        <v>110</v>
      </c>
      <c r="D15" s="394"/>
      <c r="E15" s="376" t="s">
        <v>432</v>
      </c>
      <c r="F15" s="377"/>
      <c r="G15" s="377"/>
      <c r="H15" s="377"/>
      <c r="I15" s="377"/>
      <c r="J15" s="377"/>
      <c r="K15" s="377"/>
      <c r="L15" s="377"/>
      <c r="M15" s="377"/>
      <c r="N15" s="378"/>
    </row>
    <row r="16" spans="1:528" s="16" customFormat="1" ht="58.5" x14ac:dyDescent="0.25">
      <c r="A16" s="392"/>
      <c r="B16" s="393"/>
      <c r="C16" s="271" t="s">
        <v>306</v>
      </c>
      <c r="D16" s="271" t="s">
        <v>307</v>
      </c>
      <c r="E16" s="17" t="s">
        <v>137</v>
      </c>
      <c r="F16" s="17" t="s">
        <v>197</v>
      </c>
      <c r="G16" s="17" t="s">
        <v>198</v>
      </c>
      <c r="H16" s="17" t="s">
        <v>199</v>
      </c>
      <c r="I16" s="17" t="s">
        <v>138</v>
      </c>
      <c r="J16" s="17" t="s">
        <v>137</v>
      </c>
      <c r="K16" s="17" t="s">
        <v>197</v>
      </c>
      <c r="L16" s="17" t="s">
        <v>198</v>
      </c>
      <c r="M16" s="17" t="s">
        <v>199</v>
      </c>
      <c r="N16" s="17" t="s">
        <v>138</v>
      </c>
    </row>
    <row r="17" spans="1:14" s="16" customFormat="1" x14ac:dyDescent="0.25">
      <c r="A17" s="43" t="s">
        <v>416</v>
      </c>
      <c r="B17" s="44" t="s">
        <v>137</v>
      </c>
      <c r="C17" s="45">
        <v>61</v>
      </c>
      <c r="D17" s="46">
        <v>0.18154761904761904</v>
      </c>
      <c r="E17" s="45">
        <v>6</v>
      </c>
      <c r="F17" s="45">
        <v>11</v>
      </c>
      <c r="G17" s="45">
        <v>8</v>
      </c>
      <c r="H17" s="45">
        <v>7</v>
      </c>
      <c r="I17" s="45">
        <v>29</v>
      </c>
      <c r="J17" s="46">
        <v>0.46153846153846156</v>
      </c>
      <c r="K17" s="46">
        <v>0.27500000000000002</v>
      </c>
      <c r="L17" s="46">
        <v>5.7142857142857141E-2</v>
      </c>
      <c r="M17" s="46">
        <v>0.1111111111111111</v>
      </c>
      <c r="N17" s="47">
        <v>0.36249999999999999</v>
      </c>
    </row>
    <row r="18" spans="1:14" s="16" customFormat="1" x14ac:dyDescent="0.25">
      <c r="A18" s="48"/>
      <c r="B18" s="40" t="s">
        <v>197</v>
      </c>
      <c r="C18" s="41">
        <v>36</v>
      </c>
      <c r="D18" s="42">
        <v>0.10714285714285714</v>
      </c>
      <c r="E18" s="41">
        <v>1</v>
      </c>
      <c r="F18" s="41">
        <v>5</v>
      </c>
      <c r="G18" s="41">
        <v>16</v>
      </c>
      <c r="H18" s="41">
        <v>3</v>
      </c>
      <c r="I18" s="41">
        <v>11</v>
      </c>
      <c r="J18" s="42">
        <v>7.6923076923076927E-2</v>
      </c>
      <c r="K18" s="42">
        <v>0.125</v>
      </c>
      <c r="L18" s="42">
        <v>0.11428571428571428</v>
      </c>
      <c r="M18" s="42">
        <v>4.7619047619047616E-2</v>
      </c>
      <c r="N18" s="49">
        <v>0.13750000000000001</v>
      </c>
    </row>
    <row r="19" spans="1:14" s="16" customFormat="1" x14ac:dyDescent="0.25">
      <c r="A19" s="48"/>
      <c r="B19" s="40" t="s">
        <v>198</v>
      </c>
      <c r="C19" s="41">
        <v>122</v>
      </c>
      <c r="D19" s="42">
        <v>0.36309523809523808</v>
      </c>
      <c r="E19" s="41">
        <v>2</v>
      </c>
      <c r="F19" s="41">
        <v>10</v>
      </c>
      <c r="G19" s="41">
        <v>87</v>
      </c>
      <c r="H19" s="41">
        <v>20</v>
      </c>
      <c r="I19" s="41">
        <v>3</v>
      </c>
      <c r="J19" s="42">
        <v>0.15384615384615385</v>
      </c>
      <c r="K19" s="42">
        <v>0.25</v>
      </c>
      <c r="L19" s="42">
        <v>0.62142857142857144</v>
      </c>
      <c r="M19" s="42">
        <v>0.31746031746031744</v>
      </c>
      <c r="N19" s="49">
        <v>3.7499999999999999E-2</v>
      </c>
    </row>
    <row r="20" spans="1:14" s="16" customFormat="1" x14ac:dyDescent="0.25">
      <c r="A20" s="48"/>
      <c r="B20" s="40" t="s">
        <v>199</v>
      </c>
      <c r="C20" s="41">
        <v>78</v>
      </c>
      <c r="D20" s="42">
        <v>0.23214285714285715</v>
      </c>
      <c r="E20" s="41">
        <v>4</v>
      </c>
      <c r="F20" s="41">
        <v>9</v>
      </c>
      <c r="G20" s="41">
        <v>20</v>
      </c>
      <c r="H20" s="41">
        <v>26</v>
      </c>
      <c r="I20" s="41">
        <v>19</v>
      </c>
      <c r="J20" s="42">
        <v>0.30769230769230771</v>
      </c>
      <c r="K20" s="42">
        <v>0.22500000000000001</v>
      </c>
      <c r="L20" s="42">
        <v>0.14285714285714285</v>
      </c>
      <c r="M20" s="42">
        <v>0.41269841269841268</v>
      </c>
      <c r="N20" s="49">
        <v>0.23749999999999999</v>
      </c>
    </row>
    <row r="21" spans="1:14" s="16" customFormat="1" x14ac:dyDescent="0.25">
      <c r="A21" s="76"/>
      <c r="B21" s="77" t="s">
        <v>138</v>
      </c>
      <c r="C21" s="78">
        <v>39</v>
      </c>
      <c r="D21" s="79">
        <v>0.11607142857142858</v>
      </c>
      <c r="E21" s="78">
        <v>0</v>
      </c>
      <c r="F21" s="78">
        <v>5</v>
      </c>
      <c r="G21" s="78">
        <v>9</v>
      </c>
      <c r="H21" s="78">
        <v>7</v>
      </c>
      <c r="I21" s="78">
        <v>18</v>
      </c>
      <c r="J21" s="42">
        <v>0</v>
      </c>
      <c r="K21" s="42">
        <v>0.125</v>
      </c>
      <c r="L21" s="42">
        <v>6.4285714285714279E-2</v>
      </c>
      <c r="M21" s="42">
        <v>0.1111111111111111</v>
      </c>
      <c r="N21" s="49">
        <v>0.22500000000000001</v>
      </c>
    </row>
    <row r="22" spans="1:14" s="16" customFormat="1" x14ac:dyDescent="0.25">
      <c r="A22" s="33" t="s">
        <v>189</v>
      </c>
      <c r="B22" s="34"/>
      <c r="C22" s="35">
        <v>336</v>
      </c>
      <c r="D22" s="36">
        <v>1</v>
      </c>
      <c r="E22" s="35">
        <v>13</v>
      </c>
      <c r="F22" s="35">
        <v>40</v>
      </c>
      <c r="G22" s="35">
        <v>140</v>
      </c>
      <c r="H22" s="35">
        <v>63</v>
      </c>
      <c r="I22" s="35">
        <v>80</v>
      </c>
      <c r="J22" s="36">
        <v>1</v>
      </c>
      <c r="K22" s="36">
        <v>1</v>
      </c>
      <c r="L22" s="36">
        <v>1</v>
      </c>
      <c r="M22" s="36">
        <v>1</v>
      </c>
      <c r="N22" s="37">
        <v>1</v>
      </c>
    </row>
    <row r="23" spans="1:14" s="16" customFormat="1" x14ac:dyDescent="0.25"/>
    <row r="24" spans="1:14" s="16" customFormat="1" x14ac:dyDescent="0.25"/>
    <row r="25" spans="1:14" s="16" customFormat="1" x14ac:dyDescent="0.25"/>
    <row r="26" spans="1:14" s="16" customFormat="1" x14ac:dyDescent="0.25"/>
    <row r="27" spans="1:14" s="16" customFormat="1" x14ac:dyDescent="0.25"/>
    <row r="28" spans="1:14" s="16" customFormat="1" x14ac:dyDescent="0.25"/>
    <row r="29" spans="1:14" s="16" customFormat="1" x14ac:dyDescent="0.25"/>
  </sheetData>
  <mergeCells count="12">
    <mergeCell ref="A15:B16"/>
    <mergeCell ref="C15:D15"/>
    <mergeCell ref="E15:N15"/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6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9"/>
  <sheetViews>
    <sheetView zoomScale="70" zoomScaleNormal="70" workbookViewId="0">
      <selection activeCell="D7" sqref="D7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76</v>
      </c>
      <c r="B1" s="4" t="s">
        <v>418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418</v>
      </c>
      <c r="B6" s="16" t="s">
        <v>464</v>
      </c>
      <c r="C6" s="41">
        <v>61</v>
      </c>
      <c r="D6" s="42">
        <v>0.5213675213675214</v>
      </c>
      <c r="E6" s="41">
        <v>13</v>
      </c>
      <c r="F6" s="41">
        <v>48</v>
      </c>
      <c r="G6" s="42">
        <v>0.52</v>
      </c>
      <c r="H6" s="42">
        <v>0.52173913043478259</v>
      </c>
      <c r="I6" s="41">
        <v>1</v>
      </c>
      <c r="J6" s="41">
        <v>11</v>
      </c>
      <c r="K6" s="41">
        <v>8</v>
      </c>
      <c r="L6" s="41">
        <v>13</v>
      </c>
      <c r="M6" s="41">
        <v>28</v>
      </c>
      <c r="N6" s="42">
        <v>0.5</v>
      </c>
      <c r="O6" s="42">
        <v>0.6875</v>
      </c>
      <c r="P6" s="42">
        <v>0.5714285714285714</v>
      </c>
      <c r="Q6" s="42">
        <v>0.4642857142857143</v>
      </c>
      <c r="R6" s="42">
        <v>0.49122807017543857</v>
      </c>
      <c r="S6" s="41">
        <v>8</v>
      </c>
      <c r="T6" s="41">
        <v>33</v>
      </c>
      <c r="U6" s="41">
        <v>4</v>
      </c>
      <c r="V6" s="41">
        <v>13</v>
      </c>
      <c r="W6" s="41">
        <v>3</v>
      </c>
      <c r="X6" s="42">
        <v>0.38095238095238093</v>
      </c>
      <c r="Y6" s="42">
        <v>0.67346938775510201</v>
      </c>
      <c r="Z6" s="42">
        <v>0.5</v>
      </c>
      <c r="AA6" s="42">
        <v>0.48148148148148145</v>
      </c>
      <c r="AB6" s="42">
        <v>0.25</v>
      </c>
      <c r="AC6" s="41">
        <v>58</v>
      </c>
      <c r="AD6" s="41">
        <v>1</v>
      </c>
      <c r="AE6" s="41">
        <v>1</v>
      </c>
      <c r="AF6" s="41">
        <v>0</v>
      </c>
      <c r="AG6" s="41">
        <v>1</v>
      </c>
      <c r="AH6" s="42">
        <v>0.5321100917431193</v>
      </c>
      <c r="AI6" s="42">
        <v>0.16666666666666666</v>
      </c>
      <c r="AJ6" s="42">
        <v>1</v>
      </c>
      <c r="AK6" s="42" t="s">
        <v>159</v>
      </c>
      <c r="AL6" s="42">
        <v>1</v>
      </c>
      <c r="AM6" s="41">
        <v>0</v>
      </c>
      <c r="AN6" s="41">
        <v>6</v>
      </c>
      <c r="AO6" s="41">
        <v>0</v>
      </c>
      <c r="AP6" s="41">
        <v>24</v>
      </c>
      <c r="AQ6" s="41">
        <v>6</v>
      </c>
      <c r="AR6" s="41">
        <v>5</v>
      </c>
      <c r="AS6" s="41">
        <v>0</v>
      </c>
      <c r="AT6" s="41">
        <v>0</v>
      </c>
      <c r="AU6" s="41">
        <v>1</v>
      </c>
      <c r="AV6" s="41">
        <v>1</v>
      </c>
      <c r="AW6" s="41">
        <v>1</v>
      </c>
      <c r="AX6" s="41">
        <v>17</v>
      </c>
      <c r="AY6" s="42">
        <v>0</v>
      </c>
      <c r="AZ6" s="42">
        <v>0.66666666666666663</v>
      </c>
      <c r="BA6" s="42" t="s">
        <v>159</v>
      </c>
      <c r="BB6" s="42">
        <v>0.70588235294117652</v>
      </c>
      <c r="BC6" s="42">
        <v>0.4</v>
      </c>
      <c r="BD6" s="42">
        <v>0.38461538461538464</v>
      </c>
      <c r="BE6" s="42">
        <v>0</v>
      </c>
      <c r="BF6" s="42">
        <v>0</v>
      </c>
      <c r="BG6" s="42">
        <v>1</v>
      </c>
      <c r="BH6" s="42">
        <v>0.16666666666666666</v>
      </c>
      <c r="BI6" s="42">
        <v>0.1</v>
      </c>
      <c r="BJ6" s="42">
        <v>0.94444444444444442</v>
      </c>
      <c r="BK6" s="41">
        <v>7</v>
      </c>
      <c r="BL6" s="41">
        <v>54</v>
      </c>
      <c r="BM6" s="42">
        <v>0.58333333333333337</v>
      </c>
      <c r="BN6" s="42">
        <v>0.51428571428571423</v>
      </c>
      <c r="BO6" s="41">
        <v>4</v>
      </c>
      <c r="BP6" s="41">
        <v>1</v>
      </c>
      <c r="BQ6" s="41">
        <v>0</v>
      </c>
      <c r="BR6" s="41">
        <v>1</v>
      </c>
      <c r="BS6" s="41">
        <v>1</v>
      </c>
      <c r="BT6" s="41">
        <v>0</v>
      </c>
      <c r="BU6" s="42">
        <v>0.8</v>
      </c>
      <c r="BV6" s="42">
        <v>0.5</v>
      </c>
      <c r="BW6" s="42">
        <v>0</v>
      </c>
      <c r="BX6" s="42">
        <v>0.5</v>
      </c>
      <c r="BY6" s="42">
        <v>0.5</v>
      </c>
      <c r="BZ6" s="42" t="s">
        <v>159</v>
      </c>
      <c r="CA6" s="48"/>
    </row>
    <row r="7" spans="1:528" s="16" customFormat="1" x14ac:dyDescent="0.25">
      <c r="B7" s="16" t="s">
        <v>465</v>
      </c>
      <c r="C7" s="41">
        <v>53</v>
      </c>
      <c r="D7" s="42">
        <v>0.45299145299145299</v>
      </c>
      <c r="E7" s="41">
        <v>5</v>
      </c>
      <c r="F7" s="41">
        <v>48</v>
      </c>
      <c r="G7" s="42">
        <v>0.2</v>
      </c>
      <c r="H7" s="42">
        <v>0.52173913043478259</v>
      </c>
      <c r="I7" s="41">
        <v>1</v>
      </c>
      <c r="J7" s="41">
        <v>13</v>
      </c>
      <c r="K7" s="41">
        <v>5</v>
      </c>
      <c r="L7" s="41">
        <v>12</v>
      </c>
      <c r="M7" s="41">
        <v>22</v>
      </c>
      <c r="N7" s="42">
        <v>0.5</v>
      </c>
      <c r="O7" s="42">
        <v>0.8125</v>
      </c>
      <c r="P7" s="42">
        <v>0.35714285714285715</v>
      </c>
      <c r="Q7" s="42">
        <v>0.42857142857142855</v>
      </c>
      <c r="R7" s="42">
        <v>0.38596491228070173</v>
      </c>
      <c r="S7" s="41">
        <v>13</v>
      </c>
      <c r="T7" s="41">
        <v>20</v>
      </c>
      <c r="U7" s="41">
        <v>4</v>
      </c>
      <c r="V7" s="41">
        <v>11</v>
      </c>
      <c r="W7" s="41">
        <v>5</v>
      </c>
      <c r="X7" s="42">
        <v>0.61904761904761907</v>
      </c>
      <c r="Y7" s="42">
        <v>0.40816326530612246</v>
      </c>
      <c r="Z7" s="42">
        <v>0.5</v>
      </c>
      <c r="AA7" s="42">
        <v>0.40740740740740738</v>
      </c>
      <c r="AB7" s="42">
        <v>0.41666666666666669</v>
      </c>
      <c r="AC7" s="41">
        <v>50</v>
      </c>
      <c r="AD7" s="41">
        <v>3</v>
      </c>
      <c r="AE7" s="41">
        <v>0</v>
      </c>
      <c r="AF7" s="41">
        <v>0</v>
      </c>
      <c r="AG7" s="41">
        <v>0</v>
      </c>
      <c r="AH7" s="42">
        <v>0.45871559633027525</v>
      </c>
      <c r="AI7" s="42">
        <v>0.5</v>
      </c>
      <c r="AJ7" s="42">
        <v>0</v>
      </c>
      <c r="AK7" s="42" t="s">
        <v>159</v>
      </c>
      <c r="AL7" s="42">
        <v>0</v>
      </c>
      <c r="AM7" s="41">
        <v>1</v>
      </c>
      <c r="AN7" s="41">
        <v>1</v>
      </c>
      <c r="AO7" s="41">
        <v>0</v>
      </c>
      <c r="AP7" s="41">
        <v>10</v>
      </c>
      <c r="AQ7" s="41">
        <v>7</v>
      </c>
      <c r="AR7" s="41">
        <v>7</v>
      </c>
      <c r="AS7" s="41">
        <v>2</v>
      </c>
      <c r="AT7" s="41">
        <v>1</v>
      </c>
      <c r="AU7" s="41">
        <v>0</v>
      </c>
      <c r="AV7" s="41">
        <v>2</v>
      </c>
      <c r="AW7" s="41">
        <v>5</v>
      </c>
      <c r="AX7" s="41">
        <v>17</v>
      </c>
      <c r="AY7" s="42">
        <v>0.2</v>
      </c>
      <c r="AZ7" s="42">
        <v>0.1111111111111111</v>
      </c>
      <c r="BA7" s="42" t="s">
        <v>159</v>
      </c>
      <c r="BB7" s="42">
        <v>0.29411764705882354</v>
      </c>
      <c r="BC7" s="42">
        <v>0.46666666666666667</v>
      </c>
      <c r="BD7" s="42">
        <v>0.53846153846153844</v>
      </c>
      <c r="BE7" s="42">
        <v>0.4</v>
      </c>
      <c r="BF7" s="42">
        <v>1</v>
      </c>
      <c r="BG7" s="42">
        <v>0</v>
      </c>
      <c r="BH7" s="42">
        <v>0.33333333333333331</v>
      </c>
      <c r="BI7" s="42">
        <v>0.5</v>
      </c>
      <c r="BJ7" s="42">
        <v>0.94444444444444442</v>
      </c>
      <c r="BK7" s="41">
        <v>4</v>
      </c>
      <c r="BL7" s="41">
        <v>49</v>
      </c>
      <c r="BM7" s="42">
        <v>0.33333333333333331</v>
      </c>
      <c r="BN7" s="42">
        <v>0.46666666666666667</v>
      </c>
      <c r="BO7" s="41">
        <v>1</v>
      </c>
      <c r="BP7" s="41">
        <v>2</v>
      </c>
      <c r="BQ7" s="41">
        <v>0</v>
      </c>
      <c r="BR7" s="41">
        <v>0</v>
      </c>
      <c r="BS7" s="41">
        <v>1</v>
      </c>
      <c r="BT7" s="41">
        <v>0</v>
      </c>
      <c r="BU7" s="42">
        <v>0.2</v>
      </c>
      <c r="BV7" s="42">
        <v>1</v>
      </c>
      <c r="BW7" s="42">
        <v>0</v>
      </c>
      <c r="BX7" s="42">
        <v>0</v>
      </c>
      <c r="BY7" s="42">
        <v>0.5</v>
      </c>
      <c r="BZ7" s="42" t="s">
        <v>159</v>
      </c>
      <c r="CA7" s="48"/>
    </row>
    <row r="8" spans="1:528" s="16" customFormat="1" x14ac:dyDescent="0.25">
      <c r="B8" s="16" t="s">
        <v>466</v>
      </c>
      <c r="C8" s="41">
        <v>38</v>
      </c>
      <c r="D8" s="42">
        <v>0.3247863247863248</v>
      </c>
      <c r="E8" s="41">
        <v>7</v>
      </c>
      <c r="F8" s="41">
        <v>31</v>
      </c>
      <c r="G8" s="42">
        <v>0.28000000000000003</v>
      </c>
      <c r="H8" s="42">
        <v>0.33695652173913043</v>
      </c>
      <c r="I8" s="41">
        <v>0</v>
      </c>
      <c r="J8" s="41">
        <v>13</v>
      </c>
      <c r="K8" s="41">
        <v>5</v>
      </c>
      <c r="L8" s="41">
        <v>8</v>
      </c>
      <c r="M8" s="41">
        <v>12</v>
      </c>
      <c r="N8" s="42">
        <v>0</v>
      </c>
      <c r="O8" s="42">
        <v>0.8125</v>
      </c>
      <c r="P8" s="42">
        <v>0.35714285714285715</v>
      </c>
      <c r="Q8" s="42">
        <v>0.2857142857142857</v>
      </c>
      <c r="R8" s="42">
        <v>0.21052631578947367</v>
      </c>
      <c r="S8" s="41">
        <v>10</v>
      </c>
      <c r="T8" s="41">
        <v>15</v>
      </c>
      <c r="U8" s="41">
        <v>5</v>
      </c>
      <c r="V8" s="41">
        <v>6</v>
      </c>
      <c r="W8" s="41">
        <v>2</v>
      </c>
      <c r="X8" s="42">
        <v>0.47619047619047616</v>
      </c>
      <c r="Y8" s="42">
        <v>0.30612244897959184</v>
      </c>
      <c r="Z8" s="42">
        <v>0.625</v>
      </c>
      <c r="AA8" s="42">
        <v>0.22222222222222221</v>
      </c>
      <c r="AB8" s="42">
        <v>0.16666666666666666</v>
      </c>
      <c r="AC8" s="41">
        <v>36</v>
      </c>
      <c r="AD8" s="41">
        <v>2</v>
      </c>
      <c r="AE8" s="41">
        <v>0</v>
      </c>
      <c r="AF8" s="41">
        <v>0</v>
      </c>
      <c r="AG8" s="41">
        <v>0</v>
      </c>
      <c r="AH8" s="42">
        <v>0.33027522935779818</v>
      </c>
      <c r="AI8" s="42">
        <v>0.33333333333333331</v>
      </c>
      <c r="AJ8" s="42">
        <v>0</v>
      </c>
      <c r="AK8" s="42" t="s">
        <v>159</v>
      </c>
      <c r="AL8" s="42">
        <v>0</v>
      </c>
      <c r="AM8" s="41">
        <v>3</v>
      </c>
      <c r="AN8" s="41">
        <v>0</v>
      </c>
      <c r="AO8" s="41">
        <v>0</v>
      </c>
      <c r="AP8" s="41">
        <v>8</v>
      </c>
      <c r="AQ8" s="41">
        <v>0</v>
      </c>
      <c r="AR8" s="41">
        <v>2</v>
      </c>
      <c r="AS8" s="41">
        <v>3</v>
      </c>
      <c r="AT8" s="41">
        <v>0</v>
      </c>
      <c r="AU8" s="41">
        <v>0</v>
      </c>
      <c r="AV8" s="41">
        <v>3</v>
      </c>
      <c r="AW8" s="41">
        <v>2</v>
      </c>
      <c r="AX8" s="41">
        <v>17</v>
      </c>
      <c r="AY8" s="42">
        <v>0.6</v>
      </c>
      <c r="AZ8" s="42">
        <v>0</v>
      </c>
      <c r="BA8" s="42" t="s">
        <v>159</v>
      </c>
      <c r="BB8" s="42">
        <v>0.23529411764705882</v>
      </c>
      <c r="BC8" s="42">
        <v>0</v>
      </c>
      <c r="BD8" s="42">
        <v>0.15384615384615385</v>
      </c>
      <c r="BE8" s="42">
        <v>0.6</v>
      </c>
      <c r="BF8" s="42">
        <v>0</v>
      </c>
      <c r="BG8" s="42">
        <v>0</v>
      </c>
      <c r="BH8" s="42">
        <v>0.5</v>
      </c>
      <c r="BI8" s="42">
        <v>0.2</v>
      </c>
      <c r="BJ8" s="42">
        <v>0.94444444444444442</v>
      </c>
      <c r="BK8" s="41">
        <v>4</v>
      </c>
      <c r="BL8" s="41">
        <v>34</v>
      </c>
      <c r="BM8" s="42">
        <v>0.33333333333333331</v>
      </c>
      <c r="BN8" s="42">
        <v>0.32380952380952382</v>
      </c>
      <c r="BO8" s="41">
        <v>2</v>
      </c>
      <c r="BP8" s="41">
        <v>0</v>
      </c>
      <c r="BQ8" s="41">
        <v>1</v>
      </c>
      <c r="BR8" s="41">
        <v>1</v>
      </c>
      <c r="BS8" s="41">
        <v>0</v>
      </c>
      <c r="BT8" s="41">
        <v>0</v>
      </c>
      <c r="BU8" s="42">
        <v>0.4</v>
      </c>
      <c r="BV8" s="42">
        <v>0</v>
      </c>
      <c r="BW8" s="42">
        <v>1</v>
      </c>
      <c r="BX8" s="42">
        <v>0.5</v>
      </c>
      <c r="BY8" s="42">
        <v>0</v>
      </c>
      <c r="BZ8" s="42" t="s">
        <v>159</v>
      </c>
      <c r="CA8" s="48"/>
    </row>
    <row r="9" spans="1:528" s="16" customFormat="1" x14ac:dyDescent="0.25">
      <c r="B9" s="16" t="s">
        <v>467</v>
      </c>
      <c r="C9" s="41">
        <v>12</v>
      </c>
      <c r="D9" s="42">
        <v>0.10256410256410256</v>
      </c>
      <c r="E9" s="41">
        <v>3</v>
      </c>
      <c r="F9" s="41">
        <v>9</v>
      </c>
      <c r="G9" s="42">
        <v>0.12</v>
      </c>
      <c r="H9" s="42">
        <v>9.7826086956521743E-2</v>
      </c>
      <c r="I9" s="41">
        <v>1</v>
      </c>
      <c r="J9" s="41">
        <v>1</v>
      </c>
      <c r="K9" s="41">
        <v>1</v>
      </c>
      <c r="L9" s="41">
        <v>5</v>
      </c>
      <c r="M9" s="41">
        <v>4</v>
      </c>
      <c r="N9" s="42">
        <v>0.5</v>
      </c>
      <c r="O9" s="42">
        <v>6.25E-2</v>
      </c>
      <c r="P9" s="42">
        <v>7.1428571428571425E-2</v>
      </c>
      <c r="Q9" s="42">
        <v>0.17857142857142858</v>
      </c>
      <c r="R9" s="42">
        <v>7.0175438596491224E-2</v>
      </c>
      <c r="S9" s="41">
        <v>6</v>
      </c>
      <c r="T9" s="41">
        <v>4</v>
      </c>
      <c r="U9" s="41">
        <v>0</v>
      </c>
      <c r="V9" s="41">
        <v>1</v>
      </c>
      <c r="W9" s="41">
        <v>1</v>
      </c>
      <c r="X9" s="42">
        <v>0.2857142857142857</v>
      </c>
      <c r="Y9" s="42">
        <v>8.1632653061224483E-2</v>
      </c>
      <c r="Z9" s="42">
        <v>0</v>
      </c>
      <c r="AA9" s="42">
        <v>3.7037037037037035E-2</v>
      </c>
      <c r="AB9" s="42">
        <v>8.3333333333333329E-2</v>
      </c>
      <c r="AC9" s="41">
        <v>12</v>
      </c>
      <c r="AD9" s="41">
        <v>0</v>
      </c>
      <c r="AE9" s="41">
        <v>0</v>
      </c>
      <c r="AF9" s="41">
        <v>0</v>
      </c>
      <c r="AG9" s="41">
        <v>0</v>
      </c>
      <c r="AH9" s="42">
        <v>0.11009174311926606</v>
      </c>
      <c r="AI9" s="42">
        <v>0</v>
      </c>
      <c r="AJ9" s="42">
        <v>0</v>
      </c>
      <c r="AK9" s="42" t="s">
        <v>159</v>
      </c>
      <c r="AL9" s="42">
        <v>0</v>
      </c>
      <c r="AM9" s="41">
        <v>1</v>
      </c>
      <c r="AN9" s="41">
        <v>1</v>
      </c>
      <c r="AO9" s="41">
        <v>0</v>
      </c>
      <c r="AP9" s="41">
        <v>3</v>
      </c>
      <c r="AQ9" s="41">
        <v>0</v>
      </c>
      <c r="AR9" s="41">
        <v>2</v>
      </c>
      <c r="AS9" s="41">
        <v>1</v>
      </c>
      <c r="AT9" s="41">
        <v>0</v>
      </c>
      <c r="AU9" s="41">
        <v>0</v>
      </c>
      <c r="AV9" s="41">
        <v>2</v>
      </c>
      <c r="AW9" s="41">
        <v>2</v>
      </c>
      <c r="AX9" s="41">
        <v>0</v>
      </c>
      <c r="AY9" s="42">
        <v>0.2</v>
      </c>
      <c r="AZ9" s="42">
        <v>0.1111111111111111</v>
      </c>
      <c r="BA9" s="42" t="s">
        <v>159</v>
      </c>
      <c r="BB9" s="42">
        <v>8.8235294117647065E-2</v>
      </c>
      <c r="BC9" s="42">
        <v>0</v>
      </c>
      <c r="BD9" s="42">
        <v>0.15384615384615385</v>
      </c>
      <c r="BE9" s="42">
        <v>0.2</v>
      </c>
      <c r="BF9" s="42">
        <v>0</v>
      </c>
      <c r="BG9" s="42">
        <v>0</v>
      </c>
      <c r="BH9" s="42">
        <v>0.33333333333333331</v>
      </c>
      <c r="BI9" s="42">
        <v>0.2</v>
      </c>
      <c r="BJ9" s="42">
        <v>0</v>
      </c>
      <c r="BK9" s="41">
        <v>3</v>
      </c>
      <c r="BL9" s="41">
        <v>9</v>
      </c>
      <c r="BM9" s="42">
        <v>0.25</v>
      </c>
      <c r="BN9" s="42">
        <v>8.5714285714285715E-2</v>
      </c>
      <c r="BO9" s="41">
        <v>0</v>
      </c>
      <c r="BP9" s="41">
        <v>0</v>
      </c>
      <c r="BQ9" s="41">
        <v>0</v>
      </c>
      <c r="BR9" s="41">
        <v>1</v>
      </c>
      <c r="BS9" s="41">
        <v>2</v>
      </c>
      <c r="BT9" s="41">
        <v>0</v>
      </c>
      <c r="BU9" s="42">
        <v>0</v>
      </c>
      <c r="BV9" s="42">
        <v>0</v>
      </c>
      <c r="BW9" s="42">
        <v>0</v>
      </c>
      <c r="BX9" s="42">
        <v>0.5</v>
      </c>
      <c r="BY9" s="42">
        <v>1</v>
      </c>
      <c r="BZ9" s="42" t="s">
        <v>159</v>
      </c>
      <c r="CA9" s="48"/>
    </row>
    <row r="10" spans="1:528" s="16" customFormat="1" x14ac:dyDescent="0.25">
      <c r="B10" s="16" t="s">
        <v>468</v>
      </c>
      <c r="C10" s="41">
        <v>44</v>
      </c>
      <c r="D10" s="42">
        <v>0.37606837606837606</v>
      </c>
      <c r="E10" s="41">
        <v>6</v>
      </c>
      <c r="F10" s="41">
        <v>38</v>
      </c>
      <c r="G10" s="42">
        <v>0.24</v>
      </c>
      <c r="H10" s="42">
        <v>0.41304347826086957</v>
      </c>
      <c r="I10" s="41">
        <v>1</v>
      </c>
      <c r="J10" s="41">
        <v>11</v>
      </c>
      <c r="K10" s="41">
        <v>6</v>
      </c>
      <c r="L10" s="41">
        <v>8</v>
      </c>
      <c r="M10" s="41">
        <v>18</v>
      </c>
      <c r="N10" s="42">
        <v>0.5</v>
      </c>
      <c r="O10" s="42">
        <v>0.6875</v>
      </c>
      <c r="P10" s="42">
        <v>0.42857142857142855</v>
      </c>
      <c r="Q10" s="42">
        <v>0.2857142857142857</v>
      </c>
      <c r="R10" s="42">
        <v>0.31578947368421051</v>
      </c>
      <c r="S10" s="41">
        <v>6</v>
      </c>
      <c r="T10" s="41">
        <v>20</v>
      </c>
      <c r="U10" s="41">
        <v>5</v>
      </c>
      <c r="V10" s="41">
        <v>8</v>
      </c>
      <c r="W10" s="41">
        <v>5</v>
      </c>
      <c r="X10" s="42">
        <v>0.2857142857142857</v>
      </c>
      <c r="Y10" s="42">
        <v>0.40816326530612246</v>
      </c>
      <c r="Z10" s="42">
        <v>0.625</v>
      </c>
      <c r="AA10" s="42">
        <v>0.29629629629629628</v>
      </c>
      <c r="AB10" s="42">
        <v>0.41666666666666669</v>
      </c>
      <c r="AC10" s="41">
        <v>42</v>
      </c>
      <c r="AD10" s="41">
        <v>2</v>
      </c>
      <c r="AE10" s="41">
        <v>0</v>
      </c>
      <c r="AF10" s="41">
        <v>0</v>
      </c>
      <c r="AG10" s="41">
        <v>0</v>
      </c>
      <c r="AH10" s="42">
        <v>0.38532110091743121</v>
      </c>
      <c r="AI10" s="42">
        <v>0.33333333333333331</v>
      </c>
      <c r="AJ10" s="42">
        <v>0</v>
      </c>
      <c r="AK10" s="42" t="s">
        <v>159</v>
      </c>
      <c r="AL10" s="42">
        <v>0</v>
      </c>
      <c r="AM10" s="41">
        <v>3</v>
      </c>
      <c r="AN10" s="41">
        <v>1</v>
      </c>
      <c r="AO10" s="41">
        <v>0</v>
      </c>
      <c r="AP10" s="41">
        <v>13</v>
      </c>
      <c r="AQ10" s="41">
        <v>2</v>
      </c>
      <c r="AR10" s="41">
        <v>8</v>
      </c>
      <c r="AS10" s="41">
        <v>0</v>
      </c>
      <c r="AT10" s="41">
        <v>0</v>
      </c>
      <c r="AU10" s="41">
        <v>0</v>
      </c>
      <c r="AV10" s="41">
        <v>0</v>
      </c>
      <c r="AW10" s="41">
        <v>1</v>
      </c>
      <c r="AX10" s="41">
        <v>16</v>
      </c>
      <c r="AY10" s="42">
        <v>0.6</v>
      </c>
      <c r="AZ10" s="42">
        <v>0.1111111111111111</v>
      </c>
      <c r="BA10" s="42" t="s">
        <v>159</v>
      </c>
      <c r="BB10" s="42">
        <v>0.38235294117647056</v>
      </c>
      <c r="BC10" s="42">
        <v>0.13333333333333333</v>
      </c>
      <c r="BD10" s="42">
        <v>0.61538461538461542</v>
      </c>
      <c r="BE10" s="42">
        <v>0</v>
      </c>
      <c r="BF10" s="42">
        <v>0</v>
      </c>
      <c r="BG10" s="42">
        <v>0</v>
      </c>
      <c r="BH10" s="42">
        <v>0</v>
      </c>
      <c r="BI10" s="42">
        <v>0.1</v>
      </c>
      <c r="BJ10" s="42">
        <v>0.88888888888888884</v>
      </c>
      <c r="BK10" s="41">
        <v>2</v>
      </c>
      <c r="BL10" s="41">
        <v>42</v>
      </c>
      <c r="BM10" s="42">
        <v>0.16666666666666666</v>
      </c>
      <c r="BN10" s="42">
        <v>0.4</v>
      </c>
      <c r="BO10" s="41">
        <v>1</v>
      </c>
      <c r="BP10" s="41">
        <v>0</v>
      </c>
      <c r="BQ10" s="41">
        <v>0</v>
      </c>
      <c r="BR10" s="41">
        <v>1</v>
      </c>
      <c r="BS10" s="41">
        <v>0</v>
      </c>
      <c r="BT10" s="41">
        <v>0</v>
      </c>
      <c r="BU10" s="42">
        <v>0.2</v>
      </c>
      <c r="BV10" s="42">
        <v>0</v>
      </c>
      <c r="BW10" s="42">
        <v>0</v>
      </c>
      <c r="BX10" s="42">
        <v>0.5</v>
      </c>
      <c r="BY10" s="42">
        <v>0</v>
      </c>
      <c r="BZ10" s="42" t="s">
        <v>159</v>
      </c>
      <c r="CA10" s="48"/>
    </row>
    <row r="11" spans="1:528" s="16" customFormat="1" x14ac:dyDescent="0.25">
      <c r="B11" s="16" t="s">
        <v>323</v>
      </c>
      <c r="C11" s="41">
        <v>0</v>
      </c>
      <c r="D11" s="42">
        <v>0</v>
      </c>
      <c r="E11" s="41">
        <v>0</v>
      </c>
      <c r="F11" s="41">
        <v>0</v>
      </c>
      <c r="G11" s="42">
        <v>0</v>
      </c>
      <c r="H11" s="42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1">
        <v>0</v>
      </c>
      <c r="T11" s="41">
        <v>0</v>
      </c>
      <c r="U11" s="41">
        <v>0</v>
      </c>
      <c r="V11" s="41">
        <v>0</v>
      </c>
      <c r="W11" s="41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1">
        <v>0</v>
      </c>
      <c r="AD11" s="41">
        <v>0</v>
      </c>
      <c r="AE11" s="41">
        <v>0</v>
      </c>
      <c r="AF11" s="41">
        <v>0</v>
      </c>
      <c r="AG11" s="41">
        <v>0</v>
      </c>
      <c r="AH11" s="42">
        <v>0</v>
      </c>
      <c r="AI11" s="42">
        <v>0</v>
      </c>
      <c r="AJ11" s="42">
        <v>0</v>
      </c>
      <c r="AK11" s="42" t="s">
        <v>159</v>
      </c>
      <c r="AL11" s="42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2">
        <v>0</v>
      </c>
      <c r="AZ11" s="42">
        <v>0</v>
      </c>
      <c r="BA11" s="42" t="s">
        <v>159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1">
        <v>0</v>
      </c>
      <c r="BL11" s="41">
        <v>0</v>
      </c>
      <c r="BM11" s="42">
        <v>0</v>
      </c>
      <c r="BN11" s="42">
        <v>0</v>
      </c>
      <c r="BO11" s="41">
        <v>0</v>
      </c>
      <c r="BP11" s="41">
        <v>0</v>
      </c>
      <c r="BQ11" s="41">
        <v>0</v>
      </c>
      <c r="BR11" s="41">
        <v>0</v>
      </c>
      <c r="BS11" s="41">
        <v>0</v>
      </c>
      <c r="BT11" s="41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 t="s">
        <v>159</v>
      </c>
      <c r="CA11" s="48"/>
    </row>
    <row r="12" spans="1:528" x14ac:dyDescent="0.25">
      <c r="A12" s="33" t="s">
        <v>189</v>
      </c>
      <c r="B12" s="34"/>
      <c r="C12" s="35">
        <v>117</v>
      </c>
      <c r="D12" s="36">
        <v>1</v>
      </c>
      <c r="E12" s="35">
        <v>25</v>
      </c>
      <c r="F12" s="35">
        <v>92</v>
      </c>
      <c r="G12" s="36">
        <v>1</v>
      </c>
      <c r="H12" s="36">
        <v>1</v>
      </c>
      <c r="I12" s="35">
        <v>2</v>
      </c>
      <c r="J12" s="35">
        <v>16</v>
      </c>
      <c r="K12" s="35">
        <v>14</v>
      </c>
      <c r="L12" s="35">
        <v>28</v>
      </c>
      <c r="M12" s="35">
        <v>57</v>
      </c>
      <c r="N12" s="36">
        <v>1</v>
      </c>
      <c r="O12" s="36">
        <v>1</v>
      </c>
      <c r="P12" s="36">
        <v>1</v>
      </c>
      <c r="Q12" s="36">
        <v>1</v>
      </c>
      <c r="R12" s="36">
        <v>1</v>
      </c>
      <c r="S12" s="35">
        <v>21</v>
      </c>
      <c r="T12" s="35">
        <v>49</v>
      </c>
      <c r="U12" s="35">
        <v>8</v>
      </c>
      <c r="V12" s="35">
        <v>27</v>
      </c>
      <c r="W12" s="35">
        <v>12</v>
      </c>
      <c r="X12" s="36">
        <v>1</v>
      </c>
      <c r="Y12" s="36">
        <v>1</v>
      </c>
      <c r="Z12" s="36">
        <v>1</v>
      </c>
      <c r="AA12" s="36">
        <v>1</v>
      </c>
      <c r="AB12" s="36">
        <v>1</v>
      </c>
      <c r="AC12" s="35">
        <v>109</v>
      </c>
      <c r="AD12" s="35">
        <v>6</v>
      </c>
      <c r="AE12" s="35">
        <v>1</v>
      </c>
      <c r="AF12" s="35">
        <v>0</v>
      </c>
      <c r="AG12" s="35">
        <v>1</v>
      </c>
      <c r="AH12" s="36">
        <v>1</v>
      </c>
      <c r="AI12" s="36">
        <v>1</v>
      </c>
      <c r="AJ12" s="36">
        <v>1</v>
      </c>
      <c r="AK12" s="36" t="s">
        <v>159</v>
      </c>
      <c r="AL12" s="36">
        <v>1</v>
      </c>
      <c r="AM12" s="35">
        <v>5</v>
      </c>
      <c r="AN12" s="35">
        <v>9</v>
      </c>
      <c r="AO12" s="35">
        <v>0</v>
      </c>
      <c r="AP12" s="35">
        <v>34</v>
      </c>
      <c r="AQ12" s="35">
        <v>15</v>
      </c>
      <c r="AR12" s="35">
        <v>13</v>
      </c>
      <c r="AS12" s="35">
        <v>5</v>
      </c>
      <c r="AT12" s="35">
        <v>1</v>
      </c>
      <c r="AU12" s="35">
        <v>1</v>
      </c>
      <c r="AV12" s="35">
        <v>6</v>
      </c>
      <c r="AW12" s="35">
        <v>10</v>
      </c>
      <c r="AX12" s="35">
        <v>18</v>
      </c>
      <c r="AY12" s="36">
        <v>1</v>
      </c>
      <c r="AZ12" s="36">
        <v>1</v>
      </c>
      <c r="BA12" s="36" t="s">
        <v>159</v>
      </c>
      <c r="BB12" s="36">
        <v>1</v>
      </c>
      <c r="BC12" s="36">
        <v>1</v>
      </c>
      <c r="BD12" s="36">
        <v>1</v>
      </c>
      <c r="BE12" s="36">
        <v>1</v>
      </c>
      <c r="BF12" s="36">
        <v>1</v>
      </c>
      <c r="BG12" s="36">
        <v>1</v>
      </c>
      <c r="BH12" s="36">
        <v>1</v>
      </c>
      <c r="BI12" s="36">
        <v>1</v>
      </c>
      <c r="BJ12" s="36">
        <v>1</v>
      </c>
      <c r="BK12" s="35">
        <v>12</v>
      </c>
      <c r="BL12" s="35">
        <v>105</v>
      </c>
      <c r="BM12" s="36">
        <v>1</v>
      </c>
      <c r="BN12" s="36">
        <v>1</v>
      </c>
      <c r="BO12" s="35">
        <v>5</v>
      </c>
      <c r="BP12" s="35">
        <v>2</v>
      </c>
      <c r="BQ12" s="35">
        <v>1</v>
      </c>
      <c r="BR12" s="35">
        <v>2</v>
      </c>
      <c r="BS12" s="35">
        <v>2</v>
      </c>
      <c r="BT12" s="35">
        <v>0</v>
      </c>
      <c r="BU12" s="36">
        <v>1</v>
      </c>
      <c r="BV12" s="36">
        <v>1</v>
      </c>
      <c r="BW12" s="36">
        <v>1</v>
      </c>
      <c r="BX12" s="36">
        <v>1</v>
      </c>
      <c r="BY12" s="36">
        <v>1</v>
      </c>
      <c r="BZ12" s="36" t="s">
        <v>159</v>
      </c>
      <c r="CA12" s="103"/>
      <c r="CB12" s="7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</row>
    <row r="13" spans="1:528" s="16" customFormat="1" x14ac:dyDescent="0.25">
      <c r="A13" s="16" t="s">
        <v>469</v>
      </c>
      <c r="B13" s="40">
        <v>0</v>
      </c>
      <c r="C13" s="41">
        <v>117</v>
      </c>
      <c r="D13" s="42">
        <v>1</v>
      </c>
      <c r="E13" s="41">
        <v>25</v>
      </c>
      <c r="F13" s="41">
        <v>92</v>
      </c>
      <c r="G13" s="42">
        <v>1</v>
      </c>
      <c r="H13" s="42">
        <v>1</v>
      </c>
      <c r="I13" s="41">
        <v>2</v>
      </c>
      <c r="J13" s="41">
        <v>16</v>
      </c>
      <c r="K13" s="41">
        <v>14</v>
      </c>
      <c r="L13" s="41">
        <v>28</v>
      </c>
      <c r="M13" s="41">
        <v>57</v>
      </c>
      <c r="N13" s="42">
        <v>1</v>
      </c>
      <c r="O13" s="42">
        <v>1</v>
      </c>
      <c r="P13" s="42">
        <v>1</v>
      </c>
      <c r="Q13" s="42">
        <v>1</v>
      </c>
      <c r="R13" s="42">
        <v>1</v>
      </c>
      <c r="S13" s="41">
        <v>21</v>
      </c>
      <c r="T13" s="41">
        <v>49</v>
      </c>
      <c r="U13" s="41">
        <v>8</v>
      </c>
      <c r="V13" s="41">
        <v>27</v>
      </c>
      <c r="W13" s="41">
        <v>12</v>
      </c>
      <c r="X13" s="42">
        <v>1</v>
      </c>
      <c r="Y13" s="42">
        <v>1</v>
      </c>
      <c r="Z13" s="42">
        <v>1</v>
      </c>
      <c r="AA13" s="42">
        <v>1</v>
      </c>
      <c r="AB13" s="42">
        <v>1</v>
      </c>
      <c r="AC13" s="41">
        <v>109</v>
      </c>
      <c r="AD13" s="41">
        <v>6</v>
      </c>
      <c r="AE13" s="41">
        <v>1</v>
      </c>
      <c r="AF13" s="41">
        <v>0</v>
      </c>
      <c r="AG13" s="41">
        <v>1</v>
      </c>
      <c r="AH13" s="42">
        <v>1</v>
      </c>
      <c r="AI13" s="42">
        <v>1</v>
      </c>
      <c r="AJ13" s="42">
        <v>1</v>
      </c>
      <c r="AK13" s="42" t="s">
        <v>159</v>
      </c>
      <c r="AL13" s="42">
        <v>1</v>
      </c>
      <c r="AM13" s="41">
        <v>5</v>
      </c>
      <c r="AN13" s="41">
        <v>9</v>
      </c>
      <c r="AO13" s="41">
        <v>0</v>
      </c>
      <c r="AP13" s="41">
        <v>34</v>
      </c>
      <c r="AQ13" s="41">
        <v>15</v>
      </c>
      <c r="AR13" s="41">
        <v>13</v>
      </c>
      <c r="AS13" s="41">
        <v>5</v>
      </c>
      <c r="AT13" s="41">
        <v>1</v>
      </c>
      <c r="AU13" s="41">
        <v>1</v>
      </c>
      <c r="AV13" s="41">
        <v>6</v>
      </c>
      <c r="AW13" s="41">
        <v>10</v>
      </c>
      <c r="AX13" s="41">
        <v>18</v>
      </c>
      <c r="AY13" s="42">
        <v>1</v>
      </c>
      <c r="AZ13" s="42">
        <v>1</v>
      </c>
      <c r="BA13" s="42" t="s">
        <v>159</v>
      </c>
      <c r="BB13" s="42">
        <v>1</v>
      </c>
      <c r="BC13" s="42">
        <v>1</v>
      </c>
      <c r="BD13" s="42">
        <v>1</v>
      </c>
      <c r="BE13" s="42">
        <v>1</v>
      </c>
      <c r="BF13" s="42">
        <v>1</v>
      </c>
      <c r="BG13" s="42">
        <v>1</v>
      </c>
      <c r="BH13" s="42">
        <v>1</v>
      </c>
      <c r="BI13" s="42">
        <v>1</v>
      </c>
      <c r="BJ13" s="42">
        <v>1</v>
      </c>
      <c r="BK13" s="41">
        <v>12</v>
      </c>
      <c r="BL13" s="41">
        <v>105</v>
      </c>
      <c r="BM13" s="42">
        <v>1</v>
      </c>
      <c r="BN13" s="42">
        <v>1</v>
      </c>
      <c r="BO13" s="41">
        <v>5</v>
      </c>
      <c r="BP13" s="41">
        <v>2</v>
      </c>
      <c r="BQ13" s="41">
        <v>1</v>
      </c>
      <c r="BR13" s="41">
        <v>2</v>
      </c>
      <c r="BS13" s="41">
        <v>2</v>
      </c>
      <c r="BT13" s="41">
        <v>0</v>
      </c>
      <c r="BU13" s="42">
        <v>1</v>
      </c>
      <c r="BV13" s="42">
        <v>1</v>
      </c>
      <c r="BW13" s="42">
        <v>1</v>
      </c>
      <c r="BX13" s="42">
        <v>1</v>
      </c>
      <c r="BY13" s="42">
        <v>1</v>
      </c>
      <c r="BZ13" s="42" t="s">
        <v>159</v>
      </c>
      <c r="CA13" s="48"/>
    </row>
    <row r="14" spans="1:528" x14ac:dyDescent="0.25">
      <c r="A14" s="33" t="s">
        <v>189</v>
      </c>
      <c r="B14" s="34"/>
      <c r="C14" s="35">
        <v>117</v>
      </c>
      <c r="D14" s="36">
        <v>1</v>
      </c>
      <c r="E14" s="35">
        <v>25</v>
      </c>
      <c r="F14" s="35">
        <v>92</v>
      </c>
      <c r="G14" s="36">
        <v>1</v>
      </c>
      <c r="H14" s="36">
        <v>1</v>
      </c>
      <c r="I14" s="35">
        <v>2</v>
      </c>
      <c r="J14" s="35">
        <v>16</v>
      </c>
      <c r="K14" s="35">
        <v>14</v>
      </c>
      <c r="L14" s="35">
        <v>28</v>
      </c>
      <c r="M14" s="35">
        <v>57</v>
      </c>
      <c r="N14" s="36">
        <v>1</v>
      </c>
      <c r="O14" s="36">
        <v>1</v>
      </c>
      <c r="P14" s="36">
        <v>1</v>
      </c>
      <c r="Q14" s="36">
        <v>1</v>
      </c>
      <c r="R14" s="36">
        <v>1</v>
      </c>
      <c r="S14" s="35">
        <v>21</v>
      </c>
      <c r="T14" s="35">
        <v>49</v>
      </c>
      <c r="U14" s="35">
        <v>8</v>
      </c>
      <c r="V14" s="35">
        <v>27</v>
      </c>
      <c r="W14" s="35">
        <v>12</v>
      </c>
      <c r="X14" s="36">
        <v>1</v>
      </c>
      <c r="Y14" s="36">
        <v>1</v>
      </c>
      <c r="Z14" s="36">
        <v>1</v>
      </c>
      <c r="AA14" s="36">
        <v>1</v>
      </c>
      <c r="AB14" s="36">
        <v>1</v>
      </c>
      <c r="AC14" s="35">
        <v>109</v>
      </c>
      <c r="AD14" s="35">
        <v>6</v>
      </c>
      <c r="AE14" s="35">
        <v>1</v>
      </c>
      <c r="AF14" s="35">
        <v>0</v>
      </c>
      <c r="AG14" s="35">
        <v>1</v>
      </c>
      <c r="AH14" s="36">
        <v>1</v>
      </c>
      <c r="AI14" s="36">
        <v>1</v>
      </c>
      <c r="AJ14" s="36">
        <v>1</v>
      </c>
      <c r="AK14" s="36" t="s">
        <v>159</v>
      </c>
      <c r="AL14" s="36">
        <v>1</v>
      </c>
      <c r="AM14" s="35">
        <v>5</v>
      </c>
      <c r="AN14" s="35">
        <v>9</v>
      </c>
      <c r="AO14" s="35">
        <v>0</v>
      </c>
      <c r="AP14" s="35">
        <v>34</v>
      </c>
      <c r="AQ14" s="35">
        <v>15</v>
      </c>
      <c r="AR14" s="35">
        <v>13</v>
      </c>
      <c r="AS14" s="35">
        <v>5</v>
      </c>
      <c r="AT14" s="35">
        <v>1</v>
      </c>
      <c r="AU14" s="35">
        <v>1</v>
      </c>
      <c r="AV14" s="35">
        <v>6</v>
      </c>
      <c r="AW14" s="35">
        <v>10</v>
      </c>
      <c r="AX14" s="35">
        <v>18</v>
      </c>
      <c r="AY14" s="36">
        <v>1</v>
      </c>
      <c r="AZ14" s="36">
        <v>1</v>
      </c>
      <c r="BA14" s="36" t="s">
        <v>159</v>
      </c>
      <c r="BB14" s="36">
        <v>1</v>
      </c>
      <c r="BC14" s="36">
        <v>1</v>
      </c>
      <c r="BD14" s="36">
        <v>1</v>
      </c>
      <c r="BE14" s="36">
        <v>1</v>
      </c>
      <c r="BF14" s="36">
        <v>1</v>
      </c>
      <c r="BG14" s="36">
        <v>1</v>
      </c>
      <c r="BH14" s="36">
        <v>1</v>
      </c>
      <c r="BI14" s="36">
        <v>1</v>
      </c>
      <c r="BJ14" s="36">
        <v>1</v>
      </c>
      <c r="BK14" s="35">
        <v>12</v>
      </c>
      <c r="BL14" s="35">
        <v>105</v>
      </c>
      <c r="BM14" s="36">
        <v>1</v>
      </c>
      <c r="BN14" s="36">
        <v>1</v>
      </c>
      <c r="BO14" s="35">
        <v>5</v>
      </c>
      <c r="BP14" s="35">
        <v>2</v>
      </c>
      <c r="BQ14" s="35">
        <v>1</v>
      </c>
      <c r="BR14" s="35">
        <v>2</v>
      </c>
      <c r="BS14" s="35">
        <v>2</v>
      </c>
      <c r="BT14" s="35">
        <v>0</v>
      </c>
      <c r="BU14" s="36">
        <v>1</v>
      </c>
      <c r="BV14" s="36">
        <v>1</v>
      </c>
      <c r="BW14" s="36">
        <v>1</v>
      </c>
      <c r="BX14" s="36">
        <v>1</v>
      </c>
      <c r="BY14" s="36">
        <v>1</v>
      </c>
      <c r="BZ14" s="36" t="s">
        <v>159</v>
      </c>
      <c r="CA14" s="103"/>
      <c r="CB14" s="7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</row>
    <row r="15" spans="1:528" s="16" customFormat="1" x14ac:dyDescent="0.25"/>
    <row r="16" spans="1:528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7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62"/>
  <sheetViews>
    <sheetView topLeftCell="A12" zoomScale="70" zoomScaleNormal="70" workbookViewId="0">
      <selection activeCell="B27" sqref="B27:B28"/>
    </sheetView>
  </sheetViews>
  <sheetFormatPr defaultRowHeight="15" x14ac:dyDescent="0.25"/>
  <cols>
    <col min="1" max="1" width="14.5703125" customWidth="1"/>
    <col min="4" max="4" width="10.5703125" bestFit="1" customWidth="1"/>
  </cols>
  <sheetData>
    <row r="1" spans="1:528" s="3" customFormat="1" ht="22.5" customHeight="1" x14ac:dyDescent="0.25">
      <c r="A1" s="73" t="s">
        <v>77</v>
      </c>
      <c r="B1" s="4" t="s">
        <v>425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425</v>
      </c>
      <c r="B6" s="16" t="s">
        <v>470</v>
      </c>
      <c r="C6" s="41">
        <v>77</v>
      </c>
      <c r="D6" s="42">
        <v>0.20698924731182797</v>
      </c>
      <c r="E6" s="41">
        <v>39</v>
      </c>
      <c r="F6" s="41">
        <v>38</v>
      </c>
      <c r="G6" s="42">
        <v>0.22413793103448276</v>
      </c>
      <c r="H6" s="42">
        <v>0.19191919191919191</v>
      </c>
      <c r="I6" s="41">
        <v>3</v>
      </c>
      <c r="J6" s="41">
        <v>5</v>
      </c>
      <c r="K6" s="41">
        <v>17</v>
      </c>
      <c r="L6" s="41">
        <v>13</v>
      </c>
      <c r="M6" s="41">
        <v>39</v>
      </c>
      <c r="N6" s="42">
        <v>0.23076923076923078</v>
      </c>
      <c r="O6" s="42">
        <v>0.16666666666666666</v>
      </c>
      <c r="P6" s="42">
        <v>0.27419354838709675</v>
      </c>
      <c r="Q6" s="42">
        <v>0.17333333333333334</v>
      </c>
      <c r="R6" s="42">
        <v>0.203125</v>
      </c>
      <c r="S6" s="41">
        <v>13</v>
      </c>
      <c r="T6" s="41">
        <v>21</v>
      </c>
      <c r="U6" s="41">
        <v>5</v>
      </c>
      <c r="V6" s="41">
        <v>16</v>
      </c>
      <c r="W6" s="41">
        <v>22</v>
      </c>
      <c r="X6" s="42">
        <v>0.41935483870967744</v>
      </c>
      <c r="Y6" s="42">
        <v>0.17647058823529413</v>
      </c>
      <c r="Z6" s="42">
        <v>0.1388888888888889</v>
      </c>
      <c r="AA6" s="42">
        <v>0.27586206896551724</v>
      </c>
      <c r="AB6" s="42">
        <v>0.171875</v>
      </c>
      <c r="AC6" s="41">
        <v>55</v>
      </c>
      <c r="AD6" s="41">
        <v>12</v>
      </c>
      <c r="AE6" s="41">
        <v>3</v>
      </c>
      <c r="AF6" s="41">
        <v>7</v>
      </c>
      <c r="AG6" s="41">
        <v>0</v>
      </c>
      <c r="AH6" s="42">
        <v>0.20992366412213739</v>
      </c>
      <c r="AI6" s="42">
        <v>0.29268292682926828</v>
      </c>
      <c r="AJ6" s="42">
        <v>9.0909090909090912E-2</v>
      </c>
      <c r="AK6" s="42">
        <v>0.28000000000000003</v>
      </c>
      <c r="AL6" s="42">
        <v>0</v>
      </c>
      <c r="AM6" s="41">
        <v>8</v>
      </c>
      <c r="AN6" s="41">
        <v>5</v>
      </c>
      <c r="AO6" s="41">
        <v>14</v>
      </c>
      <c r="AP6" s="41">
        <v>7</v>
      </c>
      <c r="AQ6" s="41">
        <v>9</v>
      </c>
      <c r="AR6" s="41">
        <v>4</v>
      </c>
      <c r="AS6" s="41">
        <v>6</v>
      </c>
      <c r="AT6" s="41">
        <v>5</v>
      </c>
      <c r="AU6" s="41">
        <v>6</v>
      </c>
      <c r="AV6" s="41">
        <v>6</v>
      </c>
      <c r="AW6" s="41">
        <v>4</v>
      </c>
      <c r="AX6" s="41">
        <v>3</v>
      </c>
      <c r="AY6" s="42">
        <v>0.38095238095238093</v>
      </c>
      <c r="AZ6" s="42">
        <v>0.41666666666666669</v>
      </c>
      <c r="BA6" s="42">
        <v>0.14432989690721648</v>
      </c>
      <c r="BB6" s="42">
        <v>0.21212121212121213</v>
      </c>
      <c r="BC6" s="42">
        <v>0.21951219512195122</v>
      </c>
      <c r="BD6" s="42">
        <v>0.22222222222222221</v>
      </c>
      <c r="BE6" s="42">
        <v>0.15384615384615385</v>
      </c>
      <c r="BF6" s="42">
        <v>0.3125</v>
      </c>
      <c r="BG6" s="42">
        <v>0.42857142857142855</v>
      </c>
      <c r="BH6" s="42">
        <v>0.15</v>
      </c>
      <c r="BI6" s="42">
        <v>0.14814814814814814</v>
      </c>
      <c r="BJ6" s="42">
        <v>0.21428571428571427</v>
      </c>
      <c r="BK6" s="41">
        <v>12</v>
      </c>
      <c r="BL6" s="41">
        <v>65</v>
      </c>
      <c r="BM6" s="42">
        <v>0.23076923076923078</v>
      </c>
      <c r="BN6" s="42">
        <v>0.203125</v>
      </c>
      <c r="BO6" s="41">
        <v>2</v>
      </c>
      <c r="BP6" s="41">
        <v>1</v>
      </c>
      <c r="BQ6" s="41">
        <v>2</v>
      </c>
      <c r="BR6" s="41">
        <v>5</v>
      </c>
      <c r="BS6" s="41">
        <v>2</v>
      </c>
      <c r="BT6" s="41">
        <v>0</v>
      </c>
      <c r="BU6" s="42">
        <v>0.18181818181818182</v>
      </c>
      <c r="BV6" s="42">
        <v>0.125</v>
      </c>
      <c r="BW6" s="42">
        <v>0.125</v>
      </c>
      <c r="BX6" s="42">
        <v>0.5</v>
      </c>
      <c r="BY6" s="42">
        <v>0.5</v>
      </c>
      <c r="BZ6" s="42">
        <v>0</v>
      </c>
      <c r="CA6" s="48"/>
    </row>
    <row r="7" spans="1:528" s="16" customFormat="1" x14ac:dyDescent="0.25">
      <c r="B7" s="16" t="s">
        <v>471</v>
      </c>
      <c r="C7" s="41">
        <v>173</v>
      </c>
      <c r="D7" s="42">
        <v>0.46505376344086019</v>
      </c>
      <c r="E7" s="41">
        <v>83</v>
      </c>
      <c r="F7" s="41">
        <v>90</v>
      </c>
      <c r="G7" s="42">
        <v>0.47701149425287354</v>
      </c>
      <c r="H7" s="42">
        <v>0.45454545454545453</v>
      </c>
      <c r="I7" s="41">
        <v>5</v>
      </c>
      <c r="J7" s="41">
        <v>11</v>
      </c>
      <c r="K7" s="41">
        <v>19</v>
      </c>
      <c r="L7" s="41">
        <v>28</v>
      </c>
      <c r="M7" s="41">
        <v>110</v>
      </c>
      <c r="N7" s="42">
        <v>0.38461538461538464</v>
      </c>
      <c r="O7" s="42">
        <v>0.36666666666666664</v>
      </c>
      <c r="P7" s="42">
        <v>0.30645161290322581</v>
      </c>
      <c r="Q7" s="42">
        <v>0.37333333333333335</v>
      </c>
      <c r="R7" s="42">
        <v>0.57291666666666663</v>
      </c>
      <c r="S7" s="41">
        <v>9</v>
      </c>
      <c r="T7" s="41">
        <v>44</v>
      </c>
      <c r="U7" s="41">
        <v>10</v>
      </c>
      <c r="V7" s="41">
        <v>20</v>
      </c>
      <c r="W7" s="41">
        <v>90</v>
      </c>
      <c r="X7" s="42">
        <v>0.29032258064516131</v>
      </c>
      <c r="Y7" s="42">
        <v>0.36974789915966388</v>
      </c>
      <c r="Z7" s="42">
        <v>0.27777777777777779</v>
      </c>
      <c r="AA7" s="42">
        <v>0.34482758620689657</v>
      </c>
      <c r="AB7" s="42">
        <v>0.703125</v>
      </c>
      <c r="AC7" s="41">
        <v>135</v>
      </c>
      <c r="AD7" s="41">
        <v>14</v>
      </c>
      <c r="AE7" s="41">
        <v>9</v>
      </c>
      <c r="AF7" s="41">
        <v>10</v>
      </c>
      <c r="AG7" s="41">
        <v>5</v>
      </c>
      <c r="AH7" s="42">
        <v>0.51526717557251911</v>
      </c>
      <c r="AI7" s="42">
        <v>0.34146341463414637</v>
      </c>
      <c r="AJ7" s="42">
        <v>0.27272727272727271</v>
      </c>
      <c r="AK7" s="42">
        <v>0.4</v>
      </c>
      <c r="AL7" s="42">
        <v>0.45454545454545453</v>
      </c>
      <c r="AM7" s="41">
        <v>6</v>
      </c>
      <c r="AN7" s="41">
        <v>2</v>
      </c>
      <c r="AO7" s="41">
        <v>79</v>
      </c>
      <c r="AP7" s="41">
        <v>9</v>
      </c>
      <c r="AQ7" s="41">
        <v>11</v>
      </c>
      <c r="AR7" s="41">
        <v>4</v>
      </c>
      <c r="AS7" s="41">
        <v>30</v>
      </c>
      <c r="AT7" s="41">
        <v>5</v>
      </c>
      <c r="AU7" s="41">
        <v>3</v>
      </c>
      <c r="AV7" s="41">
        <v>11</v>
      </c>
      <c r="AW7" s="41">
        <v>7</v>
      </c>
      <c r="AX7" s="41">
        <v>6</v>
      </c>
      <c r="AY7" s="42">
        <v>0.2857142857142857</v>
      </c>
      <c r="AZ7" s="42">
        <v>0.16666666666666666</v>
      </c>
      <c r="BA7" s="42">
        <v>0.81443298969072164</v>
      </c>
      <c r="BB7" s="42">
        <v>0.27272727272727271</v>
      </c>
      <c r="BC7" s="42">
        <v>0.26829268292682928</v>
      </c>
      <c r="BD7" s="42">
        <v>0.22222222222222221</v>
      </c>
      <c r="BE7" s="42">
        <v>0.76923076923076927</v>
      </c>
      <c r="BF7" s="42">
        <v>0.3125</v>
      </c>
      <c r="BG7" s="42">
        <v>0.21428571428571427</v>
      </c>
      <c r="BH7" s="42">
        <v>0.27500000000000002</v>
      </c>
      <c r="BI7" s="42">
        <v>0.25925925925925924</v>
      </c>
      <c r="BJ7" s="42">
        <v>0.42857142857142855</v>
      </c>
      <c r="BK7" s="41">
        <v>16</v>
      </c>
      <c r="BL7" s="41">
        <v>157</v>
      </c>
      <c r="BM7" s="42">
        <v>0.30769230769230771</v>
      </c>
      <c r="BN7" s="42">
        <v>0.49062499999999998</v>
      </c>
      <c r="BO7" s="41">
        <v>5</v>
      </c>
      <c r="BP7" s="41">
        <v>2</v>
      </c>
      <c r="BQ7" s="41">
        <v>4</v>
      </c>
      <c r="BR7" s="41">
        <v>2</v>
      </c>
      <c r="BS7" s="41">
        <v>1</v>
      </c>
      <c r="BT7" s="41">
        <v>2</v>
      </c>
      <c r="BU7" s="42">
        <v>0.45454545454545453</v>
      </c>
      <c r="BV7" s="42">
        <v>0.25</v>
      </c>
      <c r="BW7" s="42">
        <v>0.25</v>
      </c>
      <c r="BX7" s="42">
        <v>0.2</v>
      </c>
      <c r="BY7" s="42">
        <v>0.25</v>
      </c>
      <c r="BZ7" s="42">
        <v>0.66666666666666663</v>
      </c>
      <c r="CA7" s="48"/>
    </row>
    <row r="8" spans="1:528" s="16" customFormat="1" x14ac:dyDescent="0.25">
      <c r="B8" s="16" t="s">
        <v>472</v>
      </c>
      <c r="C8" s="41">
        <v>76</v>
      </c>
      <c r="D8" s="42">
        <v>0.20430107526881722</v>
      </c>
      <c r="E8" s="41">
        <v>33</v>
      </c>
      <c r="F8" s="41">
        <v>43</v>
      </c>
      <c r="G8" s="42">
        <v>0.18965517241379309</v>
      </c>
      <c r="H8" s="42">
        <v>0.21717171717171718</v>
      </c>
      <c r="I8" s="41">
        <v>2</v>
      </c>
      <c r="J8" s="41">
        <v>8</v>
      </c>
      <c r="K8" s="41">
        <v>20</v>
      </c>
      <c r="L8" s="41">
        <v>13</v>
      </c>
      <c r="M8" s="41">
        <v>33</v>
      </c>
      <c r="N8" s="42">
        <v>0.15384615384615385</v>
      </c>
      <c r="O8" s="42">
        <v>0.26666666666666666</v>
      </c>
      <c r="P8" s="42">
        <v>0.32258064516129031</v>
      </c>
      <c r="Q8" s="42">
        <v>0.17333333333333334</v>
      </c>
      <c r="R8" s="42">
        <v>0.171875</v>
      </c>
      <c r="S8" s="41">
        <v>7</v>
      </c>
      <c r="T8" s="41">
        <v>36</v>
      </c>
      <c r="U8" s="41">
        <v>12</v>
      </c>
      <c r="V8" s="41">
        <v>10</v>
      </c>
      <c r="W8" s="41">
        <v>11</v>
      </c>
      <c r="X8" s="42">
        <v>0.22580645161290322</v>
      </c>
      <c r="Y8" s="42">
        <v>0.30252100840336132</v>
      </c>
      <c r="Z8" s="42">
        <v>0.33333333333333331</v>
      </c>
      <c r="AA8" s="42">
        <v>0.17241379310344829</v>
      </c>
      <c r="AB8" s="42">
        <v>8.59375E-2</v>
      </c>
      <c r="AC8" s="41">
        <v>47</v>
      </c>
      <c r="AD8" s="41">
        <v>12</v>
      </c>
      <c r="AE8" s="41">
        <v>10</v>
      </c>
      <c r="AF8" s="41">
        <v>4</v>
      </c>
      <c r="AG8" s="41">
        <v>3</v>
      </c>
      <c r="AH8" s="42">
        <v>0.17938931297709923</v>
      </c>
      <c r="AI8" s="42">
        <v>0.29268292682926828</v>
      </c>
      <c r="AJ8" s="42">
        <v>0.30303030303030304</v>
      </c>
      <c r="AK8" s="42">
        <v>0.16</v>
      </c>
      <c r="AL8" s="42">
        <v>0.27272727272727271</v>
      </c>
      <c r="AM8" s="41">
        <v>2</v>
      </c>
      <c r="AN8" s="41">
        <v>3</v>
      </c>
      <c r="AO8" s="41">
        <v>5</v>
      </c>
      <c r="AP8" s="41">
        <v>11</v>
      </c>
      <c r="AQ8" s="41">
        <v>7</v>
      </c>
      <c r="AR8" s="41">
        <v>6</v>
      </c>
      <c r="AS8" s="41">
        <v>2</v>
      </c>
      <c r="AT8" s="41">
        <v>0</v>
      </c>
      <c r="AU8" s="41">
        <v>3</v>
      </c>
      <c r="AV8" s="41">
        <v>20</v>
      </c>
      <c r="AW8" s="41">
        <v>13</v>
      </c>
      <c r="AX8" s="41">
        <v>4</v>
      </c>
      <c r="AY8" s="42">
        <v>9.5238095238095233E-2</v>
      </c>
      <c r="AZ8" s="42">
        <v>0.25</v>
      </c>
      <c r="BA8" s="42">
        <v>5.1546391752577317E-2</v>
      </c>
      <c r="BB8" s="42">
        <v>0.33333333333333331</v>
      </c>
      <c r="BC8" s="42">
        <v>0.17073170731707318</v>
      </c>
      <c r="BD8" s="42">
        <v>0.33333333333333331</v>
      </c>
      <c r="BE8" s="42">
        <v>5.128205128205128E-2</v>
      </c>
      <c r="BF8" s="42">
        <v>0</v>
      </c>
      <c r="BG8" s="42">
        <v>0.21428571428571427</v>
      </c>
      <c r="BH8" s="42">
        <v>0.5</v>
      </c>
      <c r="BI8" s="42">
        <v>0.48148148148148145</v>
      </c>
      <c r="BJ8" s="42">
        <v>0.2857142857142857</v>
      </c>
      <c r="BK8" s="41">
        <v>17</v>
      </c>
      <c r="BL8" s="41">
        <v>59</v>
      </c>
      <c r="BM8" s="42">
        <v>0.32692307692307693</v>
      </c>
      <c r="BN8" s="42">
        <v>0.18437500000000001</v>
      </c>
      <c r="BO8" s="41">
        <v>4</v>
      </c>
      <c r="BP8" s="41">
        <v>4</v>
      </c>
      <c r="BQ8" s="41">
        <v>6</v>
      </c>
      <c r="BR8" s="41">
        <v>2</v>
      </c>
      <c r="BS8" s="41">
        <v>1</v>
      </c>
      <c r="BT8" s="41">
        <v>0</v>
      </c>
      <c r="BU8" s="42">
        <v>0.36363636363636365</v>
      </c>
      <c r="BV8" s="42">
        <v>0.5</v>
      </c>
      <c r="BW8" s="42">
        <v>0.375</v>
      </c>
      <c r="BX8" s="42">
        <v>0.2</v>
      </c>
      <c r="BY8" s="42">
        <v>0.25</v>
      </c>
      <c r="BZ8" s="42">
        <v>0</v>
      </c>
      <c r="CA8" s="48"/>
    </row>
    <row r="9" spans="1:528" s="16" customFormat="1" x14ac:dyDescent="0.25">
      <c r="B9" s="16" t="s">
        <v>473</v>
      </c>
      <c r="C9" s="41">
        <v>23</v>
      </c>
      <c r="D9" s="42">
        <v>6.1827956989247312E-2</v>
      </c>
      <c r="E9" s="41">
        <v>12</v>
      </c>
      <c r="F9" s="41">
        <v>11</v>
      </c>
      <c r="G9" s="42">
        <v>6.8965517241379309E-2</v>
      </c>
      <c r="H9" s="42">
        <v>5.5555555555555552E-2</v>
      </c>
      <c r="I9" s="41">
        <v>0</v>
      </c>
      <c r="J9" s="41">
        <v>2</v>
      </c>
      <c r="K9" s="41">
        <v>4</v>
      </c>
      <c r="L9" s="41">
        <v>11</v>
      </c>
      <c r="M9" s="41">
        <v>6</v>
      </c>
      <c r="N9" s="42">
        <v>0</v>
      </c>
      <c r="O9" s="42">
        <v>6.6666666666666666E-2</v>
      </c>
      <c r="P9" s="42">
        <v>6.4516129032258063E-2</v>
      </c>
      <c r="Q9" s="42">
        <v>0.14666666666666667</v>
      </c>
      <c r="R9" s="42">
        <v>3.125E-2</v>
      </c>
      <c r="S9" s="41">
        <v>1</v>
      </c>
      <c r="T9" s="41">
        <v>7</v>
      </c>
      <c r="U9" s="41">
        <v>7</v>
      </c>
      <c r="V9" s="41">
        <v>4</v>
      </c>
      <c r="W9" s="41">
        <v>4</v>
      </c>
      <c r="X9" s="42">
        <v>3.2258064516129031E-2</v>
      </c>
      <c r="Y9" s="42">
        <v>5.8823529411764705E-2</v>
      </c>
      <c r="Z9" s="42">
        <v>0.19444444444444445</v>
      </c>
      <c r="AA9" s="42">
        <v>6.8965517241379309E-2</v>
      </c>
      <c r="AB9" s="42">
        <v>3.125E-2</v>
      </c>
      <c r="AC9" s="41">
        <v>12</v>
      </c>
      <c r="AD9" s="41">
        <v>1</v>
      </c>
      <c r="AE9" s="41">
        <v>4</v>
      </c>
      <c r="AF9" s="41">
        <v>2</v>
      </c>
      <c r="AG9" s="41">
        <v>4</v>
      </c>
      <c r="AH9" s="42">
        <v>4.5801526717557252E-2</v>
      </c>
      <c r="AI9" s="42">
        <v>2.4390243902439025E-2</v>
      </c>
      <c r="AJ9" s="42">
        <v>0.12121212121212122</v>
      </c>
      <c r="AK9" s="42">
        <v>0.08</v>
      </c>
      <c r="AL9" s="42">
        <v>0.36363636363636365</v>
      </c>
      <c r="AM9" s="41">
        <v>1</v>
      </c>
      <c r="AN9" s="41">
        <v>1</v>
      </c>
      <c r="AO9" s="41">
        <v>0</v>
      </c>
      <c r="AP9" s="41">
        <v>2</v>
      </c>
      <c r="AQ9" s="41">
        <v>6</v>
      </c>
      <c r="AR9" s="41">
        <v>3</v>
      </c>
      <c r="AS9" s="41">
        <v>2</v>
      </c>
      <c r="AT9" s="41">
        <v>2</v>
      </c>
      <c r="AU9" s="41">
        <v>3</v>
      </c>
      <c r="AV9" s="41">
        <v>2</v>
      </c>
      <c r="AW9" s="41">
        <v>1</v>
      </c>
      <c r="AX9" s="41">
        <v>0</v>
      </c>
      <c r="AY9" s="42">
        <v>4.7619047619047616E-2</v>
      </c>
      <c r="AZ9" s="42">
        <v>8.3333333333333329E-2</v>
      </c>
      <c r="BA9" s="42">
        <v>0</v>
      </c>
      <c r="BB9" s="42">
        <v>6.0606060606060608E-2</v>
      </c>
      <c r="BC9" s="42">
        <v>0.14634146341463414</v>
      </c>
      <c r="BD9" s="42">
        <v>0.16666666666666666</v>
      </c>
      <c r="BE9" s="42">
        <v>5.128205128205128E-2</v>
      </c>
      <c r="BF9" s="42">
        <v>0.125</v>
      </c>
      <c r="BG9" s="42">
        <v>0.21428571428571427</v>
      </c>
      <c r="BH9" s="42">
        <v>0.05</v>
      </c>
      <c r="BI9" s="42">
        <v>3.7037037037037035E-2</v>
      </c>
      <c r="BJ9" s="42">
        <v>0</v>
      </c>
      <c r="BK9" s="41">
        <v>4</v>
      </c>
      <c r="BL9" s="41">
        <v>19</v>
      </c>
      <c r="BM9" s="42">
        <v>7.6923076923076927E-2</v>
      </c>
      <c r="BN9" s="42">
        <v>5.9374999999999997E-2</v>
      </c>
      <c r="BO9" s="41">
        <v>0</v>
      </c>
      <c r="BP9" s="41">
        <v>0</v>
      </c>
      <c r="BQ9" s="41">
        <v>3</v>
      </c>
      <c r="BR9" s="41">
        <v>0</v>
      </c>
      <c r="BS9" s="41">
        <v>1</v>
      </c>
      <c r="BT9" s="41">
        <v>0</v>
      </c>
      <c r="BU9" s="42">
        <v>0</v>
      </c>
      <c r="BV9" s="42">
        <v>0</v>
      </c>
      <c r="BW9" s="42">
        <v>0.1875</v>
      </c>
      <c r="BX9" s="42">
        <v>0</v>
      </c>
      <c r="BY9" s="42">
        <v>0.25</v>
      </c>
      <c r="BZ9" s="42">
        <v>0</v>
      </c>
      <c r="CA9" s="48"/>
    </row>
    <row r="10" spans="1:528" s="16" customFormat="1" x14ac:dyDescent="0.25">
      <c r="B10" s="16" t="s">
        <v>474</v>
      </c>
      <c r="C10" s="41">
        <v>9</v>
      </c>
      <c r="D10" s="42">
        <v>2.4193548387096774E-2</v>
      </c>
      <c r="E10" s="41">
        <v>4</v>
      </c>
      <c r="F10" s="41">
        <v>5</v>
      </c>
      <c r="G10" s="42">
        <v>2.2988505747126436E-2</v>
      </c>
      <c r="H10" s="42">
        <v>2.5252525252525252E-2</v>
      </c>
      <c r="I10" s="41">
        <v>1</v>
      </c>
      <c r="J10" s="41">
        <v>1</v>
      </c>
      <c r="K10" s="41">
        <v>0</v>
      </c>
      <c r="L10" s="41">
        <v>3</v>
      </c>
      <c r="M10" s="41">
        <v>4</v>
      </c>
      <c r="N10" s="42">
        <v>7.6923076923076927E-2</v>
      </c>
      <c r="O10" s="42">
        <v>3.3333333333333333E-2</v>
      </c>
      <c r="P10" s="42">
        <v>0</v>
      </c>
      <c r="Q10" s="42">
        <v>0.04</v>
      </c>
      <c r="R10" s="42">
        <v>2.0833333333333332E-2</v>
      </c>
      <c r="S10" s="41">
        <v>2</v>
      </c>
      <c r="T10" s="41">
        <v>2</v>
      </c>
      <c r="U10" s="41">
        <v>1</v>
      </c>
      <c r="V10" s="41">
        <v>2</v>
      </c>
      <c r="W10" s="41">
        <v>2</v>
      </c>
      <c r="X10" s="42">
        <v>6.4516129032258063E-2</v>
      </c>
      <c r="Y10" s="42">
        <v>1.680672268907563E-2</v>
      </c>
      <c r="Z10" s="42">
        <v>2.7777777777777776E-2</v>
      </c>
      <c r="AA10" s="42">
        <v>3.4482758620689655E-2</v>
      </c>
      <c r="AB10" s="42">
        <v>1.5625E-2</v>
      </c>
      <c r="AC10" s="41">
        <v>4</v>
      </c>
      <c r="AD10" s="41">
        <v>3</v>
      </c>
      <c r="AE10" s="41">
        <v>1</v>
      </c>
      <c r="AF10" s="41">
        <v>0</v>
      </c>
      <c r="AG10" s="41">
        <v>1</v>
      </c>
      <c r="AH10" s="42">
        <v>1.5267175572519083E-2</v>
      </c>
      <c r="AI10" s="42">
        <v>7.3170731707317069E-2</v>
      </c>
      <c r="AJ10" s="42">
        <v>3.0303030303030304E-2</v>
      </c>
      <c r="AK10" s="42">
        <v>0</v>
      </c>
      <c r="AL10" s="42">
        <v>9.0909090909090912E-2</v>
      </c>
      <c r="AM10" s="41">
        <v>5</v>
      </c>
      <c r="AN10" s="41">
        <v>1</v>
      </c>
      <c r="AO10" s="41">
        <v>0</v>
      </c>
      <c r="AP10" s="41">
        <v>0</v>
      </c>
      <c r="AQ10" s="41">
        <v>1</v>
      </c>
      <c r="AR10" s="41">
        <v>1</v>
      </c>
      <c r="AS10" s="41">
        <v>0</v>
      </c>
      <c r="AT10" s="41">
        <v>0</v>
      </c>
      <c r="AU10" s="41">
        <v>0</v>
      </c>
      <c r="AV10" s="41">
        <v>1</v>
      </c>
      <c r="AW10" s="41">
        <v>0</v>
      </c>
      <c r="AX10" s="41">
        <v>0</v>
      </c>
      <c r="AY10" s="42">
        <v>0.23809523809523808</v>
      </c>
      <c r="AZ10" s="42">
        <v>8.3333333333333329E-2</v>
      </c>
      <c r="BA10" s="42">
        <v>0</v>
      </c>
      <c r="BB10" s="42">
        <v>0</v>
      </c>
      <c r="BC10" s="42">
        <v>2.4390243902439025E-2</v>
      </c>
      <c r="BD10" s="42">
        <v>5.5555555555555552E-2</v>
      </c>
      <c r="BE10" s="42">
        <v>0</v>
      </c>
      <c r="BF10" s="42">
        <v>0</v>
      </c>
      <c r="BG10" s="42">
        <v>0</v>
      </c>
      <c r="BH10" s="42">
        <v>2.5000000000000001E-2</v>
      </c>
      <c r="BI10" s="42">
        <v>0</v>
      </c>
      <c r="BJ10" s="42">
        <v>0</v>
      </c>
      <c r="BK10" s="41">
        <v>5</v>
      </c>
      <c r="BL10" s="41">
        <v>4</v>
      </c>
      <c r="BM10" s="42">
        <v>9.6153846153846159E-2</v>
      </c>
      <c r="BN10" s="42">
        <v>1.2500000000000001E-2</v>
      </c>
      <c r="BO10" s="41">
        <v>2</v>
      </c>
      <c r="BP10" s="41">
        <v>0</v>
      </c>
      <c r="BQ10" s="41">
        <v>0</v>
      </c>
      <c r="BR10" s="41">
        <v>1</v>
      </c>
      <c r="BS10" s="41">
        <v>0</v>
      </c>
      <c r="BT10" s="41">
        <v>2</v>
      </c>
      <c r="BU10" s="42">
        <v>0.18181818181818182</v>
      </c>
      <c r="BV10" s="42">
        <v>0</v>
      </c>
      <c r="BW10" s="42">
        <v>0</v>
      </c>
      <c r="BX10" s="42">
        <v>0.1</v>
      </c>
      <c r="BY10" s="42">
        <v>0</v>
      </c>
      <c r="BZ10" s="42">
        <v>0.66666666666666663</v>
      </c>
      <c r="CA10" s="48"/>
    </row>
    <row r="11" spans="1:528" s="16" customFormat="1" x14ac:dyDescent="0.25">
      <c r="B11" s="16" t="s">
        <v>475</v>
      </c>
      <c r="C11" s="41">
        <v>27</v>
      </c>
      <c r="D11" s="42">
        <v>7.2580645161290328E-2</v>
      </c>
      <c r="E11" s="41">
        <v>8</v>
      </c>
      <c r="F11" s="41">
        <v>19</v>
      </c>
      <c r="G11" s="42">
        <v>4.5977011494252873E-2</v>
      </c>
      <c r="H11" s="42">
        <v>9.5959595959595953E-2</v>
      </c>
      <c r="I11" s="41">
        <v>0</v>
      </c>
      <c r="J11" s="41">
        <v>3</v>
      </c>
      <c r="K11" s="41">
        <v>6</v>
      </c>
      <c r="L11" s="41">
        <v>8</v>
      </c>
      <c r="M11" s="41">
        <v>10</v>
      </c>
      <c r="N11" s="42">
        <v>0</v>
      </c>
      <c r="O11" s="42">
        <v>0.1</v>
      </c>
      <c r="P11" s="42">
        <v>9.6774193548387094E-2</v>
      </c>
      <c r="Q11" s="42">
        <v>0.10666666666666667</v>
      </c>
      <c r="R11" s="42">
        <v>5.2083333333333336E-2</v>
      </c>
      <c r="S11" s="41">
        <v>2</v>
      </c>
      <c r="T11" s="41">
        <v>11</v>
      </c>
      <c r="U11" s="41">
        <v>2</v>
      </c>
      <c r="V11" s="41">
        <v>7</v>
      </c>
      <c r="W11" s="41">
        <v>5</v>
      </c>
      <c r="X11" s="42">
        <v>6.4516129032258063E-2</v>
      </c>
      <c r="Y11" s="42">
        <v>9.2436974789915971E-2</v>
      </c>
      <c r="Z11" s="42">
        <v>5.5555555555555552E-2</v>
      </c>
      <c r="AA11" s="42">
        <v>0.1206896551724138</v>
      </c>
      <c r="AB11" s="42">
        <v>3.90625E-2</v>
      </c>
      <c r="AC11" s="41">
        <v>15</v>
      </c>
      <c r="AD11" s="41">
        <v>2</v>
      </c>
      <c r="AE11" s="41">
        <v>6</v>
      </c>
      <c r="AF11" s="41">
        <v>3</v>
      </c>
      <c r="AG11" s="41">
        <v>1</v>
      </c>
      <c r="AH11" s="42">
        <v>5.7251908396946563E-2</v>
      </c>
      <c r="AI11" s="42">
        <v>4.878048780487805E-2</v>
      </c>
      <c r="AJ11" s="42">
        <v>0.18181818181818182</v>
      </c>
      <c r="AK11" s="42">
        <v>0.12</v>
      </c>
      <c r="AL11" s="42">
        <v>9.0909090909090912E-2</v>
      </c>
      <c r="AM11" s="41">
        <v>3</v>
      </c>
      <c r="AN11" s="41">
        <v>0</v>
      </c>
      <c r="AO11" s="41">
        <v>2</v>
      </c>
      <c r="AP11" s="41">
        <v>2</v>
      </c>
      <c r="AQ11" s="41">
        <v>7</v>
      </c>
      <c r="AR11" s="41">
        <v>1</v>
      </c>
      <c r="AS11" s="41">
        <v>1</v>
      </c>
      <c r="AT11" s="41">
        <v>3</v>
      </c>
      <c r="AU11" s="41">
        <v>1</v>
      </c>
      <c r="AV11" s="41">
        <v>2</v>
      </c>
      <c r="AW11" s="41">
        <v>4</v>
      </c>
      <c r="AX11" s="41">
        <v>1</v>
      </c>
      <c r="AY11" s="42">
        <v>0.14285714285714285</v>
      </c>
      <c r="AZ11" s="42">
        <v>0</v>
      </c>
      <c r="BA11" s="42">
        <v>2.0618556701030927E-2</v>
      </c>
      <c r="BB11" s="42">
        <v>6.0606060606060608E-2</v>
      </c>
      <c r="BC11" s="42">
        <v>0.17073170731707318</v>
      </c>
      <c r="BD11" s="42">
        <v>5.5555555555555552E-2</v>
      </c>
      <c r="BE11" s="42">
        <v>2.564102564102564E-2</v>
      </c>
      <c r="BF11" s="42">
        <v>0.1875</v>
      </c>
      <c r="BG11" s="42">
        <v>7.1428571428571425E-2</v>
      </c>
      <c r="BH11" s="42">
        <v>0.05</v>
      </c>
      <c r="BI11" s="42">
        <v>0.14814814814814814</v>
      </c>
      <c r="BJ11" s="42">
        <v>7.1428571428571425E-2</v>
      </c>
      <c r="BK11" s="41">
        <v>4</v>
      </c>
      <c r="BL11" s="41">
        <v>23</v>
      </c>
      <c r="BM11" s="42">
        <v>7.6923076923076927E-2</v>
      </c>
      <c r="BN11" s="42">
        <v>7.1874999999999994E-2</v>
      </c>
      <c r="BO11" s="41">
        <v>0</v>
      </c>
      <c r="BP11" s="41">
        <v>1</v>
      </c>
      <c r="BQ11" s="41">
        <v>1</v>
      </c>
      <c r="BR11" s="41">
        <v>1</v>
      </c>
      <c r="BS11" s="41">
        <v>0</v>
      </c>
      <c r="BT11" s="41">
        <v>1</v>
      </c>
      <c r="BU11" s="42">
        <v>0</v>
      </c>
      <c r="BV11" s="42">
        <v>0.125</v>
      </c>
      <c r="BW11" s="42">
        <v>6.25E-2</v>
      </c>
      <c r="BX11" s="42">
        <v>0.1</v>
      </c>
      <c r="BY11" s="42">
        <v>0</v>
      </c>
      <c r="BZ11" s="42">
        <v>0.33333333333333331</v>
      </c>
      <c r="CA11" s="48"/>
    </row>
    <row r="12" spans="1:528" s="16" customFormat="1" x14ac:dyDescent="0.25">
      <c r="B12" s="16" t="s">
        <v>323</v>
      </c>
      <c r="C12" s="41">
        <v>7</v>
      </c>
      <c r="D12" s="42">
        <v>1.8817204301075269E-2</v>
      </c>
      <c r="E12" s="41">
        <v>2</v>
      </c>
      <c r="F12" s="41">
        <v>5</v>
      </c>
      <c r="G12" s="42">
        <v>1.1494252873563218E-2</v>
      </c>
      <c r="H12" s="42">
        <v>2.5252525252525252E-2</v>
      </c>
      <c r="I12" s="41">
        <v>2</v>
      </c>
      <c r="J12" s="41">
        <v>0</v>
      </c>
      <c r="K12" s="41">
        <v>0</v>
      </c>
      <c r="L12" s="41">
        <v>2</v>
      </c>
      <c r="M12" s="41">
        <v>3</v>
      </c>
      <c r="N12" s="42">
        <v>0.15384615384615385</v>
      </c>
      <c r="O12" s="42">
        <v>0</v>
      </c>
      <c r="P12" s="42">
        <v>0</v>
      </c>
      <c r="Q12" s="42">
        <v>2.6666666666666668E-2</v>
      </c>
      <c r="R12" s="42">
        <v>1.5625E-2</v>
      </c>
      <c r="S12" s="41">
        <v>1</v>
      </c>
      <c r="T12" s="41">
        <v>4</v>
      </c>
      <c r="U12" s="41">
        <v>2</v>
      </c>
      <c r="V12" s="41">
        <v>0</v>
      </c>
      <c r="W12" s="41">
        <v>0</v>
      </c>
      <c r="X12" s="42">
        <v>3.2258064516129031E-2</v>
      </c>
      <c r="Y12" s="42">
        <v>3.3613445378151259E-2</v>
      </c>
      <c r="Z12" s="42">
        <v>5.5555555555555552E-2</v>
      </c>
      <c r="AA12" s="42">
        <v>0</v>
      </c>
      <c r="AB12" s="42">
        <v>0</v>
      </c>
      <c r="AC12" s="41">
        <v>4</v>
      </c>
      <c r="AD12" s="41">
        <v>1</v>
      </c>
      <c r="AE12" s="41">
        <v>1</v>
      </c>
      <c r="AF12" s="41">
        <v>1</v>
      </c>
      <c r="AG12" s="41">
        <v>0</v>
      </c>
      <c r="AH12" s="42">
        <v>1.5267175572519083E-2</v>
      </c>
      <c r="AI12" s="42">
        <v>2.4390243902439025E-2</v>
      </c>
      <c r="AJ12" s="42">
        <v>3.0303030303030304E-2</v>
      </c>
      <c r="AK12" s="42">
        <v>0.04</v>
      </c>
      <c r="AL12" s="42">
        <v>0</v>
      </c>
      <c r="AM12" s="41">
        <v>1</v>
      </c>
      <c r="AN12" s="41">
        <v>0</v>
      </c>
      <c r="AO12" s="41">
        <v>0</v>
      </c>
      <c r="AP12" s="41">
        <v>2</v>
      </c>
      <c r="AQ12" s="41">
        <v>1</v>
      </c>
      <c r="AR12" s="41">
        <v>0</v>
      </c>
      <c r="AS12" s="41">
        <v>0</v>
      </c>
      <c r="AT12" s="41">
        <v>1</v>
      </c>
      <c r="AU12" s="41">
        <v>0</v>
      </c>
      <c r="AV12" s="41">
        <v>2</v>
      </c>
      <c r="AW12" s="41">
        <v>0</v>
      </c>
      <c r="AX12" s="41">
        <v>0</v>
      </c>
      <c r="AY12" s="42">
        <v>4.7619047619047616E-2</v>
      </c>
      <c r="AZ12" s="42">
        <v>0</v>
      </c>
      <c r="BA12" s="42">
        <v>0</v>
      </c>
      <c r="BB12" s="42">
        <v>6.0606060606060608E-2</v>
      </c>
      <c r="BC12" s="42">
        <v>2.4390243902439025E-2</v>
      </c>
      <c r="BD12" s="42">
        <v>0</v>
      </c>
      <c r="BE12" s="42">
        <v>0</v>
      </c>
      <c r="BF12" s="42">
        <v>6.25E-2</v>
      </c>
      <c r="BG12" s="42">
        <v>0</v>
      </c>
      <c r="BH12" s="42">
        <v>0.05</v>
      </c>
      <c r="BI12" s="42">
        <v>0</v>
      </c>
      <c r="BJ12" s="42">
        <v>0</v>
      </c>
      <c r="BK12" s="41">
        <v>0</v>
      </c>
      <c r="BL12" s="41">
        <v>7</v>
      </c>
      <c r="BM12" s="42">
        <v>0</v>
      </c>
      <c r="BN12" s="42">
        <v>2.1874999999999999E-2</v>
      </c>
      <c r="BO12" s="41">
        <v>0</v>
      </c>
      <c r="BP12" s="41">
        <v>0</v>
      </c>
      <c r="BQ12" s="41">
        <v>0</v>
      </c>
      <c r="BR12" s="41">
        <v>0</v>
      </c>
      <c r="BS12" s="41">
        <v>0</v>
      </c>
      <c r="BT12" s="41">
        <v>0</v>
      </c>
      <c r="BU12" s="42">
        <v>0</v>
      </c>
      <c r="BV12" s="42">
        <v>0</v>
      </c>
      <c r="BW12" s="42">
        <v>0</v>
      </c>
      <c r="BX12" s="42">
        <v>0</v>
      </c>
      <c r="BY12" s="42">
        <v>0</v>
      </c>
      <c r="BZ12" s="42">
        <v>0</v>
      </c>
      <c r="CA12" s="48"/>
    </row>
    <row r="13" spans="1:528" x14ac:dyDescent="0.25">
      <c r="A13" s="33" t="s">
        <v>189</v>
      </c>
      <c r="B13" s="34"/>
      <c r="C13" s="35">
        <v>372</v>
      </c>
      <c r="D13" s="36">
        <v>1</v>
      </c>
      <c r="E13" s="35">
        <v>174</v>
      </c>
      <c r="F13" s="35">
        <v>198</v>
      </c>
      <c r="G13" s="36">
        <v>1</v>
      </c>
      <c r="H13" s="36">
        <v>1</v>
      </c>
      <c r="I13" s="35">
        <v>13</v>
      </c>
      <c r="J13" s="35">
        <v>30</v>
      </c>
      <c r="K13" s="35">
        <v>62</v>
      </c>
      <c r="L13" s="35">
        <v>75</v>
      </c>
      <c r="M13" s="35">
        <v>192</v>
      </c>
      <c r="N13" s="36">
        <v>1</v>
      </c>
      <c r="O13" s="36">
        <v>1</v>
      </c>
      <c r="P13" s="36">
        <v>1</v>
      </c>
      <c r="Q13" s="36">
        <v>1</v>
      </c>
      <c r="R13" s="36">
        <v>1</v>
      </c>
      <c r="S13" s="35">
        <v>31</v>
      </c>
      <c r="T13" s="35">
        <v>119</v>
      </c>
      <c r="U13" s="35">
        <v>36</v>
      </c>
      <c r="V13" s="35">
        <v>58</v>
      </c>
      <c r="W13" s="35">
        <v>128</v>
      </c>
      <c r="X13" s="36">
        <v>1</v>
      </c>
      <c r="Y13" s="36">
        <v>1</v>
      </c>
      <c r="Z13" s="36">
        <v>1</v>
      </c>
      <c r="AA13" s="36">
        <v>1</v>
      </c>
      <c r="AB13" s="36">
        <v>1</v>
      </c>
      <c r="AC13" s="35">
        <v>262</v>
      </c>
      <c r="AD13" s="35">
        <v>41</v>
      </c>
      <c r="AE13" s="35">
        <v>33</v>
      </c>
      <c r="AF13" s="35">
        <v>25</v>
      </c>
      <c r="AG13" s="35">
        <v>11</v>
      </c>
      <c r="AH13" s="36">
        <v>1</v>
      </c>
      <c r="AI13" s="36">
        <v>1</v>
      </c>
      <c r="AJ13" s="36">
        <v>1</v>
      </c>
      <c r="AK13" s="36">
        <v>1</v>
      </c>
      <c r="AL13" s="36">
        <v>1</v>
      </c>
      <c r="AM13" s="35">
        <v>21</v>
      </c>
      <c r="AN13" s="35">
        <v>12</v>
      </c>
      <c r="AO13" s="35">
        <v>97</v>
      </c>
      <c r="AP13" s="35">
        <v>33</v>
      </c>
      <c r="AQ13" s="35">
        <v>41</v>
      </c>
      <c r="AR13" s="35">
        <v>18</v>
      </c>
      <c r="AS13" s="35">
        <v>39</v>
      </c>
      <c r="AT13" s="35">
        <v>16</v>
      </c>
      <c r="AU13" s="35">
        <v>14</v>
      </c>
      <c r="AV13" s="35">
        <v>40</v>
      </c>
      <c r="AW13" s="35">
        <v>27</v>
      </c>
      <c r="AX13" s="35">
        <v>14</v>
      </c>
      <c r="AY13" s="36">
        <v>1</v>
      </c>
      <c r="AZ13" s="36">
        <v>1</v>
      </c>
      <c r="BA13" s="36">
        <v>1</v>
      </c>
      <c r="BB13" s="36">
        <v>1</v>
      </c>
      <c r="BC13" s="36">
        <v>1</v>
      </c>
      <c r="BD13" s="36">
        <v>1</v>
      </c>
      <c r="BE13" s="36">
        <v>1</v>
      </c>
      <c r="BF13" s="36">
        <v>1</v>
      </c>
      <c r="BG13" s="36">
        <v>1</v>
      </c>
      <c r="BH13" s="36">
        <v>1</v>
      </c>
      <c r="BI13" s="36">
        <v>1</v>
      </c>
      <c r="BJ13" s="36">
        <v>1</v>
      </c>
      <c r="BK13" s="35">
        <v>52</v>
      </c>
      <c r="BL13" s="35">
        <v>320</v>
      </c>
      <c r="BM13" s="36">
        <v>1</v>
      </c>
      <c r="BN13" s="36">
        <v>1</v>
      </c>
      <c r="BO13" s="35">
        <v>11</v>
      </c>
      <c r="BP13" s="35">
        <v>8</v>
      </c>
      <c r="BQ13" s="35">
        <v>16</v>
      </c>
      <c r="BR13" s="35">
        <v>10</v>
      </c>
      <c r="BS13" s="35">
        <v>4</v>
      </c>
      <c r="BT13" s="35">
        <v>3</v>
      </c>
      <c r="BU13" s="36">
        <v>1</v>
      </c>
      <c r="BV13" s="36">
        <v>1</v>
      </c>
      <c r="BW13" s="36">
        <v>1</v>
      </c>
      <c r="BX13" s="36">
        <v>1</v>
      </c>
      <c r="BY13" s="36">
        <v>1</v>
      </c>
      <c r="BZ13" s="36">
        <v>1</v>
      </c>
      <c r="CA13" s="103"/>
      <c r="CB13" s="7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</row>
    <row r="14" spans="1:528" s="136" customFormat="1" x14ac:dyDescent="0.25">
      <c r="A14" s="43" t="s">
        <v>469</v>
      </c>
      <c r="B14" s="44">
        <v>0</v>
      </c>
      <c r="C14" s="45">
        <v>365</v>
      </c>
      <c r="D14" s="46">
        <f>C14/C20</f>
        <v>0.98118279569892475</v>
      </c>
      <c r="E14" s="45">
        <f>E13-E12</f>
        <v>172</v>
      </c>
      <c r="F14" s="45">
        <f t="shared" ref="F14:BQ14" si="0">F13-F12</f>
        <v>193</v>
      </c>
      <c r="G14" s="46">
        <f t="shared" si="0"/>
        <v>0.9885057471264368</v>
      </c>
      <c r="H14" s="46">
        <f t="shared" si="0"/>
        <v>0.9747474747474747</v>
      </c>
      <c r="I14" s="45">
        <f t="shared" si="0"/>
        <v>11</v>
      </c>
      <c r="J14" s="45">
        <f t="shared" si="0"/>
        <v>30</v>
      </c>
      <c r="K14" s="45">
        <f t="shared" si="0"/>
        <v>62</v>
      </c>
      <c r="L14" s="45">
        <f t="shared" si="0"/>
        <v>73</v>
      </c>
      <c r="M14" s="45">
        <f t="shared" si="0"/>
        <v>189</v>
      </c>
      <c r="N14" s="46">
        <f t="shared" si="0"/>
        <v>0.84615384615384615</v>
      </c>
      <c r="O14" s="46">
        <f t="shared" si="0"/>
        <v>1</v>
      </c>
      <c r="P14" s="46">
        <f t="shared" si="0"/>
        <v>1</v>
      </c>
      <c r="Q14" s="46">
        <f t="shared" si="0"/>
        <v>0.97333333333333338</v>
      </c>
      <c r="R14" s="46">
        <f t="shared" si="0"/>
        <v>0.984375</v>
      </c>
      <c r="S14" s="45">
        <f t="shared" si="0"/>
        <v>30</v>
      </c>
      <c r="T14" s="45">
        <f t="shared" si="0"/>
        <v>115</v>
      </c>
      <c r="U14" s="45">
        <f t="shared" si="0"/>
        <v>34</v>
      </c>
      <c r="V14" s="45">
        <f t="shared" si="0"/>
        <v>58</v>
      </c>
      <c r="W14" s="45">
        <f t="shared" si="0"/>
        <v>128</v>
      </c>
      <c r="X14" s="46">
        <f t="shared" si="0"/>
        <v>0.967741935483871</v>
      </c>
      <c r="Y14" s="46">
        <f t="shared" si="0"/>
        <v>0.96638655462184875</v>
      </c>
      <c r="Z14" s="46">
        <f t="shared" si="0"/>
        <v>0.94444444444444442</v>
      </c>
      <c r="AA14" s="46">
        <f t="shared" si="0"/>
        <v>1</v>
      </c>
      <c r="AB14" s="46">
        <f t="shared" si="0"/>
        <v>1</v>
      </c>
      <c r="AC14" s="45">
        <f t="shared" si="0"/>
        <v>258</v>
      </c>
      <c r="AD14" s="45">
        <f t="shared" si="0"/>
        <v>40</v>
      </c>
      <c r="AE14" s="45">
        <f t="shared" si="0"/>
        <v>32</v>
      </c>
      <c r="AF14" s="45">
        <f t="shared" si="0"/>
        <v>24</v>
      </c>
      <c r="AG14" s="45">
        <f t="shared" si="0"/>
        <v>11</v>
      </c>
      <c r="AH14" s="46">
        <f t="shared" si="0"/>
        <v>0.98473282442748089</v>
      </c>
      <c r="AI14" s="46">
        <f t="shared" si="0"/>
        <v>0.97560975609756095</v>
      </c>
      <c r="AJ14" s="46">
        <f t="shared" si="0"/>
        <v>0.96969696969696972</v>
      </c>
      <c r="AK14" s="46">
        <f t="shared" si="0"/>
        <v>0.96</v>
      </c>
      <c r="AL14" s="46">
        <f t="shared" si="0"/>
        <v>1</v>
      </c>
      <c r="AM14" s="45">
        <f t="shared" si="0"/>
        <v>20</v>
      </c>
      <c r="AN14" s="45">
        <f t="shared" si="0"/>
        <v>12</v>
      </c>
      <c r="AO14" s="45">
        <f t="shared" si="0"/>
        <v>97</v>
      </c>
      <c r="AP14" s="45">
        <f t="shared" si="0"/>
        <v>31</v>
      </c>
      <c r="AQ14" s="45">
        <f t="shared" si="0"/>
        <v>40</v>
      </c>
      <c r="AR14" s="45">
        <f t="shared" si="0"/>
        <v>18</v>
      </c>
      <c r="AS14" s="45">
        <f t="shared" si="0"/>
        <v>39</v>
      </c>
      <c r="AT14" s="45">
        <f t="shared" si="0"/>
        <v>15</v>
      </c>
      <c r="AU14" s="45">
        <f t="shared" si="0"/>
        <v>14</v>
      </c>
      <c r="AV14" s="45">
        <f t="shared" si="0"/>
        <v>38</v>
      </c>
      <c r="AW14" s="45">
        <f t="shared" si="0"/>
        <v>27</v>
      </c>
      <c r="AX14" s="45">
        <f t="shared" si="0"/>
        <v>14</v>
      </c>
      <c r="AY14" s="46">
        <f t="shared" si="0"/>
        <v>0.95238095238095233</v>
      </c>
      <c r="AZ14" s="46">
        <f t="shared" si="0"/>
        <v>1</v>
      </c>
      <c r="BA14" s="46">
        <f t="shared" si="0"/>
        <v>1</v>
      </c>
      <c r="BB14" s="46">
        <f t="shared" si="0"/>
        <v>0.93939393939393945</v>
      </c>
      <c r="BC14" s="46">
        <f t="shared" si="0"/>
        <v>0.97560975609756095</v>
      </c>
      <c r="BD14" s="46">
        <f t="shared" si="0"/>
        <v>1</v>
      </c>
      <c r="BE14" s="46">
        <f t="shared" si="0"/>
        <v>1</v>
      </c>
      <c r="BF14" s="46">
        <f t="shared" si="0"/>
        <v>0.9375</v>
      </c>
      <c r="BG14" s="46">
        <f t="shared" si="0"/>
        <v>1</v>
      </c>
      <c r="BH14" s="46">
        <f t="shared" si="0"/>
        <v>0.95</v>
      </c>
      <c r="BI14" s="46">
        <f t="shared" si="0"/>
        <v>1</v>
      </c>
      <c r="BJ14" s="46">
        <f t="shared" si="0"/>
        <v>1</v>
      </c>
      <c r="BK14" s="45">
        <f t="shared" si="0"/>
        <v>52</v>
      </c>
      <c r="BL14" s="45">
        <f t="shared" si="0"/>
        <v>313</v>
      </c>
      <c r="BM14" s="46">
        <f t="shared" si="0"/>
        <v>1</v>
      </c>
      <c r="BN14" s="46">
        <f t="shared" si="0"/>
        <v>0.97812500000000002</v>
      </c>
      <c r="BO14" s="45">
        <f t="shared" si="0"/>
        <v>11</v>
      </c>
      <c r="BP14" s="45">
        <f t="shared" si="0"/>
        <v>8</v>
      </c>
      <c r="BQ14" s="45">
        <f t="shared" si="0"/>
        <v>16</v>
      </c>
      <c r="BR14" s="45">
        <f t="shared" ref="BR14:BZ14" si="1">BR13-BR12</f>
        <v>10</v>
      </c>
      <c r="BS14" s="45">
        <f t="shared" si="1"/>
        <v>4</v>
      </c>
      <c r="BT14" s="45">
        <f t="shared" si="1"/>
        <v>3</v>
      </c>
      <c r="BU14" s="46">
        <f t="shared" si="1"/>
        <v>1</v>
      </c>
      <c r="BV14" s="46">
        <f t="shared" si="1"/>
        <v>1</v>
      </c>
      <c r="BW14" s="46">
        <f t="shared" si="1"/>
        <v>1</v>
      </c>
      <c r="BX14" s="46">
        <f t="shared" si="1"/>
        <v>1</v>
      </c>
      <c r="BY14" s="46">
        <f t="shared" si="1"/>
        <v>1</v>
      </c>
      <c r="BZ14" s="47">
        <f t="shared" si="1"/>
        <v>1</v>
      </c>
      <c r="CA14" s="42"/>
      <c r="CB14" s="135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</row>
    <row r="15" spans="1:528" s="16" customFormat="1" x14ac:dyDescent="0.25">
      <c r="A15" s="48"/>
      <c r="B15" s="40" t="s">
        <v>476</v>
      </c>
      <c r="C15" s="41">
        <v>2</v>
      </c>
      <c r="D15" s="42">
        <v>5.3763440860215058E-3</v>
      </c>
      <c r="E15" s="41">
        <v>1</v>
      </c>
      <c r="F15" s="41">
        <v>1</v>
      </c>
      <c r="G15" s="42">
        <v>5.7471264367816091E-3</v>
      </c>
      <c r="H15" s="42">
        <v>5.0505050505050509E-3</v>
      </c>
      <c r="I15" s="41">
        <v>0</v>
      </c>
      <c r="J15" s="41">
        <v>0</v>
      </c>
      <c r="K15" s="41">
        <v>0</v>
      </c>
      <c r="L15" s="41">
        <v>1</v>
      </c>
      <c r="M15" s="41">
        <v>1</v>
      </c>
      <c r="N15" s="42">
        <v>0</v>
      </c>
      <c r="O15" s="42">
        <v>0</v>
      </c>
      <c r="P15" s="42">
        <v>0</v>
      </c>
      <c r="Q15" s="42">
        <v>1.3333333333333334E-2</v>
      </c>
      <c r="R15" s="42">
        <v>5.208333333333333E-3</v>
      </c>
      <c r="S15" s="41">
        <v>1</v>
      </c>
      <c r="T15" s="41">
        <v>1</v>
      </c>
      <c r="U15" s="41">
        <v>0</v>
      </c>
      <c r="V15" s="41">
        <v>0</v>
      </c>
      <c r="W15" s="41">
        <v>0</v>
      </c>
      <c r="X15" s="42">
        <v>3.2258064516129031E-2</v>
      </c>
      <c r="Y15" s="42">
        <v>8.4033613445378148E-3</v>
      </c>
      <c r="Z15" s="42">
        <v>0</v>
      </c>
      <c r="AA15" s="42">
        <v>0</v>
      </c>
      <c r="AB15" s="42">
        <v>0</v>
      </c>
      <c r="AC15" s="41">
        <v>1</v>
      </c>
      <c r="AD15" s="41">
        <v>1</v>
      </c>
      <c r="AE15" s="41">
        <v>0</v>
      </c>
      <c r="AF15" s="41">
        <v>0</v>
      </c>
      <c r="AG15" s="41">
        <v>0</v>
      </c>
      <c r="AH15" s="42">
        <v>3.8167938931297708E-3</v>
      </c>
      <c r="AI15" s="42">
        <v>2.4390243902439025E-2</v>
      </c>
      <c r="AJ15" s="42">
        <v>0</v>
      </c>
      <c r="AK15" s="42">
        <v>0</v>
      </c>
      <c r="AL15" s="42">
        <v>0</v>
      </c>
      <c r="AM15" s="41">
        <v>0</v>
      </c>
      <c r="AN15" s="41">
        <v>0</v>
      </c>
      <c r="AO15" s="41">
        <v>0</v>
      </c>
      <c r="AP15" s="41">
        <v>2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2">
        <v>0</v>
      </c>
      <c r="AZ15" s="42">
        <v>0</v>
      </c>
      <c r="BA15" s="42">
        <v>0</v>
      </c>
      <c r="BB15" s="42">
        <v>6.0606060606060608E-2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2">
        <v>0</v>
      </c>
      <c r="BK15" s="41">
        <v>0</v>
      </c>
      <c r="BL15" s="41">
        <v>2</v>
      </c>
      <c r="BM15" s="42">
        <v>0</v>
      </c>
      <c r="BN15" s="42">
        <v>6.2500000000000003E-3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9">
        <v>0</v>
      </c>
    </row>
    <row r="16" spans="1:528" s="16" customFormat="1" x14ac:dyDescent="0.25">
      <c r="A16" s="48"/>
      <c r="B16" s="40" t="s">
        <v>162</v>
      </c>
      <c r="C16" s="41">
        <v>2</v>
      </c>
      <c r="D16" s="42">
        <v>5.3763440860215058E-3</v>
      </c>
      <c r="E16" s="41">
        <v>0</v>
      </c>
      <c r="F16" s="41">
        <v>2</v>
      </c>
      <c r="G16" s="42">
        <v>0</v>
      </c>
      <c r="H16" s="42">
        <v>1.0101010101010102E-2</v>
      </c>
      <c r="I16" s="41">
        <v>1</v>
      </c>
      <c r="J16" s="41">
        <v>0</v>
      </c>
      <c r="K16" s="41">
        <v>0</v>
      </c>
      <c r="L16" s="41">
        <v>0</v>
      </c>
      <c r="M16" s="41">
        <v>1</v>
      </c>
      <c r="N16" s="42">
        <v>7.6923076923076927E-2</v>
      </c>
      <c r="O16" s="42">
        <v>0</v>
      </c>
      <c r="P16" s="42">
        <v>0</v>
      </c>
      <c r="Q16" s="42">
        <v>0</v>
      </c>
      <c r="R16" s="42">
        <v>5.208333333333333E-3</v>
      </c>
      <c r="S16" s="41">
        <v>0</v>
      </c>
      <c r="T16" s="41">
        <v>1</v>
      </c>
      <c r="U16" s="41">
        <v>1</v>
      </c>
      <c r="V16" s="41">
        <v>0</v>
      </c>
      <c r="W16" s="41">
        <v>0</v>
      </c>
      <c r="X16" s="42">
        <v>0</v>
      </c>
      <c r="Y16" s="42">
        <v>8.4033613445378148E-3</v>
      </c>
      <c r="Z16" s="42">
        <v>2.7777777777777776E-2</v>
      </c>
      <c r="AA16" s="42">
        <v>0</v>
      </c>
      <c r="AB16" s="42">
        <v>0</v>
      </c>
      <c r="AC16" s="41">
        <v>2</v>
      </c>
      <c r="AD16" s="41">
        <v>0</v>
      </c>
      <c r="AE16" s="41">
        <v>0</v>
      </c>
      <c r="AF16" s="41">
        <v>0</v>
      </c>
      <c r="AG16" s="41">
        <v>0</v>
      </c>
      <c r="AH16" s="42">
        <v>7.6335877862595417E-3</v>
      </c>
      <c r="AI16" s="42">
        <v>0</v>
      </c>
      <c r="AJ16" s="42">
        <v>0</v>
      </c>
      <c r="AK16" s="42">
        <v>0</v>
      </c>
      <c r="AL16" s="42">
        <v>0</v>
      </c>
      <c r="AM16" s="41">
        <v>1</v>
      </c>
      <c r="AN16" s="41">
        <v>0</v>
      </c>
      <c r="AO16" s="41">
        <v>0</v>
      </c>
      <c r="AP16" s="41">
        <v>0</v>
      </c>
      <c r="AQ16" s="41">
        <v>1</v>
      </c>
      <c r="AR16" s="41">
        <v>0</v>
      </c>
      <c r="AS16" s="41">
        <v>0</v>
      </c>
      <c r="AT16" s="41">
        <v>0</v>
      </c>
      <c r="AU16" s="41">
        <v>0</v>
      </c>
      <c r="AV16" s="41">
        <v>0</v>
      </c>
      <c r="AW16" s="41">
        <v>0</v>
      </c>
      <c r="AX16" s="41">
        <v>0</v>
      </c>
      <c r="AY16" s="42">
        <v>4.7619047619047616E-2</v>
      </c>
      <c r="AZ16" s="42">
        <v>0</v>
      </c>
      <c r="BA16" s="42">
        <v>0</v>
      </c>
      <c r="BB16" s="42">
        <v>0</v>
      </c>
      <c r="BC16" s="42">
        <v>2.4390243902439025E-2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1">
        <v>0</v>
      </c>
      <c r="BL16" s="41">
        <v>2</v>
      </c>
      <c r="BM16" s="42">
        <v>0</v>
      </c>
      <c r="BN16" s="42">
        <v>6.2500000000000003E-3</v>
      </c>
      <c r="BO16" s="41">
        <v>0</v>
      </c>
      <c r="BP16" s="41">
        <v>0</v>
      </c>
      <c r="BQ16" s="41">
        <v>0</v>
      </c>
      <c r="BR16" s="41">
        <v>0</v>
      </c>
      <c r="BS16" s="41">
        <v>0</v>
      </c>
      <c r="BT16" s="41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9">
        <v>0</v>
      </c>
    </row>
    <row r="17" spans="1:528" s="16" customFormat="1" x14ac:dyDescent="0.25">
      <c r="A17" s="48"/>
      <c r="B17" s="40" t="s">
        <v>477</v>
      </c>
      <c r="C17" s="41">
        <v>1</v>
      </c>
      <c r="D17" s="42">
        <v>2.6881720430107529E-3</v>
      </c>
      <c r="E17" s="41">
        <v>0</v>
      </c>
      <c r="F17" s="41">
        <v>1</v>
      </c>
      <c r="G17" s="42">
        <v>0</v>
      </c>
      <c r="H17" s="42">
        <v>5.0505050505050509E-3</v>
      </c>
      <c r="I17" s="41">
        <v>0</v>
      </c>
      <c r="J17" s="41">
        <v>0</v>
      </c>
      <c r="K17" s="41">
        <v>0</v>
      </c>
      <c r="L17" s="41">
        <v>1</v>
      </c>
      <c r="M17" s="41">
        <v>0</v>
      </c>
      <c r="N17" s="42">
        <v>0</v>
      </c>
      <c r="O17" s="42">
        <v>0</v>
      </c>
      <c r="P17" s="42">
        <v>0</v>
      </c>
      <c r="Q17" s="42">
        <v>1.3333333333333334E-2</v>
      </c>
      <c r="R17" s="42">
        <v>0</v>
      </c>
      <c r="S17" s="41">
        <v>0</v>
      </c>
      <c r="T17" s="41">
        <v>1</v>
      </c>
      <c r="U17" s="41">
        <v>0</v>
      </c>
      <c r="V17" s="41">
        <v>0</v>
      </c>
      <c r="W17" s="41">
        <v>0</v>
      </c>
      <c r="X17" s="42">
        <v>0</v>
      </c>
      <c r="Y17" s="42">
        <v>8.4033613445378148E-3</v>
      </c>
      <c r="Z17" s="42">
        <v>0</v>
      </c>
      <c r="AA17" s="42">
        <v>0</v>
      </c>
      <c r="AB17" s="42">
        <v>0</v>
      </c>
      <c r="AC17" s="41">
        <v>1</v>
      </c>
      <c r="AD17" s="41">
        <v>0</v>
      </c>
      <c r="AE17" s="41">
        <v>0</v>
      </c>
      <c r="AF17" s="41">
        <v>0</v>
      </c>
      <c r="AG17" s="41">
        <v>0</v>
      </c>
      <c r="AH17" s="42">
        <v>3.8167938931297708E-3</v>
      </c>
      <c r="AI17" s="42">
        <v>0</v>
      </c>
      <c r="AJ17" s="42">
        <v>0</v>
      </c>
      <c r="AK17" s="42">
        <v>0</v>
      </c>
      <c r="AL17" s="42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1</v>
      </c>
      <c r="AW17" s="41">
        <v>0</v>
      </c>
      <c r="AX17" s="41">
        <v>0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2.5000000000000001E-2</v>
      </c>
      <c r="BI17" s="42">
        <v>0</v>
      </c>
      <c r="BJ17" s="42">
        <v>0</v>
      </c>
      <c r="BK17" s="41">
        <v>0</v>
      </c>
      <c r="BL17" s="41">
        <v>1</v>
      </c>
      <c r="BM17" s="42">
        <v>0</v>
      </c>
      <c r="BN17" s="42">
        <v>3.1250000000000002E-3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2">
        <v>0</v>
      </c>
      <c r="BV17" s="42">
        <v>0</v>
      </c>
      <c r="BW17" s="42">
        <v>0</v>
      </c>
      <c r="BX17" s="42">
        <v>0</v>
      </c>
      <c r="BY17" s="42">
        <v>0</v>
      </c>
      <c r="BZ17" s="49">
        <v>0</v>
      </c>
    </row>
    <row r="18" spans="1:528" s="16" customFormat="1" x14ac:dyDescent="0.25">
      <c r="A18" s="48"/>
      <c r="B18" s="40" t="s">
        <v>478</v>
      </c>
      <c r="C18" s="41">
        <v>1</v>
      </c>
      <c r="D18" s="42">
        <v>2.6881720430107529E-3</v>
      </c>
      <c r="E18" s="41">
        <v>0</v>
      </c>
      <c r="F18" s="41">
        <v>1</v>
      </c>
      <c r="G18" s="42">
        <v>0</v>
      </c>
      <c r="H18" s="42">
        <v>5.0505050505050509E-3</v>
      </c>
      <c r="I18" s="41">
        <v>0</v>
      </c>
      <c r="J18" s="41">
        <v>0</v>
      </c>
      <c r="K18" s="41">
        <v>0</v>
      </c>
      <c r="L18" s="41">
        <v>0</v>
      </c>
      <c r="M18" s="41">
        <v>1</v>
      </c>
      <c r="N18" s="42">
        <v>0</v>
      </c>
      <c r="O18" s="42">
        <v>0</v>
      </c>
      <c r="P18" s="42">
        <v>0</v>
      </c>
      <c r="Q18" s="42">
        <v>0</v>
      </c>
      <c r="R18" s="42">
        <v>5.208333333333333E-3</v>
      </c>
      <c r="S18" s="41">
        <v>0</v>
      </c>
      <c r="T18" s="41">
        <v>1</v>
      </c>
      <c r="U18" s="41">
        <v>0</v>
      </c>
      <c r="V18" s="41">
        <v>0</v>
      </c>
      <c r="W18" s="41">
        <v>0</v>
      </c>
      <c r="X18" s="42">
        <v>0</v>
      </c>
      <c r="Y18" s="42">
        <v>8.4033613445378148E-3</v>
      </c>
      <c r="Z18" s="42">
        <v>0</v>
      </c>
      <c r="AA18" s="42">
        <v>0</v>
      </c>
      <c r="AB18" s="42">
        <v>0</v>
      </c>
      <c r="AC18" s="41">
        <v>0</v>
      </c>
      <c r="AD18" s="41">
        <v>0</v>
      </c>
      <c r="AE18" s="41">
        <v>0</v>
      </c>
      <c r="AF18" s="41">
        <v>1</v>
      </c>
      <c r="AG18" s="41">
        <v>0</v>
      </c>
      <c r="AH18" s="42">
        <v>0</v>
      </c>
      <c r="AI18" s="42">
        <v>0</v>
      </c>
      <c r="AJ18" s="42">
        <v>0</v>
      </c>
      <c r="AK18" s="42">
        <v>0.04</v>
      </c>
      <c r="AL18" s="42">
        <v>0</v>
      </c>
      <c r="AM18" s="41">
        <v>0</v>
      </c>
      <c r="AN18" s="4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1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2">
        <v>0</v>
      </c>
      <c r="BA18" s="42">
        <v>0</v>
      </c>
      <c r="BB18" s="42">
        <v>0</v>
      </c>
      <c r="BC18" s="42">
        <v>0</v>
      </c>
      <c r="BD18" s="42">
        <v>0</v>
      </c>
      <c r="BE18" s="42">
        <v>0</v>
      </c>
      <c r="BF18" s="42">
        <v>6.25E-2</v>
      </c>
      <c r="BG18" s="42">
        <v>0</v>
      </c>
      <c r="BH18" s="42">
        <v>0</v>
      </c>
      <c r="BI18" s="42">
        <v>0</v>
      </c>
      <c r="BJ18" s="42">
        <v>0</v>
      </c>
      <c r="BK18" s="41">
        <v>0</v>
      </c>
      <c r="BL18" s="41">
        <v>1</v>
      </c>
      <c r="BM18" s="42">
        <v>0</v>
      </c>
      <c r="BN18" s="42">
        <v>3.1250000000000002E-3</v>
      </c>
      <c r="BO18" s="41">
        <v>0</v>
      </c>
      <c r="BP18" s="41">
        <v>0</v>
      </c>
      <c r="BQ18" s="41">
        <v>0</v>
      </c>
      <c r="BR18" s="41">
        <v>0</v>
      </c>
      <c r="BS18" s="41">
        <v>0</v>
      </c>
      <c r="BT18" s="41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9">
        <v>0</v>
      </c>
    </row>
    <row r="19" spans="1:528" s="16" customFormat="1" x14ac:dyDescent="0.25">
      <c r="A19" s="76"/>
      <c r="B19" s="77" t="s">
        <v>479</v>
      </c>
      <c r="C19" s="78">
        <v>1</v>
      </c>
      <c r="D19" s="79">
        <v>2.6881720430107529E-3</v>
      </c>
      <c r="E19" s="78">
        <v>1</v>
      </c>
      <c r="F19" s="78">
        <v>0</v>
      </c>
      <c r="G19" s="79">
        <v>5.7471264367816091E-3</v>
      </c>
      <c r="H19" s="79">
        <v>0</v>
      </c>
      <c r="I19" s="78">
        <v>1</v>
      </c>
      <c r="J19" s="78">
        <v>0</v>
      </c>
      <c r="K19" s="78">
        <v>0</v>
      </c>
      <c r="L19" s="78">
        <v>0</v>
      </c>
      <c r="M19" s="78">
        <v>0</v>
      </c>
      <c r="N19" s="79">
        <v>7.6923076923076927E-2</v>
      </c>
      <c r="O19" s="79">
        <v>0</v>
      </c>
      <c r="P19" s="79">
        <v>0</v>
      </c>
      <c r="Q19" s="79">
        <v>0</v>
      </c>
      <c r="R19" s="79">
        <v>0</v>
      </c>
      <c r="S19" s="78">
        <v>0</v>
      </c>
      <c r="T19" s="78">
        <v>0</v>
      </c>
      <c r="U19" s="78">
        <v>1</v>
      </c>
      <c r="V19" s="78">
        <v>0</v>
      </c>
      <c r="W19" s="78">
        <v>0</v>
      </c>
      <c r="X19" s="79">
        <v>0</v>
      </c>
      <c r="Y19" s="79">
        <v>0</v>
      </c>
      <c r="Z19" s="79">
        <v>2.7777777777777776E-2</v>
      </c>
      <c r="AA19" s="79">
        <v>0</v>
      </c>
      <c r="AB19" s="79">
        <v>0</v>
      </c>
      <c r="AC19" s="78">
        <v>0</v>
      </c>
      <c r="AD19" s="78">
        <v>0</v>
      </c>
      <c r="AE19" s="78">
        <v>1</v>
      </c>
      <c r="AF19" s="78">
        <v>0</v>
      </c>
      <c r="AG19" s="78">
        <v>0</v>
      </c>
      <c r="AH19" s="79">
        <v>0</v>
      </c>
      <c r="AI19" s="79">
        <v>0</v>
      </c>
      <c r="AJ19" s="79">
        <v>3.0303030303030304E-2</v>
      </c>
      <c r="AK19" s="79">
        <v>0</v>
      </c>
      <c r="AL19" s="79">
        <v>0</v>
      </c>
      <c r="AM19" s="78">
        <v>0</v>
      </c>
      <c r="AN19" s="78">
        <v>0</v>
      </c>
      <c r="AO19" s="78">
        <v>0</v>
      </c>
      <c r="AP19" s="78">
        <v>0</v>
      </c>
      <c r="AQ19" s="78">
        <v>0</v>
      </c>
      <c r="AR19" s="78">
        <v>0</v>
      </c>
      <c r="AS19" s="78">
        <v>0</v>
      </c>
      <c r="AT19" s="78">
        <v>0</v>
      </c>
      <c r="AU19" s="78">
        <v>0</v>
      </c>
      <c r="AV19" s="78">
        <v>1</v>
      </c>
      <c r="AW19" s="78">
        <v>0</v>
      </c>
      <c r="AX19" s="78">
        <v>0</v>
      </c>
      <c r="AY19" s="79">
        <v>0</v>
      </c>
      <c r="AZ19" s="79">
        <v>0</v>
      </c>
      <c r="BA19" s="79">
        <v>0</v>
      </c>
      <c r="BB19" s="79">
        <v>0</v>
      </c>
      <c r="BC19" s="79">
        <v>0</v>
      </c>
      <c r="BD19" s="79">
        <v>0</v>
      </c>
      <c r="BE19" s="79">
        <v>0</v>
      </c>
      <c r="BF19" s="79">
        <v>0</v>
      </c>
      <c r="BG19" s="79">
        <v>0</v>
      </c>
      <c r="BH19" s="79">
        <v>2.5000000000000001E-2</v>
      </c>
      <c r="BI19" s="79">
        <v>0</v>
      </c>
      <c r="BJ19" s="79">
        <v>0</v>
      </c>
      <c r="BK19" s="78">
        <v>0</v>
      </c>
      <c r="BL19" s="78">
        <v>1</v>
      </c>
      <c r="BM19" s="79">
        <v>0</v>
      </c>
      <c r="BN19" s="79">
        <v>3.1250000000000002E-3</v>
      </c>
      <c r="BO19" s="78">
        <v>0</v>
      </c>
      <c r="BP19" s="78">
        <v>0</v>
      </c>
      <c r="BQ19" s="78">
        <v>0</v>
      </c>
      <c r="BR19" s="78">
        <v>0</v>
      </c>
      <c r="BS19" s="78">
        <v>0</v>
      </c>
      <c r="BT19" s="78">
        <v>0</v>
      </c>
      <c r="BU19" s="79">
        <v>0</v>
      </c>
      <c r="BV19" s="79">
        <v>0</v>
      </c>
      <c r="BW19" s="79">
        <v>0</v>
      </c>
      <c r="BX19" s="79">
        <v>0</v>
      </c>
      <c r="BY19" s="79">
        <v>0</v>
      </c>
      <c r="BZ19" s="80">
        <v>0</v>
      </c>
    </row>
    <row r="20" spans="1:528" x14ac:dyDescent="0.25">
      <c r="A20" s="33" t="s">
        <v>189</v>
      </c>
      <c r="B20" s="34"/>
      <c r="C20" s="35">
        <v>372</v>
      </c>
      <c r="D20" s="36">
        <v>1</v>
      </c>
      <c r="E20" s="35">
        <v>174</v>
      </c>
      <c r="F20" s="35">
        <v>198</v>
      </c>
      <c r="G20" s="36">
        <v>1</v>
      </c>
      <c r="H20" s="36">
        <v>1</v>
      </c>
      <c r="I20" s="35">
        <v>13</v>
      </c>
      <c r="J20" s="35">
        <v>30</v>
      </c>
      <c r="K20" s="35">
        <v>62</v>
      </c>
      <c r="L20" s="35">
        <v>75</v>
      </c>
      <c r="M20" s="35">
        <v>192</v>
      </c>
      <c r="N20" s="36">
        <v>1</v>
      </c>
      <c r="O20" s="36">
        <v>1</v>
      </c>
      <c r="P20" s="36">
        <v>1</v>
      </c>
      <c r="Q20" s="36">
        <v>1</v>
      </c>
      <c r="R20" s="36">
        <v>1</v>
      </c>
      <c r="S20" s="35">
        <v>31</v>
      </c>
      <c r="T20" s="35">
        <v>119</v>
      </c>
      <c r="U20" s="35">
        <v>36</v>
      </c>
      <c r="V20" s="35">
        <v>58</v>
      </c>
      <c r="W20" s="35">
        <v>128</v>
      </c>
      <c r="X20" s="36">
        <v>1</v>
      </c>
      <c r="Y20" s="36">
        <v>1</v>
      </c>
      <c r="Z20" s="36">
        <v>1</v>
      </c>
      <c r="AA20" s="36">
        <v>1</v>
      </c>
      <c r="AB20" s="36">
        <v>1</v>
      </c>
      <c r="AC20" s="35">
        <v>262</v>
      </c>
      <c r="AD20" s="35">
        <v>41</v>
      </c>
      <c r="AE20" s="35">
        <v>33</v>
      </c>
      <c r="AF20" s="35">
        <v>25</v>
      </c>
      <c r="AG20" s="35">
        <v>11</v>
      </c>
      <c r="AH20" s="36">
        <v>1</v>
      </c>
      <c r="AI20" s="36">
        <v>1</v>
      </c>
      <c r="AJ20" s="36">
        <v>1</v>
      </c>
      <c r="AK20" s="36">
        <v>1</v>
      </c>
      <c r="AL20" s="36">
        <v>1</v>
      </c>
      <c r="AM20" s="35">
        <v>21</v>
      </c>
      <c r="AN20" s="35">
        <v>12</v>
      </c>
      <c r="AO20" s="35">
        <v>97</v>
      </c>
      <c r="AP20" s="35">
        <v>33</v>
      </c>
      <c r="AQ20" s="35">
        <v>41</v>
      </c>
      <c r="AR20" s="35">
        <v>18</v>
      </c>
      <c r="AS20" s="35">
        <v>39</v>
      </c>
      <c r="AT20" s="35">
        <v>16</v>
      </c>
      <c r="AU20" s="35">
        <v>14</v>
      </c>
      <c r="AV20" s="35">
        <v>40</v>
      </c>
      <c r="AW20" s="35">
        <v>27</v>
      </c>
      <c r="AX20" s="35">
        <v>14</v>
      </c>
      <c r="AY20" s="36">
        <v>1</v>
      </c>
      <c r="AZ20" s="36">
        <v>1</v>
      </c>
      <c r="BA20" s="36">
        <v>1</v>
      </c>
      <c r="BB20" s="36">
        <v>1</v>
      </c>
      <c r="BC20" s="36">
        <v>1</v>
      </c>
      <c r="BD20" s="36">
        <v>1</v>
      </c>
      <c r="BE20" s="36">
        <v>1</v>
      </c>
      <c r="BF20" s="36">
        <v>1</v>
      </c>
      <c r="BG20" s="36">
        <v>1</v>
      </c>
      <c r="BH20" s="36">
        <v>1</v>
      </c>
      <c r="BI20" s="36">
        <v>1</v>
      </c>
      <c r="BJ20" s="36">
        <v>1</v>
      </c>
      <c r="BK20" s="35">
        <v>52</v>
      </c>
      <c r="BL20" s="35">
        <v>320</v>
      </c>
      <c r="BM20" s="36">
        <v>1</v>
      </c>
      <c r="BN20" s="36">
        <v>1</v>
      </c>
      <c r="BO20" s="35">
        <v>11</v>
      </c>
      <c r="BP20" s="35">
        <v>8</v>
      </c>
      <c r="BQ20" s="35">
        <v>16</v>
      </c>
      <c r="BR20" s="35">
        <v>10</v>
      </c>
      <c r="BS20" s="35">
        <v>4</v>
      </c>
      <c r="BT20" s="35">
        <v>3</v>
      </c>
      <c r="BU20" s="36">
        <v>1</v>
      </c>
      <c r="BV20" s="36">
        <v>1</v>
      </c>
      <c r="BW20" s="36">
        <v>1</v>
      </c>
      <c r="BX20" s="36">
        <v>1</v>
      </c>
      <c r="BY20" s="36">
        <v>1</v>
      </c>
      <c r="BZ20" s="36">
        <v>1</v>
      </c>
      <c r="CA20" s="103"/>
      <c r="CB20" s="7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</row>
    <row r="21" spans="1:528" s="16" customFormat="1" x14ac:dyDescent="0.25"/>
    <row r="22" spans="1:528" s="16" customFormat="1" x14ac:dyDescent="0.25"/>
    <row r="23" spans="1:528" s="16" customFormat="1" x14ac:dyDescent="0.25">
      <c r="A23" s="16" t="s">
        <v>325</v>
      </c>
    </row>
    <row r="24" spans="1:528" ht="16.5" customHeight="1" x14ac:dyDescent="0.25">
      <c r="A24" s="380"/>
      <c r="B24" s="403"/>
      <c r="C24" s="389" t="s">
        <v>110</v>
      </c>
      <c r="D24" s="389"/>
      <c r="E24" s="378" t="s">
        <v>111</v>
      </c>
      <c r="F24" s="389"/>
      <c r="G24" s="389"/>
      <c r="H24" s="389"/>
      <c r="I24" s="389" t="s">
        <v>112</v>
      </c>
      <c r="J24" s="389"/>
      <c r="K24" s="389"/>
      <c r="L24" s="389"/>
      <c r="M24" s="389"/>
      <c r="N24" s="389"/>
      <c r="O24" s="389"/>
      <c r="P24" s="389"/>
      <c r="Q24" s="389"/>
      <c r="R24" s="389"/>
      <c r="S24" s="389" t="s">
        <v>113</v>
      </c>
      <c r="T24" s="389"/>
      <c r="U24" s="389"/>
      <c r="V24" s="389"/>
      <c r="W24" s="389"/>
      <c r="X24" s="389"/>
      <c r="Y24" s="389"/>
      <c r="Z24" s="389"/>
      <c r="AA24" s="389"/>
      <c r="AB24" s="389"/>
      <c r="AC24" s="389" t="s">
        <v>114</v>
      </c>
      <c r="AD24" s="389"/>
      <c r="AE24" s="389"/>
      <c r="AF24" s="389"/>
      <c r="AG24" s="389"/>
      <c r="AH24" s="389"/>
      <c r="AI24" s="389"/>
      <c r="AJ24" s="389"/>
      <c r="AK24" s="389"/>
      <c r="AL24" s="389"/>
      <c r="AM24" s="389" t="s">
        <v>115</v>
      </c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420" t="s">
        <v>116</v>
      </c>
      <c r="BL24" s="420"/>
      <c r="BM24" s="420"/>
      <c r="BN24" s="420"/>
      <c r="BO24" s="389" t="s">
        <v>117</v>
      </c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</row>
    <row r="25" spans="1:528" s="14" customFormat="1" ht="112.5" customHeight="1" x14ac:dyDescent="0.25">
      <c r="A25" s="404"/>
      <c r="B25" s="405"/>
      <c r="C25" s="99" t="s">
        <v>306</v>
      </c>
      <c r="D25" s="99" t="s">
        <v>307</v>
      </c>
      <c r="E25" s="100" t="s">
        <v>118</v>
      </c>
      <c r="F25" s="101" t="s">
        <v>119</v>
      </c>
      <c r="G25" s="101" t="s">
        <v>118</v>
      </c>
      <c r="H25" s="101" t="s">
        <v>119</v>
      </c>
      <c r="I25" s="101" t="s">
        <v>120</v>
      </c>
      <c r="J25" s="101" t="s">
        <v>121</v>
      </c>
      <c r="K25" s="101" t="s">
        <v>122</v>
      </c>
      <c r="L25" s="101" t="s">
        <v>123</v>
      </c>
      <c r="M25" s="101" t="s">
        <v>124</v>
      </c>
      <c r="N25" s="101" t="s">
        <v>120</v>
      </c>
      <c r="O25" s="101" t="s">
        <v>121</v>
      </c>
      <c r="P25" s="101" t="s">
        <v>122</v>
      </c>
      <c r="Q25" s="101" t="s">
        <v>123</v>
      </c>
      <c r="R25" s="101" t="s">
        <v>124</v>
      </c>
      <c r="S25" s="102" t="s">
        <v>310</v>
      </c>
      <c r="T25" s="102" t="s">
        <v>309</v>
      </c>
      <c r="U25" s="102" t="s">
        <v>308</v>
      </c>
      <c r="V25" s="101" t="s">
        <v>312</v>
      </c>
      <c r="W25" s="101" t="s">
        <v>311</v>
      </c>
      <c r="X25" s="102" t="s">
        <v>310</v>
      </c>
      <c r="Y25" s="102" t="s">
        <v>309</v>
      </c>
      <c r="Z25" s="102" t="s">
        <v>308</v>
      </c>
      <c r="AA25" s="101" t="s">
        <v>312</v>
      </c>
      <c r="AB25" s="101" t="s">
        <v>311</v>
      </c>
      <c r="AC25" s="102" t="s">
        <v>315</v>
      </c>
      <c r="AD25" s="102" t="s">
        <v>316</v>
      </c>
      <c r="AE25" s="102" t="s">
        <v>314</v>
      </c>
      <c r="AF25" s="102" t="s">
        <v>313</v>
      </c>
      <c r="AG25" s="102" t="s">
        <v>317</v>
      </c>
      <c r="AH25" s="102" t="s">
        <v>315</v>
      </c>
      <c r="AI25" s="102" t="s">
        <v>316</v>
      </c>
      <c r="AJ25" s="102" t="s">
        <v>314</v>
      </c>
      <c r="AK25" s="102" t="s">
        <v>313</v>
      </c>
      <c r="AL25" s="102" t="s">
        <v>317</v>
      </c>
      <c r="AM25" s="101" t="s">
        <v>125</v>
      </c>
      <c r="AN25" s="101" t="s">
        <v>126</v>
      </c>
      <c r="AO25" s="101" t="s">
        <v>127</v>
      </c>
      <c r="AP25" s="101" t="s">
        <v>128</v>
      </c>
      <c r="AQ25" s="101" t="s">
        <v>129</v>
      </c>
      <c r="AR25" s="101" t="s">
        <v>130</v>
      </c>
      <c r="AS25" s="101" t="s">
        <v>131</v>
      </c>
      <c r="AT25" s="101" t="s">
        <v>132</v>
      </c>
      <c r="AU25" s="101" t="s">
        <v>133</v>
      </c>
      <c r="AV25" s="101" t="s">
        <v>134</v>
      </c>
      <c r="AW25" s="101" t="s">
        <v>135</v>
      </c>
      <c r="AX25" s="101" t="s">
        <v>136</v>
      </c>
      <c r="AY25" s="101" t="s">
        <v>125</v>
      </c>
      <c r="AZ25" s="101" t="s">
        <v>126</v>
      </c>
      <c r="BA25" s="101" t="s">
        <v>127</v>
      </c>
      <c r="BB25" s="101" t="s">
        <v>128</v>
      </c>
      <c r="BC25" s="101" t="s">
        <v>129</v>
      </c>
      <c r="BD25" s="101" t="s">
        <v>130</v>
      </c>
      <c r="BE25" s="101" t="s">
        <v>131</v>
      </c>
      <c r="BF25" s="101" t="s">
        <v>132</v>
      </c>
      <c r="BG25" s="101" t="s">
        <v>133</v>
      </c>
      <c r="BH25" s="101" t="s">
        <v>134</v>
      </c>
      <c r="BI25" s="101" t="s">
        <v>135</v>
      </c>
      <c r="BJ25" s="101" t="s">
        <v>136</v>
      </c>
      <c r="BK25" s="101" t="s">
        <v>137</v>
      </c>
      <c r="BL25" s="101" t="s">
        <v>138</v>
      </c>
      <c r="BM25" s="101" t="s">
        <v>137</v>
      </c>
      <c r="BN25" s="101" t="s">
        <v>138</v>
      </c>
      <c r="BO25" s="102" t="s">
        <v>139</v>
      </c>
      <c r="BP25" s="101" t="s">
        <v>140</v>
      </c>
      <c r="BQ25" s="102" t="s">
        <v>141</v>
      </c>
      <c r="BR25" s="101" t="s">
        <v>142</v>
      </c>
      <c r="BS25" s="101" t="s">
        <v>143</v>
      </c>
      <c r="BT25" s="101" t="s">
        <v>144</v>
      </c>
      <c r="BU25" s="102" t="s">
        <v>139</v>
      </c>
      <c r="BV25" s="101" t="s">
        <v>140</v>
      </c>
      <c r="BW25" s="102" t="s">
        <v>141</v>
      </c>
      <c r="BX25" s="101" t="s">
        <v>142</v>
      </c>
      <c r="BY25" s="101" t="s">
        <v>143</v>
      </c>
      <c r="BZ25" s="101" t="s">
        <v>144</v>
      </c>
    </row>
    <row r="26" spans="1:528" s="16" customFormat="1" x14ac:dyDescent="0.25">
      <c r="A26" s="16" t="s">
        <v>480</v>
      </c>
      <c r="B26" s="40" t="s">
        <v>481</v>
      </c>
      <c r="C26" s="41">
        <v>14</v>
      </c>
      <c r="D26" s="42">
        <v>0.18181818181818182</v>
      </c>
      <c r="E26" s="41">
        <v>8</v>
      </c>
      <c r="F26" s="41">
        <v>6</v>
      </c>
      <c r="G26" s="42">
        <v>0.20512820512820512</v>
      </c>
      <c r="H26" s="42">
        <v>0.15789473684210525</v>
      </c>
      <c r="I26" s="41">
        <v>0</v>
      </c>
      <c r="J26" s="41">
        <v>1</v>
      </c>
      <c r="K26" s="41">
        <v>5</v>
      </c>
      <c r="L26" s="41">
        <v>2</v>
      </c>
      <c r="M26" s="41">
        <v>6</v>
      </c>
      <c r="N26" s="42">
        <v>0</v>
      </c>
      <c r="O26" s="42">
        <v>0.2</v>
      </c>
      <c r="P26" s="42">
        <v>0.29411764705882354</v>
      </c>
      <c r="Q26" s="42">
        <v>0.15384615384615385</v>
      </c>
      <c r="R26" s="42">
        <v>0.15384615384615385</v>
      </c>
      <c r="S26" s="41">
        <v>2</v>
      </c>
      <c r="T26" s="41">
        <v>3</v>
      </c>
      <c r="U26" s="41">
        <v>1</v>
      </c>
      <c r="V26" s="41">
        <v>7</v>
      </c>
      <c r="W26" s="41">
        <v>1</v>
      </c>
      <c r="X26" s="42">
        <v>0.15384615384615385</v>
      </c>
      <c r="Y26" s="42">
        <v>0.14285714285714285</v>
      </c>
      <c r="Z26" s="42">
        <v>0.2</v>
      </c>
      <c r="AA26" s="42">
        <v>0.4375</v>
      </c>
      <c r="AB26" s="42">
        <v>4.5454545454545456E-2</v>
      </c>
      <c r="AC26" s="41">
        <v>7</v>
      </c>
      <c r="AD26" s="41">
        <v>4</v>
      </c>
      <c r="AE26" s="41">
        <v>1</v>
      </c>
      <c r="AF26" s="41">
        <v>2</v>
      </c>
      <c r="AG26" s="41">
        <v>0</v>
      </c>
      <c r="AH26" s="42">
        <v>0.12727272727272726</v>
      </c>
      <c r="AI26" s="42">
        <v>0.33333333333333331</v>
      </c>
      <c r="AJ26" s="42">
        <v>0.33333333333333331</v>
      </c>
      <c r="AK26" s="42">
        <v>0.2857142857142857</v>
      </c>
      <c r="AL26" s="42" t="s">
        <v>159</v>
      </c>
      <c r="AM26" s="41">
        <v>1</v>
      </c>
      <c r="AN26" s="41">
        <v>2</v>
      </c>
      <c r="AO26" s="41">
        <v>0</v>
      </c>
      <c r="AP26" s="41">
        <v>2</v>
      </c>
      <c r="AQ26" s="41">
        <v>3</v>
      </c>
      <c r="AR26" s="41">
        <v>1</v>
      </c>
      <c r="AS26" s="41">
        <v>0</v>
      </c>
      <c r="AT26" s="41">
        <v>0</v>
      </c>
      <c r="AU26" s="41">
        <v>1</v>
      </c>
      <c r="AV26" s="41">
        <v>4</v>
      </c>
      <c r="AW26" s="41">
        <v>0</v>
      </c>
      <c r="AX26" s="41">
        <v>0</v>
      </c>
      <c r="AY26" s="42">
        <v>0.125</v>
      </c>
      <c r="AZ26" s="42">
        <v>0.4</v>
      </c>
      <c r="BA26" s="42">
        <v>0</v>
      </c>
      <c r="BB26" s="42">
        <v>0.2857142857142857</v>
      </c>
      <c r="BC26" s="42">
        <v>0.33333333333333331</v>
      </c>
      <c r="BD26" s="42">
        <v>0.25</v>
      </c>
      <c r="BE26" s="42">
        <v>0</v>
      </c>
      <c r="BF26" s="42">
        <v>0</v>
      </c>
      <c r="BG26" s="42">
        <v>0.16666666666666666</v>
      </c>
      <c r="BH26" s="42">
        <v>0.66666666666666663</v>
      </c>
      <c r="BI26" s="42">
        <v>0</v>
      </c>
      <c r="BJ26" s="42">
        <v>0</v>
      </c>
      <c r="BK26" s="41">
        <v>8</v>
      </c>
      <c r="BL26" s="41">
        <v>6</v>
      </c>
      <c r="BM26" s="42">
        <v>0.66666666666666663</v>
      </c>
      <c r="BN26" s="42">
        <v>9.2307692307692313E-2</v>
      </c>
      <c r="BO26" s="41">
        <v>2</v>
      </c>
      <c r="BP26" s="41">
        <v>0</v>
      </c>
      <c r="BQ26" s="41">
        <v>2</v>
      </c>
      <c r="BR26" s="41">
        <v>3</v>
      </c>
      <c r="BS26" s="41">
        <v>1</v>
      </c>
      <c r="BT26" s="41">
        <v>0</v>
      </c>
      <c r="BU26" s="42">
        <v>1</v>
      </c>
      <c r="BV26" s="42">
        <v>0</v>
      </c>
      <c r="BW26" s="42">
        <v>1</v>
      </c>
      <c r="BX26" s="42">
        <v>0.6</v>
      </c>
      <c r="BY26" s="42">
        <v>0.5</v>
      </c>
      <c r="BZ26" s="42" t="s">
        <v>159</v>
      </c>
      <c r="CA26" s="48"/>
    </row>
    <row r="27" spans="1:528" s="16" customFormat="1" x14ac:dyDescent="0.25">
      <c r="B27" s="40" t="s">
        <v>482</v>
      </c>
      <c r="C27" s="41">
        <v>8</v>
      </c>
      <c r="D27" s="42">
        <v>0.1038961038961039</v>
      </c>
      <c r="E27" s="41">
        <v>3</v>
      </c>
      <c r="F27" s="41">
        <v>5</v>
      </c>
      <c r="G27" s="42">
        <v>7.6923076923076927E-2</v>
      </c>
      <c r="H27" s="42">
        <v>0.13157894736842105</v>
      </c>
      <c r="I27" s="41">
        <v>1</v>
      </c>
      <c r="J27" s="41">
        <v>0</v>
      </c>
      <c r="K27" s="41">
        <v>3</v>
      </c>
      <c r="L27" s="41">
        <v>2</v>
      </c>
      <c r="M27" s="41">
        <v>2</v>
      </c>
      <c r="N27" s="42">
        <v>0.33333333333333331</v>
      </c>
      <c r="O27" s="42">
        <v>0</v>
      </c>
      <c r="P27" s="42">
        <v>0.17647058823529413</v>
      </c>
      <c r="Q27" s="42">
        <v>0.15384615384615385</v>
      </c>
      <c r="R27" s="42">
        <v>5.128205128205128E-2</v>
      </c>
      <c r="S27" s="41">
        <v>2</v>
      </c>
      <c r="T27" s="41">
        <v>2</v>
      </c>
      <c r="U27" s="41">
        <v>0</v>
      </c>
      <c r="V27" s="41">
        <v>4</v>
      </c>
      <c r="W27" s="41">
        <v>0</v>
      </c>
      <c r="X27" s="42">
        <v>0.15384615384615385</v>
      </c>
      <c r="Y27" s="42">
        <v>9.5238095238095233E-2</v>
      </c>
      <c r="Z27" s="42">
        <v>0</v>
      </c>
      <c r="AA27" s="42">
        <v>0.25</v>
      </c>
      <c r="AB27" s="42">
        <v>0</v>
      </c>
      <c r="AC27" s="41">
        <v>4</v>
      </c>
      <c r="AD27" s="41">
        <v>1</v>
      </c>
      <c r="AE27" s="41">
        <v>1</v>
      </c>
      <c r="AF27" s="41">
        <v>2</v>
      </c>
      <c r="AG27" s="41">
        <v>0</v>
      </c>
      <c r="AH27" s="42">
        <v>7.2727272727272724E-2</v>
      </c>
      <c r="AI27" s="42">
        <v>8.3333333333333329E-2</v>
      </c>
      <c r="AJ27" s="42">
        <v>0.33333333333333331</v>
      </c>
      <c r="AK27" s="42">
        <v>0.2857142857142857</v>
      </c>
      <c r="AL27" s="42" t="s">
        <v>159</v>
      </c>
      <c r="AM27" s="41">
        <v>2</v>
      </c>
      <c r="AN27" s="41">
        <v>0</v>
      </c>
      <c r="AO27" s="41">
        <v>0</v>
      </c>
      <c r="AP27" s="41">
        <v>2</v>
      </c>
      <c r="AQ27" s="41">
        <v>0</v>
      </c>
      <c r="AR27" s="41">
        <v>1</v>
      </c>
      <c r="AS27" s="41">
        <v>1</v>
      </c>
      <c r="AT27" s="41">
        <v>0</v>
      </c>
      <c r="AU27" s="41">
        <v>0</v>
      </c>
      <c r="AV27" s="41">
        <v>1</v>
      </c>
      <c r="AW27" s="41">
        <v>1</v>
      </c>
      <c r="AX27" s="41">
        <v>0</v>
      </c>
      <c r="AY27" s="42">
        <v>0.25</v>
      </c>
      <c r="AZ27" s="42">
        <v>0</v>
      </c>
      <c r="BA27" s="42">
        <v>0</v>
      </c>
      <c r="BB27" s="42">
        <v>0.2857142857142857</v>
      </c>
      <c r="BC27" s="42">
        <v>0</v>
      </c>
      <c r="BD27" s="42">
        <v>0.25</v>
      </c>
      <c r="BE27" s="42">
        <v>0.16666666666666666</v>
      </c>
      <c r="BF27" s="42">
        <v>0</v>
      </c>
      <c r="BG27" s="42">
        <v>0</v>
      </c>
      <c r="BH27" s="42">
        <v>0.16666666666666666</v>
      </c>
      <c r="BI27" s="42">
        <v>0.25</v>
      </c>
      <c r="BJ27" s="42">
        <v>0</v>
      </c>
      <c r="BK27" s="41">
        <v>1</v>
      </c>
      <c r="BL27" s="41">
        <v>7</v>
      </c>
      <c r="BM27" s="42">
        <v>8.3333333333333329E-2</v>
      </c>
      <c r="BN27" s="42">
        <v>0.1076923076923077</v>
      </c>
      <c r="BO27" s="41">
        <v>0</v>
      </c>
      <c r="BP27" s="41">
        <v>0</v>
      </c>
      <c r="BQ27" s="41">
        <v>0</v>
      </c>
      <c r="BR27" s="41">
        <v>1</v>
      </c>
      <c r="BS27" s="41">
        <v>0</v>
      </c>
      <c r="BT27" s="41">
        <v>0</v>
      </c>
      <c r="BU27" s="42">
        <v>0</v>
      </c>
      <c r="BV27" s="42">
        <v>0</v>
      </c>
      <c r="BW27" s="42">
        <v>0</v>
      </c>
      <c r="BX27" s="42">
        <v>0.2</v>
      </c>
      <c r="BY27" s="42">
        <v>0</v>
      </c>
      <c r="BZ27" s="42" t="s">
        <v>159</v>
      </c>
      <c r="CA27" s="48"/>
    </row>
    <row r="28" spans="1:528" s="16" customFormat="1" x14ac:dyDescent="0.25">
      <c r="B28" s="40" t="s">
        <v>483</v>
      </c>
      <c r="C28" s="41">
        <v>55</v>
      </c>
      <c r="D28" s="42">
        <v>0.7142857142857143</v>
      </c>
      <c r="E28" s="41">
        <v>28</v>
      </c>
      <c r="F28" s="41">
        <v>27</v>
      </c>
      <c r="G28" s="42">
        <v>0.71794871794871795</v>
      </c>
      <c r="H28" s="42">
        <v>0.71052631578947367</v>
      </c>
      <c r="I28" s="41">
        <v>2</v>
      </c>
      <c r="J28" s="41">
        <v>4</v>
      </c>
      <c r="K28" s="41">
        <v>9</v>
      </c>
      <c r="L28" s="41">
        <v>9</v>
      </c>
      <c r="M28" s="41">
        <v>31</v>
      </c>
      <c r="N28" s="42">
        <v>0.66666666666666663</v>
      </c>
      <c r="O28" s="42">
        <v>0.8</v>
      </c>
      <c r="P28" s="42">
        <v>0.52941176470588236</v>
      </c>
      <c r="Q28" s="42">
        <v>0.69230769230769229</v>
      </c>
      <c r="R28" s="42">
        <v>0.79487179487179482</v>
      </c>
      <c r="S28" s="41">
        <v>9</v>
      </c>
      <c r="T28" s="41">
        <v>16</v>
      </c>
      <c r="U28" s="41">
        <v>4</v>
      </c>
      <c r="V28" s="41">
        <v>5</v>
      </c>
      <c r="W28" s="41">
        <v>21</v>
      </c>
      <c r="X28" s="42">
        <v>0.69230769230769229</v>
      </c>
      <c r="Y28" s="42">
        <v>0.76190476190476186</v>
      </c>
      <c r="Z28" s="42">
        <v>0.8</v>
      </c>
      <c r="AA28" s="42">
        <v>0.3125</v>
      </c>
      <c r="AB28" s="42">
        <v>0.95454545454545459</v>
      </c>
      <c r="AC28" s="41">
        <v>44</v>
      </c>
      <c r="AD28" s="41">
        <v>7</v>
      </c>
      <c r="AE28" s="41">
        <v>1</v>
      </c>
      <c r="AF28" s="41">
        <v>3</v>
      </c>
      <c r="AG28" s="41">
        <v>0</v>
      </c>
      <c r="AH28" s="42">
        <v>0.8</v>
      </c>
      <c r="AI28" s="42">
        <v>0.58333333333333337</v>
      </c>
      <c r="AJ28" s="42">
        <v>0.33333333333333331</v>
      </c>
      <c r="AK28" s="42">
        <v>0.42857142857142855</v>
      </c>
      <c r="AL28" s="42" t="s">
        <v>159</v>
      </c>
      <c r="AM28" s="41">
        <v>5</v>
      </c>
      <c r="AN28" s="41">
        <v>3</v>
      </c>
      <c r="AO28" s="41">
        <v>14</v>
      </c>
      <c r="AP28" s="41">
        <v>3</v>
      </c>
      <c r="AQ28" s="41">
        <v>6</v>
      </c>
      <c r="AR28" s="41">
        <v>2</v>
      </c>
      <c r="AS28" s="41">
        <v>5</v>
      </c>
      <c r="AT28" s="41">
        <v>5</v>
      </c>
      <c r="AU28" s="41">
        <v>5</v>
      </c>
      <c r="AV28" s="41">
        <v>1</v>
      </c>
      <c r="AW28" s="41">
        <v>3</v>
      </c>
      <c r="AX28" s="41">
        <v>3</v>
      </c>
      <c r="AY28" s="42">
        <v>0.625</v>
      </c>
      <c r="AZ28" s="42">
        <v>0.6</v>
      </c>
      <c r="BA28" s="42">
        <v>1</v>
      </c>
      <c r="BB28" s="42">
        <v>0.42857142857142855</v>
      </c>
      <c r="BC28" s="42">
        <v>0.66666666666666663</v>
      </c>
      <c r="BD28" s="42">
        <v>0.5</v>
      </c>
      <c r="BE28" s="42">
        <v>0.83333333333333337</v>
      </c>
      <c r="BF28" s="42">
        <v>1</v>
      </c>
      <c r="BG28" s="42">
        <v>0.83333333333333337</v>
      </c>
      <c r="BH28" s="42">
        <v>0.16666666666666666</v>
      </c>
      <c r="BI28" s="42">
        <v>0.75</v>
      </c>
      <c r="BJ28" s="42">
        <v>1</v>
      </c>
      <c r="BK28" s="41">
        <v>3</v>
      </c>
      <c r="BL28" s="41">
        <v>52</v>
      </c>
      <c r="BM28" s="42">
        <v>0.25</v>
      </c>
      <c r="BN28" s="42">
        <v>0.8</v>
      </c>
      <c r="BO28" s="41">
        <v>0</v>
      </c>
      <c r="BP28" s="41">
        <v>1</v>
      </c>
      <c r="BQ28" s="41">
        <v>0</v>
      </c>
      <c r="BR28" s="41">
        <v>1</v>
      </c>
      <c r="BS28" s="41">
        <v>1</v>
      </c>
      <c r="BT28" s="41">
        <v>0</v>
      </c>
      <c r="BU28" s="42">
        <v>0</v>
      </c>
      <c r="BV28" s="42">
        <v>1</v>
      </c>
      <c r="BW28" s="42">
        <v>0</v>
      </c>
      <c r="BX28" s="42">
        <v>0.2</v>
      </c>
      <c r="BY28" s="42">
        <v>0.5</v>
      </c>
      <c r="BZ28" s="42" t="s">
        <v>159</v>
      </c>
      <c r="CA28" s="48"/>
    </row>
    <row r="29" spans="1:528" x14ac:dyDescent="0.25">
      <c r="A29" s="33" t="s">
        <v>189</v>
      </c>
      <c r="B29" s="34"/>
      <c r="C29" s="35">
        <v>77</v>
      </c>
      <c r="D29" s="36">
        <v>1</v>
      </c>
      <c r="E29" s="35">
        <v>39</v>
      </c>
      <c r="F29" s="35">
        <v>38</v>
      </c>
      <c r="G29" s="36">
        <v>1</v>
      </c>
      <c r="H29" s="36">
        <v>1</v>
      </c>
      <c r="I29" s="35">
        <v>3</v>
      </c>
      <c r="J29" s="35">
        <v>5</v>
      </c>
      <c r="K29" s="35">
        <v>17</v>
      </c>
      <c r="L29" s="35">
        <v>13</v>
      </c>
      <c r="M29" s="35">
        <v>39</v>
      </c>
      <c r="N29" s="36">
        <v>1</v>
      </c>
      <c r="O29" s="36">
        <v>1</v>
      </c>
      <c r="P29" s="36">
        <v>1</v>
      </c>
      <c r="Q29" s="36">
        <v>1</v>
      </c>
      <c r="R29" s="36">
        <v>1</v>
      </c>
      <c r="S29" s="35">
        <v>13</v>
      </c>
      <c r="T29" s="35">
        <v>21</v>
      </c>
      <c r="U29" s="35">
        <v>5</v>
      </c>
      <c r="V29" s="35">
        <v>16</v>
      </c>
      <c r="W29" s="35">
        <v>22</v>
      </c>
      <c r="X29" s="36">
        <v>1</v>
      </c>
      <c r="Y29" s="36">
        <v>1</v>
      </c>
      <c r="Z29" s="36">
        <v>1</v>
      </c>
      <c r="AA29" s="36">
        <v>1</v>
      </c>
      <c r="AB29" s="36">
        <v>1</v>
      </c>
      <c r="AC29" s="35">
        <v>55</v>
      </c>
      <c r="AD29" s="35">
        <v>12</v>
      </c>
      <c r="AE29" s="35">
        <v>3</v>
      </c>
      <c r="AF29" s="35">
        <v>7</v>
      </c>
      <c r="AG29" s="35">
        <v>0</v>
      </c>
      <c r="AH29" s="36">
        <v>1</v>
      </c>
      <c r="AI29" s="36">
        <v>1</v>
      </c>
      <c r="AJ29" s="36">
        <v>1</v>
      </c>
      <c r="AK29" s="36">
        <v>1</v>
      </c>
      <c r="AL29" s="36" t="s">
        <v>159</v>
      </c>
      <c r="AM29" s="35">
        <v>8</v>
      </c>
      <c r="AN29" s="35">
        <v>5</v>
      </c>
      <c r="AO29" s="35">
        <v>14</v>
      </c>
      <c r="AP29" s="35">
        <v>7</v>
      </c>
      <c r="AQ29" s="35">
        <v>9</v>
      </c>
      <c r="AR29" s="35">
        <v>4</v>
      </c>
      <c r="AS29" s="35">
        <v>6</v>
      </c>
      <c r="AT29" s="35">
        <v>5</v>
      </c>
      <c r="AU29" s="35">
        <v>6</v>
      </c>
      <c r="AV29" s="35">
        <v>6</v>
      </c>
      <c r="AW29" s="35">
        <v>4</v>
      </c>
      <c r="AX29" s="35">
        <v>3</v>
      </c>
      <c r="AY29" s="36">
        <v>1</v>
      </c>
      <c r="AZ29" s="36">
        <v>1</v>
      </c>
      <c r="BA29" s="36">
        <v>1</v>
      </c>
      <c r="BB29" s="36">
        <v>1</v>
      </c>
      <c r="BC29" s="36">
        <v>1</v>
      </c>
      <c r="BD29" s="36">
        <v>1</v>
      </c>
      <c r="BE29" s="36">
        <v>1</v>
      </c>
      <c r="BF29" s="36">
        <v>1</v>
      </c>
      <c r="BG29" s="36">
        <v>1</v>
      </c>
      <c r="BH29" s="36">
        <v>1</v>
      </c>
      <c r="BI29" s="36">
        <v>1</v>
      </c>
      <c r="BJ29" s="36">
        <v>1</v>
      </c>
      <c r="BK29" s="35">
        <v>12</v>
      </c>
      <c r="BL29" s="35">
        <v>65</v>
      </c>
      <c r="BM29" s="36">
        <v>1</v>
      </c>
      <c r="BN29" s="36">
        <v>1</v>
      </c>
      <c r="BO29" s="35">
        <v>2</v>
      </c>
      <c r="BP29" s="35">
        <v>1</v>
      </c>
      <c r="BQ29" s="35">
        <v>2</v>
      </c>
      <c r="BR29" s="35">
        <v>5</v>
      </c>
      <c r="BS29" s="35">
        <v>2</v>
      </c>
      <c r="BT29" s="35">
        <v>0</v>
      </c>
      <c r="BU29" s="36">
        <v>1</v>
      </c>
      <c r="BV29" s="36">
        <v>1</v>
      </c>
      <c r="BW29" s="36">
        <v>1</v>
      </c>
      <c r="BX29" s="36">
        <v>1</v>
      </c>
      <c r="BY29" s="36">
        <v>1</v>
      </c>
      <c r="BZ29" s="36" t="s">
        <v>159</v>
      </c>
      <c r="CA29" s="103"/>
      <c r="CB29" s="7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</row>
    <row r="30" spans="1:528" s="136" customFormat="1" x14ac:dyDescent="0.25">
      <c r="A30" s="16"/>
      <c r="B30" s="40"/>
      <c r="C30" s="41"/>
      <c r="D30" s="42"/>
      <c r="E30" s="41"/>
      <c r="F30" s="41"/>
      <c r="G30" s="42"/>
      <c r="H30" s="42"/>
      <c r="I30" s="41"/>
      <c r="J30" s="41"/>
      <c r="K30" s="41"/>
      <c r="L30" s="41"/>
      <c r="M30" s="41"/>
      <c r="N30" s="42"/>
      <c r="O30" s="42"/>
      <c r="P30" s="42"/>
      <c r="Q30" s="42"/>
      <c r="R30" s="42"/>
      <c r="S30" s="41"/>
      <c r="T30" s="41"/>
      <c r="U30" s="41"/>
      <c r="V30" s="41"/>
      <c r="W30" s="41"/>
      <c r="X30" s="42"/>
      <c r="Y30" s="42"/>
      <c r="Z30" s="42"/>
      <c r="AA30" s="42"/>
      <c r="AB30" s="42"/>
      <c r="AC30" s="41"/>
      <c r="AD30" s="41"/>
      <c r="AE30" s="41"/>
      <c r="AF30" s="41"/>
      <c r="AG30" s="41"/>
      <c r="AH30" s="42"/>
      <c r="AI30" s="42"/>
      <c r="AJ30" s="42"/>
      <c r="AK30" s="42"/>
      <c r="AL30" s="42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1"/>
      <c r="BL30" s="41"/>
      <c r="BM30" s="42"/>
      <c r="BN30" s="42"/>
      <c r="BO30" s="41"/>
      <c r="BP30" s="41"/>
      <c r="BQ30" s="41"/>
      <c r="BR30" s="41"/>
      <c r="BS30" s="41"/>
      <c r="BT30" s="41"/>
      <c r="BU30" s="42"/>
      <c r="BV30" s="42"/>
      <c r="BW30" s="42"/>
      <c r="BX30" s="42"/>
      <c r="BY30" s="42"/>
      <c r="BZ30" s="42"/>
      <c r="CA30" s="42"/>
      <c r="CB30" s="135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  <c r="NE30" s="39"/>
      <c r="NF30" s="39"/>
      <c r="NG30" s="39"/>
      <c r="NH30" s="39"/>
      <c r="NI30" s="39"/>
      <c r="NJ30" s="39"/>
      <c r="NK30" s="39"/>
      <c r="NL30" s="39"/>
      <c r="NM30" s="39"/>
      <c r="NN30" s="39"/>
      <c r="NO30" s="39"/>
      <c r="NP30" s="39"/>
      <c r="NQ30" s="39"/>
      <c r="NR30" s="39"/>
      <c r="NS30" s="39"/>
      <c r="NT30" s="39"/>
      <c r="NU30" s="39"/>
      <c r="NV30" s="39"/>
      <c r="NW30" s="39"/>
      <c r="NX30" s="39"/>
      <c r="NY30" s="39"/>
      <c r="NZ30" s="39"/>
      <c r="OA30" s="39"/>
      <c r="OB30" s="39"/>
      <c r="OC30" s="39"/>
      <c r="OD30" s="39"/>
      <c r="OE30" s="39"/>
      <c r="OF30" s="39"/>
      <c r="OG30" s="39"/>
      <c r="OH30" s="39"/>
      <c r="OI30" s="39"/>
      <c r="OJ30" s="39"/>
      <c r="OK30" s="39"/>
      <c r="OL30" s="39"/>
      <c r="OM30" s="39"/>
      <c r="ON30" s="39"/>
      <c r="OO30" s="39"/>
      <c r="OP30" s="39"/>
      <c r="OQ30" s="39"/>
      <c r="OR30" s="39"/>
      <c r="OS30" s="39"/>
      <c r="OT30" s="39"/>
      <c r="OU30" s="39"/>
      <c r="OV30" s="39"/>
      <c r="OW30" s="39"/>
      <c r="OX30" s="39"/>
      <c r="OY30" s="39"/>
      <c r="OZ30" s="39"/>
      <c r="PA30" s="39"/>
      <c r="PB30" s="39"/>
      <c r="PC30" s="39"/>
      <c r="PD30" s="39"/>
      <c r="PE30" s="39"/>
      <c r="PF30" s="39"/>
      <c r="PG30" s="39"/>
      <c r="PH30" s="39"/>
      <c r="PI30" s="39"/>
      <c r="PJ30" s="39"/>
      <c r="PK30" s="39"/>
      <c r="PL30" s="39"/>
      <c r="PM30" s="39"/>
      <c r="PN30" s="39"/>
      <c r="PO30" s="39"/>
      <c r="PP30" s="39"/>
      <c r="PQ30" s="39"/>
      <c r="PR30" s="39"/>
      <c r="PS30" s="39"/>
      <c r="PT30" s="39"/>
      <c r="PU30" s="39"/>
      <c r="PV30" s="39"/>
      <c r="PW30" s="39"/>
      <c r="PX30" s="39"/>
      <c r="PY30" s="39"/>
      <c r="PZ30" s="39"/>
      <c r="QA30" s="39"/>
      <c r="QB30" s="39"/>
      <c r="QC30" s="39"/>
      <c r="QD30" s="39"/>
      <c r="QE30" s="39"/>
      <c r="QF30" s="39"/>
      <c r="QG30" s="39"/>
      <c r="QH30" s="39"/>
      <c r="QI30" s="39"/>
      <c r="QJ30" s="39"/>
      <c r="QK30" s="39"/>
      <c r="QL30" s="39"/>
      <c r="QM30" s="39"/>
      <c r="QN30" s="39"/>
      <c r="QO30" s="39"/>
      <c r="QP30" s="39"/>
      <c r="QQ30" s="39"/>
      <c r="QR30" s="39"/>
      <c r="QS30" s="39"/>
      <c r="QT30" s="39"/>
      <c r="QU30" s="39"/>
      <c r="QV30" s="39"/>
      <c r="QW30" s="39"/>
      <c r="QX30" s="39"/>
      <c r="QY30" s="39"/>
      <c r="QZ30" s="39"/>
      <c r="RA30" s="39"/>
      <c r="RB30" s="39"/>
      <c r="RC30" s="39"/>
      <c r="RD30" s="39"/>
      <c r="RE30" s="39"/>
      <c r="RF30" s="39"/>
      <c r="RG30" s="39"/>
      <c r="RH30" s="39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</row>
    <row r="31" spans="1:528" s="136" customFormat="1" x14ac:dyDescent="0.25">
      <c r="A31" s="16"/>
      <c r="B31" s="40"/>
      <c r="C31" s="41"/>
      <c r="D31" s="42"/>
      <c r="E31" s="41"/>
      <c r="F31" s="41"/>
      <c r="G31" s="42"/>
      <c r="H31" s="42"/>
      <c r="I31" s="41"/>
      <c r="J31" s="41"/>
      <c r="K31" s="41"/>
      <c r="L31" s="41"/>
      <c r="M31" s="41"/>
      <c r="N31" s="42"/>
      <c r="O31" s="42"/>
      <c r="P31" s="42"/>
      <c r="Q31" s="42"/>
      <c r="R31" s="42"/>
      <c r="S31" s="41"/>
      <c r="T31" s="41"/>
      <c r="U31" s="41"/>
      <c r="V31" s="41"/>
      <c r="W31" s="41"/>
      <c r="X31" s="42"/>
      <c r="Y31" s="42"/>
      <c r="Z31" s="42"/>
      <c r="AA31" s="42"/>
      <c r="AB31" s="42"/>
      <c r="AC31" s="41"/>
      <c r="AD31" s="41"/>
      <c r="AE31" s="41"/>
      <c r="AF31" s="41"/>
      <c r="AG31" s="41"/>
      <c r="AH31" s="42"/>
      <c r="AI31" s="42"/>
      <c r="AJ31" s="42"/>
      <c r="AK31" s="42"/>
      <c r="AL31" s="42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1"/>
      <c r="BL31" s="41"/>
      <c r="BM31" s="42"/>
      <c r="BN31" s="42"/>
      <c r="BO31" s="41"/>
      <c r="BP31" s="41"/>
      <c r="BQ31" s="41"/>
      <c r="BR31" s="41"/>
      <c r="BS31" s="41"/>
      <c r="BT31" s="41"/>
      <c r="BU31" s="42"/>
      <c r="BV31" s="42"/>
      <c r="BW31" s="42"/>
      <c r="BX31" s="42"/>
      <c r="BY31" s="42"/>
      <c r="BZ31" s="42"/>
      <c r="CA31" s="42"/>
      <c r="CB31" s="135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/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/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/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/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/>
      <c r="ND31" s="39"/>
      <c r="NE31" s="39"/>
      <c r="NF31" s="39"/>
      <c r="NG31" s="39"/>
      <c r="NH31" s="39"/>
      <c r="NI31" s="39"/>
      <c r="NJ31" s="39"/>
      <c r="NK31" s="39"/>
      <c r="NL31" s="39"/>
      <c r="NM31" s="39"/>
      <c r="NN31" s="39"/>
      <c r="NO31" s="39"/>
      <c r="NP31" s="39"/>
      <c r="NQ31" s="39"/>
      <c r="NR31" s="39"/>
      <c r="NS31" s="39"/>
      <c r="NT31" s="39"/>
      <c r="NU31" s="39"/>
      <c r="NV31" s="39"/>
      <c r="NW31" s="39"/>
      <c r="NX31" s="39"/>
      <c r="NY31" s="39"/>
      <c r="NZ31" s="39"/>
      <c r="OA31" s="39"/>
      <c r="OB31" s="39"/>
      <c r="OC31" s="39"/>
      <c r="OD31" s="39"/>
      <c r="OE31" s="39"/>
      <c r="OF31" s="39"/>
      <c r="OG31" s="39"/>
      <c r="OH31" s="39"/>
      <c r="OI31" s="39"/>
      <c r="OJ31" s="39"/>
      <c r="OK31" s="39"/>
      <c r="OL31" s="39"/>
      <c r="OM31" s="39"/>
      <c r="ON31" s="39"/>
      <c r="OO31" s="39"/>
      <c r="OP31" s="39"/>
      <c r="OQ31" s="39"/>
      <c r="OR31" s="39"/>
      <c r="OS31" s="39"/>
      <c r="OT31" s="39"/>
      <c r="OU31" s="39"/>
      <c r="OV31" s="39"/>
      <c r="OW31" s="39"/>
      <c r="OX31" s="39"/>
      <c r="OY31" s="39"/>
      <c r="OZ31" s="39"/>
      <c r="PA31" s="39"/>
      <c r="PB31" s="39"/>
      <c r="PC31" s="39"/>
      <c r="PD31" s="39"/>
      <c r="PE31" s="39"/>
      <c r="PF31" s="39"/>
      <c r="PG31" s="39"/>
      <c r="PH31" s="39"/>
      <c r="PI31" s="39"/>
      <c r="PJ31" s="39"/>
      <c r="PK31" s="39"/>
      <c r="PL31" s="39"/>
      <c r="PM31" s="39"/>
      <c r="PN31" s="39"/>
      <c r="PO31" s="39"/>
      <c r="PP31" s="39"/>
      <c r="PQ31" s="39"/>
      <c r="PR31" s="39"/>
      <c r="PS31" s="39"/>
      <c r="PT31" s="39"/>
      <c r="PU31" s="39"/>
      <c r="PV31" s="39"/>
      <c r="PW31" s="39"/>
      <c r="PX31" s="39"/>
      <c r="PY31" s="39"/>
      <c r="PZ31" s="39"/>
      <c r="QA31" s="39"/>
      <c r="QB31" s="39"/>
      <c r="QC31" s="39"/>
      <c r="QD31" s="39"/>
      <c r="QE31" s="39"/>
      <c r="QF31" s="39"/>
      <c r="QG31" s="39"/>
      <c r="QH31" s="39"/>
      <c r="QI31" s="39"/>
      <c r="QJ31" s="39"/>
      <c r="QK31" s="39"/>
      <c r="QL31" s="39"/>
      <c r="QM31" s="39"/>
      <c r="QN31" s="39"/>
      <c r="QO31" s="39"/>
      <c r="QP31" s="39"/>
      <c r="QQ31" s="39"/>
      <c r="QR31" s="39"/>
      <c r="QS31" s="39"/>
      <c r="QT31" s="39"/>
      <c r="QU31" s="39"/>
      <c r="QV31" s="39"/>
      <c r="QW31" s="39"/>
      <c r="QX31" s="39"/>
      <c r="QY31" s="39"/>
      <c r="QZ31" s="39"/>
      <c r="RA31" s="39"/>
      <c r="RB31" s="39"/>
      <c r="RC31" s="39"/>
      <c r="RD31" s="39"/>
      <c r="RE31" s="39"/>
      <c r="RF31" s="39"/>
      <c r="RG31" s="39"/>
      <c r="RH31" s="39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/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/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</row>
    <row r="32" spans="1:528" s="136" customFormat="1" x14ac:dyDescent="0.25">
      <c r="A32" t="s">
        <v>427</v>
      </c>
      <c r="B32"/>
      <c r="C32"/>
      <c r="D32"/>
      <c r="E32"/>
      <c r="F32"/>
      <c r="G32"/>
      <c r="H32"/>
      <c r="I32"/>
      <c r="J32"/>
      <c r="K32"/>
      <c r="L32"/>
      <c r="M32"/>
      <c r="N32"/>
      <c r="O32" s="42"/>
      <c r="P32" s="42"/>
      <c r="Q32" s="42"/>
      <c r="R32" s="42"/>
      <c r="S32" s="41"/>
      <c r="T32" s="41"/>
      <c r="U32" s="41"/>
      <c r="V32" s="41"/>
      <c r="W32" s="41"/>
      <c r="X32" s="42"/>
      <c r="Y32" s="42"/>
      <c r="Z32" s="42"/>
      <c r="AA32" s="42"/>
      <c r="AB32" s="42"/>
      <c r="AC32" s="41"/>
      <c r="AD32" s="41"/>
      <c r="AE32" s="41"/>
      <c r="AF32" s="41"/>
      <c r="AG32" s="41"/>
      <c r="AH32" s="42"/>
      <c r="AI32" s="42"/>
      <c r="AJ32" s="42"/>
      <c r="AK32" s="42"/>
      <c r="AL32" s="42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1"/>
      <c r="BL32" s="41"/>
      <c r="BM32" s="42"/>
      <c r="BN32" s="42"/>
      <c r="BO32" s="41"/>
      <c r="BP32" s="41"/>
      <c r="BQ32" s="41"/>
      <c r="BR32" s="41"/>
      <c r="BS32" s="41"/>
      <c r="BT32" s="41"/>
      <c r="BU32" s="42"/>
      <c r="BV32" s="42"/>
      <c r="BW32" s="42"/>
      <c r="BX32" s="42"/>
      <c r="BY32" s="42"/>
      <c r="BZ32" s="42"/>
      <c r="CA32" s="42"/>
      <c r="CB32" s="135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  <c r="JD32" s="39"/>
      <c r="JE32" s="39"/>
      <c r="JF32" s="39"/>
      <c r="JG32" s="39"/>
      <c r="JH32" s="39"/>
      <c r="JI32" s="39"/>
      <c r="JJ32" s="39"/>
      <c r="JK32" s="39"/>
      <c r="JL32" s="39"/>
      <c r="JM32" s="39"/>
      <c r="JN32" s="39"/>
      <c r="JO32" s="39"/>
      <c r="JP32" s="39"/>
      <c r="JQ32" s="39"/>
      <c r="JR32" s="39"/>
      <c r="JS32" s="39"/>
      <c r="JT32" s="39"/>
      <c r="JU32" s="39"/>
      <c r="JV32" s="39"/>
      <c r="JW32" s="39"/>
      <c r="JX32" s="39"/>
      <c r="JY32" s="39"/>
      <c r="JZ32" s="39"/>
      <c r="KA32" s="39"/>
      <c r="KB32" s="39"/>
      <c r="KC32" s="39"/>
      <c r="KD32" s="39"/>
      <c r="KE32" s="39"/>
      <c r="KF32" s="39"/>
      <c r="KG32" s="39"/>
      <c r="KH32" s="39"/>
      <c r="KI32" s="39"/>
      <c r="KJ32" s="39"/>
      <c r="KK32" s="39"/>
      <c r="KL32" s="39"/>
      <c r="KM32" s="39"/>
      <c r="KN32" s="39"/>
      <c r="KO32" s="39"/>
      <c r="KP32" s="39"/>
      <c r="KQ32" s="39"/>
      <c r="KR32" s="39"/>
      <c r="KS32" s="39"/>
      <c r="KT32" s="39"/>
      <c r="KU32" s="39"/>
      <c r="KV32" s="39"/>
      <c r="KW32" s="39"/>
      <c r="KX32" s="39"/>
      <c r="KY32" s="39"/>
      <c r="KZ32" s="39"/>
      <c r="LA32" s="39"/>
      <c r="LB32" s="39"/>
      <c r="LC32" s="39"/>
      <c r="LD32" s="39"/>
      <c r="LE32" s="39"/>
      <c r="LF32" s="39"/>
      <c r="LG32" s="39"/>
      <c r="LH32" s="39"/>
      <c r="LI32" s="39"/>
      <c r="LJ32" s="39"/>
      <c r="LK32" s="39"/>
      <c r="LL32" s="39"/>
      <c r="LM32" s="39"/>
      <c r="LN32" s="39"/>
      <c r="LO32" s="39"/>
      <c r="LP32" s="39"/>
      <c r="LQ32" s="39"/>
      <c r="LR32" s="39"/>
      <c r="LS32" s="39"/>
      <c r="LT32" s="39"/>
      <c r="LU32" s="39"/>
      <c r="LV32" s="39"/>
      <c r="LW32" s="39"/>
      <c r="LX32" s="39"/>
      <c r="LY32" s="39"/>
      <c r="LZ32" s="39"/>
      <c r="MA32" s="39"/>
      <c r="MB32" s="39"/>
      <c r="MC32" s="39"/>
      <c r="MD32" s="39"/>
      <c r="ME32" s="39"/>
      <c r="MF32" s="39"/>
      <c r="MG32" s="39"/>
      <c r="MH32" s="39"/>
      <c r="MI32" s="39"/>
      <c r="MJ32" s="39"/>
      <c r="MK32" s="39"/>
      <c r="ML32" s="39"/>
      <c r="MM32" s="39"/>
      <c r="MN32" s="39"/>
      <c r="MO32" s="39"/>
      <c r="MP32" s="39"/>
      <c r="MQ32" s="39"/>
      <c r="MR32" s="39"/>
      <c r="MS32" s="39"/>
      <c r="MT32" s="39"/>
      <c r="MU32" s="39"/>
      <c r="MV32" s="39"/>
      <c r="MW32" s="39"/>
      <c r="MX32" s="39"/>
      <c r="MY32" s="39"/>
      <c r="MZ32" s="39"/>
      <c r="NA32" s="39"/>
      <c r="NB32" s="39"/>
      <c r="NC32" s="39"/>
      <c r="ND32" s="39"/>
      <c r="NE32" s="39"/>
      <c r="NF32" s="39"/>
      <c r="NG32" s="39"/>
      <c r="NH32" s="39"/>
      <c r="NI32" s="39"/>
      <c r="NJ32" s="39"/>
      <c r="NK32" s="39"/>
      <c r="NL32" s="39"/>
      <c r="NM32" s="39"/>
      <c r="NN32" s="39"/>
      <c r="NO32" s="39"/>
      <c r="NP32" s="39"/>
      <c r="NQ32" s="39"/>
      <c r="NR32" s="39"/>
      <c r="NS32" s="39"/>
      <c r="NT32" s="39"/>
      <c r="NU32" s="39"/>
      <c r="NV32" s="39"/>
      <c r="NW32" s="39"/>
      <c r="NX32" s="39"/>
      <c r="NY32" s="39"/>
      <c r="NZ32" s="39"/>
      <c r="OA32" s="39"/>
      <c r="OB32" s="39"/>
      <c r="OC32" s="39"/>
      <c r="OD32" s="39"/>
      <c r="OE32" s="39"/>
      <c r="OF32" s="39"/>
      <c r="OG32" s="39"/>
      <c r="OH32" s="39"/>
      <c r="OI32" s="39"/>
      <c r="OJ32" s="39"/>
      <c r="OK32" s="39"/>
      <c r="OL32" s="39"/>
      <c r="OM32" s="39"/>
      <c r="ON32" s="39"/>
      <c r="OO32" s="39"/>
      <c r="OP32" s="39"/>
      <c r="OQ32" s="39"/>
      <c r="OR32" s="39"/>
      <c r="OS32" s="39"/>
      <c r="OT32" s="39"/>
      <c r="OU32" s="39"/>
      <c r="OV32" s="39"/>
      <c r="OW32" s="39"/>
      <c r="OX32" s="39"/>
      <c r="OY32" s="39"/>
      <c r="OZ32" s="39"/>
      <c r="PA32" s="39"/>
      <c r="PB32" s="39"/>
      <c r="PC32" s="39"/>
      <c r="PD32" s="39"/>
      <c r="PE32" s="39"/>
      <c r="PF32" s="39"/>
      <c r="PG32" s="39"/>
      <c r="PH32" s="39"/>
      <c r="PI32" s="39"/>
      <c r="PJ32" s="39"/>
      <c r="PK32" s="39"/>
      <c r="PL32" s="39"/>
      <c r="PM32" s="39"/>
      <c r="PN32" s="39"/>
      <c r="PO32" s="39"/>
      <c r="PP32" s="39"/>
      <c r="PQ32" s="39"/>
      <c r="PR32" s="39"/>
      <c r="PS32" s="39"/>
      <c r="PT32" s="39"/>
      <c r="PU32" s="39"/>
      <c r="PV32" s="39"/>
      <c r="PW32" s="39"/>
      <c r="PX32" s="39"/>
      <c r="PY32" s="39"/>
      <c r="PZ32" s="39"/>
      <c r="QA32" s="39"/>
      <c r="QB32" s="39"/>
      <c r="QC32" s="39"/>
      <c r="QD32" s="39"/>
      <c r="QE32" s="39"/>
      <c r="QF32" s="39"/>
      <c r="QG32" s="39"/>
      <c r="QH32" s="39"/>
      <c r="QI32" s="39"/>
      <c r="QJ32" s="39"/>
      <c r="QK32" s="39"/>
      <c r="QL32" s="39"/>
      <c r="QM32" s="39"/>
      <c r="QN32" s="39"/>
      <c r="QO32" s="39"/>
      <c r="QP32" s="39"/>
      <c r="QQ32" s="39"/>
      <c r="QR32" s="39"/>
      <c r="QS32" s="39"/>
      <c r="QT32" s="39"/>
      <c r="QU32" s="39"/>
      <c r="QV32" s="39"/>
      <c r="QW32" s="39"/>
      <c r="QX32" s="39"/>
      <c r="QY32" s="39"/>
      <c r="QZ32" s="39"/>
      <c r="RA32" s="39"/>
      <c r="RB32" s="39"/>
      <c r="RC32" s="39"/>
      <c r="RD32" s="39"/>
      <c r="RE32" s="39"/>
      <c r="RF32" s="39"/>
      <c r="RG32" s="39"/>
      <c r="RH32" s="39"/>
      <c r="RI32" s="39"/>
      <c r="RJ32" s="39"/>
      <c r="RK32" s="39"/>
      <c r="RL32" s="39"/>
      <c r="RM32" s="39"/>
      <c r="RN32" s="39"/>
      <c r="RO32" s="39"/>
      <c r="RP32" s="39"/>
      <c r="RQ32" s="39"/>
      <c r="RR32" s="39"/>
      <c r="RS32" s="39"/>
      <c r="RT32" s="39"/>
      <c r="RU32" s="39"/>
      <c r="RV32" s="39"/>
      <c r="RW32" s="39"/>
      <c r="RX32" s="39"/>
      <c r="RY32" s="39"/>
      <c r="RZ32" s="39"/>
      <c r="SA32" s="39"/>
      <c r="SB32" s="39"/>
      <c r="SC32" s="39"/>
      <c r="SD32" s="39"/>
      <c r="SE32" s="39"/>
      <c r="SF32" s="39"/>
      <c r="SG32" s="39"/>
      <c r="SH32" s="39"/>
      <c r="SI32" s="39"/>
      <c r="SJ32" s="39"/>
      <c r="SK32" s="39"/>
      <c r="SL32" s="39"/>
      <c r="SM32" s="39"/>
      <c r="SN32" s="39"/>
      <c r="SO32" s="39"/>
      <c r="SP32" s="39"/>
      <c r="SQ32" s="39"/>
      <c r="SR32" s="39"/>
      <c r="SS32" s="39"/>
      <c r="ST32" s="39"/>
      <c r="SU32" s="39"/>
      <c r="SV32" s="39"/>
      <c r="SW32" s="39"/>
      <c r="SX32" s="39"/>
      <c r="SY32" s="39"/>
      <c r="SZ32" s="39"/>
      <c r="TA32" s="39"/>
      <c r="TB32" s="39"/>
      <c r="TC32" s="39"/>
      <c r="TD32" s="39"/>
      <c r="TE32" s="39"/>
      <c r="TF32" s="39"/>
      <c r="TG32" s="39"/>
      <c r="TH32" s="39"/>
    </row>
    <row r="33" spans="1:528" s="136" customFormat="1" x14ac:dyDescent="0.25">
      <c r="A33" s="380"/>
      <c r="B33" s="403"/>
      <c r="C33" s="389" t="s">
        <v>110</v>
      </c>
      <c r="D33" s="389"/>
      <c r="E33" s="376" t="s">
        <v>427</v>
      </c>
      <c r="F33" s="377"/>
      <c r="G33" s="377"/>
      <c r="H33" s="377"/>
      <c r="I33" s="377"/>
      <c r="J33" s="377"/>
      <c r="K33" s="377"/>
      <c r="L33" s="377"/>
      <c r="M33" s="377"/>
      <c r="N33" s="378"/>
      <c r="O33" s="42"/>
      <c r="P33" s="42"/>
      <c r="Q33" s="42"/>
      <c r="R33" s="42"/>
      <c r="S33" s="41"/>
      <c r="T33" s="41"/>
      <c r="U33" s="41"/>
      <c r="V33" s="41"/>
      <c r="W33" s="41"/>
      <c r="X33" s="42"/>
      <c r="Y33" s="42"/>
      <c r="Z33" s="42"/>
      <c r="AA33" s="42"/>
      <c r="AB33" s="42"/>
      <c r="AC33" s="41"/>
      <c r="AD33" s="41"/>
      <c r="AE33" s="41"/>
      <c r="AF33" s="41"/>
      <c r="AG33" s="41"/>
      <c r="AH33" s="42"/>
      <c r="AI33" s="42"/>
      <c r="AJ33" s="42"/>
      <c r="AK33" s="42"/>
      <c r="AL33" s="42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1"/>
      <c r="BL33" s="41"/>
      <c r="BM33" s="42"/>
      <c r="BN33" s="42"/>
      <c r="BO33" s="41"/>
      <c r="BP33" s="41"/>
      <c r="BQ33" s="41"/>
      <c r="BR33" s="41"/>
      <c r="BS33" s="41"/>
      <c r="BT33" s="41"/>
      <c r="BU33" s="42"/>
      <c r="BV33" s="42"/>
      <c r="BW33" s="42"/>
      <c r="BX33" s="42"/>
      <c r="BY33" s="42"/>
      <c r="BZ33" s="42"/>
      <c r="CA33" s="42"/>
      <c r="CB33" s="135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/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/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/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/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/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/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/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/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/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/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/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</row>
    <row r="34" spans="1:528" s="136" customFormat="1" ht="47.25" customHeight="1" x14ac:dyDescent="0.25">
      <c r="A34" s="382"/>
      <c r="B34" s="388"/>
      <c r="C34" s="270" t="s">
        <v>306</v>
      </c>
      <c r="D34" s="270" t="s">
        <v>307</v>
      </c>
      <c r="E34" s="228" t="s">
        <v>137</v>
      </c>
      <c r="F34" s="17" t="s">
        <v>197</v>
      </c>
      <c r="G34" s="17" t="s">
        <v>198</v>
      </c>
      <c r="H34" s="17" t="s">
        <v>199</v>
      </c>
      <c r="I34" s="17" t="s">
        <v>138</v>
      </c>
      <c r="J34" s="17" t="s">
        <v>137</v>
      </c>
      <c r="K34" s="17" t="s">
        <v>197</v>
      </c>
      <c r="L34" s="17" t="s">
        <v>198</v>
      </c>
      <c r="M34" s="17" t="s">
        <v>199</v>
      </c>
      <c r="N34" s="228" t="s">
        <v>138</v>
      </c>
      <c r="O34" s="42"/>
      <c r="P34" s="42"/>
      <c r="Q34" s="42"/>
      <c r="R34" s="42"/>
      <c r="S34" s="41"/>
      <c r="T34" s="41"/>
      <c r="U34" s="41"/>
      <c r="V34" s="41"/>
      <c r="W34" s="41"/>
      <c r="X34" s="42"/>
      <c r="Y34" s="42"/>
      <c r="Z34" s="42"/>
      <c r="AA34" s="42"/>
      <c r="AB34" s="42"/>
      <c r="AC34" s="41"/>
      <c r="AD34" s="41"/>
      <c r="AE34" s="41"/>
      <c r="AF34" s="41"/>
      <c r="AG34" s="41"/>
      <c r="AH34" s="42"/>
      <c r="AI34" s="42"/>
      <c r="AJ34" s="42"/>
      <c r="AK34" s="42"/>
      <c r="AL34" s="42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1"/>
      <c r="BL34" s="41"/>
      <c r="BM34" s="42"/>
      <c r="BN34" s="42"/>
      <c r="BO34" s="41"/>
      <c r="BP34" s="41"/>
      <c r="BQ34" s="41"/>
      <c r="BR34" s="41"/>
      <c r="BS34" s="41"/>
      <c r="BT34" s="41"/>
      <c r="BU34" s="42"/>
      <c r="BV34" s="42"/>
      <c r="BW34" s="42"/>
      <c r="BX34" s="42"/>
      <c r="BY34" s="42"/>
      <c r="BZ34" s="42"/>
      <c r="CA34" s="42"/>
      <c r="CB34" s="135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  <c r="NE34" s="39"/>
      <c r="NF34" s="39"/>
      <c r="NG34" s="39"/>
      <c r="NH34" s="39"/>
      <c r="NI34" s="39"/>
      <c r="NJ34" s="39"/>
      <c r="NK34" s="39"/>
      <c r="NL34" s="39"/>
      <c r="NM34" s="39"/>
      <c r="NN34" s="39"/>
      <c r="NO34" s="39"/>
      <c r="NP34" s="39"/>
      <c r="NQ34" s="39"/>
      <c r="NR34" s="39"/>
      <c r="NS34" s="39"/>
      <c r="NT34" s="39"/>
      <c r="NU34" s="39"/>
      <c r="NV34" s="39"/>
      <c r="NW34" s="39"/>
      <c r="NX34" s="39"/>
      <c r="NY34" s="39"/>
      <c r="NZ34" s="39"/>
      <c r="OA34" s="39"/>
      <c r="OB34" s="39"/>
      <c r="OC34" s="39"/>
      <c r="OD34" s="39"/>
      <c r="OE34" s="39"/>
      <c r="OF34" s="39"/>
      <c r="OG34" s="39"/>
      <c r="OH34" s="39"/>
      <c r="OI34" s="39"/>
      <c r="OJ34" s="39"/>
      <c r="OK34" s="39"/>
      <c r="OL34" s="39"/>
      <c r="OM34" s="39"/>
      <c r="ON34" s="39"/>
      <c r="OO34" s="39"/>
      <c r="OP34" s="39"/>
      <c r="OQ34" s="39"/>
      <c r="OR34" s="39"/>
      <c r="OS34" s="39"/>
      <c r="OT34" s="39"/>
      <c r="OU34" s="39"/>
      <c r="OV34" s="39"/>
      <c r="OW34" s="39"/>
      <c r="OX34" s="39"/>
      <c r="OY34" s="39"/>
      <c r="OZ34" s="39"/>
      <c r="PA34" s="39"/>
      <c r="PB34" s="39"/>
      <c r="PC34" s="39"/>
      <c r="PD34" s="39"/>
      <c r="PE34" s="39"/>
      <c r="PF34" s="39"/>
      <c r="PG34" s="39"/>
      <c r="PH34" s="39"/>
      <c r="PI34" s="39"/>
      <c r="PJ34" s="39"/>
      <c r="PK34" s="39"/>
      <c r="PL34" s="39"/>
      <c r="PM34" s="39"/>
      <c r="PN34" s="39"/>
      <c r="PO34" s="39"/>
      <c r="PP34" s="39"/>
      <c r="PQ34" s="39"/>
      <c r="PR34" s="39"/>
      <c r="PS34" s="39"/>
      <c r="PT34" s="39"/>
      <c r="PU34" s="39"/>
      <c r="PV34" s="39"/>
      <c r="PW34" s="39"/>
      <c r="PX34" s="39"/>
      <c r="PY34" s="39"/>
      <c r="PZ34" s="39"/>
      <c r="QA34" s="39"/>
      <c r="QB34" s="39"/>
      <c r="QC34" s="39"/>
      <c r="QD34" s="39"/>
      <c r="QE34" s="39"/>
      <c r="QF34" s="39"/>
      <c r="QG34" s="39"/>
      <c r="QH34" s="39"/>
      <c r="QI34" s="39"/>
      <c r="QJ34" s="39"/>
      <c r="QK34" s="39"/>
      <c r="QL34" s="39"/>
      <c r="QM34" s="39"/>
      <c r="QN34" s="39"/>
      <c r="QO34" s="39"/>
      <c r="QP34" s="39"/>
      <c r="QQ34" s="39"/>
      <c r="QR34" s="39"/>
      <c r="QS34" s="39"/>
      <c r="QT34" s="39"/>
      <c r="QU34" s="39"/>
      <c r="QV34" s="39"/>
      <c r="QW34" s="39"/>
      <c r="QX34" s="39"/>
      <c r="QY34" s="39"/>
      <c r="QZ34" s="39"/>
      <c r="RA34" s="39"/>
      <c r="RB34" s="39"/>
      <c r="RC34" s="39"/>
      <c r="RD34" s="39"/>
      <c r="RE34" s="39"/>
      <c r="RF34" s="39"/>
      <c r="RG34" s="39"/>
      <c r="RH34" s="39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</row>
    <row r="35" spans="1:528" s="136" customFormat="1" x14ac:dyDescent="0.25">
      <c r="A35" s="43" t="s">
        <v>425</v>
      </c>
      <c r="B35" s="90" t="s">
        <v>470</v>
      </c>
      <c r="C35" s="23">
        <v>26</v>
      </c>
      <c r="D35" s="24">
        <v>0.15568862275449102</v>
      </c>
      <c r="E35" s="23">
        <v>3</v>
      </c>
      <c r="F35" s="23">
        <v>11</v>
      </c>
      <c r="G35" s="23">
        <v>9</v>
      </c>
      <c r="H35" s="23">
        <v>2</v>
      </c>
      <c r="I35" s="23">
        <v>1</v>
      </c>
      <c r="J35" s="24">
        <v>0.14285714285714285</v>
      </c>
      <c r="K35" s="24">
        <v>0.1875</v>
      </c>
      <c r="L35" s="24">
        <v>0.14423076923076922</v>
      </c>
      <c r="M35" s="24">
        <v>0.2857142857142857</v>
      </c>
      <c r="N35" s="25">
        <v>0</v>
      </c>
      <c r="O35" s="42"/>
      <c r="P35" s="42"/>
      <c r="Q35" s="42"/>
      <c r="R35" s="42"/>
      <c r="S35" s="41"/>
      <c r="T35" s="41"/>
      <c r="U35" s="41"/>
      <c r="V35" s="41"/>
      <c r="W35" s="41"/>
      <c r="X35" s="42"/>
      <c r="Y35" s="42"/>
      <c r="Z35" s="42"/>
      <c r="AA35" s="42"/>
      <c r="AB35" s="42"/>
      <c r="AC35" s="41"/>
      <c r="AD35" s="41"/>
      <c r="AE35" s="41"/>
      <c r="AF35" s="41"/>
      <c r="AG35" s="41"/>
      <c r="AH35" s="42"/>
      <c r="AI35" s="42"/>
      <c r="AJ35" s="42"/>
      <c r="AK35" s="42"/>
      <c r="AL35" s="42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1"/>
      <c r="BL35" s="41"/>
      <c r="BM35" s="42"/>
      <c r="BN35" s="42"/>
      <c r="BO35" s="41"/>
      <c r="BP35" s="41"/>
      <c r="BQ35" s="41"/>
      <c r="BR35" s="41"/>
      <c r="BS35" s="41"/>
      <c r="BT35" s="41"/>
      <c r="BU35" s="42"/>
      <c r="BV35" s="42"/>
      <c r="BW35" s="42"/>
      <c r="BX35" s="42"/>
      <c r="BY35" s="42"/>
      <c r="BZ35" s="42"/>
      <c r="CA35" s="42"/>
      <c r="CB35" s="135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  <c r="NE35" s="39"/>
      <c r="NF35" s="39"/>
      <c r="NG35" s="39"/>
      <c r="NH35" s="39"/>
      <c r="NI35" s="39"/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A35" s="39"/>
      <c r="OB35" s="39"/>
      <c r="OC35" s="39"/>
      <c r="OD35" s="39"/>
      <c r="OE35" s="39"/>
      <c r="OF35" s="39"/>
      <c r="OG35" s="39"/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OY35" s="39"/>
      <c r="OZ35" s="39"/>
      <c r="PA35" s="39"/>
      <c r="PB35" s="39"/>
      <c r="PC35" s="39"/>
      <c r="PD35" s="39"/>
      <c r="PE35" s="39"/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PW35" s="39"/>
      <c r="PX35" s="39"/>
      <c r="PY35" s="39"/>
      <c r="PZ35" s="39"/>
      <c r="QA35" s="39"/>
      <c r="QB35" s="39"/>
      <c r="QC35" s="39"/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QU35" s="39"/>
      <c r="QV35" s="39"/>
      <c r="QW35" s="39"/>
      <c r="QX35" s="39"/>
      <c r="QY35" s="39"/>
      <c r="QZ35" s="39"/>
      <c r="RA35" s="39"/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</row>
    <row r="36" spans="1:528" s="136" customFormat="1" x14ac:dyDescent="0.25">
      <c r="A36" s="48"/>
      <c r="B36" s="16" t="s">
        <v>471</v>
      </c>
      <c r="C36" s="10">
        <v>100</v>
      </c>
      <c r="D36" s="11">
        <v>0.59880239520958078</v>
      </c>
      <c r="E36" s="10">
        <v>13</v>
      </c>
      <c r="F36" s="10">
        <v>56</v>
      </c>
      <c r="G36" s="10">
        <v>30</v>
      </c>
      <c r="H36" s="10">
        <v>1</v>
      </c>
      <c r="I36" s="10">
        <v>0</v>
      </c>
      <c r="J36" s="11">
        <v>0.5714285714285714</v>
      </c>
      <c r="K36" s="11">
        <v>0.46875</v>
      </c>
      <c r="L36" s="11">
        <v>0.65384615384615385</v>
      </c>
      <c r="M36" s="11">
        <v>0.6428571428571429</v>
      </c>
      <c r="N36" s="27">
        <v>0.8</v>
      </c>
      <c r="O36" s="42"/>
      <c r="P36" s="42"/>
      <c r="Q36" s="42"/>
      <c r="R36" s="42"/>
      <c r="S36" s="41"/>
      <c r="T36" s="41"/>
      <c r="U36" s="41"/>
      <c r="V36" s="41"/>
      <c r="W36" s="41"/>
      <c r="X36" s="42"/>
      <c r="Y36" s="42"/>
      <c r="Z36" s="42"/>
      <c r="AA36" s="42"/>
      <c r="AB36" s="42"/>
      <c r="AC36" s="41"/>
      <c r="AD36" s="41"/>
      <c r="AE36" s="41"/>
      <c r="AF36" s="41"/>
      <c r="AG36" s="41"/>
      <c r="AH36" s="42"/>
      <c r="AI36" s="42"/>
      <c r="AJ36" s="42"/>
      <c r="AK36" s="42"/>
      <c r="AL36" s="42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1"/>
      <c r="BL36" s="41"/>
      <c r="BM36" s="42"/>
      <c r="BN36" s="42"/>
      <c r="BO36" s="41"/>
      <c r="BP36" s="41"/>
      <c r="BQ36" s="41"/>
      <c r="BR36" s="41"/>
      <c r="BS36" s="41"/>
      <c r="BT36" s="41"/>
      <c r="BU36" s="42"/>
      <c r="BV36" s="42"/>
      <c r="BW36" s="42"/>
      <c r="BX36" s="42"/>
      <c r="BY36" s="42"/>
      <c r="BZ36" s="42"/>
      <c r="CA36" s="42"/>
      <c r="CB36" s="135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</row>
    <row r="37" spans="1:528" s="136" customFormat="1" x14ac:dyDescent="0.25">
      <c r="A37" s="48"/>
      <c r="B37" s="16" t="s">
        <v>472</v>
      </c>
      <c r="C37" s="10">
        <v>26</v>
      </c>
      <c r="D37" s="11">
        <v>0.15568862275449102</v>
      </c>
      <c r="E37" s="10">
        <v>1</v>
      </c>
      <c r="F37" s="10">
        <v>7</v>
      </c>
      <c r="G37" s="10">
        <v>12</v>
      </c>
      <c r="H37" s="10">
        <v>4</v>
      </c>
      <c r="I37" s="10">
        <v>2</v>
      </c>
      <c r="J37" s="11">
        <v>0</v>
      </c>
      <c r="K37" s="11">
        <v>0.25</v>
      </c>
      <c r="L37" s="11">
        <v>0.15384615384615385</v>
      </c>
      <c r="M37" s="11">
        <v>7.1428571428571425E-2</v>
      </c>
      <c r="N37" s="27">
        <v>0.2</v>
      </c>
      <c r="O37" s="42"/>
      <c r="P37" s="42"/>
      <c r="Q37" s="42"/>
      <c r="R37" s="42"/>
      <c r="S37" s="41"/>
      <c r="T37" s="41"/>
      <c r="U37" s="41"/>
      <c r="V37" s="41"/>
      <c r="W37" s="41"/>
      <c r="X37" s="42"/>
      <c r="Y37" s="42"/>
      <c r="Z37" s="42"/>
      <c r="AA37" s="42"/>
      <c r="AB37" s="42"/>
      <c r="AC37" s="41"/>
      <c r="AD37" s="41"/>
      <c r="AE37" s="41"/>
      <c r="AF37" s="41"/>
      <c r="AG37" s="41"/>
      <c r="AH37" s="42"/>
      <c r="AI37" s="42"/>
      <c r="AJ37" s="42"/>
      <c r="AK37" s="42"/>
      <c r="AL37" s="42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1"/>
      <c r="BL37" s="41"/>
      <c r="BM37" s="42"/>
      <c r="BN37" s="42"/>
      <c r="BO37" s="41"/>
      <c r="BP37" s="41"/>
      <c r="BQ37" s="41"/>
      <c r="BR37" s="41"/>
      <c r="BS37" s="41"/>
      <c r="BT37" s="41"/>
      <c r="BU37" s="42"/>
      <c r="BV37" s="42"/>
      <c r="BW37" s="42"/>
      <c r="BX37" s="42"/>
      <c r="BY37" s="42"/>
      <c r="BZ37" s="42"/>
      <c r="CA37" s="42"/>
      <c r="CB37" s="135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</row>
    <row r="38" spans="1:528" s="136" customFormat="1" x14ac:dyDescent="0.25">
      <c r="A38" s="48"/>
      <c r="B38" s="16" t="s">
        <v>473</v>
      </c>
      <c r="C38" s="10">
        <v>4</v>
      </c>
      <c r="D38" s="11">
        <v>2.3952095808383235E-2</v>
      </c>
      <c r="E38" s="10">
        <v>0</v>
      </c>
      <c r="F38" s="10">
        <v>1</v>
      </c>
      <c r="G38" s="10">
        <v>1</v>
      </c>
      <c r="H38" s="10">
        <v>2</v>
      </c>
      <c r="I38" s="10">
        <v>0</v>
      </c>
      <c r="J38" s="11">
        <v>0.14285714285714285</v>
      </c>
      <c r="K38" s="11">
        <v>3.125E-2</v>
      </c>
      <c r="L38" s="11">
        <v>1.9230769230769232E-2</v>
      </c>
      <c r="M38" s="11">
        <v>0</v>
      </c>
      <c r="N38" s="27">
        <v>0</v>
      </c>
      <c r="O38" s="42"/>
      <c r="P38" s="42"/>
      <c r="Q38" s="42"/>
      <c r="R38" s="42"/>
      <c r="S38" s="41"/>
      <c r="T38" s="41"/>
      <c r="U38" s="41"/>
      <c r="V38" s="41"/>
      <c r="W38" s="41"/>
      <c r="X38" s="42"/>
      <c r="Y38" s="42"/>
      <c r="Z38" s="42"/>
      <c r="AA38" s="42"/>
      <c r="AB38" s="42"/>
      <c r="AC38" s="41"/>
      <c r="AD38" s="41"/>
      <c r="AE38" s="41"/>
      <c r="AF38" s="41"/>
      <c r="AG38" s="41"/>
      <c r="AH38" s="42"/>
      <c r="AI38" s="42"/>
      <c r="AJ38" s="42"/>
      <c r="AK38" s="42"/>
      <c r="AL38" s="42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1"/>
      <c r="BL38" s="41"/>
      <c r="BM38" s="42"/>
      <c r="BN38" s="42"/>
      <c r="BO38" s="41"/>
      <c r="BP38" s="41"/>
      <c r="BQ38" s="41"/>
      <c r="BR38" s="41"/>
      <c r="BS38" s="41"/>
      <c r="BT38" s="41"/>
      <c r="BU38" s="42"/>
      <c r="BV38" s="42"/>
      <c r="BW38" s="42"/>
      <c r="BX38" s="42"/>
      <c r="BY38" s="42"/>
      <c r="BZ38" s="42"/>
      <c r="CA38" s="42"/>
      <c r="CB38" s="135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  <c r="NE38" s="39"/>
      <c r="NF38" s="39"/>
      <c r="NG38" s="39"/>
      <c r="NH38" s="39"/>
      <c r="NI38" s="39"/>
      <c r="NJ38" s="39"/>
      <c r="NK38" s="39"/>
      <c r="NL38" s="39"/>
      <c r="NM38" s="39"/>
      <c r="NN38" s="39"/>
      <c r="NO38" s="39"/>
      <c r="NP38" s="39"/>
      <c r="NQ38" s="39"/>
      <c r="NR38" s="39"/>
      <c r="NS38" s="39"/>
      <c r="NT38" s="39"/>
      <c r="NU38" s="39"/>
      <c r="NV38" s="39"/>
      <c r="NW38" s="39"/>
      <c r="NX38" s="39"/>
      <c r="NY38" s="39"/>
      <c r="NZ38" s="39"/>
      <c r="OA38" s="39"/>
      <c r="OB38" s="39"/>
      <c r="OC38" s="39"/>
      <c r="OD38" s="39"/>
      <c r="OE38" s="39"/>
      <c r="OF38" s="39"/>
      <c r="OG38" s="39"/>
      <c r="OH38" s="39"/>
      <c r="OI38" s="39"/>
      <c r="OJ38" s="39"/>
      <c r="OK38" s="39"/>
      <c r="OL38" s="39"/>
      <c r="OM38" s="39"/>
      <c r="ON38" s="39"/>
      <c r="OO38" s="39"/>
      <c r="OP38" s="39"/>
      <c r="OQ38" s="39"/>
      <c r="OR38" s="39"/>
      <c r="OS38" s="39"/>
      <c r="OT38" s="39"/>
      <c r="OU38" s="39"/>
      <c r="OV38" s="39"/>
      <c r="OW38" s="39"/>
      <c r="OX38" s="39"/>
      <c r="OY38" s="39"/>
      <c r="OZ38" s="39"/>
      <c r="PA38" s="39"/>
      <c r="PB38" s="39"/>
      <c r="PC38" s="39"/>
      <c r="PD38" s="39"/>
      <c r="PE38" s="39"/>
      <c r="PF38" s="39"/>
      <c r="PG38" s="39"/>
      <c r="PH38" s="39"/>
      <c r="PI38" s="39"/>
      <c r="PJ38" s="39"/>
      <c r="PK38" s="39"/>
      <c r="PL38" s="39"/>
      <c r="PM38" s="39"/>
      <c r="PN38" s="39"/>
      <c r="PO38" s="39"/>
      <c r="PP38" s="39"/>
      <c r="PQ38" s="39"/>
      <c r="PR38" s="39"/>
      <c r="PS38" s="39"/>
      <c r="PT38" s="39"/>
      <c r="PU38" s="39"/>
      <c r="PV38" s="39"/>
      <c r="PW38" s="39"/>
      <c r="PX38" s="39"/>
      <c r="PY38" s="39"/>
      <c r="PZ38" s="39"/>
      <c r="QA38" s="39"/>
      <c r="QB38" s="39"/>
      <c r="QC38" s="39"/>
      <c r="QD38" s="39"/>
      <c r="QE38" s="39"/>
      <c r="QF38" s="39"/>
      <c r="QG38" s="39"/>
      <c r="QH38" s="39"/>
      <c r="QI38" s="39"/>
      <c r="QJ38" s="39"/>
      <c r="QK38" s="39"/>
      <c r="QL38" s="39"/>
      <c r="QM38" s="39"/>
      <c r="QN38" s="39"/>
      <c r="QO38" s="39"/>
      <c r="QP38" s="39"/>
      <c r="QQ38" s="39"/>
      <c r="QR38" s="39"/>
      <c r="QS38" s="39"/>
      <c r="QT38" s="39"/>
      <c r="QU38" s="39"/>
      <c r="QV38" s="39"/>
      <c r="QW38" s="39"/>
      <c r="QX38" s="39"/>
      <c r="QY38" s="39"/>
      <c r="QZ38" s="39"/>
      <c r="RA38" s="39"/>
      <c r="RB38" s="39"/>
      <c r="RC38" s="39"/>
      <c r="RD38" s="39"/>
      <c r="RE38" s="39"/>
      <c r="RF38" s="39"/>
      <c r="RG38" s="39"/>
      <c r="RH38" s="39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</row>
    <row r="39" spans="1:528" s="136" customFormat="1" x14ac:dyDescent="0.25">
      <c r="A39" s="48"/>
      <c r="B39" s="16" t="s">
        <v>474</v>
      </c>
      <c r="C39" s="10">
        <v>2</v>
      </c>
      <c r="D39" s="11">
        <v>1.1976047904191617E-2</v>
      </c>
      <c r="E39" s="10">
        <v>1</v>
      </c>
      <c r="F39" s="10">
        <v>0</v>
      </c>
      <c r="G39" s="10">
        <v>1</v>
      </c>
      <c r="H39" s="10">
        <v>0</v>
      </c>
      <c r="I39" s="10">
        <v>0</v>
      </c>
      <c r="J39" s="11">
        <v>0</v>
      </c>
      <c r="K39" s="11">
        <v>3.125E-2</v>
      </c>
      <c r="L39" s="11">
        <v>1.9230769230769232E-2</v>
      </c>
      <c r="M39" s="11">
        <v>0</v>
      </c>
      <c r="N39" s="27">
        <v>0</v>
      </c>
      <c r="O39" s="42"/>
      <c r="P39" s="42"/>
      <c r="Q39" s="42"/>
      <c r="R39" s="42"/>
      <c r="S39" s="41"/>
      <c r="T39" s="41"/>
      <c r="U39" s="41"/>
      <c r="V39" s="41"/>
      <c r="W39" s="41"/>
      <c r="X39" s="42"/>
      <c r="Y39" s="42"/>
      <c r="Z39" s="42"/>
      <c r="AA39" s="42"/>
      <c r="AB39" s="42"/>
      <c r="AC39" s="41"/>
      <c r="AD39" s="41"/>
      <c r="AE39" s="41"/>
      <c r="AF39" s="41"/>
      <c r="AG39" s="41"/>
      <c r="AH39" s="42"/>
      <c r="AI39" s="42"/>
      <c r="AJ39" s="42"/>
      <c r="AK39" s="42"/>
      <c r="AL39" s="42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1"/>
      <c r="BL39" s="41"/>
      <c r="BM39" s="42"/>
      <c r="BN39" s="42"/>
      <c r="BO39" s="41"/>
      <c r="BP39" s="41"/>
      <c r="BQ39" s="41"/>
      <c r="BR39" s="41"/>
      <c r="BS39" s="41"/>
      <c r="BT39" s="41"/>
      <c r="BU39" s="42"/>
      <c r="BV39" s="42"/>
      <c r="BW39" s="42"/>
      <c r="BX39" s="42"/>
      <c r="BY39" s="42"/>
      <c r="BZ39" s="42"/>
      <c r="CA39" s="42"/>
      <c r="CB39" s="135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</row>
    <row r="40" spans="1:528" s="136" customFormat="1" x14ac:dyDescent="0.25">
      <c r="A40" s="48"/>
      <c r="B40" s="16" t="s">
        <v>475</v>
      </c>
      <c r="C40" s="10">
        <v>5</v>
      </c>
      <c r="D40" s="11">
        <v>2.9940119760479042E-2</v>
      </c>
      <c r="E40" s="10">
        <v>1</v>
      </c>
      <c r="F40" s="10">
        <v>0</v>
      </c>
      <c r="G40" s="10">
        <v>1</v>
      </c>
      <c r="H40" s="10">
        <v>3</v>
      </c>
      <c r="I40" s="10">
        <v>0</v>
      </c>
      <c r="J40" s="11">
        <v>0.14285714285714285</v>
      </c>
      <c r="K40" s="11">
        <v>3.125E-2</v>
      </c>
      <c r="L40" s="11">
        <v>2.8846153846153848E-2</v>
      </c>
      <c r="M40" s="11">
        <v>0</v>
      </c>
      <c r="N40" s="27">
        <v>0</v>
      </c>
      <c r="O40" s="42"/>
      <c r="P40" s="42"/>
      <c r="Q40" s="42"/>
      <c r="R40" s="42"/>
      <c r="S40" s="41"/>
      <c r="T40" s="41"/>
      <c r="U40" s="41"/>
      <c r="V40" s="41"/>
      <c r="W40" s="41"/>
      <c r="X40" s="42"/>
      <c r="Y40" s="42"/>
      <c r="Z40" s="42"/>
      <c r="AA40" s="42"/>
      <c r="AB40" s="42"/>
      <c r="AC40" s="41"/>
      <c r="AD40" s="41"/>
      <c r="AE40" s="41"/>
      <c r="AF40" s="41"/>
      <c r="AG40" s="41"/>
      <c r="AH40" s="42"/>
      <c r="AI40" s="42"/>
      <c r="AJ40" s="42"/>
      <c r="AK40" s="42"/>
      <c r="AL40" s="42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1"/>
      <c r="BL40" s="41"/>
      <c r="BM40" s="42"/>
      <c r="BN40" s="42"/>
      <c r="BO40" s="41"/>
      <c r="BP40" s="41"/>
      <c r="BQ40" s="41"/>
      <c r="BR40" s="41"/>
      <c r="BS40" s="41"/>
      <c r="BT40" s="41"/>
      <c r="BU40" s="42"/>
      <c r="BV40" s="42"/>
      <c r="BW40" s="42"/>
      <c r="BX40" s="42"/>
      <c r="BY40" s="42"/>
      <c r="BZ40" s="42"/>
      <c r="CA40" s="42"/>
      <c r="CB40" s="135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</row>
    <row r="41" spans="1:528" s="136" customFormat="1" x14ac:dyDescent="0.25">
      <c r="A41" s="76"/>
      <c r="B41" s="227" t="s">
        <v>323</v>
      </c>
      <c r="C41" s="83">
        <v>4</v>
      </c>
      <c r="D41" s="84">
        <v>2.3952095808383235E-2</v>
      </c>
      <c r="E41" s="83">
        <v>1</v>
      </c>
      <c r="F41" s="83">
        <v>2</v>
      </c>
      <c r="G41" s="83">
        <v>1</v>
      </c>
      <c r="H41" s="83">
        <v>0</v>
      </c>
      <c r="I41" s="83">
        <v>0</v>
      </c>
      <c r="J41" s="84">
        <v>0</v>
      </c>
      <c r="K41" s="84">
        <v>6.25E-2</v>
      </c>
      <c r="L41" s="84">
        <v>1.9230769230769232E-2</v>
      </c>
      <c r="M41" s="84">
        <v>0</v>
      </c>
      <c r="N41" s="85">
        <v>0</v>
      </c>
      <c r="O41" s="42"/>
      <c r="P41" s="42"/>
      <c r="Q41" s="42"/>
      <c r="R41" s="42"/>
      <c r="S41" s="41"/>
      <c r="T41" s="41"/>
      <c r="U41" s="41"/>
      <c r="V41" s="41"/>
      <c r="W41" s="41"/>
      <c r="X41" s="42"/>
      <c r="Y41" s="42"/>
      <c r="Z41" s="42"/>
      <c r="AA41" s="42"/>
      <c r="AB41" s="42"/>
      <c r="AC41" s="41"/>
      <c r="AD41" s="41"/>
      <c r="AE41" s="41"/>
      <c r="AF41" s="41"/>
      <c r="AG41" s="41"/>
      <c r="AH41" s="42"/>
      <c r="AI41" s="42"/>
      <c r="AJ41" s="42"/>
      <c r="AK41" s="42"/>
      <c r="AL41" s="42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1"/>
      <c r="BL41" s="41"/>
      <c r="BM41" s="42"/>
      <c r="BN41" s="42"/>
      <c r="BO41" s="41"/>
      <c r="BP41" s="41"/>
      <c r="BQ41" s="41"/>
      <c r="BR41" s="41"/>
      <c r="BS41" s="41"/>
      <c r="BT41" s="41"/>
      <c r="BU41" s="42"/>
      <c r="BV41" s="42"/>
      <c r="BW41" s="42"/>
      <c r="BX41" s="42"/>
      <c r="BY41" s="42"/>
      <c r="BZ41" s="42"/>
      <c r="CA41" s="42"/>
      <c r="CB41" s="135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/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/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/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/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</row>
    <row r="42" spans="1:528" s="136" customFormat="1" x14ac:dyDescent="0.25">
      <c r="A42" s="33" t="s">
        <v>189</v>
      </c>
      <c r="B42" s="34"/>
      <c r="C42" s="35">
        <v>167</v>
      </c>
      <c r="D42" s="36">
        <v>1</v>
      </c>
      <c r="E42" s="35">
        <f>SUM(E35:E41)</f>
        <v>20</v>
      </c>
      <c r="F42" s="35">
        <f t="shared" ref="F42:I42" si="2">SUM(F35:F41)</f>
        <v>77</v>
      </c>
      <c r="G42" s="35">
        <f t="shared" si="2"/>
        <v>55</v>
      </c>
      <c r="H42" s="35">
        <f t="shared" si="2"/>
        <v>12</v>
      </c>
      <c r="I42" s="35">
        <f t="shared" si="2"/>
        <v>3</v>
      </c>
      <c r="J42" s="36">
        <v>1</v>
      </c>
      <c r="K42" s="36">
        <v>1</v>
      </c>
      <c r="L42" s="36">
        <v>1</v>
      </c>
      <c r="M42" s="36">
        <v>1</v>
      </c>
      <c r="N42" s="37">
        <v>1</v>
      </c>
      <c r="O42" s="42"/>
      <c r="P42" s="42"/>
      <c r="Q42" s="42"/>
      <c r="R42" s="42"/>
      <c r="S42" s="41"/>
      <c r="T42" s="41"/>
      <c r="U42" s="41"/>
      <c r="V42" s="41"/>
      <c r="W42" s="41"/>
      <c r="X42" s="42"/>
      <c r="Y42" s="42"/>
      <c r="Z42" s="42"/>
      <c r="AA42" s="42"/>
      <c r="AB42" s="42"/>
      <c r="AC42" s="41"/>
      <c r="AD42" s="41"/>
      <c r="AE42" s="41"/>
      <c r="AF42" s="41"/>
      <c r="AG42" s="41"/>
      <c r="AH42" s="42"/>
      <c r="AI42" s="42"/>
      <c r="AJ42" s="42"/>
      <c r="AK42" s="42"/>
      <c r="AL42" s="42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1"/>
      <c r="BL42" s="41"/>
      <c r="BM42" s="42"/>
      <c r="BN42" s="42"/>
      <c r="BO42" s="41"/>
      <c r="BP42" s="41"/>
      <c r="BQ42" s="41"/>
      <c r="BR42" s="41"/>
      <c r="BS42" s="41"/>
      <c r="BT42" s="41"/>
      <c r="BU42" s="42"/>
      <c r="BV42" s="42"/>
      <c r="BW42" s="42"/>
      <c r="BX42" s="42"/>
      <c r="BY42" s="42"/>
      <c r="BZ42" s="42"/>
      <c r="CA42" s="42"/>
      <c r="CB42" s="135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  <c r="JD42" s="39"/>
      <c r="JE42" s="39"/>
      <c r="JF42" s="39"/>
      <c r="JG42" s="39"/>
      <c r="JH42" s="39"/>
      <c r="JI42" s="39"/>
      <c r="JJ42" s="39"/>
      <c r="JK42" s="39"/>
      <c r="JL42" s="39"/>
      <c r="JM42" s="39"/>
      <c r="JN42" s="39"/>
      <c r="JO42" s="39"/>
      <c r="JP42" s="39"/>
      <c r="JQ42" s="39"/>
      <c r="JR42" s="39"/>
      <c r="JS42" s="39"/>
      <c r="JT42" s="39"/>
      <c r="JU42" s="39"/>
      <c r="JV42" s="39"/>
      <c r="JW42" s="39"/>
      <c r="JX42" s="39"/>
      <c r="JY42" s="39"/>
      <c r="JZ42" s="39"/>
      <c r="KA42" s="39"/>
      <c r="KB42" s="39"/>
      <c r="KC42" s="39"/>
      <c r="KD42" s="39"/>
      <c r="KE42" s="39"/>
      <c r="KF42" s="39"/>
      <c r="KG42" s="39"/>
      <c r="KH42" s="39"/>
      <c r="KI42" s="39"/>
      <c r="KJ42" s="39"/>
      <c r="KK42" s="39"/>
      <c r="KL42" s="39"/>
      <c r="KM42" s="39"/>
      <c r="KN42" s="39"/>
      <c r="KO42" s="39"/>
      <c r="KP42" s="39"/>
      <c r="KQ42" s="39"/>
      <c r="KR42" s="39"/>
      <c r="KS42" s="39"/>
      <c r="KT42" s="39"/>
      <c r="KU42" s="39"/>
      <c r="KV42" s="39"/>
      <c r="KW42" s="39"/>
      <c r="KX42" s="39"/>
      <c r="KY42" s="39"/>
      <c r="KZ42" s="39"/>
      <c r="LA42" s="39"/>
      <c r="LB42" s="39"/>
      <c r="LC42" s="39"/>
      <c r="LD42" s="39"/>
      <c r="LE42" s="39"/>
      <c r="LF42" s="39"/>
      <c r="LG42" s="39"/>
      <c r="LH42" s="39"/>
      <c r="LI42" s="39"/>
      <c r="LJ42" s="39"/>
      <c r="LK42" s="39"/>
      <c r="LL42" s="39"/>
      <c r="LM42" s="39"/>
      <c r="LN42" s="39"/>
      <c r="LO42" s="39"/>
      <c r="LP42" s="39"/>
      <c r="LQ42" s="39"/>
      <c r="LR42" s="39"/>
      <c r="LS42" s="39"/>
      <c r="LT42" s="39"/>
      <c r="LU42" s="39"/>
      <c r="LV42" s="39"/>
      <c r="LW42" s="39"/>
      <c r="LX42" s="39"/>
      <c r="LY42" s="39"/>
      <c r="LZ42" s="39"/>
      <c r="MA42" s="39"/>
      <c r="MB42" s="39"/>
      <c r="MC42" s="39"/>
      <c r="MD42" s="39"/>
      <c r="ME42" s="39"/>
      <c r="MF42" s="39"/>
      <c r="MG42" s="39"/>
      <c r="MH42" s="39"/>
      <c r="MI42" s="39"/>
      <c r="MJ42" s="39"/>
      <c r="MK42" s="39"/>
      <c r="ML42" s="39"/>
      <c r="MM42" s="39"/>
      <c r="MN42" s="39"/>
      <c r="MO42" s="39"/>
      <c r="MP42" s="39"/>
      <c r="MQ42" s="39"/>
      <c r="MR42" s="39"/>
      <c r="MS42" s="39"/>
      <c r="MT42" s="39"/>
      <c r="MU42" s="39"/>
      <c r="MV42" s="39"/>
      <c r="MW42" s="39"/>
      <c r="MX42" s="39"/>
      <c r="MY42" s="39"/>
      <c r="MZ42" s="39"/>
      <c r="NA42" s="39"/>
      <c r="NB42" s="39"/>
      <c r="NC42" s="39"/>
      <c r="ND42" s="39"/>
      <c r="NE42" s="39"/>
      <c r="NF42" s="39"/>
      <c r="NG42" s="39"/>
      <c r="NH42" s="39"/>
      <c r="NI42" s="39"/>
      <c r="NJ42" s="39"/>
      <c r="NK42" s="39"/>
      <c r="NL42" s="39"/>
      <c r="NM42" s="39"/>
      <c r="NN42" s="39"/>
      <c r="NO42" s="39"/>
      <c r="NP42" s="39"/>
      <c r="NQ42" s="39"/>
      <c r="NR42" s="39"/>
      <c r="NS42" s="39"/>
      <c r="NT42" s="39"/>
      <c r="NU42" s="39"/>
      <c r="NV42" s="39"/>
      <c r="NW42" s="39"/>
      <c r="NX42" s="39"/>
      <c r="NY42" s="39"/>
      <c r="NZ42" s="39"/>
      <c r="OA42" s="39"/>
      <c r="OB42" s="39"/>
      <c r="OC42" s="39"/>
      <c r="OD42" s="39"/>
      <c r="OE42" s="39"/>
      <c r="OF42" s="39"/>
      <c r="OG42" s="39"/>
      <c r="OH42" s="39"/>
      <c r="OI42" s="39"/>
      <c r="OJ42" s="39"/>
      <c r="OK42" s="39"/>
      <c r="OL42" s="39"/>
      <c r="OM42" s="39"/>
      <c r="ON42" s="39"/>
      <c r="OO42" s="39"/>
      <c r="OP42" s="39"/>
      <c r="OQ42" s="39"/>
      <c r="OR42" s="39"/>
      <c r="OS42" s="39"/>
      <c r="OT42" s="39"/>
      <c r="OU42" s="39"/>
      <c r="OV42" s="39"/>
      <c r="OW42" s="39"/>
      <c r="OX42" s="39"/>
      <c r="OY42" s="39"/>
      <c r="OZ42" s="39"/>
      <c r="PA42" s="39"/>
      <c r="PB42" s="39"/>
      <c r="PC42" s="39"/>
      <c r="PD42" s="39"/>
      <c r="PE42" s="39"/>
      <c r="PF42" s="39"/>
      <c r="PG42" s="39"/>
      <c r="PH42" s="39"/>
      <c r="PI42" s="39"/>
      <c r="PJ42" s="39"/>
      <c r="PK42" s="39"/>
      <c r="PL42" s="39"/>
      <c r="PM42" s="39"/>
      <c r="PN42" s="39"/>
      <c r="PO42" s="39"/>
      <c r="PP42" s="39"/>
      <c r="PQ42" s="39"/>
      <c r="PR42" s="39"/>
      <c r="PS42" s="39"/>
      <c r="PT42" s="39"/>
      <c r="PU42" s="39"/>
      <c r="PV42" s="39"/>
      <c r="PW42" s="39"/>
      <c r="PX42" s="39"/>
      <c r="PY42" s="39"/>
      <c r="PZ42" s="39"/>
      <c r="QA42" s="39"/>
      <c r="QB42" s="39"/>
      <c r="QC42" s="39"/>
      <c r="QD42" s="39"/>
      <c r="QE42" s="39"/>
      <c r="QF42" s="39"/>
      <c r="QG42" s="39"/>
      <c r="QH42" s="39"/>
      <c r="QI42" s="39"/>
      <c r="QJ42" s="39"/>
      <c r="QK42" s="39"/>
      <c r="QL42" s="39"/>
      <c r="QM42" s="39"/>
      <c r="QN42" s="39"/>
      <c r="QO42" s="39"/>
      <c r="QP42" s="39"/>
      <c r="QQ42" s="39"/>
      <c r="QR42" s="39"/>
      <c r="QS42" s="39"/>
      <c r="QT42" s="39"/>
      <c r="QU42" s="39"/>
      <c r="QV42" s="39"/>
      <c r="QW42" s="39"/>
      <c r="QX42" s="39"/>
      <c r="QY42" s="39"/>
      <c r="QZ42" s="39"/>
      <c r="RA42" s="39"/>
      <c r="RB42" s="39"/>
      <c r="RC42" s="39"/>
      <c r="RD42" s="39"/>
      <c r="RE42" s="39"/>
      <c r="RF42" s="39"/>
      <c r="RG42" s="39"/>
      <c r="RH42" s="39"/>
      <c r="RI42" s="39"/>
      <c r="RJ42" s="39"/>
      <c r="RK42" s="39"/>
      <c r="RL42" s="39"/>
      <c r="RM42" s="39"/>
      <c r="RN42" s="39"/>
      <c r="RO42" s="39"/>
      <c r="RP42" s="39"/>
      <c r="RQ42" s="39"/>
      <c r="RR42" s="39"/>
      <c r="RS42" s="39"/>
      <c r="RT42" s="39"/>
      <c r="RU42" s="39"/>
      <c r="RV42" s="39"/>
      <c r="RW42" s="39"/>
      <c r="RX42" s="39"/>
      <c r="RY42" s="39"/>
      <c r="RZ42" s="39"/>
      <c r="SA42" s="39"/>
      <c r="SB42" s="39"/>
      <c r="SC42" s="39"/>
      <c r="SD42" s="39"/>
      <c r="SE42" s="39"/>
      <c r="SF42" s="39"/>
      <c r="SG42" s="39"/>
      <c r="SH42" s="39"/>
      <c r="SI42" s="39"/>
      <c r="SJ42" s="39"/>
      <c r="SK42" s="39"/>
      <c r="SL42" s="39"/>
      <c r="SM42" s="39"/>
      <c r="SN42" s="39"/>
      <c r="SO42" s="39"/>
      <c r="SP42" s="39"/>
      <c r="SQ42" s="39"/>
      <c r="SR42" s="39"/>
      <c r="SS42" s="39"/>
      <c r="ST42" s="39"/>
      <c r="SU42" s="39"/>
      <c r="SV42" s="39"/>
      <c r="SW42" s="39"/>
      <c r="SX42" s="39"/>
      <c r="SY42" s="39"/>
      <c r="SZ42" s="39"/>
      <c r="TA42" s="39"/>
      <c r="TB42" s="39"/>
      <c r="TC42" s="39"/>
      <c r="TD42" s="39"/>
      <c r="TE42" s="39"/>
      <c r="TF42" s="39"/>
      <c r="TG42" s="39"/>
      <c r="TH42" s="39"/>
    </row>
    <row r="43" spans="1:528" s="136" customFormat="1" x14ac:dyDescent="0.25">
      <c r="A43" s="16"/>
      <c r="B43" s="40"/>
      <c r="C43" s="41"/>
      <c r="D43" s="42"/>
      <c r="E43" s="41"/>
      <c r="F43" s="41"/>
      <c r="G43" s="41"/>
      <c r="H43" s="41"/>
      <c r="I43" s="41"/>
      <c r="J43" s="42"/>
      <c r="K43" s="42"/>
      <c r="L43" s="42"/>
      <c r="M43" s="42"/>
      <c r="N43" s="42"/>
      <c r="O43" s="42"/>
      <c r="P43" s="42"/>
      <c r="Q43" s="42"/>
      <c r="R43" s="42"/>
      <c r="S43" s="41"/>
      <c r="T43" s="41"/>
      <c r="U43" s="41"/>
      <c r="V43" s="41"/>
      <c r="W43" s="41"/>
      <c r="X43" s="42"/>
      <c r="Y43" s="42"/>
      <c r="Z43" s="42"/>
      <c r="AA43" s="42"/>
      <c r="AB43" s="42"/>
      <c r="AC43" s="41"/>
      <c r="AD43" s="41"/>
      <c r="AE43" s="41"/>
      <c r="AF43" s="41"/>
      <c r="AG43" s="41"/>
      <c r="AH43" s="42"/>
      <c r="AI43" s="42"/>
      <c r="AJ43" s="42"/>
      <c r="AK43" s="42"/>
      <c r="AL43" s="42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1"/>
      <c r="BL43" s="41"/>
      <c r="BM43" s="42"/>
      <c r="BN43" s="42"/>
      <c r="BO43" s="41"/>
      <c r="BP43" s="41"/>
      <c r="BQ43" s="41"/>
      <c r="BR43" s="41"/>
      <c r="BS43" s="41"/>
      <c r="BT43" s="41"/>
      <c r="BU43" s="42"/>
      <c r="BV43" s="42"/>
      <c r="BW43" s="42"/>
      <c r="BX43" s="42"/>
      <c r="BY43" s="42"/>
      <c r="BZ43" s="42"/>
      <c r="CA43" s="42"/>
      <c r="CB43" s="135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K43" s="39"/>
      <c r="JL43" s="39"/>
      <c r="JM43" s="39"/>
      <c r="JN43" s="39"/>
      <c r="JO43" s="39"/>
      <c r="JP43" s="39"/>
      <c r="JQ43" s="39"/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I43" s="39"/>
      <c r="KJ43" s="39"/>
      <c r="KK43" s="39"/>
      <c r="KL43" s="39"/>
      <c r="KM43" s="39"/>
      <c r="KN43" s="39"/>
      <c r="KO43" s="39"/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G43" s="39"/>
      <c r="LH43" s="39"/>
      <c r="LI43" s="39"/>
      <c r="LJ43" s="39"/>
      <c r="LK43" s="39"/>
      <c r="LL43" s="39"/>
      <c r="LM43" s="39"/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E43" s="39"/>
      <c r="MF43" s="39"/>
      <c r="MG43" s="39"/>
      <c r="MH43" s="39"/>
      <c r="MI43" s="39"/>
      <c r="MJ43" s="39"/>
      <c r="MK43" s="39"/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C43" s="39"/>
      <c r="ND43" s="39"/>
      <c r="NE43" s="39"/>
      <c r="NF43" s="39"/>
      <c r="NG43" s="39"/>
      <c r="NH43" s="39"/>
      <c r="NI43" s="39"/>
      <c r="NJ43" s="39"/>
      <c r="NK43" s="39"/>
      <c r="NL43" s="39"/>
      <c r="NM43" s="39"/>
      <c r="NN43" s="39"/>
      <c r="NO43" s="39"/>
      <c r="NP43" s="39"/>
      <c r="NQ43" s="39"/>
      <c r="NR43" s="39"/>
      <c r="NS43" s="39"/>
      <c r="NT43" s="39"/>
      <c r="NU43" s="39"/>
      <c r="NV43" s="39"/>
      <c r="NW43" s="39"/>
      <c r="NX43" s="39"/>
      <c r="NY43" s="39"/>
      <c r="NZ43" s="39"/>
      <c r="OA43" s="39"/>
      <c r="OB43" s="39"/>
      <c r="OC43" s="39"/>
      <c r="OD43" s="39"/>
      <c r="OE43" s="39"/>
      <c r="OF43" s="39"/>
      <c r="OG43" s="39"/>
      <c r="OH43" s="39"/>
      <c r="OI43" s="39"/>
      <c r="OJ43" s="39"/>
      <c r="OK43" s="39"/>
      <c r="OL43" s="39"/>
      <c r="OM43" s="39"/>
      <c r="ON43" s="39"/>
      <c r="OO43" s="39"/>
      <c r="OP43" s="39"/>
      <c r="OQ43" s="39"/>
      <c r="OR43" s="39"/>
      <c r="OS43" s="39"/>
      <c r="OT43" s="39"/>
      <c r="OU43" s="39"/>
      <c r="OV43" s="39"/>
      <c r="OW43" s="39"/>
      <c r="OX43" s="39"/>
      <c r="OY43" s="39"/>
      <c r="OZ43" s="39"/>
      <c r="PA43" s="39"/>
      <c r="PB43" s="39"/>
      <c r="PC43" s="39"/>
      <c r="PD43" s="39"/>
      <c r="PE43" s="39"/>
      <c r="PF43" s="39"/>
      <c r="PG43" s="39"/>
      <c r="PH43" s="39"/>
      <c r="PI43" s="39"/>
      <c r="PJ43" s="39"/>
      <c r="PK43" s="39"/>
      <c r="PL43" s="39"/>
      <c r="PM43" s="39"/>
      <c r="PN43" s="39"/>
      <c r="PO43" s="39"/>
      <c r="PP43" s="39"/>
      <c r="PQ43" s="39"/>
      <c r="PR43" s="39"/>
      <c r="PS43" s="39"/>
      <c r="PT43" s="39"/>
      <c r="PU43" s="39"/>
      <c r="PV43" s="39"/>
      <c r="PW43" s="39"/>
      <c r="PX43" s="39"/>
      <c r="PY43" s="39"/>
      <c r="PZ43" s="39"/>
      <c r="QA43" s="39"/>
      <c r="QB43" s="39"/>
      <c r="QC43" s="39"/>
      <c r="QD43" s="39"/>
      <c r="QE43" s="39"/>
      <c r="QF43" s="39"/>
      <c r="QG43" s="39"/>
      <c r="QH43" s="39"/>
      <c r="QI43" s="39"/>
      <c r="QJ43" s="39"/>
      <c r="QK43" s="39"/>
      <c r="QL43" s="39"/>
      <c r="QM43" s="39"/>
      <c r="QN43" s="39"/>
      <c r="QO43" s="39"/>
      <c r="QP43" s="39"/>
      <c r="QQ43" s="39"/>
      <c r="QR43" s="39"/>
      <c r="QS43" s="39"/>
      <c r="QT43" s="39"/>
      <c r="QU43" s="39"/>
      <c r="QV43" s="39"/>
      <c r="QW43" s="39"/>
      <c r="QX43" s="39"/>
      <c r="QY43" s="39"/>
      <c r="QZ43" s="39"/>
      <c r="RA43" s="39"/>
      <c r="RB43" s="39"/>
      <c r="RC43" s="39"/>
      <c r="RD43" s="39"/>
      <c r="RE43" s="39"/>
      <c r="RF43" s="39"/>
      <c r="RG43" s="39"/>
      <c r="RH43" s="39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S43" s="39"/>
      <c r="RT43" s="39"/>
      <c r="RU43" s="39"/>
      <c r="RV43" s="39"/>
      <c r="RW43" s="39"/>
      <c r="RX43" s="39"/>
      <c r="RY43" s="39"/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Q43" s="39"/>
      <c r="SR43" s="39"/>
      <c r="SS43" s="39"/>
      <c r="ST43" s="39"/>
      <c r="SU43" s="39"/>
      <c r="SV43" s="39"/>
      <c r="SW43" s="39"/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</row>
    <row r="45" spans="1:528" x14ac:dyDescent="0.25">
      <c r="A45" t="s">
        <v>432</v>
      </c>
    </row>
    <row r="46" spans="1:528" x14ac:dyDescent="0.25">
      <c r="A46" s="380"/>
      <c r="B46" s="403"/>
      <c r="C46" s="389" t="s">
        <v>110</v>
      </c>
      <c r="D46" s="389"/>
      <c r="E46" s="376" t="s">
        <v>432</v>
      </c>
      <c r="F46" s="377"/>
      <c r="G46" s="377"/>
      <c r="H46" s="377"/>
      <c r="I46" s="377"/>
      <c r="J46" s="377"/>
      <c r="K46" s="377"/>
      <c r="L46" s="377"/>
      <c r="M46" s="377"/>
      <c r="N46" s="378"/>
    </row>
    <row r="47" spans="1:528" ht="58.5" x14ac:dyDescent="0.25">
      <c r="A47" s="404"/>
      <c r="B47" s="405"/>
      <c r="C47" s="306" t="s">
        <v>306</v>
      </c>
      <c r="D47" s="306" t="s">
        <v>307</v>
      </c>
      <c r="E47" s="307" t="s">
        <v>137</v>
      </c>
      <c r="F47" s="307" t="s">
        <v>197</v>
      </c>
      <c r="G47" s="307" t="s">
        <v>198</v>
      </c>
      <c r="H47" s="307" t="s">
        <v>199</v>
      </c>
      <c r="I47" s="307" t="s">
        <v>138</v>
      </c>
      <c r="J47" s="307" t="s">
        <v>137</v>
      </c>
      <c r="K47" s="307" t="s">
        <v>197</v>
      </c>
      <c r="L47" s="307" t="s">
        <v>198</v>
      </c>
      <c r="M47" s="307" t="s">
        <v>199</v>
      </c>
      <c r="N47" s="307" t="s">
        <v>138</v>
      </c>
    </row>
    <row r="48" spans="1:528" x14ac:dyDescent="0.25">
      <c r="A48" s="48" t="s">
        <v>425</v>
      </c>
      <c r="B48" s="16" t="s">
        <v>470</v>
      </c>
      <c r="C48" s="41">
        <v>77</v>
      </c>
      <c r="D48" s="42">
        <v>0.20698924731182797</v>
      </c>
      <c r="E48" s="10">
        <v>10</v>
      </c>
      <c r="F48" s="10">
        <v>10</v>
      </c>
      <c r="G48" s="10">
        <v>30</v>
      </c>
      <c r="H48" s="10">
        <v>7</v>
      </c>
      <c r="I48" s="10">
        <v>20</v>
      </c>
      <c r="J48" s="11">
        <v>0.38461538461538464</v>
      </c>
      <c r="K48" s="11">
        <v>0.16949152542372881</v>
      </c>
      <c r="L48" s="11">
        <v>0.21126760563380281</v>
      </c>
      <c r="M48" s="11">
        <v>0.14893617021276595</v>
      </c>
      <c r="N48" s="282">
        <v>0.20408163265306123</v>
      </c>
    </row>
    <row r="49" spans="1:14" x14ac:dyDescent="0.25">
      <c r="A49" s="48"/>
      <c r="B49" s="16" t="s">
        <v>471</v>
      </c>
      <c r="C49" s="41">
        <v>173</v>
      </c>
      <c r="D49" s="42">
        <v>0.46505376344086019</v>
      </c>
      <c r="E49" s="10">
        <v>7</v>
      </c>
      <c r="F49" s="10">
        <v>38</v>
      </c>
      <c r="G49" s="10">
        <v>52</v>
      </c>
      <c r="H49" s="10">
        <v>20</v>
      </c>
      <c r="I49" s="10">
        <v>56</v>
      </c>
      <c r="J49" s="11">
        <v>0.26923076923076922</v>
      </c>
      <c r="K49" s="11">
        <v>0.64406779661016944</v>
      </c>
      <c r="L49" s="11">
        <v>0.36619718309859156</v>
      </c>
      <c r="M49" s="11">
        <v>0.42553191489361702</v>
      </c>
      <c r="N49" s="282">
        <v>0.5714285714285714</v>
      </c>
    </row>
    <row r="50" spans="1:14" x14ac:dyDescent="0.25">
      <c r="A50" s="48"/>
      <c r="B50" s="16" t="s">
        <v>472</v>
      </c>
      <c r="C50" s="41">
        <v>76</v>
      </c>
      <c r="D50" s="42">
        <v>0.20430107526881722</v>
      </c>
      <c r="E50" s="10">
        <v>4</v>
      </c>
      <c r="F50" s="10">
        <v>7</v>
      </c>
      <c r="G50" s="10">
        <v>35</v>
      </c>
      <c r="H50" s="10">
        <v>14</v>
      </c>
      <c r="I50" s="10">
        <v>16</v>
      </c>
      <c r="J50" s="11">
        <v>0.15384615384615385</v>
      </c>
      <c r="K50" s="11">
        <v>0.11864406779661017</v>
      </c>
      <c r="L50" s="11">
        <v>0.24647887323943662</v>
      </c>
      <c r="M50" s="11">
        <v>0.2978723404255319</v>
      </c>
      <c r="N50" s="282">
        <v>0.16326530612244897</v>
      </c>
    </row>
    <row r="51" spans="1:14" x14ac:dyDescent="0.25">
      <c r="A51" s="48"/>
      <c r="B51" s="16" t="s">
        <v>473</v>
      </c>
      <c r="C51" s="41">
        <v>23</v>
      </c>
      <c r="D51" s="42">
        <v>6.1827956989247312E-2</v>
      </c>
      <c r="E51" s="10">
        <v>3</v>
      </c>
      <c r="F51" s="10">
        <v>2</v>
      </c>
      <c r="G51" s="10">
        <v>11</v>
      </c>
      <c r="H51" s="10">
        <v>2</v>
      </c>
      <c r="I51" s="10">
        <v>5</v>
      </c>
      <c r="J51" s="11">
        <v>0.11538461538461539</v>
      </c>
      <c r="K51" s="11">
        <v>3.3898305084745763E-2</v>
      </c>
      <c r="L51" s="11">
        <v>7.746478873239436E-2</v>
      </c>
      <c r="M51" s="11">
        <v>4.2553191489361701E-2</v>
      </c>
      <c r="N51" s="282">
        <v>5.1020408163265307E-2</v>
      </c>
    </row>
    <row r="52" spans="1:14" x14ac:dyDescent="0.25">
      <c r="A52" s="48"/>
      <c r="B52" s="16" t="s">
        <v>474</v>
      </c>
      <c r="C52" s="41">
        <v>9</v>
      </c>
      <c r="D52" s="42">
        <v>2.4193548387096774E-2</v>
      </c>
      <c r="E52" s="10">
        <v>0</v>
      </c>
      <c r="F52" s="10">
        <v>0</v>
      </c>
      <c r="G52" s="10">
        <v>5</v>
      </c>
      <c r="H52" s="10">
        <v>2</v>
      </c>
      <c r="I52" s="10">
        <v>2</v>
      </c>
      <c r="J52" s="11">
        <v>0</v>
      </c>
      <c r="K52" s="11">
        <v>0</v>
      </c>
      <c r="L52" s="11">
        <v>3.5211267605633804E-2</v>
      </c>
      <c r="M52" s="11">
        <v>4.2553191489361701E-2</v>
      </c>
      <c r="N52" s="282">
        <v>2.0408163265306121E-2</v>
      </c>
    </row>
    <row r="53" spans="1:14" x14ac:dyDescent="0.25">
      <c r="A53" s="48"/>
      <c r="B53" s="16" t="s">
        <v>475</v>
      </c>
      <c r="C53" s="41">
        <v>27</v>
      </c>
      <c r="D53" s="42">
        <v>7.2580645161290328E-2</v>
      </c>
      <c r="E53" s="10">
        <v>1</v>
      </c>
      <c r="F53" s="10">
        <v>4</v>
      </c>
      <c r="G53" s="10">
        <v>14</v>
      </c>
      <c r="H53" s="10">
        <v>4</v>
      </c>
      <c r="I53" s="10">
        <v>4</v>
      </c>
      <c r="J53" s="11">
        <v>3.8461538461538464E-2</v>
      </c>
      <c r="K53" s="11">
        <v>6.7796610169491525E-2</v>
      </c>
      <c r="L53" s="11">
        <v>9.8591549295774641E-2</v>
      </c>
      <c r="M53" s="11">
        <v>8.5106382978723402E-2</v>
      </c>
      <c r="N53" s="282">
        <v>4.0816326530612242E-2</v>
      </c>
    </row>
    <row r="54" spans="1:14" x14ac:dyDescent="0.25">
      <c r="A54" s="48"/>
      <c r="B54" s="16" t="s">
        <v>323</v>
      </c>
      <c r="C54" s="41">
        <v>7</v>
      </c>
      <c r="D54" s="42">
        <v>1.8817204301075269E-2</v>
      </c>
      <c r="E54" s="10">
        <v>1</v>
      </c>
      <c r="F54" s="10">
        <v>1</v>
      </c>
      <c r="G54" s="10">
        <v>4</v>
      </c>
      <c r="H54" s="10">
        <v>1</v>
      </c>
      <c r="I54" s="10">
        <v>0</v>
      </c>
      <c r="J54" s="11">
        <v>3.8461538461538464E-2</v>
      </c>
      <c r="K54" s="11">
        <v>1.6949152542372881E-2</v>
      </c>
      <c r="L54" s="11">
        <v>2.8169014084507043E-2</v>
      </c>
      <c r="M54" s="11">
        <v>2.1276595744680851E-2</v>
      </c>
      <c r="N54" s="282">
        <v>0</v>
      </c>
    </row>
    <row r="55" spans="1:14" x14ac:dyDescent="0.25">
      <c r="A55" s="33" t="s">
        <v>189</v>
      </c>
      <c r="B55" s="34"/>
      <c r="C55" s="35">
        <v>372</v>
      </c>
      <c r="D55" s="36">
        <v>1</v>
      </c>
      <c r="E55" s="35">
        <v>26</v>
      </c>
      <c r="F55" s="35">
        <v>59</v>
      </c>
      <c r="G55" s="35">
        <v>142</v>
      </c>
      <c r="H55" s="35">
        <v>47</v>
      </c>
      <c r="I55" s="35">
        <v>98</v>
      </c>
      <c r="J55" s="36">
        <v>1</v>
      </c>
      <c r="K55" s="36">
        <v>1</v>
      </c>
      <c r="L55" s="36">
        <v>1</v>
      </c>
      <c r="M55" s="36">
        <v>1</v>
      </c>
      <c r="N55" s="210">
        <v>1</v>
      </c>
    </row>
    <row r="56" spans="1:14" x14ac:dyDescent="0.25">
      <c r="A56" s="48" t="s">
        <v>469</v>
      </c>
      <c r="B56" s="40">
        <v>0</v>
      </c>
      <c r="C56" s="41">
        <v>365</v>
      </c>
      <c r="D56" s="42">
        <f>C56/C62</f>
        <v>0.98118279569892475</v>
      </c>
      <c r="E56" s="10">
        <v>25</v>
      </c>
      <c r="F56" s="10">
        <v>58</v>
      </c>
      <c r="G56" s="10">
        <v>138</v>
      </c>
      <c r="H56" s="10">
        <v>46</v>
      </c>
      <c r="I56" s="10">
        <v>98</v>
      </c>
      <c r="J56" s="11">
        <v>0.96153846153846156</v>
      </c>
      <c r="K56" s="11">
        <v>0.98305084745762716</v>
      </c>
      <c r="L56" s="11">
        <v>0.971830985915493</v>
      </c>
      <c r="M56" s="11">
        <v>0.97872340425531912</v>
      </c>
      <c r="N56" s="27">
        <v>1</v>
      </c>
    </row>
    <row r="57" spans="1:14" x14ac:dyDescent="0.25">
      <c r="A57" s="26"/>
      <c r="B57" s="40" t="s">
        <v>476</v>
      </c>
      <c r="C57" s="41">
        <v>2</v>
      </c>
      <c r="D57" s="42">
        <v>5.3763440860215058E-3</v>
      </c>
      <c r="E57" s="10">
        <v>0</v>
      </c>
      <c r="F57" s="10">
        <v>0</v>
      </c>
      <c r="G57" s="10">
        <v>1</v>
      </c>
      <c r="H57" s="10">
        <v>1</v>
      </c>
      <c r="I57" s="10">
        <v>0</v>
      </c>
      <c r="J57" s="11">
        <v>0</v>
      </c>
      <c r="K57" s="11">
        <v>0</v>
      </c>
      <c r="L57" s="11">
        <v>7.0422535211267607E-3</v>
      </c>
      <c r="M57" s="11">
        <v>2.1276595744680851E-2</v>
      </c>
      <c r="N57" s="27">
        <v>0</v>
      </c>
    </row>
    <row r="58" spans="1:14" x14ac:dyDescent="0.25">
      <c r="A58" s="48"/>
      <c r="B58" s="40" t="s">
        <v>162</v>
      </c>
      <c r="C58" s="41">
        <v>2</v>
      </c>
      <c r="D58" s="42">
        <v>5.3763440860215058E-3</v>
      </c>
      <c r="E58" s="10">
        <v>0</v>
      </c>
      <c r="F58" s="10">
        <v>1</v>
      </c>
      <c r="G58" s="10">
        <v>1</v>
      </c>
      <c r="H58" s="10">
        <v>0</v>
      </c>
      <c r="I58" s="10">
        <v>0</v>
      </c>
      <c r="J58" s="11">
        <v>0</v>
      </c>
      <c r="K58" s="11">
        <v>1.6949152542372881E-2</v>
      </c>
      <c r="L58" s="11">
        <v>7.0422535211267607E-3</v>
      </c>
      <c r="M58" s="11">
        <v>0</v>
      </c>
      <c r="N58" s="27">
        <v>0</v>
      </c>
    </row>
    <row r="59" spans="1:14" x14ac:dyDescent="0.25">
      <c r="A59" s="48"/>
      <c r="B59" s="40" t="s">
        <v>477</v>
      </c>
      <c r="C59" s="41">
        <v>1</v>
      </c>
      <c r="D59" s="42">
        <v>2.6881720430107529E-3</v>
      </c>
      <c r="E59" s="10">
        <v>0</v>
      </c>
      <c r="F59" s="10">
        <v>0</v>
      </c>
      <c r="G59" s="10">
        <v>1</v>
      </c>
      <c r="H59" s="10">
        <v>0</v>
      </c>
      <c r="I59" s="10">
        <v>0</v>
      </c>
      <c r="J59" s="11">
        <v>0</v>
      </c>
      <c r="K59" s="11">
        <v>0</v>
      </c>
      <c r="L59" s="11">
        <v>7.0422535211267607E-3</v>
      </c>
      <c r="M59" s="11">
        <v>0</v>
      </c>
      <c r="N59" s="27">
        <v>0</v>
      </c>
    </row>
    <row r="60" spans="1:14" x14ac:dyDescent="0.25">
      <c r="A60" s="48"/>
      <c r="B60" s="40" t="s">
        <v>478</v>
      </c>
      <c r="C60" s="41">
        <v>1</v>
      </c>
      <c r="D60" s="42">
        <v>2.6881720430107529E-3</v>
      </c>
      <c r="E60" s="10">
        <v>0</v>
      </c>
      <c r="F60" s="10">
        <v>0</v>
      </c>
      <c r="G60" s="10">
        <v>1</v>
      </c>
      <c r="H60" s="10">
        <v>0</v>
      </c>
      <c r="I60" s="10">
        <v>0</v>
      </c>
      <c r="J60" s="11">
        <v>0</v>
      </c>
      <c r="K60" s="11">
        <v>0</v>
      </c>
      <c r="L60" s="11">
        <v>7.0422535211267607E-3</v>
      </c>
      <c r="M60" s="11">
        <v>0</v>
      </c>
      <c r="N60" s="27">
        <v>0</v>
      </c>
    </row>
    <row r="61" spans="1:14" x14ac:dyDescent="0.25">
      <c r="A61" s="48"/>
      <c r="B61" s="40" t="s">
        <v>479</v>
      </c>
      <c r="C61" s="41">
        <v>1</v>
      </c>
      <c r="D61" s="42">
        <v>2.6881720430107529E-3</v>
      </c>
      <c r="E61" s="10">
        <v>1</v>
      </c>
      <c r="F61" s="10">
        <v>0</v>
      </c>
      <c r="G61" s="10">
        <v>0</v>
      </c>
      <c r="H61" s="10">
        <v>0</v>
      </c>
      <c r="I61" s="10">
        <v>0</v>
      </c>
      <c r="J61" s="11">
        <v>3.8461538461538464E-2</v>
      </c>
      <c r="K61" s="11">
        <v>0</v>
      </c>
      <c r="L61" s="11">
        <v>0</v>
      </c>
      <c r="M61" s="11">
        <v>0</v>
      </c>
      <c r="N61" s="27">
        <v>0</v>
      </c>
    </row>
    <row r="62" spans="1:14" x14ac:dyDescent="0.25">
      <c r="A62" s="33" t="s">
        <v>189</v>
      </c>
      <c r="B62" s="34"/>
      <c r="C62" s="35">
        <v>372</v>
      </c>
      <c r="D62" s="36">
        <v>1</v>
      </c>
      <c r="E62" s="191">
        <v>26</v>
      </c>
      <c r="F62" s="191">
        <v>59</v>
      </c>
      <c r="G62" s="191">
        <v>142</v>
      </c>
      <c r="H62" s="191">
        <v>47</v>
      </c>
      <c r="I62" s="191">
        <v>98</v>
      </c>
      <c r="J62" s="176">
        <v>1</v>
      </c>
      <c r="K62" s="36">
        <v>1</v>
      </c>
      <c r="L62" s="36">
        <v>1</v>
      </c>
      <c r="M62" s="36">
        <v>1</v>
      </c>
      <c r="N62" s="37">
        <v>1</v>
      </c>
    </row>
  </sheetData>
  <mergeCells count="24">
    <mergeCell ref="A46:B47"/>
    <mergeCell ref="C46:D46"/>
    <mergeCell ref="E46:N46"/>
    <mergeCell ref="A33:B34"/>
    <mergeCell ref="C33:D33"/>
    <mergeCell ref="E33:N33"/>
    <mergeCell ref="AC24:AL24"/>
    <mergeCell ref="AM24:BJ24"/>
    <mergeCell ref="A4:B5"/>
    <mergeCell ref="C4:D4"/>
    <mergeCell ref="E4:H4"/>
    <mergeCell ref="I4:R4"/>
    <mergeCell ref="S4:AB4"/>
    <mergeCell ref="AC4:AL4"/>
    <mergeCell ref="A24:B25"/>
    <mergeCell ref="C24:D24"/>
    <mergeCell ref="E24:H24"/>
    <mergeCell ref="I24:R24"/>
    <mergeCell ref="S24:AB24"/>
    <mergeCell ref="BK24:BN24"/>
    <mergeCell ref="BO24:BZ24"/>
    <mergeCell ref="AM4:BJ4"/>
    <mergeCell ref="BK4:BN4"/>
    <mergeCell ref="BO4:BZ4"/>
  </mergeCells>
  <hyperlinks>
    <hyperlink ref="A1" location="'Spis treści'!A1" display="Tablica 4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67"/>
  <sheetViews>
    <sheetView zoomScale="60" zoomScaleNormal="60" workbookViewId="0">
      <selection activeCell="F17" sqref="F17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4</v>
      </c>
      <c r="B1" s="4" t="s">
        <v>13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x14ac:dyDescent="0.25">
      <c r="A6" s="43" t="s">
        <v>13</v>
      </c>
      <c r="B6" s="44" t="s">
        <v>152</v>
      </c>
      <c r="C6" s="45">
        <v>86</v>
      </c>
      <c r="D6" s="46">
        <v>0.10955414012738854</v>
      </c>
      <c r="E6" s="45">
        <v>54</v>
      </c>
      <c r="F6" s="45">
        <v>32</v>
      </c>
      <c r="G6" s="46">
        <v>0.12796208530805686</v>
      </c>
      <c r="H6" s="46">
        <v>8.8154269972451793E-2</v>
      </c>
      <c r="I6" s="45">
        <v>33</v>
      </c>
      <c r="J6" s="45">
        <v>8</v>
      </c>
      <c r="K6" s="45">
        <v>26</v>
      </c>
      <c r="L6" s="45">
        <v>6</v>
      </c>
      <c r="M6" s="45">
        <v>13</v>
      </c>
      <c r="N6" s="46">
        <v>0.39759036144578314</v>
      </c>
      <c r="O6" s="46">
        <v>8.8888888888888892E-2</v>
      </c>
      <c r="P6" s="46">
        <v>0.14054054054054055</v>
      </c>
      <c r="Q6" s="46">
        <v>3.870967741935484E-2</v>
      </c>
      <c r="R6" s="46">
        <v>4.779411764705882E-2</v>
      </c>
      <c r="S6" s="45">
        <v>9</v>
      </c>
      <c r="T6" s="45">
        <v>25</v>
      </c>
      <c r="U6" s="45">
        <v>20</v>
      </c>
      <c r="V6" s="45">
        <v>19</v>
      </c>
      <c r="W6" s="45">
        <v>13</v>
      </c>
      <c r="X6" s="46">
        <v>0.19148936170212766</v>
      </c>
      <c r="Y6" s="46">
        <v>0.10548523206751055</v>
      </c>
      <c r="Z6" s="46">
        <v>0.26666666666666666</v>
      </c>
      <c r="AA6" s="46">
        <v>9.8445595854922283E-2</v>
      </c>
      <c r="AB6" s="46">
        <v>5.5793991416309016E-2</v>
      </c>
      <c r="AC6" s="45">
        <v>39</v>
      </c>
      <c r="AD6" s="45">
        <v>11</v>
      </c>
      <c r="AE6" s="45">
        <v>13</v>
      </c>
      <c r="AF6" s="45">
        <v>16</v>
      </c>
      <c r="AG6" s="45">
        <v>7</v>
      </c>
      <c r="AH6" s="46">
        <v>8.1589958158995821E-2</v>
      </c>
      <c r="AI6" s="46">
        <v>0.1134020618556701</v>
      </c>
      <c r="AJ6" s="46">
        <v>0.15476190476190477</v>
      </c>
      <c r="AK6" s="46">
        <v>0.1702127659574468</v>
      </c>
      <c r="AL6" s="46">
        <v>0.21875</v>
      </c>
      <c r="AM6" s="45">
        <v>2</v>
      </c>
      <c r="AN6" s="45">
        <v>7</v>
      </c>
      <c r="AO6" s="45">
        <v>1</v>
      </c>
      <c r="AP6" s="45">
        <v>1</v>
      </c>
      <c r="AQ6" s="45">
        <v>5</v>
      </c>
      <c r="AR6" s="45">
        <v>1</v>
      </c>
      <c r="AS6" s="45">
        <v>18</v>
      </c>
      <c r="AT6" s="45">
        <v>10</v>
      </c>
      <c r="AU6" s="45">
        <v>16</v>
      </c>
      <c r="AV6" s="45">
        <v>6</v>
      </c>
      <c r="AW6" s="45">
        <v>11</v>
      </c>
      <c r="AX6" s="45">
        <v>8</v>
      </c>
      <c r="AY6" s="46">
        <v>5.2631578947368418E-2</v>
      </c>
      <c r="AZ6" s="46">
        <v>0.46666666666666667</v>
      </c>
      <c r="BA6" s="46">
        <v>7.874015748031496E-3</v>
      </c>
      <c r="BB6" s="46">
        <v>1.0752688172043012E-2</v>
      </c>
      <c r="BC6" s="46">
        <v>9.6153846153846159E-2</v>
      </c>
      <c r="BD6" s="46">
        <v>2.8571428571428571E-2</v>
      </c>
      <c r="BE6" s="46">
        <v>0.16071428571428573</v>
      </c>
      <c r="BF6" s="46">
        <v>0.16393442622950818</v>
      </c>
      <c r="BG6" s="46">
        <v>0.33333333333333331</v>
      </c>
      <c r="BH6" s="46">
        <v>6.3157894736842107E-2</v>
      </c>
      <c r="BI6" s="46">
        <v>0.11458333333333333</v>
      </c>
      <c r="BJ6" s="46">
        <v>0.61538461538461542</v>
      </c>
      <c r="BK6" s="45">
        <v>12</v>
      </c>
      <c r="BL6" s="45">
        <v>74</v>
      </c>
      <c r="BM6" s="46">
        <v>8.9552238805970144E-2</v>
      </c>
      <c r="BN6" s="46">
        <v>0.11367127496159754</v>
      </c>
      <c r="BO6" s="45">
        <v>4</v>
      </c>
      <c r="BP6" s="45">
        <v>3</v>
      </c>
      <c r="BQ6" s="45">
        <v>2</v>
      </c>
      <c r="BR6" s="45">
        <v>3</v>
      </c>
      <c r="BS6" s="45">
        <v>0</v>
      </c>
      <c r="BT6" s="45">
        <v>0</v>
      </c>
      <c r="BU6" s="46">
        <v>9.5238095238095233E-2</v>
      </c>
      <c r="BV6" s="46">
        <v>9.0909090909090912E-2</v>
      </c>
      <c r="BW6" s="46">
        <v>5.7142857142857141E-2</v>
      </c>
      <c r="BX6" s="46">
        <v>0.16666666666666666</v>
      </c>
      <c r="BY6" s="46">
        <v>0</v>
      </c>
      <c r="BZ6" s="47">
        <v>0</v>
      </c>
      <c r="CA6" s="42"/>
      <c r="CB6" s="42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  <c r="JD6" s="39"/>
      <c r="JE6" s="39"/>
      <c r="JF6" s="39"/>
      <c r="JG6" s="39"/>
      <c r="JH6" s="39"/>
      <c r="JI6" s="39"/>
      <c r="JJ6" s="39"/>
      <c r="JK6" s="39"/>
      <c r="JL6" s="39"/>
      <c r="JM6" s="39"/>
      <c r="JN6" s="39"/>
      <c r="JO6" s="39"/>
      <c r="JP6" s="39"/>
      <c r="JQ6" s="39"/>
      <c r="JR6" s="39"/>
      <c r="JS6" s="39"/>
      <c r="JT6" s="39"/>
      <c r="JU6" s="39"/>
      <c r="JV6" s="39"/>
      <c r="JW6" s="39"/>
      <c r="JX6" s="39"/>
      <c r="JY6" s="39"/>
      <c r="JZ6" s="39"/>
      <c r="KA6" s="39"/>
      <c r="KB6" s="39"/>
      <c r="KC6" s="39"/>
      <c r="KD6" s="39"/>
      <c r="KE6" s="39"/>
      <c r="KF6" s="39"/>
      <c r="KG6" s="39"/>
      <c r="KH6" s="39"/>
      <c r="KI6" s="39"/>
      <c r="KJ6" s="39"/>
      <c r="KK6" s="39"/>
      <c r="KL6" s="39"/>
      <c r="KM6" s="39"/>
      <c r="KN6" s="39"/>
      <c r="KO6" s="39"/>
      <c r="KP6" s="39"/>
      <c r="KQ6" s="39"/>
      <c r="KR6" s="39"/>
      <c r="KS6" s="39"/>
      <c r="KT6" s="39"/>
      <c r="KU6" s="39"/>
      <c r="KV6" s="39"/>
      <c r="KW6" s="39"/>
      <c r="KX6" s="39"/>
      <c r="KY6" s="39"/>
      <c r="KZ6" s="39"/>
      <c r="LA6" s="39"/>
      <c r="LB6" s="39"/>
      <c r="LC6" s="39"/>
      <c r="LD6" s="39"/>
      <c r="LE6" s="39"/>
      <c r="LF6" s="39"/>
      <c r="LG6" s="39"/>
      <c r="LH6" s="39"/>
      <c r="LI6" s="39"/>
      <c r="LJ6" s="39"/>
      <c r="LK6" s="39"/>
      <c r="LL6" s="39"/>
      <c r="LM6" s="39"/>
      <c r="LN6" s="39"/>
      <c r="LO6" s="39"/>
      <c r="LP6" s="39"/>
      <c r="LQ6" s="39"/>
      <c r="LR6" s="39"/>
      <c r="LS6" s="39"/>
      <c r="LT6" s="39"/>
      <c r="LU6" s="39"/>
      <c r="LV6" s="39"/>
      <c r="LW6" s="39"/>
      <c r="LX6" s="39"/>
      <c r="LY6" s="39"/>
      <c r="LZ6" s="39"/>
      <c r="MA6" s="39"/>
      <c r="MB6" s="39"/>
      <c r="MC6" s="39"/>
      <c r="MD6" s="39"/>
      <c r="ME6" s="39"/>
      <c r="MF6" s="39"/>
      <c r="MG6" s="39"/>
      <c r="MH6" s="39"/>
      <c r="MI6" s="39"/>
      <c r="MJ6" s="39"/>
      <c r="MK6" s="39"/>
      <c r="ML6" s="39"/>
      <c r="MM6" s="39"/>
      <c r="MN6" s="39"/>
      <c r="MO6" s="39"/>
      <c r="MP6" s="39"/>
      <c r="MQ6" s="39"/>
      <c r="MR6" s="39"/>
      <c r="MS6" s="39"/>
      <c r="MT6" s="39"/>
      <c r="MU6" s="39"/>
      <c r="MV6" s="39"/>
      <c r="MW6" s="39"/>
      <c r="MX6" s="39"/>
      <c r="MY6" s="39"/>
      <c r="MZ6" s="39"/>
      <c r="NA6" s="39"/>
      <c r="NB6" s="39"/>
      <c r="NC6" s="39"/>
      <c r="ND6" s="39"/>
      <c r="NE6" s="39"/>
      <c r="NF6" s="39"/>
      <c r="NG6" s="39"/>
      <c r="NH6" s="39"/>
      <c r="NI6" s="39"/>
      <c r="NJ6" s="39"/>
      <c r="NK6" s="39"/>
      <c r="NL6" s="39"/>
      <c r="NM6" s="39"/>
      <c r="NN6" s="39"/>
      <c r="NO6" s="39"/>
      <c r="NP6" s="39"/>
      <c r="NQ6" s="39"/>
      <c r="NR6" s="39"/>
      <c r="NS6" s="39"/>
      <c r="NT6" s="39"/>
      <c r="NU6" s="39"/>
      <c r="NV6" s="39"/>
      <c r="NW6" s="39"/>
      <c r="NX6" s="39"/>
      <c r="NY6" s="39"/>
      <c r="NZ6" s="39"/>
      <c r="OA6" s="39"/>
      <c r="OB6" s="39"/>
      <c r="OC6" s="39"/>
      <c r="OD6" s="39"/>
      <c r="OE6" s="39"/>
      <c r="OF6" s="39"/>
      <c r="OG6" s="39"/>
      <c r="OH6" s="39"/>
      <c r="OI6" s="39"/>
      <c r="OJ6" s="39"/>
      <c r="OK6" s="39"/>
      <c r="OL6" s="39"/>
      <c r="OM6" s="39"/>
      <c r="ON6" s="39"/>
      <c r="OO6" s="39"/>
      <c r="OP6" s="39"/>
      <c r="OQ6" s="39"/>
      <c r="OR6" s="39"/>
      <c r="OS6" s="39"/>
      <c r="OT6" s="39"/>
      <c r="OU6" s="39"/>
      <c r="OV6" s="39"/>
      <c r="OW6" s="39"/>
      <c r="OX6" s="39"/>
      <c r="OY6" s="39"/>
      <c r="OZ6" s="39"/>
      <c r="PA6" s="39"/>
      <c r="PB6" s="39"/>
      <c r="PC6" s="39"/>
      <c r="PD6" s="39"/>
      <c r="PE6" s="39"/>
      <c r="PF6" s="39"/>
      <c r="PG6" s="39"/>
      <c r="PH6" s="39"/>
      <c r="PI6" s="39"/>
      <c r="PJ6" s="39"/>
      <c r="PK6" s="39"/>
      <c r="PL6" s="39"/>
      <c r="PM6" s="39"/>
      <c r="PN6" s="39"/>
      <c r="PO6" s="39"/>
      <c r="PP6" s="39"/>
      <c r="PQ6" s="39"/>
      <c r="PR6" s="39"/>
      <c r="PS6" s="39"/>
      <c r="PT6" s="39"/>
      <c r="PU6" s="39"/>
      <c r="PV6" s="39"/>
      <c r="PW6" s="39"/>
      <c r="PX6" s="39"/>
      <c r="PY6" s="39"/>
      <c r="PZ6" s="39"/>
      <c r="QA6" s="39"/>
      <c r="QB6" s="39"/>
      <c r="QC6" s="39"/>
      <c r="QD6" s="39"/>
      <c r="QE6" s="39"/>
      <c r="QF6" s="39"/>
      <c r="QG6" s="39"/>
      <c r="QH6" s="39"/>
      <c r="QI6" s="39"/>
      <c r="QJ6" s="39"/>
      <c r="QK6" s="39"/>
      <c r="QL6" s="39"/>
      <c r="QM6" s="39"/>
      <c r="QN6" s="39"/>
      <c r="QO6" s="39"/>
      <c r="QP6" s="39"/>
      <c r="QQ6" s="39"/>
      <c r="QR6" s="39"/>
      <c r="QS6" s="39"/>
      <c r="QT6" s="39"/>
      <c r="QU6" s="39"/>
      <c r="QV6" s="39"/>
      <c r="QW6" s="39"/>
      <c r="QX6" s="39"/>
      <c r="QY6" s="39"/>
      <c r="QZ6" s="39"/>
      <c r="RA6" s="39"/>
      <c r="RB6" s="39"/>
      <c r="RC6" s="39"/>
      <c r="RD6" s="39"/>
      <c r="RE6" s="39"/>
      <c r="RF6" s="39"/>
      <c r="RG6" s="39"/>
      <c r="RH6" s="39"/>
      <c r="RI6" s="39"/>
      <c r="RJ6" s="39"/>
      <c r="RK6" s="39"/>
      <c r="RL6" s="39"/>
      <c r="RM6" s="39"/>
      <c r="RN6" s="39"/>
      <c r="RO6" s="39"/>
      <c r="RP6" s="39"/>
      <c r="RQ6" s="39"/>
      <c r="RR6" s="39"/>
      <c r="RS6" s="39"/>
      <c r="RT6" s="39"/>
      <c r="RU6" s="39"/>
      <c r="RV6" s="39"/>
      <c r="RW6" s="39"/>
      <c r="RX6" s="39"/>
      <c r="RY6" s="39"/>
      <c r="RZ6" s="39"/>
      <c r="SA6" s="39"/>
      <c r="SB6" s="39"/>
      <c r="SC6" s="39"/>
      <c r="SD6" s="39"/>
      <c r="SE6" s="39"/>
      <c r="SF6" s="39"/>
      <c r="SG6" s="39"/>
      <c r="SH6" s="39"/>
      <c r="SI6" s="39"/>
      <c r="SJ6" s="39"/>
      <c r="SK6" s="39"/>
      <c r="SL6" s="39"/>
      <c r="SM6" s="39"/>
      <c r="SN6" s="39"/>
      <c r="SO6" s="39"/>
      <c r="SP6" s="39"/>
      <c r="SQ6" s="39"/>
      <c r="SR6" s="39"/>
      <c r="SS6" s="39"/>
      <c r="ST6" s="39"/>
      <c r="SU6" s="39"/>
      <c r="SV6" s="39"/>
      <c r="SW6" s="39"/>
      <c r="SX6" s="39"/>
      <c r="SY6" s="39"/>
      <c r="SZ6" s="39"/>
      <c r="TA6" s="39"/>
      <c r="TB6" s="39"/>
      <c r="TC6" s="39"/>
      <c r="TD6" s="39"/>
      <c r="TE6" s="39"/>
      <c r="TF6" s="39"/>
      <c r="TG6" s="39"/>
      <c r="TH6" s="39"/>
    </row>
    <row r="7" spans="1:528" s="16" customFormat="1" x14ac:dyDescent="0.25">
      <c r="A7" s="48"/>
      <c r="B7" s="40" t="s">
        <v>153</v>
      </c>
      <c r="C7" s="41">
        <v>101</v>
      </c>
      <c r="D7" s="42">
        <v>0.1286624203821656</v>
      </c>
      <c r="E7" s="41">
        <v>67</v>
      </c>
      <c r="F7" s="41">
        <v>34</v>
      </c>
      <c r="G7" s="42">
        <v>0.15876777251184834</v>
      </c>
      <c r="H7" s="42">
        <v>9.366391184573003E-2</v>
      </c>
      <c r="I7" s="41">
        <v>25</v>
      </c>
      <c r="J7" s="41">
        <v>13</v>
      </c>
      <c r="K7" s="41">
        <v>39</v>
      </c>
      <c r="L7" s="41">
        <v>10</v>
      </c>
      <c r="M7" s="41">
        <v>14</v>
      </c>
      <c r="N7" s="42">
        <v>0.30120481927710846</v>
      </c>
      <c r="O7" s="42">
        <v>0.14444444444444443</v>
      </c>
      <c r="P7" s="42">
        <v>0.21081081081081082</v>
      </c>
      <c r="Q7" s="42">
        <v>6.4516129032258063E-2</v>
      </c>
      <c r="R7" s="42">
        <v>5.1470588235294115E-2</v>
      </c>
      <c r="S7" s="41">
        <v>9</v>
      </c>
      <c r="T7" s="41">
        <v>17</v>
      </c>
      <c r="U7" s="41">
        <v>12</v>
      </c>
      <c r="V7" s="41">
        <v>43</v>
      </c>
      <c r="W7" s="41">
        <v>20</v>
      </c>
      <c r="X7" s="42">
        <v>0.19148936170212766</v>
      </c>
      <c r="Y7" s="42">
        <v>7.1729957805907171E-2</v>
      </c>
      <c r="Z7" s="42">
        <v>0.16</v>
      </c>
      <c r="AA7" s="42">
        <v>0.22279792746113988</v>
      </c>
      <c r="AB7" s="42">
        <v>8.5836909871244635E-2</v>
      </c>
      <c r="AC7" s="41">
        <v>44</v>
      </c>
      <c r="AD7" s="41">
        <v>23</v>
      </c>
      <c r="AE7" s="41">
        <v>17</v>
      </c>
      <c r="AF7" s="41">
        <v>10</v>
      </c>
      <c r="AG7" s="41">
        <v>7</v>
      </c>
      <c r="AH7" s="42">
        <v>9.2050209205020925E-2</v>
      </c>
      <c r="AI7" s="42">
        <v>0.23711340206185566</v>
      </c>
      <c r="AJ7" s="42">
        <v>0.20238095238095238</v>
      </c>
      <c r="AK7" s="42">
        <v>0.10638297872340426</v>
      </c>
      <c r="AL7" s="42">
        <v>0.21875</v>
      </c>
      <c r="AM7" s="41">
        <v>3</v>
      </c>
      <c r="AN7" s="41">
        <v>4</v>
      </c>
      <c r="AO7" s="41">
        <v>6</v>
      </c>
      <c r="AP7" s="41">
        <v>1</v>
      </c>
      <c r="AQ7" s="41">
        <v>13</v>
      </c>
      <c r="AR7" s="41">
        <v>3</v>
      </c>
      <c r="AS7" s="41">
        <v>12</v>
      </c>
      <c r="AT7" s="41">
        <v>8</v>
      </c>
      <c r="AU7" s="41">
        <v>11</v>
      </c>
      <c r="AV7" s="41">
        <v>22</v>
      </c>
      <c r="AW7" s="41">
        <v>14</v>
      </c>
      <c r="AX7" s="41">
        <v>4</v>
      </c>
      <c r="AY7" s="42">
        <v>7.8947368421052627E-2</v>
      </c>
      <c r="AZ7" s="42">
        <v>0.26666666666666666</v>
      </c>
      <c r="BA7" s="42">
        <v>4.7244094488188976E-2</v>
      </c>
      <c r="BB7" s="42">
        <v>1.0752688172043012E-2</v>
      </c>
      <c r="BC7" s="42">
        <v>0.25</v>
      </c>
      <c r="BD7" s="42">
        <v>8.5714285714285715E-2</v>
      </c>
      <c r="BE7" s="42">
        <v>0.10714285714285714</v>
      </c>
      <c r="BF7" s="42">
        <v>0.13114754098360656</v>
      </c>
      <c r="BG7" s="42">
        <v>0.22916666666666666</v>
      </c>
      <c r="BH7" s="42">
        <v>0.23157894736842105</v>
      </c>
      <c r="BI7" s="42">
        <v>0.14583333333333334</v>
      </c>
      <c r="BJ7" s="42">
        <v>0.30769230769230771</v>
      </c>
      <c r="BK7" s="41">
        <v>17</v>
      </c>
      <c r="BL7" s="41">
        <v>84</v>
      </c>
      <c r="BM7" s="42">
        <v>0.12686567164179105</v>
      </c>
      <c r="BN7" s="42">
        <v>0.12903225806451613</v>
      </c>
      <c r="BO7" s="41">
        <v>6</v>
      </c>
      <c r="BP7" s="41">
        <v>4</v>
      </c>
      <c r="BQ7" s="41">
        <v>4</v>
      </c>
      <c r="BR7" s="41">
        <v>2</v>
      </c>
      <c r="BS7" s="41">
        <v>1</v>
      </c>
      <c r="BT7" s="41">
        <v>0</v>
      </c>
      <c r="BU7" s="42">
        <v>0.14285714285714285</v>
      </c>
      <c r="BV7" s="42">
        <v>0.12121212121212122</v>
      </c>
      <c r="BW7" s="42">
        <v>0.11428571428571428</v>
      </c>
      <c r="BX7" s="42">
        <v>0.1111111111111111</v>
      </c>
      <c r="BY7" s="42">
        <v>0.2</v>
      </c>
      <c r="BZ7" s="49">
        <v>0</v>
      </c>
      <c r="CA7" s="42"/>
      <c r="CB7" s="42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/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39"/>
      <c r="OT7" s="39"/>
      <c r="OU7" s="39"/>
      <c r="OV7" s="39"/>
      <c r="OW7" s="39"/>
      <c r="OX7" s="39"/>
      <c r="OY7" s="39"/>
      <c r="OZ7" s="39"/>
      <c r="PA7" s="39"/>
      <c r="PB7" s="39"/>
      <c r="PC7" s="39"/>
      <c r="PD7" s="39"/>
      <c r="PE7" s="39"/>
      <c r="PF7" s="39"/>
      <c r="PG7" s="39"/>
      <c r="PH7" s="39"/>
      <c r="PI7" s="39"/>
      <c r="PJ7" s="39"/>
      <c r="PK7" s="39"/>
      <c r="PL7" s="39"/>
      <c r="PM7" s="39"/>
      <c r="PN7" s="39"/>
      <c r="PO7" s="39"/>
      <c r="PP7" s="39"/>
      <c r="PQ7" s="39"/>
      <c r="PR7" s="39"/>
      <c r="PS7" s="39"/>
      <c r="PT7" s="39"/>
      <c r="PU7" s="39"/>
      <c r="PV7" s="39"/>
      <c r="PW7" s="39"/>
      <c r="PX7" s="39"/>
      <c r="PY7" s="39"/>
      <c r="PZ7" s="39"/>
      <c r="QA7" s="39"/>
      <c r="QB7" s="39"/>
      <c r="QC7" s="39"/>
      <c r="QD7" s="39"/>
      <c r="QE7" s="39"/>
      <c r="QF7" s="39"/>
      <c r="QG7" s="39"/>
      <c r="QH7" s="39"/>
      <c r="QI7" s="39"/>
      <c r="QJ7" s="39"/>
      <c r="QK7" s="39"/>
      <c r="QL7" s="39"/>
      <c r="QM7" s="39"/>
      <c r="QN7" s="39"/>
      <c r="QO7" s="39"/>
      <c r="QP7" s="39"/>
      <c r="QQ7" s="39"/>
      <c r="QR7" s="39"/>
      <c r="QS7" s="39"/>
      <c r="QT7" s="39"/>
      <c r="QU7" s="39"/>
      <c r="QV7" s="39"/>
      <c r="QW7" s="39"/>
      <c r="QX7" s="39"/>
      <c r="QY7" s="39"/>
      <c r="QZ7" s="39"/>
      <c r="RA7" s="39"/>
      <c r="RB7" s="39"/>
      <c r="RC7" s="39"/>
      <c r="RD7" s="39"/>
      <c r="RE7" s="39"/>
      <c r="RF7" s="39"/>
      <c r="RG7" s="39"/>
      <c r="RH7" s="39"/>
      <c r="RI7" s="39"/>
      <c r="RJ7" s="39"/>
      <c r="RK7" s="39"/>
      <c r="RL7" s="39"/>
      <c r="RM7" s="39"/>
      <c r="RN7" s="39"/>
      <c r="RO7" s="39"/>
      <c r="RP7" s="39"/>
      <c r="RQ7" s="39"/>
      <c r="RR7" s="39"/>
      <c r="RS7" s="39"/>
      <c r="RT7" s="39"/>
      <c r="RU7" s="39"/>
      <c r="RV7" s="39"/>
      <c r="RW7" s="39"/>
      <c r="RX7" s="39"/>
      <c r="RY7" s="39"/>
      <c r="RZ7" s="39"/>
      <c r="SA7" s="39"/>
      <c r="SB7" s="39"/>
      <c r="SC7" s="39"/>
      <c r="SD7" s="39"/>
      <c r="SE7" s="39"/>
      <c r="SF7" s="39"/>
      <c r="SG7" s="39"/>
      <c r="SH7" s="39"/>
      <c r="SI7" s="39"/>
      <c r="SJ7" s="39"/>
      <c r="SK7" s="39"/>
      <c r="SL7" s="39"/>
      <c r="SM7" s="39"/>
      <c r="SN7" s="39"/>
      <c r="SO7" s="39"/>
      <c r="SP7" s="39"/>
      <c r="SQ7" s="39"/>
      <c r="SR7" s="39"/>
      <c r="SS7" s="39"/>
      <c r="ST7" s="39"/>
      <c r="SU7" s="39"/>
      <c r="SV7" s="39"/>
      <c r="SW7" s="39"/>
      <c r="SX7" s="39"/>
      <c r="SY7" s="39"/>
      <c r="SZ7" s="39"/>
      <c r="TA7" s="39"/>
      <c r="TB7" s="39"/>
      <c r="TC7" s="39"/>
      <c r="TD7" s="39"/>
      <c r="TE7" s="39"/>
      <c r="TF7" s="39"/>
      <c r="TG7" s="39"/>
      <c r="TH7" s="39"/>
    </row>
    <row r="8" spans="1:528" s="16" customFormat="1" x14ac:dyDescent="0.25">
      <c r="A8" s="48"/>
      <c r="B8" s="40" t="s">
        <v>154</v>
      </c>
      <c r="C8" s="41">
        <v>130</v>
      </c>
      <c r="D8" s="42">
        <v>0.16560509554140126</v>
      </c>
      <c r="E8" s="41">
        <v>71</v>
      </c>
      <c r="F8" s="41">
        <v>59</v>
      </c>
      <c r="G8" s="42">
        <v>0.16824644549763032</v>
      </c>
      <c r="H8" s="42">
        <v>0.16253443526170799</v>
      </c>
      <c r="I8" s="41">
        <v>17</v>
      </c>
      <c r="J8" s="41">
        <v>41</v>
      </c>
      <c r="K8" s="41">
        <v>32</v>
      </c>
      <c r="L8" s="41">
        <v>22</v>
      </c>
      <c r="M8" s="41">
        <v>18</v>
      </c>
      <c r="N8" s="42">
        <v>0.20481927710843373</v>
      </c>
      <c r="O8" s="42">
        <v>0.45555555555555555</v>
      </c>
      <c r="P8" s="42">
        <v>0.17297297297297298</v>
      </c>
      <c r="Q8" s="42">
        <v>0.14193548387096774</v>
      </c>
      <c r="R8" s="42">
        <v>6.6176470588235295E-2</v>
      </c>
      <c r="S8" s="41">
        <v>11</v>
      </c>
      <c r="T8" s="41">
        <v>42</v>
      </c>
      <c r="U8" s="41">
        <v>18</v>
      </c>
      <c r="V8" s="41">
        <v>37</v>
      </c>
      <c r="W8" s="41">
        <v>22</v>
      </c>
      <c r="X8" s="42">
        <v>0.23404255319148937</v>
      </c>
      <c r="Y8" s="42">
        <v>0.17721518987341772</v>
      </c>
      <c r="Z8" s="42">
        <v>0.24</v>
      </c>
      <c r="AA8" s="42">
        <v>0.19170984455958548</v>
      </c>
      <c r="AB8" s="42">
        <v>9.4420600858369105E-2</v>
      </c>
      <c r="AC8" s="41">
        <v>74</v>
      </c>
      <c r="AD8" s="41">
        <v>21</v>
      </c>
      <c r="AE8" s="41">
        <v>15</v>
      </c>
      <c r="AF8" s="41">
        <v>17</v>
      </c>
      <c r="AG8" s="41">
        <v>3</v>
      </c>
      <c r="AH8" s="42">
        <v>0.15481171548117154</v>
      </c>
      <c r="AI8" s="42">
        <v>0.21649484536082475</v>
      </c>
      <c r="AJ8" s="42">
        <v>0.17857142857142858</v>
      </c>
      <c r="AK8" s="42">
        <v>0.18085106382978725</v>
      </c>
      <c r="AL8" s="42">
        <v>9.375E-2</v>
      </c>
      <c r="AM8" s="41">
        <v>7</v>
      </c>
      <c r="AN8" s="41">
        <v>1</v>
      </c>
      <c r="AO8" s="41">
        <v>14</v>
      </c>
      <c r="AP8" s="41">
        <v>8</v>
      </c>
      <c r="AQ8" s="41">
        <v>5</v>
      </c>
      <c r="AR8" s="41">
        <v>8</v>
      </c>
      <c r="AS8" s="41">
        <v>21</v>
      </c>
      <c r="AT8" s="41">
        <v>11</v>
      </c>
      <c r="AU8" s="41">
        <v>9</v>
      </c>
      <c r="AV8" s="41">
        <v>28</v>
      </c>
      <c r="AW8" s="41">
        <v>17</v>
      </c>
      <c r="AX8" s="41">
        <v>1</v>
      </c>
      <c r="AY8" s="42">
        <v>0.18421052631578946</v>
      </c>
      <c r="AZ8" s="42">
        <v>6.6666666666666666E-2</v>
      </c>
      <c r="BA8" s="42">
        <v>0.11023622047244094</v>
      </c>
      <c r="BB8" s="42">
        <v>8.6021505376344093E-2</v>
      </c>
      <c r="BC8" s="42">
        <v>9.6153846153846159E-2</v>
      </c>
      <c r="BD8" s="42">
        <v>0.22857142857142856</v>
      </c>
      <c r="BE8" s="42">
        <v>0.1875</v>
      </c>
      <c r="BF8" s="42">
        <v>0.18032786885245902</v>
      </c>
      <c r="BG8" s="42">
        <v>0.1875</v>
      </c>
      <c r="BH8" s="42">
        <v>0.29473684210526313</v>
      </c>
      <c r="BI8" s="42">
        <v>0.17708333333333334</v>
      </c>
      <c r="BJ8" s="42">
        <v>7.6923076923076927E-2</v>
      </c>
      <c r="BK8" s="41">
        <v>25</v>
      </c>
      <c r="BL8" s="41">
        <v>105</v>
      </c>
      <c r="BM8" s="42">
        <v>0.18656716417910449</v>
      </c>
      <c r="BN8" s="42">
        <v>0.16129032258064516</v>
      </c>
      <c r="BO8" s="41">
        <v>8</v>
      </c>
      <c r="BP8" s="41">
        <v>7</v>
      </c>
      <c r="BQ8" s="41">
        <v>9</v>
      </c>
      <c r="BR8" s="41">
        <v>1</v>
      </c>
      <c r="BS8" s="41">
        <v>0</v>
      </c>
      <c r="BT8" s="41">
        <v>0</v>
      </c>
      <c r="BU8" s="42">
        <v>0.19047619047619047</v>
      </c>
      <c r="BV8" s="42">
        <v>0.21212121212121213</v>
      </c>
      <c r="BW8" s="42">
        <v>0.25714285714285712</v>
      </c>
      <c r="BX8" s="42">
        <v>5.5555555555555552E-2</v>
      </c>
      <c r="BY8" s="42">
        <v>0</v>
      </c>
      <c r="BZ8" s="49">
        <v>0</v>
      </c>
      <c r="CA8" s="42"/>
      <c r="CB8" s="42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39"/>
      <c r="OT8" s="39"/>
      <c r="OU8" s="39"/>
      <c r="OV8" s="39"/>
      <c r="OW8" s="39"/>
      <c r="OX8" s="39"/>
      <c r="OY8" s="39"/>
      <c r="OZ8" s="39"/>
      <c r="PA8" s="39"/>
      <c r="PB8" s="39"/>
      <c r="PC8" s="39"/>
      <c r="PD8" s="39"/>
      <c r="PE8" s="39"/>
      <c r="PF8" s="39"/>
      <c r="PG8" s="39"/>
      <c r="PH8" s="39"/>
      <c r="PI8" s="39"/>
      <c r="PJ8" s="39"/>
      <c r="PK8" s="39"/>
      <c r="PL8" s="39"/>
      <c r="PM8" s="39"/>
      <c r="PN8" s="39"/>
      <c r="PO8" s="39"/>
      <c r="PP8" s="39"/>
      <c r="PQ8" s="39"/>
      <c r="PR8" s="39"/>
      <c r="PS8" s="39"/>
      <c r="PT8" s="39"/>
      <c r="PU8" s="39"/>
      <c r="PV8" s="39"/>
      <c r="PW8" s="39"/>
      <c r="PX8" s="39"/>
      <c r="PY8" s="39"/>
      <c r="PZ8" s="39"/>
      <c r="QA8" s="39"/>
      <c r="QB8" s="39"/>
      <c r="QC8" s="39"/>
      <c r="QD8" s="39"/>
      <c r="QE8" s="39"/>
      <c r="QF8" s="39"/>
      <c r="QG8" s="39"/>
      <c r="QH8" s="39"/>
      <c r="QI8" s="39"/>
      <c r="QJ8" s="39"/>
      <c r="QK8" s="39"/>
      <c r="QL8" s="39"/>
      <c r="QM8" s="39"/>
      <c r="QN8" s="39"/>
      <c r="QO8" s="39"/>
      <c r="QP8" s="39"/>
      <c r="QQ8" s="39"/>
      <c r="QR8" s="39"/>
      <c r="QS8" s="39"/>
      <c r="QT8" s="39"/>
      <c r="QU8" s="39"/>
      <c r="QV8" s="39"/>
      <c r="QW8" s="39"/>
      <c r="QX8" s="39"/>
      <c r="QY8" s="39"/>
      <c r="QZ8" s="39"/>
      <c r="RA8" s="39"/>
      <c r="RB8" s="39"/>
      <c r="RC8" s="39"/>
      <c r="RD8" s="39"/>
      <c r="RE8" s="39"/>
      <c r="RF8" s="39"/>
      <c r="RG8" s="39"/>
      <c r="RH8" s="39"/>
      <c r="RI8" s="39"/>
      <c r="RJ8" s="39"/>
      <c r="RK8" s="39"/>
      <c r="RL8" s="39"/>
      <c r="RM8" s="39"/>
      <c r="RN8" s="39"/>
      <c r="RO8" s="39"/>
      <c r="RP8" s="39"/>
      <c r="RQ8" s="39"/>
      <c r="RR8" s="39"/>
      <c r="RS8" s="39"/>
      <c r="RT8" s="39"/>
      <c r="RU8" s="39"/>
      <c r="RV8" s="39"/>
      <c r="RW8" s="39"/>
      <c r="RX8" s="39"/>
      <c r="RY8" s="39"/>
      <c r="RZ8" s="39"/>
      <c r="SA8" s="39"/>
      <c r="SB8" s="39"/>
      <c r="SC8" s="39"/>
      <c r="SD8" s="39"/>
      <c r="SE8" s="39"/>
      <c r="SF8" s="39"/>
      <c r="SG8" s="39"/>
      <c r="SH8" s="39"/>
      <c r="SI8" s="39"/>
      <c r="SJ8" s="39"/>
      <c r="SK8" s="39"/>
      <c r="SL8" s="39"/>
      <c r="SM8" s="39"/>
      <c r="SN8" s="39"/>
      <c r="SO8" s="39"/>
      <c r="SP8" s="39"/>
      <c r="SQ8" s="39"/>
      <c r="SR8" s="39"/>
      <c r="SS8" s="39"/>
      <c r="ST8" s="39"/>
      <c r="SU8" s="39"/>
      <c r="SV8" s="39"/>
      <c r="SW8" s="39"/>
      <c r="SX8" s="39"/>
      <c r="SY8" s="39"/>
      <c r="SZ8" s="39"/>
      <c r="TA8" s="39"/>
      <c r="TB8" s="39"/>
      <c r="TC8" s="39"/>
      <c r="TD8" s="39"/>
      <c r="TE8" s="39"/>
      <c r="TF8" s="39"/>
      <c r="TG8" s="39"/>
      <c r="TH8" s="39"/>
    </row>
    <row r="9" spans="1:528" s="16" customFormat="1" x14ac:dyDescent="0.25">
      <c r="A9" s="48"/>
      <c r="B9" s="40" t="s">
        <v>155</v>
      </c>
      <c r="C9" s="41">
        <v>160</v>
      </c>
      <c r="D9" s="42">
        <v>0.20382165605095542</v>
      </c>
      <c r="E9" s="41">
        <v>88</v>
      </c>
      <c r="F9" s="41">
        <v>72</v>
      </c>
      <c r="G9" s="42">
        <v>0.20853080568720378</v>
      </c>
      <c r="H9" s="42">
        <v>0.19834710743801653</v>
      </c>
      <c r="I9" s="41">
        <v>8</v>
      </c>
      <c r="J9" s="41">
        <v>21</v>
      </c>
      <c r="K9" s="41">
        <v>53</v>
      </c>
      <c r="L9" s="41">
        <v>44</v>
      </c>
      <c r="M9" s="41">
        <v>34</v>
      </c>
      <c r="N9" s="42">
        <v>9.6385542168674704E-2</v>
      </c>
      <c r="O9" s="42">
        <v>0.23333333333333334</v>
      </c>
      <c r="P9" s="42">
        <v>0.2864864864864865</v>
      </c>
      <c r="Q9" s="42">
        <v>0.28387096774193549</v>
      </c>
      <c r="R9" s="42">
        <v>0.125</v>
      </c>
      <c r="S9" s="41">
        <v>8</v>
      </c>
      <c r="T9" s="41">
        <v>44</v>
      </c>
      <c r="U9" s="41">
        <v>19</v>
      </c>
      <c r="V9" s="41">
        <v>44</v>
      </c>
      <c r="W9" s="41">
        <v>45</v>
      </c>
      <c r="X9" s="42">
        <v>0.1702127659574468</v>
      </c>
      <c r="Y9" s="42">
        <v>0.18565400843881857</v>
      </c>
      <c r="Z9" s="42">
        <v>0.25333333333333335</v>
      </c>
      <c r="AA9" s="42">
        <v>0.22797927461139897</v>
      </c>
      <c r="AB9" s="42">
        <v>0.19313304721030042</v>
      </c>
      <c r="AC9" s="41">
        <v>93</v>
      </c>
      <c r="AD9" s="41">
        <v>20</v>
      </c>
      <c r="AE9" s="41">
        <v>17</v>
      </c>
      <c r="AF9" s="41">
        <v>21</v>
      </c>
      <c r="AG9" s="41">
        <v>9</v>
      </c>
      <c r="AH9" s="42">
        <v>0.19456066945606695</v>
      </c>
      <c r="AI9" s="42">
        <v>0.20618556701030927</v>
      </c>
      <c r="AJ9" s="42">
        <v>0.20238095238095238</v>
      </c>
      <c r="AK9" s="42">
        <v>0.22340425531914893</v>
      </c>
      <c r="AL9" s="42">
        <v>0.28125</v>
      </c>
      <c r="AM9" s="41">
        <v>13</v>
      </c>
      <c r="AN9" s="41">
        <v>3</v>
      </c>
      <c r="AO9" s="41">
        <v>8</v>
      </c>
      <c r="AP9" s="41">
        <v>28</v>
      </c>
      <c r="AQ9" s="41">
        <v>14</v>
      </c>
      <c r="AR9" s="41">
        <v>12</v>
      </c>
      <c r="AS9" s="41">
        <v>13</v>
      </c>
      <c r="AT9" s="41">
        <v>14</v>
      </c>
      <c r="AU9" s="41">
        <v>6</v>
      </c>
      <c r="AV9" s="41">
        <v>21</v>
      </c>
      <c r="AW9" s="41">
        <v>28</v>
      </c>
      <c r="AX9" s="41">
        <v>0</v>
      </c>
      <c r="AY9" s="42">
        <v>0.34210526315789475</v>
      </c>
      <c r="AZ9" s="42">
        <v>0.2</v>
      </c>
      <c r="BA9" s="42">
        <v>6.2992125984251968E-2</v>
      </c>
      <c r="BB9" s="42">
        <v>0.30107526881720431</v>
      </c>
      <c r="BC9" s="42">
        <v>0.26923076923076922</v>
      </c>
      <c r="BD9" s="42">
        <v>0.34285714285714286</v>
      </c>
      <c r="BE9" s="42">
        <v>0.11607142857142858</v>
      </c>
      <c r="BF9" s="42">
        <v>0.22950819672131148</v>
      </c>
      <c r="BG9" s="42">
        <v>0.125</v>
      </c>
      <c r="BH9" s="42">
        <v>0.22105263157894736</v>
      </c>
      <c r="BI9" s="42">
        <v>0.29166666666666669</v>
      </c>
      <c r="BJ9" s="42">
        <v>0</v>
      </c>
      <c r="BK9" s="41">
        <v>35</v>
      </c>
      <c r="BL9" s="41">
        <v>125</v>
      </c>
      <c r="BM9" s="42">
        <v>0.26119402985074625</v>
      </c>
      <c r="BN9" s="42">
        <v>0.19201228878648233</v>
      </c>
      <c r="BO9" s="41">
        <v>11</v>
      </c>
      <c r="BP9" s="41">
        <v>7</v>
      </c>
      <c r="BQ9" s="41">
        <v>11</v>
      </c>
      <c r="BR9" s="41">
        <v>4</v>
      </c>
      <c r="BS9" s="41">
        <v>1</v>
      </c>
      <c r="BT9" s="41">
        <v>1</v>
      </c>
      <c r="BU9" s="42">
        <v>0.26190476190476192</v>
      </c>
      <c r="BV9" s="42">
        <v>0.21212121212121213</v>
      </c>
      <c r="BW9" s="42">
        <v>0.31428571428571428</v>
      </c>
      <c r="BX9" s="42">
        <v>0.22222222222222221</v>
      </c>
      <c r="BY9" s="42">
        <v>0.2</v>
      </c>
      <c r="BZ9" s="49">
        <v>1</v>
      </c>
      <c r="CA9" s="42"/>
      <c r="CB9" s="42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</row>
    <row r="10" spans="1:528" s="16" customFormat="1" x14ac:dyDescent="0.25">
      <c r="A10" s="48"/>
      <c r="B10" s="40" t="s">
        <v>156</v>
      </c>
      <c r="C10" s="41">
        <v>106</v>
      </c>
      <c r="D10" s="42">
        <v>0.13503184713375796</v>
      </c>
      <c r="E10" s="41">
        <v>45</v>
      </c>
      <c r="F10" s="41">
        <v>61</v>
      </c>
      <c r="G10" s="42">
        <v>0.1066350710900474</v>
      </c>
      <c r="H10" s="42">
        <v>0.16804407713498623</v>
      </c>
      <c r="I10" s="41">
        <v>0</v>
      </c>
      <c r="J10" s="41">
        <v>6</v>
      </c>
      <c r="K10" s="41">
        <v>24</v>
      </c>
      <c r="L10" s="41">
        <v>29</v>
      </c>
      <c r="M10" s="41">
        <v>47</v>
      </c>
      <c r="N10" s="42">
        <v>0</v>
      </c>
      <c r="O10" s="42">
        <v>6.6666666666666666E-2</v>
      </c>
      <c r="P10" s="42">
        <v>0.12972972972972974</v>
      </c>
      <c r="Q10" s="42">
        <v>0.18709677419354839</v>
      </c>
      <c r="R10" s="42">
        <v>0.17279411764705882</v>
      </c>
      <c r="S10" s="41">
        <v>3</v>
      </c>
      <c r="T10" s="41">
        <v>39</v>
      </c>
      <c r="U10" s="41">
        <v>3</v>
      </c>
      <c r="V10" s="41">
        <v>25</v>
      </c>
      <c r="W10" s="41">
        <v>36</v>
      </c>
      <c r="X10" s="42">
        <v>6.3829787234042548E-2</v>
      </c>
      <c r="Y10" s="42">
        <v>0.16455696202531644</v>
      </c>
      <c r="Z10" s="42">
        <v>0.04</v>
      </c>
      <c r="AA10" s="42">
        <v>0.12953367875647667</v>
      </c>
      <c r="AB10" s="42">
        <v>0.15450643776824036</v>
      </c>
      <c r="AC10" s="41">
        <v>73</v>
      </c>
      <c r="AD10" s="41">
        <v>6</v>
      </c>
      <c r="AE10" s="41">
        <v>9</v>
      </c>
      <c r="AF10" s="41">
        <v>16</v>
      </c>
      <c r="AG10" s="41">
        <v>2</v>
      </c>
      <c r="AH10" s="42">
        <v>0.15271966527196654</v>
      </c>
      <c r="AI10" s="42">
        <v>6.1855670103092786E-2</v>
      </c>
      <c r="AJ10" s="42">
        <v>0.10714285714285714</v>
      </c>
      <c r="AK10" s="42">
        <v>0.1702127659574468</v>
      </c>
      <c r="AL10" s="42">
        <v>6.25E-2</v>
      </c>
      <c r="AM10" s="41">
        <v>6</v>
      </c>
      <c r="AN10" s="41">
        <v>0</v>
      </c>
      <c r="AO10" s="41">
        <v>18</v>
      </c>
      <c r="AP10" s="41">
        <v>26</v>
      </c>
      <c r="AQ10" s="41">
        <v>8</v>
      </c>
      <c r="AR10" s="41">
        <v>2</v>
      </c>
      <c r="AS10" s="41">
        <v>14</v>
      </c>
      <c r="AT10" s="41">
        <v>6</v>
      </c>
      <c r="AU10" s="41">
        <v>3</v>
      </c>
      <c r="AV10" s="41">
        <v>12</v>
      </c>
      <c r="AW10" s="41">
        <v>11</v>
      </c>
      <c r="AX10" s="41">
        <v>0</v>
      </c>
      <c r="AY10" s="42">
        <v>0.15789473684210525</v>
      </c>
      <c r="AZ10" s="42">
        <v>0</v>
      </c>
      <c r="BA10" s="42">
        <v>0.14173228346456693</v>
      </c>
      <c r="BB10" s="42">
        <v>0.27956989247311825</v>
      </c>
      <c r="BC10" s="42">
        <v>0.15384615384615385</v>
      </c>
      <c r="BD10" s="42">
        <v>5.7142857142857141E-2</v>
      </c>
      <c r="BE10" s="42">
        <v>0.125</v>
      </c>
      <c r="BF10" s="42">
        <v>9.8360655737704916E-2</v>
      </c>
      <c r="BG10" s="42">
        <v>6.25E-2</v>
      </c>
      <c r="BH10" s="42">
        <v>0.12631578947368421</v>
      </c>
      <c r="BI10" s="42">
        <v>0.11458333333333333</v>
      </c>
      <c r="BJ10" s="42">
        <v>0</v>
      </c>
      <c r="BK10" s="41">
        <v>26</v>
      </c>
      <c r="BL10" s="41">
        <v>80</v>
      </c>
      <c r="BM10" s="42">
        <v>0.19402985074626866</v>
      </c>
      <c r="BN10" s="42">
        <v>0.12288786482334869</v>
      </c>
      <c r="BO10" s="41">
        <v>6</v>
      </c>
      <c r="BP10" s="41">
        <v>9</v>
      </c>
      <c r="BQ10" s="41">
        <v>5</v>
      </c>
      <c r="BR10" s="41">
        <v>5</v>
      </c>
      <c r="BS10" s="41">
        <v>1</v>
      </c>
      <c r="BT10" s="41">
        <v>0</v>
      </c>
      <c r="BU10" s="42">
        <v>0.14285714285714285</v>
      </c>
      <c r="BV10" s="42">
        <v>0.27272727272727271</v>
      </c>
      <c r="BW10" s="42">
        <v>0.14285714285714285</v>
      </c>
      <c r="BX10" s="42">
        <v>0.27777777777777779</v>
      </c>
      <c r="BY10" s="42">
        <v>0.2</v>
      </c>
      <c r="BZ10" s="49">
        <v>0</v>
      </c>
      <c r="CA10" s="42"/>
      <c r="CB10" s="42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</row>
    <row r="11" spans="1:528" s="16" customFormat="1" x14ac:dyDescent="0.25">
      <c r="A11" s="48"/>
      <c r="B11" s="40" t="s">
        <v>157</v>
      </c>
      <c r="C11" s="41">
        <v>172</v>
      </c>
      <c r="D11" s="42">
        <v>0.21910828025477708</v>
      </c>
      <c r="E11" s="41">
        <v>80</v>
      </c>
      <c r="F11" s="41">
        <v>92</v>
      </c>
      <c r="G11" s="42">
        <v>0.1895734597156398</v>
      </c>
      <c r="H11" s="42">
        <v>0.25344352617079891</v>
      </c>
      <c r="I11" s="41">
        <v>0</v>
      </c>
      <c r="J11" s="41">
        <v>1</v>
      </c>
      <c r="K11" s="41">
        <v>11</v>
      </c>
      <c r="L11" s="41">
        <v>34</v>
      </c>
      <c r="M11" s="41">
        <v>126</v>
      </c>
      <c r="N11" s="42">
        <v>0</v>
      </c>
      <c r="O11" s="42">
        <v>1.1111111111111112E-2</v>
      </c>
      <c r="P11" s="42">
        <v>5.9459459459459463E-2</v>
      </c>
      <c r="Q11" s="42">
        <v>0.21935483870967742</v>
      </c>
      <c r="R11" s="42">
        <v>0.46323529411764708</v>
      </c>
      <c r="S11" s="41">
        <v>7</v>
      </c>
      <c r="T11" s="41">
        <v>54</v>
      </c>
      <c r="U11" s="41">
        <v>2</v>
      </c>
      <c r="V11" s="41">
        <v>21</v>
      </c>
      <c r="W11" s="41">
        <v>88</v>
      </c>
      <c r="X11" s="42">
        <v>0.14893617021276595</v>
      </c>
      <c r="Y11" s="42">
        <v>0.22784810126582278</v>
      </c>
      <c r="Z11" s="42">
        <v>2.6666666666666668E-2</v>
      </c>
      <c r="AA11" s="42">
        <v>0.10880829015544041</v>
      </c>
      <c r="AB11" s="42">
        <v>0.37768240343347642</v>
      </c>
      <c r="AC11" s="41">
        <v>139</v>
      </c>
      <c r="AD11" s="41">
        <v>14</v>
      </c>
      <c r="AE11" s="41">
        <v>11</v>
      </c>
      <c r="AF11" s="41">
        <v>6</v>
      </c>
      <c r="AG11" s="41">
        <v>2</v>
      </c>
      <c r="AH11" s="42">
        <v>0.29079497907949792</v>
      </c>
      <c r="AI11" s="42">
        <v>0.14432989690721648</v>
      </c>
      <c r="AJ11" s="42">
        <v>0.13095238095238096</v>
      </c>
      <c r="AK11" s="42">
        <v>6.3829787234042548E-2</v>
      </c>
      <c r="AL11" s="42">
        <v>6.25E-2</v>
      </c>
      <c r="AM11" s="41">
        <v>4</v>
      </c>
      <c r="AN11" s="41">
        <v>0</v>
      </c>
      <c r="AO11" s="41">
        <v>80</v>
      </c>
      <c r="AP11" s="41">
        <v>26</v>
      </c>
      <c r="AQ11" s="41">
        <v>1</v>
      </c>
      <c r="AR11" s="41">
        <v>8</v>
      </c>
      <c r="AS11" s="41">
        <v>28</v>
      </c>
      <c r="AT11" s="41">
        <v>9</v>
      </c>
      <c r="AU11" s="41">
        <v>2</v>
      </c>
      <c r="AV11" s="41">
        <v>6</v>
      </c>
      <c r="AW11" s="41">
        <v>8</v>
      </c>
      <c r="AX11" s="41">
        <v>0</v>
      </c>
      <c r="AY11" s="42">
        <v>0.10526315789473684</v>
      </c>
      <c r="AZ11" s="42">
        <v>0</v>
      </c>
      <c r="BA11" s="42">
        <v>0.62992125984251968</v>
      </c>
      <c r="BB11" s="42">
        <v>0.27956989247311825</v>
      </c>
      <c r="BC11" s="42">
        <v>1.9230769230769232E-2</v>
      </c>
      <c r="BD11" s="42">
        <v>0.22857142857142856</v>
      </c>
      <c r="BE11" s="42">
        <v>0.25</v>
      </c>
      <c r="BF11" s="42">
        <v>0.14754098360655737</v>
      </c>
      <c r="BG11" s="42">
        <v>4.1666666666666664E-2</v>
      </c>
      <c r="BH11" s="42">
        <v>6.3157894736842107E-2</v>
      </c>
      <c r="BI11" s="42">
        <v>8.3333333333333329E-2</v>
      </c>
      <c r="BJ11" s="42">
        <v>0</v>
      </c>
      <c r="BK11" s="41">
        <v>17</v>
      </c>
      <c r="BL11" s="41">
        <v>155</v>
      </c>
      <c r="BM11" s="42">
        <v>0.12686567164179105</v>
      </c>
      <c r="BN11" s="42">
        <v>0.23809523809523808</v>
      </c>
      <c r="BO11" s="41">
        <v>6</v>
      </c>
      <c r="BP11" s="41">
        <v>3</v>
      </c>
      <c r="BQ11" s="41">
        <v>4</v>
      </c>
      <c r="BR11" s="41">
        <v>3</v>
      </c>
      <c r="BS11" s="41">
        <v>1</v>
      </c>
      <c r="BT11" s="41">
        <v>0</v>
      </c>
      <c r="BU11" s="42">
        <v>0.14285714285714285</v>
      </c>
      <c r="BV11" s="42">
        <v>9.0909090909090912E-2</v>
      </c>
      <c r="BW11" s="42">
        <v>0.11428571428571428</v>
      </c>
      <c r="BX11" s="42">
        <v>0.16666666666666666</v>
      </c>
      <c r="BY11" s="42">
        <v>0.2</v>
      </c>
      <c r="BZ11" s="49">
        <v>0</v>
      </c>
      <c r="CA11" s="42"/>
      <c r="CB11" s="42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</row>
    <row r="12" spans="1:528" s="16" customFormat="1" x14ac:dyDescent="0.25">
      <c r="A12" s="48"/>
      <c r="B12" s="40" t="s">
        <v>158</v>
      </c>
      <c r="C12" s="41">
        <v>30</v>
      </c>
      <c r="D12" s="42">
        <v>3.8216560509554139E-2</v>
      </c>
      <c r="E12" s="41">
        <v>17</v>
      </c>
      <c r="F12" s="41">
        <v>13</v>
      </c>
      <c r="G12" s="42">
        <v>4.0284360189573459E-2</v>
      </c>
      <c r="H12" s="42">
        <v>3.5812672176308541E-2</v>
      </c>
      <c r="I12" s="41">
        <v>0</v>
      </c>
      <c r="J12" s="41">
        <v>0</v>
      </c>
      <c r="K12" s="41">
        <v>0</v>
      </c>
      <c r="L12" s="41">
        <v>10</v>
      </c>
      <c r="M12" s="41">
        <v>20</v>
      </c>
      <c r="N12" s="42">
        <v>0</v>
      </c>
      <c r="O12" s="42">
        <v>0</v>
      </c>
      <c r="P12" s="42">
        <v>0</v>
      </c>
      <c r="Q12" s="42">
        <v>6.4516129032258063E-2</v>
      </c>
      <c r="R12" s="42">
        <v>7.3529411764705885E-2</v>
      </c>
      <c r="S12" s="41">
        <v>0</v>
      </c>
      <c r="T12" s="41">
        <v>16</v>
      </c>
      <c r="U12" s="41">
        <v>1</v>
      </c>
      <c r="V12" s="41">
        <v>4</v>
      </c>
      <c r="W12" s="41">
        <v>9</v>
      </c>
      <c r="X12" s="42">
        <v>0</v>
      </c>
      <c r="Y12" s="42">
        <v>6.7510548523206745E-2</v>
      </c>
      <c r="Z12" s="42">
        <v>1.3333333333333334E-2</v>
      </c>
      <c r="AA12" s="42">
        <v>2.072538860103627E-2</v>
      </c>
      <c r="AB12" s="42">
        <v>3.8626609442060089E-2</v>
      </c>
      <c r="AC12" s="41">
        <v>16</v>
      </c>
      <c r="AD12" s="41">
        <v>2</v>
      </c>
      <c r="AE12" s="41">
        <v>2</v>
      </c>
      <c r="AF12" s="41">
        <v>8</v>
      </c>
      <c r="AG12" s="41">
        <v>2</v>
      </c>
      <c r="AH12" s="42">
        <v>3.3472803347280332E-2</v>
      </c>
      <c r="AI12" s="42">
        <v>2.0618556701030927E-2</v>
      </c>
      <c r="AJ12" s="42">
        <v>2.3809523809523808E-2</v>
      </c>
      <c r="AK12" s="42">
        <v>8.5106382978723402E-2</v>
      </c>
      <c r="AL12" s="42">
        <v>6.25E-2</v>
      </c>
      <c r="AM12" s="41">
        <v>3</v>
      </c>
      <c r="AN12" s="41">
        <v>0</v>
      </c>
      <c r="AO12" s="41">
        <v>0</v>
      </c>
      <c r="AP12" s="41">
        <v>3</v>
      </c>
      <c r="AQ12" s="41">
        <v>6</v>
      </c>
      <c r="AR12" s="41">
        <v>1</v>
      </c>
      <c r="AS12" s="41">
        <v>6</v>
      </c>
      <c r="AT12" s="41">
        <v>3</v>
      </c>
      <c r="AU12" s="41">
        <v>1</v>
      </c>
      <c r="AV12" s="41">
        <v>0</v>
      </c>
      <c r="AW12" s="41">
        <v>7</v>
      </c>
      <c r="AX12" s="41">
        <v>0</v>
      </c>
      <c r="AY12" s="42">
        <v>7.8947368421052627E-2</v>
      </c>
      <c r="AZ12" s="42">
        <v>0</v>
      </c>
      <c r="BA12" s="42">
        <v>0</v>
      </c>
      <c r="BB12" s="42">
        <v>3.2258064516129031E-2</v>
      </c>
      <c r="BC12" s="42">
        <v>0.11538461538461539</v>
      </c>
      <c r="BD12" s="42">
        <v>2.8571428571428571E-2</v>
      </c>
      <c r="BE12" s="42">
        <v>5.3571428571428568E-2</v>
      </c>
      <c r="BF12" s="42">
        <v>4.9180327868852458E-2</v>
      </c>
      <c r="BG12" s="42">
        <v>2.0833333333333332E-2</v>
      </c>
      <c r="BH12" s="42">
        <v>0</v>
      </c>
      <c r="BI12" s="42">
        <v>7.2916666666666671E-2</v>
      </c>
      <c r="BJ12" s="42">
        <v>0</v>
      </c>
      <c r="BK12" s="41">
        <v>2</v>
      </c>
      <c r="BL12" s="41">
        <v>28</v>
      </c>
      <c r="BM12" s="42">
        <v>1.4925373134328358E-2</v>
      </c>
      <c r="BN12" s="42">
        <v>4.3010752688172046E-2</v>
      </c>
      <c r="BO12" s="41">
        <v>1</v>
      </c>
      <c r="BP12" s="41">
        <v>0</v>
      </c>
      <c r="BQ12" s="41">
        <v>0</v>
      </c>
      <c r="BR12" s="41">
        <v>0</v>
      </c>
      <c r="BS12" s="41">
        <v>1</v>
      </c>
      <c r="BT12" s="41">
        <v>0</v>
      </c>
      <c r="BU12" s="42">
        <v>2.3809523809523808E-2</v>
      </c>
      <c r="BV12" s="42">
        <v>0</v>
      </c>
      <c r="BW12" s="42">
        <v>0</v>
      </c>
      <c r="BX12" s="42">
        <v>0</v>
      </c>
      <c r="BY12" s="42">
        <v>0.2</v>
      </c>
      <c r="BZ12" s="49">
        <v>0</v>
      </c>
      <c r="CA12" s="42"/>
      <c r="CB12" s="42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</row>
    <row r="13" spans="1:528" x14ac:dyDescent="0.25">
      <c r="A13" s="33" t="s">
        <v>189</v>
      </c>
      <c r="B13" s="34"/>
      <c r="C13" s="35">
        <v>785</v>
      </c>
      <c r="D13" s="36">
        <v>1</v>
      </c>
      <c r="E13" s="35">
        <v>422</v>
      </c>
      <c r="F13" s="35">
        <v>363</v>
      </c>
      <c r="G13" s="36">
        <v>1</v>
      </c>
      <c r="H13" s="36">
        <v>1</v>
      </c>
      <c r="I13" s="35">
        <v>83</v>
      </c>
      <c r="J13" s="35">
        <v>90</v>
      </c>
      <c r="K13" s="35">
        <v>185</v>
      </c>
      <c r="L13" s="35">
        <v>155</v>
      </c>
      <c r="M13" s="35">
        <v>272</v>
      </c>
      <c r="N13" s="36">
        <v>1</v>
      </c>
      <c r="O13" s="36">
        <v>1</v>
      </c>
      <c r="P13" s="36">
        <v>1</v>
      </c>
      <c r="Q13" s="36">
        <v>1</v>
      </c>
      <c r="R13" s="36">
        <v>1</v>
      </c>
      <c r="S13" s="35">
        <v>47</v>
      </c>
      <c r="T13" s="35">
        <v>237</v>
      </c>
      <c r="U13" s="35">
        <v>75</v>
      </c>
      <c r="V13" s="35">
        <v>193</v>
      </c>
      <c r="W13" s="35">
        <v>233</v>
      </c>
      <c r="X13" s="36">
        <v>1</v>
      </c>
      <c r="Y13" s="36">
        <v>1</v>
      </c>
      <c r="Z13" s="36">
        <v>1</v>
      </c>
      <c r="AA13" s="36">
        <v>1</v>
      </c>
      <c r="AB13" s="36">
        <v>1</v>
      </c>
      <c r="AC13" s="35">
        <v>478</v>
      </c>
      <c r="AD13" s="35">
        <v>97</v>
      </c>
      <c r="AE13" s="35">
        <v>84</v>
      </c>
      <c r="AF13" s="35">
        <v>94</v>
      </c>
      <c r="AG13" s="35">
        <v>32</v>
      </c>
      <c r="AH13" s="36">
        <v>1</v>
      </c>
      <c r="AI13" s="36">
        <v>1</v>
      </c>
      <c r="AJ13" s="36">
        <v>1</v>
      </c>
      <c r="AK13" s="36">
        <v>1</v>
      </c>
      <c r="AL13" s="36">
        <v>1</v>
      </c>
      <c r="AM13" s="35">
        <v>38</v>
      </c>
      <c r="AN13" s="35">
        <v>15</v>
      </c>
      <c r="AO13" s="35">
        <v>127</v>
      </c>
      <c r="AP13" s="35">
        <v>93</v>
      </c>
      <c r="AQ13" s="35">
        <v>52</v>
      </c>
      <c r="AR13" s="35">
        <v>35</v>
      </c>
      <c r="AS13" s="35">
        <v>112</v>
      </c>
      <c r="AT13" s="35">
        <v>61</v>
      </c>
      <c r="AU13" s="35">
        <v>48</v>
      </c>
      <c r="AV13" s="35">
        <v>95</v>
      </c>
      <c r="AW13" s="35">
        <v>96</v>
      </c>
      <c r="AX13" s="35">
        <v>13</v>
      </c>
      <c r="AY13" s="36">
        <v>1</v>
      </c>
      <c r="AZ13" s="36">
        <v>1</v>
      </c>
      <c r="BA13" s="36">
        <v>1</v>
      </c>
      <c r="BB13" s="36">
        <v>1</v>
      </c>
      <c r="BC13" s="36">
        <v>1</v>
      </c>
      <c r="BD13" s="36">
        <v>1</v>
      </c>
      <c r="BE13" s="36">
        <v>1</v>
      </c>
      <c r="BF13" s="36">
        <v>1</v>
      </c>
      <c r="BG13" s="36">
        <v>1</v>
      </c>
      <c r="BH13" s="36">
        <v>1</v>
      </c>
      <c r="BI13" s="36">
        <v>1</v>
      </c>
      <c r="BJ13" s="36">
        <v>1</v>
      </c>
      <c r="BK13" s="35">
        <v>134</v>
      </c>
      <c r="BL13" s="35">
        <v>651</v>
      </c>
      <c r="BM13" s="36">
        <v>1</v>
      </c>
      <c r="BN13" s="36">
        <v>1</v>
      </c>
      <c r="BO13" s="35">
        <v>42</v>
      </c>
      <c r="BP13" s="35">
        <v>33</v>
      </c>
      <c r="BQ13" s="35">
        <v>35</v>
      </c>
      <c r="BR13" s="35">
        <v>18</v>
      </c>
      <c r="BS13" s="35">
        <v>5</v>
      </c>
      <c r="BT13" s="35">
        <v>1</v>
      </c>
      <c r="BU13" s="36">
        <v>1</v>
      </c>
      <c r="BV13" s="36">
        <v>1</v>
      </c>
      <c r="BW13" s="36">
        <v>1</v>
      </c>
      <c r="BX13" s="36">
        <v>1</v>
      </c>
      <c r="BY13" s="36">
        <v>1</v>
      </c>
      <c r="BZ13" s="37">
        <v>1</v>
      </c>
      <c r="CA13" s="7"/>
      <c r="CB13" s="7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</row>
    <row r="14" spans="1:528" s="16" customFormat="1" x14ac:dyDescent="0.25"/>
    <row r="15" spans="1:528" s="16" customFormat="1" x14ac:dyDescent="0.25"/>
    <row r="16" spans="1:528" ht="16.5" customHeight="1" x14ac:dyDescent="0.25">
      <c r="A16" s="380"/>
      <c r="B16" s="403"/>
      <c r="C16" s="389" t="s">
        <v>110</v>
      </c>
      <c r="D16" s="389"/>
      <c r="E16" s="378" t="s">
        <v>111</v>
      </c>
      <c r="F16" s="389"/>
      <c r="G16" s="389"/>
      <c r="H16" s="389"/>
      <c r="I16" s="389" t="s">
        <v>112</v>
      </c>
      <c r="J16" s="389"/>
      <c r="K16" s="389"/>
      <c r="L16" s="389"/>
      <c r="M16" s="389"/>
      <c r="N16" s="389"/>
      <c r="O16" s="389"/>
      <c r="P16" s="389"/>
      <c r="Q16" s="389"/>
      <c r="R16" s="389"/>
      <c r="S16" s="389" t="s">
        <v>113</v>
      </c>
      <c r="T16" s="389"/>
      <c r="U16" s="389"/>
      <c r="V16" s="389"/>
      <c r="W16" s="389"/>
      <c r="X16" s="389"/>
      <c r="Y16" s="389"/>
      <c r="Z16" s="389"/>
      <c r="AA16" s="389"/>
      <c r="AB16" s="389"/>
      <c r="AC16" s="389" t="s">
        <v>114</v>
      </c>
      <c r="AD16" s="389"/>
      <c r="AE16" s="389"/>
      <c r="AF16" s="389"/>
      <c r="AG16" s="389"/>
      <c r="AH16" s="389"/>
      <c r="AI16" s="389"/>
      <c r="AJ16" s="389"/>
      <c r="AK16" s="389"/>
      <c r="AL16" s="389"/>
      <c r="AM16" s="389" t="s">
        <v>115</v>
      </c>
      <c r="AN16" s="389"/>
      <c r="AO16" s="389"/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389"/>
      <c r="BF16" s="389"/>
      <c r="BG16" s="389"/>
      <c r="BH16" s="389"/>
      <c r="BI16" s="389"/>
      <c r="BJ16" s="389"/>
      <c r="BK16" s="420" t="s">
        <v>116</v>
      </c>
      <c r="BL16" s="420"/>
      <c r="BM16" s="420"/>
      <c r="BN16" s="420"/>
      <c r="BO16" s="389" t="s">
        <v>117</v>
      </c>
      <c r="BP16" s="389"/>
      <c r="BQ16" s="389"/>
      <c r="BR16" s="389"/>
      <c r="BS16" s="389"/>
      <c r="BT16" s="389"/>
      <c r="BU16" s="389"/>
      <c r="BV16" s="389"/>
      <c r="BW16" s="389"/>
      <c r="BX16" s="389"/>
      <c r="BY16" s="389"/>
      <c r="BZ16" s="389"/>
    </row>
    <row r="17" spans="1:528" s="14" customFormat="1" ht="112.5" customHeight="1" x14ac:dyDescent="0.25">
      <c r="A17" s="382"/>
      <c r="B17" s="388"/>
      <c r="C17" s="38" t="s">
        <v>306</v>
      </c>
      <c r="D17" s="38" t="s">
        <v>307</v>
      </c>
      <c r="E17" s="18" t="s">
        <v>118</v>
      </c>
      <c r="F17" s="17" t="s">
        <v>119</v>
      </c>
      <c r="G17" s="17" t="s">
        <v>118</v>
      </c>
      <c r="H17" s="17" t="s">
        <v>119</v>
      </c>
      <c r="I17" s="17" t="s">
        <v>120</v>
      </c>
      <c r="J17" s="17" t="s">
        <v>121</v>
      </c>
      <c r="K17" s="17" t="s">
        <v>122</v>
      </c>
      <c r="L17" s="17" t="s">
        <v>123</v>
      </c>
      <c r="M17" s="17" t="s">
        <v>124</v>
      </c>
      <c r="N17" s="17" t="s">
        <v>120</v>
      </c>
      <c r="O17" s="17" t="s">
        <v>121</v>
      </c>
      <c r="P17" s="17" t="s">
        <v>122</v>
      </c>
      <c r="Q17" s="17" t="s">
        <v>123</v>
      </c>
      <c r="R17" s="17" t="s">
        <v>124</v>
      </c>
      <c r="S17" s="19" t="s">
        <v>310</v>
      </c>
      <c r="T17" s="19" t="s">
        <v>309</v>
      </c>
      <c r="U17" s="19" t="s">
        <v>308</v>
      </c>
      <c r="V17" s="17" t="s">
        <v>312</v>
      </c>
      <c r="W17" s="17" t="s">
        <v>311</v>
      </c>
      <c r="X17" s="19" t="s">
        <v>310</v>
      </c>
      <c r="Y17" s="19" t="s">
        <v>309</v>
      </c>
      <c r="Z17" s="19" t="s">
        <v>308</v>
      </c>
      <c r="AA17" s="17" t="s">
        <v>312</v>
      </c>
      <c r="AB17" s="17" t="s">
        <v>311</v>
      </c>
      <c r="AC17" s="19" t="s">
        <v>315</v>
      </c>
      <c r="AD17" s="19" t="s">
        <v>316</v>
      </c>
      <c r="AE17" s="19" t="s">
        <v>314</v>
      </c>
      <c r="AF17" s="19" t="s">
        <v>313</v>
      </c>
      <c r="AG17" s="19" t="s">
        <v>317</v>
      </c>
      <c r="AH17" s="19" t="s">
        <v>315</v>
      </c>
      <c r="AI17" s="19" t="s">
        <v>316</v>
      </c>
      <c r="AJ17" s="19" t="s">
        <v>314</v>
      </c>
      <c r="AK17" s="19" t="s">
        <v>313</v>
      </c>
      <c r="AL17" s="19" t="s">
        <v>317</v>
      </c>
      <c r="AM17" s="17" t="s">
        <v>125</v>
      </c>
      <c r="AN17" s="17" t="s">
        <v>126</v>
      </c>
      <c r="AO17" s="17" t="s">
        <v>127</v>
      </c>
      <c r="AP17" s="17" t="s">
        <v>128</v>
      </c>
      <c r="AQ17" s="17" t="s">
        <v>129</v>
      </c>
      <c r="AR17" s="17" t="s">
        <v>130</v>
      </c>
      <c r="AS17" s="17" t="s">
        <v>131</v>
      </c>
      <c r="AT17" s="17" t="s">
        <v>132</v>
      </c>
      <c r="AU17" s="17" t="s">
        <v>133</v>
      </c>
      <c r="AV17" s="17" t="s">
        <v>134</v>
      </c>
      <c r="AW17" s="17" t="s">
        <v>135</v>
      </c>
      <c r="AX17" s="17" t="s">
        <v>136</v>
      </c>
      <c r="AY17" s="17" t="s">
        <v>125</v>
      </c>
      <c r="AZ17" s="17" t="s">
        <v>126</v>
      </c>
      <c r="BA17" s="17" t="s">
        <v>127</v>
      </c>
      <c r="BB17" s="17" t="s">
        <v>128</v>
      </c>
      <c r="BC17" s="17" t="s">
        <v>129</v>
      </c>
      <c r="BD17" s="17" t="s">
        <v>130</v>
      </c>
      <c r="BE17" s="17" t="s">
        <v>131</v>
      </c>
      <c r="BF17" s="17" t="s">
        <v>132</v>
      </c>
      <c r="BG17" s="17" t="s">
        <v>133</v>
      </c>
      <c r="BH17" s="17" t="s">
        <v>134</v>
      </c>
      <c r="BI17" s="17" t="s">
        <v>135</v>
      </c>
      <c r="BJ17" s="17" t="s">
        <v>136</v>
      </c>
      <c r="BK17" s="17" t="s">
        <v>137</v>
      </c>
      <c r="BL17" s="17" t="s">
        <v>138</v>
      </c>
      <c r="BM17" s="17" t="s">
        <v>137</v>
      </c>
      <c r="BN17" s="17" t="s">
        <v>138</v>
      </c>
      <c r="BO17" s="19" t="s">
        <v>139</v>
      </c>
      <c r="BP17" s="17" t="s">
        <v>140</v>
      </c>
      <c r="BQ17" s="19" t="s">
        <v>141</v>
      </c>
      <c r="BR17" s="17" t="s">
        <v>142</v>
      </c>
      <c r="BS17" s="17" t="s">
        <v>143</v>
      </c>
      <c r="BT17" s="17" t="s">
        <v>144</v>
      </c>
      <c r="BU17" s="19" t="s">
        <v>139</v>
      </c>
      <c r="BV17" s="17" t="s">
        <v>140</v>
      </c>
      <c r="BW17" s="19" t="s">
        <v>141</v>
      </c>
      <c r="BX17" s="17" t="s">
        <v>142</v>
      </c>
      <c r="BY17" s="17" t="s">
        <v>143</v>
      </c>
      <c r="BZ17" s="17" t="s">
        <v>144</v>
      </c>
    </row>
    <row r="18" spans="1:528" s="16" customFormat="1" x14ac:dyDescent="0.25">
      <c r="A18" s="43" t="s">
        <v>13</v>
      </c>
      <c r="B18" s="44">
        <v>1</v>
      </c>
      <c r="C18" s="45">
        <v>6</v>
      </c>
      <c r="D18" s="46">
        <v>7.6433121019108281E-3</v>
      </c>
      <c r="E18" s="45">
        <v>5</v>
      </c>
      <c r="F18" s="45">
        <v>1</v>
      </c>
      <c r="G18" s="46">
        <v>1.1848341232227487E-2</v>
      </c>
      <c r="H18" s="46">
        <v>2.7548209366391185E-3</v>
      </c>
      <c r="I18" s="45">
        <v>3</v>
      </c>
      <c r="J18" s="45">
        <v>1</v>
      </c>
      <c r="K18" s="45">
        <v>2</v>
      </c>
      <c r="L18" s="45">
        <v>0</v>
      </c>
      <c r="M18" s="45">
        <v>0</v>
      </c>
      <c r="N18" s="46">
        <v>3.614457831325301E-2</v>
      </c>
      <c r="O18" s="46">
        <v>1.1111111111111112E-2</v>
      </c>
      <c r="P18" s="46">
        <v>1.0810810810810811E-2</v>
      </c>
      <c r="Q18" s="46">
        <v>0</v>
      </c>
      <c r="R18" s="46">
        <v>0</v>
      </c>
      <c r="S18" s="45">
        <v>0</v>
      </c>
      <c r="T18" s="45">
        <v>0</v>
      </c>
      <c r="U18" s="45">
        <v>2</v>
      </c>
      <c r="V18" s="45">
        <v>3</v>
      </c>
      <c r="W18" s="45">
        <v>1</v>
      </c>
      <c r="X18" s="46">
        <v>0</v>
      </c>
      <c r="Y18" s="46">
        <v>0</v>
      </c>
      <c r="Z18" s="46">
        <v>2.6666666666666668E-2</v>
      </c>
      <c r="AA18" s="46">
        <v>1.5544041450777202E-2</v>
      </c>
      <c r="AB18" s="46">
        <v>4.2918454935622317E-3</v>
      </c>
      <c r="AC18" s="45">
        <v>3</v>
      </c>
      <c r="AD18" s="45">
        <v>0</v>
      </c>
      <c r="AE18" s="45">
        <v>1</v>
      </c>
      <c r="AF18" s="45">
        <v>2</v>
      </c>
      <c r="AG18" s="45">
        <v>0</v>
      </c>
      <c r="AH18" s="46">
        <v>6.2761506276150627E-3</v>
      </c>
      <c r="AI18" s="46">
        <v>0</v>
      </c>
      <c r="AJ18" s="46">
        <v>1.1904761904761904E-2</v>
      </c>
      <c r="AK18" s="46">
        <v>2.1276595744680851E-2</v>
      </c>
      <c r="AL18" s="46">
        <v>0</v>
      </c>
      <c r="AM18" s="45">
        <v>0</v>
      </c>
      <c r="AN18" s="45">
        <v>0</v>
      </c>
      <c r="AO18" s="45">
        <v>0</v>
      </c>
      <c r="AP18" s="45">
        <v>0</v>
      </c>
      <c r="AQ18" s="45">
        <v>1</v>
      </c>
      <c r="AR18" s="45">
        <v>0</v>
      </c>
      <c r="AS18" s="45">
        <v>0</v>
      </c>
      <c r="AT18" s="45">
        <v>3</v>
      </c>
      <c r="AU18" s="45">
        <v>1</v>
      </c>
      <c r="AV18" s="45">
        <v>1</v>
      </c>
      <c r="AW18" s="45">
        <v>0</v>
      </c>
      <c r="AX18" s="45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1.9230769230769232E-2</v>
      </c>
      <c r="BD18" s="46">
        <v>0</v>
      </c>
      <c r="BE18" s="46">
        <v>0</v>
      </c>
      <c r="BF18" s="46">
        <v>4.9180327868852458E-2</v>
      </c>
      <c r="BG18" s="46">
        <v>2.0833333333333332E-2</v>
      </c>
      <c r="BH18" s="46">
        <v>1.0526315789473684E-2</v>
      </c>
      <c r="BI18" s="46">
        <v>0</v>
      </c>
      <c r="BJ18" s="46">
        <v>0</v>
      </c>
      <c r="BK18" s="45">
        <v>1</v>
      </c>
      <c r="BL18" s="45">
        <v>5</v>
      </c>
      <c r="BM18" s="46">
        <v>7.462686567164179E-3</v>
      </c>
      <c r="BN18" s="46">
        <v>7.6804915514592934E-3</v>
      </c>
      <c r="BO18" s="45">
        <v>0</v>
      </c>
      <c r="BP18" s="45">
        <v>0</v>
      </c>
      <c r="BQ18" s="45">
        <v>0</v>
      </c>
      <c r="BR18" s="45">
        <v>1</v>
      </c>
      <c r="BS18" s="45">
        <v>0</v>
      </c>
      <c r="BT18" s="45">
        <v>0</v>
      </c>
      <c r="BU18" s="46">
        <v>0</v>
      </c>
      <c r="BV18" s="46">
        <v>0</v>
      </c>
      <c r="BW18" s="46">
        <v>0</v>
      </c>
      <c r="BX18" s="46">
        <v>5.5555555555555552E-2</v>
      </c>
      <c r="BY18" s="46">
        <v>0</v>
      </c>
      <c r="BZ18" s="47">
        <v>0</v>
      </c>
      <c r="CA18" s="42"/>
      <c r="CB18" s="42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</row>
    <row r="19" spans="1:528" s="16" customFormat="1" x14ac:dyDescent="0.25">
      <c r="A19" s="48"/>
      <c r="B19" s="40">
        <v>2</v>
      </c>
      <c r="C19" s="41">
        <v>13</v>
      </c>
      <c r="D19" s="42">
        <v>1.6560509554140127E-2</v>
      </c>
      <c r="E19" s="41">
        <v>10</v>
      </c>
      <c r="F19" s="41">
        <v>3</v>
      </c>
      <c r="G19" s="42">
        <v>2.3696682464454975E-2</v>
      </c>
      <c r="H19" s="42">
        <v>8.2644628099173556E-3</v>
      </c>
      <c r="I19" s="41">
        <v>7</v>
      </c>
      <c r="J19" s="41">
        <v>1</v>
      </c>
      <c r="K19" s="41">
        <v>4</v>
      </c>
      <c r="L19" s="41">
        <v>0</v>
      </c>
      <c r="M19" s="41">
        <v>1</v>
      </c>
      <c r="N19" s="42">
        <v>8.4337349397590355E-2</v>
      </c>
      <c r="O19" s="42">
        <v>1.1111111111111112E-2</v>
      </c>
      <c r="P19" s="42">
        <v>2.1621621621621623E-2</v>
      </c>
      <c r="Q19" s="42">
        <v>0</v>
      </c>
      <c r="R19" s="42">
        <v>3.6764705882352941E-3</v>
      </c>
      <c r="S19" s="41">
        <v>0</v>
      </c>
      <c r="T19" s="41">
        <v>2</v>
      </c>
      <c r="U19" s="41">
        <v>5</v>
      </c>
      <c r="V19" s="41">
        <v>3</v>
      </c>
      <c r="W19" s="41">
        <v>3</v>
      </c>
      <c r="X19" s="42">
        <v>0</v>
      </c>
      <c r="Y19" s="42">
        <v>8.4388185654008432E-3</v>
      </c>
      <c r="Z19" s="42">
        <v>6.6666666666666666E-2</v>
      </c>
      <c r="AA19" s="42">
        <v>1.5544041450777202E-2</v>
      </c>
      <c r="AB19" s="42">
        <v>1.2875536480686695E-2</v>
      </c>
      <c r="AC19" s="41">
        <v>6</v>
      </c>
      <c r="AD19" s="41">
        <v>2</v>
      </c>
      <c r="AE19" s="41">
        <v>1</v>
      </c>
      <c r="AF19" s="41">
        <v>3</v>
      </c>
      <c r="AG19" s="41">
        <v>1</v>
      </c>
      <c r="AH19" s="42">
        <v>1.2552301255230125E-2</v>
      </c>
      <c r="AI19" s="42">
        <v>2.0618556701030927E-2</v>
      </c>
      <c r="AJ19" s="42">
        <v>1.1904761904761904E-2</v>
      </c>
      <c r="AK19" s="42">
        <v>3.1914893617021274E-2</v>
      </c>
      <c r="AL19" s="42">
        <v>3.125E-2</v>
      </c>
      <c r="AM19" s="41">
        <v>0</v>
      </c>
      <c r="AN19" s="41">
        <v>0</v>
      </c>
      <c r="AO19" s="41">
        <v>1</v>
      </c>
      <c r="AP19" s="41">
        <v>0</v>
      </c>
      <c r="AQ19" s="41">
        <v>1</v>
      </c>
      <c r="AR19" s="41">
        <v>1</v>
      </c>
      <c r="AS19" s="41">
        <v>4</v>
      </c>
      <c r="AT19" s="41">
        <v>1</v>
      </c>
      <c r="AU19" s="41">
        <v>2</v>
      </c>
      <c r="AV19" s="41">
        <v>1</v>
      </c>
      <c r="AW19" s="41">
        <v>2</v>
      </c>
      <c r="AX19" s="41">
        <v>0</v>
      </c>
      <c r="AY19" s="42">
        <v>0</v>
      </c>
      <c r="AZ19" s="42">
        <v>0</v>
      </c>
      <c r="BA19" s="42">
        <v>7.874015748031496E-3</v>
      </c>
      <c r="BB19" s="42">
        <v>0</v>
      </c>
      <c r="BC19" s="42">
        <v>1.9230769230769232E-2</v>
      </c>
      <c r="BD19" s="42">
        <v>2.8571428571428571E-2</v>
      </c>
      <c r="BE19" s="42">
        <v>3.5714285714285712E-2</v>
      </c>
      <c r="BF19" s="42">
        <v>1.6393442622950821E-2</v>
      </c>
      <c r="BG19" s="42">
        <v>4.1666666666666664E-2</v>
      </c>
      <c r="BH19" s="42">
        <v>1.0526315789473684E-2</v>
      </c>
      <c r="BI19" s="42">
        <v>2.0833333333333332E-2</v>
      </c>
      <c r="BJ19" s="42">
        <v>0</v>
      </c>
      <c r="BK19" s="41">
        <v>2</v>
      </c>
      <c r="BL19" s="41">
        <v>11</v>
      </c>
      <c r="BM19" s="42">
        <v>1.4925373134328358E-2</v>
      </c>
      <c r="BN19" s="42">
        <v>1.6897081413210446E-2</v>
      </c>
      <c r="BO19" s="41">
        <v>1</v>
      </c>
      <c r="BP19" s="41">
        <v>0</v>
      </c>
      <c r="BQ19" s="41">
        <v>1</v>
      </c>
      <c r="BR19" s="41">
        <v>0</v>
      </c>
      <c r="BS19" s="41">
        <v>0</v>
      </c>
      <c r="BT19" s="41">
        <v>0</v>
      </c>
      <c r="BU19" s="42">
        <v>2.3809523809523808E-2</v>
      </c>
      <c r="BV19" s="42">
        <v>0</v>
      </c>
      <c r="BW19" s="42">
        <v>2.8571428571428571E-2</v>
      </c>
      <c r="BX19" s="42">
        <v>0</v>
      </c>
      <c r="BY19" s="42">
        <v>0</v>
      </c>
      <c r="BZ19" s="49">
        <v>0</v>
      </c>
      <c r="CA19" s="42"/>
      <c r="CB19" s="42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</row>
    <row r="20" spans="1:528" s="16" customFormat="1" x14ac:dyDescent="0.25">
      <c r="A20" s="48"/>
      <c r="B20" s="40">
        <v>3</v>
      </c>
      <c r="C20" s="41">
        <v>14</v>
      </c>
      <c r="D20" s="42">
        <v>1.7834394904458598E-2</v>
      </c>
      <c r="E20" s="41">
        <v>10</v>
      </c>
      <c r="F20" s="41">
        <v>4</v>
      </c>
      <c r="G20" s="42">
        <v>2.3696682464454975E-2</v>
      </c>
      <c r="H20" s="42">
        <v>1.1019283746556474E-2</v>
      </c>
      <c r="I20" s="41">
        <v>9</v>
      </c>
      <c r="J20" s="41">
        <v>0</v>
      </c>
      <c r="K20" s="41">
        <v>2</v>
      </c>
      <c r="L20" s="41">
        <v>0</v>
      </c>
      <c r="M20" s="41">
        <v>3</v>
      </c>
      <c r="N20" s="42">
        <v>0.10843373493975904</v>
      </c>
      <c r="O20" s="42">
        <v>0</v>
      </c>
      <c r="P20" s="42">
        <v>1.0810810810810811E-2</v>
      </c>
      <c r="Q20" s="42">
        <v>0</v>
      </c>
      <c r="R20" s="42">
        <v>1.1029411764705883E-2</v>
      </c>
      <c r="S20" s="41">
        <v>2</v>
      </c>
      <c r="T20" s="41">
        <v>4</v>
      </c>
      <c r="U20" s="41">
        <v>3</v>
      </c>
      <c r="V20" s="41">
        <v>2</v>
      </c>
      <c r="W20" s="41">
        <v>3</v>
      </c>
      <c r="X20" s="42">
        <v>4.2553191489361701E-2</v>
      </c>
      <c r="Y20" s="42">
        <v>1.6877637130801686E-2</v>
      </c>
      <c r="Z20" s="42">
        <v>0.04</v>
      </c>
      <c r="AA20" s="42">
        <v>1.0362694300518135E-2</v>
      </c>
      <c r="AB20" s="42">
        <v>1.2875536480686695E-2</v>
      </c>
      <c r="AC20" s="41">
        <v>5</v>
      </c>
      <c r="AD20" s="41">
        <v>1</v>
      </c>
      <c r="AE20" s="41">
        <v>2</v>
      </c>
      <c r="AF20" s="41">
        <v>4</v>
      </c>
      <c r="AG20" s="41">
        <v>2</v>
      </c>
      <c r="AH20" s="42">
        <v>1.0460251046025104E-2</v>
      </c>
      <c r="AI20" s="42">
        <v>1.0309278350515464E-2</v>
      </c>
      <c r="AJ20" s="42">
        <v>2.3809523809523808E-2</v>
      </c>
      <c r="AK20" s="42">
        <v>4.2553191489361701E-2</v>
      </c>
      <c r="AL20" s="42">
        <v>6.25E-2</v>
      </c>
      <c r="AM20" s="41">
        <v>0</v>
      </c>
      <c r="AN20" s="41">
        <v>0</v>
      </c>
      <c r="AO20" s="41">
        <v>0</v>
      </c>
      <c r="AP20" s="41">
        <v>0</v>
      </c>
      <c r="AQ20" s="41">
        <v>1</v>
      </c>
      <c r="AR20" s="41">
        <v>0</v>
      </c>
      <c r="AS20" s="41">
        <v>3</v>
      </c>
      <c r="AT20" s="41">
        <v>2</v>
      </c>
      <c r="AU20" s="41">
        <v>4</v>
      </c>
      <c r="AV20" s="41">
        <v>1</v>
      </c>
      <c r="AW20" s="41">
        <v>2</v>
      </c>
      <c r="AX20" s="41">
        <v>1</v>
      </c>
      <c r="AY20" s="42">
        <v>0</v>
      </c>
      <c r="AZ20" s="42">
        <v>0</v>
      </c>
      <c r="BA20" s="42">
        <v>0</v>
      </c>
      <c r="BB20" s="42">
        <v>0</v>
      </c>
      <c r="BC20" s="42">
        <v>1.9230769230769232E-2</v>
      </c>
      <c r="BD20" s="42">
        <v>0</v>
      </c>
      <c r="BE20" s="42">
        <v>2.6785714285714284E-2</v>
      </c>
      <c r="BF20" s="42">
        <v>3.2786885245901641E-2</v>
      </c>
      <c r="BG20" s="42">
        <v>8.3333333333333329E-2</v>
      </c>
      <c r="BH20" s="42">
        <v>1.0526315789473684E-2</v>
      </c>
      <c r="BI20" s="42">
        <v>2.0833333333333332E-2</v>
      </c>
      <c r="BJ20" s="42">
        <v>7.6923076923076927E-2</v>
      </c>
      <c r="BK20" s="41">
        <v>1</v>
      </c>
      <c r="BL20" s="41">
        <v>13</v>
      </c>
      <c r="BM20" s="42">
        <v>7.462686567164179E-3</v>
      </c>
      <c r="BN20" s="42">
        <v>1.9969278033794162E-2</v>
      </c>
      <c r="BO20" s="41">
        <v>0</v>
      </c>
      <c r="BP20" s="41">
        <v>1</v>
      </c>
      <c r="BQ20" s="41">
        <v>0</v>
      </c>
      <c r="BR20" s="41">
        <v>0</v>
      </c>
      <c r="BS20" s="41">
        <v>0</v>
      </c>
      <c r="BT20" s="41">
        <v>0</v>
      </c>
      <c r="BU20" s="42">
        <v>0</v>
      </c>
      <c r="BV20" s="42">
        <v>3.0303030303030304E-2</v>
      </c>
      <c r="BW20" s="42">
        <v>0</v>
      </c>
      <c r="BX20" s="42">
        <v>0</v>
      </c>
      <c r="BY20" s="42">
        <v>0</v>
      </c>
      <c r="BZ20" s="49">
        <v>0</v>
      </c>
      <c r="CA20" s="42"/>
      <c r="CB20" s="42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</row>
    <row r="21" spans="1:528" s="16" customFormat="1" x14ac:dyDescent="0.25">
      <c r="A21" s="48"/>
      <c r="B21" s="40">
        <v>4</v>
      </c>
      <c r="C21" s="41">
        <v>13</v>
      </c>
      <c r="D21" s="42">
        <v>1.6560509554140127E-2</v>
      </c>
      <c r="E21" s="41">
        <v>8</v>
      </c>
      <c r="F21" s="41">
        <v>5</v>
      </c>
      <c r="G21" s="42">
        <v>1.8957345971563982E-2</v>
      </c>
      <c r="H21" s="42">
        <v>1.3774104683195593E-2</v>
      </c>
      <c r="I21" s="41">
        <v>7</v>
      </c>
      <c r="J21" s="41">
        <v>2</v>
      </c>
      <c r="K21" s="41">
        <v>3</v>
      </c>
      <c r="L21" s="41">
        <v>1</v>
      </c>
      <c r="M21" s="41">
        <v>0</v>
      </c>
      <c r="N21" s="42">
        <v>8.4337349397590355E-2</v>
      </c>
      <c r="O21" s="42">
        <v>2.2222222222222223E-2</v>
      </c>
      <c r="P21" s="42">
        <v>1.6216216216216217E-2</v>
      </c>
      <c r="Q21" s="42">
        <v>6.4516129032258064E-3</v>
      </c>
      <c r="R21" s="42">
        <v>0</v>
      </c>
      <c r="S21" s="41">
        <v>2</v>
      </c>
      <c r="T21" s="41">
        <v>3</v>
      </c>
      <c r="U21" s="41">
        <v>2</v>
      </c>
      <c r="V21" s="41">
        <v>4</v>
      </c>
      <c r="W21" s="41">
        <v>2</v>
      </c>
      <c r="X21" s="42">
        <v>4.2553191489361701E-2</v>
      </c>
      <c r="Y21" s="42">
        <v>1.2658227848101266E-2</v>
      </c>
      <c r="Z21" s="42">
        <v>2.6666666666666668E-2</v>
      </c>
      <c r="AA21" s="42">
        <v>2.072538860103627E-2</v>
      </c>
      <c r="AB21" s="42">
        <v>8.5836909871244635E-3</v>
      </c>
      <c r="AC21" s="41">
        <v>8</v>
      </c>
      <c r="AD21" s="41">
        <v>0</v>
      </c>
      <c r="AE21" s="41">
        <v>2</v>
      </c>
      <c r="AF21" s="41">
        <v>2</v>
      </c>
      <c r="AG21" s="41">
        <v>1</v>
      </c>
      <c r="AH21" s="42">
        <v>1.6736401673640166E-2</v>
      </c>
      <c r="AI21" s="42">
        <v>0</v>
      </c>
      <c r="AJ21" s="42">
        <v>2.3809523809523808E-2</v>
      </c>
      <c r="AK21" s="42">
        <v>2.1276595744680851E-2</v>
      </c>
      <c r="AL21" s="42">
        <v>3.125E-2</v>
      </c>
      <c r="AM21" s="41">
        <v>2</v>
      </c>
      <c r="AN21" s="41">
        <v>0</v>
      </c>
      <c r="AO21" s="41">
        <v>0</v>
      </c>
      <c r="AP21" s="41">
        <v>0</v>
      </c>
      <c r="AQ21" s="41">
        <v>0</v>
      </c>
      <c r="AR21" s="41">
        <v>0</v>
      </c>
      <c r="AS21" s="41">
        <v>6</v>
      </c>
      <c r="AT21" s="41">
        <v>1</v>
      </c>
      <c r="AU21" s="41">
        <v>1</v>
      </c>
      <c r="AV21" s="41">
        <v>2</v>
      </c>
      <c r="AW21" s="41">
        <v>1</v>
      </c>
      <c r="AX21" s="41">
        <v>0</v>
      </c>
      <c r="AY21" s="42">
        <v>5.2631578947368418E-2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5.3571428571428568E-2</v>
      </c>
      <c r="BF21" s="42">
        <v>1.6393442622950821E-2</v>
      </c>
      <c r="BG21" s="42">
        <v>2.0833333333333332E-2</v>
      </c>
      <c r="BH21" s="42">
        <v>2.1052631578947368E-2</v>
      </c>
      <c r="BI21" s="42">
        <v>1.0416666666666666E-2</v>
      </c>
      <c r="BJ21" s="42">
        <v>0</v>
      </c>
      <c r="BK21" s="41">
        <v>3</v>
      </c>
      <c r="BL21" s="41">
        <v>10</v>
      </c>
      <c r="BM21" s="42">
        <v>2.2388059701492536E-2</v>
      </c>
      <c r="BN21" s="42">
        <v>1.5360983102918587E-2</v>
      </c>
      <c r="BO21" s="41">
        <v>1</v>
      </c>
      <c r="BP21" s="41">
        <v>0</v>
      </c>
      <c r="BQ21" s="41">
        <v>1</v>
      </c>
      <c r="BR21" s="41">
        <v>1</v>
      </c>
      <c r="BS21" s="41">
        <v>0</v>
      </c>
      <c r="BT21" s="41">
        <v>0</v>
      </c>
      <c r="BU21" s="42">
        <v>2.3809523809523808E-2</v>
      </c>
      <c r="BV21" s="42">
        <v>0</v>
      </c>
      <c r="BW21" s="42">
        <v>2.8571428571428571E-2</v>
      </c>
      <c r="BX21" s="42">
        <v>5.5555555555555552E-2</v>
      </c>
      <c r="BY21" s="42">
        <v>0</v>
      </c>
      <c r="BZ21" s="49">
        <v>0</v>
      </c>
      <c r="CA21" s="42"/>
      <c r="CB21" s="42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/>
      <c r="JP21" s="39"/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I21" s="39"/>
      <c r="KJ21" s="39"/>
      <c r="KK21" s="39"/>
      <c r="KL21" s="39"/>
      <c r="KM21" s="39"/>
      <c r="KN21" s="39"/>
      <c r="KO21" s="39"/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G21" s="39"/>
      <c r="LH21" s="39"/>
      <c r="LI21" s="39"/>
      <c r="LJ21" s="39"/>
      <c r="LK21" s="39"/>
      <c r="LL21" s="39"/>
      <c r="LM21" s="39"/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C21" s="39"/>
      <c r="ND21" s="39"/>
      <c r="NE21" s="39"/>
      <c r="NF21" s="39"/>
      <c r="NG21" s="39"/>
      <c r="NH21" s="39"/>
      <c r="NI21" s="39"/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A21" s="39"/>
      <c r="OB21" s="39"/>
      <c r="OC21" s="39"/>
      <c r="OD21" s="39"/>
      <c r="OE21" s="39"/>
      <c r="OF21" s="39"/>
      <c r="OG21" s="39"/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OY21" s="39"/>
      <c r="OZ21" s="39"/>
      <c r="PA21" s="39"/>
      <c r="PB21" s="39"/>
      <c r="PC21" s="39"/>
      <c r="PD21" s="39"/>
      <c r="PE21" s="39"/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PW21" s="39"/>
      <c r="PX21" s="39"/>
      <c r="PY21" s="39"/>
      <c r="PZ21" s="39"/>
      <c r="QA21" s="39"/>
      <c r="QB21" s="39"/>
      <c r="QC21" s="39"/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QU21" s="39"/>
      <c r="QV21" s="39"/>
      <c r="QW21" s="39"/>
      <c r="QX21" s="39"/>
      <c r="QY21" s="39"/>
      <c r="QZ21" s="39"/>
      <c r="RA21" s="39"/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S21" s="39"/>
      <c r="RT21" s="39"/>
      <c r="RU21" s="39"/>
      <c r="RV21" s="39"/>
      <c r="RW21" s="39"/>
      <c r="RX21" s="39"/>
      <c r="RY21" s="39"/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Q21" s="39"/>
      <c r="SR21" s="39"/>
      <c r="SS21" s="39"/>
      <c r="ST21" s="39"/>
      <c r="SU21" s="39"/>
      <c r="SV21" s="39"/>
      <c r="SW21" s="39"/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</row>
    <row r="22" spans="1:528" s="16" customFormat="1" x14ac:dyDescent="0.25">
      <c r="A22" s="48"/>
      <c r="B22" s="40">
        <v>5</v>
      </c>
      <c r="C22" s="41">
        <v>17</v>
      </c>
      <c r="D22" s="42">
        <v>2.1656050955414011E-2</v>
      </c>
      <c r="E22" s="41">
        <v>11</v>
      </c>
      <c r="F22" s="41">
        <v>6</v>
      </c>
      <c r="G22" s="42">
        <v>2.6066350710900472E-2</v>
      </c>
      <c r="H22" s="42">
        <v>1.6528925619834711E-2</v>
      </c>
      <c r="I22" s="41">
        <v>3</v>
      </c>
      <c r="J22" s="41">
        <v>2</v>
      </c>
      <c r="K22" s="41">
        <v>5</v>
      </c>
      <c r="L22" s="41">
        <v>3</v>
      </c>
      <c r="M22" s="41">
        <v>4</v>
      </c>
      <c r="N22" s="42">
        <v>3.614457831325301E-2</v>
      </c>
      <c r="O22" s="42">
        <v>2.2222222222222223E-2</v>
      </c>
      <c r="P22" s="42">
        <v>2.7027027027027029E-2</v>
      </c>
      <c r="Q22" s="42">
        <v>1.935483870967742E-2</v>
      </c>
      <c r="R22" s="42">
        <v>1.4705882352941176E-2</v>
      </c>
      <c r="S22" s="41">
        <v>2</v>
      </c>
      <c r="T22" s="41">
        <v>9</v>
      </c>
      <c r="U22" s="41">
        <v>2</v>
      </c>
      <c r="V22" s="41">
        <v>3</v>
      </c>
      <c r="W22" s="41">
        <v>1</v>
      </c>
      <c r="X22" s="42">
        <v>4.2553191489361701E-2</v>
      </c>
      <c r="Y22" s="42">
        <v>3.7974683544303799E-2</v>
      </c>
      <c r="Z22" s="42">
        <v>2.6666666666666668E-2</v>
      </c>
      <c r="AA22" s="42">
        <v>1.5544041450777202E-2</v>
      </c>
      <c r="AB22" s="42">
        <v>4.2918454935622317E-3</v>
      </c>
      <c r="AC22" s="41">
        <v>5</v>
      </c>
      <c r="AD22" s="41">
        <v>5</v>
      </c>
      <c r="AE22" s="41">
        <v>3</v>
      </c>
      <c r="AF22" s="41">
        <v>3</v>
      </c>
      <c r="AG22" s="41">
        <v>1</v>
      </c>
      <c r="AH22" s="42">
        <v>1.0460251046025104E-2</v>
      </c>
      <c r="AI22" s="42">
        <v>5.1546391752577317E-2</v>
      </c>
      <c r="AJ22" s="42">
        <v>3.5714285714285712E-2</v>
      </c>
      <c r="AK22" s="42">
        <v>3.1914893617021274E-2</v>
      </c>
      <c r="AL22" s="42">
        <v>3.125E-2</v>
      </c>
      <c r="AM22" s="41">
        <v>0</v>
      </c>
      <c r="AN22" s="41">
        <v>3</v>
      </c>
      <c r="AO22" s="41">
        <v>0</v>
      </c>
      <c r="AP22" s="41">
        <v>1</v>
      </c>
      <c r="AQ22" s="41">
        <v>1</v>
      </c>
      <c r="AR22" s="41">
        <v>0</v>
      </c>
      <c r="AS22" s="41">
        <v>2</v>
      </c>
      <c r="AT22" s="41">
        <v>1</v>
      </c>
      <c r="AU22" s="41">
        <v>6</v>
      </c>
      <c r="AV22" s="41">
        <v>0</v>
      </c>
      <c r="AW22" s="41">
        <v>1</v>
      </c>
      <c r="AX22" s="41">
        <v>2</v>
      </c>
      <c r="AY22" s="42">
        <v>0</v>
      </c>
      <c r="AZ22" s="42">
        <v>0.2</v>
      </c>
      <c r="BA22" s="42">
        <v>0</v>
      </c>
      <c r="BB22" s="42">
        <v>1.0752688172043012E-2</v>
      </c>
      <c r="BC22" s="42">
        <v>1.9230769230769232E-2</v>
      </c>
      <c r="BD22" s="42">
        <v>0</v>
      </c>
      <c r="BE22" s="42">
        <v>1.7857142857142856E-2</v>
      </c>
      <c r="BF22" s="42">
        <v>1.6393442622950821E-2</v>
      </c>
      <c r="BG22" s="42">
        <v>0.125</v>
      </c>
      <c r="BH22" s="42">
        <v>0</v>
      </c>
      <c r="BI22" s="42">
        <v>1.0416666666666666E-2</v>
      </c>
      <c r="BJ22" s="42">
        <v>0.15384615384615385</v>
      </c>
      <c r="BK22" s="41">
        <v>3</v>
      </c>
      <c r="BL22" s="41">
        <v>14</v>
      </c>
      <c r="BM22" s="42">
        <v>2.2388059701492536E-2</v>
      </c>
      <c r="BN22" s="42">
        <v>2.1505376344086023E-2</v>
      </c>
      <c r="BO22" s="41">
        <v>2</v>
      </c>
      <c r="BP22" s="41">
        <v>1</v>
      </c>
      <c r="BQ22" s="41">
        <v>0</v>
      </c>
      <c r="BR22" s="41">
        <v>0</v>
      </c>
      <c r="BS22" s="41">
        <v>0</v>
      </c>
      <c r="BT22" s="41">
        <v>0</v>
      </c>
      <c r="BU22" s="42">
        <v>4.7619047619047616E-2</v>
      </c>
      <c r="BV22" s="42">
        <v>3.0303030303030304E-2</v>
      </c>
      <c r="BW22" s="42">
        <v>0</v>
      </c>
      <c r="BX22" s="42">
        <v>0</v>
      </c>
      <c r="BY22" s="42">
        <v>0</v>
      </c>
      <c r="BZ22" s="49">
        <v>0</v>
      </c>
      <c r="CA22" s="42"/>
      <c r="CB22" s="42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  <c r="NE22" s="39"/>
      <c r="NF22" s="39"/>
      <c r="NG22" s="39"/>
      <c r="NH22" s="39"/>
      <c r="NI22" s="39"/>
      <c r="NJ22" s="39"/>
      <c r="NK22" s="39"/>
      <c r="NL22" s="39"/>
      <c r="NM22" s="39"/>
      <c r="NN22" s="39"/>
      <c r="NO22" s="39"/>
      <c r="NP22" s="39"/>
      <c r="NQ22" s="39"/>
      <c r="NR22" s="39"/>
      <c r="NS22" s="39"/>
      <c r="NT22" s="39"/>
      <c r="NU22" s="39"/>
      <c r="NV22" s="39"/>
      <c r="NW22" s="39"/>
      <c r="NX22" s="39"/>
      <c r="NY22" s="39"/>
      <c r="NZ22" s="39"/>
      <c r="OA22" s="39"/>
      <c r="OB22" s="39"/>
      <c r="OC22" s="39"/>
      <c r="OD22" s="39"/>
      <c r="OE22" s="39"/>
      <c r="OF22" s="39"/>
      <c r="OG22" s="39"/>
      <c r="OH22" s="39"/>
      <c r="OI22" s="39"/>
      <c r="OJ22" s="39"/>
      <c r="OK22" s="39"/>
      <c r="OL22" s="39"/>
      <c r="OM22" s="39"/>
      <c r="ON22" s="39"/>
      <c r="OO22" s="39"/>
      <c r="OP22" s="39"/>
      <c r="OQ22" s="39"/>
      <c r="OR22" s="39"/>
      <c r="OS22" s="39"/>
      <c r="OT22" s="39"/>
      <c r="OU22" s="39"/>
      <c r="OV22" s="39"/>
      <c r="OW22" s="39"/>
      <c r="OX22" s="39"/>
      <c r="OY22" s="39"/>
      <c r="OZ22" s="39"/>
      <c r="PA22" s="39"/>
      <c r="PB22" s="39"/>
      <c r="PC22" s="39"/>
      <c r="PD22" s="39"/>
      <c r="PE22" s="39"/>
      <c r="PF22" s="39"/>
      <c r="PG22" s="39"/>
      <c r="PH22" s="39"/>
      <c r="PI22" s="39"/>
      <c r="PJ22" s="39"/>
      <c r="PK22" s="39"/>
      <c r="PL22" s="39"/>
      <c r="PM22" s="39"/>
      <c r="PN22" s="39"/>
      <c r="PO22" s="39"/>
      <c r="PP22" s="39"/>
      <c r="PQ22" s="39"/>
      <c r="PR22" s="39"/>
      <c r="PS22" s="39"/>
      <c r="PT22" s="39"/>
      <c r="PU22" s="39"/>
      <c r="PV22" s="39"/>
      <c r="PW22" s="39"/>
      <c r="PX22" s="39"/>
      <c r="PY22" s="39"/>
      <c r="PZ22" s="39"/>
      <c r="QA22" s="39"/>
      <c r="QB22" s="39"/>
      <c r="QC22" s="39"/>
      <c r="QD22" s="39"/>
      <c r="QE22" s="39"/>
      <c r="QF22" s="39"/>
      <c r="QG22" s="39"/>
      <c r="QH22" s="39"/>
      <c r="QI22" s="39"/>
      <c r="QJ22" s="39"/>
      <c r="QK22" s="39"/>
      <c r="QL22" s="39"/>
      <c r="QM22" s="39"/>
      <c r="QN22" s="39"/>
      <c r="QO22" s="39"/>
      <c r="QP22" s="39"/>
      <c r="QQ22" s="39"/>
      <c r="QR22" s="39"/>
      <c r="QS22" s="39"/>
      <c r="QT22" s="39"/>
      <c r="QU22" s="39"/>
      <c r="QV22" s="39"/>
      <c r="QW22" s="39"/>
      <c r="QX22" s="39"/>
      <c r="QY22" s="39"/>
      <c r="QZ22" s="39"/>
      <c r="RA22" s="39"/>
      <c r="RB22" s="39"/>
      <c r="RC22" s="39"/>
      <c r="RD22" s="39"/>
      <c r="RE22" s="39"/>
      <c r="RF22" s="39"/>
      <c r="RG22" s="39"/>
      <c r="RH22" s="39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</row>
    <row r="23" spans="1:528" s="16" customFormat="1" x14ac:dyDescent="0.25">
      <c r="A23" s="48"/>
      <c r="B23" s="40">
        <v>6</v>
      </c>
      <c r="C23" s="41">
        <v>23</v>
      </c>
      <c r="D23" s="42">
        <v>2.9299363057324841E-2</v>
      </c>
      <c r="E23" s="41">
        <v>10</v>
      </c>
      <c r="F23" s="41">
        <v>13</v>
      </c>
      <c r="G23" s="42">
        <v>2.3696682464454975E-2</v>
      </c>
      <c r="H23" s="42">
        <v>3.5812672176308541E-2</v>
      </c>
      <c r="I23" s="41">
        <v>4</v>
      </c>
      <c r="J23" s="41">
        <v>2</v>
      </c>
      <c r="K23" s="41">
        <v>10</v>
      </c>
      <c r="L23" s="41">
        <v>2</v>
      </c>
      <c r="M23" s="41">
        <v>5</v>
      </c>
      <c r="N23" s="42">
        <v>4.8192771084337352E-2</v>
      </c>
      <c r="O23" s="42">
        <v>2.2222222222222223E-2</v>
      </c>
      <c r="P23" s="42">
        <v>5.4054054054054057E-2</v>
      </c>
      <c r="Q23" s="42">
        <v>1.2903225806451613E-2</v>
      </c>
      <c r="R23" s="42">
        <v>1.8382352941176471E-2</v>
      </c>
      <c r="S23" s="41">
        <v>3</v>
      </c>
      <c r="T23" s="41">
        <v>7</v>
      </c>
      <c r="U23" s="41">
        <v>6</v>
      </c>
      <c r="V23" s="41">
        <v>4</v>
      </c>
      <c r="W23" s="41">
        <v>3</v>
      </c>
      <c r="X23" s="42">
        <v>6.3829787234042548E-2</v>
      </c>
      <c r="Y23" s="42">
        <v>2.9535864978902954E-2</v>
      </c>
      <c r="Z23" s="42">
        <v>0.08</v>
      </c>
      <c r="AA23" s="42">
        <v>2.072538860103627E-2</v>
      </c>
      <c r="AB23" s="42">
        <v>1.2875536480686695E-2</v>
      </c>
      <c r="AC23" s="41">
        <v>12</v>
      </c>
      <c r="AD23" s="41">
        <v>3</v>
      </c>
      <c r="AE23" s="41">
        <v>4</v>
      </c>
      <c r="AF23" s="41">
        <v>2</v>
      </c>
      <c r="AG23" s="41">
        <v>2</v>
      </c>
      <c r="AH23" s="42">
        <v>2.5104602510460251E-2</v>
      </c>
      <c r="AI23" s="42">
        <v>3.0927835051546393E-2</v>
      </c>
      <c r="AJ23" s="42">
        <v>4.7619047619047616E-2</v>
      </c>
      <c r="AK23" s="42">
        <v>2.1276595744680851E-2</v>
      </c>
      <c r="AL23" s="42">
        <v>6.25E-2</v>
      </c>
      <c r="AM23" s="41">
        <v>0</v>
      </c>
      <c r="AN23" s="41">
        <v>4</v>
      </c>
      <c r="AO23" s="41">
        <v>0</v>
      </c>
      <c r="AP23" s="41">
        <v>0</v>
      </c>
      <c r="AQ23" s="41">
        <v>1</v>
      </c>
      <c r="AR23" s="41">
        <v>0</v>
      </c>
      <c r="AS23" s="41">
        <v>3</v>
      </c>
      <c r="AT23" s="41">
        <v>2</v>
      </c>
      <c r="AU23" s="41">
        <v>2</v>
      </c>
      <c r="AV23" s="41">
        <v>1</v>
      </c>
      <c r="AW23" s="41">
        <v>5</v>
      </c>
      <c r="AX23" s="41">
        <v>5</v>
      </c>
      <c r="AY23" s="42">
        <v>0</v>
      </c>
      <c r="AZ23" s="42">
        <v>0.26666666666666666</v>
      </c>
      <c r="BA23" s="42">
        <v>0</v>
      </c>
      <c r="BB23" s="42">
        <v>0</v>
      </c>
      <c r="BC23" s="42">
        <v>1.9230769230769232E-2</v>
      </c>
      <c r="BD23" s="42">
        <v>0</v>
      </c>
      <c r="BE23" s="42">
        <v>2.6785714285714284E-2</v>
      </c>
      <c r="BF23" s="42">
        <v>3.2786885245901641E-2</v>
      </c>
      <c r="BG23" s="42">
        <v>4.1666666666666664E-2</v>
      </c>
      <c r="BH23" s="42">
        <v>1.0526315789473684E-2</v>
      </c>
      <c r="BI23" s="42">
        <v>5.2083333333333336E-2</v>
      </c>
      <c r="BJ23" s="42">
        <v>0.38461538461538464</v>
      </c>
      <c r="BK23" s="41">
        <v>2</v>
      </c>
      <c r="BL23" s="41">
        <v>21</v>
      </c>
      <c r="BM23" s="42">
        <v>1.4925373134328358E-2</v>
      </c>
      <c r="BN23" s="42">
        <v>3.2258064516129031E-2</v>
      </c>
      <c r="BO23" s="41">
        <v>0</v>
      </c>
      <c r="BP23" s="41">
        <v>1</v>
      </c>
      <c r="BQ23" s="41">
        <v>0</v>
      </c>
      <c r="BR23" s="41">
        <v>1</v>
      </c>
      <c r="BS23" s="41">
        <v>0</v>
      </c>
      <c r="BT23" s="41">
        <v>0</v>
      </c>
      <c r="BU23" s="42">
        <v>0</v>
      </c>
      <c r="BV23" s="42">
        <v>3.0303030303030304E-2</v>
      </c>
      <c r="BW23" s="42">
        <v>0</v>
      </c>
      <c r="BX23" s="42">
        <v>5.5555555555555552E-2</v>
      </c>
      <c r="BY23" s="42">
        <v>0</v>
      </c>
      <c r="BZ23" s="49">
        <v>0</v>
      </c>
      <c r="CA23" s="42"/>
      <c r="CB23" s="42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</row>
    <row r="24" spans="1:528" s="16" customFormat="1" x14ac:dyDescent="0.25">
      <c r="A24" s="48"/>
      <c r="B24" s="40">
        <v>7</v>
      </c>
      <c r="C24" s="41">
        <v>17</v>
      </c>
      <c r="D24" s="42">
        <v>2.1656050955414011E-2</v>
      </c>
      <c r="E24" s="41">
        <v>15</v>
      </c>
      <c r="F24" s="41">
        <v>2</v>
      </c>
      <c r="G24" s="42">
        <v>3.5545023696682464E-2</v>
      </c>
      <c r="H24" s="42">
        <v>5.5096418732782371E-3</v>
      </c>
      <c r="I24" s="41">
        <v>9</v>
      </c>
      <c r="J24" s="41">
        <v>1</v>
      </c>
      <c r="K24" s="41">
        <v>6</v>
      </c>
      <c r="L24" s="41">
        <v>0</v>
      </c>
      <c r="M24" s="41">
        <v>1</v>
      </c>
      <c r="N24" s="42">
        <v>0.10843373493975904</v>
      </c>
      <c r="O24" s="42">
        <v>1.1111111111111112E-2</v>
      </c>
      <c r="P24" s="42">
        <v>3.2432432432432434E-2</v>
      </c>
      <c r="Q24" s="42">
        <v>0</v>
      </c>
      <c r="R24" s="42">
        <v>3.6764705882352941E-3</v>
      </c>
      <c r="S24" s="41">
        <v>2</v>
      </c>
      <c r="T24" s="41">
        <v>2</v>
      </c>
      <c r="U24" s="41">
        <v>0</v>
      </c>
      <c r="V24" s="41">
        <v>11</v>
      </c>
      <c r="W24" s="41">
        <v>2</v>
      </c>
      <c r="X24" s="42">
        <v>4.2553191489361701E-2</v>
      </c>
      <c r="Y24" s="42">
        <v>8.4388185654008432E-3</v>
      </c>
      <c r="Z24" s="42">
        <v>0</v>
      </c>
      <c r="AA24" s="42">
        <v>5.6994818652849742E-2</v>
      </c>
      <c r="AB24" s="42">
        <v>8.5836909871244635E-3</v>
      </c>
      <c r="AC24" s="41">
        <v>7</v>
      </c>
      <c r="AD24" s="41">
        <v>4</v>
      </c>
      <c r="AE24" s="41">
        <v>4</v>
      </c>
      <c r="AF24" s="41">
        <v>1</v>
      </c>
      <c r="AG24" s="41">
        <v>1</v>
      </c>
      <c r="AH24" s="42">
        <v>1.4644351464435146E-2</v>
      </c>
      <c r="AI24" s="42">
        <v>4.1237113402061855E-2</v>
      </c>
      <c r="AJ24" s="42">
        <v>4.7619047619047616E-2</v>
      </c>
      <c r="AK24" s="42">
        <v>1.0638297872340425E-2</v>
      </c>
      <c r="AL24" s="42">
        <v>3.125E-2</v>
      </c>
      <c r="AM24" s="41">
        <v>1</v>
      </c>
      <c r="AN24" s="41">
        <v>1</v>
      </c>
      <c r="AO24" s="41">
        <v>1</v>
      </c>
      <c r="AP24" s="41">
        <v>0</v>
      </c>
      <c r="AQ24" s="41">
        <v>4</v>
      </c>
      <c r="AR24" s="41">
        <v>0</v>
      </c>
      <c r="AS24" s="41">
        <v>3</v>
      </c>
      <c r="AT24" s="41">
        <v>2</v>
      </c>
      <c r="AU24" s="41">
        <v>1</v>
      </c>
      <c r="AV24" s="41">
        <v>2</v>
      </c>
      <c r="AW24" s="41">
        <v>1</v>
      </c>
      <c r="AX24" s="41">
        <v>1</v>
      </c>
      <c r="AY24" s="42">
        <v>2.6315789473684209E-2</v>
      </c>
      <c r="AZ24" s="42">
        <v>6.6666666666666666E-2</v>
      </c>
      <c r="BA24" s="42">
        <v>7.874015748031496E-3</v>
      </c>
      <c r="BB24" s="42">
        <v>0</v>
      </c>
      <c r="BC24" s="42">
        <v>7.6923076923076927E-2</v>
      </c>
      <c r="BD24" s="42">
        <v>0</v>
      </c>
      <c r="BE24" s="42">
        <v>2.6785714285714284E-2</v>
      </c>
      <c r="BF24" s="42">
        <v>3.2786885245901641E-2</v>
      </c>
      <c r="BG24" s="42">
        <v>2.0833333333333332E-2</v>
      </c>
      <c r="BH24" s="42">
        <v>2.1052631578947368E-2</v>
      </c>
      <c r="BI24" s="42">
        <v>1.0416666666666666E-2</v>
      </c>
      <c r="BJ24" s="42">
        <v>7.6923076923076927E-2</v>
      </c>
      <c r="BK24" s="41">
        <v>2</v>
      </c>
      <c r="BL24" s="41">
        <v>15</v>
      </c>
      <c r="BM24" s="42">
        <v>1.4925373134328358E-2</v>
      </c>
      <c r="BN24" s="42">
        <v>2.3041474654377881E-2</v>
      </c>
      <c r="BO24" s="41">
        <v>0</v>
      </c>
      <c r="BP24" s="41">
        <v>1</v>
      </c>
      <c r="BQ24" s="41">
        <v>0</v>
      </c>
      <c r="BR24" s="41">
        <v>0</v>
      </c>
      <c r="BS24" s="41">
        <v>1</v>
      </c>
      <c r="BT24" s="41">
        <v>0</v>
      </c>
      <c r="BU24" s="42">
        <v>0</v>
      </c>
      <c r="BV24" s="42">
        <v>3.0303030303030304E-2</v>
      </c>
      <c r="BW24" s="42">
        <v>0</v>
      </c>
      <c r="BX24" s="42">
        <v>0</v>
      </c>
      <c r="BY24" s="42">
        <v>0.2</v>
      </c>
      <c r="BZ24" s="49">
        <v>0</v>
      </c>
      <c r="CA24" s="42"/>
      <c r="CB24" s="42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</row>
    <row r="25" spans="1:528" s="16" customFormat="1" x14ac:dyDescent="0.25">
      <c r="A25" s="48"/>
      <c r="B25" s="40">
        <v>8</v>
      </c>
      <c r="C25" s="41">
        <v>13</v>
      </c>
      <c r="D25" s="42">
        <v>1.6560509554140127E-2</v>
      </c>
      <c r="E25" s="41">
        <v>10</v>
      </c>
      <c r="F25" s="41">
        <v>3</v>
      </c>
      <c r="G25" s="42">
        <v>2.3696682464454975E-2</v>
      </c>
      <c r="H25" s="42">
        <v>8.2644628099173556E-3</v>
      </c>
      <c r="I25" s="41">
        <v>3</v>
      </c>
      <c r="J25" s="41">
        <v>1</v>
      </c>
      <c r="K25" s="41">
        <v>4</v>
      </c>
      <c r="L25" s="41">
        <v>2</v>
      </c>
      <c r="M25" s="41">
        <v>3</v>
      </c>
      <c r="N25" s="42">
        <v>3.614457831325301E-2</v>
      </c>
      <c r="O25" s="42">
        <v>1.1111111111111112E-2</v>
      </c>
      <c r="P25" s="42">
        <v>2.1621621621621623E-2</v>
      </c>
      <c r="Q25" s="42">
        <v>1.2903225806451613E-2</v>
      </c>
      <c r="R25" s="42">
        <v>1.1029411764705883E-2</v>
      </c>
      <c r="S25" s="41">
        <v>0</v>
      </c>
      <c r="T25" s="41">
        <v>3</v>
      </c>
      <c r="U25" s="41">
        <v>2</v>
      </c>
      <c r="V25" s="41">
        <v>6</v>
      </c>
      <c r="W25" s="41">
        <v>2</v>
      </c>
      <c r="X25" s="42">
        <v>0</v>
      </c>
      <c r="Y25" s="42">
        <v>1.2658227848101266E-2</v>
      </c>
      <c r="Z25" s="42">
        <v>2.6666666666666668E-2</v>
      </c>
      <c r="AA25" s="42">
        <v>3.1088082901554404E-2</v>
      </c>
      <c r="AB25" s="42">
        <v>8.5836909871244635E-3</v>
      </c>
      <c r="AC25" s="41">
        <v>2</v>
      </c>
      <c r="AD25" s="41">
        <v>5</v>
      </c>
      <c r="AE25" s="41">
        <v>5</v>
      </c>
      <c r="AF25" s="41">
        <v>0</v>
      </c>
      <c r="AG25" s="41">
        <v>1</v>
      </c>
      <c r="AH25" s="42">
        <v>4.1841004184100415E-3</v>
      </c>
      <c r="AI25" s="42">
        <v>5.1546391752577317E-2</v>
      </c>
      <c r="AJ25" s="42">
        <v>5.9523809523809521E-2</v>
      </c>
      <c r="AK25" s="42">
        <v>0</v>
      </c>
      <c r="AL25" s="42">
        <v>3.125E-2</v>
      </c>
      <c r="AM25" s="41">
        <v>1</v>
      </c>
      <c r="AN25" s="41">
        <v>2</v>
      </c>
      <c r="AO25" s="41">
        <v>2</v>
      </c>
      <c r="AP25" s="41">
        <v>0</v>
      </c>
      <c r="AQ25" s="41">
        <v>3</v>
      </c>
      <c r="AR25" s="41">
        <v>0</v>
      </c>
      <c r="AS25" s="41">
        <v>2</v>
      </c>
      <c r="AT25" s="41">
        <v>0</v>
      </c>
      <c r="AU25" s="41">
        <v>1</v>
      </c>
      <c r="AV25" s="41">
        <v>1</v>
      </c>
      <c r="AW25" s="41">
        <v>1</v>
      </c>
      <c r="AX25" s="41">
        <v>0</v>
      </c>
      <c r="AY25" s="42">
        <v>2.6315789473684209E-2</v>
      </c>
      <c r="AZ25" s="42">
        <v>0.13333333333333333</v>
      </c>
      <c r="BA25" s="42">
        <v>1.5748031496062992E-2</v>
      </c>
      <c r="BB25" s="42">
        <v>0</v>
      </c>
      <c r="BC25" s="42">
        <v>5.7692307692307696E-2</v>
      </c>
      <c r="BD25" s="42">
        <v>0</v>
      </c>
      <c r="BE25" s="42">
        <v>1.7857142857142856E-2</v>
      </c>
      <c r="BF25" s="42">
        <v>0</v>
      </c>
      <c r="BG25" s="42">
        <v>2.0833333333333332E-2</v>
      </c>
      <c r="BH25" s="42">
        <v>1.0526315789473684E-2</v>
      </c>
      <c r="BI25" s="42">
        <v>1.0416666666666666E-2</v>
      </c>
      <c r="BJ25" s="42">
        <v>0</v>
      </c>
      <c r="BK25" s="41">
        <v>2</v>
      </c>
      <c r="BL25" s="41">
        <v>11</v>
      </c>
      <c r="BM25" s="42">
        <v>1.4925373134328358E-2</v>
      </c>
      <c r="BN25" s="42">
        <v>1.6897081413210446E-2</v>
      </c>
      <c r="BO25" s="41">
        <v>1</v>
      </c>
      <c r="BP25" s="41">
        <v>0</v>
      </c>
      <c r="BQ25" s="41">
        <v>1</v>
      </c>
      <c r="BR25" s="41">
        <v>0</v>
      </c>
      <c r="BS25" s="41">
        <v>0</v>
      </c>
      <c r="BT25" s="41">
        <v>0</v>
      </c>
      <c r="BU25" s="42">
        <v>2.3809523809523808E-2</v>
      </c>
      <c r="BV25" s="42">
        <v>0</v>
      </c>
      <c r="BW25" s="42">
        <v>2.8571428571428571E-2</v>
      </c>
      <c r="BX25" s="42">
        <v>0</v>
      </c>
      <c r="BY25" s="42">
        <v>0</v>
      </c>
      <c r="BZ25" s="49">
        <v>0</v>
      </c>
      <c r="CA25" s="42"/>
      <c r="CB25" s="42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  <c r="MZ25" s="39"/>
      <c r="NA25" s="39"/>
      <c r="NB25" s="39"/>
      <c r="NC25" s="39"/>
      <c r="ND25" s="39"/>
      <c r="NE25" s="39"/>
      <c r="NF25" s="39"/>
      <c r="NG25" s="39"/>
      <c r="NH25" s="39"/>
      <c r="NI25" s="39"/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NU25" s="39"/>
      <c r="NV25" s="39"/>
      <c r="NW25" s="39"/>
      <c r="NX25" s="39"/>
      <c r="NY25" s="39"/>
      <c r="NZ25" s="39"/>
      <c r="OA25" s="39"/>
      <c r="OB25" s="39"/>
      <c r="OC25" s="39"/>
      <c r="OD25" s="39"/>
      <c r="OE25" s="39"/>
      <c r="OF25" s="39"/>
      <c r="OG25" s="39"/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OS25" s="39"/>
      <c r="OT25" s="39"/>
      <c r="OU25" s="39"/>
      <c r="OV25" s="39"/>
      <c r="OW25" s="39"/>
      <c r="OX25" s="39"/>
      <c r="OY25" s="39"/>
      <c r="OZ25" s="39"/>
      <c r="PA25" s="39"/>
      <c r="PB25" s="39"/>
      <c r="PC25" s="39"/>
      <c r="PD25" s="39"/>
      <c r="PE25" s="39"/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PQ25" s="39"/>
      <c r="PR25" s="39"/>
      <c r="PS25" s="39"/>
      <c r="PT25" s="39"/>
      <c r="PU25" s="39"/>
      <c r="PV25" s="39"/>
      <c r="PW25" s="39"/>
      <c r="PX25" s="39"/>
      <c r="PY25" s="39"/>
      <c r="PZ25" s="39"/>
      <c r="QA25" s="39"/>
      <c r="QB25" s="39"/>
      <c r="QC25" s="39"/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QO25" s="39"/>
      <c r="QP25" s="39"/>
      <c r="QQ25" s="39"/>
      <c r="QR25" s="39"/>
      <c r="QS25" s="39"/>
      <c r="QT25" s="39"/>
      <c r="QU25" s="39"/>
      <c r="QV25" s="39"/>
      <c r="QW25" s="39"/>
      <c r="QX25" s="39"/>
      <c r="QY25" s="39"/>
      <c r="QZ25" s="39"/>
      <c r="RA25" s="39"/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</row>
    <row r="26" spans="1:528" s="16" customFormat="1" x14ac:dyDescent="0.25">
      <c r="A26" s="48"/>
      <c r="B26" s="40">
        <v>9</v>
      </c>
      <c r="C26" s="41">
        <v>14</v>
      </c>
      <c r="D26" s="42">
        <v>1.7834394904458598E-2</v>
      </c>
      <c r="E26" s="41">
        <v>10</v>
      </c>
      <c r="F26" s="41">
        <v>4</v>
      </c>
      <c r="G26" s="42">
        <v>2.3696682464454975E-2</v>
      </c>
      <c r="H26" s="42">
        <v>1.1019283746556474E-2</v>
      </c>
      <c r="I26" s="41">
        <v>3</v>
      </c>
      <c r="J26" s="41">
        <v>1</v>
      </c>
      <c r="K26" s="41">
        <v>7</v>
      </c>
      <c r="L26" s="41">
        <v>2</v>
      </c>
      <c r="M26" s="41">
        <v>1</v>
      </c>
      <c r="N26" s="42">
        <v>3.614457831325301E-2</v>
      </c>
      <c r="O26" s="42">
        <v>1.1111111111111112E-2</v>
      </c>
      <c r="P26" s="42">
        <v>3.783783783783784E-2</v>
      </c>
      <c r="Q26" s="42">
        <v>1.2903225806451613E-2</v>
      </c>
      <c r="R26" s="42">
        <v>3.6764705882352941E-3</v>
      </c>
      <c r="S26" s="41">
        <v>2</v>
      </c>
      <c r="T26" s="41">
        <v>1</v>
      </c>
      <c r="U26" s="41">
        <v>1</v>
      </c>
      <c r="V26" s="41">
        <v>7</v>
      </c>
      <c r="W26" s="41">
        <v>3</v>
      </c>
      <c r="X26" s="42">
        <v>4.2553191489361701E-2</v>
      </c>
      <c r="Y26" s="42">
        <v>4.2194092827004216E-3</v>
      </c>
      <c r="Z26" s="42">
        <v>1.3333333333333334E-2</v>
      </c>
      <c r="AA26" s="42">
        <v>3.6269430051813469E-2</v>
      </c>
      <c r="AB26" s="42">
        <v>1.2875536480686695E-2</v>
      </c>
      <c r="AC26" s="41">
        <v>6</v>
      </c>
      <c r="AD26" s="41">
        <v>2</v>
      </c>
      <c r="AE26" s="41">
        <v>1</v>
      </c>
      <c r="AF26" s="41">
        <v>1</v>
      </c>
      <c r="AG26" s="41">
        <v>4</v>
      </c>
      <c r="AH26" s="42">
        <v>1.2552301255230125E-2</v>
      </c>
      <c r="AI26" s="42">
        <v>2.0618556701030927E-2</v>
      </c>
      <c r="AJ26" s="42">
        <v>1.1904761904761904E-2</v>
      </c>
      <c r="AK26" s="42">
        <v>1.0638297872340425E-2</v>
      </c>
      <c r="AL26" s="42">
        <v>0.125</v>
      </c>
      <c r="AM26" s="41">
        <v>0</v>
      </c>
      <c r="AN26" s="41">
        <v>0</v>
      </c>
      <c r="AO26" s="41">
        <v>0</v>
      </c>
      <c r="AP26" s="41">
        <v>0</v>
      </c>
      <c r="AQ26" s="41">
        <v>3</v>
      </c>
      <c r="AR26" s="41">
        <v>0</v>
      </c>
      <c r="AS26" s="41">
        <v>2</v>
      </c>
      <c r="AT26" s="41">
        <v>1</v>
      </c>
      <c r="AU26" s="41">
        <v>2</v>
      </c>
      <c r="AV26" s="41">
        <v>3</v>
      </c>
      <c r="AW26" s="41">
        <v>2</v>
      </c>
      <c r="AX26" s="41">
        <v>1</v>
      </c>
      <c r="AY26" s="42">
        <v>0</v>
      </c>
      <c r="AZ26" s="42">
        <v>0</v>
      </c>
      <c r="BA26" s="42">
        <v>0</v>
      </c>
      <c r="BB26" s="42">
        <v>0</v>
      </c>
      <c r="BC26" s="42">
        <v>5.7692307692307696E-2</v>
      </c>
      <c r="BD26" s="42">
        <v>0</v>
      </c>
      <c r="BE26" s="42">
        <v>1.7857142857142856E-2</v>
      </c>
      <c r="BF26" s="42">
        <v>1.6393442622950821E-2</v>
      </c>
      <c r="BG26" s="42">
        <v>4.1666666666666664E-2</v>
      </c>
      <c r="BH26" s="42">
        <v>3.1578947368421054E-2</v>
      </c>
      <c r="BI26" s="42">
        <v>2.0833333333333332E-2</v>
      </c>
      <c r="BJ26" s="42">
        <v>7.6923076923076927E-2</v>
      </c>
      <c r="BK26" s="41">
        <v>2</v>
      </c>
      <c r="BL26" s="41">
        <v>12</v>
      </c>
      <c r="BM26" s="42">
        <v>1.4925373134328358E-2</v>
      </c>
      <c r="BN26" s="42">
        <v>1.8433179723502304E-2</v>
      </c>
      <c r="BO26" s="41">
        <v>0</v>
      </c>
      <c r="BP26" s="41">
        <v>0</v>
      </c>
      <c r="BQ26" s="41">
        <v>1</v>
      </c>
      <c r="BR26" s="41">
        <v>1</v>
      </c>
      <c r="BS26" s="41">
        <v>0</v>
      </c>
      <c r="BT26" s="41">
        <v>0</v>
      </c>
      <c r="BU26" s="42">
        <v>0</v>
      </c>
      <c r="BV26" s="42">
        <v>0</v>
      </c>
      <c r="BW26" s="42">
        <v>2.8571428571428571E-2</v>
      </c>
      <c r="BX26" s="42">
        <v>5.5555555555555552E-2</v>
      </c>
      <c r="BY26" s="42">
        <v>0</v>
      </c>
      <c r="BZ26" s="49">
        <v>0</v>
      </c>
      <c r="CA26" s="42"/>
      <c r="CB26" s="42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39"/>
      <c r="MF26" s="39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39"/>
      <c r="OP26" s="39"/>
      <c r="OQ26" s="39"/>
      <c r="OR26" s="39"/>
      <c r="OS26" s="39"/>
      <c r="OT26" s="39"/>
      <c r="OU26" s="39"/>
      <c r="OV26" s="39"/>
      <c r="OW26" s="39"/>
      <c r="OX26" s="39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</row>
    <row r="27" spans="1:528" s="16" customFormat="1" x14ac:dyDescent="0.25">
      <c r="A27" s="48"/>
      <c r="B27" s="40">
        <v>10</v>
      </c>
      <c r="C27" s="41">
        <v>13</v>
      </c>
      <c r="D27" s="42">
        <v>1.6560509554140127E-2</v>
      </c>
      <c r="E27" s="41">
        <v>6</v>
      </c>
      <c r="F27" s="41">
        <v>7</v>
      </c>
      <c r="G27" s="42">
        <v>1.4218009478672985E-2</v>
      </c>
      <c r="H27" s="42">
        <v>1.928374655647383E-2</v>
      </c>
      <c r="I27" s="41">
        <v>1</v>
      </c>
      <c r="J27" s="41">
        <v>3</v>
      </c>
      <c r="K27" s="41">
        <v>4</v>
      </c>
      <c r="L27" s="41">
        <v>1</v>
      </c>
      <c r="M27" s="41">
        <v>4</v>
      </c>
      <c r="N27" s="42">
        <v>1.2048192771084338E-2</v>
      </c>
      <c r="O27" s="42">
        <v>3.3333333333333333E-2</v>
      </c>
      <c r="P27" s="42">
        <v>2.1621621621621623E-2</v>
      </c>
      <c r="Q27" s="42">
        <v>6.4516129032258064E-3</v>
      </c>
      <c r="R27" s="42">
        <v>1.4705882352941176E-2</v>
      </c>
      <c r="S27" s="41">
        <v>2</v>
      </c>
      <c r="T27" s="41">
        <v>4</v>
      </c>
      <c r="U27" s="41">
        <v>2</v>
      </c>
      <c r="V27" s="41">
        <v>3</v>
      </c>
      <c r="W27" s="41">
        <v>2</v>
      </c>
      <c r="X27" s="42">
        <v>4.2553191489361701E-2</v>
      </c>
      <c r="Y27" s="42">
        <v>1.6877637130801686E-2</v>
      </c>
      <c r="Z27" s="42">
        <v>2.6666666666666668E-2</v>
      </c>
      <c r="AA27" s="42">
        <v>1.5544041450777202E-2</v>
      </c>
      <c r="AB27" s="42">
        <v>8.5836909871244635E-3</v>
      </c>
      <c r="AC27" s="41">
        <v>12</v>
      </c>
      <c r="AD27" s="41">
        <v>0</v>
      </c>
      <c r="AE27" s="41">
        <v>1</v>
      </c>
      <c r="AF27" s="41">
        <v>0</v>
      </c>
      <c r="AG27" s="41">
        <v>0</v>
      </c>
      <c r="AH27" s="42">
        <v>2.5104602510460251E-2</v>
      </c>
      <c r="AI27" s="42">
        <v>0</v>
      </c>
      <c r="AJ27" s="42">
        <v>1.1904761904761904E-2</v>
      </c>
      <c r="AK27" s="42">
        <v>0</v>
      </c>
      <c r="AL27" s="42">
        <v>0</v>
      </c>
      <c r="AM27" s="41">
        <v>1</v>
      </c>
      <c r="AN27" s="41">
        <v>0</v>
      </c>
      <c r="AO27" s="41">
        <v>2</v>
      </c>
      <c r="AP27" s="41">
        <v>0</v>
      </c>
      <c r="AQ27" s="41">
        <v>0</v>
      </c>
      <c r="AR27" s="41">
        <v>2</v>
      </c>
      <c r="AS27" s="41">
        <v>0</v>
      </c>
      <c r="AT27" s="41">
        <v>1</v>
      </c>
      <c r="AU27" s="41">
        <v>3</v>
      </c>
      <c r="AV27" s="41">
        <v>2</v>
      </c>
      <c r="AW27" s="41">
        <v>2</v>
      </c>
      <c r="AX27" s="41">
        <v>0</v>
      </c>
      <c r="AY27" s="42">
        <v>2.6315789473684209E-2</v>
      </c>
      <c r="AZ27" s="42">
        <v>0</v>
      </c>
      <c r="BA27" s="42">
        <v>1.5748031496062992E-2</v>
      </c>
      <c r="BB27" s="42">
        <v>0</v>
      </c>
      <c r="BC27" s="42">
        <v>0</v>
      </c>
      <c r="BD27" s="42">
        <v>5.7142857142857141E-2</v>
      </c>
      <c r="BE27" s="42">
        <v>0</v>
      </c>
      <c r="BF27" s="42">
        <v>1.6393442622950821E-2</v>
      </c>
      <c r="BG27" s="42">
        <v>6.25E-2</v>
      </c>
      <c r="BH27" s="42">
        <v>2.1052631578947368E-2</v>
      </c>
      <c r="BI27" s="42">
        <v>2.0833333333333332E-2</v>
      </c>
      <c r="BJ27" s="42">
        <v>0</v>
      </c>
      <c r="BK27" s="41">
        <v>1</v>
      </c>
      <c r="BL27" s="41">
        <v>12</v>
      </c>
      <c r="BM27" s="42">
        <v>7.462686567164179E-3</v>
      </c>
      <c r="BN27" s="42">
        <v>1.8433179723502304E-2</v>
      </c>
      <c r="BO27" s="41">
        <v>1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2">
        <v>2.3809523809523808E-2</v>
      </c>
      <c r="BV27" s="42">
        <v>0</v>
      </c>
      <c r="BW27" s="42">
        <v>0</v>
      </c>
      <c r="BX27" s="42">
        <v>0</v>
      </c>
      <c r="BY27" s="42">
        <v>0</v>
      </c>
      <c r="BZ27" s="49">
        <v>0</v>
      </c>
      <c r="CA27" s="42"/>
      <c r="CB27" s="42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  <c r="JD27" s="39"/>
      <c r="JE27" s="39"/>
      <c r="JF27" s="39"/>
      <c r="JG27" s="39"/>
      <c r="JH27" s="39"/>
      <c r="JI27" s="39"/>
      <c r="JJ27" s="39"/>
      <c r="JK27" s="39"/>
      <c r="JL27" s="39"/>
      <c r="JM27" s="39"/>
      <c r="JN27" s="39"/>
      <c r="JO27" s="39"/>
      <c r="JP27" s="39"/>
      <c r="JQ27" s="39"/>
      <c r="JR27" s="39"/>
      <c r="JS27" s="39"/>
      <c r="JT27" s="39"/>
      <c r="JU27" s="39"/>
      <c r="JV27" s="39"/>
      <c r="JW27" s="39"/>
      <c r="JX27" s="39"/>
      <c r="JY27" s="39"/>
      <c r="JZ27" s="39"/>
      <c r="KA27" s="39"/>
      <c r="KB27" s="39"/>
      <c r="KC27" s="39"/>
      <c r="KD27" s="39"/>
      <c r="KE27" s="39"/>
      <c r="KF27" s="39"/>
      <c r="KG27" s="39"/>
      <c r="KH27" s="39"/>
      <c r="KI27" s="39"/>
      <c r="KJ27" s="39"/>
      <c r="KK27" s="39"/>
      <c r="KL27" s="39"/>
      <c r="KM27" s="39"/>
      <c r="KN27" s="39"/>
      <c r="KO27" s="39"/>
      <c r="KP27" s="39"/>
      <c r="KQ27" s="39"/>
      <c r="KR27" s="39"/>
      <c r="KS27" s="39"/>
      <c r="KT27" s="39"/>
      <c r="KU27" s="39"/>
      <c r="KV27" s="39"/>
      <c r="KW27" s="39"/>
      <c r="KX27" s="39"/>
      <c r="KY27" s="39"/>
      <c r="KZ27" s="39"/>
      <c r="LA27" s="39"/>
      <c r="LB27" s="39"/>
      <c r="LC27" s="39"/>
      <c r="LD27" s="39"/>
      <c r="LE27" s="39"/>
      <c r="LF27" s="39"/>
      <c r="LG27" s="39"/>
      <c r="LH27" s="39"/>
      <c r="LI27" s="39"/>
      <c r="LJ27" s="39"/>
      <c r="LK27" s="39"/>
      <c r="LL27" s="39"/>
      <c r="LM27" s="39"/>
      <c r="LN27" s="39"/>
      <c r="LO27" s="39"/>
      <c r="LP27" s="39"/>
      <c r="LQ27" s="39"/>
      <c r="LR27" s="39"/>
      <c r="LS27" s="39"/>
      <c r="LT27" s="39"/>
      <c r="LU27" s="39"/>
      <c r="LV27" s="39"/>
      <c r="LW27" s="39"/>
      <c r="LX27" s="39"/>
      <c r="LY27" s="39"/>
      <c r="LZ27" s="39"/>
      <c r="MA27" s="39"/>
      <c r="MB27" s="39"/>
      <c r="MC27" s="39"/>
      <c r="MD27" s="39"/>
      <c r="ME27" s="39"/>
      <c r="MF27" s="39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39"/>
      <c r="OP27" s="39"/>
      <c r="OQ27" s="39"/>
      <c r="OR27" s="39"/>
      <c r="OS27" s="39"/>
      <c r="OT27" s="39"/>
      <c r="OU27" s="39"/>
      <c r="OV27" s="39"/>
      <c r="OW27" s="39"/>
      <c r="OX27" s="39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39"/>
      <c r="SB27" s="39"/>
      <c r="SC27" s="39"/>
      <c r="SD27" s="39"/>
      <c r="SE27" s="39"/>
      <c r="SF27" s="39"/>
      <c r="SG27" s="39"/>
      <c r="SH27" s="39"/>
      <c r="SI27" s="39"/>
      <c r="SJ27" s="39"/>
      <c r="SK27" s="39"/>
      <c r="SL27" s="39"/>
      <c r="SM27" s="39"/>
      <c r="SN27" s="39"/>
      <c r="SO27" s="39"/>
      <c r="SP27" s="39"/>
      <c r="SQ27" s="39"/>
      <c r="SR27" s="39"/>
      <c r="SS27" s="39"/>
      <c r="ST27" s="39"/>
      <c r="SU27" s="39"/>
      <c r="SV27" s="39"/>
      <c r="SW27" s="39"/>
      <c r="SX27" s="39"/>
      <c r="SY27" s="39"/>
      <c r="SZ27" s="39"/>
      <c r="TA27" s="39"/>
      <c r="TB27" s="39"/>
      <c r="TC27" s="39"/>
      <c r="TD27" s="39"/>
      <c r="TE27" s="39"/>
      <c r="TF27" s="39"/>
      <c r="TG27" s="39"/>
      <c r="TH27" s="39"/>
    </row>
    <row r="28" spans="1:528" s="16" customFormat="1" x14ac:dyDescent="0.25">
      <c r="A28" s="48"/>
      <c r="B28" s="40">
        <v>11</v>
      </c>
      <c r="C28" s="41">
        <v>4</v>
      </c>
      <c r="D28" s="42">
        <v>5.0955414012738851E-3</v>
      </c>
      <c r="E28" s="41">
        <v>4</v>
      </c>
      <c r="F28" s="41">
        <v>0</v>
      </c>
      <c r="G28" s="42">
        <v>9.4786729857819912E-3</v>
      </c>
      <c r="H28" s="42">
        <v>0</v>
      </c>
      <c r="I28" s="41">
        <v>1</v>
      </c>
      <c r="J28" s="41">
        <v>0</v>
      </c>
      <c r="K28" s="41">
        <v>2</v>
      </c>
      <c r="L28" s="41">
        <v>0</v>
      </c>
      <c r="M28" s="41">
        <v>1</v>
      </c>
      <c r="N28" s="42">
        <v>1.2048192771084338E-2</v>
      </c>
      <c r="O28" s="42">
        <v>0</v>
      </c>
      <c r="P28" s="42">
        <v>1.0810810810810811E-2</v>
      </c>
      <c r="Q28" s="42">
        <v>0</v>
      </c>
      <c r="R28" s="42">
        <v>3.6764705882352941E-3</v>
      </c>
      <c r="S28" s="41">
        <v>0</v>
      </c>
      <c r="T28" s="41">
        <v>1</v>
      </c>
      <c r="U28" s="41">
        <v>1</v>
      </c>
      <c r="V28" s="41">
        <v>1</v>
      </c>
      <c r="W28" s="41">
        <v>1</v>
      </c>
      <c r="X28" s="42">
        <v>0</v>
      </c>
      <c r="Y28" s="42">
        <v>4.2194092827004216E-3</v>
      </c>
      <c r="Z28" s="42">
        <v>1.3333333333333334E-2</v>
      </c>
      <c r="AA28" s="42">
        <v>5.1813471502590676E-3</v>
      </c>
      <c r="AB28" s="42">
        <v>4.2918454935622317E-3</v>
      </c>
      <c r="AC28" s="41">
        <v>3</v>
      </c>
      <c r="AD28" s="41">
        <v>0</v>
      </c>
      <c r="AE28" s="41">
        <v>0</v>
      </c>
      <c r="AF28" s="41">
        <v>1</v>
      </c>
      <c r="AG28" s="41">
        <v>0</v>
      </c>
      <c r="AH28" s="42">
        <v>6.2761506276150627E-3</v>
      </c>
      <c r="AI28" s="42">
        <v>0</v>
      </c>
      <c r="AJ28" s="42">
        <v>0</v>
      </c>
      <c r="AK28" s="42">
        <v>1.0638297872340425E-2</v>
      </c>
      <c r="AL28" s="42">
        <v>0</v>
      </c>
      <c r="AM28" s="41">
        <v>0</v>
      </c>
      <c r="AN28" s="41">
        <v>0</v>
      </c>
      <c r="AO28" s="41">
        <v>0</v>
      </c>
      <c r="AP28" s="41">
        <v>0</v>
      </c>
      <c r="AQ28" s="41">
        <v>0</v>
      </c>
      <c r="AR28" s="41">
        <v>1</v>
      </c>
      <c r="AS28" s="41">
        <v>1</v>
      </c>
      <c r="AT28" s="41">
        <v>0</v>
      </c>
      <c r="AU28" s="41">
        <v>1</v>
      </c>
      <c r="AV28" s="41">
        <v>1</v>
      </c>
      <c r="AW28" s="41">
        <v>0</v>
      </c>
      <c r="AX28" s="41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2.8571428571428571E-2</v>
      </c>
      <c r="BE28" s="42">
        <v>8.9285714285714281E-3</v>
      </c>
      <c r="BF28" s="42">
        <v>0</v>
      </c>
      <c r="BG28" s="42">
        <v>2.0833333333333332E-2</v>
      </c>
      <c r="BH28" s="42">
        <v>1.0526315789473684E-2</v>
      </c>
      <c r="BI28" s="42">
        <v>0</v>
      </c>
      <c r="BJ28" s="42">
        <v>0</v>
      </c>
      <c r="BK28" s="41">
        <v>1</v>
      </c>
      <c r="BL28" s="41">
        <v>3</v>
      </c>
      <c r="BM28" s="42">
        <v>7.462686567164179E-3</v>
      </c>
      <c r="BN28" s="42">
        <v>4.608294930875576E-3</v>
      </c>
      <c r="BO28" s="41">
        <v>0</v>
      </c>
      <c r="BP28" s="41">
        <v>0</v>
      </c>
      <c r="BQ28" s="41">
        <v>1</v>
      </c>
      <c r="BR28" s="41">
        <v>0</v>
      </c>
      <c r="BS28" s="41">
        <v>0</v>
      </c>
      <c r="BT28" s="41">
        <v>0</v>
      </c>
      <c r="BU28" s="42">
        <v>0</v>
      </c>
      <c r="BV28" s="42">
        <v>0</v>
      </c>
      <c r="BW28" s="42">
        <v>2.8571428571428571E-2</v>
      </c>
      <c r="BX28" s="42">
        <v>0</v>
      </c>
      <c r="BY28" s="42">
        <v>0</v>
      </c>
      <c r="BZ28" s="49">
        <v>0</v>
      </c>
      <c r="CA28" s="42"/>
      <c r="CB28" s="42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</row>
    <row r="29" spans="1:528" s="16" customFormat="1" x14ac:dyDescent="0.25">
      <c r="A29" s="48"/>
      <c r="B29" s="40">
        <v>12</v>
      </c>
      <c r="C29" s="41">
        <v>40</v>
      </c>
      <c r="D29" s="42">
        <v>5.0955414012738856E-2</v>
      </c>
      <c r="E29" s="41">
        <v>22</v>
      </c>
      <c r="F29" s="41">
        <v>18</v>
      </c>
      <c r="G29" s="42">
        <v>5.2132701421800945E-2</v>
      </c>
      <c r="H29" s="42">
        <v>4.9586776859504134E-2</v>
      </c>
      <c r="I29" s="41">
        <v>8</v>
      </c>
      <c r="J29" s="41">
        <v>7</v>
      </c>
      <c r="K29" s="41">
        <v>16</v>
      </c>
      <c r="L29" s="41">
        <v>5</v>
      </c>
      <c r="M29" s="41">
        <v>4</v>
      </c>
      <c r="N29" s="42">
        <v>9.6385542168674704E-2</v>
      </c>
      <c r="O29" s="42">
        <v>7.7777777777777779E-2</v>
      </c>
      <c r="P29" s="42">
        <v>8.6486486486486491E-2</v>
      </c>
      <c r="Q29" s="42">
        <v>3.2258064516129031E-2</v>
      </c>
      <c r="R29" s="42">
        <v>1.4705882352941176E-2</v>
      </c>
      <c r="S29" s="41">
        <v>3</v>
      </c>
      <c r="T29" s="41">
        <v>6</v>
      </c>
      <c r="U29" s="41">
        <v>6</v>
      </c>
      <c r="V29" s="41">
        <v>15</v>
      </c>
      <c r="W29" s="41">
        <v>10</v>
      </c>
      <c r="X29" s="42">
        <v>6.3829787234042548E-2</v>
      </c>
      <c r="Y29" s="42">
        <v>2.5316455696202531E-2</v>
      </c>
      <c r="Z29" s="42">
        <v>0.08</v>
      </c>
      <c r="AA29" s="42">
        <v>7.7720207253886009E-2</v>
      </c>
      <c r="AB29" s="42">
        <v>4.2918454935622317E-2</v>
      </c>
      <c r="AC29" s="41">
        <v>14</v>
      </c>
      <c r="AD29" s="41">
        <v>12</v>
      </c>
      <c r="AE29" s="41">
        <v>6</v>
      </c>
      <c r="AF29" s="41">
        <v>7</v>
      </c>
      <c r="AG29" s="41">
        <v>1</v>
      </c>
      <c r="AH29" s="42">
        <v>2.9288702928870293E-2</v>
      </c>
      <c r="AI29" s="42">
        <v>0.12371134020618557</v>
      </c>
      <c r="AJ29" s="42">
        <v>7.1428571428571425E-2</v>
      </c>
      <c r="AK29" s="42">
        <v>7.4468085106382975E-2</v>
      </c>
      <c r="AL29" s="42">
        <v>3.125E-2</v>
      </c>
      <c r="AM29" s="41">
        <v>0</v>
      </c>
      <c r="AN29" s="41">
        <v>1</v>
      </c>
      <c r="AO29" s="41">
        <v>1</v>
      </c>
      <c r="AP29" s="41">
        <v>1</v>
      </c>
      <c r="AQ29" s="41">
        <v>3</v>
      </c>
      <c r="AR29" s="41">
        <v>0</v>
      </c>
      <c r="AS29" s="41">
        <v>4</v>
      </c>
      <c r="AT29" s="41">
        <v>4</v>
      </c>
      <c r="AU29" s="41">
        <v>3</v>
      </c>
      <c r="AV29" s="41">
        <v>13</v>
      </c>
      <c r="AW29" s="41">
        <v>8</v>
      </c>
      <c r="AX29" s="41">
        <v>2</v>
      </c>
      <c r="AY29" s="42">
        <v>0</v>
      </c>
      <c r="AZ29" s="42">
        <v>6.6666666666666666E-2</v>
      </c>
      <c r="BA29" s="42">
        <v>7.874015748031496E-3</v>
      </c>
      <c r="BB29" s="42">
        <v>1.0752688172043012E-2</v>
      </c>
      <c r="BC29" s="42">
        <v>5.7692307692307696E-2</v>
      </c>
      <c r="BD29" s="42">
        <v>0</v>
      </c>
      <c r="BE29" s="42">
        <v>3.5714285714285712E-2</v>
      </c>
      <c r="BF29" s="42">
        <v>6.5573770491803282E-2</v>
      </c>
      <c r="BG29" s="42">
        <v>6.25E-2</v>
      </c>
      <c r="BH29" s="42">
        <v>0.1368421052631579</v>
      </c>
      <c r="BI29" s="42">
        <v>8.3333333333333329E-2</v>
      </c>
      <c r="BJ29" s="42">
        <v>0.15384615384615385</v>
      </c>
      <c r="BK29" s="41">
        <v>9</v>
      </c>
      <c r="BL29" s="41">
        <v>31</v>
      </c>
      <c r="BM29" s="42">
        <v>6.7164179104477612E-2</v>
      </c>
      <c r="BN29" s="42">
        <v>4.7619047619047616E-2</v>
      </c>
      <c r="BO29" s="41">
        <v>4</v>
      </c>
      <c r="BP29" s="41">
        <v>3</v>
      </c>
      <c r="BQ29" s="41">
        <v>1</v>
      </c>
      <c r="BR29" s="41">
        <v>1</v>
      </c>
      <c r="BS29" s="41">
        <v>0</v>
      </c>
      <c r="BT29" s="41">
        <v>0</v>
      </c>
      <c r="BU29" s="42">
        <v>9.5238095238095233E-2</v>
      </c>
      <c r="BV29" s="42">
        <v>9.0909090909090912E-2</v>
      </c>
      <c r="BW29" s="42">
        <v>2.8571428571428571E-2</v>
      </c>
      <c r="BX29" s="42">
        <v>5.5555555555555552E-2</v>
      </c>
      <c r="BY29" s="42">
        <v>0</v>
      </c>
      <c r="BZ29" s="49">
        <v>0</v>
      </c>
      <c r="CA29" s="42"/>
      <c r="CB29" s="42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  <c r="KE29" s="39"/>
      <c r="KF29" s="39"/>
      <c r="KG29" s="39"/>
      <c r="KH29" s="39"/>
      <c r="KI29" s="39"/>
      <c r="KJ29" s="39"/>
      <c r="KK29" s="39"/>
      <c r="KL29" s="39"/>
      <c r="KM29" s="39"/>
      <c r="KN29" s="39"/>
      <c r="KO29" s="39"/>
      <c r="KP29" s="39"/>
      <c r="KQ29" s="39"/>
      <c r="KR29" s="39"/>
      <c r="KS29" s="39"/>
      <c r="KT29" s="39"/>
      <c r="KU29" s="39"/>
      <c r="KV29" s="39"/>
      <c r="KW29" s="39"/>
      <c r="KX29" s="39"/>
      <c r="KY29" s="39"/>
      <c r="KZ29" s="39"/>
      <c r="LA29" s="39"/>
      <c r="LB29" s="39"/>
      <c r="LC29" s="39"/>
      <c r="LD29" s="39"/>
      <c r="LE29" s="39"/>
      <c r="LF29" s="39"/>
      <c r="LG29" s="39"/>
      <c r="LH29" s="39"/>
      <c r="LI29" s="39"/>
      <c r="LJ29" s="39"/>
      <c r="LK29" s="39"/>
      <c r="LL29" s="39"/>
      <c r="LM29" s="39"/>
      <c r="LN29" s="39"/>
      <c r="LO29" s="39"/>
      <c r="LP29" s="39"/>
      <c r="LQ29" s="39"/>
      <c r="LR29" s="39"/>
      <c r="LS29" s="39"/>
      <c r="LT29" s="39"/>
      <c r="LU29" s="39"/>
      <c r="LV29" s="39"/>
      <c r="LW29" s="39"/>
      <c r="LX29" s="39"/>
      <c r="LY29" s="39"/>
      <c r="LZ29" s="39"/>
      <c r="MA29" s="39"/>
      <c r="MB29" s="39"/>
      <c r="MC29" s="39"/>
      <c r="MD29" s="39"/>
      <c r="ME29" s="39"/>
      <c r="MF29" s="39"/>
      <c r="MG29" s="39"/>
      <c r="MH29" s="39"/>
      <c r="MI29" s="39"/>
      <c r="MJ29" s="39"/>
      <c r="MK29" s="39"/>
      <c r="ML29" s="39"/>
      <c r="MM29" s="39"/>
      <c r="MN29" s="39"/>
      <c r="MO29" s="39"/>
      <c r="MP29" s="39"/>
      <c r="MQ29" s="39"/>
      <c r="MR29" s="39"/>
      <c r="MS29" s="39"/>
      <c r="MT29" s="39"/>
      <c r="MU29" s="39"/>
      <c r="MV29" s="39"/>
      <c r="MW29" s="39"/>
      <c r="MX29" s="39"/>
      <c r="MY29" s="39"/>
      <c r="MZ29" s="39"/>
      <c r="NA29" s="39"/>
      <c r="NB29" s="39"/>
      <c r="NC29" s="39"/>
      <c r="ND29" s="39"/>
      <c r="NE29" s="39"/>
      <c r="NF29" s="39"/>
      <c r="NG29" s="39"/>
      <c r="NH29" s="39"/>
      <c r="NI29" s="39"/>
      <c r="NJ29" s="39"/>
      <c r="NK29" s="39"/>
      <c r="NL29" s="39"/>
      <c r="NM29" s="39"/>
      <c r="NN29" s="39"/>
      <c r="NO29" s="39"/>
      <c r="NP29" s="39"/>
      <c r="NQ29" s="39"/>
      <c r="NR29" s="39"/>
      <c r="NS29" s="39"/>
      <c r="NT29" s="39"/>
      <c r="NU29" s="39"/>
      <c r="NV29" s="39"/>
      <c r="NW29" s="39"/>
      <c r="NX29" s="39"/>
      <c r="NY29" s="39"/>
      <c r="NZ29" s="39"/>
      <c r="OA29" s="39"/>
      <c r="OB29" s="39"/>
      <c r="OC29" s="39"/>
      <c r="OD29" s="39"/>
      <c r="OE29" s="39"/>
      <c r="OF29" s="39"/>
      <c r="OG29" s="39"/>
      <c r="OH29" s="39"/>
      <c r="OI29" s="39"/>
      <c r="OJ29" s="39"/>
      <c r="OK29" s="39"/>
      <c r="OL29" s="39"/>
      <c r="OM29" s="39"/>
      <c r="ON29" s="39"/>
      <c r="OO29" s="39"/>
      <c r="OP29" s="39"/>
      <c r="OQ29" s="39"/>
      <c r="OR29" s="39"/>
      <c r="OS29" s="39"/>
      <c r="OT29" s="39"/>
      <c r="OU29" s="39"/>
      <c r="OV29" s="39"/>
      <c r="OW29" s="39"/>
      <c r="OX29" s="39"/>
      <c r="OY29" s="39"/>
      <c r="OZ29" s="39"/>
      <c r="PA29" s="39"/>
      <c r="PB29" s="39"/>
      <c r="PC29" s="39"/>
      <c r="PD29" s="39"/>
      <c r="PE29" s="39"/>
      <c r="PF29" s="39"/>
      <c r="PG29" s="39"/>
      <c r="PH29" s="39"/>
      <c r="PI29" s="39"/>
      <c r="PJ29" s="39"/>
      <c r="PK29" s="39"/>
      <c r="PL29" s="39"/>
      <c r="PM29" s="39"/>
      <c r="PN29" s="39"/>
      <c r="PO29" s="39"/>
      <c r="PP29" s="39"/>
      <c r="PQ29" s="39"/>
      <c r="PR29" s="39"/>
      <c r="PS29" s="39"/>
      <c r="PT29" s="39"/>
      <c r="PU29" s="39"/>
      <c r="PV29" s="39"/>
      <c r="PW29" s="39"/>
      <c r="PX29" s="39"/>
      <c r="PY29" s="39"/>
      <c r="PZ29" s="39"/>
      <c r="QA29" s="39"/>
      <c r="QB29" s="39"/>
      <c r="QC29" s="39"/>
      <c r="QD29" s="39"/>
      <c r="QE29" s="39"/>
      <c r="QF29" s="39"/>
      <c r="QG29" s="39"/>
      <c r="QH29" s="39"/>
      <c r="QI29" s="39"/>
      <c r="QJ29" s="39"/>
      <c r="QK29" s="39"/>
      <c r="QL29" s="39"/>
      <c r="QM29" s="39"/>
      <c r="QN29" s="39"/>
      <c r="QO29" s="39"/>
      <c r="QP29" s="39"/>
      <c r="QQ29" s="39"/>
      <c r="QR29" s="39"/>
      <c r="QS29" s="39"/>
      <c r="QT29" s="39"/>
      <c r="QU29" s="39"/>
      <c r="QV29" s="39"/>
      <c r="QW29" s="39"/>
      <c r="QX29" s="39"/>
      <c r="QY29" s="39"/>
      <c r="QZ29" s="39"/>
      <c r="RA29" s="39"/>
      <c r="RB29" s="39"/>
      <c r="RC29" s="39"/>
      <c r="RD29" s="39"/>
      <c r="RE29" s="39"/>
      <c r="RF29" s="39"/>
      <c r="RG29" s="39"/>
      <c r="RH29" s="39"/>
      <c r="RI29" s="39"/>
      <c r="RJ29" s="39"/>
      <c r="RK29" s="39"/>
      <c r="RL29" s="39"/>
      <c r="RM29" s="39"/>
      <c r="RN29" s="39"/>
      <c r="RO29" s="39"/>
      <c r="RP29" s="39"/>
      <c r="RQ29" s="39"/>
      <c r="RR29" s="39"/>
      <c r="RS29" s="39"/>
      <c r="RT29" s="39"/>
      <c r="RU29" s="39"/>
      <c r="RV29" s="39"/>
      <c r="RW29" s="39"/>
      <c r="RX29" s="39"/>
      <c r="RY29" s="39"/>
      <c r="RZ29" s="39"/>
      <c r="SA29" s="39"/>
      <c r="SB29" s="39"/>
      <c r="SC29" s="39"/>
      <c r="SD29" s="39"/>
      <c r="SE29" s="39"/>
      <c r="SF29" s="39"/>
      <c r="SG29" s="39"/>
      <c r="SH29" s="39"/>
      <c r="SI29" s="39"/>
      <c r="SJ29" s="39"/>
      <c r="SK29" s="39"/>
      <c r="SL29" s="39"/>
      <c r="SM29" s="39"/>
      <c r="SN29" s="39"/>
      <c r="SO29" s="39"/>
      <c r="SP29" s="39"/>
      <c r="SQ29" s="39"/>
      <c r="SR29" s="39"/>
      <c r="SS29" s="39"/>
      <c r="ST29" s="39"/>
      <c r="SU29" s="39"/>
      <c r="SV29" s="39"/>
      <c r="SW29" s="39"/>
      <c r="SX29" s="39"/>
      <c r="SY29" s="39"/>
      <c r="SZ29" s="39"/>
      <c r="TA29" s="39"/>
      <c r="TB29" s="39"/>
      <c r="TC29" s="39"/>
      <c r="TD29" s="39"/>
      <c r="TE29" s="39"/>
      <c r="TF29" s="39"/>
      <c r="TG29" s="39"/>
      <c r="TH29" s="39"/>
    </row>
    <row r="30" spans="1:528" s="16" customFormat="1" x14ac:dyDescent="0.25">
      <c r="A30" s="48"/>
      <c r="B30" s="40">
        <v>13</v>
      </c>
      <c r="C30" s="41">
        <v>7</v>
      </c>
      <c r="D30" s="42">
        <v>8.9171974522292991E-3</v>
      </c>
      <c r="E30" s="41">
        <v>5</v>
      </c>
      <c r="F30" s="41">
        <v>2</v>
      </c>
      <c r="G30" s="42">
        <v>1.1848341232227487E-2</v>
      </c>
      <c r="H30" s="42">
        <v>5.5096418732782371E-3</v>
      </c>
      <c r="I30" s="41">
        <v>0</v>
      </c>
      <c r="J30" s="41">
        <v>4</v>
      </c>
      <c r="K30" s="41">
        <v>1</v>
      </c>
      <c r="L30" s="41">
        <v>2</v>
      </c>
      <c r="M30" s="41">
        <v>0</v>
      </c>
      <c r="N30" s="42">
        <v>0</v>
      </c>
      <c r="O30" s="42">
        <v>4.4444444444444446E-2</v>
      </c>
      <c r="P30" s="42">
        <v>5.4054054054054057E-3</v>
      </c>
      <c r="Q30" s="42">
        <v>1.2903225806451613E-2</v>
      </c>
      <c r="R30" s="42">
        <v>0</v>
      </c>
      <c r="S30" s="41">
        <v>1</v>
      </c>
      <c r="T30" s="41">
        <v>2</v>
      </c>
      <c r="U30" s="41">
        <v>0</v>
      </c>
      <c r="V30" s="41">
        <v>3</v>
      </c>
      <c r="W30" s="41">
        <v>1</v>
      </c>
      <c r="X30" s="42">
        <v>2.1276595744680851E-2</v>
      </c>
      <c r="Y30" s="42">
        <v>8.4388185654008432E-3</v>
      </c>
      <c r="Z30" s="42">
        <v>0</v>
      </c>
      <c r="AA30" s="42">
        <v>1.5544041450777202E-2</v>
      </c>
      <c r="AB30" s="42">
        <v>4.2918454935622317E-3</v>
      </c>
      <c r="AC30" s="41">
        <v>6</v>
      </c>
      <c r="AD30" s="41">
        <v>0</v>
      </c>
      <c r="AE30" s="41">
        <v>0</v>
      </c>
      <c r="AF30" s="41">
        <v>1</v>
      </c>
      <c r="AG30" s="41">
        <v>0</v>
      </c>
      <c r="AH30" s="42">
        <v>1.2552301255230125E-2</v>
      </c>
      <c r="AI30" s="42">
        <v>0</v>
      </c>
      <c r="AJ30" s="42">
        <v>0</v>
      </c>
      <c r="AK30" s="42">
        <v>1.0638297872340425E-2</v>
      </c>
      <c r="AL30" s="42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3</v>
      </c>
      <c r="AT30" s="41">
        <v>1</v>
      </c>
      <c r="AU30" s="41">
        <v>1</v>
      </c>
      <c r="AV30" s="41">
        <v>0</v>
      </c>
      <c r="AW30" s="41">
        <v>2</v>
      </c>
      <c r="AX30" s="41">
        <v>0</v>
      </c>
      <c r="AY30" s="42">
        <v>0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2.6785714285714284E-2</v>
      </c>
      <c r="BF30" s="42">
        <v>1.6393442622950821E-2</v>
      </c>
      <c r="BG30" s="42">
        <v>2.0833333333333332E-2</v>
      </c>
      <c r="BH30" s="42">
        <v>0</v>
      </c>
      <c r="BI30" s="42">
        <v>2.0833333333333332E-2</v>
      </c>
      <c r="BJ30" s="42">
        <v>0</v>
      </c>
      <c r="BK30" s="41">
        <v>0</v>
      </c>
      <c r="BL30" s="41">
        <v>7</v>
      </c>
      <c r="BM30" s="42">
        <v>0</v>
      </c>
      <c r="BN30" s="42">
        <v>1.0752688172043012E-2</v>
      </c>
      <c r="BO30" s="41">
        <v>0</v>
      </c>
      <c r="BP30" s="41">
        <v>0</v>
      </c>
      <c r="BQ30" s="41">
        <v>0</v>
      </c>
      <c r="BR30" s="41">
        <v>0</v>
      </c>
      <c r="BS30" s="41">
        <v>0</v>
      </c>
      <c r="BT30" s="41">
        <v>0</v>
      </c>
      <c r="BU30" s="42">
        <v>0</v>
      </c>
      <c r="BV30" s="42">
        <v>0</v>
      </c>
      <c r="BW30" s="42">
        <v>0</v>
      </c>
      <c r="BX30" s="42">
        <v>0</v>
      </c>
      <c r="BY30" s="42">
        <v>0</v>
      </c>
      <c r="BZ30" s="49">
        <v>0</v>
      </c>
      <c r="CA30" s="42"/>
      <c r="CB30" s="42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  <c r="NE30" s="39"/>
      <c r="NF30" s="39"/>
      <c r="NG30" s="39"/>
      <c r="NH30" s="39"/>
      <c r="NI30" s="39"/>
      <c r="NJ30" s="39"/>
      <c r="NK30" s="39"/>
      <c r="NL30" s="39"/>
      <c r="NM30" s="39"/>
      <c r="NN30" s="39"/>
      <c r="NO30" s="39"/>
      <c r="NP30" s="39"/>
      <c r="NQ30" s="39"/>
      <c r="NR30" s="39"/>
      <c r="NS30" s="39"/>
      <c r="NT30" s="39"/>
      <c r="NU30" s="39"/>
      <c r="NV30" s="39"/>
      <c r="NW30" s="39"/>
      <c r="NX30" s="39"/>
      <c r="NY30" s="39"/>
      <c r="NZ30" s="39"/>
      <c r="OA30" s="39"/>
      <c r="OB30" s="39"/>
      <c r="OC30" s="39"/>
      <c r="OD30" s="39"/>
      <c r="OE30" s="39"/>
      <c r="OF30" s="39"/>
      <c r="OG30" s="39"/>
      <c r="OH30" s="39"/>
      <c r="OI30" s="39"/>
      <c r="OJ30" s="39"/>
      <c r="OK30" s="39"/>
      <c r="OL30" s="39"/>
      <c r="OM30" s="39"/>
      <c r="ON30" s="39"/>
      <c r="OO30" s="39"/>
      <c r="OP30" s="39"/>
      <c r="OQ30" s="39"/>
      <c r="OR30" s="39"/>
      <c r="OS30" s="39"/>
      <c r="OT30" s="39"/>
      <c r="OU30" s="39"/>
      <c r="OV30" s="39"/>
      <c r="OW30" s="39"/>
      <c r="OX30" s="39"/>
      <c r="OY30" s="39"/>
      <c r="OZ30" s="39"/>
      <c r="PA30" s="39"/>
      <c r="PB30" s="39"/>
      <c r="PC30" s="39"/>
      <c r="PD30" s="39"/>
      <c r="PE30" s="39"/>
      <c r="PF30" s="39"/>
      <c r="PG30" s="39"/>
      <c r="PH30" s="39"/>
      <c r="PI30" s="39"/>
      <c r="PJ30" s="39"/>
      <c r="PK30" s="39"/>
      <c r="PL30" s="39"/>
      <c r="PM30" s="39"/>
      <c r="PN30" s="39"/>
      <c r="PO30" s="39"/>
      <c r="PP30" s="39"/>
      <c r="PQ30" s="39"/>
      <c r="PR30" s="39"/>
      <c r="PS30" s="39"/>
      <c r="PT30" s="39"/>
      <c r="PU30" s="39"/>
      <c r="PV30" s="39"/>
      <c r="PW30" s="39"/>
      <c r="PX30" s="39"/>
      <c r="PY30" s="39"/>
      <c r="PZ30" s="39"/>
      <c r="QA30" s="39"/>
      <c r="QB30" s="39"/>
      <c r="QC30" s="39"/>
      <c r="QD30" s="39"/>
      <c r="QE30" s="39"/>
      <c r="QF30" s="39"/>
      <c r="QG30" s="39"/>
      <c r="QH30" s="39"/>
      <c r="QI30" s="39"/>
      <c r="QJ30" s="39"/>
      <c r="QK30" s="39"/>
      <c r="QL30" s="39"/>
      <c r="QM30" s="39"/>
      <c r="QN30" s="39"/>
      <c r="QO30" s="39"/>
      <c r="QP30" s="39"/>
      <c r="QQ30" s="39"/>
      <c r="QR30" s="39"/>
      <c r="QS30" s="39"/>
      <c r="QT30" s="39"/>
      <c r="QU30" s="39"/>
      <c r="QV30" s="39"/>
      <c r="QW30" s="39"/>
      <c r="QX30" s="39"/>
      <c r="QY30" s="39"/>
      <c r="QZ30" s="39"/>
      <c r="RA30" s="39"/>
      <c r="RB30" s="39"/>
      <c r="RC30" s="39"/>
      <c r="RD30" s="39"/>
      <c r="RE30" s="39"/>
      <c r="RF30" s="39"/>
      <c r="RG30" s="39"/>
      <c r="RH30" s="39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</row>
    <row r="31" spans="1:528" s="16" customFormat="1" x14ac:dyDescent="0.25">
      <c r="A31" s="48"/>
      <c r="B31" s="40">
        <v>14</v>
      </c>
      <c r="C31" s="41">
        <v>9</v>
      </c>
      <c r="D31" s="42">
        <v>1.1464968152866241E-2</v>
      </c>
      <c r="E31" s="41">
        <v>3</v>
      </c>
      <c r="F31" s="41">
        <v>6</v>
      </c>
      <c r="G31" s="42">
        <v>7.1090047393364926E-3</v>
      </c>
      <c r="H31" s="42">
        <v>1.6528925619834711E-2</v>
      </c>
      <c r="I31" s="41">
        <v>3</v>
      </c>
      <c r="J31" s="41">
        <v>2</v>
      </c>
      <c r="K31" s="41">
        <v>2</v>
      </c>
      <c r="L31" s="41">
        <v>1</v>
      </c>
      <c r="M31" s="41">
        <v>1</v>
      </c>
      <c r="N31" s="42">
        <v>3.614457831325301E-2</v>
      </c>
      <c r="O31" s="42">
        <v>2.2222222222222223E-2</v>
      </c>
      <c r="P31" s="42">
        <v>1.0810810810810811E-2</v>
      </c>
      <c r="Q31" s="42">
        <v>6.4516129032258064E-3</v>
      </c>
      <c r="R31" s="42">
        <v>3.6764705882352941E-3</v>
      </c>
      <c r="S31" s="41">
        <v>0</v>
      </c>
      <c r="T31" s="41">
        <v>2</v>
      </c>
      <c r="U31" s="41">
        <v>1</v>
      </c>
      <c r="V31" s="41">
        <v>5</v>
      </c>
      <c r="W31" s="41">
        <v>1</v>
      </c>
      <c r="X31" s="42">
        <v>0</v>
      </c>
      <c r="Y31" s="42">
        <v>8.4388185654008432E-3</v>
      </c>
      <c r="Z31" s="42">
        <v>1.3333333333333334E-2</v>
      </c>
      <c r="AA31" s="42">
        <v>2.5906735751295335E-2</v>
      </c>
      <c r="AB31" s="42">
        <v>4.2918454935622317E-3</v>
      </c>
      <c r="AC31" s="41">
        <v>5</v>
      </c>
      <c r="AD31" s="41">
        <v>1</v>
      </c>
      <c r="AE31" s="41">
        <v>3</v>
      </c>
      <c r="AF31" s="41">
        <v>0</v>
      </c>
      <c r="AG31" s="41">
        <v>0</v>
      </c>
      <c r="AH31" s="42">
        <v>1.0460251046025104E-2</v>
      </c>
      <c r="AI31" s="42">
        <v>1.0309278350515464E-2</v>
      </c>
      <c r="AJ31" s="42">
        <v>3.5714285714285712E-2</v>
      </c>
      <c r="AK31" s="42">
        <v>0</v>
      </c>
      <c r="AL31" s="42">
        <v>0</v>
      </c>
      <c r="AM31" s="41">
        <v>1</v>
      </c>
      <c r="AN31" s="41">
        <v>0</v>
      </c>
      <c r="AO31" s="41">
        <v>1</v>
      </c>
      <c r="AP31" s="41">
        <v>0</v>
      </c>
      <c r="AQ31" s="41">
        <v>0</v>
      </c>
      <c r="AR31" s="41">
        <v>1</v>
      </c>
      <c r="AS31" s="41">
        <v>2</v>
      </c>
      <c r="AT31" s="41">
        <v>0</v>
      </c>
      <c r="AU31" s="41">
        <v>0</v>
      </c>
      <c r="AV31" s="41">
        <v>4</v>
      </c>
      <c r="AW31" s="41">
        <v>0</v>
      </c>
      <c r="AX31" s="41">
        <v>0</v>
      </c>
      <c r="AY31" s="42">
        <v>2.6315789473684209E-2</v>
      </c>
      <c r="AZ31" s="42">
        <v>0</v>
      </c>
      <c r="BA31" s="42">
        <v>7.874015748031496E-3</v>
      </c>
      <c r="BB31" s="42">
        <v>0</v>
      </c>
      <c r="BC31" s="42">
        <v>0</v>
      </c>
      <c r="BD31" s="42">
        <v>2.8571428571428571E-2</v>
      </c>
      <c r="BE31" s="42">
        <v>1.7857142857142856E-2</v>
      </c>
      <c r="BF31" s="42">
        <v>0</v>
      </c>
      <c r="BG31" s="42">
        <v>0</v>
      </c>
      <c r="BH31" s="42">
        <v>4.2105263157894736E-2</v>
      </c>
      <c r="BI31" s="42">
        <v>0</v>
      </c>
      <c r="BJ31" s="42">
        <v>0</v>
      </c>
      <c r="BK31" s="41">
        <v>2</v>
      </c>
      <c r="BL31" s="41">
        <v>7</v>
      </c>
      <c r="BM31" s="42">
        <v>1.4925373134328358E-2</v>
      </c>
      <c r="BN31" s="42">
        <v>1.0752688172043012E-2</v>
      </c>
      <c r="BO31" s="41">
        <v>1</v>
      </c>
      <c r="BP31" s="41">
        <v>0</v>
      </c>
      <c r="BQ31" s="41">
        <v>1</v>
      </c>
      <c r="BR31" s="41">
        <v>0</v>
      </c>
      <c r="BS31" s="41">
        <v>0</v>
      </c>
      <c r="BT31" s="41">
        <v>0</v>
      </c>
      <c r="BU31" s="42">
        <v>2.3809523809523808E-2</v>
      </c>
      <c r="BV31" s="42">
        <v>0</v>
      </c>
      <c r="BW31" s="42">
        <v>2.8571428571428571E-2</v>
      </c>
      <c r="BX31" s="42">
        <v>0</v>
      </c>
      <c r="BY31" s="42">
        <v>0</v>
      </c>
      <c r="BZ31" s="49">
        <v>0</v>
      </c>
      <c r="CA31" s="42"/>
      <c r="CB31" s="42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  <c r="JD31" s="39"/>
      <c r="JE31" s="39"/>
      <c r="JF31" s="39"/>
      <c r="JG31" s="39"/>
      <c r="JH31" s="39"/>
      <c r="JI31" s="39"/>
      <c r="JJ31" s="39"/>
      <c r="JK31" s="39"/>
      <c r="JL31" s="39"/>
      <c r="JM31" s="39"/>
      <c r="JN31" s="39"/>
      <c r="JO31" s="39"/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/>
      <c r="KB31" s="39"/>
      <c r="KC31" s="39"/>
      <c r="KD31" s="39"/>
      <c r="KE31" s="39"/>
      <c r="KF31" s="39"/>
      <c r="KG31" s="39"/>
      <c r="KH31" s="39"/>
      <c r="KI31" s="39"/>
      <c r="KJ31" s="39"/>
      <c r="KK31" s="39"/>
      <c r="KL31" s="39"/>
      <c r="KM31" s="39"/>
      <c r="KN31" s="39"/>
      <c r="KO31" s="39"/>
      <c r="KP31" s="39"/>
      <c r="KQ31" s="39"/>
      <c r="KR31" s="39"/>
      <c r="KS31" s="39"/>
      <c r="KT31" s="39"/>
      <c r="KU31" s="39"/>
      <c r="KV31" s="39"/>
      <c r="KW31" s="39"/>
      <c r="KX31" s="39"/>
      <c r="KY31" s="39"/>
      <c r="KZ31" s="39"/>
      <c r="LA31" s="39"/>
      <c r="LB31" s="39"/>
      <c r="LC31" s="39"/>
      <c r="LD31" s="39"/>
      <c r="LE31" s="39"/>
      <c r="LF31" s="39"/>
      <c r="LG31" s="39"/>
      <c r="LH31" s="39"/>
      <c r="LI31" s="39"/>
      <c r="LJ31" s="39"/>
      <c r="LK31" s="39"/>
      <c r="LL31" s="39"/>
      <c r="LM31" s="39"/>
      <c r="LN31" s="39"/>
      <c r="LO31" s="39"/>
      <c r="LP31" s="39"/>
      <c r="LQ31" s="39"/>
      <c r="LR31" s="39"/>
      <c r="LS31" s="39"/>
      <c r="LT31" s="39"/>
      <c r="LU31" s="39"/>
      <c r="LV31" s="39"/>
      <c r="LW31" s="39"/>
      <c r="LX31" s="39"/>
      <c r="LY31" s="39"/>
      <c r="LZ31" s="39"/>
      <c r="MA31" s="39"/>
      <c r="MB31" s="39"/>
      <c r="MC31" s="39"/>
      <c r="MD31" s="39"/>
      <c r="ME31" s="39"/>
      <c r="MF31" s="39"/>
      <c r="MG31" s="39"/>
      <c r="MH31" s="39"/>
      <c r="MI31" s="39"/>
      <c r="MJ31" s="39"/>
      <c r="MK31" s="39"/>
      <c r="ML31" s="39"/>
      <c r="MM31" s="39"/>
      <c r="MN31" s="39"/>
      <c r="MO31" s="39"/>
      <c r="MP31" s="39"/>
      <c r="MQ31" s="39"/>
      <c r="MR31" s="39"/>
      <c r="MS31" s="39"/>
      <c r="MT31" s="39"/>
      <c r="MU31" s="39"/>
      <c r="MV31" s="39"/>
      <c r="MW31" s="39"/>
      <c r="MX31" s="39"/>
      <c r="MY31" s="39"/>
      <c r="MZ31" s="39"/>
      <c r="NA31" s="39"/>
      <c r="NB31" s="39"/>
      <c r="NC31" s="39"/>
      <c r="ND31" s="39"/>
      <c r="NE31" s="39"/>
      <c r="NF31" s="39"/>
      <c r="NG31" s="39"/>
      <c r="NH31" s="39"/>
      <c r="NI31" s="39"/>
      <c r="NJ31" s="39"/>
      <c r="NK31" s="39"/>
      <c r="NL31" s="39"/>
      <c r="NM31" s="39"/>
      <c r="NN31" s="39"/>
      <c r="NO31" s="39"/>
      <c r="NP31" s="39"/>
      <c r="NQ31" s="39"/>
      <c r="NR31" s="39"/>
      <c r="NS31" s="39"/>
      <c r="NT31" s="39"/>
      <c r="NU31" s="39"/>
      <c r="NV31" s="39"/>
      <c r="NW31" s="39"/>
      <c r="NX31" s="39"/>
      <c r="NY31" s="39"/>
      <c r="NZ31" s="39"/>
      <c r="OA31" s="39"/>
      <c r="OB31" s="39"/>
      <c r="OC31" s="39"/>
      <c r="OD31" s="39"/>
      <c r="OE31" s="39"/>
      <c r="OF31" s="39"/>
      <c r="OG31" s="39"/>
      <c r="OH31" s="39"/>
      <c r="OI31" s="39"/>
      <c r="OJ31" s="39"/>
      <c r="OK31" s="39"/>
      <c r="OL31" s="39"/>
      <c r="OM31" s="39"/>
      <c r="ON31" s="39"/>
      <c r="OO31" s="39"/>
      <c r="OP31" s="39"/>
      <c r="OQ31" s="39"/>
      <c r="OR31" s="39"/>
      <c r="OS31" s="39"/>
      <c r="OT31" s="39"/>
      <c r="OU31" s="39"/>
      <c r="OV31" s="39"/>
      <c r="OW31" s="39"/>
      <c r="OX31" s="39"/>
      <c r="OY31" s="39"/>
      <c r="OZ31" s="39"/>
      <c r="PA31" s="39"/>
      <c r="PB31" s="39"/>
      <c r="PC31" s="39"/>
      <c r="PD31" s="39"/>
      <c r="PE31" s="39"/>
      <c r="PF31" s="39"/>
      <c r="PG31" s="39"/>
      <c r="PH31" s="39"/>
      <c r="PI31" s="39"/>
      <c r="PJ31" s="39"/>
      <c r="PK31" s="39"/>
      <c r="PL31" s="39"/>
      <c r="PM31" s="39"/>
      <c r="PN31" s="39"/>
      <c r="PO31" s="39"/>
      <c r="PP31" s="39"/>
      <c r="PQ31" s="39"/>
      <c r="PR31" s="39"/>
      <c r="PS31" s="39"/>
      <c r="PT31" s="39"/>
      <c r="PU31" s="39"/>
      <c r="PV31" s="39"/>
      <c r="PW31" s="39"/>
      <c r="PX31" s="39"/>
      <c r="PY31" s="39"/>
      <c r="PZ31" s="39"/>
      <c r="QA31" s="39"/>
      <c r="QB31" s="39"/>
      <c r="QC31" s="39"/>
      <c r="QD31" s="39"/>
      <c r="QE31" s="39"/>
      <c r="QF31" s="39"/>
      <c r="QG31" s="39"/>
      <c r="QH31" s="39"/>
      <c r="QI31" s="39"/>
      <c r="QJ31" s="39"/>
      <c r="QK31" s="39"/>
      <c r="QL31" s="39"/>
      <c r="QM31" s="39"/>
      <c r="QN31" s="39"/>
      <c r="QO31" s="39"/>
      <c r="QP31" s="39"/>
      <c r="QQ31" s="39"/>
      <c r="QR31" s="39"/>
      <c r="QS31" s="39"/>
      <c r="QT31" s="39"/>
      <c r="QU31" s="39"/>
      <c r="QV31" s="39"/>
      <c r="QW31" s="39"/>
      <c r="QX31" s="39"/>
      <c r="QY31" s="39"/>
      <c r="QZ31" s="39"/>
      <c r="RA31" s="39"/>
      <c r="RB31" s="39"/>
      <c r="RC31" s="39"/>
      <c r="RD31" s="39"/>
      <c r="RE31" s="39"/>
      <c r="RF31" s="39"/>
      <c r="RG31" s="39"/>
      <c r="RH31" s="39"/>
      <c r="RI31" s="39"/>
      <c r="RJ31" s="39"/>
      <c r="RK31" s="39"/>
      <c r="RL31" s="39"/>
      <c r="RM31" s="39"/>
      <c r="RN31" s="39"/>
      <c r="RO31" s="39"/>
      <c r="RP31" s="39"/>
      <c r="RQ31" s="39"/>
      <c r="RR31" s="39"/>
      <c r="RS31" s="39"/>
      <c r="RT31" s="39"/>
      <c r="RU31" s="39"/>
      <c r="RV31" s="39"/>
      <c r="RW31" s="39"/>
      <c r="RX31" s="39"/>
      <c r="RY31" s="39"/>
      <c r="RZ31" s="39"/>
      <c r="SA31" s="39"/>
      <c r="SB31" s="39"/>
      <c r="SC31" s="39"/>
      <c r="SD31" s="39"/>
      <c r="SE31" s="39"/>
      <c r="SF31" s="39"/>
      <c r="SG31" s="39"/>
      <c r="SH31" s="39"/>
      <c r="SI31" s="39"/>
      <c r="SJ31" s="39"/>
      <c r="SK31" s="39"/>
      <c r="SL31" s="39"/>
      <c r="SM31" s="39"/>
      <c r="SN31" s="39"/>
      <c r="SO31" s="39"/>
      <c r="SP31" s="39"/>
      <c r="SQ31" s="39"/>
      <c r="SR31" s="39"/>
      <c r="SS31" s="39"/>
      <c r="ST31" s="39"/>
      <c r="SU31" s="39"/>
      <c r="SV31" s="39"/>
      <c r="SW31" s="39"/>
      <c r="SX31" s="39"/>
      <c r="SY31" s="39"/>
      <c r="SZ31" s="39"/>
      <c r="TA31" s="39"/>
      <c r="TB31" s="39"/>
      <c r="TC31" s="39"/>
      <c r="TD31" s="39"/>
      <c r="TE31" s="39"/>
      <c r="TF31" s="39"/>
      <c r="TG31" s="39"/>
      <c r="TH31" s="39"/>
    </row>
    <row r="32" spans="1:528" s="16" customFormat="1" x14ac:dyDescent="0.25">
      <c r="A32" s="48"/>
      <c r="B32" s="40">
        <v>15</v>
      </c>
      <c r="C32" s="41">
        <v>18</v>
      </c>
      <c r="D32" s="42">
        <v>2.2929936305732482E-2</v>
      </c>
      <c r="E32" s="41">
        <v>11</v>
      </c>
      <c r="F32" s="41">
        <v>7</v>
      </c>
      <c r="G32" s="42">
        <v>2.6066350710900472E-2</v>
      </c>
      <c r="H32" s="42">
        <v>1.928374655647383E-2</v>
      </c>
      <c r="I32" s="41">
        <v>4</v>
      </c>
      <c r="J32" s="41">
        <v>5</v>
      </c>
      <c r="K32" s="41">
        <v>3</v>
      </c>
      <c r="L32" s="41">
        <v>2</v>
      </c>
      <c r="M32" s="41">
        <v>4</v>
      </c>
      <c r="N32" s="42">
        <v>4.8192771084337352E-2</v>
      </c>
      <c r="O32" s="42">
        <v>5.5555555555555552E-2</v>
      </c>
      <c r="P32" s="42">
        <v>1.6216216216216217E-2</v>
      </c>
      <c r="Q32" s="42">
        <v>1.2903225806451613E-2</v>
      </c>
      <c r="R32" s="42">
        <v>1.4705882352941176E-2</v>
      </c>
      <c r="S32" s="41">
        <v>4</v>
      </c>
      <c r="T32" s="41">
        <v>5</v>
      </c>
      <c r="U32" s="41">
        <v>1</v>
      </c>
      <c r="V32" s="41">
        <v>6</v>
      </c>
      <c r="W32" s="41">
        <v>2</v>
      </c>
      <c r="X32" s="42">
        <v>8.5106382978723402E-2</v>
      </c>
      <c r="Y32" s="42">
        <v>2.1097046413502109E-2</v>
      </c>
      <c r="Z32" s="42">
        <v>1.3333333333333334E-2</v>
      </c>
      <c r="AA32" s="42">
        <v>3.1088082901554404E-2</v>
      </c>
      <c r="AB32" s="42">
        <v>8.5836909871244635E-3</v>
      </c>
      <c r="AC32" s="41">
        <v>11</v>
      </c>
      <c r="AD32" s="41">
        <v>4</v>
      </c>
      <c r="AE32" s="41">
        <v>2</v>
      </c>
      <c r="AF32" s="41">
        <v>1</v>
      </c>
      <c r="AG32" s="41">
        <v>0</v>
      </c>
      <c r="AH32" s="42">
        <v>2.3012552301255231E-2</v>
      </c>
      <c r="AI32" s="42">
        <v>4.1237113402061855E-2</v>
      </c>
      <c r="AJ32" s="42">
        <v>2.3809523809523808E-2</v>
      </c>
      <c r="AK32" s="42">
        <v>1.0638297872340425E-2</v>
      </c>
      <c r="AL32" s="42">
        <v>0</v>
      </c>
      <c r="AM32" s="41">
        <v>1</v>
      </c>
      <c r="AN32" s="41">
        <v>0</v>
      </c>
      <c r="AO32" s="41">
        <v>3</v>
      </c>
      <c r="AP32" s="41">
        <v>3</v>
      </c>
      <c r="AQ32" s="41">
        <v>1</v>
      </c>
      <c r="AR32" s="41">
        <v>0</v>
      </c>
      <c r="AS32" s="41">
        <v>3</v>
      </c>
      <c r="AT32" s="41">
        <v>2</v>
      </c>
      <c r="AU32" s="41">
        <v>2</v>
      </c>
      <c r="AV32" s="41">
        <v>1</v>
      </c>
      <c r="AW32" s="41">
        <v>2</v>
      </c>
      <c r="AX32" s="41">
        <v>0</v>
      </c>
      <c r="AY32" s="42">
        <v>2.6315789473684209E-2</v>
      </c>
      <c r="AZ32" s="42">
        <v>0</v>
      </c>
      <c r="BA32" s="42">
        <v>2.3622047244094488E-2</v>
      </c>
      <c r="BB32" s="42">
        <v>3.2258064516129031E-2</v>
      </c>
      <c r="BC32" s="42">
        <v>1.9230769230769232E-2</v>
      </c>
      <c r="BD32" s="42">
        <v>0</v>
      </c>
      <c r="BE32" s="42">
        <v>2.6785714285714284E-2</v>
      </c>
      <c r="BF32" s="42">
        <v>3.2786885245901641E-2</v>
      </c>
      <c r="BG32" s="42">
        <v>4.1666666666666664E-2</v>
      </c>
      <c r="BH32" s="42">
        <v>1.0526315789473684E-2</v>
      </c>
      <c r="BI32" s="42">
        <v>2.0833333333333332E-2</v>
      </c>
      <c r="BJ32" s="42">
        <v>0</v>
      </c>
      <c r="BK32" s="41">
        <v>2</v>
      </c>
      <c r="BL32" s="41">
        <v>16</v>
      </c>
      <c r="BM32" s="42">
        <v>1.4925373134328358E-2</v>
      </c>
      <c r="BN32" s="42">
        <v>2.4577572964669739E-2</v>
      </c>
      <c r="BO32" s="41">
        <v>2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2">
        <v>4.7619047619047616E-2</v>
      </c>
      <c r="BV32" s="42">
        <v>0</v>
      </c>
      <c r="BW32" s="42">
        <v>0</v>
      </c>
      <c r="BX32" s="42">
        <v>0</v>
      </c>
      <c r="BY32" s="42">
        <v>0</v>
      </c>
      <c r="BZ32" s="49">
        <v>0</v>
      </c>
      <c r="CA32" s="42"/>
      <c r="CB32" s="42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  <c r="JD32" s="39"/>
      <c r="JE32" s="39"/>
      <c r="JF32" s="39"/>
      <c r="JG32" s="39"/>
      <c r="JH32" s="39"/>
      <c r="JI32" s="39"/>
      <c r="JJ32" s="39"/>
      <c r="JK32" s="39"/>
      <c r="JL32" s="39"/>
      <c r="JM32" s="39"/>
      <c r="JN32" s="39"/>
      <c r="JO32" s="39"/>
      <c r="JP32" s="39"/>
      <c r="JQ32" s="39"/>
      <c r="JR32" s="39"/>
      <c r="JS32" s="39"/>
      <c r="JT32" s="39"/>
      <c r="JU32" s="39"/>
      <c r="JV32" s="39"/>
      <c r="JW32" s="39"/>
      <c r="JX32" s="39"/>
      <c r="JY32" s="39"/>
      <c r="JZ32" s="39"/>
      <c r="KA32" s="39"/>
      <c r="KB32" s="39"/>
      <c r="KC32" s="39"/>
      <c r="KD32" s="39"/>
      <c r="KE32" s="39"/>
      <c r="KF32" s="39"/>
      <c r="KG32" s="39"/>
      <c r="KH32" s="39"/>
      <c r="KI32" s="39"/>
      <c r="KJ32" s="39"/>
      <c r="KK32" s="39"/>
      <c r="KL32" s="39"/>
      <c r="KM32" s="39"/>
      <c r="KN32" s="39"/>
      <c r="KO32" s="39"/>
      <c r="KP32" s="39"/>
      <c r="KQ32" s="39"/>
      <c r="KR32" s="39"/>
      <c r="KS32" s="39"/>
      <c r="KT32" s="39"/>
      <c r="KU32" s="39"/>
      <c r="KV32" s="39"/>
      <c r="KW32" s="39"/>
      <c r="KX32" s="39"/>
      <c r="KY32" s="39"/>
      <c r="KZ32" s="39"/>
      <c r="LA32" s="39"/>
      <c r="LB32" s="39"/>
      <c r="LC32" s="39"/>
      <c r="LD32" s="39"/>
      <c r="LE32" s="39"/>
      <c r="LF32" s="39"/>
      <c r="LG32" s="39"/>
      <c r="LH32" s="39"/>
      <c r="LI32" s="39"/>
      <c r="LJ32" s="39"/>
      <c r="LK32" s="39"/>
      <c r="LL32" s="39"/>
      <c r="LM32" s="39"/>
      <c r="LN32" s="39"/>
      <c r="LO32" s="39"/>
      <c r="LP32" s="39"/>
      <c r="LQ32" s="39"/>
      <c r="LR32" s="39"/>
      <c r="LS32" s="39"/>
      <c r="LT32" s="39"/>
      <c r="LU32" s="39"/>
      <c r="LV32" s="39"/>
      <c r="LW32" s="39"/>
      <c r="LX32" s="39"/>
      <c r="LY32" s="39"/>
      <c r="LZ32" s="39"/>
      <c r="MA32" s="39"/>
      <c r="MB32" s="39"/>
      <c r="MC32" s="39"/>
      <c r="MD32" s="39"/>
      <c r="ME32" s="39"/>
      <c r="MF32" s="39"/>
      <c r="MG32" s="39"/>
      <c r="MH32" s="39"/>
      <c r="MI32" s="39"/>
      <c r="MJ32" s="39"/>
      <c r="MK32" s="39"/>
      <c r="ML32" s="39"/>
      <c r="MM32" s="39"/>
      <c r="MN32" s="39"/>
      <c r="MO32" s="39"/>
      <c r="MP32" s="39"/>
      <c r="MQ32" s="39"/>
      <c r="MR32" s="39"/>
      <c r="MS32" s="39"/>
      <c r="MT32" s="39"/>
      <c r="MU32" s="39"/>
      <c r="MV32" s="39"/>
      <c r="MW32" s="39"/>
      <c r="MX32" s="39"/>
      <c r="MY32" s="39"/>
      <c r="MZ32" s="39"/>
      <c r="NA32" s="39"/>
      <c r="NB32" s="39"/>
      <c r="NC32" s="39"/>
      <c r="ND32" s="39"/>
      <c r="NE32" s="39"/>
      <c r="NF32" s="39"/>
      <c r="NG32" s="39"/>
      <c r="NH32" s="39"/>
      <c r="NI32" s="39"/>
      <c r="NJ32" s="39"/>
      <c r="NK32" s="39"/>
      <c r="NL32" s="39"/>
      <c r="NM32" s="39"/>
      <c r="NN32" s="39"/>
      <c r="NO32" s="39"/>
      <c r="NP32" s="39"/>
      <c r="NQ32" s="39"/>
      <c r="NR32" s="39"/>
      <c r="NS32" s="39"/>
      <c r="NT32" s="39"/>
      <c r="NU32" s="39"/>
      <c r="NV32" s="39"/>
      <c r="NW32" s="39"/>
      <c r="NX32" s="39"/>
      <c r="NY32" s="39"/>
      <c r="NZ32" s="39"/>
      <c r="OA32" s="39"/>
      <c r="OB32" s="39"/>
      <c r="OC32" s="39"/>
      <c r="OD32" s="39"/>
      <c r="OE32" s="39"/>
      <c r="OF32" s="39"/>
      <c r="OG32" s="39"/>
      <c r="OH32" s="39"/>
      <c r="OI32" s="39"/>
      <c r="OJ32" s="39"/>
      <c r="OK32" s="39"/>
      <c r="OL32" s="39"/>
      <c r="OM32" s="39"/>
      <c r="ON32" s="39"/>
      <c r="OO32" s="39"/>
      <c r="OP32" s="39"/>
      <c r="OQ32" s="39"/>
      <c r="OR32" s="39"/>
      <c r="OS32" s="39"/>
      <c r="OT32" s="39"/>
      <c r="OU32" s="39"/>
      <c r="OV32" s="39"/>
      <c r="OW32" s="39"/>
      <c r="OX32" s="39"/>
      <c r="OY32" s="39"/>
      <c r="OZ32" s="39"/>
      <c r="PA32" s="39"/>
      <c r="PB32" s="39"/>
      <c r="PC32" s="39"/>
      <c r="PD32" s="39"/>
      <c r="PE32" s="39"/>
      <c r="PF32" s="39"/>
      <c r="PG32" s="39"/>
      <c r="PH32" s="39"/>
      <c r="PI32" s="39"/>
      <c r="PJ32" s="39"/>
      <c r="PK32" s="39"/>
      <c r="PL32" s="39"/>
      <c r="PM32" s="39"/>
      <c r="PN32" s="39"/>
      <c r="PO32" s="39"/>
      <c r="PP32" s="39"/>
      <c r="PQ32" s="39"/>
      <c r="PR32" s="39"/>
      <c r="PS32" s="39"/>
      <c r="PT32" s="39"/>
      <c r="PU32" s="39"/>
      <c r="PV32" s="39"/>
      <c r="PW32" s="39"/>
      <c r="PX32" s="39"/>
      <c r="PY32" s="39"/>
      <c r="PZ32" s="39"/>
      <c r="QA32" s="39"/>
      <c r="QB32" s="39"/>
      <c r="QC32" s="39"/>
      <c r="QD32" s="39"/>
      <c r="QE32" s="39"/>
      <c r="QF32" s="39"/>
      <c r="QG32" s="39"/>
      <c r="QH32" s="39"/>
      <c r="QI32" s="39"/>
      <c r="QJ32" s="39"/>
      <c r="QK32" s="39"/>
      <c r="QL32" s="39"/>
      <c r="QM32" s="39"/>
      <c r="QN32" s="39"/>
      <c r="QO32" s="39"/>
      <c r="QP32" s="39"/>
      <c r="QQ32" s="39"/>
      <c r="QR32" s="39"/>
      <c r="QS32" s="39"/>
      <c r="QT32" s="39"/>
      <c r="QU32" s="39"/>
      <c r="QV32" s="39"/>
      <c r="QW32" s="39"/>
      <c r="QX32" s="39"/>
      <c r="QY32" s="39"/>
      <c r="QZ32" s="39"/>
      <c r="RA32" s="39"/>
      <c r="RB32" s="39"/>
      <c r="RC32" s="39"/>
      <c r="RD32" s="39"/>
      <c r="RE32" s="39"/>
      <c r="RF32" s="39"/>
      <c r="RG32" s="39"/>
      <c r="RH32" s="39"/>
      <c r="RI32" s="39"/>
      <c r="RJ32" s="39"/>
      <c r="RK32" s="39"/>
      <c r="RL32" s="39"/>
      <c r="RM32" s="39"/>
      <c r="RN32" s="39"/>
      <c r="RO32" s="39"/>
      <c r="RP32" s="39"/>
      <c r="RQ32" s="39"/>
      <c r="RR32" s="39"/>
      <c r="RS32" s="39"/>
      <c r="RT32" s="39"/>
      <c r="RU32" s="39"/>
      <c r="RV32" s="39"/>
      <c r="RW32" s="39"/>
      <c r="RX32" s="39"/>
      <c r="RY32" s="39"/>
      <c r="RZ32" s="39"/>
      <c r="SA32" s="39"/>
      <c r="SB32" s="39"/>
      <c r="SC32" s="39"/>
      <c r="SD32" s="39"/>
      <c r="SE32" s="39"/>
      <c r="SF32" s="39"/>
      <c r="SG32" s="39"/>
      <c r="SH32" s="39"/>
      <c r="SI32" s="39"/>
      <c r="SJ32" s="39"/>
      <c r="SK32" s="39"/>
      <c r="SL32" s="39"/>
      <c r="SM32" s="39"/>
      <c r="SN32" s="39"/>
      <c r="SO32" s="39"/>
      <c r="SP32" s="39"/>
      <c r="SQ32" s="39"/>
      <c r="SR32" s="39"/>
      <c r="SS32" s="39"/>
      <c r="ST32" s="39"/>
      <c r="SU32" s="39"/>
      <c r="SV32" s="39"/>
      <c r="SW32" s="39"/>
      <c r="SX32" s="39"/>
      <c r="SY32" s="39"/>
      <c r="SZ32" s="39"/>
      <c r="TA32" s="39"/>
      <c r="TB32" s="39"/>
      <c r="TC32" s="39"/>
      <c r="TD32" s="39"/>
      <c r="TE32" s="39"/>
      <c r="TF32" s="39"/>
      <c r="TG32" s="39"/>
      <c r="TH32" s="39"/>
    </row>
    <row r="33" spans="1:528" s="16" customFormat="1" x14ac:dyDescent="0.25">
      <c r="A33" s="48"/>
      <c r="B33" s="40">
        <v>16</v>
      </c>
      <c r="C33" s="41">
        <v>10</v>
      </c>
      <c r="D33" s="42">
        <v>1.2738853503184714E-2</v>
      </c>
      <c r="E33" s="41">
        <v>4</v>
      </c>
      <c r="F33" s="41">
        <v>6</v>
      </c>
      <c r="G33" s="42">
        <v>9.4786729857819912E-3</v>
      </c>
      <c r="H33" s="42">
        <v>1.6528925619834711E-2</v>
      </c>
      <c r="I33" s="41">
        <v>0</v>
      </c>
      <c r="J33" s="41">
        <v>5</v>
      </c>
      <c r="K33" s="41">
        <v>4</v>
      </c>
      <c r="L33" s="41">
        <v>1</v>
      </c>
      <c r="M33" s="41">
        <v>0</v>
      </c>
      <c r="N33" s="42">
        <v>0</v>
      </c>
      <c r="O33" s="42">
        <v>5.5555555555555552E-2</v>
      </c>
      <c r="P33" s="42">
        <v>2.1621621621621623E-2</v>
      </c>
      <c r="Q33" s="42">
        <v>6.4516129032258064E-3</v>
      </c>
      <c r="R33" s="42">
        <v>0</v>
      </c>
      <c r="S33" s="41">
        <v>1</v>
      </c>
      <c r="T33" s="41">
        <v>3</v>
      </c>
      <c r="U33" s="41">
        <v>0</v>
      </c>
      <c r="V33" s="41">
        <v>4</v>
      </c>
      <c r="W33" s="41">
        <v>2</v>
      </c>
      <c r="X33" s="42">
        <v>2.1276595744680851E-2</v>
      </c>
      <c r="Y33" s="42">
        <v>1.2658227848101266E-2</v>
      </c>
      <c r="Z33" s="42">
        <v>0</v>
      </c>
      <c r="AA33" s="42">
        <v>2.072538860103627E-2</v>
      </c>
      <c r="AB33" s="42">
        <v>8.5836909871244635E-3</v>
      </c>
      <c r="AC33" s="41">
        <v>7</v>
      </c>
      <c r="AD33" s="41">
        <v>1</v>
      </c>
      <c r="AE33" s="41">
        <v>1</v>
      </c>
      <c r="AF33" s="41">
        <v>1</v>
      </c>
      <c r="AG33" s="41">
        <v>0</v>
      </c>
      <c r="AH33" s="42">
        <v>1.4644351464435146E-2</v>
      </c>
      <c r="AI33" s="42">
        <v>1.0309278350515464E-2</v>
      </c>
      <c r="AJ33" s="42">
        <v>1.1904761904761904E-2</v>
      </c>
      <c r="AK33" s="42">
        <v>1.0638297872340425E-2</v>
      </c>
      <c r="AL33" s="42">
        <v>0</v>
      </c>
      <c r="AM33" s="41">
        <v>0</v>
      </c>
      <c r="AN33" s="41">
        <v>0</v>
      </c>
      <c r="AO33" s="41">
        <v>2</v>
      </c>
      <c r="AP33" s="41">
        <v>0</v>
      </c>
      <c r="AQ33" s="41">
        <v>0</v>
      </c>
      <c r="AR33" s="41">
        <v>1</v>
      </c>
      <c r="AS33" s="41">
        <v>1</v>
      </c>
      <c r="AT33" s="41">
        <v>1</v>
      </c>
      <c r="AU33" s="41">
        <v>1</v>
      </c>
      <c r="AV33" s="41">
        <v>2</v>
      </c>
      <c r="AW33" s="41">
        <v>2</v>
      </c>
      <c r="AX33" s="41">
        <v>0</v>
      </c>
      <c r="AY33" s="42">
        <v>0</v>
      </c>
      <c r="AZ33" s="42">
        <v>0</v>
      </c>
      <c r="BA33" s="42">
        <v>1.5748031496062992E-2</v>
      </c>
      <c r="BB33" s="42">
        <v>0</v>
      </c>
      <c r="BC33" s="42">
        <v>0</v>
      </c>
      <c r="BD33" s="42">
        <v>2.8571428571428571E-2</v>
      </c>
      <c r="BE33" s="42">
        <v>8.9285714285714281E-3</v>
      </c>
      <c r="BF33" s="42">
        <v>1.6393442622950821E-2</v>
      </c>
      <c r="BG33" s="42">
        <v>2.0833333333333332E-2</v>
      </c>
      <c r="BH33" s="42">
        <v>2.1052631578947368E-2</v>
      </c>
      <c r="BI33" s="42">
        <v>2.0833333333333332E-2</v>
      </c>
      <c r="BJ33" s="42">
        <v>0</v>
      </c>
      <c r="BK33" s="41">
        <v>2</v>
      </c>
      <c r="BL33" s="41">
        <v>8</v>
      </c>
      <c r="BM33" s="42">
        <v>1.4925373134328358E-2</v>
      </c>
      <c r="BN33" s="42">
        <v>1.2288786482334869E-2</v>
      </c>
      <c r="BO33" s="41">
        <v>1</v>
      </c>
      <c r="BP33" s="41">
        <v>0</v>
      </c>
      <c r="BQ33" s="41">
        <v>1</v>
      </c>
      <c r="BR33" s="41">
        <v>0</v>
      </c>
      <c r="BS33" s="41">
        <v>0</v>
      </c>
      <c r="BT33" s="41">
        <v>0</v>
      </c>
      <c r="BU33" s="42">
        <v>2.3809523809523808E-2</v>
      </c>
      <c r="BV33" s="42">
        <v>0</v>
      </c>
      <c r="BW33" s="42">
        <v>2.8571428571428571E-2</v>
      </c>
      <c r="BX33" s="42">
        <v>0</v>
      </c>
      <c r="BY33" s="42">
        <v>0</v>
      </c>
      <c r="BZ33" s="49">
        <v>0</v>
      </c>
      <c r="CA33" s="42"/>
      <c r="CB33" s="42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/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/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/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/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/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/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/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/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/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/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/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</row>
    <row r="34" spans="1:528" s="16" customFormat="1" x14ac:dyDescent="0.25">
      <c r="A34" s="48"/>
      <c r="B34" s="40">
        <v>17</v>
      </c>
      <c r="C34" s="41">
        <v>3</v>
      </c>
      <c r="D34" s="42">
        <v>3.821656050955414E-3</v>
      </c>
      <c r="E34" s="41">
        <v>2</v>
      </c>
      <c r="F34" s="41">
        <v>1</v>
      </c>
      <c r="G34" s="42">
        <v>4.7393364928909956E-3</v>
      </c>
      <c r="H34" s="42">
        <v>2.7548209366391185E-3</v>
      </c>
      <c r="I34" s="41">
        <v>1</v>
      </c>
      <c r="J34" s="41">
        <v>1</v>
      </c>
      <c r="K34" s="41">
        <v>1</v>
      </c>
      <c r="L34" s="41">
        <v>0</v>
      </c>
      <c r="M34" s="41">
        <v>0</v>
      </c>
      <c r="N34" s="42">
        <v>1.2048192771084338E-2</v>
      </c>
      <c r="O34" s="42">
        <v>1.1111111111111112E-2</v>
      </c>
      <c r="P34" s="42">
        <v>5.4054054054054057E-3</v>
      </c>
      <c r="Q34" s="42">
        <v>0</v>
      </c>
      <c r="R34" s="42">
        <v>0</v>
      </c>
      <c r="S34" s="41">
        <v>0</v>
      </c>
      <c r="T34" s="41">
        <v>1</v>
      </c>
      <c r="U34" s="41">
        <v>0</v>
      </c>
      <c r="V34" s="41">
        <v>2</v>
      </c>
      <c r="W34" s="41">
        <v>0</v>
      </c>
      <c r="X34" s="42">
        <v>0</v>
      </c>
      <c r="Y34" s="42">
        <v>4.2194092827004216E-3</v>
      </c>
      <c r="Z34" s="42">
        <v>0</v>
      </c>
      <c r="AA34" s="42">
        <v>1.0362694300518135E-2</v>
      </c>
      <c r="AB34" s="42">
        <v>0</v>
      </c>
      <c r="AC34" s="41">
        <v>3</v>
      </c>
      <c r="AD34" s="41">
        <v>0</v>
      </c>
      <c r="AE34" s="41">
        <v>0</v>
      </c>
      <c r="AF34" s="41">
        <v>0</v>
      </c>
      <c r="AG34" s="41">
        <v>0</v>
      </c>
      <c r="AH34" s="42">
        <v>6.2761506276150627E-3</v>
      </c>
      <c r="AI34" s="42">
        <v>0</v>
      </c>
      <c r="AJ34" s="42">
        <v>0</v>
      </c>
      <c r="AK34" s="42">
        <v>0</v>
      </c>
      <c r="AL34" s="42">
        <v>0</v>
      </c>
      <c r="AM34" s="41">
        <v>0</v>
      </c>
      <c r="AN34" s="41">
        <v>0</v>
      </c>
      <c r="AO34" s="41">
        <v>0</v>
      </c>
      <c r="AP34" s="41">
        <v>0</v>
      </c>
      <c r="AQ34" s="41">
        <v>0</v>
      </c>
      <c r="AR34" s="41">
        <v>0</v>
      </c>
      <c r="AS34" s="41">
        <v>1</v>
      </c>
      <c r="AT34" s="41">
        <v>0</v>
      </c>
      <c r="AU34" s="41">
        <v>0</v>
      </c>
      <c r="AV34" s="41">
        <v>0</v>
      </c>
      <c r="AW34" s="41">
        <v>2</v>
      </c>
      <c r="AX34" s="41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8.9285714285714281E-3</v>
      </c>
      <c r="BF34" s="42">
        <v>0</v>
      </c>
      <c r="BG34" s="42">
        <v>0</v>
      </c>
      <c r="BH34" s="42">
        <v>0</v>
      </c>
      <c r="BI34" s="42">
        <v>2.0833333333333332E-2</v>
      </c>
      <c r="BJ34" s="42">
        <v>0</v>
      </c>
      <c r="BK34" s="41">
        <v>0</v>
      </c>
      <c r="BL34" s="41">
        <v>3</v>
      </c>
      <c r="BM34" s="42">
        <v>0</v>
      </c>
      <c r="BN34" s="42">
        <v>4.608294930875576E-3</v>
      </c>
      <c r="BO34" s="41">
        <v>0</v>
      </c>
      <c r="BP34" s="41">
        <v>0</v>
      </c>
      <c r="BQ34" s="41">
        <v>0</v>
      </c>
      <c r="BR34" s="41">
        <v>0</v>
      </c>
      <c r="BS34" s="41">
        <v>0</v>
      </c>
      <c r="BT34" s="41">
        <v>0</v>
      </c>
      <c r="BU34" s="42">
        <v>0</v>
      </c>
      <c r="BV34" s="42">
        <v>0</v>
      </c>
      <c r="BW34" s="42">
        <v>0</v>
      </c>
      <c r="BX34" s="42">
        <v>0</v>
      </c>
      <c r="BY34" s="42">
        <v>0</v>
      </c>
      <c r="BZ34" s="49">
        <v>0</v>
      </c>
      <c r="CA34" s="42"/>
      <c r="CB34" s="42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  <c r="NE34" s="39"/>
      <c r="NF34" s="39"/>
      <c r="NG34" s="39"/>
      <c r="NH34" s="39"/>
      <c r="NI34" s="39"/>
      <c r="NJ34" s="39"/>
      <c r="NK34" s="39"/>
      <c r="NL34" s="39"/>
      <c r="NM34" s="39"/>
      <c r="NN34" s="39"/>
      <c r="NO34" s="39"/>
      <c r="NP34" s="39"/>
      <c r="NQ34" s="39"/>
      <c r="NR34" s="39"/>
      <c r="NS34" s="39"/>
      <c r="NT34" s="39"/>
      <c r="NU34" s="39"/>
      <c r="NV34" s="39"/>
      <c r="NW34" s="39"/>
      <c r="NX34" s="39"/>
      <c r="NY34" s="39"/>
      <c r="NZ34" s="39"/>
      <c r="OA34" s="39"/>
      <c r="OB34" s="39"/>
      <c r="OC34" s="39"/>
      <c r="OD34" s="39"/>
      <c r="OE34" s="39"/>
      <c r="OF34" s="39"/>
      <c r="OG34" s="39"/>
      <c r="OH34" s="39"/>
      <c r="OI34" s="39"/>
      <c r="OJ34" s="39"/>
      <c r="OK34" s="39"/>
      <c r="OL34" s="39"/>
      <c r="OM34" s="39"/>
      <c r="ON34" s="39"/>
      <c r="OO34" s="39"/>
      <c r="OP34" s="39"/>
      <c r="OQ34" s="39"/>
      <c r="OR34" s="39"/>
      <c r="OS34" s="39"/>
      <c r="OT34" s="39"/>
      <c r="OU34" s="39"/>
      <c r="OV34" s="39"/>
      <c r="OW34" s="39"/>
      <c r="OX34" s="39"/>
      <c r="OY34" s="39"/>
      <c r="OZ34" s="39"/>
      <c r="PA34" s="39"/>
      <c r="PB34" s="39"/>
      <c r="PC34" s="39"/>
      <c r="PD34" s="39"/>
      <c r="PE34" s="39"/>
      <c r="PF34" s="39"/>
      <c r="PG34" s="39"/>
      <c r="PH34" s="39"/>
      <c r="PI34" s="39"/>
      <c r="PJ34" s="39"/>
      <c r="PK34" s="39"/>
      <c r="PL34" s="39"/>
      <c r="PM34" s="39"/>
      <c r="PN34" s="39"/>
      <c r="PO34" s="39"/>
      <c r="PP34" s="39"/>
      <c r="PQ34" s="39"/>
      <c r="PR34" s="39"/>
      <c r="PS34" s="39"/>
      <c r="PT34" s="39"/>
      <c r="PU34" s="39"/>
      <c r="PV34" s="39"/>
      <c r="PW34" s="39"/>
      <c r="PX34" s="39"/>
      <c r="PY34" s="39"/>
      <c r="PZ34" s="39"/>
      <c r="QA34" s="39"/>
      <c r="QB34" s="39"/>
      <c r="QC34" s="39"/>
      <c r="QD34" s="39"/>
      <c r="QE34" s="39"/>
      <c r="QF34" s="39"/>
      <c r="QG34" s="39"/>
      <c r="QH34" s="39"/>
      <c r="QI34" s="39"/>
      <c r="QJ34" s="39"/>
      <c r="QK34" s="39"/>
      <c r="QL34" s="39"/>
      <c r="QM34" s="39"/>
      <c r="QN34" s="39"/>
      <c r="QO34" s="39"/>
      <c r="QP34" s="39"/>
      <c r="QQ34" s="39"/>
      <c r="QR34" s="39"/>
      <c r="QS34" s="39"/>
      <c r="QT34" s="39"/>
      <c r="QU34" s="39"/>
      <c r="QV34" s="39"/>
      <c r="QW34" s="39"/>
      <c r="QX34" s="39"/>
      <c r="QY34" s="39"/>
      <c r="QZ34" s="39"/>
      <c r="RA34" s="39"/>
      <c r="RB34" s="39"/>
      <c r="RC34" s="39"/>
      <c r="RD34" s="39"/>
      <c r="RE34" s="39"/>
      <c r="RF34" s="39"/>
      <c r="RG34" s="39"/>
      <c r="RH34" s="39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</row>
    <row r="35" spans="1:528" s="16" customFormat="1" x14ac:dyDescent="0.25">
      <c r="A35" s="48"/>
      <c r="B35" s="40">
        <v>18</v>
      </c>
      <c r="C35" s="41">
        <v>10</v>
      </c>
      <c r="D35" s="42">
        <v>1.2738853503184714E-2</v>
      </c>
      <c r="E35" s="41">
        <v>3</v>
      </c>
      <c r="F35" s="41">
        <v>7</v>
      </c>
      <c r="G35" s="42">
        <v>7.1090047393364926E-3</v>
      </c>
      <c r="H35" s="42">
        <v>1.928374655647383E-2</v>
      </c>
      <c r="I35" s="41">
        <v>2</v>
      </c>
      <c r="J35" s="41">
        <v>6</v>
      </c>
      <c r="K35" s="41">
        <v>1</v>
      </c>
      <c r="L35" s="41">
        <v>1</v>
      </c>
      <c r="M35" s="41">
        <v>0</v>
      </c>
      <c r="N35" s="42">
        <v>2.4096385542168676E-2</v>
      </c>
      <c r="O35" s="42">
        <v>6.6666666666666666E-2</v>
      </c>
      <c r="P35" s="42">
        <v>5.4054054054054057E-3</v>
      </c>
      <c r="Q35" s="42">
        <v>6.4516129032258064E-3</v>
      </c>
      <c r="R35" s="42">
        <v>0</v>
      </c>
      <c r="S35" s="41">
        <v>1</v>
      </c>
      <c r="T35" s="41">
        <v>3</v>
      </c>
      <c r="U35" s="41">
        <v>2</v>
      </c>
      <c r="V35" s="41">
        <v>1</v>
      </c>
      <c r="W35" s="41">
        <v>3</v>
      </c>
      <c r="X35" s="42">
        <v>2.1276595744680851E-2</v>
      </c>
      <c r="Y35" s="42">
        <v>1.2658227848101266E-2</v>
      </c>
      <c r="Z35" s="42">
        <v>2.6666666666666668E-2</v>
      </c>
      <c r="AA35" s="42">
        <v>5.1813471502590676E-3</v>
      </c>
      <c r="AB35" s="42">
        <v>1.2875536480686695E-2</v>
      </c>
      <c r="AC35" s="41">
        <v>4</v>
      </c>
      <c r="AD35" s="41">
        <v>4</v>
      </c>
      <c r="AE35" s="41">
        <v>0</v>
      </c>
      <c r="AF35" s="41">
        <v>2</v>
      </c>
      <c r="AG35" s="41">
        <v>0</v>
      </c>
      <c r="AH35" s="42">
        <v>8.368200836820083E-3</v>
      </c>
      <c r="AI35" s="42">
        <v>4.1237113402061855E-2</v>
      </c>
      <c r="AJ35" s="42">
        <v>0</v>
      </c>
      <c r="AK35" s="42">
        <v>2.1276595744680851E-2</v>
      </c>
      <c r="AL35" s="42">
        <v>0</v>
      </c>
      <c r="AM35" s="41">
        <v>1</v>
      </c>
      <c r="AN35" s="41">
        <v>0</v>
      </c>
      <c r="AO35" s="41">
        <v>1</v>
      </c>
      <c r="AP35" s="41">
        <v>1</v>
      </c>
      <c r="AQ35" s="41">
        <v>0</v>
      </c>
      <c r="AR35" s="41">
        <v>0</v>
      </c>
      <c r="AS35" s="41">
        <v>1</v>
      </c>
      <c r="AT35" s="41">
        <v>1</v>
      </c>
      <c r="AU35" s="41">
        <v>0</v>
      </c>
      <c r="AV35" s="41">
        <v>5</v>
      </c>
      <c r="AW35" s="41">
        <v>0</v>
      </c>
      <c r="AX35" s="41">
        <v>0</v>
      </c>
      <c r="AY35" s="42">
        <v>2.6315789473684209E-2</v>
      </c>
      <c r="AZ35" s="42">
        <v>0</v>
      </c>
      <c r="BA35" s="42">
        <v>7.874015748031496E-3</v>
      </c>
      <c r="BB35" s="42">
        <v>1.0752688172043012E-2</v>
      </c>
      <c r="BC35" s="42">
        <v>0</v>
      </c>
      <c r="BD35" s="42">
        <v>0</v>
      </c>
      <c r="BE35" s="42">
        <v>8.9285714285714281E-3</v>
      </c>
      <c r="BF35" s="42">
        <v>1.6393442622950821E-2</v>
      </c>
      <c r="BG35" s="42">
        <v>0</v>
      </c>
      <c r="BH35" s="42">
        <v>5.2631578947368418E-2</v>
      </c>
      <c r="BI35" s="42">
        <v>0</v>
      </c>
      <c r="BJ35" s="42">
        <v>0</v>
      </c>
      <c r="BK35" s="41">
        <v>4</v>
      </c>
      <c r="BL35" s="41">
        <v>6</v>
      </c>
      <c r="BM35" s="42">
        <v>2.9850746268656716E-2</v>
      </c>
      <c r="BN35" s="42">
        <v>9.2165898617511521E-3</v>
      </c>
      <c r="BO35" s="41">
        <v>0</v>
      </c>
      <c r="BP35" s="41">
        <v>2</v>
      </c>
      <c r="BQ35" s="41">
        <v>2</v>
      </c>
      <c r="BR35" s="41">
        <v>0</v>
      </c>
      <c r="BS35" s="41">
        <v>0</v>
      </c>
      <c r="BT35" s="41">
        <v>0</v>
      </c>
      <c r="BU35" s="42">
        <v>0</v>
      </c>
      <c r="BV35" s="42">
        <v>6.0606060606060608E-2</v>
      </c>
      <c r="BW35" s="42">
        <v>5.7142857142857141E-2</v>
      </c>
      <c r="BX35" s="42">
        <v>0</v>
      </c>
      <c r="BY35" s="42">
        <v>0</v>
      </c>
      <c r="BZ35" s="49">
        <v>0</v>
      </c>
      <c r="CA35" s="42"/>
      <c r="CB35" s="42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  <c r="NE35" s="39"/>
      <c r="NF35" s="39"/>
      <c r="NG35" s="39"/>
      <c r="NH35" s="39"/>
      <c r="NI35" s="39"/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A35" s="39"/>
      <c r="OB35" s="39"/>
      <c r="OC35" s="39"/>
      <c r="OD35" s="39"/>
      <c r="OE35" s="39"/>
      <c r="OF35" s="39"/>
      <c r="OG35" s="39"/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OY35" s="39"/>
      <c r="OZ35" s="39"/>
      <c r="PA35" s="39"/>
      <c r="PB35" s="39"/>
      <c r="PC35" s="39"/>
      <c r="PD35" s="39"/>
      <c r="PE35" s="39"/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PW35" s="39"/>
      <c r="PX35" s="39"/>
      <c r="PY35" s="39"/>
      <c r="PZ35" s="39"/>
      <c r="QA35" s="39"/>
      <c r="QB35" s="39"/>
      <c r="QC35" s="39"/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QU35" s="39"/>
      <c r="QV35" s="39"/>
      <c r="QW35" s="39"/>
      <c r="QX35" s="39"/>
      <c r="QY35" s="39"/>
      <c r="QZ35" s="39"/>
      <c r="RA35" s="39"/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</row>
    <row r="36" spans="1:528" s="16" customFormat="1" x14ac:dyDescent="0.25">
      <c r="A36" s="48"/>
      <c r="B36" s="40">
        <v>19</v>
      </c>
      <c r="C36" s="41">
        <v>4</v>
      </c>
      <c r="D36" s="42">
        <v>5.0955414012738851E-3</v>
      </c>
      <c r="E36" s="41">
        <v>3</v>
      </c>
      <c r="F36" s="41">
        <v>1</v>
      </c>
      <c r="G36" s="42">
        <v>7.1090047393364926E-3</v>
      </c>
      <c r="H36" s="42">
        <v>2.7548209366391185E-3</v>
      </c>
      <c r="I36" s="41">
        <v>1</v>
      </c>
      <c r="J36" s="41">
        <v>1</v>
      </c>
      <c r="K36" s="41">
        <v>2</v>
      </c>
      <c r="L36" s="41">
        <v>0</v>
      </c>
      <c r="M36" s="41">
        <v>0</v>
      </c>
      <c r="N36" s="42">
        <v>1.2048192771084338E-2</v>
      </c>
      <c r="O36" s="42">
        <v>1.1111111111111112E-2</v>
      </c>
      <c r="P36" s="42">
        <v>1.0810810810810811E-2</v>
      </c>
      <c r="Q36" s="42">
        <v>0</v>
      </c>
      <c r="R36" s="42">
        <v>0</v>
      </c>
      <c r="S36" s="41">
        <v>0</v>
      </c>
      <c r="T36" s="41">
        <v>0</v>
      </c>
      <c r="U36" s="41">
        <v>2</v>
      </c>
      <c r="V36" s="41">
        <v>2</v>
      </c>
      <c r="W36" s="41">
        <v>0</v>
      </c>
      <c r="X36" s="42">
        <v>0</v>
      </c>
      <c r="Y36" s="42">
        <v>0</v>
      </c>
      <c r="Z36" s="42">
        <v>2.6666666666666668E-2</v>
      </c>
      <c r="AA36" s="42">
        <v>1.0362694300518135E-2</v>
      </c>
      <c r="AB36" s="42">
        <v>0</v>
      </c>
      <c r="AC36" s="41">
        <v>2</v>
      </c>
      <c r="AD36" s="41">
        <v>0</v>
      </c>
      <c r="AE36" s="41">
        <v>2</v>
      </c>
      <c r="AF36" s="41">
        <v>0</v>
      </c>
      <c r="AG36" s="41">
        <v>0</v>
      </c>
      <c r="AH36" s="42">
        <v>4.1841004184100415E-3</v>
      </c>
      <c r="AI36" s="42">
        <v>0</v>
      </c>
      <c r="AJ36" s="42">
        <v>2.3809523809523808E-2</v>
      </c>
      <c r="AK36" s="42">
        <v>0</v>
      </c>
      <c r="AL36" s="42">
        <v>0</v>
      </c>
      <c r="AM36" s="41">
        <v>0</v>
      </c>
      <c r="AN36" s="41">
        <v>0</v>
      </c>
      <c r="AO36" s="41">
        <v>0</v>
      </c>
      <c r="AP36" s="41">
        <v>2</v>
      </c>
      <c r="AQ36" s="41">
        <v>0</v>
      </c>
      <c r="AR36" s="41">
        <v>0</v>
      </c>
      <c r="AS36" s="41">
        <v>1</v>
      </c>
      <c r="AT36" s="41">
        <v>0</v>
      </c>
      <c r="AU36" s="41">
        <v>0</v>
      </c>
      <c r="AV36" s="41">
        <v>1</v>
      </c>
      <c r="AW36" s="41">
        <v>0</v>
      </c>
      <c r="AX36" s="41">
        <v>0</v>
      </c>
      <c r="AY36" s="42">
        <v>0</v>
      </c>
      <c r="AZ36" s="42">
        <v>0</v>
      </c>
      <c r="BA36" s="42">
        <v>0</v>
      </c>
      <c r="BB36" s="42">
        <v>2.1505376344086023E-2</v>
      </c>
      <c r="BC36" s="42">
        <v>0</v>
      </c>
      <c r="BD36" s="42">
        <v>0</v>
      </c>
      <c r="BE36" s="42">
        <v>8.9285714285714281E-3</v>
      </c>
      <c r="BF36" s="42">
        <v>0</v>
      </c>
      <c r="BG36" s="42">
        <v>0</v>
      </c>
      <c r="BH36" s="42">
        <v>1.0526315789473684E-2</v>
      </c>
      <c r="BI36" s="42">
        <v>0</v>
      </c>
      <c r="BJ36" s="42">
        <v>0</v>
      </c>
      <c r="BK36" s="41">
        <v>2</v>
      </c>
      <c r="BL36" s="41">
        <v>2</v>
      </c>
      <c r="BM36" s="42">
        <v>1.4925373134328358E-2</v>
      </c>
      <c r="BN36" s="42">
        <v>3.0721966205837174E-3</v>
      </c>
      <c r="BO36" s="41">
        <v>0</v>
      </c>
      <c r="BP36" s="41">
        <v>2</v>
      </c>
      <c r="BQ36" s="41">
        <v>0</v>
      </c>
      <c r="BR36" s="41">
        <v>0</v>
      </c>
      <c r="BS36" s="41">
        <v>0</v>
      </c>
      <c r="BT36" s="41">
        <v>0</v>
      </c>
      <c r="BU36" s="42">
        <v>0</v>
      </c>
      <c r="BV36" s="42">
        <v>6.0606060606060608E-2</v>
      </c>
      <c r="BW36" s="42">
        <v>0</v>
      </c>
      <c r="BX36" s="42">
        <v>0</v>
      </c>
      <c r="BY36" s="42">
        <v>0</v>
      </c>
      <c r="BZ36" s="49">
        <v>0</v>
      </c>
      <c r="CA36" s="42"/>
      <c r="CB36" s="42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</row>
    <row r="37" spans="1:528" s="16" customFormat="1" x14ac:dyDescent="0.25">
      <c r="A37" s="48"/>
      <c r="B37" s="40">
        <v>20</v>
      </c>
      <c r="C37" s="41">
        <v>11</v>
      </c>
      <c r="D37" s="42">
        <v>1.4012738853503185E-2</v>
      </c>
      <c r="E37" s="41">
        <v>6</v>
      </c>
      <c r="F37" s="41">
        <v>5</v>
      </c>
      <c r="G37" s="42">
        <v>1.4218009478672985E-2</v>
      </c>
      <c r="H37" s="42">
        <v>1.3774104683195593E-2</v>
      </c>
      <c r="I37" s="41">
        <v>2</v>
      </c>
      <c r="J37" s="41">
        <v>1</v>
      </c>
      <c r="K37" s="41">
        <v>2</v>
      </c>
      <c r="L37" s="41">
        <v>3</v>
      </c>
      <c r="M37" s="41">
        <v>3</v>
      </c>
      <c r="N37" s="42">
        <v>2.4096385542168676E-2</v>
      </c>
      <c r="O37" s="42">
        <v>1.1111111111111112E-2</v>
      </c>
      <c r="P37" s="42">
        <v>1.0810810810810811E-2</v>
      </c>
      <c r="Q37" s="42">
        <v>1.935483870967742E-2</v>
      </c>
      <c r="R37" s="42">
        <v>1.1029411764705883E-2</v>
      </c>
      <c r="S37" s="41">
        <v>1</v>
      </c>
      <c r="T37" s="41">
        <v>5</v>
      </c>
      <c r="U37" s="41">
        <v>2</v>
      </c>
      <c r="V37" s="41">
        <v>2</v>
      </c>
      <c r="W37" s="41">
        <v>1</v>
      </c>
      <c r="X37" s="42">
        <v>2.1276595744680851E-2</v>
      </c>
      <c r="Y37" s="42">
        <v>2.1097046413502109E-2</v>
      </c>
      <c r="Z37" s="42">
        <v>2.6666666666666668E-2</v>
      </c>
      <c r="AA37" s="42">
        <v>1.0362694300518135E-2</v>
      </c>
      <c r="AB37" s="42">
        <v>4.2918454935622317E-3</v>
      </c>
      <c r="AC37" s="41">
        <v>7</v>
      </c>
      <c r="AD37" s="41">
        <v>2</v>
      </c>
      <c r="AE37" s="41">
        <v>0</v>
      </c>
      <c r="AF37" s="41">
        <v>1</v>
      </c>
      <c r="AG37" s="41">
        <v>1</v>
      </c>
      <c r="AH37" s="42">
        <v>1.4644351464435146E-2</v>
      </c>
      <c r="AI37" s="42">
        <v>2.0618556701030927E-2</v>
      </c>
      <c r="AJ37" s="42">
        <v>0</v>
      </c>
      <c r="AK37" s="42">
        <v>1.0638297872340425E-2</v>
      </c>
      <c r="AL37" s="42">
        <v>3.125E-2</v>
      </c>
      <c r="AM37" s="41">
        <v>1</v>
      </c>
      <c r="AN37" s="41">
        <v>0</v>
      </c>
      <c r="AO37" s="41">
        <v>0</v>
      </c>
      <c r="AP37" s="41">
        <v>0</v>
      </c>
      <c r="AQ37" s="41">
        <v>1</v>
      </c>
      <c r="AR37" s="41">
        <v>3</v>
      </c>
      <c r="AS37" s="41">
        <v>2</v>
      </c>
      <c r="AT37" s="41">
        <v>1</v>
      </c>
      <c r="AU37" s="41">
        <v>0</v>
      </c>
      <c r="AV37" s="41">
        <v>1</v>
      </c>
      <c r="AW37" s="41">
        <v>2</v>
      </c>
      <c r="AX37" s="41">
        <v>0</v>
      </c>
      <c r="AY37" s="42">
        <v>2.6315789473684209E-2</v>
      </c>
      <c r="AZ37" s="42">
        <v>0</v>
      </c>
      <c r="BA37" s="42">
        <v>0</v>
      </c>
      <c r="BB37" s="42">
        <v>0</v>
      </c>
      <c r="BC37" s="42">
        <v>1.9230769230769232E-2</v>
      </c>
      <c r="BD37" s="42">
        <v>8.5714285714285715E-2</v>
      </c>
      <c r="BE37" s="42">
        <v>1.7857142857142856E-2</v>
      </c>
      <c r="BF37" s="42">
        <v>1.6393442622950821E-2</v>
      </c>
      <c r="BG37" s="42">
        <v>0</v>
      </c>
      <c r="BH37" s="42">
        <v>1.0526315789473684E-2</v>
      </c>
      <c r="BI37" s="42">
        <v>2.0833333333333332E-2</v>
      </c>
      <c r="BJ37" s="42">
        <v>0</v>
      </c>
      <c r="BK37" s="41">
        <v>3</v>
      </c>
      <c r="BL37" s="41">
        <v>8</v>
      </c>
      <c r="BM37" s="42">
        <v>2.2388059701492536E-2</v>
      </c>
      <c r="BN37" s="42">
        <v>1.2288786482334869E-2</v>
      </c>
      <c r="BO37" s="41">
        <v>1</v>
      </c>
      <c r="BP37" s="41">
        <v>2</v>
      </c>
      <c r="BQ37" s="41">
        <v>0</v>
      </c>
      <c r="BR37" s="41">
        <v>0</v>
      </c>
      <c r="BS37" s="41">
        <v>0</v>
      </c>
      <c r="BT37" s="41">
        <v>0</v>
      </c>
      <c r="BU37" s="42">
        <v>2.3809523809523808E-2</v>
      </c>
      <c r="BV37" s="42">
        <v>6.0606060606060608E-2</v>
      </c>
      <c r="BW37" s="42">
        <v>0</v>
      </c>
      <c r="BX37" s="42">
        <v>0</v>
      </c>
      <c r="BY37" s="42">
        <v>0</v>
      </c>
      <c r="BZ37" s="49">
        <v>0</v>
      </c>
      <c r="CA37" s="42"/>
      <c r="CB37" s="42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</row>
    <row r="38" spans="1:528" s="16" customFormat="1" x14ac:dyDescent="0.25">
      <c r="A38" s="48"/>
      <c r="B38" s="40">
        <v>22</v>
      </c>
      <c r="C38" s="41">
        <v>3</v>
      </c>
      <c r="D38" s="42">
        <v>3.821656050955414E-3</v>
      </c>
      <c r="E38" s="41">
        <v>1</v>
      </c>
      <c r="F38" s="41">
        <v>2</v>
      </c>
      <c r="G38" s="42">
        <v>2.3696682464454978E-3</v>
      </c>
      <c r="H38" s="42">
        <v>5.5096418732782371E-3</v>
      </c>
      <c r="I38" s="41">
        <v>0</v>
      </c>
      <c r="J38" s="41">
        <v>0</v>
      </c>
      <c r="K38" s="41">
        <v>0</v>
      </c>
      <c r="L38" s="41">
        <v>1</v>
      </c>
      <c r="M38" s="41">
        <v>2</v>
      </c>
      <c r="N38" s="42">
        <v>0</v>
      </c>
      <c r="O38" s="42">
        <v>0</v>
      </c>
      <c r="P38" s="42">
        <v>0</v>
      </c>
      <c r="Q38" s="42">
        <v>6.4516129032258064E-3</v>
      </c>
      <c r="R38" s="42">
        <v>7.3529411764705881E-3</v>
      </c>
      <c r="S38" s="41">
        <v>1</v>
      </c>
      <c r="T38" s="41">
        <v>2</v>
      </c>
      <c r="U38" s="41">
        <v>0</v>
      </c>
      <c r="V38" s="41">
        <v>0</v>
      </c>
      <c r="W38" s="41">
        <v>0</v>
      </c>
      <c r="X38" s="42">
        <v>2.1276595744680851E-2</v>
      </c>
      <c r="Y38" s="42">
        <v>8.4388185654008432E-3</v>
      </c>
      <c r="Z38" s="42">
        <v>0</v>
      </c>
      <c r="AA38" s="42">
        <v>0</v>
      </c>
      <c r="AB38" s="42">
        <v>0</v>
      </c>
      <c r="AC38" s="41">
        <v>2</v>
      </c>
      <c r="AD38" s="41">
        <v>0</v>
      </c>
      <c r="AE38" s="41">
        <v>0</v>
      </c>
      <c r="AF38" s="41">
        <v>1</v>
      </c>
      <c r="AG38" s="41">
        <v>0</v>
      </c>
      <c r="AH38" s="42">
        <v>4.1841004184100415E-3</v>
      </c>
      <c r="AI38" s="42">
        <v>0</v>
      </c>
      <c r="AJ38" s="42">
        <v>0</v>
      </c>
      <c r="AK38" s="42">
        <v>1.0638297872340425E-2</v>
      </c>
      <c r="AL38" s="42">
        <v>0</v>
      </c>
      <c r="AM38" s="41">
        <v>1</v>
      </c>
      <c r="AN38" s="41">
        <v>0</v>
      </c>
      <c r="AO38" s="41">
        <v>0</v>
      </c>
      <c r="AP38" s="41">
        <v>0</v>
      </c>
      <c r="AQ38" s="41">
        <v>0</v>
      </c>
      <c r="AR38" s="41">
        <v>1</v>
      </c>
      <c r="AS38" s="41">
        <v>1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2">
        <v>2.6315789473684209E-2</v>
      </c>
      <c r="AZ38" s="42">
        <v>0</v>
      </c>
      <c r="BA38" s="42">
        <v>0</v>
      </c>
      <c r="BB38" s="42">
        <v>0</v>
      </c>
      <c r="BC38" s="42">
        <v>0</v>
      </c>
      <c r="BD38" s="42">
        <v>2.8571428571428571E-2</v>
      </c>
      <c r="BE38" s="42">
        <v>8.9285714285714281E-3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1">
        <v>1</v>
      </c>
      <c r="BL38" s="41">
        <v>2</v>
      </c>
      <c r="BM38" s="42">
        <v>7.462686567164179E-3</v>
      </c>
      <c r="BN38" s="42">
        <v>3.0721966205837174E-3</v>
      </c>
      <c r="BO38" s="41">
        <v>0</v>
      </c>
      <c r="BP38" s="41">
        <v>0</v>
      </c>
      <c r="BQ38" s="41">
        <v>1</v>
      </c>
      <c r="BR38" s="41">
        <v>0</v>
      </c>
      <c r="BS38" s="41">
        <v>0</v>
      </c>
      <c r="BT38" s="41">
        <v>0</v>
      </c>
      <c r="BU38" s="42">
        <v>0</v>
      </c>
      <c r="BV38" s="42">
        <v>0</v>
      </c>
      <c r="BW38" s="42">
        <v>2.8571428571428571E-2</v>
      </c>
      <c r="BX38" s="42">
        <v>0</v>
      </c>
      <c r="BY38" s="42">
        <v>0</v>
      </c>
      <c r="BZ38" s="49">
        <v>0</v>
      </c>
      <c r="CA38" s="42"/>
      <c r="CB38" s="42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  <c r="NE38" s="39"/>
      <c r="NF38" s="39"/>
      <c r="NG38" s="39"/>
      <c r="NH38" s="39"/>
      <c r="NI38" s="39"/>
      <c r="NJ38" s="39"/>
      <c r="NK38" s="39"/>
      <c r="NL38" s="39"/>
      <c r="NM38" s="39"/>
      <c r="NN38" s="39"/>
      <c r="NO38" s="39"/>
      <c r="NP38" s="39"/>
      <c r="NQ38" s="39"/>
      <c r="NR38" s="39"/>
      <c r="NS38" s="39"/>
      <c r="NT38" s="39"/>
      <c r="NU38" s="39"/>
      <c r="NV38" s="39"/>
      <c r="NW38" s="39"/>
      <c r="NX38" s="39"/>
      <c r="NY38" s="39"/>
      <c r="NZ38" s="39"/>
      <c r="OA38" s="39"/>
      <c r="OB38" s="39"/>
      <c r="OC38" s="39"/>
      <c r="OD38" s="39"/>
      <c r="OE38" s="39"/>
      <c r="OF38" s="39"/>
      <c r="OG38" s="39"/>
      <c r="OH38" s="39"/>
      <c r="OI38" s="39"/>
      <c r="OJ38" s="39"/>
      <c r="OK38" s="39"/>
      <c r="OL38" s="39"/>
      <c r="OM38" s="39"/>
      <c r="ON38" s="39"/>
      <c r="OO38" s="39"/>
      <c r="OP38" s="39"/>
      <c r="OQ38" s="39"/>
      <c r="OR38" s="39"/>
      <c r="OS38" s="39"/>
      <c r="OT38" s="39"/>
      <c r="OU38" s="39"/>
      <c r="OV38" s="39"/>
      <c r="OW38" s="39"/>
      <c r="OX38" s="39"/>
      <c r="OY38" s="39"/>
      <c r="OZ38" s="39"/>
      <c r="PA38" s="39"/>
      <c r="PB38" s="39"/>
      <c r="PC38" s="39"/>
      <c r="PD38" s="39"/>
      <c r="PE38" s="39"/>
      <c r="PF38" s="39"/>
      <c r="PG38" s="39"/>
      <c r="PH38" s="39"/>
      <c r="PI38" s="39"/>
      <c r="PJ38" s="39"/>
      <c r="PK38" s="39"/>
      <c r="PL38" s="39"/>
      <c r="PM38" s="39"/>
      <c r="PN38" s="39"/>
      <c r="PO38" s="39"/>
      <c r="PP38" s="39"/>
      <c r="PQ38" s="39"/>
      <c r="PR38" s="39"/>
      <c r="PS38" s="39"/>
      <c r="PT38" s="39"/>
      <c r="PU38" s="39"/>
      <c r="PV38" s="39"/>
      <c r="PW38" s="39"/>
      <c r="PX38" s="39"/>
      <c r="PY38" s="39"/>
      <c r="PZ38" s="39"/>
      <c r="QA38" s="39"/>
      <c r="QB38" s="39"/>
      <c r="QC38" s="39"/>
      <c r="QD38" s="39"/>
      <c r="QE38" s="39"/>
      <c r="QF38" s="39"/>
      <c r="QG38" s="39"/>
      <c r="QH38" s="39"/>
      <c r="QI38" s="39"/>
      <c r="QJ38" s="39"/>
      <c r="QK38" s="39"/>
      <c r="QL38" s="39"/>
      <c r="QM38" s="39"/>
      <c r="QN38" s="39"/>
      <c r="QO38" s="39"/>
      <c r="QP38" s="39"/>
      <c r="QQ38" s="39"/>
      <c r="QR38" s="39"/>
      <c r="QS38" s="39"/>
      <c r="QT38" s="39"/>
      <c r="QU38" s="39"/>
      <c r="QV38" s="39"/>
      <c r="QW38" s="39"/>
      <c r="QX38" s="39"/>
      <c r="QY38" s="39"/>
      <c r="QZ38" s="39"/>
      <c r="RA38" s="39"/>
      <c r="RB38" s="39"/>
      <c r="RC38" s="39"/>
      <c r="RD38" s="39"/>
      <c r="RE38" s="39"/>
      <c r="RF38" s="39"/>
      <c r="RG38" s="39"/>
      <c r="RH38" s="39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</row>
    <row r="39" spans="1:528" s="16" customFormat="1" x14ac:dyDescent="0.25">
      <c r="A39" s="48"/>
      <c r="B39" s="40">
        <v>23</v>
      </c>
      <c r="C39" s="41">
        <v>5</v>
      </c>
      <c r="D39" s="42">
        <v>6.369426751592357E-3</v>
      </c>
      <c r="E39" s="41">
        <v>1</v>
      </c>
      <c r="F39" s="41">
        <v>4</v>
      </c>
      <c r="G39" s="42">
        <v>2.3696682464454978E-3</v>
      </c>
      <c r="H39" s="42">
        <v>1.1019283746556474E-2</v>
      </c>
      <c r="I39" s="41">
        <v>0</v>
      </c>
      <c r="J39" s="41">
        <v>2</v>
      </c>
      <c r="K39" s="41">
        <v>0</v>
      </c>
      <c r="L39" s="41">
        <v>2</v>
      </c>
      <c r="M39" s="41">
        <v>1</v>
      </c>
      <c r="N39" s="42">
        <v>0</v>
      </c>
      <c r="O39" s="42">
        <v>2.2222222222222223E-2</v>
      </c>
      <c r="P39" s="42">
        <v>0</v>
      </c>
      <c r="Q39" s="42">
        <v>1.2903225806451613E-2</v>
      </c>
      <c r="R39" s="42">
        <v>3.6764705882352941E-3</v>
      </c>
      <c r="S39" s="41">
        <v>0</v>
      </c>
      <c r="T39" s="41">
        <v>2</v>
      </c>
      <c r="U39" s="41">
        <v>1</v>
      </c>
      <c r="V39" s="41">
        <v>2</v>
      </c>
      <c r="W39" s="41">
        <v>0</v>
      </c>
      <c r="X39" s="42">
        <v>0</v>
      </c>
      <c r="Y39" s="42">
        <v>8.4388185654008432E-3</v>
      </c>
      <c r="Z39" s="42">
        <v>1.3333333333333334E-2</v>
      </c>
      <c r="AA39" s="42">
        <v>1.0362694300518135E-2</v>
      </c>
      <c r="AB39" s="42">
        <v>0</v>
      </c>
      <c r="AC39" s="41">
        <v>3</v>
      </c>
      <c r="AD39" s="41">
        <v>1</v>
      </c>
      <c r="AE39" s="41">
        <v>0</v>
      </c>
      <c r="AF39" s="41">
        <v>0</v>
      </c>
      <c r="AG39" s="41">
        <v>1</v>
      </c>
      <c r="AH39" s="42">
        <v>6.2761506276150627E-3</v>
      </c>
      <c r="AI39" s="42">
        <v>1.0309278350515464E-2</v>
      </c>
      <c r="AJ39" s="42">
        <v>0</v>
      </c>
      <c r="AK39" s="42">
        <v>0</v>
      </c>
      <c r="AL39" s="42">
        <v>3.125E-2</v>
      </c>
      <c r="AM39" s="41">
        <v>0</v>
      </c>
      <c r="AN39" s="41">
        <v>1</v>
      </c>
      <c r="AO39" s="41">
        <v>1</v>
      </c>
      <c r="AP39" s="41">
        <v>0</v>
      </c>
      <c r="AQ39" s="41">
        <v>0</v>
      </c>
      <c r="AR39" s="41">
        <v>0</v>
      </c>
      <c r="AS39" s="41">
        <v>0</v>
      </c>
      <c r="AT39" s="41">
        <v>1</v>
      </c>
      <c r="AU39" s="41">
        <v>1</v>
      </c>
      <c r="AV39" s="41">
        <v>1</v>
      </c>
      <c r="AW39" s="41">
        <v>0</v>
      </c>
      <c r="AX39" s="41">
        <v>0</v>
      </c>
      <c r="AY39" s="42">
        <v>0</v>
      </c>
      <c r="AZ39" s="42">
        <v>6.6666666666666666E-2</v>
      </c>
      <c r="BA39" s="42">
        <v>7.874015748031496E-3</v>
      </c>
      <c r="BB39" s="42">
        <v>0</v>
      </c>
      <c r="BC39" s="42">
        <v>0</v>
      </c>
      <c r="BD39" s="42">
        <v>0</v>
      </c>
      <c r="BE39" s="42">
        <v>0</v>
      </c>
      <c r="BF39" s="42">
        <v>1.6393442622950821E-2</v>
      </c>
      <c r="BG39" s="42">
        <v>2.0833333333333332E-2</v>
      </c>
      <c r="BH39" s="42">
        <v>1.0526315789473684E-2</v>
      </c>
      <c r="BI39" s="42">
        <v>0</v>
      </c>
      <c r="BJ39" s="42">
        <v>0</v>
      </c>
      <c r="BK39" s="41">
        <v>0</v>
      </c>
      <c r="BL39" s="41">
        <v>5</v>
      </c>
      <c r="BM39" s="42">
        <v>0</v>
      </c>
      <c r="BN39" s="42">
        <v>7.6804915514592934E-3</v>
      </c>
      <c r="BO39" s="41">
        <v>0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2">
        <v>0</v>
      </c>
      <c r="BV39" s="42">
        <v>0</v>
      </c>
      <c r="BW39" s="42">
        <v>0</v>
      </c>
      <c r="BX39" s="42">
        <v>0</v>
      </c>
      <c r="BY39" s="42">
        <v>0</v>
      </c>
      <c r="BZ39" s="49">
        <v>0</v>
      </c>
      <c r="CA39" s="42"/>
      <c r="CB39" s="42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</row>
    <row r="40" spans="1:528" s="16" customFormat="1" x14ac:dyDescent="0.25">
      <c r="A40" s="48"/>
      <c r="B40" s="40">
        <v>24</v>
      </c>
      <c r="C40" s="41">
        <v>50</v>
      </c>
      <c r="D40" s="42">
        <v>6.3694267515923567E-2</v>
      </c>
      <c r="E40" s="41">
        <v>32</v>
      </c>
      <c r="F40" s="41">
        <v>18</v>
      </c>
      <c r="G40" s="42">
        <v>7.582938388625593E-2</v>
      </c>
      <c r="H40" s="42">
        <v>4.9586776859504134E-2</v>
      </c>
      <c r="I40" s="41">
        <v>4</v>
      </c>
      <c r="J40" s="41">
        <v>14</v>
      </c>
      <c r="K40" s="41">
        <v>16</v>
      </c>
      <c r="L40" s="41">
        <v>9</v>
      </c>
      <c r="M40" s="41">
        <v>7</v>
      </c>
      <c r="N40" s="42">
        <v>4.8192771084337352E-2</v>
      </c>
      <c r="O40" s="42">
        <v>0.15555555555555556</v>
      </c>
      <c r="P40" s="42">
        <v>8.6486486486486491E-2</v>
      </c>
      <c r="Q40" s="42">
        <v>5.8064516129032261E-2</v>
      </c>
      <c r="R40" s="42">
        <v>2.5735294117647058E-2</v>
      </c>
      <c r="S40" s="41">
        <v>2</v>
      </c>
      <c r="T40" s="41">
        <v>17</v>
      </c>
      <c r="U40" s="41">
        <v>9</v>
      </c>
      <c r="V40" s="41">
        <v>10</v>
      </c>
      <c r="W40" s="41">
        <v>12</v>
      </c>
      <c r="X40" s="42">
        <v>4.2553191489361701E-2</v>
      </c>
      <c r="Y40" s="42">
        <v>7.1729957805907171E-2</v>
      </c>
      <c r="Z40" s="42">
        <v>0.12</v>
      </c>
      <c r="AA40" s="42">
        <v>5.181347150259067E-2</v>
      </c>
      <c r="AB40" s="42">
        <v>5.1502145922746781E-2</v>
      </c>
      <c r="AC40" s="41">
        <v>24</v>
      </c>
      <c r="AD40" s="41">
        <v>8</v>
      </c>
      <c r="AE40" s="41">
        <v>7</v>
      </c>
      <c r="AF40" s="41">
        <v>10</v>
      </c>
      <c r="AG40" s="41">
        <v>1</v>
      </c>
      <c r="AH40" s="42">
        <v>5.0209205020920501E-2</v>
      </c>
      <c r="AI40" s="42">
        <v>8.247422680412371E-2</v>
      </c>
      <c r="AJ40" s="42">
        <v>8.3333333333333329E-2</v>
      </c>
      <c r="AK40" s="42">
        <v>0.10638297872340426</v>
      </c>
      <c r="AL40" s="42">
        <v>3.125E-2</v>
      </c>
      <c r="AM40" s="41">
        <v>2</v>
      </c>
      <c r="AN40" s="41">
        <v>0</v>
      </c>
      <c r="AO40" s="41">
        <v>6</v>
      </c>
      <c r="AP40" s="41">
        <v>2</v>
      </c>
      <c r="AQ40" s="41">
        <v>3</v>
      </c>
      <c r="AR40" s="41">
        <v>2</v>
      </c>
      <c r="AS40" s="41">
        <v>6</v>
      </c>
      <c r="AT40" s="41">
        <v>4</v>
      </c>
      <c r="AU40" s="41">
        <v>4</v>
      </c>
      <c r="AV40" s="41">
        <v>13</v>
      </c>
      <c r="AW40" s="41">
        <v>7</v>
      </c>
      <c r="AX40" s="41">
        <v>1</v>
      </c>
      <c r="AY40" s="42">
        <v>5.2631578947368418E-2</v>
      </c>
      <c r="AZ40" s="42">
        <v>0</v>
      </c>
      <c r="BA40" s="42">
        <v>4.7244094488188976E-2</v>
      </c>
      <c r="BB40" s="42">
        <v>2.1505376344086023E-2</v>
      </c>
      <c r="BC40" s="42">
        <v>5.7692307692307696E-2</v>
      </c>
      <c r="BD40" s="42">
        <v>5.7142857142857141E-2</v>
      </c>
      <c r="BE40" s="42">
        <v>5.3571428571428568E-2</v>
      </c>
      <c r="BF40" s="42">
        <v>6.5573770491803282E-2</v>
      </c>
      <c r="BG40" s="42">
        <v>8.3333333333333329E-2</v>
      </c>
      <c r="BH40" s="42">
        <v>0.1368421052631579</v>
      </c>
      <c r="BI40" s="42">
        <v>7.2916666666666671E-2</v>
      </c>
      <c r="BJ40" s="42">
        <v>7.6923076923076927E-2</v>
      </c>
      <c r="BK40" s="41">
        <v>9</v>
      </c>
      <c r="BL40" s="41">
        <v>41</v>
      </c>
      <c r="BM40" s="42">
        <v>6.7164179104477612E-2</v>
      </c>
      <c r="BN40" s="42">
        <v>6.2980030721966201E-2</v>
      </c>
      <c r="BO40" s="41">
        <v>3</v>
      </c>
      <c r="BP40" s="41">
        <v>1</v>
      </c>
      <c r="BQ40" s="41">
        <v>4</v>
      </c>
      <c r="BR40" s="41">
        <v>1</v>
      </c>
      <c r="BS40" s="41">
        <v>0</v>
      </c>
      <c r="BT40" s="41">
        <v>0</v>
      </c>
      <c r="BU40" s="42">
        <v>7.1428571428571425E-2</v>
      </c>
      <c r="BV40" s="42">
        <v>3.0303030303030304E-2</v>
      </c>
      <c r="BW40" s="42">
        <v>0.11428571428571428</v>
      </c>
      <c r="BX40" s="42">
        <v>5.5555555555555552E-2</v>
      </c>
      <c r="BY40" s="42">
        <v>0</v>
      </c>
      <c r="BZ40" s="49">
        <v>0</v>
      </c>
      <c r="CA40" s="42"/>
      <c r="CB40" s="42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</row>
    <row r="41" spans="1:528" s="16" customFormat="1" x14ac:dyDescent="0.25">
      <c r="A41" s="48"/>
      <c r="B41" s="40">
        <v>25</v>
      </c>
      <c r="C41" s="41">
        <v>12</v>
      </c>
      <c r="D41" s="42">
        <v>1.5286624203821656E-2</v>
      </c>
      <c r="E41" s="41">
        <v>6</v>
      </c>
      <c r="F41" s="41">
        <v>6</v>
      </c>
      <c r="G41" s="42">
        <v>1.4218009478672985E-2</v>
      </c>
      <c r="H41" s="42">
        <v>1.6528925619834711E-2</v>
      </c>
      <c r="I41" s="41">
        <v>2</v>
      </c>
      <c r="J41" s="41">
        <v>4</v>
      </c>
      <c r="K41" s="41">
        <v>3</v>
      </c>
      <c r="L41" s="41">
        <v>2</v>
      </c>
      <c r="M41" s="41">
        <v>1</v>
      </c>
      <c r="N41" s="42">
        <v>2.4096385542168676E-2</v>
      </c>
      <c r="O41" s="42">
        <v>4.4444444444444446E-2</v>
      </c>
      <c r="P41" s="42">
        <v>1.6216216216216217E-2</v>
      </c>
      <c r="Q41" s="42">
        <v>1.2903225806451613E-2</v>
      </c>
      <c r="R41" s="42">
        <v>3.6764705882352941E-3</v>
      </c>
      <c r="S41" s="41">
        <v>1</v>
      </c>
      <c r="T41" s="41">
        <v>4</v>
      </c>
      <c r="U41" s="41">
        <v>0</v>
      </c>
      <c r="V41" s="41">
        <v>6</v>
      </c>
      <c r="W41" s="41">
        <v>1</v>
      </c>
      <c r="X41" s="42">
        <v>2.1276595744680851E-2</v>
      </c>
      <c r="Y41" s="42">
        <v>1.6877637130801686E-2</v>
      </c>
      <c r="Z41" s="42">
        <v>0</v>
      </c>
      <c r="AA41" s="42">
        <v>3.1088082901554404E-2</v>
      </c>
      <c r="AB41" s="42">
        <v>4.2918454935622317E-3</v>
      </c>
      <c r="AC41" s="41">
        <v>10</v>
      </c>
      <c r="AD41" s="41">
        <v>2</v>
      </c>
      <c r="AE41" s="41">
        <v>0</v>
      </c>
      <c r="AF41" s="41">
        <v>0</v>
      </c>
      <c r="AG41" s="41">
        <v>0</v>
      </c>
      <c r="AH41" s="42">
        <v>2.0920502092050208E-2</v>
      </c>
      <c r="AI41" s="42">
        <v>2.0618556701030927E-2</v>
      </c>
      <c r="AJ41" s="42">
        <v>0</v>
      </c>
      <c r="AK41" s="42">
        <v>0</v>
      </c>
      <c r="AL41" s="42">
        <v>0</v>
      </c>
      <c r="AM41" s="41">
        <v>1</v>
      </c>
      <c r="AN41" s="41">
        <v>0</v>
      </c>
      <c r="AO41" s="41">
        <v>4</v>
      </c>
      <c r="AP41" s="41">
        <v>2</v>
      </c>
      <c r="AQ41" s="41">
        <v>0</v>
      </c>
      <c r="AR41" s="41">
        <v>0</v>
      </c>
      <c r="AS41" s="41">
        <v>2</v>
      </c>
      <c r="AT41" s="41">
        <v>0</v>
      </c>
      <c r="AU41" s="41">
        <v>0</v>
      </c>
      <c r="AV41" s="41">
        <v>2</v>
      </c>
      <c r="AW41" s="41">
        <v>1</v>
      </c>
      <c r="AX41" s="41">
        <v>0</v>
      </c>
      <c r="AY41" s="42">
        <v>2.6315789473684209E-2</v>
      </c>
      <c r="AZ41" s="42">
        <v>0</v>
      </c>
      <c r="BA41" s="42">
        <v>3.1496062992125984E-2</v>
      </c>
      <c r="BB41" s="42">
        <v>2.1505376344086023E-2</v>
      </c>
      <c r="BC41" s="42">
        <v>0</v>
      </c>
      <c r="BD41" s="42">
        <v>0</v>
      </c>
      <c r="BE41" s="42">
        <v>1.7857142857142856E-2</v>
      </c>
      <c r="BF41" s="42">
        <v>0</v>
      </c>
      <c r="BG41" s="42">
        <v>0</v>
      </c>
      <c r="BH41" s="42">
        <v>2.1052631578947368E-2</v>
      </c>
      <c r="BI41" s="42">
        <v>1.0416666666666666E-2</v>
      </c>
      <c r="BJ41" s="42">
        <v>0</v>
      </c>
      <c r="BK41" s="41">
        <v>2</v>
      </c>
      <c r="BL41" s="41">
        <v>10</v>
      </c>
      <c r="BM41" s="42">
        <v>1.4925373134328358E-2</v>
      </c>
      <c r="BN41" s="42">
        <v>1.5360983102918587E-2</v>
      </c>
      <c r="BO41" s="41">
        <v>1</v>
      </c>
      <c r="BP41" s="41">
        <v>0</v>
      </c>
      <c r="BQ41" s="41">
        <v>1</v>
      </c>
      <c r="BR41" s="41">
        <v>0</v>
      </c>
      <c r="BS41" s="41">
        <v>0</v>
      </c>
      <c r="BT41" s="41">
        <v>0</v>
      </c>
      <c r="BU41" s="42">
        <v>2.3809523809523808E-2</v>
      </c>
      <c r="BV41" s="42">
        <v>0</v>
      </c>
      <c r="BW41" s="42">
        <v>2.8571428571428571E-2</v>
      </c>
      <c r="BX41" s="42">
        <v>0</v>
      </c>
      <c r="BY41" s="42">
        <v>0</v>
      </c>
      <c r="BZ41" s="49">
        <v>0</v>
      </c>
      <c r="CA41" s="42"/>
      <c r="CB41" s="42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/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/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/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/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</row>
    <row r="42" spans="1:528" s="16" customFormat="1" x14ac:dyDescent="0.25">
      <c r="A42" s="48"/>
      <c r="B42" s="40">
        <v>26</v>
      </c>
      <c r="C42" s="41">
        <v>7</v>
      </c>
      <c r="D42" s="42">
        <v>8.9171974522292991E-3</v>
      </c>
      <c r="E42" s="41">
        <v>3</v>
      </c>
      <c r="F42" s="41">
        <v>4</v>
      </c>
      <c r="G42" s="42">
        <v>7.1090047393364926E-3</v>
      </c>
      <c r="H42" s="42">
        <v>1.1019283746556474E-2</v>
      </c>
      <c r="I42" s="41">
        <v>1</v>
      </c>
      <c r="J42" s="41">
        <v>2</v>
      </c>
      <c r="K42" s="41">
        <v>3</v>
      </c>
      <c r="L42" s="41">
        <v>1</v>
      </c>
      <c r="M42" s="41">
        <v>0</v>
      </c>
      <c r="N42" s="42">
        <v>1.2048192771084338E-2</v>
      </c>
      <c r="O42" s="42">
        <v>2.2222222222222223E-2</v>
      </c>
      <c r="P42" s="42">
        <v>1.6216216216216217E-2</v>
      </c>
      <c r="Q42" s="42">
        <v>6.4516129032258064E-3</v>
      </c>
      <c r="R42" s="42">
        <v>0</v>
      </c>
      <c r="S42" s="41">
        <v>0</v>
      </c>
      <c r="T42" s="41">
        <v>1</v>
      </c>
      <c r="U42" s="41">
        <v>2</v>
      </c>
      <c r="V42" s="41">
        <v>1</v>
      </c>
      <c r="W42" s="41">
        <v>3</v>
      </c>
      <c r="X42" s="42">
        <v>0</v>
      </c>
      <c r="Y42" s="42">
        <v>4.2194092827004216E-3</v>
      </c>
      <c r="Z42" s="42">
        <v>2.6666666666666668E-2</v>
      </c>
      <c r="AA42" s="42">
        <v>5.1813471502590676E-3</v>
      </c>
      <c r="AB42" s="42">
        <v>1.2875536480686695E-2</v>
      </c>
      <c r="AC42" s="41">
        <v>3</v>
      </c>
      <c r="AD42" s="41">
        <v>2</v>
      </c>
      <c r="AE42" s="41">
        <v>2</v>
      </c>
      <c r="AF42" s="41">
        <v>0</v>
      </c>
      <c r="AG42" s="41">
        <v>0</v>
      </c>
      <c r="AH42" s="42">
        <v>6.2761506276150627E-3</v>
      </c>
      <c r="AI42" s="42">
        <v>2.0618556701030927E-2</v>
      </c>
      <c r="AJ42" s="42">
        <v>2.3809523809523808E-2</v>
      </c>
      <c r="AK42" s="42">
        <v>0</v>
      </c>
      <c r="AL42" s="42">
        <v>0</v>
      </c>
      <c r="AM42" s="41">
        <v>1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3</v>
      </c>
      <c r="AT42" s="41">
        <v>1</v>
      </c>
      <c r="AU42" s="41">
        <v>0</v>
      </c>
      <c r="AV42" s="41">
        <v>2</v>
      </c>
      <c r="AW42" s="41">
        <v>0</v>
      </c>
      <c r="AX42" s="41">
        <v>0</v>
      </c>
      <c r="AY42" s="42">
        <v>2.6315789473684209E-2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2.6785714285714284E-2</v>
      </c>
      <c r="BF42" s="42">
        <v>1.6393442622950821E-2</v>
      </c>
      <c r="BG42" s="42">
        <v>0</v>
      </c>
      <c r="BH42" s="42">
        <v>2.1052631578947368E-2</v>
      </c>
      <c r="BI42" s="42">
        <v>0</v>
      </c>
      <c r="BJ42" s="42">
        <v>0</v>
      </c>
      <c r="BK42" s="41">
        <v>1</v>
      </c>
      <c r="BL42" s="41">
        <v>6</v>
      </c>
      <c r="BM42" s="42">
        <v>7.462686567164179E-3</v>
      </c>
      <c r="BN42" s="42">
        <v>9.2165898617511521E-3</v>
      </c>
      <c r="BO42" s="41">
        <v>0</v>
      </c>
      <c r="BP42" s="41">
        <v>1</v>
      </c>
      <c r="BQ42" s="41">
        <v>0</v>
      </c>
      <c r="BR42" s="41">
        <v>0</v>
      </c>
      <c r="BS42" s="41">
        <v>0</v>
      </c>
      <c r="BT42" s="41">
        <v>0</v>
      </c>
      <c r="BU42" s="42">
        <v>0</v>
      </c>
      <c r="BV42" s="42">
        <v>3.0303030303030304E-2</v>
      </c>
      <c r="BW42" s="42">
        <v>0</v>
      </c>
      <c r="BX42" s="42">
        <v>0</v>
      </c>
      <c r="BY42" s="42">
        <v>0</v>
      </c>
      <c r="BZ42" s="49">
        <v>0</v>
      </c>
      <c r="CA42" s="42"/>
      <c r="CB42" s="42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  <c r="JD42" s="39"/>
      <c r="JE42" s="39"/>
      <c r="JF42" s="39"/>
      <c r="JG42" s="39"/>
      <c r="JH42" s="39"/>
      <c r="JI42" s="39"/>
      <c r="JJ42" s="39"/>
      <c r="JK42" s="39"/>
      <c r="JL42" s="39"/>
      <c r="JM42" s="39"/>
      <c r="JN42" s="39"/>
      <c r="JO42" s="39"/>
      <c r="JP42" s="39"/>
      <c r="JQ42" s="39"/>
      <c r="JR42" s="39"/>
      <c r="JS42" s="39"/>
      <c r="JT42" s="39"/>
      <c r="JU42" s="39"/>
      <c r="JV42" s="39"/>
      <c r="JW42" s="39"/>
      <c r="JX42" s="39"/>
      <c r="JY42" s="39"/>
      <c r="JZ42" s="39"/>
      <c r="KA42" s="39"/>
      <c r="KB42" s="39"/>
      <c r="KC42" s="39"/>
      <c r="KD42" s="39"/>
      <c r="KE42" s="39"/>
      <c r="KF42" s="39"/>
      <c r="KG42" s="39"/>
      <c r="KH42" s="39"/>
      <c r="KI42" s="39"/>
      <c r="KJ42" s="39"/>
      <c r="KK42" s="39"/>
      <c r="KL42" s="39"/>
      <c r="KM42" s="39"/>
      <c r="KN42" s="39"/>
      <c r="KO42" s="39"/>
      <c r="KP42" s="39"/>
      <c r="KQ42" s="39"/>
      <c r="KR42" s="39"/>
      <c r="KS42" s="39"/>
      <c r="KT42" s="39"/>
      <c r="KU42" s="39"/>
      <c r="KV42" s="39"/>
      <c r="KW42" s="39"/>
      <c r="KX42" s="39"/>
      <c r="KY42" s="39"/>
      <c r="KZ42" s="39"/>
      <c r="LA42" s="39"/>
      <c r="LB42" s="39"/>
      <c r="LC42" s="39"/>
      <c r="LD42" s="39"/>
      <c r="LE42" s="39"/>
      <c r="LF42" s="39"/>
      <c r="LG42" s="39"/>
      <c r="LH42" s="39"/>
      <c r="LI42" s="39"/>
      <c r="LJ42" s="39"/>
      <c r="LK42" s="39"/>
      <c r="LL42" s="39"/>
      <c r="LM42" s="39"/>
      <c r="LN42" s="39"/>
      <c r="LO42" s="39"/>
      <c r="LP42" s="39"/>
      <c r="LQ42" s="39"/>
      <c r="LR42" s="39"/>
      <c r="LS42" s="39"/>
      <c r="LT42" s="39"/>
      <c r="LU42" s="39"/>
      <c r="LV42" s="39"/>
      <c r="LW42" s="39"/>
      <c r="LX42" s="39"/>
      <c r="LY42" s="39"/>
      <c r="LZ42" s="39"/>
      <c r="MA42" s="39"/>
      <c r="MB42" s="39"/>
      <c r="MC42" s="39"/>
      <c r="MD42" s="39"/>
      <c r="ME42" s="39"/>
      <c r="MF42" s="39"/>
      <c r="MG42" s="39"/>
      <c r="MH42" s="39"/>
      <c r="MI42" s="39"/>
      <c r="MJ42" s="39"/>
      <c r="MK42" s="39"/>
      <c r="ML42" s="39"/>
      <c r="MM42" s="39"/>
      <c r="MN42" s="39"/>
      <c r="MO42" s="39"/>
      <c r="MP42" s="39"/>
      <c r="MQ42" s="39"/>
      <c r="MR42" s="39"/>
      <c r="MS42" s="39"/>
      <c r="MT42" s="39"/>
      <c r="MU42" s="39"/>
      <c r="MV42" s="39"/>
      <c r="MW42" s="39"/>
      <c r="MX42" s="39"/>
      <c r="MY42" s="39"/>
      <c r="MZ42" s="39"/>
      <c r="NA42" s="39"/>
      <c r="NB42" s="39"/>
      <c r="NC42" s="39"/>
      <c r="ND42" s="39"/>
      <c r="NE42" s="39"/>
      <c r="NF42" s="39"/>
      <c r="NG42" s="39"/>
      <c r="NH42" s="39"/>
      <c r="NI42" s="39"/>
      <c r="NJ42" s="39"/>
      <c r="NK42" s="39"/>
      <c r="NL42" s="39"/>
      <c r="NM42" s="39"/>
      <c r="NN42" s="39"/>
      <c r="NO42" s="39"/>
      <c r="NP42" s="39"/>
      <c r="NQ42" s="39"/>
      <c r="NR42" s="39"/>
      <c r="NS42" s="39"/>
      <c r="NT42" s="39"/>
      <c r="NU42" s="39"/>
      <c r="NV42" s="39"/>
      <c r="NW42" s="39"/>
      <c r="NX42" s="39"/>
      <c r="NY42" s="39"/>
      <c r="NZ42" s="39"/>
      <c r="OA42" s="39"/>
      <c r="OB42" s="39"/>
      <c r="OC42" s="39"/>
      <c r="OD42" s="39"/>
      <c r="OE42" s="39"/>
      <c r="OF42" s="39"/>
      <c r="OG42" s="39"/>
      <c r="OH42" s="39"/>
      <c r="OI42" s="39"/>
      <c r="OJ42" s="39"/>
      <c r="OK42" s="39"/>
      <c r="OL42" s="39"/>
      <c r="OM42" s="39"/>
      <c r="ON42" s="39"/>
      <c r="OO42" s="39"/>
      <c r="OP42" s="39"/>
      <c r="OQ42" s="39"/>
      <c r="OR42" s="39"/>
      <c r="OS42" s="39"/>
      <c r="OT42" s="39"/>
      <c r="OU42" s="39"/>
      <c r="OV42" s="39"/>
      <c r="OW42" s="39"/>
      <c r="OX42" s="39"/>
      <c r="OY42" s="39"/>
      <c r="OZ42" s="39"/>
      <c r="PA42" s="39"/>
      <c r="PB42" s="39"/>
      <c r="PC42" s="39"/>
      <c r="PD42" s="39"/>
      <c r="PE42" s="39"/>
      <c r="PF42" s="39"/>
      <c r="PG42" s="39"/>
      <c r="PH42" s="39"/>
      <c r="PI42" s="39"/>
      <c r="PJ42" s="39"/>
      <c r="PK42" s="39"/>
      <c r="PL42" s="39"/>
      <c r="PM42" s="39"/>
      <c r="PN42" s="39"/>
      <c r="PO42" s="39"/>
      <c r="PP42" s="39"/>
      <c r="PQ42" s="39"/>
      <c r="PR42" s="39"/>
      <c r="PS42" s="39"/>
      <c r="PT42" s="39"/>
      <c r="PU42" s="39"/>
      <c r="PV42" s="39"/>
      <c r="PW42" s="39"/>
      <c r="PX42" s="39"/>
      <c r="PY42" s="39"/>
      <c r="PZ42" s="39"/>
      <c r="QA42" s="39"/>
      <c r="QB42" s="39"/>
      <c r="QC42" s="39"/>
      <c r="QD42" s="39"/>
      <c r="QE42" s="39"/>
      <c r="QF42" s="39"/>
      <c r="QG42" s="39"/>
      <c r="QH42" s="39"/>
      <c r="QI42" s="39"/>
      <c r="QJ42" s="39"/>
      <c r="QK42" s="39"/>
      <c r="QL42" s="39"/>
      <c r="QM42" s="39"/>
      <c r="QN42" s="39"/>
      <c r="QO42" s="39"/>
      <c r="QP42" s="39"/>
      <c r="QQ42" s="39"/>
      <c r="QR42" s="39"/>
      <c r="QS42" s="39"/>
      <c r="QT42" s="39"/>
      <c r="QU42" s="39"/>
      <c r="QV42" s="39"/>
      <c r="QW42" s="39"/>
      <c r="QX42" s="39"/>
      <c r="QY42" s="39"/>
      <c r="QZ42" s="39"/>
      <c r="RA42" s="39"/>
      <c r="RB42" s="39"/>
      <c r="RC42" s="39"/>
      <c r="RD42" s="39"/>
      <c r="RE42" s="39"/>
      <c r="RF42" s="39"/>
      <c r="RG42" s="39"/>
      <c r="RH42" s="39"/>
      <c r="RI42" s="39"/>
      <c r="RJ42" s="39"/>
      <c r="RK42" s="39"/>
      <c r="RL42" s="39"/>
      <c r="RM42" s="39"/>
      <c r="RN42" s="39"/>
      <c r="RO42" s="39"/>
      <c r="RP42" s="39"/>
      <c r="RQ42" s="39"/>
      <c r="RR42" s="39"/>
      <c r="RS42" s="39"/>
      <c r="RT42" s="39"/>
      <c r="RU42" s="39"/>
      <c r="RV42" s="39"/>
      <c r="RW42" s="39"/>
      <c r="RX42" s="39"/>
      <c r="RY42" s="39"/>
      <c r="RZ42" s="39"/>
      <c r="SA42" s="39"/>
      <c r="SB42" s="39"/>
      <c r="SC42" s="39"/>
      <c r="SD42" s="39"/>
      <c r="SE42" s="39"/>
      <c r="SF42" s="39"/>
      <c r="SG42" s="39"/>
      <c r="SH42" s="39"/>
      <c r="SI42" s="39"/>
      <c r="SJ42" s="39"/>
      <c r="SK42" s="39"/>
      <c r="SL42" s="39"/>
      <c r="SM42" s="39"/>
      <c r="SN42" s="39"/>
      <c r="SO42" s="39"/>
      <c r="SP42" s="39"/>
      <c r="SQ42" s="39"/>
      <c r="SR42" s="39"/>
      <c r="SS42" s="39"/>
      <c r="ST42" s="39"/>
      <c r="SU42" s="39"/>
      <c r="SV42" s="39"/>
      <c r="SW42" s="39"/>
      <c r="SX42" s="39"/>
      <c r="SY42" s="39"/>
      <c r="SZ42" s="39"/>
      <c r="TA42" s="39"/>
      <c r="TB42" s="39"/>
      <c r="TC42" s="39"/>
      <c r="TD42" s="39"/>
      <c r="TE42" s="39"/>
      <c r="TF42" s="39"/>
      <c r="TG42" s="39"/>
      <c r="TH42" s="39"/>
    </row>
    <row r="43" spans="1:528" s="16" customFormat="1" x14ac:dyDescent="0.25">
      <c r="A43" s="48"/>
      <c r="B43" s="40">
        <v>27</v>
      </c>
      <c r="C43" s="41">
        <v>2</v>
      </c>
      <c r="D43" s="42">
        <v>2.5477707006369425E-3</v>
      </c>
      <c r="E43" s="41">
        <v>0</v>
      </c>
      <c r="F43" s="41">
        <v>2</v>
      </c>
      <c r="G43" s="42">
        <v>0</v>
      </c>
      <c r="H43" s="42">
        <v>5.5096418732782371E-3</v>
      </c>
      <c r="I43" s="41">
        <v>0</v>
      </c>
      <c r="J43" s="41">
        <v>1</v>
      </c>
      <c r="K43" s="41">
        <v>1</v>
      </c>
      <c r="L43" s="41">
        <v>0</v>
      </c>
      <c r="M43" s="41">
        <v>0</v>
      </c>
      <c r="N43" s="42">
        <v>0</v>
      </c>
      <c r="O43" s="42">
        <v>1.1111111111111112E-2</v>
      </c>
      <c r="P43" s="42">
        <v>5.4054054054054057E-3</v>
      </c>
      <c r="Q43" s="42">
        <v>0</v>
      </c>
      <c r="R43" s="42">
        <v>0</v>
      </c>
      <c r="S43" s="41">
        <v>0</v>
      </c>
      <c r="T43" s="41">
        <v>1</v>
      </c>
      <c r="U43" s="41">
        <v>0</v>
      </c>
      <c r="V43" s="41">
        <v>0</v>
      </c>
      <c r="W43" s="41">
        <v>1</v>
      </c>
      <c r="X43" s="42">
        <v>0</v>
      </c>
      <c r="Y43" s="42">
        <v>4.2194092827004216E-3</v>
      </c>
      <c r="Z43" s="42">
        <v>0</v>
      </c>
      <c r="AA43" s="42">
        <v>0</v>
      </c>
      <c r="AB43" s="42">
        <v>4.2918454935622317E-3</v>
      </c>
      <c r="AC43" s="41">
        <v>2</v>
      </c>
      <c r="AD43" s="41">
        <v>0</v>
      </c>
      <c r="AE43" s="41">
        <v>0</v>
      </c>
      <c r="AF43" s="41">
        <v>0</v>
      </c>
      <c r="AG43" s="41">
        <v>0</v>
      </c>
      <c r="AH43" s="42">
        <v>4.1841004184100415E-3</v>
      </c>
      <c r="AI43" s="42">
        <v>0</v>
      </c>
      <c r="AJ43" s="42">
        <v>0</v>
      </c>
      <c r="AK43" s="42">
        <v>0</v>
      </c>
      <c r="AL43" s="42">
        <v>0</v>
      </c>
      <c r="AM43" s="41">
        <v>0</v>
      </c>
      <c r="AN43" s="41">
        <v>0</v>
      </c>
      <c r="AO43" s="41">
        <v>1</v>
      </c>
      <c r="AP43" s="41">
        <v>0</v>
      </c>
      <c r="AQ43" s="41">
        <v>0</v>
      </c>
      <c r="AR43" s="41">
        <v>1</v>
      </c>
      <c r="AS43" s="41">
        <v>0</v>
      </c>
      <c r="AT43" s="41">
        <v>0</v>
      </c>
      <c r="AU43" s="41">
        <v>0</v>
      </c>
      <c r="AV43" s="41">
        <v>0</v>
      </c>
      <c r="AW43" s="41">
        <v>0</v>
      </c>
      <c r="AX43" s="41">
        <v>0</v>
      </c>
      <c r="AY43" s="42">
        <v>0</v>
      </c>
      <c r="AZ43" s="42">
        <v>0</v>
      </c>
      <c r="BA43" s="42">
        <v>7.874015748031496E-3</v>
      </c>
      <c r="BB43" s="42">
        <v>0</v>
      </c>
      <c r="BC43" s="42">
        <v>0</v>
      </c>
      <c r="BD43" s="42">
        <v>2.8571428571428571E-2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1">
        <v>1</v>
      </c>
      <c r="BL43" s="41">
        <v>1</v>
      </c>
      <c r="BM43" s="42">
        <v>7.462686567164179E-3</v>
      </c>
      <c r="BN43" s="42">
        <v>1.5360983102918587E-3</v>
      </c>
      <c r="BO43" s="41">
        <v>0</v>
      </c>
      <c r="BP43" s="41">
        <v>1</v>
      </c>
      <c r="BQ43" s="41">
        <v>0</v>
      </c>
      <c r="BR43" s="41">
        <v>0</v>
      </c>
      <c r="BS43" s="41">
        <v>0</v>
      </c>
      <c r="BT43" s="41">
        <v>0</v>
      </c>
      <c r="BU43" s="42">
        <v>0</v>
      </c>
      <c r="BV43" s="42">
        <v>3.0303030303030304E-2</v>
      </c>
      <c r="BW43" s="42">
        <v>0</v>
      </c>
      <c r="BX43" s="42">
        <v>0</v>
      </c>
      <c r="BY43" s="42">
        <v>0</v>
      </c>
      <c r="BZ43" s="49">
        <v>0</v>
      </c>
      <c r="CA43" s="42"/>
      <c r="CB43" s="42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K43" s="39"/>
      <c r="JL43" s="39"/>
      <c r="JM43" s="39"/>
      <c r="JN43" s="39"/>
      <c r="JO43" s="39"/>
      <c r="JP43" s="39"/>
      <c r="JQ43" s="39"/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I43" s="39"/>
      <c r="KJ43" s="39"/>
      <c r="KK43" s="39"/>
      <c r="KL43" s="39"/>
      <c r="KM43" s="39"/>
      <c r="KN43" s="39"/>
      <c r="KO43" s="39"/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G43" s="39"/>
      <c r="LH43" s="39"/>
      <c r="LI43" s="39"/>
      <c r="LJ43" s="39"/>
      <c r="LK43" s="39"/>
      <c r="LL43" s="39"/>
      <c r="LM43" s="39"/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E43" s="39"/>
      <c r="MF43" s="39"/>
      <c r="MG43" s="39"/>
      <c r="MH43" s="39"/>
      <c r="MI43" s="39"/>
      <c r="MJ43" s="39"/>
      <c r="MK43" s="39"/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C43" s="39"/>
      <c r="ND43" s="39"/>
      <c r="NE43" s="39"/>
      <c r="NF43" s="39"/>
      <c r="NG43" s="39"/>
      <c r="NH43" s="39"/>
      <c r="NI43" s="39"/>
      <c r="NJ43" s="39"/>
      <c r="NK43" s="39"/>
      <c r="NL43" s="39"/>
      <c r="NM43" s="39"/>
      <c r="NN43" s="39"/>
      <c r="NO43" s="39"/>
      <c r="NP43" s="39"/>
      <c r="NQ43" s="39"/>
      <c r="NR43" s="39"/>
      <c r="NS43" s="39"/>
      <c r="NT43" s="39"/>
      <c r="NU43" s="39"/>
      <c r="NV43" s="39"/>
      <c r="NW43" s="39"/>
      <c r="NX43" s="39"/>
      <c r="NY43" s="39"/>
      <c r="NZ43" s="39"/>
      <c r="OA43" s="39"/>
      <c r="OB43" s="39"/>
      <c r="OC43" s="39"/>
      <c r="OD43" s="39"/>
      <c r="OE43" s="39"/>
      <c r="OF43" s="39"/>
      <c r="OG43" s="39"/>
      <c r="OH43" s="39"/>
      <c r="OI43" s="39"/>
      <c r="OJ43" s="39"/>
      <c r="OK43" s="39"/>
      <c r="OL43" s="39"/>
      <c r="OM43" s="39"/>
      <c r="ON43" s="39"/>
      <c r="OO43" s="39"/>
      <c r="OP43" s="39"/>
      <c r="OQ43" s="39"/>
      <c r="OR43" s="39"/>
      <c r="OS43" s="39"/>
      <c r="OT43" s="39"/>
      <c r="OU43" s="39"/>
      <c r="OV43" s="39"/>
      <c r="OW43" s="39"/>
      <c r="OX43" s="39"/>
      <c r="OY43" s="39"/>
      <c r="OZ43" s="39"/>
      <c r="PA43" s="39"/>
      <c r="PB43" s="39"/>
      <c r="PC43" s="39"/>
      <c r="PD43" s="39"/>
      <c r="PE43" s="39"/>
      <c r="PF43" s="39"/>
      <c r="PG43" s="39"/>
      <c r="PH43" s="39"/>
      <c r="PI43" s="39"/>
      <c r="PJ43" s="39"/>
      <c r="PK43" s="39"/>
      <c r="PL43" s="39"/>
      <c r="PM43" s="39"/>
      <c r="PN43" s="39"/>
      <c r="PO43" s="39"/>
      <c r="PP43" s="39"/>
      <c r="PQ43" s="39"/>
      <c r="PR43" s="39"/>
      <c r="PS43" s="39"/>
      <c r="PT43" s="39"/>
      <c r="PU43" s="39"/>
      <c r="PV43" s="39"/>
      <c r="PW43" s="39"/>
      <c r="PX43" s="39"/>
      <c r="PY43" s="39"/>
      <c r="PZ43" s="39"/>
      <c r="QA43" s="39"/>
      <c r="QB43" s="39"/>
      <c r="QC43" s="39"/>
      <c r="QD43" s="39"/>
      <c r="QE43" s="39"/>
      <c r="QF43" s="39"/>
      <c r="QG43" s="39"/>
      <c r="QH43" s="39"/>
      <c r="QI43" s="39"/>
      <c r="QJ43" s="39"/>
      <c r="QK43" s="39"/>
      <c r="QL43" s="39"/>
      <c r="QM43" s="39"/>
      <c r="QN43" s="39"/>
      <c r="QO43" s="39"/>
      <c r="QP43" s="39"/>
      <c r="QQ43" s="39"/>
      <c r="QR43" s="39"/>
      <c r="QS43" s="39"/>
      <c r="QT43" s="39"/>
      <c r="QU43" s="39"/>
      <c r="QV43" s="39"/>
      <c r="QW43" s="39"/>
      <c r="QX43" s="39"/>
      <c r="QY43" s="39"/>
      <c r="QZ43" s="39"/>
      <c r="RA43" s="39"/>
      <c r="RB43" s="39"/>
      <c r="RC43" s="39"/>
      <c r="RD43" s="39"/>
      <c r="RE43" s="39"/>
      <c r="RF43" s="39"/>
      <c r="RG43" s="39"/>
      <c r="RH43" s="39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S43" s="39"/>
      <c r="RT43" s="39"/>
      <c r="RU43" s="39"/>
      <c r="RV43" s="39"/>
      <c r="RW43" s="39"/>
      <c r="RX43" s="39"/>
      <c r="RY43" s="39"/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Q43" s="39"/>
      <c r="SR43" s="39"/>
      <c r="SS43" s="39"/>
      <c r="ST43" s="39"/>
      <c r="SU43" s="39"/>
      <c r="SV43" s="39"/>
      <c r="SW43" s="39"/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</row>
    <row r="44" spans="1:528" s="16" customFormat="1" x14ac:dyDescent="0.25">
      <c r="A44" s="48"/>
      <c r="B44" s="40">
        <v>28</v>
      </c>
      <c r="C44" s="41">
        <v>7</v>
      </c>
      <c r="D44" s="42">
        <v>8.9171974522292991E-3</v>
      </c>
      <c r="E44" s="41">
        <v>5</v>
      </c>
      <c r="F44" s="41">
        <v>2</v>
      </c>
      <c r="G44" s="42">
        <v>1.1848341232227487E-2</v>
      </c>
      <c r="H44" s="42">
        <v>5.5096418732782371E-3</v>
      </c>
      <c r="I44" s="41">
        <v>1</v>
      </c>
      <c r="J44" s="41">
        <v>2</v>
      </c>
      <c r="K44" s="41">
        <v>4</v>
      </c>
      <c r="L44" s="41">
        <v>0</v>
      </c>
      <c r="M44" s="41">
        <v>0</v>
      </c>
      <c r="N44" s="42">
        <v>1.2048192771084338E-2</v>
      </c>
      <c r="O44" s="42">
        <v>2.2222222222222223E-2</v>
      </c>
      <c r="P44" s="42">
        <v>2.1621621621621623E-2</v>
      </c>
      <c r="Q44" s="42">
        <v>0</v>
      </c>
      <c r="R44" s="42">
        <v>0</v>
      </c>
      <c r="S44" s="41">
        <v>1</v>
      </c>
      <c r="T44" s="41">
        <v>1</v>
      </c>
      <c r="U44" s="41">
        <v>1</v>
      </c>
      <c r="V44" s="41">
        <v>4</v>
      </c>
      <c r="W44" s="41">
        <v>0</v>
      </c>
      <c r="X44" s="42">
        <v>2.1276595744680851E-2</v>
      </c>
      <c r="Y44" s="42">
        <v>4.2194092827004216E-3</v>
      </c>
      <c r="Z44" s="42">
        <v>1.3333333333333334E-2</v>
      </c>
      <c r="AA44" s="42">
        <v>2.072538860103627E-2</v>
      </c>
      <c r="AB44" s="42">
        <v>0</v>
      </c>
      <c r="AC44" s="41">
        <v>3</v>
      </c>
      <c r="AD44" s="41">
        <v>2</v>
      </c>
      <c r="AE44" s="41">
        <v>1</v>
      </c>
      <c r="AF44" s="41">
        <v>1</v>
      </c>
      <c r="AG44" s="41">
        <v>0</v>
      </c>
      <c r="AH44" s="42">
        <v>6.2761506276150627E-3</v>
      </c>
      <c r="AI44" s="42">
        <v>2.0618556701030927E-2</v>
      </c>
      <c r="AJ44" s="42">
        <v>1.1904761904761904E-2</v>
      </c>
      <c r="AK44" s="42">
        <v>1.0638297872340425E-2</v>
      </c>
      <c r="AL44" s="42">
        <v>0</v>
      </c>
      <c r="AM44" s="41">
        <v>1</v>
      </c>
      <c r="AN44" s="41">
        <v>0</v>
      </c>
      <c r="AO44" s="41">
        <v>0</v>
      </c>
      <c r="AP44" s="41">
        <v>0</v>
      </c>
      <c r="AQ44" s="41">
        <v>1</v>
      </c>
      <c r="AR44" s="41">
        <v>0</v>
      </c>
      <c r="AS44" s="41">
        <v>1</v>
      </c>
      <c r="AT44" s="41">
        <v>1</v>
      </c>
      <c r="AU44" s="41">
        <v>0</v>
      </c>
      <c r="AV44" s="41">
        <v>1</v>
      </c>
      <c r="AW44" s="41">
        <v>2</v>
      </c>
      <c r="AX44" s="41">
        <v>0</v>
      </c>
      <c r="AY44" s="42">
        <v>2.6315789473684209E-2</v>
      </c>
      <c r="AZ44" s="42">
        <v>0</v>
      </c>
      <c r="BA44" s="42">
        <v>0</v>
      </c>
      <c r="BB44" s="42">
        <v>0</v>
      </c>
      <c r="BC44" s="42">
        <v>1.9230769230769232E-2</v>
      </c>
      <c r="BD44" s="42">
        <v>0</v>
      </c>
      <c r="BE44" s="42">
        <v>8.9285714285714281E-3</v>
      </c>
      <c r="BF44" s="42">
        <v>1.6393442622950821E-2</v>
      </c>
      <c r="BG44" s="42">
        <v>0</v>
      </c>
      <c r="BH44" s="42">
        <v>1.0526315789473684E-2</v>
      </c>
      <c r="BI44" s="42">
        <v>2.0833333333333332E-2</v>
      </c>
      <c r="BJ44" s="42">
        <v>0</v>
      </c>
      <c r="BK44" s="41">
        <v>2</v>
      </c>
      <c r="BL44" s="41">
        <v>5</v>
      </c>
      <c r="BM44" s="42">
        <v>1.4925373134328358E-2</v>
      </c>
      <c r="BN44" s="42">
        <v>7.6804915514592934E-3</v>
      </c>
      <c r="BO44" s="41">
        <v>0</v>
      </c>
      <c r="BP44" s="41">
        <v>0</v>
      </c>
      <c r="BQ44" s="41">
        <v>2</v>
      </c>
      <c r="BR44" s="41">
        <v>0</v>
      </c>
      <c r="BS44" s="41">
        <v>0</v>
      </c>
      <c r="BT44" s="41">
        <v>0</v>
      </c>
      <c r="BU44" s="42">
        <v>0</v>
      </c>
      <c r="BV44" s="42">
        <v>0</v>
      </c>
      <c r="BW44" s="42">
        <v>5.7142857142857141E-2</v>
      </c>
      <c r="BX44" s="42">
        <v>0</v>
      </c>
      <c r="BY44" s="42">
        <v>0</v>
      </c>
      <c r="BZ44" s="49">
        <v>0</v>
      </c>
      <c r="CA44" s="42"/>
      <c r="CB44" s="42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/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/>
      <c r="KB44" s="39"/>
      <c r="KC44" s="39"/>
      <c r="KD44" s="39"/>
      <c r="KE44" s="39"/>
      <c r="KF44" s="39"/>
      <c r="KG44" s="39"/>
      <c r="KH44" s="39"/>
      <c r="KI44" s="39"/>
      <c r="KJ44" s="39"/>
      <c r="KK44" s="39"/>
      <c r="KL44" s="39"/>
      <c r="KM44" s="39"/>
      <c r="KN44" s="39"/>
      <c r="KO44" s="39"/>
      <c r="KP44" s="39"/>
      <c r="KQ44" s="39"/>
      <c r="KR44" s="39"/>
      <c r="KS44" s="39"/>
      <c r="KT44" s="39"/>
      <c r="KU44" s="39"/>
      <c r="KV44" s="39"/>
      <c r="KW44" s="39"/>
      <c r="KX44" s="39"/>
      <c r="KY44" s="39"/>
      <c r="KZ44" s="39"/>
      <c r="LA44" s="39"/>
      <c r="LB44" s="39"/>
      <c r="LC44" s="39"/>
      <c r="LD44" s="39"/>
      <c r="LE44" s="39"/>
      <c r="LF44" s="39"/>
      <c r="LG44" s="39"/>
      <c r="LH44" s="39"/>
      <c r="LI44" s="39"/>
      <c r="LJ44" s="39"/>
      <c r="LK44" s="39"/>
      <c r="LL44" s="39"/>
      <c r="LM44" s="39"/>
      <c r="LN44" s="39"/>
      <c r="LO44" s="39"/>
      <c r="LP44" s="39"/>
      <c r="LQ44" s="39"/>
      <c r="LR44" s="39"/>
      <c r="LS44" s="39"/>
      <c r="LT44" s="39"/>
      <c r="LU44" s="39"/>
      <c r="LV44" s="39"/>
      <c r="LW44" s="39"/>
      <c r="LX44" s="39"/>
      <c r="LY44" s="39"/>
      <c r="LZ44" s="39"/>
      <c r="MA44" s="39"/>
      <c r="MB44" s="39"/>
      <c r="MC44" s="39"/>
      <c r="MD44" s="39"/>
      <c r="ME44" s="39"/>
      <c r="MF44" s="39"/>
      <c r="MG44" s="39"/>
      <c r="MH44" s="39"/>
      <c r="MI44" s="39"/>
      <c r="MJ44" s="39"/>
      <c r="MK44" s="39"/>
      <c r="ML44" s="39"/>
      <c r="MM44" s="39"/>
      <c r="MN44" s="39"/>
      <c r="MO44" s="39"/>
      <c r="MP44" s="39"/>
      <c r="MQ44" s="39"/>
      <c r="MR44" s="39"/>
      <c r="MS44" s="39"/>
      <c r="MT44" s="39"/>
      <c r="MU44" s="39"/>
      <c r="MV44" s="39"/>
      <c r="MW44" s="39"/>
      <c r="MX44" s="39"/>
      <c r="MY44" s="39"/>
      <c r="MZ44" s="39"/>
      <c r="NA44" s="39"/>
      <c r="NB44" s="39"/>
      <c r="NC44" s="39"/>
      <c r="ND44" s="39"/>
      <c r="NE44" s="39"/>
      <c r="NF44" s="39"/>
      <c r="NG44" s="39"/>
      <c r="NH44" s="39"/>
      <c r="NI44" s="39"/>
      <c r="NJ44" s="39"/>
      <c r="NK44" s="39"/>
      <c r="NL44" s="39"/>
      <c r="NM44" s="39"/>
      <c r="NN44" s="39"/>
      <c r="NO44" s="39"/>
      <c r="NP44" s="39"/>
      <c r="NQ44" s="39"/>
      <c r="NR44" s="39"/>
      <c r="NS44" s="39"/>
      <c r="NT44" s="39"/>
      <c r="NU44" s="39"/>
      <c r="NV44" s="39"/>
      <c r="NW44" s="39"/>
      <c r="NX44" s="39"/>
      <c r="NY44" s="39"/>
      <c r="NZ44" s="39"/>
      <c r="OA44" s="39"/>
      <c r="OB44" s="39"/>
      <c r="OC44" s="39"/>
      <c r="OD44" s="39"/>
      <c r="OE44" s="39"/>
      <c r="OF44" s="39"/>
      <c r="OG44" s="39"/>
      <c r="OH44" s="39"/>
      <c r="OI44" s="39"/>
      <c r="OJ44" s="39"/>
      <c r="OK44" s="39"/>
      <c r="OL44" s="39"/>
      <c r="OM44" s="39"/>
      <c r="ON44" s="39"/>
      <c r="OO44" s="39"/>
      <c r="OP44" s="39"/>
      <c r="OQ44" s="39"/>
      <c r="OR44" s="39"/>
      <c r="OS44" s="39"/>
      <c r="OT44" s="39"/>
      <c r="OU44" s="39"/>
      <c r="OV44" s="39"/>
      <c r="OW44" s="39"/>
      <c r="OX44" s="39"/>
      <c r="OY44" s="39"/>
      <c r="OZ44" s="39"/>
      <c r="PA44" s="39"/>
      <c r="PB44" s="39"/>
      <c r="PC44" s="39"/>
      <c r="PD44" s="39"/>
      <c r="PE44" s="39"/>
      <c r="PF44" s="39"/>
      <c r="PG44" s="39"/>
      <c r="PH44" s="39"/>
      <c r="PI44" s="39"/>
      <c r="PJ44" s="39"/>
      <c r="PK44" s="39"/>
      <c r="PL44" s="39"/>
      <c r="PM44" s="39"/>
      <c r="PN44" s="39"/>
      <c r="PO44" s="39"/>
      <c r="PP44" s="39"/>
      <c r="PQ44" s="39"/>
      <c r="PR44" s="39"/>
      <c r="PS44" s="39"/>
      <c r="PT44" s="39"/>
      <c r="PU44" s="39"/>
      <c r="PV44" s="39"/>
      <c r="PW44" s="39"/>
      <c r="PX44" s="39"/>
      <c r="PY44" s="39"/>
      <c r="PZ44" s="39"/>
      <c r="QA44" s="39"/>
      <c r="QB44" s="39"/>
      <c r="QC44" s="39"/>
      <c r="QD44" s="39"/>
      <c r="QE44" s="39"/>
      <c r="QF44" s="39"/>
      <c r="QG44" s="39"/>
      <c r="QH44" s="39"/>
      <c r="QI44" s="39"/>
      <c r="QJ44" s="39"/>
      <c r="QK44" s="39"/>
      <c r="QL44" s="39"/>
      <c r="QM44" s="39"/>
      <c r="QN44" s="39"/>
      <c r="QO44" s="39"/>
      <c r="QP44" s="39"/>
      <c r="QQ44" s="39"/>
      <c r="QR44" s="39"/>
      <c r="QS44" s="39"/>
      <c r="QT44" s="39"/>
      <c r="QU44" s="39"/>
      <c r="QV44" s="39"/>
      <c r="QW44" s="39"/>
      <c r="QX44" s="39"/>
      <c r="QY44" s="39"/>
      <c r="QZ44" s="39"/>
      <c r="RA44" s="39"/>
      <c r="RB44" s="39"/>
      <c r="RC44" s="39"/>
      <c r="RD44" s="39"/>
      <c r="RE44" s="39"/>
      <c r="RF44" s="39"/>
      <c r="RG44" s="39"/>
      <c r="RH44" s="39"/>
      <c r="RI44" s="39"/>
      <c r="RJ44" s="39"/>
      <c r="RK44" s="39"/>
      <c r="RL44" s="39"/>
      <c r="RM44" s="39"/>
      <c r="RN44" s="39"/>
      <c r="RO44" s="39"/>
      <c r="RP44" s="39"/>
      <c r="RQ44" s="39"/>
      <c r="RR44" s="39"/>
      <c r="RS44" s="39"/>
      <c r="RT44" s="39"/>
      <c r="RU44" s="39"/>
      <c r="RV44" s="39"/>
      <c r="RW44" s="39"/>
      <c r="RX44" s="39"/>
      <c r="RY44" s="39"/>
      <c r="RZ44" s="39"/>
      <c r="SA44" s="39"/>
      <c r="SB44" s="39"/>
      <c r="SC44" s="39"/>
      <c r="SD44" s="39"/>
      <c r="SE44" s="39"/>
      <c r="SF44" s="39"/>
      <c r="SG44" s="39"/>
      <c r="SH44" s="39"/>
      <c r="SI44" s="39"/>
      <c r="SJ44" s="39"/>
      <c r="SK44" s="39"/>
      <c r="SL44" s="39"/>
      <c r="SM44" s="39"/>
      <c r="SN44" s="39"/>
      <c r="SO44" s="39"/>
      <c r="SP44" s="39"/>
      <c r="SQ44" s="39"/>
      <c r="SR44" s="39"/>
      <c r="SS44" s="39"/>
      <c r="ST44" s="39"/>
      <c r="SU44" s="39"/>
      <c r="SV44" s="39"/>
      <c r="SW44" s="39"/>
      <c r="SX44" s="39"/>
      <c r="SY44" s="39"/>
      <c r="SZ44" s="39"/>
      <c r="TA44" s="39"/>
      <c r="TB44" s="39"/>
      <c r="TC44" s="39"/>
      <c r="TD44" s="39"/>
      <c r="TE44" s="39"/>
      <c r="TF44" s="39"/>
      <c r="TG44" s="39"/>
      <c r="TH44" s="39"/>
    </row>
    <row r="45" spans="1:528" s="16" customFormat="1" x14ac:dyDescent="0.25">
      <c r="A45" s="48"/>
      <c r="B45" s="40">
        <v>29</v>
      </c>
      <c r="C45" s="41">
        <v>1</v>
      </c>
      <c r="D45" s="42">
        <v>1.2738853503184713E-3</v>
      </c>
      <c r="E45" s="41">
        <v>1</v>
      </c>
      <c r="F45" s="41">
        <v>0</v>
      </c>
      <c r="G45" s="42">
        <v>2.3696682464454978E-3</v>
      </c>
      <c r="H45" s="42">
        <v>0</v>
      </c>
      <c r="I45" s="41">
        <v>0</v>
      </c>
      <c r="J45" s="41">
        <v>1</v>
      </c>
      <c r="K45" s="41">
        <v>0</v>
      </c>
      <c r="L45" s="41">
        <v>0</v>
      </c>
      <c r="M45" s="41">
        <v>0</v>
      </c>
      <c r="N45" s="42">
        <v>0</v>
      </c>
      <c r="O45" s="42">
        <v>1.1111111111111112E-2</v>
      </c>
      <c r="P45" s="42">
        <v>0</v>
      </c>
      <c r="Q45" s="42">
        <v>0</v>
      </c>
      <c r="R45" s="42">
        <v>0</v>
      </c>
      <c r="S45" s="41">
        <v>0</v>
      </c>
      <c r="T45" s="41">
        <v>0</v>
      </c>
      <c r="U45" s="41">
        <v>0</v>
      </c>
      <c r="V45" s="41">
        <v>0</v>
      </c>
      <c r="W45" s="41">
        <v>1</v>
      </c>
      <c r="X45" s="42">
        <v>0</v>
      </c>
      <c r="Y45" s="42">
        <v>0</v>
      </c>
      <c r="Z45" s="42">
        <v>0</v>
      </c>
      <c r="AA45" s="42">
        <v>0</v>
      </c>
      <c r="AB45" s="42">
        <v>4.2918454935622317E-3</v>
      </c>
      <c r="AC45" s="41">
        <v>0</v>
      </c>
      <c r="AD45" s="41">
        <v>0</v>
      </c>
      <c r="AE45" s="41">
        <v>1</v>
      </c>
      <c r="AF45" s="41">
        <v>0</v>
      </c>
      <c r="AG45" s="41">
        <v>0</v>
      </c>
      <c r="AH45" s="42">
        <v>0</v>
      </c>
      <c r="AI45" s="42">
        <v>0</v>
      </c>
      <c r="AJ45" s="42">
        <v>1.1904761904761904E-2</v>
      </c>
      <c r="AK45" s="42">
        <v>0</v>
      </c>
      <c r="AL45" s="42">
        <v>0</v>
      </c>
      <c r="AM45" s="41">
        <v>0</v>
      </c>
      <c r="AN45" s="41">
        <v>0</v>
      </c>
      <c r="AO45" s="41">
        <v>0</v>
      </c>
      <c r="AP45" s="41">
        <v>1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2">
        <v>0</v>
      </c>
      <c r="AZ45" s="42">
        <v>0</v>
      </c>
      <c r="BA45" s="42">
        <v>0</v>
      </c>
      <c r="BB45" s="42">
        <v>1.0752688172043012E-2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>
        <v>0</v>
      </c>
      <c r="BK45" s="41">
        <v>0</v>
      </c>
      <c r="BL45" s="41">
        <v>1</v>
      </c>
      <c r="BM45" s="42">
        <v>0</v>
      </c>
      <c r="BN45" s="42">
        <v>1.5360983102918587E-3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2">
        <v>0</v>
      </c>
      <c r="BV45" s="42">
        <v>0</v>
      </c>
      <c r="BW45" s="42">
        <v>0</v>
      </c>
      <c r="BX45" s="42">
        <v>0</v>
      </c>
      <c r="BY45" s="42">
        <v>0</v>
      </c>
      <c r="BZ45" s="49">
        <v>0</v>
      </c>
      <c r="CA45" s="42"/>
      <c r="CB45" s="42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39"/>
      <c r="JJ45" s="39"/>
      <c r="JK45" s="39"/>
      <c r="JL45" s="39"/>
      <c r="JM45" s="39"/>
      <c r="JN45" s="39"/>
      <c r="JO45" s="39"/>
      <c r="JP45" s="39"/>
      <c r="JQ45" s="39"/>
      <c r="JR45" s="39"/>
      <c r="JS45" s="39"/>
      <c r="JT45" s="39"/>
      <c r="JU45" s="39"/>
      <c r="JV45" s="39"/>
      <c r="JW45" s="39"/>
      <c r="JX45" s="39"/>
      <c r="JY45" s="39"/>
      <c r="JZ45" s="39"/>
      <c r="KA45" s="39"/>
      <c r="KB45" s="39"/>
      <c r="KC45" s="39"/>
      <c r="KD45" s="39"/>
      <c r="KE45" s="39"/>
      <c r="KF45" s="39"/>
      <c r="KG45" s="39"/>
      <c r="KH45" s="39"/>
      <c r="KI45" s="39"/>
      <c r="KJ45" s="39"/>
      <c r="KK45" s="39"/>
      <c r="KL45" s="39"/>
      <c r="KM45" s="39"/>
      <c r="KN45" s="39"/>
      <c r="KO45" s="39"/>
      <c r="KP45" s="39"/>
      <c r="KQ45" s="39"/>
      <c r="KR45" s="39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G45" s="39"/>
      <c r="LH45" s="39"/>
      <c r="LI45" s="39"/>
      <c r="LJ45" s="39"/>
      <c r="LK45" s="39"/>
      <c r="LL45" s="39"/>
      <c r="LM45" s="39"/>
      <c r="LN45" s="39"/>
      <c r="LO45" s="39"/>
      <c r="LP45" s="39"/>
      <c r="LQ45" s="39"/>
      <c r="LR45" s="39"/>
      <c r="LS45" s="39"/>
      <c r="LT45" s="39"/>
      <c r="LU45" s="39"/>
      <c r="LV45" s="39"/>
      <c r="LW45" s="39"/>
      <c r="LX45" s="39"/>
      <c r="LY45" s="39"/>
      <c r="LZ45" s="39"/>
      <c r="MA45" s="39"/>
      <c r="MB45" s="39"/>
      <c r="MC45" s="39"/>
      <c r="MD45" s="39"/>
      <c r="ME45" s="39"/>
      <c r="MF45" s="39"/>
      <c r="MG45" s="39"/>
      <c r="MH45" s="39"/>
      <c r="MI45" s="39"/>
      <c r="MJ45" s="39"/>
      <c r="MK45" s="39"/>
      <c r="ML45" s="39"/>
      <c r="MM45" s="39"/>
      <c r="MN45" s="39"/>
      <c r="MO45" s="39"/>
      <c r="MP45" s="39"/>
      <c r="MQ45" s="39"/>
      <c r="MR45" s="39"/>
      <c r="MS45" s="39"/>
      <c r="MT45" s="39"/>
      <c r="MU45" s="39"/>
      <c r="MV45" s="39"/>
      <c r="MW45" s="39"/>
      <c r="MX45" s="39"/>
      <c r="MY45" s="39"/>
      <c r="MZ45" s="39"/>
      <c r="NA45" s="39"/>
      <c r="NB45" s="39"/>
      <c r="NC45" s="39"/>
      <c r="ND45" s="39"/>
      <c r="NE45" s="39"/>
      <c r="NF45" s="39"/>
      <c r="NG45" s="39"/>
      <c r="NH45" s="39"/>
      <c r="NI45" s="39"/>
      <c r="NJ45" s="39"/>
      <c r="NK45" s="39"/>
      <c r="NL45" s="39"/>
      <c r="NM45" s="39"/>
      <c r="NN45" s="39"/>
      <c r="NO45" s="39"/>
      <c r="NP45" s="39"/>
      <c r="NQ45" s="39"/>
      <c r="NR45" s="39"/>
      <c r="NS45" s="39"/>
      <c r="NT45" s="39"/>
      <c r="NU45" s="39"/>
      <c r="NV45" s="39"/>
      <c r="NW45" s="39"/>
      <c r="NX45" s="39"/>
      <c r="NY45" s="39"/>
      <c r="NZ45" s="39"/>
      <c r="OA45" s="39"/>
      <c r="OB45" s="39"/>
      <c r="OC45" s="39"/>
      <c r="OD45" s="39"/>
      <c r="OE45" s="39"/>
      <c r="OF45" s="39"/>
      <c r="OG45" s="39"/>
      <c r="OH45" s="39"/>
      <c r="OI45" s="39"/>
      <c r="OJ45" s="39"/>
      <c r="OK45" s="39"/>
      <c r="OL45" s="39"/>
      <c r="OM45" s="39"/>
      <c r="ON45" s="39"/>
      <c r="OO45" s="39"/>
      <c r="OP45" s="39"/>
      <c r="OQ45" s="39"/>
      <c r="OR45" s="39"/>
      <c r="OS45" s="39"/>
      <c r="OT45" s="39"/>
      <c r="OU45" s="39"/>
      <c r="OV45" s="39"/>
      <c r="OW45" s="39"/>
      <c r="OX45" s="39"/>
      <c r="OY45" s="39"/>
      <c r="OZ45" s="39"/>
      <c r="PA45" s="39"/>
      <c r="PB45" s="39"/>
      <c r="PC45" s="39"/>
      <c r="PD45" s="39"/>
      <c r="PE45" s="39"/>
      <c r="PF45" s="39"/>
      <c r="PG45" s="39"/>
      <c r="PH45" s="39"/>
      <c r="PI45" s="39"/>
      <c r="PJ45" s="39"/>
      <c r="PK45" s="39"/>
      <c r="PL45" s="39"/>
      <c r="PM45" s="39"/>
      <c r="PN45" s="39"/>
      <c r="PO45" s="39"/>
      <c r="PP45" s="39"/>
      <c r="PQ45" s="39"/>
      <c r="PR45" s="39"/>
      <c r="PS45" s="39"/>
      <c r="PT45" s="39"/>
      <c r="PU45" s="39"/>
      <c r="PV45" s="39"/>
      <c r="PW45" s="39"/>
      <c r="PX45" s="39"/>
      <c r="PY45" s="39"/>
      <c r="PZ45" s="39"/>
      <c r="QA45" s="39"/>
      <c r="QB45" s="39"/>
      <c r="QC45" s="39"/>
      <c r="QD45" s="39"/>
      <c r="QE45" s="39"/>
      <c r="QF45" s="39"/>
      <c r="QG45" s="39"/>
      <c r="QH45" s="39"/>
      <c r="QI45" s="39"/>
      <c r="QJ45" s="39"/>
      <c r="QK45" s="39"/>
      <c r="QL45" s="39"/>
      <c r="QM45" s="39"/>
      <c r="QN45" s="39"/>
      <c r="QO45" s="39"/>
      <c r="QP45" s="39"/>
      <c r="QQ45" s="39"/>
      <c r="QR45" s="39"/>
      <c r="QS45" s="39"/>
      <c r="QT45" s="39"/>
      <c r="QU45" s="39"/>
      <c r="QV45" s="39"/>
      <c r="QW45" s="39"/>
      <c r="QX45" s="39"/>
      <c r="QY45" s="39"/>
      <c r="QZ45" s="39"/>
      <c r="RA45" s="39"/>
      <c r="RB45" s="39"/>
      <c r="RC45" s="39"/>
      <c r="RD45" s="39"/>
      <c r="RE45" s="39"/>
      <c r="RF45" s="39"/>
      <c r="RG45" s="39"/>
      <c r="RH45" s="39"/>
      <c r="RI45" s="39"/>
      <c r="RJ45" s="39"/>
      <c r="RK45" s="39"/>
      <c r="RL45" s="39"/>
      <c r="RM45" s="39"/>
      <c r="RN45" s="39"/>
      <c r="RO45" s="39"/>
      <c r="RP45" s="39"/>
      <c r="RQ45" s="39"/>
      <c r="RR45" s="39"/>
      <c r="RS45" s="39"/>
      <c r="RT45" s="39"/>
      <c r="RU45" s="39"/>
      <c r="RV45" s="39"/>
      <c r="RW45" s="39"/>
      <c r="RX45" s="39"/>
      <c r="RY45" s="39"/>
      <c r="RZ45" s="39"/>
      <c r="SA45" s="39"/>
      <c r="SB45" s="39"/>
      <c r="SC45" s="39"/>
      <c r="SD45" s="39"/>
      <c r="SE45" s="39"/>
      <c r="SF45" s="39"/>
      <c r="SG45" s="39"/>
      <c r="SH45" s="39"/>
      <c r="SI45" s="39"/>
      <c r="SJ45" s="39"/>
      <c r="SK45" s="39"/>
      <c r="SL45" s="39"/>
      <c r="SM45" s="39"/>
      <c r="SN45" s="39"/>
      <c r="SO45" s="39"/>
      <c r="SP45" s="39"/>
      <c r="SQ45" s="39"/>
      <c r="SR45" s="39"/>
      <c r="SS45" s="39"/>
      <c r="ST45" s="39"/>
      <c r="SU45" s="39"/>
      <c r="SV45" s="39"/>
      <c r="SW45" s="39"/>
      <c r="SX45" s="39"/>
      <c r="SY45" s="39"/>
      <c r="SZ45" s="39"/>
      <c r="TA45" s="39"/>
      <c r="TB45" s="39"/>
      <c r="TC45" s="39"/>
      <c r="TD45" s="39"/>
      <c r="TE45" s="39"/>
      <c r="TF45" s="39"/>
      <c r="TG45" s="39"/>
      <c r="TH45" s="39"/>
    </row>
    <row r="46" spans="1:528" s="16" customFormat="1" x14ac:dyDescent="0.25">
      <c r="A46" s="48"/>
      <c r="B46" s="40">
        <v>30</v>
      </c>
      <c r="C46" s="41">
        <v>10</v>
      </c>
      <c r="D46" s="42">
        <v>1.2738853503184714E-2</v>
      </c>
      <c r="E46" s="41">
        <v>6</v>
      </c>
      <c r="F46" s="41">
        <v>4</v>
      </c>
      <c r="G46" s="42">
        <v>1.4218009478672985E-2</v>
      </c>
      <c r="H46" s="42">
        <v>1.1019283746556474E-2</v>
      </c>
      <c r="I46" s="41">
        <v>0</v>
      </c>
      <c r="J46" s="41">
        <v>1</v>
      </c>
      <c r="K46" s="41">
        <v>3</v>
      </c>
      <c r="L46" s="41">
        <v>1</v>
      </c>
      <c r="M46" s="41">
        <v>5</v>
      </c>
      <c r="N46" s="42">
        <v>0</v>
      </c>
      <c r="O46" s="42">
        <v>1.1111111111111112E-2</v>
      </c>
      <c r="P46" s="42">
        <v>1.6216216216216217E-2</v>
      </c>
      <c r="Q46" s="42">
        <v>6.4516129032258064E-3</v>
      </c>
      <c r="R46" s="42">
        <v>1.8382352941176471E-2</v>
      </c>
      <c r="S46" s="41">
        <v>1</v>
      </c>
      <c r="T46" s="41">
        <v>1</v>
      </c>
      <c r="U46" s="41">
        <v>3</v>
      </c>
      <c r="V46" s="41">
        <v>2</v>
      </c>
      <c r="W46" s="41">
        <v>3</v>
      </c>
      <c r="X46" s="42">
        <v>2.1276595744680851E-2</v>
      </c>
      <c r="Y46" s="42">
        <v>4.2194092827004216E-3</v>
      </c>
      <c r="Z46" s="42">
        <v>0.04</v>
      </c>
      <c r="AA46" s="42">
        <v>1.0362694300518135E-2</v>
      </c>
      <c r="AB46" s="42">
        <v>1.2875536480686695E-2</v>
      </c>
      <c r="AC46" s="41">
        <v>8</v>
      </c>
      <c r="AD46" s="41">
        <v>1</v>
      </c>
      <c r="AE46" s="41">
        <v>0</v>
      </c>
      <c r="AF46" s="41">
        <v>1</v>
      </c>
      <c r="AG46" s="41">
        <v>0</v>
      </c>
      <c r="AH46" s="42">
        <v>1.6736401673640166E-2</v>
      </c>
      <c r="AI46" s="42">
        <v>1.0309278350515464E-2</v>
      </c>
      <c r="AJ46" s="42">
        <v>0</v>
      </c>
      <c r="AK46" s="42">
        <v>1.0638297872340425E-2</v>
      </c>
      <c r="AL46" s="42">
        <v>0</v>
      </c>
      <c r="AM46" s="41">
        <v>0</v>
      </c>
      <c r="AN46" s="41">
        <v>0</v>
      </c>
      <c r="AO46" s="41">
        <v>0</v>
      </c>
      <c r="AP46" s="41">
        <v>4</v>
      </c>
      <c r="AQ46" s="41">
        <v>1</v>
      </c>
      <c r="AR46" s="41">
        <v>1</v>
      </c>
      <c r="AS46" s="41">
        <v>0</v>
      </c>
      <c r="AT46" s="41">
        <v>1</v>
      </c>
      <c r="AU46" s="41">
        <v>0</v>
      </c>
      <c r="AV46" s="41">
        <v>0</v>
      </c>
      <c r="AW46" s="41">
        <v>3</v>
      </c>
      <c r="AX46" s="41">
        <v>0</v>
      </c>
      <c r="AY46" s="42">
        <v>0</v>
      </c>
      <c r="AZ46" s="42">
        <v>0</v>
      </c>
      <c r="BA46" s="42">
        <v>0</v>
      </c>
      <c r="BB46" s="42">
        <v>4.3010752688172046E-2</v>
      </c>
      <c r="BC46" s="42">
        <v>1.9230769230769232E-2</v>
      </c>
      <c r="BD46" s="42">
        <v>2.8571428571428571E-2</v>
      </c>
      <c r="BE46" s="42">
        <v>0</v>
      </c>
      <c r="BF46" s="42">
        <v>1.6393442622950821E-2</v>
      </c>
      <c r="BG46" s="42">
        <v>0</v>
      </c>
      <c r="BH46" s="42">
        <v>0</v>
      </c>
      <c r="BI46" s="42">
        <v>3.125E-2</v>
      </c>
      <c r="BJ46" s="42">
        <v>0</v>
      </c>
      <c r="BK46" s="41">
        <v>2</v>
      </c>
      <c r="BL46" s="41">
        <v>8</v>
      </c>
      <c r="BM46" s="42">
        <v>1.4925373134328358E-2</v>
      </c>
      <c r="BN46" s="42">
        <v>1.2288786482334869E-2</v>
      </c>
      <c r="BO46" s="41">
        <v>1</v>
      </c>
      <c r="BP46" s="41">
        <v>0</v>
      </c>
      <c r="BQ46" s="41">
        <v>0</v>
      </c>
      <c r="BR46" s="41">
        <v>1</v>
      </c>
      <c r="BS46" s="41">
        <v>0</v>
      </c>
      <c r="BT46" s="41">
        <v>0</v>
      </c>
      <c r="BU46" s="42">
        <v>2.3809523809523808E-2</v>
      </c>
      <c r="BV46" s="42">
        <v>0</v>
      </c>
      <c r="BW46" s="42">
        <v>0</v>
      </c>
      <c r="BX46" s="42">
        <v>5.5555555555555552E-2</v>
      </c>
      <c r="BY46" s="42">
        <v>0</v>
      </c>
      <c r="BZ46" s="49">
        <v>0</v>
      </c>
      <c r="CA46" s="42"/>
      <c r="CB46" s="42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  <c r="JD46" s="39"/>
      <c r="JE46" s="39"/>
      <c r="JF46" s="39"/>
      <c r="JG46" s="39"/>
      <c r="JH46" s="39"/>
      <c r="JI46" s="39"/>
      <c r="JJ46" s="39"/>
      <c r="JK46" s="39"/>
      <c r="JL46" s="39"/>
      <c r="JM46" s="39"/>
      <c r="JN46" s="39"/>
      <c r="JO46" s="39"/>
      <c r="JP46" s="39"/>
      <c r="JQ46" s="39"/>
      <c r="JR46" s="39"/>
      <c r="JS46" s="39"/>
      <c r="JT46" s="39"/>
      <c r="JU46" s="39"/>
      <c r="JV46" s="39"/>
      <c r="JW46" s="39"/>
      <c r="JX46" s="39"/>
      <c r="JY46" s="39"/>
      <c r="JZ46" s="39"/>
      <c r="KA46" s="39"/>
      <c r="KB46" s="39"/>
      <c r="KC46" s="39"/>
      <c r="KD46" s="39"/>
      <c r="KE46" s="39"/>
      <c r="KF46" s="39"/>
      <c r="KG46" s="39"/>
      <c r="KH46" s="39"/>
      <c r="KI46" s="39"/>
      <c r="KJ46" s="39"/>
      <c r="KK46" s="39"/>
      <c r="KL46" s="39"/>
      <c r="KM46" s="39"/>
      <c r="KN46" s="39"/>
      <c r="KO46" s="39"/>
      <c r="KP46" s="39"/>
      <c r="KQ46" s="39"/>
      <c r="KR46" s="39"/>
      <c r="KS46" s="39"/>
      <c r="KT46" s="39"/>
      <c r="KU46" s="39"/>
      <c r="KV46" s="39"/>
      <c r="KW46" s="39"/>
      <c r="KX46" s="39"/>
      <c r="KY46" s="39"/>
      <c r="KZ46" s="39"/>
      <c r="LA46" s="39"/>
      <c r="LB46" s="39"/>
      <c r="LC46" s="39"/>
      <c r="LD46" s="39"/>
      <c r="LE46" s="39"/>
      <c r="LF46" s="39"/>
      <c r="LG46" s="39"/>
      <c r="LH46" s="39"/>
      <c r="LI46" s="39"/>
      <c r="LJ46" s="39"/>
      <c r="LK46" s="39"/>
      <c r="LL46" s="39"/>
      <c r="LM46" s="39"/>
      <c r="LN46" s="39"/>
      <c r="LO46" s="39"/>
      <c r="LP46" s="39"/>
      <c r="LQ46" s="39"/>
      <c r="LR46" s="39"/>
      <c r="LS46" s="39"/>
      <c r="LT46" s="39"/>
      <c r="LU46" s="39"/>
      <c r="LV46" s="39"/>
      <c r="LW46" s="39"/>
      <c r="LX46" s="39"/>
      <c r="LY46" s="39"/>
      <c r="LZ46" s="39"/>
      <c r="MA46" s="39"/>
      <c r="MB46" s="39"/>
      <c r="MC46" s="39"/>
      <c r="MD46" s="39"/>
      <c r="ME46" s="39"/>
      <c r="MF46" s="39"/>
      <c r="MG46" s="39"/>
      <c r="MH46" s="39"/>
      <c r="MI46" s="39"/>
      <c r="MJ46" s="39"/>
      <c r="MK46" s="39"/>
      <c r="ML46" s="39"/>
      <c r="MM46" s="39"/>
      <c r="MN46" s="39"/>
      <c r="MO46" s="39"/>
      <c r="MP46" s="39"/>
      <c r="MQ46" s="39"/>
      <c r="MR46" s="39"/>
      <c r="MS46" s="39"/>
      <c r="MT46" s="39"/>
      <c r="MU46" s="39"/>
      <c r="MV46" s="39"/>
      <c r="MW46" s="39"/>
      <c r="MX46" s="39"/>
      <c r="MY46" s="39"/>
      <c r="MZ46" s="39"/>
      <c r="NA46" s="39"/>
      <c r="NB46" s="39"/>
      <c r="NC46" s="39"/>
      <c r="ND46" s="39"/>
      <c r="NE46" s="39"/>
      <c r="NF46" s="39"/>
      <c r="NG46" s="39"/>
      <c r="NH46" s="39"/>
      <c r="NI46" s="39"/>
      <c r="NJ46" s="39"/>
      <c r="NK46" s="39"/>
      <c r="NL46" s="39"/>
      <c r="NM46" s="39"/>
      <c r="NN46" s="39"/>
      <c r="NO46" s="39"/>
      <c r="NP46" s="39"/>
      <c r="NQ46" s="39"/>
      <c r="NR46" s="39"/>
      <c r="NS46" s="39"/>
      <c r="NT46" s="39"/>
      <c r="NU46" s="39"/>
      <c r="NV46" s="39"/>
      <c r="NW46" s="39"/>
      <c r="NX46" s="39"/>
      <c r="NY46" s="39"/>
      <c r="NZ46" s="39"/>
      <c r="OA46" s="39"/>
      <c r="OB46" s="39"/>
      <c r="OC46" s="39"/>
      <c r="OD46" s="39"/>
      <c r="OE46" s="39"/>
      <c r="OF46" s="39"/>
      <c r="OG46" s="39"/>
      <c r="OH46" s="39"/>
      <c r="OI46" s="39"/>
      <c r="OJ46" s="39"/>
      <c r="OK46" s="39"/>
      <c r="OL46" s="39"/>
      <c r="OM46" s="39"/>
      <c r="ON46" s="39"/>
      <c r="OO46" s="39"/>
      <c r="OP46" s="39"/>
      <c r="OQ46" s="39"/>
      <c r="OR46" s="39"/>
      <c r="OS46" s="39"/>
      <c r="OT46" s="39"/>
      <c r="OU46" s="39"/>
      <c r="OV46" s="39"/>
      <c r="OW46" s="39"/>
      <c r="OX46" s="39"/>
      <c r="OY46" s="39"/>
      <c r="OZ46" s="39"/>
      <c r="PA46" s="39"/>
      <c r="PB46" s="39"/>
      <c r="PC46" s="39"/>
      <c r="PD46" s="39"/>
      <c r="PE46" s="39"/>
      <c r="PF46" s="39"/>
      <c r="PG46" s="39"/>
      <c r="PH46" s="39"/>
      <c r="PI46" s="39"/>
      <c r="PJ46" s="39"/>
      <c r="PK46" s="39"/>
      <c r="PL46" s="39"/>
      <c r="PM46" s="39"/>
      <c r="PN46" s="39"/>
      <c r="PO46" s="39"/>
      <c r="PP46" s="39"/>
      <c r="PQ46" s="39"/>
      <c r="PR46" s="39"/>
      <c r="PS46" s="39"/>
      <c r="PT46" s="39"/>
      <c r="PU46" s="39"/>
      <c r="PV46" s="39"/>
      <c r="PW46" s="39"/>
      <c r="PX46" s="39"/>
      <c r="PY46" s="39"/>
      <c r="PZ46" s="39"/>
      <c r="QA46" s="39"/>
      <c r="QB46" s="39"/>
      <c r="QC46" s="39"/>
      <c r="QD46" s="39"/>
      <c r="QE46" s="39"/>
      <c r="QF46" s="39"/>
      <c r="QG46" s="39"/>
      <c r="QH46" s="39"/>
      <c r="QI46" s="39"/>
      <c r="QJ46" s="39"/>
      <c r="QK46" s="39"/>
      <c r="QL46" s="39"/>
      <c r="QM46" s="39"/>
      <c r="QN46" s="39"/>
      <c r="QO46" s="39"/>
      <c r="QP46" s="39"/>
      <c r="QQ46" s="39"/>
      <c r="QR46" s="39"/>
      <c r="QS46" s="39"/>
      <c r="QT46" s="39"/>
      <c r="QU46" s="39"/>
      <c r="QV46" s="39"/>
      <c r="QW46" s="39"/>
      <c r="QX46" s="39"/>
      <c r="QY46" s="39"/>
      <c r="QZ46" s="39"/>
      <c r="RA46" s="39"/>
      <c r="RB46" s="39"/>
      <c r="RC46" s="39"/>
      <c r="RD46" s="39"/>
      <c r="RE46" s="39"/>
      <c r="RF46" s="39"/>
      <c r="RG46" s="39"/>
      <c r="RH46" s="39"/>
      <c r="RI46" s="39"/>
      <c r="RJ46" s="39"/>
      <c r="RK46" s="39"/>
      <c r="RL46" s="39"/>
      <c r="RM46" s="39"/>
      <c r="RN46" s="39"/>
      <c r="RO46" s="39"/>
      <c r="RP46" s="39"/>
      <c r="RQ46" s="39"/>
      <c r="RR46" s="39"/>
      <c r="RS46" s="39"/>
      <c r="RT46" s="39"/>
      <c r="RU46" s="39"/>
      <c r="RV46" s="39"/>
      <c r="RW46" s="39"/>
      <c r="RX46" s="39"/>
      <c r="RY46" s="39"/>
      <c r="RZ46" s="39"/>
      <c r="SA46" s="39"/>
      <c r="SB46" s="39"/>
      <c r="SC46" s="39"/>
      <c r="SD46" s="39"/>
      <c r="SE46" s="39"/>
      <c r="SF46" s="39"/>
      <c r="SG46" s="39"/>
      <c r="SH46" s="39"/>
      <c r="SI46" s="39"/>
      <c r="SJ46" s="39"/>
      <c r="SK46" s="39"/>
      <c r="SL46" s="39"/>
      <c r="SM46" s="39"/>
      <c r="SN46" s="39"/>
      <c r="SO46" s="39"/>
      <c r="SP46" s="39"/>
      <c r="SQ46" s="39"/>
      <c r="SR46" s="39"/>
      <c r="SS46" s="39"/>
      <c r="ST46" s="39"/>
      <c r="SU46" s="39"/>
      <c r="SV46" s="39"/>
      <c r="SW46" s="39"/>
      <c r="SX46" s="39"/>
      <c r="SY46" s="39"/>
      <c r="SZ46" s="39"/>
      <c r="TA46" s="39"/>
      <c r="TB46" s="39"/>
      <c r="TC46" s="39"/>
      <c r="TD46" s="39"/>
      <c r="TE46" s="39"/>
      <c r="TF46" s="39"/>
      <c r="TG46" s="39"/>
      <c r="TH46" s="39"/>
    </row>
    <row r="47" spans="1:528" s="16" customFormat="1" x14ac:dyDescent="0.25">
      <c r="A47" s="48"/>
      <c r="B47" s="40">
        <v>32</v>
      </c>
      <c r="C47" s="41">
        <v>2</v>
      </c>
      <c r="D47" s="42">
        <v>2.5477707006369425E-3</v>
      </c>
      <c r="E47" s="41">
        <v>2</v>
      </c>
      <c r="F47" s="41">
        <v>0</v>
      </c>
      <c r="G47" s="42">
        <v>4.7393364928909956E-3</v>
      </c>
      <c r="H47" s="42">
        <v>0</v>
      </c>
      <c r="I47" s="41">
        <v>0</v>
      </c>
      <c r="J47" s="41">
        <v>1</v>
      </c>
      <c r="K47" s="41">
        <v>0</v>
      </c>
      <c r="L47" s="41">
        <v>1</v>
      </c>
      <c r="M47" s="41">
        <v>0</v>
      </c>
      <c r="N47" s="42">
        <v>0</v>
      </c>
      <c r="O47" s="42">
        <v>1.1111111111111112E-2</v>
      </c>
      <c r="P47" s="42">
        <v>0</v>
      </c>
      <c r="Q47" s="42">
        <v>6.4516129032258064E-3</v>
      </c>
      <c r="R47" s="42">
        <v>0</v>
      </c>
      <c r="S47" s="41">
        <v>1</v>
      </c>
      <c r="T47" s="41">
        <v>0</v>
      </c>
      <c r="U47" s="41">
        <v>0</v>
      </c>
      <c r="V47" s="41">
        <v>0</v>
      </c>
      <c r="W47" s="41">
        <v>1</v>
      </c>
      <c r="X47" s="42">
        <v>2.1276595744680851E-2</v>
      </c>
      <c r="Y47" s="42">
        <v>0</v>
      </c>
      <c r="Z47" s="42">
        <v>0</v>
      </c>
      <c r="AA47" s="42">
        <v>0</v>
      </c>
      <c r="AB47" s="42">
        <v>4.2918454935622317E-3</v>
      </c>
      <c r="AC47" s="41">
        <v>0</v>
      </c>
      <c r="AD47" s="41">
        <v>2</v>
      </c>
      <c r="AE47" s="41">
        <v>0</v>
      </c>
      <c r="AF47" s="41">
        <v>0</v>
      </c>
      <c r="AG47" s="41">
        <v>0</v>
      </c>
      <c r="AH47" s="42">
        <v>0</v>
      </c>
      <c r="AI47" s="42">
        <v>2.0618556701030927E-2</v>
      </c>
      <c r="AJ47" s="42">
        <v>0</v>
      </c>
      <c r="AK47" s="42">
        <v>0</v>
      </c>
      <c r="AL47" s="42">
        <v>0</v>
      </c>
      <c r="AM47" s="41">
        <v>1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1</v>
      </c>
      <c r="AW47" s="41">
        <v>0</v>
      </c>
      <c r="AX47" s="41">
        <v>0</v>
      </c>
      <c r="AY47" s="42">
        <v>2.6315789473684209E-2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1.0526315789473684E-2</v>
      </c>
      <c r="BI47" s="42">
        <v>0</v>
      </c>
      <c r="BJ47" s="42">
        <v>0</v>
      </c>
      <c r="BK47" s="41">
        <v>0</v>
      </c>
      <c r="BL47" s="41">
        <v>2</v>
      </c>
      <c r="BM47" s="42">
        <v>0</v>
      </c>
      <c r="BN47" s="42">
        <v>3.0721966205837174E-3</v>
      </c>
      <c r="BO47" s="41">
        <v>0</v>
      </c>
      <c r="BP47" s="41">
        <v>0</v>
      </c>
      <c r="BQ47" s="41">
        <v>0</v>
      </c>
      <c r="BR47" s="41">
        <v>0</v>
      </c>
      <c r="BS47" s="41">
        <v>0</v>
      </c>
      <c r="BT47" s="41">
        <v>0</v>
      </c>
      <c r="BU47" s="42">
        <v>0</v>
      </c>
      <c r="BV47" s="42">
        <v>0</v>
      </c>
      <c r="BW47" s="42">
        <v>0</v>
      </c>
      <c r="BX47" s="42">
        <v>0</v>
      </c>
      <c r="BY47" s="42">
        <v>0</v>
      </c>
      <c r="BZ47" s="49">
        <v>0</v>
      </c>
      <c r="CA47" s="42"/>
      <c r="CB47" s="42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  <c r="KM47" s="39"/>
      <c r="KN47" s="39"/>
      <c r="KO47" s="39"/>
      <c r="KP47" s="39"/>
      <c r="KQ47" s="39"/>
      <c r="KR47" s="39"/>
      <c r="KS47" s="39"/>
      <c r="KT47" s="39"/>
      <c r="KU47" s="39"/>
      <c r="KV47" s="39"/>
      <c r="KW47" s="39"/>
      <c r="KX47" s="39"/>
      <c r="KY47" s="39"/>
      <c r="KZ47" s="39"/>
      <c r="LA47" s="39"/>
      <c r="LB47" s="39"/>
      <c r="LC47" s="39"/>
      <c r="LD47" s="39"/>
      <c r="LE47" s="39"/>
      <c r="LF47" s="39"/>
      <c r="LG47" s="39"/>
      <c r="LH47" s="39"/>
      <c r="LI47" s="39"/>
      <c r="LJ47" s="39"/>
      <c r="LK47" s="39"/>
      <c r="LL47" s="39"/>
      <c r="LM47" s="39"/>
      <c r="LN47" s="39"/>
      <c r="LO47" s="39"/>
      <c r="LP47" s="39"/>
      <c r="LQ47" s="39"/>
      <c r="LR47" s="39"/>
      <c r="LS47" s="39"/>
      <c r="LT47" s="39"/>
      <c r="LU47" s="39"/>
      <c r="LV47" s="39"/>
      <c r="LW47" s="39"/>
      <c r="LX47" s="39"/>
      <c r="LY47" s="39"/>
      <c r="LZ47" s="39"/>
      <c r="MA47" s="39"/>
      <c r="MB47" s="39"/>
      <c r="MC47" s="39"/>
      <c r="MD47" s="39"/>
      <c r="ME47" s="39"/>
      <c r="MF47" s="39"/>
      <c r="MG47" s="39"/>
      <c r="MH47" s="39"/>
      <c r="MI47" s="39"/>
      <c r="MJ47" s="39"/>
      <c r="MK47" s="39"/>
      <c r="ML47" s="39"/>
      <c r="MM47" s="39"/>
      <c r="MN47" s="39"/>
      <c r="MO47" s="39"/>
      <c r="MP47" s="39"/>
      <c r="MQ47" s="39"/>
      <c r="MR47" s="39"/>
      <c r="MS47" s="39"/>
      <c r="MT47" s="39"/>
      <c r="MU47" s="39"/>
      <c r="MV47" s="39"/>
      <c r="MW47" s="39"/>
      <c r="MX47" s="39"/>
      <c r="MY47" s="39"/>
      <c r="MZ47" s="39"/>
      <c r="NA47" s="39"/>
      <c r="NB47" s="39"/>
      <c r="NC47" s="39"/>
      <c r="ND47" s="39"/>
      <c r="NE47" s="39"/>
      <c r="NF47" s="39"/>
      <c r="NG47" s="39"/>
      <c r="NH47" s="39"/>
      <c r="NI47" s="39"/>
      <c r="NJ47" s="39"/>
      <c r="NK47" s="39"/>
      <c r="NL47" s="39"/>
      <c r="NM47" s="39"/>
      <c r="NN47" s="39"/>
      <c r="NO47" s="39"/>
      <c r="NP47" s="39"/>
      <c r="NQ47" s="39"/>
      <c r="NR47" s="39"/>
      <c r="NS47" s="39"/>
      <c r="NT47" s="39"/>
      <c r="NU47" s="39"/>
      <c r="NV47" s="39"/>
      <c r="NW47" s="39"/>
      <c r="NX47" s="39"/>
      <c r="NY47" s="39"/>
      <c r="NZ47" s="39"/>
      <c r="OA47" s="39"/>
      <c r="OB47" s="39"/>
      <c r="OC47" s="39"/>
      <c r="OD47" s="39"/>
      <c r="OE47" s="39"/>
      <c r="OF47" s="39"/>
      <c r="OG47" s="39"/>
      <c r="OH47" s="39"/>
      <c r="OI47" s="39"/>
      <c r="OJ47" s="39"/>
      <c r="OK47" s="39"/>
      <c r="OL47" s="39"/>
      <c r="OM47" s="39"/>
      <c r="ON47" s="39"/>
      <c r="OO47" s="39"/>
      <c r="OP47" s="39"/>
      <c r="OQ47" s="39"/>
      <c r="OR47" s="39"/>
      <c r="OS47" s="39"/>
      <c r="OT47" s="39"/>
      <c r="OU47" s="39"/>
      <c r="OV47" s="39"/>
      <c r="OW47" s="39"/>
      <c r="OX47" s="39"/>
      <c r="OY47" s="39"/>
      <c r="OZ47" s="39"/>
      <c r="PA47" s="39"/>
      <c r="PB47" s="39"/>
      <c r="PC47" s="39"/>
      <c r="PD47" s="39"/>
      <c r="PE47" s="39"/>
      <c r="PF47" s="39"/>
      <c r="PG47" s="39"/>
      <c r="PH47" s="39"/>
      <c r="PI47" s="39"/>
      <c r="PJ47" s="39"/>
      <c r="PK47" s="39"/>
      <c r="PL47" s="39"/>
      <c r="PM47" s="39"/>
      <c r="PN47" s="39"/>
      <c r="PO47" s="39"/>
      <c r="PP47" s="39"/>
      <c r="PQ47" s="39"/>
      <c r="PR47" s="39"/>
      <c r="PS47" s="39"/>
      <c r="PT47" s="39"/>
      <c r="PU47" s="39"/>
      <c r="PV47" s="39"/>
      <c r="PW47" s="39"/>
      <c r="PX47" s="39"/>
      <c r="PY47" s="39"/>
      <c r="PZ47" s="39"/>
      <c r="QA47" s="39"/>
      <c r="QB47" s="39"/>
      <c r="QC47" s="39"/>
      <c r="QD47" s="39"/>
      <c r="QE47" s="39"/>
      <c r="QF47" s="39"/>
      <c r="QG47" s="39"/>
      <c r="QH47" s="39"/>
      <c r="QI47" s="39"/>
      <c r="QJ47" s="39"/>
      <c r="QK47" s="39"/>
      <c r="QL47" s="39"/>
      <c r="QM47" s="39"/>
      <c r="QN47" s="39"/>
      <c r="QO47" s="39"/>
      <c r="QP47" s="39"/>
      <c r="QQ47" s="39"/>
      <c r="QR47" s="39"/>
      <c r="QS47" s="39"/>
      <c r="QT47" s="39"/>
      <c r="QU47" s="39"/>
      <c r="QV47" s="39"/>
      <c r="QW47" s="39"/>
      <c r="QX47" s="39"/>
      <c r="QY47" s="39"/>
      <c r="QZ47" s="39"/>
      <c r="RA47" s="39"/>
      <c r="RB47" s="39"/>
      <c r="RC47" s="39"/>
      <c r="RD47" s="39"/>
      <c r="RE47" s="39"/>
      <c r="RF47" s="39"/>
      <c r="RG47" s="39"/>
      <c r="RH47" s="39"/>
      <c r="RI47" s="39"/>
      <c r="RJ47" s="39"/>
      <c r="RK47" s="39"/>
      <c r="RL47" s="39"/>
      <c r="RM47" s="39"/>
      <c r="RN47" s="39"/>
      <c r="RO47" s="39"/>
      <c r="RP47" s="39"/>
      <c r="RQ47" s="39"/>
      <c r="RR47" s="39"/>
      <c r="RS47" s="39"/>
      <c r="RT47" s="39"/>
      <c r="RU47" s="39"/>
      <c r="RV47" s="39"/>
      <c r="RW47" s="39"/>
      <c r="RX47" s="39"/>
      <c r="RY47" s="39"/>
      <c r="RZ47" s="39"/>
      <c r="SA47" s="39"/>
      <c r="SB47" s="39"/>
      <c r="SC47" s="39"/>
      <c r="SD47" s="39"/>
      <c r="SE47" s="39"/>
      <c r="SF47" s="39"/>
      <c r="SG47" s="39"/>
      <c r="SH47" s="39"/>
      <c r="SI47" s="39"/>
      <c r="SJ47" s="39"/>
      <c r="SK47" s="39"/>
      <c r="SL47" s="39"/>
      <c r="SM47" s="39"/>
      <c r="SN47" s="39"/>
      <c r="SO47" s="39"/>
      <c r="SP47" s="39"/>
      <c r="SQ47" s="39"/>
      <c r="SR47" s="39"/>
      <c r="SS47" s="39"/>
      <c r="ST47" s="39"/>
      <c r="SU47" s="39"/>
      <c r="SV47" s="39"/>
      <c r="SW47" s="39"/>
      <c r="SX47" s="39"/>
      <c r="SY47" s="39"/>
      <c r="SZ47" s="39"/>
      <c r="TA47" s="39"/>
      <c r="TB47" s="39"/>
      <c r="TC47" s="39"/>
      <c r="TD47" s="39"/>
      <c r="TE47" s="39"/>
      <c r="TF47" s="39"/>
      <c r="TG47" s="39"/>
      <c r="TH47" s="39"/>
    </row>
    <row r="48" spans="1:528" s="16" customFormat="1" x14ac:dyDescent="0.25">
      <c r="A48" s="48"/>
      <c r="B48" s="40">
        <v>34</v>
      </c>
      <c r="C48" s="41">
        <v>7</v>
      </c>
      <c r="D48" s="42">
        <v>8.9171974522292991E-3</v>
      </c>
      <c r="E48" s="41">
        <v>4</v>
      </c>
      <c r="F48" s="41">
        <v>3</v>
      </c>
      <c r="G48" s="42">
        <v>9.4786729857819912E-3</v>
      </c>
      <c r="H48" s="42">
        <v>8.2644628099173556E-3</v>
      </c>
      <c r="I48" s="41">
        <v>0</v>
      </c>
      <c r="J48" s="41">
        <v>1</v>
      </c>
      <c r="K48" s="41">
        <v>2</v>
      </c>
      <c r="L48" s="41">
        <v>2</v>
      </c>
      <c r="M48" s="41">
        <v>2</v>
      </c>
      <c r="N48" s="42">
        <v>0</v>
      </c>
      <c r="O48" s="42">
        <v>1.1111111111111112E-2</v>
      </c>
      <c r="P48" s="42">
        <v>1.0810810810810811E-2</v>
      </c>
      <c r="Q48" s="42">
        <v>1.2903225806451613E-2</v>
      </c>
      <c r="R48" s="42">
        <v>7.3529411764705881E-3</v>
      </c>
      <c r="S48" s="41">
        <v>1</v>
      </c>
      <c r="T48" s="41">
        <v>3</v>
      </c>
      <c r="U48" s="41">
        <v>0</v>
      </c>
      <c r="V48" s="41">
        <v>0</v>
      </c>
      <c r="W48" s="41">
        <v>3</v>
      </c>
      <c r="X48" s="42">
        <v>2.1276595744680851E-2</v>
      </c>
      <c r="Y48" s="42">
        <v>1.2658227848101266E-2</v>
      </c>
      <c r="Z48" s="42">
        <v>0</v>
      </c>
      <c r="AA48" s="42">
        <v>0</v>
      </c>
      <c r="AB48" s="42">
        <v>1.2875536480686695E-2</v>
      </c>
      <c r="AC48" s="41">
        <v>4</v>
      </c>
      <c r="AD48" s="41">
        <v>0</v>
      </c>
      <c r="AE48" s="41">
        <v>1</v>
      </c>
      <c r="AF48" s="41">
        <v>2</v>
      </c>
      <c r="AG48" s="41">
        <v>0</v>
      </c>
      <c r="AH48" s="42">
        <v>8.368200836820083E-3</v>
      </c>
      <c r="AI48" s="42">
        <v>0</v>
      </c>
      <c r="AJ48" s="42">
        <v>1.1904761904761904E-2</v>
      </c>
      <c r="AK48" s="42">
        <v>2.1276595744680851E-2</v>
      </c>
      <c r="AL48" s="42">
        <v>0</v>
      </c>
      <c r="AM48" s="41">
        <v>1</v>
      </c>
      <c r="AN48" s="41">
        <v>0</v>
      </c>
      <c r="AO48" s="41">
        <v>2</v>
      </c>
      <c r="AP48" s="41">
        <v>1</v>
      </c>
      <c r="AQ48" s="41">
        <v>1</v>
      </c>
      <c r="AR48" s="41">
        <v>0</v>
      </c>
      <c r="AS48" s="41">
        <v>0</v>
      </c>
      <c r="AT48" s="41">
        <v>0</v>
      </c>
      <c r="AU48" s="41">
        <v>0</v>
      </c>
      <c r="AV48" s="41">
        <v>1</v>
      </c>
      <c r="AW48" s="41">
        <v>1</v>
      </c>
      <c r="AX48" s="41">
        <v>0</v>
      </c>
      <c r="AY48" s="42">
        <v>2.6315789473684209E-2</v>
      </c>
      <c r="AZ48" s="42">
        <v>0</v>
      </c>
      <c r="BA48" s="42">
        <v>1.5748031496062992E-2</v>
      </c>
      <c r="BB48" s="42">
        <v>1.0752688172043012E-2</v>
      </c>
      <c r="BC48" s="42">
        <v>1.9230769230769232E-2</v>
      </c>
      <c r="BD48" s="42">
        <v>0</v>
      </c>
      <c r="BE48" s="42">
        <v>0</v>
      </c>
      <c r="BF48" s="42">
        <v>0</v>
      </c>
      <c r="BG48" s="42">
        <v>0</v>
      </c>
      <c r="BH48" s="42">
        <v>1.0526315789473684E-2</v>
      </c>
      <c r="BI48" s="42">
        <v>1.0416666666666666E-2</v>
      </c>
      <c r="BJ48" s="42">
        <v>0</v>
      </c>
      <c r="BK48" s="41">
        <v>3</v>
      </c>
      <c r="BL48" s="41">
        <v>4</v>
      </c>
      <c r="BM48" s="42">
        <v>2.2388059701492536E-2</v>
      </c>
      <c r="BN48" s="42">
        <v>6.1443932411674347E-3</v>
      </c>
      <c r="BO48" s="41">
        <v>1</v>
      </c>
      <c r="BP48" s="41">
        <v>0</v>
      </c>
      <c r="BQ48" s="41">
        <v>1</v>
      </c>
      <c r="BR48" s="41">
        <v>1</v>
      </c>
      <c r="BS48" s="41">
        <v>0</v>
      </c>
      <c r="BT48" s="41">
        <v>0</v>
      </c>
      <c r="BU48" s="42">
        <v>2.3809523809523808E-2</v>
      </c>
      <c r="BV48" s="42">
        <v>0</v>
      </c>
      <c r="BW48" s="42">
        <v>2.8571428571428571E-2</v>
      </c>
      <c r="BX48" s="42">
        <v>5.5555555555555552E-2</v>
      </c>
      <c r="BY48" s="42">
        <v>0</v>
      </c>
      <c r="BZ48" s="49">
        <v>0</v>
      </c>
      <c r="CA48" s="42"/>
      <c r="CB48" s="42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  <c r="JD48" s="39"/>
      <c r="JE48" s="39"/>
      <c r="JF48" s="39"/>
      <c r="JG48" s="39"/>
      <c r="JH48" s="39"/>
      <c r="JI48" s="39"/>
      <c r="JJ48" s="39"/>
      <c r="JK48" s="39"/>
      <c r="JL48" s="39"/>
      <c r="JM48" s="39"/>
      <c r="JN48" s="39"/>
      <c r="JO48" s="39"/>
      <c r="JP48" s="39"/>
      <c r="JQ48" s="39"/>
      <c r="JR48" s="39"/>
      <c r="JS48" s="39"/>
      <c r="JT48" s="39"/>
      <c r="JU48" s="39"/>
      <c r="JV48" s="39"/>
      <c r="JW48" s="39"/>
      <c r="JX48" s="39"/>
      <c r="JY48" s="39"/>
      <c r="JZ48" s="39"/>
      <c r="KA48" s="39"/>
      <c r="KB48" s="39"/>
      <c r="KC48" s="39"/>
      <c r="KD48" s="39"/>
      <c r="KE48" s="39"/>
      <c r="KF48" s="39"/>
      <c r="KG48" s="39"/>
      <c r="KH48" s="39"/>
      <c r="KI48" s="39"/>
      <c r="KJ48" s="39"/>
      <c r="KK48" s="39"/>
      <c r="KL48" s="39"/>
      <c r="KM48" s="39"/>
      <c r="KN48" s="39"/>
      <c r="KO48" s="39"/>
      <c r="KP48" s="39"/>
      <c r="KQ48" s="39"/>
      <c r="KR48" s="39"/>
      <c r="KS48" s="39"/>
      <c r="KT48" s="39"/>
      <c r="KU48" s="39"/>
      <c r="KV48" s="39"/>
      <c r="KW48" s="39"/>
      <c r="KX48" s="39"/>
      <c r="KY48" s="39"/>
      <c r="KZ48" s="39"/>
      <c r="LA48" s="39"/>
      <c r="LB48" s="39"/>
      <c r="LC48" s="39"/>
      <c r="LD48" s="39"/>
      <c r="LE48" s="39"/>
      <c r="LF48" s="39"/>
      <c r="LG48" s="39"/>
      <c r="LH48" s="39"/>
      <c r="LI48" s="39"/>
      <c r="LJ48" s="39"/>
      <c r="LK48" s="39"/>
      <c r="LL48" s="39"/>
      <c r="LM48" s="39"/>
      <c r="LN48" s="39"/>
      <c r="LO48" s="39"/>
      <c r="LP48" s="39"/>
      <c r="LQ48" s="39"/>
      <c r="LR48" s="39"/>
      <c r="LS48" s="39"/>
      <c r="LT48" s="39"/>
      <c r="LU48" s="39"/>
      <c r="LV48" s="39"/>
      <c r="LW48" s="39"/>
      <c r="LX48" s="39"/>
      <c r="LY48" s="39"/>
      <c r="LZ48" s="39"/>
      <c r="MA48" s="39"/>
      <c r="MB48" s="39"/>
      <c r="MC48" s="39"/>
      <c r="MD48" s="39"/>
      <c r="ME48" s="39"/>
      <c r="MF48" s="39"/>
      <c r="MG48" s="39"/>
      <c r="MH48" s="39"/>
      <c r="MI48" s="39"/>
      <c r="MJ48" s="39"/>
      <c r="MK48" s="39"/>
      <c r="ML48" s="39"/>
      <c r="MM48" s="39"/>
      <c r="MN48" s="39"/>
      <c r="MO48" s="39"/>
      <c r="MP48" s="39"/>
      <c r="MQ48" s="39"/>
      <c r="MR48" s="39"/>
      <c r="MS48" s="39"/>
      <c r="MT48" s="39"/>
      <c r="MU48" s="39"/>
      <c r="MV48" s="39"/>
      <c r="MW48" s="39"/>
      <c r="MX48" s="39"/>
      <c r="MY48" s="39"/>
      <c r="MZ48" s="39"/>
      <c r="NA48" s="39"/>
      <c r="NB48" s="39"/>
      <c r="NC48" s="39"/>
      <c r="ND48" s="39"/>
      <c r="NE48" s="39"/>
      <c r="NF48" s="39"/>
      <c r="NG48" s="39"/>
      <c r="NH48" s="39"/>
      <c r="NI48" s="39"/>
      <c r="NJ48" s="39"/>
      <c r="NK48" s="39"/>
      <c r="NL48" s="39"/>
      <c r="NM48" s="39"/>
      <c r="NN48" s="39"/>
      <c r="NO48" s="39"/>
      <c r="NP48" s="39"/>
      <c r="NQ48" s="39"/>
      <c r="NR48" s="39"/>
      <c r="NS48" s="39"/>
      <c r="NT48" s="39"/>
      <c r="NU48" s="39"/>
      <c r="NV48" s="39"/>
      <c r="NW48" s="39"/>
      <c r="NX48" s="39"/>
      <c r="NY48" s="39"/>
      <c r="NZ48" s="39"/>
      <c r="OA48" s="39"/>
      <c r="OB48" s="39"/>
      <c r="OC48" s="39"/>
      <c r="OD48" s="39"/>
      <c r="OE48" s="39"/>
      <c r="OF48" s="39"/>
      <c r="OG48" s="39"/>
      <c r="OH48" s="39"/>
      <c r="OI48" s="39"/>
      <c r="OJ48" s="39"/>
      <c r="OK48" s="39"/>
      <c r="OL48" s="39"/>
      <c r="OM48" s="39"/>
      <c r="ON48" s="39"/>
      <c r="OO48" s="39"/>
      <c r="OP48" s="39"/>
      <c r="OQ48" s="39"/>
      <c r="OR48" s="39"/>
      <c r="OS48" s="39"/>
      <c r="OT48" s="39"/>
      <c r="OU48" s="39"/>
      <c r="OV48" s="39"/>
      <c r="OW48" s="39"/>
      <c r="OX48" s="39"/>
      <c r="OY48" s="39"/>
      <c r="OZ48" s="39"/>
      <c r="PA48" s="39"/>
      <c r="PB48" s="39"/>
      <c r="PC48" s="39"/>
      <c r="PD48" s="39"/>
      <c r="PE48" s="39"/>
      <c r="PF48" s="39"/>
      <c r="PG48" s="39"/>
      <c r="PH48" s="39"/>
      <c r="PI48" s="39"/>
      <c r="PJ48" s="39"/>
      <c r="PK48" s="39"/>
      <c r="PL48" s="39"/>
      <c r="PM48" s="39"/>
      <c r="PN48" s="39"/>
      <c r="PO48" s="39"/>
      <c r="PP48" s="39"/>
      <c r="PQ48" s="39"/>
      <c r="PR48" s="39"/>
      <c r="PS48" s="39"/>
      <c r="PT48" s="39"/>
      <c r="PU48" s="39"/>
      <c r="PV48" s="39"/>
      <c r="PW48" s="39"/>
      <c r="PX48" s="39"/>
      <c r="PY48" s="39"/>
      <c r="PZ48" s="39"/>
      <c r="QA48" s="39"/>
      <c r="QB48" s="39"/>
      <c r="QC48" s="39"/>
      <c r="QD48" s="39"/>
      <c r="QE48" s="39"/>
      <c r="QF48" s="39"/>
      <c r="QG48" s="39"/>
      <c r="QH48" s="39"/>
      <c r="QI48" s="39"/>
      <c r="QJ48" s="39"/>
      <c r="QK48" s="39"/>
      <c r="QL48" s="39"/>
      <c r="QM48" s="39"/>
      <c r="QN48" s="39"/>
      <c r="QO48" s="39"/>
      <c r="QP48" s="39"/>
      <c r="QQ48" s="39"/>
      <c r="QR48" s="39"/>
      <c r="QS48" s="39"/>
      <c r="QT48" s="39"/>
      <c r="QU48" s="39"/>
      <c r="QV48" s="39"/>
      <c r="QW48" s="39"/>
      <c r="QX48" s="39"/>
      <c r="QY48" s="39"/>
      <c r="QZ48" s="39"/>
      <c r="RA48" s="39"/>
      <c r="RB48" s="39"/>
      <c r="RC48" s="39"/>
      <c r="RD48" s="39"/>
      <c r="RE48" s="39"/>
      <c r="RF48" s="39"/>
      <c r="RG48" s="39"/>
      <c r="RH48" s="39"/>
      <c r="RI48" s="39"/>
      <c r="RJ48" s="39"/>
      <c r="RK48" s="39"/>
      <c r="RL48" s="39"/>
      <c r="RM48" s="39"/>
      <c r="RN48" s="39"/>
      <c r="RO48" s="39"/>
      <c r="RP48" s="39"/>
      <c r="RQ48" s="39"/>
      <c r="RR48" s="39"/>
      <c r="RS48" s="39"/>
      <c r="RT48" s="39"/>
      <c r="RU48" s="39"/>
      <c r="RV48" s="39"/>
      <c r="RW48" s="39"/>
      <c r="RX48" s="39"/>
      <c r="RY48" s="39"/>
      <c r="RZ48" s="39"/>
      <c r="SA48" s="39"/>
      <c r="SB48" s="39"/>
      <c r="SC48" s="39"/>
      <c r="SD48" s="39"/>
      <c r="SE48" s="39"/>
      <c r="SF48" s="39"/>
      <c r="SG48" s="39"/>
      <c r="SH48" s="39"/>
      <c r="SI48" s="39"/>
      <c r="SJ48" s="39"/>
      <c r="SK48" s="39"/>
      <c r="SL48" s="39"/>
      <c r="SM48" s="39"/>
      <c r="SN48" s="39"/>
      <c r="SO48" s="39"/>
      <c r="SP48" s="39"/>
      <c r="SQ48" s="39"/>
      <c r="SR48" s="39"/>
      <c r="SS48" s="39"/>
      <c r="ST48" s="39"/>
      <c r="SU48" s="39"/>
      <c r="SV48" s="39"/>
      <c r="SW48" s="39"/>
      <c r="SX48" s="39"/>
      <c r="SY48" s="39"/>
      <c r="SZ48" s="39"/>
      <c r="TA48" s="39"/>
      <c r="TB48" s="39"/>
      <c r="TC48" s="39"/>
      <c r="TD48" s="39"/>
      <c r="TE48" s="39"/>
      <c r="TF48" s="39"/>
      <c r="TG48" s="39"/>
      <c r="TH48" s="39"/>
    </row>
    <row r="49" spans="1:528" s="16" customFormat="1" x14ac:dyDescent="0.25">
      <c r="A49" s="48"/>
      <c r="B49" s="40">
        <v>35</v>
      </c>
      <c r="C49" s="41">
        <v>2</v>
      </c>
      <c r="D49" s="42">
        <v>2.5477707006369425E-3</v>
      </c>
      <c r="E49" s="41">
        <v>2</v>
      </c>
      <c r="F49" s="41">
        <v>0</v>
      </c>
      <c r="G49" s="42">
        <v>4.7393364928909956E-3</v>
      </c>
      <c r="H49" s="42">
        <v>0</v>
      </c>
      <c r="I49" s="41">
        <v>0</v>
      </c>
      <c r="J49" s="41">
        <v>2</v>
      </c>
      <c r="K49" s="41">
        <v>0</v>
      </c>
      <c r="L49" s="41">
        <v>0</v>
      </c>
      <c r="M49" s="41">
        <v>0</v>
      </c>
      <c r="N49" s="42">
        <v>0</v>
      </c>
      <c r="O49" s="42">
        <v>2.2222222222222223E-2</v>
      </c>
      <c r="P49" s="42">
        <v>0</v>
      </c>
      <c r="Q49" s="42">
        <v>0</v>
      </c>
      <c r="R49" s="42">
        <v>0</v>
      </c>
      <c r="S49" s="41">
        <v>0</v>
      </c>
      <c r="T49" s="41">
        <v>0</v>
      </c>
      <c r="U49" s="41">
        <v>0</v>
      </c>
      <c r="V49" s="41">
        <v>0</v>
      </c>
      <c r="W49" s="41">
        <v>2</v>
      </c>
      <c r="X49" s="42">
        <v>0</v>
      </c>
      <c r="Y49" s="42">
        <v>0</v>
      </c>
      <c r="Z49" s="42">
        <v>0</v>
      </c>
      <c r="AA49" s="42">
        <v>0</v>
      </c>
      <c r="AB49" s="42">
        <v>8.5836909871244635E-3</v>
      </c>
      <c r="AC49" s="41">
        <v>0</v>
      </c>
      <c r="AD49" s="41">
        <v>1</v>
      </c>
      <c r="AE49" s="41">
        <v>1</v>
      </c>
      <c r="AF49" s="41">
        <v>0</v>
      </c>
      <c r="AG49" s="41">
        <v>0</v>
      </c>
      <c r="AH49" s="42">
        <v>0</v>
      </c>
      <c r="AI49" s="42">
        <v>1.0309278350515464E-2</v>
      </c>
      <c r="AJ49" s="42">
        <v>1.1904761904761904E-2</v>
      </c>
      <c r="AK49" s="42">
        <v>0</v>
      </c>
      <c r="AL49" s="42">
        <v>0</v>
      </c>
      <c r="AM49" s="41">
        <v>0</v>
      </c>
      <c r="AN49" s="41">
        <v>0</v>
      </c>
      <c r="AO49" s="41">
        <v>0</v>
      </c>
      <c r="AP49" s="41">
        <v>1</v>
      </c>
      <c r="AQ49" s="41">
        <v>0</v>
      </c>
      <c r="AR49" s="41">
        <v>0</v>
      </c>
      <c r="AS49" s="41">
        <v>1</v>
      </c>
      <c r="AT49" s="41">
        <v>0</v>
      </c>
      <c r="AU49" s="41">
        <v>0</v>
      </c>
      <c r="AV49" s="41">
        <v>0</v>
      </c>
      <c r="AW49" s="41">
        <v>0</v>
      </c>
      <c r="AX49" s="41">
        <v>0</v>
      </c>
      <c r="AY49" s="42">
        <v>0</v>
      </c>
      <c r="AZ49" s="42">
        <v>0</v>
      </c>
      <c r="BA49" s="42">
        <v>0</v>
      </c>
      <c r="BB49" s="42">
        <v>1.0752688172043012E-2</v>
      </c>
      <c r="BC49" s="42">
        <v>0</v>
      </c>
      <c r="BD49" s="42">
        <v>0</v>
      </c>
      <c r="BE49" s="42">
        <v>8.9285714285714281E-3</v>
      </c>
      <c r="BF49" s="42">
        <v>0</v>
      </c>
      <c r="BG49" s="42">
        <v>0</v>
      </c>
      <c r="BH49" s="42">
        <v>0</v>
      </c>
      <c r="BI49" s="42">
        <v>0</v>
      </c>
      <c r="BJ49" s="42">
        <v>0</v>
      </c>
      <c r="BK49" s="41">
        <v>0</v>
      </c>
      <c r="BL49" s="41">
        <v>2</v>
      </c>
      <c r="BM49" s="42">
        <v>0</v>
      </c>
      <c r="BN49" s="42">
        <v>3.0721966205837174E-3</v>
      </c>
      <c r="BO49" s="41">
        <v>0</v>
      </c>
      <c r="BP49" s="41">
        <v>0</v>
      </c>
      <c r="BQ49" s="41">
        <v>0</v>
      </c>
      <c r="BR49" s="41">
        <v>0</v>
      </c>
      <c r="BS49" s="41">
        <v>0</v>
      </c>
      <c r="BT49" s="41">
        <v>0</v>
      </c>
      <c r="BU49" s="42">
        <v>0</v>
      </c>
      <c r="BV49" s="42">
        <v>0</v>
      </c>
      <c r="BW49" s="42">
        <v>0</v>
      </c>
      <c r="BX49" s="42">
        <v>0</v>
      </c>
      <c r="BY49" s="42">
        <v>0</v>
      </c>
      <c r="BZ49" s="49">
        <v>0</v>
      </c>
      <c r="CA49" s="42"/>
      <c r="CB49" s="42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  <c r="JD49" s="39"/>
      <c r="JE49" s="39"/>
      <c r="JF49" s="39"/>
      <c r="JG49" s="39"/>
      <c r="JH49" s="39"/>
      <c r="JI49" s="39"/>
      <c r="JJ49" s="39"/>
      <c r="JK49" s="39"/>
      <c r="JL49" s="39"/>
      <c r="JM49" s="39"/>
      <c r="JN49" s="39"/>
      <c r="JO49" s="39"/>
      <c r="JP49" s="39"/>
      <c r="JQ49" s="39"/>
      <c r="JR49" s="39"/>
      <c r="JS49" s="39"/>
      <c r="JT49" s="39"/>
      <c r="JU49" s="39"/>
      <c r="JV49" s="39"/>
      <c r="JW49" s="39"/>
      <c r="JX49" s="39"/>
      <c r="JY49" s="39"/>
      <c r="JZ49" s="39"/>
      <c r="KA49" s="39"/>
      <c r="KB49" s="39"/>
      <c r="KC49" s="39"/>
      <c r="KD49" s="39"/>
      <c r="KE49" s="39"/>
      <c r="KF49" s="39"/>
      <c r="KG49" s="39"/>
      <c r="KH49" s="39"/>
      <c r="KI49" s="39"/>
      <c r="KJ49" s="39"/>
      <c r="KK49" s="39"/>
      <c r="KL49" s="39"/>
      <c r="KM49" s="39"/>
      <c r="KN49" s="39"/>
      <c r="KO49" s="39"/>
      <c r="KP49" s="39"/>
      <c r="KQ49" s="39"/>
      <c r="KR49" s="39"/>
      <c r="KS49" s="39"/>
      <c r="KT49" s="39"/>
      <c r="KU49" s="39"/>
      <c r="KV49" s="39"/>
      <c r="KW49" s="39"/>
      <c r="KX49" s="39"/>
      <c r="KY49" s="39"/>
      <c r="KZ49" s="39"/>
      <c r="LA49" s="39"/>
      <c r="LB49" s="39"/>
      <c r="LC49" s="39"/>
      <c r="LD49" s="39"/>
      <c r="LE49" s="39"/>
      <c r="LF49" s="39"/>
      <c r="LG49" s="39"/>
      <c r="LH49" s="39"/>
      <c r="LI49" s="39"/>
      <c r="LJ49" s="39"/>
      <c r="LK49" s="39"/>
      <c r="LL49" s="39"/>
      <c r="LM49" s="39"/>
      <c r="LN49" s="39"/>
      <c r="LO49" s="39"/>
      <c r="LP49" s="39"/>
      <c r="LQ49" s="39"/>
      <c r="LR49" s="39"/>
      <c r="LS49" s="39"/>
      <c r="LT49" s="39"/>
      <c r="LU49" s="39"/>
      <c r="LV49" s="39"/>
      <c r="LW49" s="39"/>
      <c r="LX49" s="39"/>
      <c r="LY49" s="39"/>
      <c r="LZ49" s="39"/>
      <c r="MA49" s="39"/>
      <c r="MB49" s="39"/>
      <c r="MC49" s="39"/>
      <c r="MD49" s="39"/>
      <c r="ME49" s="39"/>
      <c r="MF49" s="39"/>
      <c r="MG49" s="39"/>
      <c r="MH49" s="39"/>
      <c r="MI49" s="39"/>
      <c r="MJ49" s="39"/>
      <c r="MK49" s="39"/>
      <c r="ML49" s="39"/>
      <c r="MM49" s="39"/>
      <c r="MN49" s="39"/>
      <c r="MO49" s="39"/>
      <c r="MP49" s="39"/>
      <c r="MQ49" s="39"/>
      <c r="MR49" s="39"/>
      <c r="MS49" s="39"/>
      <c r="MT49" s="39"/>
      <c r="MU49" s="39"/>
      <c r="MV49" s="39"/>
      <c r="MW49" s="39"/>
      <c r="MX49" s="39"/>
      <c r="MY49" s="39"/>
      <c r="MZ49" s="39"/>
      <c r="NA49" s="39"/>
      <c r="NB49" s="39"/>
      <c r="NC49" s="39"/>
      <c r="ND49" s="39"/>
      <c r="NE49" s="39"/>
      <c r="NF49" s="39"/>
      <c r="NG49" s="39"/>
      <c r="NH49" s="39"/>
      <c r="NI49" s="39"/>
      <c r="NJ49" s="39"/>
      <c r="NK49" s="39"/>
      <c r="NL49" s="39"/>
      <c r="NM49" s="39"/>
      <c r="NN49" s="39"/>
      <c r="NO49" s="39"/>
      <c r="NP49" s="39"/>
      <c r="NQ49" s="39"/>
      <c r="NR49" s="39"/>
      <c r="NS49" s="39"/>
      <c r="NT49" s="39"/>
      <c r="NU49" s="39"/>
      <c r="NV49" s="39"/>
      <c r="NW49" s="39"/>
      <c r="NX49" s="39"/>
      <c r="NY49" s="39"/>
      <c r="NZ49" s="39"/>
      <c r="OA49" s="39"/>
      <c r="OB49" s="39"/>
      <c r="OC49" s="39"/>
      <c r="OD49" s="39"/>
      <c r="OE49" s="39"/>
      <c r="OF49" s="39"/>
      <c r="OG49" s="39"/>
      <c r="OH49" s="39"/>
      <c r="OI49" s="39"/>
      <c r="OJ49" s="39"/>
      <c r="OK49" s="39"/>
      <c r="OL49" s="39"/>
      <c r="OM49" s="39"/>
      <c r="ON49" s="39"/>
      <c r="OO49" s="39"/>
      <c r="OP49" s="39"/>
      <c r="OQ49" s="39"/>
      <c r="OR49" s="39"/>
      <c r="OS49" s="39"/>
      <c r="OT49" s="39"/>
      <c r="OU49" s="39"/>
      <c r="OV49" s="39"/>
      <c r="OW49" s="39"/>
      <c r="OX49" s="39"/>
      <c r="OY49" s="39"/>
      <c r="OZ49" s="39"/>
      <c r="PA49" s="39"/>
      <c r="PB49" s="39"/>
      <c r="PC49" s="39"/>
      <c r="PD49" s="39"/>
      <c r="PE49" s="39"/>
      <c r="PF49" s="39"/>
      <c r="PG49" s="39"/>
      <c r="PH49" s="39"/>
      <c r="PI49" s="39"/>
      <c r="PJ49" s="39"/>
      <c r="PK49" s="39"/>
      <c r="PL49" s="39"/>
      <c r="PM49" s="39"/>
      <c r="PN49" s="39"/>
      <c r="PO49" s="39"/>
      <c r="PP49" s="39"/>
      <c r="PQ49" s="39"/>
      <c r="PR49" s="39"/>
      <c r="PS49" s="39"/>
      <c r="PT49" s="39"/>
      <c r="PU49" s="39"/>
      <c r="PV49" s="39"/>
      <c r="PW49" s="39"/>
      <c r="PX49" s="39"/>
      <c r="PY49" s="39"/>
      <c r="PZ49" s="39"/>
      <c r="QA49" s="39"/>
      <c r="QB49" s="39"/>
      <c r="QC49" s="39"/>
      <c r="QD49" s="39"/>
      <c r="QE49" s="39"/>
      <c r="QF49" s="39"/>
      <c r="QG49" s="39"/>
      <c r="QH49" s="39"/>
      <c r="QI49" s="39"/>
      <c r="QJ49" s="39"/>
      <c r="QK49" s="39"/>
      <c r="QL49" s="39"/>
      <c r="QM49" s="39"/>
      <c r="QN49" s="39"/>
      <c r="QO49" s="39"/>
      <c r="QP49" s="39"/>
      <c r="QQ49" s="39"/>
      <c r="QR49" s="39"/>
      <c r="QS49" s="39"/>
      <c r="QT49" s="39"/>
      <c r="QU49" s="39"/>
      <c r="QV49" s="39"/>
      <c r="QW49" s="39"/>
      <c r="QX49" s="39"/>
      <c r="QY49" s="39"/>
      <c r="QZ49" s="39"/>
      <c r="RA49" s="39"/>
      <c r="RB49" s="39"/>
      <c r="RC49" s="39"/>
      <c r="RD49" s="39"/>
      <c r="RE49" s="39"/>
      <c r="RF49" s="39"/>
      <c r="RG49" s="39"/>
      <c r="RH49" s="39"/>
      <c r="RI49" s="39"/>
      <c r="RJ49" s="39"/>
      <c r="RK49" s="39"/>
      <c r="RL49" s="39"/>
      <c r="RM49" s="39"/>
      <c r="RN49" s="39"/>
      <c r="RO49" s="39"/>
      <c r="RP49" s="39"/>
      <c r="RQ49" s="39"/>
      <c r="RR49" s="39"/>
      <c r="RS49" s="39"/>
      <c r="RT49" s="39"/>
      <c r="RU49" s="39"/>
      <c r="RV49" s="39"/>
      <c r="RW49" s="39"/>
      <c r="RX49" s="39"/>
      <c r="RY49" s="39"/>
      <c r="RZ49" s="39"/>
      <c r="SA49" s="39"/>
      <c r="SB49" s="39"/>
      <c r="SC49" s="39"/>
      <c r="SD49" s="39"/>
      <c r="SE49" s="39"/>
      <c r="SF49" s="39"/>
      <c r="SG49" s="39"/>
      <c r="SH49" s="39"/>
      <c r="SI49" s="39"/>
      <c r="SJ49" s="39"/>
      <c r="SK49" s="39"/>
      <c r="SL49" s="39"/>
      <c r="SM49" s="39"/>
      <c r="SN49" s="39"/>
      <c r="SO49" s="39"/>
      <c r="SP49" s="39"/>
      <c r="SQ49" s="39"/>
      <c r="SR49" s="39"/>
      <c r="SS49" s="39"/>
      <c r="ST49" s="39"/>
      <c r="SU49" s="39"/>
      <c r="SV49" s="39"/>
      <c r="SW49" s="39"/>
      <c r="SX49" s="39"/>
      <c r="SY49" s="39"/>
      <c r="SZ49" s="39"/>
      <c r="TA49" s="39"/>
      <c r="TB49" s="39"/>
      <c r="TC49" s="39"/>
      <c r="TD49" s="39"/>
      <c r="TE49" s="39"/>
      <c r="TF49" s="39"/>
      <c r="TG49" s="39"/>
      <c r="TH49" s="39"/>
    </row>
    <row r="50" spans="1:528" s="16" customFormat="1" x14ac:dyDescent="0.25">
      <c r="A50" s="48"/>
      <c r="B50" s="40">
        <v>36</v>
      </c>
      <c r="C50" s="41">
        <v>21</v>
      </c>
      <c r="D50" s="42">
        <v>2.6751592356687899E-2</v>
      </c>
      <c r="E50" s="41">
        <v>12</v>
      </c>
      <c r="F50" s="41">
        <v>9</v>
      </c>
      <c r="G50" s="42">
        <v>2.843601895734597E-2</v>
      </c>
      <c r="H50" s="42">
        <v>2.4793388429752067E-2</v>
      </c>
      <c r="I50" s="41">
        <v>1</v>
      </c>
      <c r="J50" s="41">
        <v>3</v>
      </c>
      <c r="K50" s="41">
        <v>5</v>
      </c>
      <c r="L50" s="41">
        <v>9</v>
      </c>
      <c r="M50" s="41">
        <v>3</v>
      </c>
      <c r="N50" s="42">
        <v>1.2048192771084338E-2</v>
      </c>
      <c r="O50" s="42">
        <v>3.3333333333333333E-2</v>
      </c>
      <c r="P50" s="42">
        <v>2.7027027027027029E-2</v>
      </c>
      <c r="Q50" s="42">
        <v>5.8064516129032261E-2</v>
      </c>
      <c r="R50" s="42">
        <v>1.1029411764705883E-2</v>
      </c>
      <c r="S50" s="41">
        <v>1</v>
      </c>
      <c r="T50" s="41">
        <v>4</v>
      </c>
      <c r="U50" s="41">
        <v>1</v>
      </c>
      <c r="V50" s="41">
        <v>6</v>
      </c>
      <c r="W50" s="41">
        <v>9</v>
      </c>
      <c r="X50" s="42">
        <v>2.1276595744680851E-2</v>
      </c>
      <c r="Y50" s="42">
        <v>1.6877637130801686E-2</v>
      </c>
      <c r="Z50" s="42">
        <v>1.3333333333333334E-2</v>
      </c>
      <c r="AA50" s="42">
        <v>3.1088082901554404E-2</v>
      </c>
      <c r="AB50" s="42">
        <v>3.8626609442060089E-2</v>
      </c>
      <c r="AC50" s="41">
        <v>8</v>
      </c>
      <c r="AD50" s="41">
        <v>5</v>
      </c>
      <c r="AE50" s="41">
        <v>3</v>
      </c>
      <c r="AF50" s="41">
        <v>4</v>
      </c>
      <c r="AG50" s="41">
        <v>1</v>
      </c>
      <c r="AH50" s="42">
        <v>1.6736401673640166E-2</v>
      </c>
      <c r="AI50" s="42">
        <v>5.1546391752577317E-2</v>
      </c>
      <c r="AJ50" s="42">
        <v>3.5714285714285712E-2</v>
      </c>
      <c r="AK50" s="42">
        <v>4.2553191489361701E-2</v>
      </c>
      <c r="AL50" s="42">
        <v>3.125E-2</v>
      </c>
      <c r="AM50" s="41">
        <v>0</v>
      </c>
      <c r="AN50" s="41">
        <v>0</v>
      </c>
      <c r="AO50" s="41">
        <v>0</v>
      </c>
      <c r="AP50" s="41">
        <v>1</v>
      </c>
      <c r="AQ50" s="41">
        <v>1</v>
      </c>
      <c r="AR50" s="41">
        <v>2</v>
      </c>
      <c r="AS50" s="41">
        <v>1</v>
      </c>
      <c r="AT50" s="41">
        <v>6</v>
      </c>
      <c r="AU50" s="41">
        <v>3</v>
      </c>
      <c r="AV50" s="41">
        <v>2</v>
      </c>
      <c r="AW50" s="41">
        <v>5</v>
      </c>
      <c r="AX50" s="41">
        <v>0</v>
      </c>
      <c r="AY50" s="42">
        <v>0</v>
      </c>
      <c r="AZ50" s="42">
        <v>0</v>
      </c>
      <c r="BA50" s="42">
        <v>0</v>
      </c>
      <c r="BB50" s="42">
        <v>1.0752688172043012E-2</v>
      </c>
      <c r="BC50" s="42">
        <v>1.9230769230769232E-2</v>
      </c>
      <c r="BD50" s="42">
        <v>5.7142857142857141E-2</v>
      </c>
      <c r="BE50" s="42">
        <v>8.9285714285714281E-3</v>
      </c>
      <c r="BF50" s="42">
        <v>9.8360655737704916E-2</v>
      </c>
      <c r="BG50" s="42">
        <v>6.25E-2</v>
      </c>
      <c r="BH50" s="42">
        <v>2.1052631578947368E-2</v>
      </c>
      <c r="BI50" s="42">
        <v>5.2083333333333336E-2</v>
      </c>
      <c r="BJ50" s="42">
        <v>0</v>
      </c>
      <c r="BK50" s="41">
        <v>3</v>
      </c>
      <c r="BL50" s="41">
        <v>18</v>
      </c>
      <c r="BM50" s="42">
        <v>2.2388059701492536E-2</v>
      </c>
      <c r="BN50" s="42">
        <v>2.7649769585253458E-2</v>
      </c>
      <c r="BO50" s="41">
        <v>2</v>
      </c>
      <c r="BP50" s="41">
        <v>1</v>
      </c>
      <c r="BQ50" s="41">
        <v>0</v>
      </c>
      <c r="BR50" s="41">
        <v>0</v>
      </c>
      <c r="BS50" s="41">
        <v>0</v>
      </c>
      <c r="BT50" s="41">
        <v>0</v>
      </c>
      <c r="BU50" s="42">
        <v>4.7619047619047616E-2</v>
      </c>
      <c r="BV50" s="42">
        <v>3.0303030303030304E-2</v>
      </c>
      <c r="BW50" s="42">
        <v>0</v>
      </c>
      <c r="BX50" s="42">
        <v>0</v>
      </c>
      <c r="BY50" s="42">
        <v>0</v>
      </c>
      <c r="BZ50" s="49">
        <v>0</v>
      </c>
      <c r="CA50" s="42"/>
      <c r="CB50" s="42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  <c r="IV50" s="39"/>
      <c r="IW50" s="39"/>
      <c r="IX50" s="39"/>
      <c r="IY50" s="39"/>
      <c r="IZ50" s="39"/>
      <c r="JA50" s="39"/>
      <c r="JB50" s="39"/>
      <c r="JC50" s="39"/>
      <c r="JD50" s="39"/>
      <c r="JE50" s="39"/>
      <c r="JF50" s="39"/>
      <c r="JG50" s="39"/>
      <c r="JH50" s="39"/>
      <c r="JI50" s="39"/>
      <c r="JJ50" s="39"/>
      <c r="JK50" s="39"/>
      <c r="JL50" s="39"/>
      <c r="JM50" s="39"/>
      <c r="JN50" s="39"/>
      <c r="JO50" s="39"/>
      <c r="JP50" s="39"/>
      <c r="JQ50" s="39"/>
      <c r="JR50" s="39"/>
      <c r="JS50" s="39"/>
      <c r="JT50" s="39"/>
      <c r="JU50" s="39"/>
      <c r="JV50" s="39"/>
      <c r="JW50" s="39"/>
      <c r="JX50" s="39"/>
      <c r="JY50" s="39"/>
      <c r="JZ50" s="39"/>
      <c r="KA50" s="39"/>
      <c r="KB50" s="39"/>
      <c r="KC50" s="39"/>
      <c r="KD50" s="39"/>
      <c r="KE50" s="39"/>
      <c r="KF50" s="39"/>
      <c r="KG50" s="39"/>
      <c r="KH50" s="39"/>
      <c r="KI50" s="39"/>
      <c r="KJ50" s="39"/>
      <c r="KK50" s="39"/>
      <c r="KL50" s="39"/>
      <c r="KM50" s="39"/>
      <c r="KN50" s="39"/>
      <c r="KO50" s="39"/>
      <c r="KP50" s="39"/>
      <c r="KQ50" s="39"/>
      <c r="KR50" s="39"/>
      <c r="KS50" s="39"/>
      <c r="KT50" s="39"/>
      <c r="KU50" s="39"/>
      <c r="KV50" s="39"/>
      <c r="KW50" s="39"/>
      <c r="KX50" s="39"/>
      <c r="KY50" s="39"/>
      <c r="KZ50" s="39"/>
      <c r="LA50" s="39"/>
      <c r="LB50" s="39"/>
      <c r="LC50" s="39"/>
      <c r="LD50" s="39"/>
      <c r="LE50" s="39"/>
      <c r="LF50" s="39"/>
      <c r="LG50" s="39"/>
      <c r="LH50" s="39"/>
      <c r="LI50" s="39"/>
      <c r="LJ50" s="39"/>
      <c r="LK50" s="39"/>
      <c r="LL50" s="39"/>
      <c r="LM50" s="39"/>
      <c r="LN50" s="39"/>
      <c r="LO50" s="39"/>
      <c r="LP50" s="39"/>
      <c r="LQ50" s="39"/>
      <c r="LR50" s="39"/>
      <c r="LS50" s="39"/>
      <c r="LT50" s="39"/>
      <c r="LU50" s="39"/>
      <c r="LV50" s="39"/>
      <c r="LW50" s="39"/>
      <c r="LX50" s="39"/>
      <c r="LY50" s="39"/>
      <c r="LZ50" s="39"/>
      <c r="MA50" s="39"/>
      <c r="MB50" s="39"/>
      <c r="MC50" s="39"/>
      <c r="MD50" s="39"/>
      <c r="ME50" s="39"/>
      <c r="MF50" s="39"/>
      <c r="MG50" s="39"/>
      <c r="MH50" s="39"/>
      <c r="MI50" s="39"/>
      <c r="MJ50" s="39"/>
      <c r="MK50" s="39"/>
      <c r="ML50" s="39"/>
      <c r="MM50" s="39"/>
      <c r="MN50" s="39"/>
      <c r="MO50" s="39"/>
      <c r="MP50" s="39"/>
      <c r="MQ50" s="39"/>
      <c r="MR50" s="39"/>
      <c r="MS50" s="39"/>
      <c r="MT50" s="39"/>
      <c r="MU50" s="39"/>
      <c r="MV50" s="39"/>
      <c r="MW50" s="39"/>
      <c r="MX50" s="39"/>
      <c r="MY50" s="39"/>
      <c r="MZ50" s="39"/>
      <c r="NA50" s="39"/>
      <c r="NB50" s="39"/>
      <c r="NC50" s="39"/>
      <c r="ND50" s="39"/>
      <c r="NE50" s="39"/>
      <c r="NF50" s="39"/>
      <c r="NG50" s="39"/>
      <c r="NH50" s="39"/>
      <c r="NI50" s="39"/>
      <c r="NJ50" s="39"/>
      <c r="NK50" s="39"/>
      <c r="NL50" s="39"/>
      <c r="NM50" s="39"/>
      <c r="NN50" s="39"/>
      <c r="NO50" s="39"/>
      <c r="NP50" s="39"/>
      <c r="NQ50" s="39"/>
      <c r="NR50" s="39"/>
      <c r="NS50" s="39"/>
      <c r="NT50" s="39"/>
      <c r="NU50" s="39"/>
      <c r="NV50" s="39"/>
      <c r="NW50" s="39"/>
      <c r="NX50" s="39"/>
      <c r="NY50" s="39"/>
      <c r="NZ50" s="39"/>
      <c r="OA50" s="39"/>
      <c r="OB50" s="39"/>
      <c r="OC50" s="39"/>
      <c r="OD50" s="39"/>
      <c r="OE50" s="39"/>
      <c r="OF50" s="39"/>
      <c r="OG50" s="39"/>
      <c r="OH50" s="39"/>
      <c r="OI50" s="39"/>
      <c r="OJ50" s="39"/>
      <c r="OK50" s="39"/>
      <c r="OL50" s="39"/>
      <c r="OM50" s="39"/>
      <c r="ON50" s="39"/>
      <c r="OO50" s="39"/>
      <c r="OP50" s="39"/>
      <c r="OQ50" s="39"/>
      <c r="OR50" s="39"/>
      <c r="OS50" s="39"/>
      <c r="OT50" s="39"/>
      <c r="OU50" s="39"/>
      <c r="OV50" s="39"/>
      <c r="OW50" s="39"/>
      <c r="OX50" s="39"/>
      <c r="OY50" s="39"/>
      <c r="OZ50" s="39"/>
      <c r="PA50" s="39"/>
      <c r="PB50" s="39"/>
      <c r="PC50" s="39"/>
      <c r="PD50" s="39"/>
      <c r="PE50" s="39"/>
      <c r="PF50" s="39"/>
      <c r="PG50" s="39"/>
      <c r="PH50" s="39"/>
      <c r="PI50" s="39"/>
      <c r="PJ50" s="39"/>
      <c r="PK50" s="39"/>
      <c r="PL50" s="39"/>
      <c r="PM50" s="39"/>
      <c r="PN50" s="39"/>
      <c r="PO50" s="39"/>
      <c r="PP50" s="39"/>
      <c r="PQ50" s="39"/>
      <c r="PR50" s="39"/>
      <c r="PS50" s="39"/>
      <c r="PT50" s="39"/>
      <c r="PU50" s="39"/>
      <c r="PV50" s="39"/>
      <c r="PW50" s="39"/>
      <c r="PX50" s="39"/>
      <c r="PY50" s="39"/>
      <c r="PZ50" s="39"/>
      <c r="QA50" s="39"/>
      <c r="QB50" s="39"/>
      <c r="QC50" s="39"/>
      <c r="QD50" s="39"/>
      <c r="QE50" s="39"/>
      <c r="QF50" s="39"/>
      <c r="QG50" s="39"/>
      <c r="QH50" s="39"/>
      <c r="QI50" s="39"/>
      <c r="QJ50" s="39"/>
      <c r="QK50" s="39"/>
      <c r="QL50" s="39"/>
      <c r="QM50" s="39"/>
      <c r="QN50" s="39"/>
      <c r="QO50" s="39"/>
      <c r="QP50" s="39"/>
      <c r="QQ50" s="39"/>
      <c r="QR50" s="39"/>
      <c r="QS50" s="39"/>
      <c r="QT50" s="39"/>
      <c r="QU50" s="39"/>
      <c r="QV50" s="39"/>
      <c r="QW50" s="39"/>
      <c r="QX50" s="39"/>
      <c r="QY50" s="39"/>
      <c r="QZ50" s="39"/>
      <c r="RA50" s="39"/>
      <c r="RB50" s="39"/>
      <c r="RC50" s="39"/>
      <c r="RD50" s="39"/>
      <c r="RE50" s="39"/>
      <c r="RF50" s="39"/>
      <c r="RG50" s="39"/>
      <c r="RH50" s="39"/>
      <c r="RI50" s="39"/>
      <c r="RJ50" s="39"/>
      <c r="RK50" s="39"/>
      <c r="RL50" s="39"/>
      <c r="RM50" s="39"/>
      <c r="RN50" s="39"/>
      <c r="RO50" s="39"/>
      <c r="RP50" s="39"/>
      <c r="RQ50" s="39"/>
      <c r="RR50" s="39"/>
      <c r="RS50" s="39"/>
      <c r="RT50" s="39"/>
      <c r="RU50" s="39"/>
      <c r="RV50" s="39"/>
      <c r="RW50" s="39"/>
      <c r="RX50" s="39"/>
      <c r="RY50" s="39"/>
      <c r="RZ50" s="39"/>
      <c r="SA50" s="39"/>
      <c r="SB50" s="39"/>
      <c r="SC50" s="39"/>
      <c r="SD50" s="39"/>
      <c r="SE50" s="39"/>
      <c r="SF50" s="39"/>
      <c r="SG50" s="39"/>
      <c r="SH50" s="39"/>
      <c r="SI50" s="39"/>
      <c r="SJ50" s="39"/>
      <c r="SK50" s="39"/>
      <c r="SL50" s="39"/>
      <c r="SM50" s="39"/>
      <c r="SN50" s="39"/>
      <c r="SO50" s="39"/>
      <c r="SP50" s="39"/>
      <c r="SQ50" s="39"/>
      <c r="SR50" s="39"/>
      <c r="SS50" s="39"/>
      <c r="ST50" s="39"/>
      <c r="SU50" s="39"/>
      <c r="SV50" s="39"/>
      <c r="SW50" s="39"/>
      <c r="SX50" s="39"/>
      <c r="SY50" s="39"/>
      <c r="SZ50" s="39"/>
      <c r="TA50" s="39"/>
      <c r="TB50" s="39"/>
      <c r="TC50" s="39"/>
      <c r="TD50" s="39"/>
      <c r="TE50" s="39"/>
      <c r="TF50" s="39"/>
      <c r="TG50" s="39"/>
      <c r="TH50" s="39"/>
    </row>
    <row r="51" spans="1:528" s="16" customFormat="1" x14ac:dyDescent="0.25">
      <c r="A51" s="48"/>
      <c r="B51" s="40">
        <v>37</v>
      </c>
      <c r="C51" s="41">
        <v>2</v>
      </c>
      <c r="D51" s="42">
        <v>2.5477707006369425E-3</v>
      </c>
      <c r="E51" s="41">
        <v>1</v>
      </c>
      <c r="F51" s="41">
        <v>1</v>
      </c>
      <c r="G51" s="42">
        <v>2.3696682464454978E-3</v>
      </c>
      <c r="H51" s="42">
        <v>2.7548209366391185E-3</v>
      </c>
      <c r="I51" s="41">
        <v>0</v>
      </c>
      <c r="J51" s="41">
        <v>0</v>
      </c>
      <c r="K51" s="41">
        <v>0</v>
      </c>
      <c r="L51" s="41">
        <v>1</v>
      </c>
      <c r="M51" s="41">
        <v>1</v>
      </c>
      <c r="N51" s="42">
        <v>0</v>
      </c>
      <c r="O51" s="42">
        <v>0</v>
      </c>
      <c r="P51" s="42">
        <v>0</v>
      </c>
      <c r="Q51" s="42">
        <v>6.4516129032258064E-3</v>
      </c>
      <c r="R51" s="42">
        <v>3.6764705882352941E-3</v>
      </c>
      <c r="S51" s="41">
        <v>0</v>
      </c>
      <c r="T51" s="41">
        <v>2</v>
      </c>
      <c r="U51" s="41">
        <v>0</v>
      </c>
      <c r="V51" s="41">
        <v>0</v>
      </c>
      <c r="W51" s="41">
        <v>0</v>
      </c>
      <c r="X51" s="42">
        <v>0</v>
      </c>
      <c r="Y51" s="42">
        <v>8.4388185654008432E-3</v>
      </c>
      <c r="Z51" s="42">
        <v>0</v>
      </c>
      <c r="AA51" s="42">
        <v>0</v>
      </c>
      <c r="AB51" s="42">
        <v>0</v>
      </c>
      <c r="AC51" s="41">
        <v>1</v>
      </c>
      <c r="AD51" s="41">
        <v>0</v>
      </c>
      <c r="AE51" s="41">
        <v>0</v>
      </c>
      <c r="AF51" s="41">
        <v>1</v>
      </c>
      <c r="AG51" s="41">
        <v>0</v>
      </c>
      <c r="AH51" s="42">
        <v>2.0920502092050207E-3</v>
      </c>
      <c r="AI51" s="42">
        <v>0</v>
      </c>
      <c r="AJ51" s="42">
        <v>0</v>
      </c>
      <c r="AK51" s="42">
        <v>1.0638297872340425E-2</v>
      </c>
      <c r="AL51" s="42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1</v>
      </c>
      <c r="AT51" s="41">
        <v>1</v>
      </c>
      <c r="AU51" s="41">
        <v>0</v>
      </c>
      <c r="AV51" s="41">
        <v>0</v>
      </c>
      <c r="AW51" s="41">
        <v>0</v>
      </c>
      <c r="AX51" s="41">
        <v>0</v>
      </c>
      <c r="AY51" s="42">
        <v>0</v>
      </c>
      <c r="AZ51" s="42">
        <v>0</v>
      </c>
      <c r="BA51" s="42">
        <v>0</v>
      </c>
      <c r="BB51" s="42">
        <v>0</v>
      </c>
      <c r="BC51" s="42">
        <v>0</v>
      </c>
      <c r="BD51" s="42">
        <v>0</v>
      </c>
      <c r="BE51" s="42">
        <v>8.9285714285714281E-3</v>
      </c>
      <c r="BF51" s="42">
        <v>1.6393442622950821E-2</v>
      </c>
      <c r="BG51" s="42">
        <v>0</v>
      </c>
      <c r="BH51" s="42">
        <v>0</v>
      </c>
      <c r="BI51" s="42">
        <v>0</v>
      </c>
      <c r="BJ51" s="42">
        <v>0</v>
      </c>
      <c r="BK51" s="41">
        <v>0</v>
      </c>
      <c r="BL51" s="41">
        <v>2</v>
      </c>
      <c r="BM51" s="42">
        <v>0</v>
      </c>
      <c r="BN51" s="42">
        <v>3.0721966205837174E-3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2">
        <v>0</v>
      </c>
      <c r="BV51" s="42">
        <v>0</v>
      </c>
      <c r="BW51" s="42">
        <v>0</v>
      </c>
      <c r="BX51" s="42">
        <v>0</v>
      </c>
      <c r="BY51" s="42">
        <v>0</v>
      </c>
      <c r="BZ51" s="49">
        <v>0</v>
      </c>
      <c r="CA51" s="42"/>
      <c r="CB51" s="42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  <c r="IV51" s="39"/>
      <c r="IW51" s="39"/>
      <c r="IX51" s="39"/>
      <c r="IY51" s="39"/>
      <c r="IZ51" s="39"/>
      <c r="JA51" s="39"/>
      <c r="JB51" s="39"/>
      <c r="JC51" s="39"/>
      <c r="JD51" s="39"/>
      <c r="JE51" s="39"/>
      <c r="JF51" s="39"/>
      <c r="JG51" s="39"/>
      <c r="JH51" s="39"/>
      <c r="JI51" s="39"/>
      <c r="JJ51" s="39"/>
      <c r="JK51" s="39"/>
      <c r="JL51" s="39"/>
      <c r="JM51" s="39"/>
      <c r="JN51" s="39"/>
      <c r="JO51" s="39"/>
      <c r="JP51" s="39"/>
      <c r="JQ51" s="39"/>
      <c r="JR51" s="39"/>
      <c r="JS51" s="39"/>
      <c r="JT51" s="39"/>
      <c r="JU51" s="39"/>
      <c r="JV51" s="39"/>
      <c r="JW51" s="39"/>
      <c r="JX51" s="39"/>
      <c r="JY51" s="39"/>
      <c r="JZ51" s="39"/>
      <c r="KA51" s="39"/>
      <c r="KB51" s="39"/>
      <c r="KC51" s="39"/>
      <c r="KD51" s="39"/>
      <c r="KE51" s="39"/>
      <c r="KF51" s="39"/>
      <c r="KG51" s="39"/>
      <c r="KH51" s="39"/>
      <c r="KI51" s="39"/>
      <c r="KJ51" s="39"/>
      <c r="KK51" s="39"/>
      <c r="KL51" s="39"/>
      <c r="KM51" s="39"/>
      <c r="KN51" s="39"/>
      <c r="KO51" s="39"/>
      <c r="KP51" s="39"/>
      <c r="KQ51" s="39"/>
      <c r="KR51" s="39"/>
      <c r="KS51" s="39"/>
      <c r="KT51" s="39"/>
      <c r="KU51" s="39"/>
      <c r="KV51" s="39"/>
      <c r="KW51" s="39"/>
      <c r="KX51" s="39"/>
      <c r="KY51" s="39"/>
      <c r="KZ51" s="39"/>
      <c r="LA51" s="39"/>
      <c r="LB51" s="39"/>
      <c r="LC51" s="39"/>
      <c r="LD51" s="39"/>
      <c r="LE51" s="39"/>
      <c r="LF51" s="39"/>
      <c r="LG51" s="39"/>
      <c r="LH51" s="39"/>
      <c r="LI51" s="39"/>
      <c r="LJ51" s="39"/>
      <c r="LK51" s="39"/>
      <c r="LL51" s="39"/>
      <c r="LM51" s="39"/>
      <c r="LN51" s="39"/>
      <c r="LO51" s="39"/>
      <c r="LP51" s="39"/>
      <c r="LQ51" s="39"/>
      <c r="LR51" s="39"/>
      <c r="LS51" s="39"/>
      <c r="LT51" s="39"/>
      <c r="LU51" s="39"/>
      <c r="LV51" s="39"/>
      <c r="LW51" s="39"/>
      <c r="LX51" s="39"/>
      <c r="LY51" s="39"/>
      <c r="LZ51" s="39"/>
      <c r="MA51" s="39"/>
      <c r="MB51" s="39"/>
      <c r="MC51" s="39"/>
      <c r="MD51" s="39"/>
      <c r="ME51" s="39"/>
      <c r="MF51" s="39"/>
      <c r="MG51" s="39"/>
      <c r="MH51" s="39"/>
      <c r="MI51" s="39"/>
      <c r="MJ51" s="39"/>
      <c r="MK51" s="39"/>
      <c r="ML51" s="39"/>
      <c r="MM51" s="39"/>
      <c r="MN51" s="39"/>
      <c r="MO51" s="39"/>
      <c r="MP51" s="39"/>
      <c r="MQ51" s="39"/>
      <c r="MR51" s="39"/>
      <c r="MS51" s="39"/>
      <c r="MT51" s="39"/>
      <c r="MU51" s="39"/>
      <c r="MV51" s="39"/>
      <c r="MW51" s="39"/>
      <c r="MX51" s="39"/>
      <c r="MY51" s="39"/>
      <c r="MZ51" s="39"/>
      <c r="NA51" s="39"/>
      <c r="NB51" s="39"/>
      <c r="NC51" s="39"/>
      <c r="ND51" s="39"/>
      <c r="NE51" s="39"/>
      <c r="NF51" s="39"/>
      <c r="NG51" s="39"/>
      <c r="NH51" s="39"/>
      <c r="NI51" s="39"/>
      <c r="NJ51" s="39"/>
      <c r="NK51" s="39"/>
      <c r="NL51" s="39"/>
      <c r="NM51" s="39"/>
      <c r="NN51" s="39"/>
      <c r="NO51" s="39"/>
      <c r="NP51" s="39"/>
      <c r="NQ51" s="39"/>
      <c r="NR51" s="39"/>
      <c r="NS51" s="39"/>
      <c r="NT51" s="39"/>
      <c r="NU51" s="39"/>
      <c r="NV51" s="39"/>
      <c r="NW51" s="39"/>
      <c r="NX51" s="39"/>
      <c r="NY51" s="39"/>
      <c r="NZ51" s="39"/>
      <c r="OA51" s="39"/>
      <c r="OB51" s="39"/>
      <c r="OC51" s="39"/>
      <c r="OD51" s="39"/>
      <c r="OE51" s="39"/>
      <c r="OF51" s="39"/>
      <c r="OG51" s="39"/>
      <c r="OH51" s="39"/>
      <c r="OI51" s="39"/>
      <c r="OJ51" s="39"/>
      <c r="OK51" s="39"/>
      <c r="OL51" s="39"/>
      <c r="OM51" s="39"/>
      <c r="ON51" s="39"/>
      <c r="OO51" s="39"/>
      <c r="OP51" s="39"/>
      <c r="OQ51" s="39"/>
      <c r="OR51" s="39"/>
      <c r="OS51" s="39"/>
      <c r="OT51" s="39"/>
      <c r="OU51" s="39"/>
      <c r="OV51" s="39"/>
      <c r="OW51" s="39"/>
      <c r="OX51" s="39"/>
      <c r="OY51" s="39"/>
      <c r="OZ51" s="39"/>
      <c r="PA51" s="39"/>
      <c r="PB51" s="39"/>
      <c r="PC51" s="39"/>
      <c r="PD51" s="39"/>
      <c r="PE51" s="39"/>
      <c r="PF51" s="39"/>
      <c r="PG51" s="39"/>
      <c r="PH51" s="39"/>
      <c r="PI51" s="39"/>
      <c r="PJ51" s="39"/>
      <c r="PK51" s="39"/>
      <c r="PL51" s="39"/>
      <c r="PM51" s="39"/>
      <c r="PN51" s="39"/>
      <c r="PO51" s="39"/>
      <c r="PP51" s="39"/>
      <c r="PQ51" s="39"/>
      <c r="PR51" s="39"/>
      <c r="PS51" s="39"/>
      <c r="PT51" s="39"/>
      <c r="PU51" s="39"/>
      <c r="PV51" s="39"/>
      <c r="PW51" s="39"/>
      <c r="PX51" s="39"/>
      <c r="PY51" s="39"/>
      <c r="PZ51" s="39"/>
      <c r="QA51" s="39"/>
      <c r="QB51" s="39"/>
      <c r="QC51" s="39"/>
      <c r="QD51" s="39"/>
      <c r="QE51" s="39"/>
      <c r="QF51" s="39"/>
      <c r="QG51" s="39"/>
      <c r="QH51" s="39"/>
      <c r="QI51" s="39"/>
      <c r="QJ51" s="39"/>
      <c r="QK51" s="39"/>
      <c r="QL51" s="39"/>
      <c r="QM51" s="39"/>
      <c r="QN51" s="39"/>
      <c r="QO51" s="39"/>
      <c r="QP51" s="39"/>
      <c r="QQ51" s="39"/>
      <c r="QR51" s="39"/>
      <c r="QS51" s="39"/>
      <c r="QT51" s="39"/>
      <c r="QU51" s="39"/>
      <c r="QV51" s="39"/>
      <c r="QW51" s="39"/>
      <c r="QX51" s="39"/>
      <c r="QY51" s="39"/>
      <c r="QZ51" s="39"/>
      <c r="RA51" s="39"/>
      <c r="RB51" s="39"/>
      <c r="RC51" s="39"/>
      <c r="RD51" s="39"/>
      <c r="RE51" s="39"/>
      <c r="RF51" s="39"/>
      <c r="RG51" s="39"/>
      <c r="RH51" s="39"/>
      <c r="RI51" s="39"/>
      <c r="RJ51" s="39"/>
      <c r="RK51" s="39"/>
      <c r="RL51" s="39"/>
      <c r="RM51" s="39"/>
      <c r="RN51" s="39"/>
      <c r="RO51" s="39"/>
      <c r="RP51" s="39"/>
      <c r="RQ51" s="39"/>
      <c r="RR51" s="39"/>
      <c r="RS51" s="39"/>
      <c r="RT51" s="39"/>
      <c r="RU51" s="39"/>
      <c r="RV51" s="39"/>
      <c r="RW51" s="39"/>
      <c r="RX51" s="39"/>
      <c r="RY51" s="39"/>
      <c r="RZ51" s="39"/>
      <c r="SA51" s="39"/>
      <c r="SB51" s="39"/>
      <c r="SC51" s="39"/>
      <c r="SD51" s="39"/>
      <c r="SE51" s="39"/>
      <c r="SF51" s="39"/>
      <c r="SG51" s="39"/>
      <c r="SH51" s="39"/>
      <c r="SI51" s="39"/>
      <c r="SJ51" s="39"/>
      <c r="SK51" s="39"/>
      <c r="SL51" s="39"/>
      <c r="SM51" s="39"/>
      <c r="SN51" s="39"/>
      <c r="SO51" s="39"/>
      <c r="SP51" s="39"/>
      <c r="SQ51" s="39"/>
      <c r="SR51" s="39"/>
      <c r="SS51" s="39"/>
      <c r="ST51" s="39"/>
      <c r="SU51" s="39"/>
      <c r="SV51" s="39"/>
      <c r="SW51" s="39"/>
      <c r="SX51" s="39"/>
      <c r="SY51" s="39"/>
      <c r="SZ51" s="39"/>
      <c r="TA51" s="39"/>
      <c r="TB51" s="39"/>
      <c r="TC51" s="39"/>
      <c r="TD51" s="39"/>
      <c r="TE51" s="39"/>
      <c r="TF51" s="39"/>
      <c r="TG51" s="39"/>
      <c r="TH51" s="39"/>
    </row>
    <row r="52" spans="1:528" s="16" customFormat="1" x14ac:dyDescent="0.25">
      <c r="A52" s="48"/>
      <c r="B52" s="40">
        <v>38</v>
      </c>
      <c r="C52" s="41">
        <v>4</v>
      </c>
      <c r="D52" s="42">
        <v>5.0955414012738851E-3</v>
      </c>
      <c r="E52" s="41">
        <v>2</v>
      </c>
      <c r="F52" s="41">
        <v>2</v>
      </c>
      <c r="G52" s="42">
        <v>4.7393364928909956E-3</v>
      </c>
      <c r="H52" s="42">
        <v>5.5096418732782371E-3</v>
      </c>
      <c r="I52" s="41">
        <v>1</v>
      </c>
      <c r="J52" s="41">
        <v>0</v>
      </c>
      <c r="K52" s="41">
        <v>0</v>
      </c>
      <c r="L52" s="41">
        <v>1</v>
      </c>
      <c r="M52" s="41">
        <v>2</v>
      </c>
      <c r="N52" s="42">
        <v>1.2048192771084338E-2</v>
      </c>
      <c r="O52" s="42">
        <v>0</v>
      </c>
      <c r="P52" s="42">
        <v>0</v>
      </c>
      <c r="Q52" s="42">
        <v>6.4516129032258064E-3</v>
      </c>
      <c r="R52" s="42">
        <v>7.3529411764705881E-3</v>
      </c>
      <c r="S52" s="41">
        <v>0</v>
      </c>
      <c r="T52" s="41">
        <v>1</v>
      </c>
      <c r="U52" s="41">
        <v>0</v>
      </c>
      <c r="V52" s="41">
        <v>1</v>
      </c>
      <c r="W52" s="41">
        <v>2</v>
      </c>
      <c r="X52" s="42">
        <v>0</v>
      </c>
      <c r="Y52" s="42">
        <v>4.2194092827004216E-3</v>
      </c>
      <c r="Z52" s="42">
        <v>0</v>
      </c>
      <c r="AA52" s="42">
        <v>5.1813471502590676E-3</v>
      </c>
      <c r="AB52" s="42">
        <v>8.5836909871244635E-3</v>
      </c>
      <c r="AC52" s="41">
        <v>3</v>
      </c>
      <c r="AD52" s="41">
        <v>0</v>
      </c>
      <c r="AE52" s="41">
        <v>1</v>
      </c>
      <c r="AF52" s="41">
        <v>0</v>
      </c>
      <c r="AG52" s="41">
        <v>0</v>
      </c>
      <c r="AH52" s="42">
        <v>6.2761506276150627E-3</v>
      </c>
      <c r="AI52" s="42">
        <v>0</v>
      </c>
      <c r="AJ52" s="42">
        <v>1.1904761904761904E-2</v>
      </c>
      <c r="AK52" s="42">
        <v>0</v>
      </c>
      <c r="AL52" s="42">
        <v>0</v>
      </c>
      <c r="AM52" s="41">
        <v>0</v>
      </c>
      <c r="AN52" s="4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1</v>
      </c>
      <c r="AT52" s="41">
        <v>0</v>
      </c>
      <c r="AU52" s="41">
        <v>0</v>
      </c>
      <c r="AV52" s="41">
        <v>0</v>
      </c>
      <c r="AW52" s="41">
        <v>3</v>
      </c>
      <c r="AX52" s="41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8.9285714285714281E-3</v>
      </c>
      <c r="BF52" s="42">
        <v>0</v>
      </c>
      <c r="BG52" s="42">
        <v>0</v>
      </c>
      <c r="BH52" s="42">
        <v>0</v>
      </c>
      <c r="BI52" s="42">
        <v>3.125E-2</v>
      </c>
      <c r="BJ52" s="42">
        <v>0</v>
      </c>
      <c r="BK52" s="41">
        <v>0</v>
      </c>
      <c r="BL52" s="41">
        <v>4</v>
      </c>
      <c r="BM52" s="42">
        <v>0</v>
      </c>
      <c r="BN52" s="42">
        <v>6.1443932411674347E-3</v>
      </c>
      <c r="BO52" s="41">
        <v>0</v>
      </c>
      <c r="BP52" s="41">
        <v>0</v>
      </c>
      <c r="BQ52" s="41">
        <v>0</v>
      </c>
      <c r="BR52" s="41">
        <v>0</v>
      </c>
      <c r="BS52" s="41">
        <v>0</v>
      </c>
      <c r="BT52" s="41">
        <v>0</v>
      </c>
      <c r="BU52" s="42">
        <v>0</v>
      </c>
      <c r="BV52" s="42">
        <v>0</v>
      </c>
      <c r="BW52" s="42">
        <v>0</v>
      </c>
      <c r="BX52" s="42">
        <v>0</v>
      </c>
      <c r="BY52" s="42">
        <v>0</v>
      </c>
      <c r="BZ52" s="49">
        <v>0</v>
      </c>
      <c r="CA52" s="42"/>
      <c r="CB52" s="42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  <c r="JD52" s="39"/>
      <c r="JE52" s="39"/>
      <c r="JF52" s="39"/>
      <c r="JG52" s="39"/>
      <c r="JH52" s="39"/>
      <c r="JI52" s="39"/>
      <c r="JJ52" s="39"/>
      <c r="JK52" s="39"/>
      <c r="JL52" s="39"/>
      <c r="JM52" s="39"/>
      <c r="JN52" s="39"/>
      <c r="JO52" s="39"/>
      <c r="JP52" s="39"/>
      <c r="JQ52" s="39"/>
      <c r="JR52" s="39"/>
      <c r="JS52" s="39"/>
      <c r="JT52" s="39"/>
      <c r="JU52" s="39"/>
      <c r="JV52" s="39"/>
      <c r="JW52" s="39"/>
      <c r="JX52" s="39"/>
      <c r="JY52" s="39"/>
      <c r="JZ52" s="39"/>
      <c r="KA52" s="39"/>
      <c r="KB52" s="39"/>
      <c r="KC52" s="39"/>
      <c r="KD52" s="39"/>
      <c r="KE52" s="39"/>
      <c r="KF52" s="39"/>
      <c r="KG52" s="39"/>
      <c r="KH52" s="39"/>
      <c r="KI52" s="39"/>
      <c r="KJ52" s="39"/>
      <c r="KK52" s="39"/>
      <c r="KL52" s="39"/>
      <c r="KM52" s="39"/>
      <c r="KN52" s="39"/>
      <c r="KO52" s="39"/>
      <c r="KP52" s="39"/>
      <c r="KQ52" s="39"/>
      <c r="KR52" s="39"/>
      <c r="KS52" s="39"/>
      <c r="KT52" s="39"/>
      <c r="KU52" s="39"/>
      <c r="KV52" s="39"/>
      <c r="KW52" s="39"/>
      <c r="KX52" s="39"/>
      <c r="KY52" s="39"/>
      <c r="KZ52" s="39"/>
      <c r="LA52" s="39"/>
      <c r="LB52" s="39"/>
      <c r="LC52" s="39"/>
      <c r="LD52" s="39"/>
      <c r="LE52" s="39"/>
      <c r="LF52" s="39"/>
      <c r="LG52" s="39"/>
      <c r="LH52" s="39"/>
      <c r="LI52" s="39"/>
      <c r="LJ52" s="39"/>
      <c r="LK52" s="39"/>
      <c r="LL52" s="39"/>
      <c r="LM52" s="39"/>
      <c r="LN52" s="39"/>
      <c r="LO52" s="39"/>
      <c r="LP52" s="39"/>
      <c r="LQ52" s="39"/>
      <c r="LR52" s="39"/>
      <c r="LS52" s="39"/>
      <c r="LT52" s="39"/>
      <c r="LU52" s="39"/>
      <c r="LV52" s="39"/>
      <c r="LW52" s="39"/>
      <c r="LX52" s="39"/>
      <c r="LY52" s="39"/>
      <c r="LZ52" s="39"/>
      <c r="MA52" s="39"/>
      <c r="MB52" s="39"/>
      <c r="MC52" s="39"/>
      <c r="MD52" s="39"/>
      <c r="ME52" s="39"/>
      <c r="MF52" s="39"/>
      <c r="MG52" s="39"/>
      <c r="MH52" s="39"/>
      <c r="MI52" s="39"/>
      <c r="MJ52" s="39"/>
      <c r="MK52" s="39"/>
      <c r="ML52" s="39"/>
      <c r="MM52" s="39"/>
      <c r="MN52" s="39"/>
      <c r="MO52" s="39"/>
      <c r="MP52" s="39"/>
      <c r="MQ52" s="39"/>
      <c r="MR52" s="39"/>
      <c r="MS52" s="39"/>
      <c r="MT52" s="39"/>
      <c r="MU52" s="39"/>
      <c r="MV52" s="39"/>
      <c r="MW52" s="39"/>
      <c r="MX52" s="39"/>
      <c r="MY52" s="39"/>
      <c r="MZ52" s="39"/>
      <c r="NA52" s="39"/>
      <c r="NB52" s="39"/>
      <c r="NC52" s="39"/>
      <c r="ND52" s="39"/>
      <c r="NE52" s="39"/>
      <c r="NF52" s="39"/>
      <c r="NG52" s="39"/>
      <c r="NH52" s="39"/>
      <c r="NI52" s="39"/>
      <c r="NJ52" s="39"/>
      <c r="NK52" s="39"/>
      <c r="NL52" s="39"/>
      <c r="NM52" s="39"/>
      <c r="NN52" s="39"/>
      <c r="NO52" s="39"/>
      <c r="NP52" s="39"/>
      <c r="NQ52" s="39"/>
      <c r="NR52" s="39"/>
      <c r="NS52" s="39"/>
      <c r="NT52" s="39"/>
      <c r="NU52" s="39"/>
      <c r="NV52" s="39"/>
      <c r="NW52" s="39"/>
      <c r="NX52" s="39"/>
      <c r="NY52" s="39"/>
      <c r="NZ52" s="39"/>
      <c r="OA52" s="39"/>
      <c r="OB52" s="39"/>
      <c r="OC52" s="39"/>
      <c r="OD52" s="39"/>
      <c r="OE52" s="39"/>
      <c r="OF52" s="39"/>
      <c r="OG52" s="39"/>
      <c r="OH52" s="39"/>
      <c r="OI52" s="39"/>
      <c r="OJ52" s="39"/>
      <c r="OK52" s="39"/>
      <c r="OL52" s="39"/>
      <c r="OM52" s="39"/>
      <c r="ON52" s="39"/>
      <c r="OO52" s="39"/>
      <c r="OP52" s="39"/>
      <c r="OQ52" s="39"/>
      <c r="OR52" s="39"/>
      <c r="OS52" s="39"/>
      <c r="OT52" s="39"/>
      <c r="OU52" s="39"/>
      <c r="OV52" s="39"/>
      <c r="OW52" s="39"/>
      <c r="OX52" s="39"/>
      <c r="OY52" s="39"/>
      <c r="OZ52" s="39"/>
      <c r="PA52" s="39"/>
      <c r="PB52" s="39"/>
      <c r="PC52" s="39"/>
      <c r="PD52" s="39"/>
      <c r="PE52" s="39"/>
      <c r="PF52" s="39"/>
      <c r="PG52" s="39"/>
      <c r="PH52" s="39"/>
      <c r="PI52" s="39"/>
      <c r="PJ52" s="39"/>
      <c r="PK52" s="39"/>
      <c r="PL52" s="39"/>
      <c r="PM52" s="39"/>
      <c r="PN52" s="39"/>
      <c r="PO52" s="39"/>
      <c r="PP52" s="39"/>
      <c r="PQ52" s="39"/>
      <c r="PR52" s="39"/>
      <c r="PS52" s="39"/>
      <c r="PT52" s="39"/>
      <c r="PU52" s="39"/>
      <c r="PV52" s="39"/>
      <c r="PW52" s="39"/>
      <c r="PX52" s="39"/>
      <c r="PY52" s="39"/>
      <c r="PZ52" s="39"/>
      <c r="QA52" s="39"/>
      <c r="QB52" s="39"/>
      <c r="QC52" s="39"/>
      <c r="QD52" s="39"/>
      <c r="QE52" s="39"/>
      <c r="QF52" s="39"/>
      <c r="QG52" s="39"/>
      <c r="QH52" s="39"/>
      <c r="QI52" s="39"/>
      <c r="QJ52" s="39"/>
      <c r="QK52" s="39"/>
      <c r="QL52" s="39"/>
      <c r="QM52" s="39"/>
      <c r="QN52" s="39"/>
      <c r="QO52" s="39"/>
      <c r="QP52" s="39"/>
      <c r="QQ52" s="39"/>
      <c r="QR52" s="39"/>
      <c r="QS52" s="39"/>
      <c r="QT52" s="39"/>
      <c r="QU52" s="39"/>
      <c r="QV52" s="39"/>
      <c r="QW52" s="39"/>
      <c r="QX52" s="39"/>
      <c r="QY52" s="39"/>
      <c r="QZ52" s="39"/>
      <c r="RA52" s="39"/>
      <c r="RB52" s="39"/>
      <c r="RC52" s="39"/>
      <c r="RD52" s="39"/>
      <c r="RE52" s="39"/>
      <c r="RF52" s="39"/>
      <c r="RG52" s="39"/>
      <c r="RH52" s="39"/>
      <c r="RI52" s="39"/>
      <c r="RJ52" s="39"/>
      <c r="RK52" s="39"/>
      <c r="RL52" s="39"/>
      <c r="RM52" s="39"/>
      <c r="RN52" s="39"/>
      <c r="RO52" s="39"/>
      <c r="RP52" s="39"/>
      <c r="RQ52" s="39"/>
      <c r="RR52" s="39"/>
      <c r="RS52" s="39"/>
      <c r="RT52" s="39"/>
      <c r="RU52" s="39"/>
      <c r="RV52" s="39"/>
      <c r="RW52" s="39"/>
      <c r="RX52" s="39"/>
      <c r="RY52" s="39"/>
      <c r="RZ52" s="39"/>
      <c r="SA52" s="39"/>
      <c r="SB52" s="39"/>
      <c r="SC52" s="39"/>
      <c r="SD52" s="39"/>
      <c r="SE52" s="39"/>
      <c r="SF52" s="39"/>
      <c r="SG52" s="39"/>
      <c r="SH52" s="39"/>
      <c r="SI52" s="39"/>
      <c r="SJ52" s="39"/>
      <c r="SK52" s="39"/>
      <c r="SL52" s="39"/>
      <c r="SM52" s="39"/>
      <c r="SN52" s="39"/>
      <c r="SO52" s="39"/>
      <c r="SP52" s="39"/>
      <c r="SQ52" s="39"/>
      <c r="SR52" s="39"/>
      <c r="SS52" s="39"/>
      <c r="ST52" s="39"/>
      <c r="SU52" s="39"/>
      <c r="SV52" s="39"/>
      <c r="SW52" s="39"/>
      <c r="SX52" s="39"/>
      <c r="SY52" s="39"/>
      <c r="SZ52" s="39"/>
      <c r="TA52" s="39"/>
      <c r="TB52" s="39"/>
      <c r="TC52" s="39"/>
      <c r="TD52" s="39"/>
      <c r="TE52" s="39"/>
      <c r="TF52" s="39"/>
      <c r="TG52" s="39"/>
      <c r="TH52" s="39"/>
    </row>
    <row r="53" spans="1:528" s="16" customFormat="1" x14ac:dyDescent="0.25">
      <c r="A53" s="48"/>
      <c r="B53" s="40">
        <v>39</v>
      </c>
      <c r="C53" s="41">
        <v>3</v>
      </c>
      <c r="D53" s="42">
        <v>3.821656050955414E-3</v>
      </c>
      <c r="E53" s="41">
        <v>2</v>
      </c>
      <c r="F53" s="41">
        <v>1</v>
      </c>
      <c r="G53" s="42">
        <v>4.7393364928909956E-3</v>
      </c>
      <c r="H53" s="42">
        <v>2.7548209366391185E-3</v>
      </c>
      <c r="I53" s="41">
        <v>0</v>
      </c>
      <c r="J53" s="41">
        <v>1</v>
      </c>
      <c r="K53" s="41">
        <v>0</v>
      </c>
      <c r="L53" s="41">
        <v>1</v>
      </c>
      <c r="M53" s="41">
        <v>1</v>
      </c>
      <c r="N53" s="42">
        <v>0</v>
      </c>
      <c r="O53" s="42">
        <v>1.1111111111111112E-2</v>
      </c>
      <c r="P53" s="42">
        <v>0</v>
      </c>
      <c r="Q53" s="42">
        <v>6.4516129032258064E-3</v>
      </c>
      <c r="R53" s="42">
        <v>3.6764705882352941E-3</v>
      </c>
      <c r="S53" s="41">
        <v>1</v>
      </c>
      <c r="T53" s="41">
        <v>0</v>
      </c>
      <c r="U53" s="41">
        <v>0</v>
      </c>
      <c r="V53" s="41">
        <v>2</v>
      </c>
      <c r="W53" s="41">
        <v>0</v>
      </c>
      <c r="X53" s="42">
        <v>2.1276595744680851E-2</v>
      </c>
      <c r="Y53" s="42">
        <v>0</v>
      </c>
      <c r="Z53" s="42">
        <v>0</v>
      </c>
      <c r="AA53" s="42">
        <v>1.0362694300518135E-2</v>
      </c>
      <c r="AB53" s="42">
        <v>0</v>
      </c>
      <c r="AC53" s="41">
        <v>1</v>
      </c>
      <c r="AD53" s="41">
        <v>0</v>
      </c>
      <c r="AE53" s="41">
        <v>0</v>
      </c>
      <c r="AF53" s="41">
        <v>0</v>
      </c>
      <c r="AG53" s="41">
        <v>2</v>
      </c>
      <c r="AH53" s="42">
        <v>2.0920502092050207E-3</v>
      </c>
      <c r="AI53" s="42">
        <v>0</v>
      </c>
      <c r="AJ53" s="42">
        <v>0</v>
      </c>
      <c r="AK53" s="42">
        <v>0</v>
      </c>
      <c r="AL53" s="42">
        <v>6.25E-2</v>
      </c>
      <c r="AM53" s="41">
        <v>3</v>
      </c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0</v>
      </c>
      <c r="AW53" s="41">
        <v>0</v>
      </c>
      <c r="AX53" s="41">
        <v>0</v>
      </c>
      <c r="AY53" s="42">
        <v>7.8947368421052627E-2</v>
      </c>
      <c r="AZ53" s="42">
        <v>0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1">
        <v>0</v>
      </c>
      <c r="BL53" s="41">
        <v>3</v>
      </c>
      <c r="BM53" s="42">
        <v>0</v>
      </c>
      <c r="BN53" s="42">
        <v>4.608294930875576E-3</v>
      </c>
      <c r="BO53" s="41">
        <v>0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9">
        <v>0</v>
      </c>
      <c r="CA53" s="42"/>
      <c r="CB53" s="42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  <c r="IN53" s="39"/>
      <c r="IO53" s="39"/>
      <c r="IP53" s="39"/>
      <c r="IQ53" s="39"/>
      <c r="IR53" s="39"/>
      <c r="IS53" s="39"/>
      <c r="IT53" s="39"/>
      <c r="IU53" s="39"/>
      <c r="IV53" s="39"/>
      <c r="IW53" s="39"/>
      <c r="IX53" s="39"/>
      <c r="IY53" s="39"/>
      <c r="IZ53" s="39"/>
      <c r="JA53" s="39"/>
      <c r="JB53" s="39"/>
      <c r="JC53" s="39"/>
      <c r="JD53" s="39"/>
      <c r="JE53" s="39"/>
      <c r="JF53" s="39"/>
      <c r="JG53" s="39"/>
      <c r="JH53" s="39"/>
      <c r="JI53" s="39"/>
      <c r="JJ53" s="39"/>
      <c r="JK53" s="39"/>
      <c r="JL53" s="39"/>
      <c r="JM53" s="39"/>
      <c r="JN53" s="39"/>
      <c r="JO53" s="39"/>
      <c r="JP53" s="39"/>
      <c r="JQ53" s="39"/>
      <c r="JR53" s="39"/>
      <c r="JS53" s="39"/>
      <c r="JT53" s="39"/>
      <c r="JU53" s="39"/>
      <c r="JV53" s="39"/>
      <c r="JW53" s="39"/>
      <c r="JX53" s="39"/>
      <c r="JY53" s="39"/>
      <c r="JZ53" s="39"/>
      <c r="KA53" s="39"/>
      <c r="KB53" s="39"/>
      <c r="KC53" s="39"/>
      <c r="KD53" s="39"/>
      <c r="KE53" s="39"/>
      <c r="KF53" s="39"/>
      <c r="KG53" s="39"/>
      <c r="KH53" s="39"/>
      <c r="KI53" s="39"/>
      <c r="KJ53" s="39"/>
      <c r="KK53" s="39"/>
      <c r="KL53" s="39"/>
      <c r="KM53" s="39"/>
      <c r="KN53" s="39"/>
      <c r="KO53" s="39"/>
      <c r="KP53" s="39"/>
      <c r="KQ53" s="39"/>
      <c r="KR53" s="39"/>
      <c r="KS53" s="39"/>
      <c r="KT53" s="39"/>
      <c r="KU53" s="39"/>
      <c r="KV53" s="39"/>
      <c r="KW53" s="39"/>
      <c r="KX53" s="39"/>
      <c r="KY53" s="39"/>
      <c r="KZ53" s="39"/>
      <c r="LA53" s="39"/>
      <c r="LB53" s="39"/>
      <c r="LC53" s="39"/>
      <c r="LD53" s="39"/>
      <c r="LE53" s="39"/>
      <c r="LF53" s="39"/>
      <c r="LG53" s="39"/>
      <c r="LH53" s="39"/>
      <c r="LI53" s="39"/>
      <c r="LJ53" s="39"/>
      <c r="LK53" s="39"/>
      <c r="LL53" s="39"/>
      <c r="LM53" s="39"/>
      <c r="LN53" s="39"/>
      <c r="LO53" s="39"/>
      <c r="LP53" s="39"/>
      <c r="LQ53" s="39"/>
      <c r="LR53" s="39"/>
      <c r="LS53" s="39"/>
      <c r="LT53" s="39"/>
      <c r="LU53" s="39"/>
      <c r="LV53" s="39"/>
      <c r="LW53" s="39"/>
      <c r="LX53" s="39"/>
      <c r="LY53" s="39"/>
      <c r="LZ53" s="39"/>
      <c r="MA53" s="39"/>
      <c r="MB53" s="39"/>
      <c r="MC53" s="39"/>
      <c r="MD53" s="39"/>
      <c r="ME53" s="39"/>
      <c r="MF53" s="39"/>
      <c r="MG53" s="39"/>
      <c r="MH53" s="39"/>
      <c r="MI53" s="39"/>
      <c r="MJ53" s="39"/>
      <c r="MK53" s="39"/>
      <c r="ML53" s="39"/>
      <c r="MM53" s="39"/>
      <c r="MN53" s="39"/>
      <c r="MO53" s="39"/>
      <c r="MP53" s="39"/>
      <c r="MQ53" s="39"/>
      <c r="MR53" s="39"/>
      <c r="MS53" s="39"/>
      <c r="MT53" s="39"/>
      <c r="MU53" s="39"/>
      <c r="MV53" s="39"/>
      <c r="MW53" s="39"/>
      <c r="MX53" s="39"/>
      <c r="MY53" s="39"/>
      <c r="MZ53" s="39"/>
      <c r="NA53" s="39"/>
      <c r="NB53" s="39"/>
      <c r="NC53" s="39"/>
      <c r="ND53" s="39"/>
      <c r="NE53" s="39"/>
      <c r="NF53" s="39"/>
      <c r="NG53" s="39"/>
      <c r="NH53" s="39"/>
      <c r="NI53" s="39"/>
      <c r="NJ53" s="39"/>
      <c r="NK53" s="39"/>
      <c r="NL53" s="39"/>
      <c r="NM53" s="39"/>
      <c r="NN53" s="39"/>
      <c r="NO53" s="39"/>
      <c r="NP53" s="39"/>
      <c r="NQ53" s="39"/>
      <c r="NR53" s="39"/>
      <c r="NS53" s="39"/>
      <c r="NT53" s="39"/>
      <c r="NU53" s="39"/>
      <c r="NV53" s="39"/>
      <c r="NW53" s="39"/>
      <c r="NX53" s="39"/>
      <c r="NY53" s="39"/>
      <c r="NZ53" s="39"/>
      <c r="OA53" s="39"/>
      <c r="OB53" s="39"/>
      <c r="OC53" s="39"/>
      <c r="OD53" s="39"/>
      <c r="OE53" s="39"/>
      <c r="OF53" s="39"/>
      <c r="OG53" s="39"/>
      <c r="OH53" s="39"/>
      <c r="OI53" s="39"/>
      <c r="OJ53" s="39"/>
      <c r="OK53" s="39"/>
      <c r="OL53" s="39"/>
      <c r="OM53" s="39"/>
      <c r="ON53" s="39"/>
      <c r="OO53" s="39"/>
      <c r="OP53" s="39"/>
      <c r="OQ53" s="39"/>
      <c r="OR53" s="39"/>
      <c r="OS53" s="39"/>
      <c r="OT53" s="39"/>
      <c r="OU53" s="39"/>
      <c r="OV53" s="39"/>
      <c r="OW53" s="39"/>
      <c r="OX53" s="39"/>
      <c r="OY53" s="39"/>
      <c r="OZ53" s="39"/>
      <c r="PA53" s="39"/>
      <c r="PB53" s="39"/>
      <c r="PC53" s="39"/>
      <c r="PD53" s="39"/>
      <c r="PE53" s="39"/>
      <c r="PF53" s="39"/>
      <c r="PG53" s="39"/>
      <c r="PH53" s="39"/>
      <c r="PI53" s="39"/>
      <c r="PJ53" s="39"/>
      <c r="PK53" s="39"/>
      <c r="PL53" s="39"/>
      <c r="PM53" s="39"/>
      <c r="PN53" s="39"/>
      <c r="PO53" s="39"/>
      <c r="PP53" s="39"/>
      <c r="PQ53" s="39"/>
      <c r="PR53" s="39"/>
      <c r="PS53" s="39"/>
      <c r="PT53" s="39"/>
      <c r="PU53" s="39"/>
      <c r="PV53" s="39"/>
      <c r="PW53" s="39"/>
      <c r="PX53" s="39"/>
      <c r="PY53" s="39"/>
      <c r="PZ53" s="39"/>
      <c r="QA53" s="39"/>
      <c r="QB53" s="39"/>
      <c r="QC53" s="39"/>
      <c r="QD53" s="39"/>
      <c r="QE53" s="39"/>
      <c r="QF53" s="39"/>
      <c r="QG53" s="39"/>
      <c r="QH53" s="39"/>
      <c r="QI53" s="39"/>
      <c r="QJ53" s="39"/>
      <c r="QK53" s="39"/>
      <c r="QL53" s="39"/>
      <c r="QM53" s="39"/>
      <c r="QN53" s="39"/>
      <c r="QO53" s="39"/>
      <c r="QP53" s="39"/>
      <c r="QQ53" s="39"/>
      <c r="QR53" s="39"/>
      <c r="QS53" s="39"/>
      <c r="QT53" s="39"/>
      <c r="QU53" s="39"/>
      <c r="QV53" s="39"/>
      <c r="QW53" s="39"/>
      <c r="QX53" s="39"/>
      <c r="QY53" s="39"/>
      <c r="QZ53" s="39"/>
      <c r="RA53" s="39"/>
      <c r="RB53" s="39"/>
      <c r="RC53" s="39"/>
      <c r="RD53" s="39"/>
      <c r="RE53" s="39"/>
      <c r="RF53" s="39"/>
      <c r="RG53" s="39"/>
      <c r="RH53" s="39"/>
      <c r="RI53" s="39"/>
      <c r="RJ53" s="39"/>
      <c r="RK53" s="39"/>
      <c r="RL53" s="39"/>
      <c r="RM53" s="39"/>
      <c r="RN53" s="39"/>
      <c r="RO53" s="39"/>
      <c r="RP53" s="39"/>
      <c r="RQ53" s="39"/>
      <c r="RR53" s="39"/>
      <c r="RS53" s="39"/>
      <c r="RT53" s="39"/>
      <c r="RU53" s="39"/>
      <c r="RV53" s="39"/>
      <c r="RW53" s="39"/>
      <c r="RX53" s="39"/>
      <c r="RY53" s="39"/>
      <c r="RZ53" s="39"/>
      <c r="SA53" s="39"/>
      <c r="SB53" s="39"/>
      <c r="SC53" s="39"/>
      <c r="SD53" s="39"/>
      <c r="SE53" s="39"/>
      <c r="SF53" s="39"/>
      <c r="SG53" s="39"/>
      <c r="SH53" s="39"/>
      <c r="SI53" s="39"/>
      <c r="SJ53" s="39"/>
      <c r="SK53" s="39"/>
      <c r="SL53" s="39"/>
      <c r="SM53" s="39"/>
      <c r="SN53" s="39"/>
      <c r="SO53" s="39"/>
      <c r="SP53" s="39"/>
      <c r="SQ53" s="39"/>
      <c r="SR53" s="39"/>
      <c r="SS53" s="39"/>
      <c r="ST53" s="39"/>
      <c r="SU53" s="39"/>
      <c r="SV53" s="39"/>
      <c r="SW53" s="39"/>
      <c r="SX53" s="39"/>
      <c r="SY53" s="39"/>
      <c r="SZ53" s="39"/>
      <c r="TA53" s="39"/>
      <c r="TB53" s="39"/>
      <c r="TC53" s="39"/>
      <c r="TD53" s="39"/>
      <c r="TE53" s="39"/>
      <c r="TF53" s="39"/>
      <c r="TG53" s="39"/>
      <c r="TH53" s="39"/>
    </row>
    <row r="54" spans="1:528" s="16" customFormat="1" x14ac:dyDescent="0.25">
      <c r="A54" s="48"/>
      <c r="B54" s="40">
        <v>40</v>
      </c>
      <c r="C54" s="41">
        <v>8</v>
      </c>
      <c r="D54" s="42">
        <v>1.019108280254777E-2</v>
      </c>
      <c r="E54" s="41">
        <v>4</v>
      </c>
      <c r="F54" s="41">
        <v>4</v>
      </c>
      <c r="G54" s="42">
        <v>9.4786729857819912E-3</v>
      </c>
      <c r="H54" s="42">
        <v>1.1019283746556474E-2</v>
      </c>
      <c r="I54" s="41">
        <v>0</v>
      </c>
      <c r="J54" s="41">
        <v>0</v>
      </c>
      <c r="K54" s="41">
        <v>3</v>
      </c>
      <c r="L54" s="41">
        <v>4</v>
      </c>
      <c r="M54" s="41">
        <v>1</v>
      </c>
      <c r="N54" s="42">
        <v>0</v>
      </c>
      <c r="O54" s="42">
        <v>0</v>
      </c>
      <c r="P54" s="42">
        <v>1.6216216216216217E-2</v>
      </c>
      <c r="Q54" s="42">
        <v>2.5806451612903226E-2</v>
      </c>
      <c r="R54" s="42">
        <v>3.6764705882352941E-3</v>
      </c>
      <c r="S54" s="41">
        <v>0</v>
      </c>
      <c r="T54" s="41">
        <v>4</v>
      </c>
      <c r="U54" s="41">
        <v>3</v>
      </c>
      <c r="V54" s="41">
        <v>1</v>
      </c>
      <c r="W54" s="41">
        <v>0</v>
      </c>
      <c r="X54" s="42">
        <v>0</v>
      </c>
      <c r="Y54" s="42">
        <v>1.6877637130801686E-2</v>
      </c>
      <c r="Z54" s="42">
        <v>0.04</v>
      </c>
      <c r="AA54" s="42">
        <v>5.1813471502590676E-3</v>
      </c>
      <c r="AB54" s="42">
        <v>0</v>
      </c>
      <c r="AC54" s="41">
        <v>4</v>
      </c>
      <c r="AD54" s="41">
        <v>0</v>
      </c>
      <c r="AE54" s="41">
        <v>1</v>
      </c>
      <c r="AF54" s="41">
        <v>2</v>
      </c>
      <c r="AG54" s="41">
        <v>1</v>
      </c>
      <c r="AH54" s="42">
        <v>8.368200836820083E-3</v>
      </c>
      <c r="AI54" s="42">
        <v>0</v>
      </c>
      <c r="AJ54" s="42">
        <v>1.1904761904761904E-2</v>
      </c>
      <c r="AK54" s="42">
        <v>2.1276595744680851E-2</v>
      </c>
      <c r="AL54" s="42">
        <v>3.125E-2</v>
      </c>
      <c r="AM54" s="41">
        <v>0</v>
      </c>
      <c r="AN54" s="41">
        <v>1</v>
      </c>
      <c r="AO54" s="41">
        <v>0</v>
      </c>
      <c r="AP54" s="41">
        <v>3</v>
      </c>
      <c r="AQ54" s="41">
        <v>1</v>
      </c>
      <c r="AR54" s="41">
        <v>0</v>
      </c>
      <c r="AS54" s="41">
        <v>0</v>
      </c>
      <c r="AT54" s="41">
        <v>1</v>
      </c>
      <c r="AU54" s="41">
        <v>0</v>
      </c>
      <c r="AV54" s="41">
        <v>1</v>
      </c>
      <c r="AW54" s="41">
        <v>1</v>
      </c>
      <c r="AX54" s="41">
        <v>0</v>
      </c>
      <c r="AY54" s="42">
        <v>0</v>
      </c>
      <c r="AZ54" s="42">
        <v>6.6666666666666666E-2</v>
      </c>
      <c r="BA54" s="42">
        <v>0</v>
      </c>
      <c r="BB54" s="42">
        <v>3.2258064516129031E-2</v>
      </c>
      <c r="BC54" s="42">
        <v>1.9230769230769232E-2</v>
      </c>
      <c r="BD54" s="42">
        <v>0</v>
      </c>
      <c r="BE54" s="42">
        <v>0</v>
      </c>
      <c r="BF54" s="42">
        <v>1.6393442622950821E-2</v>
      </c>
      <c r="BG54" s="42">
        <v>0</v>
      </c>
      <c r="BH54" s="42">
        <v>1.0526315789473684E-2</v>
      </c>
      <c r="BI54" s="42">
        <v>1.0416666666666666E-2</v>
      </c>
      <c r="BJ54" s="42">
        <v>0</v>
      </c>
      <c r="BK54" s="41">
        <v>2</v>
      </c>
      <c r="BL54" s="41">
        <v>6</v>
      </c>
      <c r="BM54" s="42">
        <v>1.4925373134328358E-2</v>
      </c>
      <c r="BN54" s="42">
        <v>9.2165898617511521E-3</v>
      </c>
      <c r="BO54" s="41">
        <v>0</v>
      </c>
      <c r="BP54" s="41">
        <v>1</v>
      </c>
      <c r="BQ54" s="41">
        <v>1</v>
      </c>
      <c r="BR54" s="41">
        <v>0</v>
      </c>
      <c r="BS54" s="41">
        <v>0</v>
      </c>
      <c r="BT54" s="41">
        <v>0</v>
      </c>
      <c r="BU54" s="42">
        <v>0</v>
      </c>
      <c r="BV54" s="42">
        <v>3.0303030303030304E-2</v>
      </c>
      <c r="BW54" s="42">
        <v>2.8571428571428571E-2</v>
      </c>
      <c r="BX54" s="42">
        <v>0</v>
      </c>
      <c r="BY54" s="42">
        <v>0</v>
      </c>
      <c r="BZ54" s="49">
        <v>0</v>
      </c>
      <c r="CA54" s="42"/>
      <c r="CB54" s="42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  <c r="IV54" s="39"/>
      <c r="IW54" s="39"/>
      <c r="IX54" s="39"/>
      <c r="IY54" s="39"/>
      <c r="IZ54" s="39"/>
      <c r="JA54" s="39"/>
      <c r="JB54" s="39"/>
      <c r="JC54" s="39"/>
      <c r="JD54" s="39"/>
      <c r="JE54" s="39"/>
      <c r="JF54" s="39"/>
      <c r="JG54" s="39"/>
      <c r="JH54" s="39"/>
      <c r="JI54" s="39"/>
      <c r="JJ54" s="39"/>
      <c r="JK54" s="39"/>
      <c r="JL54" s="39"/>
      <c r="JM54" s="39"/>
      <c r="JN54" s="39"/>
      <c r="JO54" s="39"/>
      <c r="JP54" s="39"/>
      <c r="JQ54" s="39"/>
      <c r="JR54" s="39"/>
      <c r="JS54" s="39"/>
      <c r="JT54" s="39"/>
      <c r="JU54" s="39"/>
      <c r="JV54" s="39"/>
      <c r="JW54" s="39"/>
      <c r="JX54" s="39"/>
      <c r="JY54" s="39"/>
      <c r="JZ54" s="39"/>
      <c r="KA54" s="39"/>
      <c r="KB54" s="39"/>
      <c r="KC54" s="39"/>
      <c r="KD54" s="39"/>
      <c r="KE54" s="39"/>
      <c r="KF54" s="39"/>
      <c r="KG54" s="39"/>
      <c r="KH54" s="39"/>
      <c r="KI54" s="39"/>
      <c r="KJ54" s="39"/>
      <c r="KK54" s="39"/>
      <c r="KL54" s="39"/>
      <c r="KM54" s="39"/>
      <c r="KN54" s="39"/>
      <c r="KO54" s="39"/>
      <c r="KP54" s="39"/>
      <c r="KQ54" s="39"/>
      <c r="KR54" s="39"/>
      <c r="KS54" s="39"/>
      <c r="KT54" s="39"/>
      <c r="KU54" s="39"/>
      <c r="KV54" s="39"/>
      <c r="KW54" s="39"/>
      <c r="KX54" s="39"/>
      <c r="KY54" s="39"/>
      <c r="KZ54" s="39"/>
      <c r="LA54" s="39"/>
      <c r="LB54" s="39"/>
      <c r="LC54" s="39"/>
      <c r="LD54" s="39"/>
      <c r="LE54" s="39"/>
      <c r="LF54" s="39"/>
      <c r="LG54" s="39"/>
      <c r="LH54" s="39"/>
      <c r="LI54" s="39"/>
      <c r="LJ54" s="39"/>
      <c r="LK54" s="39"/>
      <c r="LL54" s="39"/>
      <c r="LM54" s="39"/>
      <c r="LN54" s="39"/>
      <c r="LO54" s="39"/>
      <c r="LP54" s="39"/>
      <c r="LQ54" s="39"/>
      <c r="LR54" s="39"/>
      <c r="LS54" s="39"/>
      <c r="LT54" s="39"/>
      <c r="LU54" s="39"/>
      <c r="LV54" s="39"/>
      <c r="LW54" s="39"/>
      <c r="LX54" s="39"/>
      <c r="LY54" s="39"/>
      <c r="LZ54" s="39"/>
      <c r="MA54" s="39"/>
      <c r="MB54" s="39"/>
      <c r="MC54" s="39"/>
      <c r="MD54" s="39"/>
      <c r="ME54" s="39"/>
      <c r="MF54" s="39"/>
      <c r="MG54" s="39"/>
      <c r="MH54" s="39"/>
      <c r="MI54" s="39"/>
      <c r="MJ54" s="39"/>
      <c r="MK54" s="39"/>
      <c r="ML54" s="39"/>
      <c r="MM54" s="39"/>
      <c r="MN54" s="39"/>
      <c r="MO54" s="39"/>
      <c r="MP54" s="39"/>
      <c r="MQ54" s="39"/>
      <c r="MR54" s="39"/>
      <c r="MS54" s="39"/>
      <c r="MT54" s="39"/>
      <c r="MU54" s="39"/>
      <c r="MV54" s="39"/>
      <c r="MW54" s="39"/>
      <c r="MX54" s="39"/>
      <c r="MY54" s="39"/>
      <c r="MZ54" s="39"/>
      <c r="NA54" s="39"/>
      <c r="NB54" s="39"/>
      <c r="NC54" s="39"/>
      <c r="ND54" s="39"/>
      <c r="NE54" s="39"/>
      <c r="NF54" s="39"/>
      <c r="NG54" s="39"/>
      <c r="NH54" s="39"/>
      <c r="NI54" s="39"/>
      <c r="NJ54" s="39"/>
      <c r="NK54" s="39"/>
      <c r="NL54" s="39"/>
      <c r="NM54" s="39"/>
      <c r="NN54" s="39"/>
      <c r="NO54" s="39"/>
      <c r="NP54" s="39"/>
      <c r="NQ54" s="39"/>
      <c r="NR54" s="39"/>
      <c r="NS54" s="39"/>
      <c r="NT54" s="39"/>
      <c r="NU54" s="39"/>
      <c r="NV54" s="39"/>
      <c r="NW54" s="39"/>
      <c r="NX54" s="39"/>
      <c r="NY54" s="39"/>
      <c r="NZ54" s="39"/>
      <c r="OA54" s="39"/>
      <c r="OB54" s="39"/>
      <c r="OC54" s="39"/>
      <c r="OD54" s="39"/>
      <c r="OE54" s="39"/>
      <c r="OF54" s="39"/>
      <c r="OG54" s="39"/>
      <c r="OH54" s="39"/>
      <c r="OI54" s="39"/>
      <c r="OJ54" s="39"/>
      <c r="OK54" s="39"/>
      <c r="OL54" s="39"/>
      <c r="OM54" s="39"/>
      <c r="ON54" s="39"/>
      <c r="OO54" s="39"/>
      <c r="OP54" s="39"/>
      <c r="OQ54" s="39"/>
      <c r="OR54" s="39"/>
      <c r="OS54" s="39"/>
      <c r="OT54" s="39"/>
      <c r="OU54" s="39"/>
      <c r="OV54" s="39"/>
      <c r="OW54" s="39"/>
      <c r="OX54" s="39"/>
      <c r="OY54" s="39"/>
      <c r="OZ54" s="39"/>
      <c r="PA54" s="39"/>
      <c r="PB54" s="39"/>
      <c r="PC54" s="39"/>
      <c r="PD54" s="39"/>
      <c r="PE54" s="39"/>
      <c r="PF54" s="39"/>
      <c r="PG54" s="39"/>
      <c r="PH54" s="39"/>
      <c r="PI54" s="39"/>
      <c r="PJ54" s="39"/>
      <c r="PK54" s="39"/>
      <c r="PL54" s="39"/>
      <c r="PM54" s="39"/>
      <c r="PN54" s="39"/>
      <c r="PO54" s="39"/>
      <c r="PP54" s="39"/>
      <c r="PQ54" s="39"/>
      <c r="PR54" s="39"/>
      <c r="PS54" s="39"/>
      <c r="PT54" s="39"/>
      <c r="PU54" s="39"/>
      <c r="PV54" s="39"/>
      <c r="PW54" s="39"/>
      <c r="PX54" s="39"/>
      <c r="PY54" s="39"/>
      <c r="PZ54" s="39"/>
      <c r="QA54" s="39"/>
      <c r="QB54" s="39"/>
      <c r="QC54" s="39"/>
      <c r="QD54" s="39"/>
      <c r="QE54" s="39"/>
      <c r="QF54" s="39"/>
      <c r="QG54" s="39"/>
      <c r="QH54" s="39"/>
      <c r="QI54" s="39"/>
      <c r="QJ54" s="39"/>
      <c r="QK54" s="39"/>
      <c r="QL54" s="39"/>
      <c r="QM54" s="39"/>
      <c r="QN54" s="39"/>
      <c r="QO54" s="39"/>
      <c r="QP54" s="39"/>
      <c r="QQ54" s="39"/>
      <c r="QR54" s="39"/>
      <c r="QS54" s="39"/>
      <c r="QT54" s="39"/>
      <c r="QU54" s="39"/>
      <c r="QV54" s="39"/>
      <c r="QW54" s="39"/>
      <c r="QX54" s="39"/>
      <c r="QY54" s="39"/>
      <c r="QZ54" s="39"/>
      <c r="RA54" s="39"/>
      <c r="RB54" s="39"/>
      <c r="RC54" s="39"/>
      <c r="RD54" s="39"/>
      <c r="RE54" s="39"/>
      <c r="RF54" s="39"/>
      <c r="RG54" s="39"/>
      <c r="RH54" s="39"/>
      <c r="RI54" s="39"/>
      <c r="RJ54" s="39"/>
      <c r="RK54" s="39"/>
      <c r="RL54" s="39"/>
      <c r="RM54" s="39"/>
      <c r="RN54" s="39"/>
      <c r="RO54" s="39"/>
      <c r="RP54" s="39"/>
      <c r="RQ54" s="39"/>
      <c r="RR54" s="39"/>
      <c r="RS54" s="39"/>
      <c r="RT54" s="39"/>
      <c r="RU54" s="39"/>
      <c r="RV54" s="39"/>
      <c r="RW54" s="39"/>
      <c r="RX54" s="39"/>
      <c r="RY54" s="39"/>
      <c r="RZ54" s="39"/>
      <c r="SA54" s="39"/>
      <c r="SB54" s="39"/>
      <c r="SC54" s="39"/>
      <c r="SD54" s="39"/>
      <c r="SE54" s="39"/>
      <c r="SF54" s="39"/>
      <c r="SG54" s="39"/>
      <c r="SH54" s="39"/>
      <c r="SI54" s="39"/>
      <c r="SJ54" s="39"/>
      <c r="SK54" s="39"/>
      <c r="SL54" s="39"/>
      <c r="SM54" s="39"/>
      <c r="SN54" s="39"/>
      <c r="SO54" s="39"/>
      <c r="SP54" s="39"/>
      <c r="SQ54" s="39"/>
      <c r="SR54" s="39"/>
      <c r="SS54" s="39"/>
      <c r="ST54" s="39"/>
      <c r="SU54" s="39"/>
      <c r="SV54" s="39"/>
      <c r="SW54" s="39"/>
      <c r="SX54" s="39"/>
      <c r="SY54" s="39"/>
      <c r="SZ54" s="39"/>
      <c r="TA54" s="39"/>
      <c r="TB54" s="39"/>
      <c r="TC54" s="39"/>
      <c r="TD54" s="39"/>
      <c r="TE54" s="39"/>
      <c r="TF54" s="39"/>
      <c r="TG54" s="39"/>
      <c r="TH54" s="39"/>
    </row>
    <row r="55" spans="1:528" s="16" customFormat="1" x14ac:dyDescent="0.25">
      <c r="A55" s="48"/>
      <c r="B55" s="40">
        <v>42</v>
      </c>
      <c r="C55" s="41">
        <v>1</v>
      </c>
      <c r="D55" s="42">
        <v>1.2738853503184713E-3</v>
      </c>
      <c r="E55" s="41">
        <v>1</v>
      </c>
      <c r="F55" s="41">
        <v>0</v>
      </c>
      <c r="G55" s="42">
        <v>2.3696682464454978E-3</v>
      </c>
      <c r="H55" s="42">
        <v>0</v>
      </c>
      <c r="I55" s="41">
        <v>0</v>
      </c>
      <c r="J55" s="41">
        <v>0</v>
      </c>
      <c r="K55" s="41">
        <v>0</v>
      </c>
      <c r="L55" s="41">
        <v>0</v>
      </c>
      <c r="M55" s="41">
        <v>1</v>
      </c>
      <c r="N55" s="42">
        <v>0</v>
      </c>
      <c r="O55" s="42">
        <v>0</v>
      </c>
      <c r="P55" s="42">
        <v>0</v>
      </c>
      <c r="Q55" s="42">
        <v>0</v>
      </c>
      <c r="R55" s="42">
        <v>3.6764705882352941E-3</v>
      </c>
      <c r="S55" s="41">
        <v>0</v>
      </c>
      <c r="T55" s="41">
        <v>1</v>
      </c>
      <c r="U55" s="41">
        <v>0</v>
      </c>
      <c r="V55" s="41">
        <v>0</v>
      </c>
      <c r="W55" s="41">
        <v>0</v>
      </c>
      <c r="X55" s="42">
        <v>0</v>
      </c>
      <c r="Y55" s="42">
        <v>4.2194092827004216E-3</v>
      </c>
      <c r="Z55" s="42">
        <v>0</v>
      </c>
      <c r="AA55" s="42">
        <v>0</v>
      </c>
      <c r="AB55" s="42">
        <v>0</v>
      </c>
      <c r="AC55" s="41">
        <v>1</v>
      </c>
      <c r="AD55" s="41">
        <v>0</v>
      </c>
      <c r="AE55" s="41">
        <v>0</v>
      </c>
      <c r="AF55" s="41">
        <v>0</v>
      </c>
      <c r="AG55" s="41">
        <v>0</v>
      </c>
      <c r="AH55" s="42">
        <v>2.0920502092050207E-3</v>
      </c>
      <c r="AI55" s="42">
        <v>0</v>
      </c>
      <c r="AJ55" s="42">
        <v>0</v>
      </c>
      <c r="AK55" s="42">
        <v>0</v>
      </c>
      <c r="AL55" s="42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1</v>
      </c>
      <c r="AX55" s="41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0</v>
      </c>
      <c r="BI55" s="42">
        <v>1.0416666666666666E-2</v>
      </c>
      <c r="BJ55" s="42">
        <v>0</v>
      </c>
      <c r="BK55" s="41">
        <v>0</v>
      </c>
      <c r="BL55" s="41">
        <v>1</v>
      </c>
      <c r="BM55" s="42">
        <v>0</v>
      </c>
      <c r="BN55" s="42">
        <v>1.5360983102918587E-3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2">
        <v>0</v>
      </c>
      <c r="BV55" s="42">
        <v>0</v>
      </c>
      <c r="BW55" s="42">
        <v>0</v>
      </c>
      <c r="BX55" s="42">
        <v>0</v>
      </c>
      <c r="BY55" s="42">
        <v>0</v>
      </c>
      <c r="BZ55" s="49">
        <v>0</v>
      </c>
      <c r="CA55" s="42"/>
      <c r="CB55" s="42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M55" s="39"/>
      <c r="IN55" s="39"/>
      <c r="IO55" s="39"/>
      <c r="IP55" s="39"/>
      <c r="IQ55" s="39"/>
      <c r="IR55" s="39"/>
      <c r="IS55" s="39"/>
      <c r="IT55" s="39"/>
      <c r="IU55" s="39"/>
      <c r="IV55" s="39"/>
      <c r="IW55" s="39"/>
      <c r="IX55" s="39"/>
      <c r="IY55" s="39"/>
      <c r="IZ55" s="39"/>
      <c r="JA55" s="39"/>
      <c r="JB55" s="39"/>
      <c r="JC55" s="39"/>
      <c r="JD55" s="39"/>
      <c r="JE55" s="39"/>
      <c r="JF55" s="39"/>
      <c r="JG55" s="39"/>
      <c r="JH55" s="39"/>
      <c r="JI55" s="39"/>
      <c r="JJ55" s="39"/>
      <c r="JK55" s="39"/>
      <c r="JL55" s="39"/>
      <c r="JM55" s="39"/>
      <c r="JN55" s="39"/>
      <c r="JO55" s="39"/>
      <c r="JP55" s="39"/>
      <c r="JQ55" s="39"/>
      <c r="JR55" s="39"/>
      <c r="JS55" s="39"/>
      <c r="JT55" s="39"/>
      <c r="JU55" s="39"/>
      <c r="JV55" s="39"/>
      <c r="JW55" s="39"/>
      <c r="JX55" s="39"/>
      <c r="JY55" s="39"/>
      <c r="JZ55" s="39"/>
      <c r="KA55" s="39"/>
      <c r="KB55" s="39"/>
      <c r="KC55" s="39"/>
      <c r="KD55" s="39"/>
      <c r="KE55" s="39"/>
      <c r="KF55" s="39"/>
      <c r="KG55" s="39"/>
      <c r="KH55" s="39"/>
      <c r="KI55" s="39"/>
      <c r="KJ55" s="39"/>
      <c r="KK55" s="39"/>
      <c r="KL55" s="39"/>
      <c r="KM55" s="39"/>
      <c r="KN55" s="39"/>
      <c r="KO55" s="39"/>
      <c r="KP55" s="39"/>
      <c r="KQ55" s="39"/>
      <c r="KR55" s="39"/>
      <c r="KS55" s="39"/>
      <c r="KT55" s="39"/>
      <c r="KU55" s="39"/>
      <c r="KV55" s="39"/>
      <c r="KW55" s="39"/>
      <c r="KX55" s="39"/>
      <c r="KY55" s="39"/>
      <c r="KZ55" s="39"/>
      <c r="LA55" s="39"/>
      <c r="LB55" s="39"/>
      <c r="LC55" s="39"/>
      <c r="LD55" s="39"/>
      <c r="LE55" s="39"/>
      <c r="LF55" s="39"/>
      <c r="LG55" s="39"/>
      <c r="LH55" s="39"/>
      <c r="LI55" s="39"/>
      <c r="LJ55" s="39"/>
      <c r="LK55" s="39"/>
      <c r="LL55" s="39"/>
      <c r="LM55" s="39"/>
      <c r="LN55" s="39"/>
      <c r="LO55" s="39"/>
      <c r="LP55" s="39"/>
      <c r="LQ55" s="39"/>
      <c r="LR55" s="39"/>
      <c r="LS55" s="39"/>
      <c r="LT55" s="39"/>
      <c r="LU55" s="39"/>
      <c r="LV55" s="39"/>
      <c r="LW55" s="39"/>
      <c r="LX55" s="39"/>
      <c r="LY55" s="39"/>
      <c r="LZ55" s="39"/>
      <c r="MA55" s="39"/>
      <c r="MB55" s="39"/>
      <c r="MC55" s="39"/>
      <c r="MD55" s="39"/>
      <c r="ME55" s="39"/>
      <c r="MF55" s="39"/>
      <c r="MG55" s="39"/>
      <c r="MH55" s="39"/>
      <c r="MI55" s="39"/>
      <c r="MJ55" s="39"/>
      <c r="MK55" s="39"/>
      <c r="ML55" s="39"/>
      <c r="MM55" s="39"/>
      <c r="MN55" s="39"/>
      <c r="MO55" s="39"/>
      <c r="MP55" s="39"/>
      <c r="MQ55" s="39"/>
      <c r="MR55" s="39"/>
      <c r="MS55" s="39"/>
      <c r="MT55" s="39"/>
      <c r="MU55" s="39"/>
      <c r="MV55" s="39"/>
      <c r="MW55" s="39"/>
      <c r="MX55" s="39"/>
      <c r="MY55" s="39"/>
      <c r="MZ55" s="39"/>
      <c r="NA55" s="39"/>
      <c r="NB55" s="39"/>
      <c r="NC55" s="39"/>
      <c r="ND55" s="39"/>
      <c r="NE55" s="39"/>
      <c r="NF55" s="39"/>
      <c r="NG55" s="39"/>
      <c r="NH55" s="39"/>
      <c r="NI55" s="39"/>
      <c r="NJ55" s="39"/>
      <c r="NK55" s="39"/>
      <c r="NL55" s="39"/>
      <c r="NM55" s="39"/>
      <c r="NN55" s="39"/>
      <c r="NO55" s="39"/>
      <c r="NP55" s="39"/>
      <c r="NQ55" s="39"/>
      <c r="NR55" s="39"/>
      <c r="NS55" s="39"/>
      <c r="NT55" s="39"/>
      <c r="NU55" s="39"/>
      <c r="NV55" s="39"/>
      <c r="NW55" s="39"/>
      <c r="NX55" s="39"/>
      <c r="NY55" s="39"/>
      <c r="NZ55" s="39"/>
      <c r="OA55" s="39"/>
      <c r="OB55" s="39"/>
      <c r="OC55" s="39"/>
      <c r="OD55" s="39"/>
      <c r="OE55" s="39"/>
      <c r="OF55" s="39"/>
      <c r="OG55" s="39"/>
      <c r="OH55" s="39"/>
      <c r="OI55" s="39"/>
      <c r="OJ55" s="39"/>
      <c r="OK55" s="39"/>
      <c r="OL55" s="39"/>
      <c r="OM55" s="39"/>
      <c r="ON55" s="39"/>
      <c r="OO55" s="39"/>
      <c r="OP55" s="39"/>
      <c r="OQ55" s="39"/>
      <c r="OR55" s="39"/>
      <c r="OS55" s="39"/>
      <c r="OT55" s="39"/>
      <c r="OU55" s="39"/>
      <c r="OV55" s="39"/>
      <c r="OW55" s="39"/>
      <c r="OX55" s="39"/>
      <c r="OY55" s="39"/>
      <c r="OZ55" s="39"/>
      <c r="PA55" s="39"/>
      <c r="PB55" s="39"/>
      <c r="PC55" s="39"/>
      <c r="PD55" s="39"/>
      <c r="PE55" s="39"/>
      <c r="PF55" s="39"/>
      <c r="PG55" s="39"/>
      <c r="PH55" s="39"/>
      <c r="PI55" s="39"/>
      <c r="PJ55" s="39"/>
      <c r="PK55" s="39"/>
      <c r="PL55" s="39"/>
      <c r="PM55" s="39"/>
      <c r="PN55" s="39"/>
      <c r="PO55" s="39"/>
      <c r="PP55" s="39"/>
      <c r="PQ55" s="39"/>
      <c r="PR55" s="39"/>
      <c r="PS55" s="39"/>
      <c r="PT55" s="39"/>
      <c r="PU55" s="39"/>
      <c r="PV55" s="39"/>
      <c r="PW55" s="39"/>
      <c r="PX55" s="39"/>
      <c r="PY55" s="39"/>
      <c r="PZ55" s="39"/>
      <c r="QA55" s="39"/>
      <c r="QB55" s="39"/>
      <c r="QC55" s="39"/>
      <c r="QD55" s="39"/>
      <c r="QE55" s="39"/>
      <c r="QF55" s="39"/>
      <c r="QG55" s="39"/>
      <c r="QH55" s="39"/>
      <c r="QI55" s="39"/>
      <c r="QJ55" s="39"/>
      <c r="QK55" s="39"/>
      <c r="QL55" s="39"/>
      <c r="QM55" s="39"/>
      <c r="QN55" s="39"/>
      <c r="QO55" s="39"/>
      <c r="QP55" s="39"/>
      <c r="QQ55" s="39"/>
      <c r="QR55" s="39"/>
      <c r="QS55" s="39"/>
      <c r="QT55" s="39"/>
      <c r="QU55" s="39"/>
      <c r="QV55" s="39"/>
      <c r="QW55" s="39"/>
      <c r="QX55" s="39"/>
      <c r="QY55" s="39"/>
      <c r="QZ55" s="39"/>
      <c r="RA55" s="39"/>
      <c r="RB55" s="39"/>
      <c r="RC55" s="39"/>
      <c r="RD55" s="39"/>
      <c r="RE55" s="39"/>
      <c r="RF55" s="39"/>
      <c r="RG55" s="39"/>
      <c r="RH55" s="39"/>
      <c r="RI55" s="39"/>
      <c r="RJ55" s="39"/>
      <c r="RK55" s="39"/>
      <c r="RL55" s="39"/>
      <c r="RM55" s="39"/>
      <c r="RN55" s="39"/>
      <c r="RO55" s="39"/>
      <c r="RP55" s="39"/>
      <c r="RQ55" s="39"/>
      <c r="RR55" s="39"/>
      <c r="RS55" s="39"/>
      <c r="RT55" s="39"/>
      <c r="RU55" s="39"/>
      <c r="RV55" s="39"/>
      <c r="RW55" s="39"/>
      <c r="RX55" s="39"/>
      <c r="RY55" s="39"/>
      <c r="RZ55" s="39"/>
      <c r="SA55" s="39"/>
      <c r="SB55" s="39"/>
      <c r="SC55" s="39"/>
      <c r="SD55" s="39"/>
      <c r="SE55" s="39"/>
      <c r="SF55" s="39"/>
      <c r="SG55" s="39"/>
      <c r="SH55" s="39"/>
      <c r="SI55" s="39"/>
      <c r="SJ55" s="39"/>
      <c r="SK55" s="39"/>
      <c r="SL55" s="39"/>
      <c r="SM55" s="39"/>
      <c r="SN55" s="39"/>
      <c r="SO55" s="39"/>
      <c r="SP55" s="39"/>
      <c r="SQ55" s="39"/>
      <c r="SR55" s="39"/>
      <c r="SS55" s="39"/>
      <c r="ST55" s="39"/>
      <c r="SU55" s="39"/>
      <c r="SV55" s="39"/>
      <c r="SW55" s="39"/>
      <c r="SX55" s="39"/>
      <c r="SY55" s="39"/>
      <c r="SZ55" s="39"/>
      <c r="TA55" s="39"/>
      <c r="TB55" s="39"/>
      <c r="TC55" s="39"/>
      <c r="TD55" s="39"/>
      <c r="TE55" s="39"/>
      <c r="TF55" s="39"/>
      <c r="TG55" s="39"/>
      <c r="TH55" s="39"/>
    </row>
    <row r="56" spans="1:528" s="16" customFormat="1" x14ac:dyDescent="0.25">
      <c r="A56" s="48"/>
      <c r="B56" s="40">
        <v>43</v>
      </c>
      <c r="C56" s="41">
        <v>1</v>
      </c>
      <c r="D56" s="42">
        <v>1.2738853503184713E-3</v>
      </c>
      <c r="E56" s="41">
        <v>1</v>
      </c>
      <c r="F56" s="41">
        <v>0</v>
      </c>
      <c r="G56" s="42">
        <v>2.3696682464454978E-3</v>
      </c>
      <c r="H56" s="42">
        <v>0</v>
      </c>
      <c r="I56" s="41">
        <v>0</v>
      </c>
      <c r="J56" s="41">
        <v>0</v>
      </c>
      <c r="K56" s="41">
        <v>1</v>
      </c>
      <c r="L56" s="41">
        <v>0</v>
      </c>
      <c r="M56" s="41">
        <v>0</v>
      </c>
      <c r="N56" s="42">
        <v>0</v>
      </c>
      <c r="O56" s="42">
        <v>0</v>
      </c>
      <c r="P56" s="42">
        <v>5.4054054054054057E-3</v>
      </c>
      <c r="Q56" s="42">
        <v>0</v>
      </c>
      <c r="R56" s="42">
        <v>0</v>
      </c>
      <c r="S56" s="41">
        <v>1</v>
      </c>
      <c r="T56" s="41">
        <v>0</v>
      </c>
      <c r="U56" s="41">
        <v>0</v>
      </c>
      <c r="V56" s="41">
        <v>0</v>
      </c>
      <c r="W56" s="41">
        <v>0</v>
      </c>
      <c r="X56" s="42">
        <v>2.1276595744680851E-2</v>
      </c>
      <c r="Y56" s="42">
        <v>0</v>
      </c>
      <c r="Z56" s="42">
        <v>0</v>
      </c>
      <c r="AA56" s="42">
        <v>0</v>
      </c>
      <c r="AB56" s="42">
        <v>0</v>
      </c>
      <c r="AC56" s="41">
        <v>1</v>
      </c>
      <c r="AD56" s="41">
        <v>0</v>
      </c>
      <c r="AE56" s="41">
        <v>0</v>
      </c>
      <c r="AF56" s="41">
        <v>0</v>
      </c>
      <c r="AG56" s="41">
        <v>0</v>
      </c>
      <c r="AH56" s="42">
        <v>2.0920502092050207E-3</v>
      </c>
      <c r="AI56" s="42">
        <v>0</v>
      </c>
      <c r="AJ56" s="42">
        <v>0</v>
      </c>
      <c r="AK56" s="42">
        <v>0</v>
      </c>
      <c r="AL56" s="42">
        <v>0</v>
      </c>
      <c r="AM56" s="41">
        <v>1</v>
      </c>
      <c r="AN56" s="41">
        <v>0</v>
      </c>
      <c r="AO56" s="41">
        <v>0</v>
      </c>
      <c r="AP56" s="41">
        <v>0</v>
      </c>
      <c r="AQ56" s="41">
        <v>0</v>
      </c>
      <c r="AR56" s="41">
        <v>0</v>
      </c>
      <c r="AS56" s="41">
        <v>0</v>
      </c>
      <c r="AT56" s="41">
        <v>0</v>
      </c>
      <c r="AU56" s="41">
        <v>0</v>
      </c>
      <c r="AV56" s="41">
        <v>0</v>
      </c>
      <c r="AW56" s="41">
        <v>0</v>
      </c>
      <c r="AX56" s="41">
        <v>0</v>
      </c>
      <c r="AY56" s="42">
        <v>2.6315789473684209E-2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1">
        <v>0</v>
      </c>
      <c r="BL56" s="41">
        <v>1</v>
      </c>
      <c r="BM56" s="42">
        <v>0</v>
      </c>
      <c r="BN56" s="42">
        <v>1.5360983102918587E-3</v>
      </c>
      <c r="BO56" s="41">
        <v>0</v>
      </c>
      <c r="BP56" s="41">
        <v>0</v>
      </c>
      <c r="BQ56" s="41">
        <v>0</v>
      </c>
      <c r="BR56" s="41">
        <v>0</v>
      </c>
      <c r="BS56" s="41">
        <v>0</v>
      </c>
      <c r="BT56" s="41">
        <v>0</v>
      </c>
      <c r="BU56" s="42">
        <v>0</v>
      </c>
      <c r="BV56" s="42">
        <v>0</v>
      </c>
      <c r="BW56" s="42">
        <v>0</v>
      </c>
      <c r="BX56" s="42">
        <v>0</v>
      </c>
      <c r="BY56" s="42">
        <v>0</v>
      </c>
      <c r="BZ56" s="49">
        <v>0</v>
      </c>
      <c r="CA56" s="42"/>
      <c r="CB56" s="42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  <c r="IN56" s="39"/>
      <c r="IO56" s="39"/>
      <c r="IP56" s="39"/>
      <c r="IQ56" s="39"/>
      <c r="IR56" s="39"/>
      <c r="IS56" s="39"/>
      <c r="IT56" s="39"/>
      <c r="IU56" s="39"/>
      <c r="IV56" s="39"/>
      <c r="IW56" s="39"/>
      <c r="IX56" s="39"/>
      <c r="IY56" s="39"/>
      <c r="IZ56" s="39"/>
      <c r="JA56" s="39"/>
      <c r="JB56" s="39"/>
      <c r="JC56" s="39"/>
      <c r="JD56" s="39"/>
      <c r="JE56" s="39"/>
      <c r="JF56" s="39"/>
      <c r="JG56" s="39"/>
      <c r="JH56" s="39"/>
      <c r="JI56" s="39"/>
      <c r="JJ56" s="39"/>
      <c r="JK56" s="39"/>
      <c r="JL56" s="39"/>
      <c r="JM56" s="39"/>
      <c r="JN56" s="39"/>
      <c r="JO56" s="39"/>
      <c r="JP56" s="39"/>
      <c r="JQ56" s="39"/>
      <c r="JR56" s="39"/>
      <c r="JS56" s="39"/>
      <c r="JT56" s="39"/>
      <c r="JU56" s="39"/>
      <c r="JV56" s="39"/>
      <c r="JW56" s="39"/>
      <c r="JX56" s="39"/>
      <c r="JY56" s="39"/>
      <c r="JZ56" s="39"/>
      <c r="KA56" s="39"/>
      <c r="KB56" s="39"/>
      <c r="KC56" s="39"/>
      <c r="KD56" s="39"/>
      <c r="KE56" s="39"/>
      <c r="KF56" s="39"/>
      <c r="KG56" s="39"/>
      <c r="KH56" s="39"/>
      <c r="KI56" s="39"/>
      <c r="KJ56" s="39"/>
      <c r="KK56" s="39"/>
      <c r="KL56" s="39"/>
      <c r="KM56" s="39"/>
      <c r="KN56" s="39"/>
      <c r="KO56" s="39"/>
      <c r="KP56" s="39"/>
      <c r="KQ56" s="39"/>
      <c r="KR56" s="39"/>
      <c r="KS56" s="39"/>
      <c r="KT56" s="39"/>
      <c r="KU56" s="39"/>
      <c r="KV56" s="39"/>
      <c r="KW56" s="39"/>
      <c r="KX56" s="39"/>
      <c r="KY56" s="39"/>
      <c r="KZ56" s="39"/>
      <c r="LA56" s="39"/>
      <c r="LB56" s="39"/>
      <c r="LC56" s="39"/>
      <c r="LD56" s="39"/>
      <c r="LE56" s="39"/>
      <c r="LF56" s="39"/>
      <c r="LG56" s="39"/>
      <c r="LH56" s="39"/>
      <c r="LI56" s="39"/>
      <c r="LJ56" s="39"/>
      <c r="LK56" s="39"/>
      <c r="LL56" s="39"/>
      <c r="LM56" s="39"/>
      <c r="LN56" s="39"/>
      <c r="LO56" s="39"/>
      <c r="LP56" s="39"/>
      <c r="LQ56" s="39"/>
      <c r="LR56" s="39"/>
      <c r="LS56" s="39"/>
      <c r="LT56" s="39"/>
      <c r="LU56" s="39"/>
      <c r="LV56" s="39"/>
      <c r="LW56" s="39"/>
      <c r="LX56" s="39"/>
      <c r="LY56" s="39"/>
      <c r="LZ56" s="39"/>
      <c r="MA56" s="39"/>
      <c r="MB56" s="39"/>
      <c r="MC56" s="39"/>
      <c r="MD56" s="39"/>
      <c r="ME56" s="39"/>
      <c r="MF56" s="39"/>
      <c r="MG56" s="39"/>
      <c r="MH56" s="39"/>
      <c r="MI56" s="39"/>
      <c r="MJ56" s="39"/>
      <c r="MK56" s="39"/>
      <c r="ML56" s="39"/>
      <c r="MM56" s="39"/>
      <c r="MN56" s="39"/>
      <c r="MO56" s="39"/>
      <c r="MP56" s="39"/>
      <c r="MQ56" s="39"/>
      <c r="MR56" s="39"/>
      <c r="MS56" s="39"/>
      <c r="MT56" s="39"/>
      <c r="MU56" s="39"/>
      <c r="MV56" s="39"/>
      <c r="MW56" s="39"/>
      <c r="MX56" s="39"/>
      <c r="MY56" s="39"/>
      <c r="MZ56" s="39"/>
      <c r="NA56" s="39"/>
      <c r="NB56" s="39"/>
      <c r="NC56" s="39"/>
      <c r="ND56" s="39"/>
      <c r="NE56" s="39"/>
      <c r="NF56" s="39"/>
      <c r="NG56" s="39"/>
      <c r="NH56" s="39"/>
      <c r="NI56" s="39"/>
      <c r="NJ56" s="39"/>
      <c r="NK56" s="39"/>
      <c r="NL56" s="39"/>
      <c r="NM56" s="39"/>
      <c r="NN56" s="39"/>
      <c r="NO56" s="39"/>
      <c r="NP56" s="39"/>
      <c r="NQ56" s="39"/>
      <c r="NR56" s="39"/>
      <c r="NS56" s="39"/>
      <c r="NT56" s="39"/>
      <c r="NU56" s="39"/>
      <c r="NV56" s="39"/>
      <c r="NW56" s="39"/>
      <c r="NX56" s="39"/>
      <c r="NY56" s="39"/>
      <c r="NZ56" s="39"/>
      <c r="OA56" s="39"/>
      <c r="OB56" s="39"/>
      <c r="OC56" s="39"/>
      <c r="OD56" s="39"/>
      <c r="OE56" s="39"/>
      <c r="OF56" s="39"/>
      <c r="OG56" s="39"/>
      <c r="OH56" s="39"/>
      <c r="OI56" s="39"/>
      <c r="OJ56" s="39"/>
      <c r="OK56" s="39"/>
      <c r="OL56" s="39"/>
      <c r="OM56" s="39"/>
      <c r="ON56" s="39"/>
      <c r="OO56" s="39"/>
      <c r="OP56" s="39"/>
      <c r="OQ56" s="39"/>
      <c r="OR56" s="39"/>
      <c r="OS56" s="39"/>
      <c r="OT56" s="39"/>
      <c r="OU56" s="39"/>
      <c r="OV56" s="39"/>
      <c r="OW56" s="39"/>
      <c r="OX56" s="39"/>
      <c r="OY56" s="39"/>
      <c r="OZ56" s="39"/>
      <c r="PA56" s="39"/>
      <c r="PB56" s="39"/>
      <c r="PC56" s="39"/>
      <c r="PD56" s="39"/>
      <c r="PE56" s="39"/>
      <c r="PF56" s="39"/>
      <c r="PG56" s="39"/>
      <c r="PH56" s="39"/>
      <c r="PI56" s="39"/>
      <c r="PJ56" s="39"/>
      <c r="PK56" s="39"/>
      <c r="PL56" s="39"/>
      <c r="PM56" s="39"/>
      <c r="PN56" s="39"/>
      <c r="PO56" s="39"/>
      <c r="PP56" s="39"/>
      <c r="PQ56" s="39"/>
      <c r="PR56" s="39"/>
      <c r="PS56" s="39"/>
      <c r="PT56" s="39"/>
      <c r="PU56" s="39"/>
      <c r="PV56" s="39"/>
      <c r="PW56" s="39"/>
      <c r="PX56" s="39"/>
      <c r="PY56" s="39"/>
      <c r="PZ56" s="39"/>
      <c r="QA56" s="39"/>
      <c r="QB56" s="39"/>
      <c r="QC56" s="39"/>
      <c r="QD56" s="39"/>
      <c r="QE56" s="39"/>
      <c r="QF56" s="39"/>
      <c r="QG56" s="39"/>
      <c r="QH56" s="39"/>
      <c r="QI56" s="39"/>
      <c r="QJ56" s="39"/>
      <c r="QK56" s="39"/>
      <c r="QL56" s="39"/>
      <c r="QM56" s="39"/>
      <c r="QN56" s="39"/>
      <c r="QO56" s="39"/>
      <c r="QP56" s="39"/>
      <c r="QQ56" s="39"/>
      <c r="QR56" s="39"/>
      <c r="QS56" s="39"/>
      <c r="QT56" s="39"/>
      <c r="QU56" s="39"/>
      <c r="QV56" s="39"/>
      <c r="QW56" s="39"/>
      <c r="QX56" s="39"/>
      <c r="QY56" s="39"/>
      <c r="QZ56" s="39"/>
      <c r="RA56" s="39"/>
      <c r="RB56" s="39"/>
      <c r="RC56" s="39"/>
      <c r="RD56" s="39"/>
      <c r="RE56" s="39"/>
      <c r="RF56" s="39"/>
      <c r="RG56" s="39"/>
      <c r="RH56" s="39"/>
      <c r="RI56" s="39"/>
      <c r="RJ56" s="39"/>
      <c r="RK56" s="39"/>
      <c r="RL56" s="39"/>
      <c r="RM56" s="39"/>
      <c r="RN56" s="39"/>
      <c r="RO56" s="39"/>
      <c r="RP56" s="39"/>
      <c r="RQ56" s="39"/>
      <c r="RR56" s="39"/>
      <c r="RS56" s="39"/>
      <c r="RT56" s="39"/>
      <c r="RU56" s="39"/>
      <c r="RV56" s="39"/>
      <c r="RW56" s="39"/>
      <c r="RX56" s="39"/>
      <c r="RY56" s="39"/>
      <c r="RZ56" s="39"/>
      <c r="SA56" s="39"/>
      <c r="SB56" s="39"/>
      <c r="SC56" s="39"/>
      <c r="SD56" s="39"/>
      <c r="SE56" s="39"/>
      <c r="SF56" s="39"/>
      <c r="SG56" s="39"/>
      <c r="SH56" s="39"/>
      <c r="SI56" s="39"/>
      <c r="SJ56" s="39"/>
      <c r="SK56" s="39"/>
      <c r="SL56" s="39"/>
      <c r="SM56" s="39"/>
      <c r="SN56" s="39"/>
      <c r="SO56" s="39"/>
      <c r="SP56" s="39"/>
      <c r="SQ56" s="39"/>
      <c r="SR56" s="39"/>
      <c r="SS56" s="39"/>
      <c r="ST56" s="39"/>
      <c r="SU56" s="39"/>
      <c r="SV56" s="39"/>
      <c r="SW56" s="39"/>
      <c r="SX56" s="39"/>
      <c r="SY56" s="39"/>
      <c r="SZ56" s="39"/>
      <c r="TA56" s="39"/>
      <c r="TB56" s="39"/>
      <c r="TC56" s="39"/>
      <c r="TD56" s="39"/>
      <c r="TE56" s="39"/>
      <c r="TF56" s="39"/>
      <c r="TG56" s="39"/>
      <c r="TH56" s="39"/>
    </row>
    <row r="57" spans="1:528" s="16" customFormat="1" x14ac:dyDescent="0.25">
      <c r="A57" s="48"/>
      <c r="B57" s="40">
        <v>45</v>
      </c>
      <c r="C57" s="41">
        <v>4</v>
      </c>
      <c r="D57" s="42">
        <v>5.0955414012738851E-3</v>
      </c>
      <c r="E57" s="41">
        <v>3</v>
      </c>
      <c r="F57" s="41">
        <v>1</v>
      </c>
      <c r="G57" s="42">
        <v>7.1090047393364926E-3</v>
      </c>
      <c r="H57" s="42">
        <v>2.7548209366391185E-3</v>
      </c>
      <c r="I57" s="41">
        <v>2</v>
      </c>
      <c r="J57" s="41">
        <v>0</v>
      </c>
      <c r="K57" s="41">
        <v>2</v>
      </c>
      <c r="L57" s="41">
        <v>0</v>
      </c>
      <c r="M57" s="41">
        <v>0</v>
      </c>
      <c r="N57" s="42">
        <v>2.4096385542168676E-2</v>
      </c>
      <c r="O57" s="42">
        <v>0</v>
      </c>
      <c r="P57" s="42">
        <v>1.0810810810810811E-2</v>
      </c>
      <c r="Q57" s="42">
        <v>0</v>
      </c>
      <c r="R57" s="42">
        <v>0</v>
      </c>
      <c r="S57" s="41">
        <v>0</v>
      </c>
      <c r="T57" s="41">
        <v>1</v>
      </c>
      <c r="U57" s="41">
        <v>2</v>
      </c>
      <c r="V57" s="41">
        <v>1</v>
      </c>
      <c r="W57" s="41">
        <v>0</v>
      </c>
      <c r="X57" s="42">
        <v>0</v>
      </c>
      <c r="Y57" s="42">
        <v>4.2194092827004216E-3</v>
      </c>
      <c r="Z57" s="42">
        <v>2.6666666666666668E-2</v>
      </c>
      <c r="AA57" s="42">
        <v>5.1813471502590676E-3</v>
      </c>
      <c r="AB57" s="42">
        <v>0</v>
      </c>
      <c r="AC57" s="41">
        <v>2</v>
      </c>
      <c r="AD57" s="41">
        <v>0</v>
      </c>
      <c r="AE57" s="41">
        <v>0</v>
      </c>
      <c r="AF57" s="41">
        <v>2</v>
      </c>
      <c r="AG57" s="41">
        <v>0</v>
      </c>
      <c r="AH57" s="42">
        <v>4.1841004184100415E-3</v>
      </c>
      <c r="AI57" s="42">
        <v>0</v>
      </c>
      <c r="AJ57" s="42">
        <v>0</v>
      </c>
      <c r="AK57" s="42">
        <v>2.1276595744680851E-2</v>
      </c>
      <c r="AL57" s="42">
        <v>0</v>
      </c>
      <c r="AM57" s="41">
        <v>0</v>
      </c>
      <c r="AN57" s="41">
        <v>0</v>
      </c>
      <c r="AO57" s="41">
        <v>0</v>
      </c>
      <c r="AP57" s="41">
        <v>2</v>
      </c>
      <c r="AQ57" s="41">
        <v>0</v>
      </c>
      <c r="AR57" s="41">
        <v>1</v>
      </c>
      <c r="AS57" s="41">
        <v>0</v>
      </c>
      <c r="AT57" s="41">
        <v>0</v>
      </c>
      <c r="AU57" s="41">
        <v>1</v>
      </c>
      <c r="AV57" s="41">
        <v>0</v>
      </c>
      <c r="AW57" s="41">
        <v>0</v>
      </c>
      <c r="AX57" s="41">
        <v>0</v>
      </c>
      <c r="AY57" s="42">
        <v>0</v>
      </c>
      <c r="AZ57" s="42">
        <v>0</v>
      </c>
      <c r="BA57" s="42">
        <v>0</v>
      </c>
      <c r="BB57" s="42">
        <v>2.1505376344086023E-2</v>
      </c>
      <c r="BC57" s="42">
        <v>0</v>
      </c>
      <c r="BD57" s="42">
        <v>2.8571428571428571E-2</v>
      </c>
      <c r="BE57" s="42">
        <v>0</v>
      </c>
      <c r="BF57" s="42">
        <v>0</v>
      </c>
      <c r="BG57" s="42">
        <v>2.0833333333333332E-2</v>
      </c>
      <c r="BH57" s="42">
        <v>0</v>
      </c>
      <c r="BI57" s="42">
        <v>0</v>
      </c>
      <c r="BJ57" s="42">
        <v>0</v>
      </c>
      <c r="BK57" s="41">
        <v>1</v>
      </c>
      <c r="BL57" s="41">
        <v>3</v>
      </c>
      <c r="BM57" s="42">
        <v>7.462686567164179E-3</v>
      </c>
      <c r="BN57" s="42">
        <v>4.608294930875576E-3</v>
      </c>
      <c r="BO57" s="41">
        <v>1</v>
      </c>
      <c r="BP57" s="41">
        <v>0</v>
      </c>
      <c r="BQ57" s="41">
        <v>0</v>
      </c>
      <c r="BR57" s="41">
        <v>0</v>
      </c>
      <c r="BS57" s="41">
        <v>0</v>
      </c>
      <c r="BT57" s="41">
        <v>0</v>
      </c>
      <c r="BU57" s="42">
        <v>2.3809523809523808E-2</v>
      </c>
      <c r="BV57" s="42">
        <v>0</v>
      </c>
      <c r="BW57" s="42">
        <v>0</v>
      </c>
      <c r="BX57" s="42">
        <v>0</v>
      </c>
      <c r="BY57" s="42">
        <v>0</v>
      </c>
      <c r="BZ57" s="49">
        <v>0</v>
      </c>
      <c r="CA57" s="42"/>
      <c r="CB57" s="42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  <c r="IV57" s="39"/>
      <c r="IW57" s="39"/>
      <c r="IX57" s="39"/>
      <c r="IY57" s="39"/>
      <c r="IZ57" s="39"/>
      <c r="JA57" s="39"/>
      <c r="JB57" s="39"/>
      <c r="JC57" s="39"/>
      <c r="JD57" s="39"/>
      <c r="JE57" s="39"/>
      <c r="JF57" s="39"/>
      <c r="JG57" s="39"/>
      <c r="JH57" s="39"/>
      <c r="JI57" s="39"/>
      <c r="JJ57" s="39"/>
      <c r="JK57" s="39"/>
      <c r="JL57" s="39"/>
      <c r="JM57" s="39"/>
      <c r="JN57" s="39"/>
      <c r="JO57" s="39"/>
      <c r="JP57" s="39"/>
      <c r="JQ57" s="39"/>
      <c r="JR57" s="39"/>
      <c r="JS57" s="39"/>
      <c r="JT57" s="39"/>
      <c r="JU57" s="39"/>
      <c r="JV57" s="39"/>
      <c r="JW57" s="39"/>
      <c r="JX57" s="39"/>
      <c r="JY57" s="39"/>
      <c r="JZ57" s="39"/>
      <c r="KA57" s="39"/>
      <c r="KB57" s="39"/>
      <c r="KC57" s="39"/>
      <c r="KD57" s="39"/>
      <c r="KE57" s="39"/>
      <c r="KF57" s="39"/>
      <c r="KG57" s="39"/>
      <c r="KH57" s="39"/>
      <c r="KI57" s="39"/>
      <c r="KJ57" s="39"/>
      <c r="KK57" s="39"/>
      <c r="KL57" s="39"/>
      <c r="KM57" s="39"/>
      <c r="KN57" s="39"/>
      <c r="KO57" s="39"/>
      <c r="KP57" s="39"/>
      <c r="KQ57" s="39"/>
      <c r="KR57" s="39"/>
      <c r="KS57" s="39"/>
      <c r="KT57" s="39"/>
      <c r="KU57" s="39"/>
      <c r="KV57" s="39"/>
      <c r="KW57" s="39"/>
      <c r="KX57" s="39"/>
      <c r="KY57" s="39"/>
      <c r="KZ57" s="39"/>
      <c r="LA57" s="39"/>
      <c r="LB57" s="39"/>
      <c r="LC57" s="39"/>
      <c r="LD57" s="39"/>
      <c r="LE57" s="39"/>
      <c r="LF57" s="39"/>
      <c r="LG57" s="39"/>
      <c r="LH57" s="39"/>
      <c r="LI57" s="39"/>
      <c r="LJ57" s="39"/>
      <c r="LK57" s="39"/>
      <c r="LL57" s="39"/>
      <c r="LM57" s="39"/>
      <c r="LN57" s="39"/>
      <c r="LO57" s="39"/>
      <c r="LP57" s="39"/>
      <c r="LQ57" s="39"/>
      <c r="LR57" s="39"/>
      <c r="LS57" s="39"/>
      <c r="LT57" s="39"/>
      <c r="LU57" s="39"/>
      <c r="LV57" s="39"/>
      <c r="LW57" s="39"/>
      <c r="LX57" s="39"/>
      <c r="LY57" s="39"/>
      <c r="LZ57" s="39"/>
      <c r="MA57" s="39"/>
      <c r="MB57" s="39"/>
      <c r="MC57" s="39"/>
      <c r="MD57" s="39"/>
      <c r="ME57" s="39"/>
      <c r="MF57" s="39"/>
      <c r="MG57" s="39"/>
      <c r="MH57" s="39"/>
      <c r="MI57" s="39"/>
      <c r="MJ57" s="39"/>
      <c r="MK57" s="39"/>
      <c r="ML57" s="39"/>
      <c r="MM57" s="39"/>
      <c r="MN57" s="39"/>
      <c r="MO57" s="39"/>
      <c r="MP57" s="39"/>
      <c r="MQ57" s="39"/>
      <c r="MR57" s="39"/>
      <c r="MS57" s="39"/>
      <c r="MT57" s="39"/>
      <c r="MU57" s="39"/>
      <c r="MV57" s="39"/>
      <c r="MW57" s="39"/>
      <c r="MX57" s="39"/>
      <c r="MY57" s="39"/>
      <c r="MZ57" s="39"/>
      <c r="NA57" s="39"/>
      <c r="NB57" s="39"/>
      <c r="NC57" s="39"/>
      <c r="ND57" s="39"/>
      <c r="NE57" s="39"/>
      <c r="NF57" s="39"/>
      <c r="NG57" s="39"/>
      <c r="NH57" s="39"/>
      <c r="NI57" s="39"/>
      <c r="NJ57" s="39"/>
      <c r="NK57" s="39"/>
      <c r="NL57" s="39"/>
      <c r="NM57" s="39"/>
      <c r="NN57" s="39"/>
      <c r="NO57" s="39"/>
      <c r="NP57" s="39"/>
      <c r="NQ57" s="39"/>
      <c r="NR57" s="39"/>
      <c r="NS57" s="39"/>
      <c r="NT57" s="39"/>
      <c r="NU57" s="39"/>
      <c r="NV57" s="39"/>
      <c r="NW57" s="39"/>
      <c r="NX57" s="39"/>
      <c r="NY57" s="39"/>
      <c r="NZ57" s="39"/>
      <c r="OA57" s="39"/>
      <c r="OB57" s="39"/>
      <c r="OC57" s="39"/>
      <c r="OD57" s="39"/>
      <c r="OE57" s="39"/>
      <c r="OF57" s="39"/>
      <c r="OG57" s="39"/>
      <c r="OH57" s="39"/>
      <c r="OI57" s="39"/>
      <c r="OJ57" s="39"/>
      <c r="OK57" s="39"/>
      <c r="OL57" s="39"/>
      <c r="OM57" s="39"/>
      <c r="ON57" s="39"/>
      <c r="OO57" s="39"/>
      <c r="OP57" s="39"/>
      <c r="OQ57" s="39"/>
      <c r="OR57" s="39"/>
      <c r="OS57" s="39"/>
      <c r="OT57" s="39"/>
      <c r="OU57" s="39"/>
      <c r="OV57" s="39"/>
      <c r="OW57" s="39"/>
      <c r="OX57" s="39"/>
      <c r="OY57" s="39"/>
      <c r="OZ57" s="39"/>
      <c r="PA57" s="39"/>
      <c r="PB57" s="39"/>
      <c r="PC57" s="39"/>
      <c r="PD57" s="39"/>
      <c r="PE57" s="39"/>
      <c r="PF57" s="39"/>
      <c r="PG57" s="39"/>
      <c r="PH57" s="39"/>
      <c r="PI57" s="39"/>
      <c r="PJ57" s="39"/>
      <c r="PK57" s="39"/>
      <c r="PL57" s="39"/>
      <c r="PM57" s="39"/>
      <c r="PN57" s="39"/>
      <c r="PO57" s="39"/>
      <c r="PP57" s="39"/>
      <c r="PQ57" s="39"/>
      <c r="PR57" s="39"/>
      <c r="PS57" s="39"/>
      <c r="PT57" s="39"/>
      <c r="PU57" s="39"/>
      <c r="PV57" s="39"/>
      <c r="PW57" s="39"/>
      <c r="PX57" s="39"/>
      <c r="PY57" s="39"/>
      <c r="PZ57" s="39"/>
      <c r="QA57" s="39"/>
      <c r="QB57" s="39"/>
      <c r="QC57" s="39"/>
      <c r="QD57" s="39"/>
      <c r="QE57" s="39"/>
      <c r="QF57" s="39"/>
      <c r="QG57" s="39"/>
      <c r="QH57" s="39"/>
      <c r="QI57" s="39"/>
      <c r="QJ57" s="39"/>
      <c r="QK57" s="39"/>
      <c r="QL57" s="39"/>
      <c r="QM57" s="39"/>
      <c r="QN57" s="39"/>
      <c r="QO57" s="39"/>
      <c r="QP57" s="39"/>
      <c r="QQ57" s="39"/>
      <c r="QR57" s="39"/>
      <c r="QS57" s="39"/>
      <c r="QT57" s="39"/>
      <c r="QU57" s="39"/>
      <c r="QV57" s="39"/>
      <c r="QW57" s="39"/>
      <c r="QX57" s="39"/>
      <c r="QY57" s="39"/>
      <c r="QZ57" s="39"/>
      <c r="RA57" s="39"/>
      <c r="RB57" s="39"/>
      <c r="RC57" s="39"/>
      <c r="RD57" s="39"/>
      <c r="RE57" s="39"/>
      <c r="RF57" s="39"/>
      <c r="RG57" s="39"/>
      <c r="RH57" s="39"/>
      <c r="RI57" s="39"/>
      <c r="RJ57" s="39"/>
      <c r="RK57" s="39"/>
      <c r="RL57" s="39"/>
      <c r="RM57" s="39"/>
      <c r="RN57" s="39"/>
      <c r="RO57" s="39"/>
      <c r="RP57" s="39"/>
      <c r="RQ57" s="39"/>
      <c r="RR57" s="39"/>
      <c r="RS57" s="39"/>
      <c r="RT57" s="39"/>
      <c r="RU57" s="39"/>
      <c r="RV57" s="39"/>
      <c r="RW57" s="39"/>
      <c r="RX57" s="39"/>
      <c r="RY57" s="39"/>
      <c r="RZ57" s="39"/>
      <c r="SA57" s="39"/>
      <c r="SB57" s="39"/>
      <c r="SC57" s="39"/>
      <c r="SD57" s="39"/>
      <c r="SE57" s="39"/>
      <c r="SF57" s="39"/>
      <c r="SG57" s="39"/>
      <c r="SH57" s="39"/>
      <c r="SI57" s="39"/>
      <c r="SJ57" s="39"/>
      <c r="SK57" s="39"/>
      <c r="SL57" s="39"/>
      <c r="SM57" s="39"/>
      <c r="SN57" s="39"/>
      <c r="SO57" s="39"/>
      <c r="SP57" s="39"/>
      <c r="SQ57" s="39"/>
      <c r="SR57" s="39"/>
      <c r="SS57" s="39"/>
      <c r="ST57" s="39"/>
      <c r="SU57" s="39"/>
      <c r="SV57" s="39"/>
      <c r="SW57" s="39"/>
      <c r="SX57" s="39"/>
      <c r="SY57" s="39"/>
      <c r="SZ57" s="39"/>
      <c r="TA57" s="39"/>
      <c r="TB57" s="39"/>
      <c r="TC57" s="39"/>
      <c r="TD57" s="39"/>
      <c r="TE57" s="39"/>
      <c r="TF57" s="39"/>
      <c r="TG57" s="39"/>
      <c r="TH57" s="39"/>
    </row>
    <row r="58" spans="1:528" s="16" customFormat="1" x14ac:dyDescent="0.25">
      <c r="A58" s="48"/>
      <c r="B58" s="40">
        <v>46</v>
      </c>
      <c r="C58" s="41">
        <v>2</v>
      </c>
      <c r="D58" s="42">
        <v>2.5477707006369425E-3</v>
      </c>
      <c r="E58" s="41">
        <v>1</v>
      </c>
      <c r="F58" s="41">
        <v>1</v>
      </c>
      <c r="G58" s="42">
        <v>2.3696682464454978E-3</v>
      </c>
      <c r="H58" s="42">
        <v>2.7548209366391185E-3</v>
      </c>
      <c r="I58" s="41">
        <v>0</v>
      </c>
      <c r="J58" s="41">
        <v>0</v>
      </c>
      <c r="K58" s="41">
        <v>1</v>
      </c>
      <c r="L58" s="41">
        <v>0</v>
      </c>
      <c r="M58" s="41">
        <v>1</v>
      </c>
      <c r="N58" s="42">
        <v>0</v>
      </c>
      <c r="O58" s="42">
        <v>0</v>
      </c>
      <c r="P58" s="42">
        <v>5.4054054054054057E-3</v>
      </c>
      <c r="Q58" s="42">
        <v>0</v>
      </c>
      <c r="R58" s="42">
        <v>3.6764705882352941E-3</v>
      </c>
      <c r="S58" s="41">
        <v>0</v>
      </c>
      <c r="T58" s="41">
        <v>0</v>
      </c>
      <c r="U58" s="41">
        <v>0</v>
      </c>
      <c r="V58" s="41">
        <v>1</v>
      </c>
      <c r="W58" s="41">
        <v>1</v>
      </c>
      <c r="X58" s="42">
        <v>0</v>
      </c>
      <c r="Y58" s="42">
        <v>0</v>
      </c>
      <c r="Z58" s="42">
        <v>0</v>
      </c>
      <c r="AA58" s="42">
        <v>5.1813471502590676E-3</v>
      </c>
      <c r="AB58" s="42">
        <v>4.2918454935622317E-3</v>
      </c>
      <c r="AC58" s="41">
        <v>1</v>
      </c>
      <c r="AD58" s="41">
        <v>0</v>
      </c>
      <c r="AE58" s="41">
        <v>0</v>
      </c>
      <c r="AF58" s="41">
        <v>0</v>
      </c>
      <c r="AG58" s="41">
        <v>1</v>
      </c>
      <c r="AH58" s="42">
        <v>2.0920502092050207E-3</v>
      </c>
      <c r="AI58" s="42">
        <v>0</v>
      </c>
      <c r="AJ58" s="42">
        <v>0</v>
      </c>
      <c r="AK58" s="42">
        <v>0</v>
      </c>
      <c r="AL58" s="42">
        <v>3.125E-2</v>
      </c>
      <c r="AM58" s="41">
        <v>1</v>
      </c>
      <c r="AN58" s="41">
        <v>0</v>
      </c>
      <c r="AO58" s="41">
        <v>0</v>
      </c>
      <c r="AP58" s="41">
        <v>0</v>
      </c>
      <c r="AQ58" s="41">
        <v>0</v>
      </c>
      <c r="AR58" s="41">
        <v>1</v>
      </c>
      <c r="AS58" s="41">
        <v>0</v>
      </c>
      <c r="AT58" s="41">
        <v>0</v>
      </c>
      <c r="AU58" s="41">
        <v>0</v>
      </c>
      <c r="AV58" s="41">
        <v>0</v>
      </c>
      <c r="AW58" s="41">
        <v>0</v>
      </c>
      <c r="AX58" s="41">
        <v>0</v>
      </c>
      <c r="AY58" s="42">
        <v>2.6315789473684209E-2</v>
      </c>
      <c r="AZ58" s="42">
        <v>0</v>
      </c>
      <c r="BA58" s="42">
        <v>0</v>
      </c>
      <c r="BB58" s="42">
        <v>0</v>
      </c>
      <c r="BC58" s="42">
        <v>0</v>
      </c>
      <c r="BD58" s="42">
        <v>2.8571428571428571E-2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0</v>
      </c>
      <c r="BK58" s="41">
        <v>1</v>
      </c>
      <c r="BL58" s="41">
        <v>1</v>
      </c>
      <c r="BM58" s="42">
        <v>7.462686567164179E-3</v>
      </c>
      <c r="BN58" s="42">
        <v>1.5360983102918587E-3</v>
      </c>
      <c r="BO58" s="41">
        <v>0</v>
      </c>
      <c r="BP58" s="41">
        <v>0</v>
      </c>
      <c r="BQ58" s="41">
        <v>1</v>
      </c>
      <c r="BR58" s="41">
        <v>0</v>
      </c>
      <c r="BS58" s="41">
        <v>0</v>
      </c>
      <c r="BT58" s="41">
        <v>0</v>
      </c>
      <c r="BU58" s="42">
        <v>0</v>
      </c>
      <c r="BV58" s="42">
        <v>0</v>
      </c>
      <c r="BW58" s="42">
        <v>2.8571428571428571E-2</v>
      </c>
      <c r="BX58" s="42">
        <v>0</v>
      </c>
      <c r="BY58" s="42">
        <v>0</v>
      </c>
      <c r="BZ58" s="49">
        <v>0</v>
      </c>
      <c r="CA58" s="42"/>
      <c r="CB58" s="42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  <c r="IN58" s="39"/>
      <c r="IO58" s="39"/>
      <c r="IP58" s="39"/>
      <c r="IQ58" s="39"/>
      <c r="IR58" s="39"/>
      <c r="IS58" s="39"/>
      <c r="IT58" s="39"/>
      <c r="IU58" s="39"/>
      <c r="IV58" s="39"/>
      <c r="IW58" s="39"/>
      <c r="IX58" s="39"/>
      <c r="IY58" s="39"/>
      <c r="IZ58" s="39"/>
      <c r="JA58" s="39"/>
      <c r="JB58" s="39"/>
      <c r="JC58" s="39"/>
      <c r="JD58" s="39"/>
      <c r="JE58" s="39"/>
      <c r="JF58" s="39"/>
      <c r="JG58" s="39"/>
      <c r="JH58" s="39"/>
      <c r="JI58" s="39"/>
      <c r="JJ58" s="39"/>
      <c r="JK58" s="39"/>
      <c r="JL58" s="39"/>
      <c r="JM58" s="39"/>
      <c r="JN58" s="39"/>
      <c r="JO58" s="39"/>
      <c r="JP58" s="39"/>
      <c r="JQ58" s="39"/>
      <c r="JR58" s="39"/>
      <c r="JS58" s="39"/>
      <c r="JT58" s="39"/>
      <c r="JU58" s="39"/>
      <c r="JV58" s="39"/>
      <c r="JW58" s="39"/>
      <c r="JX58" s="39"/>
      <c r="JY58" s="39"/>
      <c r="JZ58" s="39"/>
      <c r="KA58" s="39"/>
      <c r="KB58" s="39"/>
      <c r="KC58" s="39"/>
      <c r="KD58" s="39"/>
      <c r="KE58" s="39"/>
      <c r="KF58" s="39"/>
      <c r="KG58" s="39"/>
      <c r="KH58" s="39"/>
      <c r="KI58" s="39"/>
      <c r="KJ58" s="39"/>
      <c r="KK58" s="39"/>
      <c r="KL58" s="39"/>
      <c r="KM58" s="39"/>
      <c r="KN58" s="39"/>
      <c r="KO58" s="39"/>
      <c r="KP58" s="39"/>
      <c r="KQ58" s="39"/>
      <c r="KR58" s="39"/>
      <c r="KS58" s="39"/>
      <c r="KT58" s="39"/>
      <c r="KU58" s="39"/>
      <c r="KV58" s="39"/>
      <c r="KW58" s="39"/>
      <c r="KX58" s="39"/>
      <c r="KY58" s="39"/>
      <c r="KZ58" s="39"/>
      <c r="LA58" s="39"/>
      <c r="LB58" s="39"/>
      <c r="LC58" s="39"/>
      <c r="LD58" s="39"/>
      <c r="LE58" s="39"/>
      <c r="LF58" s="39"/>
      <c r="LG58" s="39"/>
      <c r="LH58" s="39"/>
      <c r="LI58" s="39"/>
      <c r="LJ58" s="39"/>
      <c r="LK58" s="39"/>
      <c r="LL58" s="39"/>
      <c r="LM58" s="39"/>
      <c r="LN58" s="39"/>
      <c r="LO58" s="39"/>
      <c r="LP58" s="39"/>
      <c r="LQ58" s="39"/>
      <c r="LR58" s="39"/>
      <c r="LS58" s="39"/>
      <c r="LT58" s="39"/>
      <c r="LU58" s="39"/>
      <c r="LV58" s="39"/>
      <c r="LW58" s="39"/>
      <c r="LX58" s="39"/>
      <c r="LY58" s="39"/>
      <c r="LZ58" s="39"/>
      <c r="MA58" s="39"/>
      <c r="MB58" s="39"/>
      <c r="MC58" s="39"/>
      <c r="MD58" s="39"/>
      <c r="ME58" s="39"/>
      <c r="MF58" s="39"/>
      <c r="MG58" s="39"/>
      <c r="MH58" s="39"/>
      <c r="MI58" s="39"/>
      <c r="MJ58" s="39"/>
      <c r="MK58" s="39"/>
      <c r="ML58" s="39"/>
      <c r="MM58" s="39"/>
      <c r="MN58" s="39"/>
      <c r="MO58" s="39"/>
      <c r="MP58" s="39"/>
      <c r="MQ58" s="39"/>
      <c r="MR58" s="39"/>
      <c r="MS58" s="39"/>
      <c r="MT58" s="39"/>
      <c r="MU58" s="39"/>
      <c r="MV58" s="39"/>
      <c r="MW58" s="39"/>
      <c r="MX58" s="39"/>
      <c r="MY58" s="39"/>
      <c r="MZ58" s="39"/>
      <c r="NA58" s="39"/>
      <c r="NB58" s="39"/>
      <c r="NC58" s="39"/>
      <c r="ND58" s="39"/>
      <c r="NE58" s="39"/>
      <c r="NF58" s="39"/>
      <c r="NG58" s="39"/>
      <c r="NH58" s="39"/>
      <c r="NI58" s="39"/>
      <c r="NJ58" s="39"/>
      <c r="NK58" s="39"/>
      <c r="NL58" s="39"/>
      <c r="NM58" s="39"/>
      <c r="NN58" s="39"/>
      <c r="NO58" s="39"/>
      <c r="NP58" s="39"/>
      <c r="NQ58" s="39"/>
      <c r="NR58" s="39"/>
      <c r="NS58" s="39"/>
      <c r="NT58" s="39"/>
      <c r="NU58" s="39"/>
      <c r="NV58" s="39"/>
      <c r="NW58" s="39"/>
      <c r="NX58" s="39"/>
      <c r="NY58" s="39"/>
      <c r="NZ58" s="39"/>
      <c r="OA58" s="39"/>
      <c r="OB58" s="39"/>
      <c r="OC58" s="39"/>
      <c r="OD58" s="39"/>
      <c r="OE58" s="39"/>
      <c r="OF58" s="39"/>
      <c r="OG58" s="39"/>
      <c r="OH58" s="39"/>
      <c r="OI58" s="39"/>
      <c r="OJ58" s="39"/>
      <c r="OK58" s="39"/>
      <c r="OL58" s="39"/>
      <c r="OM58" s="39"/>
      <c r="ON58" s="39"/>
      <c r="OO58" s="39"/>
      <c r="OP58" s="39"/>
      <c r="OQ58" s="39"/>
      <c r="OR58" s="39"/>
      <c r="OS58" s="39"/>
      <c r="OT58" s="39"/>
      <c r="OU58" s="39"/>
      <c r="OV58" s="39"/>
      <c r="OW58" s="39"/>
      <c r="OX58" s="39"/>
      <c r="OY58" s="39"/>
      <c r="OZ58" s="39"/>
      <c r="PA58" s="39"/>
      <c r="PB58" s="39"/>
      <c r="PC58" s="39"/>
      <c r="PD58" s="39"/>
      <c r="PE58" s="39"/>
      <c r="PF58" s="39"/>
      <c r="PG58" s="39"/>
      <c r="PH58" s="39"/>
      <c r="PI58" s="39"/>
      <c r="PJ58" s="39"/>
      <c r="PK58" s="39"/>
      <c r="PL58" s="39"/>
      <c r="PM58" s="39"/>
      <c r="PN58" s="39"/>
      <c r="PO58" s="39"/>
      <c r="PP58" s="39"/>
      <c r="PQ58" s="39"/>
      <c r="PR58" s="39"/>
      <c r="PS58" s="39"/>
      <c r="PT58" s="39"/>
      <c r="PU58" s="39"/>
      <c r="PV58" s="39"/>
      <c r="PW58" s="39"/>
      <c r="PX58" s="39"/>
      <c r="PY58" s="39"/>
      <c r="PZ58" s="39"/>
      <c r="QA58" s="39"/>
      <c r="QB58" s="39"/>
      <c r="QC58" s="39"/>
      <c r="QD58" s="39"/>
      <c r="QE58" s="39"/>
      <c r="QF58" s="39"/>
      <c r="QG58" s="39"/>
      <c r="QH58" s="39"/>
      <c r="QI58" s="39"/>
      <c r="QJ58" s="39"/>
      <c r="QK58" s="39"/>
      <c r="QL58" s="39"/>
      <c r="QM58" s="39"/>
      <c r="QN58" s="39"/>
      <c r="QO58" s="39"/>
      <c r="QP58" s="39"/>
      <c r="QQ58" s="39"/>
      <c r="QR58" s="39"/>
      <c r="QS58" s="39"/>
      <c r="QT58" s="39"/>
      <c r="QU58" s="39"/>
      <c r="QV58" s="39"/>
      <c r="QW58" s="39"/>
      <c r="QX58" s="39"/>
      <c r="QY58" s="39"/>
      <c r="QZ58" s="39"/>
      <c r="RA58" s="39"/>
      <c r="RB58" s="39"/>
      <c r="RC58" s="39"/>
      <c r="RD58" s="39"/>
      <c r="RE58" s="39"/>
      <c r="RF58" s="39"/>
      <c r="RG58" s="39"/>
      <c r="RH58" s="39"/>
      <c r="RI58" s="39"/>
      <c r="RJ58" s="39"/>
      <c r="RK58" s="39"/>
      <c r="RL58" s="39"/>
      <c r="RM58" s="39"/>
      <c r="RN58" s="39"/>
      <c r="RO58" s="39"/>
      <c r="RP58" s="39"/>
      <c r="RQ58" s="39"/>
      <c r="RR58" s="39"/>
      <c r="RS58" s="39"/>
      <c r="RT58" s="39"/>
      <c r="RU58" s="39"/>
      <c r="RV58" s="39"/>
      <c r="RW58" s="39"/>
      <c r="RX58" s="39"/>
      <c r="RY58" s="39"/>
      <c r="RZ58" s="39"/>
      <c r="SA58" s="39"/>
      <c r="SB58" s="39"/>
      <c r="SC58" s="39"/>
      <c r="SD58" s="39"/>
      <c r="SE58" s="39"/>
      <c r="SF58" s="39"/>
      <c r="SG58" s="39"/>
      <c r="SH58" s="39"/>
      <c r="SI58" s="39"/>
      <c r="SJ58" s="39"/>
      <c r="SK58" s="39"/>
      <c r="SL58" s="39"/>
      <c r="SM58" s="39"/>
      <c r="SN58" s="39"/>
      <c r="SO58" s="39"/>
      <c r="SP58" s="39"/>
      <c r="SQ58" s="39"/>
      <c r="SR58" s="39"/>
      <c r="SS58" s="39"/>
      <c r="ST58" s="39"/>
      <c r="SU58" s="39"/>
      <c r="SV58" s="39"/>
      <c r="SW58" s="39"/>
      <c r="SX58" s="39"/>
      <c r="SY58" s="39"/>
      <c r="SZ58" s="39"/>
      <c r="TA58" s="39"/>
      <c r="TB58" s="39"/>
      <c r="TC58" s="39"/>
      <c r="TD58" s="39"/>
      <c r="TE58" s="39"/>
      <c r="TF58" s="39"/>
      <c r="TG58" s="39"/>
      <c r="TH58" s="39"/>
    </row>
    <row r="59" spans="1:528" s="16" customFormat="1" x14ac:dyDescent="0.25">
      <c r="A59" s="48"/>
      <c r="B59" s="40">
        <v>48</v>
      </c>
      <c r="C59" s="41">
        <v>26</v>
      </c>
      <c r="D59" s="42">
        <v>3.3121019108280254E-2</v>
      </c>
      <c r="E59" s="41">
        <v>11</v>
      </c>
      <c r="F59" s="41">
        <v>15</v>
      </c>
      <c r="G59" s="42">
        <v>2.6066350710900472E-2</v>
      </c>
      <c r="H59" s="42">
        <v>4.1322314049586778E-2</v>
      </c>
      <c r="I59" s="41">
        <v>0</v>
      </c>
      <c r="J59" s="41">
        <v>0</v>
      </c>
      <c r="K59" s="41">
        <v>9</v>
      </c>
      <c r="L59" s="41">
        <v>12</v>
      </c>
      <c r="M59" s="41">
        <v>5</v>
      </c>
      <c r="N59" s="42">
        <v>0</v>
      </c>
      <c r="O59" s="42">
        <v>0</v>
      </c>
      <c r="P59" s="42">
        <v>4.8648648648648651E-2</v>
      </c>
      <c r="Q59" s="42">
        <v>7.7419354838709681E-2</v>
      </c>
      <c r="R59" s="42">
        <v>1.8382352941176471E-2</v>
      </c>
      <c r="S59" s="41">
        <v>0</v>
      </c>
      <c r="T59" s="41">
        <v>8</v>
      </c>
      <c r="U59" s="41">
        <v>3</v>
      </c>
      <c r="V59" s="41">
        <v>6</v>
      </c>
      <c r="W59" s="41">
        <v>9</v>
      </c>
      <c r="X59" s="42">
        <v>0</v>
      </c>
      <c r="Y59" s="42">
        <v>3.3755274261603373E-2</v>
      </c>
      <c r="Z59" s="42">
        <v>0.04</v>
      </c>
      <c r="AA59" s="42">
        <v>3.1088082901554404E-2</v>
      </c>
      <c r="AB59" s="42">
        <v>3.8626609442060089E-2</v>
      </c>
      <c r="AC59" s="41">
        <v>16</v>
      </c>
      <c r="AD59" s="41">
        <v>2</v>
      </c>
      <c r="AE59" s="41">
        <v>3</v>
      </c>
      <c r="AF59" s="41">
        <v>4</v>
      </c>
      <c r="AG59" s="41">
        <v>1</v>
      </c>
      <c r="AH59" s="42">
        <v>3.3472803347280332E-2</v>
      </c>
      <c r="AI59" s="42">
        <v>2.0618556701030927E-2</v>
      </c>
      <c r="AJ59" s="42">
        <v>3.5714285714285712E-2</v>
      </c>
      <c r="AK59" s="42">
        <v>4.2553191489361701E-2</v>
      </c>
      <c r="AL59" s="42">
        <v>3.125E-2</v>
      </c>
      <c r="AM59" s="41">
        <v>0</v>
      </c>
      <c r="AN59" s="41">
        <v>0</v>
      </c>
      <c r="AO59" s="41">
        <v>0</v>
      </c>
      <c r="AP59" s="41">
        <v>1</v>
      </c>
      <c r="AQ59" s="41">
        <v>9</v>
      </c>
      <c r="AR59" s="41">
        <v>3</v>
      </c>
      <c r="AS59" s="41">
        <v>0</v>
      </c>
      <c r="AT59" s="41">
        <v>2</v>
      </c>
      <c r="AU59" s="41">
        <v>1</v>
      </c>
      <c r="AV59" s="41">
        <v>6</v>
      </c>
      <c r="AW59" s="41">
        <v>4</v>
      </c>
      <c r="AX59" s="41">
        <v>0</v>
      </c>
      <c r="AY59" s="42">
        <v>0</v>
      </c>
      <c r="AZ59" s="42">
        <v>0</v>
      </c>
      <c r="BA59" s="42">
        <v>0</v>
      </c>
      <c r="BB59" s="42">
        <v>1.0752688172043012E-2</v>
      </c>
      <c r="BC59" s="42">
        <v>0.17307692307692307</v>
      </c>
      <c r="BD59" s="42">
        <v>8.5714285714285715E-2</v>
      </c>
      <c r="BE59" s="42">
        <v>0</v>
      </c>
      <c r="BF59" s="42">
        <v>3.2786885245901641E-2</v>
      </c>
      <c r="BG59" s="42">
        <v>2.0833333333333332E-2</v>
      </c>
      <c r="BH59" s="42">
        <v>6.3157894736842107E-2</v>
      </c>
      <c r="BI59" s="42">
        <v>4.1666666666666664E-2</v>
      </c>
      <c r="BJ59" s="42">
        <v>0</v>
      </c>
      <c r="BK59" s="41">
        <v>7</v>
      </c>
      <c r="BL59" s="41">
        <v>19</v>
      </c>
      <c r="BM59" s="42">
        <v>5.2238805970149252E-2</v>
      </c>
      <c r="BN59" s="42">
        <v>2.9185867895545316E-2</v>
      </c>
      <c r="BO59" s="41">
        <v>1</v>
      </c>
      <c r="BP59" s="41">
        <v>1</v>
      </c>
      <c r="BQ59" s="41">
        <v>4</v>
      </c>
      <c r="BR59" s="41">
        <v>1</v>
      </c>
      <c r="BS59" s="41">
        <v>0</v>
      </c>
      <c r="BT59" s="41">
        <v>0</v>
      </c>
      <c r="BU59" s="42">
        <v>2.3809523809523808E-2</v>
      </c>
      <c r="BV59" s="42">
        <v>3.0303030303030304E-2</v>
      </c>
      <c r="BW59" s="42">
        <v>0.11428571428571428</v>
      </c>
      <c r="BX59" s="42">
        <v>5.5555555555555552E-2</v>
      </c>
      <c r="BY59" s="42">
        <v>0</v>
      </c>
      <c r="BZ59" s="49">
        <v>0</v>
      </c>
      <c r="CA59" s="42"/>
      <c r="CB59" s="42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K59" s="39"/>
      <c r="JL59" s="39"/>
      <c r="JM59" s="39"/>
      <c r="JN59" s="39"/>
      <c r="JO59" s="39"/>
      <c r="JP59" s="39"/>
      <c r="JQ59" s="39"/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  <c r="KC59" s="39"/>
      <c r="KD59" s="39"/>
      <c r="KE59" s="39"/>
      <c r="KF59" s="39"/>
      <c r="KG59" s="39"/>
      <c r="KH59" s="39"/>
      <c r="KI59" s="39"/>
      <c r="KJ59" s="39"/>
      <c r="KK59" s="39"/>
      <c r="KL59" s="39"/>
      <c r="KM59" s="39"/>
      <c r="KN59" s="39"/>
      <c r="KO59" s="39"/>
      <c r="KP59" s="39"/>
      <c r="KQ59" s="39"/>
      <c r="KR59" s="39"/>
      <c r="KS59" s="39"/>
      <c r="KT59" s="39"/>
      <c r="KU59" s="39"/>
      <c r="KV59" s="39"/>
      <c r="KW59" s="39"/>
      <c r="KX59" s="39"/>
      <c r="KY59" s="39"/>
      <c r="KZ59" s="39"/>
      <c r="LA59" s="39"/>
      <c r="LB59" s="39"/>
      <c r="LC59" s="39"/>
      <c r="LD59" s="39"/>
      <c r="LE59" s="39"/>
      <c r="LF59" s="39"/>
      <c r="LG59" s="39"/>
      <c r="LH59" s="39"/>
      <c r="LI59" s="39"/>
      <c r="LJ59" s="39"/>
      <c r="LK59" s="39"/>
      <c r="LL59" s="39"/>
      <c r="LM59" s="39"/>
      <c r="LN59" s="39"/>
      <c r="LO59" s="39"/>
      <c r="LP59" s="39"/>
      <c r="LQ59" s="39"/>
      <c r="LR59" s="39"/>
      <c r="LS59" s="39"/>
      <c r="LT59" s="39"/>
      <c r="LU59" s="39"/>
      <c r="LV59" s="39"/>
      <c r="LW59" s="39"/>
      <c r="LX59" s="39"/>
      <c r="LY59" s="39"/>
      <c r="LZ59" s="39"/>
      <c r="MA59" s="39"/>
      <c r="MB59" s="39"/>
      <c r="MC59" s="39"/>
      <c r="MD59" s="39"/>
      <c r="ME59" s="39"/>
      <c r="MF59" s="39"/>
      <c r="MG59" s="39"/>
      <c r="MH59" s="39"/>
      <c r="MI59" s="39"/>
      <c r="MJ59" s="39"/>
      <c r="MK59" s="39"/>
      <c r="ML59" s="39"/>
      <c r="MM59" s="39"/>
      <c r="MN59" s="39"/>
      <c r="MO59" s="39"/>
      <c r="MP59" s="39"/>
      <c r="MQ59" s="39"/>
      <c r="MR59" s="39"/>
      <c r="MS59" s="39"/>
      <c r="MT59" s="39"/>
      <c r="MU59" s="39"/>
      <c r="MV59" s="39"/>
      <c r="MW59" s="39"/>
      <c r="MX59" s="39"/>
      <c r="MY59" s="39"/>
      <c r="MZ59" s="39"/>
      <c r="NA59" s="39"/>
      <c r="NB59" s="39"/>
      <c r="NC59" s="39"/>
      <c r="ND59" s="39"/>
      <c r="NE59" s="39"/>
      <c r="NF59" s="39"/>
      <c r="NG59" s="39"/>
      <c r="NH59" s="39"/>
      <c r="NI59" s="39"/>
      <c r="NJ59" s="39"/>
      <c r="NK59" s="39"/>
      <c r="NL59" s="39"/>
      <c r="NM59" s="39"/>
      <c r="NN59" s="39"/>
      <c r="NO59" s="39"/>
      <c r="NP59" s="39"/>
      <c r="NQ59" s="39"/>
      <c r="NR59" s="39"/>
      <c r="NS59" s="39"/>
      <c r="NT59" s="39"/>
      <c r="NU59" s="39"/>
      <c r="NV59" s="39"/>
      <c r="NW59" s="39"/>
      <c r="NX59" s="39"/>
      <c r="NY59" s="39"/>
      <c r="NZ59" s="39"/>
      <c r="OA59" s="39"/>
      <c r="OB59" s="39"/>
      <c r="OC59" s="39"/>
      <c r="OD59" s="39"/>
      <c r="OE59" s="39"/>
      <c r="OF59" s="39"/>
      <c r="OG59" s="39"/>
      <c r="OH59" s="39"/>
      <c r="OI59" s="39"/>
      <c r="OJ59" s="39"/>
      <c r="OK59" s="39"/>
      <c r="OL59" s="39"/>
      <c r="OM59" s="39"/>
      <c r="ON59" s="39"/>
      <c r="OO59" s="39"/>
      <c r="OP59" s="39"/>
      <c r="OQ59" s="39"/>
      <c r="OR59" s="39"/>
      <c r="OS59" s="39"/>
      <c r="OT59" s="39"/>
      <c r="OU59" s="39"/>
      <c r="OV59" s="39"/>
      <c r="OW59" s="39"/>
      <c r="OX59" s="39"/>
      <c r="OY59" s="39"/>
      <c r="OZ59" s="39"/>
      <c r="PA59" s="39"/>
      <c r="PB59" s="39"/>
      <c r="PC59" s="39"/>
      <c r="PD59" s="39"/>
      <c r="PE59" s="39"/>
      <c r="PF59" s="39"/>
      <c r="PG59" s="39"/>
      <c r="PH59" s="39"/>
      <c r="PI59" s="39"/>
      <c r="PJ59" s="39"/>
      <c r="PK59" s="39"/>
      <c r="PL59" s="39"/>
      <c r="PM59" s="39"/>
      <c r="PN59" s="39"/>
      <c r="PO59" s="39"/>
      <c r="PP59" s="39"/>
      <c r="PQ59" s="39"/>
      <c r="PR59" s="39"/>
      <c r="PS59" s="39"/>
      <c r="PT59" s="39"/>
      <c r="PU59" s="39"/>
      <c r="PV59" s="39"/>
      <c r="PW59" s="39"/>
      <c r="PX59" s="39"/>
      <c r="PY59" s="39"/>
      <c r="PZ59" s="39"/>
      <c r="QA59" s="39"/>
      <c r="QB59" s="39"/>
      <c r="QC59" s="39"/>
      <c r="QD59" s="39"/>
      <c r="QE59" s="39"/>
      <c r="QF59" s="39"/>
      <c r="QG59" s="39"/>
      <c r="QH59" s="39"/>
      <c r="QI59" s="39"/>
      <c r="QJ59" s="39"/>
      <c r="QK59" s="39"/>
      <c r="QL59" s="39"/>
      <c r="QM59" s="39"/>
      <c r="QN59" s="39"/>
      <c r="QO59" s="39"/>
      <c r="QP59" s="39"/>
      <c r="QQ59" s="39"/>
      <c r="QR59" s="39"/>
      <c r="QS59" s="39"/>
      <c r="QT59" s="39"/>
      <c r="QU59" s="39"/>
      <c r="QV59" s="39"/>
      <c r="QW59" s="39"/>
      <c r="QX59" s="39"/>
      <c r="QY59" s="39"/>
      <c r="QZ59" s="39"/>
      <c r="RA59" s="39"/>
      <c r="RB59" s="39"/>
      <c r="RC59" s="39"/>
      <c r="RD59" s="39"/>
      <c r="RE59" s="39"/>
      <c r="RF59" s="39"/>
      <c r="RG59" s="39"/>
      <c r="RH59" s="39"/>
      <c r="RI59" s="39"/>
      <c r="RJ59" s="39"/>
      <c r="RK59" s="39"/>
      <c r="RL59" s="39"/>
      <c r="RM59" s="39"/>
      <c r="RN59" s="39"/>
      <c r="RO59" s="39"/>
      <c r="RP59" s="39"/>
      <c r="RQ59" s="39"/>
      <c r="RR59" s="39"/>
      <c r="RS59" s="39"/>
      <c r="RT59" s="39"/>
      <c r="RU59" s="39"/>
      <c r="RV59" s="39"/>
      <c r="RW59" s="39"/>
      <c r="RX59" s="39"/>
      <c r="RY59" s="39"/>
      <c r="RZ59" s="39"/>
      <c r="SA59" s="39"/>
      <c r="SB59" s="39"/>
      <c r="SC59" s="39"/>
      <c r="SD59" s="39"/>
      <c r="SE59" s="39"/>
      <c r="SF59" s="39"/>
      <c r="SG59" s="39"/>
      <c r="SH59" s="39"/>
      <c r="SI59" s="39"/>
      <c r="SJ59" s="39"/>
      <c r="SK59" s="39"/>
      <c r="SL59" s="39"/>
      <c r="SM59" s="39"/>
      <c r="SN59" s="39"/>
      <c r="SO59" s="39"/>
      <c r="SP59" s="39"/>
      <c r="SQ59" s="39"/>
      <c r="SR59" s="39"/>
      <c r="SS59" s="39"/>
      <c r="ST59" s="39"/>
      <c r="SU59" s="39"/>
      <c r="SV59" s="39"/>
      <c r="SW59" s="39"/>
      <c r="SX59" s="39"/>
      <c r="SY59" s="39"/>
      <c r="SZ59" s="39"/>
      <c r="TA59" s="39"/>
      <c r="TB59" s="39"/>
      <c r="TC59" s="39"/>
      <c r="TD59" s="39"/>
      <c r="TE59" s="39"/>
      <c r="TF59" s="39"/>
      <c r="TG59" s="39"/>
      <c r="TH59" s="39"/>
    </row>
    <row r="60" spans="1:528" s="16" customFormat="1" x14ac:dyDescent="0.25">
      <c r="A60" s="48"/>
      <c r="B60" s="40">
        <v>49</v>
      </c>
      <c r="C60" s="41">
        <v>1</v>
      </c>
      <c r="D60" s="42">
        <v>1.2738853503184713E-3</v>
      </c>
      <c r="E60" s="41">
        <v>0</v>
      </c>
      <c r="F60" s="41">
        <v>1</v>
      </c>
      <c r="G60" s="42">
        <v>0</v>
      </c>
      <c r="H60" s="42">
        <v>2.7548209366391185E-3</v>
      </c>
      <c r="I60" s="41">
        <v>0</v>
      </c>
      <c r="J60" s="41">
        <v>0</v>
      </c>
      <c r="K60" s="41">
        <v>0</v>
      </c>
      <c r="L60" s="41">
        <v>1</v>
      </c>
      <c r="M60" s="41">
        <v>0</v>
      </c>
      <c r="N60" s="42">
        <v>0</v>
      </c>
      <c r="O60" s="42">
        <v>0</v>
      </c>
      <c r="P60" s="42">
        <v>0</v>
      </c>
      <c r="Q60" s="42">
        <v>6.4516129032258064E-3</v>
      </c>
      <c r="R60" s="42">
        <v>0</v>
      </c>
      <c r="S60" s="41">
        <v>0</v>
      </c>
      <c r="T60" s="41">
        <v>0</v>
      </c>
      <c r="U60" s="41">
        <v>0</v>
      </c>
      <c r="V60" s="41">
        <v>1</v>
      </c>
      <c r="W60" s="41">
        <v>0</v>
      </c>
      <c r="X60" s="42">
        <v>0</v>
      </c>
      <c r="Y60" s="42">
        <v>0</v>
      </c>
      <c r="Z60" s="42">
        <v>0</v>
      </c>
      <c r="AA60" s="42">
        <v>5.1813471502590676E-3</v>
      </c>
      <c r="AB60" s="42">
        <v>0</v>
      </c>
      <c r="AC60" s="41">
        <v>1</v>
      </c>
      <c r="AD60" s="41">
        <v>0</v>
      </c>
      <c r="AE60" s="41">
        <v>0</v>
      </c>
      <c r="AF60" s="41">
        <v>0</v>
      </c>
      <c r="AG60" s="41">
        <v>0</v>
      </c>
      <c r="AH60" s="42">
        <v>2.0920502092050207E-3</v>
      </c>
      <c r="AI60" s="42">
        <v>0</v>
      </c>
      <c r="AJ60" s="42">
        <v>0</v>
      </c>
      <c r="AK60" s="42">
        <v>0</v>
      </c>
      <c r="AL60" s="42">
        <v>0</v>
      </c>
      <c r="AM60" s="41">
        <v>0</v>
      </c>
      <c r="AN60" s="4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0</v>
      </c>
      <c r="AT60" s="41">
        <v>0</v>
      </c>
      <c r="AU60" s="41">
        <v>0</v>
      </c>
      <c r="AV60" s="41">
        <v>0</v>
      </c>
      <c r="AW60" s="41">
        <v>1</v>
      </c>
      <c r="AX60" s="41">
        <v>0</v>
      </c>
      <c r="AY60" s="42">
        <v>0</v>
      </c>
      <c r="AZ60" s="42">
        <v>0</v>
      </c>
      <c r="BA60" s="42">
        <v>0</v>
      </c>
      <c r="BB60" s="42">
        <v>0</v>
      </c>
      <c r="BC60" s="42">
        <v>0</v>
      </c>
      <c r="BD60" s="42">
        <v>0</v>
      </c>
      <c r="BE60" s="42">
        <v>0</v>
      </c>
      <c r="BF60" s="42">
        <v>0</v>
      </c>
      <c r="BG60" s="42">
        <v>0</v>
      </c>
      <c r="BH60" s="42">
        <v>0</v>
      </c>
      <c r="BI60" s="42">
        <v>1.0416666666666666E-2</v>
      </c>
      <c r="BJ60" s="42">
        <v>0</v>
      </c>
      <c r="BK60" s="41">
        <v>0</v>
      </c>
      <c r="BL60" s="41">
        <v>1</v>
      </c>
      <c r="BM60" s="42">
        <v>0</v>
      </c>
      <c r="BN60" s="42">
        <v>1.5360983102918587E-3</v>
      </c>
      <c r="BO60" s="41">
        <v>0</v>
      </c>
      <c r="BP60" s="41">
        <v>0</v>
      </c>
      <c r="BQ60" s="41">
        <v>0</v>
      </c>
      <c r="BR60" s="41">
        <v>0</v>
      </c>
      <c r="BS60" s="41">
        <v>0</v>
      </c>
      <c r="BT60" s="41">
        <v>0</v>
      </c>
      <c r="BU60" s="42">
        <v>0</v>
      </c>
      <c r="BV60" s="42">
        <v>0</v>
      </c>
      <c r="BW60" s="42">
        <v>0</v>
      </c>
      <c r="BX60" s="42">
        <v>0</v>
      </c>
      <c r="BY60" s="42">
        <v>0</v>
      </c>
      <c r="BZ60" s="49">
        <v>0</v>
      </c>
      <c r="CA60" s="42"/>
      <c r="CB60" s="42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  <c r="IN60" s="39"/>
      <c r="IO60" s="39"/>
      <c r="IP60" s="39"/>
      <c r="IQ60" s="39"/>
      <c r="IR60" s="39"/>
      <c r="IS60" s="39"/>
      <c r="IT60" s="39"/>
      <c r="IU60" s="39"/>
      <c r="IV60" s="39"/>
      <c r="IW60" s="39"/>
      <c r="IX60" s="39"/>
      <c r="IY60" s="39"/>
      <c r="IZ60" s="39"/>
      <c r="JA60" s="39"/>
      <c r="JB60" s="39"/>
      <c r="JC60" s="39"/>
      <c r="JD60" s="39"/>
      <c r="JE60" s="39"/>
      <c r="JF60" s="39"/>
      <c r="JG60" s="39"/>
      <c r="JH60" s="39"/>
      <c r="JI60" s="39"/>
      <c r="JJ60" s="39"/>
      <c r="JK60" s="39"/>
      <c r="JL60" s="39"/>
      <c r="JM60" s="39"/>
      <c r="JN60" s="39"/>
      <c r="JO60" s="39"/>
      <c r="JP60" s="39"/>
      <c r="JQ60" s="39"/>
      <c r="JR60" s="39"/>
      <c r="JS60" s="39"/>
      <c r="JT60" s="39"/>
      <c r="JU60" s="39"/>
      <c r="JV60" s="39"/>
      <c r="JW60" s="39"/>
      <c r="JX60" s="39"/>
      <c r="JY60" s="39"/>
      <c r="JZ60" s="39"/>
      <c r="KA60" s="39"/>
      <c r="KB60" s="39"/>
      <c r="KC60" s="39"/>
      <c r="KD60" s="39"/>
      <c r="KE60" s="39"/>
      <c r="KF60" s="39"/>
      <c r="KG60" s="39"/>
      <c r="KH60" s="39"/>
      <c r="KI60" s="39"/>
      <c r="KJ60" s="39"/>
      <c r="KK60" s="39"/>
      <c r="KL60" s="39"/>
      <c r="KM60" s="39"/>
      <c r="KN60" s="39"/>
      <c r="KO60" s="39"/>
      <c r="KP60" s="39"/>
      <c r="KQ60" s="39"/>
      <c r="KR60" s="39"/>
      <c r="KS60" s="39"/>
      <c r="KT60" s="39"/>
      <c r="KU60" s="39"/>
      <c r="KV60" s="39"/>
      <c r="KW60" s="39"/>
      <c r="KX60" s="39"/>
      <c r="KY60" s="39"/>
      <c r="KZ60" s="39"/>
      <c r="LA60" s="39"/>
      <c r="LB60" s="39"/>
      <c r="LC60" s="39"/>
      <c r="LD60" s="39"/>
      <c r="LE60" s="39"/>
      <c r="LF60" s="39"/>
      <c r="LG60" s="39"/>
      <c r="LH60" s="39"/>
      <c r="LI60" s="39"/>
      <c r="LJ60" s="39"/>
      <c r="LK60" s="39"/>
      <c r="LL60" s="39"/>
      <c r="LM60" s="39"/>
      <c r="LN60" s="39"/>
      <c r="LO60" s="39"/>
      <c r="LP60" s="39"/>
      <c r="LQ60" s="39"/>
      <c r="LR60" s="39"/>
      <c r="LS60" s="39"/>
      <c r="LT60" s="39"/>
      <c r="LU60" s="39"/>
      <c r="LV60" s="39"/>
      <c r="LW60" s="39"/>
      <c r="LX60" s="39"/>
      <c r="LY60" s="39"/>
      <c r="LZ60" s="39"/>
      <c r="MA60" s="39"/>
      <c r="MB60" s="39"/>
      <c r="MC60" s="39"/>
      <c r="MD60" s="39"/>
      <c r="ME60" s="39"/>
      <c r="MF60" s="39"/>
      <c r="MG60" s="39"/>
      <c r="MH60" s="39"/>
      <c r="MI60" s="39"/>
      <c r="MJ60" s="39"/>
      <c r="MK60" s="39"/>
      <c r="ML60" s="39"/>
      <c r="MM60" s="39"/>
      <c r="MN60" s="39"/>
      <c r="MO60" s="39"/>
      <c r="MP60" s="39"/>
      <c r="MQ60" s="39"/>
      <c r="MR60" s="39"/>
      <c r="MS60" s="39"/>
      <c r="MT60" s="39"/>
      <c r="MU60" s="39"/>
      <c r="MV60" s="39"/>
      <c r="MW60" s="39"/>
      <c r="MX60" s="39"/>
      <c r="MY60" s="39"/>
      <c r="MZ60" s="39"/>
      <c r="NA60" s="39"/>
      <c r="NB60" s="39"/>
      <c r="NC60" s="39"/>
      <c r="ND60" s="39"/>
      <c r="NE60" s="39"/>
      <c r="NF60" s="39"/>
      <c r="NG60" s="39"/>
      <c r="NH60" s="39"/>
      <c r="NI60" s="39"/>
      <c r="NJ60" s="39"/>
      <c r="NK60" s="39"/>
      <c r="NL60" s="39"/>
      <c r="NM60" s="39"/>
      <c r="NN60" s="39"/>
      <c r="NO60" s="39"/>
      <c r="NP60" s="39"/>
      <c r="NQ60" s="39"/>
      <c r="NR60" s="39"/>
      <c r="NS60" s="39"/>
      <c r="NT60" s="39"/>
      <c r="NU60" s="39"/>
      <c r="NV60" s="39"/>
      <c r="NW60" s="39"/>
      <c r="NX60" s="39"/>
      <c r="NY60" s="39"/>
      <c r="NZ60" s="39"/>
      <c r="OA60" s="39"/>
      <c r="OB60" s="39"/>
      <c r="OC60" s="39"/>
      <c r="OD60" s="39"/>
      <c r="OE60" s="39"/>
      <c r="OF60" s="39"/>
      <c r="OG60" s="39"/>
      <c r="OH60" s="39"/>
      <c r="OI60" s="39"/>
      <c r="OJ60" s="39"/>
      <c r="OK60" s="39"/>
      <c r="OL60" s="39"/>
      <c r="OM60" s="39"/>
      <c r="ON60" s="39"/>
      <c r="OO60" s="39"/>
      <c r="OP60" s="39"/>
      <c r="OQ60" s="39"/>
      <c r="OR60" s="39"/>
      <c r="OS60" s="39"/>
      <c r="OT60" s="39"/>
      <c r="OU60" s="39"/>
      <c r="OV60" s="39"/>
      <c r="OW60" s="39"/>
      <c r="OX60" s="39"/>
      <c r="OY60" s="39"/>
      <c r="OZ60" s="39"/>
      <c r="PA60" s="39"/>
      <c r="PB60" s="39"/>
      <c r="PC60" s="39"/>
      <c r="PD60" s="39"/>
      <c r="PE60" s="39"/>
      <c r="PF60" s="39"/>
      <c r="PG60" s="39"/>
      <c r="PH60" s="39"/>
      <c r="PI60" s="39"/>
      <c r="PJ60" s="39"/>
      <c r="PK60" s="39"/>
      <c r="PL60" s="39"/>
      <c r="PM60" s="39"/>
      <c r="PN60" s="39"/>
      <c r="PO60" s="39"/>
      <c r="PP60" s="39"/>
      <c r="PQ60" s="39"/>
      <c r="PR60" s="39"/>
      <c r="PS60" s="39"/>
      <c r="PT60" s="39"/>
      <c r="PU60" s="39"/>
      <c r="PV60" s="39"/>
      <c r="PW60" s="39"/>
      <c r="PX60" s="39"/>
      <c r="PY60" s="39"/>
      <c r="PZ60" s="39"/>
      <c r="QA60" s="39"/>
      <c r="QB60" s="39"/>
      <c r="QC60" s="39"/>
      <c r="QD60" s="39"/>
      <c r="QE60" s="39"/>
      <c r="QF60" s="39"/>
      <c r="QG60" s="39"/>
      <c r="QH60" s="39"/>
      <c r="QI60" s="39"/>
      <c r="QJ60" s="39"/>
      <c r="QK60" s="39"/>
      <c r="QL60" s="39"/>
      <c r="QM60" s="39"/>
      <c r="QN60" s="39"/>
      <c r="QO60" s="39"/>
      <c r="QP60" s="39"/>
      <c r="QQ60" s="39"/>
      <c r="QR60" s="39"/>
      <c r="QS60" s="39"/>
      <c r="QT60" s="39"/>
      <c r="QU60" s="39"/>
      <c r="QV60" s="39"/>
      <c r="QW60" s="39"/>
      <c r="QX60" s="39"/>
      <c r="QY60" s="39"/>
      <c r="QZ60" s="39"/>
      <c r="RA60" s="39"/>
      <c r="RB60" s="39"/>
      <c r="RC60" s="39"/>
      <c r="RD60" s="39"/>
      <c r="RE60" s="39"/>
      <c r="RF60" s="39"/>
      <c r="RG60" s="39"/>
      <c r="RH60" s="39"/>
      <c r="RI60" s="39"/>
      <c r="RJ60" s="39"/>
      <c r="RK60" s="39"/>
      <c r="RL60" s="39"/>
      <c r="RM60" s="39"/>
      <c r="RN60" s="39"/>
      <c r="RO60" s="39"/>
      <c r="RP60" s="39"/>
      <c r="RQ60" s="39"/>
      <c r="RR60" s="39"/>
      <c r="RS60" s="39"/>
      <c r="RT60" s="39"/>
      <c r="RU60" s="39"/>
      <c r="RV60" s="39"/>
      <c r="RW60" s="39"/>
      <c r="RX60" s="39"/>
      <c r="RY60" s="39"/>
      <c r="RZ60" s="39"/>
      <c r="SA60" s="39"/>
      <c r="SB60" s="39"/>
      <c r="SC60" s="39"/>
      <c r="SD60" s="39"/>
      <c r="SE60" s="39"/>
      <c r="SF60" s="39"/>
      <c r="SG60" s="39"/>
      <c r="SH60" s="39"/>
      <c r="SI60" s="39"/>
      <c r="SJ60" s="39"/>
      <c r="SK60" s="39"/>
      <c r="SL60" s="39"/>
      <c r="SM60" s="39"/>
      <c r="SN60" s="39"/>
      <c r="SO60" s="39"/>
      <c r="SP60" s="39"/>
      <c r="SQ60" s="39"/>
      <c r="SR60" s="39"/>
      <c r="SS60" s="39"/>
      <c r="ST60" s="39"/>
      <c r="SU60" s="39"/>
      <c r="SV60" s="39"/>
      <c r="SW60" s="39"/>
      <c r="SX60" s="39"/>
      <c r="SY60" s="39"/>
      <c r="SZ60" s="39"/>
      <c r="TA60" s="39"/>
      <c r="TB60" s="39"/>
      <c r="TC60" s="39"/>
      <c r="TD60" s="39"/>
      <c r="TE60" s="39"/>
      <c r="TF60" s="39"/>
      <c r="TG60" s="39"/>
      <c r="TH60" s="39"/>
    </row>
    <row r="61" spans="1:528" s="16" customFormat="1" x14ac:dyDescent="0.25">
      <c r="A61" s="48"/>
      <c r="B61" s="40">
        <v>50</v>
      </c>
      <c r="C61" s="41">
        <v>15</v>
      </c>
      <c r="D61" s="42">
        <v>1.9108280254777069E-2</v>
      </c>
      <c r="E61" s="41">
        <v>9</v>
      </c>
      <c r="F61" s="41">
        <v>6</v>
      </c>
      <c r="G61" s="42">
        <v>2.132701421800948E-2</v>
      </c>
      <c r="H61" s="42">
        <v>1.6528925619834711E-2</v>
      </c>
      <c r="I61" s="41">
        <v>0</v>
      </c>
      <c r="J61" s="41">
        <v>1</v>
      </c>
      <c r="K61" s="41">
        <v>7</v>
      </c>
      <c r="L61" s="41">
        <v>4</v>
      </c>
      <c r="M61" s="41">
        <v>3</v>
      </c>
      <c r="N61" s="42">
        <v>0</v>
      </c>
      <c r="O61" s="42">
        <v>1.1111111111111112E-2</v>
      </c>
      <c r="P61" s="42">
        <v>3.783783783783784E-2</v>
      </c>
      <c r="Q61" s="42">
        <v>2.5806451612903226E-2</v>
      </c>
      <c r="R61" s="42">
        <v>1.1029411764705883E-2</v>
      </c>
      <c r="S61" s="41">
        <v>0</v>
      </c>
      <c r="T61" s="41">
        <v>7</v>
      </c>
      <c r="U61" s="41">
        <v>0</v>
      </c>
      <c r="V61" s="41">
        <v>5</v>
      </c>
      <c r="W61" s="41">
        <v>3</v>
      </c>
      <c r="X61" s="42">
        <v>0</v>
      </c>
      <c r="Y61" s="42">
        <v>2.9535864978902954E-2</v>
      </c>
      <c r="Z61" s="42">
        <v>0</v>
      </c>
      <c r="AA61" s="42">
        <v>2.5906735751295335E-2</v>
      </c>
      <c r="AB61" s="42">
        <v>1.2875536480686695E-2</v>
      </c>
      <c r="AC61" s="41">
        <v>11</v>
      </c>
      <c r="AD61" s="41">
        <v>2</v>
      </c>
      <c r="AE61" s="41">
        <v>0</v>
      </c>
      <c r="AF61" s="41">
        <v>1</v>
      </c>
      <c r="AG61" s="41">
        <v>1</v>
      </c>
      <c r="AH61" s="42">
        <v>2.3012552301255231E-2</v>
      </c>
      <c r="AI61" s="42">
        <v>2.0618556701030927E-2</v>
      </c>
      <c r="AJ61" s="42">
        <v>0</v>
      </c>
      <c r="AK61" s="42">
        <v>1.0638297872340425E-2</v>
      </c>
      <c r="AL61" s="42">
        <v>3.125E-2</v>
      </c>
      <c r="AM61" s="41">
        <v>1</v>
      </c>
      <c r="AN61" s="41">
        <v>1</v>
      </c>
      <c r="AO61" s="41">
        <v>0</v>
      </c>
      <c r="AP61" s="41">
        <v>7</v>
      </c>
      <c r="AQ61" s="41">
        <v>0</v>
      </c>
      <c r="AR61" s="41">
        <v>2</v>
      </c>
      <c r="AS61" s="41">
        <v>1</v>
      </c>
      <c r="AT61" s="41">
        <v>0</v>
      </c>
      <c r="AU61" s="41">
        <v>0</v>
      </c>
      <c r="AV61" s="41">
        <v>1</v>
      </c>
      <c r="AW61" s="41">
        <v>2</v>
      </c>
      <c r="AX61" s="41">
        <v>0</v>
      </c>
      <c r="AY61" s="42">
        <v>2.6315789473684209E-2</v>
      </c>
      <c r="AZ61" s="42">
        <v>6.6666666666666666E-2</v>
      </c>
      <c r="BA61" s="42">
        <v>0</v>
      </c>
      <c r="BB61" s="42">
        <v>7.5268817204301078E-2</v>
      </c>
      <c r="BC61" s="42">
        <v>0</v>
      </c>
      <c r="BD61" s="42">
        <v>5.7142857142857141E-2</v>
      </c>
      <c r="BE61" s="42">
        <v>8.9285714285714281E-3</v>
      </c>
      <c r="BF61" s="42">
        <v>0</v>
      </c>
      <c r="BG61" s="42">
        <v>0</v>
      </c>
      <c r="BH61" s="42">
        <v>1.0526315789473684E-2</v>
      </c>
      <c r="BI61" s="42">
        <v>2.0833333333333332E-2</v>
      </c>
      <c r="BJ61" s="42">
        <v>0</v>
      </c>
      <c r="BK61" s="41">
        <v>4</v>
      </c>
      <c r="BL61" s="41">
        <v>11</v>
      </c>
      <c r="BM61" s="42">
        <v>2.9850746268656716E-2</v>
      </c>
      <c r="BN61" s="42">
        <v>1.6897081413210446E-2</v>
      </c>
      <c r="BO61" s="41">
        <v>3</v>
      </c>
      <c r="BP61" s="41">
        <v>0</v>
      </c>
      <c r="BQ61" s="41">
        <v>1</v>
      </c>
      <c r="BR61" s="41">
        <v>0</v>
      </c>
      <c r="BS61" s="41">
        <v>0</v>
      </c>
      <c r="BT61" s="41">
        <v>0</v>
      </c>
      <c r="BU61" s="42">
        <v>7.1428571428571425E-2</v>
      </c>
      <c r="BV61" s="42">
        <v>0</v>
      </c>
      <c r="BW61" s="42">
        <v>2.8571428571428571E-2</v>
      </c>
      <c r="BX61" s="42">
        <v>0</v>
      </c>
      <c r="BY61" s="42">
        <v>0</v>
      </c>
      <c r="BZ61" s="49">
        <v>0</v>
      </c>
      <c r="CA61" s="42"/>
      <c r="CB61" s="42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  <c r="IN61" s="39"/>
      <c r="IO61" s="39"/>
      <c r="IP61" s="39"/>
      <c r="IQ61" s="39"/>
      <c r="IR61" s="39"/>
      <c r="IS61" s="39"/>
      <c r="IT61" s="39"/>
      <c r="IU61" s="39"/>
      <c r="IV61" s="39"/>
      <c r="IW61" s="39"/>
      <c r="IX61" s="39"/>
      <c r="IY61" s="39"/>
      <c r="IZ61" s="39"/>
      <c r="JA61" s="39"/>
      <c r="JB61" s="39"/>
      <c r="JC61" s="39"/>
      <c r="JD61" s="39"/>
      <c r="JE61" s="39"/>
      <c r="JF61" s="39"/>
      <c r="JG61" s="39"/>
      <c r="JH61" s="39"/>
      <c r="JI61" s="39"/>
      <c r="JJ61" s="39"/>
      <c r="JK61" s="39"/>
      <c r="JL61" s="39"/>
      <c r="JM61" s="39"/>
      <c r="JN61" s="39"/>
      <c r="JO61" s="39"/>
      <c r="JP61" s="39"/>
      <c r="JQ61" s="39"/>
      <c r="JR61" s="39"/>
      <c r="JS61" s="39"/>
      <c r="JT61" s="39"/>
      <c r="JU61" s="39"/>
      <c r="JV61" s="39"/>
      <c r="JW61" s="39"/>
      <c r="JX61" s="39"/>
      <c r="JY61" s="39"/>
      <c r="JZ61" s="39"/>
      <c r="KA61" s="39"/>
      <c r="KB61" s="39"/>
      <c r="KC61" s="39"/>
      <c r="KD61" s="39"/>
      <c r="KE61" s="39"/>
      <c r="KF61" s="39"/>
      <c r="KG61" s="39"/>
      <c r="KH61" s="39"/>
      <c r="KI61" s="39"/>
      <c r="KJ61" s="39"/>
      <c r="KK61" s="39"/>
      <c r="KL61" s="39"/>
      <c r="KM61" s="39"/>
      <c r="KN61" s="39"/>
      <c r="KO61" s="39"/>
      <c r="KP61" s="39"/>
      <c r="KQ61" s="39"/>
      <c r="KR61" s="39"/>
      <c r="KS61" s="39"/>
      <c r="KT61" s="39"/>
      <c r="KU61" s="39"/>
      <c r="KV61" s="39"/>
      <c r="KW61" s="39"/>
      <c r="KX61" s="39"/>
      <c r="KY61" s="39"/>
      <c r="KZ61" s="39"/>
      <c r="LA61" s="39"/>
      <c r="LB61" s="39"/>
      <c r="LC61" s="39"/>
      <c r="LD61" s="39"/>
      <c r="LE61" s="39"/>
      <c r="LF61" s="39"/>
      <c r="LG61" s="39"/>
      <c r="LH61" s="39"/>
      <c r="LI61" s="39"/>
      <c r="LJ61" s="39"/>
      <c r="LK61" s="39"/>
      <c r="LL61" s="39"/>
      <c r="LM61" s="39"/>
      <c r="LN61" s="39"/>
      <c r="LO61" s="39"/>
      <c r="LP61" s="39"/>
      <c r="LQ61" s="39"/>
      <c r="LR61" s="39"/>
      <c r="LS61" s="39"/>
      <c r="LT61" s="39"/>
      <c r="LU61" s="39"/>
      <c r="LV61" s="39"/>
      <c r="LW61" s="39"/>
      <c r="LX61" s="39"/>
      <c r="LY61" s="39"/>
      <c r="LZ61" s="39"/>
      <c r="MA61" s="39"/>
      <c r="MB61" s="39"/>
      <c r="MC61" s="39"/>
      <c r="MD61" s="39"/>
      <c r="ME61" s="39"/>
      <c r="MF61" s="39"/>
      <c r="MG61" s="39"/>
      <c r="MH61" s="39"/>
      <c r="MI61" s="39"/>
      <c r="MJ61" s="39"/>
      <c r="MK61" s="39"/>
      <c r="ML61" s="39"/>
      <c r="MM61" s="39"/>
      <c r="MN61" s="39"/>
      <c r="MO61" s="39"/>
      <c r="MP61" s="39"/>
      <c r="MQ61" s="39"/>
      <c r="MR61" s="39"/>
      <c r="MS61" s="39"/>
      <c r="MT61" s="39"/>
      <c r="MU61" s="39"/>
      <c r="MV61" s="39"/>
      <c r="MW61" s="39"/>
      <c r="MX61" s="39"/>
      <c r="MY61" s="39"/>
      <c r="MZ61" s="39"/>
      <c r="NA61" s="39"/>
      <c r="NB61" s="39"/>
      <c r="NC61" s="39"/>
      <c r="ND61" s="39"/>
      <c r="NE61" s="39"/>
      <c r="NF61" s="39"/>
      <c r="NG61" s="39"/>
      <c r="NH61" s="39"/>
      <c r="NI61" s="39"/>
      <c r="NJ61" s="39"/>
      <c r="NK61" s="39"/>
      <c r="NL61" s="39"/>
      <c r="NM61" s="39"/>
      <c r="NN61" s="39"/>
      <c r="NO61" s="39"/>
      <c r="NP61" s="39"/>
      <c r="NQ61" s="39"/>
      <c r="NR61" s="39"/>
      <c r="NS61" s="39"/>
      <c r="NT61" s="39"/>
      <c r="NU61" s="39"/>
      <c r="NV61" s="39"/>
      <c r="NW61" s="39"/>
      <c r="NX61" s="39"/>
      <c r="NY61" s="39"/>
      <c r="NZ61" s="39"/>
      <c r="OA61" s="39"/>
      <c r="OB61" s="39"/>
      <c r="OC61" s="39"/>
      <c r="OD61" s="39"/>
      <c r="OE61" s="39"/>
      <c r="OF61" s="39"/>
      <c r="OG61" s="39"/>
      <c r="OH61" s="39"/>
      <c r="OI61" s="39"/>
      <c r="OJ61" s="39"/>
      <c r="OK61" s="39"/>
      <c r="OL61" s="39"/>
      <c r="OM61" s="39"/>
      <c r="ON61" s="39"/>
      <c r="OO61" s="39"/>
      <c r="OP61" s="39"/>
      <c r="OQ61" s="39"/>
      <c r="OR61" s="39"/>
      <c r="OS61" s="39"/>
      <c r="OT61" s="39"/>
      <c r="OU61" s="39"/>
      <c r="OV61" s="39"/>
      <c r="OW61" s="39"/>
      <c r="OX61" s="39"/>
      <c r="OY61" s="39"/>
      <c r="OZ61" s="39"/>
      <c r="PA61" s="39"/>
      <c r="PB61" s="39"/>
      <c r="PC61" s="39"/>
      <c r="PD61" s="39"/>
      <c r="PE61" s="39"/>
      <c r="PF61" s="39"/>
      <c r="PG61" s="39"/>
      <c r="PH61" s="39"/>
      <c r="PI61" s="39"/>
      <c r="PJ61" s="39"/>
      <c r="PK61" s="39"/>
      <c r="PL61" s="39"/>
      <c r="PM61" s="39"/>
      <c r="PN61" s="39"/>
      <c r="PO61" s="39"/>
      <c r="PP61" s="39"/>
      <c r="PQ61" s="39"/>
      <c r="PR61" s="39"/>
      <c r="PS61" s="39"/>
      <c r="PT61" s="39"/>
      <c r="PU61" s="39"/>
      <c r="PV61" s="39"/>
      <c r="PW61" s="39"/>
      <c r="PX61" s="39"/>
      <c r="PY61" s="39"/>
      <c r="PZ61" s="39"/>
      <c r="QA61" s="39"/>
      <c r="QB61" s="39"/>
      <c r="QC61" s="39"/>
      <c r="QD61" s="39"/>
      <c r="QE61" s="39"/>
      <c r="QF61" s="39"/>
      <c r="QG61" s="39"/>
      <c r="QH61" s="39"/>
      <c r="QI61" s="39"/>
      <c r="QJ61" s="39"/>
      <c r="QK61" s="39"/>
      <c r="QL61" s="39"/>
      <c r="QM61" s="39"/>
      <c r="QN61" s="39"/>
      <c r="QO61" s="39"/>
      <c r="QP61" s="39"/>
      <c r="QQ61" s="39"/>
      <c r="QR61" s="39"/>
      <c r="QS61" s="39"/>
      <c r="QT61" s="39"/>
      <c r="QU61" s="39"/>
      <c r="QV61" s="39"/>
      <c r="QW61" s="39"/>
      <c r="QX61" s="39"/>
      <c r="QY61" s="39"/>
      <c r="QZ61" s="39"/>
      <c r="RA61" s="39"/>
      <c r="RB61" s="39"/>
      <c r="RC61" s="39"/>
      <c r="RD61" s="39"/>
      <c r="RE61" s="39"/>
      <c r="RF61" s="39"/>
      <c r="RG61" s="39"/>
      <c r="RH61" s="39"/>
      <c r="RI61" s="39"/>
      <c r="RJ61" s="39"/>
      <c r="RK61" s="39"/>
      <c r="RL61" s="39"/>
      <c r="RM61" s="39"/>
      <c r="RN61" s="39"/>
      <c r="RO61" s="39"/>
      <c r="RP61" s="39"/>
      <c r="RQ61" s="39"/>
      <c r="RR61" s="39"/>
      <c r="RS61" s="39"/>
      <c r="RT61" s="39"/>
      <c r="RU61" s="39"/>
      <c r="RV61" s="39"/>
      <c r="RW61" s="39"/>
      <c r="RX61" s="39"/>
      <c r="RY61" s="39"/>
      <c r="RZ61" s="39"/>
      <c r="SA61" s="39"/>
      <c r="SB61" s="39"/>
      <c r="SC61" s="39"/>
      <c r="SD61" s="39"/>
      <c r="SE61" s="39"/>
      <c r="SF61" s="39"/>
      <c r="SG61" s="39"/>
      <c r="SH61" s="39"/>
      <c r="SI61" s="39"/>
      <c r="SJ61" s="39"/>
      <c r="SK61" s="39"/>
      <c r="SL61" s="39"/>
      <c r="SM61" s="39"/>
      <c r="SN61" s="39"/>
      <c r="SO61" s="39"/>
      <c r="SP61" s="39"/>
      <c r="SQ61" s="39"/>
      <c r="SR61" s="39"/>
      <c r="SS61" s="39"/>
      <c r="ST61" s="39"/>
      <c r="SU61" s="39"/>
      <c r="SV61" s="39"/>
      <c r="SW61" s="39"/>
      <c r="SX61" s="39"/>
      <c r="SY61" s="39"/>
      <c r="SZ61" s="39"/>
      <c r="TA61" s="39"/>
      <c r="TB61" s="39"/>
      <c r="TC61" s="39"/>
      <c r="TD61" s="39"/>
      <c r="TE61" s="39"/>
      <c r="TF61" s="39"/>
      <c r="TG61" s="39"/>
      <c r="TH61" s="39"/>
    </row>
    <row r="62" spans="1:528" s="16" customFormat="1" x14ac:dyDescent="0.25">
      <c r="A62" s="48"/>
      <c r="B62" s="40">
        <v>51</v>
      </c>
      <c r="C62" s="41">
        <v>1</v>
      </c>
      <c r="D62" s="42">
        <v>1.2738853503184713E-3</v>
      </c>
      <c r="E62" s="41">
        <v>1</v>
      </c>
      <c r="F62" s="41">
        <v>0</v>
      </c>
      <c r="G62" s="42">
        <v>2.3696682464454978E-3</v>
      </c>
      <c r="H62" s="42">
        <v>0</v>
      </c>
      <c r="I62" s="41">
        <v>0</v>
      </c>
      <c r="J62" s="41">
        <v>0</v>
      </c>
      <c r="K62" s="41">
        <v>0</v>
      </c>
      <c r="L62" s="41">
        <v>1</v>
      </c>
      <c r="M62" s="41">
        <v>0</v>
      </c>
      <c r="N62" s="42">
        <v>0</v>
      </c>
      <c r="O62" s="42">
        <v>0</v>
      </c>
      <c r="P62" s="42">
        <v>0</v>
      </c>
      <c r="Q62" s="42">
        <v>6.4516129032258064E-3</v>
      </c>
      <c r="R62" s="42">
        <v>0</v>
      </c>
      <c r="S62" s="41">
        <v>0</v>
      </c>
      <c r="T62" s="41">
        <v>0</v>
      </c>
      <c r="U62" s="41">
        <v>0</v>
      </c>
      <c r="V62" s="41">
        <v>0</v>
      </c>
      <c r="W62" s="41">
        <v>1</v>
      </c>
      <c r="X62" s="42">
        <v>0</v>
      </c>
      <c r="Y62" s="42">
        <v>0</v>
      </c>
      <c r="Z62" s="42">
        <v>0</v>
      </c>
      <c r="AA62" s="42">
        <v>0</v>
      </c>
      <c r="AB62" s="42">
        <v>4.2918454935622317E-3</v>
      </c>
      <c r="AC62" s="41">
        <v>0</v>
      </c>
      <c r="AD62" s="41">
        <v>0</v>
      </c>
      <c r="AE62" s="41">
        <v>0</v>
      </c>
      <c r="AF62" s="41">
        <v>0</v>
      </c>
      <c r="AG62" s="41">
        <v>1</v>
      </c>
      <c r="AH62" s="42">
        <v>0</v>
      </c>
      <c r="AI62" s="42">
        <v>0</v>
      </c>
      <c r="AJ62" s="42">
        <v>0</v>
      </c>
      <c r="AK62" s="42">
        <v>0</v>
      </c>
      <c r="AL62" s="42">
        <v>3.125E-2</v>
      </c>
      <c r="AM62" s="41">
        <v>1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2">
        <v>2.6315789473684209E-2</v>
      </c>
      <c r="AZ62" s="42">
        <v>0</v>
      </c>
      <c r="BA62" s="42">
        <v>0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>
        <v>0</v>
      </c>
      <c r="BK62" s="41">
        <v>0</v>
      </c>
      <c r="BL62" s="41">
        <v>1</v>
      </c>
      <c r="BM62" s="42">
        <v>0</v>
      </c>
      <c r="BN62" s="42">
        <v>1.5360983102918587E-3</v>
      </c>
      <c r="BO62" s="41">
        <v>0</v>
      </c>
      <c r="BP62" s="41">
        <v>0</v>
      </c>
      <c r="BQ62" s="41">
        <v>0</v>
      </c>
      <c r="BR62" s="41">
        <v>0</v>
      </c>
      <c r="BS62" s="41">
        <v>0</v>
      </c>
      <c r="BT62" s="41">
        <v>0</v>
      </c>
      <c r="BU62" s="42">
        <v>0</v>
      </c>
      <c r="BV62" s="42">
        <v>0</v>
      </c>
      <c r="BW62" s="42">
        <v>0</v>
      </c>
      <c r="BX62" s="42">
        <v>0</v>
      </c>
      <c r="BY62" s="42">
        <v>0</v>
      </c>
      <c r="BZ62" s="49">
        <v>0</v>
      </c>
      <c r="CA62" s="42"/>
      <c r="CB62" s="42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/>
      <c r="IH62" s="39"/>
      <c r="II62" s="39"/>
      <c r="IJ62" s="39"/>
      <c r="IK62" s="39"/>
      <c r="IL62" s="39"/>
      <c r="IM62" s="39"/>
      <c r="IN62" s="39"/>
      <c r="IO62" s="39"/>
      <c r="IP62" s="39"/>
      <c r="IQ62" s="39"/>
      <c r="IR62" s="39"/>
      <c r="IS62" s="39"/>
      <c r="IT62" s="39"/>
      <c r="IU62" s="39"/>
      <c r="IV62" s="39"/>
      <c r="IW62" s="39"/>
      <c r="IX62" s="39"/>
      <c r="IY62" s="39"/>
      <c r="IZ62" s="39"/>
      <c r="JA62" s="39"/>
      <c r="JB62" s="39"/>
      <c r="JC62" s="39"/>
      <c r="JD62" s="39"/>
      <c r="JE62" s="39"/>
      <c r="JF62" s="39"/>
      <c r="JG62" s="39"/>
      <c r="JH62" s="39"/>
      <c r="JI62" s="39"/>
      <c r="JJ62" s="39"/>
      <c r="JK62" s="39"/>
      <c r="JL62" s="39"/>
      <c r="JM62" s="39"/>
      <c r="JN62" s="39"/>
      <c r="JO62" s="39"/>
      <c r="JP62" s="39"/>
      <c r="JQ62" s="39"/>
      <c r="JR62" s="39"/>
      <c r="JS62" s="39"/>
      <c r="JT62" s="39"/>
      <c r="JU62" s="39"/>
      <c r="JV62" s="39"/>
      <c r="JW62" s="39"/>
      <c r="JX62" s="39"/>
      <c r="JY62" s="39"/>
      <c r="JZ62" s="39"/>
      <c r="KA62" s="39"/>
      <c r="KB62" s="39"/>
      <c r="KC62" s="39"/>
      <c r="KD62" s="39"/>
      <c r="KE62" s="39"/>
      <c r="KF62" s="39"/>
      <c r="KG62" s="39"/>
      <c r="KH62" s="39"/>
      <c r="KI62" s="39"/>
      <c r="KJ62" s="39"/>
      <c r="KK62" s="39"/>
      <c r="KL62" s="39"/>
      <c r="KM62" s="39"/>
      <c r="KN62" s="39"/>
      <c r="KO62" s="39"/>
      <c r="KP62" s="39"/>
      <c r="KQ62" s="39"/>
      <c r="KR62" s="39"/>
      <c r="KS62" s="39"/>
      <c r="KT62" s="39"/>
      <c r="KU62" s="39"/>
      <c r="KV62" s="39"/>
      <c r="KW62" s="39"/>
      <c r="KX62" s="39"/>
      <c r="KY62" s="39"/>
      <c r="KZ62" s="39"/>
      <c r="LA62" s="39"/>
      <c r="LB62" s="39"/>
      <c r="LC62" s="39"/>
      <c r="LD62" s="39"/>
      <c r="LE62" s="39"/>
      <c r="LF62" s="39"/>
      <c r="LG62" s="39"/>
      <c r="LH62" s="39"/>
      <c r="LI62" s="39"/>
      <c r="LJ62" s="39"/>
      <c r="LK62" s="39"/>
      <c r="LL62" s="39"/>
      <c r="LM62" s="39"/>
      <c r="LN62" s="39"/>
      <c r="LO62" s="39"/>
      <c r="LP62" s="39"/>
      <c r="LQ62" s="39"/>
      <c r="LR62" s="39"/>
      <c r="LS62" s="39"/>
      <c r="LT62" s="39"/>
      <c r="LU62" s="39"/>
      <c r="LV62" s="39"/>
      <c r="LW62" s="39"/>
      <c r="LX62" s="39"/>
      <c r="LY62" s="39"/>
      <c r="LZ62" s="39"/>
      <c r="MA62" s="39"/>
      <c r="MB62" s="39"/>
      <c r="MC62" s="39"/>
      <c r="MD62" s="39"/>
      <c r="ME62" s="39"/>
      <c r="MF62" s="39"/>
      <c r="MG62" s="39"/>
      <c r="MH62" s="39"/>
      <c r="MI62" s="39"/>
      <c r="MJ62" s="39"/>
      <c r="MK62" s="39"/>
      <c r="ML62" s="39"/>
      <c r="MM62" s="39"/>
      <c r="MN62" s="39"/>
      <c r="MO62" s="39"/>
      <c r="MP62" s="39"/>
      <c r="MQ62" s="39"/>
      <c r="MR62" s="39"/>
      <c r="MS62" s="39"/>
      <c r="MT62" s="39"/>
      <c r="MU62" s="39"/>
      <c r="MV62" s="39"/>
      <c r="MW62" s="39"/>
      <c r="MX62" s="39"/>
      <c r="MY62" s="39"/>
      <c r="MZ62" s="39"/>
      <c r="NA62" s="39"/>
      <c r="NB62" s="39"/>
      <c r="NC62" s="39"/>
      <c r="ND62" s="39"/>
      <c r="NE62" s="39"/>
      <c r="NF62" s="39"/>
      <c r="NG62" s="39"/>
      <c r="NH62" s="39"/>
      <c r="NI62" s="39"/>
      <c r="NJ62" s="39"/>
      <c r="NK62" s="39"/>
      <c r="NL62" s="39"/>
      <c r="NM62" s="39"/>
      <c r="NN62" s="39"/>
      <c r="NO62" s="39"/>
      <c r="NP62" s="39"/>
      <c r="NQ62" s="39"/>
      <c r="NR62" s="39"/>
      <c r="NS62" s="39"/>
      <c r="NT62" s="39"/>
      <c r="NU62" s="39"/>
      <c r="NV62" s="39"/>
      <c r="NW62" s="39"/>
      <c r="NX62" s="39"/>
      <c r="NY62" s="39"/>
      <c r="NZ62" s="39"/>
      <c r="OA62" s="39"/>
      <c r="OB62" s="39"/>
      <c r="OC62" s="39"/>
      <c r="OD62" s="39"/>
      <c r="OE62" s="39"/>
      <c r="OF62" s="39"/>
      <c r="OG62" s="39"/>
      <c r="OH62" s="39"/>
      <c r="OI62" s="39"/>
      <c r="OJ62" s="39"/>
      <c r="OK62" s="39"/>
      <c r="OL62" s="39"/>
      <c r="OM62" s="39"/>
      <c r="ON62" s="39"/>
      <c r="OO62" s="39"/>
      <c r="OP62" s="39"/>
      <c r="OQ62" s="39"/>
      <c r="OR62" s="39"/>
      <c r="OS62" s="39"/>
      <c r="OT62" s="39"/>
      <c r="OU62" s="39"/>
      <c r="OV62" s="39"/>
      <c r="OW62" s="39"/>
      <c r="OX62" s="39"/>
      <c r="OY62" s="39"/>
      <c r="OZ62" s="39"/>
      <c r="PA62" s="39"/>
      <c r="PB62" s="39"/>
      <c r="PC62" s="39"/>
      <c r="PD62" s="39"/>
      <c r="PE62" s="39"/>
      <c r="PF62" s="39"/>
      <c r="PG62" s="39"/>
      <c r="PH62" s="39"/>
      <c r="PI62" s="39"/>
      <c r="PJ62" s="39"/>
      <c r="PK62" s="39"/>
      <c r="PL62" s="39"/>
      <c r="PM62" s="39"/>
      <c r="PN62" s="39"/>
      <c r="PO62" s="39"/>
      <c r="PP62" s="39"/>
      <c r="PQ62" s="39"/>
      <c r="PR62" s="39"/>
      <c r="PS62" s="39"/>
      <c r="PT62" s="39"/>
      <c r="PU62" s="39"/>
      <c r="PV62" s="39"/>
      <c r="PW62" s="39"/>
      <c r="PX62" s="39"/>
      <c r="PY62" s="39"/>
      <c r="PZ62" s="39"/>
      <c r="QA62" s="39"/>
      <c r="QB62" s="39"/>
      <c r="QC62" s="39"/>
      <c r="QD62" s="39"/>
      <c r="QE62" s="39"/>
      <c r="QF62" s="39"/>
      <c r="QG62" s="39"/>
      <c r="QH62" s="39"/>
      <c r="QI62" s="39"/>
      <c r="QJ62" s="39"/>
      <c r="QK62" s="39"/>
      <c r="QL62" s="39"/>
      <c r="QM62" s="39"/>
      <c r="QN62" s="39"/>
      <c r="QO62" s="39"/>
      <c r="QP62" s="39"/>
      <c r="QQ62" s="39"/>
      <c r="QR62" s="39"/>
      <c r="QS62" s="39"/>
      <c r="QT62" s="39"/>
      <c r="QU62" s="39"/>
      <c r="QV62" s="39"/>
      <c r="QW62" s="39"/>
      <c r="QX62" s="39"/>
      <c r="QY62" s="39"/>
      <c r="QZ62" s="39"/>
      <c r="RA62" s="39"/>
      <c r="RB62" s="39"/>
      <c r="RC62" s="39"/>
      <c r="RD62" s="39"/>
      <c r="RE62" s="39"/>
      <c r="RF62" s="39"/>
      <c r="RG62" s="39"/>
      <c r="RH62" s="39"/>
      <c r="RI62" s="39"/>
      <c r="RJ62" s="39"/>
      <c r="RK62" s="39"/>
      <c r="RL62" s="39"/>
      <c r="RM62" s="39"/>
      <c r="RN62" s="39"/>
      <c r="RO62" s="39"/>
      <c r="RP62" s="39"/>
      <c r="RQ62" s="39"/>
      <c r="RR62" s="39"/>
      <c r="RS62" s="39"/>
      <c r="RT62" s="39"/>
      <c r="RU62" s="39"/>
      <c r="RV62" s="39"/>
      <c r="RW62" s="39"/>
      <c r="RX62" s="39"/>
      <c r="RY62" s="39"/>
      <c r="RZ62" s="39"/>
      <c r="SA62" s="39"/>
      <c r="SB62" s="39"/>
      <c r="SC62" s="39"/>
      <c r="SD62" s="39"/>
      <c r="SE62" s="39"/>
      <c r="SF62" s="39"/>
      <c r="SG62" s="39"/>
      <c r="SH62" s="39"/>
      <c r="SI62" s="39"/>
      <c r="SJ62" s="39"/>
      <c r="SK62" s="39"/>
      <c r="SL62" s="39"/>
      <c r="SM62" s="39"/>
      <c r="SN62" s="39"/>
      <c r="SO62" s="39"/>
      <c r="SP62" s="39"/>
      <c r="SQ62" s="39"/>
      <c r="SR62" s="39"/>
      <c r="SS62" s="39"/>
      <c r="ST62" s="39"/>
      <c r="SU62" s="39"/>
      <c r="SV62" s="39"/>
      <c r="SW62" s="39"/>
      <c r="SX62" s="39"/>
      <c r="SY62" s="39"/>
      <c r="SZ62" s="39"/>
      <c r="TA62" s="39"/>
      <c r="TB62" s="39"/>
      <c r="TC62" s="39"/>
      <c r="TD62" s="39"/>
      <c r="TE62" s="39"/>
      <c r="TF62" s="39"/>
      <c r="TG62" s="39"/>
      <c r="TH62" s="39"/>
    </row>
    <row r="63" spans="1:528" s="16" customFormat="1" x14ac:dyDescent="0.25">
      <c r="A63" s="48"/>
      <c r="B63" s="40">
        <v>54</v>
      </c>
      <c r="C63" s="41">
        <v>1</v>
      </c>
      <c r="D63" s="42">
        <v>1.2738853503184713E-3</v>
      </c>
      <c r="E63" s="41">
        <v>1</v>
      </c>
      <c r="F63" s="41">
        <v>0</v>
      </c>
      <c r="G63" s="42">
        <v>2.3696682464454978E-3</v>
      </c>
      <c r="H63" s="42">
        <v>0</v>
      </c>
      <c r="I63" s="41">
        <v>0</v>
      </c>
      <c r="J63" s="41">
        <v>0</v>
      </c>
      <c r="K63" s="41">
        <v>0</v>
      </c>
      <c r="L63" s="41">
        <v>0</v>
      </c>
      <c r="M63" s="41">
        <v>1</v>
      </c>
      <c r="N63" s="42">
        <v>0</v>
      </c>
      <c r="O63" s="42">
        <v>0</v>
      </c>
      <c r="P63" s="42">
        <v>0</v>
      </c>
      <c r="Q63" s="42">
        <v>0</v>
      </c>
      <c r="R63" s="42">
        <v>3.6764705882352941E-3</v>
      </c>
      <c r="S63" s="41">
        <v>0</v>
      </c>
      <c r="T63" s="41">
        <v>0</v>
      </c>
      <c r="U63" s="41">
        <v>0</v>
      </c>
      <c r="V63" s="41">
        <v>0</v>
      </c>
      <c r="W63" s="41">
        <v>1</v>
      </c>
      <c r="X63" s="42">
        <v>0</v>
      </c>
      <c r="Y63" s="42">
        <v>0</v>
      </c>
      <c r="Z63" s="42">
        <v>0</v>
      </c>
      <c r="AA63" s="42">
        <v>0</v>
      </c>
      <c r="AB63" s="42">
        <v>4.2918454935622317E-3</v>
      </c>
      <c r="AC63" s="41">
        <v>0</v>
      </c>
      <c r="AD63" s="41">
        <v>0</v>
      </c>
      <c r="AE63" s="41">
        <v>0</v>
      </c>
      <c r="AF63" s="41">
        <v>0</v>
      </c>
      <c r="AG63" s="41">
        <v>1</v>
      </c>
      <c r="AH63" s="42">
        <v>0</v>
      </c>
      <c r="AI63" s="42">
        <v>0</v>
      </c>
      <c r="AJ63" s="42">
        <v>0</v>
      </c>
      <c r="AK63" s="42">
        <v>0</v>
      </c>
      <c r="AL63" s="42">
        <v>3.125E-2</v>
      </c>
      <c r="AM63" s="41">
        <v>0</v>
      </c>
      <c r="AN63" s="41">
        <v>0</v>
      </c>
      <c r="AO63" s="41">
        <v>1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2">
        <v>0</v>
      </c>
      <c r="AZ63" s="42">
        <v>0</v>
      </c>
      <c r="BA63" s="42">
        <v>7.874015748031496E-3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1">
        <v>0</v>
      </c>
      <c r="BL63" s="41">
        <v>1</v>
      </c>
      <c r="BM63" s="42">
        <v>0</v>
      </c>
      <c r="BN63" s="42">
        <v>1.5360983102918587E-3</v>
      </c>
      <c r="BO63" s="41">
        <v>0</v>
      </c>
      <c r="BP63" s="41">
        <v>0</v>
      </c>
      <c r="BQ63" s="41">
        <v>0</v>
      </c>
      <c r="BR63" s="41">
        <v>0</v>
      </c>
      <c r="BS63" s="41">
        <v>0</v>
      </c>
      <c r="BT63" s="41">
        <v>0</v>
      </c>
      <c r="BU63" s="42">
        <v>0</v>
      </c>
      <c r="BV63" s="42">
        <v>0</v>
      </c>
      <c r="BW63" s="42">
        <v>0</v>
      </c>
      <c r="BX63" s="42">
        <v>0</v>
      </c>
      <c r="BY63" s="42">
        <v>0</v>
      </c>
      <c r="BZ63" s="49">
        <v>0</v>
      </c>
      <c r="CA63" s="42"/>
      <c r="CB63" s="42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  <c r="IN63" s="39"/>
      <c r="IO63" s="39"/>
      <c r="IP63" s="39"/>
      <c r="IQ63" s="39"/>
      <c r="IR63" s="39"/>
      <c r="IS63" s="39"/>
      <c r="IT63" s="39"/>
      <c r="IU63" s="39"/>
      <c r="IV63" s="39"/>
      <c r="IW63" s="39"/>
      <c r="IX63" s="39"/>
      <c r="IY63" s="39"/>
      <c r="IZ63" s="39"/>
      <c r="JA63" s="39"/>
      <c r="JB63" s="39"/>
      <c r="JC63" s="39"/>
      <c r="JD63" s="39"/>
      <c r="JE63" s="39"/>
      <c r="JF63" s="39"/>
      <c r="JG63" s="39"/>
      <c r="JH63" s="39"/>
      <c r="JI63" s="39"/>
      <c r="JJ63" s="39"/>
      <c r="JK63" s="39"/>
      <c r="JL63" s="39"/>
      <c r="JM63" s="39"/>
      <c r="JN63" s="39"/>
      <c r="JO63" s="39"/>
      <c r="JP63" s="39"/>
      <c r="JQ63" s="39"/>
      <c r="JR63" s="39"/>
      <c r="JS63" s="39"/>
      <c r="JT63" s="39"/>
      <c r="JU63" s="39"/>
      <c r="JV63" s="39"/>
      <c r="JW63" s="39"/>
      <c r="JX63" s="39"/>
      <c r="JY63" s="39"/>
      <c r="JZ63" s="39"/>
      <c r="KA63" s="39"/>
      <c r="KB63" s="39"/>
      <c r="KC63" s="39"/>
      <c r="KD63" s="39"/>
      <c r="KE63" s="39"/>
      <c r="KF63" s="39"/>
      <c r="KG63" s="39"/>
      <c r="KH63" s="39"/>
      <c r="KI63" s="39"/>
      <c r="KJ63" s="39"/>
      <c r="KK63" s="39"/>
      <c r="KL63" s="39"/>
      <c r="KM63" s="39"/>
      <c r="KN63" s="39"/>
      <c r="KO63" s="39"/>
      <c r="KP63" s="39"/>
      <c r="KQ63" s="39"/>
      <c r="KR63" s="39"/>
      <c r="KS63" s="39"/>
      <c r="KT63" s="39"/>
      <c r="KU63" s="39"/>
      <c r="KV63" s="39"/>
      <c r="KW63" s="39"/>
      <c r="KX63" s="39"/>
      <c r="KY63" s="39"/>
      <c r="KZ63" s="39"/>
      <c r="LA63" s="39"/>
      <c r="LB63" s="39"/>
      <c r="LC63" s="39"/>
      <c r="LD63" s="39"/>
      <c r="LE63" s="39"/>
      <c r="LF63" s="39"/>
      <c r="LG63" s="39"/>
      <c r="LH63" s="39"/>
      <c r="LI63" s="39"/>
      <c r="LJ63" s="39"/>
      <c r="LK63" s="39"/>
      <c r="LL63" s="39"/>
      <c r="LM63" s="39"/>
      <c r="LN63" s="39"/>
      <c r="LO63" s="39"/>
      <c r="LP63" s="39"/>
      <c r="LQ63" s="39"/>
      <c r="LR63" s="39"/>
      <c r="LS63" s="39"/>
      <c r="LT63" s="39"/>
      <c r="LU63" s="39"/>
      <c r="LV63" s="39"/>
      <c r="LW63" s="39"/>
      <c r="LX63" s="39"/>
      <c r="LY63" s="39"/>
      <c r="LZ63" s="39"/>
      <c r="MA63" s="39"/>
      <c r="MB63" s="39"/>
      <c r="MC63" s="39"/>
      <c r="MD63" s="39"/>
      <c r="ME63" s="39"/>
      <c r="MF63" s="39"/>
      <c r="MG63" s="39"/>
      <c r="MH63" s="39"/>
      <c r="MI63" s="39"/>
      <c r="MJ63" s="39"/>
      <c r="MK63" s="39"/>
      <c r="ML63" s="39"/>
      <c r="MM63" s="39"/>
      <c r="MN63" s="39"/>
      <c r="MO63" s="39"/>
      <c r="MP63" s="39"/>
      <c r="MQ63" s="39"/>
      <c r="MR63" s="39"/>
      <c r="MS63" s="39"/>
      <c r="MT63" s="39"/>
      <c r="MU63" s="39"/>
      <c r="MV63" s="39"/>
      <c r="MW63" s="39"/>
      <c r="MX63" s="39"/>
      <c r="MY63" s="39"/>
      <c r="MZ63" s="39"/>
      <c r="NA63" s="39"/>
      <c r="NB63" s="39"/>
      <c r="NC63" s="39"/>
      <c r="ND63" s="39"/>
      <c r="NE63" s="39"/>
      <c r="NF63" s="39"/>
      <c r="NG63" s="39"/>
      <c r="NH63" s="39"/>
      <c r="NI63" s="39"/>
      <c r="NJ63" s="39"/>
      <c r="NK63" s="39"/>
      <c r="NL63" s="39"/>
      <c r="NM63" s="39"/>
      <c r="NN63" s="39"/>
      <c r="NO63" s="39"/>
      <c r="NP63" s="39"/>
      <c r="NQ63" s="39"/>
      <c r="NR63" s="39"/>
      <c r="NS63" s="39"/>
      <c r="NT63" s="39"/>
      <c r="NU63" s="39"/>
      <c r="NV63" s="39"/>
      <c r="NW63" s="39"/>
      <c r="NX63" s="39"/>
      <c r="NY63" s="39"/>
      <c r="NZ63" s="39"/>
      <c r="OA63" s="39"/>
      <c r="OB63" s="39"/>
      <c r="OC63" s="39"/>
      <c r="OD63" s="39"/>
      <c r="OE63" s="39"/>
      <c r="OF63" s="39"/>
      <c r="OG63" s="39"/>
      <c r="OH63" s="39"/>
      <c r="OI63" s="39"/>
      <c r="OJ63" s="39"/>
      <c r="OK63" s="39"/>
      <c r="OL63" s="39"/>
      <c r="OM63" s="39"/>
      <c r="ON63" s="39"/>
      <c r="OO63" s="39"/>
      <c r="OP63" s="39"/>
      <c r="OQ63" s="39"/>
      <c r="OR63" s="39"/>
      <c r="OS63" s="39"/>
      <c r="OT63" s="39"/>
      <c r="OU63" s="39"/>
      <c r="OV63" s="39"/>
      <c r="OW63" s="39"/>
      <c r="OX63" s="39"/>
      <c r="OY63" s="39"/>
      <c r="OZ63" s="39"/>
      <c r="PA63" s="39"/>
      <c r="PB63" s="39"/>
      <c r="PC63" s="39"/>
      <c r="PD63" s="39"/>
      <c r="PE63" s="39"/>
      <c r="PF63" s="39"/>
      <c r="PG63" s="39"/>
      <c r="PH63" s="39"/>
      <c r="PI63" s="39"/>
      <c r="PJ63" s="39"/>
      <c r="PK63" s="39"/>
      <c r="PL63" s="39"/>
      <c r="PM63" s="39"/>
      <c r="PN63" s="39"/>
      <c r="PO63" s="39"/>
      <c r="PP63" s="39"/>
      <c r="PQ63" s="39"/>
      <c r="PR63" s="39"/>
      <c r="PS63" s="39"/>
      <c r="PT63" s="39"/>
      <c r="PU63" s="39"/>
      <c r="PV63" s="39"/>
      <c r="PW63" s="39"/>
      <c r="PX63" s="39"/>
      <c r="PY63" s="39"/>
      <c r="PZ63" s="39"/>
      <c r="QA63" s="39"/>
      <c r="QB63" s="39"/>
      <c r="QC63" s="39"/>
      <c r="QD63" s="39"/>
      <c r="QE63" s="39"/>
      <c r="QF63" s="39"/>
      <c r="QG63" s="39"/>
      <c r="QH63" s="39"/>
      <c r="QI63" s="39"/>
      <c r="QJ63" s="39"/>
      <c r="QK63" s="39"/>
      <c r="QL63" s="39"/>
      <c r="QM63" s="39"/>
      <c r="QN63" s="39"/>
      <c r="QO63" s="39"/>
      <c r="QP63" s="39"/>
      <c r="QQ63" s="39"/>
      <c r="QR63" s="39"/>
      <c r="QS63" s="39"/>
      <c r="QT63" s="39"/>
      <c r="QU63" s="39"/>
      <c r="QV63" s="39"/>
      <c r="QW63" s="39"/>
      <c r="QX63" s="39"/>
      <c r="QY63" s="39"/>
      <c r="QZ63" s="39"/>
      <c r="RA63" s="39"/>
      <c r="RB63" s="39"/>
      <c r="RC63" s="39"/>
      <c r="RD63" s="39"/>
      <c r="RE63" s="39"/>
      <c r="RF63" s="39"/>
      <c r="RG63" s="39"/>
      <c r="RH63" s="39"/>
      <c r="RI63" s="39"/>
      <c r="RJ63" s="39"/>
      <c r="RK63" s="39"/>
      <c r="RL63" s="39"/>
      <c r="RM63" s="39"/>
      <c r="RN63" s="39"/>
      <c r="RO63" s="39"/>
      <c r="RP63" s="39"/>
      <c r="RQ63" s="39"/>
      <c r="RR63" s="39"/>
      <c r="RS63" s="39"/>
      <c r="RT63" s="39"/>
      <c r="RU63" s="39"/>
      <c r="RV63" s="39"/>
      <c r="RW63" s="39"/>
      <c r="RX63" s="39"/>
      <c r="RY63" s="39"/>
      <c r="RZ63" s="39"/>
      <c r="SA63" s="39"/>
      <c r="SB63" s="39"/>
      <c r="SC63" s="39"/>
      <c r="SD63" s="39"/>
      <c r="SE63" s="39"/>
      <c r="SF63" s="39"/>
      <c r="SG63" s="39"/>
      <c r="SH63" s="39"/>
      <c r="SI63" s="39"/>
      <c r="SJ63" s="39"/>
      <c r="SK63" s="39"/>
      <c r="SL63" s="39"/>
      <c r="SM63" s="39"/>
      <c r="SN63" s="39"/>
      <c r="SO63" s="39"/>
      <c r="SP63" s="39"/>
      <c r="SQ63" s="39"/>
      <c r="SR63" s="39"/>
      <c r="SS63" s="39"/>
      <c r="ST63" s="39"/>
      <c r="SU63" s="39"/>
      <c r="SV63" s="39"/>
      <c r="SW63" s="39"/>
      <c r="SX63" s="39"/>
      <c r="SY63" s="39"/>
      <c r="SZ63" s="39"/>
      <c r="TA63" s="39"/>
      <c r="TB63" s="39"/>
      <c r="TC63" s="39"/>
      <c r="TD63" s="39"/>
      <c r="TE63" s="39"/>
      <c r="TF63" s="39"/>
      <c r="TG63" s="39"/>
      <c r="TH63" s="39"/>
    </row>
    <row r="64" spans="1:528" s="16" customFormat="1" x14ac:dyDescent="0.25">
      <c r="A64" s="48"/>
      <c r="B64" s="40">
        <v>56</v>
      </c>
      <c r="C64" s="41">
        <v>3</v>
      </c>
      <c r="D64" s="42">
        <v>3.821656050955414E-3</v>
      </c>
      <c r="E64" s="41">
        <v>0</v>
      </c>
      <c r="F64" s="41">
        <v>3</v>
      </c>
      <c r="G64" s="42">
        <v>0</v>
      </c>
      <c r="H64" s="42">
        <v>8.2644628099173556E-3</v>
      </c>
      <c r="I64" s="41">
        <v>0</v>
      </c>
      <c r="J64" s="41">
        <v>0</v>
      </c>
      <c r="K64" s="41">
        <v>0</v>
      </c>
      <c r="L64" s="41">
        <v>0</v>
      </c>
      <c r="M64" s="41">
        <v>3</v>
      </c>
      <c r="N64" s="42">
        <v>0</v>
      </c>
      <c r="O64" s="42">
        <v>0</v>
      </c>
      <c r="P64" s="42">
        <v>0</v>
      </c>
      <c r="Q64" s="42">
        <v>0</v>
      </c>
      <c r="R64" s="42">
        <v>1.1029411764705883E-2</v>
      </c>
      <c r="S64" s="41">
        <v>0</v>
      </c>
      <c r="T64" s="41">
        <v>0</v>
      </c>
      <c r="U64" s="41">
        <v>2</v>
      </c>
      <c r="V64" s="41">
        <v>1</v>
      </c>
      <c r="W64" s="41">
        <v>0</v>
      </c>
      <c r="X64" s="42">
        <v>0</v>
      </c>
      <c r="Y64" s="42">
        <v>0</v>
      </c>
      <c r="Z64" s="42">
        <v>2.6666666666666668E-2</v>
      </c>
      <c r="AA64" s="42">
        <v>5.1813471502590676E-3</v>
      </c>
      <c r="AB64" s="42">
        <v>0</v>
      </c>
      <c r="AC64" s="41">
        <v>3</v>
      </c>
      <c r="AD64" s="41">
        <v>0</v>
      </c>
      <c r="AE64" s="41">
        <v>0</v>
      </c>
      <c r="AF64" s="41">
        <v>0</v>
      </c>
      <c r="AG64" s="41">
        <v>0</v>
      </c>
      <c r="AH64" s="42">
        <v>6.2761506276150627E-3</v>
      </c>
      <c r="AI64" s="42">
        <v>0</v>
      </c>
      <c r="AJ64" s="42">
        <v>0</v>
      </c>
      <c r="AK64" s="42">
        <v>0</v>
      </c>
      <c r="AL64" s="42">
        <v>0</v>
      </c>
      <c r="AM64" s="41">
        <v>0</v>
      </c>
      <c r="AN64" s="41">
        <v>0</v>
      </c>
      <c r="AO64" s="41">
        <v>0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1</v>
      </c>
      <c r="AW64" s="41">
        <v>2</v>
      </c>
      <c r="AX64" s="41">
        <v>0</v>
      </c>
      <c r="AY64" s="42">
        <v>0</v>
      </c>
      <c r="AZ64" s="42">
        <v>0</v>
      </c>
      <c r="BA64" s="42">
        <v>0</v>
      </c>
      <c r="BB64" s="42">
        <v>0</v>
      </c>
      <c r="BC64" s="42">
        <v>0</v>
      </c>
      <c r="BD64" s="42">
        <v>0</v>
      </c>
      <c r="BE64" s="42">
        <v>0</v>
      </c>
      <c r="BF64" s="42">
        <v>0</v>
      </c>
      <c r="BG64" s="42">
        <v>0</v>
      </c>
      <c r="BH64" s="42">
        <v>1.0526315789473684E-2</v>
      </c>
      <c r="BI64" s="42">
        <v>2.0833333333333332E-2</v>
      </c>
      <c r="BJ64" s="42">
        <v>0</v>
      </c>
      <c r="BK64" s="41">
        <v>1</v>
      </c>
      <c r="BL64" s="41">
        <v>2</v>
      </c>
      <c r="BM64" s="42">
        <v>7.462686567164179E-3</v>
      </c>
      <c r="BN64" s="42">
        <v>3.0721966205837174E-3</v>
      </c>
      <c r="BO64" s="41">
        <v>0</v>
      </c>
      <c r="BP64" s="41">
        <v>0</v>
      </c>
      <c r="BQ64" s="41">
        <v>0</v>
      </c>
      <c r="BR64" s="41">
        <v>0</v>
      </c>
      <c r="BS64" s="41">
        <v>0</v>
      </c>
      <c r="BT64" s="41">
        <v>1</v>
      </c>
      <c r="BU64" s="42">
        <v>0</v>
      </c>
      <c r="BV64" s="42">
        <v>0</v>
      </c>
      <c r="BW64" s="42">
        <v>0</v>
      </c>
      <c r="BX64" s="42">
        <v>0</v>
      </c>
      <c r="BY64" s="42">
        <v>0</v>
      </c>
      <c r="BZ64" s="49">
        <v>1</v>
      </c>
      <c r="CA64" s="42"/>
      <c r="CB64" s="42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W64" s="39"/>
      <c r="HX64" s="39"/>
      <c r="HY64" s="39"/>
      <c r="HZ64" s="39"/>
      <c r="IA64" s="39"/>
      <c r="IB64" s="39"/>
      <c r="IC64" s="39"/>
      <c r="ID64" s="39"/>
      <c r="IE64" s="39"/>
      <c r="IF64" s="39"/>
      <c r="IG64" s="39"/>
      <c r="IH64" s="39"/>
      <c r="II64" s="39"/>
      <c r="IJ64" s="39"/>
      <c r="IK64" s="39"/>
      <c r="IL64" s="39"/>
      <c r="IM64" s="39"/>
      <c r="IN64" s="39"/>
      <c r="IO64" s="39"/>
      <c r="IP64" s="39"/>
      <c r="IQ64" s="39"/>
      <c r="IR64" s="39"/>
      <c r="IS64" s="39"/>
      <c r="IT64" s="39"/>
      <c r="IU64" s="39"/>
      <c r="IV64" s="39"/>
      <c r="IW64" s="39"/>
      <c r="IX64" s="39"/>
      <c r="IY64" s="39"/>
      <c r="IZ64" s="39"/>
      <c r="JA64" s="39"/>
      <c r="JB64" s="39"/>
      <c r="JC64" s="39"/>
      <c r="JD64" s="39"/>
      <c r="JE64" s="39"/>
      <c r="JF64" s="39"/>
      <c r="JG64" s="39"/>
      <c r="JH64" s="39"/>
      <c r="JI64" s="39"/>
      <c r="JJ64" s="39"/>
      <c r="JK64" s="39"/>
      <c r="JL64" s="39"/>
      <c r="JM64" s="39"/>
      <c r="JN64" s="39"/>
      <c r="JO64" s="39"/>
      <c r="JP64" s="39"/>
      <c r="JQ64" s="39"/>
      <c r="JR64" s="39"/>
      <c r="JS64" s="39"/>
      <c r="JT64" s="39"/>
      <c r="JU64" s="39"/>
      <c r="JV64" s="39"/>
      <c r="JW64" s="39"/>
      <c r="JX64" s="39"/>
      <c r="JY64" s="39"/>
      <c r="JZ64" s="39"/>
      <c r="KA64" s="39"/>
      <c r="KB64" s="39"/>
      <c r="KC64" s="39"/>
      <c r="KD64" s="39"/>
      <c r="KE64" s="39"/>
      <c r="KF64" s="39"/>
      <c r="KG64" s="39"/>
      <c r="KH64" s="39"/>
      <c r="KI64" s="39"/>
      <c r="KJ64" s="39"/>
      <c r="KK64" s="39"/>
      <c r="KL64" s="39"/>
      <c r="KM64" s="39"/>
      <c r="KN64" s="39"/>
      <c r="KO64" s="39"/>
      <c r="KP64" s="39"/>
      <c r="KQ64" s="39"/>
      <c r="KR64" s="39"/>
      <c r="KS64" s="39"/>
      <c r="KT64" s="39"/>
      <c r="KU64" s="39"/>
      <c r="KV64" s="39"/>
      <c r="KW64" s="39"/>
      <c r="KX64" s="39"/>
      <c r="KY64" s="39"/>
      <c r="KZ64" s="39"/>
      <c r="LA64" s="39"/>
      <c r="LB64" s="39"/>
      <c r="LC64" s="39"/>
      <c r="LD64" s="39"/>
      <c r="LE64" s="39"/>
      <c r="LF64" s="39"/>
      <c r="LG64" s="39"/>
      <c r="LH64" s="39"/>
      <c r="LI64" s="39"/>
      <c r="LJ64" s="39"/>
      <c r="LK64" s="39"/>
      <c r="LL64" s="39"/>
      <c r="LM64" s="39"/>
      <c r="LN64" s="39"/>
      <c r="LO64" s="39"/>
      <c r="LP64" s="39"/>
      <c r="LQ64" s="39"/>
      <c r="LR64" s="39"/>
      <c r="LS64" s="39"/>
      <c r="LT64" s="39"/>
      <c r="LU64" s="39"/>
      <c r="LV64" s="39"/>
      <c r="LW64" s="39"/>
      <c r="LX64" s="39"/>
      <c r="LY64" s="39"/>
      <c r="LZ64" s="39"/>
      <c r="MA64" s="39"/>
      <c r="MB64" s="39"/>
      <c r="MC64" s="39"/>
      <c r="MD64" s="39"/>
      <c r="ME64" s="39"/>
      <c r="MF64" s="39"/>
      <c r="MG64" s="39"/>
      <c r="MH64" s="39"/>
      <c r="MI64" s="39"/>
      <c r="MJ64" s="39"/>
      <c r="MK64" s="39"/>
      <c r="ML64" s="39"/>
      <c r="MM64" s="39"/>
      <c r="MN64" s="39"/>
      <c r="MO64" s="39"/>
      <c r="MP64" s="39"/>
      <c r="MQ64" s="39"/>
      <c r="MR64" s="39"/>
      <c r="MS64" s="39"/>
      <c r="MT64" s="39"/>
      <c r="MU64" s="39"/>
      <c r="MV64" s="39"/>
      <c r="MW64" s="39"/>
      <c r="MX64" s="39"/>
      <c r="MY64" s="39"/>
      <c r="MZ64" s="39"/>
      <c r="NA64" s="39"/>
      <c r="NB64" s="39"/>
      <c r="NC64" s="39"/>
      <c r="ND64" s="39"/>
      <c r="NE64" s="39"/>
      <c r="NF64" s="39"/>
      <c r="NG64" s="39"/>
      <c r="NH64" s="39"/>
      <c r="NI64" s="39"/>
      <c r="NJ64" s="39"/>
      <c r="NK64" s="39"/>
      <c r="NL64" s="39"/>
      <c r="NM64" s="39"/>
      <c r="NN64" s="39"/>
      <c r="NO64" s="39"/>
      <c r="NP64" s="39"/>
      <c r="NQ64" s="39"/>
      <c r="NR64" s="39"/>
      <c r="NS64" s="39"/>
      <c r="NT64" s="39"/>
      <c r="NU64" s="39"/>
      <c r="NV64" s="39"/>
      <c r="NW64" s="39"/>
      <c r="NX64" s="39"/>
      <c r="NY64" s="39"/>
      <c r="NZ64" s="39"/>
      <c r="OA64" s="39"/>
      <c r="OB64" s="39"/>
      <c r="OC64" s="39"/>
      <c r="OD64" s="39"/>
      <c r="OE64" s="39"/>
      <c r="OF64" s="39"/>
      <c r="OG64" s="39"/>
      <c r="OH64" s="39"/>
      <c r="OI64" s="39"/>
      <c r="OJ64" s="39"/>
      <c r="OK64" s="39"/>
      <c r="OL64" s="39"/>
      <c r="OM64" s="39"/>
      <c r="ON64" s="39"/>
      <c r="OO64" s="39"/>
      <c r="OP64" s="39"/>
      <c r="OQ64" s="39"/>
      <c r="OR64" s="39"/>
      <c r="OS64" s="39"/>
      <c r="OT64" s="39"/>
      <c r="OU64" s="39"/>
      <c r="OV64" s="39"/>
      <c r="OW64" s="39"/>
      <c r="OX64" s="39"/>
      <c r="OY64" s="39"/>
      <c r="OZ64" s="39"/>
      <c r="PA64" s="39"/>
      <c r="PB64" s="39"/>
      <c r="PC64" s="39"/>
      <c r="PD64" s="39"/>
      <c r="PE64" s="39"/>
      <c r="PF64" s="39"/>
      <c r="PG64" s="39"/>
      <c r="PH64" s="39"/>
      <c r="PI64" s="39"/>
      <c r="PJ64" s="39"/>
      <c r="PK64" s="39"/>
      <c r="PL64" s="39"/>
      <c r="PM64" s="39"/>
      <c r="PN64" s="39"/>
      <c r="PO64" s="39"/>
      <c r="PP64" s="39"/>
      <c r="PQ64" s="39"/>
      <c r="PR64" s="39"/>
      <c r="PS64" s="39"/>
      <c r="PT64" s="39"/>
      <c r="PU64" s="39"/>
      <c r="PV64" s="39"/>
      <c r="PW64" s="39"/>
      <c r="PX64" s="39"/>
      <c r="PY64" s="39"/>
      <c r="PZ64" s="39"/>
      <c r="QA64" s="39"/>
      <c r="QB64" s="39"/>
      <c r="QC64" s="39"/>
      <c r="QD64" s="39"/>
      <c r="QE64" s="39"/>
      <c r="QF64" s="39"/>
      <c r="QG64" s="39"/>
      <c r="QH64" s="39"/>
      <c r="QI64" s="39"/>
      <c r="QJ64" s="39"/>
      <c r="QK64" s="39"/>
      <c r="QL64" s="39"/>
      <c r="QM64" s="39"/>
      <c r="QN64" s="39"/>
      <c r="QO64" s="39"/>
      <c r="QP64" s="39"/>
      <c r="QQ64" s="39"/>
      <c r="QR64" s="39"/>
      <c r="QS64" s="39"/>
      <c r="QT64" s="39"/>
      <c r="QU64" s="39"/>
      <c r="QV64" s="39"/>
      <c r="QW64" s="39"/>
      <c r="QX64" s="39"/>
      <c r="QY64" s="39"/>
      <c r="QZ64" s="39"/>
      <c r="RA64" s="39"/>
      <c r="RB64" s="39"/>
      <c r="RC64" s="39"/>
      <c r="RD64" s="39"/>
      <c r="RE64" s="39"/>
      <c r="RF64" s="39"/>
      <c r="RG64" s="39"/>
      <c r="RH64" s="39"/>
      <c r="RI64" s="39"/>
      <c r="RJ64" s="39"/>
      <c r="RK64" s="39"/>
      <c r="RL64" s="39"/>
      <c r="RM64" s="39"/>
      <c r="RN64" s="39"/>
      <c r="RO64" s="39"/>
      <c r="RP64" s="39"/>
      <c r="RQ64" s="39"/>
      <c r="RR64" s="39"/>
      <c r="RS64" s="39"/>
      <c r="RT64" s="39"/>
      <c r="RU64" s="39"/>
      <c r="RV64" s="39"/>
      <c r="RW64" s="39"/>
      <c r="RX64" s="39"/>
      <c r="RY64" s="39"/>
      <c r="RZ64" s="39"/>
      <c r="SA64" s="39"/>
      <c r="SB64" s="39"/>
      <c r="SC64" s="39"/>
      <c r="SD64" s="39"/>
      <c r="SE64" s="39"/>
      <c r="SF64" s="39"/>
      <c r="SG64" s="39"/>
      <c r="SH64" s="39"/>
      <c r="SI64" s="39"/>
      <c r="SJ64" s="39"/>
      <c r="SK64" s="39"/>
      <c r="SL64" s="39"/>
      <c r="SM64" s="39"/>
      <c r="SN64" s="39"/>
      <c r="SO64" s="39"/>
      <c r="SP64" s="39"/>
      <c r="SQ64" s="39"/>
      <c r="SR64" s="39"/>
      <c r="SS64" s="39"/>
      <c r="ST64" s="39"/>
      <c r="SU64" s="39"/>
      <c r="SV64" s="39"/>
      <c r="SW64" s="39"/>
      <c r="SX64" s="39"/>
      <c r="SY64" s="39"/>
      <c r="SZ64" s="39"/>
      <c r="TA64" s="39"/>
      <c r="TB64" s="39"/>
      <c r="TC64" s="39"/>
      <c r="TD64" s="39"/>
      <c r="TE64" s="39"/>
      <c r="TF64" s="39"/>
      <c r="TG64" s="39"/>
      <c r="TH64" s="39"/>
    </row>
    <row r="65" spans="1:528" s="16" customFormat="1" x14ac:dyDescent="0.25">
      <c r="A65" s="48"/>
      <c r="B65" s="40">
        <v>58</v>
      </c>
      <c r="C65" s="41">
        <v>2</v>
      </c>
      <c r="D65" s="42">
        <v>2.5477707006369425E-3</v>
      </c>
      <c r="E65" s="41">
        <v>1</v>
      </c>
      <c r="F65" s="41">
        <v>1</v>
      </c>
      <c r="G65" s="42">
        <v>2.3696682464454978E-3</v>
      </c>
      <c r="H65" s="42">
        <v>2.7548209366391185E-3</v>
      </c>
      <c r="I65" s="41">
        <v>0</v>
      </c>
      <c r="J65" s="41">
        <v>0</v>
      </c>
      <c r="K65" s="41">
        <v>1</v>
      </c>
      <c r="L65" s="41">
        <v>0</v>
      </c>
      <c r="M65" s="41">
        <v>1</v>
      </c>
      <c r="N65" s="42">
        <v>0</v>
      </c>
      <c r="O65" s="42">
        <v>0</v>
      </c>
      <c r="P65" s="42">
        <v>5.4054054054054057E-3</v>
      </c>
      <c r="Q65" s="42">
        <v>0</v>
      </c>
      <c r="R65" s="42">
        <v>3.6764705882352941E-3</v>
      </c>
      <c r="S65" s="41">
        <v>0</v>
      </c>
      <c r="T65" s="41">
        <v>2</v>
      </c>
      <c r="U65" s="41">
        <v>0</v>
      </c>
      <c r="V65" s="41">
        <v>0</v>
      </c>
      <c r="W65" s="41">
        <v>0</v>
      </c>
      <c r="X65" s="42">
        <v>0</v>
      </c>
      <c r="Y65" s="42">
        <v>8.4388185654008432E-3</v>
      </c>
      <c r="Z65" s="42">
        <v>0</v>
      </c>
      <c r="AA65" s="42">
        <v>0</v>
      </c>
      <c r="AB65" s="42">
        <v>0</v>
      </c>
      <c r="AC65" s="41">
        <v>2</v>
      </c>
      <c r="AD65" s="41">
        <v>0</v>
      </c>
      <c r="AE65" s="41">
        <v>0</v>
      </c>
      <c r="AF65" s="41">
        <v>0</v>
      </c>
      <c r="AG65" s="41">
        <v>0</v>
      </c>
      <c r="AH65" s="42">
        <v>4.1841004184100415E-3</v>
      </c>
      <c r="AI65" s="42">
        <v>0</v>
      </c>
      <c r="AJ65" s="42">
        <v>0</v>
      </c>
      <c r="AK65" s="42">
        <v>0</v>
      </c>
      <c r="AL65" s="42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2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1.7857142857142856E-2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1">
        <v>0</v>
      </c>
      <c r="BL65" s="41">
        <v>2</v>
      </c>
      <c r="BM65" s="42">
        <v>0</v>
      </c>
      <c r="BN65" s="42">
        <v>3.0721966205837174E-3</v>
      </c>
      <c r="BO65" s="41">
        <v>0</v>
      </c>
      <c r="BP65" s="41">
        <v>0</v>
      </c>
      <c r="BQ65" s="41">
        <v>0</v>
      </c>
      <c r="BR65" s="41">
        <v>0</v>
      </c>
      <c r="BS65" s="41">
        <v>0</v>
      </c>
      <c r="BT65" s="41">
        <v>0</v>
      </c>
      <c r="BU65" s="42">
        <v>0</v>
      </c>
      <c r="BV65" s="42">
        <v>0</v>
      </c>
      <c r="BW65" s="42">
        <v>0</v>
      </c>
      <c r="BX65" s="42">
        <v>0</v>
      </c>
      <c r="BY65" s="42">
        <v>0</v>
      </c>
      <c r="BZ65" s="49">
        <v>0</v>
      </c>
      <c r="CA65" s="42"/>
      <c r="CB65" s="42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M65" s="39"/>
      <c r="IN65" s="39"/>
      <c r="IO65" s="39"/>
      <c r="IP65" s="39"/>
      <c r="IQ65" s="39"/>
      <c r="IR65" s="39"/>
      <c r="IS65" s="39"/>
      <c r="IT65" s="39"/>
      <c r="IU65" s="39"/>
      <c r="IV65" s="39"/>
      <c r="IW65" s="39"/>
      <c r="IX65" s="39"/>
      <c r="IY65" s="39"/>
      <c r="IZ65" s="39"/>
      <c r="JA65" s="39"/>
      <c r="JB65" s="39"/>
      <c r="JC65" s="39"/>
      <c r="JD65" s="39"/>
      <c r="JE65" s="39"/>
      <c r="JF65" s="39"/>
      <c r="JG65" s="39"/>
      <c r="JH65" s="39"/>
      <c r="JI65" s="39"/>
      <c r="JJ65" s="39"/>
      <c r="JK65" s="39"/>
      <c r="JL65" s="39"/>
      <c r="JM65" s="39"/>
      <c r="JN65" s="39"/>
      <c r="JO65" s="39"/>
      <c r="JP65" s="39"/>
      <c r="JQ65" s="39"/>
      <c r="JR65" s="39"/>
      <c r="JS65" s="39"/>
      <c r="JT65" s="39"/>
      <c r="JU65" s="39"/>
      <c r="JV65" s="39"/>
      <c r="JW65" s="39"/>
      <c r="JX65" s="39"/>
      <c r="JY65" s="39"/>
      <c r="JZ65" s="39"/>
      <c r="KA65" s="39"/>
      <c r="KB65" s="39"/>
      <c r="KC65" s="39"/>
      <c r="KD65" s="39"/>
      <c r="KE65" s="39"/>
      <c r="KF65" s="39"/>
      <c r="KG65" s="39"/>
      <c r="KH65" s="39"/>
      <c r="KI65" s="39"/>
      <c r="KJ65" s="39"/>
      <c r="KK65" s="39"/>
      <c r="KL65" s="39"/>
      <c r="KM65" s="39"/>
      <c r="KN65" s="39"/>
      <c r="KO65" s="39"/>
      <c r="KP65" s="39"/>
      <c r="KQ65" s="39"/>
      <c r="KR65" s="39"/>
      <c r="KS65" s="39"/>
      <c r="KT65" s="39"/>
      <c r="KU65" s="39"/>
      <c r="KV65" s="39"/>
      <c r="KW65" s="39"/>
      <c r="KX65" s="39"/>
      <c r="KY65" s="39"/>
      <c r="KZ65" s="39"/>
      <c r="LA65" s="39"/>
      <c r="LB65" s="39"/>
      <c r="LC65" s="39"/>
      <c r="LD65" s="39"/>
      <c r="LE65" s="39"/>
      <c r="LF65" s="39"/>
      <c r="LG65" s="39"/>
      <c r="LH65" s="39"/>
      <c r="LI65" s="39"/>
      <c r="LJ65" s="39"/>
      <c r="LK65" s="39"/>
      <c r="LL65" s="39"/>
      <c r="LM65" s="39"/>
      <c r="LN65" s="39"/>
      <c r="LO65" s="39"/>
      <c r="LP65" s="39"/>
      <c r="LQ65" s="39"/>
      <c r="LR65" s="39"/>
      <c r="LS65" s="39"/>
      <c r="LT65" s="39"/>
      <c r="LU65" s="39"/>
      <c r="LV65" s="39"/>
      <c r="LW65" s="39"/>
      <c r="LX65" s="39"/>
      <c r="LY65" s="39"/>
      <c r="LZ65" s="39"/>
      <c r="MA65" s="39"/>
      <c r="MB65" s="39"/>
      <c r="MC65" s="39"/>
      <c r="MD65" s="39"/>
      <c r="ME65" s="39"/>
      <c r="MF65" s="39"/>
      <c r="MG65" s="39"/>
      <c r="MH65" s="39"/>
      <c r="MI65" s="39"/>
      <c r="MJ65" s="39"/>
      <c r="MK65" s="39"/>
      <c r="ML65" s="39"/>
      <c r="MM65" s="39"/>
      <c r="MN65" s="39"/>
      <c r="MO65" s="39"/>
      <c r="MP65" s="39"/>
      <c r="MQ65" s="39"/>
      <c r="MR65" s="39"/>
      <c r="MS65" s="39"/>
      <c r="MT65" s="39"/>
      <c r="MU65" s="39"/>
      <c r="MV65" s="39"/>
      <c r="MW65" s="39"/>
      <c r="MX65" s="39"/>
      <c r="MY65" s="39"/>
      <c r="MZ65" s="39"/>
      <c r="NA65" s="39"/>
      <c r="NB65" s="39"/>
      <c r="NC65" s="39"/>
      <c r="ND65" s="39"/>
      <c r="NE65" s="39"/>
      <c r="NF65" s="39"/>
      <c r="NG65" s="39"/>
      <c r="NH65" s="39"/>
      <c r="NI65" s="39"/>
      <c r="NJ65" s="39"/>
      <c r="NK65" s="39"/>
      <c r="NL65" s="39"/>
      <c r="NM65" s="39"/>
      <c r="NN65" s="39"/>
      <c r="NO65" s="39"/>
      <c r="NP65" s="39"/>
      <c r="NQ65" s="39"/>
      <c r="NR65" s="39"/>
      <c r="NS65" s="39"/>
      <c r="NT65" s="39"/>
      <c r="NU65" s="39"/>
      <c r="NV65" s="39"/>
      <c r="NW65" s="39"/>
      <c r="NX65" s="39"/>
      <c r="NY65" s="39"/>
      <c r="NZ65" s="39"/>
      <c r="OA65" s="39"/>
      <c r="OB65" s="39"/>
      <c r="OC65" s="39"/>
      <c r="OD65" s="39"/>
      <c r="OE65" s="39"/>
      <c r="OF65" s="39"/>
      <c r="OG65" s="39"/>
      <c r="OH65" s="39"/>
      <c r="OI65" s="39"/>
      <c r="OJ65" s="39"/>
      <c r="OK65" s="39"/>
      <c r="OL65" s="39"/>
      <c r="OM65" s="39"/>
      <c r="ON65" s="39"/>
      <c r="OO65" s="39"/>
      <c r="OP65" s="39"/>
      <c r="OQ65" s="39"/>
      <c r="OR65" s="39"/>
      <c r="OS65" s="39"/>
      <c r="OT65" s="39"/>
      <c r="OU65" s="39"/>
      <c r="OV65" s="39"/>
      <c r="OW65" s="39"/>
      <c r="OX65" s="39"/>
      <c r="OY65" s="39"/>
      <c r="OZ65" s="39"/>
      <c r="PA65" s="39"/>
      <c r="PB65" s="39"/>
      <c r="PC65" s="39"/>
      <c r="PD65" s="39"/>
      <c r="PE65" s="39"/>
      <c r="PF65" s="39"/>
      <c r="PG65" s="39"/>
      <c r="PH65" s="39"/>
      <c r="PI65" s="39"/>
      <c r="PJ65" s="39"/>
      <c r="PK65" s="39"/>
      <c r="PL65" s="39"/>
      <c r="PM65" s="39"/>
      <c r="PN65" s="39"/>
      <c r="PO65" s="39"/>
      <c r="PP65" s="39"/>
      <c r="PQ65" s="39"/>
      <c r="PR65" s="39"/>
      <c r="PS65" s="39"/>
      <c r="PT65" s="39"/>
      <c r="PU65" s="39"/>
      <c r="PV65" s="39"/>
      <c r="PW65" s="39"/>
      <c r="PX65" s="39"/>
      <c r="PY65" s="39"/>
      <c r="PZ65" s="39"/>
      <c r="QA65" s="39"/>
      <c r="QB65" s="39"/>
      <c r="QC65" s="39"/>
      <c r="QD65" s="39"/>
      <c r="QE65" s="39"/>
      <c r="QF65" s="39"/>
      <c r="QG65" s="39"/>
      <c r="QH65" s="39"/>
      <c r="QI65" s="39"/>
      <c r="QJ65" s="39"/>
      <c r="QK65" s="39"/>
      <c r="QL65" s="39"/>
      <c r="QM65" s="39"/>
      <c r="QN65" s="39"/>
      <c r="QO65" s="39"/>
      <c r="QP65" s="39"/>
      <c r="QQ65" s="39"/>
      <c r="QR65" s="39"/>
      <c r="QS65" s="39"/>
      <c r="QT65" s="39"/>
      <c r="QU65" s="39"/>
      <c r="QV65" s="39"/>
      <c r="QW65" s="39"/>
      <c r="QX65" s="39"/>
      <c r="QY65" s="39"/>
      <c r="QZ65" s="39"/>
      <c r="RA65" s="39"/>
      <c r="RB65" s="39"/>
      <c r="RC65" s="39"/>
      <c r="RD65" s="39"/>
      <c r="RE65" s="39"/>
      <c r="RF65" s="39"/>
      <c r="RG65" s="39"/>
      <c r="RH65" s="39"/>
      <c r="RI65" s="39"/>
      <c r="RJ65" s="39"/>
      <c r="RK65" s="39"/>
      <c r="RL65" s="39"/>
      <c r="RM65" s="39"/>
      <c r="RN65" s="39"/>
      <c r="RO65" s="39"/>
      <c r="RP65" s="39"/>
      <c r="RQ65" s="39"/>
      <c r="RR65" s="39"/>
      <c r="RS65" s="39"/>
      <c r="RT65" s="39"/>
      <c r="RU65" s="39"/>
      <c r="RV65" s="39"/>
      <c r="RW65" s="39"/>
      <c r="RX65" s="39"/>
      <c r="RY65" s="39"/>
      <c r="RZ65" s="39"/>
      <c r="SA65" s="39"/>
      <c r="SB65" s="39"/>
      <c r="SC65" s="39"/>
      <c r="SD65" s="39"/>
      <c r="SE65" s="39"/>
      <c r="SF65" s="39"/>
      <c r="SG65" s="39"/>
      <c r="SH65" s="39"/>
      <c r="SI65" s="39"/>
      <c r="SJ65" s="39"/>
      <c r="SK65" s="39"/>
      <c r="SL65" s="39"/>
      <c r="SM65" s="39"/>
      <c r="SN65" s="39"/>
      <c r="SO65" s="39"/>
      <c r="SP65" s="39"/>
      <c r="SQ65" s="39"/>
      <c r="SR65" s="39"/>
      <c r="SS65" s="39"/>
      <c r="ST65" s="39"/>
      <c r="SU65" s="39"/>
      <c r="SV65" s="39"/>
      <c r="SW65" s="39"/>
      <c r="SX65" s="39"/>
      <c r="SY65" s="39"/>
      <c r="SZ65" s="39"/>
      <c r="TA65" s="39"/>
      <c r="TB65" s="39"/>
      <c r="TC65" s="39"/>
      <c r="TD65" s="39"/>
      <c r="TE65" s="39"/>
      <c r="TF65" s="39"/>
      <c r="TG65" s="39"/>
      <c r="TH65" s="39"/>
    </row>
    <row r="66" spans="1:528" s="16" customFormat="1" x14ac:dyDescent="0.25">
      <c r="A66" s="48"/>
      <c r="B66" s="40">
        <v>59</v>
      </c>
      <c r="C66" s="41">
        <v>2</v>
      </c>
      <c r="D66" s="42">
        <v>2.5477707006369425E-3</v>
      </c>
      <c r="E66" s="41">
        <v>1</v>
      </c>
      <c r="F66" s="41">
        <v>1</v>
      </c>
      <c r="G66" s="42">
        <v>2.3696682464454978E-3</v>
      </c>
      <c r="H66" s="42">
        <v>2.7548209366391185E-3</v>
      </c>
      <c r="I66" s="41">
        <v>0</v>
      </c>
      <c r="J66" s="41">
        <v>0</v>
      </c>
      <c r="K66" s="41">
        <v>0</v>
      </c>
      <c r="L66" s="41">
        <v>0</v>
      </c>
      <c r="M66" s="41">
        <v>2</v>
      </c>
      <c r="N66" s="42">
        <v>0</v>
      </c>
      <c r="O66" s="42">
        <v>0</v>
      </c>
      <c r="P66" s="42">
        <v>0</v>
      </c>
      <c r="Q66" s="42">
        <v>0</v>
      </c>
      <c r="R66" s="42">
        <v>7.3529411764705881E-3</v>
      </c>
      <c r="S66" s="41">
        <v>0</v>
      </c>
      <c r="T66" s="41">
        <v>0</v>
      </c>
      <c r="U66" s="41">
        <v>0</v>
      </c>
      <c r="V66" s="41">
        <v>1</v>
      </c>
      <c r="W66" s="41">
        <v>1</v>
      </c>
      <c r="X66" s="42">
        <v>0</v>
      </c>
      <c r="Y66" s="42">
        <v>0</v>
      </c>
      <c r="Z66" s="42">
        <v>0</v>
      </c>
      <c r="AA66" s="42">
        <v>5.1813471502590676E-3</v>
      </c>
      <c r="AB66" s="42">
        <v>4.2918454935622317E-3</v>
      </c>
      <c r="AC66" s="41">
        <v>1</v>
      </c>
      <c r="AD66" s="41">
        <v>1</v>
      </c>
      <c r="AE66" s="41">
        <v>0</v>
      </c>
      <c r="AF66" s="41">
        <v>0</v>
      </c>
      <c r="AG66" s="41">
        <v>0</v>
      </c>
      <c r="AH66" s="42">
        <v>2.0920502092050207E-3</v>
      </c>
      <c r="AI66" s="42">
        <v>1.0309278350515464E-2</v>
      </c>
      <c r="AJ66" s="42">
        <v>0</v>
      </c>
      <c r="AK66" s="42">
        <v>0</v>
      </c>
      <c r="AL66" s="42">
        <v>0</v>
      </c>
      <c r="AM66" s="41">
        <v>1</v>
      </c>
      <c r="AN66" s="41">
        <v>0</v>
      </c>
      <c r="AO66" s="41">
        <v>0</v>
      </c>
      <c r="AP66" s="41">
        <v>0</v>
      </c>
      <c r="AQ66" s="41">
        <v>0</v>
      </c>
      <c r="AR66" s="41">
        <v>0</v>
      </c>
      <c r="AS66" s="41">
        <v>0</v>
      </c>
      <c r="AT66" s="41">
        <v>0</v>
      </c>
      <c r="AU66" s="41">
        <v>0</v>
      </c>
      <c r="AV66" s="41">
        <v>0</v>
      </c>
      <c r="AW66" s="41">
        <v>1</v>
      </c>
      <c r="AX66" s="41">
        <v>0</v>
      </c>
      <c r="AY66" s="42">
        <v>2.6315789473684209E-2</v>
      </c>
      <c r="AZ66" s="42">
        <v>0</v>
      </c>
      <c r="BA66" s="42">
        <v>0</v>
      </c>
      <c r="BB66" s="42">
        <v>0</v>
      </c>
      <c r="BC66" s="42">
        <v>0</v>
      </c>
      <c r="BD66" s="42">
        <v>0</v>
      </c>
      <c r="BE66" s="42">
        <v>0</v>
      </c>
      <c r="BF66" s="42">
        <v>0</v>
      </c>
      <c r="BG66" s="42">
        <v>0</v>
      </c>
      <c r="BH66" s="42">
        <v>0</v>
      </c>
      <c r="BI66" s="42">
        <v>1.0416666666666666E-2</v>
      </c>
      <c r="BJ66" s="42">
        <v>0</v>
      </c>
      <c r="BK66" s="41">
        <v>2</v>
      </c>
      <c r="BL66" s="41">
        <v>0</v>
      </c>
      <c r="BM66" s="42">
        <v>1.4925373134328358E-2</v>
      </c>
      <c r="BN66" s="42">
        <v>0</v>
      </c>
      <c r="BO66" s="41">
        <v>0</v>
      </c>
      <c r="BP66" s="41">
        <v>0</v>
      </c>
      <c r="BQ66" s="41">
        <v>0</v>
      </c>
      <c r="BR66" s="41">
        <v>1</v>
      </c>
      <c r="BS66" s="41">
        <v>1</v>
      </c>
      <c r="BT66" s="41">
        <v>0</v>
      </c>
      <c r="BU66" s="42">
        <v>0</v>
      </c>
      <c r="BV66" s="42">
        <v>0</v>
      </c>
      <c r="BW66" s="42">
        <v>0</v>
      </c>
      <c r="BX66" s="42">
        <v>5.5555555555555552E-2</v>
      </c>
      <c r="BY66" s="42">
        <v>0.2</v>
      </c>
      <c r="BZ66" s="49">
        <v>0</v>
      </c>
      <c r="CA66" s="42"/>
      <c r="CB66" s="42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  <c r="IN66" s="39"/>
      <c r="IO66" s="39"/>
      <c r="IP66" s="39"/>
      <c r="IQ66" s="39"/>
      <c r="IR66" s="39"/>
      <c r="IS66" s="39"/>
      <c r="IT66" s="39"/>
      <c r="IU66" s="39"/>
      <c r="IV66" s="39"/>
      <c r="IW66" s="39"/>
      <c r="IX66" s="39"/>
      <c r="IY66" s="39"/>
      <c r="IZ66" s="39"/>
      <c r="JA66" s="39"/>
      <c r="JB66" s="39"/>
      <c r="JC66" s="39"/>
      <c r="JD66" s="39"/>
      <c r="JE66" s="39"/>
      <c r="JF66" s="39"/>
      <c r="JG66" s="39"/>
      <c r="JH66" s="39"/>
      <c r="JI66" s="39"/>
      <c r="JJ66" s="39"/>
      <c r="JK66" s="39"/>
      <c r="JL66" s="39"/>
      <c r="JM66" s="39"/>
      <c r="JN66" s="39"/>
      <c r="JO66" s="39"/>
      <c r="JP66" s="39"/>
      <c r="JQ66" s="39"/>
      <c r="JR66" s="39"/>
      <c r="JS66" s="39"/>
      <c r="JT66" s="39"/>
      <c r="JU66" s="39"/>
      <c r="JV66" s="39"/>
      <c r="JW66" s="39"/>
      <c r="JX66" s="39"/>
      <c r="JY66" s="39"/>
      <c r="JZ66" s="39"/>
      <c r="KA66" s="39"/>
      <c r="KB66" s="39"/>
      <c r="KC66" s="39"/>
      <c r="KD66" s="39"/>
      <c r="KE66" s="39"/>
      <c r="KF66" s="39"/>
      <c r="KG66" s="39"/>
      <c r="KH66" s="39"/>
      <c r="KI66" s="39"/>
      <c r="KJ66" s="39"/>
      <c r="KK66" s="39"/>
      <c r="KL66" s="39"/>
      <c r="KM66" s="39"/>
      <c r="KN66" s="39"/>
      <c r="KO66" s="39"/>
      <c r="KP66" s="39"/>
      <c r="KQ66" s="39"/>
      <c r="KR66" s="39"/>
      <c r="KS66" s="39"/>
      <c r="KT66" s="39"/>
      <c r="KU66" s="39"/>
      <c r="KV66" s="39"/>
      <c r="KW66" s="39"/>
      <c r="KX66" s="39"/>
      <c r="KY66" s="39"/>
      <c r="KZ66" s="39"/>
      <c r="LA66" s="39"/>
      <c r="LB66" s="39"/>
      <c r="LC66" s="39"/>
      <c r="LD66" s="39"/>
      <c r="LE66" s="39"/>
      <c r="LF66" s="39"/>
      <c r="LG66" s="39"/>
      <c r="LH66" s="39"/>
      <c r="LI66" s="39"/>
      <c r="LJ66" s="39"/>
      <c r="LK66" s="39"/>
      <c r="LL66" s="39"/>
      <c r="LM66" s="39"/>
      <c r="LN66" s="39"/>
      <c r="LO66" s="39"/>
      <c r="LP66" s="39"/>
      <c r="LQ66" s="39"/>
      <c r="LR66" s="39"/>
      <c r="LS66" s="39"/>
      <c r="LT66" s="39"/>
      <c r="LU66" s="39"/>
      <c r="LV66" s="39"/>
      <c r="LW66" s="39"/>
      <c r="LX66" s="39"/>
      <c r="LY66" s="39"/>
      <c r="LZ66" s="39"/>
      <c r="MA66" s="39"/>
      <c r="MB66" s="39"/>
      <c r="MC66" s="39"/>
      <c r="MD66" s="39"/>
      <c r="ME66" s="39"/>
      <c r="MF66" s="39"/>
      <c r="MG66" s="39"/>
      <c r="MH66" s="39"/>
      <c r="MI66" s="39"/>
      <c r="MJ66" s="39"/>
      <c r="MK66" s="39"/>
      <c r="ML66" s="39"/>
      <c r="MM66" s="39"/>
      <c r="MN66" s="39"/>
      <c r="MO66" s="39"/>
      <c r="MP66" s="39"/>
      <c r="MQ66" s="39"/>
      <c r="MR66" s="39"/>
      <c r="MS66" s="39"/>
      <c r="MT66" s="39"/>
      <c r="MU66" s="39"/>
      <c r="MV66" s="39"/>
      <c r="MW66" s="39"/>
      <c r="MX66" s="39"/>
      <c r="MY66" s="39"/>
      <c r="MZ66" s="39"/>
      <c r="NA66" s="39"/>
      <c r="NB66" s="39"/>
      <c r="NC66" s="39"/>
      <c r="ND66" s="39"/>
      <c r="NE66" s="39"/>
      <c r="NF66" s="39"/>
      <c r="NG66" s="39"/>
      <c r="NH66" s="39"/>
      <c r="NI66" s="39"/>
      <c r="NJ66" s="39"/>
      <c r="NK66" s="39"/>
      <c r="NL66" s="39"/>
      <c r="NM66" s="39"/>
      <c r="NN66" s="39"/>
      <c r="NO66" s="39"/>
      <c r="NP66" s="39"/>
      <c r="NQ66" s="39"/>
      <c r="NR66" s="39"/>
      <c r="NS66" s="39"/>
      <c r="NT66" s="39"/>
      <c r="NU66" s="39"/>
      <c r="NV66" s="39"/>
      <c r="NW66" s="39"/>
      <c r="NX66" s="39"/>
      <c r="NY66" s="39"/>
      <c r="NZ66" s="39"/>
      <c r="OA66" s="39"/>
      <c r="OB66" s="39"/>
      <c r="OC66" s="39"/>
      <c r="OD66" s="39"/>
      <c r="OE66" s="39"/>
      <c r="OF66" s="39"/>
      <c r="OG66" s="39"/>
      <c r="OH66" s="39"/>
      <c r="OI66" s="39"/>
      <c r="OJ66" s="39"/>
      <c r="OK66" s="39"/>
      <c r="OL66" s="39"/>
      <c r="OM66" s="39"/>
      <c r="ON66" s="39"/>
      <c r="OO66" s="39"/>
      <c r="OP66" s="39"/>
      <c r="OQ66" s="39"/>
      <c r="OR66" s="39"/>
      <c r="OS66" s="39"/>
      <c r="OT66" s="39"/>
      <c r="OU66" s="39"/>
      <c r="OV66" s="39"/>
      <c r="OW66" s="39"/>
      <c r="OX66" s="39"/>
      <c r="OY66" s="39"/>
      <c r="OZ66" s="39"/>
      <c r="PA66" s="39"/>
      <c r="PB66" s="39"/>
      <c r="PC66" s="39"/>
      <c r="PD66" s="39"/>
      <c r="PE66" s="39"/>
      <c r="PF66" s="39"/>
      <c r="PG66" s="39"/>
      <c r="PH66" s="39"/>
      <c r="PI66" s="39"/>
      <c r="PJ66" s="39"/>
      <c r="PK66" s="39"/>
      <c r="PL66" s="39"/>
      <c r="PM66" s="39"/>
      <c r="PN66" s="39"/>
      <c r="PO66" s="39"/>
      <c r="PP66" s="39"/>
      <c r="PQ66" s="39"/>
      <c r="PR66" s="39"/>
      <c r="PS66" s="39"/>
      <c r="PT66" s="39"/>
      <c r="PU66" s="39"/>
      <c r="PV66" s="39"/>
      <c r="PW66" s="39"/>
      <c r="PX66" s="39"/>
      <c r="PY66" s="39"/>
      <c r="PZ66" s="39"/>
      <c r="QA66" s="39"/>
      <c r="QB66" s="39"/>
      <c r="QC66" s="39"/>
      <c r="QD66" s="39"/>
      <c r="QE66" s="39"/>
      <c r="QF66" s="39"/>
      <c r="QG66" s="39"/>
      <c r="QH66" s="39"/>
      <c r="QI66" s="39"/>
      <c r="QJ66" s="39"/>
      <c r="QK66" s="39"/>
      <c r="QL66" s="39"/>
      <c r="QM66" s="39"/>
      <c r="QN66" s="39"/>
      <c r="QO66" s="39"/>
      <c r="QP66" s="39"/>
      <c r="QQ66" s="39"/>
      <c r="QR66" s="39"/>
      <c r="QS66" s="39"/>
      <c r="QT66" s="39"/>
      <c r="QU66" s="39"/>
      <c r="QV66" s="39"/>
      <c r="QW66" s="39"/>
      <c r="QX66" s="39"/>
      <c r="QY66" s="39"/>
      <c r="QZ66" s="39"/>
      <c r="RA66" s="39"/>
      <c r="RB66" s="39"/>
      <c r="RC66" s="39"/>
      <c r="RD66" s="39"/>
      <c r="RE66" s="39"/>
      <c r="RF66" s="39"/>
      <c r="RG66" s="39"/>
      <c r="RH66" s="39"/>
      <c r="RI66" s="39"/>
      <c r="RJ66" s="39"/>
      <c r="RK66" s="39"/>
      <c r="RL66" s="39"/>
      <c r="RM66" s="39"/>
      <c r="RN66" s="39"/>
      <c r="RO66" s="39"/>
      <c r="RP66" s="39"/>
      <c r="RQ66" s="39"/>
      <c r="RR66" s="39"/>
      <c r="RS66" s="39"/>
      <c r="RT66" s="39"/>
      <c r="RU66" s="39"/>
      <c r="RV66" s="39"/>
      <c r="RW66" s="39"/>
      <c r="RX66" s="39"/>
      <c r="RY66" s="39"/>
      <c r="RZ66" s="39"/>
      <c r="SA66" s="39"/>
      <c r="SB66" s="39"/>
      <c r="SC66" s="39"/>
      <c r="SD66" s="39"/>
      <c r="SE66" s="39"/>
      <c r="SF66" s="39"/>
      <c r="SG66" s="39"/>
      <c r="SH66" s="39"/>
      <c r="SI66" s="39"/>
      <c r="SJ66" s="39"/>
      <c r="SK66" s="39"/>
      <c r="SL66" s="39"/>
      <c r="SM66" s="39"/>
      <c r="SN66" s="39"/>
      <c r="SO66" s="39"/>
      <c r="SP66" s="39"/>
      <c r="SQ66" s="39"/>
      <c r="SR66" s="39"/>
      <c r="SS66" s="39"/>
      <c r="ST66" s="39"/>
      <c r="SU66" s="39"/>
      <c r="SV66" s="39"/>
      <c r="SW66" s="39"/>
      <c r="SX66" s="39"/>
      <c r="SY66" s="39"/>
      <c r="SZ66" s="39"/>
      <c r="TA66" s="39"/>
      <c r="TB66" s="39"/>
      <c r="TC66" s="39"/>
      <c r="TD66" s="39"/>
      <c r="TE66" s="39"/>
      <c r="TF66" s="39"/>
      <c r="TG66" s="39"/>
      <c r="TH66" s="39"/>
    </row>
    <row r="67" spans="1:528" s="16" customFormat="1" x14ac:dyDescent="0.25">
      <c r="A67" s="48"/>
      <c r="B67" s="40">
        <v>60</v>
      </c>
      <c r="C67" s="41">
        <v>13</v>
      </c>
      <c r="D67" s="42">
        <v>1.6560509554140127E-2</v>
      </c>
      <c r="E67" s="41">
        <v>8</v>
      </c>
      <c r="F67" s="41">
        <v>5</v>
      </c>
      <c r="G67" s="42">
        <v>1.8957345971563982E-2</v>
      </c>
      <c r="H67" s="42">
        <v>1.3774104683195593E-2</v>
      </c>
      <c r="I67" s="41">
        <v>0</v>
      </c>
      <c r="J67" s="41">
        <v>1</v>
      </c>
      <c r="K67" s="41">
        <v>8</v>
      </c>
      <c r="L67" s="41">
        <v>3</v>
      </c>
      <c r="M67" s="41">
        <v>1</v>
      </c>
      <c r="N67" s="42">
        <v>0</v>
      </c>
      <c r="O67" s="42">
        <v>1.1111111111111112E-2</v>
      </c>
      <c r="P67" s="42">
        <v>4.3243243243243246E-2</v>
      </c>
      <c r="Q67" s="42">
        <v>1.935483870967742E-2</v>
      </c>
      <c r="R67" s="42">
        <v>3.6764705882352941E-3</v>
      </c>
      <c r="S67" s="41">
        <v>0</v>
      </c>
      <c r="T67" s="41">
        <v>3</v>
      </c>
      <c r="U67" s="41">
        <v>2</v>
      </c>
      <c r="V67" s="41">
        <v>5</v>
      </c>
      <c r="W67" s="41">
        <v>3</v>
      </c>
      <c r="X67" s="42">
        <v>0</v>
      </c>
      <c r="Y67" s="42">
        <v>1.2658227848101266E-2</v>
      </c>
      <c r="Z67" s="42">
        <v>2.6666666666666668E-2</v>
      </c>
      <c r="AA67" s="42">
        <v>2.5906735751295335E-2</v>
      </c>
      <c r="AB67" s="42">
        <v>1.2875536480686695E-2</v>
      </c>
      <c r="AC67" s="41">
        <v>7</v>
      </c>
      <c r="AD67" s="41">
        <v>0</v>
      </c>
      <c r="AE67" s="41">
        <v>3</v>
      </c>
      <c r="AF67" s="41">
        <v>3</v>
      </c>
      <c r="AG67" s="41">
        <v>0</v>
      </c>
      <c r="AH67" s="42">
        <v>1.4644351464435146E-2</v>
      </c>
      <c r="AI67" s="42">
        <v>0</v>
      </c>
      <c r="AJ67" s="42">
        <v>3.5714285714285712E-2</v>
      </c>
      <c r="AK67" s="42">
        <v>3.1914893617021274E-2</v>
      </c>
      <c r="AL67" s="42">
        <v>0</v>
      </c>
      <c r="AM67" s="41">
        <v>0</v>
      </c>
      <c r="AN67" s="41">
        <v>1</v>
      </c>
      <c r="AO67" s="41">
        <v>0</v>
      </c>
      <c r="AP67" s="41">
        <v>5</v>
      </c>
      <c r="AQ67" s="41">
        <v>0</v>
      </c>
      <c r="AR67" s="41">
        <v>1</v>
      </c>
      <c r="AS67" s="41">
        <v>0</v>
      </c>
      <c r="AT67" s="41">
        <v>1</v>
      </c>
      <c r="AU67" s="41">
        <v>1</v>
      </c>
      <c r="AV67" s="41">
        <v>3</v>
      </c>
      <c r="AW67" s="41">
        <v>1</v>
      </c>
      <c r="AX67" s="41">
        <v>0</v>
      </c>
      <c r="AY67" s="42">
        <v>0</v>
      </c>
      <c r="AZ67" s="42">
        <v>6.6666666666666666E-2</v>
      </c>
      <c r="BA67" s="42">
        <v>0</v>
      </c>
      <c r="BB67" s="42">
        <v>5.3763440860215055E-2</v>
      </c>
      <c r="BC67" s="42">
        <v>0</v>
      </c>
      <c r="BD67" s="42">
        <v>2.8571428571428571E-2</v>
      </c>
      <c r="BE67" s="42">
        <v>0</v>
      </c>
      <c r="BF67" s="42">
        <v>1.6393442622950821E-2</v>
      </c>
      <c r="BG67" s="42">
        <v>2.0833333333333332E-2</v>
      </c>
      <c r="BH67" s="42">
        <v>3.1578947368421054E-2</v>
      </c>
      <c r="BI67" s="42">
        <v>1.0416666666666666E-2</v>
      </c>
      <c r="BJ67" s="42">
        <v>0</v>
      </c>
      <c r="BK67" s="41">
        <v>3</v>
      </c>
      <c r="BL67" s="41">
        <v>10</v>
      </c>
      <c r="BM67" s="42">
        <v>2.2388059701492536E-2</v>
      </c>
      <c r="BN67" s="42">
        <v>1.5360983102918587E-2</v>
      </c>
      <c r="BO67" s="41">
        <v>1</v>
      </c>
      <c r="BP67" s="41">
        <v>2</v>
      </c>
      <c r="BQ67" s="41">
        <v>0</v>
      </c>
      <c r="BR67" s="41">
        <v>0</v>
      </c>
      <c r="BS67" s="41">
        <v>0</v>
      </c>
      <c r="BT67" s="41">
        <v>0</v>
      </c>
      <c r="BU67" s="42">
        <v>2.3809523809523808E-2</v>
      </c>
      <c r="BV67" s="42">
        <v>6.0606060606060608E-2</v>
      </c>
      <c r="BW67" s="42">
        <v>0</v>
      </c>
      <c r="BX67" s="42">
        <v>0</v>
      </c>
      <c r="BY67" s="42">
        <v>0</v>
      </c>
      <c r="BZ67" s="49">
        <v>0</v>
      </c>
      <c r="CA67" s="42"/>
      <c r="CB67" s="42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  <c r="IN67" s="39"/>
      <c r="IO67" s="39"/>
      <c r="IP67" s="39"/>
      <c r="IQ67" s="39"/>
      <c r="IR67" s="39"/>
      <c r="IS67" s="39"/>
      <c r="IT67" s="39"/>
      <c r="IU67" s="39"/>
      <c r="IV67" s="39"/>
      <c r="IW67" s="39"/>
      <c r="IX67" s="39"/>
      <c r="IY67" s="39"/>
      <c r="IZ67" s="39"/>
      <c r="JA67" s="39"/>
      <c r="JB67" s="39"/>
      <c r="JC67" s="39"/>
      <c r="JD67" s="39"/>
      <c r="JE67" s="39"/>
      <c r="JF67" s="39"/>
      <c r="JG67" s="39"/>
      <c r="JH67" s="39"/>
      <c r="JI67" s="39"/>
      <c r="JJ67" s="39"/>
      <c r="JK67" s="39"/>
      <c r="JL67" s="39"/>
      <c r="JM67" s="39"/>
      <c r="JN67" s="39"/>
      <c r="JO67" s="39"/>
      <c r="JP67" s="39"/>
      <c r="JQ67" s="39"/>
      <c r="JR67" s="39"/>
      <c r="JS67" s="39"/>
      <c r="JT67" s="39"/>
      <c r="JU67" s="39"/>
      <c r="JV67" s="39"/>
      <c r="JW67" s="39"/>
      <c r="JX67" s="39"/>
      <c r="JY67" s="39"/>
      <c r="JZ67" s="39"/>
      <c r="KA67" s="39"/>
      <c r="KB67" s="39"/>
      <c r="KC67" s="39"/>
      <c r="KD67" s="39"/>
      <c r="KE67" s="39"/>
      <c r="KF67" s="39"/>
      <c r="KG67" s="39"/>
      <c r="KH67" s="39"/>
      <c r="KI67" s="39"/>
      <c r="KJ67" s="39"/>
      <c r="KK67" s="39"/>
      <c r="KL67" s="39"/>
      <c r="KM67" s="39"/>
      <c r="KN67" s="39"/>
      <c r="KO67" s="39"/>
      <c r="KP67" s="39"/>
      <c r="KQ67" s="39"/>
      <c r="KR67" s="39"/>
      <c r="KS67" s="39"/>
      <c r="KT67" s="39"/>
      <c r="KU67" s="39"/>
      <c r="KV67" s="39"/>
      <c r="KW67" s="39"/>
      <c r="KX67" s="39"/>
      <c r="KY67" s="39"/>
      <c r="KZ67" s="39"/>
      <c r="LA67" s="39"/>
      <c r="LB67" s="39"/>
      <c r="LC67" s="39"/>
      <c r="LD67" s="39"/>
      <c r="LE67" s="39"/>
      <c r="LF67" s="39"/>
      <c r="LG67" s="39"/>
      <c r="LH67" s="39"/>
      <c r="LI67" s="39"/>
      <c r="LJ67" s="39"/>
      <c r="LK67" s="39"/>
      <c r="LL67" s="39"/>
      <c r="LM67" s="39"/>
      <c r="LN67" s="39"/>
      <c r="LO67" s="39"/>
      <c r="LP67" s="39"/>
      <c r="LQ67" s="39"/>
      <c r="LR67" s="39"/>
      <c r="LS67" s="39"/>
      <c r="LT67" s="39"/>
      <c r="LU67" s="39"/>
      <c r="LV67" s="39"/>
      <c r="LW67" s="39"/>
      <c r="LX67" s="39"/>
      <c r="LY67" s="39"/>
      <c r="LZ67" s="39"/>
      <c r="MA67" s="39"/>
      <c r="MB67" s="39"/>
      <c r="MC67" s="39"/>
      <c r="MD67" s="39"/>
      <c r="ME67" s="39"/>
      <c r="MF67" s="39"/>
      <c r="MG67" s="39"/>
      <c r="MH67" s="39"/>
      <c r="MI67" s="39"/>
      <c r="MJ67" s="39"/>
      <c r="MK67" s="39"/>
      <c r="ML67" s="39"/>
      <c r="MM67" s="39"/>
      <c r="MN67" s="39"/>
      <c r="MO67" s="39"/>
      <c r="MP67" s="39"/>
      <c r="MQ67" s="39"/>
      <c r="MR67" s="39"/>
      <c r="MS67" s="39"/>
      <c r="MT67" s="39"/>
      <c r="MU67" s="39"/>
      <c r="MV67" s="39"/>
      <c r="MW67" s="39"/>
      <c r="MX67" s="39"/>
      <c r="MY67" s="39"/>
      <c r="MZ67" s="39"/>
      <c r="NA67" s="39"/>
      <c r="NB67" s="39"/>
      <c r="NC67" s="39"/>
      <c r="ND67" s="39"/>
      <c r="NE67" s="39"/>
      <c r="NF67" s="39"/>
      <c r="NG67" s="39"/>
      <c r="NH67" s="39"/>
      <c r="NI67" s="39"/>
      <c r="NJ67" s="39"/>
      <c r="NK67" s="39"/>
      <c r="NL67" s="39"/>
      <c r="NM67" s="39"/>
      <c r="NN67" s="39"/>
      <c r="NO67" s="39"/>
      <c r="NP67" s="39"/>
      <c r="NQ67" s="39"/>
      <c r="NR67" s="39"/>
      <c r="NS67" s="39"/>
      <c r="NT67" s="39"/>
      <c r="NU67" s="39"/>
      <c r="NV67" s="39"/>
      <c r="NW67" s="39"/>
      <c r="NX67" s="39"/>
      <c r="NY67" s="39"/>
      <c r="NZ67" s="39"/>
      <c r="OA67" s="39"/>
      <c r="OB67" s="39"/>
      <c r="OC67" s="39"/>
      <c r="OD67" s="39"/>
      <c r="OE67" s="39"/>
      <c r="OF67" s="39"/>
      <c r="OG67" s="39"/>
      <c r="OH67" s="39"/>
      <c r="OI67" s="39"/>
      <c r="OJ67" s="39"/>
      <c r="OK67" s="39"/>
      <c r="OL67" s="39"/>
      <c r="OM67" s="39"/>
      <c r="ON67" s="39"/>
      <c r="OO67" s="39"/>
      <c r="OP67" s="39"/>
      <c r="OQ67" s="39"/>
      <c r="OR67" s="39"/>
      <c r="OS67" s="39"/>
      <c r="OT67" s="39"/>
      <c r="OU67" s="39"/>
      <c r="OV67" s="39"/>
      <c r="OW67" s="39"/>
      <c r="OX67" s="39"/>
      <c r="OY67" s="39"/>
      <c r="OZ67" s="39"/>
      <c r="PA67" s="39"/>
      <c r="PB67" s="39"/>
      <c r="PC67" s="39"/>
      <c r="PD67" s="39"/>
      <c r="PE67" s="39"/>
      <c r="PF67" s="39"/>
      <c r="PG67" s="39"/>
      <c r="PH67" s="39"/>
      <c r="PI67" s="39"/>
      <c r="PJ67" s="39"/>
      <c r="PK67" s="39"/>
      <c r="PL67" s="39"/>
      <c r="PM67" s="39"/>
      <c r="PN67" s="39"/>
      <c r="PO67" s="39"/>
      <c r="PP67" s="39"/>
      <c r="PQ67" s="39"/>
      <c r="PR67" s="39"/>
      <c r="PS67" s="39"/>
      <c r="PT67" s="39"/>
      <c r="PU67" s="39"/>
      <c r="PV67" s="39"/>
      <c r="PW67" s="39"/>
      <c r="PX67" s="39"/>
      <c r="PY67" s="39"/>
      <c r="PZ67" s="39"/>
      <c r="QA67" s="39"/>
      <c r="QB67" s="39"/>
      <c r="QC67" s="39"/>
      <c r="QD67" s="39"/>
      <c r="QE67" s="39"/>
      <c r="QF67" s="39"/>
      <c r="QG67" s="39"/>
      <c r="QH67" s="39"/>
      <c r="QI67" s="39"/>
      <c r="QJ67" s="39"/>
      <c r="QK67" s="39"/>
      <c r="QL67" s="39"/>
      <c r="QM67" s="39"/>
      <c r="QN67" s="39"/>
      <c r="QO67" s="39"/>
      <c r="QP67" s="39"/>
      <c r="QQ67" s="39"/>
      <c r="QR67" s="39"/>
      <c r="QS67" s="39"/>
      <c r="QT67" s="39"/>
      <c r="QU67" s="39"/>
      <c r="QV67" s="39"/>
      <c r="QW67" s="39"/>
      <c r="QX67" s="39"/>
      <c r="QY67" s="39"/>
      <c r="QZ67" s="39"/>
      <c r="RA67" s="39"/>
      <c r="RB67" s="39"/>
      <c r="RC67" s="39"/>
      <c r="RD67" s="39"/>
      <c r="RE67" s="39"/>
      <c r="RF67" s="39"/>
      <c r="RG67" s="39"/>
      <c r="RH67" s="39"/>
      <c r="RI67" s="39"/>
      <c r="RJ67" s="39"/>
      <c r="RK67" s="39"/>
      <c r="RL67" s="39"/>
      <c r="RM67" s="39"/>
      <c r="RN67" s="39"/>
      <c r="RO67" s="39"/>
      <c r="RP67" s="39"/>
      <c r="RQ67" s="39"/>
      <c r="RR67" s="39"/>
      <c r="RS67" s="39"/>
      <c r="RT67" s="39"/>
      <c r="RU67" s="39"/>
      <c r="RV67" s="39"/>
      <c r="RW67" s="39"/>
      <c r="RX67" s="39"/>
      <c r="RY67" s="39"/>
      <c r="RZ67" s="39"/>
      <c r="SA67" s="39"/>
      <c r="SB67" s="39"/>
      <c r="SC67" s="39"/>
      <c r="SD67" s="39"/>
      <c r="SE67" s="39"/>
      <c r="SF67" s="39"/>
      <c r="SG67" s="39"/>
      <c r="SH67" s="39"/>
      <c r="SI67" s="39"/>
      <c r="SJ67" s="39"/>
      <c r="SK67" s="39"/>
      <c r="SL67" s="39"/>
      <c r="SM67" s="39"/>
      <c r="SN67" s="39"/>
      <c r="SO67" s="39"/>
      <c r="SP67" s="39"/>
      <c r="SQ67" s="39"/>
      <c r="SR67" s="39"/>
      <c r="SS67" s="39"/>
      <c r="ST67" s="39"/>
      <c r="SU67" s="39"/>
      <c r="SV67" s="39"/>
      <c r="SW67" s="39"/>
      <c r="SX67" s="39"/>
      <c r="SY67" s="39"/>
      <c r="SZ67" s="39"/>
      <c r="TA67" s="39"/>
      <c r="TB67" s="39"/>
      <c r="TC67" s="39"/>
      <c r="TD67" s="39"/>
      <c r="TE67" s="39"/>
      <c r="TF67" s="39"/>
      <c r="TG67" s="39"/>
      <c r="TH67" s="39"/>
    </row>
    <row r="68" spans="1:528" s="16" customFormat="1" x14ac:dyDescent="0.25">
      <c r="A68" s="48"/>
      <c r="B68" s="40">
        <v>63</v>
      </c>
      <c r="C68" s="41">
        <v>1</v>
      </c>
      <c r="D68" s="42">
        <v>1.2738853503184713E-3</v>
      </c>
      <c r="E68" s="41">
        <v>0</v>
      </c>
      <c r="F68" s="41">
        <v>1</v>
      </c>
      <c r="G68" s="42">
        <v>0</v>
      </c>
      <c r="H68" s="42">
        <v>2.7548209366391185E-3</v>
      </c>
      <c r="I68" s="41">
        <v>0</v>
      </c>
      <c r="J68" s="41">
        <v>0</v>
      </c>
      <c r="K68" s="41">
        <v>0</v>
      </c>
      <c r="L68" s="41">
        <v>0</v>
      </c>
      <c r="M68" s="41">
        <v>1</v>
      </c>
      <c r="N68" s="42">
        <v>0</v>
      </c>
      <c r="O68" s="42">
        <v>0</v>
      </c>
      <c r="P68" s="42">
        <v>0</v>
      </c>
      <c r="Q68" s="42">
        <v>0</v>
      </c>
      <c r="R68" s="42">
        <v>3.6764705882352941E-3</v>
      </c>
      <c r="S68" s="41">
        <v>0</v>
      </c>
      <c r="T68" s="41">
        <v>0</v>
      </c>
      <c r="U68" s="41">
        <v>0</v>
      </c>
      <c r="V68" s="41">
        <v>1</v>
      </c>
      <c r="W68" s="41">
        <v>0</v>
      </c>
      <c r="X68" s="42">
        <v>0</v>
      </c>
      <c r="Y68" s="42">
        <v>0</v>
      </c>
      <c r="Z68" s="42">
        <v>0</v>
      </c>
      <c r="AA68" s="42">
        <v>5.1813471502590676E-3</v>
      </c>
      <c r="AB68" s="42">
        <v>0</v>
      </c>
      <c r="AC68" s="41">
        <v>0</v>
      </c>
      <c r="AD68" s="41">
        <v>0</v>
      </c>
      <c r="AE68" s="41">
        <v>0</v>
      </c>
      <c r="AF68" s="41">
        <v>1</v>
      </c>
      <c r="AG68" s="41">
        <v>0</v>
      </c>
      <c r="AH68" s="42">
        <v>0</v>
      </c>
      <c r="AI68" s="42">
        <v>0</v>
      </c>
      <c r="AJ68" s="42">
        <v>0</v>
      </c>
      <c r="AK68" s="42">
        <v>1.0638297872340425E-2</v>
      </c>
      <c r="AL68" s="42">
        <v>0</v>
      </c>
      <c r="AM68" s="41">
        <v>0</v>
      </c>
      <c r="AN68" s="41">
        <v>0</v>
      </c>
      <c r="AO68" s="41">
        <v>0</v>
      </c>
      <c r="AP68" s="41">
        <v>0</v>
      </c>
      <c r="AQ68" s="41">
        <v>0</v>
      </c>
      <c r="AR68" s="41">
        <v>0</v>
      </c>
      <c r="AS68" s="41">
        <v>0</v>
      </c>
      <c r="AT68" s="41">
        <v>0</v>
      </c>
      <c r="AU68" s="41">
        <v>0</v>
      </c>
      <c r="AV68" s="41">
        <v>1</v>
      </c>
      <c r="AW68" s="41">
        <v>0</v>
      </c>
      <c r="AX68" s="41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0</v>
      </c>
      <c r="BG68" s="42">
        <v>0</v>
      </c>
      <c r="BH68" s="42">
        <v>1.0526315789473684E-2</v>
      </c>
      <c r="BI68" s="42">
        <v>0</v>
      </c>
      <c r="BJ68" s="42">
        <v>0</v>
      </c>
      <c r="BK68" s="41">
        <v>1</v>
      </c>
      <c r="BL68" s="41">
        <v>0</v>
      </c>
      <c r="BM68" s="42">
        <v>7.462686567164179E-3</v>
      </c>
      <c r="BN68" s="42">
        <v>0</v>
      </c>
      <c r="BO68" s="41">
        <v>0</v>
      </c>
      <c r="BP68" s="41">
        <v>0</v>
      </c>
      <c r="BQ68" s="41">
        <v>0</v>
      </c>
      <c r="BR68" s="41">
        <v>1</v>
      </c>
      <c r="BS68" s="41">
        <v>0</v>
      </c>
      <c r="BT68" s="41">
        <v>0</v>
      </c>
      <c r="BU68" s="42">
        <v>0</v>
      </c>
      <c r="BV68" s="42">
        <v>0</v>
      </c>
      <c r="BW68" s="42">
        <v>0</v>
      </c>
      <c r="BX68" s="42">
        <v>5.5555555555555552E-2</v>
      </c>
      <c r="BY68" s="42">
        <v>0</v>
      </c>
      <c r="BZ68" s="49">
        <v>0</v>
      </c>
      <c r="CA68" s="42"/>
      <c r="CB68" s="42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  <c r="IN68" s="39"/>
      <c r="IO68" s="39"/>
      <c r="IP68" s="39"/>
      <c r="IQ68" s="39"/>
      <c r="IR68" s="39"/>
      <c r="IS68" s="39"/>
      <c r="IT68" s="39"/>
      <c r="IU68" s="39"/>
      <c r="IV68" s="39"/>
      <c r="IW68" s="39"/>
      <c r="IX68" s="39"/>
      <c r="IY68" s="39"/>
      <c r="IZ68" s="39"/>
      <c r="JA68" s="39"/>
      <c r="JB68" s="39"/>
      <c r="JC68" s="39"/>
      <c r="JD68" s="39"/>
      <c r="JE68" s="39"/>
      <c r="JF68" s="39"/>
      <c r="JG68" s="39"/>
      <c r="JH68" s="39"/>
      <c r="JI68" s="39"/>
      <c r="JJ68" s="39"/>
      <c r="JK68" s="39"/>
      <c r="JL68" s="39"/>
      <c r="JM68" s="39"/>
      <c r="JN68" s="39"/>
      <c r="JO68" s="39"/>
      <c r="JP68" s="39"/>
      <c r="JQ68" s="39"/>
      <c r="JR68" s="39"/>
      <c r="JS68" s="39"/>
      <c r="JT68" s="39"/>
      <c r="JU68" s="39"/>
      <c r="JV68" s="39"/>
      <c r="JW68" s="39"/>
      <c r="JX68" s="39"/>
      <c r="JY68" s="39"/>
      <c r="JZ68" s="39"/>
      <c r="KA68" s="39"/>
      <c r="KB68" s="39"/>
      <c r="KC68" s="39"/>
      <c r="KD68" s="39"/>
      <c r="KE68" s="39"/>
      <c r="KF68" s="39"/>
      <c r="KG68" s="39"/>
      <c r="KH68" s="39"/>
      <c r="KI68" s="39"/>
      <c r="KJ68" s="39"/>
      <c r="KK68" s="39"/>
      <c r="KL68" s="39"/>
      <c r="KM68" s="39"/>
      <c r="KN68" s="39"/>
      <c r="KO68" s="39"/>
      <c r="KP68" s="39"/>
      <c r="KQ68" s="39"/>
      <c r="KR68" s="39"/>
      <c r="KS68" s="39"/>
      <c r="KT68" s="39"/>
      <c r="KU68" s="39"/>
      <c r="KV68" s="39"/>
      <c r="KW68" s="39"/>
      <c r="KX68" s="39"/>
      <c r="KY68" s="39"/>
      <c r="KZ68" s="39"/>
      <c r="LA68" s="39"/>
      <c r="LB68" s="39"/>
      <c r="LC68" s="39"/>
      <c r="LD68" s="39"/>
      <c r="LE68" s="39"/>
      <c r="LF68" s="39"/>
      <c r="LG68" s="39"/>
      <c r="LH68" s="39"/>
      <c r="LI68" s="39"/>
      <c r="LJ68" s="39"/>
      <c r="LK68" s="39"/>
      <c r="LL68" s="39"/>
      <c r="LM68" s="39"/>
      <c r="LN68" s="39"/>
      <c r="LO68" s="39"/>
      <c r="LP68" s="39"/>
      <c r="LQ68" s="39"/>
      <c r="LR68" s="39"/>
      <c r="LS68" s="39"/>
      <c r="LT68" s="39"/>
      <c r="LU68" s="39"/>
      <c r="LV68" s="39"/>
      <c r="LW68" s="39"/>
      <c r="LX68" s="39"/>
      <c r="LY68" s="39"/>
      <c r="LZ68" s="39"/>
      <c r="MA68" s="39"/>
      <c r="MB68" s="39"/>
      <c r="MC68" s="39"/>
      <c r="MD68" s="39"/>
      <c r="ME68" s="39"/>
      <c r="MF68" s="39"/>
      <c r="MG68" s="39"/>
      <c r="MH68" s="39"/>
      <c r="MI68" s="39"/>
      <c r="MJ68" s="39"/>
      <c r="MK68" s="39"/>
      <c r="ML68" s="39"/>
      <c r="MM68" s="39"/>
      <c r="MN68" s="39"/>
      <c r="MO68" s="39"/>
      <c r="MP68" s="39"/>
      <c r="MQ68" s="39"/>
      <c r="MR68" s="39"/>
      <c r="MS68" s="39"/>
      <c r="MT68" s="39"/>
      <c r="MU68" s="39"/>
      <c r="MV68" s="39"/>
      <c r="MW68" s="39"/>
      <c r="MX68" s="39"/>
      <c r="MY68" s="39"/>
      <c r="MZ68" s="39"/>
      <c r="NA68" s="39"/>
      <c r="NB68" s="39"/>
      <c r="NC68" s="39"/>
      <c r="ND68" s="39"/>
      <c r="NE68" s="39"/>
      <c r="NF68" s="39"/>
      <c r="NG68" s="39"/>
      <c r="NH68" s="39"/>
      <c r="NI68" s="39"/>
      <c r="NJ68" s="39"/>
      <c r="NK68" s="39"/>
      <c r="NL68" s="39"/>
      <c r="NM68" s="39"/>
      <c r="NN68" s="39"/>
      <c r="NO68" s="39"/>
      <c r="NP68" s="39"/>
      <c r="NQ68" s="39"/>
      <c r="NR68" s="39"/>
      <c r="NS68" s="39"/>
      <c r="NT68" s="39"/>
      <c r="NU68" s="39"/>
      <c r="NV68" s="39"/>
      <c r="NW68" s="39"/>
      <c r="NX68" s="39"/>
      <c r="NY68" s="39"/>
      <c r="NZ68" s="39"/>
      <c r="OA68" s="39"/>
      <c r="OB68" s="39"/>
      <c r="OC68" s="39"/>
      <c r="OD68" s="39"/>
      <c r="OE68" s="39"/>
      <c r="OF68" s="39"/>
      <c r="OG68" s="39"/>
      <c r="OH68" s="39"/>
      <c r="OI68" s="39"/>
      <c r="OJ68" s="39"/>
      <c r="OK68" s="39"/>
      <c r="OL68" s="39"/>
      <c r="OM68" s="39"/>
      <c r="ON68" s="39"/>
      <c r="OO68" s="39"/>
      <c r="OP68" s="39"/>
      <c r="OQ68" s="39"/>
      <c r="OR68" s="39"/>
      <c r="OS68" s="39"/>
      <c r="OT68" s="39"/>
      <c r="OU68" s="39"/>
      <c r="OV68" s="39"/>
      <c r="OW68" s="39"/>
      <c r="OX68" s="39"/>
      <c r="OY68" s="39"/>
      <c r="OZ68" s="39"/>
      <c r="PA68" s="39"/>
      <c r="PB68" s="39"/>
      <c r="PC68" s="39"/>
      <c r="PD68" s="39"/>
      <c r="PE68" s="39"/>
      <c r="PF68" s="39"/>
      <c r="PG68" s="39"/>
      <c r="PH68" s="39"/>
      <c r="PI68" s="39"/>
      <c r="PJ68" s="39"/>
      <c r="PK68" s="39"/>
      <c r="PL68" s="39"/>
      <c r="PM68" s="39"/>
      <c r="PN68" s="39"/>
      <c r="PO68" s="39"/>
      <c r="PP68" s="39"/>
      <c r="PQ68" s="39"/>
      <c r="PR68" s="39"/>
      <c r="PS68" s="39"/>
      <c r="PT68" s="39"/>
      <c r="PU68" s="39"/>
      <c r="PV68" s="39"/>
      <c r="PW68" s="39"/>
      <c r="PX68" s="39"/>
      <c r="PY68" s="39"/>
      <c r="PZ68" s="39"/>
      <c r="QA68" s="39"/>
      <c r="QB68" s="39"/>
      <c r="QC68" s="39"/>
      <c r="QD68" s="39"/>
      <c r="QE68" s="39"/>
      <c r="QF68" s="39"/>
      <c r="QG68" s="39"/>
      <c r="QH68" s="39"/>
      <c r="QI68" s="39"/>
      <c r="QJ68" s="39"/>
      <c r="QK68" s="39"/>
      <c r="QL68" s="39"/>
      <c r="QM68" s="39"/>
      <c r="QN68" s="39"/>
      <c r="QO68" s="39"/>
      <c r="QP68" s="39"/>
      <c r="QQ68" s="39"/>
      <c r="QR68" s="39"/>
      <c r="QS68" s="39"/>
      <c r="QT68" s="39"/>
      <c r="QU68" s="39"/>
      <c r="QV68" s="39"/>
      <c r="QW68" s="39"/>
      <c r="QX68" s="39"/>
      <c r="QY68" s="39"/>
      <c r="QZ68" s="39"/>
      <c r="RA68" s="39"/>
      <c r="RB68" s="39"/>
      <c r="RC68" s="39"/>
      <c r="RD68" s="39"/>
      <c r="RE68" s="39"/>
      <c r="RF68" s="39"/>
      <c r="RG68" s="39"/>
      <c r="RH68" s="39"/>
      <c r="RI68" s="39"/>
      <c r="RJ68" s="39"/>
      <c r="RK68" s="39"/>
      <c r="RL68" s="39"/>
      <c r="RM68" s="39"/>
      <c r="RN68" s="39"/>
      <c r="RO68" s="39"/>
      <c r="RP68" s="39"/>
      <c r="RQ68" s="39"/>
      <c r="RR68" s="39"/>
      <c r="RS68" s="39"/>
      <c r="RT68" s="39"/>
      <c r="RU68" s="39"/>
      <c r="RV68" s="39"/>
      <c r="RW68" s="39"/>
      <c r="RX68" s="39"/>
      <c r="RY68" s="39"/>
      <c r="RZ68" s="39"/>
      <c r="SA68" s="39"/>
      <c r="SB68" s="39"/>
      <c r="SC68" s="39"/>
      <c r="SD68" s="39"/>
      <c r="SE68" s="39"/>
      <c r="SF68" s="39"/>
      <c r="SG68" s="39"/>
      <c r="SH68" s="39"/>
      <c r="SI68" s="39"/>
      <c r="SJ68" s="39"/>
      <c r="SK68" s="39"/>
      <c r="SL68" s="39"/>
      <c r="SM68" s="39"/>
      <c r="SN68" s="39"/>
      <c r="SO68" s="39"/>
      <c r="SP68" s="39"/>
      <c r="SQ68" s="39"/>
      <c r="SR68" s="39"/>
      <c r="SS68" s="39"/>
      <c r="ST68" s="39"/>
      <c r="SU68" s="39"/>
      <c r="SV68" s="39"/>
      <c r="SW68" s="39"/>
      <c r="SX68" s="39"/>
      <c r="SY68" s="39"/>
      <c r="SZ68" s="39"/>
      <c r="TA68" s="39"/>
      <c r="TB68" s="39"/>
      <c r="TC68" s="39"/>
      <c r="TD68" s="39"/>
      <c r="TE68" s="39"/>
      <c r="TF68" s="39"/>
      <c r="TG68" s="39"/>
      <c r="TH68" s="39"/>
    </row>
    <row r="69" spans="1:528" s="16" customFormat="1" x14ac:dyDescent="0.25">
      <c r="A69" s="48"/>
      <c r="B69" s="40">
        <v>64</v>
      </c>
      <c r="C69" s="41">
        <v>1</v>
      </c>
      <c r="D69" s="42">
        <v>1.2738853503184713E-3</v>
      </c>
      <c r="E69" s="41">
        <v>0</v>
      </c>
      <c r="F69" s="41">
        <v>1</v>
      </c>
      <c r="G69" s="42">
        <v>0</v>
      </c>
      <c r="H69" s="42">
        <v>2.7548209366391185E-3</v>
      </c>
      <c r="I69" s="41">
        <v>0</v>
      </c>
      <c r="J69" s="41">
        <v>0</v>
      </c>
      <c r="K69" s="41">
        <v>1</v>
      </c>
      <c r="L69" s="41">
        <v>0</v>
      </c>
      <c r="M69" s="41">
        <v>0</v>
      </c>
      <c r="N69" s="42">
        <v>0</v>
      </c>
      <c r="O69" s="42">
        <v>0</v>
      </c>
      <c r="P69" s="42">
        <v>5.4054054054054057E-3</v>
      </c>
      <c r="Q69" s="42">
        <v>0</v>
      </c>
      <c r="R69" s="42">
        <v>0</v>
      </c>
      <c r="S69" s="41">
        <v>0</v>
      </c>
      <c r="T69" s="41">
        <v>0</v>
      </c>
      <c r="U69" s="41">
        <v>0</v>
      </c>
      <c r="V69" s="41">
        <v>1</v>
      </c>
      <c r="W69" s="41">
        <v>0</v>
      </c>
      <c r="X69" s="42">
        <v>0</v>
      </c>
      <c r="Y69" s="42">
        <v>0</v>
      </c>
      <c r="Z69" s="42">
        <v>0</v>
      </c>
      <c r="AA69" s="42">
        <v>5.1813471502590676E-3</v>
      </c>
      <c r="AB69" s="42">
        <v>0</v>
      </c>
      <c r="AC69" s="41">
        <v>0</v>
      </c>
      <c r="AD69" s="41">
        <v>0</v>
      </c>
      <c r="AE69" s="41">
        <v>0</v>
      </c>
      <c r="AF69" s="41">
        <v>1</v>
      </c>
      <c r="AG69" s="41">
        <v>0</v>
      </c>
      <c r="AH69" s="42">
        <v>0</v>
      </c>
      <c r="AI69" s="42">
        <v>0</v>
      </c>
      <c r="AJ69" s="42">
        <v>0</v>
      </c>
      <c r="AK69" s="42">
        <v>1.0638297872340425E-2</v>
      </c>
      <c r="AL69" s="42">
        <v>0</v>
      </c>
      <c r="AM69" s="41">
        <v>0</v>
      </c>
      <c r="AN69" s="41">
        <v>0</v>
      </c>
      <c r="AO69" s="41">
        <v>0</v>
      </c>
      <c r="AP69" s="41">
        <v>0</v>
      </c>
      <c r="AQ69" s="41">
        <v>0</v>
      </c>
      <c r="AR69" s="41">
        <v>0</v>
      </c>
      <c r="AS69" s="41">
        <v>0</v>
      </c>
      <c r="AT69" s="41">
        <v>1</v>
      </c>
      <c r="AU69" s="41">
        <v>0</v>
      </c>
      <c r="AV69" s="41">
        <v>0</v>
      </c>
      <c r="AW69" s="41">
        <v>0</v>
      </c>
      <c r="AX69" s="41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1.6393442622950821E-2</v>
      </c>
      <c r="BG69" s="42">
        <v>0</v>
      </c>
      <c r="BH69" s="42">
        <v>0</v>
      </c>
      <c r="BI69" s="42">
        <v>0</v>
      </c>
      <c r="BJ69" s="42">
        <v>0</v>
      </c>
      <c r="BK69" s="41">
        <v>0</v>
      </c>
      <c r="BL69" s="41">
        <v>1</v>
      </c>
      <c r="BM69" s="42">
        <v>0</v>
      </c>
      <c r="BN69" s="42">
        <v>1.5360983102918587E-3</v>
      </c>
      <c r="BO69" s="41">
        <v>0</v>
      </c>
      <c r="BP69" s="41">
        <v>0</v>
      </c>
      <c r="BQ69" s="41">
        <v>0</v>
      </c>
      <c r="BR69" s="41">
        <v>0</v>
      </c>
      <c r="BS69" s="41">
        <v>0</v>
      </c>
      <c r="BT69" s="41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0</v>
      </c>
      <c r="BZ69" s="49">
        <v>0</v>
      </c>
      <c r="CA69" s="42"/>
      <c r="CB69" s="42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  <c r="IN69" s="39"/>
      <c r="IO69" s="39"/>
      <c r="IP69" s="39"/>
      <c r="IQ69" s="39"/>
      <c r="IR69" s="39"/>
      <c r="IS69" s="39"/>
      <c r="IT69" s="39"/>
      <c r="IU69" s="39"/>
      <c r="IV69" s="39"/>
      <c r="IW69" s="39"/>
      <c r="IX69" s="39"/>
      <c r="IY69" s="39"/>
      <c r="IZ69" s="39"/>
      <c r="JA69" s="39"/>
      <c r="JB69" s="39"/>
      <c r="JC69" s="39"/>
      <c r="JD69" s="39"/>
      <c r="JE69" s="39"/>
      <c r="JF69" s="39"/>
      <c r="JG69" s="39"/>
      <c r="JH69" s="39"/>
      <c r="JI69" s="39"/>
      <c r="JJ69" s="39"/>
      <c r="JK69" s="39"/>
      <c r="JL69" s="39"/>
      <c r="JM69" s="39"/>
      <c r="JN69" s="39"/>
      <c r="JO69" s="39"/>
      <c r="JP69" s="39"/>
      <c r="JQ69" s="39"/>
      <c r="JR69" s="39"/>
      <c r="JS69" s="39"/>
      <c r="JT69" s="39"/>
      <c r="JU69" s="39"/>
      <c r="JV69" s="39"/>
      <c r="JW69" s="39"/>
      <c r="JX69" s="39"/>
      <c r="JY69" s="39"/>
      <c r="JZ69" s="39"/>
      <c r="KA69" s="39"/>
      <c r="KB69" s="39"/>
      <c r="KC69" s="39"/>
      <c r="KD69" s="39"/>
      <c r="KE69" s="39"/>
      <c r="KF69" s="39"/>
      <c r="KG69" s="39"/>
      <c r="KH69" s="39"/>
      <c r="KI69" s="39"/>
      <c r="KJ69" s="39"/>
      <c r="KK69" s="39"/>
      <c r="KL69" s="39"/>
      <c r="KM69" s="39"/>
      <c r="KN69" s="39"/>
      <c r="KO69" s="39"/>
      <c r="KP69" s="39"/>
      <c r="KQ69" s="39"/>
      <c r="KR69" s="39"/>
      <c r="KS69" s="39"/>
      <c r="KT69" s="39"/>
      <c r="KU69" s="39"/>
      <c r="KV69" s="39"/>
      <c r="KW69" s="39"/>
      <c r="KX69" s="39"/>
      <c r="KY69" s="39"/>
      <c r="KZ69" s="39"/>
      <c r="LA69" s="39"/>
      <c r="LB69" s="39"/>
      <c r="LC69" s="39"/>
      <c r="LD69" s="39"/>
      <c r="LE69" s="39"/>
      <c r="LF69" s="39"/>
      <c r="LG69" s="39"/>
      <c r="LH69" s="39"/>
      <c r="LI69" s="39"/>
      <c r="LJ69" s="39"/>
      <c r="LK69" s="39"/>
      <c r="LL69" s="39"/>
      <c r="LM69" s="39"/>
      <c r="LN69" s="39"/>
      <c r="LO69" s="39"/>
      <c r="LP69" s="39"/>
      <c r="LQ69" s="39"/>
      <c r="LR69" s="39"/>
      <c r="LS69" s="39"/>
      <c r="LT69" s="39"/>
      <c r="LU69" s="39"/>
      <c r="LV69" s="39"/>
      <c r="LW69" s="39"/>
      <c r="LX69" s="39"/>
      <c r="LY69" s="39"/>
      <c r="LZ69" s="39"/>
      <c r="MA69" s="39"/>
      <c r="MB69" s="39"/>
      <c r="MC69" s="39"/>
      <c r="MD69" s="39"/>
      <c r="ME69" s="39"/>
      <c r="MF69" s="39"/>
      <c r="MG69" s="39"/>
      <c r="MH69" s="39"/>
      <c r="MI69" s="39"/>
      <c r="MJ69" s="39"/>
      <c r="MK69" s="39"/>
      <c r="ML69" s="39"/>
      <c r="MM69" s="39"/>
      <c r="MN69" s="39"/>
      <c r="MO69" s="39"/>
      <c r="MP69" s="39"/>
      <c r="MQ69" s="39"/>
      <c r="MR69" s="39"/>
      <c r="MS69" s="39"/>
      <c r="MT69" s="39"/>
      <c r="MU69" s="39"/>
      <c r="MV69" s="39"/>
      <c r="MW69" s="39"/>
      <c r="MX69" s="39"/>
      <c r="MY69" s="39"/>
      <c r="MZ69" s="39"/>
      <c r="NA69" s="39"/>
      <c r="NB69" s="39"/>
      <c r="NC69" s="39"/>
      <c r="ND69" s="39"/>
      <c r="NE69" s="39"/>
      <c r="NF69" s="39"/>
      <c r="NG69" s="39"/>
      <c r="NH69" s="39"/>
      <c r="NI69" s="39"/>
      <c r="NJ69" s="39"/>
      <c r="NK69" s="39"/>
      <c r="NL69" s="39"/>
      <c r="NM69" s="39"/>
      <c r="NN69" s="39"/>
      <c r="NO69" s="39"/>
      <c r="NP69" s="39"/>
      <c r="NQ69" s="39"/>
      <c r="NR69" s="39"/>
      <c r="NS69" s="39"/>
      <c r="NT69" s="39"/>
      <c r="NU69" s="39"/>
      <c r="NV69" s="39"/>
      <c r="NW69" s="39"/>
      <c r="NX69" s="39"/>
      <c r="NY69" s="39"/>
      <c r="NZ69" s="39"/>
      <c r="OA69" s="39"/>
      <c r="OB69" s="39"/>
      <c r="OC69" s="39"/>
      <c r="OD69" s="39"/>
      <c r="OE69" s="39"/>
      <c r="OF69" s="39"/>
      <c r="OG69" s="39"/>
      <c r="OH69" s="39"/>
      <c r="OI69" s="39"/>
      <c r="OJ69" s="39"/>
      <c r="OK69" s="39"/>
      <c r="OL69" s="39"/>
      <c r="OM69" s="39"/>
      <c r="ON69" s="39"/>
      <c r="OO69" s="39"/>
      <c r="OP69" s="39"/>
      <c r="OQ69" s="39"/>
      <c r="OR69" s="39"/>
      <c r="OS69" s="39"/>
      <c r="OT69" s="39"/>
      <c r="OU69" s="39"/>
      <c r="OV69" s="39"/>
      <c r="OW69" s="39"/>
      <c r="OX69" s="39"/>
      <c r="OY69" s="39"/>
      <c r="OZ69" s="39"/>
      <c r="PA69" s="39"/>
      <c r="PB69" s="39"/>
      <c r="PC69" s="39"/>
      <c r="PD69" s="39"/>
      <c r="PE69" s="39"/>
      <c r="PF69" s="39"/>
      <c r="PG69" s="39"/>
      <c r="PH69" s="39"/>
      <c r="PI69" s="39"/>
      <c r="PJ69" s="39"/>
      <c r="PK69" s="39"/>
      <c r="PL69" s="39"/>
      <c r="PM69" s="39"/>
      <c r="PN69" s="39"/>
      <c r="PO69" s="39"/>
      <c r="PP69" s="39"/>
      <c r="PQ69" s="39"/>
      <c r="PR69" s="39"/>
      <c r="PS69" s="39"/>
      <c r="PT69" s="39"/>
      <c r="PU69" s="39"/>
      <c r="PV69" s="39"/>
      <c r="PW69" s="39"/>
      <c r="PX69" s="39"/>
      <c r="PY69" s="39"/>
      <c r="PZ69" s="39"/>
      <c r="QA69" s="39"/>
      <c r="QB69" s="39"/>
      <c r="QC69" s="39"/>
      <c r="QD69" s="39"/>
      <c r="QE69" s="39"/>
      <c r="QF69" s="39"/>
      <c r="QG69" s="39"/>
      <c r="QH69" s="39"/>
      <c r="QI69" s="39"/>
      <c r="QJ69" s="39"/>
      <c r="QK69" s="39"/>
      <c r="QL69" s="39"/>
      <c r="QM69" s="39"/>
      <c r="QN69" s="39"/>
      <c r="QO69" s="39"/>
      <c r="QP69" s="39"/>
      <c r="QQ69" s="39"/>
      <c r="QR69" s="39"/>
      <c r="QS69" s="39"/>
      <c r="QT69" s="39"/>
      <c r="QU69" s="39"/>
      <c r="QV69" s="39"/>
      <c r="QW69" s="39"/>
      <c r="QX69" s="39"/>
      <c r="QY69" s="39"/>
      <c r="QZ69" s="39"/>
      <c r="RA69" s="39"/>
      <c r="RB69" s="39"/>
      <c r="RC69" s="39"/>
      <c r="RD69" s="39"/>
      <c r="RE69" s="39"/>
      <c r="RF69" s="39"/>
      <c r="RG69" s="39"/>
      <c r="RH69" s="39"/>
      <c r="RI69" s="39"/>
      <c r="RJ69" s="39"/>
      <c r="RK69" s="39"/>
      <c r="RL69" s="39"/>
      <c r="RM69" s="39"/>
      <c r="RN69" s="39"/>
      <c r="RO69" s="39"/>
      <c r="RP69" s="39"/>
      <c r="RQ69" s="39"/>
      <c r="RR69" s="39"/>
      <c r="RS69" s="39"/>
      <c r="RT69" s="39"/>
      <c r="RU69" s="39"/>
      <c r="RV69" s="39"/>
      <c r="RW69" s="39"/>
      <c r="RX69" s="39"/>
      <c r="RY69" s="39"/>
      <c r="RZ69" s="39"/>
      <c r="SA69" s="39"/>
      <c r="SB69" s="39"/>
      <c r="SC69" s="39"/>
      <c r="SD69" s="39"/>
      <c r="SE69" s="39"/>
      <c r="SF69" s="39"/>
      <c r="SG69" s="39"/>
      <c r="SH69" s="39"/>
      <c r="SI69" s="39"/>
      <c r="SJ69" s="39"/>
      <c r="SK69" s="39"/>
      <c r="SL69" s="39"/>
      <c r="SM69" s="39"/>
      <c r="SN69" s="39"/>
      <c r="SO69" s="39"/>
      <c r="SP69" s="39"/>
      <c r="SQ69" s="39"/>
      <c r="SR69" s="39"/>
      <c r="SS69" s="39"/>
      <c r="ST69" s="39"/>
      <c r="SU69" s="39"/>
      <c r="SV69" s="39"/>
      <c r="SW69" s="39"/>
      <c r="SX69" s="39"/>
      <c r="SY69" s="39"/>
      <c r="SZ69" s="39"/>
      <c r="TA69" s="39"/>
      <c r="TB69" s="39"/>
      <c r="TC69" s="39"/>
      <c r="TD69" s="39"/>
      <c r="TE69" s="39"/>
      <c r="TF69" s="39"/>
      <c r="TG69" s="39"/>
      <c r="TH69" s="39"/>
    </row>
    <row r="70" spans="1:528" s="16" customFormat="1" x14ac:dyDescent="0.25">
      <c r="A70" s="48"/>
      <c r="B70" s="40">
        <v>66</v>
      </c>
      <c r="C70" s="41">
        <v>1</v>
      </c>
      <c r="D70" s="42">
        <v>1.2738853503184713E-3</v>
      </c>
      <c r="E70" s="41">
        <v>1</v>
      </c>
      <c r="F70" s="41">
        <v>0</v>
      </c>
      <c r="G70" s="42">
        <v>2.3696682464454978E-3</v>
      </c>
      <c r="H70" s="42">
        <v>0</v>
      </c>
      <c r="I70" s="41">
        <v>0</v>
      </c>
      <c r="J70" s="41">
        <v>0</v>
      </c>
      <c r="K70" s="41">
        <v>1</v>
      </c>
      <c r="L70" s="41">
        <v>0</v>
      </c>
      <c r="M70" s="41">
        <v>0</v>
      </c>
      <c r="N70" s="42">
        <v>0</v>
      </c>
      <c r="O70" s="42">
        <v>0</v>
      </c>
      <c r="P70" s="42">
        <v>5.4054054054054057E-3</v>
      </c>
      <c r="Q70" s="42">
        <v>0</v>
      </c>
      <c r="R70" s="42">
        <v>0</v>
      </c>
      <c r="S70" s="41">
        <v>0</v>
      </c>
      <c r="T70" s="41">
        <v>1</v>
      </c>
      <c r="U70" s="41">
        <v>0</v>
      </c>
      <c r="V70" s="41">
        <v>0</v>
      </c>
      <c r="W70" s="41">
        <v>0</v>
      </c>
      <c r="X70" s="42">
        <v>0</v>
      </c>
      <c r="Y70" s="42">
        <v>4.2194092827004216E-3</v>
      </c>
      <c r="Z70" s="42">
        <v>0</v>
      </c>
      <c r="AA70" s="42">
        <v>0</v>
      </c>
      <c r="AB70" s="42">
        <v>0</v>
      </c>
      <c r="AC70" s="41">
        <v>1</v>
      </c>
      <c r="AD70" s="41">
        <v>0</v>
      </c>
      <c r="AE70" s="41">
        <v>0</v>
      </c>
      <c r="AF70" s="41">
        <v>0</v>
      </c>
      <c r="AG70" s="41">
        <v>0</v>
      </c>
      <c r="AH70" s="42">
        <v>2.0920502092050207E-3</v>
      </c>
      <c r="AI70" s="42">
        <v>0</v>
      </c>
      <c r="AJ70" s="42">
        <v>0</v>
      </c>
      <c r="AK70" s="42">
        <v>0</v>
      </c>
      <c r="AL70" s="42">
        <v>0</v>
      </c>
      <c r="AM70" s="41">
        <v>0</v>
      </c>
      <c r="AN70" s="41">
        <v>0</v>
      </c>
      <c r="AO70" s="41">
        <v>0</v>
      </c>
      <c r="AP70" s="41">
        <v>1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2">
        <v>0</v>
      </c>
      <c r="AZ70" s="42">
        <v>0</v>
      </c>
      <c r="BA70" s="42">
        <v>0</v>
      </c>
      <c r="BB70" s="42">
        <v>1.0752688172043012E-2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0</v>
      </c>
      <c r="BI70" s="42">
        <v>0</v>
      </c>
      <c r="BJ70" s="42">
        <v>0</v>
      </c>
      <c r="BK70" s="41">
        <v>0</v>
      </c>
      <c r="BL70" s="41">
        <v>1</v>
      </c>
      <c r="BM70" s="42">
        <v>0</v>
      </c>
      <c r="BN70" s="42">
        <v>1.5360983102918587E-3</v>
      </c>
      <c r="BO70" s="41">
        <v>0</v>
      </c>
      <c r="BP70" s="41">
        <v>0</v>
      </c>
      <c r="BQ70" s="41">
        <v>0</v>
      </c>
      <c r="BR70" s="41">
        <v>0</v>
      </c>
      <c r="BS70" s="41">
        <v>0</v>
      </c>
      <c r="BT70" s="41">
        <v>0</v>
      </c>
      <c r="BU70" s="42">
        <v>0</v>
      </c>
      <c r="BV70" s="42">
        <v>0</v>
      </c>
      <c r="BW70" s="42">
        <v>0</v>
      </c>
      <c r="BX70" s="42">
        <v>0</v>
      </c>
      <c r="BY70" s="42">
        <v>0</v>
      </c>
      <c r="BZ70" s="49">
        <v>0</v>
      </c>
      <c r="CA70" s="42"/>
      <c r="CB70" s="42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  <c r="IN70" s="39"/>
      <c r="IO70" s="39"/>
      <c r="IP70" s="39"/>
      <c r="IQ70" s="39"/>
      <c r="IR70" s="39"/>
      <c r="IS70" s="39"/>
      <c r="IT70" s="39"/>
      <c r="IU70" s="39"/>
      <c r="IV70" s="39"/>
      <c r="IW70" s="39"/>
      <c r="IX70" s="39"/>
      <c r="IY70" s="39"/>
      <c r="IZ70" s="39"/>
      <c r="JA70" s="39"/>
      <c r="JB70" s="39"/>
      <c r="JC70" s="39"/>
      <c r="JD70" s="39"/>
      <c r="JE70" s="39"/>
      <c r="JF70" s="39"/>
      <c r="JG70" s="39"/>
      <c r="JH70" s="39"/>
      <c r="JI70" s="39"/>
      <c r="JJ70" s="39"/>
      <c r="JK70" s="39"/>
      <c r="JL70" s="39"/>
      <c r="JM70" s="39"/>
      <c r="JN70" s="39"/>
      <c r="JO70" s="39"/>
      <c r="JP70" s="39"/>
      <c r="JQ70" s="39"/>
      <c r="JR70" s="39"/>
      <c r="JS70" s="39"/>
      <c r="JT70" s="39"/>
      <c r="JU70" s="39"/>
      <c r="JV70" s="39"/>
      <c r="JW70" s="39"/>
      <c r="JX70" s="39"/>
      <c r="JY70" s="39"/>
      <c r="JZ70" s="39"/>
      <c r="KA70" s="39"/>
      <c r="KB70" s="39"/>
      <c r="KC70" s="39"/>
      <c r="KD70" s="39"/>
      <c r="KE70" s="39"/>
      <c r="KF70" s="39"/>
      <c r="KG70" s="39"/>
      <c r="KH70" s="39"/>
      <c r="KI70" s="39"/>
      <c r="KJ70" s="39"/>
      <c r="KK70" s="39"/>
      <c r="KL70" s="39"/>
      <c r="KM70" s="39"/>
      <c r="KN70" s="39"/>
      <c r="KO70" s="39"/>
      <c r="KP70" s="39"/>
      <c r="KQ70" s="39"/>
      <c r="KR70" s="39"/>
      <c r="KS70" s="39"/>
      <c r="KT70" s="39"/>
      <c r="KU70" s="39"/>
      <c r="KV70" s="39"/>
      <c r="KW70" s="39"/>
      <c r="KX70" s="39"/>
      <c r="KY70" s="39"/>
      <c r="KZ70" s="39"/>
      <c r="LA70" s="39"/>
      <c r="LB70" s="39"/>
      <c r="LC70" s="39"/>
      <c r="LD70" s="39"/>
      <c r="LE70" s="39"/>
      <c r="LF70" s="39"/>
      <c r="LG70" s="39"/>
      <c r="LH70" s="39"/>
      <c r="LI70" s="39"/>
      <c r="LJ70" s="39"/>
      <c r="LK70" s="39"/>
      <c r="LL70" s="39"/>
      <c r="LM70" s="39"/>
      <c r="LN70" s="39"/>
      <c r="LO70" s="39"/>
      <c r="LP70" s="39"/>
      <c r="LQ70" s="39"/>
      <c r="LR70" s="39"/>
      <c r="LS70" s="39"/>
      <c r="LT70" s="39"/>
      <c r="LU70" s="39"/>
      <c r="LV70" s="39"/>
      <c r="LW70" s="39"/>
      <c r="LX70" s="39"/>
      <c r="LY70" s="39"/>
      <c r="LZ70" s="39"/>
      <c r="MA70" s="39"/>
      <c r="MB70" s="39"/>
      <c r="MC70" s="39"/>
      <c r="MD70" s="39"/>
      <c r="ME70" s="39"/>
      <c r="MF70" s="39"/>
      <c r="MG70" s="39"/>
      <c r="MH70" s="39"/>
      <c r="MI70" s="39"/>
      <c r="MJ70" s="39"/>
      <c r="MK70" s="39"/>
      <c r="ML70" s="39"/>
      <c r="MM70" s="39"/>
      <c r="MN70" s="39"/>
      <c r="MO70" s="39"/>
      <c r="MP70" s="39"/>
      <c r="MQ70" s="39"/>
      <c r="MR70" s="39"/>
      <c r="MS70" s="39"/>
      <c r="MT70" s="39"/>
      <c r="MU70" s="39"/>
      <c r="MV70" s="39"/>
      <c r="MW70" s="39"/>
      <c r="MX70" s="39"/>
      <c r="MY70" s="39"/>
      <c r="MZ70" s="39"/>
      <c r="NA70" s="39"/>
      <c r="NB70" s="39"/>
      <c r="NC70" s="39"/>
      <c r="ND70" s="39"/>
      <c r="NE70" s="39"/>
      <c r="NF70" s="39"/>
      <c r="NG70" s="39"/>
      <c r="NH70" s="39"/>
      <c r="NI70" s="39"/>
      <c r="NJ70" s="39"/>
      <c r="NK70" s="39"/>
      <c r="NL70" s="39"/>
      <c r="NM70" s="39"/>
      <c r="NN70" s="39"/>
      <c r="NO70" s="39"/>
      <c r="NP70" s="39"/>
      <c r="NQ70" s="39"/>
      <c r="NR70" s="39"/>
      <c r="NS70" s="39"/>
      <c r="NT70" s="39"/>
      <c r="NU70" s="39"/>
      <c r="NV70" s="39"/>
      <c r="NW70" s="39"/>
      <c r="NX70" s="39"/>
      <c r="NY70" s="39"/>
      <c r="NZ70" s="39"/>
      <c r="OA70" s="39"/>
      <c r="OB70" s="39"/>
      <c r="OC70" s="39"/>
      <c r="OD70" s="39"/>
      <c r="OE70" s="39"/>
      <c r="OF70" s="39"/>
      <c r="OG70" s="39"/>
      <c r="OH70" s="39"/>
      <c r="OI70" s="39"/>
      <c r="OJ70" s="39"/>
      <c r="OK70" s="39"/>
      <c r="OL70" s="39"/>
      <c r="OM70" s="39"/>
      <c r="ON70" s="39"/>
      <c r="OO70" s="39"/>
      <c r="OP70" s="39"/>
      <c r="OQ70" s="39"/>
      <c r="OR70" s="39"/>
      <c r="OS70" s="39"/>
      <c r="OT70" s="39"/>
      <c r="OU70" s="39"/>
      <c r="OV70" s="39"/>
      <c r="OW70" s="39"/>
      <c r="OX70" s="39"/>
      <c r="OY70" s="39"/>
      <c r="OZ70" s="39"/>
      <c r="PA70" s="39"/>
      <c r="PB70" s="39"/>
      <c r="PC70" s="39"/>
      <c r="PD70" s="39"/>
      <c r="PE70" s="39"/>
      <c r="PF70" s="39"/>
      <c r="PG70" s="39"/>
      <c r="PH70" s="39"/>
      <c r="PI70" s="39"/>
      <c r="PJ70" s="39"/>
      <c r="PK70" s="39"/>
      <c r="PL70" s="39"/>
      <c r="PM70" s="39"/>
      <c r="PN70" s="39"/>
      <c r="PO70" s="39"/>
      <c r="PP70" s="39"/>
      <c r="PQ70" s="39"/>
      <c r="PR70" s="39"/>
      <c r="PS70" s="39"/>
      <c r="PT70" s="39"/>
      <c r="PU70" s="39"/>
      <c r="PV70" s="39"/>
      <c r="PW70" s="39"/>
      <c r="PX70" s="39"/>
      <c r="PY70" s="39"/>
      <c r="PZ70" s="39"/>
      <c r="QA70" s="39"/>
      <c r="QB70" s="39"/>
      <c r="QC70" s="39"/>
      <c r="QD70" s="39"/>
      <c r="QE70" s="39"/>
      <c r="QF70" s="39"/>
      <c r="QG70" s="39"/>
      <c r="QH70" s="39"/>
      <c r="QI70" s="39"/>
      <c r="QJ70" s="39"/>
      <c r="QK70" s="39"/>
      <c r="QL70" s="39"/>
      <c r="QM70" s="39"/>
      <c r="QN70" s="39"/>
      <c r="QO70" s="39"/>
      <c r="QP70" s="39"/>
      <c r="QQ70" s="39"/>
      <c r="QR70" s="39"/>
      <c r="QS70" s="39"/>
      <c r="QT70" s="39"/>
      <c r="QU70" s="39"/>
      <c r="QV70" s="39"/>
      <c r="QW70" s="39"/>
      <c r="QX70" s="39"/>
      <c r="QY70" s="39"/>
      <c r="QZ70" s="39"/>
      <c r="RA70" s="39"/>
      <c r="RB70" s="39"/>
      <c r="RC70" s="39"/>
      <c r="RD70" s="39"/>
      <c r="RE70" s="39"/>
      <c r="RF70" s="39"/>
      <c r="RG70" s="39"/>
      <c r="RH70" s="39"/>
      <c r="RI70" s="39"/>
      <c r="RJ70" s="39"/>
      <c r="RK70" s="39"/>
      <c r="RL70" s="39"/>
      <c r="RM70" s="39"/>
      <c r="RN70" s="39"/>
      <c r="RO70" s="39"/>
      <c r="RP70" s="39"/>
      <c r="RQ70" s="39"/>
      <c r="RR70" s="39"/>
      <c r="RS70" s="39"/>
      <c r="RT70" s="39"/>
      <c r="RU70" s="39"/>
      <c r="RV70" s="39"/>
      <c r="RW70" s="39"/>
      <c r="RX70" s="39"/>
      <c r="RY70" s="39"/>
      <c r="RZ70" s="39"/>
      <c r="SA70" s="39"/>
      <c r="SB70" s="39"/>
      <c r="SC70" s="39"/>
      <c r="SD70" s="39"/>
      <c r="SE70" s="39"/>
      <c r="SF70" s="39"/>
      <c r="SG70" s="39"/>
      <c r="SH70" s="39"/>
      <c r="SI70" s="39"/>
      <c r="SJ70" s="39"/>
      <c r="SK70" s="39"/>
      <c r="SL70" s="39"/>
      <c r="SM70" s="39"/>
      <c r="SN70" s="39"/>
      <c r="SO70" s="39"/>
      <c r="SP70" s="39"/>
      <c r="SQ70" s="39"/>
      <c r="SR70" s="39"/>
      <c r="SS70" s="39"/>
      <c r="ST70" s="39"/>
      <c r="SU70" s="39"/>
      <c r="SV70" s="39"/>
      <c r="SW70" s="39"/>
      <c r="SX70" s="39"/>
      <c r="SY70" s="39"/>
      <c r="SZ70" s="39"/>
      <c r="TA70" s="39"/>
      <c r="TB70" s="39"/>
      <c r="TC70" s="39"/>
      <c r="TD70" s="39"/>
      <c r="TE70" s="39"/>
      <c r="TF70" s="39"/>
      <c r="TG70" s="39"/>
      <c r="TH70" s="39"/>
    </row>
    <row r="71" spans="1:528" s="16" customFormat="1" x14ac:dyDescent="0.25">
      <c r="A71" s="48"/>
      <c r="B71" s="40">
        <v>67</v>
      </c>
      <c r="C71" s="41">
        <v>2</v>
      </c>
      <c r="D71" s="42">
        <v>2.5477707006369425E-3</v>
      </c>
      <c r="E71" s="41">
        <v>0</v>
      </c>
      <c r="F71" s="41">
        <v>2</v>
      </c>
      <c r="G71" s="42">
        <v>0</v>
      </c>
      <c r="H71" s="42">
        <v>5.5096418732782371E-3</v>
      </c>
      <c r="I71" s="41">
        <v>0</v>
      </c>
      <c r="J71" s="41">
        <v>0</v>
      </c>
      <c r="K71" s="41">
        <v>1</v>
      </c>
      <c r="L71" s="41">
        <v>1</v>
      </c>
      <c r="M71" s="41">
        <v>0</v>
      </c>
      <c r="N71" s="42">
        <v>0</v>
      </c>
      <c r="O71" s="42">
        <v>0</v>
      </c>
      <c r="P71" s="42">
        <v>5.4054054054054057E-3</v>
      </c>
      <c r="Q71" s="42">
        <v>6.4516129032258064E-3</v>
      </c>
      <c r="R71" s="42">
        <v>0</v>
      </c>
      <c r="S71" s="41">
        <v>0</v>
      </c>
      <c r="T71" s="41">
        <v>2</v>
      </c>
      <c r="U71" s="41">
        <v>0</v>
      </c>
      <c r="V71" s="41">
        <v>0</v>
      </c>
      <c r="W71" s="41">
        <v>0</v>
      </c>
      <c r="X71" s="42">
        <v>0</v>
      </c>
      <c r="Y71" s="42">
        <v>8.4388185654008432E-3</v>
      </c>
      <c r="Z71" s="42">
        <v>0</v>
      </c>
      <c r="AA71" s="42">
        <v>0</v>
      </c>
      <c r="AB71" s="42">
        <v>0</v>
      </c>
      <c r="AC71" s="41">
        <v>2</v>
      </c>
      <c r="AD71" s="41">
        <v>0</v>
      </c>
      <c r="AE71" s="41">
        <v>0</v>
      </c>
      <c r="AF71" s="41">
        <v>0</v>
      </c>
      <c r="AG71" s="41">
        <v>0</v>
      </c>
      <c r="AH71" s="42">
        <v>4.1841004184100415E-3</v>
      </c>
      <c r="AI71" s="42">
        <v>0</v>
      </c>
      <c r="AJ71" s="42">
        <v>0</v>
      </c>
      <c r="AK71" s="42">
        <v>0</v>
      </c>
      <c r="AL71" s="42">
        <v>0</v>
      </c>
      <c r="AM71" s="41">
        <v>0</v>
      </c>
      <c r="AN71" s="41">
        <v>0</v>
      </c>
      <c r="AO71" s="41">
        <v>0</v>
      </c>
      <c r="AP71" s="41">
        <v>0</v>
      </c>
      <c r="AQ71" s="41">
        <v>0</v>
      </c>
      <c r="AR71" s="41">
        <v>0</v>
      </c>
      <c r="AS71" s="41">
        <v>2</v>
      </c>
      <c r="AT71" s="41">
        <v>0</v>
      </c>
      <c r="AU71" s="41">
        <v>0</v>
      </c>
      <c r="AV71" s="41">
        <v>0</v>
      </c>
      <c r="AW71" s="41">
        <v>0</v>
      </c>
      <c r="AX71" s="41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1.7857142857142856E-2</v>
      </c>
      <c r="BF71" s="42">
        <v>0</v>
      </c>
      <c r="BG71" s="42">
        <v>0</v>
      </c>
      <c r="BH71" s="42">
        <v>0</v>
      </c>
      <c r="BI71" s="42">
        <v>0</v>
      </c>
      <c r="BJ71" s="42">
        <v>0</v>
      </c>
      <c r="BK71" s="41">
        <v>0</v>
      </c>
      <c r="BL71" s="41">
        <v>2</v>
      </c>
      <c r="BM71" s="42">
        <v>0</v>
      </c>
      <c r="BN71" s="42">
        <v>3.0721966205837174E-3</v>
      </c>
      <c r="BO71" s="41">
        <v>0</v>
      </c>
      <c r="BP71" s="41">
        <v>0</v>
      </c>
      <c r="BQ71" s="41">
        <v>0</v>
      </c>
      <c r="BR71" s="41">
        <v>0</v>
      </c>
      <c r="BS71" s="41">
        <v>0</v>
      </c>
      <c r="BT71" s="41">
        <v>0</v>
      </c>
      <c r="BU71" s="42">
        <v>0</v>
      </c>
      <c r="BV71" s="42">
        <v>0</v>
      </c>
      <c r="BW71" s="42">
        <v>0</v>
      </c>
      <c r="BX71" s="42">
        <v>0</v>
      </c>
      <c r="BY71" s="42">
        <v>0</v>
      </c>
      <c r="BZ71" s="49">
        <v>0</v>
      </c>
      <c r="CA71" s="42"/>
      <c r="CB71" s="42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/>
      <c r="JC71" s="39"/>
      <c r="JD71" s="39"/>
      <c r="JE71" s="39"/>
      <c r="JF71" s="39"/>
      <c r="JG71" s="39"/>
      <c r="JH71" s="39"/>
      <c r="JI71" s="39"/>
      <c r="JJ71" s="39"/>
      <c r="JK71" s="39"/>
      <c r="JL71" s="39"/>
      <c r="JM71" s="39"/>
      <c r="JN71" s="39"/>
      <c r="JO71" s="39"/>
      <c r="JP71" s="39"/>
      <c r="JQ71" s="39"/>
      <c r="JR71" s="39"/>
      <c r="JS71" s="39"/>
      <c r="JT71" s="39"/>
      <c r="JU71" s="39"/>
      <c r="JV71" s="39"/>
      <c r="JW71" s="39"/>
      <c r="JX71" s="39"/>
      <c r="JY71" s="39"/>
      <c r="JZ71" s="39"/>
      <c r="KA71" s="39"/>
      <c r="KB71" s="39"/>
      <c r="KC71" s="39"/>
      <c r="KD71" s="39"/>
      <c r="KE71" s="39"/>
      <c r="KF71" s="39"/>
      <c r="KG71" s="39"/>
      <c r="KH71" s="39"/>
      <c r="KI71" s="39"/>
      <c r="KJ71" s="39"/>
      <c r="KK71" s="39"/>
      <c r="KL71" s="39"/>
      <c r="KM71" s="39"/>
      <c r="KN71" s="39"/>
      <c r="KO71" s="39"/>
      <c r="KP71" s="39"/>
      <c r="KQ71" s="39"/>
      <c r="KR71" s="39"/>
      <c r="KS71" s="39"/>
      <c r="KT71" s="39"/>
      <c r="KU71" s="39"/>
      <c r="KV71" s="39"/>
      <c r="KW71" s="39"/>
      <c r="KX71" s="39"/>
      <c r="KY71" s="39"/>
      <c r="KZ71" s="39"/>
      <c r="LA71" s="39"/>
      <c r="LB71" s="39"/>
      <c r="LC71" s="39"/>
      <c r="LD71" s="39"/>
      <c r="LE71" s="39"/>
      <c r="LF71" s="39"/>
      <c r="LG71" s="39"/>
      <c r="LH71" s="39"/>
      <c r="LI71" s="39"/>
      <c r="LJ71" s="39"/>
      <c r="LK71" s="39"/>
      <c r="LL71" s="39"/>
      <c r="LM71" s="39"/>
      <c r="LN71" s="39"/>
      <c r="LO71" s="39"/>
      <c r="LP71" s="39"/>
      <c r="LQ71" s="39"/>
      <c r="LR71" s="39"/>
      <c r="LS71" s="39"/>
      <c r="LT71" s="39"/>
      <c r="LU71" s="39"/>
      <c r="LV71" s="39"/>
      <c r="LW71" s="39"/>
      <c r="LX71" s="39"/>
      <c r="LY71" s="39"/>
      <c r="LZ71" s="39"/>
      <c r="MA71" s="39"/>
      <c r="MB71" s="39"/>
      <c r="MC71" s="39"/>
      <c r="MD71" s="39"/>
      <c r="ME71" s="39"/>
      <c r="MF71" s="39"/>
      <c r="MG71" s="39"/>
      <c r="MH71" s="39"/>
      <c r="MI71" s="39"/>
      <c r="MJ71" s="39"/>
      <c r="MK71" s="39"/>
      <c r="ML71" s="39"/>
      <c r="MM71" s="39"/>
      <c r="MN71" s="39"/>
      <c r="MO71" s="39"/>
      <c r="MP71" s="39"/>
      <c r="MQ71" s="39"/>
      <c r="MR71" s="39"/>
      <c r="MS71" s="39"/>
      <c r="MT71" s="39"/>
      <c r="MU71" s="39"/>
      <c r="MV71" s="39"/>
      <c r="MW71" s="39"/>
      <c r="MX71" s="39"/>
      <c r="MY71" s="39"/>
      <c r="MZ71" s="39"/>
      <c r="NA71" s="39"/>
      <c r="NB71" s="39"/>
      <c r="NC71" s="39"/>
      <c r="ND71" s="39"/>
      <c r="NE71" s="39"/>
      <c r="NF71" s="39"/>
      <c r="NG71" s="39"/>
      <c r="NH71" s="39"/>
      <c r="NI71" s="39"/>
      <c r="NJ71" s="39"/>
      <c r="NK71" s="39"/>
      <c r="NL71" s="39"/>
      <c r="NM71" s="39"/>
      <c r="NN71" s="39"/>
      <c r="NO71" s="39"/>
      <c r="NP71" s="39"/>
      <c r="NQ71" s="39"/>
      <c r="NR71" s="39"/>
      <c r="NS71" s="39"/>
      <c r="NT71" s="39"/>
      <c r="NU71" s="39"/>
      <c r="NV71" s="39"/>
      <c r="NW71" s="39"/>
      <c r="NX71" s="39"/>
      <c r="NY71" s="39"/>
      <c r="NZ71" s="39"/>
      <c r="OA71" s="39"/>
      <c r="OB71" s="39"/>
      <c r="OC71" s="39"/>
      <c r="OD71" s="39"/>
      <c r="OE71" s="39"/>
      <c r="OF71" s="39"/>
      <c r="OG71" s="39"/>
      <c r="OH71" s="39"/>
      <c r="OI71" s="39"/>
      <c r="OJ71" s="39"/>
      <c r="OK71" s="39"/>
      <c r="OL71" s="39"/>
      <c r="OM71" s="39"/>
      <c r="ON71" s="39"/>
      <c r="OO71" s="39"/>
      <c r="OP71" s="39"/>
      <c r="OQ71" s="39"/>
      <c r="OR71" s="39"/>
      <c r="OS71" s="39"/>
      <c r="OT71" s="39"/>
      <c r="OU71" s="39"/>
      <c r="OV71" s="39"/>
      <c r="OW71" s="39"/>
      <c r="OX71" s="39"/>
      <c r="OY71" s="39"/>
      <c r="OZ71" s="39"/>
      <c r="PA71" s="39"/>
      <c r="PB71" s="39"/>
      <c r="PC71" s="39"/>
      <c r="PD71" s="39"/>
      <c r="PE71" s="39"/>
      <c r="PF71" s="39"/>
      <c r="PG71" s="39"/>
      <c r="PH71" s="39"/>
      <c r="PI71" s="39"/>
      <c r="PJ71" s="39"/>
      <c r="PK71" s="39"/>
      <c r="PL71" s="39"/>
      <c r="PM71" s="39"/>
      <c r="PN71" s="39"/>
      <c r="PO71" s="39"/>
      <c r="PP71" s="39"/>
      <c r="PQ71" s="39"/>
      <c r="PR71" s="39"/>
      <c r="PS71" s="39"/>
      <c r="PT71" s="39"/>
      <c r="PU71" s="39"/>
      <c r="PV71" s="39"/>
      <c r="PW71" s="39"/>
      <c r="PX71" s="39"/>
      <c r="PY71" s="39"/>
      <c r="PZ71" s="39"/>
      <c r="QA71" s="39"/>
      <c r="QB71" s="39"/>
      <c r="QC71" s="39"/>
      <c r="QD71" s="39"/>
      <c r="QE71" s="39"/>
      <c r="QF71" s="39"/>
      <c r="QG71" s="39"/>
      <c r="QH71" s="39"/>
      <c r="QI71" s="39"/>
      <c r="QJ71" s="39"/>
      <c r="QK71" s="39"/>
      <c r="QL71" s="39"/>
      <c r="QM71" s="39"/>
      <c r="QN71" s="39"/>
      <c r="QO71" s="39"/>
      <c r="QP71" s="39"/>
      <c r="QQ71" s="39"/>
      <c r="QR71" s="39"/>
      <c r="QS71" s="39"/>
      <c r="QT71" s="39"/>
      <c r="QU71" s="39"/>
      <c r="QV71" s="39"/>
      <c r="QW71" s="39"/>
      <c r="QX71" s="39"/>
      <c r="QY71" s="39"/>
      <c r="QZ71" s="39"/>
      <c r="RA71" s="39"/>
      <c r="RB71" s="39"/>
      <c r="RC71" s="39"/>
      <c r="RD71" s="39"/>
      <c r="RE71" s="39"/>
      <c r="RF71" s="39"/>
      <c r="RG71" s="39"/>
      <c r="RH71" s="39"/>
      <c r="RI71" s="39"/>
      <c r="RJ71" s="39"/>
      <c r="RK71" s="39"/>
      <c r="RL71" s="39"/>
      <c r="RM71" s="39"/>
      <c r="RN71" s="39"/>
      <c r="RO71" s="39"/>
      <c r="RP71" s="39"/>
      <c r="RQ71" s="39"/>
      <c r="RR71" s="39"/>
      <c r="RS71" s="39"/>
      <c r="RT71" s="39"/>
      <c r="RU71" s="39"/>
      <c r="RV71" s="39"/>
      <c r="RW71" s="39"/>
      <c r="RX71" s="39"/>
      <c r="RY71" s="39"/>
      <c r="RZ71" s="39"/>
      <c r="SA71" s="39"/>
      <c r="SB71" s="39"/>
      <c r="SC71" s="39"/>
      <c r="SD71" s="39"/>
      <c r="SE71" s="39"/>
      <c r="SF71" s="39"/>
      <c r="SG71" s="39"/>
      <c r="SH71" s="39"/>
      <c r="SI71" s="39"/>
      <c r="SJ71" s="39"/>
      <c r="SK71" s="39"/>
      <c r="SL71" s="39"/>
      <c r="SM71" s="39"/>
      <c r="SN71" s="39"/>
      <c r="SO71" s="39"/>
      <c r="SP71" s="39"/>
      <c r="SQ71" s="39"/>
      <c r="SR71" s="39"/>
      <c r="SS71" s="39"/>
      <c r="ST71" s="39"/>
      <c r="SU71" s="39"/>
      <c r="SV71" s="39"/>
      <c r="SW71" s="39"/>
      <c r="SX71" s="39"/>
      <c r="SY71" s="39"/>
      <c r="SZ71" s="39"/>
      <c r="TA71" s="39"/>
      <c r="TB71" s="39"/>
      <c r="TC71" s="39"/>
      <c r="TD71" s="39"/>
      <c r="TE71" s="39"/>
      <c r="TF71" s="39"/>
      <c r="TG71" s="39"/>
      <c r="TH71" s="39"/>
    </row>
    <row r="72" spans="1:528" s="16" customFormat="1" x14ac:dyDescent="0.25">
      <c r="A72" s="48"/>
      <c r="B72" s="40">
        <v>68</v>
      </c>
      <c r="C72" s="41">
        <v>2</v>
      </c>
      <c r="D72" s="42">
        <v>2.5477707006369425E-3</v>
      </c>
      <c r="E72" s="41">
        <v>2</v>
      </c>
      <c r="F72" s="41">
        <v>0</v>
      </c>
      <c r="G72" s="42">
        <v>4.7393364928909956E-3</v>
      </c>
      <c r="H72" s="42">
        <v>0</v>
      </c>
      <c r="I72" s="41">
        <v>0</v>
      </c>
      <c r="J72" s="41">
        <v>0</v>
      </c>
      <c r="K72" s="41">
        <v>2</v>
      </c>
      <c r="L72" s="41">
        <v>0</v>
      </c>
      <c r="M72" s="41">
        <v>0</v>
      </c>
      <c r="N72" s="42">
        <v>0</v>
      </c>
      <c r="O72" s="42">
        <v>0</v>
      </c>
      <c r="P72" s="42">
        <v>1.0810810810810811E-2</v>
      </c>
      <c r="Q72" s="42">
        <v>0</v>
      </c>
      <c r="R72" s="42">
        <v>0</v>
      </c>
      <c r="S72" s="41">
        <v>0</v>
      </c>
      <c r="T72" s="41">
        <v>1</v>
      </c>
      <c r="U72" s="41">
        <v>0</v>
      </c>
      <c r="V72" s="41">
        <v>0</v>
      </c>
      <c r="W72" s="41">
        <v>1</v>
      </c>
      <c r="X72" s="42">
        <v>0</v>
      </c>
      <c r="Y72" s="42">
        <v>4.2194092827004216E-3</v>
      </c>
      <c r="Z72" s="42">
        <v>0</v>
      </c>
      <c r="AA72" s="42">
        <v>0</v>
      </c>
      <c r="AB72" s="42">
        <v>4.2918454935622317E-3</v>
      </c>
      <c r="AC72" s="41">
        <v>1</v>
      </c>
      <c r="AD72" s="41">
        <v>0</v>
      </c>
      <c r="AE72" s="41">
        <v>0</v>
      </c>
      <c r="AF72" s="41">
        <v>1</v>
      </c>
      <c r="AG72" s="41">
        <v>0</v>
      </c>
      <c r="AH72" s="42">
        <v>2.0920502092050207E-3</v>
      </c>
      <c r="AI72" s="42">
        <v>0</v>
      </c>
      <c r="AJ72" s="42">
        <v>0</v>
      </c>
      <c r="AK72" s="42">
        <v>1.0638297872340425E-2</v>
      </c>
      <c r="AL72" s="42">
        <v>0</v>
      </c>
      <c r="AM72" s="41">
        <v>0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1</v>
      </c>
      <c r="AT72" s="41">
        <v>0</v>
      </c>
      <c r="AU72" s="41">
        <v>0</v>
      </c>
      <c r="AV72" s="41">
        <v>1</v>
      </c>
      <c r="AW72" s="41">
        <v>0</v>
      </c>
      <c r="AX72" s="41">
        <v>0</v>
      </c>
      <c r="AY72" s="42">
        <v>0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8.9285714285714281E-3</v>
      </c>
      <c r="BF72" s="42">
        <v>0</v>
      </c>
      <c r="BG72" s="42">
        <v>0</v>
      </c>
      <c r="BH72" s="42">
        <v>1.0526315789473684E-2</v>
      </c>
      <c r="BI72" s="42">
        <v>0</v>
      </c>
      <c r="BJ72" s="42">
        <v>0</v>
      </c>
      <c r="BK72" s="41">
        <v>0</v>
      </c>
      <c r="BL72" s="41">
        <v>2</v>
      </c>
      <c r="BM72" s="42">
        <v>0</v>
      </c>
      <c r="BN72" s="42">
        <v>3.0721966205837174E-3</v>
      </c>
      <c r="BO72" s="41">
        <v>0</v>
      </c>
      <c r="BP72" s="41">
        <v>0</v>
      </c>
      <c r="BQ72" s="41">
        <v>0</v>
      </c>
      <c r="BR72" s="41">
        <v>0</v>
      </c>
      <c r="BS72" s="41">
        <v>0</v>
      </c>
      <c r="BT72" s="41">
        <v>0</v>
      </c>
      <c r="BU72" s="42">
        <v>0</v>
      </c>
      <c r="BV72" s="42">
        <v>0</v>
      </c>
      <c r="BW72" s="42">
        <v>0</v>
      </c>
      <c r="BX72" s="42">
        <v>0</v>
      </c>
      <c r="BY72" s="42">
        <v>0</v>
      </c>
      <c r="BZ72" s="49">
        <v>0</v>
      </c>
      <c r="CA72" s="42"/>
      <c r="CB72" s="42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  <c r="IN72" s="39"/>
      <c r="IO72" s="39"/>
      <c r="IP72" s="39"/>
      <c r="IQ72" s="39"/>
      <c r="IR72" s="39"/>
      <c r="IS72" s="39"/>
      <c r="IT72" s="39"/>
      <c r="IU72" s="39"/>
      <c r="IV72" s="39"/>
      <c r="IW72" s="39"/>
      <c r="IX72" s="39"/>
      <c r="IY72" s="39"/>
      <c r="IZ72" s="39"/>
      <c r="JA72" s="39"/>
      <c r="JB72" s="39"/>
      <c r="JC72" s="39"/>
      <c r="JD72" s="39"/>
      <c r="JE72" s="39"/>
      <c r="JF72" s="39"/>
      <c r="JG72" s="39"/>
      <c r="JH72" s="39"/>
      <c r="JI72" s="39"/>
      <c r="JJ72" s="39"/>
      <c r="JK72" s="39"/>
      <c r="JL72" s="39"/>
      <c r="JM72" s="39"/>
      <c r="JN72" s="39"/>
      <c r="JO72" s="39"/>
      <c r="JP72" s="39"/>
      <c r="JQ72" s="39"/>
      <c r="JR72" s="39"/>
      <c r="JS72" s="39"/>
      <c r="JT72" s="39"/>
      <c r="JU72" s="39"/>
      <c r="JV72" s="39"/>
      <c r="JW72" s="39"/>
      <c r="JX72" s="39"/>
      <c r="JY72" s="39"/>
      <c r="JZ72" s="39"/>
      <c r="KA72" s="39"/>
      <c r="KB72" s="39"/>
      <c r="KC72" s="39"/>
      <c r="KD72" s="39"/>
      <c r="KE72" s="39"/>
      <c r="KF72" s="39"/>
      <c r="KG72" s="39"/>
      <c r="KH72" s="39"/>
      <c r="KI72" s="39"/>
      <c r="KJ72" s="39"/>
      <c r="KK72" s="39"/>
      <c r="KL72" s="39"/>
      <c r="KM72" s="39"/>
      <c r="KN72" s="39"/>
      <c r="KO72" s="39"/>
      <c r="KP72" s="39"/>
      <c r="KQ72" s="39"/>
      <c r="KR72" s="39"/>
      <c r="KS72" s="39"/>
      <c r="KT72" s="39"/>
      <c r="KU72" s="39"/>
      <c r="KV72" s="39"/>
      <c r="KW72" s="39"/>
      <c r="KX72" s="39"/>
      <c r="KY72" s="39"/>
      <c r="KZ72" s="39"/>
      <c r="LA72" s="39"/>
      <c r="LB72" s="39"/>
      <c r="LC72" s="39"/>
      <c r="LD72" s="39"/>
      <c r="LE72" s="39"/>
      <c r="LF72" s="39"/>
      <c r="LG72" s="39"/>
      <c r="LH72" s="39"/>
      <c r="LI72" s="39"/>
      <c r="LJ72" s="39"/>
      <c r="LK72" s="39"/>
      <c r="LL72" s="39"/>
      <c r="LM72" s="39"/>
      <c r="LN72" s="39"/>
      <c r="LO72" s="39"/>
      <c r="LP72" s="39"/>
      <c r="LQ72" s="39"/>
      <c r="LR72" s="39"/>
      <c r="LS72" s="39"/>
      <c r="LT72" s="39"/>
      <c r="LU72" s="39"/>
      <c r="LV72" s="39"/>
      <c r="LW72" s="39"/>
      <c r="LX72" s="39"/>
      <c r="LY72" s="39"/>
      <c r="LZ72" s="39"/>
      <c r="MA72" s="39"/>
      <c r="MB72" s="39"/>
      <c r="MC72" s="39"/>
      <c r="MD72" s="39"/>
      <c r="ME72" s="39"/>
      <c r="MF72" s="39"/>
      <c r="MG72" s="39"/>
      <c r="MH72" s="39"/>
      <c r="MI72" s="39"/>
      <c r="MJ72" s="39"/>
      <c r="MK72" s="39"/>
      <c r="ML72" s="39"/>
      <c r="MM72" s="39"/>
      <c r="MN72" s="39"/>
      <c r="MO72" s="39"/>
      <c r="MP72" s="39"/>
      <c r="MQ72" s="39"/>
      <c r="MR72" s="39"/>
      <c r="MS72" s="39"/>
      <c r="MT72" s="39"/>
      <c r="MU72" s="39"/>
      <c r="MV72" s="39"/>
      <c r="MW72" s="39"/>
      <c r="MX72" s="39"/>
      <c r="MY72" s="39"/>
      <c r="MZ72" s="39"/>
      <c r="NA72" s="39"/>
      <c r="NB72" s="39"/>
      <c r="NC72" s="39"/>
      <c r="ND72" s="39"/>
      <c r="NE72" s="39"/>
      <c r="NF72" s="39"/>
      <c r="NG72" s="39"/>
      <c r="NH72" s="39"/>
      <c r="NI72" s="39"/>
      <c r="NJ72" s="39"/>
      <c r="NK72" s="39"/>
      <c r="NL72" s="39"/>
      <c r="NM72" s="39"/>
      <c r="NN72" s="39"/>
      <c r="NO72" s="39"/>
      <c r="NP72" s="39"/>
      <c r="NQ72" s="39"/>
      <c r="NR72" s="39"/>
      <c r="NS72" s="39"/>
      <c r="NT72" s="39"/>
      <c r="NU72" s="39"/>
      <c r="NV72" s="39"/>
      <c r="NW72" s="39"/>
      <c r="NX72" s="39"/>
      <c r="NY72" s="39"/>
      <c r="NZ72" s="39"/>
      <c r="OA72" s="39"/>
      <c r="OB72" s="39"/>
      <c r="OC72" s="39"/>
      <c r="OD72" s="39"/>
      <c r="OE72" s="39"/>
      <c r="OF72" s="39"/>
      <c r="OG72" s="39"/>
      <c r="OH72" s="39"/>
      <c r="OI72" s="39"/>
      <c r="OJ72" s="39"/>
      <c r="OK72" s="39"/>
      <c r="OL72" s="39"/>
      <c r="OM72" s="39"/>
      <c r="ON72" s="39"/>
      <c r="OO72" s="39"/>
      <c r="OP72" s="39"/>
      <c r="OQ72" s="39"/>
      <c r="OR72" s="39"/>
      <c r="OS72" s="39"/>
      <c r="OT72" s="39"/>
      <c r="OU72" s="39"/>
      <c r="OV72" s="39"/>
      <c r="OW72" s="39"/>
      <c r="OX72" s="39"/>
      <c r="OY72" s="39"/>
      <c r="OZ72" s="39"/>
      <c r="PA72" s="39"/>
      <c r="PB72" s="39"/>
      <c r="PC72" s="39"/>
      <c r="PD72" s="39"/>
      <c r="PE72" s="39"/>
      <c r="PF72" s="39"/>
      <c r="PG72" s="39"/>
      <c r="PH72" s="39"/>
      <c r="PI72" s="39"/>
      <c r="PJ72" s="39"/>
      <c r="PK72" s="39"/>
      <c r="PL72" s="39"/>
      <c r="PM72" s="39"/>
      <c r="PN72" s="39"/>
      <c r="PO72" s="39"/>
      <c r="PP72" s="39"/>
      <c r="PQ72" s="39"/>
      <c r="PR72" s="39"/>
      <c r="PS72" s="39"/>
      <c r="PT72" s="39"/>
      <c r="PU72" s="39"/>
      <c r="PV72" s="39"/>
      <c r="PW72" s="39"/>
      <c r="PX72" s="39"/>
      <c r="PY72" s="39"/>
      <c r="PZ72" s="39"/>
      <c r="QA72" s="39"/>
      <c r="QB72" s="39"/>
      <c r="QC72" s="39"/>
      <c r="QD72" s="39"/>
      <c r="QE72" s="39"/>
      <c r="QF72" s="39"/>
      <c r="QG72" s="39"/>
      <c r="QH72" s="39"/>
      <c r="QI72" s="39"/>
      <c r="QJ72" s="39"/>
      <c r="QK72" s="39"/>
      <c r="QL72" s="39"/>
      <c r="QM72" s="39"/>
      <c r="QN72" s="39"/>
      <c r="QO72" s="39"/>
      <c r="QP72" s="39"/>
      <c r="QQ72" s="39"/>
      <c r="QR72" s="39"/>
      <c r="QS72" s="39"/>
      <c r="QT72" s="39"/>
      <c r="QU72" s="39"/>
      <c r="QV72" s="39"/>
      <c r="QW72" s="39"/>
      <c r="QX72" s="39"/>
      <c r="QY72" s="39"/>
      <c r="QZ72" s="39"/>
      <c r="RA72" s="39"/>
      <c r="RB72" s="39"/>
      <c r="RC72" s="39"/>
      <c r="RD72" s="39"/>
      <c r="RE72" s="39"/>
      <c r="RF72" s="39"/>
      <c r="RG72" s="39"/>
      <c r="RH72" s="39"/>
      <c r="RI72" s="39"/>
      <c r="RJ72" s="39"/>
      <c r="RK72" s="39"/>
      <c r="RL72" s="39"/>
      <c r="RM72" s="39"/>
      <c r="RN72" s="39"/>
      <c r="RO72" s="39"/>
      <c r="RP72" s="39"/>
      <c r="RQ72" s="39"/>
      <c r="RR72" s="39"/>
      <c r="RS72" s="39"/>
      <c r="RT72" s="39"/>
      <c r="RU72" s="39"/>
      <c r="RV72" s="39"/>
      <c r="RW72" s="39"/>
      <c r="RX72" s="39"/>
      <c r="RY72" s="39"/>
      <c r="RZ72" s="39"/>
      <c r="SA72" s="39"/>
      <c r="SB72" s="39"/>
      <c r="SC72" s="39"/>
      <c r="SD72" s="39"/>
      <c r="SE72" s="39"/>
      <c r="SF72" s="39"/>
      <c r="SG72" s="39"/>
      <c r="SH72" s="39"/>
      <c r="SI72" s="39"/>
      <c r="SJ72" s="39"/>
      <c r="SK72" s="39"/>
      <c r="SL72" s="39"/>
      <c r="SM72" s="39"/>
      <c r="SN72" s="39"/>
      <c r="SO72" s="39"/>
      <c r="SP72" s="39"/>
      <c r="SQ72" s="39"/>
      <c r="SR72" s="39"/>
      <c r="SS72" s="39"/>
      <c r="ST72" s="39"/>
      <c r="SU72" s="39"/>
      <c r="SV72" s="39"/>
      <c r="SW72" s="39"/>
      <c r="SX72" s="39"/>
      <c r="SY72" s="39"/>
      <c r="SZ72" s="39"/>
      <c r="TA72" s="39"/>
      <c r="TB72" s="39"/>
      <c r="TC72" s="39"/>
      <c r="TD72" s="39"/>
      <c r="TE72" s="39"/>
      <c r="TF72" s="39"/>
      <c r="TG72" s="39"/>
      <c r="TH72" s="39"/>
    </row>
    <row r="73" spans="1:528" s="16" customFormat="1" x14ac:dyDescent="0.25">
      <c r="A73" s="48"/>
      <c r="B73" s="40">
        <v>69</v>
      </c>
      <c r="C73" s="41">
        <v>2</v>
      </c>
      <c r="D73" s="42">
        <v>2.5477707006369425E-3</v>
      </c>
      <c r="E73" s="41">
        <v>1</v>
      </c>
      <c r="F73" s="41">
        <v>1</v>
      </c>
      <c r="G73" s="42">
        <v>2.3696682464454978E-3</v>
      </c>
      <c r="H73" s="42">
        <v>2.7548209366391185E-3</v>
      </c>
      <c r="I73" s="41">
        <v>0</v>
      </c>
      <c r="J73" s="41">
        <v>0</v>
      </c>
      <c r="K73" s="41">
        <v>0</v>
      </c>
      <c r="L73" s="41">
        <v>0</v>
      </c>
      <c r="M73" s="41">
        <v>2</v>
      </c>
      <c r="N73" s="42">
        <v>0</v>
      </c>
      <c r="O73" s="42">
        <v>0</v>
      </c>
      <c r="P73" s="42">
        <v>0</v>
      </c>
      <c r="Q73" s="42">
        <v>0</v>
      </c>
      <c r="R73" s="42">
        <v>7.3529411764705881E-3</v>
      </c>
      <c r="S73" s="41">
        <v>0</v>
      </c>
      <c r="T73" s="41">
        <v>0</v>
      </c>
      <c r="U73" s="41">
        <v>0</v>
      </c>
      <c r="V73" s="41">
        <v>0</v>
      </c>
      <c r="W73" s="41">
        <v>2</v>
      </c>
      <c r="X73" s="42">
        <v>0</v>
      </c>
      <c r="Y73" s="42">
        <v>0</v>
      </c>
      <c r="Z73" s="42">
        <v>0</v>
      </c>
      <c r="AA73" s="42">
        <v>0</v>
      </c>
      <c r="AB73" s="42">
        <v>8.5836909871244635E-3</v>
      </c>
      <c r="AC73" s="41">
        <v>2</v>
      </c>
      <c r="AD73" s="41">
        <v>0</v>
      </c>
      <c r="AE73" s="41">
        <v>0</v>
      </c>
      <c r="AF73" s="41">
        <v>0</v>
      </c>
      <c r="AG73" s="41">
        <v>0</v>
      </c>
      <c r="AH73" s="42">
        <v>4.1841004184100415E-3</v>
      </c>
      <c r="AI73" s="42">
        <v>0</v>
      </c>
      <c r="AJ73" s="42">
        <v>0</v>
      </c>
      <c r="AK73" s="42">
        <v>0</v>
      </c>
      <c r="AL73" s="42">
        <v>0</v>
      </c>
      <c r="AM73" s="41">
        <v>0</v>
      </c>
      <c r="AN73" s="41">
        <v>0</v>
      </c>
      <c r="AO73" s="41">
        <v>2</v>
      </c>
      <c r="AP73" s="41">
        <v>0</v>
      </c>
      <c r="AQ73" s="41">
        <v>0</v>
      </c>
      <c r="AR73" s="41">
        <v>0</v>
      </c>
      <c r="AS73" s="41">
        <v>0</v>
      </c>
      <c r="AT73" s="41">
        <v>0</v>
      </c>
      <c r="AU73" s="41">
        <v>0</v>
      </c>
      <c r="AV73" s="41">
        <v>0</v>
      </c>
      <c r="AW73" s="41">
        <v>0</v>
      </c>
      <c r="AX73" s="41">
        <v>0</v>
      </c>
      <c r="AY73" s="42">
        <v>0</v>
      </c>
      <c r="AZ73" s="42">
        <v>0</v>
      </c>
      <c r="BA73" s="42">
        <v>1.5748031496062992E-2</v>
      </c>
      <c r="BB73" s="42">
        <v>0</v>
      </c>
      <c r="BC73" s="42">
        <v>0</v>
      </c>
      <c r="BD73" s="42">
        <v>0</v>
      </c>
      <c r="BE73" s="42">
        <v>0</v>
      </c>
      <c r="BF73" s="42">
        <v>0</v>
      </c>
      <c r="BG73" s="42">
        <v>0</v>
      </c>
      <c r="BH73" s="42">
        <v>0</v>
      </c>
      <c r="BI73" s="42">
        <v>0</v>
      </c>
      <c r="BJ73" s="42">
        <v>0</v>
      </c>
      <c r="BK73" s="41">
        <v>0</v>
      </c>
      <c r="BL73" s="41">
        <v>2</v>
      </c>
      <c r="BM73" s="42">
        <v>0</v>
      </c>
      <c r="BN73" s="42">
        <v>3.0721966205837174E-3</v>
      </c>
      <c r="BO73" s="41">
        <v>0</v>
      </c>
      <c r="BP73" s="41">
        <v>0</v>
      </c>
      <c r="BQ73" s="41">
        <v>0</v>
      </c>
      <c r="BR73" s="41">
        <v>0</v>
      </c>
      <c r="BS73" s="41">
        <v>0</v>
      </c>
      <c r="BT73" s="41">
        <v>0</v>
      </c>
      <c r="BU73" s="42">
        <v>0</v>
      </c>
      <c r="BV73" s="42">
        <v>0</v>
      </c>
      <c r="BW73" s="42">
        <v>0</v>
      </c>
      <c r="BX73" s="42">
        <v>0</v>
      </c>
      <c r="BY73" s="42">
        <v>0</v>
      </c>
      <c r="BZ73" s="49">
        <v>0</v>
      </c>
      <c r="CA73" s="42"/>
      <c r="CB73" s="42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  <c r="IN73" s="39"/>
      <c r="IO73" s="39"/>
      <c r="IP73" s="39"/>
      <c r="IQ73" s="39"/>
      <c r="IR73" s="39"/>
      <c r="IS73" s="39"/>
      <c r="IT73" s="39"/>
      <c r="IU73" s="39"/>
      <c r="IV73" s="39"/>
      <c r="IW73" s="39"/>
      <c r="IX73" s="39"/>
      <c r="IY73" s="39"/>
      <c r="IZ73" s="39"/>
      <c r="JA73" s="39"/>
      <c r="JB73" s="39"/>
      <c r="JC73" s="39"/>
      <c r="JD73" s="39"/>
      <c r="JE73" s="39"/>
      <c r="JF73" s="39"/>
      <c r="JG73" s="39"/>
      <c r="JH73" s="39"/>
      <c r="JI73" s="39"/>
      <c r="JJ73" s="39"/>
      <c r="JK73" s="39"/>
      <c r="JL73" s="39"/>
      <c r="JM73" s="39"/>
      <c r="JN73" s="39"/>
      <c r="JO73" s="39"/>
      <c r="JP73" s="39"/>
      <c r="JQ73" s="39"/>
      <c r="JR73" s="39"/>
      <c r="JS73" s="39"/>
      <c r="JT73" s="39"/>
      <c r="JU73" s="39"/>
      <c r="JV73" s="39"/>
      <c r="JW73" s="39"/>
      <c r="JX73" s="39"/>
      <c r="JY73" s="39"/>
      <c r="JZ73" s="39"/>
      <c r="KA73" s="39"/>
      <c r="KB73" s="39"/>
      <c r="KC73" s="39"/>
      <c r="KD73" s="39"/>
      <c r="KE73" s="39"/>
      <c r="KF73" s="39"/>
      <c r="KG73" s="39"/>
      <c r="KH73" s="39"/>
      <c r="KI73" s="39"/>
      <c r="KJ73" s="39"/>
      <c r="KK73" s="39"/>
      <c r="KL73" s="39"/>
      <c r="KM73" s="39"/>
      <c r="KN73" s="39"/>
      <c r="KO73" s="39"/>
      <c r="KP73" s="39"/>
      <c r="KQ73" s="39"/>
      <c r="KR73" s="39"/>
      <c r="KS73" s="39"/>
      <c r="KT73" s="39"/>
      <c r="KU73" s="39"/>
      <c r="KV73" s="39"/>
      <c r="KW73" s="39"/>
      <c r="KX73" s="39"/>
      <c r="KY73" s="39"/>
      <c r="KZ73" s="39"/>
      <c r="LA73" s="39"/>
      <c r="LB73" s="39"/>
      <c r="LC73" s="39"/>
      <c r="LD73" s="39"/>
      <c r="LE73" s="39"/>
      <c r="LF73" s="39"/>
      <c r="LG73" s="39"/>
      <c r="LH73" s="39"/>
      <c r="LI73" s="39"/>
      <c r="LJ73" s="39"/>
      <c r="LK73" s="39"/>
      <c r="LL73" s="39"/>
      <c r="LM73" s="39"/>
      <c r="LN73" s="39"/>
      <c r="LO73" s="39"/>
      <c r="LP73" s="39"/>
      <c r="LQ73" s="39"/>
      <c r="LR73" s="39"/>
      <c r="LS73" s="39"/>
      <c r="LT73" s="39"/>
      <c r="LU73" s="39"/>
      <c r="LV73" s="39"/>
      <c r="LW73" s="39"/>
      <c r="LX73" s="39"/>
      <c r="LY73" s="39"/>
      <c r="LZ73" s="39"/>
      <c r="MA73" s="39"/>
      <c r="MB73" s="39"/>
      <c r="MC73" s="39"/>
      <c r="MD73" s="39"/>
      <c r="ME73" s="39"/>
      <c r="MF73" s="39"/>
      <c r="MG73" s="39"/>
      <c r="MH73" s="39"/>
      <c r="MI73" s="39"/>
      <c r="MJ73" s="39"/>
      <c r="MK73" s="39"/>
      <c r="ML73" s="39"/>
      <c r="MM73" s="39"/>
      <c r="MN73" s="39"/>
      <c r="MO73" s="39"/>
      <c r="MP73" s="39"/>
      <c r="MQ73" s="39"/>
      <c r="MR73" s="39"/>
      <c r="MS73" s="39"/>
      <c r="MT73" s="39"/>
      <c r="MU73" s="39"/>
      <c r="MV73" s="39"/>
      <c r="MW73" s="39"/>
      <c r="MX73" s="39"/>
      <c r="MY73" s="39"/>
      <c r="MZ73" s="39"/>
      <c r="NA73" s="39"/>
      <c r="NB73" s="39"/>
      <c r="NC73" s="39"/>
      <c r="ND73" s="39"/>
      <c r="NE73" s="39"/>
      <c r="NF73" s="39"/>
      <c r="NG73" s="39"/>
      <c r="NH73" s="39"/>
      <c r="NI73" s="39"/>
      <c r="NJ73" s="39"/>
      <c r="NK73" s="39"/>
      <c r="NL73" s="39"/>
      <c r="NM73" s="39"/>
      <c r="NN73" s="39"/>
      <c r="NO73" s="39"/>
      <c r="NP73" s="39"/>
      <c r="NQ73" s="39"/>
      <c r="NR73" s="39"/>
      <c r="NS73" s="39"/>
      <c r="NT73" s="39"/>
      <c r="NU73" s="39"/>
      <c r="NV73" s="39"/>
      <c r="NW73" s="39"/>
      <c r="NX73" s="39"/>
      <c r="NY73" s="39"/>
      <c r="NZ73" s="39"/>
      <c r="OA73" s="39"/>
      <c r="OB73" s="39"/>
      <c r="OC73" s="39"/>
      <c r="OD73" s="39"/>
      <c r="OE73" s="39"/>
      <c r="OF73" s="39"/>
      <c r="OG73" s="39"/>
      <c r="OH73" s="39"/>
      <c r="OI73" s="39"/>
      <c r="OJ73" s="39"/>
      <c r="OK73" s="39"/>
      <c r="OL73" s="39"/>
      <c r="OM73" s="39"/>
      <c r="ON73" s="39"/>
      <c r="OO73" s="39"/>
      <c r="OP73" s="39"/>
      <c r="OQ73" s="39"/>
      <c r="OR73" s="39"/>
      <c r="OS73" s="39"/>
      <c r="OT73" s="39"/>
      <c r="OU73" s="39"/>
      <c r="OV73" s="39"/>
      <c r="OW73" s="39"/>
      <c r="OX73" s="39"/>
      <c r="OY73" s="39"/>
      <c r="OZ73" s="39"/>
      <c r="PA73" s="39"/>
      <c r="PB73" s="39"/>
      <c r="PC73" s="39"/>
      <c r="PD73" s="39"/>
      <c r="PE73" s="39"/>
      <c r="PF73" s="39"/>
      <c r="PG73" s="39"/>
      <c r="PH73" s="39"/>
      <c r="PI73" s="39"/>
      <c r="PJ73" s="39"/>
      <c r="PK73" s="39"/>
      <c r="PL73" s="39"/>
      <c r="PM73" s="39"/>
      <c r="PN73" s="39"/>
      <c r="PO73" s="39"/>
      <c r="PP73" s="39"/>
      <c r="PQ73" s="39"/>
      <c r="PR73" s="39"/>
      <c r="PS73" s="39"/>
      <c r="PT73" s="39"/>
      <c r="PU73" s="39"/>
      <c r="PV73" s="39"/>
      <c r="PW73" s="39"/>
      <c r="PX73" s="39"/>
      <c r="PY73" s="39"/>
      <c r="PZ73" s="39"/>
      <c r="QA73" s="39"/>
      <c r="QB73" s="39"/>
      <c r="QC73" s="39"/>
      <c r="QD73" s="39"/>
      <c r="QE73" s="39"/>
      <c r="QF73" s="39"/>
      <c r="QG73" s="39"/>
      <c r="QH73" s="39"/>
      <c r="QI73" s="39"/>
      <c r="QJ73" s="39"/>
      <c r="QK73" s="39"/>
      <c r="QL73" s="39"/>
      <c r="QM73" s="39"/>
      <c r="QN73" s="39"/>
      <c r="QO73" s="39"/>
      <c r="QP73" s="39"/>
      <c r="QQ73" s="39"/>
      <c r="QR73" s="39"/>
      <c r="QS73" s="39"/>
      <c r="QT73" s="39"/>
      <c r="QU73" s="39"/>
      <c r="QV73" s="39"/>
      <c r="QW73" s="39"/>
      <c r="QX73" s="39"/>
      <c r="QY73" s="39"/>
      <c r="QZ73" s="39"/>
      <c r="RA73" s="39"/>
      <c r="RB73" s="39"/>
      <c r="RC73" s="39"/>
      <c r="RD73" s="39"/>
      <c r="RE73" s="39"/>
      <c r="RF73" s="39"/>
      <c r="RG73" s="39"/>
      <c r="RH73" s="39"/>
      <c r="RI73" s="39"/>
      <c r="RJ73" s="39"/>
      <c r="RK73" s="39"/>
      <c r="RL73" s="39"/>
      <c r="RM73" s="39"/>
      <c r="RN73" s="39"/>
      <c r="RO73" s="39"/>
      <c r="RP73" s="39"/>
      <c r="RQ73" s="39"/>
      <c r="RR73" s="39"/>
      <c r="RS73" s="39"/>
      <c r="RT73" s="39"/>
      <c r="RU73" s="39"/>
      <c r="RV73" s="39"/>
      <c r="RW73" s="39"/>
      <c r="RX73" s="39"/>
      <c r="RY73" s="39"/>
      <c r="RZ73" s="39"/>
      <c r="SA73" s="39"/>
      <c r="SB73" s="39"/>
      <c r="SC73" s="39"/>
      <c r="SD73" s="39"/>
      <c r="SE73" s="39"/>
      <c r="SF73" s="39"/>
      <c r="SG73" s="39"/>
      <c r="SH73" s="39"/>
      <c r="SI73" s="39"/>
      <c r="SJ73" s="39"/>
      <c r="SK73" s="39"/>
      <c r="SL73" s="39"/>
      <c r="SM73" s="39"/>
      <c r="SN73" s="39"/>
      <c r="SO73" s="39"/>
      <c r="SP73" s="39"/>
      <c r="SQ73" s="39"/>
      <c r="SR73" s="39"/>
      <c r="SS73" s="39"/>
      <c r="ST73" s="39"/>
      <c r="SU73" s="39"/>
      <c r="SV73" s="39"/>
      <c r="SW73" s="39"/>
      <c r="SX73" s="39"/>
      <c r="SY73" s="39"/>
      <c r="SZ73" s="39"/>
      <c r="TA73" s="39"/>
      <c r="TB73" s="39"/>
      <c r="TC73" s="39"/>
      <c r="TD73" s="39"/>
      <c r="TE73" s="39"/>
      <c r="TF73" s="39"/>
      <c r="TG73" s="39"/>
      <c r="TH73" s="39"/>
    </row>
    <row r="74" spans="1:528" s="16" customFormat="1" x14ac:dyDescent="0.25">
      <c r="A74" s="48"/>
      <c r="B74" s="40">
        <v>70</v>
      </c>
      <c r="C74" s="41">
        <v>9</v>
      </c>
      <c r="D74" s="42">
        <v>1.1464968152866241E-2</v>
      </c>
      <c r="E74" s="41">
        <v>2</v>
      </c>
      <c r="F74" s="41">
        <v>7</v>
      </c>
      <c r="G74" s="42">
        <v>4.7393364928909956E-3</v>
      </c>
      <c r="H74" s="42">
        <v>1.928374655647383E-2</v>
      </c>
      <c r="I74" s="41">
        <v>0</v>
      </c>
      <c r="J74" s="41">
        <v>1</v>
      </c>
      <c r="K74" s="41">
        <v>3</v>
      </c>
      <c r="L74" s="41">
        <v>2</v>
      </c>
      <c r="M74" s="41">
        <v>3</v>
      </c>
      <c r="N74" s="42">
        <v>0</v>
      </c>
      <c r="O74" s="42">
        <v>1.1111111111111112E-2</v>
      </c>
      <c r="P74" s="42">
        <v>1.6216216216216217E-2</v>
      </c>
      <c r="Q74" s="42">
        <v>1.2903225806451613E-2</v>
      </c>
      <c r="R74" s="42">
        <v>1.1029411764705883E-2</v>
      </c>
      <c r="S74" s="41">
        <v>1</v>
      </c>
      <c r="T74" s="41">
        <v>2</v>
      </c>
      <c r="U74" s="41">
        <v>0</v>
      </c>
      <c r="V74" s="41">
        <v>3</v>
      </c>
      <c r="W74" s="41">
        <v>3</v>
      </c>
      <c r="X74" s="42">
        <v>2.1276595744680851E-2</v>
      </c>
      <c r="Y74" s="42">
        <v>8.4388185654008432E-3</v>
      </c>
      <c r="Z74" s="42">
        <v>0</v>
      </c>
      <c r="AA74" s="42">
        <v>1.5544041450777202E-2</v>
      </c>
      <c r="AB74" s="42">
        <v>1.2875536480686695E-2</v>
      </c>
      <c r="AC74" s="41">
        <v>6</v>
      </c>
      <c r="AD74" s="41">
        <v>0</v>
      </c>
      <c r="AE74" s="41">
        <v>0</v>
      </c>
      <c r="AF74" s="41">
        <v>2</v>
      </c>
      <c r="AG74" s="41">
        <v>1</v>
      </c>
      <c r="AH74" s="42">
        <v>1.2552301255230125E-2</v>
      </c>
      <c r="AI74" s="42">
        <v>0</v>
      </c>
      <c r="AJ74" s="42">
        <v>0</v>
      </c>
      <c r="AK74" s="42">
        <v>2.1276595744680851E-2</v>
      </c>
      <c r="AL74" s="42">
        <v>3.125E-2</v>
      </c>
      <c r="AM74" s="41">
        <v>0</v>
      </c>
      <c r="AN74" s="41">
        <v>0</v>
      </c>
      <c r="AO74" s="41">
        <v>0</v>
      </c>
      <c r="AP74" s="41">
        <v>5</v>
      </c>
      <c r="AQ74" s="41">
        <v>0</v>
      </c>
      <c r="AR74" s="41">
        <v>0</v>
      </c>
      <c r="AS74" s="41">
        <v>1</v>
      </c>
      <c r="AT74" s="41">
        <v>0</v>
      </c>
      <c r="AU74" s="41">
        <v>0</v>
      </c>
      <c r="AV74" s="41">
        <v>1</v>
      </c>
      <c r="AW74" s="41">
        <v>2</v>
      </c>
      <c r="AX74" s="41">
        <v>0</v>
      </c>
      <c r="AY74" s="42">
        <v>0</v>
      </c>
      <c r="AZ74" s="42">
        <v>0</v>
      </c>
      <c r="BA74" s="42">
        <v>0</v>
      </c>
      <c r="BB74" s="42">
        <v>5.3763440860215055E-2</v>
      </c>
      <c r="BC74" s="42">
        <v>0</v>
      </c>
      <c r="BD74" s="42">
        <v>0</v>
      </c>
      <c r="BE74" s="42">
        <v>8.9285714285714281E-3</v>
      </c>
      <c r="BF74" s="42">
        <v>0</v>
      </c>
      <c r="BG74" s="42">
        <v>0</v>
      </c>
      <c r="BH74" s="42">
        <v>1.0526315789473684E-2</v>
      </c>
      <c r="BI74" s="42">
        <v>2.0833333333333332E-2</v>
      </c>
      <c r="BJ74" s="42">
        <v>0</v>
      </c>
      <c r="BK74" s="41">
        <v>2</v>
      </c>
      <c r="BL74" s="41">
        <v>7</v>
      </c>
      <c r="BM74" s="42">
        <v>1.4925373134328358E-2</v>
      </c>
      <c r="BN74" s="42">
        <v>1.0752688172043012E-2</v>
      </c>
      <c r="BO74" s="41">
        <v>0</v>
      </c>
      <c r="BP74" s="41">
        <v>1</v>
      </c>
      <c r="BQ74" s="41">
        <v>0</v>
      </c>
      <c r="BR74" s="41">
        <v>1</v>
      </c>
      <c r="BS74" s="41">
        <v>0</v>
      </c>
      <c r="BT74" s="41">
        <v>0</v>
      </c>
      <c r="BU74" s="42">
        <v>0</v>
      </c>
      <c r="BV74" s="42">
        <v>3.0303030303030304E-2</v>
      </c>
      <c r="BW74" s="42">
        <v>0</v>
      </c>
      <c r="BX74" s="42">
        <v>5.5555555555555552E-2</v>
      </c>
      <c r="BY74" s="42">
        <v>0</v>
      </c>
      <c r="BZ74" s="49">
        <v>0</v>
      </c>
      <c r="CA74" s="42"/>
      <c r="CB74" s="42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  <c r="IN74" s="39"/>
      <c r="IO74" s="39"/>
      <c r="IP74" s="39"/>
      <c r="IQ74" s="39"/>
      <c r="IR74" s="39"/>
      <c r="IS74" s="39"/>
      <c r="IT74" s="39"/>
      <c r="IU74" s="39"/>
      <c r="IV74" s="39"/>
      <c r="IW74" s="39"/>
      <c r="IX74" s="39"/>
      <c r="IY74" s="39"/>
      <c r="IZ74" s="39"/>
      <c r="JA74" s="39"/>
      <c r="JB74" s="39"/>
      <c r="JC74" s="39"/>
      <c r="JD74" s="39"/>
      <c r="JE74" s="39"/>
      <c r="JF74" s="39"/>
      <c r="JG74" s="39"/>
      <c r="JH74" s="39"/>
      <c r="JI74" s="39"/>
      <c r="JJ74" s="39"/>
      <c r="JK74" s="39"/>
      <c r="JL74" s="39"/>
      <c r="JM74" s="39"/>
      <c r="JN74" s="39"/>
      <c r="JO74" s="39"/>
      <c r="JP74" s="39"/>
      <c r="JQ74" s="39"/>
      <c r="JR74" s="39"/>
      <c r="JS74" s="39"/>
      <c r="JT74" s="39"/>
      <c r="JU74" s="39"/>
      <c r="JV74" s="39"/>
      <c r="JW74" s="39"/>
      <c r="JX74" s="39"/>
      <c r="JY74" s="39"/>
      <c r="JZ74" s="39"/>
      <c r="KA74" s="39"/>
      <c r="KB74" s="39"/>
      <c r="KC74" s="39"/>
      <c r="KD74" s="39"/>
      <c r="KE74" s="39"/>
      <c r="KF74" s="39"/>
      <c r="KG74" s="39"/>
      <c r="KH74" s="39"/>
      <c r="KI74" s="39"/>
      <c r="KJ74" s="39"/>
      <c r="KK74" s="39"/>
      <c r="KL74" s="39"/>
      <c r="KM74" s="39"/>
      <c r="KN74" s="39"/>
      <c r="KO74" s="39"/>
      <c r="KP74" s="39"/>
      <c r="KQ74" s="39"/>
      <c r="KR74" s="39"/>
      <c r="KS74" s="39"/>
      <c r="KT74" s="39"/>
      <c r="KU74" s="39"/>
      <c r="KV74" s="39"/>
      <c r="KW74" s="39"/>
      <c r="KX74" s="39"/>
      <c r="KY74" s="39"/>
      <c r="KZ74" s="39"/>
      <c r="LA74" s="39"/>
      <c r="LB74" s="39"/>
      <c r="LC74" s="39"/>
      <c r="LD74" s="39"/>
      <c r="LE74" s="39"/>
      <c r="LF74" s="39"/>
      <c r="LG74" s="39"/>
      <c r="LH74" s="39"/>
      <c r="LI74" s="39"/>
      <c r="LJ74" s="39"/>
      <c r="LK74" s="39"/>
      <c r="LL74" s="39"/>
      <c r="LM74" s="39"/>
      <c r="LN74" s="39"/>
      <c r="LO74" s="39"/>
      <c r="LP74" s="39"/>
      <c r="LQ74" s="39"/>
      <c r="LR74" s="39"/>
      <c r="LS74" s="39"/>
      <c r="LT74" s="39"/>
      <c r="LU74" s="39"/>
      <c r="LV74" s="39"/>
      <c r="LW74" s="39"/>
      <c r="LX74" s="39"/>
      <c r="LY74" s="39"/>
      <c r="LZ74" s="39"/>
      <c r="MA74" s="39"/>
      <c r="MB74" s="39"/>
      <c r="MC74" s="39"/>
      <c r="MD74" s="39"/>
      <c r="ME74" s="39"/>
      <c r="MF74" s="39"/>
      <c r="MG74" s="39"/>
      <c r="MH74" s="39"/>
      <c r="MI74" s="39"/>
      <c r="MJ74" s="39"/>
      <c r="MK74" s="39"/>
      <c r="ML74" s="39"/>
      <c r="MM74" s="39"/>
      <c r="MN74" s="39"/>
      <c r="MO74" s="39"/>
      <c r="MP74" s="39"/>
      <c r="MQ74" s="39"/>
      <c r="MR74" s="39"/>
      <c r="MS74" s="39"/>
      <c r="MT74" s="39"/>
      <c r="MU74" s="39"/>
      <c r="MV74" s="39"/>
      <c r="MW74" s="39"/>
      <c r="MX74" s="39"/>
      <c r="MY74" s="39"/>
      <c r="MZ74" s="39"/>
      <c r="NA74" s="39"/>
      <c r="NB74" s="39"/>
      <c r="NC74" s="39"/>
      <c r="ND74" s="39"/>
      <c r="NE74" s="39"/>
      <c r="NF74" s="39"/>
      <c r="NG74" s="39"/>
      <c r="NH74" s="39"/>
      <c r="NI74" s="39"/>
      <c r="NJ74" s="39"/>
      <c r="NK74" s="39"/>
      <c r="NL74" s="39"/>
      <c r="NM74" s="39"/>
      <c r="NN74" s="39"/>
      <c r="NO74" s="39"/>
      <c r="NP74" s="39"/>
      <c r="NQ74" s="39"/>
      <c r="NR74" s="39"/>
      <c r="NS74" s="39"/>
      <c r="NT74" s="39"/>
      <c r="NU74" s="39"/>
      <c r="NV74" s="39"/>
      <c r="NW74" s="39"/>
      <c r="NX74" s="39"/>
      <c r="NY74" s="39"/>
      <c r="NZ74" s="39"/>
      <c r="OA74" s="39"/>
      <c r="OB74" s="39"/>
      <c r="OC74" s="39"/>
      <c r="OD74" s="39"/>
      <c r="OE74" s="39"/>
      <c r="OF74" s="39"/>
      <c r="OG74" s="39"/>
      <c r="OH74" s="39"/>
      <c r="OI74" s="39"/>
      <c r="OJ74" s="39"/>
      <c r="OK74" s="39"/>
      <c r="OL74" s="39"/>
      <c r="OM74" s="39"/>
      <c r="ON74" s="39"/>
      <c r="OO74" s="39"/>
      <c r="OP74" s="39"/>
      <c r="OQ74" s="39"/>
      <c r="OR74" s="39"/>
      <c r="OS74" s="39"/>
      <c r="OT74" s="39"/>
      <c r="OU74" s="39"/>
      <c r="OV74" s="39"/>
      <c r="OW74" s="39"/>
      <c r="OX74" s="39"/>
      <c r="OY74" s="39"/>
      <c r="OZ74" s="39"/>
      <c r="PA74" s="39"/>
      <c r="PB74" s="39"/>
      <c r="PC74" s="39"/>
      <c r="PD74" s="39"/>
      <c r="PE74" s="39"/>
      <c r="PF74" s="39"/>
      <c r="PG74" s="39"/>
      <c r="PH74" s="39"/>
      <c r="PI74" s="39"/>
      <c r="PJ74" s="39"/>
      <c r="PK74" s="39"/>
      <c r="PL74" s="39"/>
      <c r="PM74" s="39"/>
      <c r="PN74" s="39"/>
      <c r="PO74" s="39"/>
      <c r="PP74" s="39"/>
      <c r="PQ74" s="39"/>
      <c r="PR74" s="39"/>
      <c r="PS74" s="39"/>
      <c r="PT74" s="39"/>
      <c r="PU74" s="39"/>
      <c r="PV74" s="39"/>
      <c r="PW74" s="39"/>
      <c r="PX74" s="39"/>
      <c r="PY74" s="39"/>
      <c r="PZ74" s="39"/>
      <c r="QA74" s="39"/>
      <c r="QB74" s="39"/>
      <c r="QC74" s="39"/>
      <c r="QD74" s="39"/>
      <c r="QE74" s="39"/>
      <c r="QF74" s="39"/>
      <c r="QG74" s="39"/>
      <c r="QH74" s="39"/>
      <c r="QI74" s="39"/>
      <c r="QJ74" s="39"/>
      <c r="QK74" s="39"/>
      <c r="QL74" s="39"/>
      <c r="QM74" s="39"/>
      <c r="QN74" s="39"/>
      <c r="QO74" s="39"/>
      <c r="QP74" s="39"/>
      <c r="QQ74" s="39"/>
      <c r="QR74" s="39"/>
      <c r="QS74" s="39"/>
      <c r="QT74" s="39"/>
      <c r="QU74" s="39"/>
      <c r="QV74" s="39"/>
      <c r="QW74" s="39"/>
      <c r="QX74" s="39"/>
      <c r="QY74" s="39"/>
      <c r="QZ74" s="39"/>
      <c r="RA74" s="39"/>
      <c r="RB74" s="39"/>
      <c r="RC74" s="39"/>
      <c r="RD74" s="39"/>
      <c r="RE74" s="39"/>
      <c r="RF74" s="39"/>
      <c r="RG74" s="39"/>
      <c r="RH74" s="39"/>
      <c r="RI74" s="39"/>
      <c r="RJ74" s="39"/>
      <c r="RK74" s="39"/>
      <c r="RL74" s="39"/>
      <c r="RM74" s="39"/>
      <c r="RN74" s="39"/>
      <c r="RO74" s="39"/>
      <c r="RP74" s="39"/>
      <c r="RQ74" s="39"/>
      <c r="RR74" s="39"/>
      <c r="RS74" s="39"/>
      <c r="RT74" s="39"/>
      <c r="RU74" s="39"/>
      <c r="RV74" s="39"/>
      <c r="RW74" s="39"/>
      <c r="RX74" s="39"/>
      <c r="RY74" s="39"/>
      <c r="RZ74" s="39"/>
      <c r="SA74" s="39"/>
      <c r="SB74" s="39"/>
      <c r="SC74" s="39"/>
      <c r="SD74" s="39"/>
      <c r="SE74" s="39"/>
      <c r="SF74" s="39"/>
      <c r="SG74" s="39"/>
      <c r="SH74" s="39"/>
      <c r="SI74" s="39"/>
      <c r="SJ74" s="39"/>
      <c r="SK74" s="39"/>
      <c r="SL74" s="39"/>
      <c r="SM74" s="39"/>
      <c r="SN74" s="39"/>
      <c r="SO74" s="39"/>
      <c r="SP74" s="39"/>
      <c r="SQ74" s="39"/>
      <c r="SR74" s="39"/>
      <c r="SS74" s="39"/>
      <c r="ST74" s="39"/>
      <c r="SU74" s="39"/>
      <c r="SV74" s="39"/>
      <c r="SW74" s="39"/>
      <c r="SX74" s="39"/>
      <c r="SY74" s="39"/>
      <c r="SZ74" s="39"/>
      <c r="TA74" s="39"/>
      <c r="TB74" s="39"/>
      <c r="TC74" s="39"/>
      <c r="TD74" s="39"/>
      <c r="TE74" s="39"/>
      <c r="TF74" s="39"/>
      <c r="TG74" s="39"/>
      <c r="TH74" s="39"/>
    </row>
    <row r="75" spans="1:528" s="16" customFormat="1" x14ac:dyDescent="0.25">
      <c r="A75" s="48"/>
      <c r="B75" s="40">
        <v>71</v>
      </c>
      <c r="C75" s="41">
        <v>1</v>
      </c>
      <c r="D75" s="42">
        <v>1.2738853503184713E-3</v>
      </c>
      <c r="E75" s="41">
        <v>0</v>
      </c>
      <c r="F75" s="41">
        <v>1</v>
      </c>
      <c r="G75" s="42">
        <v>0</v>
      </c>
      <c r="H75" s="42">
        <v>2.7548209366391185E-3</v>
      </c>
      <c r="I75" s="41">
        <v>0</v>
      </c>
      <c r="J75" s="41">
        <v>0</v>
      </c>
      <c r="K75" s="41">
        <v>0</v>
      </c>
      <c r="L75" s="41">
        <v>1</v>
      </c>
      <c r="M75" s="41">
        <v>0</v>
      </c>
      <c r="N75" s="42">
        <v>0</v>
      </c>
      <c r="O75" s="42">
        <v>0</v>
      </c>
      <c r="P75" s="42">
        <v>0</v>
      </c>
      <c r="Q75" s="42">
        <v>6.4516129032258064E-3</v>
      </c>
      <c r="R75" s="42">
        <v>0</v>
      </c>
      <c r="S75" s="41">
        <v>0</v>
      </c>
      <c r="T75" s="41">
        <v>0</v>
      </c>
      <c r="U75" s="41">
        <v>0</v>
      </c>
      <c r="V75" s="41">
        <v>1</v>
      </c>
      <c r="W75" s="41">
        <v>0</v>
      </c>
      <c r="X75" s="42">
        <v>0</v>
      </c>
      <c r="Y75" s="42">
        <v>0</v>
      </c>
      <c r="Z75" s="42">
        <v>0</v>
      </c>
      <c r="AA75" s="42">
        <v>5.1813471502590676E-3</v>
      </c>
      <c r="AB75" s="42">
        <v>0</v>
      </c>
      <c r="AC75" s="41">
        <v>1</v>
      </c>
      <c r="AD75" s="41">
        <v>0</v>
      </c>
      <c r="AE75" s="41">
        <v>0</v>
      </c>
      <c r="AF75" s="41">
        <v>0</v>
      </c>
      <c r="AG75" s="41">
        <v>0</v>
      </c>
      <c r="AH75" s="42">
        <v>2.0920502092050207E-3</v>
      </c>
      <c r="AI75" s="42">
        <v>0</v>
      </c>
      <c r="AJ75" s="42">
        <v>0</v>
      </c>
      <c r="AK75" s="42">
        <v>0</v>
      </c>
      <c r="AL75" s="42">
        <v>0</v>
      </c>
      <c r="AM75" s="41">
        <v>0</v>
      </c>
      <c r="AN75" s="41">
        <v>0</v>
      </c>
      <c r="AO75" s="41">
        <v>0</v>
      </c>
      <c r="AP75" s="41">
        <v>0</v>
      </c>
      <c r="AQ75" s="41">
        <v>0</v>
      </c>
      <c r="AR75" s="41">
        <v>1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0</v>
      </c>
      <c r="BD75" s="42">
        <v>2.8571428571428571E-2</v>
      </c>
      <c r="BE75" s="42">
        <v>0</v>
      </c>
      <c r="BF75" s="42">
        <v>0</v>
      </c>
      <c r="BG75" s="42">
        <v>0</v>
      </c>
      <c r="BH75" s="42">
        <v>0</v>
      </c>
      <c r="BI75" s="42">
        <v>0</v>
      </c>
      <c r="BJ75" s="42">
        <v>0</v>
      </c>
      <c r="BK75" s="41">
        <v>0</v>
      </c>
      <c r="BL75" s="41">
        <v>1</v>
      </c>
      <c r="BM75" s="42">
        <v>0</v>
      </c>
      <c r="BN75" s="42">
        <v>1.5360983102918587E-3</v>
      </c>
      <c r="BO75" s="41">
        <v>0</v>
      </c>
      <c r="BP75" s="41">
        <v>0</v>
      </c>
      <c r="BQ75" s="41">
        <v>0</v>
      </c>
      <c r="BR75" s="41">
        <v>0</v>
      </c>
      <c r="BS75" s="41">
        <v>0</v>
      </c>
      <c r="BT75" s="41">
        <v>0</v>
      </c>
      <c r="BU75" s="42">
        <v>0</v>
      </c>
      <c r="BV75" s="42">
        <v>0</v>
      </c>
      <c r="BW75" s="42">
        <v>0</v>
      </c>
      <c r="BX75" s="42">
        <v>0</v>
      </c>
      <c r="BY75" s="42">
        <v>0</v>
      </c>
      <c r="BZ75" s="49">
        <v>0</v>
      </c>
      <c r="CA75" s="42"/>
      <c r="CB75" s="42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  <c r="IN75" s="39"/>
      <c r="IO75" s="39"/>
      <c r="IP75" s="39"/>
      <c r="IQ75" s="39"/>
      <c r="IR75" s="39"/>
      <c r="IS75" s="39"/>
      <c r="IT75" s="39"/>
      <c r="IU75" s="39"/>
      <c r="IV75" s="39"/>
      <c r="IW75" s="39"/>
      <c r="IX75" s="39"/>
      <c r="IY75" s="39"/>
      <c r="IZ75" s="39"/>
      <c r="JA75" s="39"/>
      <c r="JB75" s="39"/>
      <c r="JC75" s="39"/>
      <c r="JD75" s="39"/>
      <c r="JE75" s="39"/>
      <c r="JF75" s="39"/>
      <c r="JG75" s="39"/>
      <c r="JH75" s="39"/>
      <c r="JI75" s="39"/>
      <c r="JJ75" s="39"/>
      <c r="JK75" s="39"/>
      <c r="JL75" s="39"/>
      <c r="JM75" s="39"/>
      <c r="JN75" s="39"/>
      <c r="JO75" s="39"/>
      <c r="JP75" s="39"/>
      <c r="JQ75" s="39"/>
      <c r="JR75" s="39"/>
      <c r="JS75" s="39"/>
      <c r="JT75" s="39"/>
      <c r="JU75" s="39"/>
      <c r="JV75" s="39"/>
      <c r="JW75" s="39"/>
      <c r="JX75" s="39"/>
      <c r="JY75" s="39"/>
      <c r="JZ75" s="39"/>
      <c r="KA75" s="39"/>
      <c r="KB75" s="39"/>
      <c r="KC75" s="39"/>
      <c r="KD75" s="39"/>
      <c r="KE75" s="39"/>
      <c r="KF75" s="39"/>
      <c r="KG75" s="39"/>
      <c r="KH75" s="39"/>
      <c r="KI75" s="39"/>
      <c r="KJ75" s="39"/>
      <c r="KK75" s="39"/>
      <c r="KL75" s="39"/>
      <c r="KM75" s="39"/>
      <c r="KN75" s="39"/>
      <c r="KO75" s="39"/>
      <c r="KP75" s="39"/>
      <c r="KQ75" s="39"/>
      <c r="KR75" s="39"/>
      <c r="KS75" s="39"/>
      <c r="KT75" s="39"/>
      <c r="KU75" s="39"/>
      <c r="KV75" s="39"/>
      <c r="KW75" s="39"/>
      <c r="KX75" s="39"/>
      <c r="KY75" s="39"/>
      <c r="KZ75" s="39"/>
      <c r="LA75" s="39"/>
      <c r="LB75" s="39"/>
      <c r="LC75" s="39"/>
      <c r="LD75" s="39"/>
      <c r="LE75" s="39"/>
      <c r="LF75" s="39"/>
      <c r="LG75" s="39"/>
      <c r="LH75" s="39"/>
      <c r="LI75" s="39"/>
      <c r="LJ75" s="39"/>
      <c r="LK75" s="39"/>
      <c r="LL75" s="39"/>
      <c r="LM75" s="39"/>
      <c r="LN75" s="39"/>
      <c r="LO75" s="39"/>
      <c r="LP75" s="39"/>
      <c r="LQ75" s="39"/>
      <c r="LR75" s="39"/>
      <c r="LS75" s="39"/>
      <c r="LT75" s="39"/>
      <c r="LU75" s="39"/>
      <c r="LV75" s="39"/>
      <c r="LW75" s="39"/>
      <c r="LX75" s="39"/>
      <c r="LY75" s="39"/>
      <c r="LZ75" s="39"/>
      <c r="MA75" s="39"/>
      <c r="MB75" s="39"/>
      <c r="MC75" s="39"/>
      <c r="MD75" s="39"/>
      <c r="ME75" s="39"/>
      <c r="MF75" s="39"/>
      <c r="MG75" s="39"/>
      <c r="MH75" s="39"/>
      <c r="MI75" s="39"/>
      <c r="MJ75" s="39"/>
      <c r="MK75" s="39"/>
      <c r="ML75" s="39"/>
      <c r="MM75" s="39"/>
      <c r="MN75" s="39"/>
      <c r="MO75" s="39"/>
      <c r="MP75" s="39"/>
      <c r="MQ75" s="39"/>
      <c r="MR75" s="39"/>
      <c r="MS75" s="39"/>
      <c r="MT75" s="39"/>
      <c r="MU75" s="39"/>
      <c r="MV75" s="39"/>
      <c r="MW75" s="39"/>
      <c r="MX75" s="39"/>
      <c r="MY75" s="39"/>
      <c r="MZ75" s="39"/>
      <c r="NA75" s="39"/>
      <c r="NB75" s="39"/>
      <c r="NC75" s="39"/>
      <c r="ND75" s="39"/>
      <c r="NE75" s="39"/>
      <c r="NF75" s="39"/>
      <c r="NG75" s="39"/>
      <c r="NH75" s="39"/>
      <c r="NI75" s="39"/>
      <c r="NJ75" s="39"/>
      <c r="NK75" s="39"/>
      <c r="NL75" s="39"/>
      <c r="NM75" s="39"/>
      <c r="NN75" s="39"/>
      <c r="NO75" s="39"/>
      <c r="NP75" s="39"/>
      <c r="NQ75" s="39"/>
      <c r="NR75" s="39"/>
      <c r="NS75" s="39"/>
      <c r="NT75" s="39"/>
      <c r="NU75" s="39"/>
      <c r="NV75" s="39"/>
      <c r="NW75" s="39"/>
      <c r="NX75" s="39"/>
      <c r="NY75" s="39"/>
      <c r="NZ75" s="39"/>
      <c r="OA75" s="39"/>
      <c r="OB75" s="39"/>
      <c r="OC75" s="39"/>
      <c r="OD75" s="39"/>
      <c r="OE75" s="39"/>
      <c r="OF75" s="39"/>
      <c r="OG75" s="39"/>
      <c r="OH75" s="39"/>
      <c r="OI75" s="39"/>
      <c r="OJ75" s="39"/>
      <c r="OK75" s="39"/>
      <c r="OL75" s="39"/>
      <c r="OM75" s="39"/>
      <c r="ON75" s="39"/>
      <c r="OO75" s="39"/>
      <c r="OP75" s="39"/>
      <c r="OQ75" s="39"/>
      <c r="OR75" s="39"/>
      <c r="OS75" s="39"/>
      <c r="OT75" s="39"/>
      <c r="OU75" s="39"/>
      <c r="OV75" s="39"/>
      <c r="OW75" s="39"/>
      <c r="OX75" s="39"/>
      <c r="OY75" s="39"/>
      <c r="OZ75" s="39"/>
      <c r="PA75" s="39"/>
      <c r="PB75" s="39"/>
      <c r="PC75" s="39"/>
      <c r="PD75" s="39"/>
      <c r="PE75" s="39"/>
      <c r="PF75" s="39"/>
      <c r="PG75" s="39"/>
      <c r="PH75" s="39"/>
      <c r="PI75" s="39"/>
      <c r="PJ75" s="39"/>
      <c r="PK75" s="39"/>
      <c r="PL75" s="39"/>
      <c r="PM75" s="39"/>
      <c r="PN75" s="39"/>
      <c r="PO75" s="39"/>
      <c r="PP75" s="39"/>
      <c r="PQ75" s="39"/>
      <c r="PR75" s="39"/>
      <c r="PS75" s="39"/>
      <c r="PT75" s="39"/>
      <c r="PU75" s="39"/>
      <c r="PV75" s="39"/>
      <c r="PW75" s="39"/>
      <c r="PX75" s="39"/>
      <c r="PY75" s="39"/>
      <c r="PZ75" s="39"/>
      <c r="QA75" s="39"/>
      <c r="QB75" s="39"/>
      <c r="QC75" s="39"/>
      <c r="QD75" s="39"/>
      <c r="QE75" s="39"/>
      <c r="QF75" s="39"/>
      <c r="QG75" s="39"/>
      <c r="QH75" s="39"/>
      <c r="QI75" s="39"/>
      <c r="QJ75" s="39"/>
      <c r="QK75" s="39"/>
      <c r="QL75" s="39"/>
      <c r="QM75" s="39"/>
      <c r="QN75" s="39"/>
      <c r="QO75" s="39"/>
      <c r="QP75" s="39"/>
      <c r="QQ75" s="39"/>
      <c r="QR75" s="39"/>
      <c r="QS75" s="39"/>
      <c r="QT75" s="39"/>
      <c r="QU75" s="39"/>
      <c r="QV75" s="39"/>
      <c r="QW75" s="39"/>
      <c r="QX75" s="39"/>
      <c r="QY75" s="39"/>
      <c r="QZ75" s="39"/>
      <c r="RA75" s="39"/>
      <c r="RB75" s="39"/>
      <c r="RC75" s="39"/>
      <c r="RD75" s="39"/>
      <c r="RE75" s="39"/>
      <c r="RF75" s="39"/>
      <c r="RG75" s="39"/>
      <c r="RH75" s="39"/>
      <c r="RI75" s="39"/>
      <c r="RJ75" s="39"/>
      <c r="RK75" s="39"/>
      <c r="RL75" s="39"/>
      <c r="RM75" s="39"/>
      <c r="RN75" s="39"/>
      <c r="RO75" s="39"/>
      <c r="RP75" s="39"/>
      <c r="RQ75" s="39"/>
      <c r="RR75" s="39"/>
      <c r="RS75" s="39"/>
      <c r="RT75" s="39"/>
      <c r="RU75" s="39"/>
      <c r="RV75" s="39"/>
      <c r="RW75" s="39"/>
      <c r="RX75" s="39"/>
      <c r="RY75" s="39"/>
      <c r="RZ75" s="39"/>
      <c r="SA75" s="39"/>
      <c r="SB75" s="39"/>
      <c r="SC75" s="39"/>
      <c r="SD75" s="39"/>
      <c r="SE75" s="39"/>
      <c r="SF75" s="39"/>
      <c r="SG75" s="39"/>
      <c r="SH75" s="39"/>
      <c r="SI75" s="39"/>
      <c r="SJ75" s="39"/>
      <c r="SK75" s="39"/>
      <c r="SL75" s="39"/>
      <c r="SM75" s="39"/>
      <c r="SN75" s="39"/>
      <c r="SO75" s="39"/>
      <c r="SP75" s="39"/>
      <c r="SQ75" s="39"/>
      <c r="SR75" s="39"/>
      <c r="SS75" s="39"/>
      <c r="ST75" s="39"/>
      <c r="SU75" s="39"/>
      <c r="SV75" s="39"/>
      <c r="SW75" s="39"/>
      <c r="SX75" s="39"/>
      <c r="SY75" s="39"/>
      <c r="SZ75" s="39"/>
      <c r="TA75" s="39"/>
      <c r="TB75" s="39"/>
      <c r="TC75" s="39"/>
      <c r="TD75" s="39"/>
      <c r="TE75" s="39"/>
      <c r="TF75" s="39"/>
      <c r="TG75" s="39"/>
      <c r="TH75" s="39"/>
    </row>
    <row r="76" spans="1:528" s="16" customFormat="1" x14ac:dyDescent="0.25">
      <c r="A76" s="48"/>
      <c r="B76" s="40">
        <v>72</v>
      </c>
      <c r="C76" s="41">
        <v>9</v>
      </c>
      <c r="D76" s="42">
        <v>1.1464968152866241E-2</v>
      </c>
      <c r="E76" s="41">
        <v>3</v>
      </c>
      <c r="F76" s="41">
        <v>6</v>
      </c>
      <c r="G76" s="42">
        <v>7.1090047393364926E-3</v>
      </c>
      <c r="H76" s="42">
        <v>1.6528925619834711E-2</v>
      </c>
      <c r="I76" s="41">
        <v>0</v>
      </c>
      <c r="J76" s="41">
        <v>2</v>
      </c>
      <c r="K76" s="41">
        <v>2</v>
      </c>
      <c r="L76" s="41">
        <v>3</v>
      </c>
      <c r="M76" s="41">
        <v>2</v>
      </c>
      <c r="N76" s="42">
        <v>0</v>
      </c>
      <c r="O76" s="42">
        <v>2.2222222222222223E-2</v>
      </c>
      <c r="P76" s="42">
        <v>1.0810810810810811E-2</v>
      </c>
      <c r="Q76" s="42">
        <v>1.935483870967742E-2</v>
      </c>
      <c r="R76" s="42">
        <v>7.3529411764705881E-3</v>
      </c>
      <c r="S76" s="41">
        <v>0</v>
      </c>
      <c r="T76" s="41">
        <v>3</v>
      </c>
      <c r="U76" s="41">
        <v>0</v>
      </c>
      <c r="V76" s="41">
        <v>3</v>
      </c>
      <c r="W76" s="41">
        <v>3</v>
      </c>
      <c r="X76" s="42">
        <v>0</v>
      </c>
      <c r="Y76" s="42">
        <v>1.2658227848101266E-2</v>
      </c>
      <c r="Z76" s="42">
        <v>0</v>
      </c>
      <c r="AA76" s="42">
        <v>1.5544041450777202E-2</v>
      </c>
      <c r="AB76" s="42">
        <v>1.2875536480686695E-2</v>
      </c>
      <c r="AC76" s="41">
        <v>5</v>
      </c>
      <c r="AD76" s="41">
        <v>4</v>
      </c>
      <c r="AE76" s="41">
        <v>0</v>
      </c>
      <c r="AF76" s="41">
        <v>0</v>
      </c>
      <c r="AG76" s="41">
        <v>0</v>
      </c>
      <c r="AH76" s="42">
        <v>1.0460251046025104E-2</v>
      </c>
      <c r="AI76" s="42">
        <v>4.1237113402061855E-2</v>
      </c>
      <c r="AJ76" s="42">
        <v>0</v>
      </c>
      <c r="AK76" s="42">
        <v>0</v>
      </c>
      <c r="AL76" s="42">
        <v>0</v>
      </c>
      <c r="AM76" s="41">
        <v>1</v>
      </c>
      <c r="AN76" s="41">
        <v>0</v>
      </c>
      <c r="AO76" s="41">
        <v>0</v>
      </c>
      <c r="AP76" s="41">
        <v>1</v>
      </c>
      <c r="AQ76" s="41">
        <v>1</v>
      </c>
      <c r="AR76" s="41">
        <v>0</v>
      </c>
      <c r="AS76" s="41">
        <v>1</v>
      </c>
      <c r="AT76" s="41">
        <v>0</v>
      </c>
      <c r="AU76" s="41">
        <v>0</v>
      </c>
      <c r="AV76" s="41">
        <v>5</v>
      </c>
      <c r="AW76" s="41">
        <v>0</v>
      </c>
      <c r="AX76" s="41">
        <v>0</v>
      </c>
      <c r="AY76" s="42">
        <v>2.6315789473684209E-2</v>
      </c>
      <c r="AZ76" s="42">
        <v>0</v>
      </c>
      <c r="BA76" s="42">
        <v>0</v>
      </c>
      <c r="BB76" s="42">
        <v>1.0752688172043012E-2</v>
      </c>
      <c r="BC76" s="42">
        <v>1.9230769230769232E-2</v>
      </c>
      <c r="BD76" s="42">
        <v>0</v>
      </c>
      <c r="BE76" s="42">
        <v>8.9285714285714281E-3</v>
      </c>
      <c r="BF76" s="42">
        <v>0</v>
      </c>
      <c r="BG76" s="42">
        <v>0</v>
      </c>
      <c r="BH76" s="42">
        <v>5.2631578947368418E-2</v>
      </c>
      <c r="BI76" s="42">
        <v>0</v>
      </c>
      <c r="BJ76" s="42">
        <v>0</v>
      </c>
      <c r="BK76" s="41">
        <v>3</v>
      </c>
      <c r="BL76" s="41">
        <v>6</v>
      </c>
      <c r="BM76" s="42">
        <v>2.2388059701492536E-2</v>
      </c>
      <c r="BN76" s="42">
        <v>9.2165898617511521E-3</v>
      </c>
      <c r="BO76" s="41">
        <v>1</v>
      </c>
      <c r="BP76" s="41">
        <v>1</v>
      </c>
      <c r="BQ76" s="41">
        <v>1</v>
      </c>
      <c r="BR76" s="41">
        <v>0</v>
      </c>
      <c r="BS76" s="41">
        <v>0</v>
      </c>
      <c r="BT76" s="41">
        <v>0</v>
      </c>
      <c r="BU76" s="42">
        <v>2.3809523809523808E-2</v>
      </c>
      <c r="BV76" s="42">
        <v>3.0303030303030304E-2</v>
      </c>
      <c r="BW76" s="42">
        <v>2.8571428571428571E-2</v>
      </c>
      <c r="BX76" s="42">
        <v>0</v>
      </c>
      <c r="BY76" s="42">
        <v>0</v>
      </c>
      <c r="BZ76" s="49">
        <v>0</v>
      </c>
      <c r="CA76" s="42"/>
      <c r="CB76" s="42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/>
      <c r="IH76" s="39"/>
      <c r="II76" s="39"/>
      <c r="IJ76" s="39"/>
      <c r="IK76" s="39"/>
      <c r="IL76" s="39"/>
      <c r="IM76" s="39"/>
      <c r="IN76" s="39"/>
      <c r="IO76" s="39"/>
      <c r="IP76" s="39"/>
      <c r="IQ76" s="39"/>
      <c r="IR76" s="39"/>
      <c r="IS76" s="39"/>
      <c r="IT76" s="39"/>
      <c r="IU76" s="39"/>
      <c r="IV76" s="39"/>
      <c r="IW76" s="39"/>
      <c r="IX76" s="39"/>
      <c r="IY76" s="39"/>
      <c r="IZ76" s="39"/>
      <c r="JA76" s="39"/>
      <c r="JB76" s="39"/>
      <c r="JC76" s="39"/>
      <c r="JD76" s="39"/>
      <c r="JE76" s="39"/>
      <c r="JF76" s="39"/>
      <c r="JG76" s="39"/>
      <c r="JH76" s="39"/>
      <c r="JI76" s="39"/>
      <c r="JJ76" s="39"/>
      <c r="JK76" s="39"/>
      <c r="JL76" s="39"/>
      <c r="JM76" s="39"/>
      <c r="JN76" s="39"/>
      <c r="JO76" s="39"/>
      <c r="JP76" s="39"/>
      <c r="JQ76" s="39"/>
      <c r="JR76" s="39"/>
      <c r="JS76" s="39"/>
      <c r="JT76" s="39"/>
      <c r="JU76" s="39"/>
      <c r="JV76" s="39"/>
      <c r="JW76" s="39"/>
      <c r="JX76" s="39"/>
      <c r="JY76" s="39"/>
      <c r="JZ76" s="39"/>
      <c r="KA76" s="39"/>
      <c r="KB76" s="39"/>
      <c r="KC76" s="39"/>
      <c r="KD76" s="39"/>
      <c r="KE76" s="39"/>
      <c r="KF76" s="39"/>
      <c r="KG76" s="39"/>
      <c r="KH76" s="39"/>
      <c r="KI76" s="39"/>
      <c r="KJ76" s="39"/>
      <c r="KK76" s="39"/>
      <c r="KL76" s="39"/>
      <c r="KM76" s="39"/>
      <c r="KN76" s="39"/>
      <c r="KO76" s="39"/>
      <c r="KP76" s="39"/>
      <c r="KQ76" s="39"/>
      <c r="KR76" s="39"/>
      <c r="KS76" s="39"/>
      <c r="KT76" s="39"/>
      <c r="KU76" s="39"/>
      <c r="KV76" s="39"/>
      <c r="KW76" s="39"/>
      <c r="KX76" s="39"/>
      <c r="KY76" s="39"/>
      <c r="KZ76" s="39"/>
      <c r="LA76" s="39"/>
      <c r="LB76" s="39"/>
      <c r="LC76" s="39"/>
      <c r="LD76" s="39"/>
      <c r="LE76" s="39"/>
      <c r="LF76" s="39"/>
      <c r="LG76" s="39"/>
      <c r="LH76" s="39"/>
      <c r="LI76" s="39"/>
      <c r="LJ76" s="39"/>
      <c r="LK76" s="39"/>
      <c r="LL76" s="39"/>
      <c r="LM76" s="39"/>
      <c r="LN76" s="39"/>
      <c r="LO76" s="39"/>
      <c r="LP76" s="39"/>
      <c r="LQ76" s="39"/>
      <c r="LR76" s="39"/>
      <c r="LS76" s="39"/>
      <c r="LT76" s="39"/>
      <c r="LU76" s="39"/>
      <c r="LV76" s="39"/>
      <c r="LW76" s="39"/>
      <c r="LX76" s="39"/>
      <c r="LY76" s="39"/>
      <c r="LZ76" s="39"/>
      <c r="MA76" s="39"/>
      <c r="MB76" s="39"/>
      <c r="MC76" s="39"/>
      <c r="MD76" s="39"/>
      <c r="ME76" s="39"/>
      <c r="MF76" s="39"/>
      <c r="MG76" s="39"/>
      <c r="MH76" s="39"/>
      <c r="MI76" s="39"/>
      <c r="MJ76" s="39"/>
      <c r="MK76" s="39"/>
      <c r="ML76" s="39"/>
      <c r="MM76" s="39"/>
      <c r="MN76" s="39"/>
      <c r="MO76" s="39"/>
      <c r="MP76" s="39"/>
      <c r="MQ76" s="39"/>
      <c r="MR76" s="39"/>
      <c r="MS76" s="39"/>
      <c r="MT76" s="39"/>
      <c r="MU76" s="39"/>
      <c r="MV76" s="39"/>
      <c r="MW76" s="39"/>
      <c r="MX76" s="39"/>
      <c r="MY76" s="39"/>
      <c r="MZ76" s="39"/>
      <c r="NA76" s="39"/>
      <c r="NB76" s="39"/>
      <c r="NC76" s="39"/>
      <c r="ND76" s="39"/>
      <c r="NE76" s="39"/>
      <c r="NF76" s="39"/>
      <c r="NG76" s="39"/>
      <c r="NH76" s="39"/>
      <c r="NI76" s="39"/>
      <c r="NJ76" s="39"/>
      <c r="NK76" s="39"/>
      <c r="NL76" s="39"/>
      <c r="NM76" s="39"/>
      <c r="NN76" s="39"/>
      <c r="NO76" s="39"/>
      <c r="NP76" s="39"/>
      <c r="NQ76" s="39"/>
      <c r="NR76" s="39"/>
      <c r="NS76" s="39"/>
      <c r="NT76" s="39"/>
      <c r="NU76" s="39"/>
      <c r="NV76" s="39"/>
      <c r="NW76" s="39"/>
      <c r="NX76" s="39"/>
      <c r="NY76" s="39"/>
      <c r="NZ76" s="39"/>
      <c r="OA76" s="39"/>
      <c r="OB76" s="39"/>
      <c r="OC76" s="39"/>
      <c r="OD76" s="39"/>
      <c r="OE76" s="39"/>
      <c r="OF76" s="39"/>
      <c r="OG76" s="39"/>
      <c r="OH76" s="39"/>
      <c r="OI76" s="39"/>
      <c r="OJ76" s="39"/>
      <c r="OK76" s="39"/>
      <c r="OL76" s="39"/>
      <c r="OM76" s="39"/>
      <c r="ON76" s="39"/>
      <c r="OO76" s="39"/>
      <c r="OP76" s="39"/>
      <c r="OQ76" s="39"/>
      <c r="OR76" s="39"/>
      <c r="OS76" s="39"/>
      <c r="OT76" s="39"/>
      <c r="OU76" s="39"/>
      <c r="OV76" s="39"/>
      <c r="OW76" s="39"/>
      <c r="OX76" s="39"/>
      <c r="OY76" s="39"/>
      <c r="OZ76" s="39"/>
      <c r="PA76" s="39"/>
      <c r="PB76" s="39"/>
      <c r="PC76" s="39"/>
      <c r="PD76" s="39"/>
      <c r="PE76" s="39"/>
      <c r="PF76" s="39"/>
      <c r="PG76" s="39"/>
      <c r="PH76" s="39"/>
      <c r="PI76" s="39"/>
      <c r="PJ76" s="39"/>
      <c r="PK76" s="39"/>
      <c r="PL76" s="39"/>
      <c r="PM76" s="39"/>
      <c r="PN76" s="39"/>
      <c r="PO76" s="39"/>
      <c r="PP76" s="39"/>
      <c r="PQ76" s="39"/>
      <c r="PR76" s="39"/>
      <c r="PS76" s="39"/>
      <c r="PT76" s="39"/>
      <c r="PU76" s="39"/>
      <c r="PV76" s="39"/>
      <c r="PW76" s="39"/>
      <c r="PX76" s="39"/>
      <c r="PY76" s="39"/>
      <c r="PZ76" s="39"/>
      <c r="QA76" s="39"/>
      <c r="QB76" s="39"/>
      <c r="QC76" s="39"/>
      <c r="QD76" s="39"/>
      <c r="QE76" s="39"/>
      <c r="QF76" s="39"/>
      <c r="QG76" s="39"/>
      <c r="QH76" s="39"/>
      <c r="QI76" s="39"/>
      <c r="QJ76" s="39"/>
      <c r="QK76" s="39"/>
      <c r="QL76" s="39"/>
      <c r="QM76" s="39"/>
      <c r="QN76" s="39"/>
      <c r="QO76" s="39"/>
      <c r="QP76" s="39"/>
      <c r="QQ76" s="39"/>
      <c r="QR76" s="39"/>
      <c r="QS76" s="39"/>
      <c r="QT76" s="39"/>
      <c r="QU76" s="39"/>
      <c r="QV76" s="39"/>
      <c r="QW76" s="39"/>
      <c r="QX76" s="39"/>
      <c r="QY76" s="39"/>
      <c r="QZ76" s="39"/>
      <c r="RA76" s="39"/>
      <c r="RB76" s="39"/>
      <c r="RC76" s="39"/>
      <c r="RD76" s="39"/>
      <c r="RE76" s="39"/>
      <c r="RF76" s="39"/>
      <c r="RG76" s="39"/>
      <c r="RH76" s="39"/>
      <c r="RI76" s="39"/>
      <c r="RJ76" s="39"/>
      <c r="RK76" s="39"/>
      <c r="RL76" s="39"/>
      <c r="RM76" s="39"/>
      <c r="RN76" s="39"/>
      <c r="RO76" s="39"/>
      <c r="RP76" s="39"/>
      <c r="RQ76" s="39"/>
      <c r="RR76" s="39"/>
      <c r="RS76" s="39"/>
      <c r="RT76" s="39"/>
      <c r="RU76" s="39"/>
      <c r="RV76" s="39"/>
      <c r="RW76" s="39"/>
      <c r="RX76" s="39"/>
      <c r="RY76" s="39"/>
      <c r="RZ76" s="39"/>
      <c r="SA76" s="39"/>
      <c r="SB76" s="39"/>
      <c r="SC76" s="39"/>
      <c r="SD76" s="39"/>
      <c r="SE76" s="39"/>
      <c r="SF76" s="39"/>
      <c r="SG76" s="39"/>
      <c r="SH76" s="39"/>
      <c r="SI76" s="39"/>
      <c r="SJ76" s="39"/>
      <c r="SK76" s="39"/>
      <c r="SL76" s="39"/>
      <c r="SM76" s="39"/>
      <c r="SN76" s="39"/>
      <c r="SO76" s="39"/>
      <c r="SP76" s="39"/>
      <c r="SQ76" s="39"/>
      <c r="SR76" s="39"/>
      <c r="SS76" s="39"/>
      <c r="ST76" s="39"/>
      <c r="SU76" s="39"/>
      <c r="SV76" s="39"/>
      <c r="SW76" s="39"/>
      <c r="SX76" s="39"/>
      <c r="SY76" s="39"/>
      <c r="SZ76" s="39"/>
      <c r="TA76" s="39"/>
      <c r="TB76" s="39"/>
      <c r="TC76" s="39"/>
      <c r="TD76" s="39"/>
      <c r="TE76" s="39"/>
      <c r="TF76" s="39"/>
      <c r="TG76" s="39"/>
      <c r="TH76" s="39"/>
    </row>
    <row r="77" spans="1:528" s="16" customFormat="1" x14ac:dyDescent="0.25">
      <c r="A77" s="48"/>
      <c r="B77" s="40">
        <v>78</v>
      </c>
      <c r="C77" s="41">
        <v>1</v>
      </c>
      <c r="D77" s="42">
        <v>1.2738853503184713E-3</v>
      </c>
      <c r="E77" s="41">
        <v>0</v>
      </c>
      <c r="F77" s="41">
        <v>1</v>
      </c>
      <c r="G77" s="42">
        <v>0</v>
      </c>
      <c r="H77" s="42">
        <v>2.7548209366391185E-3</v>
      </c>
      <c r="I77" s="41">
        <v>0</v>
      </c>
      <c r="J77" s="41">
        <v>0</v>
      </c>
      <c r="K77" s="41">
        <v>1</v>
      </c>
      <c r="L77" s="41">
        <v>0</v>
      </c>
      <c r="M77" s="41">
        <v>0</v>
      </c>
      <c r="N77" s="42">
        <v>0</v>
      </c>
      <c r="O77" s="42">
        <v>0</v>
      </c>
      <c r="P77" s="42">
        <v>5.4054054054054057E-3</v>
      </c>
      <c r="Q77" s="42">
        <v>0</v>
      </c>
      <c r="R77" s="42">
        <v>0</v>
      </c>
      <c r="S77" s="41">
        <v>0</v>
      </c>
      <c r="T77" s="41">
        <v>1</v>
      </c>
      <c r="U77" s="41">
        <v>0</v>
      </c>
      <c r="V77" s="41">
        <v>0</v>
      </c>
      <c r="W77" s="41">
        <v>0</v>
      </c>
      <c r="X77" s="42">
        <v>0</v>
      </c>
      <c r="Y77" s="42">
        <v>4.2194092827004216E-3</v>
      </c>
      <c r="Z77" s="42">
        <v>0</v>
      </c>
      <c r="AA77" s="42">
        <v>0</v>
      </c>
      <c r="AB77" s="42">
        <v>0</v>
      </c>
      <c r="AC77" s="41">
        <v>1</v>
      </c>
      <c r="AD77" s="41">
        <v>0</v>
      </c>
      <c r="AE77" s="41">
        <v>0</v>
      </c>
      <c r="AF77" s="41">
        <v>0</v>
      </c>
      <c r="AG77" s="41">
        <v>0</v>
      </c>
      <c r="AH77" s="42">
        <v>2.0920502092050207E-3</v>
      </c>
      <c r="AI77" s="42">
        <v>0</v>
      </c>
      <c r="AJ77" s="42">
        <v>0</v>
      </c>
      <c r="AK77" s="42">
        <v>0</v>
      </c>
      <c r="AL77" s="42">
        <v>0</v>
      </c>
      <c r="AM77" s="41">
        <v>0</v>
      </c>
      <c r="AN77" s="41">
        <v>0</v>
      </c>
      <c r="AO77" s="41">
        <v>0</v>
      </c>
      <c r="AP77" s="41">
        <v>0</v>
      </c>
      <c r="AQ77" s="41">
        <v>0</v>
      </c>
      <c r="AR77" s="41">
        <v>0</v>
      </c>
      <c r="AS77" s="41">
        <v>1</v>
      </c>
      <c r="AT77" s="41">
        <v>0</v>
      </c>
      <c r="AU77" s="41">
        <v>0</v>
      </c>
      <c r="AV77" s="41">
        <v>0</v>
      </c>
      <c r="AW77" s="41">
        <v>0</v>
      </c>
      <c r="AX77" s="41">
        <v>0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8.9285714285714281E-3</v>
      </c>
      <c r="BF77" s="42">
        <v>0</v>
      </c>
      <c r="BG77" s="42">
        <v>0</v>
      </c>
      <c r="BH77" s="42">
        <v>0</v>
      </c>
      <c r="BI77" s="42">
        <v>0</v>
      </c>
      <c r="BJ77" s="42">
        <v>0</v>
      </c>
      <c r="BK77" s="41">
        <v>0</v>
      </c>
      <c r="BL77" s="41">
        <v>1</v>
      </c>
      <c r="BM77" s="42">
        <v>0</v>
      </c>
      <c r="BN77" s="42">
        <v>1.5360983102918587E-3</v>
      </c>
      <c r="BO77" s="41">
        <v>0</v>
      </c>
      <c r="BP77" s="41">
        <v>0</v>
      </c>
      <c r="BQ77" s="41">
        <v>0</v>
      </c>
      <c r="BR77" s="41">
        <v>0</v>
      </c>
      <c r="BS77" s="41">
        <v>0</v>
      </c>
      <c r="BT77" s="41">
        <v>0</v>
      </c>
      <c r="BU77" s="42">
        <v>0</v>
      </c>
      <c r="BV77" s="42">
        <v>0</v>
      </c>
      <c r="BW77" s="42">
        <v>0</v>
      </c>
      <c r="BX77" s="42">
        <v>0</v>
      </c>
      <c r="BY77" s="42">
        <v>0</v>
      </c>
      <c r="BZ77" s="49">
        <v>0</v>
      </c>
      <c r="CA77" s="42"/>
      <c r="CB77" s="42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  <c r="IV77" s="39"/>
      <c r="IW77" s="39"/>
      <c r="IX77" s="39"/>
      <c r="IY77" s="39"/>
      <c r="IZ77" s="39"/>
      <c r="JA77" s="39"/>
      <c r="JB77" s="39"/>
      <c r="JC77" s="39"/>
      <c r="JD77" s="39"/>
      <c r="JE77" s="39"/>
      <c r="JF77" s="39"/>
      <c r="JG77" s="39"/>
      <c r="JH77" s="39"/>
      <c r="JI77" s="39"/>
      <c r="JJ77" s="39"/>
      <c r="JK77" s="39"/>
      <c r="JL77" s="39"/>
      <c r="JM77" s="39"/>
      <c r="JN77" s="39"/>
      <c r="JO77" s="39"/>
      <c r="JP77" s="39"/>
      <c r="JQ77" s="39"/>
      <c r="JR77" s="39"/>
      <c r="JS77" s="39"/>
      <c r="JT77" s="39"/>
      <c r="JU77" s="39"/>
      <c r="JV77" s="39"/>
      <c r="JW77" s="39"/>
      <c r="JX77" s="39"/>
      <c r="JY77" s="39"/>
      <c r="JZ77" s="39"/>
      <c r="KA77" s="39"/>
      <c r="KB77" s="39"/>
      <c r="KC77" s="39"/>
      <c r="KD77" s="39"/>
      <c r="KE77" s="39"/>
      <c r="KF77" s="39"/>
      <c r="KG77" s="39"/>
      <c r="KH77" s="39"/>
      <c r="KI77" s="39"/>
      <c r="KJ77" s="39"/>
      <c r="KK77" s="39"/>
      <c r="KL77" s="39"/>
      <c r="KM77" s="39"/>
      <c r="KN77" s="39"/>
      <c r="KO77" s="39"/>
      <c r="KP77" s="39"/>
      <c r="KQ77" s="39"/>
      <c r="KR77" s="39"/>
      <c r="KS77" s="39"/>
      <c r="KT77" s="39"/>
      <c r="KU77" s="39"/>
      <c r="KV77" s="39"/>
      <c r="KW77" s="39"/>
      <c r="KX77" s="39"/>
      <c r="KY77" s="39"/>
      <c r="KZ77" s="39"/>
      <c r="LA77" s="39"/>
      <c r="LB77" s="39"/>
      <c r="LC77" s="39"/>
      <c r="LD77" s="39"/>
      <c r="LE77" s="39"/>
      <c r="LF77" s="39"/>
      <c r="LG77" s="39"/>
      <c r="LH77" s="39"/>
      <c r="LI77" s="39"/>
      <c r="LJ77" s="39"/>
      <c r="LK77" s="39"/>
      <c r="LL77" s="39"/>
      <c r="LM77" s="39"/>
      <c r="LN77" s="39"/>
      <c r="LO77" s="39"/>
      <c r="LP77" s="39"/>
      <c r="LQ77" s="39"/>
      <c r="LR77" s="39"/>
      <c r="LS77" s="39"/>
      <c r="LT77" s="39"/>
      <c r="LU77" s="39"/>
      <c r="LV77" s="39"/>
      <c r="LW77" s="39"/>
      <c r="LX77" s="39"/>
      <c r="LY77" s="39"/>
      <c r="LZ77" s="39"/>
      <c r="MA77" s="39"/>
      <c r="MB77" s="39"/>
      <c r="MC77" s="39"/>
      <c r="MD77" s="39"/>
      <c r="ME77" s="39"/>
      <c r="MF77" s="39"/>
      <c r="MG77" s="39"/>
      <c r="MH77" s="39"/>
      <c r="MI77" s="39"/>
      <c r="MJ77" s="39"/>
      <c r="MK77" s="39"/>
      <c r="ML77" s="39"/>
      <c r="MM77" s="39"/>
      <c r="MN77" s="39"/>
      <c r="MO77" s="39"/>
      <c r="MP77" s="39"/>
      <c r="MQ77" s="39"/>
      <c r="MR77" s="39"/>
      <c r="MS77" s="39"/>
      <c r="MT77" s="39"/>
      <c r="MU77" s="39"/>
      <c r="MV77" s="39"/>
      <c r="MW77" s="39"/>
      <c r="MX77" s="39"/>
      <c r="MY77" s="39"/>
      <c r="MZ77" s="39"/>
      <c r="NA77" s="39"/>
      <c r="NB77" s="39"/>
      <c r="NC77" s="39"/>
      <c r="ND77" s="39"/>
      <c r="NE77" s="39"/>
      <c r="NF77" s="39"/>
      <c r="NG77" s="39"/>
      <c r="NH77" s="39"/>
      <c r="NI77" s="39"/>
      <c r="NJ77" s="39"/>
      <c r="NK77" s="39"/>
      <c r="NL77" s="39"/>
      <c r="NM77" s="39"/>
      <c r="NN77" s="39"/>
      <c r="NO77" s="39"/>
      <c r="NP77" s="39"/>
      <c r="NQ77" s="39"/>
      <c r="NR77" s="39"/>
      <c r="NS77" s="39"/>
      <c r="NT77" s="39"/>
      <c r="NU77" s="39"/>
      <c r="NV77" s="39"/>
      <c r="NW77" s="39"/>
      <c r="NX77" s="39"/>
      <c r="NY77" s="39"/>
      <c r="NZ77" s="39"/>
      <c r="OA77" s="39"/>
      <c r="OB77" s="39"/>
      <c r="OC77" s="39"/>
      <c r="OD77" s="39"/>
      <c r="OE77" s="39"/>
      <c r="OF77" s="39"/>
      <c r="OG77" s="39"/>
      <c r="OH77" s="39"/>
      <c r="OI77" s="39"/>
      <c r="OJ77" s="39"/>
      <c r="OK77" s="39"/>
      <c r="OL77" s="39"/>
      <c r="OM77" s="39"/>
      <c r="ON77" s="39"/>
      <c r="OO77" s="39"/>
      <c r="OP77" s="39"/>
      <c r="OQ77" s="39"/>
      <c r="OR77" s="39"/>
      <c r="OS77" s="39"/>
      <c r="OT77" s="39"/>
      <c r="OU77" s="39"/>
      <c r="OV77" s="39"/>
      <c r="OW77" s="39"/>
      <c r="OX77" s="39"/>
      <c r="OY77" s="39"/>
      <c r="OZ77" s="39"/>
      <c r="PA77" s="39"/>
      <c r="PB77" s="39"/>
      <c r="PC77" s="39"/>
      <c r="PD77" s="39"/>
      <c r="PE77" s="39"/>
      <c r="PF77" s="39"/>
      <c r="PG77" s="39"/>
      <c r="PH77" s="39"/>
      <c r="PI77" s="39"/>
      <c r="PJ77" s="39"/>
      <c r="PK77" s="39"/>
      <c r="PL77" s="39"/>
      <c r="PM77" s="39"/>
      <c r="PN77" s="39"/>
      <c r="PO77" s="39"/>
      <c r="PP77" s="39"/>
      <c r="PQ77" s="39"/>
      <c r="PR77" s="39"/>
      <c r="PS77" s="39"/>
      <c r="PT77" s="39"/>
      <c r="PU77" s="39"/>
      <c r="PV77" s="39"/>
      <c r="PW77" s="39"/>
      <c r="PX77" s="39"/>
      <c r="PY77" s="39"/>
      <c r="PZ77" s="39"/>
      <c r="QA77" s="39"/>
      <c r="QB77" s="39"/>
      <c r="QC77" s="39"/>
      <c r="QD77" s="39"/>
      <c r="QE77" s="39"/>
      <c r="QF77" s="39"/>
      <c r="QG77" s="39"/>
      <c r="QH77" s="39"/>
      <c r="QI77" s="39"/>
      <c r="QJ77" s="39"/>
      <c r="QK77" s="39"/>
      <c r="QL77" s="39"/>
      <c r="QM77" s="39"/>
      <c r="QN77" s="39"/>
      <c r="QO77" s="39"/>
      <c r="QP77" s="39"/>
      <c r="QQ77" s="39"/>
      <c r="QR77" s="39"/>
      <c r="QS77" s="39"/>
      <c r="QT77" s="39"/>
      <c r="QU77" s="39"/>
      <c r="QV77" s="39"/>
      <c r="QW77" s="39"/>
      <c r="QX77" s="39"/>
      <c r="QY77" s="39"/>
      <c r="QZ77" s="39"/>
      <c r="RA77" s="39"/>
      <c r="RB77" s="39"/>
      <c r="RC77" s="39"/>
      <c r="RD77" s="39"/>
      <c r="RE77" s="39"/>
      <c r="RF77" s="39"/>
      <c r="RG77" s="39"/>
      <c r="RH77" s="39"/>
      <c r="RI77" s="39"/>
      <c r="RJ77" s="39"/>
      <c r="RK77" s="39"/>
      <c r="RL77" s="39"/>
      <c r="RM77" s="39"/>
      <c r="RN77" s="39"/>
      <c r="RO77" s="39"/>
      <c r="RP77" s="39"/>
      <c r="RQ77" s="39"/>
      <c r="RR77" s="39"/>
      <c r="RS77" s="39"/>
      <c r="RT77" s="39"/>
      <c r="RU77" s="39"/>
      <c r="RV77" s="39"/>
      <c r="RW77" s="39"/>
      <c r="RX77" s="39"/>
      <c r="RY77" s="39"/>
      <c r="RZ77" s="39"/>
      <c r="SA77" s="39"/>
      <c r="SB77" s="39"/>
      <c r="SC77" s="39"/>
      <c r="SD77" s="39"/>
      <c r="SE77" s="39"/>
      <c r="SF77" s="39"/>
      <c r="SG77" s="39"/>
      <c r="SH77" s="39"/>
      <c r="SI77" s="39"/>
      <c r="SJ77" s="39"/>
      <c r="SK77" s="39"/>
      <c r="SL77" s="39"/>
      <c r="SM77" s="39"/>
      <c r="SN77" s="39"/>
      <c r="SO77" s="39"/>
      <c r="SP77" s="39"/>
      <c r="SQ77" s="39"/>
      <c r="SR77" s="39"/>
      <c r="SS77" s="39"/>
      <c r="ST77" s="39"/>
      <c r="SU77" s="39"/>
      <c r="SV77" s="39"/>
      <c r="SW77" s="39"/>
      <c r="SX77" s="39"/>
      <c r="SY77" s="39"/>
      <c r="SZ77" s="39"/>
      <c r="TA77" s="39"/>
      <c r="TB77" s="39"/>
      <c r="TC77" s="39"/>
      <c r="TD77" s="39"/>
      <c r="TE77" s="39"/>
      <c r="TF77" s="39"/>
      <c r="TG77" s="39"/>
      <c r="TH77" s="39"/>
    </row>
    <row r="78" spans="1:528" s="16" customFormat="1" x14ac:dyDescent="0.25">
      <c r="A78" s="48"/>
      <c r="B78" s="40">
        <v>79</v>
      </c>
      <c r="C78" s="41">
        <v>2</v>
      </c>
      <c r="D78" s="42">
        <v>2.5477707006369425E-3</v>
      </c>
      <c r="E78" s="41">
        <v>0</v>
      </c>
      <c r="F78" s="41">
        <v>2</v>
      </c>
      <c r="G78" s="42">
        <v>0</v>
      </c>
      <c r="H78" s="42">
        <v>5.5096418732782371E-3</v>
      </c>
      <c r="I78" s="41">
        <v>0</v>
      </c>
      <c r="J78" s="41">
        <v>0</v>
      </c>
      <c r="K78" s="41">
        <v>0</v>
      </c>
      <c r="L78" s="41">
        <v>0</v>
      </c>
      <c r="M78" s="41">
        <v>2</v>
      </c>
      <c r="N78" s="42">
        <v>0</v>
      </c>
      <c r="O78" s="42">
        <v>0</v>
      </c>
      <c r="P78" s="42">
        <v>0</v>
      </c>
      <c r="Q78" s="42">
        <v>0</v>
      </c>
      <c r="R78" s="42">
        <v>7.3529411764705881E-3</v>
      </c>
      <c r="S78" s="41">
        <v>0</v>
      </c>
      <c r="T78" s="41">
        <v>0</v>
      </c>
      <c r="U78" s="41">
        <v>0</v>
      </c>
      <c r="V78" s="41">
        <v>0</v>
      </c>
      <c r="W78" s="41">
        <v>2</v>
      </c>
      <c r="X78" s="42">
        <v>0</v>
      </c>
      <c r="Y78" s="42">
        <v>0</v>
      </c>
      <c r="Z78" s="42">
        <v>0</v>
      </c>
      <c r="AA78" s="42">
        <v>0</v>
      </c>
      <c r="AB78" s="42">
        <v>8.5836909871244635E-3</v>
      </c>
      <c r="AC78" s="41">
        <v>2</v>
      </c>
      <c r="AD78" s="41">
        <v>0</v>
      </c>
      <c r="AE78" s="41">
        <v>0</v>
      </c>
      <c r="AF78" s="41">
        <v>0</v>
      </c>
      <c r="AG78" s="41">
        <v>0</v>
      </c>
      <c r="AH78" s="42">
        <v>4.1841004184100415E-3</v>
      </c>
      <c r="AI78" s="42">
        <v>0</v>
      </c>
      <c r="AJ78" s="42">
        <v>0</v>
      </c>
      <c r="AK78" s="42">
        <v>0</v>
      </c>
      <c r="AL78" s="42">
        <v>0</v>
      </c>
      <c r="AM78" s="41">
        <v>0</v>
      </c>
      <c r="AN78" s="41">
        <v>0</v>
      </c>
      <c r="AO78" s="41">
        <v>1</v>
      </c>
      <c r="AP78" s="41">
        <v>0</v>
      </c>
      <c r="AQ78" s="41">
        <v>0</v>
      </c>
      <c r="AR78" s="41">
        <v>0</v>
      </c>
      <c r="AS78" s="41">
        <v>0</v>
      </c>
      <c r="AT78" s="41">
        <v>0</v>
      </c>
      <c r="AU78" s="41">
        <v>0</v>
      </c>
      <c r="AV78" s="41">
        <v>0</v>
      </c>
      <c r="AW78" s="41">
        <v>1</v>
      </c>
      <c r="AX78" s="41">
        <v>0</v>
      </c>
      <c r="AY78" s="42">
        <v>0</v>
      </c>
      <c r="AZ78" s="42">
        <v>0</v>
      </c>
      <c r="BA78" s="42">
        <v>7.874015748031496E-3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1.0416666666666666E-2</v>
      </c>
      <c r="BJ78" s="42">
        <v>0</v>
      </c>
      <c r="BK78" s="41">
        <v>0</v>
      </c>
      <c r="BL78" s="41">
        <v>2</v>
      </c>
      <c r="BM78" s="42">
        <v>0</v>
      </c>
      <c r="BN78" s="42">
        <v>3.0721966205837174E-3</v>
      </c>
      <c r="BO78" s="41">
        <v>0</v>
      </c>
      <c r="BP78" s="41">
        <v>0</v>
      </c>
      <c r="BQ78" s="41">
        <v>0</v>
      </c>
      <c r="BR78" s="41">
        <v>0</v>
      </c>
      <c r="BS78" s="41">
        <v>0</v>
      </c>
      <c r="BT78" s="41">
        <v>0</v>
      </c>
      <c r="BU78" s="42">
        <v>0</v>
      </c>
      <c r="BV78" s="42">
        <v>0</v>
      </c>
      <c r="BW78" s="42">
        <v>0</v>
      </c>
      <c r="BX78" s="42">
        <v>0</v>
      </c>
      <c r="BY78" s="42">
        <v>0</v>
      </c>
      <c r="BZ78" s="49">
        <v>0</v>
      </c>
      <c r="CA78" s="42"/>
      <c r="CB78" s="42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  <c r="IN78" s="39"/>
      <c r="IO78" s="39"/>
      <c r="IP78" s="39"/>
      <c r="IQ78" s="39"/>
      <c r="IR78" s="39"/>
      <c r="IS78" s="39"/>
      <c r="IT78" s="39"/>
      <c r="IU78" s="39"/>
      <c r="IV78" s="39"/>
      <c r="IW78" s="39"/>
      <c r="IX78" s="39"/>
      <c r="IY78" s="39"/>
      <c r="IZ78" s="39"/>
      <c r="JA78" s="39"/>
      <c r="JB78" s="39"/>
      <c r="JC78" s="39"/>
      <c r="JD78" s="39"/>
      <c r="JE78" s="39"/>
      <c r="JF78" s="39"/>
      <c r="JG78" s="39"/>
      <c r="JH78" s="39"/>
      <c r="JI78" s="39"/>
      <c r="JJ78" s="39"/>
      <c r="JK78" s="39"/>
      <c r="JL78" s="39"/>
      <c r="JM78" s="39"/>
      <c r="JN78" s="39"/>
      <c r="JO78" s="39"/>
      <c r="JP78" s="39"/>
      <c r="JQ78" s="39"/>
      <c r="JR78" s="39"/>
      <c r="JS78" s="39"/>
      <c r="JT78" s="39"/>
      <c r="JU78" s="39"/>
      <c r="JV78" s="39"/>
      <c r="JW78" s="39"/>
      <c r="JX78" s="39"/>
      <c r="JY78" s="39"/>
      <c r="JZ78" s="39"/>
      <c r="KA78" s="39"/>
      <c r="KB78" s="39"/>
      <c r="KC78" s="39"/>
      <c r="KD78" s="39"/>
      <c r="KE78" s="39"/>
      <c r="KF78" s="39"/>
      <c r="KG78" s="39"/>
      <c r="KH78" s="39"/>
      <c r="KI78" s="39"/>
      <c r="KJ78" s="39"/>
      <c r="KK78" s="39"/>
      <c r="KL78" s="39"/>
      <c r="KM78" s="39"/>
      <c r="KN78" s="39"/>
      <c r="KO78" s="39"/>
      <c r="KP78" s="39"/>
      <c r="KQ78" s="39"/>
      <c r="KR78" s="39"/>
      <c r="KS78" s="39"/>
      <c r="KT78" s="39"/>
      <c r="KU78" s="39"/>
      <c r="KV78" s="39"/>
      <c r="KW78" s="39"/>
      <c r="KX78" s="39"/>
      <c r="KY78" s="39"/>
      <c r="KZ78" s="39"/>
      <c r="LA78" s="39"/>
      <c r="LB78" s="39"/>
      <c r="LC78" s="39"/>
      <c r="LD78" s="39"/>
      <c r="LE78" s="39"/>
      <c r="LF78" s="39"/>
      <c r="LG78" s="39"/>
      <c r="LH78" s="39"/>
      <c r="LI78" s="39"/>
      <c r="LJ78" s="39"/>
      <c r="LK78" s="39"/>
      <c r="LL78" s="39"/>
      <c r="LM78" s="39"/>
      <c r="LN78" s="39"/>
      <c r="LO78" s="39"/>
      <c r="LP78" s="39"/>
      <c r="LQ78" s="39"/>
      <c r="LR78" s="39"/>
      <c r="LS78" s="39"/>
      <c r="LT78" s="39"/>
      <c r="LU78" s="39"/>
      <c r="LV78" s="39"/>
      <c r="LW78" s="39"/>
      <c r="LX78" s="39"/>
      <c r="LY78" s="39"/>
      <c r="LZ78" s="39"/>
      <c r="MA78" s="39"/>
      <c r="MB78" s="39"/>
      <c r="MC78" s="39"/>
      <c r="MD78" s="39"/>
      <c r="ME78" s="39"/>
      <c r="MF78" s="39"/>
      <c r="MG78" s="39"/>
      <c r="MH78" s="39"/>
      <c r="MI78" s="39"/>
      <c r="MJ78" s="39"/>
      <c r="MK78" s="39"/>
      <c r="ML78" s="39"/>
      <c r="MM78" s="39"/>
      <c r="MN78" s="39"/>
      <c r="MO78" s="39"/>
      <c r="MP78" s="39"/>
      <c r="MQ78" s="39"/>
      <c r="MR78" s="39"/>
      <c r="MS78" s="39"/>
      <c r="MT78" s="39"/>
      <c r="MU78" s="39"/>
      <c r="MV78" s="39"/>
      <c r="MW78" s="39"/>
      <c r="MX78" s="39"/>
      <c r="MY78" s="39"/>
      <c r="MZ78" s="39"/>
      <c r="NA78" s="39"/>
      <c r="NB78" s="39"/>
      <c r="NC78" s="39"/>
      <c r="ND78" s="39"/>
      <c r="NE78" s="39"/>
      <c r="NF78" s="39"/>
      <c r="NG78" s="39"/>
      <c r="NH78" s="39"/>
      <c r="NI78" s="39"/>
      <c r="NJ78" s="39"/>
      <c r="NK78" s="39"/>
      <c r="NL78" s="39"/>
      <c r="NM78" s="39"/>
      <c r="NN78" s="39"/>
      <c r="NO78" s="39"/>
      <c r="NP78" s="39"/>
      <c r="NQ78" s="39"/>
      <c r="NR78" s="39"/>
      <c r="NS78" s="39"/>
      <c r="NT78" s="39"/>
      <c r="NU78" s="39"/>
      <c r="NV78" s="39"/>
      <c r="NW78" s="39"/>
      <c r="NX78" s="39"/>
      <c r="NY78" s="39"/>
      <c r="NZ78" s="39"/>
      <c r="OA78" s="39"/>
      <c r="OB78" s="39"/>
      <c r="OC78" s="39"/>
      <c r="OD78" s="39"/>
      <c r="OE78" s="39"/>
      <c r="OF78" s="39"/>
      <c r="OG78" s="39"/>
      <c r="OH78" s="39"/>
      <c r="OI78" s="39"/>
      <c r="OJ78" s="39"/>
      <c r="OK78" s="39"/>
      <c r="OL78" s="39"/>
      <c r="OM78" s="39"/>
      <c r="ON78" s="39"/>
      <c r="OO78" s="39"/>
      <c r="OP78" s="39"/>
      <c r="OQ78" s="39"/>
      <c r="OR78" s="39"/>
      <c r="OS78" s="39"/>
      <c r="OT78" s="39"/>
      <c r="OU78" s="39"/>
      <c r="OV78" s="39"/>
      <c r="OW78" s="39"/>
      <c r="OX78" s="39"/>
      <c r="OY78" s="39"/>
      <c r="OZ78" s="39"/>
      <c r="PA78" s="39"/>
      <c r="PB78" s="39"/>
      <c r="PC78" s="39"/>
      <c r="PD78" s="39"/>
      <c r="PE78" s="39"/>
      <c r="PF78" s="39"/>
      <c r="PG78" s="39"/>
      <c r="PH78" s="39"/>
      <c r="PI78" s="39"/>
      <c r="PJ78" s="39"/>
      <c r="PK78" s="39"/>
      <c r="PL78" s="39"/>
      <c r="PM78" s="39"/>
      <c r="PN78" s="39"/>
      <c r="PO78" s="39"/>
      <c r="PP78" s="39"/>
      <c r="PQ78" s="39"/>
      <c r="PR78" s="39"/>
      <c r="PS78" s="39"/>
      <c r="PT78" s="39"/>
      <c r="PU78" s="39"/>
      <c r="PV78" s="39"/>
      <c r="PW78" s="39"/>
      <c r="PX78" s="39"/>
      <c r="PY78" s="39"/>
      <c r="PZ78" s="39"/>
      <c r="QA78" s="39"/>
      <c r="QB78" s="39"/>
      <c r="QC78" s="39"/>
      <c r="QD78" s="39"/>
      <c r="QE78" s="39"/>
      <c r="QF78" s="39"/>
      <c r="QG78" s="39"/>
      <c r="QH78" s="39"/>
      <c r="QI78" s="39"/>
      <c r="QJ78" s="39"/>
      <c r="QK78" s="39"/>
      <c r="QL78" s="39"/>
      <c r="QM78" s="39"/>
      <c r="QN78" s="39"/>
      <c r="QO78" s="39"/>
      <c r="QP78" s="39"/>
      <c r="QQ78" s="39"/>
      <c r="QR78" s="39"/>
      <c r="QS78" s="39"/>
      <c r="QT78" s="39"/>
      <c r="QU78" s="39"/>
      <c r="QV78" s="39"/>
      <c r="QW78" s="39"/>
      <c r="QX78" s="39"/>
      <c r="QY78" s="39"/>
      <c r="QZ78" s="39"/>
      <c r="RA78" s="39"/>
      <c r="RB78" s="39"/>
      <c r="RC78" s="39"/>
      <c r="RD78" s="39"/>
      <c r="RE78" s="39"/>
      <c r="RF78" s="39"/>
      <c r="RG78" s="39"/>
      <c r="RH78" s="39"/>
      <c r="RI78" s="39"/>
      <c r="RJ78" s="39"/>
      <c r="RK78" s="39"/>
      <c r="RL78" s="39"/>
      <c r="RM78" s="39"/>
      <c r="RN78" s="39"/>
      <c r="RO78" s="39"/>
      <c r="RP78" s="39"/>
      <c r="RQ78" s="39"/>
      <c r="RR78" s="39"/>
      <c r="RS78" s="39"/>
      <c r="RT78" s="39"/>
      <c r="RU78" s="39"/>
      <c r="RV78" s="39"/>
      <c r="RW78" s="39"/>
      <c r="RX78" s="39"/>
      <c r="RY78" s="39"/>
      <c r="RZ78" s="39"/>
      <c r="SA78" s="39"/>
      <c r="SB78" s="39"/>
      <c r="SC78" s="39"/>
      <c r="SD78" s="39"/>
      <c r="SE78" s="39"/>
      <c r="SF78" s="39"/>
      <c r="SG78" s="39"/>
      <c r="SH78" s="39"/>
      <c r="SI78" s="39"/>
      <c r="SJ78" s="39"/>
      <c r="SK78" s="39"/>
      <c r="SL78" s="39"/>
      <c r="SM78" s="39"/>
      <c r="SN78" s="39"/>
      <c r="SO78" s="39"/>
      <c r="SP78" s="39"/>
      <c r="SQ78" s="39"/>
      <c r="SR78" s="39"/>
      <c r="SS78" s="39"/>
      <c r="ST78" s="39"/>
      <c r="SU78" s="39"/>
      <c r="SV78" s="39"/>
      <c r="SW78" s="39"/>
      <c r="SX78" s="39"/>
      <c r="SY78" s="39"/>
      <c r="SZ78" s="39"/>
      <c r="TA78" s="39"/>
      <c r="TB78" s="39"/>
      <c r="TC78" s="39"/>
      <c r="TD78" s="39"/>
      <c r="TE78" s="39"/>
      <c r="TF78" s="39"/>
      <c r="TG78" s="39"/>
      <c r="TH78" s="39"/>
    </row>
    <row r="79" spans="1:528" s="16" customFormat="1" x14ac:dyDescent="0.25">
      <c r="A79" s="48"/>
      <c r="B79" s="40">
        <v>80</v>
      </c>
      <c r="C79" s="41">
        <v>11</v>
      </c>
      <c r="D79" s="42">
        <v>1.4012738853503185E-2</v>
      </c>
      <c r="E79" s="41">
        <v>4</v>
      </c>
      <c r="F79" s="41">
        <v>7</v>
      </c>
      <c r="G79" s="42">
        <v>9.4786729857819912E-3</v>
      </c>
      <c r="H79" s="42">
        <v>1.928374655647383E-2</v>
      </c>
      <c r="I79" s="41">
        <v>0</v>
      </c>
      <c r="J79" s="41">
        <v>0</v>
      </c>
      <c r="K79" s="41">
        <v>6</v>
      </c>
      <c r="L79" s="41">
        <v>1</v>
      </c>
      <c r="M79" s="41">
        <v>4</v>
      </c>
      <c r="N79" s="42">
        <v>0</v>
      </c>
      <c r="O79" s="42">
        <v>0</v>
      </c>
      <c r="P79" s="42">
        <v>3.2432432432432434E-2</v>
      </c>
      <c r="Q79" s="42">
        <v>6.4516129032258064E-3</v>
      </c>
      <c r="R79" s="42">
        <v>1.4705882352941176E-2</v>
      </c>
      <c r="S79" s="41">
        <v>1</v>
      </c>
      <c r="T79" s="41">
        <v>4</v>
      </c>
      <c r="U79" s="41">
        <v>2</v>
      </c>
      <c r="V79" s="41">
        <v>2</v>
      </c>
      <c r="W79" s="41">
        <v>2</v>
      </c>
      <c r="X79" s="42">
        <v>2.1276595744680851E-2</v>
      </c>
      <c r="Y79" s="42">
        <v>1.6877637130801686E-2</v>
      </c>
      <c r="Z79" s="42">
        <v>2.6666666666666668E-2</v>
      </c>
      <c r="AA79" s="42">
        <v>1.0362694300518135E-2</v>
      </c>
      <c r="AB79" s="42">
        <v>8.5836909871244635E-3</v>
      </c>
      <c r="AC79" s="41">
        <v>9</v>
      </c>
      <c r="AD79" s="41">
        <v>0</v>
      </c>
      <c r="AE79" s="41">
        <v>1</v>
      </c>
      <c r="AF79" s="41">
        <v>0</v>
      </c>
      <c r="AG79" s="41">
        <v>1</v>
      </c>
      <c r="AH79" s="42">
        <v>1.8828451882845189E-2</v>
      </c>
      <c r="AI79" s="42">
        <v>0</v>
      </c>
      <c r="AJ79" s="42">
        <v>1.1904761904761904E-2</v>
      </c>
      <c r="AK79" s="42">
        <v>0</v>
      </c>
      <c r="AL79" s="42">
        <v>3.125E-2</v>
      </c>
      <c r="AM79" s="41">
        <v>0</v>
      </c>
      <c r="AN79" s="41">
        <v>0</v>
      </c>
      <c r="AO79" s="41">
        <v>0</v>
      </c>
      <c r="AP79" s="41">
        <v>5</v>
      </c>
      <c r="AQ79" s="41">
        <v>1</v>
      </c>
      <c r="AR79" s="41">
        <v>0</v>
      </c>
      <c r="AS79" s="41">
        <v>1</v>
      </c>
      <c r="AT79" s="41">
        <v>1</v>
      </c>
      <c r="AU79" s="41">
        <v>2</v>
      </c>
      <c r="AV79" s="41">
        <v>1</v>
      </c>
      <c r="AW79" s="41">
        <v>0</v>
      </c>
      <c r="AX79" s="41">
        <v>0</v>
      </c>
      <c r="AY79" s="42">
        <v>0</v>
      </c>
      <c r="AZ79" s="42">
        <v>0</v>
      </c>
      <c r="BA79" s="42">
        <v>0</v>
      </c>
      <c r="BB79" s="42">
        <v>5.3763440860215055E-2</v>
      </c>
      <c r="BC79" s="42">
        <v>1.9230769230769232E-2</v>
      </c>
      <c r="BD79" s="42">
        <v>0</v>
      </c>
      <c r="BE79" s="42">
        <v>8.9285714285714281E-3</v>
      </c>
      <c r="BF79" s="42">
        <v>1.6393442622950821E-2</v>
      </c>
      <c r="BG79" s="42">
        <v>4.1666666666666664E-2</v>
      </c>
      <c r="BH79" s="42">
        <v>1.0526315789473684E-2</v>
      </c>
      <c r="BI79" s="42">
        <v>0</v>
      </c>
      <c r="BJ79" s="42">
        <v>0</v>
      </c>
      <c r="BK79" s="41">
        <v>4</v>
      </c>
      <c r="BL79" s="41">
        <v>7</v>
      </c>
      <c r="BM79" s="42">
        <v>2.9850746268656716E-2</v>
      </c>
      <c r="BN79" s="42">
        <v>1.0752688172043012E-2</v>
      </c>
      <c r="BO79" s="41">
        <v>1</v>
      </c>
      <c r="BP79" s="41">
        <v>1</v>
      </c>
      <c r="BQ79" s="41">
        <v>1</v>
      </c>
      <c r="BR79" s="41">
        <v>1</v>
      </c>
      <c r="BS79" s="41">
        <v>0</v>
      </c>
      <c r="BT79" s="41">
        <v>0</v>
      </c>
      <c r="BU79" s="42">
        <v>2.3809523809523808E-2</v>
      </c>
      <c r="BV79" s="42">
        <v>3.0303030303030304E-2</v>
      </c>
      <c r="BW79" s="42">
        <v>2.8571428571428571E-2</v>
      </c>
      <c r="BX79" s="42">
        <v>5.5555555555555552E-2</v>
      </c>
      <c r="BY79" s="42">
        <v>0</v>
      </c>
      <c r="BZ79" s="49">
        <v>0</v>
      </c>
      <c r="CA79" s="42"/>
      <c r="CB79" s="42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  <c r="IN79" s="39"/>
      <c r="IO79" s="39"/>
      <c r="IP79" s="39"/>
      <c r="IQ79" s="39"/>
      <c r="IR79" s="39"/>
      <c r="IS79" s="39"/>
      <c r="IT79" s="39"/>
      <c r="IU79" s="39"/>
      <c r="IV79" s="39"/>
      <c r="IW79" s="39"/>
      <c r="IX79" s="39"/>
      <c r="IY79" s="39"/>
      <c r="IZ79" s="39"/>
      <c r="JA79" s="39"/>
      <c r="JB79" s="39"/>
      <c r="JC79" s="39"/>
      <c r="JD79" s="39"/>
      <c r="JE79" s="39"/>
      <c r="JF79" s="39"/>
      <c r="JG79" s="39"/>
      <c r="JH79" s="39"/>
      <c r="JI79" s="39"/>
      <c r="JJ79" s="39"/>
      <c r="JK79" s="39"/>
      <c r="JL79" s="39"/>
      <c r="JM79" s="39"/>
      <c r="JN79" s="39"/>
      <c r="JO79" s="39"/>
      <c r="JP79" s="39"/>
      <c r="JQ79" s="39"/>
      <c r="JR79" s="39"/>
      <c r="JS79" s="39"/>
      <c r="JT79" s="39"/>
      <c r="JU79" s="39"/>
      <c r="JV79" s="39"/>
      <c r="JW79" s="39"/>
      <c r="JX79" s="39"/>
      <c r="JY79" s="39"/>
      <c r="JZ79" s="39"/>
      <c r="KA79" s="39"/>
      <c r="KB79" s="39"/>
      <c r="KC79" s="39"/>
      <c r="KD79" s="39"/>
      <c r="KE79" s="39"/>
      <c r="KF79" s="39"/>
      <c r="KG79" s="39"/>
      <c r="KH79" s="39"/>
      <c r="KI79" s="39"/>
      <c r="KJ79" s="39"/>
      <c r="KK79" s="39"/>
      <c r="KL79" s="39"/>
      <c r="KM79" s="39"/>
      <c r="KN79" s="39"/>
      <c r="KO79" s="39"/>
      <c r="KP79" s="39"/>
      <c r="KQ79" s="39"/>
      <c r="KR79" s="39"/>
      <c r="KS79" s="39"/>
      <c r="KT79" s="39"/>
      <c r="KU79" s="39"/>
      <c r="KV79" s="39"/>
      <c r="KW79" s="39"/>
      <c r="KX79" s="39"/>
      <c r="KY79" s="39"/>
      <c r="KZ79" s="39"/>
      <c r="LA79" s="39"/>
      <c r="LB79" s="39"/>
      <c r="LC79" s="39"/>
      <c r="LD79" s="39"/>
      <c r="LE79" s="39"/>
      <c r="LF79" s="39"/>
      <c r="LG79" s="39"/>
      <c r="LH79" s="39"/>
      <c r="LI79" s="39"/>
      <c r="LJ79" s="39"/>
      <c r="LK79" s="39"/>
      <c r="LL79" s="39"/>
      <c r="LM79" s="39"/>
      <c r="LN79" s="39"/>
      <c r="LO79" s="39"/>
      <c r="LP79" s="39"/>
      <c r="LQ79" s="39"/>
      <c r="LR79" s="39"/>
      <c r="LS79" s="39"/>
      <c r="LT79" s="39"/>
      <c r="LU79" s="39"/>
      <c r="LV79" s="39"/>
      <c r="LW79" s="39"/>
      <c r="LX79" s="39"/>
      <c r="LY79" s="39"/>
      <c r="LZ79" s="39"/>
      <c r="MA79" s="39"/>
      <c r="MB79" s="39"/>
      <c r="MC79" s="39"/>
      <c r="MD79" s="39"/>
      <c r="ME79" s="39"/>
      <c r="MF79" s="39"/>
      <c r="MG79" s="39"/>
      <c r="MH79" s="39"/>
      <c r="MI79" s="39"/>
      <c r="MJ79" s="39"/>
      <c r="MK79" s="39"/>
      <c r="ML79" s="39"/>
      <c r="MM79" s="39"/>
      <c r="MN79" s="39"/>
      <c r="MO79" s="39"/>
      <c r="MP79" s="39"/>
      <c r="MQ79" s="39"/>
      <c r="MR79" s="39"/>
      <c r="MS79" s="39"/>
      <c r="MT79" s="39"/>
      <c r="MU79" s="39"/>
      <c r="MV79" s="39"/>
      <c r="MW79" s="39"/>
      <c r="MX79" s="39"/>
      <c r="MY79" s="39"/>
      <c r="MZ79" s="39"/>
      <c r="NA79" s="39"/>
      <c r="NB79" s="39"/>
      <c r="NC79" s="39"/>
      <c r="ND79" s="39"/>
      <c r="NE79" s="39"/>
      <c r="NF79" s="39"/>
      <c r="NG79" s="39"/>
      <c r="NH79" s="39"/>
      <c r="NI79" s="39"/>
      <c r="NJ79" s="39"/>
      <c r="NK79" s="39"/>
      <c r="NL79" s="39"/>
      <c r="NM79" s="39"/>
      <c r="NN79" s="39"/>
      <c r="NO79" s="39"/>
      <c r="NP79" s="39"/>
      <c r="NQ79" s="39"/>
      <c r="NR79" s="39"/>
      <c r="NS79" s="39"/>
      <c r="NT79" s="39"/>
      <c r="NU79" s="39"/>
      <c r="NV79" s="39"/>
      <c r="NW79" s="39"/>
      <c r="NX79" s="39"/>
      <c r="NY79" s="39"/>
      <c r="NZ79" s="39"/>
      <c r="OA79" s="39"/>
      <c r="OB79" s="39"/>
      <c r="OC79" s="39"/>
      <c r="OD79" s="39"/>
      <c r="OE79" s="39"/>
      <c r="OF79" s="39"/>
      <c r="OG79" s="39"/>
      <c r="OH79" s="39"/>
      <c r="OI79" s="39"/>
      <c r="OJ79" s="39"/>
      <c r="OK79" s="39"/>
      <c r="OL79" s="39"/>
      <c r="OM79" s="39"/>
      <c r="ON79" s="39"/>
      <c r="OO79" s="39"/>
      <c r="OP79" s="39"/>
      <c r="OQ79" s="39"/>
      <c r="OR79" s="39"/>
      <c r="OS79" s="39"/>
      <c r="OT79" s="39"/>
      <c r="OU79" s="39"/>
      <c r="OV79" s="39"/>
      <c r="OW79" s="39"/>
      <c r="OX79" s="39"/>
      <c r="OY79" s="39"/>
      <c r="OZ79" s="39"/>
      <c r="PA79" s="39"/>
      <c r="PB79" s="39"/>
      <c r="PC79" s="39"/>
      <c r="PD79" s="39"/>
      <c r="PE79" s="39"/>
      <c r="PF79" s="39"/>
      <c r="PG79" s="39"/>
      <c r="PH79" s="39"/>
      <c r="PI79" s="39"/>
      <c r="PJ79" s="39"/>
      <c r="PK79" s="39"/>
      <c r="PL79" s="39"/>
      <c r="PM79" s="39"/>
      <c r="PN79" s="39"/>
      <c r="PO79" s="39"/>
      <c r="PP79" s="39"/>
      <c r="PQ79" s="39"/>
      <c r="PR79" s="39"/>
      <c r="PS79" s="39"/>
      <c r="PT79" s="39"/>
      <c r="PU79" s="39"/>
      <c r="PV79" s="39"/>
      <c r="PW79" s="39"/>
      <c r="PX79" s="39"/>
      <c r="PY79" s="39"/>
      <c r="PZ79" s="39"/>
      <c r="QA79" s="39"/>
      <c r="QB79" s="39"/>
      <c r="QC79" s="39"/>
      <c r="QD79" s="39"/>
      <c r="QE79" s="39"/>
      <c r="QF79" s="39"/>
      <c r="QG79" s="39"/>
      <c r="QH79" s="39"/>
      <c r="QI79" s="39"/>
      <c r="QJ79" s="39"/>
      <c r="QK79" s="39"/>
      <c r="QL79" s="39"/>
      <c r="QM79" s="39"/>
      <c r="QN79" s="39"/>
      <c r="QO79" s="39"/>
      <c r="QP79" s="39"/>
      <c r="QQ79" s="39"/>
      <c r="QR79" s="39"/>
      <c r="QS79" s="39"/>
      <c r="QT79" s="39"/>
      <c r="QU79" s="39"/>
      <c r="QV79" s="39"/>
      <c r="QW79" s="39"/>
      <c r="QX79" s="39"/>
      <c r="QY79" s="39"/>
      <c r="QZ79" s="39"/>
      <c r="RA79" s="39"/>
      <c r="RB79" s="39"/>
      <c r="RC79" s="39"/>
      <c r="RD79" s="39"/>
      <c r="RE79" s="39"/>
      <c r="RF79" s="39"/>
      <c r="RG79" s="39"/>
      <c r="RH79" s="39"/>
      <c r="RI79" s="39"/>
      <c r="RJ79" s="39"/>
      <c r="RK79" s="39"/>
      <c r="RL79" s="39"/>
      <c r="RM79" s="39"/>
      <c r="RN79" s="39"/>
      <c r="RO79" s="39"/>
      <c r="RP79" s="39"/>
      <c r="RQ79" s="39"/>
      <c r="RR79" s="39"/>
      <c r="RS79" s="39"/>
      <c r="RT79" s="39"/>
      <c r="RU79" s="39"/>
      <c r="RV79" s="39"/>
      <c r="RW79" s="39"/>
      <c r="RX79" s="39"/>
      <c r="RY79" s="39"/>
      <c r="RZ79" s="39"/>
      <c r="SA79" s="39"/>
      <c r="SB79" s="39"/>
      <c r="SC79" s="39"/>
      <c r="SD79" s="39"/>
      <c r="SE79" s="39"/>
      <c r="SF79" s="39"/>
      <c r="SG79" s="39"/>
      <c r="SH79" s="39"/>
      <c r="SI79" s="39"/>
      <c r="SJ79" s="39"/>
      <c r="SK79" s="39"/>
      <c r="SL79" s="39"/>
      <c r="SM79" s="39"/>
      <c r="SN79" s="39"/>
      <c r="SO79" s="39"/>
      <c r="SP79" s="39"/>
      <c r="SQ79" s="39"/>
      <c r="SR79" s="39"/>
      <c r="SS79" s="39"/>
      <c r="ST79" s="39"/>
      <c r="SU79" s="39"/>
      <c r="SV79" s="39"/>
      <c r="SW79" s="39"/>
      <c r="SX79" s="39"/>
      <c r="SY79" s="39"/>
      <c r="SZ79" s="39"/>
      <c r="TA79" s="39"/>
      <c r="TB79" s="39"/>
      <c r="TC79" s="39"/>
      <c r="TD79" s="39"/>
      <c r="TE79" s="39"/>
      <c r="TF79" s="39"/>
      <c r="TG79" s="39"/>
      <c r="TH79" s="39"/>
    </row>
    <row r="80" spans="1:528" s="16" customFormat="1" x14ac:dyDescent="0.25">
      <c r="A80" s="48"/>
      <c r="B80" s="40">
        <v>84</v>
      </c>
      <c r="C80" s="41">
        <v>2</v>
      </c>
      <c r="D80" s="42">
        <v>2.5477707006369425E-3</v>
      </c>
      <c r="E80" s="41">
        <v>2</v>
      </c>
      <c r="F80" s="41">
        <v>0</v>
      </c>
      <c r="G80" s="42">
        <v>4.7393364928909956E-3</v>
      </c>
      <c r="H80" s="42">
        <v>0</v>
      </c>
      <c r="I80" s="41">
        <v>0</v>
      </c>
      <c r="J80" s="41">
        <v>0</v>
      </c>
      <c r="K80" s="41">
        <v>0</v>
      </c>
      <c r="L80" s="41">
        <v>2</v>
      </c>
      <c r="M80" s="41">
        <v>0</v>
      </c>
      <c r="N80" s="42">
        <v>0</v>
      </c>
      <c r="O80" s="42">
        <v>0</v>
      </c>
      <c r="P80" s="42">
        <v>0</v>
      </c>
      <c r="Q80" s="42">
        <v>1.2903225806451613E-2</v>
      </c>
      <c r="R80" s="42">
        <v>0</v>
      </c>
      <c r="S80" s="41">
        <v>0</v>
      </c>
      <c r="T80" s="41">
        <v>1</v>
      </c>
      <c r="U80" s="41">
        <v>0</v>
      </c>
      <c r="V80" s="41">
        <v>1</v>
      </c>
      <c r="W80" s="41">
        <v>0</v>
      </c>
      <c r="X80" s="42">
        <v>0</v>
      </c>
      <c r="Y80" s="42">
        <v>4.2194092827004216E-3</v>
      </c>
      <c r="Z80" s="42">
        <v>0</v>
      </c>
      <c r="AA80" s="42">
        <v>5.1813471502590676E-3</v>
      </c>
      <c r="AB80" s="42">
        <v>0</v>
      </c>
      <c r="AC80" s="41">
        <v>1</v>
      </c>
      <c r="AD80" s="41">
        <v>0</v>
      </c>
      <c r="AE80" s="41">
        <v>0</v>
      </c>
      <c r="AF80" s="41">
        <v>1</v>
      </c>
      <c r="AG80" s="41">
        <v>0</v>
      </c>
      <c r="AH80" s="42">
        <v>2.0920502092050207E-3</v>
      </c>
      <c r="AI80" s="42">
        <v>0</v>
      </c>
      <c r="AJ80" s="42">
        <v>0</v>
      </c>
      <c r="AK80" s="42">
        <v>1.0638297872340425E-2</v>
      </c>
      <c r="AL80" s="42">
        <v>0</v>
      </c>
      <c r="AM80" s="41">
        <v>0</v>
      </c>
      <c r="AN80" s="41">
        <v>0</v>
      </c>
      <c r="AO80" s="41">
        <v>0</v>
      </c>
      <c r="AP80" s="41">
        <v>0</v>
      </c>
      <c r="AQ80" s="41">
        <v>2</v>
      </c>
      <c r="AR80" s="41">
        <v>0</v>
      </c>
      <c r="AS80" s="41">
        <v>0</v>
      </c>
      <c r="AT80" s="41">
        <v>0</v>
      </c>
      <c r="AU80" s="41">
        <v>0</v>
      </c>
      <c r="AV80" s="41">
        <v>0</v>
      </c>
      <c r="AW80" s="41">
        <v>0</v>
      </c>
      <c r="AX80" s="41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3.8461538461538464E-2</v>
      </c>
      <c r="BD80" s="42">
        <v>0</v>
      </c>
      <c r="BE80" s="42">
        <v>0</v>
      </c>
      <c r="BF80" s="42">
        <v>0</v>
      </c>
      <c r="BG80" s="42">
        <v>0</v>
      </c>
      <c r="BH80" s="42">
        <v>0</v>
      </c>
      <c r="BI80" s="42">
        <v>0</v>
      </c>
      <c r="BJ80" s="42">
        <v>0</v>
      </c>
      <c r="BK80" s="41">
        <v>1</v>
      </c>
      <c r="BL80" s="41">
        <v>1</v>
      </c>
      <c r="BM80" s="42">
        <v>7.462686567164179E-3</v>
      </c>
      <c r="BN80" s="42">
        <v>1.5360983102918587E-3</v>
      </c>
      <c r="BO80" s="41">
        <v>0</v>
      </c>
      <c r="BP80" s="41">
        <v>0</v>
      </c>
      <c r="BQ80" s="41">
        <v>0</v>
      </c>
      <c r="BR80" s="41">
        <v>1</v>
      </c>
      <c r="BS80" s="41">
        <v>0</v>
      </c>
      <c r="BT80" s="41">
        <v>0</v>
      </c>
      <c r="BU80" s="42">
        <v>0</v>
      </c>
      <c r="BV80" s="42">
        <v>0</v>
      </c>
      <c r="BW80" s="42">
        <v>0</v>
      </c>
      <c r="BX80" s="42">
        <v>5.5555555555555552E-2</v>
      </c>
      <c r="BY80" s="42">
        <v>0</v>
      </c>
      <c r="BZ80" s="49">
        <v>0</v>
      </c>
      <c r="CA80" s="42"/>
      <c r="CB80" s="42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  <c r="IT80" s="39"/>
      <c r="IU80" s="39"/>
      <c r="IV80" s="39"/>
      <c r="IW80" s="39"/>
      <c r="IX80" s="39"/>
      <c r="IY80" s="39"/>
      <c r="IZ80" s="39"/>
      <c r="JA80" s="39"/>
      <c r="JB80" s="39"/>
      <c r="JC80" s="39"/>
      <c r="JD80" s="39"/>
      <c r="JE80" s="39"/>
      <c r="JF80" s="39"/>
      <c r="JG80" s="39"/>
      <c r="JH80" s="39"/>
      <c r="JI80" s="39"/>
      <c r="JJ80" s="39"/>
      <c r="JK80" s="39"/>
      <c r="JL80" s="39"/>
      <c r="JM80" s="39"/>
      <c r="JN80" s="39"/>
      <c r="JO80" s="39"/>
      <c r="JP80" s="39"/>
      <c r="JQ80" s="39"/>
      <c r="JR80" s="39"/>
      <c r="JS80" s="39"/>
      <c r="JT80" s="39"/>
      <c r="JU80" s="39"/>
      <c r="JV80" s="39"/>
      <c r="JW80" s="39"/>
      <c r="JX80" s="39"/>
      <c r="JY80" s="39"/>
      <c r="JZ80" s="39"/>
      <c r="KA80" s="39"/>
      <c r="KB80" s="39"/>
      <c r="KC80" s="39"/>
      <c r="KD80" s="39"/>
      <c r="KE80" s="39"/>
      <c r="KF80" s="39"/>
      <c r="KG80" s="39"/>
      <c r="KH80" s="39"/>
      <c r="KI80" s="39"/>
      <c r="KJ80" s="39"/>
      <c r="KK80" s="39"/>
      <c r="KL80" s="39"/>
      <c r="KM80" s="39"/>
      <c r="KN80" s="39"/>
      <c r="KO80" s="39"/>
      <c r="KP80" s="39"/>
      <c r="KQ80" s="39"/>
      <c r="KR80" s="39"/>
      <c r="KS80" s="39"/>
      <c r="KT80" s="39"/>
      <c r="KU80" s="39"/>
      <c r="KV80" s="39"/>
      <c r="KW80" s="39"/>
      <c r="KX80" s="39"/>
      <c r="KY80" s="39"/>
      <c r="KZ80" s="39"/>
      <c r="LA80" s="39"/>
      <c r="LB80" s="39"/>
      <c r="LC80" s="39"/>
      <c r="LD80" s="39"/>
      <c r="LE80" s="39"/>
      <c r="LF80" s="39"/>
      <c r="LG80" s="39"/>
      <c r="LH80" s="39"/>
      <c r="LI80" s="39"/>
      <c r="LJ80" s="39"/>
      <c r="LK80" s="39"/>
      <c r="LL80" s="39"/>
      <c r="LM80" s="39"/>
      <c r="LN80" s="39"/>
      <c r="LO80" s="39"/>
      <c r="LP80" s="39"/>
      <c r="LQ80" s="39"/>
      <c r="LR80" s="39"/>
      <c r="LS80" s="39"/>
      <c r="LT80" s="39"/>
      <c r="LU80" s="39"/>
      <c r="LV80" s="39"/>
      <c r="LW80" s="39"/>
      <c r="LX80" s="39"/>
      <c r="LY80" s="39"/>
      <c r="LZ80" s="39"/>
      <c r="MA80" s="39"/>
      <c r="MB80" s="39"/>
      <c r="MC80" s="39"/>
      <c r="MD80" s="39"/>
      <c r="ME80" s="39"/>
      <c r="MF80" s="39"/>
      <c r="MG80" s="39"/>
      <c r="MH80" s="39"/>
      <c r="MI80" s="39"/>
      <c r="MJ80" s="39"/>
      <c r="MK80" s="39"/>
      <c r="ML80" s="39"/>
      <c r="MM80" s="39"/>
      <c r="MN80" s="39"/>
      <c r="MO80" s="39"/>
      <c r="MP80" s="39"/>
      <c r="MQ80" s="39"/>
      <c r="MR80" s="39"/>
      <c r="MS80" s="39"/>
      <c r="MT80" s="39"/>
      <c r="MU80" s="39"/>
      <c r="MV80" s="39"/>
      <c r="MW80" s="39"/>
      <c r="MX80" s="39"/>
      <c r="MY80" s="39"/>
      <c r="MZ80" s="39"/>
      <c r="NA80" s="39"/>
      <c r="NB80" s="39"/>
      <c r="NC80" s="39"/>
      <c r="ND80" s="39"/>
      <c r="NE80" s="39"/>
      <c r="NF80" s="39"/>
      <c r="NG80" s="39"/>
      <c r="NH80" s="39"/>
      <c r="NI80" s="39"/>
      <c r="NJ80" s="39"/>
      <c r="NK80" s="39"/>
      <c r="NL80" s="39"/>
      <c r="NM80" s="39"/>
      <c r="NN80" s="39"/>
      <c r="NO80" s="39"/>
      <c r="NP80" s="39"/>
      <c r="NQ80" s="39"/>
      <c r="NR80" s="39"/>
      <c r="NS80" s="39"/>
      <c r="NT80" s="39"/>
      <c r="NU80" s="39"/>
      <c r="NV80" s="39"/>
      <c r="NW80" s="39"/>
      <c r="NX80" s="39"/>
      <c r="NY80" s="39"/>
      <c r="NZ80" s="39"/>
      <c r="OA80" s="39"/>
      <c r="OB80" s="39"/>
      <c r="OC80" s="39"/>
      <c r="OD80" s="39"/>
      <c r="OE80" s="39"/>
      <c r="OF80" s="39"/>
      <c r="OG80" s="39"/>
      <c r="OH80" s="39"/>
      <c r="OI80" s="39"/>
      <c r="OJ80" s="39"/>
      <c r="OK80" s="39"/>
      <c r="OL80" s="39"/>
      <c r="OM80" s="39"/>
      <c r="ON80" s="39"/>
      <c r="OO80" s="39"/>
      <c r="OP80" s="39"/>
      <c r="OQ80" s="39"/>
      <c r="OR80" s="39"/>
      <c r="OS80" s="39"/>
      <c r="OT80" s="39"/>
      <c r="OU80" s="39"/>
      <c r="OV80" s="39"/>
      <c r="OW80" s="39"/>
      <c r="OX80" s="39"/>
      <c r="OY80" s="39"/>
      <c r="OZ80" s="39"/>
      <c r="PA80" s="39"/>
      <c r="PB80" s="39"/>
      <c r="PC80" s="39"/>
      <c r="PD80" s="39"/>
      <c r="PE80" s="39"/>
      <c r="PF80" s="39"/>
      <c r="PG80" s="39"/>
      <c r="PH80" s="39"/>
      <c r="PI80" s="39"/>
      <c r="PJ80" s="39"/>
      <c r="PK80" s="39"/>
      <c r="PL80" s="39"/>
      <c r="PM80" s="39"/>
      <c r="PN80" s="39"/>
      <c r="PO80" s="39"/>
      <c r="PP80" s="39"/>
      <c r="PQ80" s="39"/>
      <c r="PR80" s="39"/>
      <c r="PS80" s="39"/>
      <c r="PT80" s="39"/>
      <c r="PU80" s="39"/>
      <c r="PV80" s="39"/>
      <c r="PW80" s="39"/>
      <c r="PX80" s="39"/>
      <c r="PY80" s="39"/>
      <c r="PZ80" s="39"/>
      <c r="QA80" s="39"/>
      <c r="QB80" s="39"/>
      <c r="QC80" s="39"/>
      <c r="QD80" s="39"/>
      <c r="QE80" s="39"/>
      <c r="QF80" s="39"/>
      <c r="QG80" s="39"/>
      <c r="QH80" s="39"/>
      <c r="QI80" s="39"/>
      <c r="QJ80" s="39"/>
      <c r="QK80" s="39"/>
      <c r="QL80" s="39"/>
      <c r="QM80" s="39"/>
      <c r="QN80" s="39"/>
      <c r="QO80" s="39"/>
      <c r="QP80" s="39"/>
      <c r="QQ80" s="39"/>
      <c r="QR80" s="39"/>
      <c r="QS80" s="39"/>
      <c r="QT80" s="39"/>
      <c r="QU80" s="39"/>
      <c r="QV80" s="39"/>
      <c r="QW80" s="39"/>
      <c r="QX80" s="39"/>
      <c r="QY80" s="39"/>
      <c r="QZ80" s="39"/>
      <c r="RA80" s="39"/>
      <c r="RB80" s="39"/>
      <c r="RC80" s="39"/>
      <c r="RD80" s="39"/>
      <c r="RE80" s="39"/>
      <c r="RF80" s="39"/>
      <c r="RG80" s="39"/>
      <c r="RH80" s="39"/>
      <c r="RI80" s="39"/>
      <c r="RJ80" s="39"/>
      <c r="RK80" s="39"/>
      <c r="RL80" s="39"/>
      <c r="RM80" s="39"/>
      <c r="RN80" s="39"/>
      <c r="RO80" s="39"/>
      <c r="RP80" s="39"/>
      <c r="RQ80" s="39"/>
      <c r="RR80" s="39"/>
      <c r="RS80" s="39"/>
      <c r="RT80" s="39"/>
      <c r="RU80" s="39"/>
      <c r="RV80" s="39"/>
      <c r="RW80" s="39"/>
      <c r="RX80" s="39"/>
      <c r="RY80" s="39"/>
      <c r="RZ80" s="39"/>
      <c r="SA80" s="39"/>
      <c r="SB80" s="39"/>
      <c r="SC80" s="39"/>
      <c r="SD80" s="39"/>
      <c r="SE80" s="39"/>
      <c r="SF80" s="39"/>
      <c r="SG80" s="39"/>
      <c r="SH80" s="39"/>
      <c r="SI80" s="39"/>
      <c r="SJ80" s="39"/>
      <c r="SK80" s="39"/>
      <c r="SL80" s="39"/>
      <c r="SM80" s="39"/>
      <c r="SN80" s="39"/>
      <c r="SO80" s="39"/>
      <c r="SP80" s="39"/>
      <c r="SQ80" s="39"/>
      <c r="SR80" s="39"/>
      <c r="SS80" s="39"/>
      <c r="ST80" s="39"/>
      <c r="SU80" s="39"/>
      <c r="SV80" s="39"/>
      <c r="SW80" s="39"/>
      <c r="SX80" s="39"/>
      <c r="SY80" s="39"/>
      <c r="SZ80" s="39"/>
      <c r="TA80" s="39"/>
      <c r="TB80" s="39"/>
      <c r="TC80" s="39"/>
      <c r="TD80" s="39"/>
      <c r="TE80" s="39"/>
      <c r="TF80" s="39"/>
      <c r="TG80" s="39"/>
      <c r="TH80" s="39"/>
    </row>
    <row r="81" spans="1:528" s="16" customFormat="1" x14ac:dyDescent="0.25">
      <c r="A81" s="48"/>
      <c r="B81" s="40">
        <v>86</v>
      </c>
      <c r="C81" s="41">
        <v>3</v>
      </c>
      <c r="D81" s="42">
        <v>3.821656050955414E-3</v>
      </c>
      <c r="E81" s="41">
        <v>0</v>
      </c>
      <c r="F81" s="41">
        <v>3</v>
      </c>
      <c r="G81" s="42">
        <v>0</v>
      </c>
      <c r="H81" s="42">
        <v>8.2644628099173556E-3</v>
      </c>
      <c r="I81" s="41">
        <v>0</v>
      </c>
      <c r="J81" s="41">
        <v>0</v>
      </c>
      <c r="K81" s="41">
        <v>1</v>
      </c>
      <c r="L81" s="41">
        <v>2</v>
      </c>
      <c r="M81" s="41">
        <v>0</v>
      </c>
      <c r="N81" s="42">
        <v>0</v>
      </c>
      <c r="O81" s="42">
        <v>0</v>
      </c>
      <c r="P81" s="42">
        <v>5.4054054054054057E-3</v>
      </c>
      <c r="Q81" s="42">
        <v>1.2903225806451613E-2</v>
      </c>
      <c r="R81" s="42">
        <v>0</v>
      </c>
      <c r="S81" s="41">
        <v>0</v>
      </c>
      <c r="T81" s="41">
        <v>2</v>
      </c>
      <c r="U81" s="41">
        <v>0</v>
      </c>
      <c r="V81" s="41">
        <v>1</v>
      </c>
      <c r="W81" s="41">
        <v>0</v>
      </c>
      <c r="X81" s="42">
        <v>0</v>
      </c>
      <c r="Y81" s="42">
        <v>8.4388185654008432E-3</v>
      </c>
      <c r="Z81" s="42">
        <v>0</v>
      </c>
      <c r="AA81" s="42">
        <v>5.1813471502590676E-3</v>
      </c>
      <c r="AB81" s="42">
        <v>0</v>
      </c>
      <c r="AC81" s="41">
        <v>3</v>
      </c>
      <c r="AD81" s="41">
        <v>0</v>
      </c>
      <c r="AE81" s="41">
        <v>0</v>
      </c>
      <c r="AF81" s="41">
        <v>0</v>
      </c>
      <c r="AG81" s="41">
        <v>0</v>
      </c>
      <c r="AH81" s="42">
        <v>6.2761506276150627E-3</v>
      </c>
      <c r="AI81" s="42">
        <v>0</v>
      </c>
      <c r="AJ81" s="42">
        <v>0</v>
      </c>
      <c r="AK81" s="42">
        <v>0</v>
      </c>
      <c r="AL81" s="42">
        <v>0</v>
      </c>
      <c r="AM81" s="41">
        <v>1</v>
      </c>
      <c r="AN81" s="41">
        <v>0</v>
      </c>
      <c r="AO81" s="41">
        <v>0</v>
      </c>
      <c r="AP81" s="41">
        <v>1</v>
      </c>
      <c r="AQ81" s="41">
        <v>0</v>
      </c>
      <c r="AR81" s="41">
        <v>0</v>
      </c>
      <c r="AS81" s="41">
        <v>1</v>
      </c>
      <c r="AT81" s="41">
        <v>0</v>
      </c>
      <c r="AU81" s="41">
        <v>0</v>
      </c>
      <c r="AV81" s="41">
        <v>0</v>
      </c>
      <c r="AW81" s="41">
        <v>0</v>
      </c>
      <c r="AX81" s="41">
        <v>0</v>
      </c>
      <c r="AY81" s="42">
        <v>2.6315789473684209E-2</v>
      </c>
      <c r="AZ81" s="42">
        <v>0</v>
      </c>
      <c r="BA81" s="42">
        <v>0</v>
      </c>
      <c r="BB81" s="42">
        <v>1.0752688172043012E-2</v>
      </c>
      <c r="BC81" s="42">
        <v>0</v>
      </c>
      <c r="BD81" s="42">
        <v>0</v>
      </c>
      <c r="BE81" s="42">
        <v>8.9285714285714281E-3</v>
      </c>
      <c r="BF81" s="42">
        <v>0</v>
      </c>
      <c r="BG81" s="42">
        <v>0</v>
      </c>
      <c r="BH81" s="42">
        <v>0</v>
      </c>
      <c r="BI81" s="42">
        <v>0</v>
      </c>
      <c r="BJ81" s="42">
        <v>0</v>
      </c>
      <c r="BK81" s="41">
        <v>0</v>
      </c>
      <c r="BL81" s="41">
        <v>3</v>
      </c>
      <c r="BM81" s="42">
        <v>0</v>
      </c>
      <c r="BN81" s="42">
        <v>4.608294930875576E-3</v>
      </c>
      <c r="BO81" s="41">
        <v>0</v>
      </c>
      <c r="BP81" s="41">
        <v>0</v>
      </c>
      <c r="BQ81" s="41">
        <v>0</v>
      </c>
      <c r="BR81" s="41">
        <v>0</v>
      </c>
      <c r="BS81" s="41">
        <v>0</v>
      </c>
      <c r="BT81" s="41">
        <v>0</v>
      </c>
      <c r="BU81" s="42">
        <v>0</v>
      </c>
      <c r="BV81" s="42">
        <v>0</v>
      </c>
      <c r="BW81" s="42">
        <v>0</v>
      </c>
      <c r="BX81" s="42">
        <v>0</v>
      </c>
      <c r="BY81" s="42">
        <v>0</v>
      </c>
      <c r="BZ81" s="49">
        <v>0</v>
      </c>
      <c r="CA81" s="42"/>
      <c r="CB81" s="42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  <c r="IT81" s="39"/>
      <c r="IU81" s="39"/>
      <c r="IV81" s="39"/>
      <c r="IW81" s="39"/>
      <c r="IX81" s="39"/>
      <c r="IY81" s="39"/>
      <c r="IZ81" s="39"/>
      <c r="JA81" s="39"/>
      <c r="JB81" s="39"/>
      <c r="JC81" s="39"/>
      <c r="JD81" s="39"/>
      <c r="JE81" s="39"/>
      <c r="JF81" s="39"/>
      <c r="JG81" s="39"/>
      <c r="JH81" s="39"/>
      <c r="JI81" s="39"/>
      <c r="JJ81" s="39"/>
      <c r="JK81" s="39"/>
      <c r="JL81" s="39"/>
      <c r="JM81" s="39"/>
      <c r="JN81" s="39"/>
      <c r="JO81" s="39"/>
      <c r="JP81" s="39"/>
      <c r="JQ81" s="39"/>
      <c r="JR81" s="39"/>
      <c r="JS81" s="39"/>
      <c r="JT81" s="39"/>
      <c r="JU81" s="39"/>
      <c r="JV81" s="39"/>
      <c r="JW81" s="39"/>
      <c r="JX81" s="39"/>
      <c r="JY81" s="39"/>
      <c r="JZ81" s="39"/>
      <c r="KA81" s="39"/>
      <c r="KB81" s="39"/>
      <c r="KC81" s="39"/>
      <c r="KD81" s="39"/>
      <c r="KE81" s="39"/>
      <c r="KF81" s="39"/>
      <c r="KG81" s="39"/>
      <c r="KH81" s="39"/>
      <c r="KI81" s="39"/>
      <c r="KJ81" s="39"/>
      <c r="KK81" s="39"/>
      <c r="KL81" s="39"/>
      <c r="KM81" s="39"/>
      <c r="KN81" s="39"/>
      <c r="KO81" s="39"/>
      <c r="KP81" s="39"/>
      <c r="KQ81" s="39"/>
      <c r="KR81" s="39"/>
      <c r="KS81" s="39"/>
      <c r="KT81" s="39"/>
      <c r="KU81" s="39"/>
      <c r="KV81" s="39"/>
      <c r="KW81" s="39"/>
      <c r="KX81" s="39"/>
      <c r="KY81" s="39"/>
      <c r="KZ81" s="39"/>
      <c r="LA81" s="39"/>
      <c r="LB81" s="39"/>
      <c r="LC81" s="39"/>
      <c r="LD81" s="39"/>
      <c r="LE81" s="39"/>
      <c r="LF81" s="39"/>
      <c r="LG81" s="39"/>
      <c r="LH81" s="39"/>
      <c r="LI81" s="39"/>
      <c r="LJ81" s="39"/>
      <c r="LK81" s="39"/>
      <c r="LL81" s="39"/>
      <c r="LM81" s="39"/>
      <c r="LN81" s="39"/>
      <c r="LO81" s="39"/>
      <c r="LP81" s="39"/>
      <c r="LQ81" s="39"/>
      <c r="LR81" s="39"/>
      <c r="LS81" s="39"/>
      <c r="LT81" s="39"/>
      <c r="LU81" s="39"/>
      <c r="LV81" s="39"/>
      <c r="LW81" s="39"/>
      <c r="LX81" s="39"/>
      <c r="LY81" s="39"/>
      <c r="LZ81" s="39"/>
      <c r="MA81" s="39"/>
      <c r="MB81" s="39"/>
      <c r="MC81" s="39"/>
      <c r="MD81" s="39"/>
      <c r="ME81" s="39"/>
      <c r="MF81" s="39"/>
      <c r="MG81" s="39"/>
      <c r="MH81" s="39"/>
      <c r="MI81" s="39"/>
      <c r="MJ81" s="39"/>
      <c r="MK81" s="39"/>
      <c r="ML81" s="39"/>
      <c r="MM81" s="39"/>
      <c r="MN81" s="39"/>
      <c r="MO81" s="39"/>
      <c r="MP81" s="39"/>
      <c r="MQ81" s="39"/>
      <c r="MR81" s="39"/>
      <c r="MS81" s="39"/>
      <c r="MT81" s="39"/>
      <c r="MU81" s="39"/>
      <c r="MV81" s="39"/>
      <c r="MW81" s="39"/>
      <c r="MX81" s="39"/>
      <c r="MY81" s="39"/>
      <c r="MZ81" s="39"/>
      <c r="NA81" s="39"/>
      <c r="NB81" s="39"/>
      <c r="NC81" s="39"/>
      <c r="ND81" s="39"/>
      <c r="NE81" s="39"/>
      <c r="NF81" s="39"/>
      <c r="NG81" s="39"/>
      <c r="NH81" s="39"/>
      <c r="NI81" s="39"/>
      <c r="NJ81" s="39"/>
      <c r="NK81" s="39"/>
      <c r="NL81" s="39"/>
      <c r="NM81" s="39"/>
      <c r="NN81" s="39"/>
      <c r="NO81" s="39"/>
      <c r="NP81" s="39"/>
      <c r="NQ81" s="39"/>
      <c r="NR81" s="39"/>
      <c r="NS81" s="39"/>
      <c r="NT81" s="39"/>
      <c r="NU81" s="39"/>
      <c r="NV81" s="39"/>
      <c r="NW81" s="39"/>
      <c r="NX81" s="39"/>
      <c r="NY81" s="39"/>
      <c r="NZ81" s="39"/>
      <c r="OA81" s="39"/>
      <c r="OB81" s="39"/>
      <c r="OC81" s="39"/>
      <c r="OD81" s="39"/>
      <c r="OE81" s="39"/>
      <c r="OF81" s="39"/>
      <c r="OG81" s="39"/>
      <c r="OH81" s="39"/>
      <c r="OI81" s="39"/>
      <c r="OJ81" s="39"/>
      <c r="OK81" s="39"/>
      <c r="OL81" s="39"/>
      <c r="OM81" s="39"/>
      <c r="ON81" s="39"/>
      <c r="OO81" s="39"/>
      <c r="OP81" s="39"/>
      <c r="OQ81" s="39"/>
      <c r="OR81" s="39"/>
      <c r="OS81" s="39"/>
      <c r="OT81" s="39"/>
      <c r="OU81" s="39"/>
      <c r="OV81" s="39"/>
      <c r="OW81" s="39"/>
      <c r="OX81" s="39"/>
      <c r="OY81" s="39"/>
      <c r="OZ81" s="39"/>
      <c r="PA81" s="39"/>
      <c r="PB81" s="39"/>
      <c r="PC81" s="39"/>
      <c r="PD81" s="39"/>
      <c r="PE81" s="39"/>
      <c r="PF81" s="39"/>
      <c r="PG81" s="39"/>
      <c r="PH81" s="39"/>
      <c r="PI81" s="39"/>
      <c r="PJ81" s="39"/>
      <c r="PK81" s="39"/>
      <c r="PL81" s="39"/>
      <c r="PM81" s="39"/>
      <c r="PN81" s="39"/>
      <c r="PO81" s="39"/>
      <c r="PP81" s="39"/>
      <c r="PQ81" s="39"/>
      <c r="PR81" s="39"/>
      <c r="PS81" s="39"/>
      <c r="PT81" s="39"/>
      <c r="PU81" s="39"/>
      <c r="PV81" s="39"/>
      <c r="PW81" s="39"/>
      <c r="PX81" s="39"/>
      <c r="PY81" s="39"/>
      <c r="PZ81" s="39"/>
      <c r="QA81" s="39"/>
      <c r="QB81" s="39"/>
      <c r="QC81" s="39"/>
      <c r="QD81" s="39"/>
      <c r="QE81" s="39"/>
      <c r="QF81" s="39"/>
      <c r="QG81" s="39"/>
      <c r="QH81" s="39"/>
      <c r="QI81" s="39"/>
      <c r="QJ81" s="39"/>
      <c r="QK81" s="39"/>
      <c r="QL81" s="39"/>
      <c r="QM81" s="39"/>
      <c r="QN81" s="39"/>
      <c r="QO81" s="39"/>
      <c r="QP81" s="39"/>
      <c r="QQ81" s="39"/>
      <c r="QR81" s="39"/>
      <c r="QS81" s="39"/>
      <c r="QT81" s="39"/>
      <c r="QU81" s="39"/>
      <c r="QV81" s="39"/>
      <c r="QW81" s="39"/>
      <c r="QX81" s="39"/>
      <c r="QY81" s="39"/>
      <c r="QZ81" s="39"/>
      <c r="RA81" s="39"/>
      <c r="RB81" s="39"/>
      <c r="RC81" s="39"/>
      <c r="RD81" s="39"/>
      <c r="RE81" s="39"/>
      <c r="RF81" s="39"/>
      <c r="RG81" s="39"/>
      <c r="RH81" s="39"/>
      <c r="RI81" s="39"/>
      <c r="RJ81" s="39"/>
      <c r="RK81" s="39"/>
      <c r="RL81" s="39"/>
      <c r="RM81" s="39"/>
      <c r="RN81" s="39"/>
      <c r="RO81" s="39"/>
      <c r="RP81" s="39"/>
      <c r="RQ81" s="39"/>
      <c r="RR81" s="39"/>
      <c r="RS81" s="39"/>
      <c r="RT81" s="39"/>
      <c r="RU81" s="39"/>
      <c r="RV81" s="39"/>
      <c r="RW81" s="39"/>
      <c r="RX81" s="39"/>
      <c r="RY81" s="39"/>
      <c r="RZ81" s="39"/>
      <c r="SA81" s="39"/>
      <c r="SB81" s="39"/>
      <c r="SC81" s="39"/>
      <c r="SD81" s="39"/>
      <c r="SE81" s="39"/>
      <c r="SF81" s="39"/>
      <c r="SG81" s="39"/>
      <c r="SH81" s="39"/>
      <c r="SI81" s="39"/>
      <c r="SJ81" s="39"/>
      <c r="SK81" s="39"/>
      <c r="SL81" s="39"/>
      <c r="SM81" s="39"/>
      <c r="SN81" s="39"/>
      <c r="SO81" s="39"/>
      <c r="SP81" s="39"/>
      <c r="SQ81" s="39"/>
      <c r="SR81" s="39"/>
      <c r="SS81" s="39"/>
      <c r="ST81" s="39"/>
      <c r="SU81" s="39"/>
      <c r="SV81" s="39"/>
      <c r="SW81" s="39"/>
      <c r="SX81" s="39"/>
      <c r="SY81" s="39"/>
      <c r="SZ81" s="39"/>
      <c r="TA81" s="39"/>
      <c r="TB81" s="39"/>
      <c r="TC81" s="39"/>
      <c r="TD81" s="39"/>
      <c r="TE81" s="39"/>
      <c r="TF81" s="39"/>
      <c r="TG81" s="39"/>
      <c r="TH81" s="39"/>
    </row>
    <row r="82" spans="1:528" s="16" customFormat="1" x14ac:dyDescent="0.25">
      <c r="A82" s="48"/>
      <c r="B82" s="40">
        <v>89</v>
      </c>
      <c r="C82" s="41">
        <v>2</v>
      </c>
      <c r="D82" s="42">
        <v>2.5477707006369425E-3</v>
      </c>
      <c r="E82" s="41">
        <v>2</v>
      </c>
      <c r="F82" s="41">
        <v>0</v>
      </c>
      <c r="G82" s="42">
        <v>4.7393364928909956E-3</v>
      </c>
      <c r="H82" s="42">
        <v>0</v>
      </c>
      <c r="I82" s="41">
        <v>0</v>
      </c>
      <c r="J82" s="41">
        <v>0</v>
      </c>
      <c r="K82" s="41">
        <v>0</v>
      </c>
      <c r="L82" s="41">
        <v>1</v>
      </c>
      <c r="M82" s="41">
        <v>1</v>
      </c>
      <c r="N82" s="42">
        <v>0</v>
      </c>
      <c r="O82" s="42">
        <v>0</v>
      </c>
      <c r="P82" s="42">
        <v>0</v>
      </c>
      <c r="Q82" s="42">
        <v>6.4516129032258064E-3</v>
      </c>
      <c r="R82" s="42">
        <v>3.6764705882352941E-3</v>
      </c>
      <c r="S82" s="41">
        <v>0</v>
      </c>
      <c r="T82" s="41">
        <v>1</v>
      </c>
      <c r="U82" s="41">
        <v>0</v>
      </c>
      <c r="V82" s="41">
        <v>0</v>
      </c>
      <c r="W82" s="41">
        <v>1</v>
      </c>
      <c r="X82" s="42">
        <v>0</v>
      </c>
      <c r="Y82" s="42">
        <v>4.2194092827004216E-3</v>
      </c>
      <c r="Z82" s="42">
        <v>0</v>
      </c>
      <c r="AA82" s="42">
        <v>0</v>
      </c>
      <c r="AB82" s="42">
        <v>4.2918454935622317E-3</v>
      </c>
      <c r="AC82" s="41">
        <v>2</v>
      </c>
      <c r="AD82" s="41">
        <v>0</v>
      </c>
      <c r="AE82" s="41">
        <v>0</v>
      </c>
      <c r="AF82" s="41">
        <v>0</v>
      </c>
      <c r="AG82" s="41">
        <v>0</v>
      </c>
      <c r="AH82" s="42">
        <v>4.1841004184100415E-3</v>
      </c>
      <c r="AI82" s="42">
        <v>0</v>
      </c>
      <c r="AJ82" s="42">
        <v>0</v>
      </c>
      <c r="AK82" s="42">
        <v>0</v>
      </c>
      <c r="AL82" s="42">
        <v>0</v>
      </c>
      <c r="AM82" s="41">
        <v>0</v>
      </c>
      <c r="AN82" s="41">
        <v>0</v>
      </c>
      <c r="AO82" s="41">
        <v>1</v>
      </c>
      <c r="AP82" s="41">
        <v>0</v>
      </c>
      <c r="AQ82" s="41">
        <v>0</v>
      </c>
      <c r="AR82" s="41">
        <v>0</v>
      </c>
      <c r="AS82" s="41">
        <v>1</v>
      </c>
      <c r="AT82" s="41">
        <v>0</v>
      </c>
      <c r="AU82" s="41">
        <v>0</v>
      </c>
      <c r="AV82" s="41">
        <v>0</v>
      </c>
      <c r="AW82" s="41">
        <v>0</v>
      </c>
      <c r="AX82" s="41">
        <v>0</v>
      </c>
      <c r="AY82" s="42">
        <v>0</v>
      </c>
      <c r="AZ82" s="42">
        <v>0</v>
      </c>
      <c r="BA82" s="42">
        <v>7.874015748031496E-3</v>
      </c>
      <c r="BB82" s="42">
        <v>0</v>
      </c>
      <c r="BC82" s="42">
        <v>0</v>
      </c>
      <c r="BD82" s="42">
        <v>0</v>
      </c>
      <c r="BE82" s="42">
        <v>8.9285714285714281E-3</v>
      </c>
      <c r="BF82" s="42">
        <v>0</v>
      </c>
      <c r="BG82" s="42">
        <v>0</v>
      </c>
      <c r="BH82" s="42">
        <v>0</v>
      </c>
      <c r="BI82" s="42">
        <v>0</v>
      </c>
      <c r="BJ82" s="42">
        <v>0</v>
      </c>
      <c r="BK82" s="41">
        <v>0</v>
      </c>
      <c r="BL82" s="41">
        <v>2</v>
      </c>
      <c r="BM82" s="42">
        <v>0</v>
      </c>
      <c r="BN82" s="42">
        <v>3.0721966205837174E-3</v>
      </c>
      <c r="BO82" s="41">
        <v>0</v>
      </c>
      <c r="BP82" s="41">
        <v>0</v>
      </c>
      <c r="BQ82" s="41">
        <v>0</v>
      </c>
      <c r="BR82" s="41">
        <v>0</v>
      </c>
      <c r="BS82" s="41">
        <v>0</v>
      </c>
      <c r="BT82" s="41">
        <v>0</v>
      </c>
      <c r="BU82" s="42">
        <v>0</v>
      </c>
      <c r="BV82" s="42">
        <v>0</v>
      </c>
      <c r="BW82" s="42">
        <v>0</v>
      </c>
      <c r="BX82" s="42">
        <v>0</v>
      </c>
      <c r="BY82" s="42">
        <v>0</v>
      </c>
      <c r="BZ82" s="49">
        <v>0</v>
      </c>
      <c r="CA82" s="42"/>
      <c r="CB82" s="42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  <c r="IT82" s="39"/>
      <c r="IU82" s="39"/>
      <c r="IV82" s="39"/>
      <c r="IW82" s="39"/>
      <c r="IX82" s="39"/>
      <c r="IY82" s="39"/>
      <c r="IZ82" s="39"/>
      <c r="JA82" s="39"/>
      <c r="JB82" s="39"/>
      <c r="JC82" s="39"/>
      <c r="JD82" s="39"/>
      <c r="JE82" s="39"/>
      <c r="JF82" s="39"/>
      <c r="JG82" s="39"/>
      <c r="JH82" s="39"/>
      <c r="JI82" s="39"/>
      <c r="JJ82" s="39"/>
      <c r="JK82" s="39"/>
      <c r="JL82" s="39"/>
      <c r="JM82" s="39"/>
      <c r="JN82" s="39"/>
      <c r="JO82" s="39"/>
      <c r="JP82" s="39"/>
      <c r="JQ82" s="39"/>
      <c r="JR82" s="39"/>
      <c r="JS82" s="39"/>
      <c r="JT82" s="39"/>
      <c r="JU82" s="39"/>
      <c r="JV82" s="39"/>
      <c r="JW82" s="39"/>
      <c r="JX82" s="39"/>
      <c r="JY82" s="39"/>
      <c r="JZ82" s="39"/>
      <c r="KA82" s="39"/>
      <c r="KB82" s="39"/>
      <c r="KC82" s="39"/>
      <c r="KD82" s="39"/>
      <c r="KE82" s="39"/>
      <c r="KF82" s="39"/>
      <c r="KG82" s="39"/>
      <c r="KH82" s="39"/>
      <c r="KI82" s="39"/>
      <c r="KJ82" s="39"/>
      <c r="KK82" s="39"/>
      <c r="KL82" s="39"/>
      <c r="KM82" s="39"/>
      <c r="KN82" s="39"/>
      <c r="KO82" s="39"/>
      <c r="KP82" s="39"/>
      <c r="KQ82" s="39"/>
      <c r="KR82" s="39"/>
      <c r="KS82" s="39"/>
      <c r="KT82" s="39"/>
      <c r="KU82" s="39"/>
      <c r="KV82" s="39"/>
      <c r="KW82" s="39"/>
      <c r="KX82" s="39"/>
      <c r="KY82" s="39"/>
      <c r="KZ82" s="39"/>
      <c r="LA82" s="39"/>
      <c r="LB82" s="39"/>
      <c r="LC82" s="39"/>
      <c r="LD82" s="39"/>
      <c r="LE82" s="39"/>
      <c r="LF82" s="39"/>
      <c r="LG82" s="39"/>
      <c r="LH82" s="39"/>
      <c r="LI82" s="39"/>
      <c r="LJ82" s="39"/>
      <c r="LK82" s="39"/>
      <c r="LL82" s="39"/>
      <c r="LM82" s="39"/>
      <c r="LN82" s="39"/>
      <c r="LO82" s="39"/>
      <c r="LP82" s="39"/>
      <c r="LQ82" s="39"/>
      <c r="LR82" s="39"/>
      <c r="LS82" s="39"/>
      <c r="LT82" s="39"/>
      <c r="LU82" s="39"/>
      <c r="LV82" s="39"/>
      <c r="LW82" s="39"/>
      <c r="LX82" s="39"/>
      <c r="LY82" s="39"/>
      <c r="LZ82" s="39"/>
      <c r="MA82" s="39"/>
      <c r="MB82" s="39"/>
      <c r="MC82" s="39"/>
      <c r="MD82" s="39"/>
      <c r="ME82" s="39"/>
      <c r="MF82" s="39"/>
      <c r="MG82" s="39"/>
      <c r="MH82" s="39"/>
      <c r="MI82" s="39"/>
      <c r="MJ82" s="39"/>
      <c r="MK82" s="39"/>
      <c r="ML82" s="39"/>
      <c r="MM82" s="39"/>
      <c r="MN82" s="39"/>
      <c r="MO82" s="39"/>
      <c r="MP82" s="39"/>
      <c r="MQ82" s="39"/>
      <c r="MR82" s="39"/>
      <c r="MS82" s="39"/>
      <c r="MT82" s="39"/>
      <c r="MU82" s="39"/>
      <c r="MV82" s="39"/>
      <c r="MW82" s="39"/>
      <c r="MX82" s="39"/>
      <c r="MY82" s="39"/>
      <c r="MZ82" s="39"/>
      <c r="NA82" s="39"/>
      <c r="NB82" s="39"/>
      <c r="NC82" s="39"/>
      <c r="ND82" s="39"/>
      <c r="NE82" s="39"/>
      <c r="NF82" s="39"/>
      <c r="NG82" s="39"/>
      <c r="NH82" s="39"/>
      <c r="NI82" s="39"/>
      <c r="NJ82" s="39"/>
      <c r="NK82" s="39"/>
      <c r="NL82" s="39"/>
      <c r="NM82" s="39"/>
      <c r="NN82" s="39"/>
      <c r="NO82" s="39"/>
      <c r="NP82" s="39"/>
      <c r="NQ82" s="39"/>
      <c r="NR82" s="39"/>
      <c r="NS82" s="39"/>
      <c r="NT82" s="39"/>
      <c r="NU82" s="39"/>
      <c r="NV82" s="39"/>
      <c r="NW82" s="39"/>
      <c r="NX82" s="39"/>
      <c r="NY82" s="39"/>
      <c r="NZ82" s="39"/>
      <c r="OA82" s="39"/>
      <c r="OB82" s="39"/>
      <c r="OC82" s="39"/>
      <c r="OD82" s="39"/>
      <c r="OE82" s="39"/>
      <c r="OF82" s="39"/>
      <c r="OG82" s="39"/>
      <c r="OH82" s="39"/>
      <c r="OI82" s="39"/>
      <c r="OJ82" s="39"/>
      <c r="OK82" s="39"/>
      <c r="OL82" s="39"/>
      <c r="OM82" s="39"/>
      <c r="ON82" s="39"/>
      <c r="OO82" s="39"/>
      <c r="OP82" s="39"/>
      <c r="OQ82" s="39"/>
      <c r="OR82" s="39"/>
      <c r="OS82" s="39"/>
      <c r="OT82" s="39"/>
      <c r="OU82" s="39"/>
      <c r="OV82" s="39"/>
      <c r="OW82" s="39"/>
      <c r="OX82" s="39"/>
      <c r="OY82" s="39"/>
      <c r="OZ82" s="39"/>
      <c r="PA82" s="39"/>
      <c r="PB82" s="39"/>
      <c r="PC82" s="39"/>
      <c r="PD82" s="39"/>
      <c r="PE82" s="39"/>
      <c r="PF82" s="39"/>
      <c r="PG82" s="39"/>
      <c r="PH82" s="39"/>
      <c r="PI82" s="39"/>
      <c r="PJ82" s="39"/>
      <c r="PK82" s="39"/>
      <c r="PL82" s="39"/>
      <c r="PM82" s="39"/>
      <c r="PN82" s="39"/>
      <c r="PO82" s="39"/>
      <c r="PP82" s="39"/>
      <c r="PQ82" s="39"/>
      <c r="PR82" s="39"/>
      <c r="PS82" s="39"/>
      <c r="PT82" s="39"/>
      <c r="PU82" s="39"/>
      <c r="PV82" s="39"/>
      <c r="PW82" s="39"/>
      <c r="PX82" s="39"/>
      <c r="PY82" s="39"/>
      <c r="PZ82" s="39"/>
      <c r="QA82" s="39"/>
      <c r="QB82" s="39"/>
      <c r="QC82" s="39"/>
      <c r="QD82" s="39"/>
      <c r="QE82" s="39"/>
      <c r="QF82" s="39"/>
      <c r="QG82" s="39"/>
      <c r="QH82" s="39"/>
      <c r="QI82" s="39"/>
      <c r="QJ82" s="39"/>
      <c r="QK82" s="39"/>
      <c r="QL82" s="39"/>
      <c r="QM82" s="39"/>
      <c r="QN82" s="39"/>
      <c r="QO82" s="39"/>
      <c r="QP82" s="39"/>
      <c r="QQ82" s="39"/>
      <c r="QR82" s="39"/>
      <c r="QS82" s="39"/>
      <c r="QT82" s="39"/>
      <c r="QU82" s="39"/>
      <c r="QV82" s="39"/>
      <c r="QW82" s="39"/>
      <c r="QX82" s="39"/>
      <c r="QY82" s="39"/>
      <c r="QZ82" s="39"/>
      <c r="RA82" s="39"/>
      <c r="RB82" s="39"/>
      <c r="RC82" s="39"/>
      <c r="RD82" s="39"/>
      <c r="RE82" s="39"/>
      <c r="RF82" s="39"/>
      <c r="RG82" s="39"/>
      <c r="RH82" s="39"/>
      <c r="RI82" s="39"/>
      <c r="RJ82" s="39"/>
      <c r="RK82" s="39"/>
      <c r="RL82" s="39"/>
      <c r="RM82" s="39"/>
      <c r="RN82" s="39"/>
      <c r="RO82" s="39"/>
      <c r="RP82" s="39"/>
      <c r="RQ82" s="39"/>
      <c r="RR82" s="39"/>
      <c r="RS82" s="39"/>
      <c r="RT82" s="39"/>
      <c r="RU82" s="39"/>
      <c r="RV82" s="39"/>
      <c r="RW82" s="39"/>
      <c r="RX82" s="39"/>
      <c r="RY82" s="39"/>
      <c r="RZ82" s="39"/>
      <c r="SA82" s="39"/>
      <c r="SB82" s="39"/>
      <c r="SC82" s="39"/>
      <c r="SD82" s="39"/>
      <c r="SE82" s="39"/>
      <c r="SF82" s="39"/>
      <c r="SG82" s="39"/>
      <c r="SH82" s="39"/>
      <c r="SI82" s="39"/>
      <c r="SJ82" s="39"/>
      <c r="SK82" s="39"/>
      <c r="SL82" s="39"/>
      <c r="SM82" s="39"/>
      <c r="SN82" s="39"/>
      <c r="SO82" s="39"/>
      <c r="SP82" s="39"/>
      <c r="SQ82" s="39"/>
      <c r="SR82" s="39"/>
      <c r="SS82" s="39"/>
      <c r="ST82" s="39"/>
      <c r="SU82" s="39"/>
      <c r="SV82" s="39"/>
      <c r="SW82" s="39"/>
      <c r="SX82" s="39"/>
      <c r="SY82" s="39"/>
      <c r="SZ82" s="39"/>
      <c r="TA82" s="39"/>
      <c r="TB82" s="39"/>
      <c r="TC82" s="39"/>
      <c r="TD82" s="39"/>
      <c r="TE82" s="39"/>
      <c r="TF82" s="39"/>
      <c r="TG82" s="39"/>
      <c r="TH82" s="39"/>
    </row>
    <row r="83" spans="1:528" s="16" customFormat="1" x14ac:dyDescent="0.25">
      <c r="A83" s="48"/>
      <c r="B83" s="40">
        <v>90</v>
      </c>
      <c r="C83" s="41">
        <v>6</v>
      </c>
      <c r="D83" s="42">
        <v>7.6433121019108281E-3</v>
      </c>
      <c r="E83" s="41">
        <v>3</v>
      </c>
      <c r="F83" s="41">
        <v>3</v>
      </c>
      <c r="G83" s="42">
        <v>7.1090047393364926E-3</v>
      </c>
      <c r="H83" s="42">
        <v>8.2644628099173556E-3</v>
      </c>
      <c r="I83" s="41">
        <v>0</v>
      </c>
      <c r="J83" s="41">
        <v>2</v>
      </c>
      <c r="K83" s="41">
        <v>0</v>
      </c>
      <c r="L83" s="41">
        <v>0</v>
      </c>
      <c r="M83" s="41">
        <v>4</v>
      </c>
      <c r="N83" s="42">
        <v>0</v>
      </c>
      <c r="O83" s="42">
        <v>2.2222222222222223E-2</v>
      </c>
      <c r="P83" s="42">
        <v>0</v>
      </c>
      <c r="Q83" s="42">
        <v>0</v>
      </c>
      <c r="R83" s="42">
        <v>1.4705882352941176E-2</v>
      </c>
      <c r="S83" s="41">
        <v>0</v>
      </c>
      <c r="T83" s="41">
        <v>2</v>
      </c>
      <c r="U83" s="41">
        <v>0</v>
      </c>
      <c r="V83" s="41">
        <v>0</v>
      </c>
      <c r="W83" s="41">
        <v>4</v>
      </c>
      <c r="X83" s="42">
        <v>0</v>
      </c>
      <c r="Y83" s="42">
        <v>8.4388185654008432E-3</v>
      </c>
      <c r="Z83" s="42">
        <v>0</v>
      </c>
      <c r="AA83" s="42">
        <v>0</v>
      </c>
      <c r="AB83" s="42">
        <v>1.7167381974248927E-2</v>
      </c>
      <c r="AC83" s="41">
        <v>4</v>
      </c>
      <c r="AD83" s="41">
        <v>0</v>
      </c>
      <c r="AE83" s="41">
        <v>2</v>
      </c>
      <c r="AF83" s="41">
        <v>0</v>
      </c>
      <c r="AG83" s="41">
        <v>0</v>
      </c>
      <c r="AH83" s="42">
        <v>8.368200836820083E-3</v>
      </c>
      <c r="AI83" s="42">
        <v>0</v>
      </c>
      <c r="AJ83" s="42">
        <v>2.3809523809523808E-2</v>
      </c>
      <c r="AK83" s="42">
        <v>0</v>
      </c>
      <c r="AL83" s="42">
        <v>0</v>
      </c>
      <c r="AM83" s="41">
        <v>1</v>
      </c>
      <c r="AN83" s="41">
        <v>0</v>
      </c>
      <c r="AO83" s="41">
        <v>2</v>
      </c>
      <c r="AP83" s="41">
        <v>1</v>
      </c>
      <c r="AQ83" s="41">
        <v>0</v>
      </c>
      <c r="AR83" s="41">
        <v>0</v>
      </c>
      <c r="AS83" s="41">
        <v>1</v>
      </c>
      <c r="AT83" s="41">
        <v>0</v>
      </c>
      <c r="AU83" s="41">
        <v>0</v>
      </c>
      <c r="AV83" s="41">
        <v>0</v>
      </c>
      <c r="AW83" s="41">
        <v>1</v>
      </c>
      <c r="AX83" s="41">
        <v>0</v>
      </c>
      <c r="AY83" s="42">
        <v>2.6315789473684209E-2</v>
      </c>
      <c r="AZ83" s="42">
        <v>0</v>
      </c>
      <c r="BA83" s="42">
        <v>1.5748031496062992E-2</v>
      </c>
      <c r="BB83" s="42">
        <v>1.0752688172043012E-2</v>
      </c>
      <c r="BC83" s="42">
        <v>0</v>
      </c>
      <c r="BD83" s="42">
        <v>0</v>
      </c>
      <c r="BE83" s="42">
        <v>8.9285714285714281E-3</v>
      </c>
      <c r="BF83" s="42">
        <v>0</v>
      </c>
      <c r="BG83" s="42">
        <v>0</v>
      </c>
      <c r="BH83" s="42">
        <v>0</v>
      </c>
      <c r="BI83" s="42">
        <v>1.0416666666666666E-2</v>
      </c>
      <c r="BJ83" s="42">
        <v>0</v>
      </c>
      <c r="BK83" s="41">
        <v>2</v>
      </c>
      <c r="BL83" s="41">
        <v>4</v>
      </c>
      <c r="BM83" s="42">
        <v>1.4925373134328358E-2</v>
      </c>
      <c r="BN83" s="42">
        <v>6.1443932411674347E-3</v>
      </c>
      <c r="BO83" s="41">
        <v>1</v>
      </c>
      <c r="BP83" s="41">
        <v>1</v>
      </c>
      <c r="BQ83" s="41">
        <v>0</v>
      </c>
      <c r="BR83" s="41">
        <v>0</v>
      </c>
      <c r="BS83" s="41">
        <v>0</v>
      </c>
      <c r="BT83" s="41">
        <v>0</v>
      </c>
      <c r="BU83" s="42">
        <v>2.3809523809523808E-2</v>
      </c>
      <c r="BV83" s="42">
        <v>3.0303030303030304E-2</v>
      </c>
      <c r="BW83" s="42">
        <v>0</v>
      </c>
      <c r="BX83" s="42">
        <v>0</v>
      </c>
      <c r="BY83" s="42">
        <v>0</v>
      </c>
      <c r="BZ83" s="49">
        <v>0</v>
      </c>
      <c r="CA83" s="42"/>
      <c r="CB83" s="42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  <c r="IU83" s="39"/>
      <c r="IV83" s="39"/>
      <c r="IW83" s="39"/>
      <c r="IX83" s="39"/>
      <c r="IY83" s="39"/>
      <c r="IZ83" s="39"/>
      <c r="JA83" s="39"/>
      <c r="JB83" s="39"/>
      <c r="JC83" s="39"/>
      <c r="JD83" s="39"/>
      <c r="JE83" s="39"/>
      <c r="JF83" s="39"/>
      <c r="JG83" s="39"/>
      <c r="JH83" s="39"/>
      <c r="JI83" s="39"/>
      <c r="JJ83" s="39"/>
      <c r="JK83" s="39"/>
      <c r="JL83" s="39"/>
      <c r="JM83" s="39"/>
      <c r="JN83" s="39"/>
      <c r="JO83" s="39"/>
      <c r="JP83" s="39"/>
      <c r="JQ83" s="39"/>
      <c r="JR83" s="39"/>
      <c r="JS83" s="39"/>
      <c r="JT83" s="39"/>
      <c r="JU83" s="39"/>
      <c r="JV83" s="39"/>
      <c r="JW83" s="39"/>
      <c r="JX83" s="39"/>
      <c r="JY83" s="39"/>
      <c r="JZ83" s="39"/>
      <c r="KA83" s="39"/>
      <c r="KB83" s="39"/>
      <c r="KC83" s="39"/>
      <c r="KD83" s="39"/>
      <c r="KE83" s="39"/>
      <c r="KF83" s="39"/>
      <c r="KG83" s="39"/>
      <c r="KH83" s="39"/>
      <c r="KI83" s="39"/>
      <c r="KJ83" s="39"/>
      <c r="KK83" s="39"/>
      <c r="KL83" s="39"/>
      <c r="KM83" s="39"/>
      <c r="KN83" s="39"/>
      <c r="KO83" s="39"/>
      <c r="KP83" s="39"/>
      <c r="KQ83" s="39"/>
      <c r="KR83" s="39"/>
      <c r="KS83" s="39"/>
      <c r="KT83" s="39"/>
      <c r="KU83" s="39"/>
      <c r="KV83" s="39"/>
      <c r="KW83" s="39"/>
      <c r="KX83" s="39"/>
      <c r="KY83" s="39"/>
      <c r="KZ83" s="39"/>
      <c r="LA83" s="39"/>
      <c r="LB83" s="39"/>
      <c r="LC83" s="39"/>
      <c r="LD83" s="39"/>
      <c r="LE83" s="39"/>
      <c r="LF83" s="39"/>
      <c r="LG83" s="39"/>
      <c r="LH83" s="39"/>
      <c r="LI83" s="39"/>
      <c r="LJ83" s="39"/>
      <c r="LK83" s="39"/>
      <c r="LL83" s="39"/>
      <c r="LM83" s="39"/>
      <c r="LN83" s="39"/>
      <c r="LO83" s="39"/>
      <c r="LP83" s="39"/>
      <c r="LQ83" s="39"/>
      <c r="LR83" s="39"/>
      <c r="LS83" s="39"/>
      <c r="LT83" s="39"/>
      <c r="LU83" s="39"/>
      <c r="LV83" s="39"/>
      <c r="LW83" s="39"/>
      <c r="LX83" s="39"/>
      <c r="LY83" s="39"/>
      <c r="LZ83" s="39"/>
      <c r="MA83" s="39"/>
      <c r="MB83" s="39"/>
      <c r="MC83" s="39"/>
      <c r="MD83" s="39"/>
      <c r="ME83" s="39"/>
      <c r="MF83" s="39"/>
      <c r="MG83" s="39"/>
      <c r="MH83" s="39"/>
      <c r="MI83" s="39"/>
      <c r="MJ83" s="39"/>
      <c r="MK83" s="39"/>
      <c r="ML83" s="39"/>
      <c r="MM83" s="39"/>
      <c r="MN83" s="39"/>
      <c r="MO83" s="39"/>
      <c r="MP83" s="39"/>
      <c r="MQ83" s="39"/>
      <c r="MR83" s="39"/>
      <c r="MS83" s="39"/>
      <c r="MT83" s="39"/>
      <c r="MU83" s="39"/>
      <c r="MV83" s="39"/>
      <c r="MW83" s="39"/>
      <c r="MX83" s="39"/>
      <c r="MY83" s="39"/>
      <c r="MZ83" s="39"/>
      <c r="NA83" s="39"/>
      <c r="NB83" s="39"/>
      <c r="NC83" s="39"/>
      <c r="ND83" s="39"/>
      <c r="NE83" s="39"/>
      <c r="NF83" s="39"/>
      <c r="NG83" s="39"/>
      <c r="NH83" s="39"/>
      <c r="NI83" s="39"/>
      <c r="NJ83" s="39"/>
      <c r="NK83" s="39"/>
      <c r="NL83" s="39"/>
      <c r="NM83" s="39"/>
      <c r="NN83" s="39"/>
      <c r="NO83" s="39"/>
      <c r="NP83" s="39"/>
      <c r="NQ83" s="39"/>
      <c r="NR83" s="39"/>
      <c r="NS83" s="39"/>
      <c r="NT83" s="39"/>
      <c r="NU83" s="39"/>
      <c r="NV83" s="39"/>
      <c r="NW83" s="39"/>
      <c r="NX83" s="39"/>
      <c r="NY83" s="39"/>
      <c r="NZ83" s="39"/>
      <c r="OA83" s="39"/>
      <c r="OB83" s="39"/>
      <c r="OC83" s="39"/>
      <c r="OD83" s="39"/>
      <c r="OE83" s="39"/>
      <c r="OF83" s="39"/>
      <c r="OG83" s="39"/>
      <c r="OH83" s="39"/>
      <c r="OI83" s="39"/>
      <c r="OJ83" s="39"/>
      <c r="OK83" s="39"/>
      <c r="OL83" s="39"/>
      <c r="OM83" s="39"/>
      <c r="ON83" s="39"/>
      <c r="OO83" s="39"/>
      <c r="OP83" s="39"/>
      <c r="OQ83" s="39"/>
      <c r="OR83" s="39"/>
      <c r="OS83" s="39"/>
      <c r="OT83" s="39"/>
      <c r="OU83" s="39"/>
      <c r="OV83" s="39"/>
      <c r="OW83" s="39"/>
      <c r="OX83" s="39"/>
      <c r="OY83" s="39"/>
      <c r="OZ83" s="39"/>
      <c r="PA83" s="39"/>
      <c r="PB83" s="39"/>
      <c r="PC83" s="39"/>
      <c r="PD83" s="39"/>
      <c r="PE83" s="39"/>
      <c r="PF83" s="39"/>
      <c r="PG83" s="39"/>
      <c r="PH83" s="39"/>
      <c r="PI83" s="39"/>
      <c r="PJ83" s="39"/>
      <c r="PK83" s="39"/>
      <c r="PL83" s="39"/>
      <c r="PM83" s="39"/>
      <c r="PN83" s="39"/>
      <c r="PO83" s="39"/>
      <c r="PP83" s="39"/>
      <c r="PQ83" s="39"/>
      <c r="PR83" s="39"/>
      <c r="PS83" s="39"/>
      <c r="PT83" s="39"/>
      <c r="PU83" s="39"/>
      <c r="PV83" s="39"/>
      <c r="PW83" s="39"/>
      <c r="PX83" s="39"/>
      <c r="PY83" s="39"/>
      <c r="PZ83" s="39"/>
      <c r="QA83" s="39"/>
      <c r="QB83" s="39"/>
      <c r="QC83" s="39"/>
      <c r="QD83" s="39"/>
      <c r="QE83" s="39"/>
      <c r="QF83" s="39"/>
      <c r="QG83" s="39"/>
      <c r="QH83" s="39"/>
      <c r="QI83" s="39"/>
      <c r="QJ83" s="39"/>
      <c r="QK83" s="39"/>
      <c r="QL83" s="39"/>
      <c r="QM83" s="39"/>
      <c r="QN83" s="39"/>
      <c r="QO83" s="39"/>
      <c r="QP83" s="39"/>
      <c r="QQ83" s="39"/>
      <c r="QR83" s="39"/>
      <c r="QS83" s="39"/>
      <c r="QT83" s="39"/>
      <c r="QU83" s="39"/>
      <c r="QV83" s="39"/>
      <c r="QW83" s="39"/>
      <c r="QX83" s="39"/>
      <c r="QY83" s="39"/>
      <c r="QZ83" s="39"/>
      <c r="RA83" s="39"/>
      <c r="RB83" s="39"/>
      <c r="RC83" s="39"/>
      <c r="RD83" s="39"/>
      <c r="RE83" s="39"/>
      <c r="RF83" s="39"/>
      <c r="RG83" s="39"/>
      <c r="RH83" s="39"/>
      <c r="RI83" s="39"/>
      <c r="RJ83" s="39"/>
      <c r="RK83" s="39"/>
      <c r="RL83" s="39"/>
      <c r="RM83" s="39"/>
      <c r="RN83" s="39"/>
      <c r="RO83" s="39"/>
      <c r="RP83" s="39"/>
      <c r="RQ83" s="39"/>
      <c r="RR83" s="39"/>
      <c r="RS83" s="39"/>
      <c r="RT83" s="39"/>
      <c r="RU83" s="39"/>
      <c r="RV83" s="39"/>
      <c r="RW83" s="39"/>
      <c r="RX83" s="39"/>
      <c r="RY83" s="39"/>
      <c r="RZ83" s="39"/>
      <c r="SA83" s="39"/>
      <c r="SB83" s="39"/>
      <c r="SC83" s="39"/>
      <c r="SD83" s="39"/>
      <c r="SE83" s="39"/>
      <c r="SF83" s="39"/>
      <c r="SG83" s="39"/>
      <c r="SH83" s="39"/>
      <c r="SI83" s="39"/>
      <c r="SJ83" s="39"/>
      <c r="SK83" s="39"/>
      <c r="SL83" s="39"/>
      <c r="SM83" s="39"/>
      <c r="SN83" s="39"/>
      <c r="SO83" s="39"/>
      <c r="SP83" s="39"/>
      <c r="SQ83" s="39"/>
      <c r="SR83" s="39"/>
      <c r="SS83" s="39"/>
      <c r="ST83" s="39"/>
      <c r="SU83" s="39"/>
      <c r="SV83" s="39"/>
      <c r="SW83" s="39"/>
      <c r="SX83" s="39"/>
      <c r="SY83" s="39"/>
      <c r="SZ83" s="39"/>
      <c r="TA83" s="39"/>
      <c r="TB83" s="39"/>
      <c r="TC83" s="39"/>
      <c r="TD83" s="39"/>
      <c r="TE83" s="39"/>
      <c r="TF83" s="39"/>
      <c r="TG83" s="39"/>
      <c r="TH83" s="39"/>
    </row>
    <row r="84" spans="1:528" s="16" customFormat="1" x14ac:dyDescent="0.25">
      <c r="A84" s="48"/>
      <c r="B84" s="40">
        <v>96</v>
      </c>
      <c r="C84" s="41">
        <v>7</v>
      </c>
      <c r="D84" s="42">
        <v>8.9171974522292991E-3</v>
      </c>
      <c r="E84" s="41">
        <v>5</v>
      </c>
      <c r="F84" s="41">
        <v>2</v>
      </c>
      <c r="G84" s="42">
        <v>1.1848341232227487E-2</v>
      </c>
      <c r="H84" s="42">
        <v>5.5096418732782371E-3</v>
      </c>
      <c r="I84" s="41">
        <v>0</v>
      </c>
      <c r="J84" s="41">
        <v>1</v>
      </c>
      <c r="K84" s="41">
        <v>1</v>
      </c>
      <c r="L84" s="41">
        <v>1</v>
      </c>
      <c r="M84" s="41">
        <v>4</v>
      </c>
      <c r="N84" s="42">
        <v>0</v>
      </c>
      <c r="O84" s="42">
        <v>1.1111111111111112E-2</v>
      </c>
      <c r="P84" s="42">
        <v>5.4054054054054057E-3</v>
      </c>
      <c r="Q84" s="42">
        <v>6.4516129032258064E-3</v>
      </c>
      <c r="R84" s="42">
        <v>1.4705882352941176E-2</v>
      </c>
      <c r="S84" s="41">
        <v>0</v>
      </c>
      <c r="T84" s="41">
        <v>2</v>
      </c>
      <c r="U84" s="41">
        <v>0</v>
      </c>
      <c r="V84" s="41">
        <v>2</v>
      </c>
      <c r="W84" s="41">
        <v>3</v>
      </c>
      <c r="X84" s="42">
        <v>0</v>
      </c>
      <c r="Y84" s="42">
        <v>8.4388185654008432E-3</v>
      </c>
      <c r="Z84" s="42">
        <v>0</v>
      </c>
      <c r="AA84" s="42">
        <v>1.0362694300518135E-2</v>
      </c>
      <c r="AB84" s="42">
        <v>1.2875536480686695E-2</v>
      </c>
      <c r="AC84" s="41">
        <v>5</v>
      </c>
      <c r="AD84" s="41">
        <v>1</v>
      </c>
      <c r="AE84" s="41">
        <v>0</v>
      </c>
      <c r="AF84" s="41">
        <v>1</v>
      </c>
      <c r="AG84" s="41">
        <v>0</v>
      </c>
      <c r="AH84" s="42">
        <v>1.0460251046025104E-2</v>
      </c>
      <c r="AI84" s="42">
        <v>1.0309278350515464E-2</v>
      </c>
      <c r="AJ84" s="42">
        <v>0</v>
      </c>
      <c r="AK84" s="42">
        <v>1.0638297872340425E-2</v>
      </c>
      <c r="AL84" s="42">
        <v>0</v>
      </c>
      <c r="AM84" s="41">
        <v>0</v>
      </c>
      <c r="AN84" s="41">
        <v>0</v>
      </c>
      <c r="AO84" s="41">
        <v>0</v>
      </c>
      <c r="AP84" s="41">
        <v>2</v>
      </c>
      <c r="AQ84" s="41">
        <v>0</v>
      </c>
      <c r="AR84" s="41">
        <v>0</v>
      </c>
      <c r="AS84" s="41">
        <v>1</v>
      </c>
      <c r="AT84" s="41">
        <v>0</v>
      </c>
      <c r="AU84" s="41">
        <v>0</v>
      </c>
      <c r="AV84" s="41">
        <v>2</v>
      </c>
      <c r="AW84" s="41">
        <v>2</v>
      </c>
      <c r="AX84" s="41">
        <v>0</v>
      </c>
      <c r="AY84" s="42">
        <v>0</v>
      </c>
      <c r="AZ84" s="42">
        <v>0</v>
      </c>
      <c r="BA84" s="42">
        <v>0</v>
      </c>
      <c r="BB84" s="42">
        <v>2.1505376344086023E-2</v>
      </c>
      <c r="BC84" s="42">
        <v>0</v>
      </c>
      <c r="BD84" s="42">
        <v>0</v>
      </c>
      <c r="BE84" s="42">
        <v>8.9285714285714281E-3</v>
      </c>
      <c r="BF84" s="42">
        <v>0</v>
      </c>
      <c r="BG84" s="42">
        <v>0</v>
      </c>
      <c r="BH84" s="42">
        <v>2.1052631578947368E-2</v>
      </c>
      <c r="BI84" s="42">
        <v>2.0833333333333332E-2</v>
      </c>
      <c r="BJ84" s="42">
        <v>0</v>
      </c>
      <c r="BK84" s="41">
        <v>1</v>
      </c>
      <c r="BL84" s="41">
        <v>6</v>
      </c>
      <c r="BM84" s="42">
        <v>7.462686567164179E-3</v>
      </c>
      <c r="BN84" s="42">
        <v>9.2165898617511521E-3</v>
      </c>
      <c r="BO84" s="41">
        <v>0</v>
      </c>
      <c r="BP84" s="41">
        <v>0</v>
      </c>
      <c r="BQ84" s="41">
        <v>1</v>
      </c>
      <c r="BR84" s="41">
        <v>0</v>
      </c>
      <c r="BS84" s="41">
        <v>0</v>
      </c>
      <c r="BT84" s="41">
        <v>0</v>
      </c>
      <c r="BU84" s="42">
        <v>0</v>
      </c>
      <c r="BV84" s="42">
        <v>0</v>
      </c>
      <c r="BW84" s="42">
        <v>2.8571428571428571E-2</v>
      </c>
      <c r="BX84" s="42">
        <v>0</v>
      </c>
      <c r="BY84" s="42">
        <v>0</v>
      </c>
      <c r="BZ84" s="49">
        <v>0</v>
      </c>
      <c r="CA84" s="42"/>
      <c r="CB84" s="42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  <c r="IN84" s="39"/>
      <c r="IO84" s="39"/>
      <c r="IP84" s="39"/>
      <c r="IQ84" s="39"/>
      <c r="IR84" s="39"/>
      <c r="IS84" s="39"/>
      <c r="IT84" s="39"/>
      <c r="IU84" s="39"/>
      <c r="IV84" s="39"/>
      <c r="IW84" s="39"/>
      <c r="IX84" s="39"/>
      <c r="IY84" s="39"/>
      <c r="IZ84" s="39"/>
      <c r="JA84" s="39"/>
      <c r="JB84" s="39"/>
      <c r="JC84" s="39"/>
      <c r="JD84" s="39"/>
      <c r="JE84" s="39"/>
      <c r="JF84" s="39"/>
      <c r="JG84" s="39"/>
      <c r="JH84" s="39"/>
      <c r="JI84" s="39"/>
      <c r="JJ84" s="39"/>
      <c r="JK84" s="39"/>
      <c r="JL84" s="39"/>
      <c r="JM84" s="39"/>
      <c r="JN84" s="39"/>
      <c r="JO84" s="39"/>
      <c r="JP84" s="39"/>
      <c r="JQ84" s="39"/>
      <c r="JR84" s="39"/>
      <c r="JS84" s="39"/>
      <c r="JT84" s="39"/>
      <c r="JU84" s="39"/>
      <c r="JV84" s="39"/>
      <c r="JW84" s="39"/>
      <c r="JX84" s="39"/>
      <c r="JY84" s="39"/>
      <c r="JZ84" s="39"/>
      <c r="KA84" s="39"/>
      <c r="KB84" s="39"/>
      <c r="KC84" s="39"/>
      <c r="KD84" s="39"/>
      <c r="KE84" s="39"/>
      <c r="KF84" s="39"/>
      <c r="KG84" s="39"/>
      <c r="KH84" s="39"/>
      <c r="KI84" s="39"/>
      <c r="KJ84" s="39"/>
      <c r="KK84" s="39"/>
      <c r="KL84" s="39"/>
      <c r="KM84" s="39"/>
      <c r="KN84" s="39"/>
      <c r="KO84" s="39"/>
      <c r="KP84" s="39"/>
      <c r="KQ84" s="39"/>
      <c r="KR84" s="39"/>
      <c r="KS84" s="39"/>
      <c r="KT84" s="39"/>
      <c r="KU84" s="39"/>
      <c r="KV84" s="39"/>
      <c r="KW84" s="39"/>
      <c r="KX84" s="39"/>
      <c r="KY84" s="39"/>
      <c r="KZ84" s="39"/>
      <c r="LA84" s="39"/>
      <c r="LB84" s="39"/>
      <c r="LC84" s="39"/>
      <c r="LD84" s="39"/>
      <c r="LE84" s="39"/>
      <c r="LF84" s="39"/>
      <c r="LG84" s="39"/>
      <c r="LH84" s="39"/>
      <c r="LI84" s="39"/>
      <c r="LJ84" s="39"/>
      <c r="LK84" s="39"/>
      <c r="LL84" s="39"/>
      <c r="LM84" s="39"/>
      <c r="LN84" s="39"/>
      <c r="LO84" s="39"/>
      <c r="LP84" s="39"/>
      <c r="LQ84" s="39"/>
      <c r="LR84" s="39"/>
      <c r="LS84" s="39"/>
      <c r="LT84" s="39"/>
      <c r="LU84" s="39"/>
      <c r="LV84" s="39"/>
      <c r="LW84" s="39"/>
      <c r="LX84" s="39"/>
      <c r="LY84" s="39"/>
      <c r="LZ84" s="39"/>
      <c r="MA84" s="39"/>
      <c r="MB84" s="39"/>
      <c r="MC84" s="39"/>
      <c r="MD84" s="39"/>
      <c r="ME84" s="39"/>
      <c r="MF84" s="39"/>
      <c r="MG84" s="39"/>
      <c r="MH84" s="39"/>
      <c r="MI84" s="39"/>
      <c r="MJ84" s="39"/>
      <c r="MK84" s="39"/>
      <c r="ML84" s="39"/>
      <c r="MM84" s="39"/>
      <c r="MN84" s="39"/>
      <c r="MO84" s="39"/>
      <c r="MP84" s="39"/>
      <c r="MQ84" s="39"/>
      <c r="MR84" s="39"/>
      <c r="MS84" s="39"/>
      <c r="MT84" s="39"/>
      <c r="MU84" s="39"/>
      <c r="MV84" s="39"/>
      <c r="MW84" s="39"/>
      <c r="MX84" s="39"/>
      <c r="MY84" s="39"/>
      <c r="MZ84" s="39"/>
      <c r="NA84" s="39"/>
      <c r="NB84" s="39"/>
      <c r="NC84" s="39"/>
      <c r="ND84" s="39"/>
      <c r="NE84" s="39"/>
      <c r="NF84" s="39"/>
      <c r="NG84" s="39"/>
      <c r="NH84" s="39"/>
      <c r="NI84" s="39"/>
      <c r="NJ84" s="39"/>
      <c r="NK84" s="39"/>
      <c r="NL84" s="39"/>
      <c r="NM84" s="39"/>
      <c r="NN84" s="39"/>
      <c r="NO84" s="39"/>
      <c r="NP84" s="39"/>
      <c r="NQ84" s="39"/>
      <c r="NR84" s="39"/>
      <c r="NS84" s="39"/>
      <c r="NT84" s="39"/>
      <c r="NU84" s="39"/>
      <c r="NV84" s="39"/>
      <c r="NW84" s="39"/>
      <c r="NX84" s="39"/>
      <c r="NY84" s="39"/>
      <c r="NZ84" s="39"/>
      <c r="OA84" s="39"/>
      <c r="OB84" s="39"/>
      <c r="OC84" s="39"/>
      <c r="OD84" s="39"/>
      <c r="OE84" s="39"/>
      <c r="OF84" s="39"/>
      <c r="OG84" s="39"/>
      <c r="OH84" s="39"/>
      <c r="OI84" s="39"/>
      <c r="OJ84" s="39"/>
      <c r="OK84" s="39"/>
      <c r="OL84" s="39"/>
      <c r="OM84" s="39"/>
      <c r="ON84" s="39"/>
      <c r="OO84" s="39"/>
      <c r="OP84" s="39"/>
      <c r="OQ84" s="39"/>
      <c r="OR84" s="39"/>
      <c r="OS84" s="39"/>
      <c r="OT84" s="39"/>
      <c r="OU84" s="39"/>
      <c r="OV84" s="39"/>
      <c r="OW84" s="39"/>
      <c r="OX84" s="39"/>
      <c r="OY84" s="39"/>
      <c r="OZ84" s="39"/>
      <c r="PA84" s="39"/>
      <c r="PB84" s="39"/>
      <c r="PC84" s="39"/>
      <c r="PD84" s="39"/>
      <c r="PE84" s="39"/>
      <c r="PF84" s="39"/>
      <c r="PG84" s="39"/>
      <c r="PH84" s="39"/>
      <c r="PI84" s="39"/>
      <c r="PJ84" s="39"/>
      <c r="PK84" s="39"/>
      <c r="PL84" s="39"/>
      <c r="PM84" s="39"/>
      <c r="PN84" s="39"/>
      <c r="PO84" s="39"/>
      <c r="PP84" s="39"/>
      <c r="PQ84" s="39"/>
      <c r="PR84" s="39"/>
      <c r="PS84" s="39"/>
      <c r="PT84" s="39"/>
      <c r="PU84" s="39"/>
      <c r="PV84" s="39"/>
      <c r="PW84" s="39"/>
      <c r="PX84" s="39"/>
      <c r="PY84" s="39"/>
      <c r="PZ84" s="39"/>
      <c r="QA84" s="39"/>
      <c r="QB84" s="39"/>
      <c r="QC84" s="39"/>
      <c r="QD84" s="39"/>
      <c r="QE84" s="39"/>
      <c r="QF84" s="39"/>
      <c r="QG84" s="39"/>
      <c r="QH84" s="39"/>
      <c r="QI84" s="39"/>
      <c r="QJ84" s="39"/>
      <c r="QK84" s="39"/>
      <c r="QL84" s="39"/>
      <c r="QM84" s="39"/>
      <c r="QN84" s="39"/>
      <c r="QO84" s="39"/>
      <c r="QP84" s="39"/>
      <c r="QQ84" s="39"/>
      <c r="QR84" s="39"/>
      <c r="QS84" s="39"/>
      <c r="QT84" s="39"/>
      <c r="QU84" s="39"/>
      <c r="QV84" s="39"/>
      <c r="QW84" s="39"/>
      <c r="QX84" s="39"/>
      <c r="QY84" s="39"/>
      <c r="QZ84" s="39"/>
      <c r="RA84" s="39"/>
      <c r="RB84" s="39"/>
      <c r="RC84" s="39"/>
      <c r="RD84" s="39"/>
      <c r="RE84" s="39"/>
      <c r="RF84" s="39"/>
      <c r="RG84" s="39"/>
      <c r="RH84" s="39"/>
      <c r="RI84" s="39"/>
      <c r="RJ84" s="39"/>
      <c r="RK84" s="39"/>
      <c r="RL84" s="39"/>
      <c r="RM84" s="39"/>
      <c r="RN84" s="39"/>
      <c r="RO84" s="39"/>
      <c r="RP84" s="39"/>
      <c r="RQ84" s="39"/>
      <c r="RR84" s="39"/>
      <c r="RS84" s="39"/>
      <c r="RT84" s="39"/>
      <c r="RU84" s="39"/>
      <c r="RV84" s="39"/>
      <c r="RW84" s="39"/>
      <c r="RX84" s="39"/>
      <c r="RY84" s="39"/>
      <c r="RZ84" s="39"/>
      <c r="SA84" s="39"/>
      <c r="SB84" s="39"/>
      <c r="SC84" s="39"/>
      <c r="SD84" s="39"/>
      <c r="SE84" s="39"/>
      <c r="SF84" s="39"/>
      <c r="SG84" s="39"/>
      <c r="SH84" s="39"/>
      <c r="SI84" s="39"/>
      <c r="SJ84" s="39"/>
      <c r="SK84" s="39"/>
      <c r="SL84" s="39"/>
      <c r="SM84" s="39"/>
      <c r="SN84" s="39"/>
      <c r="SO84" s="39"/>
      <c r="SP84" s="39"/>
      <c r="SQ84" s="39"/>
      <c r="SR84" s="39"/>
      <c r="SS84" s="39"/>
      <c r="ST84" s="39"/>
      <c r="SU84" s="39"/>
      <c r="SV84" s="39"/>
      <c r="SW84" s="39"/>
      <c r="SX84" s="39"/>
      <c r="SY84" s="39"/>
      <c r="SZ84" s="39"/>
      <c r="TA84" s="39"/>
      <c r="TB84" s="39"/>
      <c r="TC84" s="39"/>
      <c r="TD84" s="39"/>
      <c r="TE84" s="39"/>
      <c r="TF84" s="39"/>
      <c r="TG84" s="39"/>
      <c r="TH84" s="39"/>
    </row>
    <row r="85" spans="1:528" s="16" customFormat="1" x14ac:dyDescent="0.25">
      <c r="A85" s="48"/>
      <c r="B85" s="40">
        <v>98</v>
      </c>
      <c r="C85" s="41">
        <v>5</v>
      </c>
      <c r="D85" s="42">
        <v>6.369426751592357E-3</v>
      </c>
      <c r="E85" s="41">
        <v>1</v>
      </c>
      <c r="F85" s="41">
        <v>4</v>
      </c>
      <c r="G85" s="42">
        <v>2.3696682464454978E-3</v>
      </c>
      <c r="H85" s="42">
        <v>1.1019283746556474E-2</v>
      </c>
      <c r="I85" s="41">
        <v>0</v>
      </c>
      <c r="J85" s="41">
        <v>0</v>
      </c>
      <c r="K85" s="41">
        <v>1</v>
      </c>
      <c r="L85" s="41">
        <v>1</v>
      </c>
      <c r="M85" s="41">
        <v>3</v>
      </c>
      <c r="N85" s="42">
        <v>0</v>
      </c>
      <c r="O85" s="42">
        <v>0</v>
      </c>
      <c r="P85" s="42">
        <v>5.4054054054054057E-3</v>
      </c>
      <c r="Q85" s="42">
        <v>6.4516129032258064E-3</v>
      </c>
      <c r="R85" s="42">
        <v>1.1029411764705883E-2</v>
      </c>
      <c r="S85" s="41">
        <v>0</v>
      </c>
      <c r="T85" s="41">
        <v>1</v>
      </c>
      <c r="U85" s="41">
        <v>0</v>
      </c>
      <c r="V85" s="41">
        <v>2</v>
      </c>
      <c r="W85" s="41">
        <v>2</v>
      </c>
      <c r="X85" s="42">
        <v>0</v>
      </c>
      <c r="Y85" s="42">
        <v>4.2194092827004216E-3</v>
      </c>
      <c r="Z85" s="42">
        <v>0</v>
      </c>
      <c r="AA85" s="42">
        <v>1.0362694300518135E-2</v>
      </c>
      <c r="AB85" s="42">
        <v>8.5836909871244635E-3</v>
      </c>
      <c r="AC85" s="41">
        <v>3</v>
      </c>
      <c r="AD85" s="41">
        <v>0</v>
      </c>
      <c r="AE85" s="41">
        <v>2</v>
      </c>
      <c r="AF85" s="41">
        <v>0</v>
      </c>
      <c r="AG85" s="41">
        <v>0</v>
      </c>
      <c r="AH85" s="42">
        <v>6.2761506276150627E-3</v>
      </c>
      <c r="AI85" s="42">
        <v>0</v>
      </c>
      <c r="AJ85" s="42">
        <v>2.3809523809523808E-2</v>
      </c>
      <c r="AK85" s="42">
        <v>0</v>
      </c>
      <c r="AL85" s="42">
        <v>0</v>
      </c>
      <c r="AM85" s="41">
        <v>0</v>
      </c>
      <c r="AN85" s="41">
        <v>0</v>
      </c>
      <c r="AO85" s="41">
        <v>2</v>
      </c>
      <c r="AP85" s="41">
        <v>1</v>
      </c>
      <c r="AQ85" s="41">
        <v>1</v>
      </c>
      <c r="AR85" s="41">
        <v>0</v>
      </c>
      <c r="AS85" s="41">
        <v>1</v>
      </c>
      <c r="AT85" s="41">
        <v>0</v>
      </c>
      <c r="AU85" s="41">
        <v>0</v>
      </c>
      <c r="AV85" s="41">
        <v>0</v>
      </c>
      <c r="AW85" s="41">
        <v>0</v>
      </c>
      <c r="AX85" s="41">
        <v>0</v>
      </c>
      <c r="AY85" s="42">
        <v>0</v>
      </c>
      <c r="AZ85" s="42">
        <v>0</v>
      </c>
      <c r="BA85" s="42">
        <v>1.5748031496062992E-2</v>
      </c>
      <c r="BB85" s="42">
        <v>1.0752688172043012E-2</v>
      </c>
      <c r="BC85" s="42">
        <v>1.9230769230769232E-2</v>
      </c>
      <c r="BD85" s="42">
        <v>0</v>
      </c>
      <c r="BE85" s="42">
        <v>8.9285714285714281E-3</v>
      </c>
      <c r="BF85" s="42">
        <v>0</v>
      </c>
      <c r="BG85" s="42">
        <v>0</v>
      </c>
      <c r="BH85" s="42">
        <v>0</v>
      </c>
      <c r="BI85" s="42">
        <v>0</v>
      </c>
      <c r="BJ85" s="42">
        <v>0</v>
      </c>
      <c r="BK85" s="41">
        <v>0</v>
      </c>
      <c r="BL85" s="41">
        <v>5</v>
      </c>
      <c r="BM85" s="42">
        <v>0</v>
      </c>
      <c r="BN85" s="42">
        <v>7.6804915514592934E-3</v>
      </c>
      <c r="BO85" s="41">
        <v>0</v>
      </c>
      <c r="BP85" s="41">
        <v>0</v>
      </c>
      <c r="BQ85" s="41">
        <v>0</v>
      </c>
      <c r="BR85" s="41">
        <v>0</v>
      </c>
      <c r="BS85" s="41">
        <v>0</v>
      </c>
      <c r="BT85" s="41">
        <v>0</v>
      </c>
      <c r="BU85" s="42">
        <v>0</v>
      </c>
      <c r="BV85" s="42">
        <v>0</v>
      </c>
      <c r="BW85" s="42">
        <v>0</v>
      </c>
      <c r="BX85" s="42">
        <v>0</v>
      </c>
      <c r="BY85" s="42">
        <v>0</v>
      </c>
      <c r="BZ85" s="49">
        <v>0</v>
      </c>
      <c r="CA85" s="42"/>
      <c r="CB85" s="42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  <c r="IN85" s="39"/>
      <c r="IO85" s="39"/>
      <c r="IP85" s="39"/>
      <c r="IQ85" s="39"/>
      <c r="IR85" s="39"/>
      <c r="IS85" s="39"/>
      <c r="IT85" s="39"/>
      <c r="IU85" s="39"/>
      <c r="IV85" s="39"/>
      <c r="IW85" s="39"/>
      <c r="IX85" s="39"/>
      <c r="IY85" s="39"/>
      <c r="IZ85" s="39"/>
      <c r="JA85" s="39"/>
      <c r="JB85" s="39"/>
      <c r="JC85" s="39"/>
      <c r="JD85" s="39"/>
      <c r="JE85" s="39"/>
      <c r="JF85" s="39"/>
      <c r="JG85" s="39"/>
      <c r="JH85" s="39"/>
      <c r="JI85" s="39"/>
      <c r="JJ85" s="39"/>
      <c r="JK85" s="39"/>
      <c r="JL85" s="39"/>
      <c r="JM85" s="39"/>
      <c r="JN85" s="39"/>
      <c r="JO85" s="39"/>
      <c r="JP85" s="39"/>
      <c r="JQ85" s="39"/>
      <c r="JR85" s="39"/>
      <c r="JS85" s="39"/>
      <c r="JT85" s="39"/>
      <c r="JU85" s="39"/>
      <c r="JV85" s="39"/>
      <c r="JW85" s="39"/>
      <c r="JX85" s="39"/>
      <c r="JY85" s="39"/>
      <c r="JZ85" s="39"/>
      <c r="KA85" s="39"/>
      <c r="KB85" s="39"/>
      <c r="KC85" s="39"/>
      <c r="KD85" s="39"/>
      <c r="KE85" s="39"/>
      <c r="KF85" s="39"/>
      <c r="KG85" s="39"/>
      <c r="KH85" s="39"/>
      <c r="KI85" s="39"/>
      <c r="KJ85" s="39"/>
      <c r="KK85" s="39"/>
      <c r="KL85" s="39"/>
      <c r="KM85" s="39"/>
      <c r="KN85" s="39"/>
      <c r="KO85" s="39"/>
      <c r="KP85" s="39"/>
      <c r="KQ85" s="39"/>
      <c r="KR85" s="39"/>
      <c r="KS85" s="39"/>
      <c r="KT85" s="39"/>
      <c r="KU85" s="39"/>
      <c r="KV85" s="39"/>
      <c r="KW85" s="39"/>
      <c r="KX85" s="39"/>
      <c r="KY85" s="39"/>
      <c r="KZ85" s="39"/>
      <c r="LA85" s="39"/>
      <c r="LB85" s="39"/>
      <c r="LC85" s="39"/>
      <c r="LD85" s="39"/>
      <c r="LE85" s="39"/>
      <c r="LF85" s="39"/>
      <c r="LG85" s="39"/>
      <c r="LH85" s="39"/>
      <c r="LI85" s="39"/>
      <c r="LJ85" s="39"/>
      <c r="LK85" s="39"/>
      <c r="LL85" s="39"/>
      <c r="LM85" s="39"/>
      <c r="LN85" s="39"/>
      <c r="LO85" s="39"/>
      <c r="LP85" s="39"/>
      <c r="LQ85" s="39"/>
      <c r="LR85" s="39"/>
      <c r="LS85" s="39"/>
      <c r="LT85" s="39"/>
      <c r="LU85" s="39"/>
      <c r="LV85" s="39"/>
      <c r="LW85" s="39"/>
      <c r="LX85" s="39"/>
      <c r="LY85" s="39"/>
      <c r="LZ85" s="39"/>
      <c r="MA85" s="39"/>
      <c r="MB85" s="39"/>
      <c r="MC85" s="39"/>
      <c r="MD85" s="39"/>
      <c r="ME85" s="39"/>
      <c r="MF85" s="39"/>
      <c r="MG85" s="39"/>
      <c r="MH85" s="39"/>
      <c r="MI85" s="39"/>
      <c r="MJ85" s="39"/>
      <c r="MK85" s="39"/>
      <c r="ML85" s="39"/>
      <c r="MM85" s="39"/>
      <c r="MN85" s="39"/>
      <c r="MO85" s="39"/>
      <c r="MP85" s="39"/>
      <c r="MQ85" s="39"/>
      <c r="MR85" s="39"/>
      <c r="MS85" s="39"/>
      <c r="MT85" s="39"/>
      <c r="MU85" s="39"/>
      <c r="MV85" s="39"/>
      <c r="MW85" s="39"/>
      <c r="MX85" s="39"/>
      <c r="MY85" s="39"/>
      <c r="MZ85" s="39"/>
      <c r="NA85" s="39"/>
      <c r="NB85" s="39"/>
      <c r="NC85" s="39"/>
      <c r="ND85" s="39"/>
      <c r="NE85" s="39"/>
      <c r="NF85" s="39"/>
      <c r="NG85" s="39"/>
      <c r="NH85" s="39"/>
      <c r="NI85" s="39"/>
      <c r="NJ85" s="39"/>
      <c r="NK85" s="39"/>
      <c r="NL85" s="39"/>
      <c r="NM85" s="39"/>
      <c r="NN85" s="39"/>
      <c r="NO85" s="39"/>
      <c r="NP85" s="39"/>
      <c r="NQ85" s="39"/>
      <c r="NR85" s="39"/>
      <c r="NS85" s="39"/>
      <c r="NT85" s="39"/>
      <c r="NU85" s="39"/>
      <c r="NV85" s="39"/>
      <c r="NW85" s="39"/>
      <c r="NX85" s="39"/>
      <c r="NY85" s="39"/>
      <c r="NZ85" s="39"/>
      <c r="OA85" s="39"/>
      <c r="OB85" s="39"/>
      <c r="OC85" s="39"/>
      <c r="OD85" s="39"/>
      <c r="OE85" s="39"/>
      <c r="OF85" s="39"/>
      <c r="OG85" s="39"/>
      <c r="OH85" s="39"/>
      <c r="OI85" s="39"/>
      <c r="OJ85" s="39"/>
      <c r="OK85" s="39"/>
      <c r="OL85" s="39"/>
      <c r="OM85" s="39"/>
      <c r="ON85" s="39"/>
      <c r="OO85" s="39"/>
      <c r="OP85" s="39"/>
      <c r="OQ85" s="39"/>
      <c r="OR85" s="39"/>
      <c r="OS85" s="39"/>
      <c r="OT85" s="39"/>
      <c r="OU85" s="39"/>
      <c r="OV85" s="39"/>
      <c r="OW85" s="39"/>
      <c r="OX85" s="39"/>
      <c r="OY85" s="39"/>
      <c r="OZ85" s="39"/>
      <c r="PA85" s="39"/>
      <c r="PB85" s="39"/>
      <c r="PC85" s="39"/>
      <c r="PD85" s="39"/>
      <c r="PE85" s="39"/>
      <c r="PF85" s="39"/>
      <c r="PG85" s="39"/>
      <c r="PH85" s="39"/>
      <c r="PI85" s="39"/>
      <c r="PJ85" s="39"/>
      <c r="PK85" s="39"/>
      <c r="PL85" s="39"/>
      <c r="PM85" s="39"/>
      <c r="PN85" s="39"/>
      <c r="PO85" s="39"/>
      <c r="PP85" s="39"/>
      <c r="PQ85" s="39"/>
      <c r="PR85" s="39"/>
      <c r="PS85" s="39"/>
      <c r="PT85" s="39"/>
      <c r="PU85" s="39"/>
      <c r="PV85" s="39"/>
      <c r="PW85" s="39"/>
      <c r="PX85" s="39"/>
      <c r="PY85" s="39"/>
      <c r="PZ85" s="39"/>
      <c r="QA85" s="39"/>
      <c r="QB85" s="39"/>
      <c r="QC85" s="39"/>
      <c r="QD85" s="39"/>
      <c r="QE85" s="39"/>
      <c r="QF85" s="39"/>
      <c r="QG85" s="39"/>
      <c r="QH85" s="39"/>
      <c r="QI85" s="39"/>
      <c r="QJ85" s="39"/>
      <c r="QK85" s="39"/>
      <c r="QL85" s="39"/>
      <c r="QM85" s="39"/>
      <c r="QN85" s="39"/>
      <c r="QO85" s="39"/>
      <c r="QP85" s="39"/>
      <c r="QQ85" s="39"/>
      <c r="QR85" s="39"/>
      <c r="QS85" s="39"/>
      <c r="QT85" s="39"/>
      <c r="QU85" s="39"/>
      <c r="QV85" s="39"/>
      <c r="QW85" s="39"/>
      <c r="QX85" s="39"/>
      <c r="QY85" s="39"/>
      <c r="QZ85" s="39"/>
      <c r="RA85" s="39"/>
      <c r="RB85" s="39"/>
      <c r="RC85" s="39"/>
      <c r="RD85" s="39"/>
      <c r="RE85" s="39"/>
      <c r="RF85" s="39"/>
      <c r="RG85" s="39"/>
      <c r="RH85" s="39"/>
      <c r="RI85" s="39"/>
      <c r="RJ85" s="39"/>
      <c r="RK85" s="39"/>
      <c r="RL85" s="39"/>
      <c r="RM85" s="39"/>
      <c r="RN85" s="39"/>
      <c r="RO85" s="39"/>
      <c r="RP85" s="39"/>
      <c r="RQ85" s="39"/>
      <c r="RR85" s="39"/>
      <c r="RS85" s="39"/>
      <c r="RT85" s="39"/>
      <c r="RU85" s="39"/>
      <c r="RV85" s="39"/>
      <c r="RW85" s="39"/>
      <c r="RX85" s="39"/>
      <c r="RY85" s="39"/>
      <c r="RZ85" s="39"/>
      <c r="SA85" s="39"/>
      <c r="SB85" s="39"/>
      <c r="SC85" s="39"/>
      <c r="SD85" s="39"/>
      <c r="SE85" s="39"/>
      <c r="SF85" s="39"/>
      <c r="SG85" s="39"/>
      <c r="SH85" s="39"/>
      <c r="SI85" s="39"/>
      <c r="SJ85" s="39"/>
      <c r="SK85" s="39"/>
      <c r="SL85" s="39"/>
      <c r="SM85" s="39"/>
      <c r="SN85" s="39"/>
      <c r="SO85" s="39"/>
      <c r="SP85" s="39"/>
      <c r="SQ85" s="39"/>
      <c r="SR85" s="39"/>
      <c r="SS85" s="39"/>
      <c r="ST85" s="39"/>
      <c r="SU85" s="39"/>
      <c r="SV85" s="39"/>
      <c r="SW85" s="39"/>
      <c r="SX85" s="39"/>
      <c r="SY85" s="39"/>
      <c r="SZ85" s="39"/>
      <c r="TA85" s="39"/>
      <c r="TB85" s="39"/>
      <c r="TC85" s="39"/>
      <c r="TD85" s="39"/>
      <c r="TE85" s="39"/>
      <c r="TF85" s="39"/>
      <c r="TG85" s="39"/>
      <c r="TH85" s="39"/>
    </row>
    <row r="86" spans="1:528" s="16" customFormat="1" x14ac:dyDescent="0.25">
      <c r="A86" s="48"/>
      <c r="B86" s="40">
        <v>100</v>
      </c>
      <c r="C86" s="41">
        <v>7</v>
      </c>
      <c r="D86" s="42">
        <v>8.9171974522292991E-3</v>
      </c>
      <c r="E86" s="41">
        <v>2</v>
      </c>
      <c r="F86" s="41">
        <v>5</v>
      </c>
      <c r="G86" s="42">
        <v>4.7393364928909956E-3</v>
      </c>
      <c r="H86" s="42">
        <v>1.3774104683195593E-2</v>
      </c>
      <c r="I86" s="41">
        <v>0</v>
      </c>
      <c r="J86" s="41">
        <v>0</v>
      </c>
      <c r="K86" s="41">
        <v>1</v>
      </c>
      <c r="L86" s="41">
        <v>1</v>
      </c>
      <c r="M86" s="41">
        <v>5</v>
      </c>
      <c r="N86" s="42">
        <v>0</v>
      </c>
      <c r="O86" s="42">
        <v>0</v>
      </c>
      <c r="P86" s="42">
        <v>5.4054054054054057E-3</v>
      </c>
      <c r="Q86" s="42">
        <v>6.4516129032258064E-3</v>
      </c>
      <c r="R86" s="42">
        <v>1.8382352941176471E-2</v>
      </c>
      <c r="S86" s="41">
        <v>0</v>
      </c>
      <c r="T86" s="41">
        <v>5</v>
      </c>
      <c r="U86" s="41">
        <v>0</v>
      </c>
      <c r="V86" s="41">
        <v>1</v>
      </c>
      <c r="W86" s="41">
        <v>1</v>
      </c>
      <c r="X86" s="42">
        <v>0</v>
      </c>
      <c r="Y86" s="42">
        <v>2.1097046413502109E-2</v>
      </c>
      <c r="Z86" s="42">
        <v>0</v>
      </c>
      <c r="AA86" s="42">
        <v>5.1813471502590676E-3</v>
      </c>
      <c r="AB86" s="42">
        <v>4.2918454935622317E-3</v>
      </c>
      <c r="AC86" s="41">
        <v>5</v>
      </c>
      <c r="AD86" s="41">
        <v>0</v>
      </c>
      <c r="AE86" s="41">
        <v>0</v>
      </c>
      <c r="AF86" s="41">
        <v>2</v>
      </c>
      <c r="AG86" s="41">
        <v>0</v>
      </c>
      <c r="AH86" s="42">
        <v>1.0460251046025104E-2</v>
      </c>
      <c r="AI86" s="42">
        <v>0</v>
      </c>
      <c r="AJ86" s="42">
        <v>0</v>
      </c>
      <c r="AK86" s="42">
        <v>2.1276595744680851E-2</v>
      </c>
      <c r="AL86" s="42">
        <v>0</v>
      </c>
      <c r="AM86" s="41">
        <v>0</v>
      </c>
      <c r="AN86" s="41">
        <v>0</v>
      </c>
      <c r="AO86" s="41">
        <v>0</v>
      </c>
      <c r="AP86" s="41">
        <v>5</v>
      </c>
      <c r="AQ86" s="41">
        <v>0</v>
      </c>
      <c r="AR86" s="41">
        <v>0</v>
      </c>
      <c r="AS86" s="41">
        <v>0</v>
      </c>
      <c r="AT86" s="41">
        <v>0</v>
      </c>
      <c r="AU86" s="41">
        <v>1</v>
      </c>
      <c r="AV86" s="41">
        <v>0</v>
      </c>
      <c r="AW86" s="41">
        <v>1</v>
      </c>
      <c r="AX86" s="41">
        <v>0</v>
      </c>
      <c r="AY86" s="42">
        <v>0</v>
      </c>
      <c r="AZ86" s="42">
        <v>0</v>
      </c>
      <c r="BA86" s="42">
        <v>0</v>
      </c>
      <c r="BB86" s="42">
        <v>5.3763440860215055E-2</v>
      </c>
      <c r="BC86" s="42">
        <v>0</v>
      </c>
      <c r="BD86" s="42">
        <v>0</v>
      </c>
      <c r="BE86" s="42">
        <v>0</v>
      </c>
      <c r="BF86" s="42">
        <v>0</v>
      </c>
      <c r="BG86" s="42">
        <v>2.0833333333333332E-2</v>
      </c>
      <c r="BH86" s="42">
        <v>0</v>
      </c>
      <c r="BI86" s="42">
        <v>1.0416666666666666E-2</v>
      </c>
      <c r="BJ86" s="42">
        <v>0</v>
      </c>
      <c r="BK86" s="41">
        <v>4</v>
      </c>
      <c r="BL86" s="41">
        <v>3</v>
      </c>
      <c r="BM86" s="42">
        <v>2.9850746268656716E-2</v>
      </c>
      <c r="BN86" s="42">
        <v>4.608294930875576E-3</v>
      </c>
      <c r="BO86" s="41">
        <v>1</v>
      </c>
      <c r="BP86" s="41">
        <v>2</v>
      </c>
      <c r="BQ86" s="41">
        <v>0</v>
      </c>
      <c r="BR86" s="41">
        <v>1</v>
      </c>
      <c r="BS86" s="41">
        <v>0</v>
      </c>
      <c r="BT86" s="41">
        <v>0</v>
      </c>
      <c r="BU86" s="42">
        <v>2.3809523809523808E-2</v>
      </c>
      <c r="BV86" s="42">
        <v>6.0606060606060608E-2</v>
      </c>
      <c r="BW86" s="42">
        <v>0</v>
      </c>
      <c r="BX86" s="42">
        <v>5.5555555555555552E-2</v>
      </c>
      <c r="BY86" s="42">
        <v>0</v>
      </c>
      <c r="BZ86" s="49">
        <v>0</v>
      </c>
      <c r="CA86" s="42"/>
      <c r="CB86" s="42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  <c r="IU86" s="39"/>
      <c r="IV86" s="39"/>
      <c r="IW86" s="39"/>
      <c r="IX86" s="39"/>
      <c r="IY86" s="39"/>
      <c r="IZ86" s="39"/>
      <c r="JA86" s="39"/>
      <c r="JB86" s="39"/>
      <c r="JC86" s="39"/>
      <c r="JD86" s="39"/>
      <c r="JE86" s="39"/>
      <c r="JF86" s="39"/>
      <c r="JG86" s="39"/>
      <c r="JH86" s="39"/>
      <c r="JI86" s="39"/>
      <c r="JJ86" s="39"/>
      <c r="JK86" s="39"/>
      <c r="JL86" s="39"/>
      <c r="JM86" s="39"/>
      <c r="JN86" s="39"/>
      <c r="JO86" s="39"/>
      <c r="JP86" s="39"/>
      <c r="JQ86" s="39"/>
      <c r="JR86" s="39"/>
      <c r="JS86" s="39"/>
      <c r="JT86" s="39"/>
      <c r="JU86" s="39"/>
      <c r="JV86" s="39"/>
      <c r="JW86" s="39"/>
      <c r="JX86" s="39"/>
      <c r="JY86" s="39"/>
      <c r="JZ86" s="39"/>
      <c r="KA86" s="39"/>
      <c r="KB86" s="39"/>
      <c r="KC86" s="39"/>
      <c r="KD86" s="39"/>
      <c r="KE86" s="39"/>
      <c r="KF86" s="39"/>
      <c r="KG86" s="39"/>
      <c r="KH86" s="39"/>
      <c r="KI86" s="39"/>
      <c r="KJ86" s="39"/>
      <c r="KK86" s="39"/>
      <c r="KL86" s="39"/>
      <c r="KM86" s="39"/>
      <c r="KN86" s="39"/>
      <c r="KO86" s="39"/>
      <c r="KP86" s="39"/>
      <c r="KQ86" s="39"/>
      <c r="KR86" s="39"/>
      <c r="KS86" s="39"/>
      <c r="KT86" s="39"/>
      <c r="KU86" s="39"/>
      <c r="KV86" s="39"/>
      <c r="KW86" s="39"/>
      <c r="KX86" s="39"/>
      <c r="KY86" s="39"/>
      <c r="KZ86" s="39"/>
      <c r="LA86" s="39"/>
      <c r="LB86" s="39"/>
      <c r="LC86" s="39"/>
      <c r="LD86" s="39"/>
      <c r="LE86" s="39"/>
      <c r="LF86" s="39"/>
      <c r="LG86" s="39"/>
      <c r="LH86" s="39"/>
      <c r="LI86" s="39"/>
      <c r="LJ86" s="39"/>
      <c r="LK86" s="39"/>
      <c r="LL86" s="39"/>
      <c r="LM86" s="39"/>
      <c r="LN86" s="39"/>
      <c r="LO86" s="39"/>
      <c r="LP86" s="39"/>
      <c r="LQ86" s="39"/>
      <c r="LR86" s="39"/>
      <c r="LS86" s="39"/>
      <c r="LT86" s="39"/>
      <c r="LU86" s="39"/>
      <c r="LV86" s="39"/>
      <c r="LW86" s="39"/>
      <c r="LX86" s="39"/>
      <c r="LY86" s="39"/>
      <c r="LZ86" s="39"/>
      <c r="MA86" s="39"/>
      <c r="MB86" s="39"/>
      <c r="MC86" s="39"/>
      <c r="MD86" s="39"/>
      <c r="ME86" s="39"/>
      <c r="MF86" s="39"/>
      <c r="MG86" s="39"/>
      <c r="MH86" s="39"/>
      <c r="MI86" s="39"/>
      <c r="MJ86" s="39"/>
      <c r="MK86" s="39"/>
      <c r="ML86" s="39"/>
      <c r="MM86" s="39"/>
      <c r="MN86" s="39"/>
      <c r="MO86" s="39"/>
      <c r="MP86" s="39"/>
      <c r="MQ86" s="39"/>
      <c r="MR86" s="39"/>
      <c r="MS86" s="39"/>
      <c r="MT86" s="39"/>
      <c r="MU86" s="39"/>
      <c r="MV86" s="39"/>
      <c r="MW86" s="39"/>
      <c r="MX86" s="39"/>
      <c r="MY86" s="39"/>
      <c r="MZ86" s="39"/>
      <c r="NA86" s="39"/>
      <c r="NB86" s="39"/>
      <c r="NC86" s="39"/>
      <c r="ND86" s="39"/>
      <c r="NE86" s="39"/>
      <c r="NF86" s="39"/>
      <c r="NG86" s="39"/>
      <c r="NH86" s="39"/>
      <c r="NI86" s="39"/>
      <c r="NJ86" s="39"/>
      <c r="NK86" s="39"/>
      <c r="NL86" s="39"/>
      <c r="NM86" s="39"/>
      <c r="NN86" s="39"/>
      <c r="NO86" s="39"/>
      <c r="NP86" s="39"/>
      <c r="NQ86" s="39"/>
      <c r="NR86" s="39"/>
      <c r="NS86" s="39"/>
      <c r="NT86" s="39"/>
      <c r="NU86" s="39"/>
      <c r="NV86" s="39"/>
      <c r="NW86" s="39"/>
      <c r="NX86" s="39"/>
      <c r="NY86" s="39"/>
      <c r="NZ86" s="39"/>
      <c r="OA86" s="39"/>
      <c r="OB86" s="39"/>
      <c r="OC86" s="39"/>
      <c r="OD86" s="39"/>
      <c r="OE86" s="39"/>
      <c r="OF86" s="39"/>
      <c r="OG86" s="39"/>
      <c r="OH86" s="39"/>
      <c r="OI86" s="39"/>
      <c r="OJ86" s="39"/>
      <c r="OK86" s="39"/>
      <c r="OL86" s="39"/>
      <c r="OM86" s="39"/>
      <c r="ON86" s="39"/>
      <c r="OO86" s="39"/>
      <c r="OP86" s="39"/>
      <c r="OQ86" s="39"/>
      <c r="OR86" s="39"/>
      <c r="OS86" s="39"/>
      <c r="OT86" s="39"/>
      <c r="OU86" s="39"/>
      <c r="OV86" s="39"/>
      <c r="OW86" s="39"/>
      <c r="OX86" s="39"/>
      <c r="OY86" s="39"/>
      <c r="OZ86" s="39"/>
      <c r="PA86" s="39"/>
      <c r="PB86" s="39"/>
      <c r="PC86" s="39"/>
      <c r="PD86" s="39"/>
      <c r="PE86" s="39"/>
      <c r="PF86" s="39"/>
      <c r="PG86" s="39"/>
      <c r="PH86" s="39"/>
      <c r="PI86" s="39"/>
      <c r="PJ86" s="39"/>
      <c r="PK86" s="39"/>
      <c r="PL86" s="39"/>
      <c r="PM86" s="39"/>
      <c r="PN86" s="39"/>
      <c r="PO86" s="39"/>
      <c r="PP86" s="39"/>
      <c r="PQ86" s="39"/>
      <c r="PR86" s="39"/>
      <c r="PS86" s="39"/>
      <c r="PT86" s="39"/>
      <c r="PU86" s="39"/>
      <c r="PV86" s="39"/>
      <c r="PW86" s="39"/>
      <c r="PX86" s="39"/>
      <c r="PY86" s="39"/>
      <c r="PZ86" s="39"/>
      <c r="QA86" s="39"/>
      <c r="QB86" s="39"/>
      <c r="QC86" s="39"/>
      <c r="QD86" s="39"/>
      <c r="QE86" s="39"/>
      <c r="QF86" s="39"/>
      <c r="QG86" s="39"/>
      <c r="QH86" s="39"/>
      <c r="QI86" s="39"/>
      <c r="QJ86" s="39"/>
      <c r="QK86" s="39"/>
      <c r="QL86" s="39"/>
      <c r="QM86" s="39"/>
      <c r="QN86" s="39"/>
      <c r="QO86" s="39"/>
      <c r="QP86" s="39"/>
      <c r="QQ86" s="39"/>
      <c r="QR86" s="39"/>
      <c r="QS86" s="39"/>
      <c r="QT86" s="39"/>
      <c r="QU86" s="39"/>
      <c r="QV86" s="39"/>
      <c r="QW86" s="39"/>
      <c r="QX86" s="39"/>
      <c r="QY86" s="39"/>
      <c r="QZ86" s="39"/>
      <c r="RA86" s="39"/>
      <c r="RB86" s="39"/>
      <c r="RC86" s="39"/>
      <c r="RD86" s="39"/>
      <c r="RE86" s="39"/>
      <c r="RF86" s="39"/>
      <c r="RG86" s="39"/>
      <c r="RH86" s="39"/>
      <c r="RI86" s="39"/>
      <c r="RJ86" s="39"/>
      <c r="RK86" s="39"/>
      <c r="RL86" s="39"/>
      <c r="RM86" s="39"/>
      <c r="RN86" s="39"/>
      <c r="RO86" s="39"/>
      <c r="RP86" s="39"/>
      <c r="RQ86" s="39"/>
      <c r="RR86" s="39"/>
      <c r="RS86" s="39"/>
      <c r="RT86" s="39"/>
      <c r="RU86" s="39"/>
      <c r="RV86" s="39"/>
      <c r="RW86" s="39"/>
      <c r="RX86" s="39"/>
      <c r="RY86" s="39"/>
      <c r="RZ86" s="39"/>
      <c r="SA86" s="39"/>
      <c r="SB86" s="39"/>
      <c r="SC86" s="39"/>
      <c r="SD86" s="39"/>
      <c r="SE86" s="39"/>
      <c r="SF86" s="39"/>
      <c r="SG86" s="39"/>
      <c r="SH86" s="39"/>
      <c r="SI86" s="39"/>
      <c r="SJ86" s="39"/>
      <c r="SK86" s="39"/>
      <c r="SL86" s="39"/>
      <c r="SM86" s="39"/>
      <c r="SN86" s="39"/>
      <c r="SO86" s="39"/>
      <c r="SP86" s="39"/>
      <c r="SQ86" s="39"/>
      <c r="SR86" s="39"/>
      <c r="SS86" s="39"/>
      <c r="ST86" s="39"/>
      <c r="SU86" s="39"/>
      <c r="SV86" s="39"/>
      <c r="SW86" s="39"/>
      <c r="SX86" s="39"/>
      <c r="SY86" s="39"/>
      <c r="SZ86" s="39"/>
      <c r="TA86" s="39"/>
      <c r="TB86" s="39"/>
      <c r="TC86" s="39"/>
      <c r="TD86" s="39"/>
      <c r="TE86" s="39"/>
      <c r="TF86" s="39"/>
      <c r="TG86" s="39"/>
      <c r="TH86" s="39"/>
    </row>
    <row r="87" spans="1:528" s="16" customFormat="1" x14ac:dyDescent="0.25">
      <c r="A87" s="48"/>
      <c r="B87" s="40">
        <v>102</v>
      </c>
      <c r="C87" s="41">
        <v>2</v>
      </c>
      <c r="D87" s="42">
        <v>2.5477707006369425E-3</v>
      </c>
      <c r="E87" s="41">
        <v>1</v>
      </c>
      <c r="F87" s="41">
        <v>1</v>
      </c>
      <c r="G87" s="42">
        <v>2.3696682464454978E-3</v>
      </c>
      <c r="H87" s="42">
        <v>2.7548209366391185E-3</v>
      </c>
      <c r="I87" s="41">
        <v>0</v>
      </c>
      <c r="J87" s="41">
        <v>0</v>
      </c>
      <c r="K87" s="41">
        <v>0</v>
      </c>
      <c r="L87" s="41">
        <v>1</v>
      </c>
      <c r="M87" s="41">
        <v>1</v>
      </c>
      <c r="N87" s="42">
        <v>0</v>
      </c>
      <c r="O87" s="42">
        <v>0</v>
      </c>
      <c r="P87" s="42">
        <v>0</v>
      </c>
      <c r="Q87" s="42">
        <v>6.4516129032258064E-3</v>
      </c>
      <c r="R87" s="42">
        <v>3.6764705882352941E-3</v>
      </c>
      <c r="S87" s="41">
        <v>0</v>
      </c>
      <c r="T87" s="41">
        <v>0</v>
      </c>
      <c r="U87" s="41">
        <v>0</v>
      </c>
      <c r="V87" s="41">
        <v>0</v>
      </c>
      <c r="W87" s="41">
        <v>2</v>
      </c>
      <c r="X87" s="42">
        <v>0</v>
      </c>
      <c r="Y87" s="42">
        <v>0</v>
      </c>
      <c r="Z87" s="42">
        <v>0</v>
      </c>
      <c r="AA87" s="42">
        <v>0</v>
      </c>
      <c r="AB87" s="42">
        <v>8.5836909871244635E-3</v>
      </c>
      <c r="AC87" s="41">
        <v>1</v>
      </c>
      <c r="AD87" s="41">
        <v>0</v>
      </c>
      <c r="AE87" s="41">
        <v>0</v>
      </c>
      <c r="AF87" s="41">
        <v>1</v>
      </c>
      <c r="AG87" s="41">
        <v>0</v>
      </c>
      <c r="AH87" s="42">
        <v>2.0920502092050207E-3</v>
      </c>
      <c r="AI87" s="42">
        <v>0</v>
      </c>
      <c r="AJ87" s="42">
        <v>0</v>
      </c>
      <c r="AK87" s="42">
        <v>1.0638297872340425E-2</v>
      </c>
      <c r="AL87" s="42">
        <v>0</v>
      </c>
      <c r="AM87" s="41">
        <v>1</v>
      </c>
      <c r="AN87" s="41">
        <v>0</v>
      </c>
      <c r="AO87" s="41">
        <v>1</v>
      </c>
      <c r="AP87" s="41">
        <v>0</v>
      </c>
      <c r="AQ87" s="41">
        <v>0</v>
      </c>
      <c r="AR87" s="41">
        <v>0</v>
      </c>
      <c r="AS87" s="41">
        <v>0</v>
      </c>
      <c r="AT87" s="41">
        <v>0</v>
      </c>
      <c r="AU87" s="41">
        <v>0</v>
      </c>
      <c r="AV87" s="41">
        <v>0</v>
      </c>
      <c r="AW87" s="41">
        <v>0</v>
      </c>
      <c r="AX87" s="41">
        <v>0</v>
      </c>
      <c r="AY87" s="42">
        <v>2.6315789473684209E-2</v>
      </c>
      <c r="AZ87" s="42">
        <v>0</v>
      </c>
      <c r="BA87" s="42">
        <v>7.874015748031496E-3</v>
      </c>
      <c r="BB87" s="42">
        <v>0</v>
      </c>
      <c r="BC87" s="42">
        <v>0</v>
      </c>
      <c r="BD87" s="42">
        <v>0</v>
      </c>
      <c r="BE87" s="42">
        <v>0</v>
      </c>
      <c r="BF87" s="42">
        <v>0</v>
      </c>
      <c r="BG87" s="42">
        <v>0</v>
      </c>
      <c r="BH87" s="42">
        <v>0</v>
      </c>
      <c r="BI87" s="42">
        <v>0</v>
      </c>
      <c r="BJ87" s="42">
        <v>0</v>
      </c>
      <c r="BK87" s="41">
        <v>0</v>
      </c>
      <c r="BL87" s="41">
        <v>2</v>
      </c>
      <c r="BM87" s="42">
        <v>0</v>
      </c>
      <c r="BN87" s="42">
        <v>3.0721966205837174E-3</v>
      </c>
      <c r="BO87" s="41">
        <v>0</v>
      </c>
      <c r="BP87" s="41">
        <v>0</v>
      </c>
      <c r="BQ87" s="41">
        <v>0</v>
      </c>
      <c r="BR87" s="41">
        <v>0</v>
      </c>
      <c r="BS87" s="41">
        <v>0</v>
      </c>
      <c r="BT87" s="41">
        <v>0</v>
      </c>
      <c r="BU87" s="42">
        <v>0</v>
      </c>
      <c r="BV87" s="42">
        <v>0</v>
      </c>
      <c r="BW87" s="42">
        <v>0</v>
      </c>
      <c r="BX87" s="42">
        <v>0</v>
      </c>
      <c r="BY87" s="42">
        <v>0</v>
      </c>
      <c r="BZ87" s="49">
        <v>0</v>
      </c>
      <c r="CA87" s="42"/>
      <c r="CB87" s="42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  <c r="IV87" s="39"/>
      <c r="IW87" s="39"/>
      <c r="IX87" s="39"/>
      <c r="IY87" s="39"/>
      <c r="IZ87" s="39"/>
      <c r="JA87" s="39"/>
      <c r="JB87" s="39"/>
      <c r="JC87" s="39"/>
      <c r="JD87" s="39"/>
      <c r="JE87" s="39"/>
      <c r="JF87" s="39"/>
      <c r="JG87" s="39"/>
      <c r="JH87" s="39"/>
      <c r="JI87" s="39"/>
      <c r="JJ87" s="39"/>
      <c r="JK87" s="39"/>
      <c r="JL87" s="39"/>
      <c r="JM87" s="39"/>
      <c r="JN87" s="39"/>
      <c r="JO87" s="39"/>
      <c r="JP87" s="39"/>
      <c r="JQ87" s="39"/>
      <c r="JR87" s="39"/>
      <c r="JS87" s="39"/>
      <c r="JT87" s="39"/>
      <c r="JU87" s="39"/>
      <c r="JV87" s="39"/>
      <c r="JW87" s="39"/>
      <c r="JX87" s="39"/>
      <c r="JY87" s="39"/>
      <c r="JZ87" s="39"/>
      <c r="KA87" s="39"/>
      <c r="KB87" s="39"/>
      <c r="KC87" s="39"/>
      <c r="KD87" s="39"/>
      <c r="KE87" s="39"/>
      <c r="KF87" s="39"/>
      <c r="KG87" s="39"/>
      <c r="KH87" s="39"/>
      <c r="KI87" s="39"/>
      <c r="KJ87" s="39"/>
      <c r="KK87" s="39"/>
      <c r="KL87" s="39"/>
      <c r="KM87" s="39"/>
      <c r="KN87" s="39"/>
      <c r="KO87" s="39"/>
      <c r="KP87" s="39"/>
      <c r="KQ87" s="39"/>
      <c r="KR87" s="39"/>
      <c r="KS87" s="39"/>
      <c r="KT87" s="39"/>
      <c r="KU87" s="39"/>
      <c r="KV87" s="39"/>
      <c r="KW87" s="39"/>
      <c r="KX87" s="39"/>
      <c r="KY87" s="39"/>
      <c r="KZ87" s="39"/>
      <c r="LA87" s="39"/>
      <c r="LB87" s="39"/>
      <c r="LC87" s="39"/>
      <c r="LD87" s="39"/>
      <c r="LE87" s="39"/>
      <c r="LF87" s="39"/>
      <c r="LG87" s="39"/>
      <c r="LH87" s="39"/>
      <c r="LI87" s="39"/>
      <c r="LJ87" s="39"/>
      <c r="LK87" s="39"/>
      <c r="LL87" s="39"/>
      <c r="LM87" s="39"/>
      <c r="LN87" s="39"/>
      <c r="LO87" s="39"/>
      <c r="LP87" s="39"/>
      <c r="LQ87" s="39"/>
      <c r="LR87" s="39"/>
      <c r="LS87" s="39"/>
      <c r="LT87" s="39"/>
      <c r="LU87" s="39"/>
      <c r="LV87" s="39"/>
      <c r="LW87" s="39"/>
      <c r="LX87" s="39"/>
      <c r="LY87" s="39"/>
      <c r="LZ87" s="39"/>
      <c r="MA87" s="39"/>
      <c r="MB87" s="39"/>
      <c r="MC87" s="39"/>
      <c r="MD87" s="39"/>
      <c r="ME87" s="39"/>
      <c r="MF87" s="39"/>
      <c r="MG87" s="39"/>
      <c r="MH87" s="39"/>
      <c r="MI87" s="39"/>
      <c r="MJ87" s="39"/>
      <c r="MK87" s="39"/>
      <c r="ML87" s="39"/>
      <c r="MM87" s="39"/>
      <c r="MN87" s="39"/>
      <c r="MO87" s="39"/>
      <c r="MP87" s="39"/>
      <c r="MQ87" s="39"/>
      <c r="MR87" s="39"/>
      <c r="MS87" s="39"/>
      <c r="MT87" s="39"/>
      <c r="MU87" s="39"/>
      <c r="MV87" s="39"/>
      <c r="MW87" s="39"/>
      <c r="MX87" s="39"/>
      <c r="MY87" s="39"/>
      <c r="MZ87" s="39"/>
      <c r="NA87" s="39"/>
      <c r="NB87" s="39"/>
      <c r="NC87" s="39"/>
      <c r="ND87" s="39"/>
      <c r="NE87" s="39"/>
      <c r="NF87" s="39"/>
      <c r="NG87" s="39"/>
      <c r="NH87" s="39"/>
      <c r="NI87" s="39"/>
      <c r="NJ87" s="39"/>
      <c r="NK87" s="39"/>
      <c r="NL87" s="39"/>
      <c r="NM87" s="39"/>
      <c r="NN87" s="39"/>
      <c r="NO87" s="39"/>
      <c r="NP87" s="39"/>
      <c r="NQ87" s="39"/>
      <c r="NR87" s="39"/>
      <c r="NS87" s="39"/>
      <c r="NT87" s="39"/>
      <c r="NU87" s="39"/>
      <c r="NV87" s="39"/>
      <c r="NW87" s="39"/>
      <c r="NX87" s="39"/>
      <c r="NY87" s="39"/>
      <c r="NZ87" s="39"/>
      <c r="OA87" s="39"/>
      <c r="OB87" s="39"/>
      <c r="OC87" s="39"/>
      <c r="OD87" s="39"/>
      <c r="OE87" s="39"/>
      <c r="OF87" s="39"/>
      <c r="OG87" s="39"/>
      <c r="OH87" s="39"/>
      <c r="OI87" s="39"/>
      <c r="OJ87" s="39"/>
      <c r="OK87" s="39"/>
      <c r="OL87" s="39"/>
      <c r="OM87" s="39"/>
      <c r="ON87" s="39"/>
      <c r="OO87" s="39"/>
      <c r="OP87" s="39"/>
      <c r="OQ87" s="39"/>
      <c r="OR87" s="39"/>
      <c r="OS87" s="39"/>
      <c r="OT87" s="39"/>
      <c r="OU87" s="39"/>
      <c r="OV87" s="39"/>
      <c r="OW87" s="39"/>
      <c r="OX87" s="39"/>
      <c r="OY87" s="39"/>
      <c r="OZ87" s="39"/>
      <c r="PA87" s="39"/>
      <c r="PB87" s="39"/>
      <c r="PC87" s="39"/>
      <c r="PD87" s="39"/>
      <c r="PE87" s="39"/>
      <c r="PF87" s="39"/>
      <c r="PG87" s="39"/>
      <c r="PH87" s="39"/>
      <c r="PI87" s="39"/>
      <c r="PJ87" s="39"/>
      <c r="PK87" s="39"/>
      <c r="PL87" s="39"/>
      <c r="PM87" s="39"/>
      <c r="PN87" s="39"/>
      <c r="PO87" s="39"/>
      <c r="PP87" s="39"/>
      <c r="PQ87" s="39"/>
      <c r="PR87" s="39"/>
      <c r="PS87" s="39"/>
      <c r="PT87" s="39"/>
      <c r="PU87" s="39"/>
      <c r="PV87" s="39"/>
      <c r="PW87" s="39"/>
      <c r="PX87" s="39"/>
      <c r="PY87" s="39"/>
      <c r="PZ87" s="39"/>
      <c r="QA87" s="39"/>
      <c r="QB87" s="39"/>
      <c r="QC87" s="39"/>
      <c r="QD87" s="39"/>
      <c r="QE87" s="39"/>
      <c r="QF87" s="39"/>
      <c r="QG87" s="39"/>
      <c r="QH87" s="39"/>
      <c r="QI87" s="39"/>
      <c r="QJ87" s="39"/>
      <c r="QK87" s="39"/>
      <c r="QL87" s="39"/>
      <c r="QM87" s="39"/>
      <c r="QN87" s="39"/>
      <c r="QO87" s="39"/>
      <c r="QP87" s="39"/>
      <c r="QQ87" s="39"/>
      <c r="QR87" s="39"/>
      <c r="QS87" s="39"/>
      <c r="QT87" s="39"/>
      <c r="QU87" s="39"/>
      <c r="QV87" s="39"/>
      <c r="QW87" s="39"/>
      <c r="QX87" s="39"/>
      <c r="QY87" s="39"/>
      <c r="QZ87" s="39"/>
      <c r="RA87" s="39"/>
      <c r="RB87" s="39"/>
      <c r="RC87" s="39"/>
      <c r="RD87" s="39"/>
      <c r="RE87" s="39"/>
      <c r="RF87" s="39"/>
      <c r="RG87" s="39"/>
      <c r="RH87" s="39"/>
      <c r="RI87" s="39"/>
      <c r="RJ87" s="39"/>
      <c r="RK87" s="39"/>
      <c r="RL87" s="39"/>
      <c r="RM87" s="39"/>
      <c r="RN87" s="39"/>
      <c r="RO87" s="39"/>
      <c r="RP87" s="39"/>
      <c r="RQ87" s="39"/>
      <c r="RR87" s="39"/>
      <c r="RS87" s="39"/>
      <c r="RT87" s="39"/>
      <c r="RU87" s="39"/>
      <c r="RV87" s="39"/>
      <c r="RW87" s="39"/>
      <c r="RX87" s="39"/>
      <c r="RY87" s="39"/>
      <c r="RZ87" s="39"/>
      <c r="SA87" s="39"/>
      <c r="SB87" s="39"/>
      <c r="SC87" s="39"/>
      <c r="SD87" s="39"/>
      <c r="SE87" s="39"/>
      <c r="SF87" s="39"/>
      <c r="SG87" s="39"/>
      <c r="SH87" s="39"/>
      <c r="SI87" s="39"/>
      <c r="SJ87" s="39"/>
      <c r="SK87" s="39"/>
      <c r="SL87" s="39"/>
      <c r="SM87" s="39"/>
      <c r="SN87" s="39"/>
      <c r="SO87" s="39"/>
      <c r="SP87" s="39"/>
      <c r="SQ87" s="39"/>
      <c r="SR87" s="39"/>
      <c r="SS87" s="39"/>
      <c r="ST87" s="39"/>
      <c r="SU87" s="39"/>
      <c r="SV87" s="39"/>
      <c r="SW87" s="39"/>
      <c r="SX87" s="39"/>
      <c r="SY87" s="39"/>
      <c r="SZ87" s="39"/>
      <c r="TA87" s="39"/>
      <c r="TB87" s="39"/>
      <c r="TC87" s="39"/>
      <c r="TD87" s="39"/>
      <c r="TE87" s="39"/>
      <c r="TF87" s="39"/>
      <c r="TG87" s="39"/>
      <c r="TH87" s="39"/>
    </row>
    <row r="88" spans="1:528" s="16" customFormat="1" x14ac:dyDescent="0.25">
      <c r="A88" s="48"/>
      <c r="B88" s="40">
        <v>103</v>
      </c>
      <c r="C88" s="41">
        <v>1</v>
      </c>
      <c r="D88" s="42">
        <v>1.2738853503184713E-3</v>
      </c>
      <c r="E88" s="41">
        <v>1</v>
      </c>
      <c r="F88" s="41">
        <v>0</v>
      </c>
      <c r="G88" s="42">
        <v>2.3696682464454978E-3</v>
      </c>
      <c r="H88" s="42">
        <v>0</v>
      </c>
      <c r="I88" s="41">
        <v>0</v>
      </c>
      <c r="J88" s="41">
        <v>0</v>
      </c>
      <c r="K88" s="41">
        <v>0</v>
      </c>
      <c r="L88" s="41">
        <v>1</v>
      </c>
      <c r="M88" s="41">
        <v>0</v>
      </c>
      <c r="N88" s="42">
        <v>0</v>
      </c>
      <c r="O88" s="42">
        <v>0</v>
      </c>
      <c r="P88" s="42">
        <v>0</v>
      </c>
      <c r="Q88" s="42">
        <v>6.4516129032258064E-3</v>
      </c>
      <c r="R88" s="42">
        <v>0</v>
      </c>
      <c r="S88" s="41">
        <v>0</v>
      </c>
      <c r="T88" s="41">
        <v>1</v>
      </c>
      <c r="U88" s="41">
        <v>0</v>
      </c>
      <c r="V88" s="41">
        <v>0</v>
      </c>
      <c r="W88" s="41">
        <v>0</v>
      </c>
      <c r="X88" s="42">
        <v>0</v>
      </c>
      <c r="Y88" s="42">
        <v>4.2194092827004216E-3</v>
      </c>
      <c r="Z88" s="42">
        <v>0</v>
      </c>
      <c r="AA88" s="42">
        <v>0</v>
      </c>
      <c r="AB88" s="42">
        <v>0</v>
      </c>
      <c r="AC88" s="41">
        <v>1</v>
      </c>
      <c r="AD88" s="41">
        <v>0</v>
      </c>
      <c r="AE88" s="41">
        <v>0</v>
      </c>
      <c r="AF88" s="41">
        <v>0</v>
      </c>
      <c r="AG88" s="41">
        <v>0</v>
      </c>
      <c r="AH88" s="42">
        <v>2.0920502092050207E-3</v>
      </c>
      <c r="AI88" s="42">
        <v>0</v>
      </c>
      <c r="AJ88" s="42">
        <v>0</v>
      </c>
      <c r="AK88" s="42">
        <v>0</v>
      </c>
      <c r="AL88" s="42">
        <v>0</v>
      </c>
      <c r="AM88" s="41">
        <v>0</v>
      </c>
      <c r="AN88" s="41">
        <v>0</v>
      </c>
      <c r="AO88" s="41">
        <v>0</v>
      </c>
      <c r="AP88" s="41">
        <v>0</v>
      </c>
      <c r="AQ88" s="41">
        <v>0</v>
      </c>
      <c r="AR88" s="41">
        <v>0</v>
      </c>
      <c r="AS88" s="41">
        <v>1</v>
      </c>
      <c r="AT88" s="41">
        <v>0</v>
      </c>
      <c r="AU88" s="41">
        <v>0</v>
      </c>
      <c r="AV88" s="41">
        <v>0</v>
      </c>
      <c r="AW88" s="41">
        <v>0</v>
      </c>
      <c r="AX88" s="41">
        <v>0</v>
      </c>
      <c r="AY88" s="42">
        <v>0</v>
      </c>
      <c r="AZ88" s="42">
        <v>0</v>
      </c>
      <c r="BA88" s="42">
        <v>0</v>
      </c>
      <c r="BB88" s="42">
        <v>0</v>
      </c>
      <c r="BC88" s="42">
        <v>0</v>
      </c>
      <c r="BD88" s="42">
        <v>0</v>
      </c>
      <c r="BE88" s="42">
        <v>8.9285714285714281E-3</v>
      </c>
      <c r="BF88" s="42">
        <v>0</v>
      </c>
      <c r="BG88" s="42">
        <v>0</v>
      </c>
      <c r="BH88" s="42">
        <v>0</v>
      </c>
      <c r="BI88" s="42">
        <v>0</v>
      </c>
      <c r="BJ88" s="42">
        <v>0</v>
      </c>
      <c r="BK88" s="41">
        <v>0</v>
      </c>
      <c r="BL88" s="41">
        <v>1</v>
      </c>
      <c r="BM88" s="42">
        <v>0</v>
      </c>
      <c r="BN88" s="42">
        <v>1.5360983102918587E-3</v>
      </c>
      <c r="BO88" s="41">
        <v>0</v>
      </c>
      <c r="BP88" s="41">
        <v>0</v>
      </c>
      <c r="BQ88" s="41">
        <v>0</v>
      </c>
      <c r="BR88" s="41">
        <v>0</v>
      </c>
      <c r="BS88" s="41">
        <v>0</v>
      </c>
      <c r="BT88" s="41">
        <v>0</v>
      </c>
      <c r="BU88" s="42">
        <v>0</v>
      </c>
      <c r="BV88" s="42">
        <v>0</v>
      </c>
      <c r="BW88" s="42">
        <v>0</v>
      </c>
      <c r="BX88" s="42">
        <v>0</v>
      </c>
      <c r="BY88" s="42">
        <v>0</v>
      </c>
      <c r="BZ88" s="49">
        <v>0</v>
      </c>
      <c r="CA88" s="42"/>
      <c r="CB88" s="42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  <c r="IV88" s="39"/>
      <c r="IW88" s="39"/>
      <c r="IX88" s="39"/>
      <c r="IY88" s="39"/>
      <c r="IZ88" s="39"/>
      <c r="JA88" s="39"/>
      <c r="JB88" s="39"/>
      <c r="JC88" s="39"/>
      <c r="JD88" s="39"/>
      <c r="JE88" s="39"/>
      <c r="JF88" s="39"/>
      <c r="JG88" s="39"/>
      <c r="JH88" s="39"/>
      <c r="JI88" s="39"/>
      <c r="JJ88" s="39"/>
      <c r="JK88" s="39"/>
      <c r="JL88" s="39"/>
      <c r="JM88" s="39"/>
      <c r="JN88" s="39"/>
      <c r="JO88" s="39"/>
      <c r="JP88" s="39"/>
      <c r="JQ88" s="39"/>
      <c r="JR88" s="39"/>
      <c r="JS88" s="39"/>
      <c r="JT88" s="39"/>
      <c r="JU88" s="39"/>
      <c r="JV88" s="39"/>
      <c r="JW88" s="39"/>
      <c r="JX88" s="39"/>
      <c r="JY88" s="39"/>
      <c r="JZ88" s="39"/>
      <c r="KA88" s="39"/>
      <c r="KB88" s="39"/>
      <c r="KC88" s="39"/>
      <c r="KD88" s="39"/>
      <c r="KE88" s="39"/>
      <c r="KF88" s="39"/>
      <c r="KG88" s="39"/>
      <c r="KH88" s="39"/>
      <c r="KI88" s="39"/>
      <c r="KJ88" s="39"/>
      <c r="KK88" s="39"/>
      <c r="KL88" s="39"/>
      <c r="KM88" s="39"/>
      <c r="KN88" s="39"/>
      <c r="KO88" s="39"/>
      <c r="KP88" s="39"/>
      <c r="KQ88" s="39"/>
      <c r="KR88" s="39"/>
      <c r="KS88" s="39"/>
      <c r="KT88" s="39"/>
      <c r="KU88" s="39"/>
      <c r="KV88" s="39"/>
      <c r="KW88" s="39"/>
      <c r="KX88" s="39"/>
      <c r="KY88" s="39"/>
      <c r="KZ88" s="39"/>
      <c r="LA88" s="39"/>
      <c r="LB88" s="39"/>
      <c r="LC88" s="39"/>
      <c r="LD88" s="39"/>
      <c r="LE88" s="39"/>
      <c r="LF88" s="39"/>
      <c r="LG88" s="39"/>
      <c r="LH88" s="39"/>
      <c r="LI88" s="39"/>
      <c r="LJ88" s="39"/>
      <c r="LK88" s="39"/>
      <c r="LL88" s="39"/>
      <c r="LM88" s="39"/>
      <c r="LN88" s="39"/>
      <c r="LO88" s="39"/>
      <c r="LP88" s="39"/>
      <c r="LQ88" s="39"/>
      <c r="LR88" s="39"/>
      <c r="LS88" s="39"/>
      <c r="LT88" s="39"/>
      <c r="LU88" s="39"/>
      <c r="LV88" s="39"/>
      <c r="LW88" s="39"/>
      <c r="LX88" s="39"/>
      <c r="LY88" s="39"/>
      <c r="LZ88" s="39"/>
      <c r="MA88" s="39"/>
      <c r="MB88" s="39"/>
      <c r="MC88" s="39"/>
      <c r="MD88" s="39"/>
      <c r="ME88" s="39"/>
      <c r="MF88" s="39"/>
      <c r="MG88" s="39"/>
      <c r="MH88" s="39"/>
      <c r="MI88" s="39"/>
      <c r="MJ88" s="39"/>
      <c r="MK88" s="39"/>
      <c r="ML88" s="39"/>
      <c r="MM88" s="39"/>
      <c r="MN88" s="39"/>
      <c r="MO88" s="39"/>
      <c r="MP88" s="39"/>
      <c r="MQ88" s="39"/>
      <c r="MR88" s="39"/>
      <c r="MS88" s="39"/>
      <c r="MT88" s="39"/>
      <c r="MU88" s="39"/>
      <c r="MV88" s="39"/>
      <c r="MW88" s="39"/>
      <c r="MX88" s="39"/>
      <c r="MY88" s="39"/>
      <c r="MZ88" s="39"/>
      <c r="NA88" s="39"/>
      <c r="NB88" s="39"/>
      <c r="NC88" s="39"/>
      <c r="ND88" s="39"/>
      <c r="NE88" s="39"/>
      <c r="NF88" s="39"/>
      <c r="NG88" s="39"/>
      <c r="NH88" s="39"/>
      <c r="NI88" s="39"/>
      <c r="NJ88" s="39"/>
      <c r="NK88" s="39"/>
      <c r="NL88" s="39"/>
      <c r="NM88" s="39"/>
      <c r="NN88" s="39"/>
      <c r="NO88" s="39"/>
      <c r="NP88" s="39"/>
      <c r="NQ88" s="39"/>
      <c r="NR88" s="39"/>
      <c r="NS88" s="39"/>
      <c r="NT88" s="39"/>
      <c r="NU88" s="39"/>
      <c r="NV88" s="39"/>
      <c r="NW88" s="39"/>
      <c r="NX88" s="39"/>
      <c r="NY88" s="39"/>
      <c r="NZ88" s="39"/>
      <c r="OA88" s="39"/>
      <c r="OB88" s="39"/>
      <c r="OC88" s="39"/>
      <c r="OD88" s="39"/>
      <c r="OE88" s="39"/>
      <c r="OF88" s="39"/>
      <c r="OG88" s="39"/>
      <c r="OH88" s="39"/>
      <c r="OI88" s="39"/>
      <c r="OJ88" s="39"/>
      <c r="OK88" s="39"/>
      <c r="OL88" s="39"/>
      <c r="OM88" s="39"/>
      <c r="ON88" s="39"/>
      <c r="OO88" s="39"/>
      <c r="OP88" s="39"/>
      <c r="OQ88" s="39"/>
      <c r="OR88" s="39"/>
      <c r="OS88" s="39"/>
      <c r="OT88" s="39"/>
      <c r="OU88" s="39"/>
      <c r="OV88" s="39"/>
      <c r="OW88" s="39"/>
      <c r="OX88" s="39"/>
      <c r="OY88" s="39"/>
      <c r="OZ88" s="39"/>
      <c r="PA88" s="39"/>
      <c r="PB88" s="39"/>
      <c r="PC88" s="39"/>
      <c r="PD88" s="39"/>
      <c r="PE88" s="39"/>
      <c r="PF88" s="39"/>
      <c r="PG88" s="39"/>
      <c r="PH88" s="39"/>
      <c r="PI88" s="39"/>
      <c r="PJ88" s="39"/>
      <c r="PK88" s="39"/>
      <c r="PL88" s="39"/>
      <c r="PM88" s="39"/>
      <c r="PN88" s="39"/>
      <c r="PO88" s="39"/>
      <c r="PP88" s="39"/>
      <c r="PQ88" s="39"/>
      <c r="PR88" s="39"/>
      <c r="PS88" s="39"/>
      <c r="PT88" s="39"/>
      <c r="PU88" s="39"/>
      <c r="PV88" s="39"/>
      <c r="PW88" s="39"/>
      <c r="PX88" s="39"/>
      <c r="PY88" s="39"/>
      <c r="PZ88" s="39"/>
      <c r="QA88" s="39"/>
      <c r="QB88" s="39"/>
      <c r="QC88" s="39"/>
      <c r="QD88" s="39"/>
      <c r="QE88" s="39"/>
      <c r="QF88" s="39"/>
      <c r="QG88" s="39"/>
      <c r="QH88" s="39"/>
      <c r="QI88" s="39"/>
      <c r="QJ88" s="39"/>
      <c r="QK88" s="39"/>
      <c r="QL88" s="39"/>
      <c r="QM88" s="39"/>
      <c r="QN88" s="39"/>
      <c r="QO88" s="39"/>
      <c r="QP88" s="39"/>
      <c r="QQ88" s="39"/>
      <c r="QR88" s="39"/>
      <c r="QS88" s="39"/>
      <c r="QT88" s="39"/>
      <c r="QU88" s="39"/>
      <c r="QV88" s="39"/>
      <c r="QW88" s="39"/>
      <c r="QX88" s="39"/>
      <c r="QY88" s="39"/>
      <c r="QZ88" s="39"/>
      <c r="RA88" s="39"/>
      <c r="RB88" s="39"/>
      <c r="RC88" s="39"/>
      <c r="RD88" s="39"/>
      <c r="RE88" s="39"/>
      <c r="RF88" s="39"/>
      <c r="RG88" s="39"/>
      <c r="RH88" s="39"/>
      <c r="RI88" s="39"/>
      <c r="RJ88" s="39"/>
      <c r="RK88" s="39"/>
      <c r="RL88" s="39"/>
      <c r="RM88" s="39"/>
      <c r="RN88" s="39"/>
      <c r="RO88" s="39"/>
      <c r="RP88" s="39"/>
      <c r="RQ88" s="39"/>
      <c r="RR88" s="39"/>
      <c r="RS88" s="39"/>
      <c r="RT88" s="39"/>
      <c r="RU88" s="39"/>
      <c r="RV88" s="39"/>
      <c r="RW88" s="39"/>
      <c r="RX88" s="39"/>
      <c r="RY88" s="39"/>
      <c r="RZ88" s="39"/>
      <c r="SA88" s="39"/>
      <c r="SB88" s="39"/>
      <c r="SC88" s="39"/>
      <c r="SD88" s="39"/>
      <c r="SE88" s="39"/>
      <c r="SF88" s="39"/>
      <c r="SG88" s="39"/>
      <c r="SH88" s="39"/>
      <c r="SI88" s="39"/>
      <c r="SJ88" s="39"/>
      <c r="SK88" s="39"/>
      <c r="SL88" s="39"/>
      <c r="SM88" s="39"/>
      <c r="SN88" s="39"/>
      <c r="SO88" s="39"/>
      <c r="SP88" s="39"/>
      <c r="SQ88" s="39"/>
      <c r="SR88" s="39"/>
      <c r="SS88" s="39"/>
      <c r="ST88" s="39"/>
      <c r="SU88" s="39"/>
      <c r="SV88" s="39"/>
      <c r="SW88" s="39"/>
      <c r="SX88" s="39"/>
      <c r="SY88" s="39"/>
      <c r="SZ88" s="39"/>
      <c r="TA88" s="39"/>
      <c r="TB88" s="39"/>
      <c r="TC88" s="39"/>
      <c r="TD88" s="39"/>
      <c r="TE88" s="39"/>
      <c r="TF88" s="39"/>
      <c r="TG88" s="39"/>
      <c r="TH88" s="39"/>
    </row>
    <row r="89" spans="1:528" s="16" customFormat="1" x14ac:dyDescent="0.25">
      <c r="A89" s="48"/>
      <c r="B89" s="40">
        <v>108</v>
      </c>
      <c r="C89" s="41">
        <v>2</v>
      </c>
      <c r="D89" s="42">
        <v>2.5477707006369425E-3</v>
      </c>
      <c r="E89" s="41">
        <v>0</v>
      </c>
      <c r="F89" s="41">
        <v>2</v>
      </c>
      <c r="G89" s="42">
        <v>0</v>
      </c>
      <c r="H89" s="42">
        <v>5.5096418732782371E-3</v>
      </c>
      <c r="I89" s="41">
        <v>0</v>
      </c>
      <c r="J89" s="41">
        <v>0</v>
      </c>
      <c r="K89" s="41">
        <v>0</v>
      </c>
      <c r="L89" s="41">
        <v>1</v>
      </c>
      <c r="M89" s="41">
        <v>1</v>
      </c>
      <c r="N89" s="42">
        <v>0</v>
      </c>
      <c r="O89" s="42">
        <v>0</v>
      </c>
      <c r="P89" s="42">
        <v>0</v>
      </c>
      <c r="Q89" s="42">
        <v>6.4516129032258064E-3</v>
      </c>
      <c r="R89" s="42">
        <v>3.6764705882352941E-3</v>
      </c>
      <c r="S89" s="41">
        <v>0</v>
      </c>
      <c r="T89" s="41">
        <v>1</v>
      </c>
      <c r="U89" s="41">
        <v>0</v>
      </c>
      <c r="V89" s="41">
        <v>1</v>
      </c>
      <c r="W89" s="41">
        <v>0</v>
      </c>
      <c r="X89" s="42">
        <v>0</v>
      </c>
      <c r="Y89" s="42">
        <v>4.2194092827004216E-3</v>
      </c>
      <c r="Z89" s="42">
        <v>0</v>
      </c>
      <c r="AA89" s="42">
        <v>5.1813471502590676E-3</v>
      </c>
      <c r="AB89" s="42">
        <v>0</v>
      </c>
      <c r="AC89" s="41">
        <v>2</v>
      </c>
      <c r="AD89" s="41">
        <v>0</v>
      </c>
      <c r="AE89" s="41">
        <v>0</v>
      </c>
      <c r="AF89" s="41">
        <v>0</v>
      </c>
      <c r="AG89" s="41">
        <v>0</v>
      </c>
      <c r="AH89" s="42">
        <v>4.1841004184100415E-3</v>
      </c>
      <c r="AI89" s="42">
        <v>0</v>
      </c>
      <c r="AJ89" s="42">
        <v>0</v>
      </c>
      <c r="AK89" s="42">
        <v>0</v>
      </c>
      <c r="AL89" s="42">
        <v>0</v>
      </c>
      <c r="AM89" s="41">
        <v>0</v>
      </c>
      <c r="AN89" s="41">
        <v>0</v>
      </c>
      <c r="AO89" s="41">
        <v>1</v>
      </c>
      <c r="AP89" s="41">
        <v>0</v>
      </c>
      <c r="AQ89" s="41">
        <v>1</v>
      </c>
      <c r="AR89" s="41">
        <v>0</v>
      </c>
      <c r="AS89" s="41">
        <v>0</v>
      </c>
      <c r="AT89" s="41">
        <v>0</v>
      </c>
      <c r="AU89" s="41">
        <v>0</v>
      </c>
      <c r="AV89" s="41">
        <v>0</v>
      </c>
      <c r="AW89" s="41">
        <v>0</v>
      </c>
      <c r="AX89" s="41">
        <v>0</v>
      </c>
      <c r="AY89" s="42">
        <v>0</v>
      </c>
      <c r="AZ89" s="42">
        <v>0</v>
      </c>
      <c r="BA89" s="42">
        <v>7.874015748031496E-3</v>
      </c>
      <c r="BB89" s="42">
        <v>0</v>
      </c>
      <c r="BC89" s="42">
        <v>1.9230769230769232E-2</v>
      </c>
      <c r="BD89" s="42">
        <v>0</v>
      </c>
      <c r="BE89" s="42">
        <v>0</v>
      </c>
      <c r="BF89" s="42">
        <v>0</v>
      </c>
      <c r="BG89" s="42">
        <v>0</v>
      </c>
      <c r="BH89" s="42">
        <v>0</v>
      </c>
      <c r="BI89" s="42">
        <v>0</v>
      </c>
      <c r="BJ89" s="42">
        <v>0</v>
      </c>
      <c r="BK89" s="41">
        <v>0</v>
      </c>
      <c r="BL89" s="41">
        <v>2</v>
      </c>
      <c r="BM89" s="42">
        <v>0</v>
      </c>
      <c r="BN89" s="42">
        <v>3.0721966205837174E-3</v>
      </c>
      <c r="BO89" s="41">
        <v>0</v>
      </c>
      <c r="BP89" s="41">
        <v>0</v>
      </c>
      <c r="BQ89" s="41">
        <v>0</v>
      </c>
      <c r="BR89" s="41">
        <v>0</v>
      </c>
      <c r="BS89" s="41">
        <v>0</v>
      </c>
      <c r="BT89" s="41">
        <v>0</v>
      </c>
      <c r="BU89" s="42">
        <v>0</v>
      </c>
      <c r="BV89" s="42">
        <v>0</v>
      </c>
      <c r="BW89" s="42">
        <v>0</v>
      </c>
      <c r="BX89" s="42">
        <v>0</v>
      </c>
      <c r="BY89" s="42">
        <v>0</v>
      </c>
      <c r="BZ89" s="49">
        <v>0</v>
      </c>
      <c r="CA89" s="42"/>
      <c r="CB89" s="42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  <c r="IU89" s="39"/>
      <c r="IV89" s="39"/>
      <c r="IW89" s="39"/>
      <c r="IX89" s="39"/>
      <c r="IY89" s="39"/>
      <c r="IZ89" s="39"/>
      <c r="JA89" s="39"/>
      <c r="JB89" s="39"/>
      <c r="JC89" s="39"/>
      <c r="JD89" s="39"/>
      <c r="JE89" s="39"/>
      <c r="JF89" s="39"/>
      <c r="JG89" s="39"/>
      <c r="JH89" s="39"/>
      <c r="JI89" s="39"/>
      <c r="JJ89" s="39"/>
      <c r="JK89" s="39"/>
      <c r="JL89" s="39"/>
      <c r="JM89" s="39"/>
      <c r="JN89" s="39"/>
      <c r="JO89" s="39"/>
      <c r="JP89" s="39"/>
      <c r="JQ89" s="39"/>
      <c r="JR89" s="39"/>
      <c r="JS89" s="39"/>
      <c r="JT89" s="39"/>
      <c r="JU89" s="39"/>
      <c r="JV89" s="39"/>
      <c r="JW89" s="39"/>
      <c r="JX89" s="39"/>
      <c r="JY89" s="39"/>
      <c r="JZ89" s="39"/>
      <c r="KA89" s="39"/>
      <c r="KB89" s="39"/>
      <c r="KC89" s="39"/>
      <c r="KD89" s="39"/>
      <c r="KE89" s="39"/>
      <c r="KF89" s="39"/>
      <c r="KG89" s="39"/>
      <c r="KH89" s="39"/>
      <c r="KI89" s="39"/>
      <c r="KJ89" s="39"/>
      <c r="KK89" s="39"/>
      <c r="KL89" s="39"/>
      <c r="KM89" s="39"/>
      <c r="KN89" s="39"/>
      <c r="KO89" s="39"/>
      <c r="KP89" s="39"/>
      <c r="KQ89" s="39"/>
      <c r="KR89" s="39"/>
      <c r="KS89" s="39"/>
      <c r="KT89" s="39"/>
      <c r="KU89" s="39"/>
      <c r="KV89" s="39"/>
      <c r="KW89" s="39"/>
      <c r="KX89" s="39"/>
      <c r="KY89" s="39"/>
      <c r="KZ89" s="39"/>
      <c r="LA89" s="39"/>
      <c r="LB89" s="39"/>
      <c r="LC89" s="39"/>
      <c r="LD89" s="39"/>
      <c r="LE89" s="39"/>
      <c r="LF89" s="39"/>
      <c r="LG89" s="39"/>
      <c r="LH89" s="39"/>
      <c r="LI89" s="39"/>
      <c r="LJ89" s="39"/>
      <c r="LK89" s="39"/>
      <c r="LL89" s="39"/>
      <c r="LM89" s="39"/>
      <c r="LN89" s="39"/>
      <c r="LO89" s="39"/>
      <c r="LP89" s="39"/>
      <c r="LQ89" s="39"/>
      <c r="LR89" s="39"/>
      <c r="LS89" s="39"/>
      <c r="LT89" s="39"/>
      <c r="LU89" s="39"/>
      <c r="LV89" s="39"/>
      <c r="LW89" s="39"/>
      <c r="LX89" s="39"/>
      <c r="LY89" s="39"/>
      <c r="LZ89" s="39"/>
      <c r="MA89" s="39"/>
      <c r="MB89" s="39"/>
      <c r="MC89" s="39"/>
      <c r="MD89" s="39"/>
      <c r="ME89" s="39"/>
      <c r="MF89" s="39"/>
      <c r="MG89" s="39"/>
      <c r="MH89" s="39"/>
      <c r="MI89" s="39"/>
      <c r="MJ89" s="39"/>
      <c r="MK89" s="39"/>
      <c r="ML89" s="39"/>
      <c r="MM89" s="39"/>
      <c r="MN89" s="39"/>
      <c r="MO89" s="39"/>
      <c r="MP89" s="39"/>
      <c r="MQ89" s="39"/>
      <c r="MR89" s="39"/>
      <c r="MS89" s="39"/>
      <c r="MT89" s="39"/>
      <c r="MU89" s="39"/>
      <c r="MV89" s="39"/>
      <c r="MW89" s="39"/>
      <c r="MX89" s="39"/>
      <c r="MY89" s="39"/>
      <c r="MZ89" s="39"/>
      <c r="NA89" s="39"/>
      <c r="NB89" s="39"/>
      <c r="NC89" s="39"/>
      <c r="ND89" s="39"/>
      <c r="NE89" s="39"/>
      <c r="NF89" s="39"/>
      <c r="NG89" s="39"/>
      <c r="NH89" s="39"/>
      <c r="NI89" s="39"/>
      <c r="NJ89" s="39"/>
      <c r="NK89" s="39"/>
      <c r="NL89" s="39"/>
      <c r="NM89" s="39"/>
      <c r="NN89" s="39"/>
      <c r="NO89" s="39"/>
      <c r="NP89" s="39"/>
      <c r="NQ89" s="39"/>
      <c r="NR89" s="39"/>
      <c r="NS89" s="39"/>
      <c r="NT89" s="39"/>
      <c r="NU89" s="39"/>
      <c r="NV89" s="39"/>
      <c r="NW89" s="39"/>
      <c r="NX89" s="39"/>
      <c r="NY89" s="39"/>
      <c r="NZ89" s="39"/>
      <c r="OA89" s="39"/>
      <c r="OB89" s="39"/>
      <c r="OC89" s="39"/>
      <c r="OD89" s="39"/>
      <c r="OE89" s="39"/>
      <c r="OF89" s="39"/>
      <c r="OG89" s="39"/>
      <c r="OH89" s="39"/>
      <c r="OI89" s="39"/>
      <c r="OJ89" s="39"/>
      <c r="OK89" s="39"/>
      <c r="OL89" s="39"/>
      <c r="OM89" s="39"/>
      <c r="ON89" s="39"/>
      <c r="OO89" s="39"/>
      <c r="OP89" s="39"/>
      <c r="OQ89" s="39"/>
      <c r="OR89" s="39"/>
      <c r="OS89" s="39"/>
      <c r="OT89" s="39"/>
      <c r="OU89" s="39"/>
      <c r="OV89" s="39"/>
      <c r="OW89" s="39"/>
      <c r="OX89" s="39"/>
      <c r="OY89" s="39"/>
      <c r="OZ89" s="39"/>
      <c r="PA89" s="39"/>
      <c r="PB89" s="39"/>
      <c r="PC89" s="39"/>
      <c r="PD89" s="39"/>
      <c r="PE89" s="39"/>
      <c r="PF89" s="39"/>
      <c r="PG89" s="39"/>
      <c r="PH89" s="39"/>
      <c r="PI89" s="39"/>
      <c r="PJ89" s="39"/>
      <c r="PK89" s="39"/>
      <c r="PL89" s="39"/>
      <c r="PM89" s="39"/>
      <c r="PN89" s="39"/>
      <c r="PO89" s="39"/>
      <c r="PP89" s="39"/>
      <c r="PQ89" s="39"/>
      <c r="PR89" s="39"/>
      <c r="PS89" s="39"/>
      <c r="PT89" s="39"/>
      <c r="PU89" s="39"/>
      <c r="PV89" s="39"/>
      <c r="PW89" s="39"/>
      <c r="PX89" s="39"/>
      <c r="PY89" s="39"/>
      <c r="PZ89" s="39"/>
      <c r="QA89" s="39"/>
      <c r="QB89" s="39"/>
      <c r="QC89" s="39"/>
      <c r="QD89" s="39"/>
      <c r="QE89" s="39"/>
      <c r="QF89" s="39"/>
      <c r="QG89" s="39"/>
      <c r="QH89" s="39"/>
      <c r="QI89" s="39"/>
      <c r="QJ89" s="39"/>
      <c r="QK89" s="39"/>
      <c r="QL89" s="39"/>
      <c r="QM89" s="39"/>
      <c r="QN89" s="39"/>
      <c r="QO89" s="39"/>
      <c r="QP89" s="39"/>
      <c r="QQ89" s="39"/>
      <c r="QR89" s="39"/>
      <c r="QS89" s="39"/>
      <c r="QT89" s="39"/>
      <c r="QU89" s="39"/>
      <c r="QV89" s="39"/>
      <c r="QW89" s="39"/>
      <c r="QX89" s="39"/>
      <c r="QY89" s="39"/>
      <c r="QZ89" s="39"/>
      <c r="RA89" s="39"/>
      <c r="RB89" s="39"/>
      <c r="RC89" s="39"/>
      <c r="RD89" s="39"/>
      <c r="RE89" s="39"/>
      <c r="RF89" s="39"/>
      <c r="RG89" s="39"/>
      <c r="RH89" s="39"/>
      <c r="RI89" s="39"/>
      <c r="RJ89" s="39"/>
      <c r="RK89" s="39"/>
      <c r="RL89" s="39"/>
      <c r="RM89" s="39"/>
      <c r="RN89" s="39"/>
      <c r="RO89" s="39"/>
      <c r="RP89" s="39"/>
      <c r="RQ89" s="39"/>
      <c r="RR89" s="39"/>
      <c r="RS89" s="39"/>
      <c r="RT89" s="39"/>
      <c r="RU89" s="39"/>
      <c r="RV89" s="39"/>
      <c r="RW89" s="39"/>
      <c r="RX89" s="39"/>
      <c r="RY89" s="39"/>
      <c r="RZ89" s="39"/>
      <c r="SA89" s="39"/>
      <c r="SB89" s="39"/>
      <c r="SC89" s="39"/>
      <c r="SD89" s="39"/>
      <c r="SE89" s="39"/>
      <c r="SF89" s="39"/>
      <c r="SG89" s="39"/>
      <c r="SH89" s="39"/>
      <c r="SI89" s="39"/>
      <c r="SJ89" s="39"/>
      <c r="SK89" s="39"/>
      <c r="SL89" s="39"/>
      <c r="SM89" s="39"/>
      <c r="SN89" s="39"/>
      <c r="SO89" s="39"/>
      <c r="SP89" s="39"/>
      <c r="SQ89" s="39"/>
      <c r="SR89" s="39"/>
      <c r="SS89" s="39"/>
      <c r="ST89" s="39"/>
      <c r="SU89" s="39"/>
      <c r="SV89" s="39"/>
      <c r="SW89" s="39"/>
      <c r="SX89" s="39"/>
      <c r="SY89" s="39"/>
      <c r="SZ89" s="39"/>
      <c r="TA89" s="39"/>
      <c r="TB89" s="39"/>
      <c r="TC89" s="39"/>
      <c r="TD89" s="39"/>
      <c r="TE89" s="39"/>
      <c r="TF89" s="39"/>
      <c r="TG89" s="39"/>
      <c r="TH89" s="39"/>
    </row>
    <row r="90" spans="1:528" s="16" customFormat="1" x14ac:dyDescent="0.25">
      <c r="A90" s="48"/>
      <c r="B90" s="40">
        <v>109</v>
      </c>
      <c r="C90" s="41">
        <v>2</v>
      </c>
      <c r="D90" s="42">
        <v>2.5477707006369425E-3</v>
      </c>
      <c r="E90" s="41">
        <v>1</v>
      </c>
      <c r="F90" s="41">
        <v>1</v>
      </c>
      <c r="G90" s="42">
        <v>2.3696682464454978E-3</v>
      </c>
      <c r="H90" s="42">
        <v>2.7548209366391185E-3</v>
      </c>
      <c r="I90" s="41">
        <v>0</v>
      </c>
      <c r="J90" s="41">
        <v>0</v>
      </c>
      <c r="K90" s="41">
        <v>0</v>
      </c>
      <c r="L90" s="41">
        <v>0</v>
      </c>
      <c r="M90" s="41">
        <v>2</v>
      </c>
      <c r="N90" s="42">
        <v>0</v>
      </c>
      <c r="O90" s="42">
        <v>0</v>
      </c>
      <c r="P90" s="42">
        <v>0</v>
      </c>
      <c r="Q90" s="42">
        <v>0</v>
      </c>
      <c r="R90" s="42">
        <v>7.3529411764705881E-3</v>
      </c>
      <c r="S90" s="41">
        <v>0</v>
      </c>
      <c r="T90" s="41">
        <v>0</v>
      </c>
      <c r="U90" s="41">
        <v>0</v>
      </c>
      <c r="V90" s="41">
        <v>0</v>
      </c>
      <c r="W90" s="41">
        <v>2</v>
      </c>
      <c r="X90" s="42">
        <v>0</v>
      </c>
      <c r="Y90" s="42">
        <v>0</v>
      </c>
      <c r="Z90" s="42">
        <v>0</v>
      </c>
      <c r="AA90" s="42">
        <v>0</v>
      </c>
      <c r="AB90" s="42">
        <v>8.5836909871244635E-3</v>
      </c>
      <c r="AC90" s="41">
        <v>2</v>
      </c>
      <c r="AD90" s="41">
        <v>0</v>
      </c>
      <c r="AE90" s="41">
        <v>0</v>
      </c>
      <c r="AF90" s="41">
        <v>0</v>
      </c>
      <c r="AG90" s="41">
        <v>0</v>
      </c>
      <c r="AH90" s="42">
        <v>4.1841004184100415E-3</v>
      </c>
      <c r="AI90" s="42">
        <v>0</v>
      </c>
      <c r="AJ90" s="42">
        <v>0</v>
      </c>
      <c r="AK90" s="42">
        <v>0</v>
      </c>
      <c r="AL90" s="42">
        <v>0</v>
      </c>
      <c r="AM90" s="41">
        <v>0</v>
      </c>
      <c r="AN90" s="41">
        <v>0</v>
      </c>
      <c r="AO90" s="41">
        <v>2</v>
      </c>
      <c r="AP90" s="41">
        <v>0</v>
      </c>
      <c r="AQ90" s="41">
        <v>0</v>
      </c>
      <c r="AR90" s="41">
        <v>0</v>
      </c>
      <c r="AS90" s="41">
        <v>0</v>
      </c>
      <c r="AT90" s="41">
        <v>0</v>
      </c>
      <c r="AU90" s="41">
        <v>0</v>
      </c>
      <c r="AV90" s="41">
        <v>0</v>
      </c>
      <c r="AW90" s="41">
        <v>0</v>
      </c>
      <c r="AX90" s="41">
        <v>0</v>
      </c>
      <c r="AY90" s="42">
        <v>0</v>
      </c>
      <c r="AZ90" s="42">
        <v>0</v>
      </c>
      <c r="BA90" s="42">
        <v>1.5748031496062992E-2</v>
      </c>
      <c r="BB90" s="42">
        <v>0</v>
      </c>
      <c r="BC90" s="42">
        <v>0</v>
      </c>
      <c r="BD90" s="42">
        <v>0</v>
      </c>
      <c r="BE90" s="42">
        <v>0</v>
      </c>
      <c r="BF90" s="42">
        <v>0</v>
      </c>
      <c r="BG90" s="42">
        <v>0</v>
      </c>
      <c r="BH90" s="42">
        <v>0</v>
      </c>
      <c r="BI90" s="42">
        <v>0</v>
      </c>
      <c r="BJ90" s="42">
        <v>0</v>
      </c>
      <c r="BK90" s="41">
        <v>0</v>
      </c>
      <c r="BL90" s="41">
        <v>2</v>
      </c>
      <c r="BM90" s="42">
        <v>0</v>
      </c>
      <c r="BN90" s="42">
        <v>3.0721966205837174E-3</v>
      </c>
      <c r="BO90" s="41">
        <v>0</v>
      </c>
      <c r="BP90" s="41">
        <v>0</v>
      </c>
      <c r="BQ90" s="41">
        <v>0</v>
      </c>
      <c r="BR90" s="41">
        <v>0</v>
      </c>
      <c r="BS90" s="41">
        <v>0</v>
      </c>
      <c r="BT90" s="41">
        <v>0</v>
      </c>
      <c r="BU90" s="42">
        <v>0</v>
      </c>
      <c r="BV90" s="42">
        <v>0</v>
      </c>
      <c r="BW90" s="42">
        <v>0</v>
      </c>
      <c r="BX90" s="42">
        <v>0</v>
      </c>
      <c r="BY90" s="42">
        <v>0</v>
      </c>
      <c r="BZ90" s="49">
        <v>0</v>
      </c>
      <c r="CA90" s="42"/>
      <c r="CB90" s="42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/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  <c r="IN90" s="39"/>
      <c r="IO90" s="39"/>
      <c r="IP90" s="39"/>
      <c r="IQ90" s="39"/>
      <c r="IR90" s="39"/>
      <c r="IS90" s="39"/>
      <c r="IT90" s="39"/>
      <c r="IU90" s="39"/>
      <c r="IV90" s="39"/>
      <c r="IW90" s="39"/>
      <c r="IX90" s="39"/>
      <c r="IY90" s="39"/>
      <c r="IZ90" s="39"/>
      <c r="JA90" s="39"/>
      <c r="JB90" s="39"/>
      <c r="JC90" s="39"/>
      <c r="JD90" s="39"/>
      <c r="JE90" s="39"/>
      <c r="JF90" s="39"/>
      <c r="JG90" s="39"/>
      <c r="JH90" s="39"/>
      <c r="JI90" s="39"/>
      <c r="JJ90" s="39"/>
      <c r="JK90" s="39"/>
      <c r="JL90" s="39"/>
      <c r="JM90" s="39"/>
      <c r="JN90" s="39"/>
      <c r="JO90" s="39"/>
      <c r="JP90" s="39"/>
      <c r="JQ90" s="39"/>
      <c r="JR90" s="39"/>
      <c r="JS90" s="39"/>
      <c r="JT90" s="39"/>
      <c r="JU90" s="39"/>
      <c r="JV90" s="39"/>
      <c r="JW90" s="39"/>
      <c r="JX90" s="39"/>
      <c r="JY90" s="39"/>
      <c r="JZ90" s="39"/>
      <c r="KA90" s="39"/>
      <c r="KB90" s="39"/>
      <c r="KC90" s="39"/>
      <c r="KD90" s="39"/>
      <c r="KE90" s="39"/>
      <c r="KF90" s="39"/>
      <c r="KG90" s="39"/>
      <c r="KH90" s="39"/>
      <c r="KI90" s="39"/>
      <c r="KJ90" s="39"/>
      <c r="KK90" s="39"/>
      <c r="KL90" s="39"/>
      <c r="KM90" s="39"/>
      <c r="KN90" s="39"/>
      <c r="KO90" s="39"/>
      <c r="KP90" s="39"/>
      <c r="KQ90" s="39"/>
      <c r="KR90" s="39"/>
      <c r="KS90" s="39"/>
      <c r="KT90" s="39"/>
      <c r="KU90" s="39"/>
      <c r="KV90" s="39"/>
      <c r="KW90" s="39"/>
      <c r="KX90" s="39"/>
      <c r="KY90" s="39"/>
      <c r="KZ90" s="39"/>
      <c r="LA90" s="39"/>
      <c r="LB90" s="39"/>
      <c r="LC90" s="39"/>
      <c r="LD90" s="39"/>
      <c r="LE90" s="39"/>
      <c r="LF90" s="39"/>
      <c r="LG90" s="39"/>
      <c r="LH90" s="39"/>
      <c r="LI90" s="39"/>
      <c r="LJ90" s="39"/>
      <c r="LK90" s="39"/>
      <c r="LL90" s="39"/>
      <c r="LM90" s="39"/>
      <c r="LN90" s="39"/>
      <c r="LO90" s="39"/>
      <c r="LP90" s="39"/>
      <c r="LQ90" s="39"/>
      <c r="LR90" s="39"/>
      <c r="LS90" s="39"/>
      <c r="LT90" s="39"/>
      <c r="LU90" s="39"/>
      <c r="LV90" s="39"/>
      <c r="LW90" s="39"/>
      <c r="LX90" s="39"/>
      <c r="LY90" s="39"/>
      <c r="LZ90" s="39"/>
      <c r="MA90" s="39"/>
      <c r="MB90" s="39"/>
      <c r="MC90" s="39"/>
      <c r="MD90" s="39"/>
      <c r="ME90" s="39"/>
      <c r="MF90" s="39"/>
      <c r="MG90" s="39"/>
      <c r="MH90" s="39"/>
      <c r="MI90" s="39"/>
      <c r="MJ90" s="39"/>
      <c r="MK90" s="39"/>
      <c r="ML90" s="39"/>
      <c r="MM90" s="39"/>
      <c r="MN90" s="39"/>
      <c r="MO90" s="39"/>
      <c r="MP90" s="39"/>
      <c r="MQ90" s="39"/>
      <c r="MR90" s="39"/>
      <c r="MS90" s="39"/>
      <c r="MT90" s="39"/>
      <c r="MU90" s="39"/>
      <c r="MV90" s="39"/>
      <c r="MW90" s="39"/>
      <c r="MX90" s="39"/>
      <c r="MY90" s="39"/>
      <c r="MZ90" s="39"/>
      <c r="NA90" s="39"/>
      <c r="NB90" s="39"/>
      <c r="NC90" s="39"/>
      <c r="ND90" s="39"/>
      <c r="NE90" s="39"/>
      <c r="NF90" s="39"/>
      <c r="NG90" s="39"/>
      <c r="NH90" s="39"/>
      <c r="NI90" s="39"/>
      <c r="NJ90" s="39"/>
      <c r="NK90" s="39"/>
      <c r="NL90" s="39"/>
      <c r="NM90" s="39"/>
      <c r="NN90" s="39"/>
      <c r="NO90" s="39"/>
      <c r="NP90" s="39"/>
      <c r="NQ90" s="39"/>
      <c r="NR90" s="39"/>
      <c r="NS90" s="39"/>
      <c r="NT90" s="39"/>
      <c r="NU90" s="39"/>
      <c r="NV90" s="39"/>
      <c r="NW90" s="39"/>
      <c r="NX90" s="39"/>
      <c r="NY90" s="39"/>
      <c r="NZ90" s="39"/>
      <c r="OA90" s="39"/>
      <c r="OB90" s="39"/>
      <c r="OC90" s="39"/>
      <c r="OD90" s="39"/>
      <c r="OE90" s="39"/>
      <c r="OF90" s="39"/>
      <c r="OG90" s="39"/>
      <c r="OH90" s="39"/>
      <c r="OI90" s="39"/>
      <c r="OJ90" s="39"/>
      <c r="OK90" s="39"/>
      <c r="OL90" s="39"/>
      <c r="OM90" s="39"/>
      <c r="ON90" s="39"/>
      <c r="OO90" s="39"/>
      <c r="OP90" s="39"/>
      <c r="OQ90" s="39"/>
      <c r="OR90" s="39"/>
      <c r="OS90" s="39"/>
      <c r="OT90" s="39"/>
      <c r="OU90" s="39"/>
      <c r="OV90" s="39"/>
      <c r="OW90" s="39"/>
      <c r="OX90" s="39"/>
      <c r="OY90" s="39"/>
      <c r="OZ90" s="39"/>
      <c r="PA90" s="39"/>
      <c r="PB90" s="39"/>
      <c r="PC90" s="39"/>
      <c r="PD90" s="39"/>
      <c r="PE90" s="39"/>
      <c r="PF90" s="39"/>
      <c r="PG90" s="39"/>
      <c r="PH90" s="39"/>
      <c r="PI90" s="39"/>
      <c r="PJ90" s="39"/>
      <c r="PK90" s="39"/>
      <c r="PL90" s="39"/>
      <c r="PM90" s="39"/>
      <c r="PN90" s="39"/>
      <c r="PO90" s="39"/>
      <c r="PP90" s="39"/>
      <c r="PQ90" s="39"/>
      <c r="PR90" s="39"/>
      <c r="PS90" s="39"/>
      <c r="PT90" s="39"/>
      <c r="PU90" s="39"/>
      <c r="PV90" s="39"/>
      <c r="PW90" s="39"/>
      <c r="PX90" s="39"/>
      <c r="PY90" s="39"/>
      <c r="PZ90" s="39"/>
      <c r="QA90" s="39"/>
      <c r="QB90" s="39"/>
      <c r="QC90" s="39"/>
      <c r="QD90" s="39"/>
      <c r="QE90" s="39"/>
      <c r="QF90" s="39"/>
      <c r="QG90" s="39"/>
      <c r="QH90" s="39"/>
      <c r="QI90" s="39"/>
      <c r="QJ90" s="39"/>
      <c r="QK90" s="39"/>
      <c r="QL90" s="39"/>
      <c r="QM90" s="39"/>
      <c r="QN90" s="39"/>
      <c r="QO90" s="39"/>
      <c r="QP90" s="39"/>
      <c r="QQ90" s="39"/>
      <c r="QR90" s="39"/>
      <c r="QS90" s="39"/>
      <c r="QT90" s="39"/>
      <c r="QU90" s="39"/>
      <c r="QV90" s="39"/>
      <c r="QW90" s="39"/>
      <c r="QX90" s="39"/>
      <c r="QY90" s="39"/>
      <c r="QZ90" s="39"/>
      <c r="RA90" s="39"/>
      <c r="RB90" s="39"/>
      <c r="RC90" s="39"/>
      <c r="RD90" s="39"/>
      <c r="RE90" s="39"/>
      <c r="RF90" s="39"/>
      <c r="RG90" s="39"/>
      <c r="RH90" s="39"/>
      <c r="RI90" s="39"/>
      <c r="RJ90" s="39"/>
      <c r="RK90" s="39"/>
      <c r="RL90" s="39"/>
      <c r="RM90" s="39"/>
      <c r="RN90" s="39"/>
      <c r="RO90" s="39"/>
      <c r="RP90" s="39"/>
      <c r="RQ90" s="39"/>
      <c r="RR90" s="39"/>
      <c r="RS90" s="39"/>
      <c r="RT90" s="39"/>
      <c r="RU90" s="39"/>
      <c r="RV90" s="39"/>
      <c r="RW90" s="39"/>
      <c r="RX90" s="39"/>
      <c r="RY90" s="39"/>
      <c r="RZ90" s="39"/>
      <c r="SA90" s="39"/>
      <c r="SB90" s="39"/>
      <c r="SC90" s="39"/>
      <c r="SD90" s="39"/>
      <c r="SE90" s="39"/>
      <c r="SF90" s="39"/>
      <c r="SG90" s="39"/>
      <c r="SH90" s="39"/>
      <c r="SI90" s="39"/>
      <c r="SJ90" s="39"/>
      <c r="SK90" s="39"/>
      <c r="SL90" s="39"/>
      <c r="SM90" s="39"/>
      <c r="SN90" s="39"/>
      <c r="SO90" s="39"/>
      <c r="SP90" s="39"/>
      <c r="SQ90" s="39"/>
      <c r="SR90" s="39"/>
      <c r="SS90" s="39"/>
      <c r="ST90" s="39"/>
      <c r="SU90" s="39"/>
      <c r="SV90" s="39"/>
      <c r="SW90" s="39"/>
      <c r="SX90" s="39"/>
      <c r="SY90" s="39"/>
      <c r="SZ90" s="39"/>
      <c r="TA90" s="39"/>
      <c r="TB90" s="39"/>
      <c r="TC90" s="39"/>
      <c r="TD90" s="39"/>
      <c r="TE90" s="39"/>
      <c r="TF90" s="39"/>
      <c r="TG90" s="39"/>
      <c r="TH90" s="39"/>
    </row>
    <row r="91" spans="1:528" s="16" customFormat="1" x14ac:dyDescent="0.25">
      <c r="A91" s="48"/>
      <c r="B91" s="40">
        <v>110</v>
      </c>
      <c r="C91" s="41">
        <v>2</v>
      </c>
      <c r="D91" s="42">
        <v>2.5477707006369425E-3</v>
      </c>
      <c r="E91" s="41">
        <v>2</v>
      </c>
      <c r="F91" s="41">
        <v>0</v>
      </c>
      <c r="G91" s="42">
        <v>4.7393364928909956E-3</v>
      </c>
      <c r="H91" s="42">
        <v>0</v>
      </c>
      <c r="I91" s="41">
        <v>0</v>
      </c>
      <c r="J91" s="41">
        <v>0</v>
      </c>
      <c r="K91" s="41">
        <v>0</v>
      </c>
      <c r="L91" s="41">
        <v>1</v>
      </c>
      <c r="M91" s="41">
        <v>1</v>
      </c>
      <c r="N91" s="42">
        <v>0</v>
      </c>
      <c r="O91" s="42">
        <v>0</v>
      </c>
      <c r="P91" s="42">
        <v>0</v>
      </c>
      <c r="Q91" s="42">
        <v>6.4516129032258064E-3</v>
      </c>
      <c r="R91" s="42">
        <v>3.6764705882352941E-3</v>
      </c>
      <c r="S91" s="41">
        <v>0</v>
      </c>
      <c r="T91" s="41">
        <v>1</v>
      </c>
      <c r="U91" s="41">
        <v>0</v>
      </c>
      <c r="V91" s="41">
        <v>0</v>
      </c>
      <c r="W91" s="41">
        <v>1</v>
      </c>
      <c r="X91" s="42">
        <v>0</v>
      </c>
      <c r="Y91" s="42">
        <v>4.2194092827004216E-3</v>
      </c>
      <c r="Z91" s="42">
        <v>0</v>
      </c>
      <c r="AA91" s="42">
        <v>0</v>
      </c>
      <c r="AB91" s="42">
        <v>4.2918454935622317E-3</v>
      </c>
      <c r="AC91" s="41">
        <v>2</v>
      </c>
      <c r="AD91" s="41">
        <v>0</v>
      </c>
      <c r="AE91" s="41">
        <v>0</v>
      </c>
      <c r="AF91" s="41">
        <v>0</v>
      </c>
      <c r="AG91" s="41">
        <v>0</v>
      </c>
      <c r="AH91" s="42">
        <v>4.1841004184100415E-3</v>
      </c>
      <c r="AI91" s="42">
        <v>0</v>
      </c>
      <c r="AJ91" s="42">
        <v>0</v>
      </c>
      <c r="AK91" s="42">
        <v>0</v>
      </c>
      <c r="AL91" s="42">
        <v>0</v>
      </c>
      <c r="AM91" s="41">
        <v>0</v>
      </c>
      <c r="AN91" s="41">
        <v>0</v>
      </c>
      <c r="AO91" s="41">
        <v>1</v>
      </c>
      <c r="AP91" s="41">
        <v>0</v>
      </c>
      <c r="AQ91" s="41">
        <v>0</v>
      </c>
      <c r="AR91" s="41">
        <v>1</v>
      </c>
      <c r="AS91" s="41">
        <v>0</v>
      </c>
      <c r="AT91" s="41">
        <v>0</v>
      </c>
      <c r="AU91" s="41">
        <v>0</v>
      </c>
      <c r="AV91" s="41">
        <v>0</v>
      </c>
      <c r="AW91" s="41">
        <v>0</v>
      </c>
      <c r="AX91" s="41">
        <v>0</v>
      </c>
      <c r="AY91" s="42">
        <v>0</v>
      </c>
      <c r="AZ91" s="42">
        <v>0</v>
      </c>
      <c r="BA91" s="42">
        <v>7.874015748031496E-3</v>
      </c>
      <c r="BB91" s="42">
        <v>0</v>
      </c>
      <c r="BC91" s="42">
        <v>0</v>
      </c>
      <c r="BD91" s="42">
        <v>2.8571428571428571E-2</v>
      </c>
      <c r="BE91" s="42">
        <v>0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1">
        <v>1</v>
      </c>
      <c r="BL91" s="41">
        <v>1</v>
      </c>
      <c r="BM91" s="42">
        <v>7.462686567164179E-3</v>
      </c>
      <c r="BN91" s="42">
        <v>1.5360983102918587E-3</v>
      </c>
      <c r="BO91" s="41">
        <v>0</v>
      </c>
      <c r="BP91" s="41">
        <v>1</v>
      </c>
      <c r="BQ91" s="41">
        <v>0</v>
      </c>
      <c r="BR91" s="41">
        <v>0</v>
      </c>
      <c r="BS91" s="41">
        <v>0</v>
      </c>
      <c r="BT91" s="41">
        <v>0</v>
      </c>
      <c r="BU91" s="42">
        <v>0</v>
      </c>
      <c r="BV91" s="42">
        <v>3.0303030303030304E-2</v>
      </c>
      <c r="BW91" s="42">
        <v>0</v>
      </c>
      <c r="BX91" s="42">
        <v>0</v>
      </c>
      <c r="BY91" s="42">
        <v>0</v>
      </c>
      <c r="BZ91" s="49">
        <v>0</v>
      </c>
      <c r="CA91" s="42"/>
      <c r="CB91" s="42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  <c r="IN91" s="39"/>
      <c r="IO91" s="39"/>
      <c r="IP91" s="39"/>
      <c r="IQ91" s="39"/>
      <c r="IR91" s="39"/>
      <c r="IS91" s="39"/>
      <c r="IT91" s="39"/>
      <c r="IU91" s="39"/>
      <c r="IV91" s="39"/>
      <c r="IW91" s="39"/>
      <c r="IX91" s="39"/>
      <c r="IY91" s="39"/>
      <c r="IZ91" s="39"/>
      <c r="JA91" s="39"/>
      <c r="JB91" s="39"/>
      <c r="JC91" s="39"/>
      <c r="JD91" s="39"/>
      <c r="JE91" s="39"/>
      <c r="JF91" s="39"/>
      <c r="JG91" s="39"/>
      <c r="JH91" s="39"/>
      <c r="JI91" s="39"/>
      <c r="JJ91" s="39"/>
      <c r="JK91" s="39"/>
      <c r="JL91" s="39"/>
      <c r="JM91" s="39"/>
      <c r="JN91" s="39"/>
      <c r="JO91" s="39"/>
      <c r="JP91" s="39"/>
      <c r="JQ91" s="39"/>
      <c r="JR91" s="39"/>
      <c r="JS91" s="39"/>
      <c r="JT91" s="39"/>
      <c r="JU91" s="39"/>
      <c r="JV91" s="39"/>
      <c r="JW91" s="39"/>
      <c r="JX91" s="39"/>
      <c r="JY91" s="39"/>
      <c r="JZ91" s="39"/>
      <c r="KA91" s="39"/>
      <c r="KB91" s="39"/>
      <c r="KC91" s="39"/>
      <c r="KD91" s="39"/>
      <c r="KE91" s="39"/>
      <c r="KF91" s="39"/>
      <c r="KG91" s="39"/>
      <c r="KH91" s="39"/>
      <c r="KI91" s="39"/>
      <c r="KJ91" s="39"/>
      <c r="KK91" s="39"/>
      <c r="KL91" s="39"/>
      <c r="KM91" s="39"/>
      <c r="KN91" s="39"/>
      <c r="KO91" s="39"/>
      <c r="KP91" s="39"/>
      <c r="KQ91" s="39"/>
      <c r="KR91" s="39"/>
      <c r="KS91" s="39"/>
      <c r="KT91" s="39"/>
      <c r="KU91" s="39"/>
      <c r="KV91" s="39"/>
      <c r="KW91" s="39"/>
      <c r="KX91" s="39"/>
      <c r="KY91" s="39"/>
      <c r="KZ91" s="39"/>
      <c r="LA91" s="39"/>
      <c r="LB91" s="39"/>
      <c r="LC91" s="39"/>
      <c r="LD91" s="39"/>
      <c r="LE91" s="39"/>
      <c r="LF91" s="39"/>
      <c r="LG91" s="39"/>
      <c r="LH91" s="39"/>
      <c r="LI91" s="39"/>
      <c r="LJ91" s="39"/>
      <c r="LK91" s="39"/>
      <c r="LL91" s="39"/>
      <c r="LM91" s="39"/>
      <c r="LN91" s="39"/>
      <c r="LO91" s="39"/>
      <c r="LP91" s="39"/>
      <c r="LQ91" s="39"/>
      <c r="LR91" s="39"/>
      <c r="LS91" s="39"/>
      <c r="LT91" s="39"/>
      <c r="LU91" s="39"/>
      <c r="LV91" s="39"/>
      <c r="LW91" s="39"/>
      <c r="LX91" s="39"/>
      <c r="LY91" s="39"/>
      <c r="LZ91" s="39"/>
      <c r="MA91" s="39"/>
      <c r="MB91" s="39"/>
      <c r="MC91" s="39"/>
      <c r="MD91" s="39"/>
      <c r="ME91" s="39"/>
      <c r="MF91" s="39"/>
      <c r="MG91" s="39"/>
      <c r="MH91" s="39"/>
      <c r="MI91" s="39"/>
      <c r="MJ91" s="39"/>
      <c r="MK91" s="39"/>
      <c r="ML91" s="39"/>
      <c r="MM91" s="39"/>
      <c r="MN91" s="39"/>
      <c r="MO91" s="39"/>
      <c r="MP91" s="39"/>
      <c r="MQ91" s="39"/>
      <c r="MR91" s="39"/>
      <c r="MS91" s="39"/>
      <c r="MT91" s="39"/>
      <c r="MU91" s="39"/>
      <c r="MV91" s="39"/>
      <c r="MW91" s="39"/>
      <c r="MX91" s="39"/>
      <c r="MY91" s="39"/>
      <c r="MZ91" s="39"/>
      <c r="NA91" s="39"/>
      <c r="NB91" s="39"/>
      <c r="NC91" s="39"/>
      <c r="ND91" s="39"/>
      <c r="NE91" s="39"/>
      <c r="NF91" s="39"/>
      <c r="NG91" s="39"/>
      <c r="NH91" s="39"/>
      <c r="NI91" s="39"/>
      <c r="NJ91" s="39"/>
      <c r="NK91" s="39"/>
      <c r="NL91" s="39"/>
      <c r="NM91" s="39"/>
      <c r="NN91" s="39"/>
      <c r="NO91" s="39"/>
      <c r="NP91" s="39"/>
      <c r="NQ91" s="39"/>
      <c r="NR91" s="39"/>
      <c r="NS91" s="39"/>
      <c r="NT91" s="39"/>
      <c r="NU91" s="39"/>
      <c r="NV91" s="39"/>
      <c r="NW91" s="39"/>
      <c r="NX91" s="39"/>
      <c r="NY91" s="39"/>
      <c r="NZ91" s="39"/>
      <c r="OA91" s="39"/>
      <c r="OB91" s="39"/>
      <c r="OC91" s="39"/>
      <c r="OD91" s="39"/>
      <c r="OE91" s="39"/>
      <c r="OF91" s="39"/>
      <c r="OG91" s="39"/>
      <c r="OH91" s="39"/>
      <c r="OI91" s="39"/>
      <c r="OJ91" s="39"/>
      <c r="OK91" s="39"/>
      <c r="OL91" s="39"/>
      <c r="OM91" s="39"/>
      <c r="ON91" s="39"/>
      <c r="OO91" s="39"/>
      <c r="OP91" s="39"/>
      <c r="OQ91" s="39"/>
      <c r="OR91" s="39"/>
      <c r="OS91" s="39"/>
      <c r="OT91" s="39"/>
      <c r="OU91" s="39"/>
      <c r="OV91" s="39"/>
      <c r="OW91" s="39"/>
      <c r="OX91" s="39"/>
      <c r="OY91" s="39"/>
      <c r="OZ91" s="39"/>
      <c r="PA91" s="39"/>
      <c r="PB91" s="39"/>
      <c r="PC91" s="39"/>
      <c r="PD91" s="39"/>
      <c r="PE91" s="39"/>
      <c r="PF91" s="39"/>
      <c r="PG91" s="39"/>
      <c r="PH91" s="39"/>
      <c r="PI91" s="39"/>
      <c r="PJ91" s="39"/>
      <c r="PK91" s="39"/>
      <c r="PL91" s="39"/>
      <c r="PM91" s="39"/>
      <c r="PN91" s="39"/>
      <c r="PO91" s="39"/>
      <c r="PP91" s="39"/>
      <c r="PQ91" s="39"/>
      <c r="PR91" s="39"/>
      <c r="PS91" s="39"/>
      <c r="PT91" s="39"/>
      <c r="PU91" s="39"/>
      <c r="PV91" s="39"/>
      <c r="PW91" s="39"/>
      <c r="PX91" s="39"/>
      <c r="PY91" s="39"/>
      <c r="PZ91" s="39"/>
      <c r="QA91" s="39"/>
      <c r="QB91" s="39"/>
      <c r="QC91" s="39"/>
      <c r="QD91" s="39"/>
      <c r="QE91" s="39"/>
      <c r="QF91" s="39"/>
      <c r="QG91" s="39"/>
      <c r="QH91" s="39"/>
      <c r="QI91" s="39"/>
      <c r="QJ91" s="39"/>
      <c r="QK91" s="39"/>
      <c r="QL91" s="39"/>
      <c r="QM91" s="39"/>
      <c r="QN91" s="39"/>
      <c r="QO91" s="39"/>
      <c r="QP91" s="39"/>
      <c r="QQ91" s="39"/>
      <c r="QR91" s="39"/>
      <c r="QS91" s="39"/>
      <c r="QT91" s="39"/>
      <c r="QU91" s="39"/>
      <c r="QV91" s="39"/>
      <c r="QW91" s="39"/>
      <c r="QX91" s="39"/>
      <c r="QY91" s="39"/>
      <c r="QZ91" s="39"/>
      <c r="RA91" s="39"/>
      <c r="RB91" s="39"/>
      <c r="RC91" s="39"/>
      <c r="RD91" s="39"/>
      <c r="RE91" s="39"/>
      <c r="RF91" s="39"/>
      <c r="RG91" s="39"/>
      <c r="RH91" s="39"/>
      <c r="RI91" s="39"/>
      <c r="RJ91" s="39"/>
      <c r="RK91" s="39"/>
      <c r="RL91" s="39"/>
      <c r="RM91" s="39"/>
      <c r="RN91" s="39"/>
      <c r="RO91" s="39"/>
      <c r="RP91" s="39"/>
      <c r="RQ91" s="39"/>
      <c r="RR91" s="39"/>
      <c r="RS91" s="39"/>
      <c r="RT91" s="39"/>
      <c r="RU91" s="39"/>
      <c r="RV91" s="39"/>
      <c r="RW91" s="39"/>
      <c r="RX91" s="39"/>
      <c r="RY91" s="39"/>
      <c r="RZ91" s="39"/>
      <c r="SA91" s="39"/>
      <c r="SB91" s="39"/>
      <c r="SC91" s="39"/>
      <c r="SD91" s="39"/>
      <c r="SE91" s="39"/>
      <c r="SF91" s="39"/>
      <c r="SG91" s="39"/>
      <c r="SH91" s="39"/>
      <c r="SI91" s="39"/>
      <c r="SJ91" s="39"/>
      <c r="SK91" s="39"/>
      <c r="SL91" s="39"/>
      <c r="SM91" s="39"/>
      <c r="SN91" s="39"/>
      <c r="SO91" s="39"/>
      <c r="SP91" s="39"/>
      <c r="SQ91" s="39"/>
      <c r="SR91" s="39"/>
      <c r="SS91" s="39"/>
      <c r="ST91" s="39"/>
      <c r="SU91" s="39"/>
      <c r="SV91" s="39"/>
      <c r="SW91" s="39"/>
      <c r="SX91" s="39"/>
      <c r="SY91" s="39"/>
      <c r="SZ91" s="39"/>
      <c r="TA91" s="39"/>
      <c r="TB91" s="39"/>
      <c r="TC91" s="39"/>
      <c r="TD91" s="39"/>
      <c r="TE91" s="39"/>
      <c r="TF91" s="39"/>
      <c r="TG91" s="39"/>
      <c r="TH91" s="39"/>
    </row>
    <row r="92" spans="1:528" s="16" customFormat="1" x14ac:dyDescent="0.25">
      <c r="A92" s="48"/>
      <c r="B92" s="40">
        <v>115</v>
      </c>
      <c r="C92" s="41">
        <v>1</v>
      </c>
      <c r="D92" s="42">
        <v>1.2738853503184713E-3</v>
      </c>
      <c r="E92" s="41">
        <v>1</v>
      </c>
      <c r="F92" s="41">
        <v>0</v>
      </c>
      <c r="G92" s="42">
        <v>2.3696682464454978E-3</v>
      </c>
      <c r="H92" s="42">
        <v>0</v>
      </c>
      <c r="I92" s="41">
        <v>0</v>
      </c>
      <c r="J92" s="41">
        <v>0</v>
      </c>
      <c r="K92" s="41">
        <v>0</v>
      </c>
      <c r="L92" s="41">
        <v>0</v>
      </c>
      <c r="M92" s="41">
        <v>1</v>
      </c>
      <c r="N92" s="42">
        <v>0</v>
      </c>
      <c r="O92" s="42">
        <v>0</v>
      </c>
      <c r="P92" s="42">
        <v>0</v>
      </c>
      <c r="Q92" s="42">
        <v>0</v>
      </c>
      <c r="R92" s="42">
        <v>3.6764705882352941E-3</v>
      </c>
      <c r="S92" s="41">
        <v>0</v>
      </c>
      <c r="T92" s="41">
        <v>0</v>
      </c>
      <c r="U92" s="41">
        <v>0</v>
      </c>
      <c r="V92" s="41">
        <v>0</v>
      </c>
      <c r="W92" s="41">
        <v>1</v>
      </c>
      <c r="X92" s="42">
        <v>0</v>
      </c>
      <c r="Y92" s="42">
        <v>0</v>
      </c>
      <c r="Z92" s="42">
        <v>0</v>
      </c>
      <c r="AA92" s="42">
        <v>0</v>
      </c>
      <c r="AB92" s="42">
        <v>4.2918454935622317E-3</v>
      </c>
      <c r="AC92" s="41">
        <v>1</v>
      </c>
      <c r="AD92" s="41">
        <v>0</v>
      </c>
      <c r="AE92" s="41">
        <v>0</v>
      </c>
      <c r="AF92" s="41">
        <v>0</v>
      </c>
      <c r="AG92" s="41">
        <v>0</v>
      </c>
      <c r="AH92" s="42">
        <v>2.0920502092050207E-3</v>
      </c>
      <c r="AI92" s="42">
        <v>0</v>
      </c>
      <c r="AJ92" s="42">
        <v>0</v>
      </c>
      <c r="AK92" s="42">
        <v>0</v>
      </c>
      <c r="AL92" s="42">
        <v>0</v>
      </c>
      <c r="AM92" s="41">
        <v>0</v>
      </c>
      <c r="AN92" s="41">
        <v>0</v>
      </c>
      <c r="AO92" s="41">
        <v>1</v>
      </c>
      <c r="AP92" s="41">
        <v>0</v>
      </c>
      <c r="AQ92" s="41">
        <v>0</v>
      </c>
      <c r="AR92" s="41">
        <v>0</v>
      </c>
      <c r="AS92" s="41">
        <v>0</v>
      </c>
      <c r="AT92" s="41">
        <v>0</v>
      </c>
      <c r="AU92" s="41">
        <v>0</v>
      </c>
      <c r="AV92" s="41">
        <v>0</v>
      </c>
      <c r="AW92" s="41">
        <v>0</v>
      </c>
      <c r="AX92" s="41">
        <v>0</v>
      </c>
      <c r="AY92" s="42">
        <v>0</v>
      </c>
      <c r="AZ92" s="42">
        <v>0</v>
      </c>
      <c r="BA92" s="42">
        <v>7.874015748031496E-3</v>
      </c>
      <c r="BB92" s="42">
        <v>0</v>
      </c>
      <c r="BC92" s="42">
        <v>0</v>
      </c>
      <c r="BD92" s="42">
        <v>0</v>
      </c>
      <c r="BE92" s="42">
        <v>0</v>
      </c>
      <c r="BF92" s="42">
        <v>0</v>
      </c>
      <c r="BG92" s="42">
        <v>0</v>
      </c>
      <c r="BH92" s="42">
        <v>0</v>
      </c>
      <c r="BI92" s="42">
        <v>0</v>
      </c>
      <c r="BJ92" s="42">
        <v>0</v>
      </c>
      <c r="BK92" s="41">
        <v>0</v>
      </c>
      <c r="BL92" s="41">
        <v>1</v>
      </c>
      <c r="BM92" s="42">
        <v>0</v>
      </c>
      <c r="BN92" s="42">
        <v>1.5360983102918587E-3</v>
      </c>
      <c r="BO92" s="41">
        <v>0</v>
      </c>
      <c r="BP92" s="41">
        <v>0</v>
      </c>
      <c r="BQ92" s="41">
        <v>0</v>
      </c>
      <c r="BR92" s="41">
        <v>0</v>
      </c>
      <c r="BS92" s="41">
        <v>0</v>
      </c>
      <c r="BT92" s="41">
        <v>0</v>
      </c>
      <c r="BU92" s="42">
        <v>0</v>
      </c>
      <c r="BV92" s="42">
        <v>0</v>
      </c>
      <c r="BW92" s="42">
        <v>0</v>
      </c>
      <c r="BX92" s="42">
        <v>0</v>
      </c>
      <c r="BY92" s="42">
        <v>0</v>
      </c>
      <c r="BZ92" s="49">
        <v>0</v>
      </c>
      <c r="CA92" s="42"/>
      <c r="CB92" s="42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  <c r="IU92" s="39"/>
      <c r="IV92" s="39"/>
      <c r="IW92" s="39"/>
      <c r="IX92" s="39"/>
      <c r="IY92" s="39"/>
      <c r="IZ92" s="39"/>
      <c r="JA92" s="39"/>
      <c r="JB92" s="39"/>
      <c r="JC92" s="39"/>
      <c r="JD92" s="39"/>
      <c r="JE92" s="39"/>
      <c r="JF92" s="39"/>
      <c r="JG92" s="39"/>
      <c r="JH92" s="39"/>
      <c r="JI92" s="39"/>
      <c r="JJ92" s="39"/>
      <c r="JK92" s="39"/>
      <c r="JL92" s="39"/>
      <c r="JM92" s="39"/>
      <c r="JN92" s="39"/>
      <c r="JO92" s="39"/>
      <c r="JP92" s="39"/>
      <c r="JQ92" s="39"/>
      <c r="JR92" s="39"/>
      <c r="JS92" s="39"/>
      <c r="JT92" s="39"/>
      <c r="JU92" s="39"/>
      <c r="JV92" s="39"/>
      <c r="JW92" s="39"/>
      <c r="JX92" s="39"/>
      <c r="JY92" s="39"/>
      <c r="JZ92" s="39"/>
      <c r="KA92" s="39"/>
      <c r="KB92" s="39"/>
      <c r="KC92" s="39"/>
      <c r="KD92" s="39"/>
      <c r="KE92" s="39"/>
      <c r="KF92" s="39"/>
      <c r="KG92" s="39"/>
      <c r="KH92" s="39"/>
      <c r="KI92" s="39"/>
      <c r="KJ92" s="39"/>
      <c r="KK92" s="39"/>
      <c r="KL92" s="39"/>
      <c r="KM92" s="39"/>
      <c r="KN92" s="39"/>
      <c r="KO92" s="39"/>
      <c r="KP92" s="39"/>
      <c r="KQ92" s="39"/>
      <c r="KR92" s="39"/>
      <c r="KS92" s="39"/>
      <c r="KT92" s="39"/>
      <c r="KU92" s="39"/>
      <c r="KV92" s="39"/>
      <c r="KW92" s="39"/>
      <c r="KX92" s="39"/>
      <c r="KY92" s="39"/>
      <c r="KZ92" s="39"/>
      <c r="LA92" s="39"/>
      <c r="LB92" s="39"/>
      <c r="LC92" s="39"/>
      <c r="LD92" s="39"/>
      <c r="LE92" s="39"/>
      <c r="LF92" s="39"/>
      <c r="LG92" s="39"/>
      <c r="LH92" s="39"/>
      <c r="LI92" s="39"/>
      <c r="LJ92" s="39"/>
      <c r="LK92" s="39"/>
      <c r="LL92" s="39"/>
      <c r="LM92" s="39"/>
      <c r="LN92" s="39"/>
      <c r="LO92" s="39"/>
      <c r="LP92" s="39"/>
      <c r="LQ92" s="39"/>
      <c r="LR92" s="39"/>
      <c r="LS92" s="39"/>
      <c r="LT92" s="39"/>
      <c r="LU92" s="39"/>
      <c r="LV92" s="39"/>
      <c r="LW92" s="39"/>
      <c r="LX92" s="39"/>
      <c r="LY92" s="39"/>
      <c r="LZ92" s="39"/>
      <c r="MA92" s="39"/>
      <c r="MB92" s="39"/>
      <c r="MC92" s="39"/>
      <c r="MD92" s="39"/>
      <c r="ME92" s="39"/>
      <c r="MF92" s="39"/>
      <c r="MG92" s="39"/>
      <c r="MH92" s="39"/>
      <c r="MI92" s="39"/>
      <c r="MJ92" s="39"/>
      <c r="MK92" s="39"/>
      <c r="ML92" s="39"/>
      <c r="MM92" s="39"/>
      <c r="MN92" s="39"/>
      <c r="MO92" s="39"/>
      <c r="MP92" s="39"/>
      <c r="MQ92" s="39"/>
      <c r="MR92" s="39"/>
      <c r="MS92" s="39"/>
      <c r="MT92" s="39"/>
      <c r="MU92" s="39"/>
      <c r="MV92" s="39"/>
      <c r="MW92" s="39"/>
      <c r="MX92" s="39"/>
      <c r="MY92" s="39"/>
      <c r="MZ92" s="39"/>
      <c r="NA92" s="39"/>
      <c r="NB92" s="39"/>
      <c r="NC92" s="39"/>
      <c r="ND92" s="39"/>
      <c r="NE92" s="39"/>
      <c r="NF92" s="39"/>
      <c r="NG92" s="39"/>
      <c r="NH92" s="39"/>
      <c r="NI92" s="39"/>
      <c r="NJ92" s="39"/>
      <c r="NK92" s="39"/>
      <c r="NL92" s="39"/>
      <c r="NM92" s="39"/>
      <c r="NN92" s="39"/>
      <c r="NO92" s="39"/>
      <c r="NP92" s="39"/>
      <c r="NQ92" s="39"/>
      <c r="NR92" s="39"/>
      <c r="NS92" s="39"/>
      <c r="NT92" s="39"/>
      <c r="NU92" s="39"/>
      <c r="NV92" s="39"/>
      <c r="NW92" s="39"/>
      <c r="NX92" s="39"/>
      <c r="NY92" s="39"/>
      <c r="NZ92" s="39"/>
      <c r="OA92" s="39"/>
      <c r="OB92" s="39"/>
      <c r="OC92" s="39"/>
      <c r="OD92" s="39"/>
      <c r="OE92" s="39"/>
      <c r="OF92" s="39"/>
      <c r="OG92" s="39"/>
      <c r="OH92" s="39"/>
      <c r="OI92" s="39"/>
      <c r="OJ92" s="39"/>
      <c r="OK92" s="39"/>
      <c r="OL92" s="39"/>
      <c r="OM92" s="39"/>
      <c r="ON92" s="39"/>
      <c r="OO92" s="39"/>
      <c r="OP92" s="39"/>
      <c r="OQ92" s="39"/>
      <c r="OR92" s="39"/>
      <c r="OS92" s="39"/>
      <c r="OT92" s="39"/>
      <c r="OU92" s="39"/>
      <c r="OV92" s="39"/>
      <c r="OW92" s="39"/>
      <c r="OX92" s="39"/>
      <c r="OY92" s="39"/>
      <c r="OZ92" s="39"/>
      <c r="PA92" s="39"/>
      <c r="PB92" s="39"/>
      <c r="PC92" s="39"/>
      <c r="PD92" s="39"/>
      <c r="PE92" s="39"/>
      <c r="PF92" s="39"/>
      <c r="PG92" s="39"/>
      <c r="PH92" s="39"/>
      <c r="PI92" s="39"/>
      <c r="PJ92" s="39"/>
      <c r="PK92" s="39"/>
      <c r="PL92" s="39"/>
      <c r="PM92" s="39"/>
      <c r="PN92" s="39"/>
      <c r="PO92" s="39"/>
      <c r="PP92" s="39"/>
      <c r="PQ92" s="39"/>
      <c r="PR92" s="39"/>
      <c r="PS92" s="39"/>
      <c r="PT92" s="39"/>
      <c r="PU92" s="39"/>
      <c r="PV92" s="39"/>
      <c r="PW92" s="39"/>
      <c r="PX92" s="39"/>
      <c r="PY92" s="39"/>
      <c r="PZ92" s="39"/>
      <c r="QA92" s="39"/>
      <c r="QB92" s="39"/>
      <c r="QC92" s="39"/>
      <c r="QD92" s="39"/>
      <c r="QE92" s="39"/>
      <c r="QF92" s="39"/>
      <c r="QG92" s="39"/>
      <c r="QH92" s="39"/>
      <c r="QI92" s="39"/>
      <c r="QJ92" s="39"/>
      <c r="QK92" s="39"/>
      <c r="QL92" s="39"/>
      <c r="QM92" s="39"/>
      <c r="QN92" s="39"/>
      <c r="QO92" s="39"/>
      <c r="QP92" s="39"/>
      <c r="QQ92" s="39"/>
      <c r="QR92" s="39"/>
      <c r="QS92" s="39"/>
      <c r="QT92" s="39"/>
      <c r="QU92" s="39"/>
      <c r="QV92" s="39"/>
      <c r="QW92" s="39"/>
      <c r="QX92" s="39"/>
      <c r="QY92" s="39"/>
      <c r="QZ92" s="39"/>
      <c r="RA92" s="39"/>
      <c r="RB92" s="39"/>
      <c r="RC92" s="39"/>
      <c r="RD92" s="39"/>
      <c r="RE92" s="39"/>
      <c r="RF92" s="39"/>
      <c r="RG92" s="39"/>
      <c r="RH92" s="39"/>
      <c r="RI92" s="39"/>
      <c r="RJ92" s="39"/>
      <c r="RK92" s="39"/>
      <c r="RL92" s="39"/>
      <c r="RM92" s="39"/>
      <c r="RN92" s="39"/>
      <c r="RO92" s="39"/>
      <c r="RP92" s="39"/>
      <c r="RQ92" s="39"/>
      <c r="RR92" s="39"/>
      <c r="RS92" s="39"/>
      <c r="RT92" s="39"/>
      <c r="RU92" s="39"/>
      <c r="RV92" s="39"/>
      <c r="RW92" s="39"/>
      <c r="RX92" s="39"/>
      <c r="RY92" s="39"/>
      <c r="RZ92" s="39"/>
      <c r="SA92" s="39"/>
      <c r="SB92" s="39"/>
      <c r="SC92" s="39"/>
      <c r="SD92" s="39"/>
      <c r="SE92" s="39"/>
      <c r="SF92" s="39"/>
      <c r="SG92" s="39"/>
      <c r="SH92" s="39"/>
      <c r="SI92" s="39"/>
      <c r="SJ92" s="39"/>
      <c r="SK92" s="39"/>
      <c r="SL92" s="39"/>
      <c r="SM92" s="39"/>
      <c r="SN92" s="39"/>
      <c r="SO92" s="39"/>
      <c r="SP92" s="39"/>
      <c r="SQ92" s="39"/>
      <c r="SR92" s="39"/>
      <c r="SS92" s="39"/>
      <c r="ST92" s="39"/>
      <c r="SU92" s="39"/>
      <c r="SV92" s="39"/>
      <c r="SW92" s="39"/>
      <c r="SX92" s="39"/>
      <c r="SY92" s="39"/>
      <c r="SZ92" s="39"/>
      <c r="TA92" s="39"/>
      <c r="TB92" s="39"/>
      <c r="TC92" s="39"/>
      <c r="TD92" s="39"/>
      <c r="TE92" s="39"/>
      <c r="TF92" s="39"/>
      <c r="TG92" s="39"/>
      <c r="TH92" s="39"/>
    </row>
    <row r="93" spans="1:528" s="16" customFormat="1" x14ac:dyDescent="0.25">
      <c r="A93" s="48"/>
      <c r="B93" s="40">
        <v>120</v>
      </c>
      <c r="C93" s="41">
        <v>22</v>
      </c>
      <c r="D93" s="42">
        <v>2.802547770700637E-2</v>
      </c>
      <c r="E93" s="41">
        <v>11</v>
      </c>
      <c r="F93" s="41">
        <v>11</v>
      </c>
      <c r="G93" s="42">
        <v>2.6066350710900472E-2</v>
      </c>
      <c r="H93" s="42">
        <v>3.0303030303030304E-2</v>
      </c>
      <c r="I93" s="41">
        <v>0</v>
      </c>
      <c r="J93" s="41">
        <v>0</v>
      </c>
      <c r="K93" s="41">
        <v>3</v>
      </c>
      <c r="L93" s="41">
        <v>9</v>
      </c>
      <c r="M93" s="41">
        <v>10</v>
      </c>
      <c r="N93" s="42">
        <v>0</v>
      </c>
      <c r="O93" s="42">
        <v>0</v>
      </c>
      <c r="P93" s="42">
        <v>1.6216216216216217E-2</v>
      </c>
      <c r="Q93" s="42">
        <v>5.8064516129032261E-2</v>
      </c>
      <c r="R93" s="42">
        <v>3.6764705882352942E-2</v>
      </c>
      <c r="S93" s="41">
        <v>1</v>
      </c>
      <c r="T93" s="41">
        <v>8</v>
      </c>
      <c r="U93" s="41">
        <v>1</v>
      </c>
      <c r="V93" s="41">
        <v>6</v>
      </c>
      <c r="W93" s="41">
        <v>6</v>
      </c>
      <c r="X93" s="42">
        <v>2.1276595744680851E-2</v>
      </c>
      <c r="Y93" s="42">
        <v>3.3755274261603373E-2</v>
      </c>
      <c r="Z93" s="42">
        <v>1.3333333333333334E-2</v>
      </c>
      <c r="AA93" s="42">
        <v>3.1088082901554404E-2</v>
      </c>
      <c r="AB93" s="42">
        <v>2.575107296137339E-2</v>
      </c>
      <c r="AC93" s="41">
        <v>11</v>
      </c>
      <c r="AD93" s="41">
        <v>1</v>
      </c>
      <c r="AE93" s="41">
        <v>4</v>
      </c>
      <c r="AF93" s="41">
        <v>6</v>
      </c>
      <c r="AG93" s="41">
        <v>0</v>
      </c>
      <c r="AH93" s="42">
        <v>2.3012552301255231E-2</v>
      </c>
      <c r="AI93" s="42">
        <v>1.0309278350515464E-2</v>
      </c>
      <c r="AJ93" s="42">
        <v>4.7619047619047616E-2</v>
      </c>
      <c r="AK93" s="42">
        <v>6.3829787234042548E-2</v>
      </c>
      <c r="AL93" s="42">
        <v>0</v>
      </c>
      <c r="AM93" s="41">
        <v>2</v>
      </c>
      <c r="AN93" s="41">
        <v>0</v>
      </c>
      <c r="AO93" s="41">
        <v>4</v>
      </c>
      <c r="AP93" s="41">
        <v>4</v>
      </c>
      <c r="AQ93" s="41">
        <v>2</v>
      </c>
      <c r="AR93" s="41">
        <v>0</v>
      </c>
      <c r="AS93" s="41">
        <v>1</v>
      </c>
      <c r="AT93" s="41">
        <v>4</v>
      </c>
      <c r="AU93" s="41">
        <v>0</v>
      </c>
      <c r="AV93" s="41">
        <v>1</v>
      </c>
      <c r="AW93" s="41">
        <v>4</v>
      </c>
      <c r="AX93" s="41">
        <v>0</v>
      </c>
      <c r="AY93" s="42">
        <v>5.2631578947368418E-2</v>
      </c>
      <c r="AZ93" s="42">
        <v>0</v>
      </c>
      <c r="BA93" s="42">
        <v>3.1496062992125984E-2</v>
      </c>
      <c r="BB93" s="42">
        <v>4.3010752688172046E-2</v>
      </c>
      <c r="BC93" s="42">
        <v>3.8461538461538464E-2</v>
      </c>
      <c r="BD93" s="42">
        <v>0</v>
      </c>
      <c r="BE93" s="42">
        <v>8.9285714285714281E-3</v>
      </c>
      <c r="BF93" s="42">
        <v>6.5573770491803282E-2</v>
      </c>
      <c r="BG93" s="42">
        <v>0</v>
      </c>
      <c r="BH93" s="42">
        <v>1.0526315789473684E-2</v>
      </c>
      <c r="BI93" s="42">
        <v>4.1666666666666664E-2</v>
      </c>
      <c r="BJ93" s="42">
        <v>0</v>
      </c>
      <c r="BK93" s="41">
        <v>7</v>
      </c>
      <c r="BL93" s="41">
        <v>15</v>
      </c>
      <c r="BM93" s="42">
        <v>5.2238805970149252E-2</v>
      </c>
      <c r="BN93" s="42">
        <v>2.3041474654377881E-2</v>
      </c>
      <c r="BO93" s="41">
        <v>2</v>
      </c>
      <c r="BP93" s="41">
        <v>2</v>
      </c>
      <c r="BQ93" s="41">
        <v>2</v>
      </c>
      <c r="BR93" s="41">
        <v>0</v>
      </c>
      <c r="BS93" s="41">
        <v>1</v>
      </c>
      <c r="BT93" s="41">
        <v>0</v>
      </c>
      <c r="BU93" s="42">
        <v>4.7619047619047616E-2</v>
      </c>
      <c r="BV93" s="42">
        <v>6.0606060606060608E-2</v>
      </c>
      <c r="BW93" s="42">
        <v>5.7142857142857141E-2</v>
      </c>
      <c r="BX93" s="42">
        <v>0</v>
      </c>
      <c r="BY93" s="42">
        <v>0.2</v>
      </c>
      <c r="BZ93" s="49">
        <v>0</v>
      </c>
      <c r="CA93" s="42"/>
      <c r="CB93" s="42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  <c r="IN93" s="39"/>
      <c r="IO93" s="39"/>
      <c r="IP93" s="39"/>
      <c r="IQ93" s="39"/>
      <c r="IR93" s="39"/>
      <c r="IS93" s="39"/>
      <c r="IT93" s="39"/>
      <c r="IU93" s="39"/>
      <c r="IV93" s="39"/>
      <c r="IW93" s="39"/>
      <c r="IX93" s="39"/>
      <c r="IY93" s="39"/>
      <c r="IZ93" s="39"/>
      <c r="JA93" s="39"/>
      <c r="JB93" s="39"/>
      <c r="JC93" s="39"/>
      <c r="JD93" s="39"/>
      <c r="JE93" s="39"/>
      <c r="JF93" s="39"/>
      <c r="JG93" s="39"/>
      <c r="JH93" s="39"/>
      <c r="JI93" s="39"/>
      <c r="JJ93" s="39"/>
      <c r="JK93" s="39"/>
      <c r="JL93" s="39"/>
      <c r="JM93" s="39"/>
      <c r="JN93" s="39"/>
      <c r="JO93" s="39"/>
      <c r="JP93" s="39"/>
      <c r="JQ93" s="39"/>
      <c r="JR93" s="39"/>
      <c r="JS93" s="39"/>
      <c r="JT93" s="39"/>
      <c r="JU93" s="39"/>
      <c r="JV93" s="39"/>
      <c r="JW93" s="39"/>
      <c r="JX93" s="39"/>
      <c r="JY93" s="39"/>
      <c r="JZ93" s="39"/>
      <c r="KA93" s="39"/>
      <c r="KB93" s="39"/>
      <c r="KC93" s="39"/>
      <c r="KD93" s="39"/>
      <c r="KE93" s="39"/>
      <c r="KF93" s="39"/>
      <c r="KG93" s="39"/>
      <c r="KH93" s="39"/>
      <c r="KI93" s="39"/>
      <c r="KJ93" s="39"/>
      <c r="KK93" s="39"/>
      <c r="KL93" s="39"/>
      <c r="KM93" s="39"/>
      <c r="KN93" s="39"/>
      <c r="KO93" s="39"/>
      <c r="KP93" s="39"/>
      <c r="KQ93" s="39"/>
      <c r="KR93" s="39"/>
      <c r="KS93" s="39"/>
      <c r="KT93" s="39"/>
      <c r="KU93" s="39"/>
      <c r="KV93" s="39"/>
      <c r="KW93" s="39"/>
      <c r="KX93" s="39"/>
      <c r="KY93" s="39"/>
      <c r="KZ93" s="39"/>
      <c r="LA93" s="39"/>
      <c r="LB93" s="39"/>
      <c r="LC93" s="39"/>
      <c r="LD93" s="39"/>
      <c r="LE93" s="39"/>
      <c r="LF93" s="39"/>
      <c r="LG93" s="39"/>
      <c r="LH93" s="39"/>
      <c r="LI93" s="39"/>
      <c r="LJ93" s="39"/>
      <c r="LK93" s="39"/>
      <c r="LL93" s="39"/>
      <c r="LM93" s="39"/>
      <c r="LN93" s="39"/>
      <c r="LO93" s="39"/>
      <c r="LP93" s="39"/>
      <c r="LQ93" s="39"/>
      <c r="LR93" s="39"/>
      <c r="LS93" s="39"/>
      <c r="LT93" s="39"/>
      <c r="LU93" s="39"/>
      <c r="LV93" s="39"/>
      <c r="LW93" s="39"/>
      <c r="LX93" s="39"/>
      <c r="LY93" s="39"/>
      <c r="LZ93" s="39"/>
      <c r="MA93" s="39"/>
      <c r="MB93" s="39"/>
      <c r="MC93" s="39"/>
      <c r="MD93" s="39"/>
      <c r="ME93" s="39"/>
      <c r="MF93" s="39"/>
      <c r="MG93" s="39"/>
      <c r="MH93" s="39"/>
      <c r="MI93" s="39"/>
      <c r="MJ93" s="39"/>
      <c r="MK93" s="39"/>
      <c r="ML93" s="39"/>
      <c r="MM93" s="39"/>
      <c r="MN93" s="39"/>
      <c r="MO93" s="39"/>
      <c r="MP93" s="39"/>
      <c r="MQ93" s="39"/>
      <c r="MR93" s="39"/>
      <c r="MS93" s="39"/>
      <c r="MT93" s="39"/>
      <c r="MU93" s="39"/>
      <c r="MV93" s="39"/>
      <c r="MW93" s="39"/>
      <c r="MX93" s="39"/>
      <c r="MY93" s="39"/>
      <c r="MZ93" s="39"/>
      <c r="NA93" s="39"/>
      <c r="NB93" s="39"/>
      <c r="NC93" s="39"/>
      <c r="ND93" s="39"/>
      <c r="NE93" s="39"/>
      <c r="NF93" s="39"/>
      <c r="NG93" s="39"/>
      <c r="NH93" s="39"/>
      <c r="NI93" s="39"/>
      <c r="NJ93" s="39"/>
      <c r="NK93" s="39"/>
      <c r="NL93" s="39"/>
      <c r="NM93" s="39"/>
      <c r="NN93" s="39"/>
      <c r="NO93" s="39"/>
      <c r="NP93" s="39"/>
      <c r="NQ93" s="39"/>
      <c r="NR93" s="39"/>
      <c r="NS93" s="39"/>
      <c r="NT93" s="39"/>
      <c r="NU93" s="39"/>
      <c r="NV93" s="39"/>
      <c r="NW93" s="39"/>
      <c r="NX93" s="39"/>
      <c r="NY93" s="39"/>
      <c r="NZ93" s="39"/>
      <c r="OA93" s="39"/>
      <c r="OB93" s="39"/>
      <c r="OC93" s="39"/>
      <c r="OD93" s="39"/>
      <c r="OE93" s="39"/>
      <c r="OF93" s="39"/>
      <c r="OG93" s="39"/>
      <c r="OH93" s="39"/>
      <c r="OI93" s="39"/>
      <c r="OJ93" s="39"/>
      <c r="OK93" s="39"/>
      <c r="OL93" s="39"/>
      <c r="OM93" s="39"/>
      <c r="ON93" s="39"/>
      <c r="OO93" s="39"/>
      <c r="OP93" s="39"/>
      <c r="OQ93" s="39"/>
      <c r="OR93" s="39"/>
      <c r="OS93" s="39"/>
      <c r="OT93" s="39"/>
      <c r="OU93" s="39"/>
      <c r="OV93" s="39"/>
      <c r="OW93" s="39"/>
      <c r="OX93" s="39"/>
      <c r="OY93" s="39"/>
      <c r="OZ93" s="39"/>
      <c r="PA93" s="39"/>
      <c r="PB93" s="39"/>
      <c r="PC93" s="39"/>
      <c r="PD93" s="39"/>
      <c r="PE93" s="39"/>
      <c r="PF93" s="39"/>
      <c r="PG93" s="39"/>
      <c r="PH93" s="39"/>
      <c r="PI93" s="39"/>
      <c r="PJ93" s="39"/>
      <c r="PK93" s="39"/>
      <c r="PL93" s="39"/>
      <c r="PM93" s="39"/>
      <c r="PN93" s="39"/>
      <c r="PO93" s="39"/>
      <c r="PP93" s="39"/>
      <c r="PQ93" s="39"/>
      <c r="PR93" s="39"/>
      <c r="PS93" s="39"/>
      <c r="PT93" s="39"/>
      <c r="PU93" s="39"/>
      <c r="PV93" s="39"/>
      <c r="PW93" s="39"/>
      <c r="PX93" s="39"/>
      <c r="PY93" s="39"/>
      <c r="PZ93" s="39"/>
      <c r="QA93" s="39"/>
      <c r="QB93" s="39"/>
      <c r="QC93" s="39"/>
      <c r="QD93" s="39"/>
      <c r="QE93" s="39"/>
      <c r="QF93" s="39"/>
      <c r="QG93" s="39"/>
      <c r="QH93" s="39"/>
      <c r="QI93" s="39"/>
      <c r="QJ93" s="39"/>
      <c r="QK93" s="39"/>
      <c r="QL93" s="39"/>
      <c r="QM93" s="39"/>
      <c r="QN93" s="39"/>
      <c r="QO93" s="39"/>
      <c r="QP93" s="39"/>
      <c r="QQ93" s="39"/>
      <c r="QR93" s="39"/>
      <c r="QS93" s="39"/>
      <c r="QT93" s="39"/>
      <c r="QU93" s="39"/>
      <c r="QV93" s="39"/>
      <c r="QW93" s="39"/>
      <c r="QX93" s="39"/>
      <c r="QY93" s="39"/>
      <c r="QZ93" s="39"/>
      <c r="RA93" s="39"/>
      <c r="RB93" s="39"/>
      <c r="RC93" s="39"/>
      <c r="RD93" s="39"/>
      <c r="RE93" s="39"/>
      <c r="RF93" s="39"/>
      <c r="RG93" s="39"/>
      <c r="RH93" s="39"/>
      <c r="RI93" s="39"/>
      <c r="RJ93" s="39"/>
      <c r="RK93" s="39"/>
      <c r="RL93" s="39"/>
      <c r="RM93" s="39"/>
      <c r="RN93" s="39"/>
      <c r="RO93" s="39"/>
      <c r="RP93" s="39"/>
      <c r="RQ93" s="39"/>
      <c r="RR93" s="39"/>
      <c r="RS93" s="39"/>
      <c r="RT93" s="39"/>
      <c r="RU93" s="39"/>
      <c r="RV93" s="39"/>
      <c r="RW93" s="39"/>
      <c r="RX93" s="39"/>
      <c r="RY93" s="39"/>
      <c r="RZ93" s="39"/>
      <c r="SA93" s="39"/>
      <c r="SB93" s="39"/>
      <c r="SC93" s="39"/>
      <c r="SD93" s="39"/>
      <c r="SE93" s="39"/>
      <c r="SF93" s="39"/>
      <c r="SG93" s="39"/>
      <c r="SH93" s="39"/>
      <c r="SI93" s="39"/>
      <c r="SJ93" s="39"/>
      <c r="SK93" s="39"/>
      <c r="SL93" s="39"/>
      <c r="SM93" s="39"/>
      <c r="SN93" s="39"/>
      <c r="SO93" s="39"/>
      <c r="SP93" s="39"/>
      <c r="SQ93" s="39"/>
      <c r="SR93" s="39"/>
      <c r="SS93" s="39"/>
      <c r="ST93" s="39"/>
      <c r="SU93" s="39"/>
      <c r="SV93" s="39"/>
      <c r="SW93" s="39"/>
      <c r="SX93" s="39"/>
      <c r="SY93" s="39"/>
      <c r="SZ93" s="39"/>
      <c r="TA93" s="39"/>
      <c r="TB93" s="39"/>
      <c r="TC93" s="39"/>
      <c r="TD93" s="39"/>
      <c r="TE93" s="39"/>
      <c r="TF93" s="39"/>
      <c r="TG93" s="39"/>
      <c r="TH93" s="39"/>
    </row>
    <row r="94" spans="1:528" s="16" customFormat="1" x14ac:dyDescent="0.25">
      <c r="A94" s="48"/>
      <c r="B94" s="40">
        <v>121</v>
      </c>
      <c r="C94" s="41">
        <v>1</v>
      </c>
      <c r="D94" s="42">
        <v>1.2738853503184713E-3</v>
      </c>
      <c r="E94" s="41">
        <v>1</v>
      </c>
      <c r="F94" s="41">
        <v>0</v>
      </c>
      <c r="G94" s="42">
        <v>2.3696682464454978E-3</v>
      </c>
      <c r="H94" s="42">
        <v>0</v>
      </c>
      <c r="I94" s="41">
        <v>0</v>
      </c>
      <c r="J94" s="41">
        <v>0</v>
      </c>
      <c r="K94" s="41">
        <v>0</v>
      </c>
      <c r="L94" s="41">
        <v>0</v>
      </c>
      <c r="M94" s="41">
        <v>1</v>
      </c>
      <c r="N94" s="42">
        <v>0</v>
      </c>
      <c r="O94" s="42">
        <v>0</v>
      </c>
      <c r="P94" s="42">
        <v>0</v>
      </c>
      <c r="Q94" s="42">
        <v>0</v>
      </c>
      <c r="R94" s="42">
        <v>3.6764705882352941E-3</v>
      </c>
      <c r="S94" s="41">
        <v>0</v>
      </c>
      <c r="T94" s="41">
        <v>0</v>
      </c>
      <c r="U94" s="41">
        <v>0</v>
      </c>
      <c r="V94" s="41">
        <v>0</v>
      </c>
      <c r="W94" s="41">
        <v>1</v>
      </c>
      <c r="X94" s="42">
        <v>0</v>
      </c>
      <c r="Y94" s="42">
        <v>0</v>
      </c>
      <c r="Z94" s="42">
        <v>0</v>
      </c>
      <c r="AA94" s="42">
        <v>0</v>
      </c>
      <c r="AB94" s="42">
        <v>4.2918454935622317E-3</v>
      </c>
      <c r="AC94" s="41">
        <v>1</v>
      </c>
      <c r="AD94" s="41">
        <v>0</v>
      </c>
      <c r="AE94" s="41">
        <v>0</v>
      </c>
      <c r="AF94" s="41">
        <v>0</v>
      </c>
      <c r="AG94" s="41">
        <v>0</v>
      </c>
      <c r="AH94" s="42">
        <v>2.0920502092050207E-3</v>
      </c>
      <c r="AI94" s="42">
        <v>0</v>
      </c>
      <c r="AJ94" s="42">
        <v>0</v>
      </c>
      <c r="AK94" s="42">
        <v>0</v>
      </c>
      <c r="AL94" s="42">
        <v>0</v>
      </c>
      <c r="AM94" s="41">
        <v>0</v>
      </c>
      <c r="AN94" s="41">
        <v>0</v>
      </c>
      <c r="AO94" s="41">
        <v>1</v>
      </c>
      <c r="AP94" s="41">
        <v>0</v>
      </c>
      <c r="AQ94" s="41">
        <v>0</v>
      </c>
      <c r="AR94" s="41">
        <v>0</v>
      </c>
      <c r="AS94" s="41">
        <v>0</v>
      </c>
      <c r="AT94" s="41">
        <v>0</v>
      </c>
      <c r="AU94" s="41">
        <v>0</v>
      </c>
      <c r="AV94" s="41">
        <v>0</v>
      </c>
      <c r="AW94" s="41">
        <v>0</v>
      </c>
      <c r="AX94" s="41">
        <v>0</v>
      </c>
      <c r="AY94" s="42">
        <v>0</v>
      </c>
      <c r="AZ94" s="42">
        <v>0</v>
      </c>
      <c r="BA94" s="42">
        <v>7.874015748031496E-3</v>
      </c>
      <c r="BB94" s="42">
        <v>0</v>
      </c>
      <c r="BC94" s="42">
        <v>0</v>
      </c>
      <c r="BD94" s="42">
        <v>0</v>
      </c>
      <c r="BE94" s="42">
        <v>0</v>
      </c>
      <c r="BF94" s="42">
        <v>0</v>
      </c>
      <c r="BG94" s="42">
        <v>0</v>
      </c>
      <c r="BH94" s="42">
        <v>0</v>
      </c>
      <c r="BI94" s="42">
        <v>0</v>
      </c>
      <c r="BJ94" s="42">
        <v>0</v>
      </c>
      <c r="BK94" s="41">
        <v>0</v>
      </c>
      <c r="BL94" s="41">
        <v>1</v>
      </c>
      <c r="BM94" s="42">
        <v>0</v>
      </c>
      <c r="BN94" s="42">
        <v>1.5360983102918587E-3</v>
      </c>
      <c r="BO94" s="41">
        <v>0</v>
      </c>
      <c r="BP94" s="41">
        <v>0</v>
      </c>
      <c r="BQ94" s="41">
        <v>0</v>
      </c>
      <c r="BR94" s="41">
        <v>0</v>
      </c>
      <c r="BS94" s="41">
        <v>0</v>
      </c>
      <c r="BT94" s="41">
        <v>0</v>
      </c>
      <c r="BU94" s="42">
        <v>0</v>
      </c>
      <c r="BV94" s="42">
        <v>0</v>
      </c>
      <c r="BW94" s="42">
        <v>0</v>
      </c>
      <c r="BX94" s="42">
        <v>0</v>
      </c>
      <c r="BY94" s="42">
        <v>0</v>
      </c>
      <c r="BZ94" s="49">
        <v>0</v>
      </c>
      <c r="CA94" s="42"/>
      <c r="CB94" s="42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  <c r="IN94" s="39"/>
      <c r="IO94" s="39"/>
      <c r="IP94" s="39"/>
      <c r="IQ94" s="39"/>
      <c r="IR94" s="39"/>
      <c r="IS94" s="39"/>
      <c r="IT94" s="39"/>
      <c r="IU94" s="39"/>
      <c r="IV94" s="39"/>
      <c r="IW94" s="39"/>
      <c r="IX94" s="39"/>
      <c r="IY94" s="39"/>
      <c r="IZ94" s="39"/>
      <c r="JA94" s="39"/>
      <c r="JB94" s="39"/>
      <c r="JC94" s="39"/>
      <c r="JD94" s="39"/>
      <c r="JE94" s="39"/>
      <c r="JF94" s="39"/>
      <c r="JG94" s="39"/>
      <c r="JH94" s="39"/>
      <c r="JI94" s="39"/>
      <c r="JJ94" s="39"/>
      <c r="JK94" s="39"/>
      <c r="JL94" s="39"/>
      <c r="JM94" s="39"/>
      <c r="JN94" s="39"/>
      <c r="JO94" s="39"/>
      <c r="JP94" s="39"/>
      <c r="JQ94" s="39"/>
      <c r="JR94" s="39"/>
      <c r="JS94" s="39"/>
      <c r="JT94" s="39"/>
      <c r="JU94" s="39"/>
      <c r="JV94" s="39"/>
      <c r="JW94" s="39"/>
      <c r="JX94" s="39"/>
      <c r="JY94" s="39"/>
      <c r="JZ94" s="39"/>
      <c r="KA94" s="39"/>
      <c r="KB94" s="39"/>
      <c r="KC94" s="39"/>
      <c r="KD94" s="39"/>
      <c r="KE94" s="39"/>
      <c r="KF94" s="39"/>
      <c r="KG94" s="39"/>
      <c r="KH94" s="39"/>
      <c r="KI94" s="39"/>
      <c r="KJ94" s="39"/>
      <c r="KK94" s="39"/>
      <c r="KL94" s="39"/>
      <c r="KM94" s="39"/>
      <c r="KN94" s="39"/>
      <c r="KO94" s="39"/>
      <c r="KP94" s="39"/>
      <c r="KQ94" s="39"/>
      <c r="KR94" s="39"/>
      <c r="KS94" s="39"/>
      <c r="KT94" s="39"/>
      <c r="KU94" s="39"/>
      <c r="KV94" s="39"/>
      <c r="KW94" s="39"/>
      <c r="KX94" s="39"/>
      <c r="KY94" s="39"/>
      <c r="KZ94" s="39"/>
      <c r="LA94" s="39"/>
      <c r="LB94" s="39"/>
      <c r="LC94" s="39"/>
      <c r="LD94" s="39"/>
      <c r="LE94" s="39"/>
      <c r="LF94" s="39"/>
      <c r="LG94" s="39"/>
      <c r="LH94" s="39"/>
      <c r="LI94" s="39"/>
      <c r="LJ94" s="39"/>
      <c r="LK94" s="39"/>
      <c r="LL94" s="39"/>
      <c r="LM94" s="39"/>
      <c r="LN94" s="39"/>
      <c r="LO94" s="39"/>
      <c r="LP94" s="39"/>
      <c r="LQ94" s="39"/>
      <c r="LR94" s="39"/>
      <c r="LS94" s="39"/>
      <c r="LT94" s="39"/>
      <c r="LU94" s="39"/>
      <c r="LV94" s="39"/>
      <c r="LW94" s="39"/>
      <c r="LX94" s="39"/>
      <c r="LY94" s="39"/>
      <c r="LZ94" s="39"/>
      <c r="MA94" s="39"/>
      <c r="MB94" s="39"/>
      <c r="MC94" s="39"/>
      <c r="MD94" s="39"/>
      <c r="ME94" s="39"/>
      <c r="MF94" s="39"/>
      <c r="MG94" s="39"/>
      <c r="MH94" s="39"/>
      <c r="MI94" s="39"/>
      <c r="MJ94" s="39"/>
      <c r="MK94" s="39"/>
      <c r="ML94" s="39"/>
      <c r="MM94" s="39"/>
      <c r="MN94" s="39"/>
      <c r="MO94" s="39"/>
      <c r="MP94" s="39"/>
      <c r="MQ94" s="39"/>
      <c r="MR94" s="39"/>
      <c r="MS94" s="39"/>
      <c r="MT94" s="39"/>
      <c r="MU94" s="39"/>
      <c r="MV94" s="39"/>
      <c r="MW94" s="39"/>
      <c r="MX94" s="39"/>
      <c r="MY94" s="39"/>
      <c r="MZ94" s="39"/>
      <c r="NA94" s="39"/>
      <c r="NB94" s="39"/>
      <c r="NC94" s="39"/>
      <c r="ND94" s="39"/>
      <c r="NE94" s="39"/>
      <c r="NF94" s="39"/>
      <c r="NG94" s="39"/>
      <c r="NH94" s="39"/>
      <c r="NI94" s="39"/>
      <c r="NJ94" s="39"/>
      <c r="NK94" s="39"/>
      <c r="NL94" s="39"/>
      <c r="NM94" s="39"/>
      <c r="NN94" s="39"/>
      <c r="NO94" s="39"/>
      <c r="NP94" s="39"/>
      <c r="NQ94" s="39"/>
      <c r="NR94" s="39"/>
      <c r="NS94" s="39"/>
      <c r="NT94" s="39"/>
      <c r="NU94" s="39"/>
      <c r="NV94" s="39"/>
      <c r="NW94" s="39"/>
      <c r="NX94" s="39"/>
      <c r="NY94" s="39"/>
      <c r="NZ94" s="39"/>
      <c r="OA94" s="39"/>
      <c r="OB94" s="39"/>
      <c r="OC94" s="39"/>
      <c r="OD94" s="39"/>
      <c r="OE94" s="39"/>
      <c r="OF94" s="39"/>
      <c r="OG94" s="39"/>
      <c r="OH94" s="39"/>
      <c r="OI94" s="39"/>
      <c r="OJ94" s="39"/>
      <c r="OK94" s="39"/>
      <c r="OL94" s="39"/>
      <c r="OM94" s="39"/>
      <c r="ON94" s="39"/>
      <c r="OO94" s="39"/>
      <c r="OP94" s="39"/>
      <c r="OQ94" s="39"/>
      <c r="OR94" s="39"/>
      <c r="OS94" s="39"/>
      <c r="OT94" s="39"/>
      <c r="OU94" s="39"/>
      <c r="OV94" s="39"/>
      <c r="OW94" s="39"/>
      <c r="OX94" s="39"/>
      <c r="OY94" s="39"/>
      <c r="OZ94" s="39"/>
      <c r="PA94" s="39"/>
      <c r="PB94" s="39"/>
      <c r="PC94" s="39"/>
      <c r="PD94" s="39"/>
      <c r="PE94" s="39"/>
      <c r="PF94" s="39"/>
      <c r="PG94" s="39"/>
      <c r="PH94" s="39"/>
      <c r="PI94" s="39"/>
      <c r="PJ94" s="39"/>
      <c r="PK94" s="39"/>
      <c r="PL94" s="39"/>
      <c r="PM94" s="39"/>
      <c r="PN94" s="39"/>
      <c r="PO94" s="39"/>
      <c r="PP94" s="39"/>
      <c r="PQ94" s="39"/>
      <c r="PR94" s="39"/>
      <c r="PS94" s="39"/>
      <c r="PT94" s="39"/>
      <c r="PU94" s="39"/>
      <c r="PV94" s="39"/>
      <c r="PW94" s="39"/>
      <c r="PX94" s="39"/>
      <c r="PY94" s="39"/>
      <c r="PZ94" s="39"/>
      <c r="QA94" s="39"/>
      <c r="QB94" s="39"/>
      <c r="QC94" s="39"/>
      <c r="QD94" s="39"/>
      <c r="QE94" s="39"/>
      <c r="QF94" s="39"/>
      <c r="QG94" s="39"/>
      <c r="QH94" s="39"/>
      <c r="QI94" s="39"/>
      <c r="QJ94" s="39"/>
      <c r="QK94" s="39"/>
      <c r="QL94" s="39"/>
      <c r="QM94" s="39"/>
      <c r="QN94" s="39"/>
      <c r="QO94" s="39"/>
      <c r="QP94" s="39"/>
      <c r="QQ94" s="39"/>
      <c r="QR94" s="39"/>
      <c r="QS94" s="39"/>
      <c r="QT94" s="39"/>
      <c r="QU94" s="39"/>
      <c r="QV94" s="39"/>
      <c r="QW94" s="39"/>
      <c r="QX94" s="39"/>
      <c r="QY94" s="39"/>
      <c r="QZ94" s="39"/>
      <c r="RA94" s="39"/>
      <c r="RB94" s="39"/>
      <c r="RC94" s="39"/>
      <c r="RD94" s="39"/>
      <c r="RE94" s="39"/>
      <c r="RF94" s="39"/>
      <c r="RG94" s="39"/>
      <c r="RH94" s="39"/>
      <c r="RI94" s="39"/>
      <c r="RJ94" s="39"/>
      <c r="RK94" s="39"/>
      <c r="RL94" s="39"/>
      <c r="RM94" s="39"/>
      <c r="RN94" s="39"/>
      <c r="RO94" s="39"/>
      <c r="RP94" s="39"/>
      <c r="RQ94" s="39"/>
      <c r="RR94" s="39"/>
      <c r="RS94" s="39"/>
      <c r="RT94" s="39"/>
      <c r="RU94" s="39"/>
      <c r="RV94" s="39"/>
      <c r="RW94" s="39"/>
      <c r="RX94" s="39"/>
      <c r="RY94" s="39"/>
      <c r="RZ94" s="39"/>
      <c r="SA94" s="39"/>
      <c r="SB94" s="39"/>
      <c r="SC94" s="39"/>
      <c r="SD94" s="39"/>
      <c r="SE94" s="39"/>
      <c r="SF94" s="39"/>
      <c r="SG94" s="39"/>
      <c r="SH94" s="39"/>
      <c r="SI94" s="39"/>
      <c r="SJ94" s="39"/>
      <c r="SK94" s="39"/>
      <c r="SL94" s="39"/>
      <c r="SM94" s="39"/>
      <c r="SN94" s="39"/>
      <c r="SO94" s="39"/>
      <c r="SP94" s="39"/>
      <c r="SQ94" s="39"/>
      <c r="SR94" s="39"/>
      <c r="SS94" s="39"/>
      <c r="ST94" s="39"/>
      <c r="SU94" s="39"/>
      <c r="SV94" s="39"/>
      <c r="SW94" s="39"/>
      <c r="SX94" s="39"/>
      <c r="SY94" s="39"/>
      <c r="SZ94" s="39"/>
      <c r="TA94" s="39"/>
      <c r="TB94" s="39"/>
      <c r="TC94" s="39"/>
      <c r="TD94" s="39"/>
      <c r="TE94" s="39"/>
      <c r="TF94" s="39"/>
      <c r="TG94" s="39"/>
      <c r="TH94" s="39"/>
    </row>
    <row r="95" spans="1:528" s="16" customFormat="1" x14ac:dyDescent="0.25">
      <c r="A95" s="48"/>
      <c r="B95" s="40">
        <v>122</v>
      </c>
      <c r="C95" s="41">
        <v>3</v>
      </c>
      <c r="D95" s="42">
        <v>3.821656050955414E-3</v>
      </c>
      <c r="E95" s="41">
        <v>3</v>
      </c>
      <c r="F95" s="41">
        <v>0</v>
      </c>
      <c r="G95" s="42">
        <v>7.1090047393364926E-3</v>
      </c>
      <c r="H95" s="42">
        <v>0</v>
      </c>
      <c r="I95" s="41">
        <v>0</v>
      </c>
      <c r="J95" s="41">
        <v>0</v>
      </c>
      <c r="K95" s="41">
        <v>0</v>
      </c>
      <c r="L95" s="41">
        <v>0</v>
      </c>
      <c r="M95" s="41">
        <v>3</v>
      </c>
      <c r="N95" s="42">
        <v>0</v>
      </c>
      <c r="O95" s="42">
        <v>0</v>
      </c>
      <c r="P95" s="42">
        <v>0</v>
      </c>
      <c r="Q95" s="42">
        <v>0</v>
      </c>
      <c r="R95" s="42">
        <v>1.1029411764705883E-2</v>
      </c>
      <c r="S95" s="41">
        <v>0</v>
      </c>
      <c r="T95" s="41">
        <v>0</v>
      </c>
      <c r="U95" s="41">
        <v>0</v>
      </c>
      <c r="V95" s="41">
        <v>0</v>
      </c>
      <c r="W95" s="41">
        <v>3</v>
      </c>
      <c r="X95" s="42">
        <v>0</v>
      </c>
      <c r="Y95" s="42">
        <v>0</v>
      </c>
      <c r="Z95" s="42">
        <v>0</v>
      </c>
      <c r="AA95" s="42">
        <v>0</v>
      </c>
      <c r="AB95" s="42">
        <v>1.2875536480686695E-2</v>
      </c>
      <c r="AC95" s="41">
        <v>3</v>
      </c>
      <c r="AD95" s="41">
        <v>0</v>
      </c>
      <c r="AE95" s="41">
        <v>0</v>
      </c>
      <c r="AF95" s="41">
        <v>0</v>
      </c>
      <c r="AG95" s="41">
        <v>0</v>
      </c>
      <c r="AH95" s="42">
        <v>6.2761506276150627E-3</v>
      </c>
      <c r="AI95" s="42">
        <v>0</v>
      </c>
      <c r="AJ95" s="42">
        <v>0</v>
      </c>
      <c r="AK95" s="42">
        <v>0</v>
      </c>
      <c r="AL95" s="42">
        <v>0</v>
      </c>
      <c r="AM95" s="41">
        <v>0</v>
      </c>
      <c r="AN95" s="41">
        <v>0</v>
      </c>
      <c r="AO95" s="41">
        <v>3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U95" s="41">
        <v>0</v>
      </c>
      <c r="AV95" s="41">
        <v>0</v>
      </c>
      <c r="AW95" s="41">
        <v>0</v>
      </c>
      <c r="AX95" s="41">
        <v>0</v>
      </c>
      <c r="AY95" s="42">
        <v>0</v>
      </c>
      <c r="AZ95" s="42">
        <v>0</v>
      </c>
      <c r="BA95" s="42">
        <v>2.3622047244094488E-2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0</v>
      </c>
      <c r="BI95" s="42">
        <v>0</v>
      </c>
      <c r="BJ95" s="42">
        <v>0</v>
      </c>
      <c r="BK95" s="41">
        <v>0</v>
      </c>
      <c r="BL95" s="41">
        <v>3</v>
      </c>
      <c r="BM95" s="42">
        <v>0</v>
      </c>
      <c r="BN95" s="42">
        <v>4.608294930875576E-3</v>
      </c>
      <c r="BO95" s="41">
        <v>0</v>
      </c>
      <c r="BP95" s="41">
        <v>0</v>
      </c>
      <c r="BQ95" s="41">
        <v>0</v>
      </c>
      <c r="BR95" s="41">
        <v>0</v>
      </c>
      <c r="BS95" s="41">
        <v>0</v>
      </c>
      <c r="BT95" s="41">
        <v>0</v>
      </c>
      <c r="BU95" s="42">
        <v>0</v>
      </c>
      <c r="BV95" s="42">
        <v>0</v>
      </c>
      <c r="BW95" s="42">
        <v>0</v>
      </c>
      <c r="BX95" s="42">
        <v>0</v>
      </c>
      <c r="BY95" s="42">
        <v>0</v>
      </c>
      <c r="BZ95" s="49">
        <v>0</v>
      </c>
      <c r="CA95" s="42"/>
      <c r="CB95" s="42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  <c r="IN95" s="39"/>
      <c r="IO95" s="39"/>
      <c r="IP95" s="39"/>
      <c r="IQ95" s="39"/>
      <c r="IR95" s="39"/>
      <c r="IS95" s="39"/>
      <c r="IT95" s="39"/>
      <c r="IU95" s="39"/>
      <c r="IV95" s="39"/>
      <c r="IW95" s="39"/>
      <c r="IX95" s="39"/>
      <c r="IY95" s="39"/>
      <c r="IZ95" s="39"/>
      <c r="JA95" s="39"/>
      <c r="JB95" s="39"/>
      <c r="JC95" s="39"/>
      <c r="JD95" s="39"/>
      <c r="JE95" s="39"/>
      <c r="JF95" s="39"/>
      <c r="JG95" s="39"/>
      <c r="JH95" s="39"/>
      <c r="JI95" s="39"/>
      <c r="JJ95" s="39"/>
      <c r="JK95" s="39"/>
      <c r="JL95" s="39"/>
      <c r="JM95" s="39"/>
      <c r="JN95" s="39"/>
      <c r="JO95" s="39"/>
      <c r="JP95" s="39"/>
      <c r="JQ95" s="39"/>
      <c r="JR95" s="39"/>
      <c r="JS95" s="39"/>
      <c r="JT95" s="39"/>
      <c r="JU95" s="39"/>
      <c r="JV95" s="39"/>
      <c r="JW95" s="39"/>
      <c r="JX95" s="39"/>
      <c r="JY95" s="39"/>
      <c r="JZ95" s="39"/>
      <c r="KA95" s="39"/>
      <c r="KB95" s="39"/>
      <c r="KC95" s="39"/>
      <c r="KD95" s="39"/>
      <c r="KE95" s="39"/>
      <c r="KF95" s="39"/>
      <c r="KG95" s="39"/>
      <c r="KH95" s="39"/>
      <c r="KI95" s="39"/>
      <c r="KJ95" s="39"/>
      <c r="KK95" s="39"/>
      <c r="KL95" s="39"/>
      <c r="KM95" s="39"/>
      <c r="KN95" s="39"/>
      <c r="KO95" s="39"/>
      <c r="KP95" s="39"/>
      <c r="KQ95" s="39"/>
      <c r="KR95" s="39"/>
      <c r="KS95" s="39"/>
      <c r="KT95" s="39"/>
      <c r="KU95" s="39"/>
      <c r="KV95" s="39"/>
      <c r="KW95" s="39"/>
      <c r="KX95" s="39"/>
      <c r="KY95" s="39"/>
      <c r="KZ95" s="39"/>
      <c r="LA95" s="39"/>
      <c r="LB95" s="39"/>
      <c r="LC95" s="39"/>
      <c r="LD95" s="39"/>
      <c r="LE95" s="39"/>
      <c r="LF95" s="39"/>
      <c r="LG95" s="39"/>
      <c r="LH95" s="39"/>
      <c r="LI95" s="39"/>
      <c r="LJ95" s="39"/>
      <c r="LK95" s="39"/>
      <c r="LL95" s="39"/>
      <c r="LM95" s="39"/>
      <c r="LN95" s="39"/>
      <c r="LO95" s="39"/>
      <c r="LP95" s="39"/>
      <c r="LQ95" s="39"/>
      <c r="LR95" s="39"/>
      <c r="LS95" s="39"/>
      <c r="LT95" s="39"/>
      <c r="LU95" s="39"/>
      <c r="LV95" s="39"/>
      <c r="LW95" s="39"/>
      <c r="LX95" s="39"/>
      <c r="LY95" s="39"/>
      <c r="LZ95" s="39"/>
      <c r="MA95" s="39"/>
      <c r="MB95" s="39"/>
      <c r="MC95" s="39"/>
      <c r="MD95" s="39"/>
      <c r="ME95" s="39"/>
      <c r="MF95" s="39"/>
      <c r="MG95" s="39"/>
      <c r="MH95" s="39"/>
      <c r="MI95" s="39"/>
      <c r="MJ95" s="39"/>
      <c r="MK95" s="39"/>
      <c r="ML95" s="39"/>
      <c r="MM95" s="39"/>
      <c r="MN95" s="39"/>
      <c r="MO95" s="39"/>
      <c r="MP95" s="39"/>
      <c r="MQ95" s="39"/>
      <c r="MR95" s="39"/>
      <c r="MS95" s="39"/>
      <c r="MT95" s="39"/>
      <c r="MU95" s="39"/>
      <c r="MV95" s="39"/>
      <c r="MW95" s="39"/>
      <c r="MX95" s="39"/>
      <c r="MY95" s="39"/>
      <c r="MZ95" s="39"/>
      <c r="NA95" s="39"/>
      <c r="NB95" s="39"/>
      <c r="NC95" s="39"/>
      <c r="ND95" s="39"/>
      <c r="NE95" s="39"/>
      <c r="NF95" s="39"/>
      <c r="NG95" s="39"/>
      <c r="NH95" s="39"/>
      <c r="NI95" s="39"/>
      <c r="NJ95" s="39"/>
      <c r="NK95" s="39"/>
      <c r="NL95" s="39"/>
      <c r="NM95" s="39"/>
      <c r="NN95" s="39"/>
      <c r="NO95" s="39"/>
      <c r="NP95" s="39"/>
      <c r="NQ95" s="39"/>
      <c r="NR95" s="39"/>
      <c r="NS95" s="39"/>
      <c r="NT95" s="39"/>
      <c r="NU95" s="39"/>
      <c r="NV95" s="39"/>
      <c r="NW95" s="39"/>
      <c r="NX95" s="39"/>
      <c r="NY95" s="39"/>
      <c r="NZ95" s="39"/>
      <c r="OA95" s="39"/>
      <c r="OB95" s="39"/>
      <c r="OC95" s="39"/>
      <c r="OD95" s="39"/>
      <c r="OE95" s="39"/>
      <c r="OF95" s="39"/>
      <c r="OG95" s="39"/>
      <c r="OH95" s="39"/>
      <c r="OI95" s="39"/>
      <c r="OJ95" s="39"/>
      <c r="OK95" s="39"/>
      <c r="OL95" s="39"/>
      <c r="OM95" s="39"/>
      <c r="ON95" s="39"/>
      <c r="OO95" s="39"/>
      <c r="OP95" s="39"/>
      <c r="OQ95" s="39"/>
      <c r="OR95" s="39"/>
      <c r="OS95" s="39"/>
      <c r="OT95" s="39"/>
      <c r="OU95" s="39"/>
      <c r="OV95" s="39"/>
      <c r="OW95" s="39"/>
      <c r="OX95" s="39"/>
      <c r="OY95" s="39"/>
      <c r="OZ95" s="39"/>
      <c r="PA95" s="39"/>
      <c r="PB95" s="39"/>
      <c r="PC95" s="39"/>
      <c r="PD95" s="39"/>
      <c r="PE95" s="39"/>
      <c r="PF95" s="39"/>
      <c r="PG95" s="39"/>
      <c r="PH95" s="39"/>
      <c r="PI95" s="39"/>
      <c r="PJ95" s="39"/>
      <c r="PK95" s="39"/>
      <c r="PL95" s="39"/>
      <c r="PM95" s="39"/>
      <c r="PN95" s="39"/>
      <c r="PO95" s="39"/>
      <c r="PP95" s="39"/>
      <c r="PQ95" s="39"/>
      <c r="PR95" s="39"/>
      <c r="PS95" s="39"/>
      <c r="PT95" s="39"/>
      <c r="PU95" s="39"/>
      <c r="PV95" s="39"/>
      <c r="PW95" s="39"/>
      <c r="PX95" s="39"/>
      <c r="PY95" s="39"/>
      <c r="PZ95" s="39"/>
      <c r="QA95" s="39"/>
      <c r="QB95" s="39"/>
      <c r="QC95" s="39"/>
      <c r="QD95" s="39"/>
      <c r="QE95" s="39"/>
      <c r="QF95" s="39"/>
      <c r="QG95" s="39"/>
      <c r="QH95" s="39"/>
      <c r="QI95" s="39"/>
      <c r="QJ95" s="39"/>
      <c r="QK95" s="39"/>
      <c r="QL95" s="39"/>
      <c r="QM95" s="39"/>
      <c r="QN95" s="39"/>
      <c r="QO95" s="39"/>
      <c r="QP95" s="39"/>
      <c r="QQ95" s="39"/>
      <c r="QR95" s="39"/>
      <c r="QS95" s="39"/>
      <c r="QT95" s="39"/>
      <c r="QU95" s="39"/>
      <c r="QV95" s="39"/>
      <c r="QW95" s="39"/>
      <c r="QX95" s="39"/>
      <c r="QY95" s="39"/>
      <c r="QZ95" s="39"/>
      <c r="RA95" s="39"/>
      <c r="RB95" s="39"/>
      <c r="RC95" s="39"/>
      <c r="RD95" s="39"/>
      <c r="RE95" s="39"/>
      <c r="RF95" s="39"/>
      <c r="RG95" s="39"/>
      <c r="RH95" s="39"/>
      <c r="RI95" s="39"/>
      <c r="RJ95" s="39"/>
      <c r="RK95" s="39"/>
      <c r="RL95" s="39"/>
      <c r="RM95" s="39"/>
      <c r="RN95" s="39"/>
      <c r="RO95" s="39"/>
      <c r="RP95" s="39"/>
      <c r="RQ95" s="39"/>
      <c r="RR95" s="39"/>
      <c r="RS95" s="39"/>
      <c r="RT95" s="39"/>
      <c r="RU95" s="39"/>
      <c r="RV95" s="39"/>
      <c r="RW95" s="39"/>
      <c r="RX95" s="39"/>
      <c r="RY95" s="39"/>
      <c r="RZ95" s="39"/>
      <c r="SA95" s="39"/>
      <c r="SB95" s="39"/>
      <c r="SC95" s="39"/>
      <c r="SD95" s="39"/>
      <c r="SE95" s="39"/>
      <c r="SF95" s="39"/>
      <c r="SG95" s="39"/>
      <c r="SH95" s="39"/>
      <c r="SI95" s="39"/>
      <c r="SJ95" s="39"/>
      <c r="SK95" s="39"/>
      <c r="SL95" s="39"/>
      <c r="SM95" s="39"/>
      <c r="SN95" s="39"/>
      <c r="SO95" s="39"/>
      <c r="SP95" s="39"/>
      <c r="SQ95" s="39"/>
      <c r="SR95" s="39"/>
      <c r="SS95" s="39"/>
      <c r="ST95" s="39"/>
      <c r="SU95" s="39"/>
      <c r="SV95" s="39"/>
      <c r="SW95" s="39"/>
      <c r="SX95" s="39"/>
      <c r="SY95" s="39"/>
      <c r="SZ95" s="39"/>
      <c r="TA95" s="39"/>
      <c r="TB95" s="39"/>
      <c r="TC95" s="39"/>
      <c r="TD95" s="39"/>
      <c r="TE95" s="39"/>
      <c r="TF95" s="39"/>
      <c r="TG95" s="39"/>
      <c r="TH95" s="39"/>
    </row>
    <row r="96" spans="1:528" s="16" customFormat="1" x14ac:dyDescent="0.25">
      <c r="A96" s="48"/>
      <c r="B96" s="40">
        <v>123</v>
      </c>
      <c r="C96" s="41">
        <v>2</v>
      </c>
      <c r="D96" s="42">
        <v>2.5477707006369425E-3</v>
      </c>
      <c r="E96" s="41">
        <v>0</v>
      </c>
      <c r="F96" s="41">
        <v>2</v>
      </c>
      <c r="G96" s="42">
        <v>0</v>
      </c>
      <c r="H96" s="42">
        <v>5.5096418732782371E-3</v>
      </c>
      <c r="I96" s="41">
        <v>0</v>
      </c>
      <c r="J96" s="41">
        <v>0</v>
      </c>
      <c r="K96" s="41">
        <v>0</v>
      </c>
      <c r="L96" s="41">
        <v>0</v>
      </c>
      <c r="M96" s="41">
        <v>2</v>
      </c>
      <c r="N96" s="42">
        <v>0</v>
      </c>
      <c r="O96" s="42">
        <v>0</v>
      </c>
      <c r="P96" s="42">
        <v>0</v>
      </c>
      <c r="Q96" s="42">
        <v>0</v>
      </c>
      <c r="R96" s="42">
        <v>7.3529411764705881E-3</v>
      </c>
      <c r="S96" s="41">
        <v>0</v>
      </c>
      <c r="T96" s="41">
        <v>0</v>
      </c>
      <c r="U96" s="41">
        <v>0</v>
      </c>
      <c r="V96" s="41">
        <v>1</v>
      </c>
      <c r="W96" s="41">
        <v>1</v>
      </c>
      <c r="X96" s="42">
        <v>0</v>
      </c>
      <c r="Y96" s="42">
        <v>0</v>
      </c>
      <c r="Z96" s="42">
        <v>0</v>
      </c>
      <c r="AA96" s="42">
        <v>5.1813471502590676E-3</v>
      </c>
      <c r="AB96" s="42">
        <v>4.2918454935622317E-3</v>
      </c>
      <c r="AC96" s="41">
        <v>2</v>
      </c>
      <c r="AD96" s="41">
        <v>0</v>
      </c>
      <c r="AE96" s="41">
        <v>0</v>
      </c>
      <c r="AF96" s="41">
        <v>0</v>
      </c>
      <c r="AG96" s="41">
        <v>0</v>
      </c>
      <c r="AH96" s="42">
        <v>4.1841004184100415E-3</v>
      </c>
      <c r="AI96" s="42">
        <v>0</v>
      </c>
      <c r="AJ96" s="42">
        <v>0</v>
      </c>
      <c r="AK96" s="42">
        <v>0</v>
      </c>
      <c r="AL96" s="42">
        <v>0</v>
      </c>
      <c r="AM96" s="41">
        <v>0</v>
      </c>
      <c r="AN96" s="41">
        <v>0</v>
      </c>
      <c r="AO96" s="41">
        <v>2</v>
      </c>
      <c r="AP96" s="41">
        <v>0</v>
      </c>
      <c r="AQ96" s="41">
        <v>0</v>
      </c>
      <c r="AR96" s="41">
        <v>0</v>
      </c>
      <c r="AS96" s="41">
        <v>0</v>
      </c>
      <c r="AT96" s="41">
        <v>0</v>
      </c>
      <c r="AU96" s="41">
        <v>0</v>
      </c>
      <c r="AV96" s="41">
        <v>0</v>
      </c>
      <c r="AW96" s="41">
        <v>0</v>
      </c>
      <c r="AX96" s="41">
        <v>0</v>
      </c>
      <c r="AY96" s="42">
        <v>0</v>
      </c>
      <c r="AZ96" s="42">
        <v>0</v>
      </c>
      <c r="BA96" s="42">
        <v>1.5748031496062992E-2</v>
      </c>
      <c r="BB96" s="42">
        <v>0</v>
      </c>
      <c r="BC96" s="42">
        <v>0</v>
      </c>
      <c r="BD96" s="42">
        <v>0</v>
      </c>
      <c r="BE96" s="42">
        <v>0</v>
      </c>
      <c r="BF96" s="42">
        <v>0</v>
      </c>
      <c r="BG96" s="42">
        <v>0</v>
      </c>
      <c r="BH96" s="42">
        <v>0</v>
      </c>
      <c r="BI96" s="42">
        <v>0</v>
      </c>
      <c r="BJ96" s="42">
        <v>0</v>
      </c>
      <c r="BK96" s="41">
        <v>0</v>
      </c>
      <c r="BL96" s="41">
        <v>2</v>
      </c>
      <c r="BM96" s="42">
        <v>0</v>
      </c>
      <c r="BN96" s="42">
        <v>3.0721966205837174E-3</v>
      </c>
      <c r="BO96" s="41">
        <v>0</v>
      </c>
      <c r="BP96" s="41">
        <v>0</v>
      </c>
      <c r="BQ96" s="41">
        <v>0</v>
      </c>
      <c r="BR96" s="41">
        <v>0</v>
      </c>
      <c r="BS96" s="41">
        <v>0</v>
      </c>
      <c r="BT96" s="41">
        <v>0</v>
      </c>
      <c r="BU96" s="42">
        <v>0</v>
      </c>
      <c r="BV96" s="42">
        <v>0</v>
      </c>
      <c r="BW96" s="42">
        <v>0</v>
      </c>
      <c r="BX96" s="42">
        <v>0</v>
      </c>
      <c r="BY96" s="42">
        <v>0</v>
      </c>
      <c r="BZ96" s="49">
        <v>0</v>
      </c>
      <c r="CA96" s="42"/>
      <c r="CB96" s="42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  <c r="IN96" s="39"/>
      <c r="IO96" s="39"/>
      <c r="IP96" s="39"/>
      <c r="IQ96" s="39"/>
      <c r="IR96" s="39"/>
      <c r="IS96" s="39"/>
      <c r="IT96" s="39"/>
      <c r="IU96" s="39"/>
      <c r="IV96" s="39"/>
      <c r="IW96" s="39"/>
      <c r="IX96" s="39"/>
      <c r="IY96" s="39"/>
      <c r="IZ96" s="39"/>
      <c r="JA96" s="39"/>
      <c r="JB96" s="39"/>
      <c r="JC96" s="39"/>
      <c r="JD96" s="39"/>
      <c r="JE96" s="39"/>
      <c r="JF96" s="39"/>
      <c r="JG96" s="39"/>
      <c r="JH96" s="39"/>
      <c r="JI96" s="39"/>
      <c r="JJ96" s="39"/>
      <c r="JK96" s="39"/>
      <c r="JL96" s="39"/>
      <c r="JM96" s="39"/>
      <c r="JN96" s="39"/>
      <c r="JO96" s="39"/>
      <c r="JP96" s="39"/>
      <c r="JQ96" s="39"/>
      <c r="JR96" s="39"/>
      <c r="JS96" s="39"/>
      <c r="JT96" s="39"/>
      <c r="JU96" s="39"/>
      <c r="JV96" s="39"/>
      <c r="JW96" s="39"/>
      <c r="JX96" s="39"/>
      <c r="JY96" s="39"/>
      <c r="JZ96" s="39"/>
      <c r="KA96" s="39"/>
      <c r="KB96" s="39"/>
      <c r="KC96" s="39"/>
      <c r="KD96" s="39"/>
      <c r="KE96" s="39"/>
      <c r="KF96" s="39"/>
      <c r="KG96" s="39"/>
      <c r="KH96" s="39"/>
      <c r="KI96" s="39"/>
      <c r="KJ96" s="39"/>
      <c r="KK96" s="39"/>
      <c r="KL96" s="39"/>
      <c r="KM96" s="39"/>
      <c r="KN96" s="39"/>
      <c r="KO96" s="39"/>
      <c r="KP96" s="39"/>
      <c r="KQ96" s="39"/>
      <c r="KR96" s="39"/>
      <c r="KS96" s="39"/>
      <c r="KT96" s="39"/>
      <c r="KU96" s="39"/>
      <c r="KV96" s="39"/>
      <c r="KW96" s="39"/>
      <c r="KX96" s="39"/>
      <c r="KY96" s="39"/>
      <c r="KZ96" s="39"/>
      <c r="LA96" s="39"/>
      <c r="LB96" s="39"/>
      <c r="LC96" s="39"/>
      <c r="LD96" s="39"/>
      <c r="LE96" s="39"/>
      <c r="LF96" s="39"/>
      <c r="LG96" s="39"/>
      <c r="LH96" s="39"/>
      <c r="LI96" s="39"/>
      <c r="LJ96" s="39"/>
      <c r="LK96" s="39"/>
      <c r="LL96" s="39"/>
      <c r="LM96" s="39"/>
      <c r="LN96" s="39"/>
      <c r="LO96" s="39"/>
      <c r="LP96" s="39"/>
      <c r="LQ96" s="39"/>
      <c r="LR96" s="39"/>
      <c r="LS96" s="39"/>
      <c r="LT96" s="39"/>
      <c r="LU96" s="39"/>
      <c r="LV96" s="39"/>
      <c r="LW96" s="39"/>
      <c r="LX96" s="39"/>
      <c r="LY96" s="39"/>
      <c r="LZ96" s="39"/>
      <c r="MA96" s="39"/>
      <c r="MB96" s="39"/>
      <c r="MC96" s="39"/>
      <c r="MD96" s="39"/>
      <c r="ME96" s="39"/>
      <c r="MF96" s="39"/>
      <c r="MG96" s="39"/>
      <c r="MH96" s="39"/>
      <c r="MI96" s="39"/>
      <c r="MJ96" s="39"/>
      <c r="MK96" s="39"/>
      <c r="ML96" s="39"/>
      <c r="MM96" s="39"/>
      <c r="MN96" s="39"/>
      <c r="MO96" s="39"/>
      <c r="MP96" s="39"/>
      <c r="MQ96" s="39"/>
      <c r="MR96" s="39"/>
      <c r="MS96" s="39"/>
      <c r="MT96" s="39"/>
      <c r="MU96" s="39"/>
      <c r="MV96" s="39"/>
      <c r="MW96" s="39"/>
      <c r="MX96" s="39"/>
      <c r="MY96" s="39"/>
      <c r="MZ96" s="39"/>
      <c r="NA96" s="39"/>
      <c r="NB96" s="39"/>
      <c r="NC96" s="39"/>
      <c r="ND96" s="39"/>
      <c r="NE96" s="39"/>
      <c r="NF96" s="39"/>
      <c r="NG96" s="39"/>
      <c r="NH96" s="39"/>
      <c r="NI96" s="39"/>
      <c r="NJ96" s="39"/>
      <c r="NK96" s="39"/>
      <c r="NL96" s="39"/>
      <c r="NM96" s="39"/>
      <c r="NN96" s="39"/>
      <c r="NO96" s="39"/>
      <c r="NP96" s="39"/>
      <c r="NQ96" s="39"/>
      <c r="NR96" s="39"/>
      <c r="NS96" s="39"/>
      <c r="NT96" s="39"/>
      <c r="NU96" s="39"/>
      <c r="NV96" s="39"/>
      <c r="NW96" s="39"/>
      <c r="NX96" s="39"/>
      <c r="NY96" s="39"/>
      <c r="NZ96" s="39"/>
      <c r="OA96" s="39"/>
      <c r="OB96" s="39"/>
      <c r="OC96" s="39"/>
      <c r="OD96" s="39"/>
      <c r="OE96" s="39"/>
      <c r="OF96" s="39"/>
      <c r="OG96" s="39"/>
      <c r="OH96" s="39"/>
      <c r="OI96" s="39"/>
      <c r="OJ96" s="39"/>
      <c r="OK96" s="39"/>
      <c r="OL96" s="39"/>
      <c r="OM96" s="39"/>
      <c r="ON96" s="39"/>
      <c r="OO96" s="39"/>
      <c r="OP96" s="39"/>
      <c r="OQ96" s="39"/>
      <c r="OR96" s="39"/>
      <c r="OS96" s="39"/>
      <c r="OT96" s="39"/>
      <c r="OU96" s="39"/>
      <c r="OV96" s="39"/>
      <c r="OW96" s="39"/>
      <c r="OX96" s="39"/>
      <c r="OY96" s="39"/>
      <c r="OZ96" s="39"/>
      <c r="PA96" s="39"/>
      <c r="PB96" s="39"/>
      <c r="PC96" s="39"/>
      <c r="PD96" s="39"/>
      <c r="PE96" s="39"/>
      <c r="PF96" s="39"/>
      <c r="PG96" s="39"/>
      <c r="PH96" s="39"/>
      <c r="PI96" s="39"/>
      <c r="PJ96" s="39"/>
      <c r="PK96" s="39"/>
      <c r="PL96" s="39"/>
      <c r="PM96" s="39"/>
      <c r="PN96" s="39"/>
      <c r="PO96" s="39"/>
      <c r="PP96" s="39"/>
      <c r="PQ96" s="39"/>
      <c r="PR96" s="39"/>
      <c r="PS96" s="39"/>
      <c r="PT96" s="39"/>
      <c r="PU96" s="39"/>
      <c r="PV96" s="39"/>
      <c r="PW96" s="39"/>
      <c r="PX96" s="39"/>
      <c r="PY96" s="39"/>
      <c r="PZ96" s="39"/>
      <c r="QA96" s="39"/>
      <c r="QB96" s="39"/>
      <c r="QC96" s="39"/>
      <c r="QD96" s="39"/>
      <c r="QE96" s="39"/>
      <c r="QF96" s="39"/>
      <c r="QG96" s="39"/>
      <c r="QH96" s="39"/>
      <c r="QI96" s="39"/>
      <c r="QJ96" s="39"/>
      <c r="QK96" s="39"/>
      <c r="QL96" s="39"/>
      <c r="QM96" s="39"/>
      <c r="QN96" s="39"/>
      <c r="QO96" s="39"/>
      <c r="QP96" s="39"/>
      <c r="QQ96" s="39"/>
      <c r="QR96" s="39"/>
      <c r="QS96" s="39"/>
      <c r="QT96" s="39"/>
      <c r="QU96" s="39"/>
      <c r="QV96" s="39"/>
      <c r="QW96" s="39"/>
      <c r="QX96" s="39"/>
      <c r="QY96" s="39"/>
      <c r="QZ96" s="39"/>
      <c r="RA96" s="39"/>
      <c r="RB96" s="39"/>
      <c r="RC96" s="39"/>
      <c r="RD96" s="39"/>
      <c r="RE96" s="39"/>
      <c r="RF96" s="39"/>
      <c r="RG96" s="39"/>
      <c r="RH96" s="39"/>
      <c r="RI96" s="39"/>
      <c r="RJ96" s="39"/>
      <c r="RK96" s="39"/>
      <c r="RL96" s="39"/>
      <c r="RM96" s="39"/>
      <c r="RN96" s="39"/>
      <c r="RO96" s="39"/>
      <c r="RP96" s="39"/>
      <c r="RQ96" s="39"/>
      <c r="RR96" s="39"/>
      <c r="RS96" s="39"/>
      <c r="RT96" s="39"/>
      <c r="RU96" s="39"/>
      <c r="RV96" s="39"/>
      <c r="RW96" s="39"/>
      <c r="RX96" s="39"/>
      <c r="RY96" s="39"/>
      <c r="RZ96" s="39"/>
      <c r="SA96" s="39"/>
      <c r="SB96" s="39"/>
      <c r="SC96" s="39"/>
      <c r="SD96" s="39"/>
      <c r="SE96" s="39"/>
      <c r="SF96" s="39"/>
      <c r="SG96" s="39"/>
      <c r="SH96" s="39"/>
      <c r="SI96" s="39"/>
      <c r="SJ96" s="39"/>
      <c r="SK96" s="39"/>
      <c r="SL96" s="39"/>
      <c r="SM96" s="39"/>
      <c r="SN96" s="39"/>
      <c r="SO96" s="39"/>
      <c r="SP96" s="39"/>
      <c r="SQ96" s="39"/>
      <c r="SR96" s="39"/>
      <c r="SS96" s="39"/>
      <c r="ST96" s="39"/>
      <c r="SU96" s="39"/>
      <c r="SV96" s="39"/>
      <c r="SW96" s="39"/>
      <c r="SX96" s="39"/>
      <c r="SY96" s="39"/>
      <c r="SZ96" s="39"/>
      <c r="TA96" s="39"/>
      <c r="TB96" s="39"/>
      <c r="TC96" s="39"/>
      <c r="TD96" s="39"/>
      <c r="TE96" s="39"/>
      <c r="TF96" s="39"/>
      <c r="TG96" s="39"/>
      <c r="TH96" s="39"/>
    </row>
    <row r="97" spans="1:528" s="16" customFormat="1" x14ac:dyDescent="0.25">
      <c r="A97" s="48"/>
      <c r="B97" s="40">
        <v>124</v>
      </c>
      <c r="C97" s="41">
        <v>4</v>
      </c>
      <c r="D97" s="42">
        <v>5.0955414012738851E-3</v>
      </c>
      <c r="E97" s="41">
        <v>1</v>
      </c>
      <c r="F97" s="41">
        <v>3</v>
      </c>
      <c r="G97" s="42">
        <v>2.3696682464454978E-3</v>
      </c>
      <c r="H97" s="42">
        <v>8.2644628099173556E-3</v>
      </c>
      <c r="I97" s="41">
        <v>0</v>
      </c>
      <c r="J97" s="41">
        <v>0</v>
      </c>
      <c r="K97" s="41">
        <v>0</v>
      </c>
      <c r="L97" s="41">
        <v>2</v>
      </c>
      <c r="M97" s="41">
        <v>2</v>
      </c>
      <c r="N97" s="42">
        <v>0</v>
      </c>
      <c r="O97" s="42">
        <v>0</v>
      </c>
      <c r="P97" s="42">
        <v>0</v>
      </c>
      <c r="Q97" s="42">
        <v>1.2903225806451613E-2</v>
      </c>
      <c r="R97" s="42">
        <v>7.3529411764705881E-3</v>
      </c>
      <c r="S97" s="41">
        <v>1</v>
      </c>
      <c r="T97" s="41">
        <v>0</v>
      </c>
      <c r="U97" s="41">
        <v>0</v>
      </c>
      <c r="V97" s="41">
        <v>0</v>
      </c>
      <c r="W97" s="41">
        <v>3</v>
      </c>
      <c r="X97" s="42">
        <v>2.1276595744680851E-2</v>
      </c>
      <c r="Y97" s="42">
        <v>0</v>
      </c>
      <c r="Z97" s="42">
        <v>0</v>
      </c>
      <c r="AA97" s="42">
        <v>0</v>
      </c>
      <c r="AB97" s="42">
        <v>1.2875536480686695E-2</v>
      </c>
      <c r="AC97" s="41">
        <v>3</v>
      </c>
      <c r="AD97" s="41">
        <v>1</v>
      </c>
      <c r="AE97" s="41">
        <v>0</v>
      </c>
      <c r="AF97" s="41">
        <v>0</v>
      </c>
      <c r="AG97" s="41">
        <v>0</v>
      </c>
      <c r="AH97" s="42">
        <v>6.2761506276150627E-3</v>
      </c>
      <c r="AI97" s="42">
        <v>1.0309278350515464E-2</v>
      </c>
      <c r="AJ97" s="42">
        <v>0</v>
      </c>
      <c r="AK97" s="42">
        <v>0</v>
      </c>
      <c r="AL97" s="42">
        <v>0</v>
      </c>
      <c r="AM97" s="41">
        <v>1</v>
      </c>
      <c r="AN97" s="41">
        <v>0</v>
      </c>
      <c r="AO97" s="41">
        <v>3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U97" s="41">
        <v>0</v>
      </c>
      <c r="AV97" s="41">
        <v>0</v>
      </c>
      <c r="AW97" s="41">
        <v>0</v>
      </c>
      <c r="AX97" s="41">
        <v>0</v>
      </c>
      <c r="AY97" s="42">
        <v>2.6315789473684209E-2</v>
      </c>
      <c r="AZ97" s="42">
        <v>0</v>
      </c>
      <c r="BA97" s="42">
        <v>2.3622047244094488E-2</v>
      </c>
      <c r="BB97" s="42">
        <v>0</v>
      </c>
      <c r="BC97" s="42">
        <v>0</v>
      </c>
      <c r="BD97" s="42">
        <v>0</v>
      </c>
      <c r="BE97" s="42">
        <v>0</v>
      </c>
      <c r="BF97" s="42">
        <v>0</v>
      </c>
      <c r="BG97" s="42">
        <v>0</v>
      </c>
      <c r="BH97" s="42">
        <v>0</v>
      </c>
      <c r="BI97" s="42">
        <v>0</v>
      </c>
      <c r="BJ97" s="42">
        <v>0</v>
      </c>
      <c r="BK97" s="41">
        <v>0</v>
      </c>
      <c r="BL97" s="41">
        <v>4</v>
      </c>
      <c r="BM97" s="42">
        <v>0</v>
      </c>
      <c r="BN97" s="42">
        <v>6.1443932411674347E-3</v>
      </c>
      <c r="BO97" s="41">
        <v>0</v>
      </c>
      <c r="BP97" s="41">
        <v>0</v>
      </c>
      <c r="BQ97" s="41">
        <v>0</v>
      </c>
      <c r="BR97" s="41">
        <v>0</v>
      </c>
      <c r="BS97" s="41">
        <v>0</v>
      </c>
      <c r="BT97" s="41">
        <v>0</v>
      </c>
      <c r="BU97" s="42">
        <v>0</v>
      </c>
      <c r="BV97" s="42">
        <v>0</v>
      </c>
      <c r="BW97" s="42">
        <v>0</v>
      </c>
      <c r="BX97" s="42">
        <v>0</v>
      </c>
      <c r="BY97" s="42">
        <v>0</v>
      </c>
      <c r="BZ97" s="49">
        <v>0</v>
      </c>
      <c r="CA97" s="42"/>
      <c r="CB97" s="42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  <c r="IN97" s="39"/>
      <c r="IO97" s="39"/>
      <c r="IP97" s="39"/>
      <c r="IQ97" s="39"/>
      <c r="IR97" s="39"/>
      <c r="IS97" s="39"/>
      <c r="IT97" s="39"/>
      <c r="IU97" s="39"/>
      <c r="IV97" s="39"/>
      <c r="IW97" s="39"/>
      <c r="IX97" s="39"/>
      <c r="IY97" s="39"/>
      <c r="IZ97" s="39"/>
      <c r="JA97" s="39"/>
      <c r="JB97" s="39"/>
      <c r="JC97" s="39"/>
      <c r="JD97" s="39"/>
      <c r="JE97" s="39"/>
      <c r="JF97" s="39"/>
      <c r="JG97" s="39"/>
      <c r="JH97" s="39"/>
      <c r="JI97" s="39"/>
      <c r="JJ97" s="39"/>
      <c r="JK97" s="39"/>
      <c r="JL97" s="39"/>
      <c r="JM97" s="39"/>
      <c r="JN97" s="39"/>
      <c r="JO97" s="39"/>
      <c r="JP97" s="39"/>
      <c r="JQ97" s="39"/>
      <c r="JR97" s="39"/>
      <c r="JS97" s="39"/>
      <c r="JT97" s="39"/>
      <c r="JU97" s="39"/>
      <c r="JV97" s="39"/>
      <c r="JW97" s="39"/>
      <c r="JX97" s="39"/>
      <c r="JY97" s="39"/>
      <c r="JZ97" s="39"/>
      <c r="KA97" s="39"/>
      <c r="KB97" s="39"/>
      <c r="KC97" s="39"/>
      <c r="KD97" s="39"/>
      <c r="KE97" s="39"/>
      <c r="KF97" s="39"/>
      <c r="KG97" s="39"/>
      <c r="KH97" s="39"/>
      <c r="KI97" s="39"/>
      <c r="KJ97" s="39"/>
      <c r="KK97" s="39"/>
      <c r="KL97" s="39"/>
      <c r="KM97" s="39"/>
      <c r="KN97" s="39"/>
      <c r="KO97" s="39"/>
      <c r="KP97" s="39"/>
      <c r="KQ97" s="39"/>
      <c r="KR97" s="39"/>
      <c r="KS97" s="39"/>
      <c r="KT97" s="39"/>
      <c r="KU97" s="39"/>
      <c r="KV97" s="39"/>
      <c r="KW97" s="39"/>
      <c r="KX97" s="39"/>
      <c r="KY97" s="39"/>
      <c r="KZ97" s="39"/>
      <c r="LA97" s="39"/>
      <c r="LB97" s="39"/>
      <c r="LC97" s="39"/>
      <c r="LD97" s="39"/>
      <c r="LE97" s="39"/>
      <c r="LF97" s="39"/>
      <c r="LG97" s="39"/>
      <c r="LH97" s="39"/>
      <c r="LI97" s="39"/>
      <c r="LJ97" s="39"/>
      <c r="LK97" s="39"/>
      <c r="LL97" s="39"/>
      <c r="LM97" s="39"/>
      <c r="LN97" s="39"/>
      <c r="LO97" s="39"/>
      <c r="LP97" s="39"/>
      <c r="LQ97" s="39"/>
      <c r="LR97" s="39"/>
      <c r="LS97" s="39"/>
      <c r="LT97" s="39"/>
      <c r="LU97" s="39"/>
      <c r="LV97" s="39"/>
      <c r="LW97" s="39"/>
      <c r="LX97" s="39"/>
      <c r="LY97" s="39"/>
      <c r="LZ97" s="39"/>
      <c r="MA97" s="39"/>
      <c r="MB97" s="39"/>
      <c r="MC97" s="39"/>
      <c r="MD97" s="39"/>
      <c r="ME97" s="39"/>
      <c r="MF97" s="39"/>
      <c r="MG97" s="39"/>
      <c r="MH97" s="39"/>
      <c r="MI97" s="39"/>
      <c r="MJ97" s="39"/>
      <c r="MK97" s="39"/>
      <c r="ML97" s="39"/>
      <c r="MM97" s="39"/>
      <c r="MN97" s="39"/>
      <c r="MO97" s="39"/>
      <c r="MP97" s="39"/>
      <c r="MQ97" s="39"/>
      <c r="MR97" s="39"/>
      <c r="MS97" s="39"/>
      <c r="MT97" s="39"/>
      <c r="MU97" s="39"/>
      <c r="MV97" s="39"/>
      <c r="MW97" s="39"/>
      <c r="MX97" s="39"/>
      <c r="MY97" s="39"/>
      <c r="MZ97" s="39"/>
      <c r="NA97" s="39"/>
      <c r="NB97" s="39"/>
      <c r="NC97" s="39"/>
      <c r="ND97" s="39"/>
      <c r="NE97" s="39"/>
      <c r="NF97" s="39"/>
      <c r="NG97" s="39"/>
      <c r="NH97" s="39"/>
      <c r="NI97" s="39"/>
      <c r="NJ97" s="39"/>
      <c r="NK97" s="39"/>
      <c r="NL97" s="39"/>
      <c r="NM97" s="39"/>
      <c r="NN97" s="39"/>
      <c r="NO97" s="39"/>
      <c r="NP97" s="39"/>
      <c r="NQ97" s="39"/>
      <c r="NR97" s="39"/>
      <c r="NS97" s="39"/>
      <c r="NT97" s="39"/>
      <c r="NU97" s="39"/>
      <c r="NV97" s="39"/>
      <c r="NW97" s="39"/>
      <c r="NX97" s="39"/>
      <c r="NY97" s="39"/>
      <c r="NZ97" s="39"/>
      <c r="OA97" s="39"/>
      <c r="OB97" s="39"/>
      <c r="OC97" s="39"/>
      <c r="OD97" s="39"/>
      <c r="OE97" s="39"/>
      <c r="OF97" s="39"/>
      <c r="OG97" s="39"/>
      <c r="OH97" s="39"/>
      <c r="OI97" s="39"/>
      <c r="OJ97" s="39"/>
      <c r="OK97" s="39"/>
      <c r="OL97" s="39"/>
      <c r="OM97" s="39"/>
      <c r="ON97" s="39"/>
      <c r="OO97" s="39"/>
      <c r="OP97" s="39"/>
      <c r="OQ97" s="39"/>
      <c r="OR97" s="39"/>
      <c r="OS97" s="39"/>
      <c r="OT97" s="39"/>
      <c r="OU97" s="39"/>
      <c r="OV97" s="39"/>
      <c r="OW97" s="39"/>
      <c r="OX97" s="39"/>
      <c r="OY97" s="39"/>
      <c r="OZ97" s="39"/>
      <c r="PA97" s="39"/>
      <c r="PB97" s="39"/>
      <c r="PC97" s="39"/>
      <c r="PD97" s="39"/>
      <c r="PE97" s="39"/>
      <c r="PF97" s="39"/>
      <c r="PG97" s="39"/>
      <c r="PH97" s="39"/>
      <c r="PI97" s="39"/>
      <c r="PJ97" s="39"/>
      <c r="PK97" s="39"/>
      <c r="PL97" s="39"/>
      <c r="PM97" s="39"/>
      <c r="PN97" s="39"/>
      <c r="PO97" s="39"/>
      <c r="PP97" s="39"/>
      <c r="PQ97" s="39"/>
      <c r="PR97" s="39"/>
      <c r="PS97" s="39"/>
      <c r="PT97" s="39"/>
      <c r="PU97" s="39"/>
      <c r="PV97" s="39"/>
      <c r="PW97" s="39"/>
      <c r="PX97" s="39"/>
      <c r="PY97" s="39"/>
      <c r="PZ97" s="39"/>
      <c r="QA97" s="39"/>
      <c r="QB97" s="39"/>
      <c r="QC97" s="39"/>
      <c r="QD97" s="39"/>
      <c r="QE97" s="39"/>
      <c r="QF97" s="39"/>
      <c r="QG97" s="39"/>
      <c r="QH97" s="39"/>
      <c r="QI97" s="39"/>
      <c r="QJ97" s="39"/>
      <c r="QK97" s="39"/>
      <c r="QL97" s="39"/>
      <c r="QM97" s="39"/>
      <c r="QN97" s="39"/>
      <c r="QO97" s="39"/>
      <c r="QP97" s="39"/>
      <c r="QQ97" s="39"/>
      <c r="QR97" s="39"/>
      <c r="QS97" s="39"/>
      <c r="QT97" s="39"/>
      <c r="QU97" s="39"/>
      <c r="QV97" s="39"/>
      <c r="QW97" s="39"/>
      <c r="QX97" s="39"/>
      <c r="QY97" s="39"/>
      <c r="QZ97" s="39"/>
      <c r="RA97" s="39"/>
      <c r="RB97" s="39"/>
      <c r="RC97" s="39"/>
      <c r="RD97" s="39"/>
      <c r="RE97" s="39"/>
      <c r="RF97" s="39"/>
      <c r="RG97" s="39"/>
      <c r="RH97" s="39"/>
      <c r="RI97" s="39"/>
      <c r="RJ97" s="39"/>
      <c r="RK97" s="39"/>
      <c r="RL97" s="39"/>
      <c r="RM97" s="39"/>
      <c r="RN97" s="39"/>
      <c r="RO97" s="39"/>
      <c r="RP97" s="39"/>
      <c r="RQ97" s="39"/>
      <c r="RR97" s="39"/>
      <c r="RS97" s="39"/>
      <c r="RT97" s="39"/>
      <c r="RU97" s="39"/>
      <c r="RV97" s="39"/>
      <c r="RW97" s="39"/>
      <c r="RX97" s="39"/>
      <c r="RY97" s="39"/>
      <c r="RZ97" s="39"/>
      <c r="SA97" s="39"/>
      <c r="SB97" s="39"/>
      <c r="SC97" s="39"/>
      <c r="SD97" s="39"/>
      <c r="SE97" s="39"/>
      <c r="SF97" s="39"/>
      <c r="SG97" s="39"/>
      <c r="SH97" s="39"/>
      <c r="SI97" s="39"/>
      <c r="SJ97" s="39"/>
      <c r="SK97" s="39"/>
      <c r="SL97" s="39"/>
      <c r="SM97" s="39"/>
      <c r="SN97" s="39"/>
      <c r="SO97" s="39"/>
      <c r="SP97" s="39"/>
      <c r="SQ97" s="39"/>
      <c r="SR97" s="39"/>
      <c r="SS97" s="39"/>
      <c r="ST97" s="39"/>
      <c r="SU97" s="39"/>
      <c r="SV97" s="39"/>
      <c r="SW97" s="39"/>
      <c r="SX97" s="39"/>
      <c r="SY97" s="39"/>
      <c r="SZ97" s="39"/>
      <c r="TA97" s="39"/>
      <c r="TB97" s="39"/>
      <c r="TC97" s="39"/>
      <c r="TD97" s="39"/>
      <c r="TE97" s="39"/>
      <c r="TF97" s="39"/>
      <c r="TG97" s="39"/>
      <c r="TH97" s="39"/>
    </row>
    <row r="98" spans="1:528" s="16" customFormat="1" x14ac:dyDescent="0.25">
      <c r="A98" s="48"/>
      <c r="B98" s="40">
        <v>125</v>
      </c>
      <c r="C98" s="41">
        <v>2</v>
      </c>
      <c r="D98" s="42">
        <v>2.5477707006369425E-3</v>
      </c>
      <c r="E98" s="41">
        <v>1</v>
      </c>
      <c r="F98" s="41">
        <v>1</v>
      </c>
      <c r="G98" s="42">
        <v>2.3696682464454978E-3</v>
      </c>
      <c r="H98" s="42">
        <v>2.7548209366391185E-3</v>
      </c>
      <c r="I98" s="41">
        <v>0</v>
      </c>
      <c r="J98" s="41">
        <v>0</v>
      </c>
      <c r="K98" s="41">
        <v>0</v>
      </c>
      <c r="L98" s="41">
        <v>1</v>
      </c>
      <c r="M98" s="41">
        <v>1</v>
      </c>
      <c r="N98" s="42">
        <v>0</v>
      </c>
      <c r="O98" s="42">
        <v>0</v>
      </c>
      <c r="P98" s="42">
        <v>0</v>
      </c>
      <c r="Q98" s="42">
        <v>6.4516129032258064E-3</v>
      </c>
      <c r="R98" s="42">
        <v>3.6764705882352941E-3</v>
      </c>
      <c r="S98" s="41">
        <v>0</v>
      </c>
      <c r="T98" s="41">
        <v>0</v>
      </c>
      <c r="U98" s="41">
        <v>0</v>
      </c>
      <c r="V98" s="41">
        <v>0</v>
      </c>
      <c r="W98" s="41">
        <v>2</v>
      </c>
      <c r="X98" s="42">
        <v>0</v>
      </c>
      <c r="Y98" s="42">
        <v>0</v>
      </c>
      <c r="Z98" s="42">
        <v>0</v>
      </c>
      <c r="AA98" s="42">
        <v>0</v>
      </c>
      <c r="AB98" s="42">
        <v>8.5836909871244635E-3</v>
      </c>
      <c r="AC98" s="41">
        <v>1</v>
      </c>
      <c r="AD98" s="41">
        <v>0</v>
      </c>
      <c r="AE98" s="41">
        <v>1</v>
      </c>
      <c r="AF98" s="41">
        <v>0</v>
      </c>
      <c r="AG98" s="41">
        <v>0</v>
      </c>
      <c r="AH98" s="42">
        <v>2.0920502092050207E-3</v>
      </c>
      <c r="AI98" s="42">
        <v>0</v>
      </c>
      <c r="AJ98" s="42">
        <v>1.1904761904761904E-2</v>
      </c>
      <c r="AK98" s="42">
        <v>0</v>
      </c>
      <c r="AL98" s="42">
        <v>0</v>
      </c>
      <c r="AM98" s="41">
        <v>0</v>
      </c>
      <c r="AN98" s="41">
        <v>0</v>
      </c>
      <c r="AO98" s="41">
        <v>1</v>
      </c>
      <c r="AP98" s="41">
        <v>0</v>
      </c>
      <c r="AQ98" s="41">
        <v>0</v>
      </c>
      <c r="AR98" s="41">
        <v>0</v>
      </c>
      <c r="AS98" s="41">
        <v>0</v>
      </c>
      <c r="AT98" s="41">
        <v>0</v>
      </c>
      <c r="AU98" s="41">
        <v>0</v>
      </c>
      <c r="AV98" s="41">
        <v>1</v>
      </c>
      <c r="AW98" s="41">
        <v>0</v>
      </c>
      <c r="AX98" s="41">
        <v>0</v>
      </c>
      <c r="AY98" s="42">
        <v>0</v>
      </c>
      <c r="AZ98" s="42">
        <v>0</v>
      </c>
      <c r="BA98" s="42">
        <v>7.874015748031496E-3</v>
      </c>
      <c r="BB98" s="42">
        <v>0</v>
      </c>
      <c r="BC98" s="42">
        <v>0</v>
      </c>
      <c r="BD98" s="42">
        <v>0</v>
      </c>
      <c r="BE98" s="42">
        <v>0</v>
      </c>
      <c r="BF98" s="42">
        <v>0</v>
      </c>
      <c r="BG98" s="42">
        <v>0</v>
      </c>
      <c r="BH98" s="42">
        <v>1.0526315789473684E-2</v>
      </c>
      <c r="BI98" s="42">
        <v>0</v>
      </c>
      <c r="BJ98" s="42">
        <v>0</v>
      </c>
      <c r="BK98" s="41">
        <v>1</v>
      </c>
      <c r="BL98" s="41">
        <v>1</v>
      </c>
      <c r="BM98" s="42">
        <v>7.462686567164179E-3</v>
      </c>
      <c r="BN98" s="42">
        <v>1.5360983102918587E-3</v>
      </c>
      <c r="BO98" s="41">
        <v>0</v>
      </c>
      <c r="BP98" s="41">
        <v>0</v>
      </c>
      <c r="BQ98" s="41">
        <v>1</v>
      </c>
      <c r="BR98" s="41">
        <v>0</v>
      </c>
      <c r="BS98" s="41">
        <v>0</v>
      </c>
      <c r="BT98" s="41">
        <v>0</v>
      </c>
      <c r="BU98" s="42">
        <v>0</v>
      </c>
      <c r="BV98" s="42">
        <v>0</v>
      </c>
      <c r="BW98" s="42">
        <v>2.8571428571428571E-2</v>
      </c>
      <c r="BX98" s="42">
        <v>0</v>
      </c>
      <c r="BY98" s="42">
        <v>0</v>
      </c>
      <c r="BZ98" s="49">
        <v>0</v>
      </c>
      <c r="CA98" s="42"/>
      <c r="CB98" s="42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  <c r="IV98" s="39"/>
      <c r="IW98" s="39"/>
      <c r="IX98" s="39"/>
      <c r="IY98" s="39"/>
      <c r="IZ98" s="39"/>
      <c r="JA98" s="39"/>
      <c r="JB98" s="39"/>
      <c r="JC98" s="39"/>
      <c r="JD98" s="39"/>
      <c r="JE98" s="39"/>
      <c r="JF98" s="39"/>
      <c r="JG98" s="39"/>
      <c r="JH98" s="39"/>
      <c r="JI98" s="39"/>
      <c r="JJ98" s="39"/>
      <c r="JK98" s="39"/>
      <c r="JL98" s="39"/>
      <c r="JM98" s="39"/>
      <c r="JN98" s="39"/>
      <c r="JO98" s="39"/>
      <c r="JP98" s="39"/>
      <c r="JQ98" s="39"/>
      <c r="JR98" s="39"/>
      <c r="JS98" s="39"/>
      <c r="JT98" s="39"/>
      <c r="JU98" s="39"/>
      <c r="JV98" s="39"/>
      <c r="JW98" s="39"/>
      <c r="JX98" s="39"/>
      <c r="JY98" s="39"/>
      <c r="JZ98" s="39"/>
      <c r="KA98" s="39"/>
      <c r="KB98" s="39"/>
      <c r="KC98" s="39"/>
      <c r="KD98" s="39"/>
      <c r="KE98" s="39"/>
      <c r="KF98" s="39"/>
      <c r="KG98" s="39"/>
      <c r="KH98" s="39"/>
      <c r="KI98" s="39"/>
      <c r="KJ98" s="39"/>
      <c r="KK98" s="39"/>
      <c r="KL98" s="39"/>
      <c r="KM98" s="39"/>
      <c r="KN98" s="39"/>
      <c r="KO98" s="39"/>
      <c r="KP98" s="39"/>
      <c r="KQ98" s="39"/>
      <c r="KR98" s="39"/>
      <c r="KS98" s="39"/>
      <c r="KT98" s="39"/>
      <c r="KU98" s="39"/>
      <c r="KV98" s="39"/>
      <c r="KW98" s="39"/>
      <c r="KX98" s="39"/>
      <c r="KY98" s="39"/>
      <c r="KZ98" s="39"/>
      <c r="LA98" s="39"/>
      <c r="LB98" s="39"/>
      <c r="LC98" s="39"/>
      <c r="LD98" s="39"/>
      <c r="LE98" s="39"/>
      <c r="LF98" s="39"/>
      <c r="LG98" s="39"/>
      <c r="LH98" s="39"/>
      <c r="LI98" s="39"/>
      <c r="LJ98" s="39"/>
      <c r="LK98" s="39"/>
      <c r="LL98" s="39"/>
      <c r="LM98" s="39"/>
      <c r="LN98" s="39"/>
      <c r="LO98" s="39"/>
      <c r="LP98" s="39"/>
      <c r="LQ98" s="39"/>
      <c r="LR98" s="39"/>
      <c r="LS98" s="39"/>
      <c r="LT98" s="39"/>
      <c r="LU98" s="39"/>
      <c r="LV98" s="39"/>
      <c r="LW98" s="39"/>
      <c r="LX98" s="39"/>
      <c r="LY98" s="39"/>
      <c r="LZ98" s="39"/>
      <c r="MA98" s="39"/>
      <c r="MB98" s="39"/>
      <c r="MC98" s="39"/>
      <c r="MD98" s="39"/>
      <c r="ME98" s="39"/>
      <c r="MF98" s="39"/>
      <c r="MG98" s="39"/>
      <c r="MH98" s="39"/>
      <c r="MI98" s="39"/>
      <c r="MJ98" s="39"/>
      <c r="MK98" s="39"/>
      <c r="ML98" s="39"/>
      <c r="MM98" s="39"/>
      <c r="MN98" s="39"/>
      <c r="MO98" s="39"/>
      <c r="MP98" s="39"/>
      <c r="MQ98" s="39"/>
      <c r="MR98" s="39"/>
      <c r="MS98" s="39"/>
      <c r="MT98" s="39"/>
      <c r="MU98" s="39"/>
      <c r="MV98" s="39"/>
      <c r="MW98" s="39"/>
      <c r="MX98" s="39"/>
      <c r="MY98" s="39"/>
      <c r="MZ98" s="39"/>
      <c r="NA98" s="39"/>
      <c r="NB98" s="39"/>
      <c r="NC98" s="39"/>
      <c r="ND98" s="39"/>
      <c r="NE98" s="39"/>
      <c r="NF98" s="39"/>
      <c r="NG98" s="39"/>
      <c r="NH98" s="39"/>
      <c r="NI98" s="39"/>
      <c r="NJ98" s="39"/>
      <c r="NK98" s="39"/>
      <c r="NL98" s="39"/>
      <c r="NM98" s="39"/>
      <c r="NN98" s="39"/>
      <c r="NO98" s="39"/>
      <c r="NP98" s="39"/>
      <c r="NQ98" s="39"/>
      <c r="NR98" s="39"/>
      <c r="NS98" s="39"/>
      <c r="NT98" s="39"/>
      <c r="NU98" s="39"/>
      <c r="NV98" s="39"/>
      <c r="NW98" s="39"/>
      <c r="NX98" s="39"/>
      <c r="NY98" s="39"/>
      <c r="NZ98" s="39"/>
      <c r="OA98" s="39"/>
      <c r="OB98" s="39"/>
      <c r="OC98" s="39"/>
      <c r="OD98" s="39"/>
      <c r="OE98" s="39"/>
      <c r="OF98" s="39"/>
      <c r="OG98" s="39"/>
      <c r="OH98" s="39"/>
      <c r="OI98" s="39"/>
      <c r="OJ98" s="39"/>
      <c r="OK98" s="39"/>
      <c r="OL98" s="39"/>
      <c r="OM98" s="39"/>
      <c r="ON98" s="39"/>
      <c r="OO98" s="39"/>
      <c r="OP98" s="39"/>
      <c r="OQ98" s="39"/>
      <c r="OR98" s="39"/>
      <c r="OS98" s="39"/>
      <c r="OT98" s="39"/>
      <c r="OU98" s="39"/>
      <c r="OV98" s="39"/>
      <c r="OW98" s="39"/>
      <c r="OX98" s="39"/>
      <c r="OY98" s="39"/>
      <c r="OZ98" s="39"/>
      <c r="PA98" s="39"/>
      <c r="PB98" s="39"/>
      <c r="PC98" s="39"/>
      <c r="PD98" s="39"/>
      <c r="PE98" s="39"/>
      <c r="PF98" s="39"/>
      <c r="PG98" s="39"/>
      <c r="PH98" s="39"/>
      <c r="PI98" s="39"/>
      <c r="PJ98" s="39"/>
      <c r="PK98" s="39"/>
      <c r="PL98" s="39"/>
      <c r="PM98" s="39"/>
      <c r="PN98" s="39"/>
      <c r="PO98" s="39"/>
      <c r="PP98" s="39"/>
      <c r="PQ98" s="39"/>
      <c r="PR98" s="39"/>
      <c r="PS98" s="39"/>
      <c r="PT98" s="39"/>
      <c r="PU98" s="39"/>
      <c r="PV98" s="39"/>
      <c r="PW98" s="39"/>
      <c r="PX98" s="39"/>
      <c r="PY98" s="39"/>
      <c r="PZ98" s="39"/>
      <c r="QA98" s="39"/>
      <c r="QB98" s="39"/>
      <c r="QC98" s="39"/>
      <c r="QD98" s="39"/>
      <c r="QE98" s="39"/>
      <c r="QF98" s="39"/>
      <c r="QG98" s="39"/>
      <c r="QH98" s="39"/>
      <c r="QI98" s="39"/>
      <c r="QJ98" s="39"/>
      <c r="QK98" s="39"/>
      <c r="QL98" s="39"/>
      <c r="QM98" s="39"/>
      <c r="QN98" s="39"/>
      <c r="QO98" s="39"/>
      <c r="QP98" s="39"/>
      <c r="QQ98" s="39"/>
      <c r="QR98" s="39"/>
      <c r="QS98" s="39"/>
      <c r="QT98" s="39"/>
      <c r="QU98" s="39"/>
      <c r="QV98" s="39"/>
      <c r="QW98" s="39"/>
      <c r="QX98" s="39"/>
      <c r="QY98" s="39"/>
      <c r="QZ98" s="39"/>
      <c r="RA98" s="39"/>
      <c r="RB98" s="39"/>
      <c r="RC98" s="39"/>
      <c r="RD98" s="39"/>
      <c r="RE98" s="39"/>
      <c r="RF98" s="39"/>
      <c r="RG98" s="39"/>
      <c r="RH98" s="39"/>
      <c r="RI98" s="39"/>
      <c r="RJ98" s="39"/>
      <c r="RK98" s="39"/>
      <c r="RL98" s="39"/>
      <c r="RM98" s="39"/>
      <c r="RN98" s="39"/>
      <c r="RO98" s="39"/>
      <c r="RP98" s="39"/>
      <c r="RQ98" s="39"/>
      <c r="RR98" s="39"/>
      <c r="RS98" s="39"/>
      <c r="RT98" s="39"/>
      <c r="RU98" s="39"/>
      <c r="RV98" s="39"/>
      <c r="RW98" s="39"/>
      <c r="RX98" s="39"/>
      <c r="RY98" s="39"/>
      <c r="RZ98" s="39"/>
      <c r="SA98" s="39"/>
      <c r="SB98" s="39"/>
      <c r="SC98" s="39"/>
      <c r="SD98" s="39"/>
      <c r="SE98" s="39"/>
      <c r="SF98" s="39"/>
      <c r="SG98" s="39"/>
      <c r="SH98" s="39"/>
      <c r="SI98" s="39"/>
      <c r="SJ98" s="39"/>
      <c r="SK98" s="39"/>
      <c r="SL98" s="39"/>
      <c r="SM98" s="39"/>
      <c r="SN98" s="39"/>
      <c r="SO98" s="39"/>
      <c r="SP98" s="39"/>
      <c r="SQ98" s="39"/>
      <c r="SR98" s="39"/>
      <c r="SS98" s="39"/>
      <c r="ST98" s="39"/>
      <c r="SU98" s="39"/>
      <c r="SV98" s="39"/>
      <c r="SW98" s="39"/>
      <c r="SX98" s="39"/>
      <c r="SY98" s="39"/>
      <c r="SZ98" s="39"/>
      <c r="TA98" s="39"/>
      <c r="TB98" s="39"/>
      <c r="TC98" s="39"/>
      <c r="TD98" s="39"/>
      <c r="TE98" s="39"/>
      <c r="TF98" s="39"/>
      <c r="TG98" s="39"/>
      <c r="TH98" s="39"/>
    </row>
    <row r="99" spans="1:528" s="16" customFormat="1" x14ac:dyDescent="0.25">
      <c r="A99" s="48"/>
      <c r="B99" s="40">
        <v>126</v>
      </c>
      <c r="C99" s="41">
        <v>1</v>
      </c>
      <c r="D99" s="42">
        <v>1.2738853503184713E-3</v>
      </c>
      <c r="E99" s="41">
        <v>0</v>
      </c>
      <c r="F99" s="41">
        <v>1</v>
      </c>
      <c r="G99" s="42">
        <v>0</v>
      </c>
      <c r="H99" s="42">
        <v>2.7548209366391185E-3</v>
      </c>
      <c r="I99" s="41">
        <v>0</v>
      </c>
      <c r="J99" s="41">
        <v>0</v>
      </c>
      <c r="K99" s="41">
        <v>0</v>
      </c>
      <c r="L99" s="41">
        <v>0</v>
      </c>
      <c r="M99" s="41">
        <v>1</v>
      </c>
      <c r="N99" s="42">
        <v>0</v>
      </c>
      <c r="O99" s="42">
        <v>0</v>
      </c>
      <c r="P99" s="42">
        <v>0</v>
      </c>
      <c r="Q99" s="42">
        <v>0</v>
      </c>
      <c r="R99" s="42">
        <v>3.6764705882352941E-3</v>
      </c>
      <c r="S99" s="41">
        <v>0</v>
      </c>
      <c r="T99" s="41">
        <v>0</v>
      </c>
      <c r="U99" s="41">
        <v>0</v>
      </c>
      <c r="V99" s="41">
        <v>1</v>
      </c>
      <c r="W99" s="41">
        <v>0</v>
      </c>
      <c r="X99" s="42">
        <v>0</v>
      </c>
      <c r="Y99" s="42">
        <v>0</v>
      </c>
      <c r="Z99" s="42">
        <v>0</v>
      </c>
      <c r="AA99" s="42">
        <v>5.1813471502590676E-3</v>
      </c>
      <c r="AB99" s="42">
        <v>0</v>
      </c>
      <c r="AC99" s="41">
        <v>1</v>
      </c>
      <c r="AD99" s="41">
        <v>0</v>
      </c>
      <c r="AE99" s="41">
        <v>0</v>
      </c>
      <c r="AF99" s="41">
        <v>0</v>
      </c>
      <c r="AG99" s="41">
        <v>0</v>
      </c>
      <c r="AH99" s="42">
        <v>2.0920502092050207E-3</v>
      </c>
      <c r="AI99" s="42">
        <v>0</v>
      </c>
      <c r="AJ99" s="42">
        <v>0</v>
      </c>
      <c r="AK99" s="42">
        <v>0</v>
      </c>
      <c r="AL99" s="42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1</v>
      </c>
      <c r="AS99" s="41">
        <v>0</v>
      </c>
      <c r="AT99" s="41">
        <v>0</v>
      </c>
      <c r="AU99" s="41">
        <v>0</v>
      </c>
      <c r="AV99" s="41">
        <v>0</v>
      </c>
      <c r="AW99" s="41">
        <v>0</v>
      </c>
      <c r="AX99" s="41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2.8571428571428571E-2</v>
      </c>
      <c r="BE99" s="42">
        <v>0</v>
      </c>
      <c r="BF99" s="42">
        <v>0</v>
      </c>
      <c r="BG99" s="42">
        <v>0</v>
      </c>
      <c r="BH99" s="42">
        <v>0</v>
      </c>
      <c r="BI99" s="42">
        <v>0</v>
      </c>
      <c r="BJ99" s="42">
        <v>0</v>
      </c>
      <c r="BK99" s="41">
        <v>1</v>
      </c>
      <c r="BL99" s="41">
        <v>0</v>
      </c>
      <c r="BM99" s="42">
        <v>7.462686567164179E-3</v>
      </c>
      <c r="BN99" s="42">
        <v>0</v>
      </c>
      <c r="BO99" s="41">
        <v>0</v>
      </c>
      <c r="BP99" s="41">
        <v>0</v>
      </c>
      <c r="BQ99" s="41">
        <v>0</v>
      </c>
      <c r="BR99" s="41">
        <v>1</v>
      </c>
      <c r="BS99" s="41">
        <v>0</v>
      </c>
      <c r="BT99" s="41">
        <v>0</v>
      </c>
      <c r="BU99" s="42">
        <v>0</v>
      </c>
      <c r="BV99" s="42">
        <v>0</v>
      </c>
      <c r="BW99" s="42">
        <v>0</v>
      </c>
      <c r="BX99" s="42">
        <v>5.5555555555555552E-2</v>
      </c>
      <c r="BY99" s="42">
        <v>0</v>
      </c>
      <c r="BZ99" s="49">
        <v>0</v>
      </c>
      <c r="CA99" s="42"/>
      <c r="CB99" s="42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  <c r="IU99" s="39"/>
      <c r="IV99" s="39"/>
      <c r="IW99" s="39"/>
      <c r="IX99" s="39"/>
      <c r="IY99" s="39"/>
      <c r="IZ99" s="39"/>
      <c r="JA99" s="39"/>
      <c r="JB99" s="39"/>
      <c r="JC99" s="39"/>
      <c r="JD99" s="39"/>
      <c r="JE99" s="39"/>
      <c r="JF99" s="39"/>
      <c r="JG99" s="39"/>
      <c r="JH99" s="39"/>
      <c r="JI99" s="39"/>
      <c r="JJ99" s="39"/>
      <c r="JK99" s="39"/>
      <c r="JL99" s="39"/>
      <c r="JM99" s="39"/>
      <c r="JN99" s="39"/>
      <c r="JO99" s="39"/>
      <c r="JP99" s="39"/>
      <c r="JQ99" s="39"/>
      <c r="JR99" s="39"/>
      <c r="JS99" s="39"/>
      <c r="JT99" s="39"/>
      <c r="JU99" s="39"/>
      <c r="JV99" s="39"/>
      <c r="JW99" s="39"/>
      <c r="JX99" s="39"/>
      <c r="JY99" s="39"/>
      <c r="JZ99" s="39"/>
      <c r="KA99" s="39"/>
      <c r="KB99" s="39"/>
      <c r="KC99" s="39"/>
      <c r="KD99" s="39"/>
      <c r="KE99" s="39"/>
      <c r="KF99" s="39"/>
      <c r="KG99" s="39"/>
      <c r="KH99" s="39"/>
      <c r="KI99" s="39"/>
      <c r="KJ99" s="39"/>
      <c r="KK99" s="39"/>
      <c r="KL99" s="39"/>
      <c r="KM99" s="39"/>
      <c r="KN99" s="39"/>
      <c r="KO99" s="39"/>
      <c r="KP99" s="39"/>
      <c r="KQ99" s="39"/>
      <c r="KR99" s="39"/>
      <c r="KS99" s="39"/>
      <c r="KT99" s="39"/>
      <c r="KU99" s="39"/>
      <c r="KV99" s="39"/>
      <c r="KW99" s="39"/>
      <c r="KX99" s="39"/>
      <c r="KY99" s="39"/>
      <c r="KZ99" s="39"/>
      <c r="LA99" s="39"/>
      <c r="LB99" s="39"/>
      <c r="LC99" s="39"/>
      <c r="LD99" s="39"/>
      <c r="LE99" s="39"/>
      <c r="LF99" s="39"/>
      <c r="LG99" s="39"/>
      <c r="LH99" s="39"/>
      <c r="LI99" s="39"/>
      <c r="LJ99" s="39"/>
      <c r="LK99" s="39"/>
      <c r="LL99" s="39"/>
      <c r="LM99" s="39"/>
      <c r="LN99" s="39"/>
      <c r="LO99" s="39"/>
      <c r="LP99" s="39"/>
      <c r="LQ99" s="39"/>
      <c r="LR99" s="39"/>
      <c r="LS99" s="39"/>
      <c r="LT99" s="39"/>
      <c r="LU99" s="39"/>
      <c r="LV99" s="39"/>
      <c r="LW99" s="39"/>
      <c r="LX99" s="39"/>
      <c r="LY99" s="39"/>
      <c r="LZ99" s="39"/>
      <c r="MA99" s="39"/>
      <c r="MB99" s="39"/>
      <c r="MC99" s="39"/>
      <c r="MD99" s="39"/>
      <c r="ME99" s="39"/>
      <c r="MF99" s="39"/>
      <c r="MG99" s="39"/>
      <c r="MH99" s="39"/>
      <c r="MI99" s="39"/>
      <c r="MJ99" s="39"/>
      <c r="MK99" s="39"/>
      <c r="ML99" s="39"/>
      <c r="MM99" s="39"/>
      <c r="MN99" s="39"/>
      <c r="MO99" s="39"/>
      <c r="MP99" s="39"/>
      <c r="MQ99" s="39"/>
      <c r="MR99" s="39"/>
      <c r="MS99" s="39"/>
      <c r="MT99" s="39"/>
      <c r="MU99" s="39"/>
      <c r="MV99" s="39"/>
      <c r="MW99" s="39"/>
      <c r="MX99" s="39"/>
      <c r="MY99" s="39"/>
      <c r="MZ99" s="39"/>
      <c r="NA99" s="39"/>
      <c r="NB99" s="39"/>
      <c r="NC99" s="39"/>
      <c r="ND99" s="39"/>
      <c r="NE99" s="39"/>
      <c r="NF99" s="39"/>
      <c r="NG99" s="39"/>
      <c r="NH99" s="39"/>
      <c r="NI99" s="39"/>
      <c r="NJ99" s="39"/>
      <c r="NK99" s="39"/>
      <c r="NL99" s="39"/>
      <c r="NM99" s="39"/>
      <c r="NN99" s="39"/>
      <c r="NO99" s="39"/>
      <c r="NP99" s="39"/>
      <c r="NQ99" s="39"/>
      <c r="NR99" s="39"/>
      <c r="NS99" s="39"/>
      <c r="NT99" s="39"/>
      <c r="NU99" s="39"/>
      <c r="NV99" s="39"/>
      <c r="NW99" s="39"/>
      <c r="NX99" s="39"/>
      <c r="NY99" s="39"/>
      <c r="NZ99" s="39"/>
      <c r="OA99" s="39"/>
      <c r="OB99" s="39"/>
      <c r="OC99" s="39"/>
      <c r="OD99" s="39"/>
      <c r="OE99" s="39"/>
      <c r="OF99" s="39"/>
      <c r="OG99" s="39"/>
      <c r="OH99" s="39"/>
      <c r="OI99" s="39"/>
      <c r="OJ99" s="39"/>
      <c r="OK99" s="39"/>
      <c r="OL99" s="39"/>
      <c r="OM99" s="39"/>
      <c r="ON99" s="39"/>
      <c r="OO99" s="39"/>
      <c r="OP99" s="39"/>
      <c r="OQ99" s="39"/>
      <c r="OR99" s="39"/>
      <c r="OS99" s="39"/>
      <c r="OT99" s="39"/>
      <c r="OU99" s="39"/>
      <c r="OV99" s="39"/>
      <c r="OW99" s="39"/>
      <c r="OX99" s="39"/>
      <c r="OY99" s="39"/>
      <c r="OZ99" s="39"/>
      <c r="PA99" s="39"/>
      <c r="PB99" s="39"/>
      <c r="PC99" s="39"/>
      <c r="PD99" s="39"/>
      <c r="PE99" s="39"/>
      <c r="PF99" s="39"/>
      <c r="PG99" s="39"/>
      <c r="PH99" s="39"/>
      <c r="PI99" s="39"/>
      <c r="PJ99" s="39"/>
      <c r="PK99" s="39"/>
      <c r="PL99" s="39"/>
      <c r="PM99" s="39"/>
      <c r="PN99" s="39"/>
      <c r="PO99" s="39"/>
      <c r="PP99" s="39"/>
      <c r="PQ99" s="39"/>
      <c r="PR99" s="39"/>
      <c r="PS99" s="39"/>
      <c r="PT99" s="39"/>
      <c r="PU99" s="39"/>
      <c r="PV99" s="39"/>
      <c r="PW99" s="39"/>
      <c r="PX99" s="39"/>
      <c r="PY99" s="39"/>
      <c r="PZ99" s="39"/>
      <c r="QA99" s="39"/>
      <c r="QB99" s="39"/>
      <c r="QC99" s="39"/>
      <c r="QD99" s="39"/>
      <c r="QE99" s="39"/>
      <c r="QF99" s="39"/>
      <c r="QG99" s="39"/>
      <c r="QH99" s="39"/>
      <c r="QI99" s="39"/>
      <c r="QJ99" s="39"/>
      <c r="QK99" s="39"/>
      <c r="QL99" s="39"/>
      <c r="QM99" s="39"/>
      <c r="QN99" s="39"/>
      <c r="QO99" s="39"/>
      <c r="QP99" s="39"/>
      <c r="QQ99" s="39"/>
      <c r="QR99" s="39"/>
      <c r="QS99" s="39"/>
      <c r="QT99" s="39"/>
      <c r="QU99" s="39"/>
      <c r="QV99" s="39"/>
      <c r="QW99" s="39"/>
      <c r="QX99" s="39"/>
      <c r="QY99" s="39"/>
      <c r="QZ99" s="39"/>
      <c r="RA99" s="39"/>
      <c r="RB99" s="39"/>
      <c r="RC99" s="39"/>
      <c r="RD99" s="39"/>
      <c r="RE99" s="39"/>
      <c r="RF99" s="39"/>
      <c r="RG99" s="39"/>
      <c r="RH99" s="39"/>
      <c r="RI99" s="39"/>
      <c r="RJ99" s="39"/>
      <c r="RK99" s="39"/>
      <c r="RL99" s="39"/>
      <c r="RM99" s="39"/>
      <c r="RN99" s="39"/>
      <c r="RO99" s="39"/>
      <c r="RP99" s="39"/>
      <c r="RQ99" s="39"/>
      <c r="RR99" s="39"/>
      <c r="RS99" s="39"/>
      <c r="RT99" s="39"/>
      <c r="RU99" s="39"/>
      <c r="RV99" s="39"/>
      <c r="RW99" s="39"/>
      <c r="RX99" s="39"/>
      <c r="RY99" s="39"/>
      <c r="RZ99" s="39"/>
      <c r="SA99" s="39"/>
      <c r="SB99" s="39"/>
      <c r="SC99" s="39"/>
      <c r="SD99" s="39"/>
      <c r="SE99" s="39"/>
      <c r="SF99" s="39"/>
      <c r="SG99" s="39"/>
      <c r="SH99" s="39"/>
      <c r="SI99" s="39"/>
      <c r="SJ99" s="39"/>
      <c r="SK99" s="39"/>
      <c r="SL99" s="39"/>
      <c r="SM99" s="39"/>
      <c r="SN99" s="39"/>
      <c r="SO99" s="39"/>
      <c r="SP99" s="39"/>
      <c r="SQ99" s="39"/>
      <c r="SR99" s="39"/>
      <c r="SS99" s="39"/>
      <c r="ST99" s="39"/>
      <c r="SU99" s="39"/>
      <c r="SV99" s="39"/>
      <c r="SW99" s="39"/>
      <c r="SX99" s="39"/>
      <c r="SY99" s="39"/>
      <c r="SZ99" s="39"/>
      <c r="TA99" s="39"/>
      <c r="TB99" s="39"/>
      <c r="TC99" s="39"/>
      <c r="TD99" s="39"/>
      <c r="TE99" s="39"/>
      <c r="TF99" s="39"/>
      <c r="TG99" s="39"/>
      <c r="TH99" s="39"/>
    </row>
    <row r="100" spans="1:528" s="16" customFormat="1" x14ac:dyDescent="0.25">
      <c r="A100" s="48"/>
      <c r="B100" s="40">
        <v>127</v>
      </c>
      <c r="C100" s="41">
        <v>1</v>
      </c>
      <c r="D100" s="42">
        <v>1.2738853503184713E-3</v>
      </c>
      <c r="E100" s="41">
        <v>1</v>
      </c>
      <c r="F100" s="41">
        <v>0</v>
      </c>
      <c r="G100" s="42">
        <v>2.3696682464454978E-3</v>
      </c>
      <c r="H100" s="42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1</v>
      </c>
      <c r="N100" s="42">
        <v>0</v>
      </c>
      <c r="O100" s="42">
        <v>0</v>
      </c>
      <c r="P100" s="42">
        <v>0</v>
      </c>
      <c r="Q100" s="42">
        <v>0</v>
      </c>
      <c r="R100" s="42">
        <v>3.6764705882352941E-3</v>
      </c>
      <c r="S100" s="41">
        <v>0</v>
      </c>
      <c r="T100" s="41">
        <v>0</v>
      </c>
      <c r="U100" s="41">
        <v>0</v>
      </c>
      <c r="V100" s="41">
        <v>0</v>
      </c>
      <c r="W100" s="41">
        <v>1</v>
      </c>
      <c r="X100" s="42">
        <v>0</v>
      </c>
      <c r="Y100" s="42">
        <v>0</v>
      </c>
      <c r="Z100" s="42">
        <v>0</v>
      </c>
      <c r="AA100" s="42">
        <v>0</v>
      </c>
      <c r="AB100" s="42">
        <v>4.2918454935622317E-3</v>
      </c>
      <c r="AC100" s="41">
        <v>1</v>
      </c>
      <c r="AD100" s="41">
        <v>0</v>
      </c>
      <c r="AE100" s="41">
        <v>0</v>
      </c>
      <c r="AF100" s="41">
        <v>0</v>
      </c>
      <c r="AG100" s="41">
        <v>0</v>
      </c>
      <c r="AH100" s="42">
        <v>2.0920502092050207E-3</v>
      </c>
      <c r="AI100" s="42">
        <v>0</v>
      </c>
      <c r="AJ100" s="42">
        <v>0</v>
      </c>
      <c r="AK100" s="42">
        <v>0</v>
      </c>
      <c r="AL100" s="42">
        <v>0</v>
      </c>
      <c r="AM100" s="41">
        <v>0</v>
      </c>
      <c r="AN100" s="41">
        <v>0</v>
      </c>
      <c r="AO100" s="41">
        <v>1</v>
      </c>
      <c r="AP100" s="41">
        <v>0</v>
      </c>
      <c r="AQ100" s="41">
        <v>0</v>
      </c>
      <c r="AR100" s="41">
        <v>0</v>
      </c>
      <c r="AS100" s="41">
        <v>0</v>
      </c>
      <c r="AT100" s="41">
        <v>0</v>
      </c>
      <c r="AU100" s="41">
        <v>0</v>
      </c>
      <c r="AV100" s="41">
        <v>0</v>
      </c>
      <c r="AW100" s="41">
        <v>0</v>
      </c>
      <c r="AX100" s="41">
        <v>0</v>
      </c>
      <c r="AY100" s="42">
        <v>0</v>
      </c>
      <c r="AZ100" s="42">
        <v>0</v>
      </c>
      <c r="BA100" s="42">
        <v>7.874015748031496E-3</v>
      </c>
      <c r="BB100" s="42">
        <v>0</v>
      </c>
      <c r="BC100" s="42">
        <v>0</v>
      </c>
      <c r="BD100" s="42">
        <v>0</v>
      </c>
      <c r="BE100" s="42">
        <v>0</v>
      </c>
      <c r="BF100" s="42">
        <v>0</v>
      </c>
      <c r="BG100" s="42">
        <v>0</v>
      </c>
      <c r="BH100" s="42">
        <v>0</v>
      </c>
      <c r="BI100" s="42">
        <v>0</v>
      </c>
      <c r="BJ100" s="42">
        <v>0</v>
      </c>
      <c r="BK100" s="41">
        <v>0</v>
      </c>
      <c r="BL100" s="41">
        <v>1</v>
      </c>
      <c r="BM100" s="42">
        <v>0</v>
      </c>
      <c r="BN100" s="42">
        <v>1.5360983102918587E-3</v>
      </c>
      <c r="BO100" s="41">
        <v>0</v>
      </c>
      <c r="BP100" s="41">
        <v>0</v>
      </c>
      <c r="BQ100" s="41">
        <v>0</v>
      </c>
      <c r="BR100" s="41">
        <v>0</v>
      </c>
      <c r="BS100" s="41">
        <v>0</v>
      </c>
      <c r="BT100" s="41">
        <v>0</v>
      </c>
      <c r="BU100" s="42">
        <v>0</v>
      </c>
      <c r="BV100" s="42">
        <v>0</v>
      </c>
      <c r="BW100" s="42">
        <v>0</v>
      </c>
      <c r="BX100" s="42">
        <v>0</v>
      </c>
      <c r="BY100" s="42">
        <v>0</v>
      </c>
      <c r="BZ100" s="49">
        <v>0</v>
      </c>
      <c r="CA100" s="42"/>
      <c r="CB100" s="42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  <c r="IN100" s="39"/>
      <c r="IO100" s="39"/>
      <c r="IP100" s="39"/>
      <c r="IQ100" s="39"/>
      <c r="IR100" s="39"/>
      <c r="IS100" s="39"/>
      <c r="IT100" s="39"/>
      <c r="IU100" s="39"/>
      <c r="IV100" s="39"/>
      <c r="IW100" s="39"/>
      <c r="IX100" s="39"/>
      <c r="IY100" s="39"/>
      <c r="IZ100" s="39"/>
      <c r="JA100" s="39"/>
      <c r="JB100" s="39"/>
      <c r="JC100" s="39"/>
      <c r="JD100" s="39"/>
      <c r="JE100" s="39"/>
      <c r="JF100" s="39"/>
      <c r="JG100" s="39"/>
      <c r="JH100" s="39"/>
      <c r="JI100" s="39"/>
      <c r="JJ100" s="39"/>
      <c r="JK100" s="39"/>
      <c r="JL100" s="39"/>
      <c r="JM100" s="39"/>
      <c r="JN100" s="39"/>
      <c r="JO100" s="39"/>
      <c r="JP100" s="39"/>
      <c r="JQ100" s="39"/>
      <c r="JR100" s="39"/>
      <c r="JS100" s="39"/>
      <c r="JT100" s="39"/>
      <c r="JU100" s="39"/>
      <c r="JV100" s="39"/>
      <c r="JW100" s="39"/>
      <c r="JX100" s="39"/>
      <c r="JY100" s="39"/>
      <c r="JZ100" s="39"/>
      <c r="KA100" s="39"/>
      <c r="KB100" s="39"/>
      <c r="KC100" s="39"/>
      <c r="KD100" s="39"/>
      <c r="KE100" s="39"/>
      <c r="KF100" s="39"/>
      <c r="KG100" s="39"/>
      <c r="KH100" s="39"/>
      <c r="KI100" s="39"/>
      <c r="KJ100" s="39"/>
      <c r="KK100" s="39"/>
      <c r="KL100" s="39"/>
      <c r="KM100" s="39"/>
      <c r="KN100" s="39"/>
      <c r="KO100" s="39"/>
      <c r="KP100" s="39"/>
      <c r="KQ100" s="39"/>
      <c r="KR100" s="39"/>
      <c r="KS100" s="39"/>
      <c r="KT100" s="39"/>
      <c r="KU100" s="39"/>
      <c r="KV100" s="39"/>
      <c r="KW100" s="39"/>
      <c r="KX100" s="39"/>
      <c r="KY100" s="39"/>
      <c r="KZ100" s="39"/>
      <c r="LA100" s="39"/>
      <c r="LB100" s="39"/>
      <c r="LC100" s="39"/>
      <c r="LD100" s="39"/>
      <c r="LE100" s="39"/>
      <c r="LF100" s="39"/>
      <c r="LG100" s="39"/>
      <c r="LH100" s="39"/>
      <c r="LI100" s="39"/>
      <c r="LJ100" s="39"/>
      <c r="LK100" s="39"/>
      <c r="LL100" s="39"/>
      <c r="LM100" s="39"/>
      <c r="LN100" s="39"/>
      <c r="LO100" s="39"/>
      <c r="LP100" s="39"/>
      <c r="LQ100" s="39"/>
      <c r="LR100" s="39"/>
      <c r="LS100" s="39"/>
      <c r="LT100" s="39"/>
      <c r="LU100" s="39"/>
      <c r="LV100" s="39"/>
      <c r="LW100" s="39"/>
      <c r="LX100" s="39"/>
      <c r="LY100" s="39"/>
      <c r="LZ100" s="39"/>
      <c r="MA100" s="39"/>
      <c r="MB100" s="39"/>
      <c r="MC100" s="39"/>
      <c r="MD100" s="39"/>
      <c r="ME100" s="39"/>
      <c r="MF100" s="39"/>
      <c r="MG100" s="39"/>
      <c r="MH100" s="39"/>
      <c r="MI100" s="39"/>
      <c r="MJ100" s="39"/>
      <c r="MK100" s="39"/>
      <c r="ML100" s="39"/>
      <c r="MM100" s="39"/>
      <c r="MN100" s="39"/>
      <c r="MO100" s="39"/>
      <c r="MP100" s="39"/>
      <c r="MQ100" s="39"/>
      <c r="MR100" s="39"/>
      <c r="MS100" s="39"/>
      <c r="MT100" s="39"/>
      <c r="MU100" s="39"/>
      <c r="MV100" s="39"/>
      <c r="MW100" s="39"/>
      <c r="MX100" s="39"/>
      <c r="MY100" s="39"/>
      <c r="MZ100" s="39"/>
      <c r="NA100" s="39"/>
      <c r="NB100" s="39"/>
      <c r="NC100" s="39"/>
      <c r="ND100" s="39"/>
      <c r="NE100" s="39"/>
      <c r="NF100" s="39"/>
      <c r="NG100" s="39"/>
      <c r="NH100" s="39"/>
      <c r="NI100" s="39"/>
      <c r="NJ100" s="39"/>
      <c r="NK100" s="39"/>
      <c r="NL100" s="39"/>
      <c r="NM100" s="39"/>
      <c r="NN100" s="39"/>
      <c r="NO100" s="39"/>
      <c r="NP100" s="39"/>
      <c r="NQ100" s="39"/>
      <c r="NR100" s="39"/>
      <c r="NS100" s="39"/>
      <c r="NT100" s="39"/>
      <c r="NU100" s="39"/>
      <c r="NV100" s="39"/>
      <c r="NW100" s="39"/>
      <c r="NX100" s="39"/>
      <c r="NY100" s="39"/>
      <c r="NZ100" s="39"/>
      <c r="OA100" s="39"/>
      <c r="OB100" s="39"/>
      <c r="OC100" s="39"/>
      <c r="OD100" s="39"/>
      <c r="OE100" s="39"/>
      <c r="OF100" s="39"/>
      <c r="OG100" s="39"/>
      <c r="OH100" s="39"/>
      <c r="OI100" s="39"/>
      <c r="OJ100" s="39"/>
      <c r="OK100" s="39"/>
      <c r="OL100" s="39"/>
      <c r="OM100" s="39"/>
      <c r="ON100" s="39"/>
      <c r="OO100" s="39"/>
      <c r="OP100" s="39"/>
      <c r="OQ100" s="39"/>
      <c r="OR100" s="39"/>
      <c r="OS100" s="39"/>
      <c r="OT100" s="39"/>
      <c r="OU100" s="39"/>
      <c r="OV100" s="39"/>
      <c r="OW100" s="39"/>
      <c r="OX100" s="39"/>
      <c r="OY100" s="39"/>
      <c r="OZ100" s="39"/>
      <c r="PA100" s="39"/>
      <c r="PB100" s="39"/>
      <c r="PC100" s="39"/>
      <c r="PD100" s="39"/>
      <c r="PE100" s="39"/>
      <c r="PF100" s="39"/>
      <c r="PG100" s="39"/>
      <c r="PH100" s="39"/>
      <c r="PI100" s="39"/>
      <c r="PJ100" s="39"/>
      <c r="PK100" s="39"/>
      <c r="PL100" s="39"/>
      <c r="PM100" s="39"/>
      <c r="PN100" s="39"/>
      <c r="PO100" s="39"/>
      <c r="PP100" s="39"/>
      <c r="PQ100" s="39"/>
      <c r="PR100" s="39"/>
      <c r="PS100" s="39"/>
      <c r="PT100" s="39"/>
      <c r="PU100" s="39"/>
      <c r="PV100" s="39"/>
      <c r="PW100" s="39"/>
      <c r="PX100" s="39"/>
      <c r="PY100" s="39"/>
      <c r="PZ100" s="39"/>
      <c r="QA100" s="39"/>
      <c r="QB100" s="39"/>
      <c r="QC100" s="39"/>
      <c r="QD100" s="39"/>
      <c r="QE100" s="39"/>
      <c r="QF100" s="39"/>
      <c r="QG100" s="39"/>
      <c r="QH100" s="39"/>
      <c r="QI100" s="39"/>
      <c r="QJ100" s="39"/>
      <c r="QK100" s="39"/>
      <c r="QL100" s="39"/>
      <c r="QM100" s="39"/>
      <c r="QN100" s="39"/>
      <c r="QO100" s="39"/>
      <c r="QP100" s="39"/>
      <c r="QQ100" s="39"/>
      <c r="QR100" s="39"/>
      <c r="QS100" s="39"/>
      <c r="QT100" s="39"/>
      <c r="QU100" s="39"/>
      <c r="QV100" s="39"/>
      <c r="QW100" s="39"/>
      <c r="QX100" s="39"/>
      <c r="QY100" s="39"/>
      <c r="QZ100" s="39"/>
      <c r="RA100" s="39"/>
      <c r="RB100" s="39"/>
      <c r="RC100" s="39"/>
      <c r="RD100" s="39"/>
      <c r="RE100" s="39"/>
      <c r="RF100" s="39"/>
      <c r="RG100" s="39"/>
      <c r="RH100" s="39"/>
      <c r="RI100" s="39"/>
      <c r="RJ100" s="39"/>
      <c r="RK100" s="39"/>
      <c r="RL100" s="39"/>
      <c r="RM100" s="39"/>
      <c r="RN100" s="39"/>
      <c r="RO100" s="39"/>
      <c r="RP100" s="39"/>
      <c r="RQ100" s="39"/>
      <c r="RR100" s="39"/>
      <c r="RS100" s="39"/>
      <c r="RT100" s="39"/>
      <c r="RU100" s="39"/>
      <c r="RV100" s="39"/>
      <c r="RW100" s="39"/>
      <c r="RX100" s="39"/>
      <c r="RY100" s="39"/>
      <c r="RZ100" s="39"/>
      <c r="SA100" s="39"/>
      <c r="SB100" s="39"/>
      <c r="SC100" s="39"/>
      <c r="SD100" s="39"/>
      <c r="SE100" s="39"/>
      <c r="SF100" s="39"/>
      <c r="SG100" s="39"/>
      <c r="SH100" s="39"/>
      <c r="SI100" s="39"/>
      <c r="SJ100" s="39"/>
      <c r="SK100" s="39"/>
      <c r="SL100" s="39"/>
      <c r="SM100" s="39"/>
      <c r="SN100" s="39"/>
      <c r="SO100" s="39"/>
      <c r="SP100" s="39"/>
      <c r="SQ100" s="39"/>
      <c r="SR100" s="39"/>
      <c r="SS100" s="39"/>
      <c r="ST100" s="39"/>
      <c r="SU100" s="39"/>
      <c r="SV100" s="39"/>
      <c r="SW100" s="39"/>
      <c r="SX100" s="39"/>
      <c r="SY100" s="39"/>
      <c r="SZ100" s="39"/>
      <c r="TA100" s="39"/>
      <c r="TB100" s="39"/>
      <c r="TC100" s="39"/>
      <c r="TD100" s="39"/>
      <c r="TE100" s="39"/>
      <c r="TF100" s="39"/>
      <c r="TG100" s="39"/>
      <c r="TH100" s="39"/>
    </row>
    <row r="101" spans="1:528" s="16" customFormat="1" x14ac:dyDescent="0.25">
      <c r="A101" s="48"/>
      <c r="B101" s="40">
        <v>129</v>
      </c>
      <c r="C101" s="41">
        <v>3</v>
      </c>
      <c r="D101" s="42">
        <v>3.821656050955414E-3</v>
      </c>
      <c r="E101" s="41">
        <v>0</v>
      </c>
      <c r="F101" s="41">
        <v>3</v>
      </c>
      <c r="G101" s="42">
        <v>0</v>
      </c>
      <c r="H101" s="42">
        <v>8.2644628099173556E-3</v>
      </c>
      <c r="I101" s="41">
        <v>0</v>
      </c>
      <c r="J101" s="41">
        <v>1</v>
      </c>
      <c r="K101" s="41">
        <v>0</v>
      </c>
      <c r="L101" s="41">
        <v>0</v>
      </c>
      <c r="M101" s="41">
        <v>2</v>
      </c>
      <c r="N101" s="42">
        <v>0</v>
      </c>
      <c r="O101" s="42">
        <v>1.1111111111111112E-2</v>
      </c>
      <c r="P101" s="42">
        <v>0</v>
      </c>
      <c r="Q101" s="42">
        <v>0</v>
      </c>
      <c r="R101" s="42">
        <v>7.3529411764705881E-3</v>
      </c>
      <c r="S101" s="41">
        <v>0</v>
      </c>
      <c r="T101" s="41">
        <v>2</v>
      </c>
      <c r="U101" s="41">
        <v>0</v>
      </c>
      <c r="V101" s="41">
        <v>0</v>
      </c>
      <c r="W101" s="41">
        <v>1</v>
      </c>
      <c r="X101" s="42">
        <v>0</v>
      </c>
      <c r="Y101" s="42">
        <v>8.4388185654008432E-3</v>
      </c>
      <c r="Z101" s="42">
        <v>0</v>
      </c>
      <c r="AA101" s="42">
        <v>0</v>
      </c>
      <c r="AB101" s="42">
        <v>4.2918454935622317E-3</v>
      </c>
      <c r="AC101" s="41">
        <v>3</v>
      </c>
      <c r="AD101" s="41">
        <v>0</v>
      </c>
      <c r="AE101" s="41">
        <v>0</v>
      </c>
      <c r="AF101" s="41">
        <v>0</v>
      </c>
      <c r="AG101" s="41">
        <v>0</v>
      </c>
      <c r="AH101" s="42">
        <v>6.2761506276150627E-3</v>
      </c>
      <c r="AI101" s="42">
        <v>0</v>
      </c>
      <c r="AJ101" s="42">
        <v>0</v>
      </c>
      <c r="AK101" s="42">
        <v>0</v>
      </c>
      <c r="AL101" s="42">
        <v>0</v>
      </c>
      <c r="AM101" s="41">
        <v>0</v>
      </c>
      <c r="AN101" s="41">
        <v>0</v>
      </c>
      <c r="AO101" s="41">
        <v>1</v>
      </c>
      <c r="AP101" s="41">
        <v>0</v>
      </c>
      <c r="AQ101" s="41">
        <v>0</v>
      </c>
      <c r="AR101" s="41">
        <v>0</v>
      </c>
      <c r="AS101" s="41">
        <v>2</v>
      </c>
      <c r="AT101" s="41">
        <v>0</v>
      </c>
      <c r="AU101" s="41">
        <v>0</v>
      </c>
      <c r="AV101" s="41">
        <v>0</v>
      </c>
      <c r="AW101" s="41">
        <v>0</v>
      </c>
      <c r="AX101" s="41">
        <v>0</v>
      </c>
      <c r="AY101" s="42">
        <v>0</v>
      </c>
      <c r="AZ101" s="42">
        <v>0</v>
      </c>
      <c r="BA101" s="42">
        <v>7.874015748031496E-3</v>
      </c>
      <c r="BB101" s="42">
        <v>0</v>
      </c>
      <c r="BC101" s="42">
        <v>0</v>
      </c>
      <c r="BD101" s="42">
        <v>0</v>
      </c>
      <c r="BE101" s="42">
        <v>1.7857142857142856E-2</v>
      </c>
      <c r="BF101" s="42">
        <v>0</v>
      </c>
      <c r="BG101" s="42">
        <v>0</v>
      </c>
      <c r="BH101" s="42">
        <v>0</v>
      </c>
      <c r="BI101" s="42">
        <v>0</v>
      </c>
      <c r="BJ101" s="42">
        <v>0</v>
      </c>
      <c r="BK101" s="41">
        <v>0</v>
      </c>
      <c r="BL101" s="41">
        <v>3</v>
      </c>
      <c r="BM101" s="42">
        <v>0</v>
      </c>
      <c r="BN101" s="42">
        <v>4.608294930875576E-3</v>
      </c>
      <c r="BO101" s="41">
        <v>0</v>
      </c>
      <c r="BP101" s="41">
        <v>0</v>
      </c>
      <c r="BQ101" s="41">
        <v>0</v>
      </c>
      <c r="BR101" s="41">
        <v>0</v>
      </c>
      <c r="BS101" s="41">
        <v>0</v>
      </c>
      <c r="BT101" s="41">
        <v>0</v>
      </c>
      <c r="BU101" s="42">
        <v>0</v>
      </c>
      <c r="BV101" s="42">
        <v>0</v>
      </c>
      <c r="BW101" s="42">
        <v>0</v>
      </c>
      <c r="BX101" s="42">
        <v>0</v>
      </c>
      <c r="BY101" s="42">
        <v>0</v>
      </c>
      <c r="BZ101" s="49">
        <v>0</v>
      </c>
      <c r="CA101" s="42"/>
      <c r="CB101" s="42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  <c r="IN101" s="39"/>
      <c r="IO101" s="39"/>
      <c r="IP101" s="39"/>
      <c r="IQ101" s="39"/>
      <c r="IR101" s="39"/>
      <c r="IS101" s="39"/>
      <c r="IT101" s="39"/>
      <c r="IU101" s="39"/>
      <c r="IV101" s="39"/>
      <c r="IW101" s="39"/>
      <c r="IX101" s="39"/>
      <c r="IY101" s="39"/>
      <c r="IZ101" s="39"/>
      <c r="JA101" s="39"/>
      <c r="JB101" s="39"/>
      <c r="JC101" s="39"/>
      <c r="JD101" s="39"/>
      <c r="JE101" s="39"/>
      <c r="JF101" s="39"/>
      <c r="JG101" s="39"/>
      <c r="JH101" s="39"/>
      <c r="JI101" s="39"/>
      <c r="JJ101" s="39"/>
      <c r="JK101" s="39"/>
      <c r="JL101" s="39"/>
      <c r="JM101" s="39"/>
      <c r="JN101" s="39"/>
      <c r="JO101" s="39"/>
      <c r="JP101" s="39"/>
      <c r="JQ101" s="39"/>
      <c r="JR101" s="39"/>
      <c r="JS101" s="39"/>
      <c r="JT101" s="39"/>
      <c r="JU101" s="39"/>
      <c r="JV101" s="39"/>
      <c r="JW101" s="39"/>
      <c r="JX101" s="39"/>
      <c r="JY101" s="39"/>
      <c r="JZ101" s="39"/>
      <c r="KA101" s="39"/>
      <c r="KB101" s="39"/>
      <c r="KC101" s="39"/>
      <c r="KD101" s="39"/>
      <c r="KE101" s="39"/>
      <c r="KF101" s="39"/>
      <c r="KG101" s="39"/>
      <c r="KH101" s="39"/>
      <c r="KI101" s="39"/>
      <c r="KJ101" s="39"/>
      <c r="KK101" s="39"/>
      <c r="KL101" s="39"/>
      <c r="KM101" s="39"/>
      <c r="KN101" s="39"/>
      <c r="KO101" s="39"/>
      <c r="KP101" s="39"/>
      <c r="KQ101" s="39"/>
      <c r="KR101" s="39"/>
      <c r="KS101" s="39"/>
      <c r="KT101" s="39"/>
      <c r="KU101" s="39"/>
      <c r="KV101" s="39"/>
      <c r="KW101" s="39"/>
      <c r="KX101" s="39"/>
      <c r="KY101" s="39"/>
      <c r="KZ101" s="39"/>
      <c r="LA101" s="39"/>
      <c r="LB101" s="39"/>
      <c r="LC101" s="39"/>
      <c r="LD101" s="39"/>
      <c r="LE101" s="39"/>
      <c r="LF101" s="39"/>
      <c r="LG101" s="39"/>
      <c r="LH101" s="39"/>
      <c r="LI101" s="39"/>
      <c r="LJ101" s="39"/>
      <c r="LK101" s="39"/>
      <c r="LL101" s="39"/>
      <c r="LM101" s="39"/>
      <c r="LN101" s="39"/>
      <c r="LO101" s="39"/>
      <c r="LP101" s="39"/>
      <c r="LQ101" s="39"/>
      <c r="LR101" s="39"/>
      <c r="LS101" s="39"/>
      <c r="LT101" s="39"/>
      <c r="LU101" s="39"/>
      <c r="LV101" s="39"/>
      <c r="LW101" s="39"/>
      <c r="LX101" s="39"/>
      <c r="LY101" s="39"/>
      <c r="LZ101" s="39"/>
      <c r="MA101" s="39"/>
      <c r="MB101" s="39"/>
      <c r="MC101" s="39"/>
      <c r="MD101" s="39"/>
      <c r="ME101" s="39"/>
      <c r="MF101" s="39"/>
      <c r="MG101" s="39"/>
      <c r="MH101" s="39"/>
      <c r="MI101" s="39"/>
      <c r="MJ101" s="39"/>
      <c r="MK101" s="39"/>
      <c r="ML101" s="39"/>
      <c r="MM101" s="39"/>
      <c r="MN101" s="39"/>
      <c r="MO101" s="39"/>
      <c r="MP101" s="39"/>
      <c r="MQ101" s="39"/>
      <c r="MR101" s="39"/>
      <c r="MS101" s="39"/>
      <c r="MT101" s="39"/>
      <c r="MU101" s="39"/>
      <c r="MV101" s="39"/>
      <c r="MW101" s="39"/>
      <c r="MX101" s="39"/>
      <c r="MY101" s="39"/>
      <c r="MZ101" s="39"/>
      <c r="NA101" s="39"/>
      <c r="NB101" s="39"/>
      <c r="NC101" s="39"/>
      <c r="ND101" s="39"/>
      <c r="NE101" s="39"/>
      <c r="NF101" s="39"/>
      <c r="NG101" s="39"/>
      <c r="NH101" s="39"/>
      <c r="NI101" s="39"/>
      <c r="NJ101" s="39"/>
      <c r="NK101" s="39"/>
      <c r="NL101" s="39"/>
      <c r="NM101" s="39"/>
      <c r="NN101" s="39"/>
      <c r="NO101" s="39"/>
      <c r="NP101" s="39"/>
      <c r="NQ101" s="39"/>
      <c r="NR101" s="39"/>
      <c r="NS101" s="39"/>
      <c r="NT101" s="39"/>
      <c r="NU101" s="39"/>
      <c r="NV101" s="39"/>
      <c r="NW101" s="39"/>
      <c r="NX101" s="39"/>
      <c r="NY101" s="39"/>
      <c r="NZ101" s="39"/>
      <c r="OA101" s="39"/>
      <c r="OB101" s="39"/>
      <c r="OC101" s="39"/>
      <c r="OD101" s="39"/>
      <c r="OE101" s="39"/>
      <c r="OF101" s="39"/>
      <c r="OG101" s="39"/>
      <c r="OH101" s="39"/>
      <c r="OI101" s="39"/>
      <c r="OJ101" s="39"/>
      <c r="OK101" s="39"/>
      <c r="OL101" s="39"/>
      <c r="OM101" s="39"/>
      <c r="ON101" s="39"/>
      <c r="OO101" s="39"/>
      <c r="OP101" s="39"/>
      <c r="OQ101" s="39"/>
      <c r="OR101" s="39"/>
      <c r="OS101" s="39"/>
      <c r="OT101" s="39"/>
      <c r="OU101" s="39"/>
      <c r="OV101" s="39"/>
      <c r="OW101" s="39"/>
      <c r="OX101" s="39"/>
      <c r="OY101" s="39"/>
      <c r="OZ101" s="39"/>
      <c r="PA101" s="39"/>
      <c r="PB101" s="39"/>
      <c r="PC101" s="39"/>
      <c r="PD101" s="39"/>
      <c r="PE101" s="39"/>
      <c r="PF101" s="39"/>
      <c r="PG101" s="39"/>
      <c r="PH101" s="39"/>
      <c r="PI101" s="39"/>
      <c r="PJ101" s="39"/>
      <c r="PK101" s="39"/>
      <c r="PL101" s="39"/>
      <c r="PM101" s="39"/>
      <c r="PN101" s="39"/>
      <c r="PO101" s="39"/>
      <c r="PP101" s="39"/>
      <c r="PQ101" s="39"/>
      <c r="PR101" s="39"/>
      <c r="PS101" s="39"/>
      <c r="PT101" s="39"/>
      <c r="PU101" s="39"/>
      <c r="PV101" s="39"/>
      <c r="PW101" s="39"/>
      <c r="PX101" s="39"/>
      <c r="PY101" s="39"/>
      <c r="PZ101" s="39"/>
      <c r="QA101" s="39"/>
      <c r="QB101" s="39"/>
      <c r="QC101" s="39"/>
      <c r="QD101" s="39"/>
      <c r="QE101" s="39"/>
      <c r="QF101" s="39"/>
      <c r="QG101" s="39"/>
      <c r="QH101" s="39"/>
      <c r="QI101" s="39"/>
      <c r="QJ101" s="39"/>
      <c r="QK101" s="39"/>
      <c r="QL101" s="39"/>
      <c r="QM101" s="39"/>
      <c r="QN101" s="39"/>
      <c r="QO101" s="39"/>
      <c r="QP101" s="39"/>
      <c r="QQ101" s="39"/>
      <c r="QR101" s="39"/>
      <c r="QS101" s="39"/>
      <c r="QT101" s="39"/>
      <c r="QU101" s="39"/>
      <c r="QV101" s="39"/>
      <c r="QW101" s="39"/>
      <c r="QX101" s="39"/>
      <c r="QY101" s="39"/>
      <c r="QZ101" s="39"/>
      <c r="RA101" s="39"/>
      <c r="RB101" s="39"/>
      <c r="RC101" s="39"/>
      <c r="RD101" s="39"/>
      <c r="RE101" s="39"/>
      <c r="RF101" s="39"/>
      <c r="RG101" s="39"/>
      <c r="RH101" s="39"/>
      <c r="RI101" s="39"/>
      <c r="RJ101" s="39"/>
      <c r="RK101" s="39"/>
      <c r="RL101" s="39"/>
      <c r="RM101" s="39"/>
      <c r="RN101" s="39"/>
      <c r="RO101" s="39"/>
      <c r="RP101" s="39"/>
      <c r="RQ101" s="39"/>
      <c r="RR101" s="39"/>
      <c r="RS101" s="39"/>
      <c r="RT101" s="39"/>
      <c r="RU101" s="39"/>
      <c r="RV101" s="39"/>
      <c r="RW101" s="39"/>
      <c r="RX101" s="39"/>
      <c r="RY101" s="39"/>
      <c r="RZ101" s="39"/>
      <c r="SA101" s="39"/>
      <c r="SB101" s="39"/>
      <c r="SC101" s="39"/>
      <c r="SD101" s="39"/>
      <c r="SE101" s="39"/>
      <c r="SF101" s="39"/>
      <c r="SG101" s="39"/>
      <c r="SH101" s="39"/>
      <c r="SI101" s="39"/>
      <c r="SJ101" s="39"/>
      <c r="SK101" s="39"/>
      <c r="SL101" s="39"/>
      <c r="SM101" s="39"/>
      <c r="SN101" s="39"/>
      <c r="SO101" s="39"/>
      <c r="SP101" s="39"/>
      <c r="SQ101" s="39"/>
      <c r="SR101" s="39"/>
      <c r="SS101" s="39"/>
      <c r="ST101" s="39"/>
      <c r="SU101" s="39"/>
      <c r="SV101" s="39"/>
      <c r="SW101" s="39"/>
      <c r="SX101" s="39"/>
      <c r="SY101" s="39"/>
      <c r="SZ101" s="39"/>
      <c r="TA101" s="39"/>
      <c r="TB101" s="39"/>
      <c r="TC101" s="39"/>
      <c r="TD101" s="39"/>
      <c r="TE101" s="39"/>
      <c r="TF101" s="39"/>
      <c r="TG101" s="39"/>
      <c r="TH101" s="39"/>
    </row>
    <row r="102" spans="1:528" s="16" customFormat="1" x14ac:dyDescent="0.25">
      <c r="A102" s="48"/>
      <c r="B102" s="40">
        <v>130</v>
      </c>
      <c r="C102" s="41">
        <v>3</v>
      </c>
      <c r="D102" s="42">
        <v>3.821656050955414E-3</v>
      </c>
      <c r="E102" s="41">
        <v>1</v>
      </c>
      <c r="F102" s="41">
        <v>2</v>
      </c>
      <c r="G102" s="42">
        <v>2.3696682464454978E-3</v>
      </c>
      <c r="H102" s="42">
        <v>5.5096418732782371E-3</v>
      </c>
      <c r="I102" s="41">
        <v>0</v>
      </c>
      <c r="J102" s="41">
        <v>0</v>
      </c>
      <c r="K102" s="41">
        <v>0</v>
      </c>
      <c r="L102" s="41">
        <v>0</v>
      </c>
      <c r="M102" s="41">
        <v>3</v>
      </c>
      <c r="N102" s="42">
        <v>0</v>
      </c>
      <c r="O102" s="42">
        <v>0</v>
      </c>
      <c r="P102" s="42">
        <v>0</v>
      </c>
      <c r="Q102" s="42">
        <v>0</v>
      </c>
      <c r="R102" s="42">
        <v>1.1029411764705883E-2</v>
      </c>
      <c r="S102" s="41">
        <v>0</v>
      </c>
      <c r="T102" s="41">
        <v>1</v>
      </c>
      <c r="U102" s="41">
        <v>0</v>
      </c>
      <c r="V102" s="41">
        <v>0</v>
      </c>
      <c r="W102" s="41">
        <v>2</v>
      </c>
      <c r="X102" s="42">
        <v>0</v>
      </c>
      <c r="Y102" s="42">
        <v>4.2194092827004216E-3</v>
      </c>
      <c r="Z102" s="42">
        <v>0</v>
      </c>
      <c r="AA102" s="42">
        <v>0</v>
      </c>
      <c r="AB102" s="42">
        <v>8.5836909871244635E-3</v>
      </c>
      <c r="AC102" s="41">
        <v>3</v>
      </c>
      <c r="AD102" s="41">
        <v>0</v>
      </c>
      <c r="AE102" s="41">
        <v>0</v>
      </c>
      <c r="AF102" s="41">
        <v>0</v>
      </c>
      <c r="AG102" s="41">
        <v>0</v>
      </c>
      <c r="AH102" s="42">
        <v>6.2761506276150627E-3</v>
      </c>
      <c r="AI102" s="42">
        <v>0</v>
      </c>
      <c r="AJ102" s="42">
        <v>0</v>
      </c>
      <c r="AK102" s="42">
        <v>0</v>
      </c>
      <c r="AL102" s="42">
        <v>0</v>
      </c>
      <c r="AM102" s="41">
        <v>0</v>
      </c>
      <c r="AN102" s="41">
        <v>0</v>
      </c>
      <c r="AO102" s="41">
        <v>2</v>
      </c>
      <c r="AP102" s="41">
        <v>0</v>
      </c>
      <c r="AQ102" s="41">
        <v>0</v>
      </c>
      <c r="AR102" s="41">
        <v>1</v>
      </c>
      <c r="AS102" s="41">
        <v>0</v>
      </c>
      <c r="AT102" s="41">
        <v>0</v>
      </c>
      <c r="AU102" s="41">
        <v>0</v>
      </c>
      <c r="AV102" s="41">
        <v>0</v>
      </c>
      <c r="AW102" s="41">
        <v>0</v>
      </c>
      <c r="AX102" s="41">
        <v>0</v>
      </c>
      <c r="AY102" s="42">
        <v>0</v>
      </c>
      <c r="AZ102" s="42">
        <v>0</v>
      </c>
      <c r="BA102" s="42">
        <v>1.5748031496062992E-2</v>
      </c>
      <c r="BB102" s="42">
        <v>0</v>
      </c>
      <c r="BC102" s="42">
        <v>0</v>
      </c>
      <c r="BD102" s="42">
        <v>2.8571428571428571E-2</v>
      </c>
      <c r="BE102" s="42">
        <v>0</v>
      </c>
      <c r="BF102" s="42">
        <v>0</v>
      </c>
      <c r="BG102" s="42">
        <v>0</v>
      </c>
      <c r="BH102" s="42">
        <v>0</v>
      </c>
      <c r="BI102" s="42">
        <v>0</v>
      </c>
      <c r="BJ102" s="42">
        <v>0</v>
      </c>
      <c r="BK102" s="41">
        <v>0</v>
      </c>
      <c r="BL102" s="41">
        <v>3</v>
      </c>
      <c r="BM102" s="42">
        <v>0</v>
      </c>
      <c r="BN102" s="42">
        <v>4.608294930875576E-3</v>
      </c>
      <c r="BO102" s="41">
        <v>0</v>
      </c>
      <c r="BP102" s="41">
        <v>0</v>
      </c>
      <c r="BQ102" s="41">
        <v>0</v>
      </c>
      <c r="BR102" s="41">
        <v>0</v>
      </c>
      <c r="BS102" s="41">
        <v>0</v>
      </c>
      <c r="BT102" s="41">
        <v>0</v>
      </c>
      <c r="BU102" s="42">
        <v>0</v>
      </c>
      <c r="BV102" s="42">
        <v>0</v>
      </c>
      <c r="BW102" s="42">
        <v>0</v>
      </c>
      <c r="BX102" s="42">
        <v>0</v>
      </c>
      <c r="BY102" s="42">
        <v>0</v>
      </c>
      <c r="BZ102" s="49">
        <v>0</v>
      </c>
      <c r="CA102" s="42"/>
      <c r="CB102" s="42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  <c r="IN102" s="39"/>
      <c r="IO102" s="39"/>
      <c r="IP102" s="39"/>
      <c r="IQ102" s="39"/>
      <c r="IR102" s="39"/>
      <c r="IS102" s="39"/>
      <c r="IT102" s="39"/>
      <c r="IU102" s="39"/>
      <c r="IV102" s="39"/>
      <c r="IW102" s="39"/>
      <c r="IX102" s="39"/>
      <c r="IY102" s="39"/>
      <c r="IZ102" s="39"/>
      <c r="JA102" s="39"/>
      <c r="JB102" s="39"/>
      <c r="JC102" s="39"/>
      <c r="JD102" s="39"/>
      <c r="JE102" s="39"/>
      <c r="JF102" s="39"/>
      <c r="JG102" s="39"/>
      <c r="JH102" s="39"/>
      <c r="JI102" s="39"/>
      <c r="JJ102" s="39"/>
      <c r="JK102" s="39"/>
      <c r="JL102" s="39"/>
      <c r="JM102" s="39"/>
      <c r="JN102" s="39"/>
      <c r="JO102" s="39"/>
      <c r="JP102" s="39"/>
      <c r="JQ102" s="39"/>
      <c r="JR102" s="39"/>
      <c r="JS102" s="39"/>
      <c r="JT102" s="39"/>
      <c r="JU102" s="39"/>
      <c r="JV102" s="39"/>
      <c r="JW102" s="39"/>
      <c r="JX102" s="39"/>
      <c r="JY102" s="39"/>
      <c r="JZ102" s="39"/>
      <c r="KA102" s="39"/>
      <c r="KB102" s="39"/>
      <c r="KC102" s="39"/>
      <c r="KD102" s="39"/>
      <c r="KE102" s="39"/>
      <c r="KF102" s="39"/>
      <c r="KG102" s="39"/>
      <c r="KH102" s="39"/>
      <c r="KI102" s="39"/>
      <c r="KJ102" s="39"/>
      <c r="KK102" s="39"/>
      <c r="KL102" s="39"/>
      <c r="KM102" s="39"/>
      <c r="KN102" s="39"/>
      <c r="KO102" s="39"/>
      <c r="KP102" s="39"/>
      <c r="KQ102" s="39"/>
      <c r="KR102" s="39"/>
      <c r="KS102" s="39"/>
      <c r="KT102" s="39"/>
      <c r="KU102" s="39"/>
      <c r="KV102" s="39"/>
      <c r="KW102" s="39"/>
      <c r="KX102" s="39"/>
      <c r="KY102" s="39"/>
      <c r="KZ102" s="39"/>
      <c r="LA102" s="39"/>
      <c r="LB102" s="39"/>
      <c r="LC102" s="39"/>
      <c r="LD102" s="39"/>
      <c r="LE102" s="39"/>
      <c r="LF102" s="39"/>
      <c r="LG102" s="39"/>
      <c r="LH102" s="39"/>
      <c r="LI102" s="39"/>
      <c r="LJ102" s="39"/>
      <c r="LK102" s="39"/>
      <c r="LL102" s="39"/>
      <c r="LM102" s="39"/>
      <c r="LN102" s="39"/>
      <c r="LO102" s="39"/>
      <c r="LP102" s="39"/>
      <c r="LQ102" s="39"/>
      <c r="LR102" s="39"/>
      <c r="LS102" s="39"/>
      <c r="LT102" s="39"/>
      <c r="LU102" s="39"/>
      <c r="LV102" s="39"/>
      <c r="LW102" s="39"/>
      <c r="LX102" s="39"/>
      <c r="LY102" s="39"/>
      <c r="LZ102" s="39"/>
      <c r="MA102" s="39"/>
      <c r="MB102" s="39"/>
      <c r="MC102" s="39"/>
      <c r="MD102" s="39"/>
      <c r="ME102" s="39"/>
      <c r="MF102" s="39"/>
      <c r="MG102" s="39"/>
      <c r="MH102" s="39"/>
      <c r="MI102" s="39"/>
      <c r="MJ102" s="39"/>
      <c r="MK102" s="39"/>
      <c r="ML102" s="39"/>
      <c r="MM102" s="39"/>
      <c r="MN102" s="39"/>
      <c r="MO102" s="39"/>
      <c r="MP102" s="39"/>
      <c r="MQ102" s="39"/>
      <c r="MR102" s="39"/>
      <c r="MS102" s="39"/>
      <c r="MT102" s="39"/>
      <c r="MU102" s="39"/>
      <c r="MV102" s="39"/>
      <c r="MW102" s="39"/>
      <c r="MX102" s="39"/>
      <c r="MY102" s="39"/>
      <c r="MZ102" s="39"/>
      <c r="NA102" s="39"/>
      <c r="NB102" s="39"/>
      <c r="NC102" s="39"/>
      <c r="ND102" s="39"/>
      <c r="NE102" s="39"/>
      <c r="NF102" s="39"/>
      <c r="NG102" s="39"/>
      <c r="NH102" s="39"/>
      <c r="NI102" s="39"/>
      <c r="NJ102" s="39"/>
      <c r="NK102" s="39"/>
      <c r="NL102" s="39"/>
      <c r="NM102" s="39"/>
      <c r="NN102" s="39"/>
      <c r="NO102" s="39"/>
      <c r="NP102" s="39"/>
      <c r="NQ102" s="39"/>
      <c r="NR102" s="39"/>
      <c r="NS102" s="39"/>
      <c r="NT102" s="39"/>
      <c r="NU102" s="39"/>
      <c r="NV102" s="39"/>
      <c r="NW102" s="39"/>
      <c r="NX102" s="39"/>
      <c r="NY102" s="39"/>
      <c r="NZ102" s="39"/>
      <c r="OA102" s="39"/>
      <c r="OB102" s="39"/>
      <c r="OC102" s="39"/>
      <c r="OD102" s="39"/>
      <c r="OE102" s="39"/>
      <c r="OF102" s="39"/>
      <c r="OG102" s="39"/>
      <c r="OH102" s="39"/>
      <c r="OI102" s="39"/>
      <c r="OJ102" s="39"/>
      <c r="OK102" s="39"/>
      <c r="OL102" s="39"/>
      <c r="OM102" s="39"/>
      <c r="ON102" s="39"/>
      <c r="OO102" s="39"/>
      <c r="OP102" s="39"/>
      <c r="OQ102" s="39"/>
      <c r="OR102" s="39"/>
      <c r="OS102" s="39"/>
      <c r="OT102" s="39"/>
      <c r="OU102" s="39"/>
      <c r="OV102" s="39"/>
      <c r="OW102" s="39"/>
      <c r="OX102" s="39"/>
      <c r="OY102" s="39"/>
      <c r="OZ102" s="39"/>
      <c r="PA102" s="39"/>
      <c r="PB102" s="39"/>
      <c r="PC102" s="39"/>
      <c r="PD102" s="39"/>
      <c r="PE102" s="39"/>
      <c r="PF102" s="39"/>
      <c r="PG102" s="39"/>
      <c r="PH102" s="39"/>
      <c r="PI102" s="39"/>
      <c r="PJ102" s="39"/>
      <c r="PK102" s="39"/>
      <c r="PL102" s="39"/>
      <c r="PM102" s="39"/>
      <c r="PN102" s="39"/>
      <c r="PO102" s="39"/>
      <c r="PP102" s="39"/>
      <c r="PQ102" s="39"/>
      <c r="PR102" s="39"/>
      <c r="PS102" s="39"/>
      <c r="PT102" s="39"/>
      <c r="PU102" s="39"/>
      <c r="PV102" s="39"/>
      <c r="PW102" s="39"/>
      <c r="PX102" s="39"/>
      <c r="PY102" s="39"/>
      <c r="PZ102" s="39"/>
      <c r="QA102" s="39"/>
      <c r="QB102" s="39"/>
      <c r="QC102" s="39"/>
      <c r="QD102" s="39"/>
      <c r="QE102" s="39"/>
      <c r="QF102" s="39"/>
      <c r="QG102" s="39"/>
      <c r="QH102" s="39"/>
      <c r="QI102" s="39"/>
      <c r="QJ102" s="39"/>
      <c r="QK102" s="39"/>
      <c r="QL102" s="39"/>
      <c r="QM102" s="39"/>
      <c r="QN102" s="39"/>
      <c r="QO102" s="39"/>
      <c r="QP102" s="39"/>
      <c r="QQ102" s="39"/>
      <c r="QR102" s="39"/>
      <c r="QS102" s="39"/>
      <c r="QT102" s="39"/>
      <c r="QU102" s="39"/>
      <c r="QV102" s="39"/>
      <c r="QW102" s="39"/>
      <c r="QX102" s="39"/>
      <c r="QY102" s="39"/>
      <c r="QZ102" s="39"/>
      <c r="RA102" s="39"/>
      <c r="RB102" s="39"/>
      <c r="RC102" s="39"/>
      <c r="RD102" s="39"/>
      <c r="RE102" s="39"/>
      <c r="RF102" s="39"/>
      <c r="RG102" s="39"/>
      <c r="RH102" s="39"/>
      <c r="RI102" s="39"/>
      <c r="RJ102" s="39"/>
      <c r="RK102" s="39"/>
      <c r="RL102" s="39"/>
      <c r="RM102" s="39"/>
      <c r="RN102" s="39"/>
      <c r="RO102" s="39"/>
      <c r="RP102" s="39"/>
      <c r="RQ102" s="39"/>
      <c r="RR102" s="39"/>
      <c r="RS102" s="39"/>
      <c r="RT102" s="39"/>
      <c r="RU102" s="39"/>
      <c r="RV102" s="39"/>
      <c r="RW102" s="39"/>
      <c r="RX102" s="39"/>
      <c r="RY102" s="39"/>
      <c r="RZ102" s="39"/>
      <c r="SA102" s="39"/>
      <c r="SB102" s="39"/>
      <c r="SC102" s="39"/>
      <c r="SD102" s="39"/>
      <c r="SE102" s="39"/>
      <c r="SF102" s="39"/>
      <c r="SG102" s="39"/>
      <c r="SH102" s="39"/>
      <c r="SI102" s="39"/>
      <c r="SJ102" s="39"/>
      <c r="SK102" s="39"/>
      <c r="SL102" s="39"/>
      <c r="SM102" s="39"/>
      <c r="SN102" s="39"/>
      <c r="SO102" s="39"/>
      <c r="SP102" s="39"/>
      <c r="SQ102" s="39"/>
      <c r="SR102" s="39"/>
      <c r="SS102" s="39"/>
      <c r="ST102" s="39"/>
      <c r="SU102" s="39"/>
      <c r="SV102" s="39"/>
      <c r="SW102" s="39"/>
      <c r="SX102" s="39"/>
      <c r="SY102" s="39"/>
      <c r="SZ102" s="39"/>
      <c r="TA102" s="39"/>
      <c r="TB102" s="39"/>
      <c r="TC102" s="39"/>
      <c r="TD102" s="39"/>
      <c r="TE102" s="39"/>
      <c r="TF102" s="39"/>
      <c r="TG102" s="39"/>
      <c r="TH102" s="39"/>
    </row>
    <row r="103" spans="1:528" s="16" customFormat="1" x14ac:dyDescent="0.25">
      <c r="A103" s="48"/>
      <c r="B103" s="40">
        <v>131</v>
      </c>
      <c r="C103" s="41">
        <v>1</v>
      </c>
      <c r="D103" s="42">
        <v>1.2738853503184713E-3</v>
      </c>
      <c r="E103" s="41">
        <v>1</v>
      </c>
      <c r="F103" s="41">
        <v>0</v>
      </c>
      <c r="G103" s="42">
        <v>2.3696682464454978E-3</v>
      </c>
      <c r="H103" s="42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1</v>
      </c>
      <c r="N103" s="42">
        <v>0</v>
      </c>
      <c r="O103" s="42">
        <v>0</v>
      </c>
      <c r="P103" s="42">
        <v>0</v>
      </c>
      <c r="Q103" s="42">
        <v>0</v>
      </c>
      <c r="R103" s="42">
        <v>3.6764705882352941E-3</v>
      </c>
      <c r="S103" s="41">
        <v>0</v>
      </c>
      <c r="T103" s="41">
        <v>1</v>
      </c>
      <c r="U103" s="41">
        <v>0</v>
      </c>
      <c r="V103" s="41">
        <v>0</v>
      </c>
      <c r="W103" s="41">
        <v>0</v>
      </c>
      <c r="X103" s="42">
        <v>0</v>
      </c>
      <c r="Y103" s="42">
        <v>4.2194092827004216E-3</v>
      </c>
      <c r="Z103" s="42">
        <v>0</v>
      </c>
      <c r="AA103" s="42">
        <v>0</v>
      </c>
      <c r="AB103" s="42">
        <v>0</v>
      </c>
      <c r="AC103" s="41">
        <v>1</v>
      </c>
      <c r="AD103" s="41">
        <v>0</v>
      </c>
      <c r="AE103" s="41">
        <v>0</v>
      </c>
      <c r="AF103" s="41">
        <v>0</v>
      </c>
      <c r="AG103" s="41">
        <v>0</v>
      </c>
      <c r="AH103" s="42">
        <v>2.0920502092050207E-3</v>
      </c>
      <c r="AI103" s="42">
        <v>0</v>
      </c>
      <c r="AJ103" s="42">
        <v>0</v>
      </c>
      <c r="AK103" s="42">
        <v>0</v>
      </c>
      <c r="AL103" s="42">
        <v>0</v>
      </c>
      <c r="AM103" s="41">
        <v>0</v>
      </c>
      <c r="AN103" s="41">
        <v>0</v>
      </c>
      <c r="AO103" s="41">
        <v>0</v>
      </c>
      <c r="AP103" s="41">
        <v>0</v>
      </c>
      <c r="AQ103" s="41">
        <v>0</v>
      </c>
      <c r="AR103" s="41">
        <v>0</v>
      </c>
      <c r="AS103" s="41">
        <v>1</v>
      </c>
      <c r="AT103" s="41">
        <v>0</v>
      </c>
      <c r="AU103" s="41">
        <v>0</v>
      </c>
      <c r="AV103" s="41">
        <v>0</v>
      </c>
      <c r="AW103" s="41">
        <v>0</v>
      </c>
      <c r="AX103" s="41">
        <v>0</v>
      </c>
      <c r="AY103" s="42">
        <v>0</v>
      </c>
      <c r="AZ103" s="42">
        <v>0</v>
      </c>
      <c r="BA103" s="42">
        <v>0</v>
      </c>
      <c r="BB103" s="42">
        <v>0</v>
      </c>
      <c r="BC103" s="42">
        <v>0</v>
      </c>
      <c r="BD103" s="42">
        <v>0</v>
      </c>
      <c r="BE103" s="42">
        <v>8.9285714285714281E-3</v>
      </c>
      <c r="BF103" s="42">
        <v>0</v>
      </c>
      <c r="BG103" s="42">
        <v>0</v>
      </c>
      <c r="BH103" s="42">
        <v>0</v>
      </c>
      <c r="BI103" s="42">
        <v>0</v>
      </c>
      <c r="BJ103" s="42">
        <v>0</v>
      </c>
      <c r="BK103" s="41">
        <v>0</v>
      </c>
      <c r="BL103" s="41">
        <v>1</v>
      </c>
      <c r="BM103" s="42">
        <v>0</v>
      </c>
      <c r="BN103" s="42">
        <v>1.5360983102918587E-3</v>
      </c>
      <c r="BO103" s="41">
        <v>0</v>
      </c>
      <c r="BP103" s="41">
        <v>0</v>
      </c>
      <c r="BQ103" s="41">
        <v>0</v>
      </c>
      <c r="BR103" s="41">
        <v>0</v>
      </c>
      <c r="BS103" s="41">
        <v>0</v>
      </c>
      <c r="BT103" s="41">
        <v>0</v>
      </c>
      <c r="BU103" s="42">
        <v>0</v>
      </c>
      <c r="BV103" s="42">
        <v>0</v>
      </c>
      <c r="BW103" s="42">
        <v>0</v>
      </c>
      <c r="BX103" s="42">
        <v>0</v>
      </c>
      <c r="BY103" s="42">
        <v>0</v>
      </c>
      <c r="BZ103" s="49">
        <v>0</v>
      </c>
      <c r="CA103" s="42"/>
      <c r="CB103" s="42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  <c r="IN103" s="39"/>
      <c r="IO103" s="39"/>
      <c r="IP103" s="39"/>
      <c r="IQ103" s="39"/>
      <c r="IR103" s="39"/>
      <c r="IS103" s="39"/>
      <c r="IT103" s="39"/>
      <c r="IU103" s="39"/>
      <c r="IV103" s="39"/>
      <c r="IW103" s="39"/>
      <c r="IX103" s="39"/>
      <c r="IY103" s="39"/>
      <c r="IZ103" s="39"/>
      <c r="JA103" s="39"/>
      <c r="JB103" s="39"/>
      <c r="JC103" s="39"/>
      <c r="JD103" s="39"/>
      <c r="JE103" s="39"/>
      <c r="JF103" s="39"/>
      <c r="JG103" s="39"/>
      <c r="JH103" s="39"/>
      <c r="JI103" s="39"/>
      <c r="JJ103" s="39"/>
      <c r="JK103" s="39"/>
      <c r="JL103" s="39"/>
      <c r="JM103" s="39"/>
      <c r="JN103" s="39"/>
      <c r="JO103" s="39"/>
      <c r="JP103" s="39"/>
      <c r="JQ103" s="39"/>
      <c r="JR103" s="39"/>
      <c r="JS103" s="39"/>
      <c r="JT103" s="39"/>
      <c r="JU103" s="39"/>
      <c r="JV103" s="39"/>
      <c r="JW103" s="39"/>
      <c r="JX103" s="39"/>
      <c r="JY103" s="39"/>
      <c r="JZ103" s="39"/>
      <c r="KA103" s="39"/>
      <c r="KB103" s="39"/>
      <c r="KC103" s="39"/>
      <c r="KD103" s="39"/>
      <c r="KE103" s="39"/>
      <c r="KF103" s="39"/>
      <c r="KG103" s="39"/>
      <c r="KH103" s="39"/>
      <c r="KI103" s="39"/>
      <c r="KJ103" s="39"/>
      <c r="KK103" s="39"/>
      <c r="KL103" s="39"/>
      <c r="KM103" s="39"/>
      <c r="KN103" s="39"/>
      <c r="KO103" s="39"/>
      <c r="KP103" s="39"/>
      <c r="KQ103" s="39"/>
      <c r="KR103" s="39"/>
      <c r="KS103" s="39"/>
      <c r="KT103" s="39"/>
      <c r="KU103" s="39"/>
      <c r="KV103" s="39"/>
      <c r="KW103" s="39"/>
      <c r="KX103" s="39"/>
      <c r="KY103" s="39"/>
      <c r="KZ103" s="39"/>
      <c r="LA103" s="39"/>
      <c r="LB103" s="39"/>
      <c r="LC103" s="39"/>
      <c r="LD103" s="39"/>
      <c r="LE103" s="39"/>
      <c r="LF103" s="39"/>
      <c r="LG103" s="39"/>
      <c r="LH103" s="39"/>
      <c r="LI103" s="39"/>
      <c r="LJ103" s="39"/>
      <c r="LK103" s="39"/>
      <c r="LL103" s="39"/>
      <c r="LM103" s="39"/>
      <c r="LN103" s="39"/>
      <c r="LO103" s="39"/>
      <c r="LP103" s="39"/>
      <c r="LQ103" s="39"/>
      <c r="LR103" s="39"/>
      <c r="LS103" s="39"/>
      <c r="LT103" s="39"/>
      <c r="LU103" s="39"/>
      <c r="LV103" s="39"/>
      <c r="LW103" s="39"/>
      <c r="LX103" s="39"/>
      <c r="LY103" s="39"/>
      <c r="LZ103" s="39"/>
      <c r="MA103" s="39"/>
      <c r="MB103" s="39"/>
      <c r="MC103" s="39"/>
      <c r="MD103" s="39"/>
      <c r="ME103" s="39"/>
      <c r="MF103" s="39"/>
      <c r="MG103" s="39"/>
      <c r="MH103" s="39"/>
      <c r="MI103" s="39"/>
      <c r="MJ103" s="39"/>
      <c r="MK103" s="39"/>
      <c r="ML103" s="39"/>
      <c r="MM103" s="39"/>
      <c r="MN103" s="39"/>
      <c r="MO103" s="39"/>
      <c r="MP103" s="39"/>
      <c r="MQ103" s="39"/>
      <c r="MR103" s="39"/>
      <c r="MS103" s="39"/>
      <c r="MT103" s="39"/>
      <c r="MU103" s="39"/>
      <c r="MV103" s="39"/>
      <c r="MW103" s="39"/>
      <c r="MX103" s="39"/>
      <c r="MY103" s="39"/>
      <c r="MZ103" s="39"/>
      <c r="NA103" s="39"/>
      <c r="NB103" s="39"/>
      <c r="NC103" s="39"/>
      <c r="ND103" s="39"/>
      <c r="NE103" s="39"/>
      <c r="NF103" s="39"/>
      <c r="NG103" s="39"/>
      <c r="NH103" s="39"/>
      <c r="NI103" s="39"/>
      <c r="NJ103" s="39"/>
      <c r="NK103" s="39"/>
      <c r="NL103" s="39"/>
      <c r="NM103" s="39"/>
      <c r="NN103" s="39"/>
      <c r="NO103" s="39"/>
      <c r="NP103" s="39"/>
      <c r="NQ103" s="39"/>
      <c r="NR103" s="39"/>
      <c r="NS103" s="39"/>
      <c r="NT103" s="39"/>
      <c r="NU103" s="39"/>
      <c r="NV103" s="39"/>
      <c r="NW103" s="39"/>
      <c r="NX103" s="39"/>
      <c r="NY103" s="39"/>
      <c r="NZ103" s="39"/>
      <c r="OA103" s="39"/>
      <c r="OB103" s="39"/>
      <c r="OC103" s="39"/>
      <c r="OD103" s="39"/>
      <c r="OE103" s="39"/>
      <c r="OF103" s="39"/>
      <c r="OG103" s="39"/>
      <c r="OH103" s="39"/>
      <c r="OI103" s="39"/>
      <c r="OJ103" s="39"/>
      <c r="OK103" s="39"/>
      <c r="OL103" s="39"/>
      <c r="OM103" s="39"/>
      <c r="ON103" s="39"/>
      <c r="OO103" s="39"/>
      <c r="OP103" s="39"/>
      <c r="OQ103" s="39"/>
      <c r="OR103" s="39"/>
      <c r="OS103" s="39"/>
      <c r="OT103" s="39"/>
      <c r="OU103" s="39"/>
      <c r="OV103" s="39"/>
      <c r="OW103" s="39"/>
      <c r="OX103" s="39"/>
      <c r="OY103" s="39"/>
      <c r="OZ103" s="39"/>
      <c r="PA103" s="39"/>
      <c r="PB103" s="39"/>
      <c r="PC103" s="39"/>
      <c r="PD103" s="39"/>
      <c r="PE103" s="39"/>
      <c r="PF103" s="39"/>
      <c r="PG103" s="39"/>
      <c r="PH103" s="39"/>
      <c r="PI103" s="39"/>
      <c r="PJ103" s="39"/>
      <c r="PK103" s="39"/>
      <c r="PL103" s="39"/>
      <c r="PM103" s="39"/>
      <c r="PN103" s="39"/>
      <c r="PO103" s="39"/>
      <c r="PP103" s="39"/>
      <c r="PQ103" s="39"/>
      <c r="PR103" s="39"/>
      <c r="PS103" s="39"/>
      <c r="PT103" s="39"/>
      <c r="PU103" s="39"/>
      <c r="PV103" s="39"/>
      <c r="PW103" s="39"/>
      <c r="PX103" s="39"/>
      <c r="PY103" s="39"/>
      <c r="PZ103" s="39"/>
      <c r="QA103" s="39"/>
      <c r="QB103" s="39"/>
      <c r="QC103" s="39"/>
      <c r="QD103" s="39"/>
      <c r="QE103" s="39"/>
      <c r="QF103" s="39"/>
      <c r="QG103" s="39"/>
      <c r="QH103" s="39"/>
      <c r="QI103" s="39"/>
      <c r="QJ103" s="39"/>
      <c r="QK103" s="39"/>
      <c r="QL103" s="39"/>
      <c r="QM103" s="39"/>
      <c r="QN103" s="39"/>
      <c r="QO103" s="39"/>
      <c r="QP103" s="39"/>
      <c r="QQ103" s="39"/>
      <c r="QR103" s="39"/>
      <c r="QS103" s="39"/>
      <c r="QT103" s="39"/>
      <c r="QU103" s="39"/>
      <c r="QV103" s="39"/>
      <c r="QW103" s="39"/>
      <c r="QX103" s="39"/>
      <c r="QY103" s="39"/>
      <c r="QZ103" s="39"/>
      <c r="RA103" s="39"/>
      <c r="RB103" s="39"/>
      <c r="RC103" s="39"/>
      <c r="RD103" s="39"/>
      <c r="RE103" s="39"/>
      <c r="RF103" s="39"/>
      <c r="RG103" s="39"/>
      <c r="RH103" s="39"/>
      <c r="RI103" s="39"/>
      <c r="RJ103" s="39"/>
      <c r="RK103" s="39"/>
      <c r="RL103" s="39"/>
      <c r="RM103" s="39"/>
      <c r="RN103" s="39"/>
      <c r="RO103" s="39"/>
      <c r="RP103" s="39"/>
      <c r="RQ103" s="39"/>
      <c r="RR103" s="39"/>
      <c r="RS103" s="39"/>
      <c r="RT103" s="39"/>
      <c r="RU103" s="39"/>
      <c r="RV103" s="39"/>
      <c r="RW103" s="39"/>
      <c r="RX103" s="39"/>
      <c r="RY103" s="39"/>
      <c r="RZ103" s="39"/>
      <c r="SA103" s="39"/>
      <c r="SB103" s="39"/>
      <c r="SC103" s="39"/>
      <c r="SD103" s="39"/>
      <c r="SE103" s="39"/>
      <c r="SF103" s="39"/>
      <c r="SG103" s="39"/>
      <c r="SH103" s="39"/>
      <c r="SI103" s="39"/>
      <c r="SJ103" s="39"/>
      <c r="SK103" s="39"/>
      <c r="SL103" s="39"/>
      <c r="SM103" s="39"/>
      <c r="SN103" s="39"/>
      <c r="SO103" s="39"/>
      <c r="SP103" s="39"/>
      <c r="SQ103" s="39"/>
      <c r="SR103" s="39"/>
      <c r="SS103" s="39"/>
      <c r="ST103" s="39"/>
      <c r="SU103" s="39"/>
      <c r="SV103" s="39"/>
      <c r="SW103" s="39"/>
      <c r="SX103" s="39"/>
      <c r="SY103" s="39"/>
      <c r="SZ103" s="39"/>
      <c r="TA103" s="39"/>
      <c r="TB103" s="39"/>
      <c r="TC103" s="39"/>
      <c r="TD103" s="39"/>
      <c r="TE103" s="39"/>
      <c r="TF103" s="39"/>
      <c r="TG103" s="39"/>
      <c r="TH103" s="39"/>
    </row>
    <row r="104" spans="1:528" s="16" customFormat="1" x14ac:dyDescent="0.25">
      <c r="A104" s="48"/>
      <c r="B104" s="40">
        <v>132</v>
      </c>
      <c r="C104" s="41">
        <v>3</v>
      </c>
      <c r="D104" s="42">
        <v>3.821656050955414E-3</v>
      </c>
      <c r="E104" s="41">
        <v>1</v>
      </c>
      <c r="F104" s="41">
        <v>2</v>
      </c>
      <c r="G104" s="42">
        <v>2.3696682464454978E-3</v>
      </c>
      <c r="H104" s="42">
        <v>5.5096418732782371E-3</v>
      </c>
      <c r="I104" s="41">
        <v>0</v>
      </c>
      <c r="J104" s="41">
        <v>0</v>
      </c>
      <c r="K104" s="41">
        <v>1</v>
      </c>
      <c r="L104" s="41">
        <v>0</v>
      </c>
      <c r="M104" s="41">
        <v>2</v>
      </c>
      <c r="N104" s="42">
        <v>0</v>
      </c>
      <c r="O104" s="42">
        <v>0</v>
      </c>
      <c r="P104" s="42">
        <v>5.4054054054054057E-3</v>
      </c>
      <c r="Q104" s="42">
        <v>0</v>
      </c>
      <c r="R104" s="42">
        <v>7.3529411764705881E-3</v>
      </c>
      <c r="S104" s="41">
        <v>1</v>
      </c>
      <c r="T104" s="41">
        <v>1</v>
      </c>
      <c r="U104" s="41">
        <v>0</v>
      </c>
      <c r="V104" s="41">
        <v>0</v>
      </c>
      <c r="W104" s="41">
        <v>1</v>
      </c>
      <c r="X104" s="42">
        <v>2.1276595744680851E-2</v>
      </c>
      <c r="Y104" s="42">
        <v>4.2194092827004216E-3</v>
      </c>
      <c r="Z104" s="42">
        <v>0</v>
      </c>
      <c r="AA104" s="42">
        <v>0</v>
      </c>
      <c r="AB104" s="42">
        <v>4.2918454935622317E-3</v>
      </c>
      <c r="AC104" s="41">
        <v>2</v>
      </c>
      <c r="AD104" s="41">
        <v>0</v>
      </c>
      <c r="AE104" s="41">
        <v>0</v>
      </c>
      <c r="AF104" s="41">
        <v>1</v>
      </c>
      <c r="AG104" s="41">
        <v>0</v>
      </c>
      <c r="AH104" s="42">
        <v>4.1841004184100415E-3</v>
      </c>
      <c r="AI104" s="42">
        <v>0</v>
      </c>
      <c r="AJ104" s="42">
        <v>0</v>
      </c>
      <c r="AK104" s="42">
        <v>1.0638297872340425E-2</v>
      </c>
      <c r="AL104" s="42">
        <v>0</v>
      </c>
      <c r="AM104" s="41">
        <v>0</v>
      </c>
      <c r="AN104" s="41">
        <v>0</v>
      </c>
      <c r="AO104" s="41">
        <v>1</v>
      </c>
      <c r="AP104" s="41">
        <v>0</v>
      </c>
      <c r="AQ104" s="41">
        <v>0</v>
      </c>
      <c r="AR104" s="41">
        <v>0</v>
      </c>
      <c r="AS104" s="41">
        <v>1</v>
      </c>
      <c r="AT104" s="41">
        <v>1</v>
      </c>
      <c r="AU104" s="41">
        <v>0</v>
      </c>
      <c r="AV104" s="41">
        <v>0</v>
      </c>
      <c r="AW104" s="41">
        <v>0</v>
      </c>
      <c r="AX104" s="41">
        <v>0</v>
      </c>
      <c r="AY104" s="42">
        <v>0</v>
      </c>
      <c r="AZ104" s="42">
        <v>0</v>
      </c>
      <c r="BA104" s="42">
        <v>7.874015748031496E-3</v>
      </c>
      <c r="BB104" s="42">
        <v>0</v>
      </c>
      <c r="BC104" s="42">
        <v>0</v>
      </c>
      <c r="BD104" s="42">
        <v>0</v>
      </c>
      <c r="BE104" s="42">
        <v>8.9285714285714281E-3</v>
      </c>
      <c r="BF104" s="42">
        <v>1.6393442622950821E-2</v>
      </c>
      <c r="BG104" s="42">
        <v>0</v>
      </c>
      <c r="BH104" s="42">
        <v>0</v>
      </c>
      <c r="BI104" s="42">
        <v>0</v>
      </c>
      <c r="BJ104" s="42">
        <v>0</v>
      </c>
      <c r="BK104" s="41">
        <v>0</v>
      </c>
      <c r="BL104" s="41">
        <v>3</v>
      </c>
      <c r="BM104" s="42">
        <v>0</v>
      </c>
      <c r="BN104" s="42">
        <v>4.608294930875576E-3</v>
      </c>
      <c r="BO104" s="41">
        <v>0</v>
      </c>
      <c r="BP104" s="41">
        <v>0</v>
      </c>
      <c r="BQ104" s="41">
        <v>0</v>
      </c>
      <c r="BR104" s="41">
        <v>0</v>
      </c>
      <c r="BS104" s="41">
        <v>0</v>
      </c>
      <c r="BT104" s="41">
        <v>0</v>
      </c>
      <c r="BU104" s="42">
        <v>0</v>
      </c>
      <c r="BV104" s="42">
        <v>0</v>
      </c>
      <c r="BW104" s="42">
        <v>0</v>
      </c>
      <c r="BX104" s="42">
        <v>0</v>
      </c>
      <c r="BY104" s="42">
        <v>0</v>
      </c>
      <c r="BZ104" s="49">
        <v>0</v>
      </c>
      <c r="CA104" s="42"/>
      <c r="CB104" s="42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  <c r="IV104" s="39"/>
      <c r="IW104" s="39"/>
      <c r="IX104" s="39"/>
      <c r="IY104" s="39"/>
      <c r="IZ104" s="39"/>
      <c r="JA104" s="39"/>
      <c r="JB104" s="39"/>
      <c r="JC104" s="39"/>
      <c r="JD104" s="39"/>
      <c r="JE104" s="39"/>
      <c r="JF104" s="39"/>
      <c r="JG104" s="39"/>
      <c r="JH104" s="39"/>
      <c r="JI104" s="39"/>
      <c r="JJ104" s="39"/>
      <c r="JK104" s="39"/>
      <c r="JL104" s="39"/>
      <c r="JM104" s="39"/>
      <c r="JN104" s="39"/>
      <c r="JO104" s="39"/>
      <c r="JP104" s="39"/>
      <c r="JQ104" s="39"/>
      <c r="JR104" s="39"/>
      <c r="JS104" s="39"/>
      <c r="JT104" s="39"/>
      <c r="JU104" s="39"/>
      <c r="JV104" s="39"/>
      <c r="JW104" s="39"/>
      <c r="JX104" s="39"/>
      <c r="JY104" s="39"/>
      <c r="JZ104" s="39"/>
      <c r="KA104" s="39"/>
      <c r="KB104" s="39"/>
      <c r="KC104" s="39"/>
      <c r="KD104" s="39"/>
      <c r="KE104" s="39"/>
      <c r="KF104" s="39"/>
      <c r="KG104" s="39"/>
      <c r="KH104" s="39"/>
      <c r="KI104" s="39"/>
      <c r="KJ104" s="39"/>
      <c r="KK104" s="39"/>
      <c r="KL104" s="39"/>
      <c r="KM104" s="39"/>
      <c r="KN104" s="39"/>
      <c r="KO104" s="39"/>
      <c r="KP104" s="39"/>
      <c r="KQ104" s="39"/>
      <c r="KR104" s="39"/>
      <c r="KS104" s="39"/>
      <c r="KT104" s="39"/>
      <c r="KU104" s="39"/>
      <c r="KV104" s="39"/>
      <c r="KW104" s="39"/>
      <c r="KX104" s="39"/>
      <c r="KY104" s="39"/>
      <c r="KZ104" s="39"/>
      <c r="LA104" s="39"/>
      <c r="LB104" s="39"/>
      <c r="LC104" s="39"/>
      <c r="LD104" s="39"/>
      <c r="LE104" s="39"/>
      <c r="LF104" s="39"/>
      <c r="LG104" s="39"/>
      <c r="LH104" s="39"/>
      <c r="LI104" s="39"/>
      <c r="LJ104" s="39"/>
      <c r="LK104" s="39"/>
      <c r="LL104" s="39"/>
      <c r="LM104" s="39"/>
      <c r="LN104" s="39"/>
      <c r="LO104" s="39"/>
      <c r="LP104" s="39"/>
      <c r="LQ104" s="39"/>
      <c r="LR104" s="39"/>
      <c r="LS104" s="39"/>
      <c r="LT104" s="39"/>
      <c r="LU104" s="39"/>
      <c r="LV104" s="39"/>
      <c r="LW104" s="39"/>
      <c r="LX104" s="39"/>
      <c r="LY104" s="39"/>
      <c r="LZ104" s="39"/>
      <c r="MA104" s="39"/>
      <c r="MB104" s="39"/>
      <c r="MC104" s="39"/>
      <c r="MD104" s="39"/>
      <c r="ME104" s="39"/>
      <c r="MF104" s="39"/>
      <c r="MG104" s="39"/>
      <c r="MH104" s="39"/>
      <c r="MI104" s="39"/>
      <c r="MJ104" s="39"/>
      <c r="MK104" s="39"/>
      <c r="ML104" s="39"/>
      <c r="MM104" s="39"/>
      <c r="MN104" s="39"/>
      <c r="MO104" s="39"/>
      <c r="MP104" s="39"/>
      <c r="MQ104" s="39"/>
      <c r="MR104" s="39"/>
      <c r="MS104" s="39"/>
      <c r="MT104" s="39"/>
      <c r="MU104" s="39"/>
      <c r="MV104" s="39"/>
      <c r="MW104" s="39"/>
      <c r="MX104" s="39"/>
      <c r="MY104" s="39"/>
      <c r="MZ104" s="39"/>
      <c r="NA104" s="39"/>
      <c r="NB104" s="39"/>
      <c r="NC104" s="39"/>
      <c r="ND104" s="39"/>
      <c r="NE104" s="39"/>
      <c r="NF104" s="39"/>
      <c r="NG104" s="39"/>
      <c r="NH104" s="39"/>
      <c r="NI104" s="39"/>
      <c r="NJ104" s="39"/>
      <c r="NK104" s="39"/>
      <c r="NL104" s="39"/>
      <c r="NM104" s="39"/>
      <c r="NN104" s="39"/>
      <c r="NO104" s="39"/>
      <c r="NP104" s="39"/>
      <c r="NQ104" s="39"/>
      <c r="NR104" s="39"/>
      <c r="NS104" s="39"/>
      <c r="NT104" s="39"/>
      <c r="NU104" s="39"/>
      <c r="NV104" s="39"/>
      <c r="NW104" s="39"/>
      <c r="NX104" s="39"/>
      <c r="NY104" s="39"/>
      <c r="NZ104" s="39"/>
      <c r="OA104" s="39"/>
      <c r="OB104" s="39"/>
      <c r="OC104" s="39"/>
      <c r="OD104" s="39"/>
      <c r="OE104" s="39"/>
      <c r="OF104" s="39"/>
      <c r="OG104" s="39"/>
      <c r="OH104" s="39"/>
      <c r="OI104" s="39"/>
      <c r="OJ104" s="39"/>
      <c r="OK104" s="39"/>
      <c r="OL104" s="39"/>
      <c r="OM104" s="39"/>
      <c r="ON104" s="39"/>
      <c r="OO104" s="39"/>
      <c r="OP104" s="39"/>
      <c r="OQ104" s="39"/>
      <c r="OR104" s="39"/>
      <c r="OS104" s="39"/>
      <c r="OT104" s="39"/>
      <c r="OU104" s="39"/>
      <c r="OV104" s="39"/>
      <c r="OW104" s="39"/>
      <c r="OX104" s="39"/>
      <c r="OY104" s="39"/>
      <c r="OZ104" s="39"/>
      <c r="PA104" s="39"/>
      <c r="PB104" s="39"/>
      <c r="PC104" s="39"/>
      <c r="PD104" s="39"/>
      <c r="PE104" s="39"/>
      <c r="PF104" s="39"/>
      <c r="PG104" s="39"/>
      <c r="PH104" s="39"/>
      <c r="PI104" s="39"/>
      <c r="PJ104" s="39"/>
      <c r="PK104" s="39"/>
      <c r="PL104" s="39"/>
      <c r="PM104" s="39"/>
      <c r="PN104" s="39"/>
      <c r="PO104" s="39"/>
      <c r="PP104" s="39"/>
      <c r="PQ104" s="39"/>
      <c r="PR104" s="39"/>
      <c r="PS104" s="39"/>
      <c r="PT104" s="39"/>
      <c r="PU104" s="39"/>
      <c r="PV104" s="39"/>
      <c r="PW104" s="39"/>
      <c r="PX104" s="39"/>
      <c r="PY104" s="39"/>
      <c r="PZ104" s="39"/>
      <c r="QA104" s="39"/>
      <c r="QB104" s="39"/>
      <c r="QC104" s="39"/>
      <c r="QD104" s="39"/>
      <c r="QE104" s="39"/>
      <c r="QF104" s="39"/>
      <c r="QG104" s="39"/>
      <c r="QH104" s="39"/>
      <c r="QI104" s="39"/>
      <c r="QJ104" s="39"/>
      <c r="QK104" s="39"/>
      <c r="QL104" s="39"/>
      <c r="QM104" s="39"/>
      <c r="QN104" s="39"/>
      <c r="QO104" s="39"/>
      <c r="QP104" s="39"/>
      <c r="QQ104" s="39"/>
      <c r="QR104" s="39"/>
      <c r="QS104" s="39"/>
      <c r="QT104" s="39"/>
      <c r="QU104" s="39"/>
      <c r="QV104" s="39"/>
      <c r="QW104" s="39"/>
      <c r="QX104" s="39"/>
      <c r="QY104" s="39"/>
      <c r="QZ104" s="39"/>
      <c r="RA104" s="39"/>
      <c r="RB104" s="39"/>
      <c r="RC104" s="39"/>
      <c r="RD104" s="39"/>
      <c r="RE104" s="39"/>
      <c r="RF104" s="39"/>
      <c r="RG104" s="39"/>
      <c r="RH104" s="39"/>
      <c r="RI104" s="39"/>
      <c r="RJ104" s="39"/>
      <c r="RK104" s="39"/>
      <c r="RL104" s="39"/>
      <c r="RM104" s="39"/>
      <c r="RN104" s="39"/>
      <c r="RO104" s="39"/>
      <c r="RP104" s="39"/>
      <c r="RQ104" s="39"/>
      <c r="RR104" s="39"/>
      <c r="RS104" s="39"/>
      <c r="RT104" s="39"/>
      <c r="RU104" s="39"/>
      <c r="RV104" s="39"/>
      <c r="RW104" s="39"/>
      <c r="RX104" s="39"/>
      <c r="RY104" s="39"/>
      <c r="RZ104" s="39"/>
      <c r="SA104" s="39"/>
      <c r="SB104" s="39"/>
      <c r="SC104" s="39"/>
      <c r="SD104" s="39"/>
      <c r="SE104" s="39"/>
      <c r="SF104" s="39"/>
      <c r="SG104" s="39"/>
      <c r="SH104" s="39"/>
      <c r="SI104" s="39"/>
      <c r="SJ104" s="39"/>
      <c r="SK104" s="39"/>
      <c r="SL104" s="39"/>
      <c r="SM104" s="39"/>
      <c r="SN104" s="39"/>
      <c r="SO104" s="39"/>
      <c r="SP104" s="39"/>
      <c r="SQ104" s="39"/>
      <c r="SR104" s="39"/>
      <c r="SS104" s="39"/>
      <c r="ST104" s="39"/>
      <c r="SU104" s="39"/>
      <c r="SV104" s="39"/>
      <c r="SW104" s="39"/>
      <c r="SX104" s="39"/>
      <c r="SY104" s="39"/>
      <c r="SZ104" s="39"/>
      <c r="TA104" s="39"/>
      <c r="TB104" s="39"/>
      <c r="TC104" s="39"/>
      <c r="TD104" s="39"/>
      <c r="TE104" s="39"/>
      <c r="TF104" s="39"/>
      <c r="TG104" s="39"/>
      <c r="TH104" s="39"/>
    </row>
    <row r="105" spans="1:528" s="16" customFormat="1" x14ac:dyDescent="0.25">
      <c r="A105" s="48"/>
      <c r="B105" s="40">
        <v>133</v>
      </c>
      <c r="C105" s="41">
        <v>5</v>
      </c>
      <c r="D105" s="42">
        <v>6.369426751592357E-3</v>
      </c>
      <c r="E105" s="41">
        <v>1</v>
      </c>
      <c r="F105" s="41">
        <v>4</v>
      </c>
      <c r="G105" s="42">
        <v>2.3696682464454978E-3</v>
      </c>
      <c r="H105" s="42">
        <v>1.1019283746556474E-2</v>
      </c>
      <c r="I105" s="41">
        <v>0</v>
      </c>
      <c r="J105" s="41">
        <v>0</v>
      </c>
      <c r="K105" s="41">
        <v>0</v>
      </c>
      <c r="L105" s="41">
        <v>0</v>
      </c>
      <c r="M105" s="41">
        <v>5</v>
      </c>
      <c r="N105" s="42">
        <v>0</v>
      </c>
      <c r="O105" s="42">
        <v>0</v>
      </c>
      <c r="P105" s="42">
        <v>0</v>
      </c>
      <c r="Q105" s="42">
        <v>0</v>
      </c>
      <c r="R105" s="42">
        <v>1.8382352941176471E-2</v>
      </c>
      <c r="S105" s="41">
        <v>0</v>
      </c>
      <c r="T105" s="41">
        <v>0</v>
      </c>
      <c r="U105" s="41">
        <v>0</v>
      </c>
      <c r="V105" s="41">
        <v>0</v>
      </c>
      <c r="W105" s="41">
        <v>5</v>
      </c>
      <c r="X105" s="42">
        <v>0</v>
      </c>
      <c r="Y105" s="42">
        <v>0</v>
      </c>
      <c r="Z105" s="42">
        <v>0</v>
      </c>
      <c r="AA105" s="42">
        <v>0</v>
      </c>
      <c r="AB105" s="42">
        <v>2.1459227467811159E-2</v>
      </c>
      <c r="AC105" s="41">
        <v>5</v>
      </c>
      <c r="AD105" s="41">
        <v>0</v>
      </c>
      <c r="AE105" s="41">
        <v>0</v>
      </c>
      <c r="AF105" s="41">
        <v>0</v>
      </c>
      <c r="AG105" s="41">
        <v>0</v>
      </c>
      <c r="AH105" s="42">
        <v>1.0460251046025104E-2</v>
      </c>
      <c r="AI105" s="42">
        <v>0</v>
      </c>
      <c r="AJ105" s="42">
        <v>0</v>
      </c>
      <c r="AK105" s="42">
        <v>0</v>
      </c>
      <c r="AL105" s="42">
        <v>0</v>
      </c>
      <c r="AM105" s="41">
        <v>0</v>
      </c>
      <c r="AN105" s="41">
        <v>0</v>
      </c>
      <c r="AO105" s="41">
        <v>5</v>
      </c>
      <c r="AP105" s="41">
        <v>0</v>
      </c>
      <c r="AQ105" s="41">
        <v>0</v>
      </c>
      <c r="AR105" s="41">
        <v>0</v>
      </c>
      <c r="AS105" s="41">
        <v>0</v>
      </c>
      <c r="AT105" s="41">
        <v>0</v>
      </c>
      <c r="AU105" s="41">
        <v>0</v>
      </c>
      <c r="AV105" s="41">
        <v>0</v>
      </c>
      <c r="AW105" s="41">
        <v>0</v>
      </c>
      <c r="AX105" s="41">
        <v>0</v>
      </c>
      <c r="AY105" s="42">
        <v>0</v>
      </c>
      <c r="AZ105" s="42">
        <v>0</v>
      </c>
      <c r="BA105" s="42">
        <v>3.937007874015748E-2</v>
      </c>
      <c r="BB105" s="42">
        <v>0</v>
      </c>
      <c r="BC105" s="42">
        <v>0</v>
      </c>
      <c r="BD105" s="42">
        <v>0</v>
      </c>
      <c r="BE105" s="42">
        <v>0</v>
      </c>
      <c r="BF105" s="42">
        <v>0</v>
      </c>
      <c r="BG105" s="42">
        <v>0</v>
      </c>
      <c r="BH105" s="42">
        <v>0</v>
      </c>
      <c r="BI105" s="42">
        <v>0</v>
      </c>
      <c r="BJ105" s="42">
        <v>0</v>
      </c>
      <c r="BK105" s="41">
        <v>0</v>
      </c>
      <c r="BL105" s="41">
        <v>5</v>
      </c>
      <c r="BM105" s="42">
        <v>0</v>
      </c>
      <c r="BN105" s="42">
        <v>7.6804915514592934E-3</v>
      </c>
      <c r="BO105" s="41">
        <v>0</v>
      </c>
      <c r="BP105" s="41">
        <v>0</v>
      </c>
      <c r="BQ105" s="41">
        <v>0</v>
      </c>
      <c r="BR105" s="41">
        <v>0</v>
      </c>
      <c r="BS105" s="41">
        <v>0</v>
      </c>
      <c r="BT105" s="41">
        <v>0</v>
      </c>
      <c r="BU105" s="42">
        <v>0</v>
      </c>
      <c r="BV105" s="42">
        <v>0</v>
      </c>
      <c r="BW105" s="42">
        <v>0</v>
      </c>
      <c r="BX105" s="42">
        <v>0</v>
      </c>
      <c r="BY105" s="42">
        <v>0</v>
      </c>
      <c r="BZ105" s="49">
        <v>0</v>
      </c>
      <c r="CA105" s="42"/>
      <c r="CB105" s="42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  <c r="IN105" s="39"/>
      <c r="IO105" s="39"/>
      <c r="IP105" s="39"/>
      <c r="IQ105" s="39"/>
      <c r="IR105" s="39"/>
      <c r="IS105" s="39"/>
      <c r="IT105" s="39"/>
      <c r="IU105" s="39"/>
      <c r="IV105" s="39"/>
      <c r="IW105" s="39"/>
      <c r="IX105" s="39"/>
      <c r="IY105" s="39"/>
      <c r="IZ105" s="39"/>
      <c r="JA105" s="39"/>
      <c r="JB105" s="39"/>
      <c r="JC105" s="39"/>
      <c r="JD105" s="39"/>
      <c r="JE105" s="39"/>
      <c r="JF105" s="39"/>
      <c r="JG105" s="39"/>
      <c r="JH105" s="39"/>
      <c r="JI105" s="39"/>
      <c r="JJ105" s="39"/>
      <c r="JK105" s="39"/>
      <c r="JL105" s="39"/>
      <c r="JM105" s="39"/>
      <c r="JN105" s="39"/>
      <c r="JO105" s="39"/>
      <c r="JP105" s="39"/>
      <c r="JQ105" s="39"/>
      <c r="JR105" s="39"/>
      <c r="JS105" s="39"/>
      <c r="JT105" s="39"/>
      <c r="JU105" s="39"/>
      <c r="JV105" s="39"/>
      <c r="JW105" s="39"/>
      <c r="JX105" s="39"/>
      <c r="JY105" s="39"/>
      <c r="JZ105" s="39"/>
      <c r="KA105" s="39"/>
      <c r="KB105" s="39"/>
      <c r="KC105" s="39"/>
      <c r="KD105" s="39"/>
      <c r="KE105" s="39"/>
      <c r="KF105" s="39"/>
      <c r="KG105" s="39"/>
      <c r="KH105" s="39"/>
      <c r="KI105" s="39"/>
      <c r="KJ105" s="39"/>
      <c r="KK105" s="39"/>
      <c r="KL105" s="39"/>
      <c r="KM105" s="39"/>
      <c r="KN105" s="39"/>
      <c r="KO105" s="39"/>
      <c r="KP105" s="39"/>
      <c r="KQ105" s="39"/>
      <c r="KR105" s="39"/>
      <c r="KS105" s="39"/>
      <c r="KT105" s="39"/>
      <c r="KU105" s="39"/>
      <c r="KV105" s="39"/>
      <c r="KW105" s="39"/>
      <c r="KX105" s="39"/>
      <c r="KY105" s="39"/>
      <c r="KZ105" s="39"/>
      <c r="LA105" s="39"/>
      <c r="LB105" s="39"/>
      <c r="LC105" s="39"/>
      <c r="LD105" s="39"/>
      <c r="LE105" s="39"/>
      <c r="LF105" s="39"/>
      <c r="LG105" s="39"/>
      <c r="LH105" s="39"/>
      <c r="LI105" s="39"/>
      <c r="LJ105" s="39"/>
      <c r="LK105" s="39"/>
      <c r="LL105" s="39"/>
      <c r="LM105" s="39"/>
      <c r="LN105" s="39"/>
      <c r="LO105" s="39"/>
      <c r="LP105" s="39"/>
      <c r="LQ105" s="39"/>
      <c r="LR105" s="39"/>
      <c r="LS105" s="39"/>
      <c r="LT105" s="39"/>
      <c r="LU105" s="39"/>
      <c r="LV105" s="39"/>
      <c r="LW105" s="39"/>
      <c r="LX105" s="39"/>
      <c r="LY105" s="39"/>
      <c r="LZ105" s="39"/>
      <c r="MA105" s="39"/>
      <c r="MB105" s="39"/>
      <c r="MC105" s="39"/>
      <c r="MD105" s="39"/>
      <c r="ME105" s="39"/>
      <c r="MF105" s="39"/>
      <c r="MG105" s="39"/>
      <c r="MH105" s="39"/>
      <c r="MI105" s="39"/>
      <c r="MJ105" s="39"/>
      <c r="MK105" s="39"/>
      <c r="ML105" s="39"/>
      <c r="MM105" s="39"/>
      <c r="MN105" s="39"/>
      <c r="MO105" s="39"/>
      <c r="MP105" s="39"/>
      <c r="MQ105" s="39"/>
      <c r="MR105" s="39"/>
      <c r="MS105" s="39"/>
      <c r="MT105" s="39"/>
      <c r="MU105" s="39"/>
      <c r="MV105" s="39"/>
      <c r="MW105" s="39"/>
      <c r="MX105" s="39"/>
      <c r="MY105" s="39"/>
      <c r="MZ105" s="39"/>
      <c r="NA105" s="39"/>
      <c r="NB105" s="39"/>
      <c r="NC105" s="39"/>
      <c r="ND105" s="39"/>
      <c r="NE105" s="39"/>
      <c r="NF105" s="39"/>
      <c r="NG105" s="39"/>
      <c r="NH105" s="39"/>
      <c r="NI105" s="39"/>
      <c r="NJ105" s="39"/>
      <c r="NK105" s="39"/>
      <c r="NL105" s="39"/>
      <c r="NM105" s="39"/>
      <c r="NN105" s="39"/>
      <c r="NO105" s="39"/>
      <c r="NP105" s="39"/>
      <c r="NQ105" s="39"/>
      <c r="NR105" s="39"/>
      <c r="NS105" s="39"/>
      <c r="NT105" s="39"/>
      <c r="NU105" s="39"/>
      <c r="NV105" s="39"/>
      <c r="NW105" s="39"/>
      <c r="NX105" s="39"/>
      <c r="NY105" s="39"/>
      <c r="NZ105" s="39"/>
      <c r="OA105" s="39"/>
      <c r="OB105" s="39"/>
      <c r="OC105" s="39"/>
      <c r="OD105" s="39"/>
      <c r="OE105" s="39"/>
      <c r="OF105" s="39"/>
      <c r="OG105" s="39"/>
      <c r="OH105" s="39"/>
      <c r="OI105" s="39"/>
      <c r="OJ105" s="39"/>
      <c r="OK105" s="39"/>
      <c r="OL105" s="39"/>
      <c r="OM105" s="39"/>
      <c r="ON105" s="39"/>
      <c r="OO105" s="39"/>
      <c r="OP105" s="39"/>
      <c r="OQ105" s="39"/>
      <c r="OR105" s="39"/>
      <c r="OS105" s="39"/>
      <c r="OT105" s="39"/>
      <c r="OU105" s="39"/>
      <c r="OV105" s="39"/>
      <c r="OW105" s="39"/>
      <c r="OX105" s="39"/>
      <c r="OY105" s="39"/>
      <c r="OZ105" s="39"/>
      <c r="PA105" s="39"/>
      <c r="PB105" s="39"/>
      <c r="PC105" s="39"/>
      <c r="PD105" s="39"/>
      <c r="PE105" s="39"/>
      <c r="PF105" s="39"/>
      <c r="PG105" s="39"/>
      <c r="PH105" s="39"/>
      <c r="PI105" s="39"/>
      <c r="PJ105" s="39"/>
      <c r="PK105" s="39"/>
      <c r="PL105" s="39"/>
      <c r="PM105" s="39"/>
      <c r="PN105" s="39"/>
      <c r="PO105" s="39"/>
      <c r="PP105" s="39"/>
      <c r="PQ105" s="39"/>
      <c r="PR105" s="39"/>
      <c r="PS105" s="39"/>
      <c r="PT105" s="39"/>
      <c r="PU105" s="39"/>
      <c r="PV105" s="39"/>
      <c r="PW105" s="39"/>
      <c r="PX105" s="39"/>
      <c r="PY105" s="39"/>
      <c r="PZ105" s="39"/>
      <c r="QA105" s="39"/>
      <c r="QB105" s="39"/>
      <c r="QC105" s="39"/>
      <c r="QD105" s="39"/>
      <c r="QE105" s="39"/>
      <c r="QF105" s="39"/>
      <c r="QG105" s="39"/>
      <c r="QH105" s="39"/>
      <c r="QI105" s="39"/>
      <c r="QJ105" s="39"/>
      <c r="QK105" s="39"/>
      <c r="QL105" s="39"/>
      <c r="QM105" s="39"/>
      <c r="QN105" s="39"/>
      <c r="QO105" s="39"/>
      <c r="QP105" s="39"/>
      <c r="QQ105" s="39"/>
      <c r="QR105" s="39"/>
      <c r="QS105" s="39"/>
      <c r="QT105" s="39"/>
      <c r="QU105" s="39"/>
      <c r="QV105" s="39"/>
      <c r="QW105" s="39"/>
      <c r="QX105" s="39"/>
      <c r="QY105" s="39"/>
      <c r="QZ105" s="39"/>
      <c r="RA105" s="39"/>
      <c r="RB105" s="39"/>
      <c r="RC105" s="39"/>
      <c r="RD105" s="39"/>
      <c r="RE105" s="39"/>
      <c r="RF105" s="39"/>
      <c r="RG105" s="39"/>
      <c r="RH105" s="39"/>
      <c r="RI105" s="39"/>
      <c r="RJ105" s="39"/>
      <c r="RK105" s="39"/>
      <c r="RL105" s="39"/>
      <c r="RM105" s="39"/>
      <c r="RN105" s="39"/>
      <c r="RO105" s="39"/>
      <c r="RP105" s="39"/>
      <c r="RQ105" s="39"/>
      <c r="RR105" s="39"/>
      <c r="RS105" s="39"/>
      <c r="RT105" s="39"/>
      <c r="RU105" s="39"/>
      <c r="RV105" s="39"/>
      <c r="RW105" s="39"/>
      <c r="RX105" s="39"/>
      <c r="RY105" s="39"/>
      <c r="RZ105" s="39"/>
      <c r="SA105" s="39"/>
      <c r="SB105" s="39"/>
      <c r="SC105" s="39"/>
      <c r="SD105" s="39"/>
      <c r="SE105" s="39"/>
      <c r="SF105" s="39"/>
      <c r="SG105" s="39"/>
      <c r="SH105" s="39"/>
      <c r="SI105" s="39"/>
      <c r="SJ105" s="39"/>
      <c r="SK105" s="39"/>
      <c r="SL105" s="39"/>
      <c r="SM105" s="39"/>
      <c r="SN105" s="39"/>
      <c r="SO105" s="39"/>
      <c r="SP105" s="39"/>
      <c r="SQ105" s="39"/>
      <c r="SR105" s="39"/>
      <c r="SS105" s="39"/>
      <c r="ST105" s="39"/>
      <c r="SU105" s="39"/>
      <c r="SV105" s="39"/>
      <c r="SW105" s="39"/>
      <c r="SX105" s="39"/>
      <c r="SY105" s="39"/>
      <c r="SZ105" s="39"/>
      <c r="TA105" s="39"/>
      <c r="TB105" s="39"/>
      <c r="TC105" s="39"/>
      <c r="TD105" s="39"/>
      <c r="TE105" s="39"/>
      <c r="TF105" s="39"/>
      <c r="TG105" s="39"/>
      <c r="TH105" s="39"/>
    </row>
    <row r="106" spans="1:528" s="16" customFormat="1" x14ac:dyDescent="0.25">
      <c r="A106" s="48"/>
      <c r="B106" s="40">
        <v>134</v>
      </c>
      <c r="C106" s="41">
        <v>7</v>
      </c>
      <c r="D106" s="42">
        <v>8.9171974522292991E-3</v>
      </c>
      <c r="E106" s="41">
        <v>3</v>
      </c>
      <c r="F106" s="41">
        <v>4</v>
      </c>
      <c r="G106" s="42">
        <v>7.1090047393364926E-3</v>
      </c>
      <c r="H106" s="42">
        <v>1.1019283746556474E-2</v>
      </c>
      <c r="I106" s="41">
        <v>0</v>
      </c>
      <c r="J106" s="41">
        <v>0</v>
      </c>
      <c r="K106" s="41">
        <v>0</v>
      </c>
      <c r="L106" s="41">
        <v>0</v>
      </c>
      <c r="M106" s="41">
        <v>7</v>
      </c>
      <c r="N106" s="42">
        <v>0</v>
      </c>
      <c r="O106" s="42">
        <v>0</v>
      </c>
      <c r="P106" s="42">
        <v>0</v>
      </c>
      <c r="Q106" s="42">
        <v>0</v>
      </c>
      <c r="R106" s="42">
        <v>2.5735294117647058E-2</v>
      </c>
      <c r="S106" s="41">
        <v>0</v>
      </c>
      <c r="T106" s="41">
        <v>0</v>
      </c>
      <c r="U106" s="41">
        <v>0</v>
      </c>
      <c r="V106" s="41">
        <v>0</v>
      </c>
      <c r="W106" s="41">
        <v>7</v>
      </c>
      <c r="X106" s="42">
        <v>0</v>
      </c>
      <c r="Y106" s="42">
        <v>0</v>
      </c>
      <c r="Z106" s="42">
        <v>0</v>
      </c>
      <c r="AA106" s="42">
        <v>0</v>
      </c>
      <c r="AB106" s="42">
        <v>3.0042918454935622E-2</v>
      </c>
      <c r="AC106" s="41">
        <v>7</v>
      </c>
      <c r="AD106" s="41">
        <v>0</v>
      </c>
      <c r="AE106" s="41">
        <v>0</v>
      </c>
      <c r="AF106" s="41">
        <v>0</v>
      </c>
      <c r="AG106" s="41">
        <v>0</v>
      </c>
      <c r="AH106" s="42">
        <v>1.4644351464435146E-2</v>
      </c>
      <c r="AI106" s="42">
        <v>0</v>
      </c>
      <c r="AJ106" s="42">
        <v>0</v>
      </c>
      <c r="AK106" s="42">
        <v>0</v>
      </c>
      <c r="AL106" s="42">
        <v>0</v>
      </c>
      <c r="AM106" s="41">
        <v>0</v>
      </c>
      <c r="AN106" s="41">
        <v>0</v>
      </c>
      <c r="AO106" s="41">
        <v>6</v>
      </c>
      <c r="AP106" s="41">
        <v>0</v>
      </c>
      <c r="AQ106" s="41">
        <v>0</v>
      </c>
      <c r="AR106" s="41">
        <v>0</v>
      </c>
      <c r="AS106" s="41">
        <v>0</v>
      </c>
      <c r="AT106" s="41">
        <v>0</v>
      </c>
      <c r="AU106" s="41">
        <v>0</v>
      </c>
      <c r="AV106" s="41">
        <v>1</v>
      </c>
      <c r="AW106" s="41">
        <v>0</v>
      </c>
      <c r="AX106" s="41">
        <v>0</v>
      </c>
      <c r="AY106" s="42">
        <v>0</v>
      </c>
      <c r="AZ106" s="42">
        <v>0</v>
      </c>
      <c r="BA106" s="42">
        <v>4.7244094488188976E-2</v>
      </c>
      <c r="BB106" s="42">
        <v>0</v>
      </c>
      <c r="BC106" s="42">
        <v>0</v>
      </c>
      <c r="BD106" s="42">
        <v>0</v>
      </c>
      <c r="BE106" s="42">
        <v>0</v>
      </c>
      <c r="BF106" s="42">
        <v>0</v>
      </c>
      <c r="BG106" s="42">
        <v>0</v>
      </c>
      <c r="BH106" s="42">
        <v>1.0526315789473684E-2</v>
      </c>
      <c r="BI106" s="42">
        <v>0</v>
      </c>
      <c r="BJ106" s="42">
        <v>0</v>
      </c>
      <c r="BK106" s="41">
        <v>1</v>
      </c>
      <c r="BL106" s="41">
        <v>6</v>
      </c>
      <c r="BM106" s="42">
        <v>7.462686567164179E-3</v>
      </c>
      <c r="BN106" s="42">
        <v>9.2165898617511521E-3</v>
      </c>
      <c r="BO106" s="41">
        <v>0</v>
      </c>
      <c r="BP106" s="41">
        <v>1</v>
      </c>
      <c r="BQ106" s="41">
        <v>0</v>
      </c>
      <c r="BR106" s="41">
        <v>0</v>
      </c>
      <c r="BS106" s="41">
        <v>0</v>
      </c>
      <c r="BT106" s="41">
        <v>0</v>
      </c>
      <c r="BU106" s="42">
        <v>0</v>
      </c>
      <c r="BV106" s="42">
        <v>3.0303030303030304E-2</v>
      </c>
      <c r="BW106" s="42">
        <v>0</v>
      </c>
      <c r="BX106" s="42">
        <v>0</v>
      </c>
      <c r="BY106" s="42">
        <v>0</v>
      </c>
      <c r="BZ106" s="49">
        <v>0</v>
      </c>
      <c r="CA106" s="42"/>
      <c r="CB106" s="42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  <c r="IV106" s="39"/>
      <c r="IW106" s="39"/>
      <c r="IX106" s="39"/>
      <c r="IY106" s="39"/>
      <c r="IZ106" s="39"/>
      <c r="JA106" s="39"/>
      <c r="JB106" s="39"/>
      <c r="JC106" s="39"/>
      <c r="JD106" s="39"/>
      <c r="JE106" s="39"/>
      <c r="JF106" s="39"/>
      <c r="JG106" s="39"/>
      <c r="JH106" s="39"/>
      <c r="JI106" s="39"/>
      <c r="JJ106" s="39"/>
      <c r="JK106" s="39"/>
      <c r="JL106" s="39"/>
      <c r="JM106" s="39"/>
      <c r="JN106" s="39"/>
      <c r="JO106" s="39"/>
      <c r="JP106" s="39"/>
      <c r="JQ106" s="39"/>
      <c r="JR106" s="39"/>
      <c r="JS106" s="39"/>
      <c r="JT106" s="39"/>
      <c r="JU106" s="39"/>
      <c r="JV106" s="39"/>
      <c r="JW106" s="39"/>
      <c r="JX106" s="39"/>
      <c r="JY106" s="39"/>
      <c r="JZ106" s="39"/>
      <c r="KA106" s="39"/>
      <c r="KB106" s="39"/>
      <c r="KC106" s="39"/>
      <c r="KD106" s="39"/>
      <c r="KE106" s="39"/>
      <c r="KF106" s="39"/>
      <c r="KG106" s="39"/>
      <c r="KH106" s="39"/>
      <c r="KI106" s="39"/>
      <c r="KJ106" s="39"/>
      <c r="KK106" s="39"/>
      <c r="KL106" s="39"/>
      <c r="KM106" s="39"/>
      <c r="KN106" s="39"/>
      <c r="KO106" s="39"/>
      <c r="KP106" s="39"/>
      <c r="KQ106" s="39"/>
      <c r="KR106" s="39"/>
      <c r="KS106" s="39"/>
      <c r="KT106" s="39"/>
      <c r="KU106" s="39"/>
      <c r="KV106" s="39"/>
      <c r="KW106" s="39"/>
      <c r="KX106" s="39"/>
      <c r="KY106" s="39"/>
      <c r="KZ106" s="39"/>
      <c r="LA106" s="39"/>
      <c r="LB106" s="39"/>
      <c r="LC106" s="39"/>
      <c r="LD106" s="39"/>
      <c r="LE106" s="39"/>
      <c r="LF106" s="39"/>
      <c r="LG106" s="39"/>
      <c r="LH106" s="39"/>
      <c r="LI106" s="39"/>
      <c r="LJ106" s="39"/>
      <c r="LK106" s="39"/>
      <c r="LL106" s="39"/>
      <c r="LM106" s="39"/>
      <c r="LN106" s="39"/>
      <c r="LO106" s="39"/>
      <c r="LP106" s="39"/>
      <c r="LQ106" s="39"/>
      <c r="LR106" s="39"/>
      <c r="LS106" s="39"/>
      <c r="LT106" s="39"/>
      <c r="LU106" s="39"/>
      <c r="LV106" s="39"/>
      <c r="LW106" s="39"/>
      <c r="LX106" s="39"/>
      <c r="LY106" s="39"/>
      <c r="LZ106" s="39"/>
      <c r="MA106" s="39"/>
      <c r="MB106" s="39"/>
      <c r="MC106" s="39"/>
      <c r="MD106" s="39"/>
      <c r="ME106" s="39"/>
      <c r="MF106" s="39"/>
      <c r="MG106" s="39"/>
      <c r="MH106" s="39"/>
      <c r="MI106" s="39"/>
      <c r="MJ106" s="39"/>
      <c r="MK106" s="39"/>
      <c r="ML106" s="39"/>
      <c r="MM106" s="39"/>
      <c r="MN106" s="39"/>
      <c r="MO106" s="39"/>
      <c r="MP106" s="39"/>
      <c r="MQ106" s="39"/>
      <c r="MR106" s="39"/>
      <c r="MS106" s="39"/>
      <c r="MT106" s="39"/>
      <c r="MU106" s="39"/>
      <c r="MV106" s="39"/>
      <c r="MW106" s="39"/>
      <c r="MX106" s="39"/>
      <c r="MY106" s="39"/>
      <c r="MZ106" s="39"/>
      <c r="NA106" s="39"/>
      <c r="NB106" s="39"/>
      <c r="NC106" s="39"/>
      <c r="ND106" s="39"/>
      <c r="NE106" s="39"/>
      <c r="NF106" s="39"/>
      <c r="NG106" s="39"/>
      <c r="NH106" s="39"/>
      <c r="NI106" s="39"/>
      <c r="NJ106" s="39"/>
      <c r="NK106" s="39"/>
      <c r="NL106" s="39"/>
      <c r="NM106" s="39"/>
      <c r="NN106" s="39"/>
      <c r="NO106" s="39"/>
      <c r="NP106" s="39"/>
      <c r="NQ106" s="39"/>
      <c r="NR106" s="39"/>
      <c r="NS106" s="39"/>
      <c r="NT106" s="39"/>
      <c r="NU106" s="39"/>
      <c r="NV106" s="39"/>
      <c r="NW106" s="39"/>
      <c r="NX106" s="39"/>
      <c r="NY106" s="39"/>
      <c r="NZ106" s="39"/>
      <c r="OA106" s="39"/>
      <c r="OB106" s="39"/>
      <c r="OC106" s="39"/>
      <c r="OD106" s="39"/>
      <c r="OE106" s="39"/>
      <c r="OF106" s="39"/>
      <c r="OG106" s="39"/>
      <c r="OH106" s="39"/>
      <c r="OI106" s="39"/>
      <c r="OJ106" s="39"/>
      <c r="OK106" s="39"/>
      <c r="OL106" s="39"/>
      <c r="OM106" s="39"/>
      <c r="ON106" s="39"/>
      <c r="OO106" s="39"/>
      <c r="OP106" s="39"/>
      <c r="OQ106" s="39"/>
      <c r="OR106" s="39"/>
      <c r="OS106" s="39"/>
      <c r="OT106" s="39"/>
      <c r="OU106" s="39"/>
      <c r="OV106" s="39"/>
      <c r="OW106" s="39"/>
      <c r="OX106" s="39"/>
      <c r="OY106" s="39"/>
      <c r="OZ106" s="39"/>
      <c r="PA106" s="39"/>
      <c r="PB106" s="39"/>
      <c r="PC106" s="39"/>
      <c r="PD106" s="39"/>
      <c r="PE106" s="39"/>
      <c r="PF106" s="39"/>
      <c r="PG106" s="39"/>
      <c r="PH106" s="39"/>
      <c r="PI106" s="39"/>
      <c r="PJ106" s="39"/>
      <c r="PK106" s="39"/>
      <c r="PL106" s="39"/>
      <c r="PM106" s="39"/>
      <c r="PN106" s="39"/>
      <c r="PO106" s="39"/>
      <c r="PP106" s="39"/>
      <c r="PQ106" s="39"/>
      <c r="PR106" s="39"/>
      <c r="PS106" s="39"/>
      <c r="PT106" s="39"/>
      <c r="PU106" s="39"/>
      <c r="PV106" s="39"/>
      <c r="PW106" s="39"/>
      <c r="PX106" s="39"/>
      <c r="PY106" s="39"/>
      <c r="PZ106" s="39"/>
      <c r="QA106" s="39"/>
      <c r="QB106" s="39"/>
      <c r="QC106" s="39"/>
      <c r="QD106" s="39"/>
      <c r="QE106" s="39"/>
      <c r="QF106" s="39"/>
      <c r="QG106" s="39"/>
      <c r="QH106" s="39"/>
      <c r="QI106" s="39"/>
      <c r="QJ106" s="39"/>
      <c r="QK106" s="39"/>
      <c r="QL106" s="39"/>
      <c r="QM106" s="39"/>
      <c r="QN106" s="39"/>
      <c r="QO106" s="39"/>
      <c r="QP106" s="39"/>
      <c r="QQ106" s="39"/>
      <c r="QR106" s="39"/>
      <c r="QS106" s="39"/>
      <c r="QT106" s="39"/>
      <c r="QU106" s="39"/>
      <c r="QV106" s="39"/>
      <c r="QW106" s="39"/>
      <c r="QX106" s="39"/>
      <c r="QY106" s="39"/>
      <c r="QZ106" s="39"/>
      <c r="RA106" s="39"/>
      <c r="RB106" s="39"/>
      <c r="RC106" s="39"/>
      <c r="RD106" s="39"/>
      <c r="RE106" s="39"/>
      <c r="RF106" s="39"/>
      <c r="RG106" s="39"/>
      <c r="RH106" s="39"/>
      <c r="RI106" s="39"/>
      <c r="RJ106" s="39"/>
      <c r="RK106" s="39"/>
      <c r="RL106" s="39"/>
      <c r="RM106" s="39"/>
      <c r="RN106" s="39"/>
      <c r="RO106" s="39"/>
      <c r="RP106" s="39"/>
      <c r="RQ106" s="39"/>
      <c r="RR106" s="39"/>
      <c r="RS106" s="39"/>
      <c r="RT106" s="39"/>
      <c r="RU106" s="39"/>
      <c r="RV106" s="39"/>
      <c r="RW106" s="39"/>
      <c r="RX106" s="39"/>
      <c r="RY106" s="39"/>
      <c r="RZ106" s="39"/>
      <c r="SA106" s="39"/>
      <c r="SB106" s="39"/>
      <c r="SC106" s="39"/>
      <c r="SD106" s="39"/>
      <c r="SE106" s="39"/>
      <c r="SF106" s="39"/>
      <c r="SG106" s="39"/>
      <c r="SH106" s="39"/>
      <c r="SI106" s="39"/>
      <c r="SJ106" s="39"/>
      <c r="SK106" s="39"/>
      <c r="SL106" s="39"/>
      <c r="SM106" s="39"/>
      <c r="SN106" s="39"/>
      <c r="SO106" s="39"/>
      <c r="SP106" s="39"/>
      <c r="SQ106" s="39"/>
      <c r="SR106" s="39"/>
      <c r="SS106" s="39"/>
      <c r="ST106" s="39"/>
      <c r="SU106" s="39"/>
      <c r="SV106" s="39"/>
      <c r="SW106" s="39"/>
      <c r="SX106" s="39"/>
      <c r="SY106" s="39"/>
      <c r="SZ106" s="39"/>
      <c r="TA106" s="39"/>
      <c r="TB106" s="39"/>
      <c r="TC106" s="39"/>
      <c r="TD106" s="39"/>
      <c r="TE106" s="39"/>
      <c r="TF106" s="39"/>
      <c r="TG106" s="39"/>
      <c r="TH106" s="39"/>
    </row>
    <row r="107" spans="1:528" s="16" customFormat="1" x14ac:dyDescent="0.25">
      <c r="A107" s="48"/>
      <c r="B107" s="40">
        <v>137</v>
      </c>
      <c r="C107" s="41">
        <v>2</v>
      </c>
      <c r="D107" s="42">
        <v>2.5477707006369425E-3</v>
      </c>
      <c r="E107" s="41">
        <v>1</v>
      </c>
      <c r="F107" s="41">
        <v>1</v>
      </c>
      <c r="G107" s="42">
        <v>2.3696682464454978E-3</v>
      </c>
      <c r="H107" s="42">
        <v>2.7548209366391185E-3</v>
      </c>
      <c r="I107" s="41">
        <v>0</v>
      </c>
      <c r="J107" s="41">
        <v>0</v>
      </c>
      <c r="K107" s="41">
        <v>0</v>
      </c>
      <c r="L107" s="41">
        <v>2</v>
      </c>
      <c r="M107" s="41">
        <v>0</v>
      </c>
      <c r="N107" s="42">
        <v>0</v>
      </c>
      <c r="O107" s="42">
        <v>0</v>
      </c>
      <c r="P107" s="42">
        <v>0</v>
      </c>
      <c r="Q107" s="42">
        <v>1.2903225806451613E-2</v>
      </c>
      <c r="R107" s="42">
        <v>0</v>
      </c>
      <c r="S107" s="41">
        <v>0</v>
      </c>
      <c r="T107" s="41">
        <v>0</v>
      </c>
      <c r="U107" s="41">
        <v>0</v>
      </c>
      <c r="V107" s="41">
        <v>2</v>
      </c>
      <c r="W107" s="41">
        <v>0</v>
      </c>
      <c r="X107" s="42">
        <v>0</v>
      </c>
      <c r="Y107" s="42">
        <v>0</v>
      </c>
      <c r="Z107" s="42">
        <v>0</v>
      </c>
      <c r="AA107" s="42">
        <v>1.0362694300518135E-2</v>
      </c>
      <c r="AB107" s="42">
        <v>0</v>
      </c>
      <c r="AC107" s="41">
        <v>2</v>
      </c>
      <c r="AD107" s="41">
        <v>0</v>
      </c>
      <c r="AE107" s="41">
        <v>0</v>
      </c>
      <c r="AF107" s="41">
        <v>0</v>
      </c>
      <c r="AG107" s="41">
        <v>0</v>
      </c>
      <c r="AH107" s="42">
        <v>4.1841004184100415E-3</v>
      </c>
      <c r="AI107" s="42">
        <v>0</v>
      </c>
      <c r="AJ107" s="42">
        <v>0</v>
      </c>
      <c r="AK107" s="42">
        <v>0</v>
      </c>
      <c r="AL107" s="42">
        <v>0</v>
      </c>
      <c r="AM107" s="41">
        <v>0</v>
      </c>
      <c r="AN107" s="41">
        <v>0</v>
      </c>
      <c r="AO107" s="41">
        <v>0</v>
      </c>
      <c r="AP107" s="41">
        <v>0</v>
      </c>
      <c r="AQ107" s="41">
        <v>0</v>
      </c>
      <c r="AR107" s="41">
        <v>1</v>
      </c>
      <c r="AS107" s="41">
        <v>1</v>
      </c>
      <c r="AT107" s="41">
        <v>0</v>
      </c>
      <c r="AU107" s="41">
        <v>0</v>
      </c>
      <c r="AV107" s="41">
        <v>0</v>
      </c>
      <c r="AW107" s="41">
        <v>0</v>
      </c>
      <c r="AX107" s="41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2.8571428571428571E-2</v>
      </c>
      <c r="BE107" s="42">
        <v>8.9285714285714281E-3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1">
        <v>0</v>
      </c>
      <c r="BL107" s="41">
        <v>2</v>
      </c>
      <c r="BM107" s="42">
        <v>0</v>
      </c>
      <c r="BN107" s="42">
        <v>3.0721966205837174E-3</v>
      </c>
      <c r="BO107" s="41">
        <v>0</v>
      </c>
      <c r="BP107" s="41">
        <v>0</v>
      </c>
      <c r="BQ107" s="41">
        <v>0</v>
      </c>
      <c r="BR107" s="41">
        <v>0</v>
      </c>
      <c r="BS107" s="41">
        <v>0</v>
      </c>
      <c r="BT107" s="41">
        <v>0</v>
      </c>
      <c r="BU107" s="42">
        <v>0</v>
      </c>
      <c r="BV107" s="42">
        <v>0</v>
      </c>
      <c r="BW107" s="42">
        <v>0</v>
      </c>
      <c r="BX107" s="42">
        <v>0</v>
      </c>
      <c r="BY107" s="42">
        <v>0</v>
      </c>
      <c r="BZ107" s="49">
        <v>0</v>
      </c>
      <c r="CA107" s="42"/>
      <c r="CB107" s="42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  <c r="IN107" s="39"/>
      <c r="IO107" s="39"/>
      <c r="IP107" s="39"/>
      <c r="IQ107" s="39"/>
      <c r="IR107" s="39"/>
      <c r="IS107" s="39"/>
      <c r="IT107" s="39"/>
      <c r="IU107" s="39"/>
      <c r="IV107" s="39"/>
      <c r="IW107" s="39"/>
      <c r="IX107" s="39"/>
      <c r="IY107" s="39"/>
      <c r="IZ107" s="39"/>
      <c r="JA107" s="39"/>
      <c r="JB107" s="39"/>
      <c r="JC107" s="39"/>
      <c r="JD107" s="39"/>
      <c r="JE107" s="39"/>
      <c r="JF107" s="39"/>
      <c r="JG107" s="39"/>
      <c r="JH107" s="39"/>
      <c r="JI107" s="39"/>
      <c r="JJ107" s="39"/>
      <c r="JK107" s="39"/>
      <c r="JL107" s="39"/>
      <c r="JM107" s="39"/>
      <c r="JN107" s="39"/>
      <c r="JO107" s="39"/>
      <c r="JP107" s="39"/>
      <c r="JQ107" s="39"/>
      <c r="JR107" s="39"/>
      <c r="JS107" s="39"/>
      <c r="JT107" s="39"/>
      <c r="JU107" s="39"/>
      <c r="JV107" s="39"/>
      <c r="JW107" s="39"/>
      <c r="JX107" s="39"/>
      <c r="JY107" s="39"/>
      <c r="JZ107" s="39"/>
      <c r="KA107" s="39"/>
      <c r="KB107" s="39"/>
      <c r="KC107" s="39"/>
      <c r="KD107" s="39"/>
      <c r="KE107" s="39"/>
      <c r="KF107" s="39"/>
      <c r="KG107" s="39"/>
      <c r="KH107" s="39"/>
      <c r="KI107" s="39"/>
      <c r="KJ107" s="39"/>
      <c r="KK107" s="39"/>
      <c r="KL107" s="39"/>
      <c r="KM107" s="39"/>
      <c r="KN107" s="39"/>
      <c r="KO107" s="39"/>
      <c r="KP107" s="39"/>
      <c r="KQ107" s="39"/>
      <c r="KR107" s="39"/>
      <c r="KS107" s="39"/>
      <c r="KT107" s="39"/>
      <c r="KU107" s="39"/>
      <c r="KV107" s="39"/>
      <c r="KW107" s="39"/>
      <c r="KX107" s="39"/>
      <c r="KY107" s="39"/>
      <c r="KZ107" s="39"/>
      <c r="LA107" s="39"/>
      <c r="LB107" s="39"/>
      <c r="LC107" s="39"/>
      <c r="LD107" s="39"/>
      <c r="LE107" s="39"/>
      <c r="LF107" s="39"/>
      <c r="LG107" s="39"/>
      <c r="LH107" s="39"/>
      <c r="LI107" s="39"/>
      <c r="LJ107" s="39"/>
      <c r="LK107" s="39"/>
      <c r="LL107" s="39"/>
      <c r="LM107" s="39"/>
      <c r="LN107" s="39"/>
      <c r="LO107" s="39"/>
      <c r="LP107" s="39"/>
      <c r="LQ107" s="39"/>
      <c r="LR107" s="39"/>
      <c r="LS107" s="39"/>
      <c r="LT107" s="39"/>
      <c r="LU107" s="39"/>
      <c r="LV107" s="39"/>
      <c r="LW107" s="39"/>
      <c r="LX107" s="39"/>
      <c r="LY107" s="39"/>
      <c r="LZ107" s="39"/>
      <c r="MA107" s="39"/>
      <c r="MB107" s="39"/>
      <c r="MC107" s="39"/>
      <c r="MD107" s="39"/>
      <c r="ME107" s="39"/>
      <c r="MF107" s="39"/>
      <c r="MG107" s="39"/>
      <c r="MH107" s="39"/>
      <c r="MI107" s="39"/>
      <c r="MJ107" s="39"/>
      <c r="MK107" s="39"/>
      <c r="ML107" s="39"/>
      <c r="MM107" s="39"/>
      <c r="MN107" s="39"/>
      <c r="MO107" s="39"/>
      <c r="MP107" s="39"/>
      <c r="MQ107" s="39"/>
      <c r="MR107" s="39"/>
      <c r="MS107" s="39"/>
      <c r="MT107" s="39"/>
      <c r="MU107" s="39"/>
      <c r="MV107" s="39"/>
      <c r="MW107" s="39"/>
      <c r="MX107" s="39"/>
      <c r="MY107" s="39"/>
      <c r="MZ107" s="39"/>
      <c r="NA107" s="39"/>
      <c r="NB107" s="39"/>
      <c r="NC107" s="39"/>
      <c r="ND107" s="39"/>
      <c r="NE107" s="39"/>
      <c r="NF107" s="39"/>
      <c r="NG107" s="39"/>
      <c r="NH107" s="39"/>
      <c r="NI107" s="39"/>
      <c r="NJ107" s="39"/>
      <c r="NK107" s="39"/>
      <c r="NL107" s="39"/>
      <c r="NM107" s="39"/>
      <c r="NN107" s="39"/>
      <c r="NO107" s="39"/>
      <c r="NP107" s="39"/>
      <c r="NQ107" s="39"/>
      <c r="NR107" s="39"/>
      <c r="NS107" s="39"/>
      <c r="NT107" s="39"/>
      <c r="NU107" s="39"/>
      <c r="NV107" s="39"/>
      <c r="NW107" s="39"/>
      <c r="NX107" s="39"/>
      <c r="NY107" s="39"/>
      <c r="NZ107" s="39"/>
      <c r="OA107" s="39"/>
      <c r="OB107" s="39"/>
      <c r="OC107" s="39"/>
      <c r="OD107" s="39"/>
      <c r="OE107" s="39"/>
      <c r="OF107" s="39"/>
      <c r="OG107" s="39"/>
      <c r="OH107" s="39"/>
      <c r="OI107" s="39"/>
      <c r="OJ107" s="39"/>
      <c r="OK107" s="39"/>
      <c r="OL107" s="39"/>
      <c r="OM107" s="39"/>
      <c r="ON107" s="39"/>
      <c r="OO107" s="39"/>
      <c r="OP107" s="39"/>
      <c r="OQ107" s="39"/>
      <c r="OR107" s="39"/>
      <c r="OS107" s="39"/>
      <c r="OT107" s="39"/>
      <c r="OU107" s="39"/>
      <c r="OV107" s="39"/>
      <c r="OW107" s="39"/>
      <c r="OX107" s="39"/>
      <c r="OY107" s="39"/>
      <c r="OZ107" s="39"/>
      <c r="PA107" s="39"/>
      <c r="PB107" s="39"/>
      <c r="PC107" s="39"/>
      <c r="PD107" s="39"/>
      <c r="PE107" s="39"/>
      <c r="PF107" s="39"/>
      <c r="PG107" s="39"/>
      <c r="PH107" s="39"/>
      <c r="PI107" s="39"/>
      <c r="PJ107" s="39"/>
      <c r="PK107" s="39"/>
      <c r="PL107" s="39"/>
      <c r="PM107" s="39"/>
      <c r="PN107" s="39"/>
      <c r="PO107" s="39"/>
      <c r="PP107" s="39"/>
      <c r="PQ107" s="39"/>
      <c r="PR107" s="39"/>
      <c r="PS107" s="39"/>
      <c r="PT107" s="39"/>
      <c r="PU107" s="39"/>
      <c r="PV107" s="39"/>
      <c r="PW107" s="39"/>
      <c r="PX107" s="39"/>
      <c r="PY107" s="39"/>
      <c r="PZ107" s="39"/>
      <c r="QA107" s="39"/>
      <c r="QB107" s="39"/>
      <c r="QC107" s="39"/>
      <c r="QD107" s="39"/>
      <c r="QE107" s="39"/>
      <c r="QF107" s="39"/>
      <c r="QG107" s="39"/>
      <c r="QH107" s="39"/>
      <c r="QI107" s="39"/>
      <c r="QJ107" s="39"/>
      <c r="QK107" s="39"/>
      <c r="QL107" s="39"/>
      <c r="QM107" s="39"/>
      <c r="QN107" s="39"/>
      <c r="QO107" s="39"/>
      <c r="QP107" s="39"/>
      <c r="QQ107" s="39"/>
      <c r="QR107" s="39"/>
      <c r="QS107" s="39"/>
      <c r="QT107" s="39"/>
      <c r="QU107" s="39"/>
      <c r="QV107" s="39"/>
      <c r="QW107" s="39"/>
      <c r="QX107" s="39"/>
      <c r="QY107" s="39"/>
      <c r="QZ107" s="39"/>
      <c r="RA107" s="39"/>
      <c r="RB107" s="39"/>
      <c r="RC107" s="39"/>
      <c r="RD107" s="39"/>
      <c r="RE107" s="39"/>
      <c r="RF107" s="39"/>
      <c r="RG107" s="39"/>
      <c r="RH107" s="39"/>
      <c r="RI107" s="39"/>
      <c r="RJ107" s="39"/>
      <c r="RK107" s="39"/>
      <c r="RL107" s="39"/>
      <c r="RM107" s="39"/>
      <c r="RN107" s="39"/>
      <c r="RO107" s="39"/>
      <c r="RP107" s="39"/>
      <c r="RQ107" s="39"/>
      <c r="RR107" s="39"/>
      <c r="RS107" s="39"/>
      <c r="RT107" s="39"/>
      <c r="RU107" s="39"/>
      <c r="RV107" s="39"/>
      <c r="RW107" s="39"/>
      <c r="RX107" s="39"/>
      <c r="RY107" s="39"/>
      <c r="RZ107" s="39"/>
      <c r="SA107" s="39"/>
      <c r="SB107" s="39"/>
      <c r="SC107" s="39"/>
      <c r="SD107" s="39"/>
      <c r="SE107" s="39"/>
      <c r="SF107" s="39"/>
      <c r="SG107" s="39"/>
      <c r="SH107" s="39"/>
      <c r="SI107" s="39"/>
      <c r="SJ107" s="39"/>
      <c r="SK107" s="39"/>
      <c r="SL107" s="39"/>
      <c r="SM107" s="39"/>
      <c r="SN107" s="39"/>
      <c r="SO107" s="39"/>
      <c r="SP107" s="39"/>
      <c r="SQ107" s="39"/>
      <c r="SR107" s="39"/>
      <c r="SS107" s="39"/>
      <c r="ST107" s="39"/>
      <c r="SU107" s="39"/>
      <c r="SV107" s="39"/>
      <c r="SW107" s="39"/>
      <c r="SX107" s="39"/>
      <c r="SY107" s="39"/>
      <c r="SZ107" s="39"/>
      <c r="TA107" s="39"/>
      <c r="TB107" s="39"/>
      <c r="TC107" s="39"/>
      <c r="TD107" s="39"/>
      <c r="TE107" s="39"/>
      <c r="TF107" s="39"/>
      <c r="TG107" s="39"/>
      <c r="TH107" s="39"/>
    </row>
    <row r="108" spans="1:528" s="16" customFormat="1" x14ac:dyDescent="0.25">
      <c r="A108" s="48"/>
      <c r="B108" s="40">
        <v>138</v>
      </c>
      <c r="C108" s="41">
        <v>1</v>
      </c>
      <c r="D108" s="42">
        <v>1.2738853503184713E-3</v>
      </c>
      <c r="E108" s="41">
        <v>1</v>
      </c>
      <c r="F108" s="41">
        <v>0</v>
      </c>
      <c r="G108" s="42">
        <v>2.3696682464454978E-3</v>
      </c>
      <c r="H108" s="42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1</v>
      </c>
      <c r="N108" s="42">
        <v>0</v>
      </c>
      <c r="O108" s="42">
        <v>0</v>
      </c>
      <c r="P108" s="42">
        <v>0</v>
      </c>
      <c r="Q108" s="42">
        <v>0</v>
      </c>
      <c r="R108" s="42">
        <v>3.6764705882352941E-3</v>
      </c>
      <c r="S108" s="41">
        <v>0</v>
      </c>
      <c r="T108" s="41">
        <v>0</v>
      </c>
      <c r="U108" s="41">
        <v>0</v>
      </c>
      <c r="V108" s="41">
        <v>0</v>
      </c>
      <c r="W108" s="41">
        <v>1</v>
      </c>
      <c r="X108" s="42">
        <v>0</v>
      </c>
      <c r="Y108" s="42">
        <v>0</v>
      </c>
      <c r="Z108" s="42">
        <v>0</v>
      </c>
      <c r="AA108" s="42">
        <v>0</v>
      </c>
      <c r="AB108" s="42">
        <v>4.2918454935622317E-3</v>
      </c>
      <c r="AC108" s="41">
        <v>1</v>
      </c>
      <c r="AD108" s="41">
        <v>0</v>
      </c>
      <c r="AE108" s="41">
        <v>0</v>
      </c>
      <c r="AF108" s="41">
        <v>0</v>
      </c>
      <c r="AG108" s="41">
        <v>0</v>
      </c>
      <c r="AH108" s="42">
        <v>2.0920502092050207E-3</v>
      </c>
      <c r="AI108" s="42">
        <v>0</v>
      </c>
      <c r="AJ108" s="42">
        <v>0</v>
      </c>
      <c r="AK108" s="42">
        <v>0</v>
      </c>
      <c r="AL108" s="42">
        <v>0</v>
      </c>
      <c r="AM108" s="41">
        <v>0</v>
      </c>
      <c r="AN108" s="41">
        <v>0</v>
      </c>
      <c r="AO108" s="41">
        <v>1</v>
      </c>
      <c r="AP108" s="41">
        <v>0</v>
      </c>
      <c r="AQ108" s="41">
        <v>0</v>
      </c>
      <c r="AR108" s="41">
        <v>0</v>
      </c>
      <c r="AS108" s="41">
        <v>0</v>
      </c>
      <c r="AT108" s="41">
        <v>0</v>
      </c>
      <c r="AU108" s="41">
        <v>0</v>
      </c>
      <c r="AV108" s="41">
        <v>0</v>
      </c>
      <c r="AW108" s="41">
        <v>0</v>
      </c>
      <c r="AX108" s="41">
        <v>0</v>
      </c>
      <c r="AY108" s="42">
        <v>0</v>
      </c>
      <c r="AZ108" s="42">
        <v>0</v>
      </c>
      <c r="BA108" s="42">
        <v>7.874015748031496E-3</v>
      </c>
      <c r="BB108" s="42">
        <v>0</v>
      </c>
      <c r="BC108" s="42">
        <v>0</v>
      </c>
      <c r="BD108" s="42">
        <v>0</v>
      </c>
      <c r="BE108" s="42">
        <v>0</v>
      </c>
      <c r="BF108" s="42">
        <v>0</v>
      </c>
      <c r="BG108" s="42">
        <v>0</v>
      </c>
      <c r="BH108" s="42">
        <v>0</v>
      </c>
      <c r="BI108" s="42">
        <v>0</v>
      </c>
      <c r="BJ108" s="42">
        <v>0</v>
      </c>
      <c r="BK108" s="41">
        <v>0</v>
      </c>
      <c r="BL108" s="41">
        <v>1</v>
      </c>
      <c r="BM108" s="42">
        <v>0</v>
      </c>
      <c r="BN108" s="42">
        <v>1.5360983102918587E-3</v>
      </c>
      <c r="BO108" s="41">
        <v>0</v>
      </c>
      <c r="BP108" s="41">
        <v>0</v>
      </c>
      <c r="BQ108" s="41">
        <v>0</v>
      </c>
      <c r="BR108" s="41">
        <v>0</v>
      </c>
      <c r="BS108" s="41">
        <v>0</v>
      </c>
      <c r="BT108" s="41">
        <v>0</v>
      </c>
      <c r="BU108" s="42">
        <v>0</v>
      </c>
      <c r="BV108" s="42">
        <v>0</v>
      </c>
      <c r="BW108" s="42">
        <v>0</v>
      </c>
      <c r="BX108" s="42">
        <v>0</v>
      </c>
      <c r="BY108" s="42">
        <v>0</v>
      </c>
      <c r="BZ108" s="49">
        <v>0</v>
      </c>
      <c r="CA108" s="42"/>
      <c r="CB108" s="42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  <c r="IV108" s="39"/>
      <c r="IW108" s="39"/>
      <c r="IX108" s="39"/>
      <c r="IY108" s="39"/>
      <c r="IZ108" s="39"/>
      <c r="JA108" s="39"/>
      <c r="JB108" s="39"/>
      <c r="JC108" s="39"/>
      <c r="JD108" s="39"/>
      <c r="JE108" s="39"/>
      <c r="JF108" s="39"/>
      <c r="JG108" s="39"/>
      <c r="JH108" s="39"/>
      <c r="JI108" s="39"/>
      <c r="JJ108" s="39"/>
      <c r="JK108" s="39"/>
      <c r="JL108" s="39"/>
      <c r="JM108" s="39"/>
      <c r="JN108" s="39"/>
      <c r="JO108" s="39"/>
      <c r="JP108" s="39"/>
      <c r="JQ108" s="39"/>
      <c r="JR108" s="39"/>
      <c r="JS108" s="39"/>
      <c r="JT108" s="39"/>
      <c r="JU108" s="39"/>
      <c r="JV108" s="39"/>
      <c r="JW108" s="39"/>
      <c r="JX108" s="39"/>
      <c r="JY108" s="39"/>
      <c r="JZ108" s="39"/>
      <c r="KA108" s="39"/>
      <c r="KB108" s="39"/>
      <c r="KC108" s="39"/>
      <c r="KD108" s="39"/>
      <c r="KE108" s="39"/>
      <c r="KF108" s="39"/>
      <c r="KG108" s="39"/>
      <c r="KH108" s="39"/>
      <c r="KI108" s="39"/>
      <c r="KJ108" s="39"/>
      <c r="KK108" s="39"/>
      <c r="KL108" s="39"/>
      <c r="KM108" s="39"/>
      <c r="KN108" s="39"/>
      <c r="KO108" s="39"/>
      <c r="KP108" s="39"/>
      <c r="KQ108" s="39"/>
      <c r="KR108" s="39"/>
      <c r="KS108" s="39"/>
      <c r="KT108" s="39"/>
      <c r="KU108" s="39"/>
      <c r="KV108" s="39"/>
      <c r="KW108" s="39"/>
      <c r="KX108" s="39"/>
      <c r="KY108" s="39"/>
      <c r="KZ108" s="39"/>
      <c r="LA108" s="39"/>
      <c r="LB108" s="39"/>
      <c r="LC108" s="39"/>
      <c r="LD108" s="39"/>
      <c r="LE108" s="39"/>
      <c r="LF108" s="39"/>
      <c r="LG108" s="39"/>
      <c r="LH108" s="39"/>
      <c r="LI108" s="39"/>
      <c r="LJ108" s="39"/>
      <c r="LK108" s="39"/>
      <c r="LL108" s="39"/>
      <c r="LM108" s="39"/>
      <c r="LN108" s="39"/>
      <c r="LO108" s="39"/>
      <c r="LP108" s="39"/>
      <c r="LQ108" s="39"/>
      <c r="LR108" s="39"/>
      <c r="LS108" s="39"/>
      <c r="LT108" s="39"/>
      <c r="LU108" s="39"/>
      <c r="LV108" s="39"/>
      <c r="LW108" s="39"/>
      <c r="LX108" s="39"/>
      <c r="LY108" s="39"/>
      <c r="LZ108" s="39"/>
      <c r="MA108" s="39"/>
      <c r="MB108" s="39"/>
      <c r="MC108" s="39"/>
      <c r="MD108" s="39"/>
      <c r="ME108" s="39"/>
      <c r="MF108" s="39"/>
      <c r="MG108" s="39"/>
      <c r="MH108" s="39"/>
      <c r="MI108" s="39"/>
      <c r="MJ108" s="39"/>
      <c r="MK108" s="39"/>
      <c r="ML108" s="39"/>
      <c r="MM108" s="39"/>
      <c r="MN108" s="39"/>
      <c r="MO108" s="39"/>
      <c r="MP108" s="39"/>
      <c r="MQ108" s="39"/>
      <c r="MR108" s="39"/>
      <c r="MS108" s="39"/>
      <c r="MT108" s="39"/>
      <c r="MU108" s="39"/>
      <c r="MV108" s="39"/>
      <c r="MW108" s="39"/>
      <c r="MX108" s="39"/>
      <c r="MY108" s="39"/>
      <c r="MZ108" s="39"/>
      <c r="NA108" s="39"/>
      <c r="NB108" s="39"/>
      <c r="NC108" s="39"/>
      <c r="ND108" s="39"/>
      <c r="NE108" s="39"/>
      <c r="NF108" s="39"/>
      <c r="NG108" s="39"/>
      <c r="NH108" s="39"/>
      <c r="NI108" s="39"/>
      <c r="NJ108" s="39"/>
      <c r="NK108" s="39"/>
      <c r="NL108" s="39"/>
      <c r="NM108" s="39"/>
      <c r="NN108" s="39"/>
      <c r="NO108" s="39"/>
      <c r="NP108" s="39"/>
      <c r="NQ108" s="39"/>
      <c r="NR108" s="39"/>
      <c r="NS108" s="39"/>
      <c r="NT108" s="39"/>
      <c r="NU108" s="39"/>
      <c r="NV108" s="39"/>
      <c r="NW108" s="39"/>
      <c r="NX108" s="39"/>
      <c r="NY108" s="39"/>
      <c r="NZ108" s="39"/>
      <c r="OA108" s="39"/>
      <c r="OB108" s="39"/>
      <c r="OC108" s="39"/>
      <c r="OD108" s="39"/>
      <c r="OE108" s="39"/>
      <c r="OF108" s="39"/>
      <c r="OG108" s="39"/>
      <c r="OH108" s="39"/>
      <c r="OI108" s="39"/>
      <c r="OJ108" s="39"/>
      <c r="OK108" s="39"/>
      <c r="OL108" s="39"/>
      <c r="OM108" s="39"/>
      <c r="ON108" s="39"/>
      <c r="OO108" s="39"/>
      <c r="OP108" s="39"/>
      <c r="OQ108" s="39"/>
      <c r="OR108" s="39"/>
      <c r="OS108" s="39"/>
      <c r="OT108" s="39"/>
      <c r="OU108" s="39"/>
      <c r="OV108" s="39"/>
      <c r="OW108" s="39"/>
      <c r="OX108" s="39"/>
      <c r="OY108" s="39"/>
      <c r="OZ108" s="39"/>
      <c r="PA108" s="39"/>
      <c r="PB108" s="39"/>
      <c r="PC108" s="39"/>
      <c r="PD108" s="39"/>
      <c r="PE108" s="39"/>
      <c r="PF108" s="39"/>
      <c r="PG108" s="39"/>
      <c r="PH108" s="39"/>
      <c r="PI108" s="39"/>
      <c r="PJ108" s="39"/>
      <c r="PK108" s="39"/>
      <c r="PL108" s="39"/>
      <c r="PM108" s="39"/>
      <c r="PN108" s="39"/>
      <c r="PO108" s="39"/>
      <c r="PP108" s="39"/>
      <c r="PQ108" s="39"/>
      <c r="PR108" s="39"/>
      <c r="PS108" s="39"/>
      <c r="PT108" s="39"/>
      <c r="PU108" s="39"/>
      <c r="PV108" s="39"/>
      <c r="PW108" s="39"/>
      <c r="PX108" s="39"/>
      <c r="PY108" s="39"/>
      <c r="PZ108" s="39"/>
      <c r="QA108" s="39"/>
      <c r="QB108" s="39"/>
      <c r="QC108" s="39"/>
      <c r="QD108" s="39"/>
      <c r="QE108" s="39"/>
      <c r="QF108" s="39"/>
      <c r="QG108" s="39"/>
      <c r="QH108" s="39"/>
      <c r="QI108" s="39"/>
      <c r="QJ108" s="39"/>
      <c r="QK108" s="39"/>
      <c r="QL108" s="39"/>
      <c r="QM108" s="39"/>
      <c r="QN108" s="39"/>
      <c r="QO108" s="39"/>
      <c r="QP108" s="39"/>
      <c r="QQ108" s="39"/>
      <c r="QR108" s="39"/>
      <c r="QS108" s="39"/>
      <c r="QT108" s="39"/>
      <c r="QU108" s="39"/>
      <c r="QV108" s="39"/>
      <c r="QW108" s="39"/>
      <c r="QX108" s="39"/>
      <c r="QY108" s="39"/>
      <c r="QZ108" s="39"/>
      <c r="RA108" s="39"/>
      <c r="RB108" s="39"/>
      <c r="RC108" s="39"/>
      <c r="RD108" s="39"/>
      <c r="RE108" s="39"/>
      <c r="RF108" s="39"/>
      <c r="RG108" s="39"/>
      <c r="RH108" s="39"/>
      <c r="RI108" s="39"/>
      <c r="RJ108" s="39"/>
      <c r="RK108" s="39"/>
      <c r="RL108" s="39"/>
      <c r="RM108" s="39"/>
      <c r="RN108" s="39"/>
      <c r="RO108" s="39"/>
      <c r="RP108" s="39"/>
      <c r="RQ108" s="39"/>
      <c r="RR108" s="39"/>
      <c r="RS108" s="39"/>
      <c r="RT108" s="39"/>
      <c r="RU108" s="39"/>
      <c r="RV108" s="39"/>
      <c r="RW108" s="39"/>
      <c r="RX108" s="39"/>
      <c r="RY108" s="39"/>
      <c r="RZ108" s="39"/>
      <c r="SA108" s="39"/>
      <c r="SB108" s="39"/>
      <c r="SC108" s="39"/>
      <c r="SD108" s="39"/>
      <c r="SE108" s="39"/>
      <c r="SF108" s="39"/>
      <c r="SG108" s="39"/>
      <c r="SH108" s="39"/>
      <c r="SI108" s="39"/>
      <c r="SJ108" s="39"/>
      <c r="SK108" s="39"/>
      <c r="SL108" s="39"/>
      <c r="SM108" s="39"/>
      <c r="SN108" s="39"/>
      <c r="SO108" s="39"/>
      <c r="SP108" s="39"/>
      <c r="SQ108" s="39"/>
      <c r="SR108" s="39"/>
      <c r="SS108" s="39"/>
      <c r="ST108" s="39"/>
      <c r="SU108" s="39"/>
      <c r="SV108" s="39"/>
      <c r="SW108" s="39"/>
      <c r="SX108" s="39"/>
      <c r="SY108" s="39"/>
      <c r="SZ108" s="39"/>
      <c r="TA108" s="39"/>
      <c r="TB108" s="39"/>
      <c r="TC108" s="39"/>
      <c r="TD108" s="39"/>
      <c r="TE108" s="39"/>
      <c r="TF108" s="39"/>
      <c r="TG108" s="39"/>
      <c r="TH108" s="39"/>
    </row>
    <row r="109" spans="1:528" s="16" customFormat="1" x14ac:dyDescent="0.25">
      <c r="A109" s="48"/>
      <c r="B109" s="40">
        <v>139</v>
      </c>
      <c r="C109" s="41">
        <v>1</v>
      </c>
      <c r="D109" s="42">
        <v>1.2738853503184713E-3</v>
      </c>
      <c r="E109" s="41">
        <v>1</v>
      </c>
      <c r="F109" s="41">
        <v>0</v>
      </c>
      <c r="G109" s="42">
        <v>2.3696682464454978E-3</v>
      </c>
      <c r="H109" s="42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1</v>
      </c>
      <c r="N109" s="42">
        <v>0</v>
      </c>
      <c r="O109" s="42">
        <v>0</v>
      </c>
      <c r="P109" s="42">
        <v>0</v>
      </c>
      <c r="Q109" s="42">
        <v>0</v>
      </c>
      <c r="R109" s="42">
        <v>3.6764705882352941E-3</v>
      </c>
      <c r="S109" s="41">
        <v>0</v>
      </c>
      <c r="T109" s="41">
        <v>0</v>
      </c>
      <c r="U109" s="41">
        <v>0</v>
      </c>
      <c r="V109" s="41">
        <v>0</v>
      </c>
      <c r="W109" s="41">
        <v>1</v>
      </c>
      <c r="X109" s="42">
        <v>0</v>
      </c>
      <c r="Y109" s="42">
        <v>0</v>
      </c>
      <c r="Z109" s="42">
        <v>0</v>
      </c>
      <c r="AA109" s="42">
        <v>0</v>
      </c>
      <c r="AB109" s="42">
        <v>4.2918454935622317E-3</v>
      </c>
      <c r="AC109" s="41">
        <v>1</v>
      </c>
      <c r="AD109" s="41">
        <v>0</v>
      </c>
      <c r="AE109" s="41">
        <v>0</v>
      </c>
      <c r="AF109" s="41">
        <v>0</v>
      </c>
      <c r="AG109" s="41">
        <v>0</v>
      </c>
      <c r="AH109" s="42">
        <v>2.0920502092050207E-3</v>
      </c>
      <c r="AI109" s="42">
        <v>0</v>
      </c>
      <c r="AJ109" s="42">
        <v>0</v>
      </c>
      <c r="AK109" s="42">
        <v>0</v>
      </c>
      <c r="AL109" s="42">
        <v>0</v>
      </c>
      <c r="AM109" s="41">
        <v>0</v>
      </c>
      <c r="AN109" s="41">
        <v>0</v>
      </c>
      <c r="AO109" s="41">
        <v>1</v>
      </c>
      <c r="AP109" s="41">
        <v>0</v>
      </c>
      <c r="AQ109" s="41">
        <v>0</v>
      </c>
      <c r="AR109" s="41">
        <v>0</v>
      </c>
      <c r="AS109" s="41">
        <v>0</v>
      </c>
      <c r="AT109" s="41">
        <v>0</v>
      </c>
      <c r="AU109" s="41">
        <v>0</v>
      </c>
      <c r="AV109" s="41">
        <v>0</v>
      </c>
      <c r="AW109" s="41">
        <v>0</v>
      </c>
      <c r="AX109" s="41">
        <v>0</v>
      </c>
      <c r="AY109" s="42">
        <v>0</v>
      </c>
      <c r="AZ109" s="42">
        <v>0</v>
      </c>
      <c r="BA109" s="42">
        <v>7.874015748031496E-3</v>
      </c>
      <c r="BB109" s="42">
        <v>0</v>
      </c>
      <c r="BC109" s="42">
        <v>0</v>
      </c>
      <c r="BD109" s="42">
        <v>0</v>
      </c>
      <c r="BE109" s="42">
        <v>0</v>
      </c>
      <c r="BF109" s="42">
        <v>0</v>
      </c>
      <c r="BG109" s="42">
        <v>0</v>
      </c>
      <c r="BH109" s="42">
        <v>0</v>
      </c>
      <c r="BI109" s="42">
        <v>0</v>
      </c>
      <c r="BJ109" s="42">
        <v>0</v>
      </c>
      <c r="BK109" s="41">
        <v>0</v>
      </c>
      <c r="BL109" s="41">
        <v>1</v>
      </c>
      <c r="BM109" s="42">
        <v>0</v>
      </c>
      <c r="BN109" s="42">
        <v>1.5360983102918587E-3</v>
      </c>
      <c r="BO109" s="41">
        <v>0</v>
      </c>
      <c r="BP109" s="41">
        <v>0</v>
      </c>
      <c r="BQ109" s="41">
        <v>0</v>
      </c>
      <c r="BR109" s="41">
        <v>0</v>
      </c>
      <c r="BS109" s="41">
        <v>0</v>
      </c>
      <c r="BT109" s="41">
        <v>0</v>
      </c>
      <c r="BU109" s="42">
        <v>0</v>
      </c>
      <c r="BV109" s="42">
        <v>0</v>
      </c>
      <c r="BW109" s="42">
        <v>0</v>
      </c>
      <c r="BX109" s="42">
        <v>0</v>
      </c>
      <c r="BY109" s="42">
        <v>0</v>
      </c>
      <c r="BZ109" s="49">
        <v>0</v>
      </c>
      <c r="CA109" s="42"/>
      <c r="CB109" s="42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  <c r="IV109" s="39"/>
      <c r="IW109" s="39"/>
      <c r="IX109" s="39"/>
      <c r="IY109" s="39"/>
      <c r="IZ109" s="39"/>
      <c r="JA109" s="39"/>
      <c r="JB109" s="39"/>
      <c r="JC109" s="39"/>
      <c r="JD109" s="39"/>
      <c r="JE109" s="39"/>
      <c r="JF109" s="39"/>
      <c r="JG109" s="39"/>
      <c r="JH109" s="39"/>
      <c r="JI109" s="39"/>
      <c r="JJ109" s="39"/>
      <c r="JK109" s="39"/>
      <c r="JL109" s="39"/>
      <c r="JM109" s="39"/>
      <c r="JN109" s="39"/>
      <c r="JO109" s="39"/>
      <c r="JP109" s="39"/>
      <c r="JQ109" s="39"/>
      <c r="JR109" s="39"/>
      <c r="JS109" s="39"/>
      <c r="JT109" s="39"/>
      <c r="JU109" s="39"/>
      <c r="JV109" s="39"/>
      <c r="JW109" s="39"/>
      <c r="JX109" s="39"/>
      <c r="JY109" s="39"/>
      <c r="JZ109" s="39"/>
      <c r="KA109" s="39"/>
      <c r="KB109" s="39"/>
      <c r="KC109" s="39"/>
      <c r="KD109" s="39"/>
      <c r="KE109" s="39"/>
      <c r="KF109" s="39"/>
      <c r="KG109" s="39"/>
      <c r="KH109" s="39"/>
      <c r="KI109" s="39"/>
      <c r="KJ109" s="39"/>
      <c r="KK109" s="39"/>
      <c r="KL109" s="39"/>
      <c r="KM109" s="39"/>
      <c r="KN109" s="39"/>
      <c r="KO109" s="39"/>
      <c r="KP109" s="39"/>
      <c r="KQ109" s="39"/>
      <c r="KR109" s="39"/>
      <c r="KS109" s="39"/>
      <c r="KT109" s="39"/>
      <c r="KU109" s="39"/>
      <c r="KV109" s="39"/>
      <c r="KW109" s="39"/>
      <c r="KX109" s="39"/>
      <c r="KY109" s="39"/>
      <c r="KZ109" s="39"/>
      <c r="LA109" s="39"/>
      <c r="LB109" s="39"/>
      <c r="LC109" s="39"/>
      <c r="LD109" s="39"/>
      <c r="LE109" s="39"/>
      <c r="LF109" s="39"/>
      <c r="LG109" s="39"/>
      <c r="LH109" s="39"/>
      <c r="LI109" s="39"/>
      <c r="LJ109" s="39"/>
      <c r="LK109" s="39"/>
      <c r="LL109" s="39"/>
      <c r="LM109" s="39"/>
      <c r="LN109" s="39"/>
      <c r="LO109" s="39"/>
      <c r="LP109" s="39"/>
      <c r="LQ109" s="39"/>
      <c r="LR109" s="39"/>
      <c r="LS109" s="39"/>
      <c r="LT109" s="39"/>
      <c r="LU109" s="39"/>
      <c r="LV109" s="39"/>
      <c r="LW109" s="39"/>
      <c r="LX109" s="39"/>
      <c r="LY109" s="39"/>
      <c r="LZ109" s="39"/>
      <c r="MA109" s="39"/>
      <c r="MB109" s="39"/>
      <c r="MC109" s="39"/>
      <c r="MD109" s="39"/>
      <c r="ME109" s="39"/>
      <c r="MF109" s="39"/>
      <c r="MG109" s="39"/>
      <c r="MH109" s="39"/>
      <c r="MI109" s="39"/>
      <c r="MJ109" s="39"/>
      <c r="MK109" s="39"/>
      <c r="ML109" s="39"/>
      <c r="MM109" s="39"/>
      <c r="MN109" s="39"/>
      <c r="MO109" s="39"/>
      <c r="MP109" s="39"/>
      <c r="MQ109" s="39"/>
      <c r="MR109" s="39"/>
      <c r="MS109" s="39"/>
      <c r="MT109" s="39"/>
      <c r="MU109" s="39"/>
      <c r="MV109" s="39"/>
      <c r="MW109" s="39"/>
      <c r="MX109" s="39"/>
      <c r="MY109" s="39"/>
      <c r="MZ109" s="39"/>
      <c r="NA109" s="39"/>
      <c r="NB109" s="39"/>
      <c r="NC109" s="39"/>
      <c r="ND109" s="39"/>
      <c r="NE109" s="39"/>
      <c r="NF109" s="39"/>
      <c r="NG109" s="39"/>
      <c r="NH109" s="39"/>
      <c r="NI109" s="39"/>
      <c r="NJ109" s="39"/>
      <c r="NK109" s="39"/>
      <c r="NL109" s="39"/>
      <c r="NM109" s="39"/>
      <c r="NN109" s="39"/>
      <c r="NO109" s="39"/>
      <c r="NP109" s="39"/>
      <c r="NQ109" s="39"/>
      <c r="NR109" s="39"/>
      <c r="NS109" s="39"/>
      <c r="NT109" s="39"/>
      <c r="NU109" s="39"/>
      <c r="NV109" s="39"/>
      <c r="NW109" s="39"/>
      <c r="NX109" s="39"/>
      <c r="NY109" s="39"/>
      <c r="NZ109" s="39"/>
      <c r="OA109" s="39"/>
      <c r="OB109" s="39"/>
      <c r="OC109" s="39"/>
      <c r="OD109" s="39"/>
      <c r="OE109" s="39"/>
      <c r="OF109" s="39"/>
      <c r="OG109" s="39"/>
      <c r="OH109" s="39"/>
      <c r="OI109" s="39"/>
      <c r="OJ109" s="39"/>
      <c r="OK109" s="39"/>
      <c r="OL109" s="39"/>
      <c r="OM109" s="39"/>
      <c r="ON109" s="39"/>
      <c r="OO109" s="39"/>
      <c r="OP109" s="39"/>
      <c r="OQ109" s="39"/>
      <c r="OR109" s="39"/>
      <c r="OS109" s="39"/>
      <c r="OT109" s="39"/>
      <c r="OU109" s="39"/>
      <c r="OV109" s="39"/>
      <c r="OW109" s="39"/>
      <c r="OX109" s="39"/>
      <c r="OY109" s="39"/>
      <c r="OZ109" s="39"/>
      <c r="PA109" s="39"/>
      <c r="PB109" s="39"/>
      <c r="PC109" s="39"/>
      <c r="PD109" s="39"/>
      <c r="PE109" s="39"/>
      <c r="PF109" s="39"/>
      <c r="PG109" s="39"/>
      <c r="PH109" s="39"/>
      <c r="PI109" s="39"/>
      <c r="PJ109" s="39"/>
      <c r="PK109" s="39"/>
      <c r="PL109" s="39"/>
      <c r="PM109" s="39"/>
      <c r="PN109" s="39"/>
      <c r="PO109" s="39"/>
      <c r="PP109" s="39"/>
      <c r="PQ109" s="39"/>
      <c r="PR109" s="39"/>
      <c r="PS109" s="39"/>
      <c r="PT109" s="39"/>
      <c r="PU109" s="39"/>
      <c r="PV109" s="39"/>
      <c r="PW109" s="39"/>
      <c r="PX109" s="39"/>
      <c r="PY109" s="39"/>
      <c r="PZ109" s="39"/>
      <c r="QA109" s="39"/>
      <c r="QB109" s="39"/>
      <c r="QC109" s="39"/>
      <c r="QD109" s="39"/>
      <c r="QE109" s="39"/>
      <c r="QF109" s="39"/>
      <c r="QG109" s="39"/>
      <c r="QH109" s="39"/>
      <c r="QI109" s="39"/>
      <c r="QJ109" s="39"/>
      <c r="QK109" s="39"/>
      <c r="QL109" s="39"/>
      <c r="QM109" s="39"/>
      <c r="QN109" s="39"/>
      <c r="QO109" s="39"/>
      <c r="QP109" s="39"/>
      <c r="QQ109" s="39"/>
      <c r="QR109" s="39"/>
      <c r="QS109" s="39"/>
      <c r="QT109" s="39"/>
      <c r="QU109" s="39"/>
      <c r="QV109" s="39"/>
      <c r="QW109" s="39"/>
      <c r="QX109" s="39"/>
      <c r="QY109" s="39"/>
      <c r="QZ109" s="39"/>
      <c r="RA109" s="39"/>
      <c r="RB109" s="39"/>
      <c r="RC109" s="39"/>
      <c r="RD109" s="39"/>
      <c r="RE109" s="39"/>
      <c r="RF109" s="39"/>
      <c r="RG109" s="39"/>
      <c r="RH109" s="39"/>
      <c r="RI109" s="39"/>
      <c r="RJ109" s="39"/>
      <c r="RK109" s="39"/>
      <c r="RL109" s="39"/>
      <c r="RM109" s="39"/>
      <c r="RN109" s="39"/>
      <c r="RO109" s="39"/>
      <c r="RP109" s="39"/>
      <c r="RQ109" s="39"/>
      <c r="RR109" s="39"/>
      <c r="RS109" s="39"/>
      <c r="RT109" s="39"/>
      <c r="RU109" s="39"/>
      <c r="RV109" s="39"/>
      <c r="RW109" s="39"/>
      <c r="RX109" s="39"/>
      <c r="RY109" s="39"/>
      <c r="RZ109" s="39"/>
      <c r="SA109" s="39"/>
      <c r="SB109" s="39"/>
      <c r="SC109" s="39"/>
      <c r="SD109" s="39"/>
      <c r="SE109" s="39"/>
      <c r="SF109" s="39"/>
      <c r="SG109" s="39"/>
      <c r="SH109" s="39"/>
      <c r="SI109" s="39"/>
      <c r="SJ109" s="39"/>
      <c r="SK109" s="39"/>
      <c r="SL109" s="39"/>
      <c r="SM109" s="39"/>
      <c r="SN109" s="39"/>
      <c r="SO109" s="39"/>
      <c r="SP109" s="39"/>
      <c r="SQ109" s="39"/>
      <c r="SR109" s="39"/>
      <c r="SS109" s="39"/>
      <c r="ST109" s="39"/>
      <c r="SU109" s="39"/>
      <c r="SV109" s="39"/>
      <c r="SW109" s="39"/>
      <c r="SX109" s="39"/>
      <c r="SY109" s="39"/>
      <c r="SZ109" s="39"/>
      <c r="TA109" s="39"/>
      <c r="TB109" s="39"/>
      <c r="TC109" s="39"/>
      <c r="TD109" s="39"/>
      <c r="TE109" s="39"/>
      <c r="TF109" s="39"/>
      <c r="TG109" s="39"/>
      <c r="TH109" s="39"/>
    </row>
    <row r="110" spans="1:528" s="16" customFormat="1" x14ac:dyDescent="0.25">
      <c r="A110" s="48"/>
      <c r="B110" s="40">
        <v>140</v>
      </c>
      <c r="C110" s="41">
        <v>7</v>
      </c>
      <c r="D110" s="42">
        <v>8.9171974522292991E-3</v>
      </c>
      <c r="E110" s="41">
        <v>3</v>
      </c>
      <c r="F110" s="41">
        <v>4</v>
      </c>
      <c r="G110" s="42">
        <v>7.1090047393364926E-3</v>
      </c>
      <c r="H110" s="42">
        <v>1.1019283746556474E-2</v>
      </c>
      <c r="I110" s="41">
        <v>0</v>
      </c>
      <c r="J110" s="41">
        <v>0</v>
      </c>
      <c r="K110" s="41">
        <v>0</v>
      </c>
      <c r="L110" s="41">
        <v>1</v>
      </c>
      <c r="M110" s="41">
        <v>6</v>
      </c>
      <c r="N110" s="42">
        <v>0</v>
      </c>
      <c r="O110" s="42">
        <v>0</v>
      </c>
      <c r="P110" s="42">
        <v>0</v>
      </c>
      <c r="Q110" s="42">
        <v>6.4516129032258064E-3</v>
      </c>
      <c r="R110" s="42">
        <v>2.2058823529411766E-2</v>
      </c>
      <c r="S110" s="41">
        <v>0</v>
      </c>
      <c r="T110" s="41">
        <v>2</v>
      </c>
      <c r="U110" s="41">
        <v>0</v>
      </c>
      <c r="V110" s="41">
        <v>1</v>
      </c>
      <c r="W110" s="41">
        <v>4</v>
      </c>
      <c r="X110" s="42">
        <v>0</v>
      </c>
      <c r="Y110" s="42">
        <v>8.4388185654008432E-3</v>
      </c>
      <c r="Z110" s="42">
        <v>0</v>
      </c>
      <c r="AA110" s="42">
        <v>5.1813471502590676E-3</v>
      </c>
      <c r="AB110" s="42">
        <v>1.7167381974248927E-2</v>
      </c>
      <c r="AC110" s="41">
        <v>7</v>
      </c>
      <c r="AD110" s="41">
        <v>0</v>
      </c>
      <c r="AE110" s="41">
        <v>0</v>
      </c>
      <c r="AF110" s="41">
        <v>0</v>
      </c>
      <c r="AG110" s="41">
        <v>0</v>
      </c>
      <c r="AH110" s="42">
        <v>1.4644351464435146E-2</v>
      </c>
      <c r="AI110" s="42">
        <v>0</v>
      </c>
      <c r="AJ110" s="42">
        <v>0</v>
      </c>
      <c r="AK110" s="42">
        <v>0</v>
      </c>
      <c r="AL110" s="42">
        <v>0</v>
      </c>
      <c r="AM110" s="41">
        <v>0</v>
      </c>
      <c r="AN110" s="41">
        <v>0</v>
      </c>
      <c r="AO110" s="41">
        <v>4</v>
      </c>
      <c r="AP110" s="41">
        <v>1</v>
      </c>
      <c r="AQ110" s="41">
        <v>0</v>
      </c>
      <c r="AR110" s="41">
        <v>0</v>
      </c>
      <c r="AS110" s="41">
        <v>1</v>
      </c>
      <c r="AT110" s="41">
        <v>1</v>
      </c>
      <c r="AU110" s="41">
        <v>0</v>
      </c>
      <c r="AV110" s="41">
        <v>0</v>
      </c>
      <c r="AW110" s="41">
        <v>0</v>
      </c>
      <c r="AX110" s="41">
        <v>0</v>
      </c>
      <c r="AY110" s="42">
        <v>0</v>
      </c>
      <c r="AZ110" s="42">
        <v>0</v>
      </c>
      <c r="BA110" s="42">
        <v>3.1496062992125984E-2</v>
      </c>
      <c r="BB110" s="42">
        <v>1.0752688172043012E-2</v>
      </c>
      <c r="BC110" s="42">
        <v>0</v>
      </c>
      <c r="BD110" s="42">
        <v>0</v>
      </c>
      <c r="BE110" s="42">
        <v>8.9285714285714281E-3</v>
      </c>
      <c r="BF110" s="42">
        <v>1.6393442622950821E-2</v>
      </c>
      <c r="BG110" s="42">
        <v>0</v>
      </c>
      <c r="BH110" s="42">
        <v>0</v>
      </c>
      <c r="BI110" s="42">
        <v>0</v>
      </c>
      <c r="BJ110" s="42">
        <v>0</v>
      </c>
      <c r="BK110" s="41">
        <v>1</v>
      </c>
      <c r="BL110" s="41">
        <v>6</v>
      </c>
      <c r="BM110" s="42">
        <v>7.462686567164179E-3</v>
      </c>
      <c r="BN110" s="42">
        <v>9.2165898617511521E-3</v>
      </c>
      <c r="BO110" s="41">
        <v>1</v>
      </c>
      <c r="BP110" s="41">
        <v>0</v>
      </c>
      <c r="BQ110" s="41">
        <v>0</v>
      </c>
      <c r="BR110" s="41">
        <v>0</v>
      </c>
      <c r="BS110" s="41">
        <v>0</v>
      </c>
      <c r="BT110" s="41">
        <v>0</v>
      </c>
      <c r="BU110" s="42">
        <v>2.3809523809523808E-2</v>
      </c>
      <c r="BV110" s="42">
        <v>0</v>
      </c>
      <c r="BW110" s="42">
        <v>0</v>
      </c>
      <c r="BX110" s="42">
        <v>0</v>
      </c>
      <c r="BY110" s="42">
        <v>0</v>
      </c>
      <c r="BZ110" s="49">
        <v>0</v>
      </c>
      <c r="CA110" s="42"/>
      <c r="CB110" s="42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  <c r="IV110" s="39"/>
      <c r="IW110" s="39"/>
      <c r="IX110" s="39"/>
      <c r="IY110" s="39"/>
      <c r="IZ110" s="39"/>
      <c r="JA110" s="39"/>
      <c r="JB110" s="39"/>
      <c r="JC110" s="39"/>
      <c r="JD110" s="39"/>
      <c r="JE110" s="39"/>
      <c r="JF110" s="39"/>
      <c r="JG110" s="39"/>
      <c r="JH110" s="39"/>
      <c r="JI110" s="39"/>
      <c r="JJ110" s="39"/>
      <c r="JK110" s="39"/>
      <c r="JL110" s="39"/>
      <c r="JM110" s="39"/>
      <c r="JN110" s="39"/>
      <c r="JO110" s="39"/>
      <c r="JP110" s="39"/>
      <c r="JQ110" s="39"/>
      <c r="JR110" s="39"/>
      <c r="JS110" s="39"/>
      <c r="JT110" s="39"/>
      <c r="JU110" s="39"/>
      <c r="JV110" s="39"/>
      <c r="JW110" s="39"/>
      <c r="JX110" s="39"/>
      <c r="JY110" s="39"/>
      <c r="JZ110" s="39"/>
      <c r="KA110" s="39"/>
      <c r="KB110" s="39"/>
      <c r="KC110" s="39"/>
      <c r="KD110" s="39"/>
      <c r="KE110" s="39"/>
      <c r="KF110" s="39"/>
      <c r="KG110" s="39"/>
      <c r="KH110" s="39"/>
      <c r="KI110" s="39"/>
      <c r="KJ110" s="39"/>
      <c r="KK110" s="39"/>
      <c r="KL110" s="39"/>
      <c r="KM110" s="39"/>
      <c r="KN110" s="39"/>
      <c r="KO110" s="39"/>
      <c r="KP110" s="39"/>
      <c r="KQ110" s="39"/>
      <c r="KR110" s="39"/>
      <c r="KS110" s="39"/>
      <c r="KT110" s="39"/>
      <c r="KU110" s="39"/>
      <c r="KV110" s="39"/>
      <c r="KW110" s="39"/>
      <c r="KX110" s="39"/>
      <c r="KY110" s="39"/>
      <c r="KZ110" s="39"/>
      <c r="LA110" s="39"/>
      <c r="LB110" s="39"/>
      <c r="LC110" s="39"/>
      <c r="LD110" s="39"/>
      <c r="LE110" s="39"/>
      <c r="LF110" s="39"/>
      <c r="LG110" s="39"/>
      <c r="LH110" s="39"/>
      <c r="LI110" s="39"/>
      <c r="LJ110" s="39"/>
      <c r="LK110" s="39"/>
      <c r="LL110" s="39"/>
      <c r="LM110" s="39"/>
      <c r="LN110" s="39"/>
      <c r="LO110" s="39"/>
      <c r="LP110" s="39"/>
      <c r="LQ110" s="39"/>
      <c r="LR110" s="39"/>
      <c r="LS110" s="39"/>
      <c r="LT110" s="39"/>
      <c r="LU110" s="39"/>
      <c r="LV110" s="39"/>
      <c r="LW110" s="39"/>
      <c r="LX110" s="39"/>
      <c r="LY110" s="39"/>
      <c r="LZ110" s="39"/>
      <c r="MA110" s="39"/>
      <c r="MB110" s="39"/>
      <c r="MC110" s="39"/>
      <c r="MD110" s="39"/>
      <c r="ME110" s="39"/>
      <c r="MF110" s="39"/>
      <c r="MG110" s="39"/>
      <c r="MH110" s="39"/>
      <c r="MI110" s="39"/>
      <c r="MJ110" s="39"/>
      <c r="MK110" s="39"/>
      <c r="ML110" s="39"/>
      <c r="MM110" s="39"/>
      <c r="MN110" s="39"/>
      <c r="MO110" s="39"/>
      <c r="MP110" s="39"/>
      <c r="MQ110" s="39"/>
      <c r="MR110" s="39"/>
      <c r="MS110" s="39"/>
      <c r="MT110" s="39"/>
      <c r="MU110" s="39"/>
      <c r="MV110" s="39"/>
      <c r="MW110" s="39"/>
      <c r="MX110" s="39"/>
      <c r="MY110" s="39"/>
      <c r="MZ110" s="39"/>
      <c r="NA110" s="39"/>
      <c r="NB110" s="39"/>
      <c r="NC110" s="39"/>
      <c r="ND110" s="39"/>
      <c r="NE110" s="39"/>
      <c r="NF110" s="39"/>
      <c r="NG110" s="39"/>
      <c r="NH110" s="39"/>
      <c r="NI110" s="39"/>
      <c r="NJ110" s="39"/>
      <c r="NK110" s="39"/>
      <c r="NL110" s="39"/>
      <c r="NM110" s="39"/>
      <c r="NN110" s="39"/>
      <c r="NO110" s="39"/>
      <c r="NP110" s="39"/>
      <c r="NQ110" s="39"/>
      <c r="NR110" s="39"/>
      <c r="NS110" s="39"/>
      <c r="NT110" s="39"/>
      <c r="NU110" s="39"/>
      <c r="NV110" s="39"/>
      <c r="NW110" s="39"/>
      <c r="NX110" s="39"/>
      <c r="NY110" s="39"/>
      <c r="NZ110" s="39"/>
      <c r="OA110" s="39"/>
      <c r="OB110" s="39"/>
      <c r="OC110" s="39"/>
      <c r="OD110" s="39"/>
      <c r="OE110" s="39"/>
      <c r="OF110" s="39"/>
      <c r="OG110" s="39"/>
      <c r="OH110" s="39"/>
      <c r="OI110" s="39"/>
      <c r="OJ110" s="39"/>
      <c r="OK110" s="39"/>
      <c r="OL110" s="39"/>
      <c r="OM110" s="39"/>
      <c r="ON110" s="39"/>
      <c r="OO110" s="39"/>
      <c r="OP110" s="39"/>
      <c r="OQ110" s="39"/>
      <c r="OR110" s="39"/>
      <c r="OS110" s="39"/>
      <c r="OT110" s="39"/>
      <c r="OU110" s="39"/>
      <c r="OV110" s="39"/>
      <c r="OW110" s="39"/>
      <c r="OX110" s="39"/>
      <c r="OY110" s="39"/>
      <c r="OZ110" s="39"/>
      <c r="PA110" s="39"/>
      <c r="PB110" s="39"/>
      <c r="PC110" s="39"/>
      <c r="PD110" s="39"/>
      <c r="PE110" s="39"/>
      <c r="PF110" s="39"/>
      <c r="PG110" s="39"/>
      <c r="PH110" s="39"/>
      <c r="PI110" s="39"/>
      <c r="PJ110" s="39"/>
      <c r="PK110" s="39"/>
      <c r="PL110" s="39"/>
      <c r="PM110" s="39"/>
      <c r="PN110" s="39"/>
      <c r="PO110" s="39"/>
      <c r="PP110" s="39"/>
      <c r="PQ110" s="39"/>
      <c r="PR110" s="39"/>
      <c r="PS110" s="39"/>
      <c r="PT110" s="39"/>
      <c r="PU110" s="39"/>
      <c r="PV110" s="39"/>
      <c r="PW110" s="39"/>
      <c r="PX110" s="39"/>
      <c r="PY110" s="39"/>
      <c r="PZ110" s="39"/>
      <c r="QA110" s="39"/>
      <c r="QB110" s="39"/>
      <c r="QC110" s="39"/>
      <c r="QD110" s="39"/>
      <c r="QE110" s="39"/>
      <c r="QF110" s="39"/>
      <c r="QG110" s="39"/>
      <c r="QH110" s="39"/>
      <c r="QI110" s="39"/>
      <c r="QJ110" s="39"/>
      <c r="QK110" s="39"/>
      <c r="QL110" s="39"/>
      <c r="QM110" s="39"/>
      <c r="QN110" s="39"/>
      <c r="QO110" s="39"/>
      <c r="QP110" s="39"/>
      <c r="QQ110" s="39"/>
      <c r="QR110" s="39"/>
      <c r="QS110" s="39"/>
      <c r="QT110" s="39"/>
      <c r="QU110" s="39"/>
      <c r="QV110" s="39"/>
      <c r="QW110" s="39"/>
      <c r="QX110" s="39"/>
      <c r="QY110" s="39"/>
      <c r="QZ110" s="39"/>
      <c r="RA110" s="39"/>
      <c r="RB110" s="39"/>
      <c r="RC110" s="39"/>
      <c r="RD110" s="39"/>
      <c r="RE110" s="39"/>
      <c r="RF110" s="39"/>
      <c r="RG110" s="39"/>
      <c r="RH110" s="39"/>
      <c r="RI110" s="39"/>
      <c r="RJ110" s="39"/>
      <c r="RK110" s="39"/>
      <c r="RL110" s="39"/>
      <c r="RM110" s="39"/>
      <c r="RN110" s="39"/>
      <c r="RO110" s="39"/>
      <c r="RP110" s="39"/>
      <c r="RQ110" s="39"/>
      <c r="RR110" s="39"/>
      <c r="RS110" s="39"/>
      <c r="RT110" s="39"/>
      <c r="RU110" s="39"/>
      <c r="RV110" s="39"/>
      <c r="RW110" s="39"/>
      <c r="RX110" s="39"/>
      <c r="RY110" s="39"/>
      <c r="RZ110" s="39"/>
      <c r="SA110" s="39"/>
      <c r="SB110" s="39"/>
      <c r="SC110" s="39"/>
      <c r="SD110" s="39"/>
      <c r="SE110" s="39"/>
      <c r="SF110" s="39"/>
      <c r="SG110" s="39"/>
      <c r="SH110" s="39"/>
      <c r="SI110" s="39"/>
      <c r="SJ110" s="39"/>
      <c r="SK110" s="39"/>
      <c r="SL110" s="39"/>
      <c r="SM110" s="39"/>
      <c r="SN110" s="39"/>
      <c r="SO110" s="39"/>
      <c r="SP110" s="39"/>
      <c r="SQ110" s="39"/>
      <c r="SR110" s="39"/>
      <c r="SS110" s="39"/>
      <c r="ST110" s="39"/>
      <c r="SU110" s="39"/>
      <c r="SV110" s="39"/>
      <c r="SW110" s="39"/>
      <c r="SX110" s="39"/>
      <c r="SY110" s="39"/>
      <c r="SZ110" s="39"/>
      <c r="TA110" s="39"/>
      <c r="TB110" s="39"/>
      <c r="TC110" s="39"/>
      <c r="TD110" s="39"/>
      <c r="TE110" s="39"/>
      <c r="TF110" s="39"/>
      <c r="TG110" s="39"/>
      <c r="TH110" s="39"/>
    </row>
    <row r="111" spans="1:528" s="16" customFormat="1" x14ac:dyDescent="0.25">
      <c r="A111" s="48"/>
      <c r="B111" s="40">
        <v>141</v>
      </c>
      <c r="C111" s="41">
        <v>1</v>
      </c>
      <c r="D111" s="42">
        <v>1.2738853503184713E-3</v>
      </c>
      <c r="E111" s="41">
        <v>1</v>
      </c>
      <c r="F111" s="41">
        <v>0</v>
      </c>
      <c r="G111" s="42">
        <v>2.3696682464454978E-3</v>
      </c>
      <c r="H111" s="42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1</v>
      </c>
      <c r="N111" s="42">
        <v>0</v>
      </c>
      <c r="O111" s="42">
        <v>0</v>
      </c>
      <c r="P111" s="42">
        <v>0</v>
      </c>
      <c r="Q111" s="42">
        <v>0</v>
      </c>
      <c r="R111" s="42">
        <v>3.6764705882352941E-3</v>
      </c>
      <c r="S111" s="41">
        <v>0</v>
      </c>
      <c r="T111" s="41">
        <v>0</v>
      </c>
      <c r="U111" s="41">
        <v>0</v>
      </c>
      <c r="V111" s="41">
        <v>0</v>
      </c>
      <c r="W111" s="41">
        <v>1</v>
      </c>
      <c r="X111" s="42">
        <v>0</v>
      </c>
      <c r="Y111" s="42">
        <v>0</v>
      </c>
      <c r="Z111" s="42">
        <v>0</v>
      </c>
      <c r="AA111" s="42">
        <v>0</v>
      </c>
      <c r="AB111" s="42">
        <v>4.2918454935622317E-3</v>
      </c>
      <c r="AC111" s="41">
        <v>1</v>
      </c>
      <c r="AD111" s="41">
        <v>0</v>
      </c>
      <c r="AE111" s="41">
        <v>0</v>
      </c>
      <c r="AF111" s="41">
        <v>0</v>
      </c>
      <c r="AG111" s="41">
        <v>0</v>
      </c>
      <c r="AH111" s="42">
        <v>2.0920502092050207E-3</v>
      </c>
      <c r="AI111" s="42">
        <v>0</v>
      </c>
      <c r="AJ111" s="42">
        <v>0</v>
      </c>
      <c r="AK111" s="42">
        <v>0</v>
      </c>
      <c r="AL111" s="42">
        <v>0</v>
      </c>
      <c r="AM111" s="41">
        <v>0</v>
      </c>
      <c r="AN111" s="41">
        <v>0</v>
      </c>
      <c r="AO111" s="41">
        <v>1</v>
      </c>
      <c r="AP111" s="41">
        <v>0</v>
      </c>
      <c r="AQ111" s="41">
        <v>0</v>
      </c>
      <c r="AR111" s="41">
        <v>0</v>
      </c>
      <c r="AS111" s="41">
        <v>0</v>
      </c>
      <c r="AT111" s="41">
        <v>0</v>
      </c>
      <c r="AU111" s="41">
        <v>0</v>
      </c>
      <c r="AV111" s="41">
        <v>0</v>
      </c>
      <c r="AW111" s="41">
        <v>0</v>
      </c>
      <c r="AX111" s="41">
        <v>0</v>
      </c>
      <c r="AY111" s="42">
        <v>0</v>
      </c>
      <c r="AZ111" s="42">
        <v>0</v>
      </c>
      <c r="BA111" s="42">
        <v>7.874015748031496E-3</v>
      </c>
      <c r="BB111" s="42">
        <v>0</v>
      </c>
      <c r="BC111" s="42">
        <v>0</v>
      </c>
      <c r="BD111" s="42">
        <v>0</v>
      </c>
      <c r="BE111" s="42">
        <v>0</v>
      </c>
      <c r="BF111" s="42">
        <v>0</v>
      </c>
      <c r="BG111" s="42">
        <v>0</v>
      </c>
      <c r="BH111" s="42">
        <v>0</v>
      </c>
      <c r="BI111" s="42">
        <v>0</v>
      </c>
      <c r="BJ111" s="42">
        <v>0</v>
      </c>
      <c r="BK111" s="41">
        <v>0</v>
      </c>
      <c r="BL111" s="41">
        <v>1</v>
      </c>
      <c r="BM111" s="42">
        <v>0</v>
      </c>
      <c r="BN111" s="42">
        <v>1.5360983102918587E-3</v>
      </c>
      <c r="BO111" s="41">
        <v>0</v>
      </c>
      <c r="BP111" s="41">
        <v>0</v>
      </c>
      <c r="BQ111" s="41">
        <v>0</v>
      </c>
      <c r="BR111" s="41">
        <v>0</v>
      </c>
      <c r="BS111" s="41">
        <v>0</v>
      </c>
      <c r="BT111" s="41">
        <v>0</v>
      </c>
      <c r="BU111" s="42">
        <v>0</v>
      </c>
      <c r="BV111" s="42">
        <v>0</v>
      </c>
      <c r="BW111" s="42">
        <v>0</v>
      </c>
      <c r="BX111" s="42">
        <v>0</v>
      </c>
      <c r="BY111" s="42">
        <v>0</v>
      </c>
      <c r="BZ111" s="49">
        <v>0</v>
      </c>
      <c r="CA111" s="42"/>
      <c r="CB111" s="42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  <c r="IN111" s="39"/>
      <c r="IO111" s="39"/>
      <c r="IP111" s="39"/>
      <c r="IQ111" s="39"/>
      <c r="IR111" s="39"/>
      <c r="IS111" s="39"/>
      <c r="IT111" s="39"/>
      <c r="IU111" s="39"/>
      <c r="IV111" s="39"/>
      <c r="IW111" s="39"/>
      <c r="IX111" s="39"/>
      <c r="IY111" s="39"/>
      <c r="IZ111" s="39"/>
      <c r="JA111" s="39"/>
      <c r="JB111" s="39"/>
      <c r="JC111" s="39"/>
      <c r="JD111" s="39"/>
      <c r="JE111" s="39"/>
      <c r="JF111" s="39"/>
      <c r="JG111" s="39"/>
      <c r="JH111" s="39"/>
      <c r="JI111" s="39"/>
      <c r="JJ111" s="39"/>
      <c r="JK111" s="39"/>
      <c r="JL111" s="39"/>
      <c r="JM111" s="39"/>
      <c r="JN111" s="39"/>
      <c r="JO111" s="39"/>
      <c r="JP111" s="39"/>
      <c r="JQ111" s="39"/>
      <c r="JR111" s="39"/>
      <c r="JS111" s="39"/>
      <c r="JT111" s="39"/>
      <c r="JU111" s="39"/>
      <c r="JV111" s="39"/>
      <c r="JW111" s="39"/>
      <c r="JX111" s="39"/>
      <c r="JY111" s="39"/>
      <c r="JZ111" s="39"/>
      <c r="KA111" s="39"/>
      <c r="KB111" s="39"/>
      <c r="KC111" s="39"/>
      <c r="KD111" s="39"/>
      <c r="KE111" s="39"/>
      <c r="KF111" s="39"/>
      <c r="KG111" s="39"/>
      <c r="KH111" s="39"/>
      <c r="KI111" s="39"/>
      <c r="KJ111" s="39"/>
      <c r="KK111" s="39"/>
      <c r="KL111" s="39"/>
      <c r="KM111" s="39"/>
      <c r="KN111" s="39"/>
      <c r="KO111" s="39"/>
      <c r="KP111" s="39"/>
      <c r="KQ111" s="39"/>
      <c r="KR111" s="39"/>
      <c r="KS111" s="39"/>
      <c r="KT111" s="39"/>
      <c r="KU111" s="39"/>
      <c r="KV111" s="39"/>
      <c r="KW111" s="39"/>
      <c r="KX111" s="39"/>
      <c r="KY111" s="39"/>
      <c r="KZ111" s="39"/>
      <c r="LA111" s="39"/>
      <c r="LB111" s="39"/>
      <c r="LC111" s="39"/>
      <c r="LD111" s="39"/>
      <c r="LE111" s="39"/>
      <c r="LF111" s="39"/>
      <c r="LG111" s="39"/>
      <c r="LH111" s="39"/>
      <c r="LI111" s="39"/>
      <c r="LJ111" s="39"/>
      <c r="LK111" s="39"/>
      <c r="LL111" s="39"/>
      <c r="LM111" s="39"/>
      <c r="LN111" s="39"/>
      <c r="LO111" s="39"/>
      <c r="LP111" s="39"/>
      <c r="LQ111" s="39"/>
      <c r="LR111" s="39"/>
      <c r="LS111" s="39"/>
      <c r="LT111" s="39"/>
      <c r="LU111" s="39"/>
      <c r="LV111" s="39"/>
      <c r="LW111" s="39"/>
      <c r="LX111" s="39"/>
      <c r="LY111" s="39"/>
      <c r="LZ111" s="39"/>
      <c r="MA111" s="39"/>
      <c r="MB111" s="39"/>
      <c r="MC111" s="39"/>
      <c r="MD111" s="39"/>
      <c r="ME111" s="39"/>
      <c r="MF111" s="39"/>
      <c r="MG111" s="39"/>
      <c r="MH111" s="39"/>
      <c r="MI111" s="39"/>
      <c r="MJ111" s="39"/>
      <c r="MK111" s="39"/>
      <c r="ML111" s="39"/>
      <c r="MM111" s="39"/>
      <c r="MN111" s="39"/>
      <c r="MO111" s="39"/>
      <c r="MP111" s="39"/>
      <c r="MQ111" s="39"/>
      <c r="MR111" s="39"/>
      <c r="MS111" s="39"/>
      <c r="MT111" s="39"/>
      <c r="MU111" s="39"/>
      <c r="MV111" s="39"/>
      <c r="MW111" s="39"/>
      <c r="MX111" s="39"/>
      <c r="MY111" s="39"/>
      <c r="MZ111" s="39"/>
      <c r="NA111" s="39"/>
      <c r="NB111" s="39"/>
      <c r="NC111" s="39"/>
      <c r="ND111" s="39"/>
      <c r="NE111" s="39"/>
      <c r="NF111" s="39"/>
      <c r="NG111" s="39"/>
      <c r="NH111" s="39"/>
      <c r="NI111" s="39"/>
      <c r="NJ111" s="39"/>
      <c r="NK111" s="39"/>
      <c r="NL111" s="39"/>
      <c r="NM111" s="39"/>
      <c r="NN111" s="39"/>
      <c r="NO111" s="39"/>
      <c r="NP111" s="39"/>
      <c r="NQ111" s="39"/>
      <c r="NR111" s="39"/>
      <c r="NS111" s="39"/>
      <c r="NT111" s="39"/>
      <c r="NU111" s="39"/>
      <c r="NV111" s="39"/>
      <c r="NW111" s="39"/>
      <c r="NX111" s="39"/>
      <c r="NY111" s="39"/>
      <c r="NZ111" s="39"/>
      <c r="OA111" s="39"/>
      <c r="OB111" s="39"/>
      <c r="OC111" s="39"/>
      <c r="OD111" s="39"/>
      <c r="OE111" s="39"/>
      <c r="OF111" s="39"/>
      <c r="OG111" s="39"/>
      <c r="OH111" s="39"/>
      <c r="OI111" s="39"/>
      <c r="OJ111" s="39"/>
      <c r="OK111" s="39"/>
      <c r="OL111" s="39"/>
      <c r="OM111" s="39"/>
      <c r="ON111" s="39"/>
      <c r="OO111" s="39"/>
      <c r="OP111" s="39"/>
      <c r="OQ111" s="39"/>
      <c r="OR111" s="39"/>
      <c r="OS111" s="39"/>
      <c r="OT111" s="39"/>
      <c r="OU111" s="39"/>
      <c r="OV111" s="39"/>
      <c r="OW111" s="39"/>
      <c r="OX111" s="39"/>
      <c r="OY111" s="39"/>
      <c r="OZ111" s="39"/>
      <c r="PA111" s="39"/>
      <c r="PB111" s="39"/>
      <c r="PC111" s="39"/>
      <c r="PD111" s="39"/>
      <c r="PE111" s="39"/>
      <c r="PF111" s="39"/>
      <c r="PG111" s="39"/>
      <c r="PH111" s="39"/>
      <c r="PI111" s="39"/>
      <c r="PJ111" s="39"/>
      <c r="PK111" s="39"/>
      <c r="PL111" s="39"/>
      <c r="PM111" s="39"/>
      <c r="PN111" s="39"/>
      <c r="PO111" s="39"/>
      <c r="PP111" s="39"/>
      <c r="PQ111" s="39"/>
      <c r="PR111" s="39"/>
      <c r="PS111" s="39"/>
      <c r="PT111" s="39"/>
      <c r="PU111" s="39"/>
      <c r="PV111" s="39"/>
      <c r="PW111" s="39"/>
      <c r="PX111" s="39"/>
      <c r="PY111" s="39"/>
      <c r="PZ111" s="39"/>
      <c r="QA111" s="39"/>
      <c r="QB111" s="39"/>
      <c r="QC111" s="39"/>
      <c r="QD111" s="39"/>
      <c r="QE111" s="39"/>
      <c r="QF111" s="39"/>
      <c r="QG111" s="39"/>
      <c r="QH111" s="39"/>
      <c r="QI111" s="39"/>
      <c r="QJ111" s="39"/>
      <c r="QK111" s="39"/>
      <c r="QL111" s="39"/>
      <c r="QM111" s="39"/>
      <c r="QN111" s="39"/>
      <c r="QO111" s="39"/>
      <c r="QP111" s="39"/>
      <c r="QQ111" s="39"/>
      <c r="QR111" s="39"/>
      <c r="QS111" s="39"/>
      <c r="QT111" s="39"/>
      <c r="QU111" s="39"/>
      <c r="QV111" s="39"/>
      <c r="QW111" s="39"/>
      <c r="QX111" s="39"/>
      <c r="QY111" s="39"/>
      <c r="QZ111" s="39"/>
      <c r="RA111" s="39"/>
      <c r="RB111" s="39"/>
      <c r="RC111" s="39"/>
      <c r="RD111" s="39"/>
      <c r="RE111" s="39"/>
      <c r="RF111" s="39"/>
      <c r="RG111" s="39"/>
      <c r="RH111" s="39"/>
      <c r="RI111" s="39"/>
      <c r="RJ111" s="39"/>
      <c r="RK111" s="39"/>
      <c r="RL111" s="39"/>
      <c r="RM111" s="39"/>
      <c r="RN111" s="39"/>
      <c r="RO111" s="39"/>
      <c r="RP111" s="39"/>
      <c r="RQ111" s="39"/>
      <c r="RR111" s="39"/>
      <c r="RS111" s="39"/>
      <c r="RT111" s="39"/>
      <c r="RU111" s="39"/>
      <c r="RV111" s="39"/>
      <c r="RW111" s="39"/>
      <c r="RX111" s="39"/>
      <c r="RY111" s="39"/>
      <c r="RZ111" s="39"/>
      <c r="SA111" s="39"/>
      <c r="SB111" s="39"/>
      <c r="SC111" s="39"/>
      <c r="SD111" s="39"/>
      <c r="SE111" s="39"/>
      <c r="SF111" s="39"/>
      <c r="SG111" s="39"/>
      <c r="SH111" s="39"/>
      <c r="SI111" s="39"/>
      <c r="SJ111" s="39"/>
      <c r="SK111" s="39"/>
      <c r="SL111" s="39"/>
      <c r="SM111" s="39"/>
      <c r="SN111" s="39"/>
      <c r="SO111" s="39"/>
      <c r="SP111" s="39"/>
      <c r="SQ111" s="39"/>
      <c r="SR111" s="39"/>
      <c r="SS111" s="39"/>
      <c r="ST111" s="39"/>
      <c r="SU111" s="39"/>
      <c r="SV111" s="39"/>
      <c r="SW111" s="39"/>
      <c r="SX111" s="39"/>
      <c r="SY111" s="39"/>
      <c r="SZ111" s="39"/>
      <c r="TA111" s="39"/>
      <c r="TB111" s="39"/>
      <c r="TC111" s="39"/>
      <c r="TD111" s="39"/>
      <c r="TE111" s="39"/>
      <c r="TF111" s="39"/>
      <c r="TG111" s="39"/>
      <c r="TH111" s="39"/>
    </row>
    <row r="112" spans="1:528" s="16" customFormat="1" x14ac:dyDescent="0.25">
      <c r="A112" s="48"/>
      <c r="B112" s="40">
        <v>142</v>
      </c>
      <c r="C112" s="41">
        <v>2</v>
      </c>
      <c r="D112" s="42">
        <v>2.5477707006369425E-3</v>
      </c>
      <c r="E112" s="41">
        <v>2</v>
      </c>
      <c r="F112" s="41">
        <v>0</v>
      </c>
      <c r="G112" s="42">
        <v>4.7393364928909956E-3</v>
      </c>
      <c r="H112" s="42">
        <v>0</v>
      </c>
      <c r="I112" s="41">
        <v>0</v>
      </c>
      <c r="J112" s="41">
        <v>0</v>
      </c>
      <c r="K112" s="41">
        <v>0</v>
      </c>
      <c r="L112" s="41">
        <v>1</v>
      </c>
      <c r="M112" s="41">
        <v>1</v>
      </c>
      <c r="N112" s="42">
        <v>0</v>
      </c>
      <c r="O112" s="42">
        <v>0</v>
      </c>
      <c r="P112" s="42">
        <v>0</v>
      </c>
      <c r="Q112" s="42">
        <v>6.4516129032258064E-3</v>
      </c>
      <c r="R112" s="42">
        <v>3.6764705882352941E-3</v>
      </c>
      <c r="S112" s="41">
        <v>0</v>
      </c>
      <c r="T112" s="41">
        <v>1</v>
      </c>
      <c r="U112" s="41">
        <v>0</v>
      </c>
      <c r="V112" s="41">
        <v>0</v>
      </c>
      <c r="W112" s="41">
        <v>1</v>
      </c>
      <c r="X112" s="42">
        <v>0</v>
      </c>
      <c r="Y112" s="42">
        <v>4.2194092827004216E-3</v>
      </c>
      <c r="Z112" s="42">
        <v>0</v>
      </c>
      <c r="AA112" s="42">
        <v>0</v>
      </c>
      <c r="AB112" s="42">
        <v>4.2918454935622317E-3</v>
      </c>
      <c r="AC112" s="41">
        <v>2</v>
      </c>
      <c r="AD112" s="41">
        <v>0</v>
      </c>
      <c r="AE112" s="41">
        <v>0</v>
      </c>
      <c r="AF112" s="41">
        <v>0</v>
      </c>
      <c r="AG112" s="41">
        <v>0</v>
      </c>
      <c r="AH112" s="42">
        <v>4.1841004184100415E-3</v>
      </c>
      <c r="AI112" s="42">
        <v>0</v>
      </c>
      <c r="AJ112" s="42">
        <v>0</v>
      </c>
      <c r="AK112" s="42">
        <v>0</v>
      </c>
      <c r="AL112" s="42">
        <v>0</v>
      </c>
      <c r="AM112" s="41">
        <v>0</v>
      </c>
      <c r="AN112" s="41">
        <v>0</v>
      </c>
      <c r="AO112" s="41">
        <v>1</v>
      </c>
      <c r="AP112" s="41">
        <v>0</v>
      </c>
      <c r="AQ112" s="41">
        <v>0</v>
      </c>
      <c r="AR112" s="41">
        <v>0</v>
      </c>
      <c r="AS112" s="41">
        <v>1</v>
      </c>
      <c r="AT112" s="41">
        <v>0</v>
      </c>
      <c r="AU112" s="41">
        <v>0</v>
      </c>
      <c r="AV112" s="41">
        <v>0</v>
      </c>
      <c r="AW112" s="41">
        <v>0</v>
      </c>
      <c r="AX112" s="41">
        <v>0</v>
      </c>
      <c r="AY112" s="42">
        <v>0</v>
      </c>
      <c r="AZ112" s="42">
        <v>0</v>
      </c>
      <c r="BA112" s="42">
        <v>7.874015748031496E-3</v>
      </c>
      <c r="BB112" s="42">
        <v>0</v>
      </c>
      <c r="BC112" s="42">
        <v>0</v>
      </c>
      <c r="BD112" s="42">
        <v>0</v>
      </c>
      <c r="BE112" s="42">
        <v>8.9285714285714281E-3</v>
      </c>
      <c r="BF112" s="42">
        <v>0</v>
      </c>
      <c r="BG112" s="42">
        <v>0</v>
      </c>
      <c r="BH112" s="42">
        <v>0</v>
      </c>
      <c r="BI112" s="42">
        <v>0</v>
      </c>
      <c r="BJ112" s="42">
        <v>0</v>
      </c>
      <c r="BK112" s="41">
        <v>0</v>
      </c>
      <c r="BL112" s="41">
        <v>2</v>
      </c>
      <c r="BM112" s="42">
        <v>0</v>
      </c>
      <c r="BN112" s="42">
        <v>3.0721966205837174E-3</v>
      </c>
      <c r="BO112" s="41">
        <v>0</v>
      </c>
      <c r="BP112" s="41">
        <v>0</v>
      </c>
      <c r="BQ112" s="41">
        <v>0</v>
      </c>
      <c r="BR112" s="41">
        <v>0</v>
      </c>
      <c r="BS112" s="41">
        <v>0</v>
      </c>
      <c r="BT112" s="41">
        <v>0</v>
      </c>
      <c r="BU112" s="42">
        <v>0</v>
      </c>
      <c r="BV112" s="42">
        <v>0</v>
      </c>
      <c r="BW112" s="42">
        <v>0</v>
      </c>
      <c r="BX112" s="42">
        <v>0</v>
      </c>
      <c r="BY112" s="42">
        <v>0</v>
      </c>
      <c r="BZ112" s="49">
        <v>0</v>
      </c>
      <c r="CA112" s="42"/>
      <c r="CB112" s="42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  <c r="IN112" s="39"/>
      <c r="IO112" s="39"/>
      <c r="IP112" s="39"/>
      <c r="IQ112" s="39"/>
      <c r="IR112" s="39"/>
      <c r="IS112" s="39"/>
      <c r="IT112" s="39"/>
      <c r="IU112" s="39"/>
      <c r="IV112" s="39"/>
      <c r="IW112" s="39"/>
      <c r="IX112" s="39"/>
      <c r="IY112" s="39"/>
      <c r="IZ112" s="39"/>
      <c r="JA112" s="39"/>
      <c r="JB112" s="39"/>
      <c r="JC112" s="39"/>
      <c r="JD112" s="39"/>
      <c r="JE112" s="39"/>
      <c r="JF112" s="39"/>
      <c r="JG112" s="39"/>
      <c r="JH112" s="39"/>
      <c r="JI112" s="39"/>
      <c r="JJ112" s="39"/>
      <c r="JK112" s="39"/>
      <c r="JL112" s="39"/>
      <c r="JM112" s="39"/>
      <c r="JN112" s="39"/>
      <c r="JO112" s="39"/>
      <c r="JP112" s="39"/>
      <c r="JQ112" s="39"/>
      <c r="JR112" s="39"/>
      <c r="JS112" s="39"/>
      <c r="JT112" s="39"/>
      <c r="JU112" s="39"/>
      <c r="JV112" s="39"/>
      <c r="JW112" s="39"/>
      <c r="JX112" s="39"/>
      <c r="JY112" s="39"/>
      <c r="JZ112" s="39"/>
      <c r="KA112" s="39"/>
      <c r="KB112" s="39"/>
      <c r="KC112" s="39"/>
      <c r="KD112" s="39"/>
      <c r="KE112" s="39"/>
      <c r="KF112" s="39"/>
      <c r="KG112" s="39"/>
      <c r="KH112" s="39"/>
      <c r="KI112" s="39"/>
      <c r="KJ112" s="39"/>
      <c r="KK112" s="39"/>
      <c r="KL112" s="39"/>
      <c r="KM112" s="39"/>
      <c r="KN112" s="39"/>
      <c r="KO112" s="39"/>
      <c r="KP112" s="39"/>
      <c r="KQ112" s="39"/>
      <c r="KR112" s="39"/>
      <c r="KS112" s="39"/>
      <c r="KT112" s="39"/>
      <c r="KU112" s="39"/>
      <c r="KV112" s="39"/>
      <c r="KW112" s="39"/>
      <c r="KX112" s="39"/>
      <c r="KY112" s="39"/>
      <c r="KZ112" s="39"/>
      <c r="LA112" s="39"/>
      <c r="LB112" s="39"/>
      <c r="LC112" s="39"/>
      <c r="LD112" s="39"/>
      <c r="LE112" s="39"/>
      <c r="LF112" s="39"/>
      <c r="LG112" s="39"/>
      <c r="LH112" s="39"/>
      <c r="LI112" s="39"/>
      <c r="LJ112" s="39"/>
      <c r="LK112" s="39"/>
      <c r="LL112" s="39"/>
      <c r="LM112" s="39"/>
      <c r="LN112" s="39"/>
      <c r="LO112" s="39"/>
      <c r="LP112" s="39"/>
      <c r="LQ112" s="39"/>
      <c r="LR112" s="39"/>
      <c r="LS112" s="39"/>
      <c r="LT112" s="39"/>
      <c r="LU112" s="39"/>
      <c r="LV112" s="39"/>
      <c r="LW112" s="39"/>
      <c r="LX112" s="39"/>
      <c r="LY112" s="39"/>
      <c r="LZ112" s="39"/>
      <c r="MA112" s="39"/>
      <c r="MB112" s="39"/>
      <c r="MC112" s="39"/>
      <c r="MD112" s="39"/>
      <c r="ME112" s="39"/>
      <c r="MF112" s="39"/>
      <c r="MG112" s="39"/>
      <c r="MH112" s="39"/>
      <c r="MI112" s="39"/>
      <c r="MJ112" s="39"/>
      <c r="MK112" s="39"/>
      <c r="ML112" s="39"/>
      <c r="MM112" s="39"/>
      <c r="MN112" s="39"/>
      <c r="MO112" s="39"/>
      <c r="MP112" s="39"/>
      <c r="MQ112" s="39"/>
      <c r="MR112" s="39"/>
      <c r="MS112" s="39"/>
      <c r="MT112" s="39"/>
      <c r="MU112" s="39"/>
      <c r="MV112" s="39"/>
      <c r="MW112" s="39"/>
      <c r="MX112" s="39"/>
      <c r="MY112" s="39"/>
      <c r="MZ112" s="39"/>
      <c r="NA112" s="39"/>
      <c r="NB112" s="39"/>
      <c r="NC112" s="39"/>
      <c r="ND112" s="39"/>
      <c r="NE112" s="39"/>
      <c r="NF112" s="39"/>
      <c r="NG112" s="39"/>
      <c r="NH112" s="39"/>
      <c r="NI112" s="39"/>
      <c r="NJ112" s="39"/>
      <c r="NK112" s="39"/>
      <c r="NL112" s="39"/>
      <c r="NM112" s="39"/>
      <c r="NN112" s="39"/>
      <c r="NO112" s="39"/>
      <c r="NP112" s="39"/>
      <c r="NQ112" s="39"/>
      <c r="NR112" s="39"/>
      <c r="NS112" s="39"/>
      <c r="NT112" s="39"/>
      <c r="NU112" s="39"/>
      <c r="NV112" s="39"/>
      <c r="NW112" s="39"/>
      <c r="NX112" s="39"/>
      <c r="NY112" s="39"/>
      <c r="NZ112" s="39"/>
      <c r="OA112" s="39"/>
      <c r="OB112" s="39"/>
      <c r="OC112" s="39"/>
      <c r="OD112" s="39"/>
      <c r="OE112" s="39"/>
      <c r="OF112" s="39"/>
      <c r="OG112" s="39"/>
      <c r="OH112" s="39"/>
      <c r="OI112" s="39"/>
      <c r="OJ112" s="39"/>
      <c r="OK112" s="39"/>
      <c r="OL112" s="39"/>
      <c r="OM112" s="39"/>
      <c r="ON112" s="39"/>
      <c r="OO112" s="39"/>
      <c r="OP112" s="39"/>
      <c r="OQ112" s="39"/>
      <c r="OR112" s="39"/>
      <c r="OS112" s="39"/>
      <c r="OT112" s="39"/>
      <c r="OU112" s="39"/>
      <c r="OV112" s="39"/>
      <c r="OW112" s="39"/>
      <c r="OX112" s="39"/>
      <c r="OY112" s="39"/>
      <c r="OZ112" s="39"/>
      <c r="PA112" s="39"/>
      <c r="PB112" s="39"/>
      <c r="PC112" s="39"/>
      <c r="PD112" s="39"/>
      <c r="PE112" s="39"/>
      <c r="PF112" s="39"/>
      <c r="PG112" s="39"/>
      <c r="PH112" s="39"/>
      <c r="PI112" s="39"/>
      <c r="PJ112" s="39"/>
      <c r="PK112" s="39"/>
      <c r="PL112" s="39"/>
      <c r="PM112" s="39"/>
      <c r="PN112" s="39"/>
      <c r="PO112" s="39"/>
      <c r="PP112" s="39"/>
      <c r="PQ112" s="39"/>
      <c r="PR112" s="39"/>
      <c r="PS112" s="39"/>
      <c r="PT112" s="39"/>
      <c r="PU112" s="39"/>
      <c r="PV112" s="39"/>
      <c r="PW112" s="39"/>
      <c r="PX112" s="39"/>
      <c r="PY112" s="39"/>
      <c r="PZ112" s="39"/>
      <c r="QA112" s="39"/>
      <c r="QB112" s="39"/>
      <c r="QC112" s="39"/>
      <c r="QD112" s="39"/>
      <c r="QE112" s="39"/>
      <c r="QF112" s="39"/>
      <c r="QG112" s="39"/>
      <c r="QH112" s="39"/>
      <c r="QI112" s="39"/>
      <c r="QJ112" s="39"/>
      <c r="QK112" s="39"/>
      <c r="QL112" s="39"/>
      <c r="QM112" s="39"/>
      <c r="QN112" s="39"/>
      <c r="QO112" s="39"/>
      <c r="QP112" s="39"/>
      <c r="QQ112" s="39"/>
      <c r="QR112" s="39"/>
      <c r="QS112" s="39"/>
      <c r="QT112" s="39"/>
      <c r="QU112" s="39"/>
      <c r="QV112" s="39"/>
      <c r="QW112" s="39"/>
      <c r="QX112" s="39"/>
      <c r="QY112" s="39"/>
      <c r="QZ112" s="39"/>
      <c r="RA112" s="39"/>
      <c r="RB112" s="39"/>
      <c r="RC112" s="39"/>
      <c r="RD112" s="39"/>
      <c r="RE112" s="39"/>
      <c r="RF112" s="39"/>
      <c r="RG112" s="39"/>
      <c r="RH112" s="39"/>
      <c r="RI112" s="39"/>
      <c r="RJ112" s="39"/>
      <c r="RK112" s="39"/>
      <c r="RL112" s="39"/>
      <c r="RM112" s="39"/>
      <c r="RN112" s="39"/>
      <c r="RO112" s="39"/>
      <c r="RP112" s="39"/>
      <c r="RQ112" s="39"/>
      <c r="RR112" s="39"/>
      <c r="RS112" s="39"/>
      <c r="RT112" s="39"/>
      <c r="RU112" s="39"/>
      <c r="RV112" s="39"/>
      <c r="RW112" s="39"/>
      <c r="RX112" s="39"/>
      <c r="RY112" s="39"/>
      <c r="RZ112" s="39"/>
      <c r="SA112" s="39"/>
      <c r="SB112" s="39"/>
      <c r="SC112" s="39"/>
      <c r="SD112" s="39"/>
      <c r="SE112" s="39"/>
      <c r="SF112" s="39"/>
      <c r="SG112" s="39"/>
      <c r="SH112" s="39"/>
      <c r="SI112" s="39"/>
      <c r="SJ112" s="39"/>
      <c r="SK112" s="39"/>
      <c r="SL112" s="39"/>
      <c r="SM112" s="39"/>
      <c r="SN112" s="39"/>
      <c r="SO112" s="39"/>
      <c r="SP112" s="39"/>
      <c r="SQ112" s="39"/>
      <c r="SR112" s="39"/>
      <c r="SS112" s="39"/>
      <c r="ST112" s="39"/>
      <c r="SU112" s="39"/>
      <c r="SV112" s="39"/>
      <c r="SW112" s="39"/>
      <c r="SX112" s="39"/>
      <c r="SY112" s="39"/>
      <c r="SZ112" s="39"/>
      <c r="TA112" s="39"/>
      <c r="TB112" s="39"/>
      <c r="TC112" s="39"/>
      <c r="TD112" s="39"/>
      <c r="TE112" s="39"/>
      <c r="TF112" s="39"/>
      <c r="TG112" s="39"/>
      <c r="TH112" s="39"/>
    </row>
    <row r="113" spans="1:528" s="16" customFormat="1" x14ac:dyDescent="0.25">
      <c r="A113" s="48"/>
      <c r="B113" s="40">
        <v>143</v>
      </c>
      <c r="C113" s="41">
        <v>5</v>
      </c>
      <c r="D113" s="42">
        <v>6.369426751592357E-3</v>
      </c>
      <c r="E113" s="41">
        <v>3</v>
      </c>
      <c r="F113" s="41">
        <v>2</v>
      </c>
      <c r="G113" s="42">
        <v>7.1090047393364926E-3</v>
      </c>
      <c r="H113" s="42">
        <v>5.5096418732782371E-3</v>
      </c>
      <c r="I113" s="41">
        <v>0</v>
      </c>
      <c r="J113" s="41">
        <v>0</v>
      </c>
      <c r="K113" s="41">
        <v>0</v>
      </c>
      <c r="L113" s="41">
        <v>0</v>
      </c>
      <c r="M113" s="41">
        <v>5</v>
      </c>
      <c r="N113" s="42">
        <v>0</v>
      </c>
      <c r="O113" s="42">
        <v>0</v>
      </c>
      <c r="P113" s="42">
        <v>0</v>
      </c>
      <c r="Q113" s="42">
        <v>0</v>
      </c>
      <c r="R113" s="42">
        <v>1.8382352941176471E-2</v>
      </c>
      <c r="S113" s="41">
        <v>0</v>
      </c>
      <c r="T113" s="41">
        <v>0</v>
      </c>
      <c r="U113" s="41">
        <v>0</v>
      </c>
      <c r="V113" s="41">
        <v>0</v>
      </c>
      <c r="W113" s="41">
        <v>5</v>
      </c>
      <c r="X113" s="42">
        <v>0</v>
      </c>
      <c r="Y113" s="42">
        <v>0</v>
      </c>
      <c r="Z113" s="42">
        <v>0</v>
      </c>
      <c r="AA113" s="42">
        <v>0</v>
      </c>
      <c r="AB113" s="42">
        <v>2.1459227467811159E-2</v>
      </c>
      <c r="AC113" s="41">
        <v>5</v>
      </c>
      <c r="AD113" s="41">
        <v>0</v>
      </c>
      <c r="AE113" s="41">
        <v>0</v>
      </c>
      <c r="AF113" s="41">
        <v>0</v>
      </c>
      <c r="AG113" s="41">
        <v>0</v>
      </c>
      <c r="AH113" s="42">
        <v>1.0460251046025104E-2</v>
      </c>
      <c r="AI113" s="42">
        <v>0</v>
      </c>
      <c r="AJ113" s="42">
        <v>0</v>
      </c>
      <c r="AK113" s="42">
        <v>0</v>
      </c>
      <c r="AL113" s="42">
        <v>0</v>
      </c>
      <c r="AM113" s="41">
        <v>0</v>
      </c>
      <c r="AN113" s="41">
        <v>0</v>
      </c>
      <c r="AO113" s="41">
        <v>5</v>
      </c>
      <c r="AP113" s="41">
        <v>0</v>
      </c>
      <c r="AQ113" s="41">
        <v>0</v>
      </c>
      <c r="AR113" s="41">
        <v>0</v>
      </c>
      <c r="AS113" s="41">
        <v>0</v>
      </c>
      <c r="AT113" s="41">
        <v>0</v>
      </c>
      <c r="AU113" s="41">
        <v>0</v>
      </c>
      <c r="AV113" s="41">
        <v>0</v>
      </c>
      <c r="AW113" s="41">
        <v>0</v>
      </c>
      <c r="AX113" s="41">
        <v>0</v>
      </c>
      <c r="AY113" s="42">
        <v>0</v>
      </c>
      <c r="AZ113" s="42">
        <v>0</v>
      </c>
      <c r="BA113" s="42">
        <v>3.937007874015748E-2</v>
      </c>
      <c r="BB113" s="42">
        <v>0</v>
      </c>
      <c r="BC113" s="42">
        <v>0</v>
      </c>
      <c r="BD113" s="42">
        <v>0</v>
      </c>
      <c r="BE113" s="42">
        <v>0</v>
      </c>
      <c r="BF113" s="42">
        <v>0</v>
      </c>
      <c r="BG113" s="42">
        <v>0</v>
      </c>
      <c r="BH113" s="42">
        <v>0</v>
      </c>
      <c r="BI113" s="42">
        <v>0</v>
      </c>
      <c r="BJ113" s="42">
        <v>0</v>
      </c>
      <c r="BK113" s="41">
        <v>0</v>
      </c>
      <c r="BL113" s="41">
        <v>5</v>
      </c>
      <c r="BM113" s="42">
        <v>0</v>
      </c>
      <c r="BN113" s="42">
        <v>7.6804915514592934E-3</v>
      </c>
      <c r="BO113" s="41">
        <v>0</v>
      </c>
      <c r="BP113" s="41">
        <v>0</v>
      </c>
      <c r="BQ113" s="41">
        <v>0</v>
      </c>
      <c r="BR113" s="41">
        <v>0</v>
      </c>
      <c r="BS113" s="41">
        <v>0</v>
      </c>
      <c r="BT113" s="41">
        <v>0</v>
      </c>
      <c r="BU113" s="42">
        <v>0</v>
      </c>
      <c r="BV113" s="42">
        <v>0</v>
      </c>
      <c r="BW113" s="42">
        <v>0</v>
      </c>
      <c r="BX113" s="42">
        <v>0</v>
      </c>
      <c r="BY113" s="42">
        <v>0</v>
      </c>
      <c r="BZ113" s="49">
        <v>0</v>
      </c>
      <c r="CA113" s="42"/>
      <c r="CB113" s="42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  <c r="IV113" s="39"/>
      <c r="IW113" s="39"/>
      <c r="IX113" s="39"/>
      <c r="IY113" s="39"/>
      <c r="IZ113" s="39"/>
      <c r="JA113" s="39"/>
      <c r="JB113" s="39"/>
      <c r="JC113" s="39"/>
      <c r="JD113" s="39"/>
      <c r="JE113" s="39"/>
      <c r="JF113" s="39"/>
      <c r="JG113" s="39"/>
      <c r="JH113" s="39"/>
      <c r="JI113" s="39"/>
      <c r="JJ113" s="39"/>
      <c r="JK113" s="39"/>
      <c r="JL113" s="39"/>
      <c r="JM113" s="39"/>
      <c r="JN113" s="39"/>
      <c r="JO113" s="39"/>
      <c r="JP113" s="39"/>
      <c r="JQ113" s="39"/>
      <c r="JR113" s="39"/>
      <c r="JS113" s="39"/>
      <c r="JT113" s="39"/>
      <c r="JU113" s="39"/>
      <c r="JV113" s="39"/>
      <c r="JW113" s="39"/>
      <c r="JX113" s="39"/>
      <c r="JY113" s="39"/>
      <c r="JZ113" s="39"/>
      <c r="KA113" s="39"/>
      <c r="KB113" s="39"/>
      <c r="KC113" s="39"/>
      <c r="KD113" s="39"/>
      <c r="KE113" s="39"/>
      <c r="KF113" s="39"/>
      <c r="KG113" s="39"/>
      <c r="KH113" s="39"/>
      <c r="KI113" s="39"/>
      <c r="KJ113" s="39"/>
      <c r="KK113" s="39"/>
      <c r="KL113" s="39"/>
      <c r="KM113" s="39"/>
      <c r="KN113" s="39"/>
      <c r="KO113" s="39"/>
      <c r="KP113" s="39"/>
      <c r="KQ113" s="39"/>
      <c r="KR113" s="39"/>
      <c r="KS113" s="39"/>
      <c r="KT113" s="39"/>
      <c r="KU113" s="39"/>
      <c r="KV113" s="39"/>
      <c r="KW113" s="39"/>
      <c r="KX113" s="39"/>
      <c r="KY113" s="39"/>
      <c r="KZ113" s="39"/>
      <c r="LA113" s="39"/>
      <c r="LB113" s="39"/>
      <c r="LC113" s="39"/>
      <c r="LD113" s="39"/>
      <c r="LE113" s="39"/>
      <c r="LF113" s="39"/>
      <c r="LG113" s="39"/>
      <c r="LH113" s="39"/>
      <c r="LI113" s="39"/>
      <c r="LJ113" s="39"/>
      <c r="LK113" s="39"/>
      <c r="LL113" s="39"/>
      <c r="LM113" s="39"/>
      <c r="LN113" s="39"/>
      <c r="LO113" s="39"/>
      <c r="LP113" s="39"/>
      <c r="LQ113" s="39"/>
      <c r="LR113" s="39"/>
      <c r="LS113" s="39"/>
      <c r="LT113" s="39"/>
      <c r="LU113" s="39"/>
      <c r="LV113" s="39"/>
      <c r="LW113" s="39"/>
      <c r="LX113" s="39"/>
      <c r="LY113" s="39"/>
      <c r="LZ113" s="39"/>
      <c r="MA113" s="39"/>
      <c r="MB113" s="39"/>
      <c r="MC113" s="39"/>
      <c r="MD113" s="39"/>
      <c r="ME113" s="39"/>
      <c r="MF113" s="39"/>
      <c r="MG113" s="39"/>
      <c r="MH113" s="39"/>
      <c r="MI113" s="39"/>
      <c r="MJ113" s="39"/>
      <c r="MK113" s="39"/>
      <c r="ML113" s="39"/>
      <c r="MM113" s="39"/>
      <c r="MN113" s="39"/>
      <c r="MO113" s="39"/>
      <c r="MP113" s="39"/>
      <c r="MQ113" s="39"/>
      <c r="MR113" s="39"/>
      <c r="MS113" s="39"/>
      <c r="MT113" s="39"/>
      <c r="MU113" s="39"/>
      <c r="MV113" s="39"/>
      <c r="MW113" s="39"/>
      <c r="MX113" s="39"/>
      <c r="MY113" s="39"/>
      <c r="MZ113" s="39"/>
      <c r="NA113" s="39"/>
      <c r="NB113" s="39"/>
      <c r="NC113" s="39"/>
      <c r="ND113" s="39"/>
      <c r="NE113" s="39"/>
      <c r="NF113" s="39"/>
      <c r="NG113" s="39"/>
      <c r="NH113" s="39"/>
      <c r="NI113" s="39"/>
      <c r="NJ113" s="39"/>
      <c r="NK113" s="39"/>
      <c r="NL113" s="39"/>
      <c r="NM113" s="39"/>
      <c r="NN113" s="39"/>
      <c r="NO113" s="39"/>
      <c r="NP113" s="39"/>
      <c r="NQ113" s="39"/>
      <c r="NR113" s="39"/>
      <c r="NS113" s="39"/>
      <c r="NT113" s="39"/>
      <c r="NU113" s="39"/>
      <c r="NV113" s="39"/>
      <c r="NW113" s="39"/>
      <c r="NX113" s="39"/>
      <c r="NY113" s="39"/>
      <c r="NZ113" s="39"/>
      <c r="OA113" s="39"/>
      <c r="OB113" s="39"/>
      <c r="OC113" s="39"/>
      <c r="OD113" s="39"/>
      <c r="OE113" s="39"/>
      <c r="OF113" s="39"/>
      <c r="OG113" s="39"/>
      <c r="OH113" s="39"/>
      <c r="OI113" s="39"/>
      <c r="OJ113" s="39"/>
      <c r="OK113" s="39"/>
      <c r="OL113" s="39"/>
      <c r="OM113" s="39"/>
      <c r="ON113" s="39"/>
      <c r="OO113" s="39"/>
      <c r="OP113" s="39"/>
      <c r="OQ113" s="39"/>
      <c r="OR113" s="39"/>
      <c r="OS113" s="39"/>
      <c r="OT113" s="39"/>
      <c r="OU113" s="39"/>
      <c r="OV113" s="39"/>
      <c r="OW113" s="39"/>
      <c r="OX113" s="39"/>
      <c r="OY113" s="39"/>
      <c r="OZ113" s="39"/>
      <c r="PA113" s="39"/>
      <c r="PB113" s="39"/>
      <c r="PC113" s="39"/>
      <c r="PD113" s="39"/>
      <c r="PE113" s="39"/>
      <c r="PF113" s="39"/>
      <c r="PG113" s="39"/>
      <c r="PH113" s="39"/>
      <c r="PI113" s="39"/>
      <c r="PJ113" s="39"/>
      <c r="PK113" s="39"/>
      <c r="PL113" s="39"/>
      <c r="PM113" s="39"/>
      <c r="PN113" s="39"/>
      <c r="PO113" s="39"/>
      <c r="PP113" s="39"/>
      <c r="PQ113" s="39"/>
      <c r="PR113" s="39"/>
      <c r="PS113" s="39"/>
      <c r="PT113" s="39"/>
      <c r="PU113" s="39"/>
      <c r="PV113" s="39"/>
      <c r="PW113" s="39"/>
      <c r="PX113" s="39"/>
      <c r="PY113" s="39"/>
      <c r="PZ113" s="39"/>
      <c r="QA113" s="39"/>
      <c r="QB113" s="39"/>
      <c r="QC113" s="39"/>
      <c r="QD113" s="39"/>
      <c r="QE113" s="39"/>
      <c r="QF113" s="39"/>
      <c r="QG113" s="39"/>
      <c r="QH113" s="39"/>
      <c r="QI113" s="39"/>
      <c r="QJ113" s="39"/>
      <c r="QK113" s="39"/>
      <c r="QL113" s="39"/>
      <c r="QM113" s="39"/>
      <c r="QN113" s="39"/>
      <c r="QO113" s="39"/>
      <c r="QP113" s="39"/>
      <c r="QQ113" s="39"/>
      <c r="QR113" s="39"/>
      <c r="QS113" s="39"/>
      <c r="QT113" s="39"/>
      <c r="QU113" s="39"/>
      <c r="QV113" s="39"/>
      <c r="QW113" s="39"/>
      <c r="QX113" s="39"/>
      <c r="QY113" s="39"/>
      <c r="QZ113" s="39"/>
      <c r="RA113" s="39"/>
      <c r="RB113" s="39"/>
      <c r="RC113" s="39"/>
      <c r="RD113" s="39"/>
      <c r="RE113" s="39"/>
      <c r="RF113" s="39"/>
      <c r="RG113" s="39"/>
      <c r="RH113" s="39"/>
      <c r="RI113" s="39"/>
      <c r="RJ113" s="39"/>
      <c r="RK113" s="39"/>
      <c r="RL113" s="39"/>
      <c r="RM113" s="39"/>
      <c r="RN113" s="39"/>
      <c r="RO113" s="39"/>
      <c r="RP113" s="39"/>
      <c r="RQ113" s="39"/>
      <c r="RR113" s="39"/>
      <c r="RS113" s="39"/>
      <c r="RT113" s="39"/>
      <c r="RU113" s="39"/>
      <c r="RV113" s="39"/>
      <c r="RW113" s="39"/>
      <c r="RX113" s="39"/>
      <c r="RY113" s="39"/>
      <c r="RZ113" s="39"/>
      <c r="SA113" s="39"/>
      <c r="SB113" s="39"/>
      <c r="SC113" s="39"/>
      <c r="SD113" s="39"/>
      <c r="SE113" s="39"/>
      <c r="SF113" s="39"/>
      <c r="SG113" s="39"/>
      <c r="SH113" s="39"/>
      <c r="SI113" s="39"/>
      <c r="SJ113" s="39"/>
      <c r="SK113" s="39"/>
      <c r="SL113" s="39"/>
      <c r="SM113" s="39"/>
      <c r="SN113" s="39"/>
      <c r="SO113" s="39"/>
      <c r="SP113" s="39"/>
      <c r="SQ113" s="39"/>
      <c r="SR113" s="39"/>
      <c r="SS113" s="39"/>
      <c r="ST113" s="39"/>
      <c r="SU113" s="39"/>
      <c r="SV113" s="39"/>
      <c r="SW113" s="39"/>
      <c r="SX113" s="39"/>
      <c r="SY113" s="39"/>
      <c r="SZ113" s="39"/>
      <c r="TA113" s="39"/>
      <c r="TB113" s="39"/>
      <c r="TC113" s="39"/>
      <c r="TD113" s="39"/>
      <c r="TE113" s="39"/>
      <c r="TF113" s="39"/>
      <c r="TG113" s="39"/>
      <c r="TH113" s="39"/>
    </row>
    <row r="114" spans="1:528" s="16" customFormat="1" x14ac:dyDescent="0.25">
      <c r="A114" s="48"/>
      <c r="B114" s="40">
        <v>144</v>
      </c>
      <c r="C114" s="41">
        <v>7</v>
      </c>
      <c r="D114" s="42">
        <v>8.9171974522292991E-3</v>
      </c>
      <c r="E114" s="41">
        <v>3</v>
      </c>
      <c r="F114" s="41">
        <v>4</v>
      </c>
      <c r="G114" s="42">
        <v>7.1090047393364926E-3</v>
      </c>
      <c r="H114" s="42">
        <v>1.1019283746556474E-2</v>
      </c>
      <c r="I114" s="41">
        <v>0</v>
      </c>
      <c r="J114" s="41">
        <v>0</v>
      </c>
      <c r="K114" s="41">
        <v>0</v>
      </c>
      <c r="L114" s="41">
        <v>2</v>
      </c>
      <c r="M114" s="41">
        <v>5</v>
      </c>
      <c r="N114" s="42">
        <v>0</v>
      </c>
      <c r="O114" s="42">
        <v>0</v>
      </c>
      <c r="P114" s="42">
        <v>0</v>
      </c>
      <c r="Q114" s="42">
        <v>1.2903225806451613E-2</v>
      </c>
      <c r="R114" s="42">
        <v>1.8382352941176471E-2</v>
      </c>
      <c r="S114" s="41">
        <v>0</v>
      </c>
      <c r="T114" s="41">
        <v>4</v>
      </c>
      <c r="U114" s="41">
        <v>0</v>
      </c>
      <c r="V114" s="41">
        <v>0</v>
      </c>
      <c r="W114" s="41">
        <v>3</v>
      </c>
      <c r="X114" s="42">
        <v>0</v>
      </c>
      <c r="Y114" s="42">
        <v>1.6877637130801686E-2</v>
      </c>
      <c r="Z114" s="42">
        <v>0</v>
      </c>
      <c r="AA114" s="42">
        <v>0</v>
      </c>
      <c r="AB114" s="42">
        <v>1.2875536480686695E-2</v>
      </c>
      <c r="AC114" s="41">
        <v>6</v>
      </c>
      <c r="AD114" s="41">
        <v>0</v>
      </c>
      <c r="AE114" s="41">
        <v>0</v>
      </c>
      <c r="AF114" s="41">
        <v>1</v>
      </c>
      <c r="AG114" s="41">
        <v>0</v>
      </c>
      <c r="AH114" s="42">
        <v>1.2552301255230125E-2</v>
      </c>
      <c r="AI114" s="42">
        <v>0</v>
      </c>
      <c r="AJ114" s="42">
        <v>0</v>
      </c>
      <c r="AK114" s="42">
        <v>1.0638297872340425E-2</v>
      </c>
      <c r="AL114" s="42">
        <v>0</v>
      </c>
      <c r="AM114" s="41">
        <v>0</v>
      </c>
      <c r="AN114" s="41">
        <v>0</v>
      </c>
      <c r="AO114" s="41">
        <v>4</v>
      </c>
      <c r="AP114" s="41">
        <v>0</v>
      </c>
      <c r="AQ114" s="41">
        <v>0</v>
      </c>
      <c r="AR114" s="41">
        <v>0</v>
      </c>
      <c r="AS114" s="41">
        <v>1</v>
      </c>
      <c r="AT114" s="41">
        <v>1</v>
      </c>
      <c r="AU114" s="41">
        <v>0</v>
      </c>
      <c r="AV114" s="41">
        <v>1</v>
      </c>
      <c r="AW114" s="41">
        <v>0</v>
      </c>
      <c r="AX114" s="41">
        <v>0</v>
      </c>
      <c r="AY114" s="42">
        <v>0</v>
      </c>
      <c r="AZ114" s="42">
        <v>0</v>
      </c>
      <c r="BA114" s="42">
        <v>3.1496062992125984E-2</v>
      </c>
      <c r="BB114" s="42">
        <v>0</v>
      </c>
      <c r="BC114" s="42">
        <v>0</v>
      </c>
      <c r="BD114" s="42">
        <v>0</v>
      </c>
      <c r="BE114" s="42">
        <v>8.9285714285714281E-3</v>
      </c>
      <c r="BF114" s="42">
        <v>1.6393442622950821E-2</v>
      </c>
      <c r="BG114" s="42">
        <v>0</v>
      </c>
      <c r="BH114" s="42">
        <v>1.0526315789473684E-2</v>
      </c>
      <c r="BI114" s="42">
        <v>0</v>
      </c>
      <c r="BJ114" s="42">
        <v>0</v>
      </c>
      <c r="BK114" s="41">
        <v>1</v>
      </c>
      <c r="BL114" s="41">
        <v>6</v>
      </c>
      <c r="BM114" s="42">
        <v>7.462686567164179E-3</v>
      </c>
      <c r="BN114" s="42">
        <v>9.2165898617511521E-3</v>
      </c>
      <c r="BO114" s="41">
        <v>0</v>
      </c>
      <c r="BP114" s="41">
        <v>0</v>
      </c>
      <c r="BQ114" s="41">
        <v>0</v>
      </c>
      <c r="BR114" s="41">
        <v>1</v>
      </c>
      <c r="BS114" s="41">
        <v>0</v>
      </c>
      <c r="BT114" s="41">
        <v>0</v>
      </c>
      <c r="BU114" s="42">
        <v>0</v>
      </c>
      <c r="BV114" s="42">
        <v>0</v>
      </c>
      <c r="BW114" s="42">
        <v>0</v>
      </c>
      <c r="BX114" s="42">
        <v>5.5555555555555552E-2</v>
      </c>
      <c r="BY114" s="42">
        <v>0</v>
      </c>
      <c r="BZ114" s="49">
        <v>0</v>
      </c>
      <c r="CA114" s="42"/>
      <c r="CB114" s="42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  <c r="IV114" s="39"/>
      <c r="IW114" s="39"/>
      <c r="IX114" s="39"/>
      <c r="IY114" s="39"/>
      <c r="IZ114" s="39"/>
      <c r="JA114" s="39"/>
      <c r="JB114" s="39"/>
      <c r="JC114" s="39"/>
      <c r="JD114" s="39"/>
      <c r="JE114" s="39"/>
      <c r="JF114" s="39"/>
      <c r="JG114" s="39"/>
      <c r="JH114" s="39"/>
      <c r="JI114" s="39"/>
      <c r="JJ114" s="39"/>
      <c r="JK114" s="39"/>
      <c r="JL114" s="39"/>
      <c r="JM114" s="39"/>
      <c r="JN114" s="39"/>
      <c r="JO114" s="39"/>
      <c r="JP114" s="39"/>
      <c r="JQ114" s="39"/>
      <c r="JR114" s="39"/>
      <c r="JS114" s="39"/>
      <c r="JT114" s="39"/>
      <c r="JU114" s="39"/>
      <c r="JV114" s="39"/>
      <c r="JW114" s="39"/>
      <c r="JX114" s="39"/>
      <c r="JY114" s="39"/>
      <c r="JZ114" s="39"/>
      <c r="KA114" s="39"/>
      <c r="KB114" s="39"/>
      <c r="KC114" s="39"/>
      <c r="KD114" s="39"/>
      <c r="KE114" s="39"/>
      <c r="KF114" s="39"/>
      <c r="KG114" s="39"/>
      <c r="KH114" s="39"/>
      <c r="KI114" s="39"/>
      <c r="KJ114" s="39"/>
      <c r="KK114" s="39"/>
      <c r="KL114" s="39"/>
      <c r="KM114" s="39"/>
      <c r="KN114" s="39"/>
      <c r="KO114" s="39"/>
      <c r="KP114" s="39"/>
      <c r="KQ114" s="39"/>
      <c r="KR114" s="39"/>
      <c r="KS114" s="39"/>
      <c r="KT114" s="39"/>
      <c r="KU114" s="39"/>
      <c r="KV114" s="39"/>
      <c r="KW114" s="39"/>
      <c r="KX114" s="39"/>
      <c r="KY114" s="39"/>
      <c r="KZ114" s="39"/>
      <c r="LA114" s="39"/>
      <c r="LB114" s="39"/>
      <c r="LC114" s="39"/>
      <c r="LD114" s="39"/>
      <c r="LE114" s="39"/>
      <c r="LF114" s="39"/>
      <c r="LG114" s="39"/>
      <c r="LH114" s="39"/>
      <c r="LI114" s="39"/>
      <c r="LJ114" s="39"/>
      <c r="LK114" s="39"/>
      <c r="LL114" s="39"/>
      <c r="LM114" s="39"/>
      <c r="LN114" s="39"/>
      <c r="LO114" s="39"/>
      <c r="LP114" s="39"/>
      <c r="LQ114" s="39"/>
      <c r="LR114" s="39"/>
      <c r="LS114" s="39"/>
      <c r="LT114" s="39"/>
      <c r="LU114" s="39"/>
      <c r="LV114" s="39"/>
      <c r="LW114" s="39"/>
      <c r="LX114" s="39"/>
      <c r="LY114" s="39"/>
      <c r="LZ114" s="39"/>
      <c r="MA114" s="39"/>
      <c r="MB114" s="39"/>
      <c r="MC114" s="39"/>
      <c r="MD114" s="39"/>
      <c r="ME114" s="39"/>
      <c r="MF114" s="39"/>
      <c r="MG114" s="39"/>
      <c r="MH114" s="39"/>
      <c r="MI114" s="39"/>
      <c r="MJ114" s="39"/>
      <c r="MK114" s="39"/>
      <c r="ML114" s="39"/>
      <c r="MM114" s="39"/>
      <c r="MN114" s="39"/>
      <c r="MO114" s="39"/>
      <c r="MP114" s="39"/>
      <c r="MQ114" s="39"/>
      <c r="MR114" s="39"/>
      <c r="MS114" s="39"/>
      <c r="MT114" s="39"/>
      <c r="MU114" s="39"/>
      <c r="MV114" s="39"/>
      <c r="MW114" s="39"/>
      <c r="MX114" s="39"/>
      <c r="MY114" s="39"/>
      <c r="MZ114" s="39"/>
      <c r="NA114" s="39"/>
      <c r="NB114" s="39"/>
      <c r="NC114" s="39"/>
      <c r="ND114" s="39"/>
      <c r="NE114" s="39"/>
      <c r="NF114" s="39"/>
      <c r="NG114" s="39"/>
      <c r="NH114" s="39"/>
      <c r="NI114" s="39"/>
      <c r="NJ114" s="39"/>
      <c r="NK114" s="39"/>
      <c r="NL114" s="39"/>
      <c r="NM114" s="39"/>
      <c r="NN114" s="39"/>
      <c r="NO114" s="39"/>
      <c r="NP114" s="39"/>
      <c r="NQ114" s="39"/>
      <c r="NR114" s="39"/>
      <c r="NS114" s="39"/>
      <c r="NT114" s="39"/>
      <c r="NU114" s="39"/>
      <c r="NV114" s="39"/>
      <c r="NW114" s="39"/>
      <c r="NX114" s="39"/>
      <c r="NY114" s="39"/>
      <c r="NZ114" s="39"/>
      <c r="OA114" s="39"/>
      <c r="OB114" s="39"/>
      <c r="OC114" s="39"/>
      <c r="OD114" s="39"/>
      <c r="OE114" s="39"/>
      <c r="OF114" s="39"/>
      <c r="OG114" s="39"/>
      <c r="OH114" s="39"/>
      <c r="OI114" s="39"/>
      <c r="OJ114" s="39"/>
      <c r="OK114" s="39"/>
      <c r="OL114" s="39"/>
      <c r="OM114" s="39"/>
      <c r="ON114" s="39"/>
      <c r="OO114" s="39"/>
      <c r="OP114" s="39"/>
      <c r="OQ114" s="39"/>
      <c r="OR114" s="39"/>
      <c r="OS114" s="39"/>
      <c r="OT114" s="39"/>
      <c r="OU114" s="39"/>
      <c r="OV114" s="39"/>
      <c r="OW114" s="39"/>
      <c r="OX114" s="39"/>
      <c r="OY114" s="39"/>
      <c r="OZ114" s="39"/>
      <c r="PA114" s="39"/>
      <c r="PB114" s="39"/>
      <c r="PC114" s="39"/>
      <c r="PD114" s="39"/>
      <c r="PE114" s="39"/>
      <c r="PF114" s="39"/>
      <c r="PG114" s="39"/>
      <c r="PH114" s="39"/>
      <c r="PI114" s="39"/>
      <c r="PJ114" s="39"/>
      <c r="PK114" s="39"/>
      <c r="PL114" s="39"/>
      <c r="PM114" s="39"/>
      <c r="PN114" s="39"/>
      <c r="PO114" s="39"/>
      <c r="PP114" s="39"/>
      <c r="PQ114" s="39"/>
      <c r="PR114" s="39"/>
      <c r="PS114" s="39"/>
      <c r="PT114" s="39"/>
      <c r="PU114" s="39"/>
      <c r="PV114" s="39"/>
      <c r="PW114" s="39"/>
      <c r="PX114" s="39"/>
      <c r="PY114" s="39"/>
      <c r="PZ114" s="39"/>
      <c r="QA114" s="39"/>
      <c r="QB114" s="39"/>
      <c r="QC114" s="39"/>
      <c r="QD114" s="39"/>
      <c r="QE114" s="39"/>
      <c r="QF114" s="39"/>
      <c r="QG114" s="39"/>
      <c r="QH114" s="39"/>
      <c r="QI114" s="39"/>
      <c r="QJ114" s="39"/>
      <c r="QK114" s="39"/>
      <c r="QL114" s="39"/>
      <c r="QM114" s="39"/>
      <c r="QN114" s="39"/>
      <c r="QO114" s="39"/>
      <c r="QP114" s="39"/>
      <c r="QQ114" s="39"/>
      <c r="QR114" s="39"/>
      <c r="QS114" s="39"/>
      <c r="QT114" s="39"/>
      <c r="QU114" s="39"/>
      <c r="QV114" s="39"/>
      <c r="QW114" s="39"/>
      <c r="QX114" s="39"/>
      <c r="QY114" s="39"/>
      <c r="QZ114" s="39"/>
      <c r="RA114" s="39"/>
      <c r="RB114" s="39"/>
      <c r="RC114" s="39"/>
      <c r="RD114" s="39"/>
      <c r="RE114" s="39"/>
      <c r="RF114" s="39"/>
      <c r="RG114" s="39"/>
      <c r="RH114" s="39"/>
      <c r="RI114" s="39"/>
      <c r="RJ114" s="39"/>
      <c r="RK114" s="39"/>
      <c r="RL114" s="39"/>
      <c r="RM114" s="39"/>
      <c r="RN114" s="39"/>
      <c r="RO114" s="39"/>
      <c r="RP114" s="39"/>
      <c r="RQ114" s="39"/>
      <c r="RR114" s="39"/>
      <c r="RS114" s="39"/>
      <c r="RT114" s="39"/>
      <c r="RU114" s="39"/>
      <c r="RV114" s="39"/>
      <c r="RW114" s="39"/>
      <c r="RX114" s="39"/>
      <c r="RY114" s="39"/>
      <c r="RZ114" s="39"/>
      <c r="SA114" s="39"/>
      <c r="SB114" s="39"/>
      <c r="SC114" s="39"/>
      <c r="SD114" s="39"/>
      <c r="SE114" s="39"/>
      <c r="SF114" s="39"/>
      <c r="SG114" s="39"/>
      <c r="SH114" s="39"/>
      <c r="SI114" s="39"/>
      <c r="SJ114" s="39"/>
      <c r="SK114" s="39"/>
      <c r="SL114" s="39"/>
      <c r="SM114" s="39"/>
      <c r="SN114" s="39"/>
      <c r="SO114" s="39"/>
      <c r="SP114" s="39"/>
      <c r="SQ114" s="39"/>
      <c r="SR114" s="39"/>
      <c r="SS114" s="39"/>
      <c r="ST114" s="39"/>
      <c r="SU114" s="39"/>
      <c r="SV114" s="39"/>
      <c r="SW114" s="39"/>
      <c r="SX114" s="39"/>
      <c r="SY114" s="39"/>
      <c r="SZ114" s="39"/>
      <c r="TA114" s="39"/>
      <c r="TB114" s="39"/>
      <c r="TC114" s="39"/>
      <c r="TD114" s="39"/>
      <c r="TE114" s="39"/>
      <c r="TF114" s="39"/>
      <c r="TG114" s="39"/>
      <c r="TH114" s="39"/>
    </row>
    <row r="115" spans="1:528" s="16" customFormat="1" x14ac:dyDescent="0.25">
      <c r="A115" s="48"/>
      <c r="B115" s="40">
        <v>145</v>
      </c>
      <c r="C115" s="41">
        <v>5</v>
      </c>
      <c r="D115" s="42">
        <v>6.369426751592357E-3</v>
      </c>
      <c r="E115" s="41">
        <v>1</v>
      </c>
      <c r="F115" s="41">
        <v>4</v>
      </c>
      <c r="G115" s="42">
        <v>2.3696682464454978E-3</v>
      </c>
      <c r="H115" s="42">
        <v>1.1019283746556474E-2</v>
      </c>
      <c r="I115" s="41">
        <v>0</v>
      </c>
      <c r="J115" s="41">
        <v>0</v>
      </c>
      <c r="K115" s="41">
        <v>0</v>
      </c>
      <c r="L115" s="41">
        <v>0</v>
      </c>
      <c r="M115" s="41">
        <v>5</v>
      </c>
      <c r="N115" s="42">
        <v>0</v>
      </c>
      <c r="O115" s="42">
        <v>0</v>
      </c>
      <c r="P115" s="42">
        <v>0</v>
      </c>
      <c r="Q115" s="42">
        <v>0</v>
      </c>
      <c r="R115" s="42">
        <v>1.8382352941176471E-2</v>
      </c>
      <c r="S115" s="41">
        <v>0</v>
      </c>
      <c r="T115" s="41">
        <v>1</v>
      </c>
      <c r="U115" s="41">
        <v>0</v>
      </c>
      <c r="V115" s="41">
        <v>0</v>
      </c>
      <c r="W115" s="41">
        <v>4</v>
      </c>
      <c r="X115" s="42">
        <v>0</v>
      </c>
      <c r="Y115" s="42">
        <v>4.2194092827004216E-3</v>
      </c>
      <c r="Z115" s="42">
        <v>0</v>
      </c>
      <c r="AA115" s="42">
        <v>0</v>
      </c>
      <c r="AB115" s="42">
        <v>1.7167381974248927E-2</v>
      </c>
      <c r="AC115" s="41">
        <v>5</v>
      </c>
      <c r="AD115" s="41">
        <v>0</v>
      </c>
      <c r="AE115" s="41">
        <v>0</v>
      </c>
      <c r="AF115" s="41">
        <v>0</v>
      </c>
      <c r="AG115" s="41">
        <v>0</v>
      </c>
      <c r="AH115" s="42">
        <v>1.0460251046025104E-2</v>
      </c>
      <c r="AI115" s="42">
        <v>0</v>
      </c>
      <c r="AJ115" s="42">
        <v>0</v>
      </c>
      <c r="AK115" s="42">
        <v>0</v>
      </c>
      <c r="AL115" s="42">
        <v>0</v>
      </c>
      <c r="AM115" s="41">
        <v>0</v>
      </c>
      <c r="AN115" s="41">
        <v>0</v>
      </c>
      <c r="AO115" s="41">
        <v>4</v>
      </c>
      <c r="AP115" s="41">
        <v>1</v>
      </c>
      <c r="AQ115" s="41">
        <v>0</v>
      </c>
      <c r="AR115" s="41">
        <v>0</v>
      </c>
      <c r="AS115" s="41">
        <v>0</v>
      </c>
      <c r="AT115" s="41">
        <v>0</v>
      </c>
      <c r="AU115" s="41">
        <v>0</v>
      </c>
      <c r="AV115" s="41">
        <v>0</v>
      </c>
      <c r="AW115" s="41">
        <v>0</v>
      </c>
      <c r="AX115" s="41">
        <v>0</v>
      </c>
      <c r="AY115" s="42">
        <v>0</v>
      </c>
      <c r="AZ115" s="42">
        <v>0</v>
      </c>
      <c r="BA115" s="42">
        <v>3.1496062992125984E-2</v>
      </c>
      <c r="BB115" s="42">
        <v>1.0752688172043012E-2</v>
      </c>
      <c r="BC115" s="42">
        <v>0</v>
      </c>
      <c r="BD115" s="42">
        <v>0</v>
      </c>
      <c r="BE115" s="42">
        <v>0</v>
      </c>
      <c r="BF115" s="42">
        <v>0</v>
      </c>
      <c r="BG115" s="42">
        <v>0</v>
      </c>
      <c r="BH115" s="42">
        <v>0</v>
      </c>
      <c r="BI115" s="42">
        <v>0</v>
      </c>
      <c r="BJ115" s="42">
        <v>0</v>
      </c>
      <c r="BK115" s="41">
        <v>0</v>
      </c>
      <c r="BL115" s="41">
        <v>5</v>
      </c>
      <c r="BM115" s="42">
        <v>0</v>
      </c>
      <c r="BN115" s="42">
        <v>7.6804915514592934E-3</v>
      </c>
      <c r="BO115" s="41">
        <v>0</v>
      </c>
      <c r="BP115" s="41">
        <v>0</v>
      </c>
      <c r="BQ115" s="41">
        <v>0</v>
      </c>
      <c r="BR115" s="41">
        <v>0</v>
      </c>
      <c r="BS115" s="41">
        <v>0</v>
      </c>
      <c r="BT115" s="41">
        <v>0</v>
      </c>
      <c r="BU115" s="42">
        <v>0</v>
      </c>
      <c r="BV115" s="42">
        <v>0</v>
      </c>
      <c r="BW115" s="42">
        <v>0</v>
      </c>
      <c r="BX115" s="42">
        <v>0</v>
      </c>
      <c r="BY115" s="42">
        <v>0</v>
      </c>
      <c r="BZ115" s="49">
        <v>0</v>
      </c>
      <c r="CA115" s="42"/>
      <c r="CB115" s="42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  <c r="IN115" s="39"/>
      <c r="IO115" s="39"/>
      <c r="IP115" s="39"/>
      <c r="IQ115" s="39"/>
      <c r="IR115" s="39"/>
      <c r="IS115" s="39"/>
      <c r="IT115" s="39"/>
      <c r="IU115" s="39"/>
      <c r="IV115" s="39"/>
      <c r="IW115" s="39"/>
      <c r="IX115" s="39"/>
      <c r="IY115" s="39"/>
      <c r="IZ115" s="39"/>
      <c r="JA115" s="39"/>
      <c r="JB115" s="39"/>
      <c r="JC115" s="39"/>
      <c r="JD115" s="39"/>
      <c r="JE115" s="39"/>
      <c r="JF115" s="39"/>
      <c r="JG115" s="39"/>
      <c r="JH115" s="39"/>
      <c r="JI115" s="39"/>
      <c r="JJ115" s="39"/>
      <c r="JK115" s="39"/>
      <c r="JL115" s="39"/>
      <c r="JM115" s="39"/>
      <c r="JN115" s="39"/>
      <c r="JO115" s="39"/>
      <c r="JP115" s="39"/>
      <c r="JQ115" s="39"/>
      <c r="JR115" s="39"/>
      <c r="JS115" s="39"/>
      <c r="JT115" s="39"/>
      <c r="JU115" s="39"/>
      <c r="JV115" s="39"/>
      <c r="JW115" s="39"/>
      <c r="JX115" s="39"/>
      <c r="JY115" s="39"/>
      <c r="JZ115" s="39"/>
      <c r="KA115" s="39"/>
      <c r="KB115" s="39"/>
      <c r="KC115" s="39"/>
      <c r="KD115" s="39"/>
      <c r="KE115" s="39"/>
      <c r="KF115" s="39"/>
      <c r="KG115" s="39"/>
      <c r="KH115" s="39"/>
      <c r="KI115" s="39"/>
      <c r="KJ115" s="39"/>
      <c r="KK115" s="39"/>
      <c r="KL115" s="39"/>
      <c r="KM115" s="39"/>
      <c r="KN115" s="39"/>
      <c r="KO115" s="39"/>
      <c r="KP115" s="39"/>
      <c r="KQ115" s="39"/>
      <c r="KR115" s="39"/>
      <c r="KS115" s="39"/>
      <c r="KT115" s="39"/>
      <c r="KU115" s="39"/>
      <c r="KV115" s="39"/>
      <c r="KW115" s="39"/>
      <c r="KX115" s="39"/>
      <c r="KY115" s="39"/>
      <c r="KZ115" s="39"/>
      <c r="LA115" s="39"/>
      <c r="LB115" s="39"/>
      <c r="LC115" s="39"/>
      <c r="LD115" s="39"/>
      <c r="LE115" s="39"/>
      <c r="LF115" s="39"/>
      <c r="LG115" s="39"/>
      <c r="LH115" s="39"/>
      <c r="LI115" s="39"/>
      <c r="LJ115" s="39"/>
      <c r="LK115" s="39"/>
      <c r="LL115" s="39"/>
      <c r="LM115" s="39"/>
      <c r="LN115" s="39"/>
      <c r="LO115" s="39"/>
      <c r="LP115" s="39"/>
      <c r="LQ115" s="39"/>
      <c r="LR115" s="39"/>
      <c r="LS115" s="39"/>
      <c r="LT115" s="39"/>
      <c r="LU115" s="39"/>
      <c r="LV115" s="39"/>
      <c r="LW115" s="39"/>
      <c r="LX115" s="39"/>
      <c r="LY115" s="39"/>
      <c r="LZ115" s="39"/>
      <c r="MA115" s="39"/>
      <c r="MB115" s="39"/>
      <c r="MC115" s="39"/>
      <c r="MD115" s="39"/>
      <c r="ME115" s="39"/>
      <c r="MF115" s="39"/>
      <c r="MG115" s="39"/>
      <c r="MH115" s="39"/>
      <c r="MI115" s="39"/>
      <c r="MJ115" s="39"/>
      <c r="MK115" s="39"/>
      <c r="ML115" s="39"/>
      <c r="MM115" s="39"/>
      <c r="MN115" s="39"/>
      <c r="MO115" s="39"/>
      <c r="MP115" s="39"/>
      <c r="MQ115" s="39"/>
      <c r="MR115" s="39"/>
      <c r="MS115" s="39"/>
      <c r="MT115" s="39"/>
      <c r="MU115" s="39"/>
      <c r="MV115" s="39"/>
      <c r="MW115" s="39"/>
      <c r="MX115" s="39"/>
      <c r="MY115" s="39"/>
      <c r="MZ115" s="39"/>
      <c r="NA115" s="39"/>
      <c r="NB115" s="39"/>
      <c r="NC115" s="39"/>
      <c r="ND115" s="39"/>
      <c r="NE115" s="39"/>
      <c r="NF115" s="39"/>
      <c r="NG115" s="39"/>
      <c r="NH115" s="39"/>
      <c r="NI115" s="39"/>
      <c r="NJ115" s="39"/>
      <c r="NK115" s="39"/>
      <c r="NL115" s="39"/>
      <c r="NM115" s="39"/>
      <c r="NN115" s="39"/>
      <c r="NO115" s="39"/>
      <c r="NP115" s="39"/>
      <c r="NQ115" s="39"/>
      <c r="NR115" s="39"/>
      <c r="NS115" s="39"/>
      <c r="NT115" s="39"/>
      <c r="NU115" s="39"/>
      <c r="NV115" s="39"/>
      <c r="NW115" s="39"/>
      <c r="NX115" s="39"/>
      <c r="NY115" s="39"/>
      <c r="NZ115" s="39"/>
      <c r="OA115" s="39"/>
      <c r="OB115" s="39"/>
      <c r="OC115" s="39"/>
      <c r="OD115" s="39"/>
      <c r="OE115" s="39"/>
      <c r="OF115" s="39"/>
      <c r="OG115" s="39"/>
      <c r="OH115" s="39"/>
      <c r="OI115" s="39"/>
      <c r="OJ115" s="39"/>
      <c r="OK115" s="39"/>
      <c r="OL115" s="39"/>
      <c r="OM115" s="39"/>
      <c r="ON115" s="39"/>
      <c r="OO115" s="39"/>
      <c r="OP115" s="39"/>
      <c r="OQ115" s="39"/>
      <c r="OR115" s="39"/>
      <c r="OS115" s="39"/>
      <c r="OT115" s="39"/>
      <c r="OU115" s="39"/>
      <c r="OV115" s="39"/>
      <c r="OW115" s="39"/>
      <c r="OX115" s="39"/>
      <c r="OY115" s="39"/>
      <c r="OZ115" s="39"/>
      <c r="PA115" s="39"/>
      <c r="PB115" s="39"/>
      <c r="PC115" s="39"/>
      <c r="PD115" s="39"/>
      <c r="PE115" s="39"/>
      <c r="PF115" s="39"/>
      <c r="PG115" s="39"/>
      <c r="PH115" s="39"/>
      <c r="PI115" s="39"/>
      <c r="PJ115" s="39"/>
      <c r="PK115" s="39"/>
      <c r="PL115" s="39"/>
      <c r="PM115" s="39"/>
      <c r="PN115" s="39"/>
      <c r="PO115" s="39"/>
      <c r="PP115" s="39"/>
      <c r="PQ115" s="39"/>
      <c r="PR115" s="39"/>
      <c r="PS115" s="39"/>
      <c r="PT115" s="39"/>
      <c r="PU115" s="39"/>
      <c r="PV115" s="39"/>
      <c r="PW115" s="39"/>
      <c r="PX115" s="39"/>
      <c r="PY115" s="39"/>
      <c r="PZ115" s="39"/>
      <c r="QA115" s="39"/>
      <c r="QB115" s="39"/>
      <c r="QC115" s="39"/>
      <c r="QD115" s="39"/>
      <c r="QE115" s="39"/>
      <c r="QF115" s="39"/>
      <c r="QG115" s="39"/>
      <c r="QH115" s="39"/>
      <c r="QI115" s="39"/>
      <c r="QJ115" s="39"/>
      <c r="QK115" s="39"/>
      <c r="QL115" s="39"/>
      <c r="QM115" s="39"/>
      <c r="QN115" s="39"/>
      <c r="QO115" s="39"/>
      <c r="QP115" s="39"/>
      <c r="QQ115" s="39"/>
      <c r="QR115" s="39"/>
      <c r="QS115" s="39"/>
      <c r="QT115" s="39"/>
      <c r="QU115" s="39"/>
      <c r="QV115" s="39"/>
      <c r="QW115" s="39"/>
      <c r="QX115" s="39"/>
      <c r="QY115" s="39"/>
      <c r="QZ115" s="39"/>
      <c r="RA115" s="39"/>
      <c r="RB115" s="39"/>
      <c r="RC115" s="39"/>
      <c r="RD115" s="39"/>
      <c r="RE115" s="39"/>
      <c r="RF115" s="39"/>
      <c r="RG115" s="39"/>
      <c r="RH115" s="39"/>
      <c r="RI115" s="39"/>
      <c r="RJ115" s="39"/>
      <c r="RK115" s="39"/>
      <c r="RL115" s="39"/>
      <c r="RM115" s="39"/>
      <c r="RN115" s="39"/>
      <c r="RO115" s="39"/>
      <c r="RP115" s="39"/>
      <c r="RQ115" s="39"/>
      <c r="RR115" s="39"/>
      <c r="RS115" s="39"/>
      <c r="RT115" s="39"/>
      <c r="RU115" s="39"/>
      <c r="RV115" s="39"/>
      <c r="RW115" s="39"/>
      <c r="RX115" s="39"/>
      <c r="RY115" s="39"/>
      <c r="RZ115" s="39"/>
      <c r="SA115" s="39"/>
      <c r="SB115" s="39"/>
      <c r="SC115" s="39"/>
      <c r="SD115" s="39"/>
      <c r="SE115" s="39"/>
      <c r="SF115" s="39"/>
      <c r="SG115" s="39"/>
      <c r="SH115" s="39"/>
      <c r="SI115" s="39"/>
      <c r="SJ115" s="39"/>
      <c r="SK115" s="39"/>
      <c r="SL115" s="39"/>
      <c r="SM115" s="39"/>
      <c r="SN115" s="39"/>
      <c r="SO115" s="39"/>
      <c r="SP115" s="39"/>
      <c r="SQ115" s="39"/>
      <c r="SR115" s="39"/>
      <c r="SS115" s="39"/>
      <c r="ST115" s="39"/>
      <c r="SU115" s="39"/>
      <c r="SV115" s="39"/>
      <c r="SW115" s="39"/>
      <c r="SX115" s="39"/>
      <c r="SY115" s="39"/>
      <c r="SZ115" s="39"/>
      <c r="TA115" s="39"/>
      <c r="TB115" s="39"/>
      <c r="TC115" s="39"/>
      <c r="TD115" s="39"/>
      <c r="TE115" s="39"/>
      <c r="TF115" s="39"/>
      <c r="TG115" s="39"/>
      <c r="TH115" s="39"/>
    </row>
    <row r="116" spans="1:528" s="16" customFormat="1" x14ac:dyDescent="0.25">
      <c r="A116" s="48"/>
      <c r="B116" s="40">
        <v>146</v>
      </c>
      <c r="C116" s="41">
        <v>2</v>
      </c>
      <c r="D116" s="42">
        <v>2.5477707006369425E-3</v>
      </c>
      <c r="E116" s="41">
        <v>0</v>
      </c>
      <c r="F116" s="41">
        <v>2</v>
      </c>
      <c r="G116" s="42">
        <v>0</v>
      </c>
      <c r="H116" s="42">
        <v>5.5096418732782371E-3</v>
      </c>
      <c r="I116" s="41">
        <v>0</v>
      </c>
      <c r="J116" s="41">
        <v>0</v>
      </c>
      <c r="K116" s="41">
        <v>1</v>
      </c>
      <c r="L116" s="41">
        <v>0</v>
      </c>
      <c r="M116" s="41">
        <v>1</v>
      </c>
      <c r="N116" s="42">
        <v>0</v>
      </c>
      <c r="O116" s="42">
        <v>0</v>
      </c>
      <c r="P116" s="42">
        <v>5.4054054054054057E-3</v>
      </c>
      <c r="Q116" s="42">
        <v>0</v>
      </c>
      <c r="R116" s="42">
        <v>3.6764705882352941E-3</v>
      </c>
      <c r="S116" s="41">
        <v>0</v>
      </c>
      <c r="T116" s="41">
        <v>1</v>
      </c>
      <c r="U116" s="41">
        <v>0</v>
      </c>
      <c r="V116" s="41">
        <v>1</v>
      </c>
      <c r="W116" s="41">
        <v>0</v>
      </c>
      <c r="X116" s="42">
        <v>0</v>
      </c>
      <c r="Y116" s="42">
        <v>4.2194092827004216E-3</v>
      </c>
      <c r="Z116" s="42">
        <v>0</v>
      </c>
      <c r="AA116" s="42">
        <v>5.1813471502590676E-3</v>
      </c>
      <c r="AB116" s="42">
        <v>0</v>
      </c>
      <c r="AC116" s="41">
        <v>2</v>
      </c>
      <c r="AD116" s="41">
        <v>0</v>
      </c>
      <c r="AE116" s="41">
        <v>0</v>
      </c>
      <c r="AF116" s="41">
        <v>0</v>
      </c>
      <c r="AG116" s="41">
        <v>0</v>
      </c>
      <c r="AH116" s="42">
        <v>4.1841004184100415E-3</v>
      </c>
      <c r="AI116" s="42">
        <v>0</v>
      </c>
      <c r="AJ116" s="42">
        <v>0</v>
      </c>
      <c r="AK116" s="42">
        <v>0</v>
      </c>
      <c r="AL116" s="42">
        <v>0</v>
      </c>
      <c r="AM116" s="41">
        <v>0</v>
      </c>
      <c r="AN116" s="41">
        <v>0</v>
      </c>
      <c r="AO116" s="41">
        <v>1</v>
      </c>
      <c r="AP116" s="41">
        <v>0</v>
      </c>
      <c r="AQ116" s="41">
        <v>0</v>
      </c>
      <c r="AR116" s="41">
        <v>0</v>
      </c>
      <c r="AS116" s="41">
        <v>1</v>
      </c>
      <c r="AT116" s="41">
        <v>0</v>
      </c>
      <c r="AU116" s="41">
        <v>0</v>
      </c>
      <c r="AV116" s="41">
        <v>0</v>
      </c>
      <c r="AW116" s="41">
        <v>0</v>
      </c>
      <c r="AX116" s="41">
        <v>0</v>
      </c>
      <c r="AY116" s="42">
        <v>0</v>
      </c>
      <c r="AZ116" s="42">
        <v>0</v>
      </c>
      <c r="BA116" s="42">
        <v>7.874015748031496E-3</v>
      </c>
      <c r="BB116" s="42">
        <v>0</v>
      </c>
      <c r="BC116" s="42">
        <v>0</v>
      </c>
      <c r="BD116" s="42">
        <v>0</v>
      </c>
      <c r="BE116" s="42">
        <v>8.9285714285714281E-3</v>
      </c>
      <c r="BF116" s="42">
        <v>0</v>
      </c>
      <c r="BG116" s="42">
        <v>0</v>
      </c>
      <c r="BH116" s="42">
        <v>0</v>
      </c>
      <c r="BI116" s="42">
        <v>0</v>
      </c>
      <c r="BJ116" s="42">
        <v>0</v>
      </c>
      <c r="BK116" s="41">
        <v>0</v>
      </c>
      <c r="BL116" s="41">
        <v>2</v>
      </c>
      <c r="BM116" s="42">
        <v>0</v>
      </c>
      <c r="BN116" s="42">
        <v>3.0721966205837174E-3</v>
      </c>
      <c r="BO116" s="41">
        <v>0</v>
      </c>
      <c r="BP116" s="41">
        <v>0</v>
      </c>
      <c r="BQ116" s="41">
        <v>0</v>
      </c>
      <c r="BR116" s="41">
        <v>0</v>
      </c>
      <c r="BS116" s="41">
        <v>0</v>
      </c>
      <c r="BT116" s="41">
        <v>0</v>
      </c>
      <c r="BU116" s="42">
        <v>0</v>
      </c>
      <c r="BV116" s="42">
        <v>0</v>
      </c>
      <c r="BW116" s="42">
        <v>0</v>
      </c>
      <c r="BX116" s="42">
        <v>0</v>
      </c>
      <c r="BY116" s="42">
        <v>0</v>
      </c>
      <c r="BZ116" s="49">
        <v>0</v>
      </c>
      <c r="CA116" s="42"/>
      <c r="CB116" s="42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  <c r="IN116" s="39"/>
      <c r="IO116" s="39"/>
      <c r="IP116" s="39"/>
      <c r="IQ116" s="39"/>
      <c r="IR116" s="39"/>
      <c r="IS116" s="39"/>
      <c r="IT116" s="39"/>
      <c r="IU116" s="39"/>
      <c r="IV116" s="39"/>
      <c r="IW116" s="39"/>
      <c r="IX116" s="39"/>
      <c r="IY116" s="39"/>
      <c r="IZ116" s="39"/>
      <c r="JA116" s="39"/>
      <c r="JB116" s="39"/>
      <c r="JC116" s="39"/>
      <c r="JD116" s="39"/>
      <c r="JE116" s="39"/>
      <c r="JF116" s="39"/>
      <c r="JG116" s="39"/>
      <c r="JH116" s="39"/>
      <c r="JI116" s="39"/>
      <c r="JJ116" s="39"/>
      <c r="JK116" s="39"/>
      <c r="JL116" s="39"/>
      <c r="JM116" s="39"/>
      <c r="JN116" s="39"/>
      <c r="JO116" s="39"/>
      <c r="JP116" s="39"/>
      <c r="JQ116" s="39"/>
      <c r="JR116" s="39"/>
      <c r="JS116" s="39"/>
      <c r="JT116" s="39"/>
      <c r="JU116" s="39"/>
      <c r="JV116" s="39"/>
      <c r="JW116" s="39"/>
      <c r="JX116" s="39"/>
      <c r="JY116" s="39"/>
      <c r="JZ116" s="39"/>
      <c r="KA116" s="39"/>
      <c r="KB116" s="39"/>
      <c r="KC116" s="39"/>
      <c r="KD116" s="39"/>
      <c r="KE116" s="39"/>
      <c r="KF116" s="39"/>
      <c r="KG116" s="39"/>
      <c r="KH116" s="39"/>
      <c r="KI116" s="39"/>
      <c r="KJ116" s="39"/>
      <c r="KK116" s="39"/>
      <c r="KL116" s="39"/>
      <c r="KM116" s="39"/>
      <c r="KN116" s="39"/>
      <c r="KO116" s="39"/>
      <c r="KP116" s="39"/>
      <c r="KQ116" s="39"/>
      <c r="KR116" s="39"/>
      <c r="KS116" s="39"/>
      <c r="KT116" s="39"/>
      <c r="KU116" s="39"/>
      <c r="KV116" s="39"/>
      <c r="KW116" s="39"/>
      <c r="KX116" s="39"/>
      <c r="KY116" s="39"/>
      <c r="KZ116" s="39"/>
      <c r="LA116" s="39"/>
      <c r="LB116" s="39"/>
      <c r="LC116" s="39"/>
      <c r="LD116" s="39"/>
      <c r="LE116" s="39"/>
      <c r="LF116" s="39"/>
      <c r="LG116" s="39"/>
      <c r="LH116" s="39"/>
      <c r="LI116" s="39"/>
      <c r="LJ116" s="39"/>
      <c r="LK116" s="39"/>
      <c r="LL116" s="39"/>
      <c r="LM116" s="39"/>
      <c r="LN116" s="39"/>
      <c r="LO116" s="39"/>
      <c r="LP116" s="39"/>
      <c r="LQ116" s="39"/>
      <c r="LR116" s="39"/>
      <c r="LS116" s="39"/>
      <c r="LT116" s="39"/>
      <c r="LU116" s="39"/>
      <c r="LV116" s="39"/>
      <c r="LW116" s="39"/>
      <c r="LX116" s="39"/>
      <c r="LY116" s="39"/>
      <c r="LZ116" s="39"/>
      <c r="MA116" s="39"/>
      <c r="MB116" s="39"/>
      <c r="MC116" s="39"/>
      <c r="MD116" s="39"/>
      <c r="ME116" s="39"/>
      <c r="MF116" s="39"/>
      <c r="MG116" s="39"/>
      <c r="MH116" s="39"/>
      <c r="MI116" s="39"/>
      <c r="MJ116" s="39"/>
      <c r="MK116" s="39"/>
      <c r="ML116" s="39"/>
      <c r="MM116" s="39"/>
      <c r="MN116" s="39"/>
      <c r="MO116" s="39"/>
      <c r="MP116" s="39"/>
      <c r="MQ116" s="39"/>
      <c r="MR116" s="39"/>
      <c r="MS116" s="39"/>
      <c r="MT116" s="39"/>
      <c r="MU116" s="39"/>
      <c r="MV116" s="39"/>
      <c r="MW116" s="39"/>
      <c r="MX116" s="39"/>
      <c r="MY116" s="39"/>
      <c r="MZ116" s="39"/>
      <c r="NA116" s="39"/>
      <c r="NB116" s="39"/>
      <c r="NC116" s="39"/>
      <c r="ND116" s="39"/>
      <c r="NE116" s="39"/>
      <c r="NF116" s="39"/>
      <c r="NG116" s="39"/>
      <c r="NH116" s="39"/>
      <c r="NI116" s="39"/>
      <c r="NJ116" s="39"/>
      <c r="NK116" s="39"/>
      <c r="NL116" s="39"/>
      <c r="NM116" s="39"/>
      <c r="NN116" s="39"/>
      <c r="NO116" s="39"/>
      <c r="NP116" s="39"/>
      <c r="NQ116" s="39"/>
      <c r="NR116" s="39"/>
      <c r="NS116" s="39"/>
      <c r="NT116" s="39"/>
      <c r="NU116" s="39"/>
      <c r="NV116" s="39"/>
      <c r="NW116" s="39"/>
      <c r="NX116" s="39"/>
      <c r="NY116" s="39"/>
      <c r="NZ116" s="39"/>
      <c r="OA116" s="39"/>
      <c r="OB116" s="39"/>
      <c r="OC116" s="39"/>
      <c r="OD116" s="39"/>
      <c r="OE116" s="39"/>
      <c r="OF116" s="39"/>
      <c r="OG116" s="39"/>
      <c r="OH116" s="39"/>
      <c r="OI116" s="39"/>
      <c r="OJ116" s="39"/>
      <c r="OK116" s="39"/>
      <c r="OL116" s="39"/>
      <c r="OM116" s="39"/>
      <c r="ON116" s="39"/>
      <c r="OO116" s="39"/>
      <c r="OP116" s="39"/>
      <c r="OQ116" s="39"/>
      <c r="OR116" s="39"/>
      <c r="OS116" s="39"/>
      <c r="OT116" s="39"/>
      <c r="OU116" s="39"/>
      <c r="OV116" s="39"/>
      <c r="OW116" s="39"/>
      <c r="OX116" s="39"/>
      <c r="OY116" s="39"/>
      <c r="OZ116" s="39"/>
      <c r="PA116" s="39"/>
      <c r="PB116" s="39"/>
      <c r="PC116" s="39"/>
      <c r="PD116" s="39"/>
      <c r="PE116" s="39"/>
      <c r="PF116" s="39"/>
      <c r="PG116" s="39"/>
      <c r="PH116" s="39"/>
      <c r="PI116" s="39"/>
      <c r="PJ116" s="39"/>
      <c r="PK116" s="39"/>
      <c r="PL116" s="39"/>
      <c r="PM116" s="39"/>
      <c r="PN116" s="39"/>
      <c r="PO116" s="39"/>
      <c r="PP116" s="39"/>
      <c r="PQ116" s="39"/>
      <c r="PR116" s="39"/>
      <c r="PS116" s="39"/>
      <c r="PT116" s="39"/>
      <c r="PU116" s="39"/>
      <c r="PV116" s="39"/>
      <c r="PW116" s="39"/>
      <c r="PX116" s="39"/>
      <c r="PY116" s="39"/>
      <c r="PZ116" s="39"/>
      <c r="QA116" s="39"/>
      <c r="QB116" s="39"/>
      <c r="QC116" s="39"/>
      <c r="QD116" s="39"/>
      <c r="QE116" s="39"/>
      <c r="QF116" s="39"/>
      <c r="QG116" s="39"/>
      <c r="QH116" s="39"/>
      <c r="QI116" s="39"/>
      <c r="QJ116" s="39"/>
      <c r="QK116" s="39"/>
      <c r="QL116" s="39"/>
      <c r="QM116" s="39"/>
      <c r="QN116" s="39"/>
      <c r="QO116" s="39"/>
      <c r="QP116" s="39"/>
      <c r="QQ116" s="39"/>
      <c r="QR116" s="39"/>
      <c r="QS116" s="39"/>
      <c r="QT116" s="39"/>
      <c r="QU116" s="39"/>
      <c r="QV116" s="39"/>
      <c r="QW116" s="39"/>
      <c r="QX116" s="39"/>
      <c r="QY116" s="39"/>
      <c r="QZ116" s="39"/>
      <c r="RA116" s="39"/>
      <c r="RB116" s="39"/>
      <c r="RC116" s="39"/>
      <c r="RD116" s="39"/>
      <c r="RE116" s="39"/>
      <c r="RF116" s="39"/>
      <c r="RG116" s="39"/>
      <c r="RH116" s="39"/>
      <c r="RI116" s="39"/>
      <c r="RJ116" s="39"/>
      <c r="RK116" s="39"/>
      <c r="RL116" s="39"/>
      <c r="RM116" s="39"/>
      <c r="RN116" s="39"/>
      <c r="RO116" s="39"/>
      <c r="RP116" s="39"/>
      <c r="RQ116" s="39"/>
      <c r="RR116" s="39"/>
      <c r="RS116" s="39"/>
      <c r="RT116" s="39"/>
      <c r="RU116" s="39"/>
      <c r="RV116" s="39"/>
      <c r="RW116" s="39"/>
      <c r="RX116" s="39"/>
      <c r="RY116" s="39"/>
      <c r="RZ116" s="39"/>
      <c r="SA116" s="39"/>
      <c r="SB116" s="39"/>
      <c r="SC116" s="39"/>
      <c r="SD116" s="39"/>
      <c r="SE116" s="39"/>
      <c r="SF116" s="39"/>
      <c r="SG116" s="39"/>
      <c r="SH116" s="39"/>
      <c r="SI116" s="39"/>
      <c r="SJ116" s="39"/>
      <c r="SK116" s="39"/>
      <c r="SL116" s="39"/>
      <c r="SM116" s="39"/>
      <c r="SN116" s="39"/>
      <c r="SO116" s="39"/>
      <c r="SP116" s="39"/>
      <c r="SQ116" s="39"/>
      <c r="SR116" s="39"/>
      <c r="SS116" s="39"/>
      <c r="ST116" s="39"/>
      <c r="SU116" s="39"/>
      <c r="SV116" s="39"/>
      <c r="SW116" s="39"/>
      <c r="SX116" s="39"/>
      <c r="SY116" s="39"/>
      <c r="SZ116" s="39"/>
      <c r="TA116" s="39"/>
      <c r="TB116" s="39"/>
      <c r="TC116" s="39"/>
      <c r="TD116" s="39"/>
      <c r="TE116" s="39"/>
      <c r="TF116" s="39"/>
      <c r="TG116" s="39"/>
      <c r="TH116" s="39"/>
    </row>
    <row r="117" spans="1:528" s="16" customFormat="1" x14ac:dyDescent="0.25">
      <c r="A117" s="48"/>
      <c r="B117" s="40">
        <v>147</v>
      </c>
      <c r="C117" s="41">
        <v>2</v>
      </c>
      <c r="D117" s="42">
        <v>2.5477707006369425E-3</v>
      </c>
      <c r="E117" s="41">
        <v>1</v>
      </c>
      <c r="F117" s="41">
        <v>1</v>
      </c>
      <c r="G117" s="42">
        <v>2.3696682464454978E-3</v>
      </c>
      <c r="H117" s="42">
        <v>2.7548209366391185E-3</v>
      </c>
      <c r="I117" s="41">
        <v>0</v>
      </c>
      <c r="J117" s="41">
        <v>0</v>
      </c>
      <c r="K117" s="41">
        <v>0</v>
      </c>
      <c r="L117" s="41">
        <v>0</v>
      </c>
      <c r="M117" s="41">
        <v>2</v>
      </c>
      <c r="N117" s="42">
        <v>0</v>
      </c>
      <c r="O117" s="42">
        <v>0</v>
      </c>
      <c r="P117" s="42">
        <v>0</v>
      </c>
      <c r="Q117" s="42">
        <v>0</v>
      </c>
      <c r="R117" s="42">
        <v>7.3529411764705881E-3</v>
      </c>
      <c r="S117" s="41">
        <v>0</v>
      </c>
      <c r="T117" s="41">
        <v>0</v>
      </c>
      <c r="U117" s="41">
        <v>0</v>
      </c>
      <c r="V117" s="41">
        <v>0</v>
      </c>
      <c r="W117" s="41">
        <v>2</v>
      </c>
      <c r="X117" s="42">
        <v>0</v>
      </c>
      <c r="Y117" s="42">
        <v>0</v>
      </c>
      <c r="Z117" s="42">
        <v>0</v>
      </c>
      <c r="AA117" s="42">
        <v>0</v>
      </c>
      <c r="AB117" s="42">
        <v>8.5836909871244635E-3</v>
      </c>
      <c r="AC117" s="41">
        <v>2</v>
      </c>
      <c r="AD117" s="41">
        <v>0</v>
      </c>
      <c r="AE117" s="41">
        <v>0</v>
      </c>
      <c r="AF117" s="41">
        <v>0</v>
      </c>
      <c r="AG117" s="41">
        <v>0</v>
      </c>
      <c r="AH117" s="42">
        <v>4.1841004184100415E-3</v>
      </c>
      <c r="AI117" s="42">
        <v>0</v>
      </c>
      <c r="AJ117" s="42">
        <v>0</v>
      </c>
      <c r="AK117" s="42">
        <v>0</v>
      </c>
      <c r="AL117" s="42">
        <v>0</v>
      </c>
      <c r="AM117" s="41">
        <v>0</v>
      </c>
      <c r="AN117" s="41">
        <v>0</v>
      </c>
      <c r="AO117" s="41">
        <v>2</v>
      </c>
      <c r="AP117" s="41">
        <v>0</v>
      </c>
      <c r="AQ117" s="41">
        <v>0</v>
      </c>
      <c r="AR117" s="41">
        <v>0</v>
      </c>
      <c r="AS117" s="41">
        <v>0</v>
      </c>
      <c r="AT117" s="41">
        <v>0</v>
      </c>
      <c r="AU117" s="41">
        <v>0</v>
      </c>
      <c r="AV117" s="41">
        <v>0</v>
      </c>
      <c r="AW117" s="41">
        <v>0</v>
      </c>
      <c r="AX117" s="41">
        <v>0</v>
      </c>
      <c r="AY117" s="42">
        <v>0</v>
      </c>
      <c r="AZ117" s="42">
        <v>0</v>
      </c>
      <c r="BA117" s="42">
        <v>1.5748031496062992E-2</v>
      </c>
      <c r="BB117" s="42">
        <v>0</v>
      </c>
      <c r="BC117" s="42">
        <v>0</v>
      </c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1">
        <v>0</v>
      </c>
      <c r="BL117" s="41">
        <v>2</v>
      </c>
      <c r="BM117" s="42">
        <v>0</v>
      </c>
      <c r="BN117" s="42">
        <v>3.0721966205837174E-3</v>
      </c>
      <c r="BO117" s="41">
        <v>0</v>
      </c>
      <c r="BP117" s="41">
        <v>0</v>
      </c>
      <c r="BQ117" s="41">
        <v>0</v>
      </c>
      <c r="BR117" s="41">
        <v>0</v>
      </c>
      <c r="BS117" s="41">
        <v>0</v>
      </c>
      <c r="BT117" s="41">
        <v>0</v>
      </c>
      <c r="BU117" s="42">
        <v>0</v>
      </c>
      <c r="BV117" s="42">
        <v>0</v>
      </c>
      <c r="BW117" s="42">
        <v>0</v>
      </c>
      <c r="BX117" s="42">
        <v>0</v>
      </c>
      <c r="BY117" s="42">
        <v>0</v>
      </c>
      <c r="BZ117" s="49">
        <v>0</v>
      </c>
      <c r="CA117" s="42"/>
      <c r="CB117" s="42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  <c r="IN117" s="39"/>
      <c r="IO117" s="39"/>
      <c r="IP117" s="39"/>
      <c r="IQ117" s="39"/>
      <c r="IR117" s="39"/>
      <c r="IS117" s="39"/>
      <c r="IT117" s="39"/>
      <c r="IU117" s="39"/>
      <c r="IV117" s="39"/>
      <c r="IW117" s="39"/>
      <c r="IX117" s="39"/>
      <c r="IY117" s="39"/>
      <c r="IZ117" s="39"/>
      <c r="JA117" s="39"/>
      <c r="JB117" s="39"/>
      <c r="JC117" s="39"/>
      <c r="JD117" s="39"/>
      <c r="JE117" s="39"/>
      <c r="JF117" s="39"/>
      <c r="JG117" s="39"/>
      <c r="JH117" s="39"/>
      <c r="JI117" s="39"/>
      <c r="JJ117" s="39"/>
      <c r="JK117" s="39"/>
      <c r="JL117" s="39"/>
      <c r="JM117" s="39"/>
      <c r="JN117" s="39"/>
      <c r="JO117" s="39"/>
      <c r="JP117" s="39"/>
      <c r="JQ117" s="39"/>
      <c r="JR117" s="39"/>
      <c r="JS117" s="39"/>
      <c r="JT117" s="39"/>
      <c r="JU117" s="39"/>
      <c r="JV117" s="39"/>
      <c r="JW117" s="39"/>
      <c r="JX117" s="39"/>
      <c r="JY117" s="39"/>
      <c r="JZ117" s="39"/>
      <c r="KA117" s="39"/>
      <c r="KB117" s="39"/>
      <c r="KC117" s="39"/>
      <c r="KD117" s="39"/>
      <c r="KE117" s="39"/>
      <c r="KF117" s="39"/>
      <c r="KG117" s="39"/>
      <c r="KH117" s="39"/>
      <c r="KI117" s="39"/>
      <c r="KJ117" s="39"/>
      <c r="KK117" s="39"/>
      <c r="KL117" s="39"/>
      <c r="KM117" s="39"/>
      <c r="KN117" s="39"/>
      <c r="KO117" s="39"/>
      <c r="KP117" s="39"/>
      <c r="KQ117" s="39"/>
      <c r="KR117" s="39"/>
      <c r="KS117" s="39"/>
      <c r="KT117" s="39"/>
      <c r="KU117" s="39"/>
      <c r="KV117" s="39"/>
      <c r="KW117" s="39"/>
      <c r="KX117" s="39"/>
      <c r="KY117" s="39"/>
      <c r="KZ117" s="39"/>
      <c r="LA117" s="39"/>
      <c r="LB117" s="39"/>
      <c r="LC117" s="39"/>
      <c r="LD117" s="39"/>
      <c r="LE117" s="39"/>
      <c r="LF117" s="39"/>
      <c r="LG117" s="39"/>
      <c r="LH117" s="39"/>
      <c r="LI117" s="39"/>
      <c r="LJ117" s="39"/>
      <c r="LK117" s="39"/>
      <c r="LL117" s="39"/>
      <c r="LM117" s="39"/>
      <c r="LN117" s="39"/>
      <c r="LO117" s="39"/>
      <c r="LP117" s="39"/>
      <c r="LQ117" s="39"/>
      <c r="LR117" s="39"/>
      <c r="LS117" s="39"/>
      <c r="LT117" s="39"/>
      <c r="LU117" s="39"/>
      <c r="LV117" s="39"/>
      <c r="LW117" s="39"/>
      <c r="LX117" s="39"/>
      <c r="LY117" s="39"/>
      <c r="LZ117" s="39"/>
      <c r="MA117" s="39"/>
      <c r="MB117" s="39"/>
      <c r="MC117" s="39"/>
      <c r="MD117" s="39"/>
      <c r="ME117" s="39"/>
      <c r="MF117" s="39"/>
      <c r="MG117" s="39"/>
      <c r="MH117" s="39"/>
      <c r="MI117" s="39"/>
      <c r="MJ117" s="39"/>
      <c r="MK117" s="39"/>
      <c r="ML117" s="39"/>
      <c r="MM117" s="39"/>
      <c r="MN117" s="39"/>
      <c r="MO117" s="39"/>
      <c r="MP117" s="39"/>
      <c r="MQ117" s="39"/>
      <c r="MR117" s="39"/>
      <c r="MS117" s="39"/>
      <c r="MT117" s="39"/>
      <c r="MU117" s="39"/>
      <c r="MV117" s="39"/>
      <c r="MW117" s="39"/>
      <c r="MX117" s="39"/>
      <c r="MY117" s="39"/>
      <c r="MZ117" s="39"/>
      <c r="NA117" s="39"/>
      <c r="NB117" s="39"/>
      <c r="NC117" s="39"/>
      <c r="ND117" s="39"/>
      <c r="NE117" s="39"/>
      <c r="NF117" s="39"/>
      <c r="NG117" s="39"/>
      <c r="NH117" s="39"/>
      <c r="NI117" s="39"/>
      <c r="NJ117" s="39"/>
      <c r="NK117" s="39"/>
      <c r="NL117" s="39"/>
      <c r="NM117" s="39"/>
      <c r="NN117" s="39"/>
      <c r="NO117" s="39"/>
      <c r="NP117" s="39"/>
      <c r="NQ117" s="39"/>
      <c r="NR117" s="39"/>
      <c r="NS117" s="39"/>
      <c r="NT117" s="39"/>
      <c r="NU117" s="39"/>
      <c r="NV117" s="39"/>
      <c r="NW117" s="39"/>
      <c r="NX117" s="39"/>
      <c r="NY117" s="39"/>
      <c r="NZ117" s="39"/>
      <c r="OA117" s="39"/>
      <c r="OB117" s="39"/>
      <c r="OC117" s="39"/>
      <c r="OD117" s="39"/>
      <c r="OE117" s="39"/>
      <c r="OF117" s="39"/>
      <c r="OG117" s="39"/>
      <c r="OH117" s="39"/>
      <c r="OI117" s="39"/>
      <c r="OJ117" s="39"/>
      <c r="OK117" s="39"/>
      <c r="OL117" s="39"/>
      <c r="OM117" s="39"/>
      <c r="ON117" s="39"/>
      <c r="OO117" s="39"/>
      <c r="OP117" s="39"/>
      <c r="OQ117" s="39"/>
      <c r="OR117" s="39"/>
      <c r="OS117" s="39"/>
      <c r="OT117" s="39"/>
      <c r="OU117" s="39"/>
      <c r="OV117" s="39"/>
      <c r="OW117" s="39"/>
      <c r="OX117" s="39"/>
      <c r="OY117" s="39"/>
      <c r="OZ117" s="39"/>
      <c r="PA117" s="39"/>
      <c r="PB117" s="39"/>
      <c r="PC117" s="39"/>
      <c r="PD117" s="39"/>
      <c r="PE117" s="39"/>
      <c r="PF117" s="39"/>
      <c r="PG117" s="39"/>
      <c r="PH117" s="39"/>
      <c r="PI117" s="39"/>
      <c r="PJ117" s="39"/>
      <c r="PK117" s="39"/>
      <c r="PL117" s="39"/>
      <c r="PM117" s="39"/>
      <c r="PN117" s="39"/>
      <c r="PO117" s="39"/>
      <c r="PP117" s="39"/>
      <c r="PQ117" s="39"/>
      <c r="PR117" s="39"/>
      <c r="PS117" s="39"/>
      <c r="PT117" s="39"/>
      <c r="PU117" s="39"/>
      <c r="PV117" s="39"/>
      <c r="PW117" s="39"/>
      <c r="PX117" s="39"/>
      <c r="PY117" s="39"/>
      <c r="PZ117" s="39"/>
      <c r="QA117" s="39"/>
      <c r="QB117" s="39"/>
      <c r="QC117" s="39"/>
      <c r="QD117" s="39"/>
      <c r="QE117" s="39"/>
      <c r="QF117" s="39"/>
      <c r="QG117" s="39"/>
      <c r="QH117" s="39"/>
      <c r="QI117" s="39"/>
      <c r="QJ117" s="39"/>
      <c r="QK117" s="39"/>
      <c r="QL117" s="39"/>
      <c r="QM117" s="39"/>
      <c r="QN117" s="39"/>
      <c r="QO117" s="39"/>
      <c r="QP117" s="39"/>
      <c r="QQ117" s="39"/>
      <c r="QR117" s="39"/>
      <c r="QS117" s="39"/>
      <c r="QT117" s="39"/>
      <c r="QU117" s="39"/>
      <c r="QV117" s="39"/>
      <c r="QW117" s="39"/>
      <c r="QX117" s="39"/>
      <c r="QY117" s="39"/>
      <c r="QZ117" s="39"/>
      <c r="RA117" s="39"/>
      <c r="RB117" s="39"/>
      <c r="RC117" s="39"/>
      <c r="RD117" s="39"/>
      <c r="RE117" s="39"/>
      <c r="RF117" s="39"/>
      <c r="RG117" s="39"/>
      <c r="RH117" s="39"/>
      <c r="RI117" s="39"/>
      <c r="RJ117" s="39"/>
      <c r="RK117" s="39"/>
      <c r="RL117" s="39"/>
      <c r="RM117" s="39"/>
      <c r="RN117" s="39"/>
      <c r="RO117" s="39"/>
      <c r="RP117" s="39"/>
      <c r="RQ117" s="39"/>
      <c r="RR117" s="39"/>
      <c r="RS117" s="39"/>
      <c r="RT117" s="39"/>
      <c r="RU117" s="39"/>
      <c r="RV117" s="39"/>
      <c r="RW117" s="39"/>
      <c r="RX117" s="39"/>
      <c r="RY117" s="39"/>
      <c r="RZ117" s="39"/>
      <c r="SA117" s="39"/>
      <c r="SB117" s="39"/>
      <c r="SC117" s="39"/>
      <c r="SD117" s="39"/>
      <c r="SE117" s="39"/>
      <c r="SF117" s="39"/>
      <c r="SG117" s="39"/>
      <c r="SH117" s="39"/>
      <c r="SI117" s="39"/>
      <c r="SJ117" s="39"/>
      <c r="SK117" s="39"/>
      <c r="SL117" s="39"/>
      <c r="SM117" s="39"/>
      <c r="SN117" s="39"/>
      <c r="SO117" s="39"/>
      <c r="SP117" s="39"/>
      <c r="SQ117" s="39"/>
      <c r="SR117" s="39"/>
      <c r="SS117" s="39"/>
      <c r="ST117" s="39"/>
      <c r="SU117" s="39"/>
      <c r="SV117" s="39"/>
      <c r="SW117" s="39"/>
      <c r="SX117" s="39"/>
      <c r="SY117" s="39"/>
      <c r="SZ117" s="39"/>
      <c r="TA117" s="39"/>
      <c r="TB117" s="39"/>
      <c r="TC117" s="39"/>
      <c r="TD117" s="39"/>
      <c r="TE117" s="39"/>
      <c r="TF117" s="39"/>
      <c r="TG117" s="39"/>
      <c r="TH117" s="39"/>
    </row>
    <row r="118" spans="1:528" s="16" customFormat="1" x14ac:dyDescent="0.25">
      <c r="A118" s="48"/>
      <c r="B118" s="40">
        <v>148</v>
      </c>
      <c r="C118" s="41">
        <v>1</v>
      </c>
      <c r="D118" s="42">
        <v>1.2738853503184713E-3</v>
      </c>
      <c r="E118" s="41">
        <v>1</v>
      </c>
      <c r="F118" s="41">
        <v>0</v>
      </c>
      <c r="G118" s="42">
        <v>2.3696682464454978E-3</v>
      </c>
      <c r="H118" s="42">
        <v>0</v>
      </c>
      <c r="I118" s="41">
        <v>0</v>
      </c>
      <c r="J118" s="41">
        <v>0</v>
      </c>
      <c r="K118" s="41">
        <v>0</v>
      </c>
      <c r="L118" s="41">
        <v>1</v>
      </c>
      <c r="M118" s="41">
        <v>0</v>
      </c>
      <c r="N118" s="42">
        <v>0</v>
      </c>
      <c r="O118" s="42">
        <v>0</v>
      </c>
      <c r="P118" s="42">
        <v>0</v>
      </c>
      <c r="Q118" s="42">
        <v>6.4516129032258064E-3</v>
      </c>
      <c r="R118" s="42">
        <v>0</v>
      </c>
      <c r="S118" s="41">
        <v>0</v>
      </c>
      <c r="T118" s="41">
        <v>1</v>
      </c>
      <c r="U118" s="41">
        <v>0</v>
      </c>
      <c r="V118" s="41">
        <v>0</v>
      </c>
      <c r="W118" s="41">
        <v>0</v>
      </c>
      <c r="X118" s="42">
        <v>0</v>
      </c>
      <c r="Y118" s="42">
        <v>4.2194092827004216E-3</v>
      </c>
      <c r="Z118" s="42">
        <v>0</v>
      </c>
      <c r="AA118" s="42">
        <v>0</v>
      </c>
      <c r="AB118" s="42">
        <v>0</v>
      </c>
      <c r="AC118" s="41">
        <v>1</v>
      </c>
      <c r="AD118" s="41">
        <v>0</v>
      </c>
      <c r="AE118" s="41">
        <v>0</v>
      </c>
      <c r="AF118" s="41">
        <v>0</v>
      </c>
      <c r="AG118" s="41">
        <v>0</v>
      </c>
      <c r="AH118" s="42">
        <v>2.0920502092050207E-3</v>
      </c>
      <c r="AI118" s="42">
        <v>0</v>
      </c>
      <c r="AJ118" s="42">
        <v>0</v>
      </c>
      <c r="AK118" s="42">
        <v>0</v>
      </c>
      <c r="AL118" s="42">
        <v>0</v>
      </c>
      <c r="AM118" s="41">
        <v>0</v>
      </c>
      <c r="AN118" s="41">
        <v>0</v>
      </c>
      <c r="AO118" s="41">
        <v>0</v>
      </c>
      <c r="AP118" s="41">
        <v>0</v>
      </c>
      <c r="AQ118" s="41">
        <v>0</v>
      </c>
      <c r="AR118" s="41">
        <v>0</v>
      </c>
      <c r="AS118" s="41">
        <v>1</v>
      </c>
      <c r="AT118" s="41">
        <v>0</v>
      </c>
      <c r="AU118" s="41">
        <v>0</v>
      </c>
      <c r="AV118" s="41">
        <v>0</v>
      </c>
      <c r="AW118" s="41">
        <v>0</v>
      </c>
      <c r="AX118" s="41">
        <v>0</v>
      </c>
      <c r="AY118" s="42">
        <v>0</v>
      </c>
      <c r="AZ118" s="42">
        <v>0</v>
      </c>
      <c r="BA118" s="42">
        <v>0</v>
      </c>
      <c r="BB118" s="42">
        <v>0</v>
      </c>
      <c r="BC118" s="42">
        <v>0</v>
      </c>
      <c r="BD118" s="42">
        <v>0</v>
      </c>
      <c r="BE118" s="42">
        <v>8.9285714285714281E-3</v>
      </c>
      <c r="BF118" s="42">
        <v>0</v>
      </c>
      <c r="BG118" s="42">
        <v>0</v>
      </c>
      <c r="BH118" s="42">
        <v>0</v>
      </c>
      <c r="BI118" s="42">
        <v>0</v>
      </c>
      <c r="BJ118" s="42">
        <v>0</v>
      </c>
      <c r="BK118" s="41">
        <v>0</v>
      </c>
      <c r="BL118" s="41">
        <v>1</v>
      </c>
      <c r="BM118" s="42">
        <v>0</v>
      </c>
      <c r="BN118" s="42">
        <v>1.5360983102918587E-3</v>
      </c>
      <c r="BO118" s="41">
        <v>0</v>
      </c>
      <c r="BP118" s="41">
        <v>0</v>
      </c>
      <c r="BQ118" s="41">
        <v>0</v>
      </c>
      <c r="BR118" s="41">
        <v>0</v>
      </c>
      <c r="BS118" s="41">
        <v>0</v>
      </c>
      <c r="BT118" s="41">
        <v>0</v>
      </c>
      <c r="BU118" s="42">
        <v>0</v>
      </c>
      <c r="BV118" s="42">
        <v>0</v>
      </c>
      <c r="BW118" s="42">
        <v>0</v>
      </c>
      <c r="BX118" s="42">
        <v>0</v>
      </c>
      <c r="BY118" s="42">
        <v>0</v>
      </c>
      <c r="BZ118" s="49">
        <v>0</v>
      </c>
      <c r="CA118" s="42"/>
      <c r="CB118" s="42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  <c r="IN118" s="39"/>
      <c r="IO118" s="39"/>
      <c r="IP118" s="39"/>
      <c r="IQ118" s="39"/>
      <c r="IR118" s="39"/>
      <c r="IS118" s="39"/>
      <c r="IT118" s="39"/>
      <c r="IU118" s="39"/>
      <c r="IV118" s="39"/>
      <c r="IW118" s="39"/>
      <c r="IX118" s="39"/>
      <c r="IY118" s="39"/>
      <c r="IZ118" s="39"/>
      <c r="JA118" s="39"/>
      <c r="JB118" s="39"/>
      <c r="JC118" s="39"/>
      <c r="JD118" s="39"/>
      <c r="JE118" s="39"/>
      <c r="JF118" s="39"/>
      <c r="JG118" s="39"/>
      <c r="JH118" s="39"/>
      <c r="JI118" s="39"/>
      <c r="JJ118" s="39"/>
      <c r="JK118" s="39"/>
      <c r="JL118" s="39"/>
      <c r="JM118" s="39"/>
      <c r="JN118" s="39"/>
      <c r="JO118" s="39"/>
      <c r="JP118" s="39"/>
      <c r="JQ118" s="39"/>
      <c r="JR118" s="39"/>
      <c r="JS118" s="39"/>
      <c r="JT118" s="39"/>
      <c r="JU118" s="39"/>
      <c r="JV118" s="39"/>
      <c r="JW118" s="39"/>
      <c r="JX118" s="39"/>
      <c r="JY118" s="39"/>
      <c r="JZ118" s="39"/>
      <c r="KA118" s="39"/>
      <c r="KB118" s="39"/>
      <c r="KC118" s="39"/>
      <c r="KD118" s="39"/>
      <c r="KE118" s="39"/>
      <c r="KF118" s="39"/>
      <c r="KG118" s="39"/>
      <c r="KH118" s="39"/>
      <c r="KI118" s="39"/>
      <c r="KJ118" s="39"/>
      <c r="KK118" s="39"/>
      <c r="KL118" s="39"/>
      <c r="KM118" s="39"/>
      <c r="KN118" s="39"/>
      <c r="KO118" s="39"/>
      <c r="KP118" s="39"/>
      <c r="KQ118" s="39"/>
      <c r="KR118" s="39"/>
      <c r="KS118" s="39"/>
      <c r="KT118" s="39"/>
      <c r="KU118" s="39"/>
      <c r="KV118" s="39"/>
      <c r="KW118" s="39"/>
      <c r="KX118" s="39"/>
      <c r="KY118" s="39"/>
      <c r="KZ118" s="39"/>
      <c r="LA118" s="39"/>
      <c r="LB118" s="39"/>
      <c r="LC118" s="39"/>
      <c r="LD118" s="39"/>
      <c r="LE118" s="39"/>
      <c r="LF118" s="39"/>
      <c r="LG118" s="39"/>
      <c r="LH118" s="39"/>
      <c r="LI118" s="39"/>
      <c r="LJ118" s="39"/>
      <c r="LK118" s="39"/>
      <c r="LL118" s="39"/>
      <c r="LM118" s="39"/>
      <c r="LN118" s="39"/>
      <c r="LO118" s="39"/>
      <c r="LP118" s="39"/>
      <c r="LQ118" s="39"/>
      <c r="LR118" s="39"/>
      <c r="LS118" s="39"/>
      <c r="LT118" s="39"/>
      <c r="LU118" s="39"/>
      <c r="LV118" s="39"/>
      <c r="LW118" s="39"/>
      <c r="LX118" s="39"/>
      <c r="LY118" s="39"/>
      <c r="LZ118" s="39"/>
      <c r="MA118" s="39"/>
      <c r="MB118" s="39"/>
      <c r="MC118" s="39"/>
      <c r="MD118" s="39"/>
      <c r="ME118" s="39"/>
      <c r="MF118" s="39"/>
      <c r="MG118" s="39"/>
      <c r="MH118" s="39"/>
      <c r="MI118" s="39"/>
      <c r="MJ118" s="39"/>
      <c r="MK118" s="39"/>
      <c r="ML118" s="39"/>
      <c r="MM118" s="39"/>
      <c r="MN118" s="39"/>
      <c r="MO118" s="39"/>
      <c r="MP118" s="39"/>
      <c r="MQ118" s="39"/>
      <c r="MR118" s="39"/>
      <c r="MS118" s="39"/>
      <c r="MT118" s="39"/>
      <c r="MU118" s="39"/>
      <c r="MV118" s="39"/>
      <c r="MW118" s="39"/>
      <c r="MX118" s="39"/>
      <c r="MY118" s="39"/>
      <c r="MZ118" s="39"/>
      <c r="NA118" s="39"/>
      <c r="NB118" s="39"/>
      <c r="NC118" s="39"/>
      <c r="ND118" s="39"/>
      <c r="NE118" s="39"/>
      <c r="NF118" s="39"/>
      <c r="NG118" s="39"/>
      <c r="NH118" s="39"/>
      <c r="NI118" s="39"/>
      <c r="NJ118" s="39"/>
      <c r="NK118" s="39"/>
      <c r="NL118" s="39"/>
      <c r="NM118" s="39"/>
      <c r="NN118" s="39"/>
      <c r="NO118" s="39"/>
      <c r="NP118" s="39"/>
      <c r="NQ118" s="39"/>
      <c r="NR118" s="39"/>
      <c r="NS118" s="39"/>
      <c r="NT118" s="39"/>
      <c r="NU118" s="39"/>
      <c r="NV118" s="39"/>
      <c r="NW118" s="39"/>
      <c r="NX118" s="39"/>
      <c r="NY118" s="39"/>
      <c r="NZ118" s="39"/>
      <c r="OA118" s="39"/>
      <c r="OB118" s="39"/>
      <c r="OC118" s="39"/>
      <c r="OD118" s="39"/>
      <c r="OE118" s="39"/>
      <c r="OF118" s="39"/>
      <c r="OG118" s="39"/>
      <c r="OH118" s="39"/>
      <c r="OI118" s="39"/>
      <c r="OJ118" s="39"/>
      <c r="OK118" s="39"/>
      <c r="OL118" s="39"/>
      <c r="OM118" s="39"/>
      <c r="ON118" s="39"/>
      <c r="OO118" s="39"/>
      <c r="OP118" s="39"/>
      <c r="OQ118" s="39"/>
      <c r="OR118" s="39"/>
      <c r="OS118" s="39"/>
      <c r="OT118" s="39"/>
      <c r="OU118" s="39"/>
      <c r="OV118" s="39"/>
      <c r="OW118" s="39"/>
      <c r="OX118" s="39"/>
      <c r="OY118" s="39"/>
      <c r="OZ118" s="39"/>
      <c r="PA118" s="39"/>
      <c r="PB118" s="39"/>
      <c r="PC118" s="39"/>
      <c r="PD118" s="39"/>
      <c r="PE118" s="39"/>
      <c r="PF118" s="39"/>
      <c r="PG118" s="39"/>
      <c r="PH118" s="39"/>
      <c r="PI118" s="39"/>
      <c r="PJ118" s="39"/>
      <c r="PK118" s="39"/>
      <c r="PL118" s="39"/>
      <c r="PM118" s="39"/>
      <c r="PN118" s="39"/>
      <c r="PO118" s="39"/>
      <c r="PP118" s="39"/>
      <c r="PQ118" s="39"/>
      <c r="PR118" s="39"/>
      <c r="PS118" s="39"/>
      <c r="PT118" s="39"/>
      <c r="PU118" s="39"/>
      <c r="PV118" s="39"/>
      <c r="PW118" s="39"/>
      <c r="PX118" s="39"/>
      <c r="PY118" s="39"/>
      <c r="PZ118" s="39"/>
      <c r="QA118" s="39"/>
      <c r="QB118" s="39"/>
      <c r="QC118" s="39"/>
      <c r="QD118" s="39"/>
      <c r="QE118" s="39"/>
      <c r="QF118" s="39"/>
      <c r="QG118" s="39"/>
      <c r="QH118" s="39"/>
      <c r="QI118" s="39"/>
      <c r="QJ118" s="39"/>
      <c r="QK118" s="39"/>
      <c r="QL118" s="39"/>
      <c r="QM118" s="39"/>
      <c r="QN118" s="39"/>
      <c r="QO118" s="39"/>
      <c r="QP118" s="39"/>
      <c r="QQ118" s="39"/>
      <c r="QR118" s="39"/>
      <c r="QS118" s="39"/>
      <c r="QT118" s="39"/>
      <c r="QU118" s="39"/>
      <c r="QV118" s="39"/>
      <c r="QW118" s="39"/>
      <c r="QX118" s="39"/>
      <c r="QY118" s="39"/>
      <c r="QZ118" s="39"/>
      <c r="RA118" s="39"/>
      <c r="RB118" s="39"/>
      <c r="RC118" s="39"/>
      <c r="RD118" s="39"/>
      <c r="RE118" s="39"/>
      <c r="RF118" s="39"/>
      <c r="RG118" s="39"/>
      <c r="RH118" s="39"/>
      <c r="RI118" s="39"/>
      <c r="RJ118" s="39"/>
      <c r="RK118" s="39"/>
      <c r="RL118" s="39"/>
      <c r="RM118" s="39"/>
      <c r="RN118" s="39"/>
      <c r="RO118" s="39"/>
      <c r="RP118" s="39"/>
      <c r="RQ118" s="39"/>
      <c r="RR118" s="39"/>
      <c r="RS118" s="39"/>
      <c r="RT118" s="39"/>
      <c r="RU118" s="39"/>
      <c r="RV118" s="39"/>
      <c r="RW118" s="39"/>
      <c r="RX118" s="39"/>
      <c r="RY118" s="39"/>
      <c r="RZ118" s="39"/>
      <c r="SA118" s="39"/>
      <c r="SB118" s="39"/>
      <c r="SC118" s="39"/>
      <c r="SD118" s="39"/>
      <c r="SE118" s="39"/>
      <c r="SF118" s="39"/>
      <c r="SG118" s="39"/>
      <c r="SH118" s="39"/>
      <c r="SI118" s="39"/>
      <c r="SJ118" s="39"/>
      <c r="SK118" s="39"/>
      <c r="SL118" s="39"/>
      <c r="SM118" s="39"/>
      <c r="SN118" s="39"/>
      <c r="SO118" s="39"/>
      <c r="SP118" s="39"/>
      <c r="SQ118" s="39"/>
      <c r="SR118" s="39"/>
      <c r="SS118" s="39"/>
      <c r="ST118" s="39"/>
      <c r="SU118" s="39"/>
      <c r="SV118" s="39"/>
      <c r="SW118" s="39"/>
      <c r="SX118" s="39"/>
      <c r="SY118" s="39"/>
      <c r="SZ118" s="39"/>
      <c r="TA118" s="39"/>
      <c r="TB118" s="39"/>
      <c r="TC118" s="39"/>
      <c r="TD118" s="39"/>
      <c r="TE118" s="39"/>
      <c r="TF118" s="39"/>
      <c r="TG118" s="39"/>
      <c r="TH118" s="39"/>
    </row>
    <row r="119" spans="1:528" s="16" customFormat="1" x14ac:dyDescent="0.25">
      <c r="A119" s="48"/>
      <c r="B119" s="40">
        <v>149</v>
      </c>
      <c r="C119" s="41">
        <v>2</v>
      </c>
      <c r="D119" s="42">
        <v>2.5477707006369425E-3</v>
      </c>
      <c r="E119" s="41">
        <v>2</v>
      </c>
      <c r="F119" s="41">
        <v>0</v>
      </c>
      <c r="G119" s="42">
        <v>4.7393364928909956E-3</v>
      </c>
      <c r="H119" s="42">
        <v>0</v>
      </c>
      <c r="I119" s="41">
        <v>0</v>
      </c>
      <c r="J119" s="41">
        <v>0</v>
      </c>
      <c r="K119" s="41">
        <v>0</v>
      </c>
      <c r="L119" s="41">
        <v>1</v>
      </c>
      <c r="M119" s="41">
        <v>1</v>
      </c>
      <c r="N119" s="42">
        <v>0</v>
      </c>
      <c r="O119" s="42">
        <v>0</v>
      </c>
      <c r="P119" s="42">
        <v>0</v>
      </c>
      <c r="Q119" s="42">
        <v>6.4516129032258064E-3</v>
      </c>
      <c r="R119" s="42">
        <v>3.6764705882352941E-3</v>
      </c>
      <c r="S119" s="41">
        <v>0</v>
      </c>
      <c r="T119" s="41">
        <v>0</v>
      </c>
      <c r="U119" s="41">
        <v>0</v>
      </c>
      <c r="V119" s="41">
        <v>0</v>
      </c>
      <c r="W119" s="41">
        <v>2</v>
      </c>
      <c r="X119" s="42">
        <v>0</v>
      </c>
      <c r="Y119" s="42">
        <v>0</v>
      </c>
      <c r="Z119" s="42">
        <v>0</v>
      </c>
      <c r="AA119" s="42">
        <v>0</v>
      </c>
      <c r="AB119" s="42">
        <v>8.5836909871244635E-3</v>
      </c>
      <c r="AC119" s="41">
        <v>1</v>
      </c>
      <c r="AD119" s="41">
        <v>0</v>
      </c>
      <c r="AE119" s="41">
        <v>0</v>
      </c>
      <c r="AF119" s="41">
        <v>0</v>
      </c>
      <c r="AG119" s="41">
        <v>1</v>
      </c>
      <c r="AH119" s="42">
        <v>2.0920502092050207E-3</v>
      </c>
      <c r="AI119" s="42">
        <v>0</v>
      </c>
      <c r="AJ119" s="42">
        <v>0</v>
      </c>
      <c r="AK119" s="42">
        <v>0</v>
      </c>
      <c r="AL119" s="42">
        <v>3.125E-2</v>
      </c>
      <c r="AM119" s="41">
        <v>1</v>
      </c>
      <c r="AN119" s="41">
        <v>0</v>
      </c>
      <c r="AO119" s="41">
        <v>1</v>
      </c>
      <c r="AP119" s="41">
        <v>0</v>
      </c>
      <c r="AQ119" s="41">
        <v>0</v>
      </c>
      <c r="AR119" s="41">
        <v>0</v>
      </c>
      <c r="AS119" s="41">
        <v>0</v>
      </c>
      <c r="AT119" s="41">
        <v>0</v>
      </c>
      <c r="AU119" s="41">
        <v>0</v>
      </c>
      <c r="AV119" s="41">
        <v>0</v>
      </c>
      <c r="AW119" s="41">
        <v>0</v>
      </c>
      <c r="AX119" s="41">
        <v>0</v>
      </c>
      <c r="AY119" s="42">
        <v>2.6315789473684209E-2</v>
      </c>
      <c r="AZ119" s="42">
        <v>0</v>
      </c>
      <c r="BA119" s="42">
        <v>7.874015748031496E-3</v>
      </c>
      <c r="BB119" s="42">
        <v>0</v>
      </c>
      <c r="BC119" s="42">
        <v>0</v>
      </c>
      <c r="BD119" s="42">
        <v>0</v>
      </c>
      <c r="BE119" s="42">
        <v>0</v>
      </c>
      <c r="BF119" s="42">
        <v>0</v>
      </c>
      <c r="BG119" s="42">
        <v>0</v>
      </c>
      <c r="BH119" s="42">
        <v>0</v>
      </c>
      <c r="BI119" s="42">
        <v>0</v>
      </c>
      <c r="BJ119" s="42">
        <v>0</v>
      </c>
      <c r="BK119" s="41">
        <v>1</v>
      </c>
      <c r="BL119" s="41">
        <v>1</v>
      </c>
      <c r="BM119" s="42">
        <v>7.462686567164179E-3</v>
      </c>
      <c r="BN119" s="42">
        <v>1.5360983102918587E-3</v>
      </c>
      <c r="BO119" s="41">
        <v>1</v>
      </c>
      <c r="BP119" s="41">
        <v>0</v>
      </c>
      <c r="BQ119" s="41">
        <v>0</v>
      </c>
      <c r="BR119" s="41">
        <v>0</v>
      </c>
      <c r="BS119" s="41">
        <v>0</v>
      </c>
      <c r="BT119" s="41">
        <v>0</v>
      </c>
      <c r="BU119" s="42">
        <v>2.3809523809523808E-2</v>
      </c>
      <c r="BV119" s="42">
        <v>0</v>
      </c>
      <c r="BW119" s="42">
        <v>0</v>
      </c>
      <c r="BX119" s="42">
        <v>0</v>
      </c>
      <c r="BY119" s="42">
        <v>0</v>
      </c>
      <c r="BZ119" s="49">
        <v>0</v>
      </c>
      <c r="CA119" s="42"/>
      <c r="CB119" s="42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  <c r="IV119" s="39"/>
      <c r="IW119" s="39"/>
      <c r="IX119" s="39"/>
      <c r="IY119" s="39"/>
      <c r="IZ119" s="39"/>
      <c r="JA119" s="39"/>
      <c r="JB119" s="39"/>
      <c r="JC119" s="39"/>
      <c r="JD119" s="39"/>
      <c r="JE119" s="39"/>
      <c r="JF119" s="39"/>
      <c r="JG119" s="39"/>
      <c r="JH119" s="39"/>
      <c r="JI119" s="39"/>
      <c r="JJ119" s="39"/>
      <c r="JK119" s="39"/>
      <c r="JL119" s="39"/>
      <c r="JM119" s="39"/>
      <c r="JN119" s="39"/>
      <c r="JO119" s="39"/>
      <c r="JP119" s="39"/>
      <c r="JQ119" s="39"/>
      <c r="JR119" s="39"/>
      <c r="JS119" s="39"/>
      <c r="JT119" s="39"/>
      <c r="JU119" s="39"/>
      <c r="JV119" s="39"/>
      <c r="JW119" s="39"/>
      <c r="JX119" s="39"/>
      <c r="JY119" s="39"/>
      <c r="JZ119" s="39"/>
      <c r="KA119" s="39"/>
      <c r="KB119" s="39"/>
      <c r="KC119" s="39"/>
      <c r="KD119" s="39"/>
      <c r="KE119" s="39"/>
      <c r="KF119" s="39"/>
      <c r="KG119" s="39"/>
      <c r="KH119" s="39"/>
      <c r="KI119" s="39"/>
      <c r="KJ119" s="39"/>
      <c r="KK119" s="39"/>
      <c r="KL119" s="39"/>
      <c r="KM119" s="39"/>
      <c r="KN119" s="39"/>
      <c r="KO119" s="39"/>
      <c r="KP119" s="39"/>
      <c r="KQ119" s="39"/>
      <c r="KR119" s="39"/>
      <c r="KS119" s="39"/>
      <c r="KT119" s="39"/>
      <c r="KU119" s="39"/>
      <c r="KV119" s="39"/>
      <c r="KW119" s="39"/>
      <c r="KX119" s="39"/>
      <c r="KY119" s="39"/>
      <c r="KZ119" s="39"/>
      <c r="LA119" s="39"/>
      <c r="LB119" s="39"/>
      <c r="LC119" s="39"/>
      <c r="LD119" s="39"/>
      <c r="LE119" s="39"/>
      <c r="LF119" s="39"/>
      <c r="LG119" s="39"/>
      <c r="LH119" s="39"/>
      <c r="LI119" s="39"/>
      <c r="LJ119" s="39"/>
      <c r="LK119" s="39"/>
      <c r="LL119" s="39"/>
      <c r="LM119" s="39"/>
      <c r="LN119" s="39"/>
      <c r="LO119" s="39"/>
      <c r="LP119" s="39"/>
      <c r="LQ119" s="39"/>
      <c r="LR119" s="39"/>
      <c r="LS119" s="39"/>
      <c r="LT119" s="39"/>
      <c r="LU119" s="39"/>
      <c r="LV119" s="39"/>
      <c r="LW119" s="39"/>
      <c r="LX119" s="39"/>
      <c r="LY119" s="39"/>
      <c r="LZ119" s="39"/>
      <c r="MA119" s="39"/>
      <c r="MB119" s="39"/>
      <c r="MC119" s="39"/>
      <c r="MD119" s="39"/>
      <c r="ME119" s="39"/>
      <c r="MF119" s="39"/>
      <c r="MG119" s="39"/>
      <c r="MH119" s="39"/>
      <c r="MI119" s="39"/>
      <c r="MJ119" s="39"/>
      <c r="MK119" s="39"/>
      <c r="ML119" s="39"/>
      <c r="MM119" s="39"/>
      <c r="MN119" s="39"/>
      <c r="MO119" s="39"/>
      <c r="MP119" s="39"/>
      <c r="MQ119" s="39"/>
      <c r="MR119" s="39"/>
      <c r="MS119" s="39"/>
      <c r="MT119" s="39"/>
      <c r="MU119" s="39"/>
      <c r="MV119" s="39"/>
      <c r="MW119" s="39"/>
      <c r="MX119" s="39"/>
      <c r="MY119" s="39"/>
      <c r="MZ119" s="39"/>
      <c r="NA119" s="39"/>
      <c r="NB119" s="39"/>
      <c r="NC119" s="39"/>
      <c r="ND119" s="39"/>
      <c r="NE119" s="39"/>
      <c r="NF119" s="39"/>
      <c r="NG119" s="39"/>
      <c r="NH119" s="39"/>
      <c r="NI119" s="39"/>
      <c r="NJ119" s="39"/>
      <c r="NK119" s="39"/>
      <c r="NL119" s="39"/>
      <c r="NM119" s="39"/>
      <c r="NN119" s="39"/>
      <c r="NO119" s="39"/>
      <c r="NP119" s="39"/>
      <c r="NQ119" s="39"/>
      <c r="NR119" s="39"/>
      <c r="NS119" s="39"/>
      <c r="NT119" s="39"/>
      <c r="NU119" s="39"/>
      <c r="NV119" s="39"/>
      <c r="NW119" s="39"/>
      <c r="NX119" s="39"/>
      <c r="NY119" s="39"/>
      <c r="NZ119" s="39"/>
      <c r="OA119" s="39"/>
      <c r="OB119" s="39"/>
      <c r="OC119" s="39"/>
      <c r="OD119" s="39"/>
      <c r="OE119" s="39"/>
      <c r="OF119" s="39"/>
      <c r="OG119" s="39"/>
      <c r="OH119" s="39"/>
      <c r="OI119" s="39"/>
      <c r="OJ119" s="39"/>
      <c r="OK119" s="39"/>
      <c r="OL119" s="39"/>
      <c r="OM119" s="39"/>
      <c r="ON119" s="39"/>
      <c r="OO119" s="39"/>
      <c r="OP119" s="39"/>
      <c r="OQ119" s="39"/>
      <c r="OR119" s="39"/>
      <c r="OS119" s="39"/>
      <c r="OT119" s="39"/>
      <c r="OU119" s="39"/>
      <c r="OV119" s="39"/>
      <c r="OW119" s="39"/>
      <c r="OX119" s="39"/>
      <c r="OY119" s="39"/>
      <c r="OZ119" s="39"/>
      <c r="PA119" s="39"/>
      <c r="PB119" s="39"/>
      <c r="PC119" s="39"/>
      <c r="PD119" s="39"/>
      <c r="PE119" s="39"/>
      <c r="PF119" s="39"/>
      <c r="PG119" s="39"/>
      <c r="PH119" s="39"/>
      <c r="PI119" s="39"/>
      <c r="PJ119" s="39"/>
      <c r="PK119" s="39"/>
      <c r="PL119" s="39"/>
      <c r="PM119" s="39"/>
      <c r="PN119" s="39"/>
      <c r="PO119" s="39"/>
      <c r="PP119" s="39"/>
      <c r="PQ119" s="39"/>
      <c r="PR119" s="39"/>
      <c r="PS119" s="39"/>
      <c r="PT119" s="39"/>
      <c r="PU119" s="39"/>
      <c r="PV119" s="39"/>
      <c r="PW119" s="39"/>
      <c r="PX119" s="39"/>
      <c r="PY119" s="39"/>
      <c r="PZ119" s="39"/>
      <c r="QA119" s="39"/>
      <c r="QB119" s="39"/>
      <c r="QC119" s="39"/>
      <c r="QD119" s="39"/>
      <c r="QE119" s="39"/>
      <c r="QF119" s="39"/>
      <c r="QG119" s="39"/>
      <c r="QH119" s="39"/>
      <c r="QI119" s="39"/>
      <c r="QJ119" s="39"/>
      <c r="QK119" s="39"/>
      <c r="QL119" s="39"/>
      <c r="QM119" s="39"/>
      <c r="QN119" s="39"/>
      <c r="QO119" s="39"/>
      <c r="QP119" s="39"/>
      <c r="QQ119" s="39"/>
      <c r="QR119" s="39"/>
      <c r="QS119" s="39"/>
      <c r="QT119" s="39"/>
      <c r="QU119" s="39"/>
      <c r="QV119" s="39"/>
      <c r="QW119" s="39"/>
      <c r="QX119" s="39"/>
      <c r="QY119" s="39"/>
      <c r="QZ119" s="39"/>
      <c r="RA119" s="39"/>
      <c r="RB119" s="39"/>
      <c r="RC119" s="39"/>
      <c r="RD119" s="39"/>
      <c r="RE119" s="39"/>
      <c r="RF119" s="39"/>
      <c r="RG119" s="39"/>
      <c r="RH119" s="39"/>
      <c r="RI119" s="39"/>
      <c r="RJ119" s="39"/>
      <c r="RK119" s="39"/>
      <c r="RL119" s="39"/>
      <c r="RM119" s="39"/>
      <c r="RN119" s="39"/>
      <c r="RO119" s="39"/>
      <c r="RP119" s="39"/>
      <c r="RQ119" s="39"/>
      <c r="RR119" s="39"/>
      <c r="RS119" s="39"/>
      <c r="RT119" s="39"/>
      <c r="RU119" s="39"/>
      <c r="RV119" s="39"/>
      <c r="RW119" s="39"/>
      <c r="RX119" s="39"/>
      <c r="RY119" s="39"/>
      <c r="RZ119" s="39"/>
      <c r="SA119" s="39"/>
      <c r="SB119" s="39"/>
      <c r="SC119" s="39"/>
      <c r="SD119" s="39"/>
      <c r="SE119" s="39"/>
      <c r="SF119" s="39"/>
      <c r="SG119" s="39"/>
      <c r="SH119" s="39"/>
      <c r="SI119" s="39"/>
      <c r="SJ119" s="39"/>
      <c r="SK119" s="39"/>
      <c r="SL119" s="39"/>
      <c r="SM119" s="39"/>
      <c r="SN119" s="39"/>
      <c r="SO119" s="39"/>
      <c r="SP119" s="39"/>
      <c r="SQ119" s="39"/>
      <c r="SR119" s="39"/>
      <c r="SS119" s="39"/>
      <c r="ST119" s="39"/>
      <c r="SU119" s="39"/>
      <c r="SV119" s="39"/>
      <c r="SW119" s="39"/>
      <c r="SX119" s="39"/>
      <c r="SY119" s="39"/>
      <c r="SZ119" s="39"/>
      <c r="TA119" s="39"/>
      <c r="TB119" s="39"/>
      <c r="TC119" s="39"/>
      <c r="TD119" s="39"/>
      <c r="TE119" s="39"/>
      <c r="TF119" s="39"/>
      <c r="TG119" s="39"/>
      <c r="TH119" s="39"/>
    </row>
    <row r="120" spans="1:528" s="16" customFormat="1" x14ac:dyDescent="0.25">
      <c r="A120" s="48"/>
      <c r="B120" s="40">
        <v>150</v>
      </c>
      <c r="C120" s="41">
        <v>15</v>
      </c>
      <c r="D120" s="42">
        <v>1.9108280254777069E-2</v>
      </c>
      <c r="E120" s="41">
        <v>8</v>
      </c>
      <c r="F120" s="41">
        <v>7</v>
      </c>
      <c r="G120" s="42">
        <v>1.8957345971563982E-2</v>
      </c>
      <c r="H120" s="42">
        <v>1.928374655647383E-2</v>
      </c>
      <c r="I120" s="41">
        <v>0</v>
      </c>
      <c r="J120" s="41">
        <v>0</v>
      </c>
      <c r="K120" s="41">
        <v>4</v>
      </c>
      <c r="L120" s="41">
        <v>3</v>
      </c>
      <c r="M120" s="41">
        <v>8</v>
      </c>
      <c r="N120" s="42">
        <v>0</v>
      </c>
      <c r="O120" s="42">
        <v>0</v>
      </c>
      <c r="P120" s="42">
        <v>2.1621621621621623E-2</v>
      </c>
      <c r="Q120" s="42">
        <v>1.935483870967742E-2</v>
      </c>
      <c r="R120" s="42">
        <v>2.9411764705882353E-2</v>
      </c>
      <c r="S120" s="41">
        <v>1</v>
      </c>
      <c r="T120" s="41">
        <v>7</v>
      </c>
      <c r="U120" s="41">
        <v>0</v>
      </c>
      <c r="V120" s="41">
        <v>4</v>
      </c>
      <c r="W120" s="41">
        <v>3</v>
      </c>
      <c r="X120" s="42">
        <v>2.1276595744680851E-2</v>
      </c>
      <c r="Y120" s="42">
        <v>2.9535864978902954E-2</v>
      </c>
      <c r="Z120" s="42">
        <v>0</v>
      </c>
      <c r="AA120" s="42">
        <v>2.072538860103627E-2</v>
      </c>
      <c r="AB120" s="42">
        <v>1.2875536480686695E-2</v>
      </c>
      <c r="AC120" s="41">
        <v>12</v>
      </c>
      <c r="AD120" s="41">
        <v>2</v>
      </c>
      <c r="AE120" s="41">
        <v>0</v>
      </c>
      <c r="AF120" s="41">
        <v>0</v>
      </c>
      <c r="AG120" s="41">
        <v>1</v>
      </c>
      <c r="AH120" s="42">
        <v>2.5104602510460251E-2</v>
      </c>
      <c r="AI120" s="42">
        <v>2.0618556701030927E-2</v>
      </c>
      <c r="AJ120" s="42">
        <v>0</v>
      </c>
      <c r="AK120" s="42">
        <v>0</v>
      </c>
      <c r="AL120" s="42">
        <v>3.125E-2</v>
      </c>
      <c r="AM120" s="41">
        <v>1</v>
      </c>
      <c r="AN120" s="41">
        <v>0</v>
      </c>
      <c r="AO120" s="41">
        <v>1</v>
      </c>
      <c r="AP120" s="41">
        <v>8</v>
      </c>
      <c r="AQ120" s="41">
        <v>0</v>
      </c>
      <c r="AR120" s="41">
        <v>1</v>
      </c>
      <c r="AS120" s="41">
        <v>3</v>
      </c>
      <c r="AT120" s="41">
        <v>0</v>
      </c>
      <c r="AU120" s="41">
        <v>0</v>
      </c>
      <c r="AV120" s="41">
        <v>0</v>
      </c>
      <c r="AW120" s="41">
        <v>1</v>
      </c>
      <c r="AX120" s="41">
        <v>0</v>
      </c>
      <c r="AY120" s="42">
        <v>2.6315789473684209E-2</v>
      </c>
      <c r="AZ120" s="42">
        <v>0</v>
      </c>
      <c r="BA120" s="42">
        <v>7.874015748031496E-3</v>
      </c>
      <c r="BB120" s="42">
        <v>8.6021505376344093E-2</v>
      </c>
      <c r="BC120" s="42">
        <v>0</v>
      </c>
      <c r="BD120" s="42">
        <v>2.8571428571428571E-2</v>
      </c>
      <c r="BE120" s="42">
        <v>2.6785714285714284E-2</v>
      </c>
      <c r="BF120" s="42">
        <v>0</v>
      </c>
      <c r="BG120" s="42">
        <v>0</v>
      </c>
      <c r="BH120" s="42">
        <v>0</v>
      </c>
      <c r="BI120" s="42">
        <v>1.0416666666666666E-2</v>
      </c>
      <c r="BJ120" s="42">
        <v>0</v>
      </c>
      <c r="BK120" s="41">
        <v>5</v>
      </c>
      <c r="BL120" s="41">
        <v>10</v>
      </c>
      <c r="BM120" s="42">
        <v>3.7313432835820892E-2</v>
      </c>
      <c r="BN120" s="42">
        <v>1.5360983102918587E-2</v>
      </c>
      <c r="BO120" s="41">
        <v>3</v>
      </c>
      <c r="BP120" s="41">
        <v>1</v>
      </c>
      <c r="BQ120" s="41">
        <v>1</v>
      </c>
      <c r="BR120" s="41">
        <v>0</v>
      </c>
      <c r="BS120" s="41">
        <v>0</v>
      </c>
      <c r="BT120" s="41">
        <v>0</v>
      </c>
      <c r="BU120" s="42">
        <v>7.1428571428571425E-2</v>
      </c>
      <c r="BV120" s="42">
        <v>3.0303030303030304E-2</v>
      </c>
      <c r="BW120" s="42">
        <v>2.8571428571428571E-2</v>
      </c>
      <c r="BX120" s="42">
        <v>0</v>
      </c>
      <c r="BY120" s="42">
        <v>0</v>
      </c>
      <c r="BZ120" s="49">
        <v>0</v>
      </c>
      <c r="CA120" s="42"/>
      <c r="CB120" s="42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  <c r="IN120" s="39"/>
      <c r="IO120" s="39"/>
      <c r="IP120" s="39"/>
      <c r="IQ120" s="39"/>
      <c r="IR120" s="39"/>
      <c r="IS120" s="39"/>
      <c r="IT120" s="39"/>
      <c r="IU120" s="39"/>
      <c r="IV120" s="39"/>
      <c r="IW120" s="39"/>
      <c r="IX120" s="39"/>
      <c r="IY120" s="39"/>
      <c r="IZ120" s="39"/>
      <c r="JA120" s="39"/>
      <c r="JB120" s="39"/>
      <c r="JC120" s="39"/>
      <c r="JD120" s="39"/>
      <c r="JE120" s="39"/>
      <c r="JF120" s="39"/>
      <c r="JG120" s="39"/>
      <c r="JH120" s="39"/>
      <c r="JI120" s="39"/>
      <c r="JJ120" s="39"/>
      <c r="JK120" s="39"/>
      <c r="JL120" s="39"/>
      <c r="JM120" s="39"/>
      <c r="JN120" s="39"/>
      <c r="JO120" s="39"/>
      <c r="JP120" s="39"/>
      <c r="JQ120" s="39"/>
      <c r="JR120" s="39"/>
      <c r="JS120" s="39"/>
      <c r="JT120" s="39"/>
      <c r="JU120" s="39"/>
      <c r="JV120" s="39"/>
      <c r="JW120" s="39"/>
      <c r="JX120" s="39"/>
      <c r="JY120" s="39"/>
      <c r="JZ120" s="39"/>
      <c r="KA120" s="39"/>
      <c r="KB120" s="39"/>
      <c r="KC120" s="39"/>
      <c r="KD120" s="39"/>
      <c r="KE120" s="39"/>
      <c r="KF120" s="39"/>
      <c r="KG120" s="39"/>
      <c r="KH120" s="39"/>
      <c r="KI120" s="39"/>
      <c r="KJ120" s="39"/>
      <c r="KK120" s="39"/>
      <c r="KL120" s="39"/>
      <c r="KM120" s="39"/>
      <c r="KN120" s="39"/>
      <c r="KO120" s="39"/>
      <c r="KP120" s="39"/>
      <c r="KQ120" s="39"/>
      <c r="KR120" s="39"/>
      <c r="KS120" s="39"/>
      <c r="KT120" s="39"/>
      <c r="KU120" s="39"/>
      <c r="KV120" s="39"/>
      <c r="KW120" s="39"/>
      <c r="KX120" s="39"/>
      <c r="KY120" s="39"/>
      <c r="KZ120" s="39"/>
      <c r="LA120" s="39"/>
      <c r="LB120" s="39"/>
      <c r="LC120" s="39"/>
      <c r="LD120" s="39"/>
      <c r="LE120" s="39"/>
      <c r="LF120" s="39"/>
      <c r="LG120" s="39"/>
      <c r="LH120" s="39"/>
      <c r="LI120" s="39"/>
      <c r="LJ120" s="39"/>
      <c r="LK120" s="39"/>
      <c r="LL120" s="39"/>
      <c r="LM120" s="39"/>
      <c r="LN120" s="39"/>
      <c r="LO120" s="39"/>
      <c r="LP120" s="39"/>
      <c r="LQ120" s="39"/>
      <c r="LR120" s="39"/>
      <c r="LS120" s="39"/>
      <c r="LT120" s="39"/>
      <c r="LU120" s="39"/>
      <c r="LV120" s="39"/>
      <c r="LW120" s="39"/>
      <c r="LX120" s="39"/>
      <c r="LY120" s="39"/>
      <c r="LZ120" s="39"/>
      <c r="MA120" s="39"/>
      <c r="MB120" s="39"/>
      <c r="MC120" s="39"/>
      <c r="MD120" s="39"/>
      <c r="ME120" s="39"/>
      <c r="MF120" s="39"/>
      <c r="MG120" s="39"/>
      <c r="MH120" s="39"/>
      <c r="MI120" s="39"/>
      <c r="MJ120" s="39"/>
      <c r="MK120" s="39"/>
      <c r="ML120" s="39"/>
      <c r="MM120" s="39"/>
      <c r="MN120" s="39"/>
      <c r="MO120" s="39"/>
      <c r="MP120" s="39"/>
      <c r="MQ120" s="39"/>
      <c r="MR120" s="39"/>
      <c r="MS120" s="39"/>
      <c r="MT120" s="39"/>
      <c r="MU120" s="39"/>
      <c r="MV120" s="39"/>
      <c r="MW120" s="39"/>
      <c r="MX120" s="39"/>
      <c r="MY120" s="39"/>
      <c r="MZ120" s="39"/>
      <c r="NA120" s="39"/>
      <c r="NB120" s="39"/>
      <c r="NC120" s="39"/>
      <c r="ND120" s="39"/>
      <c r="NE120" s="39"/>
      <c r="NF120" s="39"/>
      <c r="NG120" s="39"/>
      <c r="NH120" s="39"/>
      <c r="NI120" s="39"/>
      <c r="NJ120" s="39"/>
      <c r="NK120" s="39"/>
      <c r="NL120" s="39"/>
      <c r="NM120" s="39"/>
      <c r="NN120" s="39"/>
      <c r="NO120" s="39"/>
      <c r="NP120" s="39"/>
      <c r="NQ120" s="39"/>
      <c r="NR120" s="39"/>
      <c r="NS120" s="39"/>
      <c r="NT120" s="39"/>
      <c r="NU120" s="39"/>
      <c r="NV120" s="39"/>
      <c r="NW120" s="39"/>
      <c r="NX120" s="39"/>
      <c r="NY120" s="39"/>
      <c r="NZ120" s="39"/>
      <c r="OA120" s="39"/>
      <c r="OB120" s="39"/>
      <c r="OC120" s="39"/>
      <c r="OD120" s="39"/>
      <c r="OE120" s="39"/>
      <c r="OF120" s="39"/>
      <c r="OG120" s="39"/>
      <c r="OH120" s="39"/>
      <c r="OI120" s="39"/>
      <c r="OJ120" s="39"/>
      <c r="OK120" s="39"/>
      <c r="OL120" s="39"/>
      <c r="OM120" s="39"/>
      <c r="ON120" s="39"/>
      <c r="OO120" s="39"/>
      <c r="OP120" s="39"/>
      <c r="OQ120" s="39"/>
      <c r="OR120" s="39"/>
      <c r="OS120" s="39"/>
      <c r="OT120" s="39"/>
      <c r="OU120" s="39"/>
      <c r="OV120" s="39"/>
      <c r="OW120" s="39"/>
      <c r="OX120" s="39"/>
      <c r="OY120" s="39"/>
      <c r="OZ120" s="39"/>
      <c r="PA120" s="39"/>
      <c r="PB120" s="39"/>
      <c r="PC120" s="39"/>
      <c r="PD120" s="39"/>
      <c r="PE120" s="39"/>
      <c r="PF120" s="39"/>
      <c r="PG120" s="39"/>
      <c r="PH120" s="39"/>
      <c r="PI120" s="39"/>
      <c r="PJ120" s="39"/>
      <c r="PK120" s="39"/>
      <c r="PL120" s="39"/>
      <c r="PM120" s="39"/>
      <c r="PN120" s="39"/>
      <c r="PO120" s="39"/>
      <c r="PP120" s="39"/>
      <c r="PQ120" s="39"/>
      <c r="PR120" s="39"/>
      <c r="PS120" s="39"/>
      <c r="PT120" s="39"/>
      <c r="PU120" s="39"/>
      <c r="PV120" s="39"/>
      <c r="PW120" s="39"/>
      <c r="PX120" s="39"/>
      <c r="PY120" s="39"/>
      <c r="PZ120" s="39"/>
      <c r="QA120" s="39"/>
      <c r="QB120" s="39"/>
      <c r="QC120" s="39"/>
      <c r="QD120" s="39"/>
      <c r="QE120" s="39"/>
      <c r="QF120" s="39"/>
      <c r="QG120" s="39"/>
      <c r="QH120" s="39"/>
      <c r="QI120" s="39"/>
      <c r="QJ120" s="39"/>
      <c r="QK120" s="39"/>
      <c r="QL120" s="39"/>
      <c r="QM120" s="39"/>
      <c r="QN120" s="39"/>
      <c r="QO120" s="39"/>
      <c r="QP120" s="39"/>
      <c r="QQ120" s="39"/>
      <c r="QR120" s="39"/>
      <c r="QS120" s="39"/>
      <c r="QT120" s="39"/>
      <c r="QU120" s="39"/>
      <c r="QV120" s="39"/>
      <c r="QW120" s="39"/>
      <c r="QX120" s="39"/>
      <c r="QY120" s="39"/>
      <c r="QZ120" s="39"/>
      <c r="RA120" s="39"/>
      <c r="RB120" s="39"/>
      <c r="RC120" s="39"/>
      <c r="RD120" s="39"/>
      <c r="RE120" s="39"/>
      <c r="RF120" s="39"/>
      <c r="RG120" s="39"/>
      <c r="RH120" s="39"/>
      <c r="RI120" s="39"/>
      <c r="RJ120" s="39"/>
      <c r="RK120" s="39"/>
      <c r="RL120" s="39"/>
      <c r="RM120" s="39"/>
      <c r="RN120" s="39"/>
      <c r="RO120" s="39"/>
      <c r="RP120" s="39"/>
      <c r="RQ120" s="39"/>
      <c r="RR120" s="39"/>
      <c r="RS120" s="39"/>
      <c r="RT120" s="39"/>
      <c r="RU120" s="39"/>
      <c r="RV120" s="39"/>
      <c r="RW120" s="39"/>
      <c r="RX120" s="39"/>
      <c r="RY120" s="39"/>
      <c r="RZ120" s="39"/>
      <c r="SA120" s="39"/>
      <c r="SB120" s="39"/>
      <c r="SC120" s="39"/>
      <c r="SD120" s="39"/>
      <c r="SE120" s="39"/>
      <c r="SF120" s="39"/>
      <c r="SG120" s="39"/>
      <c r="SH120" s="39"/>
      <c r="SI120" s="39"/>
      <c r="SJ120" s="39"/>
      <c r="SK120" s="39"/>
      <c r="SL120" s="39"/>
      <c r="SM120" s="39"/>
      <c r="SN120" s="39"/>
      <c r="SO120" s="39"/>
      <c r="SP120" s="39"/>
      <c r="SQ120" s="39"/>
      <c r="SR120" s="39"/>
      <c r="SS120" s="39"/>
      <c r="ST120" s="39"/>
      <c r="SU120" s="39"/>
      <c r="SV120" s="39"/>
      <c r="SW120" s="39"/>
      <c r="SX120" s="39"/>
      <c r="SY120" s="39"/>
      <c r="SZ120" s="39"/>
      <c r="TA120" s="39"/>
      <c r="TB120" s="39"/>
      <c r="TC120" s="39"/>
      <c r="TD120" s="39"/>
      <c r="TE120" s="39"/>
      <c r="TF120" s="39"/>
      <c r="TG120" s="39"/>
      <c r="TH120" s="39"/>
    </row>
    <row r="121" spans="1:528" s="16" customFormat="1" x14ac:dyDescent="0.25">
      <c r="A121" s="48"/>
      <c r="B121" s="40">
        <v>152</v>
      </c>
      <c r="C121" s="41">
        <v>2</v>
      </c>
      <c r="D121" s="42">
        <v>2.5477707006369425E-3</v>
      </c>
      <c r="E121" s="41">
        <v>1</v>
      </c>
      <c r="F121" s="41">
        <v>1</v>
      </c>
      <c r="G121" s="42">
        <v>2.3696682464454978E-3</v>
      </c>
      <c r="H121" s="42">
        <v>2.7548209366391185E-3</v>
      </c>
      <c r="I121" s="41">
        <v>0</v>
      </c>
      <c r="J121" s="41">
        <v>0</v>
      </c>
      <c r="K121" s="41">
        <v>0</v>
      </c>
      <c r="L121" s="41">
        <v>0</v>
      </c>
      <c r="M121" s="41">
        <v>2</v>
      </c>
      <c r="N121" s="42">
        <v>0</v>
      </c>
      <c r="O121" s="42">
        <v>0</v>
      </c>
      <c r="P121" s="42">
        <v>0</v>
      </c>
      <c r="Q121" s="42">
        <v>0</v>
      </c>
      <c r="R121" s="42">
        <v>7.3529411764705881E-3</v>
      </c>
      <c r="S121" s="41">
        <v>0</v>
      </c>
      <c r="T121" s="41">
        <v>0</v>
      </c>
      <c r="U121" s="41">
        <v>0</v>
      </c>
      <c r="V121" s="41">
        <v>0</v>
      </c>
      <c r="W121" s="41">
        <v>2</v>
      </c>
      <c r="X121" s="42">
        <v>0</v>
      </c>
      <c r="Y121" s="42">
        <v>0</v>
      </c>
      <c r="Z121" s="42">
        <v>0</v>
      </c>
      <c r="AA121" s="42">
        <v>0</v>
      </c>
      <c r="AB121" s="42">
        <v>8.5836909871244635E-3</v>
      </c>
      <c r="AC121" s="41">
        <v>2</v>
      </c>
      <c r="AD121" s="41">
        <v>0</v>
      </c>
      <c r="AE121" s="41">
        <v>0</v>
      </c>
      <c r="AF121" s="41">
        <v>0</v>
      </c>
      <c r="AG121" s="41">
        <v>0</v>
      </c>
      <c r="AH121" s="42">
        <v>4.1841004184100415E-3</v>
      </c>
      <c r="AI121" s="42">
        <v>0</v>
      </c>
      <c r="AJ121" s="42">
        <v>0</v>
      </c>
      <c r="AK121" s="42">
        <v>0</v>
      </c>
      <c r="AL121" s="42">
        <v>0</v>
      </c>
      <c r="AM121" s="41">
        <v>0</v>
      </c>
      <c r="AN121" s="41">
        <v>0</v>
      </c>
      <c r="AO121" s="41">
        <v>2</v>
      </c>
      <c r="AP121" s="41">
        <v>0</v>
      </c>
      <c r="AQ121" s="41">
        <v>0</v>
      </c>
      <c r="AR121" s="41">
        <v>0</v>
      </c>
      <c r="AS121" s="41">
        <v>0</v>
      </c>
      <c r="AT121" s="41">
        <v>0</v>
      </c>
      <c r="AU121" s="41">
        <v>0</v>
      </c>
      <c r="AV121" s="41">
        <v>0</v>
      </c>
      <c r="AW121" s="41">
        <v>0</v>
      </c>
      <c r="AX121" s="41">
        <v>0</v>
      </c>
      <c r="AY121" s="42">
        <v>0</v>
      </c>
      <c r="AZ121" s="42">
        <v>0</v>
      </c>
      <c r="BA121" s="42">
        <v>1.5748031496062992E-2</v>
      </c>
      <c r="BB121" s="42">
        <v>0</v>
      </c>
      <c r="BC121" s="42">
        <v>0</v>
      </c>
      <c r="BD121" s="42">
        <v>0</v>
      </c>
      <c r="BE121" s="42">
        <v>0</v>
      </c>
      <c r="BF121" s="42">
        <v>0</v>
      </c>
      <c r="BG121" s="42">
        <v>0</v>
      </c>
      <c r="BH121" s="42">
        <v>0</v>
      </c>
      <c r="BI121" s="42">
        <v>0</v>
      </c>
      <c r="BJ121" s="42">
        <v>0</v>
      </c>
      <c r="BK121" s="41">
        <v>0</v>
      </c>
      <c r="BL121" s="41">
        <v>2</v>
      </c>
      <c r="BM121" s="42">
        <v>0</v>
      </c>
      <c r="BN121" s="42">
        <v>3.0721966205837174E-3</v>
      </c>
      <c r="BO121" s="41">
        <v>0</v>
      </c>
      <c r="BP121" s="41">
        <v>0</v>
      </c>
      <c r="BQ121" s="41">
        <v>0</v>
      </c>
      <c r="BR121" s="41">
        <v>0</v>
      </c>
      <c r="BS121" s="41">
        <v>0</v>
      </c>
      <c r="BT121" s="41">
        <v>0</v>
      </c>
      <c r="BU121" s="42">
        <v>0</v>
      </c>
      <c r="BV121" s="42">
        <v>0</v>
      </c>
      <c r="BW121" s="42">
        <v>0</v>
      </c>
      <c r="BX121" s="42">
        <v>0</v>
      </c>
      <c r="BY121" s="42">
        <v>0</v>
      </c>
      <c r="BZ121" s="49">
        <v>0</v>
      </c>
      <c r="CA121" s="42"/>
      <c r="CB121" s="42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  <c r="IN121" s="39"/>
      <c r="IO121" s="39"/>
      <c r="IP121" s="39"/>
      <c r="IQ121" s="39"/>
      <c r="IR121" s="39"/>
      <c r="IS121" s="39"/>
      <c r="IT121" s="39"/>
      <c r="IU121" s="39"/>
      <c r="IV121" s="39"/>
      <c r="IW121" s="39"/>
      <c r="IX121" s="39"/>
      <c r="IY121" s="39"/>
      <c r="IZ121" s="39"/>
      <c r="JA121" s="39"/>
      <c r="JB121" s="39"/>
      <c r="JC121" s="39"/>
      <c r="JD121" s="39"/>
      <c r="JE121" s="39"/>
      <c r="JF121" s="39"/>
      <c r="JG121" s="39"/>
      <c r="JH121" s="39"/>
      <c r="JI121" s="39"/>
      <c r="JJ121" s="39"/>
      <c r="JK121" s="39"/>
      <c r="JL121" s="39"/>
      <c r="JM121" s="39"/>
      <c r="JN121" s="39"/>
      <c r="JO121" s="39"/>
      <c r="JP121" s="39"/>
      <c r="JQ121" s="39"/>
      <c r="JR121" s="39"/>
      <c r="JS121" s="39"/>
      <c r="JT121" s="39"/>
      <c r="JU121" s="39"/>
      <c r="JV121" s="39"/>
      <c r="JW121" s="39"/>
      <c r="JX121" s="39"/>
      <c r="JY121" s="39"/>
      <c r="JZ121" s="39"/>
      <c r="KA121" s="39"/>
      <c r="KB121" s="39"/>
      <c r="KC121" s="39"/>
      <c r="KD121" s="39"/>
      <c r="KE121" s="39"/>
      <c r="KF121" s="39"/>
      <c r="KG121" s="39"/>
      <c r="KH121" s="39"/>
      <c r="KI121" s="39"/>
      <c r="KJ121" s="39"/>
      <c r="KK121" s="39"/>
      <c r="KL121" s="39"/>
      <c r="KM121" s="39"/>
      <c r="KN121" s="39"/>
      <c r="KO121" s="39"/>
      <c r="KP121" s="39"/>
      <c r="KQ121" s="39"/>
      <c r="KR121" s="39"/>
      <c r="KS121" s="39"/>
      <c r="KT121" s="39"/>
      <c r="KU121" s="39"/>
      <c r="KV121" s="39"/>
      <c r="KW121" s="39"/>
      <c r="KX121" s="39"/>
      <c r="KY121" s="39"/>
      <c r="KZ121" s="39"/>
      <c r="LA121" s="39"/>
      <c r="LB121" s="39"/>
      <c r="LC121" s="39"/>
      <c r="LD121" s="39"/>
      <c r="LE121" s="39"/>
      <c r="LF121" s="39"/>
      <c r="LG121" s="39"/>
      <c r="LH121" s="39"/>
      <c r="LI121" s="39"/>
      <c r="LJ121" s="39"/>
      <c r="LK121" s="39"/>
      <c r="LL121" s="39"/>
      <c r="LM121" s="39"/>
      <c r="LN121" s="39"/>
      <c r="LO121" s="39"/>
      <c r="LP121" s="39"/>
      <c r="LQ121" s="39"/>
      <c r="LR121" s="39"/>
      <c r="LS121" s="39"/>
      <c r="LT121" s="39"/>
      <c r="LU121" s="39"/>
      <c r="LV121" s="39"/>
      <c r="LW121" s="39"/>
      <c r="LX121" s="39"/>
      <c r="LY121" s="39"/>
      <c r="LZ121" s="39"/>
      <c r="MA121" s="39"/>
      <c r="MB121" s="39"/>
      <c r="MC121" s="39"/>
      <c r="MD121" s="39"/>
      <c r="ME121" s="39"/>
      <c r="MF121" s="39"/>
      <c r="MG121" s="39"/>
      <c r="MH121" s="39"/>
      <c r="MI121" s="39"/>
      <c r="MJ121" s="39"/>
      <c r="MK121" s="39"/>
      <c r="ML121" s="39"/>
      <c r="MM121" s="39"/>
      <c r="MN121" s="39"/>
      <c r="MO121" s="39"/>
      <c r="MP121" s="39"/>
      <c r="MQ121" s="39"/>
      <c r="MR121" s="39"/>
      <c r="MS121" s="39"/>
      <c r="MT121" s="39"/>
      <c r="MU121" s="39"/>
      <c r="MV121" s="39"/>
      <c r="MW121" s="39"/>
      <c r="MX121" s="39"/>
      <c r="MY121" s="39"/>
      <c r="MZ121" s="39"/>
      <c r="NA121" s="39"/>
      <c r="NB121" s="39"/>
      <c r="NC121" s="39"/>
      <c r="ND121" s="39"/>
      <c r="NE121" s="39"/>
      <c r="NF121" s="39"/>
      <c r="NG121" s="39"/>
      <c r="NH121" s="39"/>
      <c r="NI121" s="39"/>
      <c r="NJ121" s="39"/>
      <c r="NK121" s="39"/>
      <c r="NL121" s="39"/>
      <c r="NM121" s="39"/>
      <c r="NN121" s="39"/>
      <c r="NO121" s="39"/>
      <c r="NP121" s="39"/>
      <c r="NQ121" s="39"/>
      <c r="NR121" s="39"/>
      <c r="NS121" s="39"/>
      <c r="NT121" s="39"/>
      <c r="NU121" s="39"/>
      <c r="NV121" s="39"/>
      <c r="NW121" s="39"/>
      <c r="NX121" s="39"/>
      <c r="NY121" s="39"/>
      <c r="NZ121" s="39"/>
      <c r="OA121" s="39"/>
      <c r="OB121" s="39"/>
      <c r="OC121" s="39"/>
      <c r="OD121" s="39"/>
      <c r="OE121" s="39"/>
      <c r="OF121" s="39"/>
      <c r="OG121" s="39"/>
      <c r="OH121" s="39"/>
      <c r="OI121" s="39"/>
      <c r="OJ121" s="39"/>
      <c r="OK121" s="39"/>
      <c r="OL121" s="39"/>
      <c r="OM121" s="39"/>
      <c r="ON121" s="39"/>
      <c r="OO121" s="39"/>
      <c r="OP121" s="39"/>
      <c r="OQ121" s="39"/>
      <c r="OR121" s="39"/>
      <c r="OS121" s="39"/>
      <c r="OT121" s="39"/>
      <c r="OU121" s="39"/>
      <c r="OV121" s="39"/>
      <c r="OW121" s="39"/>
      <c r="OX121" s="39"/>
      <c r="OY121" s="39"/>
      <c r="OZ121" s="39"/>
      <c r="PA121" s="39"/>
      <c r="PB121" s="39"/>
      <c r="PC121" s="39"/>
      <c r="PD121" s="39"/>
      <c r="PE121" s="39"/>
      <c r="PF121" s="39"/>
      <c r="PG121" s="39"/>
      <c r="PH121" s="39"/>
      <c r="PI121" s="39"/>
      <c r="PJ121" s="39"/>
      <c r="PK121" s="39"/>
      <c r="PL121" s="39"/>
      <c r="PM121" s="39"/>
      <c r="PN121" s="39"/>
      <c r="PO121" s="39"/>
      <c r="PP121" s="39"/>
      <c r="PQ121" s="39"/>
      <c r="PR121" s="39"/>
      <c r="PS121" s="39"/>
      <c r="PT121" s="39"/>
      <c r="PU121" s="39"/>
      <c r="PV121" s="39"/>
      <c r="PW121" s="39"/>
      <c r="PX121" s="39"/>
      <c r="PY121" s="39"/>
      <c r="PZ121" s="39"/>
      <c r="QA121" s="39"/>
      <c r="QB121" s="39"/>
      <c r="QC121" s="39"/>
      <c r="QD121" s="39"/>
      <c r="QE121" s="39"/>
      <c r="QF121" s="39"/>
      <c r="QG121" s="39"/>
      <c r="QH121" s="39"/>
      <c r="QI121" s="39"/>
      <c r="QJ121" s="39"/>
      <c r="QK121" s="39"/>
      <c r="QL121" s="39"/>
      <c r="QM121" s="39"/>
      <c r="QN121" s="39"/>
      <c r="QO121" s="39"/>
      <c r="QP121" s="39"/>
      <c r="QQ121" s="39"/>
      <c r="QR121" s="39"/>
      <c r="QS121" s="39"/>
      <c r="QT121" s="39"/>
      <c r="QU121" s="39"/>
      <c r="QV121" s="39"/>
      <c r="QW121" s="39"/>
      <c r="QX121" s="39"/>
      <c r="QY121" s="39"/>
      <c r="QZ121" s="39"/>
      <c r="RA121" s="39"/>
      <c r="RB121" s="39"/>
      <c r="RC121" s="39"/>
      <c r="RD121" s="39"/>
      <c r="RE121" s="39"/>
      <c r="RF121" s="39"/>
      <c r="RG121" s="39"/>
      <c r="RH121" s="39"/>
      <c r="RI121" s="39"/>
      <c r="RJ121" s="39"/>
      <c r="RK121" s="39"/>
      <c r="RL121" s="39"/>
      <c r="RM121" s="39"/>
      <c r="RN121" s="39"/>
      <c r="RO121" s="39"/>
      <c r="RP121" s="39"/>
      <c r="RQ121" s="39"/>
      <c r="RR121" s="39"/>
      <c r="RS121" s="39"/>
      <c r="RT121" s="39"/>
      <c r="RU121" s="39"/>
      <c r="RV121" s="39"/>
      <c r="RW121" s="39"/>
      <c r="RX121" s="39"/>
      <c r="RY121" s="39"/>
      <c r="RZ121" s="39"/>
      <c r="SA121" s="39"/>
      <c r="SB121" s="39"/>
      <c r="SC121" s="39"/>
      <c r="SD121" s="39"/>
      <c r="SE121" s="39"/>
      <c r="SF121" s="39"/>
      <c r="SG121" s="39"/>
      <c r="SH121" s="39"/>
      <c r="SI121" s="39"/>
      <c r="SJ121" s="39"/>
      <c r="SK121" s="39"/>
      <c r="SL121" s="39"/>
      <c r="SM121" s="39"/>
      <c r="SN121" s="39"/>
      <c r="SO121" s="39"/>
      <c r="SP121" s="39"/>
      <c r="SQ121" s="39"/>
      <c r="SR121" s="39"/>
      <c r="SS121" s="39"/>
      <c r="ST121" s="39"/>
      <c r="SU121" s="39"/>
      <c r="SV121" s="39"/>
      <c r="SW121" s="39"/>
      <c r="SX121" s="39"/>
      <c r="SY121" s="39"/>
      <c r="SZ121" s="39"/>
      <c r="TA121" s="39"/>
      <c r="TB121" s="39"/>
      <c r="TC121" s="39"/>
      <c r="TD121" s="39"/>
      <c r="TE121" s="39"/>
      <c r="TF121" s="39"/>
      <c r="TG121" s="39"/>
      <c r="TH121" s="39"/>
    </row>
    <row r="122" spans="1:528" s="16" customFormat="1" x14ac:dyDescent="0.25">
      <c r="A122" s="48"/>
      <c r="B122" s="40">
        <v>154</v>
      </c>
      <c r="C122" s="41">
        <v>3</v>
      </c>
      <c r="D122" s="42">
        <v>3.821656050955414E-3</v>
      </c>
      <c r="E122" s="41">
        <v>1</v>
      </c>
      <c r="F122" s="41">
        <v>2</v>
      </c>
      <c r="G122" s="42">
        <v>2.3696682464454978E-3</v>
      </c>
      <c r="H122" s="42">
        <v>5.5096418732782371E-3</v>
      </c>
      <c r="I122" s="41">
        <v>0</v>
      </c>
      <c r="J122" s="41">
        <v>0</v>
      </c>
      <c r="K122" s="41">
        <v>0</v>
      </c>
      <c r="L122" s="41">
        <v>0</v>
      </c>
      <c r="M122" s="41">
        <v>3</v>
      </c>
      <c r="N122" s="42">
        <v>0</v>
      </c>
      <c r="O122" s="42">
        <v>0</v>
      </c>
      <c r="P122" s="42">
        <v>0</v>
      </c>
      <c r="Q122" s="42">
        <v>0</v>
      </c>
      <c r="R122" s="42">
        <v>1.1029411764705883E-2</v>
      </c>
      <c r="S122" s="41">
        <v>0</v>
      </c>
      <c r="T122" s="41">
        <v>0</v>
      </c>
      <c r="U122" s="41">
        <v>0</v>
      </c>
      <c r="V122" s="41">
        <v>0</v>
      </c>
      <c r="W122" s="41">
        <v>3</v>
      </c>
      <c r="X122" s="42">
        <v>0</v>
      </c>
      <c r="Y122" s="42">
        <v>0</v>
      </c>
      <c r="Z122" s="42">
        <v>0</v>
      </c>
      <c r="AA122" s="42">
        <v>0</v>
      </c>
      <c r="AB122" s="42">
        <v>1.2875536480686695E-2</v>
      </c>
      <c r="AC122" s="41">
        <v>3</v>
      </c>
      <c r="AD122" s="41">
        <v>0</v>
      </c>
      <c r="AE122" s="41">
        <v>0</v>
      </c>
      <c r="AF122" s="41">
        <v>0</v>
      </c>
      <c r="AG122" s="41">
        <v>0</v>
      </c>
      <c r="AH122" s="42">
        <v>6.2761506276150627E-3</v>
      </c>
      <c r="AI122" s="42">
        <v>0</v>
      </c>
      <c r="AJ122" s="42">
        <v>0</v>
      </c>
      <c r="AK122" s="42">
        <v>0</v>
      </c>
      <c r="AL122" s="42">
        <v>0</v>
      </c>
      <c r="AM122" s="41">
        <v>0</v>
      </c>
      <c r="AN122" s="41">
        <v>0</v>
      </c>
      <c r="AO122" s="41">
        <v>3</v>
      </c>
      <c r="AP122" s="41">
        <v>0</v>
      </c>
      <c r="AQ122" s="41">
        <v>0</v>
      </c>
      <c r="AR122" s="41">
        <v>0</v>
      </c>
      <c r="AS122" s="41">
        <v>0</v>
      </c>
      <c r="AT122" s="41">
        <v>0</v>
      </c>
      <c r="AU122" s="41">
        <v>0</v>
      </c>
      <c r="AV122" s="41">
        <v>0</v>
      </c>
      <c r="AW122" s="41">
        <v>0</v>
      </c>
      <c r="AX122" s="41">
        <v>0</v>
      </c>
      <c r="AY122" s="42">
        <v>0</v>
      </c>
      <c r="AZ122" s="42">
        <v>0</v>
      </c>
      <c r="BA122" s="42">
        <v>2.3622047244094488E-2</v>
      </c>
      <c r="BB122" s="42">
        <v>0</v>
      </c>
      <c r="BC122" s="42">
        <v>0</v>
      </c>
      <c r="BD122" s="42">
        <v>0</v>
      </c>
      <c r="BE122" s="42">
        <v>0</v>
      </c>
      <c r="BF122" s="42">
        <v>0</v>
      </c>
      <c r="BG122" s="42">
        <v>0</v>
      </c>
      <c r="BH122" s="42">
        <v>0</v>
      </c>
      <c r="BI122" s="42">
        <v>0</v>
      </c>
      <c r="BJ122" s="42">
        <v>0</v>
      </c>
      <c r="BK122" s="41">
        <v>0</v>
      </c>
      <c r="BL122" s="41">
        <v>3</v>
      </c>
      <c r="BM122" s="42">
        <v>0</v>
      </c>
      <c r="BN122" s="42">
        <v>4.608294930875576E-3</v>
      </c>
      <c r="BO122" s="41">
        <v>0</v>
      </c>
      <c r="BP122" s="41">
        <v>0</v>
      </c>
      <c r="BQ122" s="41">
        <v>0</v>
      </c>
      <c r="BR122" s="41">
        <v>0</v>
      </c>
      <c r="BS122" s="41">
        <v>0</v>
      </c>
      <c r="BT122" s="41">
        <v>0</v>
      </c>
      <c r="BU122" s="42">
        <v>0</v>
      </c>
      <c r="BV122" s="42">
        <v>0</v>
      </c>
      <c r="BW122" s="42">
        <v>0</v>
      </c>
      <c r="BX122" s="42">
        <v>0</v>
      </c>
      <c r="BY122" s="42">
        <v>0</v>
      </c>
      <c r="BZ122" s="49">
        <v>0</v>
      </c>
      <c r="CA122" s="42"/>
      <c r="CB122" s="42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  <c r="IV122" s="39"/>
      <c r="IW122" s="39"/>
      <c r="IX122" s="39"/>
      <c r="IY122" s="39"/>
      <c r="IZ122" s="39"/>
      <c r="JA122" s="39"/>
      <c r="JB122" s="39"/>
      <c r="JC122" s="39"/>
      <c r="JD122" s="39"/>
      <c r="JE122" s="39"/>
      <c r="JF122" s="39"/>
      <c r="JG122" s="39"/>
      <c r="JH122" s="39"/>
      <c r="JI122" s="39"/>
      <c r="JJ122" s="39"/>
      <c r="JK122" s="39"/>
      <c r="JL122" s="39"/>
      <c r="JM122" s="39"/>
      <c r="JN122" s="39"/>
      <c r="JO122" s="39"/>
      <c r="JP122" s="39"/>
      <c r="JQ122" s="39"/>
      <c r="JR122" s="39"/>
      <c r="JS122" s="39"/>
      <c r="JT122" s="39"/>
      <c r="JU122" s="39"/>
      <c r="JV122" s="39"/>
      <c r="JW122" s="39"/>
      <c r="JX122" s="39"/>
      <c r="JY122" s="39"/>
      <c r="JZ122" s="39"/>
      <c r="KA122" s="39"/>
      <c r="KB122" s="39"/>
      <c r="KC122" s="39"/>
      <c r="KD122" s="39"/>
      <c r="KE122" s="39"/>
      <c r="KF122" s="39"/>
      <c r="KG122" s="39"/>
      <c r="KH122" s="39"/>
      <c r="KI122" s="39"/>
      <c r="KJ122" s="39"/>
      <c r="KK122" s="39"/>
      <c r="KL122" s="39"/>
      <c r="KM122" s="39"/>
      <c r="KN122" s="39"/>
      <c r="KO122" s="39"/>
      <c r="KP122" s="39"/>
      <c r="KQ122" s="39"/>
      <c r="KR122" s="39"/>
      <c r="KS122" s="39"/>
      <c r="KT122" s="39"/>
      <c r="KU122" s="39"/>
      <c r="KV122" s="39"/>
      <c r="KW122" s="39"/>
      <c r="KX122" s="39"/>
      <c r="KY122" s="39"/>
      <c r="KZ122" s="39"/>
      <c r="LA122" s="39"/>
      <c r="LB122" s="39"/>
      <c r="LC122" s="39"/>
      <c r="LD122" s="39"/>
      <c r="LE122" s="39"/>
      <c r="LF122" s="39"/>
      <c r="LG122" s="39"/>
      <c r="LH122" s="39"/>
      <c r="LI122" s="39"/>
      <c r="LJ122" s="39"/>
      <c r="LK122" s="39"/>
      <c r="LL122" s="39"/>
      <c r="LM122" s="39"/>
      <c r="LN122" s="39"/>
      <c r="LO122" s="39"/>
      <c r="LP122" s="39"/>
      <c r="LQ122" s="39"/>
      <c r="LR122" s="39"/>
      <c r="LS122" s="39"/>
      <c r="LT122" s="39"/>
      <c r="LU122" s="39"/>
      <c r="LV122" s="39"/>
      <c r="LW122" s="39"/>
      <c r="LX122" s="39"/>
      <c r="LY122" s="39"/>
      <c r="LZ122" s="39"/>
      <c r="MA122" s="39"/>
      <c r="MB122" s="39"/>
      <c r="MC122" s="39"/>
      <c r="MD122" s="39"/>
      <c r="ME122" s="39"/>
      <c r="MF122" s="39"/>
      <c r="MG122" s="39"/>
      <c r="MH122" s="39"/>
      <c r="MI122" s="39"/>
      <c r="MJ122" s="39"/>
      <c r="MK122" s="39"/>
      <c r="ML122" s="39"/>
      <c r="MM122" s="39"/>
      <c r="MN122" s="39"/>
      <c r="MO122" s="39"/>
      <c r="MP122" s="39"/>
      <c r="MQ122" s="39"/>
      <c r="MR122" s="39"/>
      <c r="MS122" s="39"/>
      <c r="MT122" s="39"/>
      <c r="MU122" s="39"/>
      <c r="MV122" s="39"/>
      <c r="MW122" s="39"/>
      <c r="MX122" s="39"/>
      <c r="MY122" s="39"/>
      <c r="MZ122" s="39"/>
      <c r="NA122" s="39"/>
      <c r="NB122" s="39"/>
      <c r="NC122" s="39"/>
      <c r="ND122" s="39"/>
      <c r="NE122" s="39"/>
      <c r="NF122" s="39"/>
      <c r="NG122" s="39"/>
      <c r="NH122" s="39"/>
      <c r="NI122" s="39"/>
      <c r="NJ122" s="39"/>
      <c r="NK122" s="39"/>
      <c r="NL122" s="39"/>
      <c r="NM122" s="39"/>
      <c r="NN122" s="39"/>
      <c r="NO122" s="39"/>
      <c r="NP122" s="39"/>
      <c r="NQ122" s="39"/>
      <c r="NR122" s="39"/>
      <c r="NS122" s="39"/>
      <c r="NT122" s="39"/>
      <c r="NU122" s="39"/>
      <c r="NV122" s="39"/>
      <c r="NW122" s="39"/>
      <c r="NX122" s="39"/>
      <c r="NY122" s="39"/>
      <c r="NZ122" s="39"/>
      <c r="OA122" s="39"/>
      <c r="OB122" s="39"/>
      <c r="OC122" s="39"/>
      <c r="OD122" s="39"/>
      <c r="OE122" s="39"/>
      <c r="OF122" s="39"/>
      <c r="OG122" s="39"/>
      <c r="OH122" s="39"/>
      <c r="OI122" s="39"/>
      <c r="OJ122" s="39"/>
      <c r="OK122" s="39"/>
      <c r="OL122" s="39"/>
      <c r="OM122" s="39"/>
      <c r="ON122" s="39"/>
      <c r="OO122" s="39"/>
      <c r="OP122" s="39"/>
      <c r="OQ122" s="39"/>
      <c r="OR122" s="39"/>
      <c r="OS122" s="39"/>
      <c r="OT122" s="39"/>
      <c r="OU122" s="39"/>
      <c r="OV122" s="39"/>
      <c r="OW122" s="39"/>
      <c r="OX122" s="39"/>
      <c r="OY122" s="39"/>
      <c r="OZ122" s="39"/>
      <c r="PA122" s="39"/>
      <c r="PB122" s="39"/>
      <c r="PC122" s="39"/>
      <c r="PD122" s="39"/>
      <c r="PE122" s="39"/>
      <c r="PF122" s="39"/>
      <c r="PG122" s="39"/>
      <c r="PH122" s="39"/>
      <c r="PI122" s="39"/>
      <c r="PJ122" s="39"/>
      <c r="PK122" s="39"/>
      <c r="PL122" s="39"/>
      <c r="PM122" s="39"/>
      <c r="PN122" s="39"/>
      <c r="PO122" s="39"/>
      <c r="PP122" s="39"/>
      <c r="PQ122" s="39"/>
      <c r="PR122" s="39"/>
      <c r="PS122" s="39"/>
      <c r="PT122" s="39"/>
      <c r="PU122" s="39"/>
      <c r="PV122" s="39"/>
      <c r="PW122" s="39"/>
      <c r="PX122" s="39"/>
      <c r="PY122" s="39"/>
      <c r="PZ122" s="39"/>
      <c r="QA122" s="39"/>
      <c r="QB122" s="39"/>
      <c r="QC122" s="39"/>
      <c r="QD122" s="39"/>
      <c r="QE122" s="39"/>
      <c r="QF122" s="39"/>
      <c r="QG122" s="39"/>
      <c r="QH122" s="39"/>
      <c r="QI122" s="39"/>
      <c r="QJ122" s="39"/>
      <c r="QK122" s="39"/>
      <c r="QL122" s="39"/>
      <c r="QM122" s="39"/>
      <c r="QN122" s="39"/>
      <c r="QO122" s="39"/>
      <c r="QP122" s="39"/>
      <c r="QQ122" s="39"/>
      <c r="QR122" s="39"/>
      <c r="QS122" s="39"/>
      <c r="QT122" s="39"/>
      <c r="QU122" s="39"/>
      <c r="QV122" s="39"/>
      <c r="QW122" s="39"/>
      <c r="QX122" s="39"/>
      <c r="QY122" s="39"/>
      <c r="QZ122" s="39"/>
      <c r="RA122" s="39"/>
      <c r="RB122" s="39"/>
      <c r="RC122" s="39"/>
      <c r="RD122" s="39"/>
      <c r="RE122" s="39"/>
      <c r="RF122" s="39"/>
      <c r="RG122" s="39"/>
      <c r="RH122" s="39"/>
      <c r="RI122" s="39"/>
      <c r="RJ122" s="39"/>
      <c r="RK122" s="39"/>
      <c r="RL122" s="39"/>
      <c r="RM122" s="39"/>
      <c r="RN122" s="39"/>
      <c r="RO122" s="39"/>
      <c r="RP122" s="39"/>
      <c r="RQ122" s="39"/>
      <c r="RR122" s="39"/>
      <c r="RS122" s="39"/>
      <c r="RT122" s="39"/>
      <c r="RU122" s="39"/>
      <c r="RV122" s="39"/>
      <c r="RW122" s="39"/>
      <c r="RX122" s="39"/>
      <c r="RY122" s="39"/>
      <c r="RZ122" s="39"/>
      <c r="SA122" s="39"/>
      <c r="SB122" s="39"/>
      <c r="SC122" s="39"/>
      <c r="SD122" s="39"/>
      <c r="SE122" s="39"/>
      <c r="SF122" s="39"/>
      <c r="SG122" s="39"/>
      <c r="SH122" s="39"/>
      <c r="SI122" s="39"/>
      <c r="SJ122" s="39"/>
      <c r="SK122" s="39"/>
      <c r="SL122" s="39"/>
      <c r="SM122" s="39"/>
      <c r="SN122" s="39"/>
      <c r="SO122" s="39"/>
      <c r="SP122" s="39"/>
      <c r="SQ122" s="39"/>
      <c r="SR122" s="39"/>
      <c r="SS122" s="39"/>
      <c r="ST122" s="39"/>
      <c r="SU122" s="39"/>
      <c r="SV122" s="39"/>
      <c r="SW122" s="39"/>
      <c r="SX122" s="39"/>
      <c r="SY122" s="39"/>
      <c r="SZ122" s="39"/>
      <c r="TA122" s="39"/>
      <c r="TB122" s="39"/>
      <c r="TC122" s="39"/>
      <c r="TD122" s="39"/>
      <c r="TE122" s="39"/>
      <c r="TF122" s="39"/>
      <c r="TG122" s="39"/>
      <c r="TH122" s="39"/>
    </row>
    <row r="123" spans="1:528" s="16" customFormat="1" x14ac:dyDescent="0.25">
      <c r="A123" s="48"/>
      <c r="B123" s="40">
        <v>155</v>
      </c>
      <c r="C123" s="41">
        <v>3</v>
      </c>
      <c r="D123" s="42">
        <v>3.821656050955414E-3</v>
      </c>
      <c r="E123" s="41">
        <v>2</v>
      </c>
      <c r="F123" s="41">
        <v>1</v>
      </c>
      <c r="G123" s="42">
        <v>4.7393364928909956E-3</v>
      </c>
      <c r="H123" s="42">
        <v>2.7548209366391185E-3</v>
      </c>
      <c r="I123" s="41">
        <v>0</v>
      </c>
      <c r="J123" s="41">
        <v>0</v>
      </c>
      <c r="K123" s="41">
        <v>0</v>
      </c>
      <c r="L123" s="41">
        <v>0</v>
      </c>
      <c r="M123" s="41">
        <v>3</v>
      </c>
      <c r="N123" s="42">
        <v>0</v>
      </c>
      <c r="O123" s="42">
        <v>0</v>
      </c>
      <c r="P123" s="42">
        <v>0</v>
      </c>
      <c r="Q123" s="42">
        <v>0</v>
      </c>
      <c r="R123" s="42">
        <v>1.1029411764705883E-2</v>
      </c>
      <c r="S123" s="41">
        <v>0</v>
      </c>
      <c r="T123" s="41">
        <v>1</v>
      </c>
      <c r="U123" s="41">
        <v>0</v>
      </c>
      <c r="V123" s="41">
        <v>0</v>
      </c>
      <c r="W123" s="41">
        <v>2</v>
      </c>
      <c r="X123" s="42">
        <v>0</v>
      </c>
      <c r="Y123" s="42">
        <v>4.2194092827004216E-3</v>
      </c>
      <c r="Z123" s="42">
        <v>0</v>
      </c>
      <c r="AA123" s="42">
        <v>0</v>
      </c>
      <c r="AB123" s="42">
        <v>8.5836909871244635E-3</v>
      </c>
      <c r="AC123" s="41">
        <v>3</v>
      </c>
      <c r="AD123" s="41">
        <v>0</v>
      </c>
      <c r="AE123" s="41">
        <v>0</v>
      </c>
      <c r="AF123" s="41">
        <v>0</v>
      </c>
      <c r="AG123" s="41">
        <v>0</v>
      </c>
      <c r="AH123" s="42">
        <v>6.2761506276150627E-3</v>
      </c>
      <c r="AI123" s="42">
        <v>0</v>
      </c>
      <c r="AJ123" s="42">
        <v>0</v>
      </c>
      <c r="AK123" s="42">
        <v>0</v>
      </c>
      <c r="AL123" s="42">
        <v>0</v>
      </c>
      <c r="AM123" s="41">
        <v>0</v>
      </c>
      <c r="AN123" s="41">
        <v>0</v>
      </c>
      <c r="AO123" s="41">
        <v>2</v>
      </c>
      <c r="AP123" s="41">
        <v>0</v>
      </c>
      <c r="AQ123" s="41">
        <v>0</v>
      </c>
      <c r="AR123" s="41">
        <v>0</v>
      </c>
      <c r="AS123" s="41">
        <v>1</v>
      </c>
      <c r="AT123" s="41">
        <v>0</v>
      </c>
      <c r="AU123" s="41">
        <v>0</v>
      </c>
      <c r="AV123" s="41">
        <v>0</v>
      </c>
      <c r="AW123" s="41">
        <v>0</v>
      </c>
      <c r="AX123" s="41">
        <v>0</v>
      </c>
      <c r="AY123" s="42">
        <v>0</v>
      </c>
      <c r="AZ123" s="42">
        <v>0</v>
      </c>
      <c r="BA123" s="42">
        <v>1.5748031496062992E-2</v>
      </c>
      <c r="BB123" s="42">
        <v>0</v>
      </c>
      <c r="BC123" s="42">
        <v>0</v>
      </c>
      <c r="BD123" s="42">
        <v>0</v>
      </c>
      <c r="BE123" s="42">
        <v>8.9285714285714281E-3</v>
      </c>
      <c r="BF123" s="42">
        <v>0</v>
      </c>
      <c r="BG123" s="42">
        <v>0</v>
      </c>
      <c r="BH123" s="42">
        <v>0</v>
      </c>
      <c r="BI123" s="42">
        <v>0</v>
      </c>
      <c r="BJ123" s="42">
        <v>0</v>
      </c>
      <c r="BK123" s="41">
        <v>0</v>
      </c>
      <c r="BL123" s="41">
        <v>3</v>
      </c>
      <c r="BM123" s="42">
        <v>0</v>
      </c>
      <c r="BN123" s="42">
        <v>4.608294930875576E-3</v>
      </c>
      <c r="BO123" s="41">
        <v>0</v>
      </c>
      <c r="BP123" s="41">
        <v>0</v>
      </c>
      <c r="BQ123" s="41">
        <v>0</v>
      </c>
      <c r="BR123" s="41">
        <v>0</v>
      </c>
      <c r="BS123" s="41">
        <v>0</v>
      </c>
      <c r="BT123" s="41">
        <v>0</v>
      </c>
      <c r="BU123" s="42">
        <v>0</v>
      </c>
      <c r="BV123" s="42">
        <v>0</v>
      </c>
      <c r="BW123" s="42">
        <v>0</v>
      </c>
      <c r="BX123" s="42">
        <v>0</v>
      </c>
      <c r="BY123" s="42">
        <v>0</v>
      </c>
      <c r="BZ123" s="49">
        <v>0</v>
      </c>
      <c r="CA123" s="42"/>
      <c r="CB123" s="42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  <c r="IN123" s="39"/>
      <c r="IO123" s="39"/>
      <c r="IP123" s="39"/>
      <c r="IQ123" s="39"/>
      <c r="IR123" s="39"/>
      <c r="IS123" s="39"/>
      <c r="IT123" s="39"/>
      <c r="IU123" s="39"/>
      <c r="IV123" s="39"/>
      <c r="IW123" s="39"/>
      <c r="IX123" s="39"/>
      <c r="IY123" s="39"/>
      <c r="IZ123" s="39"/>
      <c r="JA123" s="39"/>
      <c r="JB123" s="39"/>
      <c r="JC123" s="39"/>
      <c r="JD123" s="39"/>
      <c r="JE123" s="39"/>
      <c r="JF123" s="39"/>
      <c r="JG123" s="39"/>
      <c r="JH123" s="39"/>
      <c r="JI123" s="39"/>
      <c r="JJ123" s="39"/>
      <c r="JK123" s="39"/>
      <c r="JL123" s="39"/>
      <c r="JM123" s="39"/>
      <c r="JN123" s="39"/>
      <c r="JO123" s="39"/>
      <c r="JP123" s="39"/>
      <c r="JQ123" s="39"/>
      <c r="JR123" s="39"/>
      <c r="JS123" s="39"/>
      <c r="JT123" s="39"/>
      <c r="JU123" s="39"/>
      <c r="JV123" s="39"/>
      <c r="JW123" s="39"/>
      <c r="JX123" s="39"/>
      <c r="JY123" s="39"/>
      <c r="JZ123" s="39"/>
      <c r="KA123" s="39"/>
      <c r="KB123" s="39"/>
      <c r="KC123" s="39"/>
      <c r="KD123" s="39"/>
      <c r="KE123" s="39"/>
      <c r="KF123" s="39"/>
      <c r="KG123" s="39"/>
      <c r="KH123" s="39"/>
      <c r="KI123" s="39"/>
      <c r="KJ123" s="39"/>
      <c r="KK123" s="39"/>
      <c r="KL123" s="39"/>
      <c r="KM123" s="39"/>
      <c r="KN123" s="39"/>
      <c r="KO123" s="39"/>
      <c r="KP123" s="39"/>
      <c r="KQ123" s="39"/>
      <c r="KR123" s="39"/>
      <c r="KS123" s="39"/>
      <c r="KT123" s="39"/>
      <c r="KU123" s="39"/>
      <c r="KV123" s="39"/>
      <c r="KW123" s="39"/>
      <c r="KX123" s="39"/>
      <c r="KY123" s="39"/>
      <c r="KZ123" s="39"/>
      <c r="LA123" s="39"/>
      <c r="LB123" s="39"/>
      <c r="LC123" s="39"/>
      <c r="LD123" s="39"/>
      <c r="LE123" s="39"/>
      <c r="LF123" s="39"/>
      <c r="LG123" s="39"/>
      <c r="LH123" s="39"/>
      <c r="LI123" s="39"/>
      <c r="LJ123" s="39"/>
      <c r="LK123" s="39"/>
      <c r="LL123" s="39"/>
      <c r="LM123" s="39"/>
      <c r="LN123" s="39"/>
      <c r="LO123" s="39"/>
      <c r="LP123" s="39"/>
      <c r="LQ123" s="39"/>
      <c r="LR123" s="39"/>
      <c r="LS123" s="39"/>
      <c r="LT123" s="39"/>
      <c r="LU123" s="39"/>
      <c r="LV123" s="39"/>
      <c r="LW123" s="39"/>
      <c r="LX123" s="39"/>
      <c r="LY123" s="39"/>
      <c r="LZ123" s="39"/>
      <c r="MA123" s="39"/>
      <c r="MB123" s="39"/>
      <c r="MC123" s="39"/>
      <c r="MD123" s="39"/>
      <c r="ME123" s="39"/>
      <c r="MF123" s="39"/>
      <c r="MG123" s="39"/>
      <c r="MH123" s="39"/>
      <c r="MI123" s="39"/>
      <c r="MJ123" s="39"/>
      <c r="MK123" s="39"/>
      <c r="ML123" s="39"/>
      <c r="MM123" s="39"/>
      <c r="MN123" s="39"/>
      <c r="MO123" s="39"/>
      <c r="MP123" s="39"/>
      <c r="MQ123" s="39"/>
      <c r="MR123" s="39"/>
      <c r="MS123" s="39"/>
      <c r="MT123" s="39"/>
      <c r="MU123" s="39"/>
      <c r="MV123" s="39"/>
      <c r="MW123" s="39"/>
      <c r="MX123" s="39"/>
      <c r="MY123" s="39"/>
      <c r="MZ123" s="39"/>
      <c r="NA123" s="39"/>
      <c r="NB123" s="39"/>
      <c r="NC123" s="39"/>
      <c r="ND123" s="39"/>
      <c r="NE123" s="39"/>
      <c r="NF123" s="39"/>
      <c r="NG123" s="39"/>
      <c r="NH123" s="39"/>
      <c r="NI123" s="39"/>
      <c r="NJ123" s="39"/>
      <c r="NK123" s="39"/>
      <c r="NL123" s="39"/>
      <c r="NM123" s="39"/>
      <c r="NN123" s="39"/>
      <c r="NO123" s="39"/>
      <c r="NP123" s="39"/>
      <c r="NQ123" s="39"/>
      <c r="NR123" s="39"/>
      <c r="NS123" s="39"/>
      <c r="NT123" s="39"/>
      <c r="NU123" s="39"/>
      <c r="NV123" s="39"/>
      <c r="NW123" s="39"/>
      <c r="NX123" s="39"/>
      <c r="NY123" s="39"/>
      <c r="NZ123" s="39"/>
      <c r="OA123" s="39"/>
      <c r="OB123" s="39"/>
      <c r="OC123" s="39"/>
      <c r="OD123" s="39"/>
      <c r="OE123" s="39"/>
      <c r="OF123" s="39"/>
      <c r="OG123" s="39"/>
      <c r="OH123" s="39"/>
      <c r="OI123" s="39"/>
      <c r="OJ123" s="39"/>
      <c r="OK123" s="39"/>
      <c r="OL123" s="39"/>
      <c r="OM123" s="39"/>
      <c r="ON123" s="39"/>
      <c r="OO123" s="39"/>
      <c r="OP123" s="39"/>
      <c r="OQ123" s="39"/>
      <c r="OR123" s="39"/>
      <c r="OS123" s="39"/>
      <c r="OT123" s="39"/>
      <c r="OU123" s="39"/>
      <c r="OV123" s="39"/>
      <c r="OW123" s="39"/>
      <c r="OX123" s="39"/>
      <c r="OY123" s="39"/>
      <c r="OZ123" s="39"/>
      <c r="PA123" s="39"/>
      <c r="PB123" s="39"/>
      <c r="PC123" s="39"/>
      <c r="PD123" s="39"/>
      <c r="PE123" s="39"/>
      <c r="PF123" s="39"/>
      <c r="PG123" s="39"/>
      <c r="PH123" s="39"/>
      <c r="PI123" s="39"/>
      <c r="PJ123" s="39"/>
      <c r="PK123" s="39"/>
      <c r="PL123" s="39"/>
      <c r="PM123" s="39"/>
      <c r="PN123" s="39"/>
      <c r="PO123" s="39"/>
      <c r="PP123" s="39"/>
      <c r="PQ123" s="39"/>
      <c r="PR123" s="39"/>
      <c r="PS123" s="39"/>
      <c r="PT123" s="39"/>
      <c r="PU123" s="39"/>
      <c r="PV123" s="39"/>
      <c r="PW123" s="39"/>
      <c r="PX123" s="39"/>
      <c r="PY123" s="39"/>
      <c r="PZ123" s="39"/>
      <c r="QA123" s="39"/>
      <c r="QB123" s="39"/>
      <c r="QC123" s="39"/>
      <c r="QD123" s="39"/>
      <c r="QE123" s="39"/>
      <c r="QF123" s="39"/>
      <c r="QG123" s="39"/>
      <c r="QH123" s="39"/>
      <c r="QI123" s="39"/>
      <c r="QJ123" s="39"/>
      <c r="QK123" s="39"/>
      <c r="QL123" s="39"/>
      <c r="QM123" s="39"/>
      <c r="QN123" s="39"/>
      <c r="QO123" s="39"/>
      <c r="QP123" s="39"/>
      <c r="QQ123" s="39"/>
      <c r="QR123" s="39"/>
      <c r="QS123" s="39"/>
      <c r="QT123" s="39"/>
      <c r="QU123" s="39"/>
      <c r="QV123" s="39"/>
      <c r="QW123" s="39"/>
      <c r="QX123" s="39"/>
      <c r="QY123" s="39"/>
      <c r="QZ123" s="39"/>
      <c r="RA123" s="39"/>
      <c r="RB123" s="39"/>
      <c r="RC123" s="39"/>
      <c r="RD123" s="39"/>
      <c r="RE123" s="39"/>
      <c r="RF123" s="39"/>
      <c r="RG123" s="39"/>
      <c r="RH123" s="39"/>
      <c r="RI123" s="39"/>
      <c r="RJ123" s="39"/>
      <c r="RK123" s="39"/>
      <c r="RL123" s="39"/>
      <c r="RM123" s="39"/>
      <c r="RN123" s="39"/>
      <c r="RO123" s="39"/>
      <c r="RP123" s="39"/>
      <c r="RQ123" s="39"/>
      <c r="RR123" s="39"/>
      <c r="RS123" s="39"/>
      <c r="RT123" s="39"/>
      <c r="RU123" s="39"/>
      <c r="RV123" s="39"/>
      <c r="RW123" s="39"/>
      <c r="RX123" s="39"/>
      <c r="RY123" s="39"/>
      <c r="RZ123" s="39"/>
      <c r="SA123" s="39"/>
      <c r="SB123" s="39"/>
      <c r="SC123" s="39"/>
      <c r="SD123" s="39"/>
      <c r="SE123" s="39"/>
      <c r="SF123" s="39"/>
      <c r="SG123" s="39"/>
      <c r="SH123" s="39"/>
      <c r="SI123" s="39"/>
      <c r="SJ123" s="39"/>
      <c r="SK123" s="39"/>
      <c r="SL123" s="39"/>
      <c r="SM123" s="39"/>
      <c r="SN123" s="39"/>
      <c r="SO123" s="39"/>
      <c r="SP123" s="39"/>
      <c r="SQ123" s="39"/>
      <c r="SR123" s="39"/>
      <c r="SS123" s="39"/>
      <c r="ST123" s="39"/>
      <c r="SU123" s="39"/>
      <c r="SV123" s="39"/>
      <c r="SW123" s="39"/>
      <c r="SX123" s="39"/>
      <c r="SY123" s="39"/>
      <c r="SZ123" s="39"/>
      <c r="TA123" s="39"/>
      <c r="TB123" s="39"/>
      <c r="TC123" s="39"/>
      <c r="TD123" s="39"/>
      <c r="TE123" s="39"/>
      <c r="TF123" s="39"/>
      <c r="TG123" s="39"/>
      <c r="TH123" s="39"/>
    </row>
    <row r="124" spans="1:528" s="16" customFormat="1" x14ac:dyDescent="0.25">
      <c r="A124" s="48"/>
      <c r="B124" s="40">
        <v>156</v>
      </c>
      <c r="C124" s="41">
        <v>4</v>
      </c>
      <c r="D124" s="42">
        <v>5.0955414012738851E-3</v>
      </c>
      <c r="E124" s="41">
        <v>2</v>
      </c>
      <c r="F124" s="41">
        <v>2</v>
      </c>
      <c r="G124" s="42">
        <v>4.7393364928909956E-3</v>
      </c>
      <c r="H124" s="42">
        <v>5.5096418732782371E-3</v>
      </c>
      <c r="I124" s="41">
        <v>0</v>
      </c>
      <c r="J124" s="41">
        <v>0</v>
      </c>
      <c r="K124" s="41">
        <v>0</v>
      </c>
      <c r="L124" s="41">
        <v>2</v>
      </c>
      <c r="M124" s="41">
        <v>2</v>
      </c>
      <c r="N124" s="42">
        <v>0</v>
      </c>
      <c r="O124" s="42">
        <v>0</v>
      </c>
      <c r="P124" s="42">
        <v>0</v>
      </c>
      <c r="Q124" s="42">
        <v>1.2903225806451613E-2</v>
      </c>
      <c r="R124" s="42">
        <v>7.3529411764705881E-3</v>
      </c>
      <c r="S124" s="41">
        <v>0</v>
      </c>
      <c r="T124" s="41">
        <v>2</v>
      </c>
      <c r="U124" s="41">
        <v>0</v>
      </c>
      <c r="V124" s="41">
        <v>0</v>
      </c>
      <c r="W124" s="41">
        <v>2</v>
      </c>
      <c r="X124" s="42">
        <v>0</v>
      </c>
      <c r="Y124" s="42">
        <v>8.4388185654008432E-3</v>
      </c>
      <c r="Z124" s="42">
        <v>0</v>
      </c>
      <c r="AA124" s="42">
        <v>0</v>
      </c>
      <c r="AB124" s="42">
        <v>8.5836909871244635E-3</v>
      </c>
      <c r="AC124" s="41">
        <v>3</v>
      </c>
      <c r="AD124" s="41">
        <v>0</v>
      </c>
      <c r="AE124" s="41">
        <v>1</v>
      </c>
      <c r="AF124" s="41">
        <v>0</v>
      </c>
      <c r="AG124" s="41">
        <v>0</v>
      </c>
      <c r="AH124" s="42">
        <v>6.2761506276150627E-3</v>
      </c>
      <c r="AI124" s="42">
        <v>0</v>
      </c>
      <c r="AJ124" s="42">
        <v>1.1904761904761904E-2</v>
      </c>
      <c r="AK124" s="42">
        <v>0</v>
      </c>
      <c r="AL124" s="42">
        <v>0</v>
      </c>
      <c r="AM124" s="41">
        <v>0</v>
      </c>
      <c r="AN124" s="41">
        <v>0</v>
      </c>
      <c r="AO124" s="41">
        <v>2</v>
      </c>
      <c r="AP124" s="41">
        <v>0</v>
      </c>
      <c r="AQ124" s="41">
        <v>0</v>
      </c>
      <c r="AR124" s="41">
        <v>0</v>
      </c>
      <c r="AS124" s="41">
        <v>1</v>
      </c>
      <c r="AT124" s="41">
        <v>0</v>
      </c>
      <c r="AU124" s="41">
        <v>0</v>
      </c>
      <c r="AV124" s="41">
        <v>1</v>
      </c>
      <c r="AW124" s="41">
        <v>0</v>
      </c>
      <c r="AX124" s="41">
        <v>0</v>
      </c>
      <c r="AY124" s="42">
        <v>0</v>
      </c>
      <c r="AZ124" s="42">
        <v>0</v>
      </c>
      <c r="BA124" s="42">
        <v>1.5748031496062992E-2</v>
      </c>
      <c r="BB124" s="42">
        <v>0</v>
      </c>
      <c r="BC124" s="42">
        <v>0</v>
      </c>
      <c r="BD124" s="42">
        <v>0</v>
      </c>
      <c r="BE124" s="42">
        <v>8.9285714285714281E-3</v>
      </c>
      <c r="BF124" s="42">
        <v>0</v>
      </c>
      <c r="BG124" s="42">
        <v>0</v>
      </c>
      <c r="BH124" s="42">
        <v>1.0526315789473684E-2</v>
      </c>
      <c r="BI124" s="42">
        <v>0</v>
      </c>
      <c r="BJ124" s="42">
        <v>0</v>
      </c>
      <c r="BK124" s="41">
        <v>0</v>
      </c>
      <c r="BL124" s="41">
        <v>4</v>
      </c>
      <c r="BM124" s="42">
        <v>0</v>
      </c>
      <c r="BN124" s="42">
        <v>6.1443932411674347E-3</v>
      </c>
      <c r="BO124" s="41">
        <v>0</v>
      </c>
      <c r="BP124" s="41">
        <v>0</v>
      </c>
      <c r="BQ124" s="41">
        <v>0</v>
      </c>
      <c r="BR124" s="41">
        <v>0</v>
      </c>
      <c r="BS124" s="41">
        <v>0</v>
      </c>
      <c r="BT124" s="41">
        <v>0</v>
      </c>
      <c r="BU124" s="42">
        <v>0</v>
      </c>
      <c r="BV124" s="42">
        <v>0</v>
      </c>
      <c r="BW124" s="42">
        <v>0</v>
      </c>
      <c r="BX124" s="42">
        <v>0</v>
      </c>
      <c r="BY124" s="42">
        <v>0</v>
      </c>
      <c r="BZ124" s="49">
        <v>0</v>
      </c>
      <c r="CA124" s="42"/>
      <c r="CB124" s="42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  <c r="IV124" s="39"/>
      <c r="IW124" s="39"/>
      <c r="IX124" s="39"/>
      <c r="IY124" s="39"/>
      <c r="IZ124" s="39"/>
      <c r="JA124" s="39"/>
      <c r="JB124" s="39"/>
      <c r="JC124" s="39"/>
      <c r="JD124" s="39"/>
      <c r="JE124" s="39"/>
      <c r="JF124" s="39"/>
      <c r="JG124" s="39"/>
      <c r="JH124" s="39"/>
      <c r="JI124" s="39"/>
      <c r="JJ124" s="39"/>
      <c r="JK124" s="39"/>
      <c r="JL124" s="39"/>
      <c r="JM124" s="39"/>
      <c r="JN124" s="39"/>
      <c r="JO124" s="39"/>
      <c r="JP124" s="39"/>
      <c r="JQ124" s="39"/>
      <c r="JR124" s="39"/>
      <c r="JS124" s="39"/>
      <c r="JT124" s="39"/>
      <c r="JU124" s="39"/>
      <c r="JV124" s="39"/>
      <c r="JW124" s="39"/>
      <c r="JX124" s="39"/>
      <c r="JY124" s="39"/>
      <c r="JZ124" s="39"/>
      <c r="KA124" s="39"/>
      <c r="KB124" s="39"/>
      <c r="KC124" s="39"/>
      <c r="KD124" s="39"/>
      <c r="KE124" s="39"/>
      <c r="KF124" s="39"/>
      <c r="KG124" s="39"/>
      <c r="KH124" s="39"/>
      <c r="KI124" s="39"/>
      <c r="KJ124" s="39"/>
      <c r="KK124" s="39"/>
      <c r="KL124" s="39"/>
      <c r="KM124" s="39"/>
      <c r="KN124" s="39"/>
      <c r="KO124" s="39"/>
      <c r="KP124" s="39"/>
      <c r="KQ124" s="39"/>
      <c r="KR124" s="39"/>
      <c r="KS124" s="39"/>
      <c r="KT124" s="39"/>
      <c r="KU124" s="39"/>
      <c r="KV124" s="39"/>
      <c r="KW124" s="39"/>
      <c r="KX124" s="39"/>
      <c r="KY124" s="39"/>
      <c r="KZ124" s="39"/>
      <c r="LA124" s="39"/>
      <c r="LB124" s="39"/>
      <c r="LC124" s="39"/>
      <c r="LD124" s="39"/>
      <c r="LE124" s="39"/>
      <c r="LF124" s="39"/>
      <c r="LG124" s="39"/>
      <c r="LH124" s="39"/>
      <c r="LI124" s="39"/>
      <c r="LJ124" s="39"/>
      <c r="LK124" s="39"/>
      <c r="LL124" s="39"/>
      <c r="LM124" s="39"/>
      <c r="LN124" s="39"/>
      <c r="LO124" s="39"/>
      <c r="LP124" s="39"/>
      <c r="LQ124" s="39"/>
      <c r="LR124" s="39"/>
      <c r="LS124" s="39"/>
      <c r="LT124" s="39"/>
      <c r="LU124" s="39"/>
      <c r="LV124" s="39"/>
      <c r="LW124" s="39"/>
      <c r="LX124" s="39"/>
      <c r="LY124" s="39"/>
      <c r="LZ124" s="39"/>
      <c r="MA124" s="39"/>
      <c r="MB124" s="39"/>
      <c r="MC124" s="39"/>
      <c r="MD124" s="39"/>
      <c r="ME124" s="39"/>
      <c r="MF124" s="39"/>
      <c r="MG124" s="39"/>
      <c r="MH124" s="39"/>
      <c r="MI124" s="39"/>
      <c r="MJ124" s="39"/>
      <c r="MK124" s="39"/>
      <c r="ML124" s="39"/>
      <c r="MM124" s="39"/>
      <c r="MN124" s="39"/>
      <c r="MO124" s="39"/>
      <c r="MP124" s="39"/>
      <c r="MQ124" s="39"/>
      <c r="MR124" s="39"/>
      <c r="MS124" s="39"/>
      <c r="MT124" s="39"/>
      <c r="MU124" s="39"/>
      <c r="MV124" s="39"/>
      <c r="MW124" s="39"/>
      <c r="MX124" s="39"/>
      <c r="MY124" s="39"/>
      <c r="MZ124" s="39"/>
      <c r="NA124" s="39"/>
      <c r="NB124" s="39"/>
      <c r="NC124" s="39"/>
      <c r="ND124" s="39"/>
      <c r="NE124" s="39"/>
      <c r="NF124" s="39"/>
      <c r="NG124" s="39"/>
      <c r="NH124" s="39"/>
      <c r="NI124" s="39"/>
      <c r="NJ124" s="39"/>
      <c r="NK124" s="39"/>
      <c r="NL124" s="39"/>
      <c r="NM124" s="39"/>
      <c r="NN124" s="39"/>
      <c r="NO124" s="39"/>
      <c r="NP124" s="39"/>
      <c r="NQ124" s="39"/>
      <c r="NR124" s="39"/>
      <c r="NS124" s="39"/>
      <c r="NT124" s="39"/>
      <c r="NU124" s="39"/>
      <c r="NV124" s="39"/>
      <c r="NW124" s="39"/>
      <c r="NX124" s="39"/>
      <c r="NY124" s="39"/>
      <c r="NZ124" s="39"/>
      <c r="OA124" s="39"/>
      <c r="OB124" s="39"/>
      <c r="OC124" s="39"/>
      <c r="OD124" s="39"/>
      <c r="OE124" s="39"/>
      <c r="OF124" s="39"/>
      <c r="OG124" s="39"/>
      <c r="OH124" s="39"/>
      <c r="OI124" s="39"/>
      <c r="OJ124" s="39"/>
      <c r="OK124" s="39"/>
      <c r="OL124" s="39"/>
      <c r="OM124" s="39"/>
      <c r="ON124" s="39"/>
      <c r="OO124" s="39"/>
      <c r="OP124" s="39"/>
      <c r="OQ124" s="39"/>
      <c r="OR124" s="39"/>
      <c r="OS124" s="39"/>
      <c r="OT124" s="39"/>
      <c r="OU124" s="39"/>
      <c r="OV124" s="39"/>
      <c r="OW124" s="39"/>
      <c r="OX124" s="39"/>
      <c r="OY124" s="39"/>
      <c r="OZ124" s="39"/>
      <c r="PA124" s="39"/>
      <c r="PB124" s="39"/>
      <c r="PC124" s="39"/>
      <c r="PD124" s="39"/>
      <c r="PE124" s="39"/>
      <c r="PF124" s="39"/>
      <c r="PG124" s="39"/>
      <c r="PH124" s="39"/>
      <c r="PI124" s="39"/>
      <c r="PJ124" s="39"/>
      <c r="PK124" s="39"/>
      <c r="PL124" s="39"/>
      <c r="PM124" s="39"/>
      <c r="PN124" s="39"/>
      <c r="PO124" s="39"/>
      <c r="PP124" s="39"/>
      <c r="PQ124" s="39"/>
      <c r="PR124" s="39"/>
      <c r="PS124" s="39"/>
      <c r="PT124" s="39"/>
      <c r="PU124" s="39"/>
      <c r="PV124" s="39"/>
      <c r="PW124" s="39"/>
      <c r="PX124" s="39"/>
      <c r="PY124" s="39"/>
      <c r="PZ124" s="39"/>
      <c r="QA124" s="39"/>
      <c r="QB124" s="39"/>
      <c r="QC124" s="39"/>
      <c r="QD124" s="39"/>
      <c r="QE124" s="39"/>
      <c r="QF124" s="39"/>
      <c r="QG124" s="39"/>
      <c r="QH124" s="39"/>
      <c r="QI124" s="39"/>
      <c r="QJ124" s="39"/>
      <c r="QK124" s="39"/>
      <c r="QL124" s="39"/>
      <c r="QM124" s="39"/>
      <c r="QN124" s="39"/>
      <c r="QO124" s="39"/>
      <c r="QP124" s="39"/>
      <c r="QQ124" s="39"/>
      <c r="QR124" s="39"/>
      <c r="QS124" s="39"/>
      <c r="QT124" s="39"/>
      <c r="QU124" s="39"/>
      <c r="QV124" s="39"/>
      <c r="QW124" s="39"/>
      <c r="QX124" s="39"/>
      <c r="QY124" s="39"/>
      <c r="QZ124" s="39"/>
      <c r="RA124" s="39"/>
      <c r="RB124" s="39"/>
      <c r="RC124" s="39"/>
      <c r="RD124" s="39"/>
      <c r="RE124" s="39"/>
      <c r="RF124" s="39"/>
      <c r="RG124" s="39"/>
      <c r="RH124" s="39"/>
      <c r="RI124" s="39"/>
      <c r="RJ124" s="39"/>
      <c r="RK124" s="39"/>
      <c r="RL124" s="39"/>
      <c r="RM124" s="39"/>
      <c r="RN124" s="39"/>
      <c r="RO124" s="39"/>
      <c r="RP124" s="39"/>
      <c r="RQ124" s="39"/>
      <c r="RR124" s="39"/>
      <c r="RS124" s="39"/>
      <c r="RT124" s="39"/>
      <c r="RU124" s="39"/>
      <c r="RV124" s="39"/>
      <c r="RW124" s="39"/>
      <c r="RX124" s="39"/>
      <c r="RY124" s="39"/>
      <c r="RZ124" s="39"/>
      <c r="SA124" s="39"/>
      <c r="SB124" s="39"/>
      <c r="SC124" s="39"/>
      <c r="SD124" s="39"/>
      <c r="SE124" s="39"/>
      <c r="SF124" s="39"/>
      <c r="SG124" s="39"/>
      <c r="SH124" s="39"/>
      <c r="SI124" s="39"/>
      <c r="SJ124" s="39"/>
      <c r="SK124" s="39"/>
      <c r="SL124" s="39"/>
      <c r="SM124" s="39"/>
      <c r="SN124" s="39"/>
      <c r="SO124" s="39"/>
      <c r="SP124" s="39"/>
      <c r="SQ124" s="39"/>
      <c r="SR124" s="39"/>
      <c r="SS124" s="39"/>
      <c r="ST124" s="39"/>
      <c r="SU124" s="39"/>
      <c r="SV124" s="39"/>
      <c r="SW124" s="39"/>
      <c r="SX124" s="39"/>
      <c r="SY124" s="39"/>
      <c r="SZ124" s="39"/>
      <c r="TA124" s="39"/>
      <c r="TB124" s="39"/>
      <c r="TC124" s="39"/>
      <c r="TD124" s="39"/>
      <c r="TE124" s="39"/>
      <c r="TF124" s="39"/>
      <c r="TG124" s="39"/>
      <c r="TH124" s="39"/>
    </row>
    <row r="125" spans="1:528" s="16" customFormat="1" x14ac:dyDescent="0.25">
      <c r="A125" s="48"/>
      <c r="B125" s="40">
        <v>157</v>
      </c>
      <c r="C125" s="41">
        <v>2</v>
      </c>
      <c r="D125" s="42">
        <v>2.5477707006369425E-3</v>
      </c>
      <c r="E125" s="41">
        <v>2</v>
      </c>
      <c r="F125" s="41">
        <v>0</v>
      </c>
      <c r="G125" s="42">
        <v>4.7393364928909956E-3</v>
      </c>
      <c r="H125" s="42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2</v>
      </c>
      <c r="N125" s="42">
        <v>0</v>
      </c>
      <c r="O125" s="42">
        <v>0</v>
      </c>
      <c r="P125" s="42">
        <v>0</v>
      </c>
      <c r="Q125" s="42">
        <v>0</v>
      </c>
      <c r="R125" s="42">
        <v>7.3529411764705881E-3</v>
      </c>
      <c r="S125" s="41">
        <v>0</v>
      </c>
      <c r="T125" s="41">
        <v>0</v>
      </c>
      <c r="U125" s="41">
        <v>0</v>
      </c>
      <c r="V125" s="41">
        <v>0</v>
      </c>
      <c r="W125" s="41">
        <v>2</v>
      </c>
      <c r="X125" s="42">
        <v>0</v>
      </c>
      <c r="Y125" s="42">
        <v>0</v>
      </c>
      <c r="Z125" s="42">
        <v>0</v>
      </c>
      <c r="AA125" s="42">
        <v>0</v>
      </c>
      <c r="AB125" s="42">
        <v>8.5836909871244635E-3</v>
      </c>
      <c r="AC125" s="41">
        <v>2</v>
      </c>
      <c r="AD125" s="41">
        <v>0</v>
      </c>
      <c r="AE125" s="41">
        <v>0</v>
      </c>
      <c r="AF125" s="41">
        <v>0</v>
      </c>
      <c r="AG125" s="41">
        <v>0</v>
      </c>
      <c r="AH125" s="42">
        <v>4.1841004184100415E-3</v>
      </c>
      <c r="AI125" s="42">
        <v>0</v>
      </c>
      <c r="AJ125" s="42">
        <v>0</v>
      </c>
      <c r="AK125" s="42">
        <v>0</v>
      </c>
      <c r="AL125" s="42">
        <v>0</v>
      </c>
      <c r="AM125" s="41">
        <v>0</v>
      </c>
      <c r="AN125" s="41">
        <v>0</v>
      </c>
      <c r="AO125" s="41">
        <v>2</v>
      </c>
      <c r="AP125" s="41">
        <v>0</v>
      </c>
      <c r="AQ125" s="41">
        <v>0</v>
      </c>
      <c r="AR125" s="41">
        <v>0</v>
      </c>
      <c r="AS125" s="41">
        <v>0</v>
      </c>
      <c r="AT125" s="41">
        <v>0</v>
      </c>
      <c r="AU125" s="41">
        <v>0</v>
      </c>
      <c r="AV125" s="41">
        <v>0</v>
      </c>
      <c r="AW125" s="41">
        <v>0</v>
      </c>
      <c r="AX125" s="41">
        <v>0</v>
      </c>
      <c r="AY125" s="42">
        <v>0</v>
      </c>
      <c r="AZ125" s="42">
        <v>0</v>
      </c>
      <c r="BA125" s="42">
        <v>1.5748031496062992E-2</v>
      </c>
      <c r="BB125" s="42">
        <v>0</v>
      </c>
      <c r="BC125" s="42">
        <v>0</v>
      </c>
      <c r="BD125" s="42">
        <v>0</v>
      </c>
      <c r="BE125" s="42">
        <v>0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1">
        <v>0</v>
      </c>
      <c r="BL125" s="41">
        <v>2</v>
      </c>
      <c r="BM125" s="42">
        <v>0</v>
      </c>
      <c r="BN125" s="42">
        <v>3.0721966205837174E-3</v>
      </c>
      <c r="BO125" s="41">
        <v>0</v>
      </c>
      <c r="BP125" s="41">
        <v>0</v>
      </c>
      <c r="BQ125" s="41">
        <v>0</v>
      </c>
      <c r="BR125" s="41">
        <v>0</v>
      </c>
      <c r="BS125" s="41">
        <v>0</v>
      </c>
      <c r="BT125" s="41">
        <v>0</v>
      </c>
      <c r="BU125" s="42">
        <v>0</v>
      </c>
      <c r="BV125" s="42">
        <v>0</v>
      </c>
      <c r="BW125" s="42">
        <v>0</v>
      </c>
      <c r="BX125" s="42">
        <v>0</v>
      </c>
      <c r="BY125" s="42">
        <v>0</v>
      </c>
      <c r="BZ125" s="49">
        <v>0</v>
      </c>
      <c r="CA125" s="42"/>
      <c r="CB125" s="42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  <c r="IV125" s="39"/>
      <c r="IW125" s="39"/>
      <c r="IX125" s="39"/>
      <c r="IY125" s="39"/>
      <c r="IZ125" s="39"/>
      <c r="JA125" s="39"/>
      <c r="JB125" s="39"/>
      <c r="JC125" s="39"/>
      <c r="JD125" s="39"/>
      <c r="JE125" s="39"/>
      <c r="JF125" s="39"/>
      <c r="JG125" s="39"/>
      <c r="JH125" s="39"/>
      <c r="JI125" s="39"/>
      <c r="JJ125" s="39"/>
      <c r="JK125" s="39"/>
      <c r="JL125" s="39"/>
      <c r="JM125" s="39"/>
      <c r="JN125" s="39"/>
      <c r="JO125" s="39"/>
      <c r="JP125" s="39"/>
      <c r="JQ125" s="39"/>
      <c r="JR125" s="39"/>
      <c r="JS125" s="39"/>
      <c r="JT125" s="39"/>
      <c r="JU125" s="39"/>
      <c r="JV125" s="39"/>
      <c r="JW125" s="39"/>
      <c r="JX125" s="39"/>
      <c r="JY125" s="39"/>
      <c r="JZ125" s="39"/>
      <c r="KA125" s="39"/>
      <c r="KB125" s="39"/>
      <c r="KC125" s="39"/>
      <c r="KD125" s="39"/>
      <c r="KE125" s="39"/>
      <c r="KF125" s="39"/>
      <c r="KG125" s="39"/>
      <c r="KH125" s="39"/>
      <c r="KI125" s="39"/>
      <c r="KJ125" s="39"/>
      <c r="KK125" s="39"/>
      <c r="KL125" s="39"/>
      <c r="KM125" s="39"/>
      <c r="KN125" s="39"/>
      <c r="KO125" s="39"/>
      <c r="KP125" s="39"/>
      <c r="KQ125" s="39"/>
      <c r="KR125" s="39"/>
      <c r="KS125" s="39"/>
      <c r="KT125" s="39"/>
      <c r="KU125" s="39"/>
      <c r="KV125" s="39"/>
      <c r="KW125" s="39"/>
      <c r="KX125" s="39"/>
      <c r="KY125" s="39"/>
      <c r="KZ125" s="39"/>
      <c r="LA125" s="39"/>
      <c r="LB125" s="39"/>
      <c r="LC125" s="39"/>
      <c r="LD125" s="39"/>
      <c r="LE125" s="39"/>
      <c r="LF125" s="39"/>
      <c r="LG125" s="39"/>
      <c r="LH125" s="39"/>
      <c r="LI125" s="39"/>
      <c r="LJ125" s="39"/>
      <c r="LK125" s="39"/>
      <c r="LL125" s="39"/>
      <c r="LM125" s="39"/>
      <c r="LN125" s="39"/>
      <c r="LO125" s="39"/>
      <c r="LP125" s="39"/>
      <c r="LQ125" s="39"/>
      <c r="LR125" s="39"/>
      <c r="LS125" s="39"/>
      <c r="LT125" s="39"/>
      <c r="LU125" s="39"/>
      <c r="LV125" s="39"/>
      <c r="LW125" s="39"/>
      <c r="LX125" s="39"/>
      <c r="LY125" s="39"/>
      <c r="LZ125" s="39"/>
      <c r="MA125" s="39"/>
      <c r="MB125" s="39"/>
      <c r="MC125" s="39"/>
      <c r="MD125" s="39"/>
      <c r="ME125" s="39"/>
      <c r="MF125" s="39"/>
      <c r="MG125" s="39"/>
      <c r="MH125" s="39"/>
      <c r="MI125" s="39"/>
      <c r="MJ125" s="39"/>
      <c r="MK125" s="39"/>
      <c r="ML125" s="39"/>
      <c r="MM125" s="39"/>
      <c r="MN125" s="39"/>
      <c r="MO125" s="39"/>
      <c r="MP125" s="39"/>
      <c r="MQ125" s="39"/>
      <c r="MR125" s="39"/>
      <c r="MS125" s="39"/>
      <c r="MT125" s="39"/>
      <c r="MU125" s="39"/>
      <c r="MV125" s="39"/>
      <c r="MW125" s="39"/>
      <c r="MX125" s="39"/>
      <c r="MY125" s="39"/>
      <c r="MZ125" s="39"/>
      <c r="NA125" s="39"/>
      <c r="NB125" s="39"/>
      <c r="NC125" s="39"/>
      <c r="ND125" s="39"/>
      <c r="NE125" s="39"/>
      <c r="NF125" s="39"/>
      <c r="NG125" s="39"/>
      <c r="NH125" s="39"/>
      <c r="NI125" s="39"/>
      <c r="NJ125" s="39"/>
      <c r="NK125" s="39"/>
      <c r="NL125" s="39"/>
      <c r="NM125" s="39"/>
      <c r="NN125" s="39"/>
      <c r="NO125" s="39"/>
      <c r="NP125" s="39"/>
      <c r="NQ125" s="39"/>
      <c r="NR125" s="39"/>
      <c r="NS125" s="39"/>
      <c r="NT125" s="39"/>
      <c r="NU125" s="39"/>
      <c r="NV125" s="39"/>
      <c r="NW125" s="39"/>
      <c r="NX125" s="39"/>
      <c r="NY125" s="39"/>
      <c r="NZ125" s="39"/>
      <c r="OA125" s="39"/>
      <c r="OB125" s="39"/>
      <c r="OC125" s="39"/>
      <c r="OD125" s="39"/>
      <c r="OE125" s="39"/>
      <c r="OF125" s="39"/>
      <c r="OG125" s="39"/>
      <c r="OH125" s="39"/>
      <c r="OI125" s="39"/>
      <c r="OJ125" s="39"/>
      <c r="OK125" s="39"/>
      <c r="OL125" s="39"/>
      <c r="OM125" s="39"/>
      <c r="ON125" s="39"/>
      <c r="OO125" s="39"/>
      <c r="OP125" s="39"/>
      <c r="OQ125" s="39"/>
      <c r="OR125" s="39"/>
      <c r="OS125" s="39"/>
      <c r="OT125" s="39"/>
      <c r="OU125" s="39"/>
      <c r="OV125" s="39"/>
      <c r="OW125" s="39"/>
      <c r="OX125" s="39"/>
      <c r="OY125" s="39"/>
      <c r="OZ125" s="39"/>
      <c r="PA125" s="39"/>
      <c r="PB125" s="39"/>
      <c r="PC125" s="39"/>
      <c r="PD125" s="39"/>
      <c r="PE125" s="39"/>
      <c r="PF125" s="39"/>
      <c r="PG125" s="39"/>
      <c r="PH125" s="39"/>
      <c r="PI125" s="39"/>
      <c r="PJ125" s="39"/>
      <c r="PK125" s="39"/>
      <c r="PL125" s="39"/>
      <c r="PM125" s="39"/>
      <c r="PN125" s="39"/>
      <c r="PO125" s="39"/>
      <c r="PP125" s="39"/>
      <c r="PQ125" s="39"/>
      <c r="PR125" s="39"/>
      <c r="PS125" s="39"/>
      <c r="PT125" s="39"/>
      <c r="PU125" s="39"/>
      <c r="PV125" s="39"/>
      <c r="PW125" s="39"/>
      <c r="PX125" s="39"/>
      <c r="PY125" s="39"/>
      <c r="PZ125" s="39"/>
      <c r="QA125" s="39"/>
      <c r="QB125" s="39"/>
      <c r="QC125" s="39"/>
      <c r="QD125" s="39"/>
      <c r="QE125" s="39"/>
      <c r="QF125" s="39"/>
      <c r="QG125" s="39"/>
      <c r="QH125" s="39"/>
      <c r="QI125" s="39"/>
      <c r="QJ125" s="39"/>
      <c r="QK125" s="39"/>
      <c r="QL125" s="39"/>
      <c r="QM125" s="39"/>
      <c r="QN125" s="39"/>
      <c r="QO125" s="39"/>
      <c r="QP125" s="39"/>
      <c r="QQ125" s="39"/>
      <c r="QR125" s="39"/>
      <c r="QS125" s="39"/>
      <c r="QT125" s="39"/>
      <c r="QU125" s="39"/>
      <c r="QV125" s="39"/>
      <c r="QW125" s="39"/>
      <c r="QX125" s="39"/>
      <c r="QY125" s="39"/>
      <c r="QZ125" s="39"/>
      <c r="RA125" s="39"/>
      <c r="RB125" s="39"/>
      <c r="RC125" s="39"/>
      <c r="RD125" s="39"/>
      <c r="RE125" s="39"/>
      <c r="RF125" s="39"/>
      <c r="RG125" s="39"/>
      <c r="RH125" s="39"/>
      <c r="RI125" s="39"/>
      <c r="RJ125" s="39"/>
      <c r="RK125" s="39"/>
      <c r="RL125" s="39"/>
      <c r="RM125" s="39"/>
      <c r="RN125" s="39"/>
      <c r="RO125" s="39"/>
      <c r="RP125" s="39"/>
      <c r="RQ125" s="39"/>
      <c r="RR125" s="39"/>
      <c r="RS125" s="39"/>
      <c r="RT125" s="39"/>
      <c r="RU125" s="39"/>
      <c r="RV125" s="39"/>
      <c r="RW125" s="39"/>
      <c r="RX125" s="39"/>
      <c r="RY125" s="39"/>
      <c r="RZ125" s="39"/>
      <c r="SA125" s="39"/>
      <c r="SB125" s="39"/>
      <c r="SC125" s="39"/>
      <c r="SD125" s="39"/>
      <c r="SE125" s="39"/>
      <c r="SF125" s="39"/>
      <c r="SG125" s="39"/>
      <c r="SH125" s="39"/>
      <c r="SI125" s="39"/>
      <c r="SJ125" s="39"/>
      <c r="SK125" s="39"/>
      <c r="SL125" s="39"/>
      <c r="SM125" s="39"/>
      <c r="SN125" s="39"/>
      <c r="SO125" s="39"/>
      <c r="SP125" s="39"/>
      <c r="SQ125" s="39"/>
      <c r="SR125" s="39"/>
      <c r="SS125" s="39"/>
      <c r="ST125" s="39"/>
      <c r="SU125" s="39"/>
      <c r="SV125" s="39"/>
      <c r="SW125" s="39"/>
      <c r="SX125" s="39"/>
      <c r="SY125" s="39"/>
      <c r="SZ125" s="39"/>
      <c r="TA125" s="39"/>
      <c r="TB125" s="39"/>
      <c r="TC125" s="39"/>
      <c r="TD125" s="39"/>
      <c r="TE125" s="39"/>
      <c r="TF125" s="39"/>
      <c r="TG125" s="39"/>
      <c r="TH125" s="39"/>
    </row>
    <row r="126" spans="1:528" s="16" customFormat="1" x14ac:dyDescent="0.25">
      <c r="A126" s="48"/>
      <c r="B126" s="40">
        <v>158</v>
      </c>
      <c r="C126" s="41">
        <v>2</v>
      </c>
      <c r="D126" s="42">
        <v>2.5477707006369425E-3</v>
      </c>
      <c r="E126" s="41">
        <v>2</v>
      </c>
      <c r="F126" s="41">
        <v>0</v>
      </c>
      <c r="G126" s="42">
        <v>4.7393364928909956E-3</v>
      </c>
      <c r="H126" s="42">
        <v>0</v>
      </c>
      <c r="I126" s="41">
        <v>0</v>
      </c>
      <c r="J126" s="41">
        <v>0</v>
      </c>
      <c r="K126" s="41">
        <v>0</v>
      </c>
      <c r="L126" s="41">
        <v>1</v>
      </c>
      <c r="M126" s="41">
        <v>1</v>
      </c>
      <c r="N126" s="42">
        <v>0</v>
      </c>
      <c r="O126" s="42">
        <v>0</v>
      </c>
      <c r="P126" s="42">
        <v>0</v>
      </c>
      <c r="Q126" s="42">
        <v>6.4516129032258064E-3</v>
      </c>
      <c r="R126" s="42">
        <v>3.6764705882352941E-3</v>
      </c>
      <c r="S126" s="41">
        <v>0</v>
      </c>
      <c r="T126" s="41">
        <v>1</v>
      </c>
      <c r="U126" s="41">
        <v>0</v>
      </c>
      <c r="V126" s="41">
        <v>1</v>
      </c>
      <c r="W126" s="41">
        <v>0</v>
      </c>
      <c r="X126" s="42">
        <v>0</v>
      </c>
      <c r="Y126" s="42">
        <v>4.2194092827004216E-3</v>
      </c>
      <c r="Z126" s="42">
        <v>0</v>
      </c>
      <c r="AA126" s="42">
        <v>5.1813471502590676E-3</v>
      </c>
      <c r="AB126" s="42">
        <v>0</v>
      </c>
      <c r="AC126" s="41">
        <v>2</v>
      </c>
      <c r="AD126" s="41">
        <v>0</v>
      </c>
      <c r="AE126" s="41">
        <v>0</v>
      </c>
      <c r="AF126" s="41">
        <v>0</v>
      </c>
      <c r="AG126" s="41">
        <v>0</v>
      </c>
      <c r="AH126" s="42">
        <v>4.1841004184100415E-3</v>
      </c>
      <c r="AI126" s="42">
        <v>0</v>
      </c>
      <c r="AJ126" s="42">
        <v>0</v>
      </c>
      <c r="AK126" s="42">
        <v>0</v>
      </c>
      <c r="AL126" s="42">
        <v>0</v>
      </c>
      <c r="AM126" s="41">
        <v>1</v>
      </c>
      <c r="AN126" s="41">
        <v>0</v>
      </c>
      <c r="AO126" s="41">
        <v>0</v>
      </c>
      <c r="AP126" s="41">
        <v>0</v>
      </c>
      <c r="AQ126" s="41">
        <v>0</v>
      </c>
      <c r="AR126" s="41">
        <v>0</v>
      </c>
      <c r="AS126" s="41">
        <v>1</v>
      </c>
      <c r="AT126" s="41">
        <v>0</v>
      </c>
      <c r="AU126" s="41">
        <v>0</v>
      </c>
      <c r="AV126" s="41">
        <v>0</v>
      </c>
      <c r="AW126" s="41">
        <v>0</v>
      </c>
      <c r="AX126" s="41">
        <v>0</v>
      </c>
      <c r="AY126" s="42">
        <v>2.6315789473684209E-2</v>
      </c>
      <c r="AZ126" s="42">
        <v>0</v>
      </c>
      <c r="BA126" s="42">
        <v>0</v>
      </c>
      <c r="BB126" s="42">
        <v>0</v>
      </c>
      <c r="BC126" s="42">
        <v>0</v>
      </c>
      <c r="BD126" s="42">
        <v>0</v>
      </c>
      <c r="BE126" s="42">
        <v>8.9285714285714281E-3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1">
        <v>0</v>
      </c>
      <c r="BL126" s="41">
        <v>2</v>
      </c>
      <c r="BM126" s="42">
        <v>0</v>
      </c>
      <c r="BN126" s="42">
        <v>3.0721966205837174E-3</v>
      </c>
      <c r="BO126" s="41">
        <v>0</v>
      </c>
      <c r="BP126" s="41">
        <v>0</v>
      </c>
      <c r="BQ126" s="41">
        <v>0</v>
      </c>
      <c r="BR126" s="41">
        <v>0</v>
      </c>
      <c r="BS126" s="41">
        <v>0</v>
      </c>
      <c r="BT126" s="41">
        <v>0</v>
      </c>
      <c r="BU126" s="42">
        <v>0</v>
      </c>
      <c r="BV126" s="42">
        <v>0</v>
      </c>
      <c r="BW126" s="42">
        <v>0</v>
      </c>
      <c r="BX126" s="42">
        <v>0</v>
      </c>
      <c r="BY126" s="42">
        <v>0</v>
      </c>
      <c r="BZ126" s="49">
        <v>0</v>
      </c>
      <c r="CA126" s="42"/>
      <c r="CB126" s="42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/>
      <c r="IR126" s="39"/>
      <c r="IS126" s="39"/>
      <c r="IT126" s="39"/>
      <c r="IU126" s="39"/>
      <c r="IV126" s="39"/>
      <c r="IW126" s="39"/>
      <c r="IX126" s="39"/>
      <c r="IY126" s="39"/>
      <c r="IZ126" s="39"/>
      <c r="JA126" s="39"/>
      <c r="JB126" s="39"/>
      <c r="JC126" s="39"/>
      <c r="JD126" s="39"/>
      <c r="JE126" s="39"/>
      <c r="JF126" s="39"/>
      <c r="JG126" s="39"/>
      <c r="JH126" s="39"/>
      <c r="JI126" s="39"/>
      <c r="JJ126" s="39"/>
      <c r="JK126" s="39"/>
      <c r="JL126" s="39"/>
      <c r="JM126" s="39"/>
      <c r="JN126" s="39"/>
      <c r="JO126" s="39"/>
      <c r="JP126" s="39"/>
      <c r="JQ126" s="39"/>
      <c r="JR126" s="39"/>
      <c r="JS126" s="39"/>
      <c r="JT126" s="39"/>
      <c r="JU126" s="39"/>
      <c r="JV126" s="39"/>
      <c r="JW126" s="39"/>
      <c r="JX126" s="39"/>
      <c r="JY126" s="39"/>
      <c r="JZ126" s="39"/>
      <c r="KA126" s="39"/>
      <c r="KB126" s="39"/>
      <c r="KC126" s="39"/>
      <c r="KD126" s="39"/>
      <c r="KE126" s="39"/>
      <c r="KF126" s="39"/>
      <c r="KG126" s="39"/>
      <c r="KH126" s="39"/>
      <c r="KI126" s="39"/>
      <c r="KJ126" s="39"/>
      <c r="KK126" s="39"/>
      <c r="KL126" s="39"/>
      <c r="KM126" s="39"/>
      <c r="KN126" s="39"/>
      <c r="KO126" s="39"/>
      <c r="KP126" s="39"/>
      <c r="KQ126" s="39"/>
      <c r="KR126" s="39"/>
      <c r="KS126" s="39"/>
      <c r="KT126" s="39"/>
      <c r="KU126" s="39"/>
      <c r="KV126" s="39"/>
      <c r="KW126" s="39"/>
      <c r="KX126" s="39"/>
      <c r="KY126" s="39"/>
      <c r="KZ126" s="39"/>
      <c r="LA126" s="39"/>
      <c r="LB126" s="39"/>
      <c r="LC126" s="39"/>
      <c r="LD126" s="39"/>
      <c r="LE126" s="39"/>
      <c r="LF126" s="39"/>
      <c r="LG126" s="39"/>
      <c r="LH126" s="39"/>
      <c r="LI126" s="39"/>
      <c r="LJ126" s="39"/>
      <c r="LK126" s="39"/>
      <c r="LL126" s="39"/>
      <c r="LM126" s="39"/>
      <c r="LN126" s="39"/>
      <c r="LO126" s="39"/>
      <c r="LP126" s="39"/>
      <c r="LQ126" s="39"/>
      <c r="LR126" s="39"/>
      <c r="LS126" s="39"/>
      <c r="LT126" s="39"/>
      <c r="LU126" s="39"/>
      <c r="LV126" s="39"/>
      <c r="LW126" s="39"/>
      <c r="LX126" s="39"/>
      <c r="LY126" s="39"/>
      <c r="LZ126" s="39"/>
      <c r="MA126" s="39"/>
      <c r="MB126" s="39"/>
      <c r="MC126" s="39"/>
      <c r="MD126" s="39"/>
      <c r="ME126" s="39"/>
      <c r="MF126" s="39"/>
      <c r="MG126" s="39"/>
      <c r="MH126" s="39"/>
      <c r="MI126" s="39"/>
      <c r="MJ126" s="39"/>
      <c r="MK126" s="39"/>
      <c r="ML126" s="39"/>
      <c r="MM126" s="39"/>
      <c r="MN126" s="39"/>
      <c r="MO126" s="39"/>
      <c r="MP126" s="39"/>
      <c r="MQ126" s="39"/>
      <c r="MR126" s="39"/>
      <c r="MS126" s="39"/>
      <c r="MT126" s="39"/>
      <c r="MU126" s="39"/>
      <c r="MV126" s="39"/>
      <c r="MW126" s="39"/>
      <c r="MX126" s="39"/>
      <c r="MY126" s="39"/>
      <c r="MZ126" s="39"/>
      <c r="NA126" s="39"/>
      <c r="NB126" s="39"/>
      <c r="NC126" s="39"/>
      <c r="ND126" s="39"/>
      <c r="NE126" s="39"/>
      <c r="NF126" s="39"/>
      <c r="NG126" s="39"/>
      <c r="NH126" s="39"/>
      <c r="NI126" s="39"/>
      <c r="NJ126" s="39"/>
      <c r="NK126" s="39"/>
      <c r="NL126" s="39"/>
      <c r="NM126" s="39"/>
      <c r="NN126" s="39"/>
      <c r="NO126" s="39"/>
      <c r="NP126" s="39"/>
      <c r="NQ126" s="39"/>
      <c r="NR126" s="39"/>
      <c r="NS126" s="39"/>
      <c r="NT126" s="39"/>
      <c r="NU126" s="39"/>
      <c r="NV126" s="39"/>
      <c r="NW126" s="39"/>
      <c r="NX126" s="39"/>
      <c r="NY126" s="39"/>
      <c r="NZ126" s="39"/>
      <c r="OA126" s="39"/>
      <c r="OB126" s="39"/>
      <c r="OC126" s="39"/>
      <c r="OD126" s="39"/>
      <c r="OE126" s="39"/>
      <c r="OF126" s="39"/>
      <c r="OG126" s="39"/>
      <c r="OH126" s="39"/>
      <c r="OI126" s="39"/>
      <c r="OJ126" s="39"/>
      <c r="OK126" s="39"/>
      <c r="OL126" s="39"/>
      <c r="OM126" s="39"/>
      <c r="ON126" s="39"/>
      <c r="OO126" s="39"/>
      <c r="OP126" s="39"/>
      <c r="OQ126" s="39"/>
      <c r="OR126" s="39"/>
      <c r="OS126" s="39"/>
      <c r="OT126" s="39"/>
      <c r="OU126" s="39"/>
      <c r="OV126" s="39"/>
      <c r="OW126" s="39"/>
      <c r="OX126" s="39"/>
      <c r="OY126" s="39"/>
      <c r="OZ126" s="39"/>
      <c r="PA126" s="39"/>
      <c r="PB126" s="39"/>
      <c r="PC126" s="39"/>
      <c r="PD126" s="39"/>
      <c r="PE126" s="39"/>
      <c r="PF126" s="39"/>
      <c r="PG126" s="39"/>
      <c r="PH126" s="39"/>
      <c r="PI126" s="39"/>
      <c r="PJ126" s="39"/>
      <c r="PK126" s="39"/>
      <c r="PL126" s="39"/>
      <c r="PM126" s="39"/>
      <c r="PN126" s="39"/>
      <c r="PO126" s="39"/>
      <c r="PP126" s="39"/>
      <c r="PQ126" s="39"/>
      <c r="PR126" s="39"/>
      <c r="PS126" s="39"/>
      <c r="PT126" s="39"/>
      <c r="PU126" s="39"/>
      <c r="PV126" s="39"/>
      <c r="PW126" s="39"/>
      <c r="PX126" s="39"/>
      <c r="PY126" s="39"/>
      <c r="PZ126" s="39"/>
      <c r="QA126" s="39"/>
      <c r="QB126" s="39"/>
      <c r="QC126" s="39"/>
      <c r="QD126" s="39"/>
      <c r="QE126" s="39"/>
      <c r="QF126" s="39"/>
      <c r="QG126" s="39"/>
      <c r="QH126" s="39"/>
      <c r="QI126" s="39"/>
      <c r="QJ126" s="39"/>
      <c r="QK126" s="39"/>
      <c r="QL126" s="39"/>
      <c r="QM126" s="39"/>
      <c r="QN126" s="39"/>
      <c r="QO126" s="39"/>
      <c r="QP126" s="39"/>
      <c r="QQ126" s="39"/>
      <c r="QR126" s="39"/>
      <c r="QS126" s="39"/>
      <c r="QT126" s="39"/>
      <c r="QU126" s="39"/>
      <c r="QV126" s="39"/>
      <c r="QW126" s="39"/>
      <c r="QX126" s="39"/>
      <c r="QY126" s="39"/>
      <c r="QZ126" s="39"/>
      <c r="RA126" s="39"/>
      <c r="RB126" s="39"/>
      <c r="RC126" s="39"/>
      <c r="RD126" s="39"/>
      <c r="RE126" s="39"/>
      <c r="RF126" s="39"/>
      <c r="RG126" s="39"/>
      <c r="RH126" s="39"/>
      <c r="RI126" s="39"/>
      <c r="RJ126" s="39"/>
      <c r="RK126" s="39"/>
      <c r="RL126" s="39"/>
      <c r="RM126" s="39"/>
      <c r="RN126" s="39"/>
      <c r="RO126" s="39"/>
      <c r="RP126" s="39"/>
      <c r="RQ126" s="39"/>
      <c r="RR126" s="39"/>
      <c r="RS126" s="39"/>
      <c r="RT126" s="39"/>
      <c r="RU126" s="39"/>
      <c r="RV126" s="39"/>
      <c r="RW126" s="39"/>
      <c r="RX126" s="39"/>
      <c r="RY126" s="39"/>
      <c r="RZ126" s="39"/>
      <c r="SA126" s="39"/>
      <c r="SB126" s="39"/>
      <c r="SC126" s="39"/>
      <c r="SD126" s="39"/>
      <c r="SE126" s="39"/>
      <c r="SF126" s="39"/>
      <c r="SG126" s="39"/>
      <c r="SH126" s="39"/>
      <c r="SI126" s="39"/>
      <c r="SJ126" s="39"/>
      <c r="SK126" s="39"/>
      <c r="SL126" s="39"/>
      <c r="SM126" s="39"/>
      <c r="SN126" s="39"/>
      <c r="SO126" s="39"/>
      <c r="SP126" s="39"/>
      <c r="SQ126" s="39"/>
      <c r="SR126" s="39"/>
      <c r="SS126" s="39"/>
      <c r="ST126" s="39"/>
      <c r="SU126" s="39"/>
      <c r="SV126" s="39"/>
      <c r="SW126" s="39"/>
      <c r="SX126" s="39"/>
      <c r="SY126" s="39"/>
      <c r="SZ126" s="39"/>
      <c r="TA126" s="39"/>
      <c r="TB126" s="39"/>
      <c r="TC126" s="39"/>
      <c r="TD126" s="39"/>
      <c r="TE126" s="39"/>
      <c r="TF126" s="39"/>
      <c r="TG126" s="39"/>
      <c r="TH126" s="39"/>
    </row>
    <row r="127" spans="1:528" s="16" customFormat="1" x14ac:dyDescent="0.25">
      <c r="A127" s="48"/>
      <c r="B127" s="40">
        <v>160</v>
      </c>
      <c r="C127" s="41">
        <v>6</v>
      </c>
      <c r="D127" s="42">
        <v>7.6433121019108281E-3</v>
      </c>
      <c r="E127" s="41">
        <v>1</v>
      </c>
      <c r="F127" s="41">
        <v>5</v>
      </c>
      <c r="G127" s="42">
        <v>2.3696682464454978E-3</v>
      </c>
      <c r="H127" s="42">
        <v>1.3774104683195593E-2</v>
      </c>
      <c r="I127" s="41">
        <v>0</v>
      </c>
      <c r="J127" s="41">
        <v>0</v>
      </c>
      <c r="K127" s="41">
        <v>2</v>
      </c>
      <c r="L127" s="41">
        <v>1</v>
      </c>
      <c r="M127" s="41">
        <v>3</v>
      </c>
      <c r="N127" s="42">
        <v>0</v>
      </c>
      <c r="O127" s="42">
        <v>0</v>
      </c>
      <c r="P127" s="42">
        <v>1.0810810810810811E-2</v>
      </c>
      <c r="Q127" s="42">
        <v>6.4516129032258064E-3</v>
      </c>
      <c r="R127" s="42">
        <v>1.1029411764705883E-2</v>
      </c>
      <c r="S127" s="41">
        <v>0</v>
      </c>
      <c r="T127" s="41">
        <v>3</v>
      </c>
      <c r="U127" s="41">
        <v>0</v>
      </c>
      <c r="V127" s="41">
        <v>1</v>
      </c>
      <c r="W127" s="41">
        <v>2</v>
      </c>
      <c r="X127" s="42">
        <v>0</v>
      </c>
      <c r="Y127" s="42">
        <v>1.2658227848101266E-2</v>
      </c>
      <c r="Z127" s="42">
        <v>0</v>
      </c>
      <c r="AA127" s="42">
        <v>5.1813471502590676E-3</v>
      </c>
      <c r="AB127" s="42">
        <v>8.5836909871244635E-3</v>
      </c>
      <c r="AC127" s="41">
        <v>4</v>
      </c>
      <c r="AD127" s="41">
        <v>2</v>
      </c>
      <c r="AE127" s="41">
        <v>0</v>
      </c>
      <c r="AF127" s="41">
        <v>0</v>
      </c>
      <c r="AG127" s="41">
        <v>0</v>
      </c>
      <c r="AH127" s="42">
        <v>8.368200836820083E-3</v>
      </c>
      <c r="AI127" s="42">
        <v>2.0618556701030927E-2</v>
      </c>
      <c r="AJ127" s="42">
        <v>0</v>
      </c>
      <c r="AK127" s="42">
        <v>0</v>
      </c>
      <c r="AL127" s="42">
        <v>0</v>
      </c>
      <c r="AM127" s="41">
        <v>0</v>
      </c>
      <c r="AN127" s="41">
        <v>0</v>
      </c>
      <c r="AO127" s="41">
        <v>1</v>
      </c>
      <c r="AP127" s="41">
        <v>0</v>
      </c>
      <c r="AQ127" s="41">
        <v>0</v>
      </c>
      <c r="AR127" s="41">
        <v>1</v>
      </c>
      <c r="AS127" s="41">
        <v>3</v>
      </c>
      <c r="AT127" s="41">
        <v>0</v>
      </c>
      <c r="AU127" s="41">
        <v>0</v>
      </c>
      <c r="AV127" s="41">
        <v>1</v>
      </c>
      <c r="AW127" s="41">
        <v>0</v>
      </c>
      <c r="AX127" s="41">
        <v>0</v>
      </c>
      <c r="AY127" s="42">
        <v>0</v>
      </c>
      <c r="AZ127" s="42">
        <v>0</v>
      </c>
      <c r="BA127" s="42">
        <v>7.874015748031496E-3</v>
      </c>
      <c r="BB127" s="42">
        <v>0</v>
      </c>
      <c r="BC127" s="42">
        <v>0</v>
      </c>
      <c r="BD127" s="42">
        <v>2.8571428571428571E-2</v>
      </c>
      <c r="BE127" s="42">
        <v>2.6785714285714284E-2</v>
      </c>
      <c r="BF127" s="42">
        <v>0</v>
      </c>
      <c r="BG127" s="42">
        <v>0</v>
      </c>
      <c r="BH127" s="42">
        <v>1.0526315789473684E-2</v>
      </c>
      <c r="BI127" s="42">
        <v>0</v>
      </c>
      <c r="BJ127" s="42">
        <v>0</v>
      </c>
      <c r="BK127" s="41">
        <v>0</v>
      </c>
      <c r="BL127" s="41">
        <v>6</v>
      </c>
      <c r="BM127" s="42">
        <v>0</v>
      </c>
      <c r="BN127" s="42">
        <v>9.2165898617511521E-3</v>
      </c>
      <c r="BO127" s="41">
        <v>0</v>
      </c>
      <c r="BP127" s="41">
        <v>0</v>
      </c>
      <c r="BQ127" s="41">
        <v>0</v>
      </c>
      <c r="BR127" s="41">
        <v>0</v>
      </c>
      <c r="BS127" s="41">
        <v>0</v>
      </c>
      <c r="BT127" s="41">
        <v>0</v>
      </c>
      <c r="BU127" s="42">
        <v>0</v>
      </c>
      <c r="BV127" s="42">
        <v>0</v>
      </c>
      <c r="BW127" s="42">
        <v>0</v>
      </c>
      <c r="BX127" s="42">
        <v>0</v>
      </c>
      <c r="BY127" s="42">
        <v>0</v>
      </c>
      <c r="BZ127" s="49">
        <v>0</v>
      </c>
      <c r="CA127" s="42"/>
      <c r="CB127" s="42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  <c r="IV127" s="39"/>
      <c r="IW127" s="39"/>
      <c r="IX127" s="39"/>
      <c r="IY127" s="39"/>
      <c r="IZ127" s="39"/>
      <c r="JA127" s="39"/>
      <c r="JB127" s="39"/>
      <c r="JC127" s="39"/>
      <c r="JD127" s="39"/>
      <c r="JE127" s="39"/>
      <c r="JF127" s="39"/>
      <c r="JG127" s="39"/>
      <c r="JH127" s="39"/>
      <c r="JI127" s="39"/>
      <c r="JJ127" s="39"/>
      <c r="JK127" s="39"/>
      <c r="JL127" s="39"/>
      <c r="JM127" s="39"/>
      <c r="JN127" s="39"/>
      <c r="JO127" s="39"/>
      <c r="JP127" s="39"/>
      <c r="JQ127" s="39"/>
      <c r="JR127" s="39"/>
      <c r="JS127" s="39"/>
      <c r="JT127" s="39"/>
      <c r="JU127" s="39"/>
      <c r="JV127" s="39"/>
      <c r="JW127" s="39"/>
      <c r="JX127" s="39"/>
      <c r="JY127" s="39"/>
      <c r="JZ127" s="39"/>
      <c r="KA127" s="39"/>
      <c r="KB127" s="39"/>
      <c r="KC127" s="39"/>
      <c r="KD127" s="39"/>
      <c r="KE127" s="39"/>
      <c r="KF127" s="39"/>
      <c r="KG127" s="39"/>
      <c r="KH127" s="39"/>
      <c r="KI127" s="39"/>
      <c r="KJ127" s="39"/>
      <c r="KK127" s="39"/>
      <c r="KL127" s="39"/>
      <c r="KM127" s="39"/>
      <c r="KN127" s="39"/>
      <c r="KO127" s="39"/>
      <c r="KP127" s="39"/>
      <c r="KQ127" s="39"/>
      <c r="KR127" s="39"/>
      <c r="KS127" s="39"/>
      <c r="KT127" s="39"/>
      <c r="KU127" s="39"/>
      <c r="KV127" s="39"/>
      <c r="KW127" s="39"/>
      <c r="KX127" s="39"/>
      <c r="KY127" s="39"/>
      <c r="KZ127" s="39"/>
      <c r="LA127" s="39"/>
      <c r="LB127" s="39"/>
      <c r="LC127" s="39"/>
      <c r="LD127" s="39"/>
      <c r="LE127" s="39"/>
      <c r="LF127" s="39"/>
      <c r="LG127" s="39"/>
      <c r="LH127" s="39"/>
      <c r="LI127" s="39"/>
      <c r="LJ127" s="39"/>
      <c r="LK127" s="39"/>
      <c r="LL127" s="39"/>
      <c r="LM127" s="39"/>
      <c r="LN127" s="39"/>
      <c r="LO127" s="39"/>
      <c r="LP127" s="39"/>
      <c r="LQ127" s="39"/>
      <c r="LR127" s="39"/>
      <c r="LS127" s="39"/>
      <c r="LT127" s="39"/>
      <c r="LU127" s="39"/>
      <c r="LV127" s="39"/>
      <c r="LW127" s="39"/>
      <c r="LX127" s="39"/>
      <c r="LY127" s="39"/>
      <c r="LZ127" s="39"/>
      <c r="MA127" s="39"/>
      <c r="MB127" s="39"/>
      <c r="MC127" s="39"/>
      <c r="MD127" s="39"/>
      <c r="ME127" s="39"/>
      <c r="MF127" s="39"/>
      <c r="MG127" s="39"/>
      <c r="MH127" s="39"/>
      <c r="MI127" s="39"/>
      <c r="MJ127" s="39"/>
      <c r="MK127" s="39"/>
      <c r="ML127" s="39"/>
      <c r="MM127" s="39"/>
      <c r="MN127" s="39"/>
      <c r="MO127" s="39"/>
      <c r="MP127" s="39"/>
      <c r="MQ127" s="39"/>
      <c r="MR127" s="39"/>
      <c r="MS127" s="39"/>
      <c r="MT127" s="39"/>
      <c r="MU127" s="39"/>
      <c r="MV127" s="39"/>
      <c r="MW127" s="39"/>
      <c r="MX127" s="39"/>
      <c r="MY127" s="39"/>
      <c r="MZ127" s="39"/>
      <c r="NA127" s="39"/>
      <c r="NB127" s="39"/>
      <c r="NC127" s="39"/>
      <c r="ND127" s="39"/>
      <c r="NE127" s="39"/>
      <c r="NF127" s="39"/>
      <c r="NG127" s="39"/>
      <c r="NH127" s="39"/>
      <c r="NI127" s="39"/>
      <c r="NJ127" s="39"/>
      <c r="NK127" s="39"/>
      <c r="NL127" s="39"/>
      <c r="NM127" s="39"/>
      <c r="NN127" s="39"/>
      <c r="NO127" s="39"/>
      <c r="NP127" s="39"/>
      <c r="NQ127" s="39"/>
      <c r="NR127" s="39"/>
      <c r="NS127" s="39"/>
      <c r="NT127" s="39"/>
      <c r="NU127" s="39"/>
      <c r="NV127" s="39"/>
      <c r="NW127" s="39"/>
      <c r="NX127" s="39"/>
      <c r="NY127" s="39"/>
      <c r="NZ127" s="39"/>
      <c r="OA127" s="39"/>
      <c r="OB127" s="39"/>
      <c r="OC127" s="39"/>
      <c r="OD127" s="39"/>
      <c r="OE127" s="39"/>
      <c r="OF127" s="39"/>
      <c r="OG127" s="39"/>
      <c r="OH127" s="39"/>
      <c r="OI127" s="39"/>
      <c r="OJ127" s="39"/>
      <c r="OK127" s="39"/>
      <c r="OL127" s="39"/>
      <c r="OM127" s="39"/>
      <c r="ON127" s="39"/>
      <c r="OO127" s="39"/>
      <c r="OP127" s="39"/>
      <c r="OQ127" s="39"/>
      <c r="OR127" s="39"/>
      <c r="OS127" s="39"/>
      <c r="OT127" s="39"/>
      <c r="OU127" s="39"/>
      <c r="OV127" s="39"/>
      <c r="OW127" s="39"/>
      <c r="OX127" s="39"/>
      <c r="OY127" s="39"/>
      <c r="OZ127" s="39"/>
      <c r="PA127" s="39"/>
      <c r="PB127" s="39"/>
      <c r="PC127" s="39"/>
      <c r="PD127" s="39"/>
      <c r="PE127" s="39"/>
      <c r="PF127" s="39"/>
      <c r="PG127" s="39"/>
      <c r="PH127" s="39"/>
      <c r="PI127" s="39"/>
      <c r="PJ127" s="39"/>
      <c r="PK127" s="39"/>
      <c r="PL127" s="39"/>
      <c r="PM127" s="39"/>
      <c r="PN127" s="39"/>
      <c r="PO127" s="39"/>
      <c r="PP127" s="39"/>
      <c r="PQ127" s="39"/>
      <c r="PR127" s="39"/>
      <c r="PS127" s="39"/>
      <c r="PT127" s="39"/>
      <c r="PU127" s="39"/>
      <c r="PV127" s="39"/>
      <c r="PW127" s="39"/>
      <c r="PX127" s="39"/>
      <c r="PY127" s="39"/>
      <c r="PZ127" s="39"/>
      <c r="QA127" s="39"/>
      <c r="QB127" s="39"/>
      <c r="QC127" s="39"/>
      <c r="QD127" s="39"/>
      <c r="QE127" s="39"/>
      <c r="QF127" s="39"/>
      <c r="QG127" s="39"/>
      <c r="QH127" s="39"/>
      <c r="QI127" s="39"/>
      <c r="QJ127" s="39"/>
      <c r="QK127" s="39"/>
      <c r="QL127" s="39"/>
      <c r="QM127" s="39"/>
      <c r="QN127" s="39"/>
      <c r="QO127" s="39"/>
      <c r="QP127" s="39"/>
      <c r="QQ127" s="39"/>
      <c r="QR127" s="39"/>
      <c r="QS127" s="39"/>
      <c r="QT127" s="39"/>
      <c r="QU127" s="39"/>
      <c r="QV127" s="39"/>
      <c r="QW127" s="39"/>
      <c r="QX127" s="39"/>
      <c r="QY127" s="39"/>
      <c r="QZ127" s="39"/>
      <c r="RA127" s="39"/>
      <c r="RB127" s="39"/>
      <c r="RC127" s="39"/>
      <c r="RD127" s="39"/>
      <c r="RE127" s="39"/>
      <c r="RF127" s="39"/>
      <c r="RG127" s="39"/>
      <c r="RH127" s="39"/>
      <c r="RI127" s="39"/>
      <c r="RJ127" s="39"/>
      <c r="RK127" s="39"/>
      <c r="RL127" s="39"/>
      <c r="RM127" s="39"/>
      <c r="RN127" s="39"/>
      <c r="RO127" s="39"/>
      <c r="RP127" s="39"/>
      <c r="RQ127" s="39"/>
      <c r="RR127" s="39"/>
      <c r="RS127" s="39"/>
      <c r="RT127" s="39"/>
      <c r="RU127" s="39"/>
      <c r="RV127" s="39"/>
      <c r="RW127" s="39"/>
      <c r="RX127" s="39"/>
      <c r="RY127" s="39"/>
      <c r="RZ127" s="39"/>
      <c r="SA127" s="39"/>
      <c r="SB127" s="39"/>
      <c r="SC127" s="39"/>
      <c r="SD127" s="39"/>
      <c r="SE127" s="39"/>
      <c r="SF127" s="39"/>
      <c r="SG127" s="39"/>
      <c r="SH127" s="39"/>
      <c r="SI127" s="39"/>
      <c r="SJ127" s="39"/>
      <c r="SK127" s="39"/>
      <c r="SL127" s="39"/>
      <c r="SM127" s="39"/>
      <c r="SN127" s="39"/>
      <c r="SO127" s="39"/>
      <c r="SP127" s="39"/>
      <c r="SQ127" s="39"/>
      <c r="SR127" s="39"/>
      <c r="SS127" s="39"/>
      <c r="ST127" s="39"/>
      <c r="SU127" s="39"/>
      <c r="SV127" s="39"/>
      <c r="SW127" s="39"/>
      <c r="SX127" s="39"/>
      <c r="SY127" s="39"/>
      <c r="SZ127" s="39"/>
      <c r="TA127" s="39"/>
      <c r="TB127" s="39"/>
      <c r="TC127" s="39"/>
      <c r="TD127" s="39"/>
      <c r="TE127" s="39"/>
      <c r="TF127" s="39"/>
      <c r="TG127" s="39"/>
      <c r="TH127" s="39"/>
    </row>
    <row r="128" spans="1:528" s="16" customFormat="1" x14ac:dyDescent="0.25">
      <c r="A128" s="48"/>
      <c r="B128" s="40">
        <v>161</v>
      </c>
      <c r="C128" s="41">
        <v>2</v>
      </c>
      <c r="D128" s="42">
        <v>2.5477707006369425E-3</v>
      </c>
      <c r="E128" s="41">
        <v>1</v>
      </c>
      <c r="F128" s="41">
        <v>1</v>
      </c>
      <c r="G128" s="42">
        <v>2.3696682464454978E-3</v>
      </c>
      <c r="H128" s="42">
        <v>2.7548209366391185E-3</v>
      </c>
      <c r="I128" s="41">
        <v>0</v>
      </c>
      <c r="J128" s="41">
        <v>0</v>
      </c>
      <c r="K128" s="41">
        <v>0</v>
      </c>
      <c r="L128" s="41">
        <v>0</v>
      </c>
      <c r="M128" s="41">
        <v>2</v>
      </c>
      <c r="N128" s="42">
        <v>0</v>
      </c>
      <c r="O128" s="42">
        <v>0</v>
      </c>
      <c r="P128" s="42">
        <v>0</v>
      </c>
      <c r="Q128" s="42">
        <v>0</v>
      </c>
      <c r="R128" s="42">
        <v>7.3529411764705881E-3</v>
      </c>
      <c r="S128" s="41">
        <v>0</v>
      </c>
      <c r="T128" s="41">
        <v>0</v>
      </c>
      <c r="U128" s="41">
        <v>0</v>
      </c>
      <c r="V128" s="41">
        <v>0</v>
      </c>
      <c r="W128" s="41">
        <v>2</v>
      </c>
      <c r="X128" s="42">
        <v>0</v>
      </c>
      <c r="Y128" s="42">
        <v>0</v>
      </c>
      <c r="Z128" s="42">
        <v>0</v>
      </c>
      <c r="AA128" s="42">
        <v>0</v>
      </c>
      <c r="AB128" s="42">
        <v>8.5836909871244635E-3</v>
      </c>
      <c r="AC128" s="41">
        <v>2</v>
      </c>
      <c r="AD128" s="41">
        <v>0</v>
      </c>
      <c r="AE128" s="41">
        <v>0</v>
      </c>
      <c r="AF128" s="41">
        <v>0</v>
      </c>
      <c r="AG128" s="41">
        <v>0</v>
      </c>
      <c r="AH128" s="42">
        <v>4.1841004184100415E-3</v>
      </c>
      <c r="AI128" s="42">
        <v>0</v>
      </c>
      <c r="AJ128" s="42">
        <v>0</v>
      </c>
      <c r="AK128" s="42">
        <v>0</v>
      </c>
      <c r="AL128" s="42">
        <v>0</v>
      </c>
      <c r="AM128" s="41">
        <v>0</v>
      </c>
      <c r="AN128" s="41">
        <v>0</v>
      </c>
      <c r="AO128" s="41">
        <v>2</v>
      </c>
      <c r="AP128" s="41">
        <v>0</v>
      </c>
      <c r="AQ128" s="41">
        <v>0</v>
      </c>
      <c r="AR128" s="41">
        <v>0</v>
      </c>
      <c r="AS128" s="41">
        <v>0</v>
      </c>
      <c r="AT128" s="41">
        <v>0</v>
      </c>
      <c r="AU128" s="41">
        <v>0</v>
      </c>
      <c r="AV128" s="41">
        <v>0</v>
      </c>
      <c r="AW128" s="41">
        <v>0</v>
      </c>
      <c r="AX128" s="41">
        <v>0</v>
      </c>
      <c r="AY128" s="42">
        <v>0</v>
      </c>
      <c r="AZ128" s="42">
        <v>0</v>
      </c>
      <c r="BA128" s="42">
        <v>1.5748031496062992E-2</v>
      </c>
      <c r="BB128" s="42">
        <v>0</v>
      </c>
      <c r="BC128" s="42">
        <v>0</v>
      </c>
      <c r="BD128" s="42">
        <v>0</v>
      </c>
      <c r="BE128" s="42">
        <v>0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1">
        <v>0</v>
      </c>
      <c r="BL128" s="41">
        <v>2</v>
      </c>
      <c r="BM128" s="42">
        <v>0</v>
      </c>
      <c r="BN128" s="42">
        <v>3.0721966205837174E-3</v>
      </c>
      <c r="BO128" s="41">
        <v>0</v>
      </c>
      <c r="BP128" s="41">
        <v>0</v>
      </c>
      <c r="BQ128" s="41">
        <v>0</v>
      </c>
      <c r="BR128" s="41">
        <v>0</v>
      </c>
      <c r="BS128" s="41">
        <v>0</v>
      </c>
      <c r="BT128" s="41">
        <v>0</v>
      </c>
      <c r="BU128" s="42">
        <v>0</v>
      </c>
      <c r="BV128" s="42">
        <v>0</v>
      </c>
      <c r="BW128" s="42">
        <v>0</v>
      </c>
      <c r="BX128" s="42">
        <v>0</v>
      </c>
      <c r="BY128" s="42">
        <v>0</v>
      </c>
      <c r="BZ128" s="49">
        <v>0</v>
      </c>
      <c r="CA128" s="42"/>
      <c r="CB128" s="42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/>
      <c r="IS128" s="39"/>
      <c r="IT128" s="39"/>
      <c r="IU128" s="39"/>
      <c r="IV128" s="39"/>
      <c r="IW128" s="39"/>
      <c r="IX128" s="39"/>
      <c r="IY128" s="39"/>
      <c r="IZ128" s="39"/>
      <c r="JA128" s="39"/>
      <c r="JB128" s="39"/>
      <c r="JC128" s="39"/>
      <c r="JD128" s="39"/>
      <c r="JE128" s="39"/>
      <c r="JF128" s="39"/>
      <c r="JG128" s="39"/>
      <c r="JH128" s="39"/>
      <c r="JI128" s="39"/>
      <c r="JJ128" s="39"/>
      <c r="JK128" s="39"/>
      <c r="JL128" s="39"/>
      <c r="JM128" s="39"/>
      <c r="JN128" s="39"/>
      <c r="JO128" s="39"/>
      <c r="JP128" s="39"/>
      <c r="JQ128" s="39"/>
      <c r="JR128" s="39"/>
      <c r="JS128" s="39"/>
      <c r="JT128" s="39"/>
      <c r="JU128" s="39"/>
      <c r="JV128" s="39"/>
      <c r="JW128" s="39"/>
      <c r="JX128" s="39"/>
      <c r="JY128" s="39"/>
      <c r="JZ128" s="39"/>
      <c r="KA128" s="39"/>
      <c r="KB128" s="39"/>
      <c r="KC128" s="39"/>
      <c r="KD128" s="39"/>
      <c r="KE128" s="39"/>
      <c r="KF128" s="39"/>
      <c r="KG128" s="39"/>
      <c r="KH128" s="39"/>
      <c r="KI128" s="39"/>
      <c r="KJ128" s="39"/>
      <c r="KK128" s="39"/>
      <c r="KL128" s="39"/>
      <c r="KM128" s="39"/>
      <c r="KN128" s="39"/>
      <c r="KO128" s="39"/>
      <c r="KP128" s="39"/>
      <c r="KQ128" s="39"/>
      <c r="KR128" s="39"/>
      <c r="KS128" s="39"/>
      <c r="KT128" s="39"/>
      <c r="KU128" s="39"/>
      <c r="KV128" s="39"/>
      <c r="KW128" s="39"/>
      <c r="KX128" s="39"/>
      <c r="KY128" s="39"/>
      <c r="KZ128" s="39"/>
      <c r="LA128" s="39"/>
      <c r="LB128" s="39"/>
      <c r="LC128" s="39"/>
      <c r="LD128" s="39"/>
      <c r="LE128" s="39"/>
      <c r="LF128" s="39"/>
      <c r="LG128" s="39"/>
      <c r="LH128" s="39"/>
      <c r="LI128" s="39"/>
      <c r="LJ128" s="39"/>
      <c r="LK128" s="39"/>
      <c r="LL128" s="39"/>
      <c r="LM128" s="39"/>
      <c r="LN128" s="39"/>
      <c r="LO128" s="39"/>
      <c r="LP128" s="39"/>
      <c r="LQ128" s="39"/>
      <c r="LR128" s="39"/>
      <c r="LS128" s="39"/>
      <c r="LT128" s="39"/>
      <c r="LU128" s="39"/>
      <c r="LV128" s="39"/>
      <c r="LW128" s="39"/>
      <c r="LX128" s="39"/>
      <c r="LY128" s="39"/>
      <c r="LZ128" s="39"/>
      <c r="MA128" s="39"/>
      <c r="MB128" s="39"/>
      <c r="MC128" s="39"/>
      <c r="MD128" s="39"/>
      <c r="ME128" s="39"/>
      <c r="MF128" s="39"/>
      <c r="MG128" s="39"/>
      <c r="MH128" s="39"/>
      <c r="MI128" s="39"/>
      <c r="MJ128" s="39"/>
      <c r="MK128" s="39"/>
      <c r="ML128" s="39"/>
      <c r="MM128" s="39"/>
      <c r="MN128" s="39"/>
      <c r="MO128" s="39"/>
      <c r="MP128" s="39"/>
      <c r="MQ128" s="39"/>
      <c r="MR128" s="39"/>
      <c r="MS128" s="39"/>
      <c r="MT128" s="39"/>
      <c r="MU128" s="39"/>
      <c r="MV128" s="39"/>
      <c r="MW128" s="39"/>
      <c r="MX128" s="39"/>
      <c r="MY128" s="39"/>
      <c r="MZ128" s="39"/>
      <c r="NA128" s="39"/>
      <c r="NB128" s="39"/>
      <c r="NC128" s="39"/>
      <c r="ND128" s="39"/>
      <c r="NE128" s="39"/>
      <c r="NF128" s="39"/>
      <c r="NG128" s="39"/>
      <c r="NH128" s="39"/>
      <c r="NI128" s="39"/>
      <c r="NJ128" s="39"/>
      <c r="NK128" s="39"/>
      <c r="NL128" s="39"/>
      <c r="NM128" s="39"/>
      <c r="NN128" s="39"/>
      <c r="NO128" s="39"/>
      <c r="NP128" s="39"/>
      <c r="NQ128" s="39"/>
      <c r="NR128" s="39"/>
      <c r="NS128" s="39"/>
      <c r="NT128" s="39"/>
      <c r="NU128" s="39"/>
      <c r="NV128" s="39"/>
      <c r="NW128" s="39"/>
      <c r="NX128" s="39"/>
      <c r="NY128" s="39"/>
      <c r="NZ128" s="39"/>
      <c r="OA128" s="39"/>
      <c r="OB128" s="39"/>
      <c r="OC128" s="39"/>
      <c r="OD128" s="39"/>
      <c r="OE128" s="39"/>
      <c r="OF128" s="39"/>
      <c r="OG128" s="39"/>
      <c r="OH128" s="39"/>
      <c r="OI128" s="39"/>
      <c r="OJ128" s="39"/>
      <c r="OK128" s="39"/>
      <c r="OL128" s="39"/>
      <c r="OM128" s="39"/>
      <c r="ON128" s="39"/>
      <c r="OO128" s="39"/>
      <c r="OP128" s="39"/>
      <c r="OQ128" s="39"/>
      <c r="OR128" s="39"/>
      <c r="OS128" s="39"/>
      <c r="OT128" s="39"/>
      <c r="OU128" s="39"/>
      <c r="OV128" s="39"/>
      <c r="OW128" s="39"/>
      <c r="OX128" s="39"/>
      <c r="OY128" s="39"/>
      <c r="OZ128" s="39"/>
      <c r="PA128" s="39"/>
      <c r="PB128" s="39"/>
      <c r="PC128" s="39"/>
      <c r="PD128" s="39"/>
      <c r="PE128" s="39"/>
      <c r="PF128" s="39"/>
      <c r="PG128" s="39"/>
      <c r="PH128" s="39"/>
      <c r="PI128" s="39"/>
      <c r="PJ128" s="39"/>
      <c r="PK128" s="39"/>
      <c r="PL128" s="39"/>
      <c r="PM128" s="39"/>
      <c r="PN128" s="39"/>
      <c r="PO128" s="39"/>
      <c r="PP128" s="39"/>
      <c r="PQ128" s="39"/>
      <c r="PR128" s="39"/>
      <c r="PS128" s="39"/>
      <c r="PT128" s="39"/>
      <c r="PU128" s="39"/>
      <c r="PV128" s="39"/>
      <c r="PW128" s="39"/>
      <c r="PX128" s="39"/>
      <c r="PY128" s="39"/>
      <c r="PZ128" s="39"/>
      <c r="QA128" s="39"/>
      <c r="QB128" s="39"/>
      <c r="QC128" s="39"/>
      <c r="QD128" s="39"/>
      <c r="QE128" s="39"/>
      <c r="QF128" s="39"/>
      <c r="QG128" s="39"/>
      <c r="QH128" s="39"/>
      <c r="QI128" s="39"/>
      <c r="QJ128" s="39"/>
      <c r="QK128" s="39"/>
      <c r="QL128" s="39"/>
      <c r="QM128" s="39"/>
      <c r="QN128" s="39"/>
      <c r="QO128" s="39"/>
      <c r="QP128" s="39"/>
      <c r="QQ128" s="39"/>
      <c r="QR128" s="39"/>
      <c r="QS128" s="39"/>
      <c r="QT128" s="39"/>
      <c r="QU128" s="39"/>
      <c r="QV128" s="39"/>
      <c r="QW128" s="39"/>
      <c r="QX128" s="39"/>
      <c r="QY128" s="39"/>
      <c r="QZ128" s="39"/>
      <c r="RA128" s="39"/>
      <c r="RB128" s="39"/>
      <c r="RC128" s="39"/>
      <c r="RD128" s="39"/>
      <c r="RE128" s="39"/>
      <c r="RF128" s="39"/>
      <c r="RG128" s="39"/>
      <c r="RH128" s="39"/>
      <c r="RI128" s="39"/>
      <c r="RJ128" s="39"/>
      <c r="RK128" s="39"/>
      <c r="RL128" s="39"/>
      <c r="RM128" s="39"/>
      <c r="RN128" s="39"/>
      <c r="RO128" s="39"/>
      <c r="RP128" s="39"/>
      <c r="RQ128" s="39"/>
      <c r="RR128" s="39"/>
      <c r="RS128" s="39"/>
      <c r="RT128" s="39"/>
      <c r="RU128" s="39"/>
      <c r="RV128" s="39"/>
      <c r="RW128" s="39"/>
      <c r="RX128" s="39"/>
      <c r="RY128" s="39"/>
      <c r="RZ128" s="39"/>
      <c r="SA128" s="39"/>
      <c r="SB128" s="39"/>
      <c r="SC128" s="39"/>
      <c r="SD128" s="39"/>
      <c r="SE128" s="39"/>
      <c r="SF128" s="39"/>
      <c r="SG128" s="39"/>
      <c r="SH128" s="39"/>
      <c r="SI128" s="39"/>
      <c r="SJ128" s="39"/>
      <c r="SK128" s="39"/>
      <c r="SL128" s="39"/>
      <c r="SM128" s="39"/>
      <c r="SN128" s="39"/>
      <c r="SO128" s="39"/>
      <c r="SP128" s="39"/>
      <c r="SQ128" s="39"/>
      <c r="SR128" s="39"/>
      <c r="SS128" s="39"/>
      <c r="ST128" s="39"/>
      <c r="SU128" s="39"/>
      <c r="SV128" s="39"/>
      <c r="SW128" s="39"/>
      <c r="SX128" s="39"/>
      <c r="SY128" s="39"/>
      <c r="SZ128" s="39"/>
      <c r="TA128" s="39"/>
      <c r="TB128" s="39"/>
      <c r="TC128" s="39"/>
      <c r="TD128" s="39"/>
      <c r="TE128" s="39"/>
      <c r="TF128" s="39"/>
      <c r="TG128" s="39"/>
      <c r="TH128" s="39"/>
    </row>
    <row r="129" spans="1:528" s="16" customFormat="1" x14ac:dyDescent="0.25">
      <c r="A129" s="48"/>
      <c r="B129" s="40">
        <v>165</v>
      </c>
      <c r="C129" s="41">
        <v>4</v>
      </c>
      <c r="D129" s="42">
        <v>5.0955414012738851E-3</v>
      </c>
      <c r="E129" s="41">
        <v>2</v>
      </c>
      <c r="F129" s="41">
        <v>2</v>
      </c>
      <c r="G129" s="42">
        <v>4.7393364928909956E-3</v>
      </c>
      <c r="H129" s="42">
        <v>5.5096418732782371E-3</v>
      </c>
      <c r="I129" s="41">
        <v>0</v>
      </c>
      <c r="J129" s="41">
        <v>0</v>
      </c>
      <c r="K129" s="41">
        <v>0</v>
      </c>
      <c r="L129" s="41">
        <v>0</v>
      </c>
      <c r="M129" s="41">
        <v>4</v>
      </c>
      <c r="N129" s="42">
        <v>0</v>
      </c>
      <c r="O129" s="42">
        <v>0</v>
      </c>
      <c r="P129" s="42">
        <v>0</v>
      </c>
      <c r="Q129" s="42">
        <v>0</v>
      </c>
      <c r="R129" s="42">
        <v>1.4705882352941176E-2</v>
      </c>
      <c r="S129" s="41">
        <v>0</v>
      </c>
      <c r="T129" s="41">
        <v>0</v>
      </c>
      <c r="U129" s="41">
        <v>0</v>
      </c>
      <c r="V129" s="41">
        <v>0</v>
      </c>
      <c r="W129" s="41">
        <v>4</v>
      </c>
      <c r="X129" s="42">
        <v>0</v>
      </c>
      <c r="Y129" s="42">
        <v>0</v>
      </c>
      <c r="Z129" s="42">
        <v>0</v>
      </c>
      <c r="AA129" s="42">
        <v>0</v>
      </c>
      <c r="AB129" s="42">
        <v>1.7167381974248927E-2</v>
      </c>
      <c r="AC129" s="41">
        <v>4</v>
      </c>
      <c r="AD129" s="41">
        <v>0</v>
      </c>
      <c r="AE129" s="41">
        <v>0</v>
      </c>
      <c r="AF129" s="41">
        <v>0</v>
      </c>
      <c r="AG129" s="41">
        <v>0</v>
      </c>
      <c r="AH129" s="42">
        <v>8.368200836820083E-3</v>
      </c>
      <c r="AI129" s="42">
        <v>0</v>
      </c>
      <c r="AJ129" s="42">
        <v>0</v>
      </c>
      <c r="AK129" s="42">
        <v>0</v>
      </c>
      <c r="AL129" s="42">
        <v>0</v>
      </c>
      <c r="AM129" s="41">
        <v>0</v>
      </c>
      <c r="AN129" s="41">
        <v>0</v>
      </c>
      <c r="AO129" s="41">
        <v>4</v>
      </c>
      <c r="AP129" s="41">
        <v>0</v>
      </c>
      <c r="AQ129" s="41">
        <v>0</v>
      </c>
      <c r="AR129" s="41">
        <v>0</v>
      </c>
      <c r="AS129" s="41">
        <v>0</v>
      </c>
      <c r="AT129" s="41">
        <v>0</v>
      </c>
      <c r="AU129" s="41">
        <v>0</v>
      </c>
      <c r="AV129" s="41">
        <v>0</v>
      </c>
      <c r="AW129" s="41">
        <v>0</v>
      </c>
      <c r="AX129" s="41">
        <v>0</v>
      </c>
      <c r="AY129" s="42">
        <v>0</v>
      </c>
      <c r="AZ129" s="42">
        <v>0</v>
      </c>
      <c r="BA129" s="42">
        <v>3.1496062992125984E-2</v>
      </c>
      <c r="BB129" s="42">
        <v>0</v>
      </c>
      <c r="BC129" s="42">
        <v>0</v>
      </c>
      <c r="BD129" s="42">
        <v>0</v>
      </c>
      <c r="BE129" s="42">
        <v>0</v>
      </c>
      <c r="BF129" s="42">
        <v>0</v>
      </c>
      <c r="BG129" s="42">
        <v>0</v>
      </c>
      <c r="BH129" s="42">
        <v>0</v>
      </c>
      <c r="BI129" s="42">
        <v>0</v>
      </c>
      <c r="BJ129" s="42">
        <v>0</v>
      </c>
      <c r="BK129" s="41">
        <v>0</v>
      </c>
      <c r="BL129" s="41">
        <v>4</v>
      </c>
      <c r="BM129" s="42">
        <v>0</v>
      </c>
      <c r="BN129" s="42">
        <v>6.1443932411674347E-3</v>
      </c>
      <c r="BO129" s="41">
        <v>0</v>
      </c>
      <c r="BP129" s="41">
        <v>0</v>
      </c>
      <c r="BQ129" s="41">
        <v>0</v>
      </c>
      <c r="BR129" s="41">
        <v>0</v>
      </c>
      <c r="BS129" s="41">
        <v>0</v>
      </c>
      <c r="BT129" s="41">
        <v>0</v>
      </c>
      <c r="BU129" s="42">
        <v>0</v>
      </c>
      <c r="BV129" s="42">
        <v>0</v>
      </c>
      <c r="BW129" s="42">
        <v>0</v>
      </c>
      <c r="BX129" s="42">
        <v>0</v>
      </c>
      <c r="BY129" s="42">
        <v>0</v>
      </c>
      <c r="BZ129" s="49">
        <v>0</v>
      </c>
      <c r="CA129" s="42"/>
      <c r="CB129" s="42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  <c r="IV129" s="39"/>
      <c r="IW129" s="39"/>
      <c r="IX129" s="39"/>
      <c r="IY129" s="39"/>
      <c r="IZ129" s="39"/>
      <c r="JA129" s="39"/>
      <c r="JB129" s="39"/>
      <c r="JC129" s="39"/>
      <c r="JD129" s="39"/>
      <c r="JE129" s="39"/>
      <c r="JF129" s="39"/>
      <c r="JG129" s="39"/>
      <c r="JH129" s="39"/>
      <c r="JI129" s="39"/>
      <c r="JJ129" s="39"/>
      <c r="JK129" s="39"/>
      <c r="JL129" s="39"/>
      <c r="JM129" s="39"/>
      <c r="JN129" s="39"/>
      <c r="JO129" s="39"/>
      <c r="JP129" s="39"/>
      <c r="JQ129" s="39"/>
      <c r="JR129" s="39"/>
      <c r="JS129" s="39"/>
      <c r="JT129" s="39"/>
      <c r="JU129" s="39"/>
      <c r="JV129" s="39"/>
      <c r="JW129" s="39"/>
      <c r="JX129" s="39"/>
      <c r="JY129" s="39"/>
      <c r="JZ129" s="39"/>
      <c r="KA129" s="39"/>
      <c r="KB129" s="39"/>
      <c r="KC129" s="39"/>
      <c r="KD129" s="39"/>
      <c r="KE129" s="39"/>
      <c r="KF129" s="39"/>
      <c r="KG129" s="39"/>
      <c r="KH129" s="39"/>
      <c r="KI129" s="39"/>
      <c r="KJ129" s="39"/>
      <c r="KK129" s="39"/>
      <c r="KL129" s="39"/>
      <c r="KM129" s="39"/>
      <c r="KN129" s="39"/>
      <c r="KO129" s="39"/>
      <c r="KP129" s="39"/>
      <c r="KQ129" s="39"/>
      <c r="KR129" s="39"/>
      <c r="KS129" s="39"/>
      <c r="KT129" s="39"/>
      <c r="KU129" s="39"/>
      <c r="KV129" s="39"/>
      <c r="KW129" s="39"/>
      <c r="KX129" s="39"/>
      <c r="KY129" s="39"/>
      <c r="KZ129" s="39"/>
      <c r="LA129" s="39"/>
      <c r="LB129" s="39"/>
      <c r="LC129" s="39"/>
      <c r="LD129" s="39"/>
      <c r="LE129" s="39"/>
      <c r="LF129" s="39"/>
      <c r="LG129" s="39"/>
      <c r="LH129" s="39"/>
      <c r="LI129" s="39"/>
      <c r="LJ129" s="39"/>
      <c r="LK129" s="39"/>
      <c r="LL129" s="39"/>
      <c r="LM129" s="39"/>
      <c r="LN129" s="39"/>
      <c r="LO129" s="39"/>
      <c r="LP129" s="39"/>
      <c r="LQ129" s="39"/>
      <c r="LR129" s="39"/>
      <c r="LS129" s="39"/>
      <c r="LT129" s="39"/>
      <c r="LU129" s="39"/>
      <c r="LV129" s="39"/>
      <c r="LW129" s="39"/>
      <c r="LX129" s="39"/>
      <c r="LY129" s="39"/>
      <c r="LZ129" s="39"/>
      <c r="MA129" s="39"/>
      <c r="MB129" s="39"/>
      <c r="MC129" s="39"/>
      <c r="MD129" s="39"/>
      <c r="ME129" s="39"/>
      <c r="MF129" s="39"/>
      <c r="MG129" s="39"/>
      <c r="MH129" s="39"/>
      <c r="MI129" s="39"/>
      <c r="MJ129" s="39"/>
      <c r="MK129" s="39"/>
      <c r="ML129" s="39"/>
      <c r="MM129" s="39"/>
      <c r="MN129" s="39"/>
      <c r="MO129" s="39"/>
      <c r="MP129" s="39"/>
      <c r="MQ129" s="39"/>
      <c r="MR129" s="39"/>
      <c r="MS129" s="39"/>
      <c r="MT129" s="39"/>
      <c r="MU129" s="39"/>
      <c r="MV129" s="39"/>
      <c r="MW129" s="39"/>
      <c r="MX129" s="39"/>
      <c r="MY129" s="39"/>
      <c r="MZ129" s="39"/>
      <c r="NA129" s="39"/>
      <c r="NB129" s="39"/>
      <c r="NC129" s="39"/>
      <c r="ND129" s="39"/>
      <c r="NE129" s="39"/>
      <c r="NF129" s="39"/>
      <c r="NG129" s="39"/>
      <c r="NH129" s="39"/>
      <c r="NI129" s="39"/>
      <c r="NJ129" s="39"/>
      <c r="NK129" s="39"/>
      <c r="NL129" s="39"/>
      <c r="NM129" s="39"/>
      <c r="NN129" s="39"/>
      <c r="NO129" s="39"/>
      <c r="NP129" s="39"/>
      <c r="NQ129" s="39"/>
      <c r="NR129" s="39"/>
      <c r="NS129" s="39"/>
      <c r="NT129" s="39"/>
      <c r="NU129" s="39"/>
      <c r="NV129" s="39"/>
      <c r="NW129" s="39"/>
      <c r="NX129" s="39"/>
      <c r="NY129" s="39"/>
      <c r="NZ129" s="39"/>
      <c r="OA129" s="39"/>
      <c r="OB129" s="39"/>
      <c r="OC129" s="39"/>
      <c r="OD129" s="39"/>
      <c r="OE129" s="39"/>
      <c r="OF129" s="39"/>
      <c r="OG129" s="39"/>
      <c r="OH129" s="39"/>
      <c r="OI129" s="39"/>
      <c r="OJ129" s="39"/>
      <c r="OK129" s="39"/>
      <c r="OL129" s="39"/>
      <c r="OM129" s="39"/>
      <c r="ON129" s="39"/>
      <c r="OO129" s="39"/>
      <c r="OP129" s="39"/>
      <c r="OQ129" s="39"/>
      <c r="OR129" s="39"/>
      <c r="OS129" s="39"/>
      <c r="OT129" s="39"/>
      <c r="OU129" s="39"/>
      <c r="OV129" s="39"/>
      <c r="OW129" s="39"/>
      <c r="OX129" s="39"/>
      <c r="OY129" s="39"/>
      <c r="OZ129" s="39"/>
      <c r="PA129" s="39"/>
      <c r="PB129" s="39"/>
      <c r="PC129" s="39"/>
      <c r="PD129" s="39"/>
      <c r="PE129" s="39"/>
      <c r="PF129" s="39"/>
      <c r="PG129" s="39"/>
      <c r="PH129" s="39"/>
      <c r="PI129" s="39"/>
      <c r="PJ129" s="39"/>
      <c r="PK129" s="39"/>
      <c r="PL129" s="39"/>
      <c r="PM129" s="39"/>
      <c r="PN129" s="39"/>
      <c r="PO129" s="39"/>
      <c r="PP129" s="39"/>
      <c r="PQ129" s="39"/>
      <c r="PR129" s="39"/>
      <c r="PS129" s="39"/>
      <c r="PT129" s="39"/>
      <c r="PU129" s="39"/>
      <c r="PV129" s="39"/>
      <c r="PW129" s="39"/>
      <c r="PX129" s="39"/>
      <c r="PY129" s="39"/>
      <c r="PZ129" s="39"/>
      <c r="QA129" s="39"/>
      <c r="QB129" s="39"/>
      <c r="QC129" s="39"/>
      <c r="QD129" s="39"/>
      <c r="QE129" s="39"/>
      <c r="QF129" s="39"/>
      <c r="QG129" s="39"/>
      <c r="QH129" s="39"/>
      <c r="QI129" s="39"/>
      <c r="QJ129" s="39"/>
      <c r="QK129" s="39"/>
      <c r="QL129" s="39"/>
      <c r="QM129" s="39"/>
      <c r="QN129" s="39"/>
      <c r="QO129" s="39"/>
      <c r="QP129" s="39"/>
      <c r="QQ129" s="39"/>
      <c r="QR129" s="39"/>
      <c r="QS129" s="39"/>
      <c r="QT129" s="39"/>
      <c r="QU129" s="39"/>
      <c r="QV129" s="39"/>
      <c r="QW129" s="39"/>
      <c r="QX129" s="39"/>
      <c r="QY129" s="39"/>
      <c r="QZ129" s="39"/>
      <c r="RA129" s="39"/>
      <c r="RB129" s="39"/>
      <c r="RC129" s="39"/>
      <c r="RD129" s="39"/>
      <c r="RE129" s="39"/>
      <c r="RF129" s="39"/>
      <c r="RG129" s="39"/>
      <c r="RH129" s="39"/>
      <c r="RI129" s="39"/>
      <c r="RJ129" s="39"/>
      <c r="RK129" s="39"/>
      <c r="RL129" s="39"/>
      <c r="RM129" s="39"/>
      <c r="RN129" s="39"/>
      <c r="RO129" s="39"/>
      <c r="RP129" s="39"/>
      <c r="RQ129" s="39"/>
      <c r="RR129" s="39"/>
      <c r="RS129" s="39"/>
      <c r="RT129" s="39"/>
      <c r="RU129" s="39"/>
      <c r="RV129" s="39"/>
      <c r="RW129" s="39"/>
      <c r="RX129" s="39"/>
      <c r="RY129" s="39"/>
      <c r="RZ129" s="39"/>
      <c r="SA129" s="39"/>
      <c r="SB129" s="39"/>
      <c r="SC129" s="39"/>
      <c r="SD129" s="39"/>
      <c r="SE129" s="39"/>
      <c r="SF129" s="39"/>
      <c r="SG129" s="39"/>
      <c r="SH129" s="39"/>
      <c r="SI129" s="39"/>
      <c r="SJ129" s="39"/>
      <c r="SK129" s="39"/>
      <c r="SL129" s="39"/>
      <c r="SM129" s="39"/>
      <c r="SN129" s="39"/>
      <c r="SO129" s="39"/>
      <c r="SP129" s="39"/>
      <c r="SQ129" s="39"/>
      <c r="SR129" s="39"/>
      <c r="SS129" s="39"/>
      <c r="ST129" s="39"/>
      <c r="SU129" s="39"/>
      <c r="SV129" s="39"/>
      <c r="SW129" s="39"/>
      <c r="SX129" s="39"/>
      <c r="SY129" s="39"/>
      <c r="SZ129" s="39"/>
      <c r="TA129" s="39"/>
      <c r="TB129" s="39"/>
      <c r="TC129" s="39"/>
      <c r="TD129" s="39"/>
      <c r="TE129" s="39"/>
      <c r="TF129" s="39"/>
      <c r="TG129" s="39"/>
      <c r="TH129" s="39"/>
    </row>
    <row r="130" spans="1:528" s="16" customFormat="1" x14ac:dyDescent="0.25">
      <c r="A130" s="48"/>
      <c r="B130" s="40">
        <v>166</v>
      </c>
      <c r="C130" s="41">
        <v>1</v>
      </c>
      <c r="D130" s="42">
        <v>1.2738853503184713E-3</v>
      </c>
      <c r="E130" s="41">
        <v>1</v>
      </c>
      <c r="F130" s="41">
        <v>0</v>
      </c>
      <c r="G130" s="42">
        <v>2.3696682464454978E-3</v>
      </c>
      <c r="H130" s="42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1</v>
      </c>
      <c r="N130" s="42">
        <v>0</v>
      </c>
      <c r="O130" s="42">
        <v>0</v>
      </c>
      <c r="P130" s="42">
        <v>0</v>
      </c>
      <c r="Q130" s="42">
        <v>0</v>
      </c>
      <c r="R130" s="42">
        <v>3.6764705882352941E-3</v>
      </c>
      <c r="S130" s="41">
        <v>0</v>
      </c>
      <c r="T130" s="41">
        <v>0</v>
      </c>
      <c r="U130" s="41">
        <v>0</v>
      </c>
      <c r="V130" s="41">
        <v>0</v>
      </c>
      <c r="W130" s="41">
        <v>1</v>
      </c>
      <c r="X130" s="42">
        <v>0</v>
      </c>
      <c r="Y130" s="42">
        <v>0</v>
      </c>
      <c r="Z130" s="42">
        <v>0</v>
      </c>
      <c r="AA130" s="42">
        <v>0</v>
      </c>
      <c r="AB130" s="42">
        <v>4.2918454935622317E-3</v>
      </c>
      <c r="AC130" s="41">
        <v>1</v>
      </c>
      <c r="AD130" s="41">
        <v>0</v>
      </c>
      <c r="AE130" s="41">
        <v>0</v>
      </c>
      <c r="AF130" s="41">
        <v>0</v>
      </c>
      <c r="AG130" s="41">
        <v>0</v>
      </c>
      <c r="AH130" s="42">
        <v>2.0920502092050207E-3</v>
      </c>
      <c r="AI130" s="42">
        <v>0</v>
      </c>
      <c r="AJ130" s="42">
        <v>0</v>
      </c>
      <c r="AK130" s="42">
        <v>0</v>
      </c>
      <c r="AL130" s="42">
        <v>0</v>
      </c>
      <c r="AM130" s="41">
        <v>0</v>
      </c>
      <c r="AN130" s="41">
        <v>0</v>
      </c>
      <c r="AO130" s="41">
        <v>1</v>
      </c>
      <c r="AP130" s="41">
        <v>0</v>
      </c>
      <c r="AQ130" s="41">
        <v>0</v>
      </c>
      <c r="AR130" s="41">
        <v>0</v>
      </c>
      <c r="AS130" s="41">
        <v>0</v>
      </c>
      <c r="AT130" s="41">
        <v>0</v>
      </c>
      <c r="AU130" s="41">
        <v>0</v>
      </c>
      <c r="AV130" s="41">
        <v>0</v>
      </c>
      <c r="AW130" s="41">
        <v>0</v>
      </c>
      <c r="AX130" s="41">
        <v>0</v>
      </c>
      <c r="AY130" s="42">
        <v>0</v>
      </c>
      <c r="AZ130" s="42">
        <v>0</v>
      </c>
      <c r="BA130" s="42">
        <v>7.874015748031496E-3</v>
      </c>
      <c r="BB130" s="42">
        <v>0</v>
      </c>
      <c r="BC130" s="42">
        <v>0</v>
      </c>
      <c r="BD130" s="42">
        <v>0</v>
      </c>
      <c r="BE130" s="42">
        <v>0</v>
      </c>
      <c r="BF130" s="42">
        <v>0</v>
      </c>
      <c r="BG130" s="42">
        <v>0</v>
      </c>
      <c r="BH130" s="42">
        <v>0</v>
      </c>
      <c r="BI130" s="42">
        <v>0</v>
      </c>
      <c r="BJ130" s="42">
        <v>0</v>
      </c>
      <c r="BK130" s="41">
        <v>0</v>
      </c>
      <c r="BL130" s="41">
        <v>1</v>
      </c>
      <c r="BM130" s="42">
        <v>0</v>
      </c>
      <c r="BN130" s="42">
        <v>1.5360983102918587E-3</v>
      </c>
      <c r="BO130" s="41">
        <v>0</v>
      </c>
      <c r="BP130" s="41">
        <v>0</v>
      </c>
      <c r="BQ130" s="41">
        <v>0</v>
      </c>
      <c r="BR130" s="41">
        <v>0</v>
      </c>
      <c r="BS130" s="41">
        <v>0</v>
      </c>
      <c r="BT130" s="41">
        <v>0</v>
      </c>
      <c r="BU130" s="42">
        <v>0</v>
      </c>
      <c r="BV130" s="42">
        <v>0</v>
      </c>
      <c r="BW130" s="42">
        <v>0</v>
      </c>
      <c r="BX130" s="42">
        <v>0</v>
      </c>
      <c r="BY130" s="42">
        <v>0</v>
      </c>
      <c r="BZ130" s="49">
        <v>0</v>
      </c>
      <c r="CA130" s="42"/>
      <c r="CB130" s="42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  <c r="IN130" s="39"/>
      <c r="IO130" s="39"/>
      <c r="IP130" s="39"/>
      <c r="IQ130" s="39"/>
      <c r="IR130" s="39"/>
      <c r="IS130" s="39"/>
      <c r="IT130" s="39"/>
      <c r="IU130" s="39"/>
      <c r="IV130" s="39"/>
      <c r="IW130" s="39"/>
      <c r="IX130" s="39"/>
      <c r="IY130" s="39"/>
      <c r="IZ130" s="39"/>
      <c r="JA130" s="39"/>
      <c r="JB130" s="39"/>
      <c r="JC130" s="39"/>
      <c r="JD130" s="39"/>
      <c r="JE130" s="39"/>
      <c r="JF130" s="39"/>
      <c r="JG130" s="39"/>
      <c r="JH130" s="39"/>
      <c r="JI130" s="39"/>
      <c r="JJ130" s="39"/>
      <c r="JK130" s="39"/>
      <c r="JL130" s="39"/>
      <c r="JM130" s="39"/>
      <c r="JN130" s="39"/>
      <c r="JO130" s="39"/>
      <c r="JP130" s="39"/>
      <c r="JQ130" s="39"/>
      <c r="JR130" s="39"/>
      <c r="JS130" s="39"/>
      <c r="JT130" s="39"/>
      <c r="JU130" s="39"/>
      <c r="JV130" s="39"/>
      <c r="JW130" s="39"/>
      <c r="JX130" s="39"/>
      <c r="JY130" s="39"/>
      <c r="JZ130" s="39"/>
      <c r="KA130" s="39"/>
      <c r="KB130" s="39"/>
      <c r="KC130" s="39"/>
      <c r="KD130" s="39"/>
      <c r="KE130" s="39"/>
      <c r="KF130" s="39"/>
      <c r="KG130" s="39"/>
      <c r="KH130" s="39"/>
      <c r="KI130" s="39"/>
      <c r="KJ130" s="39"/>
      <c r="KK130" s="39"/>
      <c r="KL130" s="39"/>
      <c r="KM130" s="39"/>
      <c r="KN130" s="39"/>
      <c r="KO130" s="39"/>
      <c r="KP130" s="39"/>
      <c r="KQ130" s="39"/>
      <c r="KR130" s="39"/>
      <c r="KS130" s="39"/>
      <c r="KT130" s="39"/>
      <c r="KU130" s="39"/>
      <c r="KV130" s="39"/>
      <c r="KW130" s="39"/>
      <c r="KX130" s="39"/>
      <c r="KY130" s="39"/>
      <c r="KZ130" s="39"/>
      <c r="LA130" s="39"/>
      <c r="LB130" s="39"/>
      <c r="LC130" s="39"/>
      <c r="LD130" s="39"/>
      <c r="LE130" s="39"/>
      <c r="LF130" s="39"/>
      <c r="LG130" s="39"/>
      <c r="LH130" s="39"/>
      <c r="LI130" s="39"/>
      <c r="LJ130" s="39"/>
      <c r="LK130" s="39"/>
      <c r="LL130" s="39"/>
      <c r="LM130" s="39"/>
      <c r="LN130" s="39"/>
      <c r="LO130" s="39"/>
      <c r="LP130" s="39"/>
      <c r="LQ130" s="39"/>
      <c r="LR130" s="39"/>
      <c r="LS130" s="39"/>
      <c r="LT130" s="39"/>
      <c r="LU130" s="39"/>
      <c r="LV130" s="39"/>
      <c r="LW130" s="39"/>
      <c r="LX130" s="39"/>
      <c r="LY130" s="39"/>
      <c r="LZ130" s="39"/>
      <c r="MA130" s="39"/>
      <c r="MB130" s="39"/>
      <c r="MC130" s="39"/>
      <c r="MD130" s="39"/>
      <c r="ME130" s="39"/>
      <c r="MF130" s="39"/>
      <c r="MG130" s="39"/>
      <c r="MH130" s="39"/>
      <c r="MI130" s="39"/>
      <c r="MJ130" s="39"/>
      <c r="MK130" s="39"/>
      <c r="ML130" s="39"/>
      <c r="MM130" s="39"/>
      <c r="MN130" s="39"/>
      <c r="MO130" s="39"/>
      <c r="MP130" s="39"/>
      <c r="MQ130" s="39"/>
      <c r="MR130" s="39"/>
      <c r="MS130" s="39"/>
      <c r="MT130" s="39"/>
      <c r="MU130" s="39"/>
      <c r="MV130" s="39"/>
      <c r="MW130" s="39"/>
      <c r="MX130" s="39"/>
      <c r="MY130" s="39"/>
      <c r="MZ130" s="39"/>
      <c r="NA130" s="39"/>
      <c r="NB130" s="39"/>
      <c r="NC130" s="39"/>
      <c r="ND130" s="39"/>
      <c r="NE130" s="39"/>
      <c r="NF130" s="39"/>
      <c r="NG130" s="39"/>
      <c r="NH130" s="39"/>
      <c r="NI130" s="39"/>
      <c r="NJ130" s="39"/>
      <c r="NK130" s="39"/>
      <c r="NL130" s="39"/>
      <c r="NM130" s="39"/>
      <c r="NN130" s="39"/>
      <c r="NO130" s="39"/>
      <c r="NP130" s="39"/>
      <c r="NQ130" s="39"/>
      <c r="NR130" s="39"/>
      <c r="NS130" s="39"/>
      <c r="NT130" s="39"/>
      <c r="NU130" s="39"/>
      <c r="NV130" s="39"/>
      <c r="NW130" s="39"/>
      <c r="NX130" s="39"/>
      <c r="NY130" s="39"/>
      <c r="NZ130" s="39"/>
      <c r="OA130" s="39"/>
      <c r="OB130" s="39"/>
      <c r="OC130" s="39"/>
      <c r="OD130" s="39"/>
      <c r="OE130" s="39"/>
      <c r="OF130" s="39"/>
      <c r="OG130" s="39"/>
      <c r="OH130" s="39"/>
      <c r="OI130" s="39"/>
      <c r="OJ130" s="39"/>
      <c r="OK130" s="39"/>
      <c r="OL130" s="39"/>
      <c r="OM130" s="39"/>
      <c r="ON130" s="39"/>
      <c r="OO130" s="39"/>
      <c r="OP130" s="39"/>
      <c r="OQ130" s="39"/>
      <c r="OR130" s="39"/>
      <c r="OS130" s="39"/>
      <c r="OT130" s="39"/>
      <c r="OU130" s="39"/>
      <c r="OV130" s="39"/>
      <c r="OW130" s="39"/>
      <c r="OX130" s="39"/>
      <c r="OY130" s="39"/>
      <c r="OZ130" s="39"/>
      <c r="PA130" s="39"/>
      <c r="PB130" s="39"/>
      <c r="PC130" s="39"/>
      <c r="PD130" s="39"/>
      <c r="PE130" s="39"/>
      <c r="PF130" s="39"/>
      <c r="PG130" s="39"/>
      <c r="PH130" s="39"/>
      <c r="PI130" s="39"/>
      <c r="PJ130" s="39"/>
      <c r="PK130" s="39"/>
      <c r="PL130" s="39"/>
      <c r="PM130" s="39"/>
      <c r="PN130" s="39"/>
      <c r="PO130" s="39"/>
      <c r="PP130" s="39"/>
      <c r="PQ130" s="39"/>
      <c r="PR130" s="39"/>
      <c r="PS130" s="39"/>
      <c r="PT130" s="39"/>
      <c r="PU130" s="39"/>
      <c r="PV130" s="39"/>
      <c r="PW130" s="39"/>
      <c r="PX130" s="39"/>
      <c r="PY130" s="39"/>
      <c r="PZ130" s="39"/>
      <c r="QA130" s="39"/>
      <c r="QB130" s="39"/>
      <c r="QC130" s="39"/>
      <c r="QD130" s="39"/>
      <c r="QE130" s="39"/>
      <c r="QF130" s="39"/>
      <c r="QG130" s="39"/>
      <c r="QH130" s="39"/>
      <c r="QI130" s="39"/>
      <c r="QJ130" s="39"/>
      <c r="QK130" s="39"/>
      <c r="QL130" s="39"/>
      <c r="QM130" s="39"/>
      <c r="QN130" s="39"/>
      <c r="QO130" s="39"/>
      <c r="QP130" s="39"/>
      <c r="QQ130" s="39"/>
      <c r="QR130" s="39"/>
      <c r="QS130" s="39"/>
      <c r="QT130" s="39"/>
      <c r="QU130" s="39"/>
      <c r="QV130" s="39"/>
      <c r="QW130" s="39"/>
      <c r="QX130" s="39"/>
      <c r="QY130" s="39"/>
      <c r="QZ130" s="39"/>
      <c r="RA130" s="39"/>
      <c r="RB130" s="39"/>
      <c r="RC130" s="39"/>
      <c r="RD130" s="39"/>
      <c r="RE130" s="39"/>
      <c r="RF130" s="39"/>
      <c r="RG130" s="39"/>
      <c r="RH130" s="39"/>
      <c r="RI130" s="39"/>
      <c r="RJ130" s="39"/>
      <c r="RK130" s="39"/>
      <c r="RL130" s="39"/>
      <c r="RM130" s="39"/>
      <c r="RN130" s="39"/>
      <c r="RO130" s="39"/>
      <c r="RP130" s="39"/>
      <c r="RQ130" s="39"/>
      <c r="RR130" s="39"/>
      <c r="RS130" s="39"/>
      <c r="RT130" s="39"/>
      <c r="RU130" s="39"/>
      <c r="RV130" s="39"/>
      <c r="RW130" s="39"/>
      <c r="RX130" s="39"/>
      <c r="RY130" s="39"/>
      <c r="RZ130" s="39"/>
      <c r="SA130" s="39"/>
      <c r="SB130" s="39"/>
      <c r="SC130" s="39"/>
      <c r="SD130" s="39"/>
      <c r="SE130" s="39"/>
      <c r="SF130" s="39"/>
      <c r="SG130" s="39"/>
      <c r="SH130" s="39"/>
      <c r="SI130" s="39"/>
      <c r="SJ130" s="39"/>
      <c r="SK130" s="39"/>
      <c r="SL130" s="39"/>
      <c r="SM130" s="39"/>
      <c r="SN130" s="39"/>
      <c r="SO130" s="39"/>
      <c r="SP130" s="39"/>
      <c r="SQ130" s="39"/>
      <c r="SR130" s="39"/>
      <c r="SS130" s="39"/>
      <c r="ST130" s="39"/>
      <c r="SU130" s="39"/>
      <c r="SV130" s="39"/>
      <c r="SW130" s="39"/>
      <c r="SX130" s="39"/>
      <c r="SY130" s="39"/>
      <c r="SZ130" s="39"/>
      <c r="TA130" s="39"/>
      <c r="TB130" s="39"/>
      <c r="TC130" s="39"/>
      <c r="TD130" s="39"/>
      <c r="TE130" s="39"/>
      <c r="TF130" s="39"/>
      <c r="TG130" s="39"/>
      <c r="TH130" s="39"/>
    </row>
    <row r="131" spans="1:528" s="16" customFormat="1" x14ac:dyDescent="0.25">
      <c r="A131" s="48"/>
      <c r="B131" s="40">
        <v>167</v>
      </c>
      <c r="C131" s="41">
        <v>3</v>
      </c>
      <c r="D131" s="42">
        <v>3.821656050955414E-3</v>
      </c>
      <c r="E131" s="41">
        <v>1</v>
      </c>
      <c r="F131" s="41">
        <v>2</v>
      </c>
      <c r="G131" s="42">
        <v>2.3696682464454978E-3</v>
      </c>
      <c r="H131" s="42">
        <v>5.5096418732782371E-3</v>
      </c>
      <c r="I131" s="41">
        <v>0</v>
      </c>
      <c r="J131" s="41">
        <v>0</v>
      </c>
      <c r="K131" s="41">
        <v>0</v>
      </c>
      <c r="L131" s="41">
        <v>1</v>
      </c>
      <c r="M131" s="41">
        <v>2</v>
      </c>
      <c r="N131" s="42">
        <v>0</v>
      </c>
      <c r="O131" s="42">
        <v>0</v>
      </c>
      <c r="P131" s="42">
        <v>0</v>
      </c>
      <c r="Q131" s="42">
        <v>6.4516129032258064E-3</v>
      </c>
      <c r="R131" s="42">
        <v>7.3529411764705881E-3</v>
      </c>
      <c r="S131" s="41">
        <v>0</v>
      </c>
      <c r="T131" s="41">
        <v>1</v>
      </c>
      <c r="U131" s="41">
        <v>0</v>
      </c>
      <c r="V131" s="41">
        <v>0</v>
      </c>
      <c r="W131" s="41">
        <v>2</v>
      </c>
      <c r="X131" s="42">
        <v>0</v>
      </c>
      <c r="Y131" s="42">
        <v>4.2194092827004216E-3</v>
      </c>
      <c r="Z131" s="42">
        <v>0</v>
      </c>
      <c r="AA131" s="42">
        <v>0</v>
      </c>
      <c r="AB131" s="42">
        <v>8.5836909871244635E-3</v>
      </c>
      <c r="AC131" s="41">
        <v>3</v>
      </c>
      <c r="AD131" s="41">
        <v>0</v>
      </c>
      <c r="AE131" s="41">
        <v>0</v>
      </c>
      <c r="AF131" s="41">
        <v>0</v>
      </c>
      <c r="AG131" s="41">
        <v>0</v>
      </c>
      <c r="AH131" s="42">
        <v>6.2761506276150627E-3</v>
      </c>
      <c r="AI131" s="42">
        <v>0</v>
      </c>
      <c r="AJ131" s="42">
        <v>0</v>
      </c>
      <c r="AK131" s="42">
        <v>0</v>
      </c>
      <c r="AL131" s="42">
        <v>0</v>
      </c>
      <c r="AM131" s="41">
        <v>0</v>
      </c>
      <c r="AN131" s="41">
        <v>0</v>
      </c>
      <c r="AO131" s="41">
        <v>2</v>
      </c>
      <c r="AP131" s="41">
        <v>0</v>
      </c>
      <c r="AQ131" s="41">
        <v>0</v>
      </c>
      <c r="AR131" s="41">
        <v>0</v>
      </c>
      <c r="AS131" s="41">
        <v>1</v>
      </c>
      <c r="AT131" s="41">
        <v>0</v>
      </c>
      <c r="AU131" s="41">
        <v>0</v>
      </c>
      <c r="AV131" s="41">
        <v>0</v>
      </c>
      <c r="AW131" s="41">
        <v>0</v>
      </c>
      <c r="AX131" s="41">
        <v>0</v>
      </c>
      <c r="AY131" s="42">
        <v>0</v>
      </c>
      <c r="AZ131" s="42">
        <v>0</v>
      </c>
      <c r="BA131" s="42">
        <v>1.5748031496062992E-2</v>
      </c>
      <c r="BB131" s="42">
        <v>0</v>
      </c>
      <c r="BC131" s="42">
        <v>0</v>
      </c>
      <c r="BD131" s="42">
        <v>0</v>
      </c>
      <c r="BE131" s="42">
        <v>8.9285714285714281E-3</v>
      </c>
      <c r="BF131" s="42">
        <v>0</v>
      </c>
      <c r="BG131" s="42">
        <v>0</v>
      </c>
      <c r="BH131" s="42">
        <v>0</v>
      </c>
      <c r="BI131" s="42">
        <v>0</v>
      </c>
      <c r="BJ131" s="42">
        <v>0</v>
      </c>
      <c r="BK131" s="41">
        <v>0</v>
      </c>
      <c r="BL131" s="41">
        <v>3</v>
      </c>
      <c r="BM131" s="42">
        <v>0</v>
      </c>
      <c r="BN131" s="42">
        <v>4.608294930875576E-3</v>
      </c>
      <c r="BO131" s="41">
        <v>0</v>
      </c>
      <c r="BP131" s="41">
        <v>0</v>
      </c>
      <c r="BQ131" s="41">
        <v>0</v>
      </c>
      <c r="BR131" s="41">
        <v>0</v>
      </c>
      <c r="BS131" s="41">
        <v>0</v>
      </c>
      <c r="BT131" s="41">
        <v>0</v>
      </c>
      <c r="BU131" s="42">
        <v>0</v>
      </c>
      <c r="BV131" s="42">
        <v>0</v>
      </c>
      <c r="BW131" s="42">
        <v>0</v>
      </c>
      <c r="BX131" s="42">
        <v>0</v>
      </c>
      <c r="BY131" s="42">
        <v>0</v>
      </c>
      <c r="BZ131" s="49">
        <v>0</v>
      </c>
      <c r="CA131" s="42"/>
      <c r="CB131" s="42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  <c r="IN131" s="39"/>
      <c r="IO131" s="39"/>
      <c r="IP131" s="39"/>
      <c r="IQ131" s="39"/>
      <c r="IR131" s="39"/>
      <c r="IS131" s="39"/>
      <c r="IT131" s="39"/>
      <c r="IU131" s="39"/>
      <c r="IV131" s="39"/>
      <c r="IW131" s="39"/>
      <c r="IX131" s="39"/>
      <c r="IY131" s="39"/>
      <c r="IZ131" s="39"/>
      <c r="JA131" s="39"/>
      <c r="JB131" s="39"/>
      <c r="JC131" s="39"/>
      <c r="JD131" s="39"/>
      <c r="JE131" s="39"/>
      <c r="JF131" s="39"/>
      <c r="JG131" s="39"/>
      <c r="JH131" s="39"/>
      <c r="JI131" s="39"/>
      <c r="JJ131" s="39"/>
      <c r="JK131" s="39"/>
      <c r="JL131" s="39"/>
      <c r="JM131" s="39"/>
      <c r="JN131" s="39"/>
      <c r="JO131" s="39"/>
      <c r="JP131" s="39"/>
      <c r="JQ131" s="39"/>
      <c r="JR131" s="39"/>
      <c r="JS131" s="39"/>
      <c r="JT131" s="39"/>
      <c r="JU131" s="39"/>
      <c r="JV131" s="39"/>
      <c r="JW131" s="39"/>
      <c r="JX131" s="39"/>
      <c r="JY131" s="39"/>
      <c r="JZ131" s="39"/>
      <c r="KA131" s="39"/>
      <c r="KB131" s="39"/>
      <c r="KC131" s="39"/>
      <c r="KD131" s="39"/>
      <c r="KE131" s="39"/>
      <c r="KF131" s="39"/>
      <c r="KG131" s="39"/>
      <c r="KH131" s="39"/>
      <c r="KI131" s="39"/>
      <c r="KJ131" s="39"/>
      <c r="KK131" s="39"/>
      <c r="KL131" s="39"/>
      <c r="KM131" s="39"/>
      <c r="KN131" s="39"/>
      <c r="KO131" s="39"/>
      <c r="KP131" s="39"/>
      <c r="KQ131" s="39"/>
      <c r="KR131" s="39"/>
      <c r="KS131" s="39"/>
      <c r="KT131" s="39"/>
      <c r="KU131" s="39"/>
      <c r="KV131" s="39"/>
      <c r="KW131" s="39"/>
      <c r="KX131" s="39"/>
      <c r="KY131" s="39"/>
      <c r="KZ131" s="39"/>
      <c r="LA131" s="39"/>
      <c r="LB131" s="39"/>
      <c r="LC131" s="39"/>
      <c r="LD131" s="39"/>
      <c r="LE131" s="39"/>
      <c r="LF131" s="39"/>
      <c r="LG131" s="39"/>
      <c r="LH131" s="39"/>
      <c r="LI131" s="39"/>
      <c r="LJ131" s="39"/>
      <c r="LK131" s="39"/>
      <c r="LL131" s="39"/>
      <c r="LM131" s="39"/>
      <c r="LN131" s="39"/>
      <c r="LO131" s="39"/>
      <c r="LP131" s="39"/>
      <c r="LQ131" s="39"/>
      <c r="LR131" s="39"/>
      <c r="LS131" s="39"/>
      <c r="LT131" s="39"/>
      <c r="LU131" s="39"/>
      <c r="LV131" s="39"/>
      <c r="LW131" s="39"/>
      <c r="LX131" s="39"/>
      <c r="LY131" s="39"/>
      <c r="LZ131" s="39"/>
      <c r="MA131" s="39"/>
      <c r="MB131" s="39"/>
      <c r="MC131" s="39"/>
      <c r="MD131" s="39"/>
      <c r="ME131" s="39"/>
      <c r="MF131" s="39"/>
      <c r="MG131" s="39"/>
      <c r="MH131" s="39"/>
      <c r="MI131" s="39"/>
      <c r="MJ131" s="39"/>
      <c r="MK131" s="39"/>
      <c r="ML131" s="39"/>
      <c r="MM131" s="39"/>
      <c r="MN131" s="39"/>
      <c r="MO131" s="39"/>
      <c r="MP131" s="39"/>
      <c r="MQ131" s="39"/>
      <c r="MR131" s="39"/>
      <c r="MS131" s="39"/>
      <c r="MT131" s="39"/>
      <c r="MU131" s="39"/>
      <c r="MV131" s="39"/>
      <c r="MW131" s="39"/>
      <c r="MX131" s="39"/>
      <c r="MY131" s="39"/>
      <c r="MZ131" s="39"/>
      <c r="NA131" s="39"/>
      <c r="NB131" s="39"/>
      <c r="NC131" s="39"/>
      <c r="ND131" s="39"/>
      <c r="NE131" s="39"/>
      <c r="NF131" s="39"/>
      <c r="NG131" s="39"/>
      <c r="NH131" s="39"/>
      <c r="NI131" s="39"/>
      <c r="NJ131" s="39"/>
      <c r="NK131" s="39"/>
      <c r="NL131" s="39"/>
      <c r="NM131" s="39"/>
      <c r="NN131" s="39"/>
      <c r="NO131" s="39"/>
      <c r="NP131" s="39"/>
      <c r="NQ131" s="39"/>
      <c r="NR131" s="39"/>
      <c r="NS131" s="39"/>
      <c r="NT131" s="39"/>
      <c r="NU131" s="39"/>
      <c r="NV131" s="39"/>
      <c r="NW131" s="39"/>
      <c r="NX131" s="39"/>
      <c r="NY131" s="39"/>
      <c r="NZ131" s="39"/>
      <c r="OA131" s="39"/>
      <c r="OB131" s="39"/>
      <c r="OC131" s="39"/>
      <c r="OD131" s="39"/>
      <c r="OE131" s="39"/>
      <c r="OF131" s="39"/>
      <c r="OG131" s="39"/>
      <c r="OH131" s="39"/>
      <c r="OI131" s="39"/>
      <c r="OJ131" s="39"/>
      <c r="OK131" s="39"/>
      <c r="OL131" s="39"/>
      <c r="OM131" s="39"/>
      <c r="ON131" s="39"/>
      <c r="OO131" s="39"/>
      <c r="OP131" s="39"/>
      <c r="OQ131" s="39"/>
      <c r="OR131" s="39"/>
      <c r="OS131" s="39"/>
      <c r="OT131" s="39"/>
      <c r="OU131" s="39"/>
      <c r="OV131" s="39"/>
      <c r="OW131" s="39"/>
      <c r="OX131" s="39"/>
      <c r="OY131" s="39"/>
      <c r="OZ131" s="39"/>
      <c r="PA131" s="39"/>
      <c r="PB131" s="39"/>
      <c r="PC131" s="39"/>
      <c r="PD131" s="39"/>
      <c r="PE131" s="39"/>
      <c r="PF131" s="39"/>
      <c r="PG131" s="39"/>
      <c r="PH131" s="39"/>
      <c r="PI131" s="39"/>
      <c r="PJ131" s="39"/>
      <c r="PK131" s="39"/>
      <c r="PL131" s="39"/>
      <c r="PM131" s="39"/>
      <c r="PN131" s="39"/>
      <c r="PO131" s="39"/>
      <c r="PP131" s="39"/>
      <c r="PQ131" s="39"/>
      <c r="PR131" s="39"/>
      <c r="PS131" s="39"/>
      <c r="PT131" s="39"/>
      <c r="PU131" s="39"/>
      <c r="PV131" s="39"/>
      <c r="PW131" s="39"/>
      <c r="PX131" s="39"/>
      <c r="PY131" s="39"/>
      <c r="PZ131" s="39"/>
      <c r="QA131" s="39"/>
      <c r="QB131" s="39"/>
      <c r="QC131" s="39"/>
      <c r="QD131" s="39"/>
      <c r="QE131" s="39"/>
      <c r="QF131" s="39"/>
      <c r="QG131" s="39"/>
      <c r="QH131" s="39"/>
      <c r="QI131" s="39"/>
      <c r="QJ131" s="39"/>
      <c r="QK131" s="39"/>
      <c r="QL131" s="39"/>
      <c r="QM131" s="39"/>
      <c r="QN131" s="39"/>
      <c r="QO131" s="39"/>
      <c r="QP131" s="39"/>
      <c r="QQ131" s="39"/>
      <c r="QR131" s="39"/>
      <c r="QS131" s="39"/>
      <c r="QT131" s="39"/>
      <c r="QU131" s="39"/>
      <c r="QV131" s="39"/>
      <c r="QW131" s="39"/>
      <c r="QX131" s="39"/>
      <c r="QY131" s="39"/>
      <c r="QZ131" s="39"/>
      <c r="RA131" s="39"/>
      <c r="RB131" s="39"/>
      <c r="RC131" s="39"/>
      <c r="RD131" s="39"/>
      <c r="RE131" s="39"/>
      <c r="RF131" s="39"/>
      <c r="RG131" s="39"/>
      <c r="RH131" s="39"/>
      <c r="RI131" s="39"/>
      <c r="RJ131" s="39"/>
      <c r="RK131" s="39"/>
      <c r="RL131" s="39"/>
      <c r="RM131" s="39"/>
      <c r="RN131" s="39"/>
      <c r="RO131" s="39"/>
      <c r="RP131" s="39"/>
      <c r="RQ131" s="39"/>
      <c r="RR131" s="39"/>
      <c r="RS131" s="39"/>
      <c r="RT131" s="39"/>
      <c r="RU131" s="39"/>
      <c r="RV131" s="39"/>
      <c r="RW131" s="39"/>
      <c r="RX131" s="39"/>
      <c r="RY131" s="39"/>
      <c r="RZ131" s="39"/>
      <c r="SA131" s="39"/>
      <c r="SB131" s="39"/>
      <c r="SC131" s="39"/>
      <c r="SD131" s="39"/>
      <c r="SE131" s="39"/>
      <c r="SF131" s="39"/>
      <c r="SG131" s="39"/>
      <c r="SH131" s="39"/>
      <c r="SI131" s="39"/>
      <c r="SJ131" s="39"/>
      <c r="SK131" s="39"/>
      <c r="SL131" s="39"/>
      <c r="SM131" s="39"/>
      <c r="SN131" s="39"/>
      <c r="SO131" s="39"/>
      <c r="SP131" s="39"/>
      <c r="SQ131" s="39"/>
      <c r="SR131" s="39"/>
      <c r="SS131" s="39"/>
      <c r="ST131" s="39"/>
      <c r="SU131" s="39"/>
      <c r="SV131" s="39"/>
      <c r="SW131" s="39"/>
      <c r="SX131" s="39"/>
      <c r="SY131" s="39"/>
      <c r="SZ131" s="39"/>
      <c r="TA131" s="39"/>
      <c r="TB131" s="39"/>
      <c r="TC131" s="39"/>
      <c r="TD131" s="39"/>
      <c r="TE131" s="39"/>
      <c r="TF131" s="39"/>
      <c r="TG131" s="39"/>
      <c r="TH131" s="39"/>
    </row>
    <row r="132" spans="1:528" s="16" customFormat="1" x14ac:dyDescent="0.25">
      <c r="A132" s="48"/>
      <c r="B132" s="40">
        <v>168</v>
      </c>
      <c r="C132" s="41">
        <v>3</v>
      </c>
      <c r="D132" s="42">
        <v>3.821656050955414E-3</v>
      </c>
      <c r="E132" s="41">
        <v>2</v>
      </c>
      <c r="F132" s="41">
        <v>1</v>
      </c>
      <c r="G132" s="42">
        <v>4.7393364928909956E-3</v>
      </c>
      <c r="H132" s="42">
        <v>2.7548209366391185E-3</v>
      </c>
      <c r="I132" s="41">
        <v>0</v>
      </c>
      <c r="J132" s="41">
        <v>0</v>
      </c>
      <c r="K132" s="41">
        <v>0</v>
      </c>
      <c r="L132" s="41">
        <v>1</v>
      </c>
      <c r="M132" s="41">
        <v>2</v>
      </c>
      <c r="N132" s="42">
        <v>0</v>
      </c>
      <c r="O132" s="42">
        <v>0</v>
      </c>
      <c r="P132" s="42">
        <v>0</v>
      </c>
      <c r="Q132" s="42">
        <v>6.4516129032258064E-3</v>
      </c>
      <c r="R132" s="42">
        <v>7.3529411764705881E-3</v>
      </c>
      <c r="S132" s="41">
        <v>0</v>
      </c>
      <c r="T132" s="41">
        <v>1</v>
      </c>
      <c r="U132" s="41">
        <v>0</v>
      </c>
      <c r="V132" s="41">
        <v>0</v>
      </c>
      <c r="W132" s="41">
        <v>2</v>
      </c>
      <c r="X132" s="42">
        <v>0</v>
      </c>
      <c r="Y132" s="42">
        <v>4.2194092827004216E-3</v>
      </c>
      <c r="Z132" s="42">
        <v>0</v>
      </c>
      <c r="AA132" s="42">
        <v>0</v>
      </c>
      <c r="AB132" s="42">
        <v>8.5836909871244635E-3</v>
      </c>
      <c r="AC132" s="41">
        <v>3</v>
      </c>
      <c r="AD132" s="41">
        <v>0</v>
      </c>
      <c r="AE132" s="41">
        <v>0</v>
      </c>
      <c r="AF132" s="41">
        <v>0</v>
      </c>
      <c r="AG132" s="41">
        <v>0</v>
      </c>
      <c r="AH132" s="42">
        <v>6.2761506276150627E-3</v>
      </c>
      <c r="AI132" s="42">
        <v>0</v>
      </c>
      <c r="AJ132" s="42">
        <v>0</v>
      </c>
      <c r="AK132" s="42">
        <v>0</v>
      </c>
      <c r="AL132" s="42">
        <v>0</v>
      </c>
      <c r="AM132" s="41">
        <v>0</v>
      </c>
      <c r="AN132" s="41">
        <v>0</v>
      </c>
      <c r="AO132" s="41">
        <v>1</v>
      </c>
      <c r="AP132" s="41">
        <v>0</v>
      </c>
      <c r="AQ132" s="41">
        <v>0</v>
      </c>
      <c r="AR132" s="41">
        <v>0</v>
      </c>
      <c r="AS132" s="41">
        <v>1</v>
      </c>
      <c r="AT132" s="41">
        <v>1</v>
      </c>
      <c r="AU132" s="41">
        <v>0</v>
      </c>
      <c r="AV132" s="41">
        <v>0</v>
      </c>
      <c r="AW132" s="41">
        <v>0</v>
      </c>
      <c r="AX132" s="41">
        <v>0</v>
      </c>
      <c r="AY132" s="42">
        <v>0</v>
      </c>
      <c r="AZ132" s="42">
        <v>0</v>
      </c>
      <c r="BA132" s="42">
        <v>7.874015748031496E-3</v>
      </c>
      <c r="BB132" s="42">
        <v>0</v>
      </c>
      <c r="BC132" s="42">
        <v>0</v>
      </c>
      <c r="BD132" s="42">
        <v>0</v>
      </c>
      <c r="BE132" s="42">
        <v>8.9285714285714281E-3</v>
      </c>
      <c r="BF132" s="42">
        <v>1.6393442622950821E-2</v>
      </c>
      <c r="BG132" s="42">
        <v>0</v>
      </c>
      <c r="BH132" s="42">
        <v>0</v>
      </c>
      <c r="BI132" s="42">
        <v>0</v>
      </c>
      <c r="BJ132" s="42">
        <v>0</v>
      </c>
      <c r="BK132" s="41">
        <v>0</v>
      </c>
      <c r="BL132" s="41">
        <v>3</v>
      </c>
      <c r="BM132" s="42">
        <v>0</v>
      </c>
      <c r="BN132" s="42">
        <v>4.608294930875576E-3</v>
      </c>
      <c r="BO132" s="41">
        <v>0</v>
      </c>
      <c r="BP132" s="41">
        <v>0</v>
      </c>
      <c r="BQ132" s="41">
        <v>0</v>
      </c>
      <c r="BR132" s="41">
        <v>0</v>
      </c>
      <c r="BS132" s="41">
        <v>0</v>
      </c>
      <c r="BT132" s="41">
        <v>0</v>
      </c>
      <c r="BU132" s="42">
        <v>0</v>
      </c>
      <c r="BV132" s="42">
        <v>0</v>
      </c>
      <c r="BW132" s="42">
        <v>0</v>
      </c>
      <c r="BX132" s="42">
        <v>0</v>
      </c>
      <c r="BY132" s="42">
        <v>0</v>
      </c>
      <c r="BZ132" s="49">
        <v>0</v>
      </c>
      <c r="CA132" s="42"/>
      <c r="CB132" s="42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  <c r="IV132" s="39"/>
      <c r="IW132" s="39"/>
      <c r="IX132" s="39"/>
      <c r="IY132" s="39"/>
      <c r="IZ132" s="39"/>
      <c r="JA132" s="39"/>
      <c r="JB132" s="39"/>
      <c r="JC132" s="39"/>
      <c r="JD132" s="39"/>
      <c r="JE132" s="39"/>
      <c r="JF132" s="39"/>
      <c r="JG132" s="39"/>
      <c r="JH132" s="39"/>
      <c r="JI132" s="39"/>
      <c r="JJ132" s="39"/>
      <c r="JK132" s="39"/>
      <c r="JL132" s="39"/>
      <c r="JM132" s="39"/>
      <c r="JN132" s="39"/>
      <c r="JO132" s="39"/>
      <c r="JP132" s="39"/>
      <c r="JQ132" s="39"/>
      <c r="JR132" s="39"/>
      <c r="JS132" s="39"/>
      <c r="JT132" s="39"/>
      <c r="JU132" s="39"/>
      <c r="JV132" s="39"/>
      <c r="JW132" s="39"/>
      <c r="JX132" s="39"/>
      <c r="JY132" s="39"/>
      <c r="JZ132" s="39"/>
      <c r="KA132" s="39"/>
      <c r="KB132" s="39"/>
      <c r="KC132" s="39"/>
      <c r="KD132" s="39"/>
      <c r="KE132" s="39"/>
      <c r="KF132" s="39"/>
      <c r="KG132" s="39"/>
      <c r="KH132" s="39"/>
      <c r="KI132" s="39"/>
      <c r="KJ132" s="39"/>
      <c r="KK132" s="39"/>
      <c r="KL132" s="39"/>
      <c r="KM132" s="39"/>
      <c r="KN132" s="39"/>
      <c r="KO132" s="39"/>
      <c r="KP132" s="39"/>
      <c r="KQ132" s="39"/>
      <c r="KR132" s="39"/>
      <c r="KS132" s="39"/>
      <c r="KT132" s="39"/>
      <c r="KU132" s="39"/>
      <c r="KV132" s="39"/>
      <c r="KW132" s="39"/>
      <c r="KX132" s="39"/>
      <c r="KY132" s="39"/>
      <c r="KZ132" s="39"/>
      <c r="LA132" s="39"/>
      <c r="LB132" s="39"/>
      <c r="LC132" s="39"/>
      <c r="LD132" s="39"/>
      <c r="LE132" s="39"/>
      <c r="LF132" s="39"/>
      <c r="LG132" s="39"/>
      <c r="LH132" s="39"/>
      <c r="LI132" s="39"/>
      <c r="LJ132" s="39"/>
      <c r="LK132" s="39"/>
      <c r="LL132" s="39"/>
      <c r="LM132" s="39"/>
      <c r="LN132" s="39"/>
      <c r="LO132" s="39"/>
      <c r="LP132" s="39"/>
      <c r="LQ132" s="39"/>
      <c r="LR132" s="39"/>
      <c r="LS132" s="39"/>
      <c r="LT132" s="39"/>
      <c r="LU132" s="39"/>
      <c r="LV132" s="39"/>
      <c r="LW132" s="39"/>
      <c r="LX132" s="39"/>
      <c r="LY132" s="39"/>
      <c r="LZ132" s="39"/>
      <c r="MA132" s="39"/>
      <c r="MB132" s="39"/>
      <c r="MC132" s="39"/>
      <c r="MD132" s="39"/>
      <c r="ME132" s="39"/>
      <c r="MF132" s="39"/>
      <c r="MG132" s="39"/>
      <c r="MH132" s="39"/>
      <c r="MI132" s="39"/>
      <c r="MJ132" s="39"/>
      <c r="MK132" s="39"/>
      <c r="ML132" s="39"/>
      <c r="MM132" s="39"/>
      <c r="MN132" s="39"/>
      <c r="MO132" s="39"/>
      <c r="MP132" s="39"/>
      <c r="MQ132" s="39"/>
      <c r="MR132" s="39"/>
      <c r="MS132" s="39"/>
      <c r="MT132" s="39"/>
      <c r="MU132" s="39"/>
      <c r="MV132" s="39"/>
      <c r="MW132" s="39"/>
      <c r="MX132" s="39"/>
      <c r="MY132" s="39"/>
      <c r="MZ132" s="39"/>
      <c r="NA132" s="39"/>
      <c r="NB132" s="39"/>
      <c r="NC132" s="39"/>
      <c r="ND132" s="39"/>
      <c r="NE132" s="39"/>
      <c r="NF132" s="39"/>
      <c r="NG132" s="39"/>
      <c r="NH132" s="39"/>
      <c r="NI132" s="39"/>
      <c r="NJ132" s="39"/>
      <c r="NK132" s="39"/>
      <c r="NL132" s="39"/>
      <c r="NM132" s="39"/>
      <c r="NN132" s="39"/>
      <c r="NO132" s="39"/>
      <c r="NP132" s="39"/>
      <c r="NQ132" s="39"/>
      <c r="NR132" s="39"/>
      <c r="NS132" s="39"/>
      <c r="NT132" s="39"/>
      <c r="NU132" s="39"/>
      <c r="NV132" s="39"/>
      <c r="NW132" s="39"/>
      <c r="NX132" s="39"/>
      <c r="NY132" s="39"/>
      <c r="NZ132" s="39"/>
      <c r="OA132" s="39"/>
      <c r="OB132" s="39"/>
      <c r="OC132" s="39"/>
      <c r="OD132" s="39"/>
      <c r="OE132" s="39"/>
      <c r="OF132" s="39"/>
      <c r="OG132" s="39"/>
      <c r="OH132" s="39"/>
      <c r="OI132" s="39"/>
      <c r="OJ132" s="39"/>
      <c r="OK132" s="39"/>
      <c r="OL132" s="39"/>
      <c r="OM132" s="39"/>
      <c r="ON132" s="39"/>
      <c r="OO132" s="39"/>
      <c r="OP132" s="39"/>
      <c r="OQ132" s="39"/>
      <c r="OR132" s="39"/>
      <c r="OS132" s="39"/>
      <c r="OT132" s="39"/>
      <c r="OU132" s="39"/>
      <c r="OV132" s="39"/>
      <c r="OW132" s="39"/>
      <c r="OX132" s="39"/>
      <c r="OY132" s="39"/>
      <c r="OZ132" s="39"/>
      <c r="PA132" s="39"/>
      <c r="PB132" s="39"/>
      <c r="PC132" s="39"/>
      <c r="PD132" s="39"/>
      <c r="PE132" s="39"/>
      <c r="PF132" s="39"/>
      <c r="PG132" s="39"/>
      <c r="PH132" s="39"/>
      <c r="PI132" s="39"/>
      <c r="PJ132" s="39"/>
      <c r="PK132" s="39"/>
      <c r="PL132" s="39"/>
      <c r="PM132" s="39"/>
      <c r="PN132" s="39"/>
      <c r="PO132" s="39"/>
      <c r="PP132" s="39"/>
      <c r="PQ132" s="39"/>
      <c r="PR132" s="39"/>
      <c r="PS132" s="39"/>
      <c r="PT132" s="39"/>
      <c r="PU132" s="39"/>
      <c r="PV132" s="39"/>
      <c r="PW132" s="39"/>
      <c r="PX132" s="39"/>
      <c r="PY132" s="39"/>
      <c r="PZ132" s="39"/>
      <c r="QA132" s="39"/>
      <c r="QB132" s="39"/>
      <c r="QC132" s="39"/>
      <c r="QD132" s="39"/>
      <c r="QE132" s="39"/>
      <c r="QF132" s="39"/>
      <c r="QG132" s="39"/>
      <c r="QH132" s="39"/>
      <c r="QI132" s="39"/>
      <c r="QJ132" s="39"/>
      <c r="QK132" s="39"/>
      <c r="QL132" s="39"/>
      <c r="QM132" s="39"/>
      <c r="QN132" s="39"/>
      <c r="QO132" s="39"/>
      <c r="QP132" s="39"/>
      <c r="QQ132" s="39"/>
      <c r="QR132" s="39"/>
      <c r="QS132" s="39"/>
      <c r="QT132" s="39"/>
      <c r="QU132" s="39"/>
      <c r="QV132" s="39"/>
      <c r="QW132" s="39"/>
      <c r="QX132" s="39"/>
      <c r="QY132" s="39"/>
      <c r="QZ132" s="39"/>
      <c r="RA132" s="39"/>
      <c r="RB132" s="39"/>
      <c r="RC132" s="39"/>
      <c r="RD132" s="39"/>
      <c r="RE132" s="39"/>
      <c r="RF132" s="39"/>
      <c r="RG132" s="39"/>
      <c r="RH132" s="39"/>
      <c r="RI132" s="39"/>
      <c r="RJ132" s="39"/>
      <c r="RK132" s="39"/>
      <c r="RL132" s="39"/>
      <c r="RM132" s="39"/>
      <c r="RN132" s="39"/>
      <c r="RO132" s="39"/>
      <c r="RP132" s="39"/>
      <c r="RQ132" s="39"/>
      <c r="RR132" s="39"/>
      <c r="RS132" s="39"/>
      <c r="RT132" s="39"/>
      <c r="RU132" s="39"/>
      <c r="RV132" s="39"/>
      <c r="RW132" s="39"/>
      <c r="RX132" s="39"/>
      <c r="RY132" s="39"/>
      <c r="RZ132" s="39"/>
      <c r="SA132" s="39"/>
      <c r="SB132" s="39"/>
      <c r="SC132" s="39"/>
      <c r="SD132" s="39"/>
      <c r="SE132" s="39"/>
      <c r="SF132" s="39"/>
      <c r="SG132" s="39"/>
      <c r="SH132" s="39"/>
      <c r="SI132" s="39"/>
      <c r="SJ132" s="39"/>
      <c r="SK132" s="39"/>
      <c r="SL132" s="39"/>
      <c r="SM132" s="39"/>
      <c r="SN132" s="39"/>
      <c r="SO132" s="39"/>
      <c r="SP132" s="39"/>
      <c r="SQ132" s="39"/>
      <c r="SR132" s="39"/>
      <c r="SS132" s="39"/>
      <c r="ST132" s="39"/>
      <c r="SU132" s="39"/>
      <c r="SV132" s="39"/>
      <c r="SW132" s="39"/>
      <c r="SX132" s="39"/>
      <c r="SY132" s="39"/>
      <c r="SZ132" s="39"/>
      <c r="TA132" s="39"/>
      <c r="TB132" s="39"/>
      <c r="TC132" s="39"/>
      <c r="TD132" s="39"/>
      <c r="TE132" s="39"/>
      <c r="TF132" s="39"/>
      <c r="TG132" s="39"/>
      <c r="TH132" s="39"/>
    </row>
    <row r="133" spans="1:528" s="16" customFormat="1" x14ac:dyDescent="0.25">
      <c r="A133" s="48"/>
      <c r="B133" s="40">
        <v>170</v>
      </c>
      <c r="C133" s="41">
        <v>3</v>
      </c>
      <c r="D133" s="42">
        <v>3.821656050955414E-3</v>
      </c>
      <c r="E133" s="41">
        <v>1</v>
      </c>
      <c r="F133" s="41">
        <v>2</v>
      </c>
      <c r="G133" s="42">
        <v>2.3696682464454978E-3</v>
      </c>
      <c r="H133" s="42">
        <v>5.5096418732782371E-3</v>
      </c>
      <c r="I133" s="41">
        <v>0</v>
      </c>
      <c r="J133" s="41">
        <v>0</v>
      </c>
      <c r="K133" s="41">
        <v>1</v>
      </c>
      <c r="L133" s="41">
        <v>1</v>
      </c>
      <c r="M133" s="41">
        <v>1</v>
      </c>
      <c r="N133" s="42">
        <v>0</v>
      </c>
      <c r="O133" s="42">
        <v>0</v>
      </c>
      <c r="P133" s="42">
        <v>5.4054054054054057E-3</v>
      </c>
      <c r="Q133" s="42">
        <v>6.4516129032258064E-3</v>
      </c>
      <c r="R133" s="42">
        <v>3.6764705882352941E-3</v>
      </c>
      <c r="S133" s="41">
        <v>0</v>
      </c>
      <c r="T133" s="41">
        <v>1</v>
      </c>
      <c r="U133" s="41">
        <v>0</v>
      </c>
      <c r="V133" s="41">
        <v>1</v>
      </c>
      <c r="W133" s="41">
        <v>1</v>
      </c>
      <c r="X133" s="42">
        <v>0</v>
      </c>
      <c r="Y133" s="42">
        <v>4.2194092827004216E-3</v>
      </c>
      <c r="Z133" s="42">
        <v>0</v>
      </c>
      <c r="AA133" s="42">
        <v>5.1813471502590676E-3</v>
      </c>
      <c r="AB133" s="42">
        <v>4.2918454935622317E-3</v>
      </c>
      <c r="AC133" s="41">
        <v>2</v>
      </c>
      <c r="AD133" s="41">
        <v>1</v>
      </c>
      <c r="AE133" s="41">
        <v>0</v>
      </c>
      <c r="AF133" s="41">
        <v>0</v>
      </c>
      <c r="AG133" s="41">
        <v>0</v>
      </c>
      <c r="AH133" s="42">
        <v>4.1841004184100415E-3</v>
      </c>
      <c r="AI133" s="42">
        <v>1.0309278350515464E-2</v>
      </c>
      <c r="AJ133" s="42">
        <v>0</v>
      </c>
      <c r="AK133" s="42">
        <v>0</v>
      </c>
      <c r="AL133" s="42">
        <v>0</v>
      </c>
      <c r="AM133" s="41">
        <v>0</v>
      </c>
      <c r="AN133" s="41">
        <v>0</v>
      </c>
      <c r="AO133" s="41">
        <v>1</v>
      </c>
      <c r="AP133" s="41">
        <v>0</v>
      </c>
      <c r="AQ133" s="41">
        <v>0</v>
      </c>
      <c r="AR133" s="41">
        <v>1</v>
      </c>
      <c r="AS133" s="41">
        <v>1</v>
      </c>
      <c r="AT133" s="41">
        <v>0</v>
      </c>
      <c r="AU133" s="41">
        <v>0</v>
      </c>
      <c r="AV133" s="41">
        <v>0</v>
      </c>
      <c r="AW133" s="41">
        <v>0</v>
      </c>
      <c r="AX133" s="41">
        <v>0</v>
      </c>
      <c r="AY133" s="42">
        <v>0</v>
      </c>
      <c r="AZ133" s="42">
        <v>0</v>
      </c>
      <c r="BA133" s="42">
        <v>7.874015748031496E-3</v>
      </c>
      <c r="BB133" s="42">
        <v>0</v>
      </c>
      <c r="BC133" s="42">
        <v>0</v>
      </c>
      <c r="BD133" s="42">
        <v>2.8571428571428571E-2</v>
      </c>
      <c r="BE133" s="42">
        <v>8.9285714285714281E-3</v>
      </c>
      <c r="BF133" s="42">
        <v>0</v>
      </c>
      <c r="BG133" s="42">
        <v>0</v>
      </c>
      <c r="BH133" s="42">
        <v>0</v>
      </c>
      <c r="BI133" s="42">
        <v>0</v>
      </c>
      <c r="BJ133" s="42">
        <v>0</v>
      </c>
      <c r="BK133" s="41">
        <v>0</v>
      </c>
      <c r="BL133" s="41">
        <v>3</v>
      </c>
      <c r="BM133" s="42">
        <v>0</v>
      </c>
      <c r="BN133" s="42">
        <v>4.608294930875576E-3</v>
      </c>
      <c r="BO133" s="41">
        <v>0</v>
      </c>
      <c r="BP133" s="41">
        <v>0</v>
      </c>
      <c r="BQ133" s="41">
        <v>0</v>
      </c>
      <c r="BR133" s="41">
        <v>0</v>
      </c>
      <c r="BS133" s="41">
        <v>0</v>
      </c>
      <c r="BT133" s="41">
        <v>0</v>
      </c>
      <c r="BU133" s="42">
        <v>0</v>
      </c>
      <c r="BV133" s="42">
        <v>0</v>
      </c>
      <c r="BW133" s="42">
        <v>0</v>
      </c>
      <c r="BX133" s="42">
        <v>0</v>
      </c>
      <c r="BY133" s="42">
        <v>0</v>
      </c>
      <c r="BZ133" s="49">
        <v>0</v>
      </c>
      <c r="CA133" s="42"/>
      <c r="CB133" s="42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  <c r="IN133" s="39"/>
      <c r="IO133" s="39"/>
      <c r="IP133" s="39"/>
      <c r="IQ133" s="39"/>
      <c r="IR133" s="39"/>
      <c r="IS133" s="39"/>
      <c r="IT133" s="39"/>
      <c r="IU133" s="39"/>
      <c r="IV133" s="39"/>
      <c r="IW133" s="39"/>
      <c r="IX133" s="39"/>
      <c r="IY133" s="39"/>
      <c r="IZ133" s="39"/>
      <c r="JA133" s="39"/>
      <c r="JB133" s="39"/>
      <c r="JC133" s="39"/>
      <c r="JD133" s="39"/>
      <c r="JE133" s="39"/>
      <c r="JF133" s="39"/>
      <c r="JG133" s="39"/>
      <c r="JH133" s="39"/>
      <c r="JI133" s="39"/>
      <c r="JJ133" s="39"/>
      <c r="JK133" s="39"/>
      <c r="JL133" s="39"/>
      <c r="JM133" s="39"/>
      <c r="JN133" s="39"/>
      <c r="JO133" s="39"/>
      <c r="JP133" s="39"/>
      <c r="JQ133" s="39"/>
      <c r="JR133" s="39"/>
      <c r="JS133" s="39"/>
      <c r="JT133" s="39"/>
      <c r="JU133" s="39"/>
      <c r="JV133" s="39"/>
      <c r="JW133" s="39"/>
      <c r="JX133" s="39"/>
      <c r="JY133" s="39"/>
      <c r="JZ133" s="39"/>
      <c r="KA133" s="39"/>
      <c r="KB133" s="39"/>
      <c r="KC133" s="39"/>
      <c r="KD133" s="39"/>
      <c r="KE133" s="39"/>
      <c r="KF133" s="39"/>
      <c r="KG133" s="39"/>
      <c r="KH133" s="39"/>
      <c r="KI133" s="39"/>
      <c r="KJ133" s="39"/>
      <c r="KK133" s="39"/>
      <c r="KL133" s="39"/>
      <c r="KM133" s="39"/>
      <c r="KN133" s="39"/>
      <c r="KO133" s="39"/>
      <c r="KP133" s="39"/>
      <c r="KQ133" s="39"/>
      <c r="KR133" s="39"/>
      <c r="KS133" s="39"/>
      <c r="KT133" s="39"/>
      <c r="KU133" s="39"/>
      <c r="KV133" s="39"/>
      <c r="KW133" s="39"/>
      <c r="KX133" s="39"/>
      <c r="KY133" s="39"/>
      <c r="KZ133" s="39"/>
      <c r="LA133" s="39"/>
      <c r="LB133" s="39"/>
      <c r="LC133" s="39"/>
      <c r="LD133" s="39"/>
      <c r="LE133" s="39"/>
      <c r="LF133" s="39"/>
      <c r="LG133" s="39"/>
      <c r="LH133" s="39"/>
      <c r="LI133" s="39"/>
      <c r="LJ133" s="39"/>
      <c r="LK133" s="39"/>
      <c r="LL133" s="39"/>
      <c r="LM133" s="39"/>
      <c r="LN133" s="39"/>
      <c r="LO133" s="39"/>
      <c r="LP133" s="39"/>
      <c r="LQ133" s="39"/>
      <c r="LR133" s="39"/>
      <c r="LS133" s="39"/>
      <c r="LT133" s="39"/>
      <c r="LU133" s="39"/>
      <c r="LV133" s="39"/>
      <c r="LW133" s="39"/>
      <c r="LX133" s="39"/>
      <c r="LY133" s="39"/>
      <c r="LZ133" s="39"/>
      <c r="MA133" s="39"/>
      <c r="MB133" s="39"/>
      <c r="MC133" s="39"/>
      <c r="MD133" s="39"/>
      <c r="ME133" s="39"/>
      <c r="MF133" s="39"/>
      <c r="MG133" s="39"/>
      <c r="MH133" s="39"/>
      <c r="MI133" s="39"/>
      <c r="MJ133" s="39"/>
      <c r="MK133" s="39"/>
      <c r="ML133" s="39"/>
      <c r="MM133" s="39"/>
      <c r="MN133" s="39"/>
      <c r="MO133" s="39"/>
      <c r="MP133" s="39"/>
      <c r="MQ133" s="39"/>
      <c r="MR133" s="39"/>
      <c r="MS133" s="39"/>
      <c r="MT133" s="39"/>
      <c r="MU133" s="39"/>
      <c r="MV133" s="39"/>
      <c r="MW133" s="39"/>
      <c r="MX133" s="39"/>
      <c r="MY133" s="39"/>
      <c r="MZ133" s="39"/>
      <c r="NA133" s="39"/>
      <c r="NB133" s="39"/>
      <c r="NC133" s="39"/>
      <c r="ND133" s="39"/>
      <c r="NE133" s="39"/>
      <c r="NF133" s="39"/>
      <c r="NG133" s="39"/>
      <c r="NH133" s="39"/>
      <c r="NI133" s="39"/>
      <c r="NJ133" s="39"/>
      <c r="NK133" s="39"/>
      <c r="NL133" s="39"/>
      <c r="NM133" s="39"/>
      <c r="NN133" s="39"/>
      <c r="NO133" s="39"/>
      <c r="NP133" s="39"/>
      <c r="NQ133" s="39"/>
      <c r="NR133" s="39"/>
      <c r="NS133" s="39"/>
      <c r="NT133" s="39"/>
      <c r="NU133" s="39"/>
      <c r="NV133" s="39"/>
      <c r="NW133" s="39"/>
      <c r="NX133" s="39"/>
      <c r="NY133" s="39"/>
      <c r="NZ133" s="39"/>
      <c r="OA133" s="39"/>
      <c r="OB133" s="39"/>
      <c r="OC133" s="39"/>
      <c r="OD133" s="39"/>
      <c r="OE133" s="39"/>
      <c r="OF133" s="39"/>
      <c r="OG133" s="39"/>
      <c r="OH133" s="39"/>
      <c r="OI133" s="39"/>
      <c r="OJ133" s="39"/>
      <c r="OK133" s="39"/>
      <c r="OL133" s="39"/>
      <c r="OM133" s="39"/>
      <c r="ON133" s="39"/>
      <c r="OO133" s="39"/>
      <c r="OP133" s="39"/>
      <c r="OQ133" s="39"/>
      <c r="OR133" s="39"/>
      <c r="OS133" s="39"/>
      <c r="OT133" s="39"/>
      <c r="OU133" s="39"/>
      <c r="OV133" s="39"/>
      <c r="OW133" s="39"/>
      <c r="OX133" s="39"/>
      <c r="OY133" s="39"/>
      <c r="OZ133" s="39"/>
      <c r="PA133" s="39"/>
      <c r="PB133" s="39"/>
      <c r="PC133" s="39"/>
      <c r="PD133" s="39"/>
      <c r="PE133" s="39"/>
      <c r="PF133" s="39"/>
      <c r="PG133" s="39"/>
      <c r="PH133" s="39"/>
      <c r="PI133" s="39"/>
      <c r="PJ133" s="39"/>
      <c r="PK133" s="39"/>
      <c r="PL133" s="39"/>
      <c r="PM133" s="39"/>
      <c r="PN133" s="39"/>
      <c r="PO133" s="39"/>
      <c r="PP133" s="39"/>
      <c r="PQ133" s="39"/>
      <c r="PR133" s="39"/>
      <c r="PS133" s="39"/>
      <c r="PT133" s="39"/>
      <c r="PU133" s="39"/>
      <c r="PV133" s="39"/>
      <c r="PW133" s="39"/>
      <c r="PX133" s="39"/>
      <c r="PY133" s="39"/>
      <c r="PZ133" s="39"/>
      <c r="QA133" s="39"/>
      <c r="QB133" s="39"/>
      <c r="QC133" s="39"/>
      <c r="QD133" s="39"/>
      <c r="QE133" s="39"/>
      <c r="QF133" s="39"/>
      <c r="QG133" s="39"/>
      <c r="QH133" s="39"/>
      <c r="QI133" s="39"/>
      <c r="QJ133" s="39"/>
      <c r="QK133" s="39"/>
      <c r="QL133" s="39"/>
      <c r="QM133" s="39"/>
      <c r="QN133" s="39"/>
      <c r="QO133" s="39"/>
      <c r="QP133" s="39"/>
      <c r="QQ133" s="39"/>
      <c r="QR133" s="39"/>
      <c r="QS133" s="39"/>
      <c r="QT133" s="39"/>
      <c r="QU133" s="39"/>
      <c r="QV133" s="39"/>
      <c r="QW133" s="39"/>
      <c r="QX133" s="39"/>
      <c r="QY133" s="39"/>
      <c r="QZ133" s="39"/>
      <c r="RA133" s="39"/>
      <c r="RB133" s="39"/>
      <c r="RC133" s="39"/>
      <c r="RD133" s="39"/>
      <c r="RE133" s="39"/>
      <c r="RF133" s="39"/>
      <c r="RG133" s="39"/>
      <c r="RH133" s="39"/>
      <c r="RI133" s="39"/>
      <c r="RJ133" s="39"/>
      <c r="RK133" s="39"/>
      <c r="RL133" s="39"/>
      <c r="RM133" s="39"/>
      <c r="RN133" s="39"/>
      <c r="RO133" s="39"/>
      <c r="RP133" s="39"/>
      <c r="RQ133" s="39"/>
      <c r="RR133" s="39"/>
      <c r="RS133" s="39"/>
      <c r="RT133" s="39"/>
      <c r="RU133" s="39"/>
      <c r="RV133" s="39"/>
      <c r="RW133" s="39"/>
      <c r="RX133" s="39"/>
      <c r="RY133" s="39"/>
      <c r="RZ133" s="39"/>
      <c r="SA133" s="39"/>
      <c r="SB133" s="39"/>
      <c r="SC133" s="39"/>
      <c r="SD133" s="39"/>
      <c r="SE133" s="39"/>
      <c r="SF133" s="39"/>
      <c r="SG133" s="39"/>
      <c r="SH133" s="39"/>
      <c r="SI133" s="39"/>
      <c r="SJ133" s="39"/>
      <c r="SK133" s="39"/>
      <c r="SL133" s="39"/>
      <c r="SM133" s="39"/>
      <c r="SN133" s="39"/>
      <c r="SO133" s="39"/>
      <c r="SP133" s="39"/>
      <c r="SQ133" s="39"/>
      <c r="SR133" s="39"/>
      <c r="SS133" s="39"/>
      <c r="ST133" s="39"/>
      <c r="SU133" s="39"/>
      <c r="SV133" s="39"/>
      <c r="SW133" s="39"/>
      <c r="SX133" s="39"/>
      <c r="SY133" s="39"/>
      <c r="SZ133" s="39"/>
      <c r="TA133" s="39"/>
      <c r="TB133" s="39"/>
      <c r="TC133" s="39"/>
      <c r="TD133" s="39"/>
      <c r="TE133" s="39"/>
      <c r="TF133" s="39"/>
      <c r="TG133" s="39"/>
      <c r="TH133" s="39"/>
    </row>
    <row r="134" spans="1:528" s="16" customFormat="1" x14ac:dyDescent="0.25">
      <c r="A134" s="48"/>
      <c r="B134" s="40">
        <v>171</v>
      </c>
      <c r="C134" s="41">
        <v>1</v>
      </c>
      <c r="D134" s="42">
        <v>1.2738853503184713E-3</v>
      </c>
      <c r="E134" s="41">
        <v>1</v>
      </c>
      <c r="F134" s="41">
        <v>0</v>
      </c>
      <c r="G134" s="42">
        <v>2.3696682464454978E-3</v>
      </c>
      <c r="H134" s="42">
        <v>0</v>
      </c>
      <c r="I134" s="41">
        <v>0</v>
      </c>
      <c r="J134" s="41">
        <v>0</v>
      </c>
      <c r="K134" s="41">
        <v>0</v>
      </c>
      <c r="L134" s="41">
        <v>0</v>
      </c>
      <c r="M134" s="41">
        <v>1</v>
      </c>
      <c r="N134" s="42">
        <v>0</v>
      </c>
      <c r="O134" s="42">
        <v>0</v>
      </c>
      <c r="P134" s="42">
        <v>0</v>
      </c>
      <c r="Q134" s="42">
        <v>0</v>
      </c>
      <c r="R134" s="42">
        <v>3.6764705882352941E-3</v>
      </c>
      <c r="S134" s="41">
        <v>0</v>
      </c>
      <c r="T134" s="41">
        <v>0</v>
      </c>
      <c r="U134" s="41">
        <v>0</v>
      </c>
      <c r="V134" s="41">
        <v>0</v>
      </c>
      <c r="W134" s="41">
        <v>1</v>
      </c>
      <c r="X134" s="42">
        <v>0</v>
      </c>
      <c r="Y134" s="42">
        <v>0</v>
      </c>
      <c r="Z134" s="42">
        <v>0</v>
      </c>
      <c r="AA134" s="42">
        <v>0</v>
      </c>
      <c r="AB134" s="42">
        <v>4.2918454935622317E-3</v>
      </c>
      <c r="AC134" s="41">
        <v>1</v>
      </c>
      <c r="AD134" s="41">
        <v>0</v>
      </c>
      <c r="AE134" s="41">
        <v>0</v>
      </c>
      <c r="AF134" s="41">
        <v>0</v>
      </c>
      <c r="AG134" s="41">
        <v>0</v>
      </c>
      <c r="AH134" s="42">
        <v>2.0920502092050207E-3</v>
      </c>
      <c r="AI134" s="42">
        <v>0</v>
      </c>
      <c r="AJ134" s="42">
        <v>0</v>
      </c>
      <c r="AK134" s="42">
        <v>0</v>
      </c>
      <c r="AL134" s="42">
        <v>0</v>
      </c>
      <c r="AM134" s="41">
        <v>0</v>
      </c>
      <c r="AN134" s="41">
        <v>0</v>
      </c>
      <c r="AO134" s="41">
        <v>1</v>
      </c>
      <c r="AP134" s="41">
        <v>0</v>
      </c>
      <c r="AQ134" s="41">
        <v>0</v>
      </c>
      <c r="AR134" s="41">
        <v>0</v>
      </c>
      <c r="AS134" s="41">
        <v>0</v>
      </c>
      <c r="AT134" s="41">
        <v>0</v>
      </c>
      <c r="AU134" s="41">
        <v>0</v>
      </c>
      <c r="AV134" s="41">
        <v>0</v>
      </c>
      <c r="AW134" s="41">
        <v>0</v>
      </c>
      <c r="AX134" s="41">
        <v>0</v>
      </c>
      <c r="AY134" s="42">
        <v>0</v>
      </c>
      <c r="AZ134" s="42">
        <v>0</v>
      </c>
      <c r="BA134" s="42">
        <v>7.874015748031496E-3</v>
      </c>
      <c r="BB134" s="42">
        <v>0</v>
      </c>
      <c r="BC134" s="42">
        <v>0</v>
      </c>
      <c r="BD134" s="42">
        <v>0</v>
      </c>
      <c r="BE134" s="42">
        <v>0</v>
      </c>
      <c r="BF134" s="42">
        <v>0</v>
      </c>
      <c r="BG134" s="42">
        <v>0</v>
      </c>
      <c r="BH134" s="42">
        <v>0</v>
      </c>
      <c r="BI134" s="42">
        <v>0</v>
      </c>
      <c r="BJ134" s="42">
        <v>0</v>
      </c>
      <c r="BK134" s="41">
        <v>0</v>
      </c>
      <c r="BL134" s="41">
        <v>1</v>
      </c>
      <c r="BM134" s="42">
        <v>0</v>
      </c>
      <c r="BN134" s="42">
        <v>1.5360983102918587E-3</v>
      </c>
      <c r="BO134" s="41">
        <v>0</v>
      </c>
      <c r="BP134" s="41">
        <v>0</v>
      </c>
      <c r="BQ134" s="41">
        <v>0</v>
      </c>
      <c r="BR134" s="41">
        <v>0</v>
      </c>
      <c r="BS134" s="41">
        <v>0</v>
      </c>
      <c r="BT134" s="41">
        <v>0</v>
      </c>
      <c r="BU134" s="42">
        <v>0</v>
      </c>
      <c r="BV134" s="42">
        <v>0</v>
      </c>
      <c r="BW134" s="42">
        <v>0</v>
      </c>
      <c r="BX134" s="42">
        <v>0</v>
      </c>
      <c r="BY134" s="42">
        <v>0</v>
      </c>
      <c r="BZ134" s="49">
        <v>0</v>
      </c>
      <c r="CA134" s="42"/>
      <c r="CB134" s="42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  <c r="IV134" s="39"/>
      <c r="IW134" s="39"/>
      <c r="IX134" s="39"/>
      <c r="IY134" s="39"/>
      <c r="IZ134" s="39"/>
      <c r="JA134" s="39"/>
      <c r="JB134" s="39"/>
      <c r="JC134" s="39"/>
      <c r="JD134" s="39"/>
      <c r="JE134" s="39"/>
      <c r="JF134" s="39"/>
      <c r="JG134" s="39"/>
      <c r="JH134" s="39"/>
      <c r="JI134" s="39"/>
      <c r="JJ134" s="39"/>
      <c r="JK134" s="39"/>
      <c r="JL134" s="39"/>
      <c r="JM134" s="39"/>
      <c r="JN134" s="39"/>
      <c r="JO134" s="39"/>
      <c r="JP134" s="39"/>
      <c r="JQ134" s="39"/>
      <c r="JR134" s="39"/>
      <c r="JS134" s="39"/>
      <c r="JT134" s="39"/>
      <c r="JU134" s="39"/>
      <c r="JV134" s="39"/>
      <c r="JW134" s="39"/>
      <c r="JX134" s="39"/>
      <c r="JY134" s="39"/>
      <c r="JZ134" s="39"/>
      <c r="KA134" s="39"/>
      <c r="KB134" s="39"/>
      <c r="KC134" s="39"/>
      <c r="KD134" s="39"/>
      <c r="KE134" s="39"/>
      <c r="KF134" s="39"/>
      <c r="KG134" s="39"/>
      <c r="KH134" s="39"/>
      <c r="KI134" s="39"/>
      <c r="KJ134" s="39"/>
      <c r="KK134" s="39"/>
      <c r="KL134" s="39"/>
      <c r="KM134" s="39"/>
      <c r="KN134" s="39"/>
      <c r="KO134" s="39"/>
      <c r="KP134" s="39"/>
      <c r="KQ134" s="39"/>
      <c r="KR134" s="39"/>
      <c r="KS134" s="39"/>
      <c r="KT134" s="39"/>
      <c r="KU134" s="39"/>
      <c r="KV134" s="39"/>
      <c r="KW134" s="39"/>
      <c r="KX134" s="39"/>
      <c r="KY134" s="39"/>
      <c r="KZ134" s="39"/>
      <c r="LA134" s="39"/>
      <c r="LB134" s="39"/>
      <c r="LC134" s="39"/>
      <c r="LD134" s="39"/>
      <c r="LE134" s="39"/>
      <c r="LF134" s="39"/>
      <c r="LG134" s="39"/>
      <c r="LH134" s="39"/>
      <c r="LI134" s="39"/>
      <c r="LJ134" s="39"/>
      <c r="LK134" s="39"/>
      <c r="LL134" s="39"/>
      <c r="LM134" s="39"/>
      <c r="LN134" s="39"/>
      <c r="LO134" s="39"/>
      <c r="LP134" s="39"/>
      <c r="LQ134" s="39"/>
      <c r="LR134" s="39"/>
      <c r="LS134" s="39"/>
      <c r="LT134" s="39"/>
      <c r="LU134" s="39"/>
      <c r="LV134" s="39"/>
      <c r="LW134" s="39"/>
      <c r="LX134" s="39"/>
      <c r="LY134" s="39"/>
      <c r="LZ134" s="39"/>
      <c r="MA134" s="39"/>
      <c r="MB134" s="39"/>
      <c r="MC134" s="39"/>
      <c r="MD134" s="39"/>
      <c r="ME134" s="39"/>
      <c r="MF134" s="39"/>
      <c r="MG134" s="39"/>
      <c r="MH134" s="39"/>
      <c r="MI134" s="39"/>
      <c r="MJ134" s="39"/>
      <c r="MK134" s="39"/>
      <c r="ML134" s="39"/>
      <c r="MM134" s="39"/>
      <c r="MN134" s="39"/>
      <c r="MO134" s="39"/>
      <c r="MP134" s="39"/>
      <c r="MQ134" s="39"/>
      <c r="MR134" s="39"/>
      <c r="MS134" s="39"/>
      <c r="MT134" s="39"/>
      <c r="MU134" s="39"/>
      <c r="MV134" s="39"/>
      <c r="MW134" s="39"/>
      <c r="MX134" s="39"/>
      <c r="MY134" s="39"/>
      <c r="MZ134" s="39"/>
      <c r="NA134" s="39"/>
      <c r="NB134" s="39"/>
      <c r="NC134" s="39"/>
      <c r="ND134" s="39"/>
      <c r="NE134" s="39"/>
      <c r="NF134" s="39"/>
      <c r="NG134" s="39"/>
      <c r="NH134" s="39"/>
      <c r="NI134" s="39"/>
      <c r="NJ134" s="39"/>
      <c r="NK134" s="39"/>
      <c r="NL134" s="39"/>
      <c r="NM134" s="39"/>
      <c r="NN134" s="39"/>
      <c r="NO134" s="39"/>
      <c r="NP134" s="39"/>
      <c r="NQ134" s="39"/>
      <c r="NR134" s="39"/>
      <c r="NS134" s="39"/>
      <c r="NT134" s="39"/>
      <c r="NU134" s="39"/>
      <c r="NV134" s="39"/>
      <c r="NW134" s="39"/>
      <c r="NX134" s="39"/>
      <c r="NY134" s="39"/>
      <c r="NZ134" s="39"/>
      <c r="OA134" s="39"/>
      <c r="OB134" s="39"/>
      <c r="OC134" s="39"/>
      <c r="OD134" s="39"/>
      <c r="OE134" s="39"/>
      <c r="OF134" s="39"/>
      <c r="OG134" s="39"/>
      <c r="OH134" s="39"/>
      <c r="OI134" s="39"/>
      <c r="OJ134" s="39"/>
      <c r="OK134" s="39"/>
      <c r="OL134" s="39"/>
      <c r="OM134" s="39"/>
      <c r="ON134" s="39"/>
      <c r="OO134" s="39"/>
      <c r="OP134" s="39"/>
      <c r="OQ134" s="39"/>
      <c r="OR134" s="39"/>
      <c r="OS134" s="39"/>
      <c r="OT134" s="39"/>
      <c r="OU134" s="39"/>
      <c r="OV134" s="39"/>
      <c r="OW134" s="39"/>
      <c r="OX134" s="39"/>
      <c r="OY134" s="39"/>
      <c r="OZ134" s="39"/>
      <c r="PA134" s="39"/>
      <c r="PB134" s="39"/>
      <c r="PC134" s="39"/>
      <c r="PD134" s="39"/>
      <c r="PE134" s="39"/>
      <c r="PF134" s="39"/>
      <c r="PG134" s="39"/>
      <c r="PH134" s="39"/>
      <c r="PI134" s="39"/>
      <c r="PJ134" s="39"/>
      <c r="PK134" s="39"/>
      <c r="PL134" s="39"/>
      <c r="PM134" s="39"/>
      <c r="PN134" s="39"/>
      <c r="PO134" s="39"/>
      <c r="PP134" s="39"/>
      <c r="PQ134" s="39"/>
      <c r="PR134" s="39"/>
      <c r="PS134" s="39"/>
      <c r="PT134" s="39"/>
      <c r="PU134" s="39"/>
      <c r="PV134" s="39"/>
      <c r="PW134" s="39"/>
      <c r="PX134" s="39"/>
      <c r="PY134" s="39"/>
      <c r="PZ134" s="39"/>
      <c r="QA134" s="39"/>
      <c r="QB134" s="39"/>
      <c r="QC134" s="39"/>
      <c r="QD134" s="39"/>
      <c r="QE134" s="39"/>
      <c r="QF134" s="39"/>
      <c r="QG134" s="39"/>
      <c r="QH134" s="39"/>
      <c r="QI134" s="39"/>
      <c r="QJ134" s="39"/>
      <c r="QK134" s="39"/>
      <c r="QL134" s="39"/>
      <c r="QM134" s="39"/>
      <c r="QN134" s="39"/>
      <c r="QO134" s="39"/>
      <c r="QP134" s="39"/>
      <c r="QQ134" s="39"/>
      <c r="QR134" s="39"/>
      <c r="QS134" s="39"/>
      <c r="QT134" s="39"/>
      <c r="QU134" s="39"/>
      <c r="QV134" s="39"/>
      <c r="QW134" s="39"/>
      <c r="QX134" s="39"/>
      <c r="QY134" s="39"/>
      <c r="QZ134" s="39"/>
      <c r="RA134" s="39"/>
      <c r="RB134" s="39"/>
      <c r="RC134" s="39"/>
      <c r="RD134" s="39"/>
      <c r="RE134" s="39"/>
      <c r="RF134" s="39"/>
      <c r="RG134" s="39"/>
      <c r="RH134" s="39"/>
      <c r="RI134" s="39"/>
      <c r="RJ134" s="39"/>
      <c r="RK134" s="39"/>
      <c r="RL134" s="39"/>
      <c r="RM134" s="39"/>
      <c r="RN134" s="39"/>
      <c r="RO134" s="39"/>
      <c r="RP134" s="39"/>
      <c r="RQ134" s="39"/>
      <c r="RR134" s="39"/>
      <c r="RS134" s="39"/>
      <c r="RT134" s="39"/>
      <c r="RU134" s="39"/>
      <c r="RV134" s="39"/>
      <c r="RW134" s="39"/>
      <c r="RX134" s="39"/>
      <c r="RY134" s="39"/>
      <c r="RZ134" s="39"/>
      <c r="SA134" s="39"/>
      <c r="SB134" s="39"/>
      <c r="SC134" s="39"/>
      <c r="SD134" s="39"/>
      <c r="SE134" s="39"/>
      <c r="SF134" s="39"/>
      <c r="SG134" s="39"/>
      <c r="SH134" s="39"/>
      <c r="SI134" s="39"/>
      <c r="SJ134" s="39"/>
      <c r="SK134" s="39"/>
      <c r="SL134" s="39"/>
      <c r="SM134" s="39"/>
      <c r="SN134" s="39"/>
      <c r="SO134" s="39"/>
      <c r="SP134" s="39"/>
      <c r="SQ134" s="39"/>
      <c r="SR134" s="39"/>
      <c r="SS134" s="39"/>
      <c r="ST134" s="39"/>
      <c r="SU134" s="39"/>
      <c r="SV134" s="39"/>
      <c r="SW134" s="39"/>
      <c r="SX134" s="39"/>
      <c r="SY134" s="39"/>
      <c r="SZ134" s="39"/>
      <c r="TA134" s="39"/>
      <c r="TB134" s="39"/>
      <c r="TC134" s="39"/>
      <c r="TD134" s="39"/>
      <c r="TE134" s="39"/>
      <c r="TF134" s="39"/>
      <c r="TG134" s="39"/>
      <c r="TH134" s="39"/>
    </row>
    <row r="135" spans="1:528" s="16" customFormat="1" x14ac:dyDescent="0.25">
      <c r="A135" s="48"/>
      <c r="B135" s="40">
        <v>178</v>
      </c>
      <c r="C135" s="41">
        <v>1</v>
      </c>
      <c r="D135" s="42">
        <v>1.2738853503184713E-3</v>
      </c>
      <c r="E135" s="41">
        <v>0</v>
      </c>
      <c r="F135" s="41">
        <v>1</v>
      </c>
      <c r="G135" s="42">
        <v>0</v>
      </c>
      <c r="H135" s="42">
        <v>2.7548209366391185E-3</v>
      </c>
      <c r="I135" s="41">
        <v>0</v>
      </c>
      <c r="J135" s="41">
        <v>0</v>
      </c>
      <c r="K135" s="41">
        <v>0</v>
      </c>
      <c r="L135" s="41">
        <v>0</v>
      </c>
      <c r="M135" s="41">
        <v>1</v>
      </c>
      <c r="N135" s="42">
        <v>0</v>
      </c>
      <c r="O135" s="42">
        <v>0</v>
      </c>
      <c r="P135" s="42">
        <v>0</v>
      </c>
      <c r="Q135" s="42">
        <v>0</v>
      </c>
      <c r="R135" s="42">
        <v>3.6764705882352941E-3</v>
      </c>
      <c r="S135" s="41">
        <v>0</v>
      </c>
      <c r="T135" s="41">
        <v>0</v>
      </c>
      <c r="U135" s="41">
        <v>0</v>
      </c>
      <c r="V135" s="41">
        <v>0</v>
      </c>
      <c r="W135" s="41">
        <v>1</v>
      </c>
      <c r="X135" s="42">
        <v>0</v>
      </c>
      <c r="Y135" s="42">
        <v>0</v>
      </c>
      <c r="Z135" s="42">
        <v>0</v>
      </c>
      <c r="AA135" s="42">
        <v>0</v>
      </c>
      <c r="AB135" s="42">
        <v>4.2918454935622317E-3</v>
      </c>
      <c r="AC135" s="41">
        <v>1</v>
      </c>
      <c r="AD135" s="41">
        <v>0</v>
      </c>
      <c r="AE135" s="41">
        <v>0</v>
      </c>
      <c r="AF135" s="41">
        <v>0</v>
      </c>
      <c r="AG135" s="41">
        <v>0</v>
      </c>
      <c r="AH135" s="42">
        <v>2.0920502092050207E-3</v>
      </c>
      <c r="AI135" s="42">
        <v>0</v>
      </c>
      <c r="AJ135" s="42">
        <v>0</v>
      </c>
      <c r="AK135" s="42">
        <v>0</v>
      </c>
      <c r="AL135" s="42">
        <v>0</v>
      </c>
      <c r="AM135" s="41">
        <v>0</v>
      </c>
      <c r="AN135" s="41">
        <v>0</v>
      </c>
      <c r="AO135" s="41">
        <v>1</v>
      </c>
      <c r="AP135" s="41">
        <v>0</v>
      </c>
      <c r="AQ135" s="41">
        <v>0</v>
      </c>
      <c r="AR135" s="41">
        <v>0</v>
      </c>
      <c r="AS135" s="41">
        <v>0</v>
      </c>
      <c r="AT135" s="41">
        <v>0</v>
      </c>
      <c r="AU135" s="41">
        <v>0</v>
      </c>
      <c r="AV135" s="41">
        <v>0</v>
      </c>
      <c r="AW135" s="41">
        <v>0</v>
      </c>
      <c r="AX135" s="41">
        <v>0</v>
      </c>
      <c r="AY135" s="42">
        <v>0</v>
      </c>
      <c r="AZ135" s="42">
        <v>0</v>
      </c>
      <c r="BA135" s="42">
        <v>7.874015748031496E-3</v>
      </c>
      <c r="BB135" s="42">
        <v>0</v>
      </c>
      <c r="BC135" s="42">
        <v>0</v>
      </c>
      <c r="BD135" s="42">
        <v>0</v>
      </c>
      <c r="BE135" s="42">
        <v>0</v>
      </c>
      <c r="BF135" s="42">
        <v>0</v>
      </c>
      <c r="BG135" s="42">
        <v>0</v>
      </c>
      <c r="BH135" s="42">
        <v>0</v>
      </c>
      <c r="BI135" s="42">
        <v>0</v>
      </c>
      <c r="BJ135" s="42">
        <v>0</v>
      </c>
      <c r="BK135" s="41">
        <v>0</v>
      </c>
      <c r="BL135" s="41">
        <v>1</v>
      </c>
      <c r="BM135" s="42">
        <v>0</v>
      </c>
      <c r="BN135" s="42">
        <v>1.5360983102918587E-3</v>
      </c>
      <c r="BO135" s="41">
        <v>0</v>
      </c>
      <c r="BP135" s="41">
        <v>0</v>
      </c>
      <c r="BQ135" s="41">
        <v>0</v>
      </c>
      <c r="BR135" s="41">
        <v>0</v>
      </c>
      <c r="BS135" s="41">
        <v>0</v>
      </c>
      <c r="BT135" s="41">
        <v>0</v>
      </c>
      <c r="BU135" s="42">
        <v>0</v>
      </c>
      <c r="BV135" s="42">
        <v>0</v>
      </c>
      <c r="BW135" s="42">
        <v>0</v>
      </c>
      <c r="BX135" s="42">
        <v>0</v>
      </c>
      <c r="BY135" s="42">
        <v>0</v>
      </c>
      <c r="BZ135" s="49">
        <v>0</v>
      </c>
      <c r="CA135" s="42"/>
      <c r="CB135" s="42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  <c r="IN135" s="39"/>
      <c r="IO135" s="39"/>
      <c r="IP135" s="39"/>
      <c r="IQ135" s="39"/>
      <c r="IR135" s="39"/>
      <c r="IS135" s="39"/>
      <c r="IT135" s="39"/>
      <c r="IU135" s="39"/>
      <c r="IV135" s="39"/>
      <c r="IW135" s="39"/>
      <c r="IX135" s="39"/>
      <c r="IY135" s="39"/>
      <c r="IZ135" s="39"/>
      <c r="JA135" s="39"/>
      <c r="JB135" s="39"/>
      <c r="JC135" s="39"/>
      <c r="JD135" s="39"/>
      <c r="JE135" s="39"/>
      <c r="JF135" s="39"/>
      <c r="JG135" s="39"/>
      <c r="JH135" s="39"/>
      <c r="JI135" s="39"/>
      <c r="JJ135" s="39"/>
      <c r="JK135" s="39"/>
      <c r="JL135" s="39"/>
      <c r="JM135" s="39"/>
      <c r="JN135" s="39"/>
      <c r="JO135" s="39"/>
      <c r="JP135" s="39"/>
      <c r="JQ135" s="39"/>
      <c r="JR135" s="39"/>
      <c r="JS135" s="39"/>
      <c r="JT135" s="39"/>
      <c r="JU135" s="39"/>
      <c r="JV135" s="39"/>
      <c r="JW135" s="39"/>
      <c r="JX135" s="39"/>
      <c r="JY135" s="39"/>
      <c r="JZ135" s="39"/>
      <c r="KA135" s="39"/>
      <c r="KB135" s="39"/>
      <c r="KC135" s="39"/>
      <c r="KD135" s="39"/>
      <c r="KE135" s="39"/>
      <c r="KF135" s="39"/>
      <c r="KG135" s="39"/>
      <c r="KH135" s="39"/>
      <c r="KI135" s="39"/>
      <c r="KJ135" s="39"/>
      <c r="KK135" s="39"/>
      <c r="KL135" s="39"/>
      <c r="KM135" s="39"/>
      <c r="KN135" s="39"/>
      <c r="KO135" s="39"/>
      <c r="KP135" s="39"/>
      <c r="KQ135" s="39"/>
      <c r="KR135" s="39"/>
      <c r="KS135" s="39"/>
      <c r="KT135" s="39"/>
      <c r="KU135" s="39"/>
      <c r="KV135" s="39"/>
      <c r="KW135" s="39"/>
      <c r="KX135" s="39"/>
      <c r="KY135" s="39"/>
      <c r="KZ135" s="39"/>
      <c r="LA135" s="39"/>
      <c r="LB135" s="39"/>
      <c r="LC135" s="39"/>
      <c r="LD135" s="39"/>
      <c r="LE135" s="39"/>
      <c r="LF135" s="39"/>
      <c r="LG135" s="39"/>
      <c r="LH135" s="39"/>
      <c r="LI135" s="39"/>
      <c r="LJ135" s="39"/>
      <c r="LK135" s="39"/>
      <c r="LL135" s="39"/>
      <c r="LM135" s="39"/>
      <c r="LN135" s="39"/>
      <c r="LO135" s="39"/>
      <c r="LP135" s="39"/>
      <c r="LQ135" s="39"/>
      <c r="LR135" s="39"/>
      <c r="LS135" s="39"/>
      <c r="LT135" s="39"/>
      <c r="LU135" s="39"/>
      <c r="LV135" s="39"/>
      <c r="LW135" s="39"/>
      <c r="LX135" s="39"/>
      <c r="LY135" s="39"/>
      <c r="LZ135" s="39"/>
      <c r="MA135" s="39"/>
      <c r="MB135" s="39"/>
      <c r="MC135" s="39"/>
      <c r="MD135" s="39"/>
      <c r="ME135" s="39"/>
      <c r="MF135" s="39"/>
      <c r="MG135" s="39"/>
      <c r="MH135" s="39"/>
      <c r="MI135" s="39"/>
      <c r="MJ135" s="39"/>
      <c r="MK135" s="39"/>
      <c r="ML135" s="39"/>
      <c r="MM135" s="39"/>
      <c r="MN135" s="39"/>
      <c r="MO135" s="39"/>
      <c r="MP135" s="39"/>
      <c r="MQ135" s="39"/>
      <c r="MR135" s="39"/>
      <c r="MS135" s="39"/>
      <c r="MT135" s="39"/>
      <c r="MU135" s="39"/>
      <c r="MV135" s="39"/>
      <c r="MW135" s="39"/>
      <c r="MX135" s="39"/>
      <c r="MY135" s="39"/>
      <c r="MZ135" s="39"/>
      <c r="NA135" s="39"/>
      <c r="NB135" s="39"/>
      <c r="NC135" s="39"/>
      <c r="ND135" s="39"/>
      <c r="NE135" s="39"/>
      <c r="NF135" s="39"/>
      <c r="NG135" s="39"/>
      <c r="NH135" s="39"/>
      <c r="NI135" s="39"/>
      <c r="NJ135" s="39"/>
      <c r="NK135" s="39"/>
      <c r="NL135" s="39"/>
      <c r="NM135" s="39"/>
      <c r="NN135" s="39"/>
      <c r="NO135" s="39"/>
      <c r="NP135" s="39"/>
      <c r="NQ135" s="39"/>
      <c r="NR135" s="39"/>
      <c r="NS135" s="39"/>
      <c r="NT135" s="39"/>
      <c r="NU135" s="39"/>
      <c r="NV135" s="39"/>
      <c r="NW135" s="39"/>
      <c r="NX135" s="39"/>
      <c r="NY135" s="39"/>
      <c r="NZ135" s="39"/>
      <c r="OA135" s="39"/>
      <c r="OB135" s="39"/>
      <c r="OC135" s="39"/>
      <c r="OD135" s="39"/>
      <c r="OE135" s="39"/>
      <c r="OF135" s="39"/>
      <c r="OG135" s="39"/>
      <c r="OH135" s="39"/>
      <c r="OI135" s="39"/>
      <c r="OJ135" s="39"/>
      <c r="OK135" s="39"/>
      <c r="OL135" s="39"/>
      <c r="OM135" s="39"/>
      <c r="ON135" s="39"/>
      <c r="OO135" s="39"/>
      <c r="OP135" s="39"/>
      <c r="OQ135" s="39"/>
      <c r="OR135" s="39"/>
      <c r="OS135" s="39"/>
      <c r="OT135" s="39"/>
      <c r="OU135" s="39"/>
      <c r="OV135" s="39"/>
      <c r="OW135" s="39"/>
      <c r="OX135" s="39"/>
      <c r="OY135" s="39"/>
      <c r="OZ135" s="39"/>
      <c r="PA135" s="39"/>
      <c r="PB135" s="39"/>
      <c r="PC135" s="39"/>
      <c r="PD135" s="39"/>
      <c r="PE135" s="39"/>
      <c r="PF135" s="39"/>
      <c r="PG135" s="39"/>
      <c r="PH135" s="39"/>
      <c r="PI135" s="39"/>
      <c r="PJ135" s="39"/>
      <c r="PK135" s="39"/>
      <c r="PL135" s="39"/>
      <c r="PM135" s="39"/>
      <c r="PN135" s="39"/>
      <c r="PO135" s="39"/>
      <c r="PP135" s="39"/>
      <c r="PQ135" s="39"/>
      <c r="PR135" s="39"/>
      <c r="PS135" s="39"/>
      <c r="PT135" s="39"/>
      <c r="PU135" s="39"/>
      <c r="PV135" s="39"/>
      <c r="PW135" s="39"/>
      <c r="PX135" s="39"/>
      <c r="PY135" s="39"/>
      <c r="PZ135" s="39"/>
      <c r="QA135" s="39"/>
      <c r="QB135" s="39"/>
      <c r="QC135" s="39"/>
      <c r="QD135" s="39"/>
      <c r="QE135" s="39"/>
      <c r="QF135" s="39"/>
      <c r="QG135" s="39"/>
      <c r="QH135" s="39"/>
      <c r="QI135" s="39"/>
      <c r="QJ135" s="39"/>
      <c r="QK135" s="39"/>
      <c r="QL135" s="39"/>
      <c r="QM135" s="39"/>
      <c r="QN135" s="39"/>
      <c r="QO135" s="39"/>
      <c r="QP135" s="39"/>
      <c r="QQ135" s="39"/>
      <c r="QR135" s="39"/>
      <c r="QS135" s="39"/>
      <c r="QT135" s="39"/>
      <c r="QU135" s="39"/>
      <c r="QV135" s="39"/>
      <c r="QW135" s="39"/>
      <c r="QX135" s="39"/>
      <c r="QY135" s="39"/>
      <c r="QZ135" s="39"/>
      <c r="RA135" s="39"/>
      <c r="RB135" s="39"/>
      <c r="RC135" s="39"/>
      <c r="RD135" s="39"/>
      <c r="RE135" s="39"/>
      <c r="RF135" s="39"/>
      <c r="RG135" s="39"/>
      <c r="RH135" s="39"/>
      <c r="RI135" s="39"/>
      <c r="RJ135" s="39"/>
      <c r="RK135" s="39"/>
      <c r="RL135" s="39"/>
      <c r="RM135" s="39"/>
      <c r="RN135" s="39"/>
      <c r="RO135" s="39"/>
      <c r="RP135" s="39"/>
      <c r="RQ135" s="39"/>
      <c r="RR135" s="39"/>
      <c r="RS135" s="39"/>
      <c r="RT135" s="39"/>
      <c r="RU135" s="39"/>
      <c r="RV135" s="39"/>
      <c r="RW135" s="39"/>
      <c r="RX135" s="39"/>
      <c r="RY135" s="39"/>
      <c r="RZ135" s="39"/>
      <c r="SA135" s="39"/>
      <c r="SB135" s="39"/>
      <c r="SC135" s="39"/>
      <c r="SD135" s="39"/>
      <c r="SE135" s="39"/>
      <c r="SF135" s="39"/>
      <c r="SG135" s="39"/>
      <c r="SH135" s="39"/>
      <c r="SI135" s="39"/>
      <c r="SJ135" s="39"/>
      <c r="SK135" s="39"/>
      <c r="SL135" s="39"/>
      <c r="SM135" s="39"/>
      <c r="SN135" s="39"/>
      <c r="SO135" s="39"/>
      <c r="SP135" s="39"/>
      <c r="SQ135" s="39"/>
      <c r="SR135" s="39"/>
      <c r="SS135" s="39"/>
      <c r="ST135" s="39"/>
      <c r="SU135" s="39"/>
      <c r="SV135" s="39"/>
      <c r="SW135" s="39"/>
      <c r="SX135" s="39"/>
      <c r="SY135" s="39"/>
      <c r="SZ135" s="39"/>
      <c r="TA135" s="39"/>
      <c r="TB135" s="39"/>
      <c r="TC135" s="39"/>
      <c r="TD135" s="39"/>
      <c r="TE135" s="39"/>
      <c r="TF135" s="39"/>
      <c r="TG135" s="39"/>
      <c r="TH135" s="39"/>
    </row>
    <row r="136" spans="1:528" s="16" customFormat="1" x14ac:dyDescent="0.25">
      <c r="A136" s="48"/>
      <c r="B136" s="40">
        <v>180</v>
      </c>
      <c r="C136" s="41">
        <v>10</v>
      </c>
      <c r="D136" s="42">
        <v>1.2738853503184714E-2</v>
      </c>
      <c r="E136" s="41">
        <v>3</v>
      </c>
      <c r="F136" s="41">
        <v>7</v>
      </c>
      <c r="G136" s="42">
        <v>7.1090047393364926E-3</v>
      </c>
      <c r="H136" s="42">
        <v>1.928374655647383E-2</v>
      </c>
      <c r="I136" s="41">
        <v>0</v>
      </c>
      <c r="J136" s="41">
        <v>0</v>
      </c>
      <c r="K136" s="41">
        <v>0</v>
      </c>
      <c r="L136" s="41">
        <v>4</v>
      </c>
      <c r="M136" s="41">
        <v>6</v>
      </c>
      <c r="N136" s="42">
        <v>0</v>
      </c>
      <c r="O136" s="42">
        <v>0</v>
      </c>
      <c r="P136" s="42">
        <v>0</v>
      </c>
      <c r="Q136" s="42">
        <v>2.5806451612903226E-2</v>
      </c>
      <c r="R136" s="42">
        <v>2.2058823529411766E-2</v>
      </c>
      <c r="S136" s="41">
        <v>2</v>
      </c>
      <c r="T136" s="41">
        <v>6</v>
      </c>
      <c r="U136" s="41">
        <v>0</v>
      </c>
      <c r="V136" s="41">
        <v>1</v>
      </c>
      <c r="W136" s="41">
        <v>1</v>
      </c>
      <c r="X136" s="42">
        <v>4.2553191489361701E-2</v>
      </c>
      <c r="Y136" s="42">
        <v>2.5316455696202531E-2</v>
      </c>
      <c r="Z136" s="42">
        <v>0</v>
      </c>
      <c r="AA136" s="42">
        <v>5.1813471502590676E-3</v>
      </c>
      <c r="AB136" s="42">
        <v>4.2918454935622317E-3</v>
      </c>
      <c r="AC136" s="41">
        <v>5</v>
      </c>
      <c r="AD136" s="41">
        <v>1</v>
      </c>
      <c r="AE136" s="41">
        <v>4</v>
      </c>
      <c r="AF136" s="41">
        <v>0</v>
      </c>
      <c r="AG136" s="41">
        <v>0</v>
      </c>
      <c r="AH136" s="42">
        <v>1.0460251046025104E-2</v>
      </c>
      <c r="AI136" s="42">
        <v>1.0309278350515464E-2</v>
      </c>
      <c r="AJ136" s="42">
        <v>4.7619047619047616E-2</v>
      </c>
      <c r="AK136" s="42">
        <v>0</v>
      </c>
      <c r="AL136" s="42">
        <v>0</v>
      </c>
      <c r="AM136" s="41">
        <v>0</v>
      </c>
      <c r="AN136" s="41">
        <v>0</v>
      </c>
      <c r="AO136" s="41">
        <v>0</v>
      </c>
      <c r="AP136" s="41">
        <v>4</v>
      </c>
      <c r="AQ136" s="41">
        <v>1</v>
      </c>
      <c r="AR136" s="41">
        <v>0</v>
      </c>
      <c r="AS136" s="41">
        <v>1</v>
      </c>
      <c r="AT136" s="41">
        <v>2</v>
      </c>
      <c r="AU136" s="41">
        <v>0</v>
      </c>
      <c r="AV136" s="41">
        <v>1</v>
      </c>
      <c r="AW136" s="41">
        <v>1</v>
      </c>
      <c r="AX136" s="41">
        <v>0</v>
      </c>
      <c r="AY136" s="42">
        <v>0</v>
      </c>
      <c r="AZ136" s="42">
        <v>0</v>
      </c>
      <c r="BA136" s="42">
        <v>0</v>
      </c>
      <c r="BB136" s="42">
        <v>4.3010752688172046E-2</v>
      </c>
      <c r="BC136" s="42">
        <v>1.9230769230769232E-2</v>
      </c>
      <c r="BD136" s="42">
        <v>0</v>
      </c>
      <c r="BE136" s="42">
        <v>8.9285714285714281E-3</v>
      </c>
      <c r="BF136" s="42">
        <v>3.2786885245901641E-2</v>
      </c>
      <c r="BG136" s="42">
        <v>0</v>
      </c>
      <c r="BH136" s="42">
        <v>1.0526315789473684E-2</v>
      </c>
      <c r="BI136" s="42">
        <v>1.0416666666666666E-2</v>
      </c>
      <c r="BJ136" s="42">
        <v>0</v>
      </c>
      <c r="BK136" s="41">
        <v>2</v>
      </c>
      <c r="BL136" s="41">
        <v>8</v>
      </c>
      <c r="BM136" s="42">
        <v>1.4925373134328358E-2</v>
      </c>
      <c r="BN136" s="42">
        <v>1.2288786482334869E-2</v>
      </c>
      <c r="BO136" s="41">
        <v>0</v>
      </c>
      <c r="BP136" s="41">
        <v>1</v>
      </c>
      <c r="BQ136" s="41">
        <v>1</v>
      </c>
      <c r="BR136" s="41">
        <v>0</v>
      </c>
      <c r="BS136" s="41">
        <v>0</v>
      </c>
      <c r="BT136" s="41">
        <v>0</v>
      </c>
      <c r="BU136" s="42">
        <v>0</v>
      </c>
      <c r="BV136" s="42">
        <v>3.0303030303030304E-2</v>
      </c>
      <c r="BW136" s="42">
        <v>2.8571428571428571E-2</v>
      </c>
      <c r="BX136" s="42">
        <v>0</v>
      </c>
      <c r="BY136" s="42">
        <v>0</v>
      </c>
      <c r="BZ136" s="49">
        <v>0</v>
      </c>
      <c r="CA136" s="42"/>
      <c r="CB136" s="42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  <c r="IV136" s="39"/>
      <c r="IW136" s="39"/>
      <c r="IX136" s="39"/>
      <c r="IY136" s="39"/>
      <c r="IZ136" s="39"/>
      <c r="JA136" s="39"/>
      <c r="JB136" s="39"/>
      <c r="JC136" s="39"/>
      <c r="JD136" s="39"/>
      <c r="JE136" s="39"/>
      <c r="JF136" s="39"/>
      <c r="JG136" s="39"/>
      <c r="JH136" s="39"/>
      <c r="JI136" s="39"/>
      <c r="JJ136" s="39"/>
      <c r="JK136" s="39"/>
      <c r="JL136" s="39"/>
      <c r="JM136" s="39"/>
      <c r="JN136" s="39"/>
      <c r="JO136" s="39"/>
      <c r="JP136" s="39"/>
      <c r="JQ136" s="39"/>
      <c r="JR136" s="39"/>
      <c r="JS136" s="39"/>
      <c r="JT136" s="39"/>
      <c r="JU136" s="39"/>
      <c r="JV136" s="39"/>
      <c r="JW136" s="39"/>
      <c r="JX136" s="39"/>
      <c r="JY136" s="39"/>
      <c r="JZ136" s="39"/>
      <c r="KA136" s="39"/>
      <c r="KB136" s="39"/>
      <c r="KC136" s="39"/>
      <c r="KD136" s="39"/>
      <c r="KE136" s="39"/>
      <c r="KF136" s="39"/>
      <c r="KG136" s="39"/>
      <c r="KH136" s="39"/>
      <c r="KI136" s="39"/>
      <c r="KJ136" s="39"/>
      <c r="KK136" s="39"/>
      <c r="KL136" s="39"/>
      <c r="KM136" s="39"/>
      <c r="KN136" s="39"/>
      <c r="KO136" s="39"/>
      <c r="KP136" s="39"/>
      <c r="KQ136" s="39"/>
      <c r="KR136" s="39"/>
      <c r="KS136" s="39"/>
      <c r="KT136" s="39"/>
      <c r="KU136" s="39"/>
      <c r="KV136" s="39"/>
      <c r="KW136" s="39"/>
      <c r="KX136" s="39"/>
      <c r="KY136" s="39"/>
      <c r="KZ136" s="39"/>
      <c r="LA136" s="39"/>
      <c r="LB136" s="39"/>
      <c r="LC136" s="39"/>
      <c r="LD136" s="39"/>
      <c r="LE136" s="39"/>
      <c r="LF136" s="39"/>
      <c r="LG136" s="39"/>
      <c r="LH136" s="39"/>
      <c r="LI136" s="39"/>
      <c r="LJ136" s="39"/>
      <c r="LK136" s="39"/>
      <c r="LL136" s="39"/>
      <c r="LM136" s="39"/>
      <c r="LN136" s="39"/>
      <c r="LO136" s="39"/>
      <c r="LP136" s="39"/>
      <c r="LQ136" s="39"/>
      <c r="LR136" s="39"/>
      <c r="LS136" s="39"/>
      <c r="LT136" s="39"/>
      <c r="LU136" s="39"/>
      <c r="LV136" s="39"/>
      <c r="LW136" s="39"/>
      <c r="LX136" s="39"/>
      <c r="LY136" s="39"/>
      <c r="LZ136" s="39"/>
      <c r="MA136" s="39"/>
      <c r="MB136" s="39"/>
      <c r="MC136" s="39"/>
      <c r="MD136" s="39"/>
      <c r="ME136" s="39"/>
      <c r="MF136" s="39"/>
      <c r="MG136" s="39"/>
      <c r="MH136" s="39"/>
      <c r="MI136" s="39"/>
      <c r="MJ136" s="39"/>
      <c r="MK136" s="39"/>
      <c r="ML136" s="39"/>
      <c r="MM136" s="39"/>
      <c r="MN136" s="39"/>
      <c r="MO136" s="39"/>
      <c r="MP136" s="39"/>
      <c r="MQ136" s="39"/>
      <c r="MR136" s="39"/>
      <c r="MS136" s="39"/>
      <c r="MT136" s="39"/>
      <c r="MU136" s="39"/>
      <c r="MV136" s="39"/>
      <c r="MW136" s="39"/>
      <c r="MX136" s="39"/>
      <c r="MY136" s="39"/>
      <c r="MZ136" s="39"/>
      <c r="NA136" s="39"/>
      <c r="NB136" s="39"/>
      <c r="NC136" s="39"/>
      <c r="ND136" s="39"/>
      <c r="NE136" s="39"/>
      <c r="NF136" s="39"/>
      <c r="NG136" s="39"/>
      <c r="NH136" s="39"/>
      <c r="NI136" s="39"/>
      <c r="NJ136" s="39"/>
      <c r="NK136" s="39"/>
      <c r="NL136" s="39"/>
      <c r="NM136" s="39"/>
      <c r="NN136" s="39"/>
      <c r="NO136" s="39"/>
      <c r="NP136" s="39"/>
      <c r="NQ136" s="39"/>
      <c r="NR136" s="39"/>
      <c r="NS136" s="39"/>
      <c r="NT136" s="39"/>
      <c r="NU136" s="39"/>
      <c r="NV136" s="39"/>
      <c r="NW136" s="39"/>
      <c r="NX136" s="39"/>
      <c r="NY136" s="39"/>
      <c r="NZ136" s="39"/>
      <c r="OA136" s="39"/>
      <c r="OB136" s="39"/>
      <c r="OC136" s="39"/>
      <c r="OD136" s="39"/>
      <c r="OE136" s="39"/>
      <c r="OF136" s="39"/>
      <c r="OG136" s="39"/>
      <c r="OH136" s="39"/>
      <c r="OI136" s="39"/>
      <c r="OJ136" s="39"/>
      <c r="OK136" s="39"/>
      <c r="OL136" s="39"/>
      <c r="OM136" s="39"/>
      <c r="ON136" s="39"/>
      <c r="OO136" s="39"/>
      <c r="OP136" s="39"/>
      <c r="OQ136" s="39"/>
      <c r="OR136" s="39"/>
      <c r="OS136" s="39"/>
      <c r="OT136" s="39"/>
      <c r="OU136" s="39"/>
      <c r="OV136" s="39"/>
      <c r="OW136" s="39"/>
      <c r="OX136" s="39"/>
      <c r="OY136" s="39"/>
      <c r="OZ136" s="39"/>
      <c r="PA136" s="39"/>
      <c r="PB136" s="39"/>
      <c r="PC136" s="39"/>
      <c r="PD136" s="39"/>
      <c r="PE136" s="39"/>
      <c r="PF136" s="39"/>
      <c r="PG136" s="39"/>
      <c r="PH136" s="39"/>
      <c r="PI136" s="39"/>
      <c r="PJ136" s="39"/>
      <c r="PK136" s="39"/>
      <c r="PL136" s="39"/>
      <c r="PM136" s="39"/>
      <c r="PN136" s="39"/>
      <c r="PO136" s="39"/>
      <c r="PP136" s="39"/>
      <c r="PQ136" s="39"/>
      <c r="PR136" s="39"/>
      <c r="PS136" s="39"/>
      <c r="PT136" s="39"/>
      <c r="PU136" s="39"/>
      <c r="PV136" s="39"/>
      <c r="PW136" s="39"/>
      <c r="PX136" s="39"/>
      <c r="PY136" s="39"/>
      <c r="PZ136" s="39"/>
      <c r="QA136" s="39"/>
      <c r="QB136" s="39"/>
      <c r="QC136" s="39"/>
      <c r="QD136" s="39"/>
      <c r="QE136" s="39"/>
      <c r="QF136" s="39"/>
      <c r="QG136" s="39"/>
      <c r="QH136" s="39"/>
      <c r="QI136" s="39"/>
      <c r="QJ136" s="39"/>
      <c r="QK136" s="39"/>
      <c r="QL136" s="39"/>
      <c r="QM136" s="39"/>
      <c r="QN136" s="39"/>
      <c r="QO136" s="39"/>
      <c r="QP136" s="39"/>
      <c r="QQ136" s="39"/>
      <c r="QR136" s="39"/>
      <c r="QS136" s="39"/>
      <c r="QT136" s="39"/>
      <c r="QU136" s="39"/>
      <c r="QV136" s="39"/>
      <c r="QW136" s="39"/>
      <c r="QX136" s="39"/>
      <c r="QY136" s="39"/>
      <c r="QZ136" s="39"/>
      <c r="RA136" s="39"/>
      <c r="RB136" s="39"/>
      <c r="RC136" s="39"/>
      <c r="RD136" s="39"/>
      <c r="RE136" s="39"/>
      <c r="RF136" s="39"/>
      <c r="RG136" s="39"/>
      <c r="RH136" s="39"/>
      <c r="RI136" s="39"/>
      <c r="RJ136" s="39"/>
      <c r="RK136" s="39"/>
      <c r="RL136" s="39"/>
      <c r="RM136" s="39"/>
      <c r="RN136" s="39"/>
      <c r="RO136" s="39"/>
      <c r="RP136" s="39"/>
      <c r="RQ136" s="39"/>
      <c r="RR136" s="39"/>
      <c r="RS136" s="39"/>
      <c r="RT136" s="39"/>
      <c r="RU136" s="39"/>
      <c r="RV136" s="39"/>
      <c r="RW136" s="39"/>
      <c r="RX136" s="39"/>
      <c r="RY136" s="39"/>
      <c r="RZ136" s="39"/>
      <c r="SA136" s="39"/>
      <c r="SB136" s="39"/>
      <c r="SC136" s="39"/>
      <c r="SD136" s="39"/>
      <c r="SE136" s="39"/>
      <c r="SF136" s="39"/>
      <c r="SG136" s="39"/>
      <c r="SH136" s="39"/>
      <c r="SI136" s="39"/>
      <c r="SJ136" s="39"/>
      <c r="SK136" s="39"/>
      <c r="SL136" s="39"/>
      <c r="SM136" s="39"/>
      <c r="SN136" s="39"/>
      <c r="SO136" s="39"/>
      <c r="SP136" s="39"/>
      <c r="SQ136" s="39"/>
      <c r="SR136" s="39"/>
      <c r="SS136" s="39"/>
      <c r="ST136" s="39"/>
      <c r="SU136" s="39"/>
      <c r="SV136" s="39"/>
      <c r="SW136" s="39"/>
      <c r="SX136" s="39"/>
      <c r="SY136" s="39"/>
      <c r="SZ136" s="39"/>
      <c r="TA136" s="39"/>
      <c r="TB136" s="39"/>
      <c r="TC136" s="39"/>
      <c r="TD136" s="39"/>
      <c r="TE136" s="39"/>
      <c r="TF136" s="39"/>
      <c r="TG136" s="39"/>
      <c r="TH136" s="39"/>
    </row>
    <row r="137" spans="1:528" s="16" customFormat="1" x14ac:dyDescent="0.25">
      <c r="A137" s="48"/>
      <c r="B137" s="40">
        <v>182</v>
      </c>
      <c r="C137" s="41">
        <v>2</v>
      </c>
      <c r="D137" s="42">
        <v>2.5477707006369425E-3</v>
      </c>
      <c r="E137" s="41">
        <v>2</v>
      </c>
      <c r="F137" s="41">
        <v>0</v>
      </c>
      <c r="G137" s="42">
        <v>4.7393364928909956E-3</v>
      </c>
      <c r="H137" s="42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2</v>
      </c>
      <c r="N137" s="42">
        <v>0</v>
      </c>
      <c r="O137" s="42">
        <v>0</v>
      </c>
      <c r="P137" s="42">
        <v>0</v>
      </c>
      <c r="Q137" s="42">
        <v>0</v>
      </c>
      <c r="R137" s="42">
        <v>7.3529411764705881E-3</v>
      </c>
      <c r="S137" s="41">
        <v>0</v>
      </c>
      <c r="T137" s="41">
        <v>1</v>
      </c>
      <c r="U137" s="41">
        <v>0</v>
      </c>
      <c r="V137" s="41">
        <v>0</v>
      </c>
      <c r="W137" s="41">
        <v>1</v>
      </c>
      <c r="X137" s="42">
        <v>0</v>
      </c>
      <c r="Y137" s="42">
        <v>4.2194092827004216E-3</v>
      </c>
      <c r="Z137" s="42">
        <v>0</v>
      </c>
      <c r="AA137" s="42">
        <v>0</v>
      </c>
      <c r="AB137" s="42">
        <v>4.2918454935622317E-3</v>
      </c>
      <c r="AC137" s="41">
        <v>2</v>
      </c>
      <c r="AD137" s="41">
        <v>0</v>
      </c>
      <c r="AE137" s="41">
        <v>0</v>
      </c>
      <c r="AF137" s="41">
        <v>0</v>
      </c>
      <c r="AG137" s="41">
        <v>0</v>
      </c>
      <c r="AH137" s="42">
        <v>4.1841004184100415E-3</v>
      </c>
      <c r="AI137" s="42">
        <v>0</v>
      </c>
      <c r="AJ137" s="42">
        <v>0</v>
      </c>
      <c r="AK137" s="42">
        <v>0</v>
      </c>
      <c r="AL137" s="42">
        <v>0</v>
      </c>
      <c r="AM137" s="41">
        <v>0</v>
      </c>
      <c r="AN137" s="41">
        <v>0</v>
      </c>
      <c r="AO137" s="41">
        <v>1</v>
      </c>
      <c r="AP137" s="41">
        <v>1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2">
        <v>0</v>
      </c>
      <c r="AZ137" s="42">
        <v>0</v>
      </c>
      <c r="BA137" s="42">
        <v>7.874015748031496E-3</v>
      </c>
      <c r="BB137" s="42">
        <v>1.0752688172043012E-2</v>
      </c>
      <c r="BC137" s="42">
        <v>0</v>
      </c>
      <c r="BD137" s="42">
        <v>0</v>
      </c>
      <c r="BE137" s="42">
        <v>0</v>
      </c>
      <c r="BF137" s="42">
        <v>0</v>
      </c>
      <c r="BG137" s="42">
        <v>0</v>
      </c>
      <c r="BH137" s="42">
        <v>0</v>
      </c>
      <c r="BI137" s="42">
        <v>0</v>
      </c>
      <c r="BJ137" s="42">
        <v>0</v>
      </c>
      <c r="BK137" s="41">
        <v>0</v>
      </c>
      <c r="BL137" s="41">
        <v>2</v>
      </c>
      <c r="BM137" s="42">
        <v>0</v>
      </c>
      <c r="BN137" s="42">
        <v>3.0721966205837174E-3</v>
      </c>
      <c r="BO137" s="41">
        <v>0</v>
      </c>
      <c r="BP137" s="41">
        <v>0</v>
      </c>
      <c r="BQ137" s="41">
        <v>0</v>
      </c>
      <c r="BR137" s="41">
        <v>0</v>
      </c>
      <c r="BS137" s="41">
        <v>0</v>
      </c>
      <c r="BT137" s="41">
        <v>0</v>
      </c>
      <c r="BU137" s="42">
        <v>0</v>
      </c>
      <c r="BV137" s="42">
        <v>0</v>
      </c>
      <c r="BW137" s="42">
        <v>0</v>
      </c>
      <c r="BX137" s="42">
        <v>0</v>
      </c>
      <c r="BY137" s="42">
        <v>0</v>
      </c>
      <c r="BZ137" s="49">
        <v>0</v>
      </c>
      <c r="CA137" s="42"/>
      <c r="CB137" s="42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  <c r="IV137" s="39"/>
      <c r="IW137" s="39"/>
      <c r="IX137" s="39"/>
      <c r="IY137" s="39"/>
      <c r="IZ137" s="39"/>
      <c r="JA137" s="39"/>
      <c r="JB137" s="39"/>
      <c r="JC137" s="39"/>
      <c r="JD137" s="39"/>
      <c r="JE137" s="39"/>
      <c r="JF137" s="39"/>
      <c r="JG137" s="39"/>
      <c r="JH137" s="39"/>
      <c r="JI137" s="39"/>
      <c r="JJ137" s="39"/>
      <c r="JK137" s="39"/>
      <c r="JL137" s="39"/>
      <c r="JM137" s="39"/>
      <c r="JN137" s="39"/>
      <c r="JO137" s="39"/>
      <c r="JP137" s="39"/>
      <c r="JQ137" s="39"/>
      <c r="JR137" s="39"/>
      <c r="JS137" s="39"/>
      <c r="JT137" s="39"/>
      <c r="JU137" s="39"/>
      <c r="JV137" s="39"/>
      <c r="JW137" s="39"/>
      <c r="JX137" s="39"/>
      <c r="JY137" s="39"/>
      <c r="JZ137" s="39"/>
      <c r="KA137" s="39"/>
      <c r="KB137" s="39"/>
      <c r="KC137" s="39"/>
      <c r="KD137" s="39"/>
      <c r="KE137" s="39"/>
      <c r="KF137" s="39"/>
      <c r="KG137" s="39"/>
      <c r="KH137" s="39"/>
      <c r="KI137" s="39"/>
      <c r="KJ137" s="39"/>
      <c r="KK137" s="39"/>
      <c r="KL137" s="39"/>
      <c r="KM137" s="39"/>
      <c r="KN137" s="39"/>
      <c r="KO137" s="39"/>
      <c r="KP137" s="39"/>
      <c r="KQ137" s="39"/>
      <c r="KR137" s="39"/>
      <c r="KS137" s="39"/>
      <c r="KT137" s="39"/>
      <c r="KU137" s="39"/>
      <c r="KV137" s="39"/>
      <c r="KW137" s="39"/>
      <c r="KX137" s="39"/>
      <c r="KY137" s="39"/>
      <c r="KZ137" s="39"/>
      <c r="LA137" s="39"/>
      <c r="LB137" s="39"/>
      <c r="LC137" s="39"/>
      <c r="LD137" s="39"/>
      <c r="LE137" s="39"/>
      <c r="LF137" s="39"/>
      <c r="LG137" s="39"/>
      <c r="LH137" s="39"/>
      <c r="LI137" s="39"/>
      <c r="LJ137" s="39"/>
      <c r="LK137" s="39"/>
      <c r="LL137" s="39"/>
      <c r="LM137" s="39"/>
      <c r="LN137" s="39"/>
      <c r="LO137" s="39"/>
      <c r="LP137" s="39"/>
      <c r="LQ137" s="39"/>
      <c r="LR137" s="39"/>
      <c r="LS137" s="39"/>
      <c r="LT137" s="39"/>
      <c r="LU137" s="39"/>
      <c r="LV137" s="39"/>
      <c r="LW137" s="39"/>
      <c r="LX137" s="39"/>
      <c r="LY137" s="39"/>
      <c r="LZ137" s="39"/>
      <c r="MA137" s="39"/>
      <c r="MB137" s="39"/>
      <c r="MC137" s="39"/>
      <c r="MD137" s="39"/>
      <c r="ME137" s="39"/>
      <c r="MF137" s="39"/>
      <c r="MG137" s="39"/>
      <c r="MH137" s="39"/>
      <c r="MI137" s="39"/>
      <c r="MJ137" s="39"/>
      <c r="MK137" s="39"/>
      <c r="ML137" s="39"/>
      <c r="MM137" s="39"/>
      <c r="MN137" s="39"/>
      <c r="MO137" s="39"/>
      <c r="MP137" s="39"/>
      <c r="MQ137" s="39"/>
      <c r="MR137" s="39"/>
      <c r="MS137" s="39"/>
      <c r="MT137" s="39"/>
      <c r="MU137" s="39"/>
      <c r="MV137" s="39"/>
      <c r="MW137" s="39"/>
      <c r="MX137" s="39"/>
      <c r="MY137" s="39"/>
      <c r="MZ137" s="39"/>
      <c r="NA137" s="39"/>
      <c r="NB137" s="39"/>
      <c r="NC137" s="39"/>
      <c r="ND137" s="39"/>
      <c r="NE137" s="39"/>
      <c r="NF137" s="39"/>
      <c r="NG137" s="39"/>
      <c r="NH137" s="39"/>
      <c r="NI137" s="39"/>
      <c r="NJ137" s="39"/>
      <c r="NK137" s="39"/>
      <c r="NL137" s="39"/>
      <c r="NM137" s="39"/>
      <c r="NN137" s="39"/>
      <c r="NO137" s="39"/>
      <c r="NP137" s="39"/>
      <c r="NQ137" s="39"/>
      <c r="NR137" s="39"/>
      <c r="NS137" s="39"/>
      <c r="NT137" s="39"/>
      <c r="NU137" s="39"/>
      <c r="NV137" s="39"/>
      <c r="NW137" s="39"/>
      <c r="NX137" s="39"/>
      <c r="NY137" s="39"/>
      <c r="NZ137" s="39"/>
      <c r="OA137" s="39"/>
      <c r="OB137" s="39"/>
      <c r="OC137" s="39"/>
      <c r="OD137" s="39"/>
      <c r="OE137" s="39"/>
      <c r="OF137" s="39"/>
      <c r="OG137" s="39"/>
      <c r="OH137" s="39"/>
      <c r="OI137" s="39"/>
      <c r="OJ137" s="39"/>
      <c r="OK137" s="39"/>
      <c r="OL137" s="39"/>
      <c r="OM137" s="39"/>
      <c r="ON137" s="39"/>
      <c r="OO137" s="39"/>
      <c r="OP137" s="39"/>
      <c r="OQ137" s="39"/>
      <c r="OR137" s="39"/>
      <c r="OS137" s="39"/>
      <c r="OT137" s="39"/>
      <c r="OU137" s="39"/>
      <c r="OV137" s="39"/>
      <c r="OW137" s="39"/>
      <c r="OX137" s="39"/>
      <c r="OY137" s="39"/>
      <c r="OZ137" s="39"/>
      <c r="PA137" s="39"/>
      <c r="PB137" s="39"/>
      <c r="PC137" s="39"/>
      <c r="PD137" s="39"/>
      <c r="PE137" s="39"/>
      <c r="PF137" s="39"/>
      <c r="PG137" s="39"/>
      <c r="PH137" s="39"/>
      <c r="PI137" s="39"/>
      <c r="PJ137" s="39"/>
      <c r="PK137" s="39"/>
      <c r="PL137" s="39"/>
      <c r="PM137" s="39"/>
      <c r="PN137" s="39"/>
      <c r="PO137" s="39"/>
      <c r="PP137" s="39"/>
      <c r="PQ137" s="39"/>
      <c r="PR137" s="39"/>
      <c r="PS137" s="39"/>
      <c r="PT137" s="39"/>
      <c r="PU137" s="39"/>
      <c r="PV137" s="39"/>
      <c r="PW137" s="39"/>
      <c r="PX137" s="39"/>
      <c r="PY137" s="39"/>
      <c r="PZ137" s="39"/>
      <c r="QA137" s="39"/>
      <c r="QB137" s="39"/>
      <c r="QC137" s="39"/>
      <c r="QD137" s="39"/>
      <c r="QE137" s="39"/>
      <c r="QF137" s="39"/>
      <c r="QG137" s="39"/>
      <c r="QH137" s="39"/>
      <c r="QI137" s="39"/>
      <c r="QJ137" s="39"/>
      <c r="QK137" s="39"/>
      <c r="QL137" s="39"/>
      <c r="QM137" s="39"/>
      <c r="QN137" s="39"/>
      <c r="QO137" s="39"/>
      <c r="QP137" s="39"/>
      <c r="QQ137" s="39"/>
      <c r="QR137" s="39"/>
      <c r="QS137" s="39"/>
      <c r="QT137" s="39"/>
      <c r="QU137" s="39"/>
      <c r="QV137" s="39"/>
      <c r="QW137" s="39"/>
      <c r="QX137" s="39"/>
      <c r="QY137" s="39"/>
      <c r="QZ137" s="39"/>
      <c r="RA137" s="39"/>
      <c r="RB137" s="39"/>
      <c r="RC137" s="39"/>
      <c r="RD137" s="39"/>
      <c r="RE137" s="39"/>
      <c r="RF137" s="39"/>
      <c r="RG137" s="39"/>
      <c r="RH137" s="39"/>
      <c r="RI137" s="39"/>
      <c r="RJ137" s="39"/>
      <c r="RK137" s="39"/>
      <c r="RL137" s="39"/>
      <c r="RM137" s="39"/>
      <c r="RN137" s="39"/>
      <c r="RO137" s="39"/>
      <c r="RP137" s="39"/>
      <c r="RQ137" s="39"/>
      <c r="RR137" s="39"/>
      <c r="RS137" s="39"/>
      <c r="RT137" s="39"/>
      <c r="RU137" s="39"/>
      <c r="RV137" s="39"/>
      <c r="RW137" s="39"/>
      <c r="RX137" s="39"/>
      <c r="RY137" s="39"/>
      <c r="RZ137" s="39"/>
      <c r="SA137" s="39"/>
      <c r="SB137" s="39"/>
      <c r="SC137" s="39"/>
      <c r="SD137" s="39"/>
      <c r="SE137" s="39"/>
      <c r="SF137" s="39"/>
      <c r="SG137" s="39"/>
      <c r="SH137" s="39"/>
      <c r="SI137" s="39"/>
      <c r="SJ137" s="39"/>
      <c r="SK137" s="39"/>
      <c r="SL137" s="39"/>
      <c r="SM137" s="39"/>
      <c r="SN137" s="39"/>
      <c r="SO137" s="39"/>
      <c r="SP137" s="39"/>
      <c r="SQ137" s="39"/>
      <c r="SR137" s="39"/>
      <c r="SS137" s="39"/>
      <c r="ST137" s="39"/>
      <c r="SU137" s="39"/>
      <c r="SV137" s="39"/>
      <c r="SW137" s="39"/>
      <c r="SX137" s="39"/>
      <c r="SY137" s="39"/>
      <c r="SZ137" s="39"/>
      <c r="TA137" s="39"/>
      <c r="TB137" s="39"/>
      <c r="TC137" s="39"/>
      <c r="TD137" s="39"/>
      <c r="TE137" s="39"/>
      <c r="TF137" s="39"/>
      <c r="TG137" s="39"/>
      <c r="TH137" s="39"/>
    </row>
    <row r="138" spans="1:528" s="16" customFormat="1" x14ac:dyDescent="0.25">
      <c r="A138" s="48"/>
      <c r="B138" s="40">
        <v>183</v>
      </c>
      <c r="C138" s="41">
        <v>1</v>
      </c>
      <c r="D138" s="42">
        <v>1.2738853503184713E-3</v>
      </c>
      <c r="E138" s="41">
        <v>1</v>
      </c>
      <c r="F138" s="41">
        <v>0</v>
      </c>
      <c r="G138" s="42">
        <v>2.3696682464454978E-3</v>
      </c>
      <c r="H138" s="42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1</v>
      </c>
      <c r="N138" s="42">
        <v>0</v>
      </c>
      <c r="O138" s="42">
        <v>0</v>
      </c>
      <c r="P138" s="42">
        <v>0</v>
      </c>
      <c r="Q138" s="42">
        <v>0</v>
      </c>
      <c r="R138" s="42">
        <v>3.6764705882352941E-3</v>
      </c>
      <c r="S138" s="41">
        <v>0</v>
      </c>
      <c r="T138" s="41">
        <v>0</v>
      </c>
      <c r="U138" s="41">
        <v>0</v>
      </c>
      <c r="V138" s="41">
        <v>0</v>
      </c>
      <c r="W138" s="41">
        <v>1</v>
      </c>
      <c r="X138" s="42">
        <v>0</v>
      </c>
      <c r="Y138" s="42">
        <v>0</v>
      </c>
      <c r="Z138" s="42">
        <v>0</v>
      </c>
      <c r="AA138" s="42">
        <v>0</v>
      </c>
      <c r="AB138" s="42">
        <v>4.2918454935622317E-3</v>
      </c>
      <c r="AC138" s="41">
        <v>0</v>
      </c>
      <c r="AD138" s="41">
        <v>1</v>
      </c>
      <c r="AE138" s="41">
        <v>0</v>
      </c>
      <c r="AF138" s="41">
        <v>0</v>
      </c>
      <c r="AG138" s="41">
        <v>0</v>
      </c>
      <c r="AH138" s="42">
        <v>0</v>
      </c>
      <c r="AI138" s="42">
        <v>1.0309278350515464E-2</v>
      </c>
      <c r="AJ138" s="42">
        <v>0</v>
      </c>
      <c r="AK138" s="42">
        <v>0</v>
      </c>
      <c r="AL138" s="42">
        <v>0</v>
      </c>
      <c r="AM138" s="41">
        <v>0</v>
      </c>
      <c r="AN138" s="41">
        <v>0</v>
      </c>
      <c r="AO138" s="41">
        <v>0</v>
      </c>
      <c r="AP138" s="41">
        <v>0</v>
      </c>
      <c r="AQ138" s="41">
        <v>0</v>
      </c>
      <c r="AR138" s="41">
        <v>1</v>
      </c>
      <c r="AS138" s="41">
        <v>0</v>
      </c>
      <c r="AT138" s="41">
        <v>0</v>
      </c>
      <c r="AU138" s="41">
        <v>0</v>
      </c>
      <c r="AV138" s="41">
        <v>0</v>
      </c>
      <c r="AW138" s="41">
        <v>0</v>
      </c>
      <c r="AX138" s="41">
        <v>0</v>
      </c>
      <c r="AY138" s="42">
        <v>0</v>
      </c>
      <c r="AZ138" s="42">
        <v>0</v>
      </c>
      <c r="BA138" s="42">
        <v>0</v>
      </c>
      <c r="BB138" s="42">
        <v>0</v>
      </c>
      <c r="BC138" s="42">
        <v>0</v>
      </c>
      <c r="BD138" s="42">
        <v>2.8571428571428571E-2</v>
      </c>
      <c r="BE138" s="42">
        <v>0</v>
      </c>
      <c r="BF138" s="42">
        <v>0</v>
      </c>
      <c r="BG138" s="42">
        <v>0</v>
      </c>
      <c r="BH138" s="42">
        <v>0</v>
      </c>
      <c r="BI138" s="42">
        <v>0</v>
      </c>
      <c r="BJ138" s="42">
        <v>0</v>
      </c>
      <c r="BK138" s="41">
        <v>0</v>
      </c>
      <c r="BL138" s="41">
        <v>1</v>
      </c>
      <c r="BM138" s="42">
        <v>0</v>
      </c>
      <c r="BN138" s="42">
        <v>1.5360983102918587E-3</v>
      </c>
      <c r="BO138" s="41">
        <v>0</v>
      </c>
      <c r="BP138" s="41">
        <v>0</v>
      </c>
      <c r="BQ138" s="41">
        <v>0</v>
      </c>
      <c r="BR138" s="41">
        <v>0</v>
      </c>
      <c r="BS138" s="41">
        <v>0</v>
      </c>
      <c r="BT138" s="41">
        <v>0</v>
      </c>
      <c r="BU138" s="42">
        <v>0</v>
      </c>
      <c r="BV138" s="42">
        <v>0</v>
      </c>
      <c r="BW138" s="42">
        <v>0</v>
      </c>
      <c r="BX138" s="42">
        <v>0</v>
      </c>
      <c r="BY138" s="42">
        <v>0</v>
      </c>
      <c r="BZ138" s="49">
        <v>0</v>
      </c>
      <c r="CA138" s="42"/>
      <c r="CB138" s="42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  <c r="IN138" s="39"/>
      <c r="IO138" s="39"/>
      <c r="IP138" s="39"/>
      <c r="IQ138" s="39"/>
      <c r="IR138" s="39"/>
      <c r="IS138" s="39"/>
      <c r="IT138" s="39"/>
      <c r="IU138" s="39"/>
      <c r="IV138" s="39"/>
      <c r="IW138" s="39"/>
      <c r="IX138" s="39"/>
      <c r="IY138" s="39"/>
      <c r="IZ138" s="39"/>
      <c r="JA138" s="39"/>
      <c r="JB138" s="39"/>
      <c r="JC138" s="39"/>
      <c r="JD138" s="39"/>
      <c r="JE138" s="39"/>
      <c r="JF138" s="39"/>
      <c r="JG138" s="39"/>
      <c r="JH138" s="39"/>
      <c r="JI138" s="39"/>
      <c r="JJ138" s="39"/>
      <c r="JK138" s="39"/>
      <c r="JL138" s="39"/>
      <c r="JM138" s="39"/>
      <c r="JN138" s="39"/>
      <c r="JO138" s="39"/>
      <c r="JP138" s="39"/>
      <c r="JQ138" s="39"/>
      <c r="JR138" s="39"/>
      <c r="JS138" s="39"/>
      <c r="JT138" s="39"/>
      <c r="JU138" s="39"/>
      <c r="JV138" s="39"/>
      <c r="JW138" s="39"/>
      <c r="JX138" s="39"/>
      <c r="JY138" s="39"/>
      <c r="JZ138" s="39"/>
      <c r="KA138" s="39"/>
      <c r="KB138" s="39"/>
      <c r="KC138" s="39"/>
      <c r="KD138" s="39"/>
      <c r="KE138" s="39"/>
      <c r="KF138" s="39"/>
      <c r="KG138" s="39"/>
      <c r="KH138" s="39"/>
      <c r="KI138" s="39"/>
      <c r="KJ138" s="39"/>
      <c r="KK138" s="39"/>
      <c r="KL138" s="39"/>
      <c r="KM138" s="39"/>
      <c r="KN138" s="39"/>
      <c r="KO138" s="39"/>
      <c r="KP138" s="39"/>
      <c r="KQ138" s="39"/>
      <c r="KR138" s="39"/>
      <c r="KS138" s="39"/>
      <c r="KT138" s="39"/>
      <c r="KU138" s="39"/>
      <c r="KV138" s="39"/>
      <c r="KW138" s="39"/>
      <c r="KX138" s="39"/>
      <c r="KY138" s="39"/>
      <c r="KZ138" s="39"/>
      <c r="LA138" s="39"/>
      <c r="LB138" s="39"/>
      <c r="LC138" s="39"/>
      <c r="LD138" s="39"/>
      <c r="LE138" s="39"/>
      <c r="LF138" s="39"/>
      <c r="LG138" s="39"/>
      <c r="LH138" s="39"/>
      <c r="LI138" s="39"/>
      <c r="LJ138" s="39"/>
      <c r="LK138" s="39"/>
      <c r="LL138" s="39"/>
      <c r="LM138" s="39"/>
      <c r="LN138" s="39"/>
      <c r="LO138" s="39"/>
      <c r="LP138" s="39"/>
      <c r="LQ138" s="39"/>
      <c r="LR138" s="39"/>
      <c r="LS138" s="39"/>
      <c r="LT138" s="39"/>
      <c r="LU138" s="39"/>
      <c r="LV138" s="39"/>
      <c r="LW138" s="39"/>
      <c r="LX138" s="39"/>
      <c r="LY138" s="39"/>
      <c r="LZ138" s="39"/>
      <c r="MA138" s="39"/>
      <c r="MB138" s="39"/>
      <c r="MC138" s="39"/>
      <c r="MD138" s="39"/>
      <c r="ME138" s="39"/>
      <c r="MF138" s="39"/>
      <c r="MG138" s="39"/>
      <c r="MH138" s="39"/>
      <c r="MI138" s="39"/>
      <c r="MJ138" s="39"/>
      <c r="MK138" s="39"/>
      <c r="ML138" s="39"/>
      <c r="MM138" s="39"/>
      <c r="MN138" s="39"/>
      <c r="MO138" s="39"/>
      <c r="MP138" s="39"/>
      <c r="MQ138" s="39"/>
      <c r="MR138" s="39"/>
      <c r="MS138" s="39"/>
      <c r="MT138" s="39"/>
      <c r="MU138" s="39"/>
      <c r="MV138" s="39"/>
      <c r="MW138" s="39"/>
      <c r="MX138" s="39"/>
      <c r="MY138" s="39"/>
      <c r="MZ138" s="39"/>
      <c r="NA138" s="39"/>
      <c r="NB138" s="39"/>
      <c r="NC138" s="39"/>
      <c r="ND138" s="39"/>
      <c r="NE138" s="39"/>
      <c r="NF138" s="39"/>
      <c r="NG138" s="39"/>
      <c r="NH138" s="39"/>
      <c r="NI138" s="39"/>
      <c r="NJ138" s="39"/>
      <c r="NK138" s="39"/>
      <c r="NL138" s="39"/>
      <c r="NM138" s="39"/>
      <c r="NN138" s="39"/>
      <c r="NO138" s="39"/>
      <c r="NP138" s="39"/>
      <c r="NQ138" s="39"/>
      <c r="NR138" s="39"/>
      <c r="NS138" s="39"/>
      <c r="NT138" s="39"/>
      <c r="NU138" s="39"/>
      <c r="NV138" s="39"/>
      <c r="NW138" s="39"/>
      <c r="NX138" s="39"/>
      <c r="NY138" s="39"/>
      <c r="NZ138" s="39"/>
      <c r="OA138" s="39"/>
      <c r="OB138" s="39"/>
      <c r="OC138" s="39"/>
      <c r="OD138" s="39"/>
      <c r="OE138" s="39"/>
      <c r="OF138" s="39"/>
      <c r="OG138" s="39"/>
      <c r="OH138" s="39"/>
      <c r="OI138" s="39"/>
      <c r="OJ138" s="39"/>
      <c r="OK138" s="39"/>
      <c r="OL138" s="39"/>
      <c r="OM138" s="39"/>
      <c r="ON138" s="39"/>
      <c r="OO138" s="39"/>
      <c r="OP138" s="39"/>
      <c r="OQ138" s="39"/>
      <c r="OR138" s="39"/>
      <c r="OS138" s="39"/>
      <c r="OT138" s="39"/>
      <c r="OU138" s="39"/>
      <c r="OV138" s="39"/>
      <c r="OW138" s="39"/>
      <c r="OX138" s="39"/>
      <c r="OY138" s="39"/>
      <c r="OZ138" s="39"/>
      <c r="PA138" s="39"/>
      <c r="PB138" s="39"/>
      <c r="PC138" s="39"/>
      <c r="PD138" s="39"/>
      <c r="PE138" s="39"/>
      <c r="PF138" s="39"/>
      <c r="PG138" s="39"/>
      <c r="PH138" s="39"/>
      <c r="PI138" s="39"/>
      <c r="PJ138" s="39"/>
      <c r="PK138" s="39"/>
      <c r="PL138" s="39"/>
      <c r="PM138" s="39"/>
      <c r="PN138" s="39"/>
      <c r="PO138" s="39"/>
      <c r="PP138" s="39"/>
      <c r="PQ138" s="39"/>
      <c r="PR138" s="39"/>
      <c r="PS138" s="39"/>
      <c r="PT138" s="39"/>
      <c r="PU138" s="39"/>
      <c r="PV138" s="39"/>
      <c r="PW138" s="39"/>
      <c r="PX138" s="39"/>
      <c r="PY138" s="39"/>
      <c r="PZ138" s="39"/>
      <c r="QA138" s="39"/>
      <c r="QB138" s="39"/>
      <c r="QC138" s="39"/>
      <c r="QD138" s="39"/>
      <c r="QE138" s="39"/>
      <c r="QF138" s="39"/>
      <c r="QG138" s="39"/>
      <c r="QH138" s="39"/>
      <c r="QI138" s="39"/>
      <c r="QJ138" s="39"/>
      <c r="QK138" s="39"/>
      <c r="QL138" s="39"/>
      <c r="QM138" s="39"/>
      <c r="QN138" s="39"/>
      <c r="QO138" s="39"/>
      <c r="QP138" s="39"/>
      <c r="QQ138" s="39"/>
      <c r="QR138" s="39"/>
      <c r="QS138" s="39"/>
      <c r="QT138" s="39"/>
      <c r="QU138" s="39"/>
      <c r="QV138" s="39"/>
      <c r="QW138" s="39"/>
      <c r="QX138" s="39"/>
      <c r="QY138" s="39"/>
      <c r="QZ138" s="39"/>
      <c r="RA138" s="39"/>
      <c r="RB138" s="39"/>
      <c r="RC138" s="39"/>
      <c r="RD138" s="39"/>
      <c r="RE138" s="39"/>
      <c r="RF138" s="39"/>
      <c r="RG138" s="39"/>
      <c r="RH138" s="39"/>
      <c r="RI138" s="39"/>
      <c r="RJ138" s="39"/>
      <c r="RK138" s="39"/>
      <c r="RL138" s="39"/>
      <c r="RM138" s="39"/>
      <c r="RN138" s="39"/>
      <c r="RO138" s="39"/>
      <c r="RP138" s="39"/>
      <c r="RQ138" s="39"/>
      <c r="RR138" s="39"/>
      <c r="RS138" s="39"/>
      <c r="RT138" s="39"/>
      <c r="RU138" s="39"/>
      <c r="RV138" s="39"/>
      <c r="RW138" s="39"/>
      <c r="RX138" s="39"/>
      <c r="RY138" s="39"/>
      <c r="RZ138" s="39"/>
      <c r="SA138" s="39"/>
      <c r="SB138" s="39"/>
      <c r="SC138" s="39"/>
      <c r="SD138" s="39"/>
      <c r="SE138" s="39"/>
      <c r="SF138" s="39"/>
      <c r="SG138" s="39"/>
      <c r="SH138" s="39"/>
      <c r="SI138" s="39"/>
      <c r="SJ138" s="39"/>
      <c r="SK138" s="39"/>
      <c r="SL138" s="39"/>
      <c r="SM138" s="39"/>
      <c r="SN138" s="39"/>
      <c r="SO138" s="39"/>
      <c r="SP138" s="39"/>
      <c r="SQ138" s="39"/>
      <c r="SR138" s="39"/>
      <c r="SS138" s="39"/>
      <c r="ST138" s="39"/>
      <c r="SU138" s="39"/>
      <c r="SV138" s="39"/>
      <c r="SW138" s="39"/>
      <c r="SX138" s="39"/>
      <c r="SY138" s="39"/>
      <c r="SZ138" s="39"/>
      <c r="TA138" s="39"/>
      <c r="TB138" s="39"/>
      <c r="TC138" s="39"/>
      <c r="TD138" s="39"/>
      <c r="TE138" s="39"/>
      <c r="TF138" s="39"/>
      <c r="TG138" s="39"/>
      <c r="TH138" s="39"/>
    </row>
    <row r="139" spans="1:528" s="16" customFormat="1" x14ac:dyDescent="0.25">
      <c r="A139" s="48"/>
      <c r="B139" s="40">
        <v>187</v>
      </c>
      <c r="C139" s="41">
        <v>1</v>
      </c>
      <c r="D139" s="42">
        <v>1.2738853503184713E-3</v>
      </c>
      <c r="E139" s="41">
        <v>1</v>
      </c>
      <c r="F139" s="41">
        <v>0</v>
      </c>
      <c r="G139" s="42">
        <v>2.3696682464454978E-3</v>
      </c>
      <c r="H139" s="42">
        <v>0</v>
      </c>
      <c r="I139" s="41">
        <v>0</v>
      </c>
      <c r="J139" s="41">
        <v>0</v>
      </c>
      <c r="K139" s="41">
        <v>0</v>
      </c>
      <c r="L139" s="41">
        <v>1</v>
      </c>
      <c r="M139" s="41">
        <v>0</v>
      </c>
      <c r="N139" s="42">
        <v>0</v>
      </c>
      <c r="O139" s="42">
        <v>0</v>
      </c>
      <c r="P139" s="42">
        <v>0</v>
      </c>
      <c r="Q139" s="42">
        <v>6.4516129032258064E-3</v>
      </c>
      <c r="R139" s="42">
        <v>0</v>
      </c>
      <c r="S139" s="41">
        <v>0</v>
      </c>
      <c r="T139" s="41">
        <v>1</v>
      </c>
      <c r="U139" s="41">
        <v>0</v>
      </c>
      <c r="V139" s="41">
        <v>0</v>
      </c>
      <c r="W139" s="41">
        <v>0</v>
      </c>
      <c r="X139" s="42">
        <v>0</v>
      </c>
      <c r="Y139" s="42">
        <v>4.2194092827004216E-3</v>
      </c>
      <c r="Z139" s="42">
        <v>0</v>
      </c>
      <c r="AA139" s="42">
        <v>0</v>
      </c>
      <c r="AB139" s="42">
        <v>0</v>
      </c>
      <c r="AC139" s="41">
        <v>1</v>
      </c>
      <c r="AD139" s="41">
        <v>0</v>
      </c>
      <c r="AE139" s="41">
        <v>0</v>
      </c>
      <c r="AF139" s="41">
        <v>0</v>
      </c>
      <c r="AG139" s="41">
        <v>0</v>
      </c>
      <c r="AH139" s="42">
        <v>2.0920502092050207E-3</v>
      </c>
      <c r="AI139" s="42">
        <v>0</v>
      </c>
      <c r="AJ139" s="42">
        <v>0</v>
      </c>
      <c r="AK139" s="42">
        <v>0</v>
      </c>
      <c r="AL139" s="42">
        <v>0</v>
      </c>
      <c r="AM139" s="41">
        <v>0</v>
      </c>
      <c r="AN139" s="41">
        <v>0</v>
      </c>
      <c r="AO139" s="41">
        <v>0</v>
      </c>
      <c r="AP139" s="41">
        <v>0</v>
      </c>
      <c r="AQ139" s="41">
        <v>0</v>
      </c>
      <c r="AR139" s="41">
        <v>0</v>
      </c>
      <c r="AS139" s="41">
        <v>1</v>
      </c>
      <c r="AT139" s="41">
        <v>0</v>
      </c>
      <c r="AU139" s="41">
        <v>0</v>
      </c>
      <c r="AV139" s="41">
        <v>0</v>
      </c>
      <c r="AW139" s="41">
        <v>0</v>
      </c>
      <c r="AX139" s="41">
        <v>0</v>
      </c>
      <c r="AY139" s="42">
        <v>0</v>
      </c>
      <c r="AZ139" s="42">
        <v>0</v>
      </c>
      <c r="BA139" s="42">
        <v>0</v>
      </c>
      <c r="BB139" s="42">
        <v>0</v>
      </c>
      <c r="BC139" s="42">
        <v>0</v>
      </c>
      <c r="BD139" s="42">
        <v>0</v>
      </c>
      <c r="BE139" s="42">
        <v>8.9285714285714281E-3</v>
      </c>
      <c r="BF139" s="42">
        <v>0</v>
      </c>
      <c r="BG139" s="42">
        <v>0</v>
      </c>
      <c r="BH139" s="42">
        <v>0</v>
      </c>
      <c r="BI139" s="42">
        <v>0</v>
      </c>
      <c r="BJ139" s="42">
        <v>0</v>
      </c>
      <c r="BK139" s="41">
        <v>0</v>
      </c>
      <c r="BL139" s="41">
        <v>1</v>
      </c>
      <c r="BM139" s="42">
        <v>0</v>
      </c>
      <c r="BN139" s="42">
        <v>1.5360983102918587E-3</v>
      </c>
      <c r="BO139" s="41">
        <v>0</v>
      </c>
      <c r="BP139" s="41">
        <v>0</v>
      </c>
      <c r="BQ139" s="41">
        <v>0</v>
      </c>
      <c r="BR139" s="41">
        <v>0</v>
      </c>
      <c r="BS139" s="41">
        <v>0</v>
      </c>
      <c r="BT139" s="41">
        <v>0</v>
      </c>
      <c r="BU139" s="42">
        <v>0</v>
      </c>
      <c r="BV139" s="42">
        <v>0</v>
      </c>
      <c r="BW139" s="42">
        <v>0</v>
      </c>
      <c r="BX139" s="42">
        <v>0</v>
      </c>
      <c r="BY139" s="42">
        <v>0</v>
      </c>
      <c r="BZ139" s="49">
        <v>0</v>
      </c>
      <c r="CA139" s="42"/>
      <c r="CB139" s="42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  <c r="IV139" s="39"/>
      <c r="IW139" s="39"/>
      <c r="IX139" s="39"/>
      <c r="IY139" s="39"/>
      <c r="IZ139" s="39"/>
      <c r="JA139" s="39"/>
      <c r="JB139" s="39"/>
      <c r="JC139" s="39"/>
      <c r="JD139" s="39"/>
      <c r="JE139" s="39"/>
      <c r="JF139" s="39"/>
      <c r="JG139" s="39"/>
      <c r="JH139" s="39"/>
      <c r="JI139" s="39"/>
      <c r="JJ139" s="39"/>
      <c r="JK139" s="39"/>
      <c r="JL139" s="39"/>
      <c r="JM139" s="39"/>
      <c r="JN139" s="39"/>
      <c r="JO139" s="39"/>
      <c r="JP139" s="39"/>
      <c r="JQ139" s="39"/>
      <c r="JR139" s="39"/>
      <c r="JS139" s="39"/>
      <c r="JT139" s="39"/>
      <c r="JU139" s="39"/>
      <c r="JV139" s="39"/>
      <c r="JW139" s="39"/>
      <c r="JX139" s="39"/>
      <c r="JY139" s="39"/>
      <c r="JZ139" s="39"/>
      <c r="KA139" s="39"/>
      <c r="KB139" s="39"/>
      <c r="KC139" s="39"/>
      <c r="KD139" s="39"/>
      <c r="KE139" s="39"/>
      <c r="KF139" s="39"/>
      <c r="KG139" s="39"/>
      <c r="KH139" s="39"/>
      <c r="KI139" s="39"/>
      <c r="KJ139" s="39"/>
      <c r="KK139" s="39"/>
      <c r="KL139" s="39"/>
      <c r="KM139" s="39"/>
      <c r="KN139" s="39"/>
      <c r="KO139" s="39"/>
      <c r="KP139" s="39"/>
      <c r="KQ139" s="39"/>
      <c r="KR139" s="39"/>
      <c r="KS139" s="39"/>
      <c r="KT139" s="39"/>
      <c r="KU139" s="39"/>
      <c r="KV139" s="39"/>
      <c r="KW139" s="39"/>
      <c r="KX139" s="39"/>
      <c r="KY139" s="39"/>
      <c r="KZ139" s="39"/>
      <c r="LA139" s="39"/>
      <c r="LB139" s="39"/>
      <c r="LC139" s="39"/>
      <c r="LD139" s="39"/>
      <c r="LE139" s="39"/>
      <c r="LF139" s="39"/>
      <c r="LG139" s="39"/>
      <c r="LH139" s="39"/>
      <c r="LI139" s="39"/>
      <c r="LJ139" s="39"/>
      <c r="LK139" s="39"/>
      <c r="LL139" s="39"/>
      <c r="LM139" s="39"/>
      <c r="LN139" s="39"/>
      <c r="LO139" s="39"/>
      <c r="LP139" s="39"/>
      <c r="LQ139" s="39"/>
      <c r="LR139" s="39"/>
      <c r="LS139" s="39"/>
      <c r="LT139" s="39"/>
      <c r="LU139" s="39"/>
      <c r="LV139" s="39"/>
      <c r="LW139" s="39"/>
      <c r="LX139" s="39"/>
      <c r="LY139" s="39"/>
      <c r="LZ139" s="39"/>
      <c r="MA139" s="39"/>
      <c r="MB139" s="39"/>
      <c r="MC139" s="39"/>
      <c r="MD139" s="39"/>
      <c r="ME139" s="39"/>
      <c r="MF139" s="39"/>
      <c r="MG139" s="39"/>
      <c r="MH139" s="39"/>
      <c r="MI139" s="39"/>
      <c r="MJ139" s="39"/>
      <c r="MK139" s="39"/>
      <c r="ML139" s="39"/>
      <c r="MM139" s="39"/>
      <c r="MN139" s="39"/>
      <c r="MO139" s="39"/>
      <c r="MP139" s="39"/>
      <c r="MQ139" s="39"/>
      <c r="MR139" s="39"/>
      <c r="MS139" s="39"/>
      <c r="MT139" s="39"/>
      <c r="MU139" s="39"/>
      <c r="MV139" s="39"/>
      <c r="MW139" s="39"/>
      <c r="MX139" s="39"/>
      <c r="MY139" s="39"/>
      <c r="MZ139" s="39"/>
      <c r="NA139" s="39"/>
      <c r="NB139" s="39"/>
      <c r="NC139" s="39"/>
      <c r="ND139" s="39"/>
      <c r="NE139" s="39"/>
      <c r="NF139" s="39"/>
      <c r="NG139" s="39"/>
      <c r="NH139" s="39"/>
      <c r="NI139" s="39"/>
      <c r="NJ139" s="39"/>
      <c r="NK139" s="39"/>
      <c r="NL139" s="39"/>
      <c r="NM139" s="39"/>
      <c r="NN139" s="39"/>
      <c r="NO139" s="39"/>
      <c r="NP139" s="39"/>
      <c r="NQ139" s="39"/>
      <c r="NR139" s="39"/>
      <c r="NS139" s="39"/>
      <c r="NT139" s="39"/>
      <c r="NU139" s="39"/>
      <c r="NV139" s="39"/>
      <c r="NW139" s="39"/>
      <c r="NX139" s="39"/>
      <c r="NY139" s="39"/>
      <c r="NZ139" s="39"/>
      <c r="OA139" s="39"/>
      <c r="OB139" s="39"/>
      <c r="OC139" s="39"/>
      <c r="OD139" s="39"/>
      <c r="OE139" s="39"/>
      <c r="OF139" s="39"/>
      <c r="OG139" s="39"/>
      <c r="OH139" s="39"/>
      <c r="OI139" s="39"/>
      <c r="OJ139" s="39"/>
      <c r="OK139" s="39"/>
      <c r="OL139" s="39"/>
      <c r="OM139" s="39"/>
      <c r="ON139" s="39"/>
      <c r="OO139" s="39"/>
      <c r="OP139" s="39"/>
      <c r="OQ139" s="39"/>
      <c r="OR139" s="39"/>
      <c r="OS139" s="39"/>
      <c r="OT139" s="39"/>
      <c r="OU139" s="39"/>
      <c r="OV139" s="39"/>
      <c r="OW139" s="39"/>
      <c r="OX139" s="39"/>
      <c r="OY139" s="39"/>
      <c r="OZ139" s="39"/>
      <c r="PA139" s="39"/>
      <c r="PB139" s="39"/>
      <c r="PC139" s="39"/>
      <c r="PD139" s="39"/>
      <c r="PE139" s="39"/>
      <c r="PF139" s="39"/>
      <c r="PG139" s="39"/>
      <c r="PH139" s="39"/>
      <c r="PI139" s="39"/>
      <c r="PJ139" s="39"/>
      <c r="PK139" s="39"/>
      <c r="PL139" s="39"/>
      <c r="PM139" s="39"/>
      <c r="PN139" s="39"/>
      <c r="PO139" s="39"/>
      <c r="PP139" s="39"/>
      <c r="PQ139" s="39"/>
      <c r="PR139" s="39"/>
      <c r="PS139" s="39"/>
      <c r="PT139" s="39"/>
      <c r="PU139" s="39"/>
      <c r="PV139" s="39"/>
      <c r="PW139" s="39"/>
      <c r="PX139" s="39"/>
      <c r="PY139" s="39"/>
      <c r="PZ139" s="39"/>
      <c r="QA139" s="39"/>
      <c r="QB139" s="39"/>
      <c r="QC139" s="39"/>
      <c r="QD139" s="39"/>
      <c r="QE139" s="39"/>
      <c r="QF139" s="39"/>
      <c r="QG139" s="39"/>
      <c r="QH139" s="39"/>
      <c r="QI139" s="39"/>
      <c r="QJ139" s="39"/>
      <c r="QK139" s="39"/>
      <c r="QL139" s="39"/>
      <c r="QM139" s="39"/>
      <c r="QN139" s="39"/>
      <c r="QO139" s="39"/>
      <c r="QP139" s="39"/>
      <c r="QQ139" s="39"/>
      <c r="QR139" s="39"/>
      <c r="QS139" s="39"/>
      <c r="QT139" s="39"/>
      <c r="QU139" s="39"/>
      <c r="QV139" s="39"/>
      <c r="QW139" s="39"/>
      <c r="QX139" s="39"/>
      <c r="QY139" s="39"/>
      <c r="QZ139" s="39"/>
      <c r="RA139" s="39"/>
      <c r="RB139" s="39"/>
      <c r="RC139" s="39"/>
      <c r="RD139" s="39"/>
      <c r="RE139" s="39"/>
      <c r="RF139" s="39"/>
      <c r="RG139" s="39"/>
      <c r="RH139" s="39"/>
      <c r="RI139" s="39"/>
      <c r="RJ139" s="39"/>
      <c r="RK139" s="39"/>
      <c r="RL139" s="39"/>
      <c r="RM139" s="39"/>
      <c r="RN139" s="39"/>
      <c r="RO139" s="39"/>
      <c r="RP139" s="39"/>
      <c r="RQ139" s="39"/>
      <c r="RR139" s="39"/>
      <c r="RS139" s="39"/>
      <c r="RT139" s="39"/>
      <c r="RU139" s="39"/>
      <c r="RV139" s="39"/>
      <c r="RW139" s="39"/>
      <c r="RX139" s="39"/>
      <c r="RY139" s="39"/>
      <c r="RZ139" s="39"/>
      <c r="SA139" s="39"/>
      <c r="SB139" s="39"/>
      <c r="SC139" s="39"/>
      <c r="SD139" s="39"/>
      <c r="SE139" s="39"/>
      <c r="SF139" s="39"/>
      <c r="SG139" s="39"/>
      <c r="SH139" s="39"/>
      <c r="SI139" s="39"/>
      <c r="SJ139" s="39"/>
      <c r="SK139" s="39"/>
      <c r="SL139" s="39"/>
      <c r="SM139" s="39"/>
      <c r="SN139" s="39"/>
      <c r="SO139" s="39"/>
      <c r="SP139" s="39"/>
      <c r="SQ139" s="39"/>
      <c r="SR139" s="39"/>
      <c r="SS139" s="39"/>
      <c r="ST139" s="39"/>
      <c r="SU139" s="39"/>
      <c r="SV139" s="39"/>
      <c r="SW139" s="39"/>
      <c r="SX139" s="39"/>
      <c r="SY139" s="39"/>
      <c r="SZ139" s="39"/>
      <c r="TA139" s="39"/>
      <c r="TB139" s="39"/>
      <c r="TC139" s="39"/>
      <c r="TD139" s="39"/>
      <c r="TE139" s="39"/>
      <c r="TF139" s="39"/>
      <c r="TG139" s="39"/>
      <c r="TH139" s="39"/>
    </row>
    <row r="140" spans="1:528" s="16" customFormat="1" x14ac:dyDescent="0.25">
      <c r="A140" s="48"/>
      <c r="B140" s="40">
        <v>188</v>
      </c>
      <c r="C140" s="41">
        <v>1</v>
      </c>
      <c r="D140" s="42">
        <v>1.2738853503184713E-3</v>
      </c>
      <c r="E140" s="41">
        <v>1</v>
      </c>
      <c r="F140" s="41">
        <v>0</v>
      </c>
      <c r="G140" s="42">
        <v>2.3696682464454978E-3</v>
      </c>
      <c r="H140" s="42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1</v>
      </c>
      <c r="N140" s="42">
        <v>0</v>
      </c>
      <c r="O140" s="42">
        <v>0</v>
      </c>
      <c r="P140" s="42">
        <v>0</v>
      </c>
      <c r="Q140" s="42">
        <v>0</v>
      </c>
      <c r="R140" s="42">
        <v>3.6764705882352941E-3</v>
      </c>
      <c r="S140" s="41">
        <v>0</v>
      </c>
      <c r="T140" s="41">
        <v>0</v>
      </c>
      <c r="U140" s="41">
        <v>0</v>
      </c>
      <c r="V140" s="41">
        <v>0</v>
      </c>
      <c r="W140" s="41">
        <v>1</v>
      </c>
      <c r="X140" s="42">
        <v>0</v>
      </c>
      <c r="Y140" s="42">
        <v>0</v>
      </c>
      <c r="Z140" s="42">
        <v>0</v>
      </c>
      <c r="AA140" s="42">
        <v>0</v>
      </c>
      <c r="AB140" s="42">
        <v>4.2918454935622317E-3</v>
      </c>
      <c r="AC140" s="41">
        <v>1</v>
      </c>
      <c r="AD140" s="41">
        <v>0</v>
      </c>
      <c r="AE140" s="41">
        <v>0</v>
      </c>
      <c r="AF140" s="41">
        <v>0</v>
      </c>
      <c r="AG140" s="41">
        <v>0</v>
      </c>
      <c r="AH140" s="42">
        <v>2.0920502092050207E-3</v>
      </c>
      <c r="AI140" s="42">
        <v>0</v>
      </c>
      <c r="AJ140" s="42">
        <v>0</v>
      </c>
      <c r="AK140" s="42">
        <v>0</v>
      </c>
      <c r="AL140" s="42">
        <v>0</v>
      </c>
      <c r="AM140" s="41">
        <v>0</v>
      </c>
      <c r="AN140" s="41">
        <v>0</v>
      </c>
      <c r="AO140" s="41">
        <v>1</v>
      </c>
      <c r="AP140" s="41">
        <v>0</v>
      </c>
      <c r="AQ140" s="41">
        <v>0</v>
      </c>
      <c r="AR140" s="41">
        <v>0</v>
      </c>
      <c r="AS140" s="41">
        <v>0</v>
      </c>
      <c r="AT140" s="41">
        <v>0</v>
      </c>
      <c r="AU140" s="41">
        <v>0</v>
      </c>
      <c r="AV140" s="41">
        <v>0</v>
      </c>
      <c r="AW140" s="41">
        <v>0</v>
      </c>
      <c r="AX140" s="41">
        <v>0</v>
      </c>
      <c r="AY140" s="42">
        <v>0</v>
      </c>
      <c r="AZ140" s="42">
        <v>0</v>
      </c>
      <c r="BA140" s="42">
        <v>7.874015748031496E-3</v>
      </c>
      <c r="BB140" s="42">
        <v>0</v>
      </c>
      <c r="BC140" s="42">
        <v>0</v>
      </c>
      <c r="BD140" s="42">
        <v>0</v>
      </c>
      <c r="BE140" s="42">
        <v>0</v>
      </c>
      <c r="BF140" s="42">
        <v>0</v>
      </c>
      <c r="BG140" s="42">
        <v>0</v>
      </c>
      <c r="BH140" s="42">
        <v>0</v>
      </c>
      <c r="BI140" s="42">
        <v>0</v>
      </c>
      <c r="BJ140" s="42">
        <v>0</v>
      </c>
      <c r="BK140" s="41">
        <v>0</v>
      </c>
      <c r="BL140" s="41">
        <v>1</v>
      </c>
      <c r="BM140" s="42">
        <v>0</v>
      </c>
      <c r="BN140" s="42">
        <v>1.5360983102918587E-3</v>
      </c>
      <c r="BO140" s="41">
        <v>0</v>
      </c>
      <c r="BP140" s="41">
        <v>0</v>
      </c>
      <c r="BQ140" s="41">
        <v>0</v>
      </c>
      <c r="BR140" s="41">
        <v>0</v>
      </c>
      <c r="BS140" s="41">
        <v>0</v>
      </c>
      <c r="BT140" s="41">
        <v>0</v>
      </c>
      <c r="BU140" s="42">
        <v>0</v>
      </c>
      <c r="BV140" s="42">
        <v>0</v>
      </c>
      <c r="BW140" s="42">
        <v>0</v>
      </c>
      <c r="BX140" s="42">
        <v>0</v>
      </c>
      <c r="BY140" s="42">
        <v>0</v>
      </c>
      <c r="BZ140" s="49">
        <v>0</v>
      </c>
      <c r="CA140" s="42"/>
      <c r="CB140" s="42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  <c r="IN140" s="39"/>
      <c r="IO140" s="39"/>
      <c r="IP140" s="39"/>
      <c r="IQ140" s="39"/>
      <c r="IR140" s="39"/>
      <c r="IS140" s="39"/>
      <c r="IT140" s="39"/>
      <c r="IU140" s="39"/>
      <c r="IV140" s="39"/>
      <c r="IW140" s="39"/>
      <c r="IX140" s="39"/>
      <c r="IY140" s="39"/>
      <c r="IZ140" s="39"/>
      <c r="JA140" s="39"/>
      <c r="JB140" s="39"/>
      <c r="JC140" s="39"/>
      <c r="JD140" s="39"/>
      <c r="JE140" s="39"/>
      <c r="JF140" s="39"/>
      <c r="JG140" s="39"/>
      <c r="JH140" s="39"/>
      <c r="JI140" s="39"/>
      <c r="JJ140" s="39"/>
      <c r="JK140" s="39"/>
      <c r="JL140" s="39"/>
      <c r="JM140" s="39"/>
      <c r="JN140" s="39"/>
      <c r="JO140" s="39"/>
      <c r="JP140" s="39"/>
      <c r="JQ140" s="39"/>
      <c r="JR140" s="39"/>
      <c r="JS140" s="39"/>
      <c r="JT140" s="39"/>
      <c r="JU140" s="39"/>
      <c r="JV140" s="39"/>
      <c r="JW140" s="39"/>
      <c r="JX140" s="39"/>
      <c r="JY140" s="39"/>
      <c r="JZ140" s="39"/>
      <c r="KA140" s="39"/>
      <c r="KB140" s="39"/>
      <c r="KC140" s="39"/>
      <c r="KD140" s="39"/>
      <c r="KE140" s="39"/>
      <c r="KF140" s="39"/>
      <c r="KG140" s="39"/>
      <c r="KH140" s="39"/>
      <c r="KI140" s="39"/>
      <c r="KJ140" s="39"/>
      <c r="KK140" s="39"/>
      <c r="KL140" s="39"/>
      <c r="KM140" s="39"/>
      <c r="KN140" s="39"/>
      <c r="KO140" s="39"/>
      <c r="KP140" s="39"/>
      <c r="KQ140" s="39"/>
      <c r="KR140" s="39"/>
      <c r="KS140" s="39"/>
      <c r="KT140" s="39"/>
      <c r="KU140" s="39"/>
      <c r="KV140" s="39"/>
      <c r="KW140" s="39"/>
      <c r="KX140" s="39"/>
      <c r="KY140" s="39"/>
      <c r="KZ140" s="39"/>
      <c r="LA140" s="39"/>
      <c r="LB140" s="39"/>
      <c r="LC140" s="39"/>
      <c r="LD140" s="39"/>
      <c r="LE140" s="39"/>
      <c r="LF140" s="39"/>
      <c r="LG140" s="39"/>
      <c r="LH140" s="39"/>
      <c r="LI140" s="39"/>
      <c r="LJ140" s="39"/>
      <c r="LK140" s="39"/>
      <c r="LL140" s="39"/>
      <c r="LM140" s="39"/>
      <c r="LN140" s="39"/>
      <c r="LO140" s="39"/>
      <c r="LP140" s="39"/>
      <c r="LQ140" s="39"/>
      <c r="LR140" s="39"/>
      <c r="LS140" s="39"/>
      <c r="LT140" s="39"/>
      <c r="LU140" s="39"/>
      <c r="LV140" s="39"/>
      <c r="LW140" s="39"/>
      <c r="LX140" s="39"/>
      <c r="LY140" s="39"/>
      <c r="LZ140" s="39"/>
      <c r="MA140" s="39"/>
      <c r="MB140" s="39"/>
      <c r="MC140" s="39"/>
      <c r="MD140" s="39"/>
      <c r="ME140" s="39"/>
      <c r="MF140" s="39"/>
      <c r="MG140" s="39"/>
      <c r="MH140" s="39"/>
      <c r="MI140" s="39"/>
      <c r="MJ140" s="39"/>
      <c r="MK140" s="39"/>
      <c r="ML140" s="39"/>
      <c r="MM140" s="39"/>
      <c r="MN140" s="39"/>
      <c r="MO140" s="39"/>
      <c r="MP140" s="39"/>
      <c r="MQ140" s="39"/>
      <c r="MR140" s="39"/>
      <c r="MS140" s="39"/>
      <c r="MT140" s="39"/>
      <c r="MU140" s="39"/>
      <c r="MV140" s="39"/>
      <c r="MW140" s="39"/>
      <c r="MX140" s="39"/>
      <c r="MY140" s="39"/>
      <c r="MZ140" s="39"/>
      <c r="NA140" s="39"/>
      <c r="NB140" s="39"/>
      <c r="NC140" s="39"/>
      <c r="ND140" s="39"/>
      <c r="NE140" s="39"/>
      <c r="NF140" s="39"/>
      <c r="NG140" s="39"/>
      <c r="NH140" s="39"/>
      <c r="NI140" s="39"/>
      <c r="NJ140" s="39"/>
      <c r="NK140" s="39"/>
      <c r="NL140" s="39"/>
      <c r="NM140" s="39"/>
      <c r="NN140" s="39"/>
      <c r="NO140" s="39"/>
      <c r="NP140" s="39"/>
      <c r="NQ140" s="39"/>
      <c r="NR140" s="39"/>
      <c r="NS140" s="39"/>
      <c r="NT140" s="39"/>
      <c r="NU140" s="39"/>
      <c r="NV140" s="39"/>
      <c r="NW140" s="39"/>
      <c r="NX140" s="39"/>
      <c r="NY140" s="39"/>
      <c r="NZ140" s="39"/>
      <c r="OA140" s="39"/>
      <c r="OB140" s="39"/>
      <c r="OC140" s="39"/>
      <c r="OD140" s="39"/>
      <c r="OE140" s="39"/>
      <c r="OF140" s="39"/>
      <c r="OG140" s="39"/>
      <c r="OH140" s="39"/>
      <c r="OI140" s="39"/>
      <c r="OJ140" s="39"/>
      <c r="OK140" s="39"/>
      <c r="OL140" s="39"/>
      <c r="OM140" s="39"/>
      <c r="ON140" s="39"/>
      <c r="OO140" s="39"/>
      <c r="OP140" s="39"/>
      <c r="OQ140" s="39"/>
      <c r="OR140" s="39"/>
      <c r="OS140" s="39"/>
      <c r="OT140" s="39"/>
      <c r="OU140" s="39"/>
      <c r="OV140" s="39"/>
      <c r="OW140" s="39"/>
      <c r="OX140" s="39"/>
      <c r="OY140" s="39"/>
      <c r="OZ140" s="39"/>
      <c r="PA140" s="39"/>
      <c r="PB140" s="39"/>
      <c r="PC140" s="39"/>
      <c r="PD140" s="39"/>
      <c r="PE140" s="39"/>
      <c r="PF140" s="39"/>
      <c r="PG140" s="39"/>
      <c r="PH140" s="39"/>
      <c r="PI140" s="39"/>
      <c r="PJ140" s="39"/>
      <c r="PK140" s="39"/>
      <c r="PL140" s="39"/>
      <c r="PM140" s="39"/>
      <c r="PN140" s="39"/>
      <c r="PO140" s="39"/>
      <c r="PP140" s="39"/>
      <c r="PQ140" s="39"/>
      <c r="PR140" s="39"/>
      <c r="PS140" s="39"/>
      <c r="PT140" s="39"/>
      <c r="PU140" s="39"/>
      <c r="PV140" s="39"/>
      <c r="PW140" s="39"/>
      <c r="PX140" s="39"/>
      <c r="PY140" s="39"/>
      <c r="PZ140" s="39"/>
      <c r="QA140" s="39"/>
      <c r="QB140" s="39"/>
      <c r="QC140" s="39"/>
      <c r="QD140" s="39"/>
      <c r="QE140" s="39"/>
      <c r="QF140" s="39"/>
      <c r="QG140" s="39"/>
      <c r="QH140" s="39"/>
      <c r="QI140" s="39"/>
      <c r="QJ140" s="39"/>
      <c r="QK140" s="39"/>
      <c r="QL140" s="39"/>
      <c r="QM140" s="39"/>
      <c r="QN140" s="39"/>
      <c r="QO140" s="39"/>
      <c r="QP140" s="39"/>
      <c r="QQ140" s="39"/>
      <c r="QR140" s="39"/>
      <c r="QS140" s="39"/>
      <c r="QT140" s="39"/>
      <c r="QU140" s="39"/>
      <c r="QV140" s="39"/>
      <c r="QW140" s="39"/>
      <c r="QX140" s="39"/>
      <c r="QY140" s="39"/>
      <c r="QZ140" s="39"/>
      <c r="RA140" s="39"/>
      <c r="RB140" s="39"/>
      <c r="RC140" s="39"/>
      <c r="RD140" s="39"/>
      <c r="RE140" s="39"/>
      <c r="RF140" s="39"/>
      <c r="RG140" s="39"/>
      <c r="RH140" s="39"/>
      <c r="RI140" s="39"/>
      <c r="RJ140" s="39"/>
      <c r="RK140" s="39"/>
      <c r="RL140" s="39"/>
      <c r="RM140" s="39"/>
      <c r="RN140" s="39"/>
      <c r="RO140" s="39"/>
      <c r="RP140" s="39"/>
      <c r="RQ140" s="39"/>
      <c r="RR140" s="39"/>
      <c r="RS140" s="39"/>
      <c r="RT140" s="39"/>
      <c r="RU140" s="39"/>
      <c r="RV140" s="39"/>
      <c r="RW140" s="39"/>
      <c r="RX140" s="39"/>
      <c r="RY140" s="39"/>
      <c r="RZ140" s="39"/>
      <c r="SA140" s="39"/>
      <c r="SB140" s="39"/>
      <c r="SC140" s="39"/>
      <c r="SD140" s="39"/>
      <c r="SE140" s="39"/>
      <c r="SF140" s="39"/>
      <c r="SG140" s="39"/>
      <c r="SH140" s="39"/>
      <c r="SI140" s="39"/>
      <c r="SJ140" s="39"/>
      <c r="SK140" s="39"/>
      <c r="SL140" s="39"/>
      <c r="SM140" s="39"/>
      <c r="SN140" s="39"/>
      <c r="SO140" s="39"/>
      <c r="SP140" s="39"/>
      <c r="SQ140" s="39"/>
      <c r="SR140" s="39"/>
      <c r="SS140" s="39"/>
      <c r="ST140" s="39"/>
      <c r="SU140" s="39"/>
      <c r="SV140" s="39"/>
      <c r="SW140" s="39"/>
      <c r="SX140" s="39"/>
      <c r="SY140" s="39"/>
      <c r="SZ140" s="39"/>
      <c r="TA140" s="39"/>
      <c r="TB140" s="39"/>
      <c r="TC140" s="39"/>
      <c r="TD140" s="39"/>
      <c r="TE140" s="39"/>
      <c r="TF140" s="39"/>
      <c r="TG140" s="39"/>
      <c r="TH140" s="39"/>
    </row>
    <row r="141" spans="1:528" s="16" customFormat="1" x14ac:dyDescent="0.25">
      <c r="A141" s="48"/>
      <c r="B141" s="40">
        <v>189</v>
      </c>
      <c r="C141" s="41">
        <v>3</v>
      </c>
      <c r="D141" s="42">
        <v>3.821656050955414E-3</v>
      </c>
      <c r="E141" s="41">
        <v>2</v>
      </c>
      <c r="F141" s="41">
        <v>1</v>
      </c>
      <c r="G141" s="42">
        <v>4.7393364928909956E-3</v>
      </c>
      <c r="H141" s="42">
        <v>2.7548209366391185E-3</v>
      </c>
      <c r="I141" s="41">
        <v>0</v>
      </c>
      <c r="J141" s="41">
        <v>0</v>
      </c>
      <c r="K141" s="41">
        <v>0</v>
      </c>
      <c r="L141" s="41">
        <v>2</v>
      </c>
      <c r="M141" s="41">
        <v>1</v>
      </c>
      <c r="N141" s="42">
        <v>0</v>
      </c>
      <c r="O141" s="42">
        <v>0</v>
      </c>
      <c r="P141" s="42">
        <v>0</v>
      </c>
      <c r="Q141" s="42">
        <v>1.2903225806451613E-2</v>
      </c>
      <c r="R141" s="42">
        <v>3.6764705882352941E-3</v>
      </c>
      <c r="S141" s="41">
        <v>0</v>
      </c>
      <c r="T141" s="41">
        <v>1</v>
      </c>
      <c r="U141" s="41">
        <v>0</v>
      </c>
      <c r="V141" s="41">
        <v>1</v>
      </c>
      <c r="W141" s="41">
        <v>1</v>
      </c>
      <c r="X141" s="42">
        <v>0</v>
      </c>
      <c r="Y141" s="42">
        <v>4.2194092827004216E-3</v>
      </c>
      <c r="Z141" s="42">
        <v>0</v>
      </c>
      <c r="AA141" s="42">
        <v>5.1813471502590676E-3</v>
      </c>
      <c r="AB141" s="42">
        <v>4.2918454935622317E-3</v>
      </c>
      <c r="AC141" s="41">
        <v>2</v>
      </c>
      <c r="AD141" s="41">
        <v>0</v>
      </c>
      <c r="AE141" s="41">
        <v>1</v>
      </c>
      <c r="AF141" s="41">
        <v>0</v>
      </c>
      <c r="AG141" s="41">
        <v>0</v>
      </c>
      <c r="AH141" s="42">
        <v>4.1841004184100415E-3</v>
      </c>
      <c r="AI141" s="42">
        <v>0</v>
      </c>
      <c r="AJ141" s="42">
        <v>1.1904761904761904E-2</v>
      </c>
      <c r="AK141" s="42">
        <v>0</v>
      </c>
      <c r="AL141" s="42">
        <v>0</v>
      </c>
      <c r="AM141" s="41">
        <v>0</v>
      </c>
      <c r="AN141" s="41">
        <v>0</v>
      </c>
      <c r="AO141" s="41">
        <v>1</v>
      </c>
      <c r="AP141" s="41">
        <v>1</v>
      </c>
      <c r="AQ141" s="41">
        <v>0</v>
      </c>
      <c r="AR141" s="41">
        <v>0</v>
      </c>
      <c r="AS141" s="41">
        <v>1</v>
      </c>
      <c r="AT141" s="41">
        <v>0</v>
      </c>
      <c r="AU141" s="41">
        <v>0</v>
      </c>
      <c r="AV141" s="41">
        <v>0</v>
      </c>
      <c r="AW141" s="41">
        <v>0</v>
      </c>
      <c r="AX141" s="41">
        <v>0</v>
      </c>
      <c r="AY141" s="42">
        <v>0</v>
      </c>
      <c r="AZ141" s="42">
        <v>0</v>
      </c>
      <c r="BA141" s="42">
        <v>7.874015748031496E-3</v>
      </c>
      <c r="BB141" s="42">
        <v>1.0752688172043012E-2</v>
      </c>
      <c r="BC141" s="42">
        <v>0</v>
      </c>
      <c r="BD141" s="42">
        <v>0</v>
      </c>
      <c r="BE141" s="42">
        <v>8.9285714285714281E-3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1">
        <v>0</v>
      </c>
      <c r="BL141" s="41">
        <v>3</v>
      </c>
      <c r="BM141" s="42">
        <v>0</v>
      </c>
      <c r="BN141" s="42">
        <v>4.608294930875576E-3</v>
      </c>
      <c r="BO141" s="41">
        <v>0</v>
      </c>
      <c r="BP141" s="41">
        <v>0</v>
      </c>
      <c r="BQ141" s="41">
        <v>0</v>
      </c>
      <c r="BR141" s="41">
        <v>0</v>
      </c>
      <c r="BS141" s="41">
        <v>0</v>
      </c>
      <c r="BT141" s="41">
        <v>0</v>
      </c>
      <c r="BU141" s="42">
        <v>0</v>
      </c>
      <c r="BV141" s="42">
        <v>0</v>
      </c>
      <c r="BW141" s="42">
        <v>0</v>
      </c>
      <c r="BX141" s="42">
        <v>0</v>
      </c>
      <c r="BY141" s="42">
        <v>0</v>
      </c>
      <c r="BZ141" s="49">
        <v>0</v>
      </c>
      <c r="CA141" s="42"/>
      <c r="CB141" s="42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  <c r="IN141" s="39"/>
      <c r="IO141" s="39"/>
      <c r="IP141" s="39"/>
      <c r="IQ141" s="39"/>
      <c r="IR141" s="39"/>
      <c r="IS141" s="39"/>
      <c r="IT141" s="39"/>
      <c r="IU141" s="39"/>
      <c r="IV141" s="39"/>
      <c r="IW141" s="39"/>
      <c r="IX141" s="39"/>
      <c r="IY141" s="39"/>
      <c r="IZ141" s="39"/>
      <c r="JA141" s="39"/>
      <c r="JB141" s="39"/>
      <c r="JC141" s="39"/>
      <c r="JD141" s="39"/>
      <c r="JE141" s="39"/>
      <c r="JF141" s="39"/>
      <c r="JG141" s="39"/>
      <c r="JH141" s="39"/>
      <c r="JI141" s="39"/>
      <c r="JJ141" s="39"/>
      <c r="JK141" s="39"/>
      <c r="JL141" s="39"/>
      <c r="JM141" s="39"/>
      <c r="JN141" s="39"/>
      <c r="JO141" s="39"/>
      <c r="JP141" s="39"/>
      <c r="JQ141" s="39"/>
      <c r="JR141" s="39"/>
      <c r="JS141" s="39"/>
      <c r="JT141" s="39"/>
      <c r="JU141" s="39"/>
      <c r="JV141" s="39"/>
      <c r="JW141" s="39"/>
      <c r="JX141" s="39"/>
      <c r="JY141" s="39"/>
      <c r="JZ141" s="39"/>
      <c r="KA141" s="39"/>
      <c r="KB141" s="39"/>
      <c r="KC141" s="39"/>
      <c r="KD141" s="39"/>
      <c r="KE141" s="39"/>
      <c r="KF141" s="39"/>
      <c r="KG141" s="39"/>
      <c r="KH141" s="39"/>
      <c r="KI141" s="39"/>
      <c r="KJ141" s="39"/>
      <c r="KK141" s="39"/>
      <c r="KL141" s="39"/>
      <c r="KM141" s="39"/>
      <c r="KN141" s="39"/>
      <c r="KO141" s="39"/>
      <c r="KP141" s="39"/>
      <c r="KQ141" s="39"/>
      <c r="KR141" s="39"/>
      <c r="KS141" s="39"/>
      <c r="KT141" s="39"/>
      <c r="KU141" s="39"/>
      <c r="KV141" s="39"/>
      <c r="KW141" s="39"/>
      <c r="KX141" s="39"/>
      <c r="KY141" s="39"/>
      <c r="KZ141" s="39"/>
      <c r="LA141" s="39"/>
      <c r="LB141" s="39"/>
      <c r="LC141" s="39"/>
      <c r="LD141" s="39"/>
      <c r="LE141" s="39"/>
      <c r="LF141" s="39"/>
      <c r="LG141" s="39"/>
      <c r="LH141" s="39"/>
      <c r="LI141" s="39"/>
      <c r="LJ141" s="39"/>
      <c r="LK141" s="39"/>
      <c r="LL141" s="39"/>
      <c r="LM141" s="39"/>
      <c r="LN141" s="39"/>
      <c r="LO141" s="39"/>
      <c r="LP141" s="39"/>
      <c r="LQ141" s="39"/>
      <c r="LR141" s="39"/>
      <c r="LS141" s="39"/>
      <c r="LT141" s="39"/>
      <c r="LU141" s="39"/>
      <c r="LV141" s="39"/>
      <c r="LW141" s="39"/>
      <c r="LX141" s="39"/>
      <c r="LY141" s="39"/>
      <c r="LZ141" s="39"/>
      <c r="MA141" s="39"/>
      <c r="MB141" s="39"/>
      <c r="MC141" s="39"/>
      <c r="MD141" s="39"/>
      <c r="ME141" s="39"/>
      <c r="MF141" s="39"/>
      <c r="MG141" s="39"/>
      <c r="MH141" s="39"/>
      <c r="MI141" s="39"/>
      <c r="MJ141" s="39"/>
      <c r="MK141" s="39"/>
      <c r="ML141" s="39"/>
      <c r="MM141" s="39"/>
      <c r="MN141" s="39"/>
      <c r="MO141" s="39"/>
      <c r="MP141" s="39"/>
      <c r="MQ141" s="39"/>
      <c r="MR141" s="39"/>
      <c r="MS141" s="39"/>
      <c r="MT141" s="39"/>
      <c r="MU141" s="39"/>
      <c r="MV141" s="39"/>
      <c r="MW141" s="39"/>
      <c r="MX141" s="39"/>
      <c r="MY141" s="39"/>
      <c r="MZ141" s="39"/>
      <c r="NA141" s="39"/>
      <c r="NB141" s="39"/>
      <c r="NC141" s="39"/>
      <c r="ND141" s="39"/>
      <c r="NE141" s="39"/>
      <c r="NF141" s="39"/>
      <c r="NG141" s="39"/>
      <c r="NH141" s="39"/>
      <c r="NI141" s="39"/>
      <c r="NJ141" s="39"/>
      <c r="NK141" s="39"/>
      <c r="NL141" s="39"/>
      <c r="NM141" s="39"/>
      <c r="NN141" s="39"/>
      <c r="NO141" s="39"/>
      <c r="NP141" s="39"/>
      <c r="NQ141" s="39"/>
      <c r="NR141" s="39"/>
      <c r="NS141" s="39"/>
      <c r="NT141" s="39"/>
      <c r="NU141" s="39"/>
      <c r="NV141" s="39"/>
      <c r="NW141" s="39"/>
      <c r="NX141" s="39"/>
      <c r="NY141" s="39"/>
      <c r="NZ141" s="39"/>
      <c r="OA141" s="39"/>
      <c r="OB141" s="39"/>
      <c r="OC141" s="39"/>
      <c r="OD141" s="39"/>
      <c r="OE141" s="39"/>
      <c r="OF141" s="39"/>
      <c r="OG141" s="39"/>
      <c r="OH141" s="39"/>
      <c r="OI141" s="39"/>
      <c r="OJ141" s="39"/>
      <c r="OK141" s="39"/>
      <c r="OL141" s="39"/>
      <c r="OM141" s="39"/>
      <c r="ON141" s="39"/>
      <c r="OO141" s="39"/>
      <c r="OP141" s="39"/>
      <c r="OQ141" s="39"/>
      <c r="OR141" s="39"/>
      <c r="OS141" s="39"/>
      <c r="OT141" s="39"/>
      <c r="OU141" s="39"/>
      <c r="OV141" s="39"/>
      <c r="OW141" s="39"/>
      <c r="OX141" s="39"/>
      <c r="OY141" s="39"/>
      <c r="OZ141" s="39"/>
      <c r="PA141" s="39"/>
      <c r="PB141" s="39"/>
      <c r="PC141" s="39"/>
      <c r="PD141" s="39"/>
      <c r="PE141" s="39"/>
      <c r="PF141" s="39"/>
      <c r="PG141" s="39"/>
      <c r="PH141" s="39"/>
      <c r="PI141" s="39"/>
      <c r="PJ141" s="39"/>
      <c r="PK141" s="39"/>
      <c r="PL141" s="39"/>
      <c r="PM141" s="39"/>
      <c r="PN141" s="39"/>
      <c r="PO141" s="39"/>
      <c r="PP141" s="39"/>
      <c r="PQ141" s="39"/>
      <c r="PR141" s="39"/>
      <c r="PS141" s="39"/>
      <c r="PT141" s="39"/>
      <c r="PU141" s="39"/>
      <c r="PV141" s="39"/>
      <c r="PW141" s="39"/>
      <c r="PX141" s="39"/>
      <c r="PY141" s="39"/>
      <c r="PZ141" s="39"/>
      <c r="QA141" s="39"/>
      <c r="QB141" s="39"/>
      <c r="QC141" s="39"/>
      <c r="QD141" s="39"/>
      <c r="QE141" s="39"/>
      <c r="QF141" s="39"/>
      <c r="QG141" s="39"/>
      <c r="QH141" s="39"/>
      <c r="QI141" s="39"/>
      <c r="QJ141" s="39"/>
      <c r="QK141" s="39"/>
      <c r="QL141" s="39"/>
      <c r="QM141" s="39"/>
      <c r="QN141" s="39"/>
      <c r="QO141" s="39"/>
      <c r="QP141" s="39"/>
      <c r="QQ141" s="39"/>
      <c r="QR141" s="39"/>
      <c r="QS141" s="39"/>
      <c r="QT141" s="39"/>
      <c r="QU141" s="39"/>
      <c r="QV141" s="39"/>
      <c r="QW141" s="39"/>
      <c r="QX141" s="39"/>
      <c r="QY141" s="39"/>
      <c r="QZ141" s="39"/>
      <c r="RA141" s="39"/>
      <c r="RB141" s="39"/>
      <c r="RC141" s="39"/>
      <c r="RD141" s="39"/>
      <c r="RE141" s="39"/>
      <c r="RF141" s="39"/>
      <c r="RG141" s="39"/>
      <c r="RH141" s="39"/>
      <c r="RI141" s="39"/>
      <c r="RJ141" s="39"/>
      <c r="RK141" s="39"/>
      <c r="RL141" s="39"/>
      <c r="RM141" s="39"/>
      <c r="RN141" s="39"/>
      <c r="RO141" s="39"/>
      <c r="RP141" s="39"/>
      <c r="RQ141" s="39"/>
      <c r="RR141" s="39"/>
      <c r="RS141" s="39"/>
      <c r="RT141" s="39"/>
      <c r="RU141" s="39"/>
      <c r="RV141" s="39"/>
      <c r="RW141" s="39"/>
      <c r="RX141" s="39"/>
      <c r="RY141" s="39"/>
      <c r="RZ141" s="39"/>
      <c r="SA141" s="39"/>
      <c r="SB141" s="39"/>
      <c r="SC141" s="39"/>
      <c r="SD141" s="39"/>
      <c r="SE141" s="39"/>
      <c r="SF141" s="39"/>
      <c r="SG141" s="39"/>
      <c r="SH141" s="39"/>
      <c r="SI141" s="39"/>
      <c r="SJ141" s="39"/>
      <c r="SK141" s="39"/>
      <c r="SL141" s="39"/>
      <c r="SM141" s="39"/>
      <c r="SN141" s="39"/>
      <c r="SO141" s="39"/>
      <c r="SP141" s="39"/>
      <c r="SQ141" s="39"/>
      <c r="SR141" s="39"/>
      <c r="SS141" s="39"/>
      <c r="ST141" s="39"/>
      <c r="SU141" s="39"/>
      <c r="SV141" s="39"/>
      <c r="SW141" s="39"/>
      <c r="SX141" s="39"/>
      <c r="SY141" s="39"/>
      <c r="SZ141" s="39"/>
      <c r="TA141" s="39"/>
      <c r="TB141" s="39"/>
      <c r="TC141" s="39"/>
      <c r="TD141" s="39"/>
      <c r="TE141" s="39"/>
      <c r="TF141" s="39"/>
      <c r="TG141" s="39"/>
      <c r="TH141" s="39"/>
    </row>
    <row r="142" spans="1:528" s="16" customFormat="1" x14ac:dyDescent="0.25">
      <c r="A142" s="48"/>
      <c r="B142" s="40">
        <v>190</v>
      </c>
      <c r="C142" s="41">
        <v>1</v>
      </c>
      <c r="D142" s="42">
        <v>1.2738853503184713E-3</v>
      </c>
      <c r="E142" s="41">
        <v>0</v>
      </c>
      <c r="F142" s="41">
        <v>1</v>
      </c>
      <c r="G142" s="42">
        <v>0</v>
      </c>
      <c r="H142" s="42">
        <v>2.7548209366391185E-3</v>
      </c>
      <c r="I142" s="41">
        <v>0</v>
      </c>
      <c r="J142" s="41">
        <v>0</v>
      </c>
      <c r="K142" s="41">
        <v>0</v>
      </c>
      <c r="L142" s="41">
        <v>1</v>
      </c>
      <c r="M142" s="41">
        <v>0</v>
      </c>
      <c r="N142" s="42">
        <v>0</v>
      </c>
      <c r="O142" s="42">
        <v>0</v>
      </c>
      <c r="P142" s="42">
        <v>0</v>
      </c>
      <c r="Q142" s="42">
        <v>6.4516129032258064E-3</v>
      </c>
      <c r="R142" s="42">
        <v>0</v>
      </c>
      <c r="S142" s="41">
        <v>0</v>
      </c>
      <c r="T142" s="41">
        <v>1</v>
      </c>
      <c r="U142" s="41">
        <v>0</v>
      </c>
      <c r="V142" s="41">
        <v>0</v>
      </c>
      <c r="W142" s="41">
        <v>0</v>
      </c>
      <c r="X142" s="42">
        <v>0</v>
      </c>
      <c r="Y142" s="42">
        <v>4.2194092827004216E-3</v>
      </c>
      <c r="Z142" s="42">
        <v>0</v>
      </c>
      <c r="AA142" s="42">
        <v>0</v>
      </c>
      <c r="AB142" s="42">
        <v>0</v>
      </c>
      <c r="AC142" s="41">
        <v>1</v>
      </c>
      <c r="AD142" s="41">
        <v>0</v>
      </c>
      <c r="AE142" s="41">
        <v>0</v>
      </c>
      <c r="AF142" s="41">
        <v>0</v>
      </c>
      <c r="AG142" s="41">
        <v>0</v>
      </c>
      <c r="AH142" s="42">
        <v>2.0920502092050207E-3</v>
      </c>
      <c r="AI142" s="42">
        <v>0</v>
      </c>
      <c r="AJ142" s="42">
        <v>0</v>
      </c>
      <c r="AK142" s="42">
        <v>0</v>
      </c>
      <c r="AL142" s="42">
        <v>0</v>
      </c>
      <c r="AM142" s="41">
        <v>0</v>
      </c>
      <c r="AN142" s="41">
        <v>0</v>
      </c>
      <c r="AO142" s="41">
        <v>0</v>
      </c>
      <c r="AP142" s="41">
        <v>0</v>
      </c>
      <c r="AQ142" s="41">
        <v>0</v>
      </c>
      <c r="AR142" s="41">
        <v>0</v>
      </c>
      <c r="AS142" s="41">
        <v>1</v>
      </c>
      <c r="AT142" s="41">
        <v>0</v>
      </c>
      <c r="AU142" s="41">
        <v>0</v>
      </c>
      <c r="AV142" s="41">
        <v>0</v>
      </c>
      <c r="AW142" s="41">
        <v>0</v>
      </c>
      <c r="AX142" s="41">
        <v>0</v>
      </c>
      <c r="AY142" s="42">
        <v>0</v>
      </c>
      <c r="AZ142" s="42">
        <v>0</v>
      </c>
      <c r="BA142" s="42">
        <v>0</v>
      </c>
      <c r="BB142" s="42">
        <v>0</v>
      </c>
      <c r="BC142" s="42">
        <v>0</v>
      </c>
      <c r="BD142" s="42">
        <v>0</v>
      </c>
      <c r="BE142" s="42">
        <v>8.9285714285714281E-3</v>
      </c>
      <c r="BF142" s="42">
        <v>0</v>
      </c>
      <c r="BG142" s="42">
        <v>0</v>
      </c>
      <c r="BH142" s="42">
        <v>0</v>
      </c>
      <c r="BI142" s="42">
        <v>0</v>
      </c>
      <c r="BJ142" s="42">
        <v>0</v>
      </c>
      <c r="BK142" s="41">
        <v>0</v>
      </c>
      <c r="BL142" s="41">
        <v>1</v>
      </c>
      <c r="BM142" s="42">
        <v>0</v>
      </c>
      <c r="BN142" s="42">
        <v>1.5360983102918587E-3</v>
      </c>
      <c r="BO142" s="41">
        <v>0</v>
      </c>
      <c r="BP142" s="41">
        <v>0</v>
      </c>
      <c r="BQ142" s="41">
        <v>0</v>
      </c>
      <c r="BR142" s="41">
        <v>0</v>
      </c>
      <c r="BS142" s="41">
        <v>0</v>
      </c>
      <c r="BT142" s="41">
        <v>0</v>
      </c>
      <c r="BU142" s="42">
        <v>0</v>
      </c>
      <c r="BV142" s="42">
        <v>0</v>
      </c>
      <c r="BW142" s="42">
        <v>0</v>
      </c>
      <c r="BX142" s="42">
        <v>0</v>
      </c>
      <c r="BY142" s="42">
        <v>0</v>
      </c>
      <c r="BZ142" s="49">
        <v>0</v>
      </c>
      <c r="CA142" s="42"/>
      <c r="CB142" s="42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  <c r="IV142" s="39"/>
      <c r="IW142" s="39"/>
      <c r="IX142" s="39"/>
      <c r="IY142" s="39"/>
      <c r="IZ142" s="39"/>
      <c r="JA142" s="39"/>
      <c r="JB142" s="39"/>
      <c r="JC142" s="39"/>
      <c r="JD142" s="39"/>
      <c r="JE142" s="39"/>
      <c r="JF142" s="39"/>
      <c r="JG142" s="39"/>
      <c r="JH142" s="39"/>
      <c r="JI142" s="39"/>
      <c r="JJ142" s="39"/>
      <c r="JK142" s="39"/>
      <c r="JL142" s="39"/>
      <c r="JM142" s="39"/>
      <c r="JN142" s="39"/>
      <c r="JO142" s="39"/>
      <c r="JP142" s="39"/>
      <c r="JQ142" s="39"/>
      <c r="JR142" s="39"/>
      <c r="JS142" s="39"/>
      <c r="JT142" s="39"/>
      <c r="JU142" s="39"/>
      <c r="JV142" s="39"/>
      <c r="JW142" s="39"/>
      <c r="JX142" s="39"/>
      <c r="JY142" s="39"/>
      <c r="JZ142" s="39"/>
      <c r="KA142" s="39"/>
      <c r="KB142" s="39"/>
      <c r="KC142" s="39"/>
      <c r="KD142" s="39"/>
      <c r="KE142" s="39"/>
      <c r="KF142" s="39"/>
      <c r="KG142" s="39"/>
      <c r="KH142" s="39"/>
      <c r="KI142" s="39"/>
      <c r="KJ142" s="39"/>
      <c r="KK142" s="39"/>
      <c r="KL142" s="39"/>
      <c r="KM142" s="39"/>
      <c r="KN142" s="39"/>
      <c r="KO142" s="39"/>
      <c r="KP142" s="39"/>
      <c r="KQ142" s="39"/>
      <c r="KR142" s="39"/>
      <c r="KS142" s="39"/>
      <c r="KT142" s="39"/>
      <c r="KU142" s="39"/>
      <c r="KV142" s="39"/>
      <c r="KW142" s="39"/>
      <c r="KX142" s="39"/>
      <c r="KY142" s="39"/>
      <c r="KZ142" s="39"/>
      <c r="LA142" s="39"/>
      <c r="LB142" s="39"/>
      <c r="LC142" s="39"/>
      <c r="LD142" s="39"/>
      <c r="LE142" s="39"/>
      <c r="LF142" s="39"/>
      <c r="LG142" s="39"/>
      <c r="LH142" s="39"/>
      <c r="LI142" s="39"/>
      <c r="LJ142" s="39"/>
      <c r="LK142" s="39"/>
      <c r="LL142" s="39"/>
      <c r="LM142" s="39"/>
      <c r="LN142" s="39"/>
      <c r="LO142" s="39"/>
      <c r="LP142" s="39"/>
      <c r="LQ142" s="39"/>
      <c r="LR142" s="39"/>
      <c r="LS142" s="39"/>
      <c r="LT142" s="39"/>
      <c r="LU142" s="39"/>
      <c r="LV142" s="39"/>
      <c r="LW142" s="39"/>
      <c r="LX142" s="39"/>
      <c r="LY142" s="39"/>
      <c r="LZ142" s="39"/>
      <c r="MA142" s="39"/>
      <c r="MB142" s="39"/>
      <c r="MC142" s="39"/>
      <c r="MD142" s="39"/>
      <c r="ME142" s="39"/>
      <c r="MF142" s="39"/>
      <c r="MG142" s="39"/>
      <c r="MH142" s="39"/>
      <c r="MI142" s="39"/>
      <c r="MJ142" s="39"/>
      <c r="MK142" s="39"/>
      <c r="ML142" s="39"/>
      <c r="MM142" s="39"/>
      <c r="MN142" s="39"/>
      <c r="MO142" s="39"/>
      <c r="MP142" s="39"/>
      <c r="MQ142" s="39"/>
      <c r="MR142" s="39"/>
      <c r="MS142" s="39"/>
      <c r="MT142" s="39"/>
      <c r="MU142" s="39"/>
      <c r="MV142" s="39"/>
      <c r="MW142" s="39"/>
      <c r="MX142" s="39"/>
      <c r="MY142" s="39"/>
      <c r="MZ142" s="39"/>
      <c r="NA142" s="39"/>
      <c r="NB142" s="39"/>
      <c r="NC142" s="39"/>
      <c r="ND142" s="39"/>
      <c r="NE142" s="39"/>
      <c r="NF142" s="39"/>
      <c r="NG142" s="39"/>
      <c r="NH142" s="39"/>
      <c r="NI142" s="39"/>
      <c r="NJ142" s="39"/>
      <c r="NK142" s="39"/>
      <c r="NL142" s="39"/>
      <c r="NM142" s="39"/>
      <c r="NN142" s="39"/>
      <c r="NO142" s="39"/>
      <c r="NP142" s="39"/>
      <c r="NQ142" s="39"/>
      <c r="NR142" s="39"/>
      <c r="NS142" s="39"/>
      <c r="NT142" s="39"/>
      <c r="NU142" s="39"/>
      <c r="NV142" s="39"/>
      <c r="NW142" s="39"/>
      <c r="NX142" s="39"/>
      <c r="NY142" s="39"/>
      <c r="NZ142" s="39"/>
      <c r="OA142" s="39"/>
      <c r="OB142" s="39"/>
      <c r="OC142" s="39"/>
      <c r="OD142" s="39"/>
      <c r="OE142" s="39"/>
      <c r="OF142" s="39"/>
      <c r="OG142" s="39"/>
      <c r="OH142" s="39"/>
      <c r="OI142" s="39"/>
      <c r="OJ142" s="39"/>
      <c r="OK142" s="39"/>
      <c r="OL142" s="39"/>
      <c r="OM142" s="39"/>
      <c r="ON142" s="39"/>
      <c r="OO142" s="39"/>
      <c r="OP142" s="39"/>
      <c r="OQ142" s="39"/>
      <c r="OR142" s="39"/>
      <c r="OS142" s="39"/>
      <c r="OT142" s="39"/>
      <c r="OU142" s="39"/>
      <c r="OV142" s="39"/>
      <c r="OW142" s="39"/>
      <c r="OX142" s="39"/>
      <c r="OY142" s="39"/>
      <c r="OZ142" s="39"/>
      <c r="PA142" s="39"/>
      <c r="PB142" s="39"/>
      <c r="PC142" s="39"/>
      <c r="PD142" s="39"/>
      <c r="PE142" s="39"/>
      <c r="PF142" s="39"/>
      <c r="PG142" s="39"/>
      <c r="PH142" s="39"/>
      <c r="PI142" s="39"/>
      <c r="PJ142" s="39"/>
      <c r="PK142" s="39"/>
      <c r="PL142" s="39"/>
      <c r="PM142" s="39"/>
      <c r="PN142" s="39"/>
      <c r="PO142" s="39"/>
      <c r="PP142" s="39"/>
      <c r="PQ142" s="39"/>
      <c r="PR142" s="39"/>
      <c r="PS142" s="39"/>
      <c r="PT142" s="39"/>
      <c r="PU142" s="39"/>
      <c r="PV142" s="39"/>
      <c r="PW142" s="39"/>
      <c r="PX142" s="39"/>
      <c r="PY142" s="39"/>
      <c r="PZ142" s="39"/>
      <c r="QA142" s="39"/>
      <c r="QB142" s="39"/>
      <c r="QC142" s="39"/>
      <c r="QD142" s="39"/>
      <c r="QE142" s="39"/>
      <c r="QF142" s="39"/>
      <c r="QG142" s="39"/>
      <c r="QH142" s="39"/>
      <c r="QI142" s="39"/>
      <c r="QJ142" s="39"/>
      <c r="QK142" s="39"/>
      <c r="QL142" s="39"/>
      <c r="QM142" s="39"/>
      <c r="QN142" s="39"/>
      <c r="QO142" s="39"/>
      <c r="QP142" s="39"/>
      <c r="QQ142" s="39"/>
      <c r="QR142" s="39"/>
      <c r="QS142" s="39"/>
      <c r="QT142" s="39"/>
      <c r="QU142" s="39"/>
      <c r="QV142" s="39"/>
      <c r="QW142" s="39"/>
      <c r="QX142" s="39"/>
      <c r="QY142" s="39"/>
      <c r="QZ142" s="39"/>
      <c r="RA142" s="39"/>
      <c r="RB142" s="39"/>
      <c r="RC142" s="39"/>
      <c r="RD142" s="39"/>
      <c r="RE142" s="39"/>
      <c r="RF142" s="39"/>
      <c r="RG142" s="39"/>
      <c r="RH142" s="39"/>
      <c r="RI142" s="39"/>
      <c r="RJ142" s="39"/>
      <c r="RK142" s="39"/>
      <c r="RL142" s="39"/>
      <c r="RM142" s="39"/>
      <c r="RN142" s="39"/>
      <c r="RO142" s="39"/>
      <c r="RP142" s="39"/>
      <c r="RQ142" s="39"/>
      <c r="RR142" s="39"/>
      <c r="RS142" s="39"/>
      <c r="RT142" s="39"/>
      <c r="RU142" s="39"/>
      <c r="RV142" s="39"/>
      <c r="RW142" s="39"/>
      <c r="RX142" s="39"/>
      <c r="RY142" s="39"/>
      <c r="RZ142" s="39"/>
      <c r="SA142" s="39"/>
      <c r="SB142" s="39"/>
      <c r="SC142" s="39"/>
      <c r="SD142" s="39"/>
      <c r="SE142" s="39"/>
      <c r="SF142" s="39"/>
      <c r="SG142" s="39"/>
      <c r="SH142" s="39"/>
      <c r="SI142" s="39"/>
      <c r="SJ142" s="39"/>
      <c r="SK142" s="39"/>
      <c r="SL142" s="39"/>
      <c r="SM142" s="39"/>
      <c r="SN142" s="39"/>
      <c r="SO142" s="39"/>
      <c r="SP142" s="39"/>
      <c r="SQ142" s="39"/>
      <c r="SR142" s="39"/>
      <c r="SS142" s="39"/>
      <c r="ST142" s="39"/>
      <c r="SU142" s="39"/>
      <c r="SV142" s="39"/>
      <c r="SW142" s="39"/>
      <c r="SX142" s="39"/>
      <c r="SY142" s="39"/>
      <c r="SZ142" s="39"/>
      <c r="TA142" s="39"/>
      <c r="TB142" s="39"/>
      <c r="TC142" s="39"/>
      <c r="TD142" s="39"/>
      <c r="TE142" s="39"/>
      <c r="TF142" s="39"/>
      <c r="TG142" s="39"/>
      <c r="TH142" s="39"/>
    </row>
    <row r="143" spans="1:528" s="16" customFormat="1" x14ac:dyDescent="0.25">
      <c r="A143" s="48"/>
      <c r="B143" s="40">
        <v>200</v>
      </c>
      <c r="C143" s="41">
        <v>5</v>
      </c>
      <c r="D143" s="42">
        <v>6.369426751592357E-3</v>
      </c>
      <c r="E143" s="41">
        <v>1</v>
      </c>
      <c r="F143" s="41">
        <v>4</v>
      </c>
      <c r="G143" s="42">
        <v>2.3696682464454978E-3</v>
      </c>
      <c r="H143" s="42">
        <v>1.1019283746556474E-2</v>
      </c>
      <c r="I143" s="41">
        <v>0</v>
      </c>
      <c r="J143" s="41">
        <v>0</v>
      </c>
      <c r="K143" s="41">
        <v>0</v>
      </c>
      <c r="L143" s="41">
        <v>1</v>
      </c>
      <c r="M143" s="41">
        <v>4</v>
      </c>
      <c r="N143" s="42">
        <v>0</v>
      </c>
      <c r="O143" s="42">
        <v>0</v>
      </c>
      <c r="P143" s="42">
        <v>0</v>
      </c>
      <c r="Q143" s="42">
        <v>6.4516129032258064E-3</v>
      </c>
      <c r="R143" s="42">
        <v>1.4705882352941176E-2</v>
      </c>
      <c r="S143" s="41">
        <v>0</v>
      </c>
      <c r="T143" s="41">
        <v>1</v>
      </c>
      <c r="U143" s="41">
        <v>1</v>
      </c>
      <c r="V143" s="41">
        <v>2</v>
      </c>
      <c r="W143" s="41">
        <v>1</v>
      </c>
      <c r="X143" s="42">
        <v>0</v>
      </c>
      <c r="Y143" s="42">
        <v>4.2194092827004216E-3</v>
      </c>
      <c r="Z143" s="42">
        <v>1.3333333333333334E-2</v>
      </c>
      <c r="AA143" s="42">
        <v>1.0362694300518135E-2</v>
      </c>
      <c r="AB143" s="42">
        <v>4.2918454935622317E-3</v>
      </c>
      <c r="AC143" s="41">
        <v>1</v>
      </c>
      <c r="AD143" s="41">
        <v>1</v>
      </c>
      <c r="AE143" s="41">
        <v>3</v>
      </c>
      <c r="AF143" s="41">
        <v>0</v>
      </c>
      <c r="AG143" s="41">
        <v>0</v>
      </c>
      <c r="AH143" s="42">
        <v>2.0920502092050207E-3</v>
      </c>
      <c r="AI143" s="42">
        <v>1.0309278350515464E-2</v>
      </c>
      <c r="AJ143" s="42">
        <v>3.5714285714285712E-2</v>
      </c>
      <c r="AK143" s="42">
        <v>0</v>
      </c>
      <c r="AL143" s="42">
        <v>0</v>
      </c>
      <c r="AM143" s="41">
        <v>0</v>
      </c>
      <c r="AN143" s="41">
        <v>0</v>
      </c>
      <c r="AO143" s="41">
        <v>0</v>
      </c>
      <c r="AP143" s="41">
        <v>1</v>
      </c>
      <c r="AQ143" s="41">
        <v>0</v>
      </c>
      <c r="AR143" s="41">
        <v>0</v>
      </c>
      <c r="AS143" s="41">
        <v>1</v>
      </c>
      <c r="AT143" s="41">
        <v>0</v>
      </c>
      <c r="AU143" s="41">
        <v>0</v>
      </c>
      <c r="AV143" s="41">
        <v>0</v>
      </c>
      <c r="AW143" s="41">
        <v>3</v>
      </c>
      <c r="AX143" s="41">
        <v>0</v>
      </c>
      <c r="AY143" s="42">
        <v>0</v>
      </c>
      <c r="AZ143" s="42">
        <v>0</v>
      </c>
      <c r="BA143" s="42">
        <v>0</v>
      </c>
      <c r="BB143" s="42">
        <v>1.0752688172043012E-2</v>
      </c>
      <c r="BC143" s="42">
        <v>0</v>
      </c>
      <c r="BD143" s="42">
        <v>0</v>
      </c>
      <c r="BE143" s="42">
        <v>8.9285714285714281E-3</v>
      </c>
      <c r="BF143" s="42">
        <v>0</v>
      </c>
      <c r="BG143" s="42">
        <v>0</v>
      </c>
      <c r="BH143" s="42">
        <v>0</v>
      </c>
      <c r="BI143" s="42">
        <v>3.125E-2</v>
      </c>
      <c r="BJ143" s="42">
        <v>0</v>
      </c>
      <c r="BK143" s="41">
        <v>2</v>
      </c>
      <c r="BL143" s="41">
        <v>3</v>
      </c>
      <c r="BM143" s="42">
        <v>1.4925373134328358E-2</v>
      </c>
      <c r="BN143" s="42">
        <v>4.608294930875576E-3</v>
      </c>
      <c r="BO143" s="41">
        <v>0</v>
      </c>
      <c r="BP143" s="41">
        <v>0</v>
      </c>
      <c r="BQ143" s="41">
        <v>0</v>
      </c>
      <c r="BR143" s="41">
        <v>1</v>
      </c>
      <c r="BS143" s="41">
        <v>1</v>
      </c>
      <c r="BT143" s="41">
        <v>0</v>
      </c>
      <c r="BU143" s="42">
        <v>0</v>
      </c>
      <c r="BV143" s="42">
        <v>0</v>
      </c>
      <c r="BW143" s="42">
        <v>0</v>
      </c>
      <c r="BX143" s="42">
        <v>5.5555555555555552E-2</v>
      </c>
      <c r="BY143" s="42">
        <v>0.2</v>
      </c>
      <c r="BZ143" s="49">
        <v>0</v>
      </c>
      <c r="CA143" s="42"/>
      <c r="CB143" s="42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  <c r="IV143" s="39"/>
      <c r="IW143" s="39"/>
      <c r="IX143" s="39"/>
      <c r="IY143" s="39"/>
      <c r="IZ143" s="39"/>
      <c r="JA143" s="39"/>
      <c r="JB143" s="39"/>
      <c r="JC143" s="39"/>
      <c r="JD143" s="39"/>
      <c r="JE143" s="39"/>
      <c r="JF143" s="39"/>
      <c r="JG143" s="39"/>
      <c r="JH143" s="39"/>
      <c r="JI143" s="39"/>
      <c r="JJ143" s="39"/>
      <c r="JK143" s="39"/>
      <c r="JL143" s="39"/>
      <c r="JM143" s="39"/>
      <c r="JN143" s="39"/>
      <c r="JO143" s="39"/>
      <c r="JP143" s="39"/>
      <c r="JQ143" s="39"/>
      <c r="JR143" s="39"/>
      <c r="JS143" s="39"/>
      <c r="JT143" s="39"/>
      <c r="JU143" s="39"/>
      <c r="JV143" s="39"/>
      <c r="JW143" s="39"/>
      <c r="JX143" s="39"/>
      <c r="JY143" s="39"/>
      <c r="JZ143" s="39"/>
      <c r="KA143" s="39"/>
      <c r="KB143" s="39"/>
      <c r="KC143" s="39"/>
      <c r="KD143" s="39"/>
      <c r="KE143" s="39"/>
      <c r="KF143" s="39"/>
      <c r="KG143" s="39"/>
      <c r="KH143" s="39"/>
      <c r="KI143" s="39"/>
      <c r="KJ143" s="39"/>
      <c r="KK143" s="39"/>
      <c r="KL143" s="39"/>
      <c r="KM143" s="39"/>
      <c r="KN143" s="39"/>
      <c r="KO143" s="39"/>
      <c r="KP143" s="39"/>
      <c r="KQ143" s="39"/>
      <c r="KR143" s="39"/>
      <c r="KS143" s="39"/>
      <c r="KT143" s="39"/>
      <c r="KU143" s="39"/>
      <c r="KV143" s="39"/>
      <c r="KW143" s="39"/>
      <c r="KX143" s="39"/>
      <c r="KY143" s="39"/>
      <c r="KZ143" s="39"/>
      <c r="LA143" s="39"/>
      <c r="LB143" s="39"/>
      <c r="LC143" s="39"/>
      <c r="LD143" s="39"/>
      <c r="LE143" s="39"/>
      <c r="LF143" s="39"/>
      <c r="LG143" s="39"/>
      <c r="LH143" s="39"/>
      <c r="LI143" s="39"/>
      <c r="LJ143" s="39"/>
      <c r="LK143" s="39"/>
      <c r="LL143" s="39"/>
      <c r="LM143" s="39"/>
      <c r="LN143" s="39"/>
      <c r="LO143" s="39"/>
      <c r="LP143" s="39"/>
      <c r="LQ143" s="39"/>
      <c r="LR143" s="39"/>
      <c r="LS143" s="39"/>
      <c r="LT143" s="39"/>
      <c r="LU143" s="39"/>
      <c r="LV143" s="39"/>
      <c r="LW143" s="39"/>
      <c r="LX143" s="39"/>
      <c r="LY143" s="39"/>
      <c r="LZ143" s="39"/>
      <c r="MA143" s="39"/>
      <c r="MB143" s="39"/>
      <c r="MC143" s="39"/>
      <c r="MD143" s="39"/>
      <c r="ME143" s="39"/>
      <c r="MF143" s="39"/>
      <c r="MG143" s="39"/>
      <c r="MH143" s="39"/>
      <c r="MI143" s="39"/>
      <c r="MJ143" s="39"/>
      <c r="MK143" s="39"/>
      <c r="ML143" s="39"/>
      <c r="MM143" s="39"/>
      <c r="MN143" s="39"/>
      <c r="MO143" s="39"/>
      <c r="MP143" s="39"/>
      <c r="MQ143" s="39"/>
      <c r="MR143" s="39"/>
      <c r="MS143" s="39"/>
      <c r="MT143" s="39"/>
      <c r="MU143" s="39"/>
      <c r="MV143" s="39"/>
      <c r="MW143" s="39"/>
      <c r="MX143" s="39"/>
      <c r="MY143" s="39"/>
      <c r="MZ143" s="39"/>
      <c r="NA143" s="39"/>
      <c r="NB143" s="39"/>
      <c r="NC143" s="39"/>
      <c r="ND143" s="39"/>
      <c r="NE143" s="39"/>
      <c r="NF143" s="39"/>
      <c r="NG143" s="39"/>
      <c r="NH143" s="39"/>
      <c r="NI143" s="39"/>
      <c r="NJ143" s="39"/>
      <c r="NK143" s="39"/>
      <c r="NL143" s="39"/>
      <c r="NM143" s="39"/>
      <c r="NN143" s="39"/>
      <c r="NO143" s="39"/>
      <c r="NP143" s="39"/>
      <c r="NQ143" s="39"/>
      <c r="NR143" s="39"/>
      <c r="NS143" s="39"/>
      <c r="NT143" s="39"/>
      <c r="NU143" s="39"/>
      <c r="NV143" s="39"/>
      <c r="NW143" s="39"/>
      <c r="NX143" s="39"/>
      <c r="NY143" s="39"/>
      <c r="NZ143" s="39"/>
      <c r="OA143" s="39"/>
      <c r="OB143" s="39"/>
      <c r="OC143" s="39"/>
      <c r="OD143" s="39"/>
      <c r="OE143" s="39"/>
      <c r="OF143" s="39"/>
      <c r="OG143" s="39"/>
      <c r="OH143" s="39"/>
      <c r="OI143" s="39"/>
      <c r="OJ143" s="39"/>
      <c r="OK143" s="39"/>
      <c r="OL143" s="39"/>
      <c r="OM143" s="39"/>
      <c r="ON143" s="39"/>
      <c r="OO143" s="39"/>
      <c r="OP143" s="39"/>
      <c r="OQ143" s="39"/>
      <c r="OR143" s="39"/>
      <c r="OS143" s="39"/>
      <c r="OT143" s="39"/>
      <c r="OU143" s="39"/>
      <c r="OV143" s="39"/>
      <c r="OW143" s="39"/>
      <c r="OX143" s="39"/>
      <c r="OY143" s="39"/>
      <c r="OZ143" s="39"/>
      <c r="PA143" s="39"/>
      <c r="PB143" s="39"/>
      <c r="PC143" s="39"/>
      <c r="PD143" s="39"/>
      <c r="PE143" s="39"/>
      <c r="PF143" s="39"/>
      <c r="PG143" s="39"/>
      <c r="PH143" s="39"/>
      <c r="PI143" s="39"/>
      <c r="PJ143" s="39"/>
      <c r="PK143" s="39"/>
      <c r="PL143" s="39"/>
      <c r="PM143" s="39"/>
      <c r="PN143" s="39"/>
      <c r="PO143" s="39"/>
      <c r="PP143" s="39"/>
      <c r="PQ143" s="39"/>
      <c r="PR143" s="39"/>
      <c r="PS143" s="39"/>
      <c r="PT143" s="39"/>
      <c r="PU143" s="39"/>
      <c r="PV143" s="39"/>
      <c r="PW143" s="39"/>
      <c r="PX143" s="39"/>
      <c r="PY143" s="39"/>
      <c r="PZ143" s="39"/>
      <c r="QA143" s="39"/>
      <c r="QB143" s="39"/>
      <c r="QC143" s="39"/>
      <c r="QD143" s="39"/>
      <c r="QE143" s="39"/>
      <c r="QF143" s="39"/>
      <c r="QG143" s="39"/>
      <c r="QH143" s="39"/>
      <c r="QI143" s="39"/>
      <c r="QJ143" s="39"/>
      <c r="QK143" s="39"/>
      <c r="QL143" s="39"/>
      <c r="QM143" s="39"/>
      <c r="QN143" s="39"/>
      <c r="QO143" s="39"/>
      <c r="QP143" s="39"/>
      <c r="QQ143" s="39"/>
      <c r="QR143" s="39"/>
      <c r="QS143" s="39"/>
      <c r="QT143" s="39"/>
      <c r="QU143" s="39"/>
      <c r="QV143" s="39"/>
      <c r="QW143" s="39"/>
      <c r="QX143" s="39"/>
      <c r="QY143" s="39"/>
      <c r="QZ143" s="39"/>
      <c r="RA143" s="39"/>
      <c r="RB143" s="39"/>
      <c r="RC143" s="39"/>
      <c r="RD143" s="39"/>
      <c r="RE143" s="39"/>
      <c r="RF143" s="39"/>
      <c r="RG143" s="39"/>
      <c r="RH143" s="39"/>
      <c r="RI143" s="39"/>
      <c r="RJ143" s="39"/>
      <c r="RK143" s="39"/>
      <c r="RL143" s="39"/>
      <c r="RM143" s="39"/>
      <c r="RN143" s="39"/>
      <c r="RO143" s="39"/>
      <c r="RP143" s="39"/>
      <c r="RQ143" s="39"/>
      <c r="RR143" s="39"/>
      <c r="RS143" s="39"/>
      <c r="RT143" s="39"/>
      <c r="RU143" s="39"/>
      <c r="RV143" s="39"/>
      <c r="RW143" s="39"/>
      <c r="RX143" s="39"/>
      <c r="RY143" s="39"/>
      <c r="RZ143" s="39"/>
      <c r="SA143" s="39"/>
      <c r="SB143" s="39"/>
      <c r="SC143" s="39"/>
      <c r="SD143" s="39"/>
      <c r="SE143" s="39"/>
      <c r="SF143" s="39"/>
      <c r="SG143" s="39"/>
      <c r="SH143" s="39"/>
      <c r="SI143" s="39"/>
      <c r="SJ143" s="39"/>
      <c r="SK143" s="39"/>
      <c r="SL143" s="39"/>
      <c r="SM143" s="39"/>
      <c r="SN143" s="39"/>
      <c r="SO143" s="39"/>
      <c r="SP143" s="39"/>
      <c r="SQ143" s="39"/>
      <c r="SR143" s="39"/>
      <c r="SS143" s="39"/>
      <c r="ST143" s="39"/>
      <c r="SU143" s="39"/>
      <c r="SV143" s="39"/>
      <c r="SW143" s="39"/>
      <c r="SX143" s="39"/>
      <c r="SY143" s="39"/>
      <c r="SZ143" s="39"/>
      <c r="TA143" s="39"/>
      <c r="TB143" s="39"/>
      <c r="TC143" s="39"/>
      <c r="TD143" s="39"/>
      <c r="TE143" s="39"/>
      <c r="TF143" s="39"/>
      <c r="TG143" s="39"/>
      <c r="TH143" s="39"/>
    </row>
    <row r="144" spans="1:528" s="16" customFormat="1" x14ac:dyDescent="0.25">
      <c r="A144" s="48"/>
      <c r="B144" s="40">
        <v>205</v>
      </c>
      <c r="C144" s="41">
        <v>1</v>
      </c>
      <c r="D144" s="42">
        <v>1.2738853503184713E-3</v>
      </c>
      <c r="E144" s="41">
        <v>0</v>
      </c>
      <c r="F144" s="41">
        <v>1</v>
      </c>
      <c r="G144" s="42">
        <v>0</v>
      </c>
      <c r="H144" s="42">
        <v>2.7548209366391185E-3</v>
      </c>
      <c r="I144" s="41">
        <v>0</v>
      </c>
      <c r="J144" s="41">
        <v>0</v>
      </c>
      <c r="K144" s="41">
        <v>0</v>
      </c>
      <c r="L144" s="41">
        <v>1</v>
      </c>
      <c r="M144" s="41">
        <v>0</v>
      </c>
      <c r="N144" s="42">
        <v>0</v>
      </c>
      <c r="O144" s="42">
        <v>0</v>
      </c>
      <c r="P144" s="42">
        <v>0</v>
      </c>
      <c r="Q144" s="42">
        <v>6.4516129032258064E-3</v>
      </c>
      <c r="R144" s="42">
        <v>0</v>
      </c>
      <c r="S144" s="41">
        <v>0</v>
      </c>
      <c r="T144" s="41">
        <v>1</v>
      </c>
      <c r="U144" s="41">
        <v>0</v>
      </c>
      <c r="V144" s="41">
        <v>0</v>
      </c>
      <c r="W144" s="41">
        <v>0</v>
      </c>
      <c r="X144" s="42">
        <v>0</v>
      </c>
      <c r="Y144" s="42">
        <v>4.2194092827004216E-3</v>
      </c>
      <c r="Z144" s="42">
        <v>0</v>
      </c>
      <c r="AA144" s="42">
        <v>0</v>
      </c>
      <c r="AB144" s="42">
        <v>0</v>
      </c>
      <c r="AC144" s="41">
        <v>1</v>
      </c>
      <c r="AD144" s="41">
        <v>0</v>
      </c>
      <c r="AE144" s="41">
        <v>0</v>
      </c>
      <c r="AF144" s="41">
        <v>0</v>
      </c>
      <c r="AG144" s="41">
        <v>0</v>
      </c>
      <c r="AH144" s="42">
        <v>2.0920502092050207E-3</v>
      </c>
      <c r="AI144" s="42">
        <v>0</v>
      </c>
      <c r="AJ144" s="42">
        <v>0</v>
      </c>
      <c r="AK144" s="42">
        <v>0</v>
      </c>
      <c r="AL144" s="42">
        <v>0</v>
      </c>
      <c r="AM144" s="41">
        <v>0</v>
      </c>
      <c r="AN144" s="41">
        <v>0</v>
      </c>
      <c r="AO144" s="41">
        <v>0</v>
      </c>
      <c r="AP144" s="41">
        <v>0</v>
      </c>
      <c r="AQ144" s="41">
        <v>0</v>
      </c>
      <c r="AR144" s="41">
        <v>0</v>
      </c>
      <c r="AS144" s="41">
        <v>1</v>
      </c>
      <c r="AT144" s="41">
        <v>0</v>
      </c>
      <c r="AU144" s="41">
        <v>0</v>
      </c>
      <c r="AV144" s="41">
        <v>0</v>
      </c>
      <c r="AW144" s="41">
        <v>0</v>
      </c>
      <c r="AX144" s="41">
        <v>0</v>
      </c>
      <c r="AY144" s="42">
        <v>0</v>
      </c>
      <c r="AZ144" s="42">
        <v>0</v>
      </c>
      <c r="BA144" s="42">
        <v>0</v>
      </c>
      <c r="BB144" s="42">
        <v>0</v>
      </c>
      <c r="BC144" s="42">
        <v>0</v>
      </c>
      <c r="BD144" s="42">
        <v>0</v>
      </c>
      <c r="BE144" s="42">
        <v>8.9285714285714281E-3</v>
      </c>
      <c r="BF144" s="42">
        <v>0</v>
      </c>
      <c r="BG144" s="42">
        <v>0</v>
      </c>
      <c r="BH144" s="42">
        <v>0</v>
      </c>
      <c r="BI144" s="42">
        <v>0</v>
      </c>
      <c r="BJ144" s="42">
        <v>0</v>
      </c>
      <c r="BK144" s="41">
        <v>0</v>
      </c>
      <c r="BL144" s="41">
        <v>1</v>
      </c>
      <c r="BM144" s="42">
        <v>0</v>
      </c>
      <c r="BN144" s="42">
        <v>1.5360983102918587E-3</v>
      </c>
      <c r="BO144" s="41">
        <v>0</v>
      </c>
      <c r="BP144" s="41">
        <v>0</v>
      </c>
      <c r="BQ144" s="41">
        <v>0</v>
      </c>
      <c r="BR144" s="41">
        <v>0</v>
      </c>
      <c r="BS144" s="41">
        <v>0</v>
      </c>
      <c r="BT144" s="41">
        <v>0</v>
      </c>
      <c r="BU144" s="42">
        <v>0</v>
      </c>
      <c r="BV144" s="42">
        <v>0</v>
      </c>
      <c r="BW144" s="42">
        <v>0</v>
      </c>
      <c r="BX144" s="42">
        <v>0</v>
      </c>
      <c r="BY144" s="42">
        <v>0</v>
      </c>
      <c r="BZ144" s="49">
        <v>0</v>
      </c>
      <c r="CA144" s="42"/>
      <c r="CB144" s="42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  <c r="IV144" s="39"/>
      <c r="IW144" s="39"/>
      <c r="IX144" s="39"/>
      <c r="IY144" s="39"/>
      <c r="IZ144" s="39"/>
      <c r="JA144" s="39"/>
      <c r="JB144" s="39"/>
      <c r="JC144" s="39"/>
      <c r="JD144" s="39"/>
      <c r="JE144" s="39"/>
      <c r="JF144" s="39"/>
      <c r="JG144" s="39"/>
      <c r="JH144" s="39"/>
      <c r="JI144" s="39"/>
      <c r="JJ144" s="39"/>
      <c r="JK144" s="39"/>
      <c r="JL144" s="39"/>
      <c r="JM144" s="39"/>
      <c r="JN144" s="39"/>
      <c r="JO144" s="39"/>
      <c r="JP144" s="39"/>
      <c r="JQ144" s="39"/>
      <c r="JR144" s="39"/>
      <c r="JS144" s="39"/>
      <c r="JT144" s="39"/>
      <c r="JU144" s="39"/>
      <c r="JV144" s="39"/>
      <c r="JW144" s="39"/>
      <c r="JX144" s="39"/>
      <c r="JY144" s="39"/>
      <c r="JZ144" s="39"/>
      <c r="KA144" s="39"/>
      <c r="KB144" s="39"/>
      <c r="KC144" s="39"/>
      <c r="KD144" s="39"/>
      <c r="KE144" s="39"/>
      <c r="KF144" s="39"/>
      <c r="KG144" s="39"/>
      <c r="KH144" s="39"/>
      <c r="KI144" s="39"/>
      <c r="KJ144" s="39"/>
      <c r="KK144" s="39"/>
      <c r="KL144" s="39"/>
      <c r="KM144" s="39"/>
      <c r="KN144" s="39"/>
      <c r="KO144" s="39"/>
      <c r="KP144" s="39"/>
      <c r="KQ144" s="39"/>
      <c r="KR144" s="39"/>
      <c r="KS144" s="39"/>
      <c r="KT144" s="39"/>
      <c r="KU144" s="39"/>
      <c r="KV144" s="39"/>
      <c r="KW144" s="39"/>
      <c r="KX144" s="39"/>
      <c r="KY144" s="39"/>
      <c r="KZ144" s="39"/>
      <c r="LA144" s="39"/>
      <c r="LB144" s="39"/>
      <c r="LC144" s="39"/>
      <c r="LD144" s="39"/>
      <c r="LE144" s="39"/>
      <c r="LF144" s="39"/>
      <c r="LG144" s="39"/>
      <c r="LH144" s="39"/>
      <c r="LI144" s="39"/>
      <c r="LJ144" s="39"/>
      <c r="LK144" s="39"/>
      <c r="LL144" s="39"/>
      <c r="LM144" s="39"/>
      <c r="LN144" s="39"/>
      <c r="LO144" s="39"/>
      <c r="LP144" s="39"/>
      <c r="LQ144" s="39"/>
      <c r="LR144" s="39"/>
      <c r="LS144" s="39"/>
      <c r="LT144" s="39"/>
      <c r="LU144" s="39"/>
      <c r="LV144" s="39"/>
      <c r="LW144" s="39"/>
      <c r="LX144" s="39"/>
      <c r="LY144" s="39"/>
      <c r="LZ144" s="39"/>
      <c r="MA144" s="39"/>
      <c r="MB144" s="39"/>
      <c r="MC144" s="39"/>
      <c r="MD144" s="39"/>
      <c r="ME144" s="39"/>
      <c r="MF144" s="39"/>
      <c r="MG144" s="39"/>
      <c r="MH144" s="39"/>
      <c r="MI144" s="39"/>
      <c r="MJ144" s="39"/>
      <c r="MK144" s="39"/>
      <c r="ML144" s="39"/>
      <c r="MM144" s="39"/>
      <c r="MN144" s="39"/>
      <c r="MO144" s="39"/>
      <c r="MP144" s="39"/>
      <c r="MQ144" s="39"/>
      <c r="MR144" s="39"/>
      <c r="MS144" s="39"/>
      <c r="MT144" s="39"/>
      <c r="MU144" s="39"/>
      <c r="MV144" s="39"/>
      <c r="MW144" s="39"/>
      <c r="MX144" s="39"/>
      <c r="MY144" s="39"/>
      <c r="MZ144" s="39"/>
      <c r="NA144" s="39"/>
      <c r="NB144" s="39"/>
      <c r="NC144" s="39"/>
      <c r="ND144" s="39"/>
      <c r="NE144" s="39"/>
      <c r="NF144" s="39"/>
      <c r="NG144" s="39"/>
      <c r="NH144" s="39"/>
      <c r="NI144" s="39"/>
      <c r="NJ144" s="39"/>
      <c r="NK144" s="39"/>
      <c r="NL144" s="39"/>
      <c r="NM144" s="39"/>
      <c r="NN144" s="39"/>
      <c r="NO144" s="39"/>
      <c r="NP144" s="39"/>
      <c r="NQ144" s="39"/>
      <c r="NR144" s="39"/>
      <c r="NS144" s="39"/>
      <c r="NT144" s="39"/>
      <c r="NU144" s="39"/>
      <c r="NV144" s="39"/>
      <c r="NW144" s="39"/>
      <c r="NX144" s="39"/>
      <c r="NY144" s="39"/>
      <c r="NZ144" s="39"/>
      <c r="OA144" s="39"/>
      <c r="OB144" s="39"/>
      <c r="OC144" s="39"/>
      <c r="OD144" s="39"/>
      <c r="OE144" s="39"/>
      <c r="OF144" s="39"/>
      <c r="OG144" s="39"/>
      <c r="OH144" s="39"/>
      <c r="OI144" s="39"/>
      <c r="OJ144" s="39"/>
      <c r="OK144" s="39"/>
      <c r="OL144" s="39"/>
      <c r="OM144" s="39"/>
      <c r="ON144" s="39"/>
      <c r="OO144" s="39"/>
      <c r="OP144" s="39"/>
      <c r="OQ144" s="39"/>
      <c r="OR144" s="39"/>
      <c r="OS144" s="39"/>
      <c r="OT144" s="39"/>
      <c r="OU144" s="39"/>
      <c r="OV144" s="39"/>
      <c r="OW144" s="39"/>
      <c r="OX144" s="39"/>
      <c r="OY144" s="39"/>
      <c r="OZ144" s="39"/>
      <c r="PA144" s="39"/>
      <c r="PB144" s="39"/>
      <c r="PC144" s="39"/>
      <c r="PD144" s="39"/>
      <c r="PE144" s="39"/>
      <c r="PF144" s="39"/>
      <c r="PG144" s="39"/>
      <c r="PH144" s="39"/>
      <c r="PI144" s="39"/>
      <c r="PJ144" s="39"/>
      <c r="PK144" s="39"/>
      <c r="PL144" s="39"/>
      <c r="PM144" s="39"/>
      <c r="PN144" s="39"/>
      <c r="PO144" s="39"/>
      <c r="PP144" s="39"/>
      <c r="PQ144" s="39"/>
      <c r="PR144" s="39"/>
      <c r="PS144" s="39"/>
      <c r="PT144" s="39"/>
      <c r="PU144" s="39"/>
      <c r="PV144" s="39"/>
      <c r="PW144" s="39"/>
      <c r="PX144" s="39"/>
      <c r="PY144" s="39"/>
      <c r="PZ144" s="39"/>
      <c r="QA144" s="39"/>
      <c r="QB144" s="39"/>
      <c r="QC144" s="39"/>
      <c r="QD144" s="39"/>
      <c r="QE144" s="39"/>
      <c r="QF144" s="39"/>
      <c r="QG144" s="39"/>
      <c r="QH144" s="39"/>
      <c r="QI144" s="39"/>
      <c r="QJ144" s="39"/>
      <c r="QK144" s="39"/>
      <c r="QL144" s="39"/>
      <c r="QM144" s="39"/>
      <c r="QN144" s="39"/>
      <c r="QO144" s="39"/>
      <c r="QP144" s="39"/>
      <c r="QQ144" s="39"/>
      <c r="QR144" s="39"/>
      <c r="QS144" s="39"/>
      <c r="QT144" s="39"/>
      <c r="QU144" s="39"/>
      <c r="QV144" s="39"/>
      <c r="QW144" s="39"/>
      <c r="QX144" s="39"/>
      <c r="QY144" s="39"/>
      <c r="QZ144" s="39"/>
      <c r="RA144" s="39"/>
      <c r="RB144" s="39"/>
      <c r="RC144" s="39"/>
      <c r="RD144" s="39"/>
      <c r="RE144" s="39"/>
      <c r="RF144" s="39"/>
      <c r="RG144" s="39"/>
      <c r="RH144" s="39"/>
      <c r="RI144" s="39"/>
      <c r="RJ144" s="39"/>
      <c r="RK144" s="39"/>
      <c r="RL144" s="39"/>
      <c r="RM144" s="39"/>
      <c r="RN144" s="39"/>
      <c r="RO144" s="39"/>
      <c r="RP144" s="39"/>
      <c r="RQ144" s="39"/>
      <c r="RR144" s="39"/>
      <c r="RS144" s="39"/>
      <c r="RT144" s="39"/>
      <c r="RU144" s="39"/>
      <c r="RV144" s="39"/>
      <c r="RW144" s="39"/>
      <c r="RX144" s="39"/>
      <c r="RY144" s="39"/>
      <c r="RZ144" s="39"/>
      <c r="SA144" s="39"/>
      <c r="SB144" s="39"/>
      <c r="SC144" s="39"/>
      <c r="SD144" s="39"/>
      <c r="SE144" s="39"/>
      <c r="SF144" s="39"/>
      <c r="SG144" s="39"/>
      <c r="SH144" s="39"/>
      <c r="SI144" s="39"/>
      <c r="SJ144" s="39"/>
      <c r="SK144" s="39"/>
      <c r="SL144" s="39"/>
      <c r="SM144" s="39"/>
      <c r="SN144" s="39"/>
      <c r="SO144" s="39"/>
      <c r="SP144" s="39"/>
      <c r="SQ144" s="39"/>
      <c r="SR144" s="39"/>
      <c r="SS144" s="39"/>
      <c r="ST144" s="39"/>
      <c r="SU144" s="39"/>
      <c r="SV144" s="39"/>
      <c r="SW144" s="39"/>
      <c r="SX144" s="39"/>
      <c r="SY144" s="39"/>
      <c r="SZ144" s="39"/>
      <c r="TA144" s="39"/>
      <c r="TB144" s="39"/>
      <c r="TC144" s="39"/>
      <c r="TD144" s="39"/>
      <c r="TE144" s="39"/>
      <c r="TF144" s="39"/>
      <c r="TG144" s="39"/>
      <c r="TH144" s="39"/>
    </row>
    <row r="145" spans="1:528" s="16" customFormat="1" x14ac:dyDescent="0.25">
      <c r="A145" s="48"/>
      <c r="B145" s="40">
        <v>209</v>
      </c>
      <c r="C145" s="41">
        <v>1</v>
      </c>
      <c r="D145" s="42">
        <v>1.2738853503184713E-3</v>
      </c>
      <c r="E145" s="41">
        <v>1</v>
      </c>
      <c r="F145" s="41">
        <v>0</v>
      </c>
      <c r="G145" s="42">
        <v>2.3696682464454978E-3</v>
      </c>
      <c r="H145" s="42">
        <v>0</v>
      </c>
      <c r="I145" s="41">
        <v>0</v>
      </c>
      <c r="J145" s="41">
        <v>0</v>
      </c>
      <c r="K145" s="41">
        <v>1</v>
      </c>
      <c r="L145" s="41">
        <v>0</v>
      </c>
      <c r="M145" s="41">
        <v>0</v>
      </c>
      <c r="N145" s="42">
        <v>0</v>
      </c>
      <c r="O145" s="42">
        <v>0</v>
      </c>
      <c r="P145" s="42">
        <v>5.4054054054054057E-3</v>
      </c>
      <c r="Q145" s="42">
        <v>0</v>
      </c>
      <c r="R145" s="42">
        <v>0</v>
      </c>
      <c r="S145" s="41">
        <v>0</v>
      </c>
      <c r="T145" s="41">
        <v>0</v>
      </c>
      <c r="U145" s="41">
        <v>1</v>
      </c>
      <c r="V145" s="41">
        <v>0</v>
      </c>
      <c r="W145" s="41">
        <v>0</v>
      </c>
      <c r="X145" s="42">
        <v>0</v>
      </c>
      <c r="Y145" s="42">
        <v>0</v>
      </c>
      <c r="Z145" s="42">
        <v>1.3333333333333334E-2</v>
      </c>
      <c r="AA145" s="42">
        <v>0</v>
      </c>
      <c r="AB145" s="42">
        <v>0</v>
      </c>
      <c r="AC145" s="41">
        <v>1</v>
      </c>
      <c r="AD145" s="41">
        <v>0</v>
      </c>
      <c r="AE145" s="41">
        <v>0</v>
      </c>
      <c r="AF145" s="41">
        <v>0</v>
      </c>
      <c r="AG145" s="41">
        <v>0</v>
      </c>
      <c r="AH145" s="42">
        <v>2.0920502092050207E-3</v>
      </c>
      <c r="AI145" s="42">
        <v>0</v>
      </c>
      <c r="AJ145" s="42">
        <v>0</v>
      </c>
      <c r="AK145" s="42">
        <v>0</v>
      </c>
      <c r="AL145" s="42">
        <v>0</v>
      </c>
      <c r="AM145" s="41">
        <v>0</v>
      </c>
      <c r="AN145" s="41">
        <v>0</v>
      </c>
      <c r="AO145" s="41">
        <v>0</v>
      </c>
      <c r="AP145" s="41">
        <v>1</v>
      </c>
      <c r="AQ145" s="41">
        <v>0</v>
      </c>
      <c r="AR145" s="41">
        <v>0</v>
      </c>
      <c r="AS145" s="41">
        <v>0</v>
      </c>
      <c r="AT145" s="41">
        <v>0</v>
      </c>
      <c r="AU145" s="41">
        <v>0</v>
      </c>
      <c r="AV145" s="41">
        <v>0</v>
      </c>
      <c r="AW145" s="41">
        <v>0</v>
      </c>
      <c r="AX145" s="41">
        <v>0</v>
      </c>
      <c r="AY145" s="42">
        <v>0</v>
      </c>
      <c r="AZ145" s="42">
        <v>0</v>
      </c>
      <c r="BA145" s="42">
        <v>0</v>
      </c>
      <c r="BB145" s="42">
        <v>1.0752688172043012E-2</v>
      </c>
      <c r="BC145" s="42">
        <v>0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1">
        <v>0</v>
      </c>
      <c r="BL145" s="41">
        <v>1</v>
      </c>
      <c r="BM145" s="42">
        <v>0</v>
      </c>
      <c r="BN145" s="42">
        <v>1.5360983102918587E-3</v>
      </c>
      <c r="BO145" s="41">
        <v>0</v>
      </c>
      <c r="BP145" s="41">
        <v>0</v>
      </c>
      <c r="BQ145" s="41">
        <v>0</v>
      </c>
      <c r="BR145" s="41">
        <v>0</v>
      </c>
      <c r="BS145" s="41">
        <v>0</v>
      </c>
      <c r="BT145" s="41">
        <v>0</v>
      </c>
      <c r="BU145" s="42">
        <v>0</v>
      </c>
      <c r="BV145" s="42">
        <v>0</v>
      </c>
      <c r="BW145" s="42">
        <v>0</v>
      </c>
      <c r="BX145" s="42">
        <v>0</v>
      </c>
      <c r="BY145" s="42">
        <v>0</v>
      </c>
      <c r="BZ145" s="49">
        <v>0</v>
      </c>
      <c r="CA145" s="42"/>
      <c r="CB145" s="42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  <c r="IN145" s="39"/>
      <c r="IO145" s="39"/>
      <c r="IP145" s="39"/>
      <c r="IQ145" s="39"/>
      <c r="IR145" s="39"/>
      <c r="IS145" s="39"/>
      <c r="IT145" s="39"/>
      <c r="IU145" s="39"/>
      <c r="IV145" s="39"/>
      <c r="IW145" s="39"/>
      <c r="IX145" s="39"/>
      <c r="IY145" s="39"/>
      <c r="IZ145" s="39"/>
      <c r="JA145" s="39"/>
      <c r="JB145" s="39"/>
      <c r="JC145" s="39"/>
      <c r="JD145" s="39"/>
      <c r="JE145" s="39"/>
      <c r="JF145" s="39"/>
      <c r="JG145" s="39"/>
      <c r="JH145" s="39"/>
      <c r="JI145" s="39"/>
      <c r="JJ145" s="39"/>
      <c r="JK145" s="39"/>
      <c r="JL145" s="39"/>
      <c r="JM145" s="39"/>
      <c r="JN145" s="39"/>
      <c r="JO145" s="39"/>
      <c r="JP145" s="39"/>
      <c r="JQ145" s="39"/>
      <c r="JR145" s="39"/>
      <c r="JS145" s="39"/>
      <c r="JT145" s="39"/>
      <c r="JU145" s="39"/>
      <c r="JV145" s="39"/>
      <c r="JW145" s="39"/>
      <c r="JX145" s="39"/>
      <c r="JY145" s="39"/>
      <c r="JZ145" s="39"/>
      <c r="KA145" s="39"/>
      <c r="KB145" s="39"/>
      <c r="KC145" s="39"/>
      <c r="KD145" s="39"/>
      <c r="KE145" s="39"/>
      <c r="KF145" s="39"/>
      <c r="KG145" s="39"/>
      <c r="KH145" s="39"/>
      <c r="KI145" s="39"/>
      <c r="KJ145" s="39"/>
      <c r="KK145" s="39"/>
      <c r="KL145" s="39"/>
      <c r="KM145" s="39"/>
      <c r="KN145" s="39"/>
      <c r="KO145" s="39"/>
      <c r="KP145" s="39"/>
      <c r="KQ145" s="39"/>
      <c r="KR145" s="39"/>
      <c r="KS145" s="39"/>
      <c r="KT145" s="39"/>
      <c r="KU145" s="39"/>
      <c r="KV145" s="39"/>
      <c r="KW145" s="39"/>
      <c r="KX145" s="39"/>
      <c r="KY145" s="39"/>
      <c r="KZ145" s="39"/>
      <c r="LA145" s="39"/>
      <c r="LB145" s="39"/>
      <c r="LC145" s="39"/>
      <c r="LD145" s="39"/>
      <c r="LE145" s="39"/>
      <c r="LF145" s="39"/>
      <c r="LG145" s="39"/>
      <c r="LH145" s="39"/>
      <c r="LI145" s="39"/>
      <c r="LJ145" s="39"/>
      <c r="LK145" s="39"/>
      <c r="LL145" s="39"/>
      <c r="LM145" s="39"/>
      <c r="LN145" s="39"/>
      <c r="LO145" s="39"/>
      <c r="LP145" s="39"/>
      <c r="LQ145" s="39"/>
      <c r="LR145" s="39"/>
      <c r="LS145" s="39"/>
      <c r="LT145" s="39"/>
      <c r="LU145" s="39"/>
      <c r="LV145" s="39"/>
      <c r="LW145" s="39"/>
      <c r="LX145" s="39"/>
      <c r="LY145" s="39"/>
      <c r="LZ145" s="39"/>
      <c r="MA145" s="39"/>
      <c r="MB145" s="39"/>
      <c r="MC145" s="39"/>
      <c r="MD145" s="39"/>
      <c r="ME145" s="39"/>
      <c r="MF145" s="39"/>
      <c r="MG145" s="39"/>
      <c r="MH145" s="39"/>
      <c r="MI145" s="39"/>
      <c r="MJ145" s="39"/>
      <c r="MK145" s="39"/>
      <c r="ML145" s="39"/>
      <c r="MM145" s="39"/>
      <c r="MN145" s="39"/>
      <c r="MO145" s="39"/>
      <c r="MP145" s="39"/>
      <c r="MQ145" s="39"/>
      <c r="MR145" s="39"/>
      <c r="MS145" s="39"/>
      <c r="MT145" s="39"/>
      <c r="MU145" s="39"/>
      <c r="MV145" s="39"/>
      <c r="MW145" s="39"/>
      <c r="MX145" s="39"/>
      <c r="MY145" s="39"/>
      <c r="MZ145" s="39"/>
      <c r="NA145" s="39"/>
      <c r="NB145" s="39"/>
      <c r="NC145" s="39"/>
      <c r="ND145" s="39"/>
      <c r="NE145" s="39"/>
      <c r="NF145" s="39"/>
      <c r="NG145" s="39"/>
      <c r="NH145" s="39"/>
      <c r="NI145" s="39"/>
      <c r="NJ145" s="39"/>
      <c r="NK145" s="39"/>
      <c r="NL145" s="39"/>
      <c r="NM145" s="39"/>
      <c r="NN145" s="39"/>
      <c r="NO145" s="39"/>
      <c r="NP145" s="39"/>
      <c r="NQ145" s="39"/>
      <c r="NR145" s="39"/>
      <c r="NS145" s="39"/>
      <c r="NT145" s="39"/>
      <c r="NU145" s="39"/>
      <c r="NV145" s="39"/>
      <c r="NW145" s="39"/>
      <c r="NX145" s="39"/>
      <c r="NY145" s="39"/>
      <c r="NZ145" s="39"/>
      <c r="OA145" s="39"/>
      <c r="OB145" s="39"/>
      <c r="OC145" s="39"/>
      <c r="OD145" s="39"/>
      <c r="OE145" s="39"/>
      <c r="OF145" s="39"/>
      <c r="OG145" s="39"/>
      <c r="OH145" s="39"/>
      <c r="OI145" s="39"/>
      <c r="OJ145" s="39"/>
      <c r="OK145" s="39"/>
      <c r="OL145" s="39"/>
      <c r="OM145" s="39"/>
      <c r="ON145" s="39"/>
      <c r="OO145" s="39"/>
      <c r="OP145" s="39"/>
      <c r="OQ145" s="39"/>
      <c r="OR145" s="39"/>
      <c r="OS145" s="39"/>
      <c r="OT145" s="39"/>
      <c r="OU145" s="39"/>
      <c r="OV145" s="39"/>
      <c r="OW145" s="39"/>
      <c r="OX145" s="39"/>
      <c r="OY145" s="39"/>
      <c r="OZ145" s="39"/>
      <c r="PA145" s="39"/>
      <c r="PB145" s="39"/>
      <c r="PC145" s="39"/>
      <c r="PD145" s="39"/>
      <c r="PE145" s="39"/>
      <c r="PF145" s="39"/>
      <c r="PG145" s="39"/>
      <c r="PH145" s="39"/>
      <c r="PI145" s="39"/>
      <c r="PJ145" s="39"/>
      <c r="PK145" s="39"/>
      <c r="PL145" s="39"/>
      <c r="PM145" s="39"/>
      <c r="PN145" s="39"/>
      <c r="PO145" s="39"/>
      <c r="PP145" s="39"/>
      <c r="PQ145" s="39"/>
      <c r="PR145" s="39"/>
      <c r="PS145" s="39"/>
      <c r="PT145" s="39"/>
      <c r="PU145" s="39"/>
      <c r="PV145" s="39"/>
      <c r="PW145" s="39"/>
      <c r="PX145" s="39"/>
      <c r="PY145" s="39"/>
      <c r="PZ145" s="39"/>
      <c r="QA145" s="39"/>
      <c r="QB145" s="39"/>
      <c r="QC145" s="39"/>
      <c r="QD145" s="39"/>
      <c r="QE145" s="39"/>
      <c r="QF145" s="39"/>
      <c r="QG145" s="39"/>
      <c r="QH145" s="39"/>
      <c r="QI145" s="39"/>
      <c r="QJ145" s="39"/>
      <c r="QK145" s="39"/>
      <c r="QL145" s="39"/>
      <c r="QM145" s="39"/>
      <c r="QN145" s="39"/>
      <c r="QO145" s="39"/>
      <c r="QP145" s="39"/>
      <c r="QQ145" s="39"/>
      <c r="QR145" s="39"/>
      <c r="QS145" s="39"/>
      <c r="QT145" s="39"/>
      <c r="QU145" s="39"/>
      <c r="QV145" s="39"/>
      <c r="QW145" s="39"/>
      <c r="QX145" s="39"/>
      <c r="QY145" s="39"/>
      <c r="QZ145" s="39"/>
      <c r="RA145" s="39"/>
      <c r="RB145" s="39"/>
      <c r="RC145" s="39"/>
      <c r="RD145" s="39"/>
      <c r="RE145" s="39"/>
      <c r="RF145" s="39"/>
      <c r="RG145" s="39"/>
      <c r="RH145" s="39"/>
      <c r="RI145" s="39"/>
      <c r="RJ145" s="39"/>
      <c r="RK145" s="39"/>
      <c r="RL145" s="39"/>
      <c r="RM145" s="39"/>
      <c r="RN145" s="39"/>
      <c r="RO145" s="39"/>
      <c r="RP145" s="39"/>
      <c r="RQ145" s="39"/>
      <c r="RR145" s="39"/>
      <c r="RS145" s="39"/>
      <c r="RT145" s="39"/>
      <c r="RU145" s="39"/>
      <c r="RV145" s="39"/>
      <c r="RW145" s="39"/>
      <c r="RX145" s="39"/>
      <c r="RY145" s="39"/>
      <c r="RZ145" s="39"/>
      <c r="SA145" s="39"/>
      <c r="SB145" s="39"/>
      <c r="SC145" s="39"/>
      <c r="SD145" s="39"/>
      <c r="SE145" s="39"/>
      <c r="SF145" s="39"/>
      <c r="SG145" s="39"/>
      <c r="SH145" s="39"/>
      <c r="SI145" s="39"/>
      <c r="SJ145" s="39"/>
      <c r="SK145" s="39"/>
      <c r="SL145" s="39"/>
      <c r="SM145" s="39"/>
      <c r="SN145" s="39"/>
      <c r="SO145" s="39"/>
      <c r="SP145" s="39"/>
      <c r="SQ145" s="39"/>
      <c r="SR145" s="39"/>
      <c r="SS145" s="39"/>
      <c r="ST145" s="39"/>
      <c r="SU145" s="39"/>
      <c r="SV145" s="39"/>
      <c r="SW145" s="39"/>
      <c r="SX145" s="39"/>
      <c r="SY145" s="39"/>
      <c r="SZ145" s="39"/>
      <c r="TA145" s="39"/>
      <c r="TB145" s="39"/>
      <c r="TC145" s="39"/>
      <c r="TD145" s="39"/>
      <c r="TE145" s="39"/>
      <c r="TF145" s="39"/>
      <c r="TG145" s="39"/>
      <c r="TH145" s="39"/>
    </row>
    <row r="146" spans="1:528" s="16" customFormat="1" x14ac:dyDescent="0.25">
      <c r="A146" s="48"/>
      <c r="B146" s="40">
        <v>216</v>
      </c>
      <c r="C146" s="41">
        <v>1</v>
      </c>
      <c r="D146" s="42">
        <v>1.2738853503184713E-3</v>
      </c>
      <c r="E146" s="41">
        <v>1</v>
      </c>
      <c r="F146" s="41">
        <v>0</v>
      </c>
      <c r="G146" s="42">
        <v>2.3696682464454978E-3</v>
      </c>
      <c r="H146" s="42">
        <v>0</v>
      </c>
      <c r="I146" s="41">
        <v>0</v>
      </c>
      <c r="J146" s="41">
        <v>0</v>
      </c>
      <c r="K146" s="41">
        <v>1</v>
      </c>
      <c r="L146" s="41">
        <v>0</v>
      </c>
      <c r="M146" s="41">
        <v>0</v>
      </c>
      <c r="N146" s="42">
        <v>0</v>
      </c>
      <c r="O146" s="42">
        <v>0</v>
      </c>
      <c r="P146" s="42">
        <v>5.4054054054054057E-3</v>
      </c>
      <c r="Q146" s="42">
        <v>0</v>
      </c>
      <c r="R146" s="42">
        <v>0</v>
      </c>
      <c r="S146" s="41">
        <v>0</v>
      </c>
      <c r="T146" s="41">
        <v>1</v>
      </c>
      <c r="U146" s="41">
        <v>0</v>
      </c>
      <c r="V146" s="41">
        <v>0</v>
      </c>
      <c r="W146" s="41">
        <v>0</v>
      </c>
      <c r="X146" s="42">
        <v>0</v>
      </c>
      <c r="Y146" s="42">
        <v>4.2194092827004216E-3</v>
      </c>
      <c r="Z146" s="42">
        <v>0</v>
      </c>
      <c r="AA146" s="42">
        <v>0</v>
      </c>
      <c r="AB146" s="42">
        <v>0</v>
      </c>
      <c r="AC146" s="41">
        <v>1</v>
      </c>
      <c r="AD146" s="41">
        <v>0</v>
      </c>
      <c r="AE146" s="41">
        <v>0</v>
      </c>
      <c r="AF146" s="41">
        <v>0</v>
      </c>
      <c r="AG146" s="41">
        <v>0</v>
      </c>
      <c r="AH146" s="42">
        <v>2.0920502092050207E-3</v>
      </c>
      <c r="AI146" s="42">
        <v>0</v>
      </c>
      <c r="AJ146" s="42">
        <v>0</v>
      </c>
      <c r="AK146" s="42">
        <v>0</v>
      </c>
      <c r="AL146" s="42">
        <v>0</v>
      </c>
      <c r="AM146" s="41">
        <v>0</v>
      </c>
      <c r="AN146" s="41">
        <v>0</v>
      </c>
      <c r="AO146" s="41">
        <v>0</v>
      </c>
      <c r="AP146" s="41">
        <v>1</v>
      </c>
      <c r="AQ146" s="41">
        <v>0</v>
      </c>
      <c r="AR146" s="41">
        <v>0</v>
      </c>
      <c r="AS146" s="41">
        <v>0</v>
      </c>
      <c r="AT146" s="41">
        <v>0</v>
      </c>
      <c r="AU146" s="41">
        <v>0</v>
      </c>
      <c r="AV146" s="41">
        <v>0</v>
      </c>
      <c r="AW146" s="41">
        <v>0</v>
      </c>
      <c r="AX146" s="41">
        <v>0</v>
      </c>
      <c r="AY146" s="42">
        <v>0</v>
      </c>
      <c r="AZ146" s="42">
        <v>0</v>
      </c>
      <c r="BA146" s="42">
        <v>0</v>
      </c>
      <c r="BB146" s="42">
        <v>1.0752688172043012E-2</v>
      </c>
      <c r="BC146" s="42">
        <v>0</v>
      </c>
      <c r="BD146" s="42">
        <v>0</v>
      </c>
      <c r="BE146" s="42">
        <v>0</v>
      </c>
      <c r="BF146" s="42">
        <v>0</v>
      </c>
      <c r="BG146" s="42">
        <v>0</v>
      </c>
      <c r="BH146" s="42">
        <v>0</v>
      </c>
      <c r="BI146" s="42">
        <v>0</v>
      </c>
      <c r="BJ146" s="42">
        <v>0</v>
      </c>
      <c r="BK146" s="41">
        <v>0</v>
      </c>
      <c r="BL146" s="41">
        <v>1</v>
      </c>
      <c r="BM146" s="42">
        <v>0</v>
      </c>
      <c r="BN146" s="42">
        <v>1.5360983102918587E-3</v>
      </c>
      <c r="BO146" s="41">
        <v>0</v>
      </c>
      <c r="BP146" s="41">
        <v>0</v>
      </c>
      <c r="BQ146" s="41">
        <v>0</v>
      </c>
      <c r="BR146" s="41">
        <v>0</v>
      </c>
      <c r="BS146" s="41">
        <v>0</v>
      </c>
      <c r="BT146" s="41">
        <v>0</v>
      </c>
      <c r="BU146" s="42">
        <v>0</v>
      </c>
      <c r="BV146" s="42">
        <v>0</v>
      </c>
      <c r="BW146" s="42">
        <v>0</v>
      </c>
      <c r="BX146" s="42">
        <v>0</v>
      </c>
      <c r="BY146" s="42">
        <v>0</v>
      </c>
      <c r="BZ146" s="49">
        <v>0</v>
      </c>
      <c r="CA146" s="42"/>
      <c r="CB146" s="42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/>
      <c r="IH146" s="39"/>
      <c r="II146" s="39"/>
      <c r="IJ146" s="39"/>
      <c r="IK146" s="39"/>
      <c r="IL146" s="39"/>
      <c r="IM146" s="39"/>
      <c r="IN146" s="39"/>
      <c r="IO146" s="39"/>
      <c r="IP146" s="39"/>
      <c r="IQ146" s="39"/>
      <c r="IR146" s="39"/>
      <c r="IS146" s="39"/>
      <c r="IT146" s="39"/>
      <c r="IU146" s="39"/>
      <c r="IV146" s="39"/>
      <c r="IW146" s="39"/>
      <c r="IX146" s="39"/>
      <c r="IY146" s="39"/>
      <c r="IZ146" s="39"/>
      <c r="JA146" s="39"/>
      <c r="JB146" s="39"/>
      <c r="JC146" s="39"/>
      <c r="JD146" s="39"/>
      <c r="JE146" s="39"/>
      <c r="JF146" s="39"/>
      <c r="JG146" s="39"/>
      <c r="JH146" s="39"/>
      <c r="JI146" s="39"/>
      <c r="JJ146" s="39"/>
      <c r="JK146" s="39"/>
      <c r="JL146" s="39"/>
      <c r="JM146" s="39"/>
      <c r="JN146" s="39"/>
      <c r="JO146" s="39"/>
      <c r="JP146" s="39"/>
      <c r="JQ146" s="39"/>
      <c r="JR146" s="39"/>
      <c r="JS146" s="39"/>
      <c r="JT146" s="39"/>
      <c r="JU146" s="39"/>
      <c r="JV146" s="39"/>
      <c r="JW146" s="39"/>
      <c r="JX146" s="39"/>
      <c r="JY146" s="39"/>
      <c r="JZ146" s="39"/>
      <c r="KA146" s="39"/>
      <c r="KB146" s="39"/>
      <c r="KC146" s="39"/>
      <c r="KD146" s="39"/>
      <c r="KE146" s="39"/>
      <c r="KF146" s="39"/>
      <c r="KG146" s="39"/>
      <c r="KH146" s="39"/>
      <c r="KI146" s="39"/>
      <c r="KJ146" s="39"/>
      <c r="KK146" s="39"/>
      <c r="KL146" s="39"/>
      <c r="KM146" s="39"/>
      <c r="KN146" s="39"/>
      <c r="KO146" s="39"/>
      <c r="KP146" s="39"/>
      <c r="KQ146" s="39"/>
      <c r="KR146" s="39"/>
      <c r="KS146" s="39"/>
      <c r="KT146" s="39"/>
      <c r="KU146" s="39"/>
      <c r="KV146" s="39"/>
      <c r="KW146" s="39"/>
      <c r="KX146" s="39"/>
      <c r="KY146" s="39"/>
      <c r="KZ146" s="39"/>
      <c r="LA146" s="39"/>
      <c r="LB146" s="39"/>
      <c r="LC146" s="39"/>
      <c r="LD146" s="39"/>
      <c r="LE146" s="39"/>
      <c r="LF146" s="39"/>
      <c r="LG146" s="39"/>
      <c r="LH146" s="39"/>
      <c r="LI146" s="39"/>
      <c r="LJ146" s="39"/>
      <c r="LK146" s="39"/>
      <c r="LL146" s="39"/>
      <c r="LM146" s="39"/>
      <c r="LN146" s="39"/>
      <c r="LO146" s="39"/>
      <c r="LP146" s="39"/>
      <c r="LQ146" s="39"/>
      <c r="LR146" s="39"/>
      <c r="LS146" s="39"/>
      <c r="LT146" s="39"/>
      <c r="LU146" s="39"/>
      <c r="LV146" s="39"/>
      <c r="LW146" s="39"/>
      <c r="LX146" s="39"/>
      <c r="LY146" s="39"/>
      <c r="LZ146" s="39"/>
      <c r="MA146" s="39"/>
      <c r="MB146" s="39"/>
      <c r="MC146" s="39"/>
      <c r="MD146" s="39"/>
      <c r="ME146" s="39"/>
      <c r="MF146" s="39"/>
      <c r="MG146" s="39"/>
      <c r="MH146" s="39"/>
      <c r="MI146" s="39"/>
      <c r="MJ146" s="39"/>
      <c r="MK146" s="39"/>
      <c r="ML146" s="39"/>
      <c r="MM146" s="39"/>
      <c r="MN146" s="39"/>
      <c r="MO146" s="39"/>
      <c r="MP146" s="39"/>
      <c r="MQ146" s="39"/>
      <c r="MR146" s="39"/>
      <c r="MS146" s="39"/>
      <c r="MT146" s="39"/>
      <c r="MU146" s="39"/>
      <c r="MV146" s="39"/>
      <c r="MW146" s="39"/>
      <c r="MX146" s="39"/>
      <c r="MY146" s="39"/>
      <c r="MZ146" s="39"/>
      <c r="NA146" s="39"/>
      <c r="NB146" s="39"/>
      <c r="NC146" s="39"/>
      <c r="ND146" s="39"/>
      <c r="NE146" s="39"/>
      <c r="NF146" s="39"/>
      <c r="NG146" s="39"/>
      <c r="NH146" s="39"/>
      <c r="NI146" s="39"/>
      <c r="NJ146" s="39"/>
      <c r="NK146" s="39"/>
      <c r="NL146" s="39"/>
      <c r="NM146" s="39"/>
      <c r="NN146" s="39"/>
      <c r="NO146" s="39"/>
      <c r="NP146" s="39"/>
      <c r="NQ146" s="39"/>
      <c r="NR146" s="39"/>
      <c r="NS146" s="39"/>
      <c r="NT146" s="39"/>
      <c r="NU146" s="39"/>
      <c r="NV146" s="39"/>
      <c r="NW146" s="39"/>
      <c r="NX146" s="39"/>
      <c r="NY146" s="39"/>
      <c r="NZ146" s="39"/>
      <c r="OA146" s="39"/>
      <c r="OB146" s="39"/>
      <c r="OC146" s="39"/>
      <c r="OD146" s="39"/>
      <c r="OE146" s="39"/>
      <c r="OF146" s="39"/>
      <c r="OG146" s="39"/>
      <c r="OH146" s="39"/>
      <c r="OI146" s="39"/>
      <c r="OJ146" s="39"/>
      <c r="OK146" s="39"/>
      <c r="OL146" s="39"/>
      <c r="OM146" s="39"/>
      <c r="ON146" s="39"/>
      <c r="OO146" s="39"/>
      <c r="OP146" s="39"/>
      <c r="OQ146" s="39"/>
      <c r="OR146" s="39"/>
      <c r="OS146" s="39"/>
      <c r="OT146" s="39"/>
      <c r="OU146" s="39"/>
      <c r="OV146" s="39"/>
      <c r="OW146" s="39"/>
      <c r="OX146" s="39"/>
      <c r="OY146" s="39"/>
      <c r="OZ146" s="39"/>
      <c r="PA146" s="39"/>
      <c r="PB146" s="39"/>
      <c r="PC146" s="39"/>
      <c r="PD146" s="39"/>
      <c r="PE146" s="39"/>
      <c r="PF146" s="39"/>
      <c r="PG146" s="39"/>
      <c r="PH146" s="39"/>
      <c r="PI146" s="39"/>
      <c r="PJ146" s="39"/>
      <c r="PK146" s="39"/>
      <c r="PL146" s="39"/>
      <c r="PM146" s="39"/>
      <c r="PN146" s="39"/>
      <c r="PO146" s="39"/>
      <c r="PP146" s="39"/>
      <c r="PQ146" s="39"/>
      <c r="PR146" s="39"/>
      <c r="PS146" s="39"/>
      <c r="PT146" s="39"/>
      <c r="PU146" s="39"/>
      <c r="PV146" s="39"/>
      <c r="PW146" s="39"/>
      <c r="PX146" s="39"/>
      <c r="PY146" s="39"/>
      <c r="PZ146" s="39"/>
      <c r="QA146" s="39"/>
      <c r="QB146" s="39"/>
      <c r="QC146" s="39"/>
      <c r="QD146" s="39"/>
      <c r="QE146" s="39"/>
      <c r="QF146" s="39"/>
      <c r="QG146" s="39"/>
      <c r="QH146" s="39"/>
      <c r="QI146" s="39"/>
      <c r="QJ146" s="39"/>
      <c r="QK146" s="39"/>
      <c r="QL146" s="39"/>
      <c r="QM146" s="39"/>
      <c r="QN146" s="39"/>
      <c r="QO146" s="39"/>
      <c r="QP146" s="39"/>
      <c r="QQ146" s="39"/>
      <c r="QR146" s="39"/>
      <c r="QS146" s="39"/>
      <c r="QT146" s="39"/>
      <c r="QU146" s="39"/>
      <c r="QV146" s="39"/>
      <c r="QW146" s="39"/>
      <c r="QX146" s="39"/>
      <c r="QY146" s="39"/>
      <c r="QZ146" s="39"/>
      <c r="RA146" s="39"/>
      <c r="RB146" s="39"/>
      <c r="RC146" s="39"/>
      <c r="RD146" s="39"/>
      <c r="RE146" s="39"/>
      <c r="RF146" s="39"/>
      <c r="RG146" s="39"/>
      <c r="RH146" s="39"/>
      <c r="RI146" s="39"/>
      <c r="RJ146" s="39"/>
      <c r="RK146" s="39"/>
      <c r="RL146" s="39"/>
      <c r="RM146" s="39"/>
      <c r="RN146" s="39"/>
      <c r="RO146" s="39"/>
      <c r="RP146" s="39"/>
      <c r="RQ146" s="39"/>
      <c r="RR146" s="39"/>
      <c r="RS146" s="39"/>
      <c r="RT146" s="39"/>
      <c r="RU146" s="39"/>
      <c r="RV146" s="39"/>
      <c r="RW146" s="39"/>
      <c r="RX146" s="39"/>
      <c r="RY146" s="39"/>
      <c r="RZ146" s="39"/>
      <c r="SA146" s="39"/>
      <c r="SB146" s="39"/>
      <c r="SC146" s="39"/>
      <c r="SD146" s="39"/>
      <c r="SE146" s="39"/>
      <c r="SF146" s="39"/>
      <c r="SG146" s="39"/>
      <c r="SH146" s="39"/>
      <c r="SI146" s="39"/>
      <c r="SJ146" s="39"/>
      <c r="SK146" s="39"/>
      <c r="SL146" s="39"/>
      <c r="SM146" s="39"/>
      <c r="SN146" s="39"/>
      <c r="SO146" s="39"/>
      <c r="SP146" s="39"/>
      <c r="SQ146" s="39"/>
      <c r="SR146" s="39"/>
      <c r="SS146" s="39"/>
      <c r="ST146" s="39"/>
      <c r="SU146" s="39"/>
      <c r="SV146" s="39"/>
      <c r="SW146" s="39"/>
      <c r="SX146" s="39"/>
      <c r="SY146" s="39"/>
      <c r="SZ146" s="39"/>
      <c r="TA146" s="39"/>
      <c r="TB146" s="39"/>
      <c r="TC146" s="39"/>
      <c r="TD146" s="39"/>
      <c r="TE146" s="39"/>
      <c r="TF146" s="39"/>
      <c r="TG146" s="39"/>
      <c r="TH146" s="39"/>
    </row>
    <row r="147" spans="1:528" s="16" customFormat="1" x14ac:dyDescent="0.25">
      <c r="A147" s="48"/>
      <c r="B147" s="40">
        <v>220</v>
      </c>
      <c r="C147" s="41">
        <v>1</v>
      </c>
      <c r="D147" s="42">
        <v>1.2738853503184713E-3</v>
      </c>
      <c r="E147" s="41">
        <v>0</v>
      </c>
      <c r="F147" s="41">
        <v>1</v>
      </c>
      <c r="G147" s="42">
        <v>0</v>
      </c>
      <c r="H147" s="42">
        <v>2.7548209366391185E-3</v>
      </c>
      <c r="I147" s="41">
        <v>0</v>
      </c>
      <c r="J147" s="41">
        <v>0</v>
      </c>
      <c r="K147" s="41">
        <v>0</v>
      </c>
      <c r="L147" s="41">
        <v>0</v>
      </c>
      <c r="M147" s="41">
        <v>1</v>
      </c>
      <c r="N147" s="42">
        <v>0</v>
      </c>
      <c r="O147" s="42">
        <v>0</v>
      </c>
      <c r="P147" s="42">
        <v>0</v>
      </c>
      <c r="Q147" s="42">
        <v>0</v>
      </c>
      <c r="R147" s="42">
        <v>3.6764705882352941E-3</v>
      </c>
      <c r="S147" s="41">
        <v>0</v>
      </c>
      <c r="T147" s="41">
        <v>0</v>
      </c>
      <c r="U147" s="41">
        <v>0</v>
      </c>
      <c r="V147" s="41">
        <v>0</v>
      </c>
      <c r="W147" s="41">
        <v>1</v>
      </c>
      <c r="X147" s="42">
        <v>0</v>
      </c>
      <c r="Y147" s="42">
        <v>0</v>
      </c>
      <c r="Z147" s="42">
        <v>0</v>
      </c>
      <c r="AA147" s="42">
        <v>0</v>
      </c>
      <c r="AB147" s="42">
        <v>4.2918454935622317E-3</v>
      </c>
      <c r="AC147" s="41">
        <v>0</v>
      </c>
      <c r="AD147" s="41">
        <v>1</v>
      </c>
      <c r="AE147" s="41">
        <v>0</v>
      </c>
      <c r="AF147" s="41">
        <v>0</v>
      </c>
      <c r="AG147" s="41">
        <v>0</v>
      </c>
      <c r="AH147" s="42">
        <v>0</v>
      </c>
      <c r="AI147" s="42">
        <v>1.0309278350515464E-2</v>
      </c>
      <c r="AJ147" s="42">
        <v>0</v>
      </c>
      <c r="AK147" s="42">
        <v>0</v>
      </c>
      <c r="AL147" s="42">
        <v>0</v>
      </c>
      <c r="AM147" s="41">
        <v>0</v>
      </c>
      <c r="AN147" s="41">
        <v>0</v>
      </c>
      <c r="AO147" s="41">
        <v>0</v>
      </c>
      <c r="AP147" s="41">
        <v>0</v>
      </c>
      <c r="AQ147" s="41">
        <v>0</v>
      </c>
      <c r="AR147" s="41">
        <v>1</v>
      </c>
      <c r="AS147" s="41">
        <v>0</v>
      </c>
      <c r="AT147" s="41">
        <v>0</v>
      </c>
      <c r="AU147" s="41">
        <v>0</v>
      </c>
      <c r="AV147" s="41">
        <v>0</v>
      </c>
      <c r="AW147" s="41">
        <v>0</v>
      </c>
      <c r="AX147" s="41">
        <v>0</v>
      </c>
      <c r="AY147" s="42">
        <v>0</v>
      </c>
      <c r="AZ147" s="42">
        <v>0</v>
      </c>
      <c r="BA147" s="42">
        <v>0</v>
      </c>
      <c r="BB147" s="42">
        <v>0</v>
      </c>
      <c r="BC147" s="42">
        <v>0</v>
      </c>
      <c r="BD147" s="42">
        <v>2.8571428571428571E-2</v>
      </c>
      <c r="BE147" s="42">
        <v>0</v>
      </c>
      <c r="BF147" s="42">
        <v>0</v>
      </c>
      <c r="BG147" s="42">
        <v>0</v>
      </c>
      <c r="BH147" s="42">
        <v>0</v>
      </c>
      <c r="BI147" s="42">
        <v>0</v>
      </c>
      <c r="BJ147" s="42">
        <v>0</v>
      </c>
      <c r="BK147" s="41">
        <v>0</v>
      </c>
      <c r="BL147" s="41">
        <v>1</v>
      </c>
      <c r="BM147" s="42">
        <v>0</v>
      </c>
      <c r="BN147" s="42">
        <v>1.5360983102918587E-3</v>
      </c>
      <c r="BO147" s="41">
        <v>0</v>
      </c>
      <c r="BP147" s="41">
        <v>0</v>
      </c>
      <c r="BQ147" s="41">
        <v>0</v>
      </c>
      <c r="BR147" s="41">
        <v>0</v>
      </c>
      <c r="BS147" s="41">
        <v>0</v>
      </c>
      <c r="BT147" s="41">
        <v>0</v>
      </c>
      <c r="BU147" s="42">
        <v>0</v>
      </c>
      <c r="BV147" s="42">
        <v>0</v>
      </c>
      <c r="BW147" s="42">
        <v>0</v>
      </c>
      <c r="BX147" s="42">
        <v>0</v>
      </c>
      <c r="BY147" s="42">
        <v>0</v>
      </c>
      <c r="BZ147" s="49">
        <v>0</v>
      </c>
      <c r="CA147" s="42"/>
      <c r="CB147" s="42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  <c r="IN147" s="39"/>
      <c r="IO147" s="39"/>
      <c r="IP147" s="39"/>
      <c r="IQ147" s="39"/>
      <c r="IR147" s="39"/>
      <c r="IS147" s="39"/>
      <c r="IT147" s="39"/>
      <c r="IU147" s="39"/>
      <c r="IV147" s="39"/>
      <c r="IW147" s="39"/>
      <c r="IX147" s="39"/>
      <c r="IY147" s="39"/>
      <c r="IZ147" s="39"/>
      <c r="JA147" s="39"/>
      <c r="JB147" s="39"/>
      <c r="JC147" s="39"/>
      <c r="JD147" s="39"/>
      <c r="JE147" s="39"/>
      <c r="JF147" s="39"/>
      <c r="JG147" s="39"/>
      <c r="JH147" s="39"/>
      <c r="JI147" s="39"/>
      <c r="JJ147" s="39"/>
      <c r="JK147" s="39"/>
      <c r="JL147" s="39"/>
      <c r="JM147" s="39"/>
      <c r="JN147" s="39"/>
      <c r="JO147" s="39"/>
      <c r="JP147" s="39"/>
      <c r="JQ147" s="39"/>
      <c r="JR147" s="39"/>
      <c r="JS147" s="39"/>
      <c r="JT147" s="39"/>
      <c r="JU147" s="39"/>
      <c r="JV147" s="39"/>
      <c r="JW147" s="39"/>
      <c r="JX147" s="39"/>
      <c r="JY147" s="39"/>
      <c r="JZ147" s="39"/>
      <c r="KA147" s="39"/>
      <c r="KB147" s="39"/>
      <c r="KC147" s="39"/>
      <c r="KD147" s="39"/>
      <c r="KE147" s="39"/>
      <c r="KF147" s="39"/>
      <c r="KG147" s="39"/>
      <c r="KH147" s="39"/>
      <c r="KI147" s="39"/>
      <c r="KJ147" s="39"/>
      <c r="KK147" s="39"/>
      <c r="KL147" s="39"/>
      <c r="KM147" s="39"/>
      <c r="KN147" s="39"/>
      <c r="KO147" s="39"/>
      <c r="KP147" s="39"/>
      <c r="KQ147" s="39"/>
      <c r="KR147" s="39"/>
      <c r="KS147" s="39"/>
      <c r="KT147" s="39"/>
      <c r="KU147" s="39"/>
      <c r="KV147" s="39"/>
      <c r="KW147" s="39"/>
      <c r="KX147" s="39"/>
      <c r="KY147" s="39"/>
      <c r="KZ147" s="39"/>
      <c r="LA147" s="39"/>
      <c r="LB147" s="39"/>
      <c r="LC147" s="39"/>
      <c r="LD147" s="39"/>
      <c r="LE147" s="39"/>
      <c r="LF147" s="39"/>
      <c r="LG147" s="39"/>
      <c r="LH147" s="39"/>
      <c r="LI147" s="39"/>
      <c r="LJ147" s="39"/>
      <c r="LK147" s="39"/>
      <c r="LL147" s="39"/>
      <c r="LM147" s="39"/>
      <c r="LN147" s="39"/>
      <c r="LO147" s="39"/>
      <c r="LP147" s="39"/>
      <c r="LQ147" s="39"/>
      <c r="LR147" s="39"/>
      <c r="LS147" s="39"/>
      <c r="LT147" s="39"/>
      <c r="LU147" s="39"/>
      <c r="LV147" s="39"/>
      <c r="LW147" s="39"/>
      <c r="LX147" s="39"/>
      <c r="LY147" s="39"/>
      <c r="LZ147" s="39"/>
      <c r="MA147" s="39"/>
      <c r="MB147" s="39"/>
      <c r="MC147" s="39"/>
      <c r="MD147" s="39"/>
      <c r="ME147" s="39"/>
      <c r="MF147" s="39"/>
      <c r="MG147" s="39"/>
      <c r="MH147" s="39"/>
      <c r="MI147" s="39"/>
      <c r="MJ147" s="39"/>
      <c r="MK147" s="39"/>
      <c r="ML147" s="39"/>
      <c r="MM147" s="39"/>
      <c r="MN147" s="39"/>
      <c r="MO147" s="39"/>
      <c r="MP147" s="39"/>
      <c r="MQ147" s="39"/>
      <c r="MR147" s="39"/>
      <c r="MS147" s="39"/>
      <c r="MT147" s="39"/>
      <c r="MU147" s="39"/>
      <c r="MV147" s="39"/>
      <c r="MW147" s="39"/>
      <c r="MX147" s="39"/>
      <c r="MY147" s="39"/>
      <c r="MZ147" s="39"/>
      <c r="NA147" s="39"/>
      <c r="NB147" s="39"/>
      <c r="NC147" s="39"/>
      <c r="ND147" s="39"/>
      <c r="NE147" s="39"/>
      <c r="NF147" s="39"/>
      <c r="NG147" s="39"/>
      <c r="NH147" s="39"/>
      <c r="NI147" s="39"/>
      <c r="NJ147" s="39"/>
      <c r="NK147" s="39"/>
      <c r="NL147" s="39"/>
      <c r="NM147" s="39"/>
      <c r="NN147" s="39"/>
      <c r="NO147" s="39"/>
      <c r="NP147" s="39"/>
      <c r="NQ147" s="39"/>
      <c r="NR147" s="39"/>
      <c r="NS147" s="39"/>
      <c r="NT147" s="39"/>
      <c r="NU147" s="39"/>
      <c r="NV147" s="39"/>
      <c r="NW147" s="39"/>
      <c r="NX147" s="39"/>
      <c r="NY147" s="39"/>
      <c r="NZ147" s="39"/>
      <c r="OA147" s="39"/>
      <c r="OB147" s="39"/>
      <c r="OC147" s="39"/>
      <c r="OD147" s="39"/>
      <c r="OE147" s="39"/>
      <c r="OF147" s="39"/>
      <c r="OG147" s="39"/>
      <c r="OH147" s="39"/>
      <c r="OI147" s="39"/>
      <c r="OJ147" s="39"/>
      <c r="OK147" s="39"/>
      <c r="OL147" s="39"/>
      <c r="OM147" s="39"/>
      <c r="ON147" s="39"/>
      <c r="OO147" s="39"/>
      <c r="OP147" s="39"/>
      <c r="OQ147" s="39"/>
      <c r="OR147" s="39"/>
      <c r="OS147" s="39"/>
      <c r="OT147" s="39"/>
      <c r="OU147" s="39"/>
      <c r="OV147" s="39"/>
      <c r="OW147" s="39"/>
      <c r="OX147" s="39"/>
      <c r="OY147" s="39"/>
      <c r="OZ147" s="39"/>
      <c r="PA147" s="39"/>
      <c r="PB147" s="39"/>
      <c r="PC147" s="39"/>
      <c r="PD147" s="39"/>
      <c r="PE147" s="39"/>
      <c r="PF147" s="39"/>
      <c r="PG147" s="39"/>
      <c r="PH147" s="39"/>
      <c r="PI147" s="39"/>
      <c r="PJ147" s="39"/>
      <c r="PK147" s="39"/>
      <c r="PL147" s="39"/>
      <c r="PM147" s="39"/>
      <c r="PN147" s="39"/>
      <c r="PO147" s="39"/>
      <c r="PP147" s="39"/>
      <c r="PQ147" s="39"/>
      <c r="PR147" s="39"/>
      <c r="PS147" s="39"/>
      <c r="PT147" s="39"/>
      <c r="PU147" s="39"/>
      <c r="PV147" s="39"/>
      <c r="PW147" s="39"/>
      <c r="PX147" s="39"/>
      <c r="PY147" s="39"/>
      <c r="PZ147" s="39"/>
      <c r="QA147" s="39"/>
      <c r="QB147" s="39"/>
      <c r="QC147" s="39"/>
      <c r="QD147" s="39"/>
      <c r="QE147" s="39"/>
      <c r="QF147" s="39"/>
      <c r="QG147" s="39"/>
      <c r="QH147" s="39"/>
      <c r="QI147" s="39"/>
      <c r="QJ147" s="39"/>
      <c r="QK147" s="39"/>
      <c r="QL147" s="39"/>
      <c r="QM147" s="39"/>
      <c r="QN147" s="39"/>
      <c r="QO147" s="39"/>
      <c r="QP147" s="39"/>
      <c r="QQ147" s="39"/>
      <c r="QR147" s="39"/>
      <c r="QS147" s="39"/>
      <c r="QT147" s="39"/>
      <c r="QU147" s="39"/>
      <c r="QV147" s="39"/>
      <c r="QW147" s="39"/>
      <c r="QX147" s="39"/>
      <c r="QY147" s="39"/>
      <c r="QZ147" s="39"/>
      <c r="RA147" s="39"/>
      <c r="RB147" s="39"/>
      <c r="RC147" s="39"/>
      <c r="RD147" s="39"/>
      <c r="RE147" s="39"/>
      <c r="RF147" s="39"/>
      <c r="RG147" s="39"/>
      <c r="RH147" s="39"/>
      <c r="RI147" s="39"/>
      <c r="RJ147" s="39"/>
      <c r="RK147" s="39"/>
      <c r="RL147" s="39"/>
      <c r="RM147" s="39"/>
      <c r="RN147" s="39"/>
      <c r="RO147" s="39"/>
      <c r="RP147" s="39"/>
      <c r="RQ147" s="39"/>
      <c r="RR147" s="39"/>
      <c r="RS147" s="39"/>
      <c r="RT147" s="39"/>
      <c r="RU147" s="39"/>
      <c r="RV147" s="39"/>
      <c r="RW147" s="39"/>
      <c r="RX147" s="39"/>
      <c r="RY147" s="39"/>
      <c r="RZ147" s="39"/>
      <c r="SA147" s="39"/>
      <c r="SB147" s="39"/>
      <c r="SC147" s="39"/>
      <c r="SD147" s="39"/>
      <c r="SE147" s="39"/>
      <c r="SF147" s="39"/>
      <c r="SG147" s="39"/>
      <c r="SH147" s="39"/>
      <c r="SI147" s="39"/>
      <c r="SJ147" s="39"/>
      <c r="SK147" s="39"/>
      <c r="SL147" s="39"/>
      <c r="SM147" s="39"/>
      <c r="SN147" s="39"/>
      <c r="SO147" s="39"/>
      <c r="SP147" s="39"/>
      <c r="SQ147" s="39"/>
      <c r="SR147" s="39"/>
      <c r="SS147" s="39"/>
      <c r="ST147" s="39"/>
      <c r="SU147" s="39"/>
      <c r="SV147" s="39"/>
      <c r="SW147" s="39"/>
      <c r="SX147" s="39"/>
      <c r="SY147" s="39"/>
      <c r="SZ147" s="39"/>
      <c r="TA147" s="39"/>
      <c r="TB147" s="39"/>
      <c r="TC147" s="39"/>
      <c r="TD147" s="39"/>
      <c r="TE147" s="39"/>
      <c r="TF147" s="39"/>
      <c r="TG147" s="39"/>
      <c r="TH147" s="39"/>
    </row>
    <row r="148" spans="1:528" s="16" customFormat="1" x14ac:dyDescent="0.25">
      <c r="A148" s="48"/>
      <c r="B148" s="40">
        <v>230</v>
      </c>
      <c r="C148" s="41">
        <v>3</v>
      </c>
      <c r="D148" s="42">
        <v>3.821656050955414E-3</v>
      </c>
      <c r="E148" s="41">
        <v>2</v>
      </c>
      <c r="F148" s="41">
        <v>1</v>
      </c>
      <c r="G148" s="42">
        <v>4.7393364928909956E-3</v>
      </c>
      <c r="H148" s="42">
        <v>2.7548209366391185E-3</v>
      </c>
      <c r="I148" s="41">
        <v>0</v>
      </c>
      <c r="J148" s="41">
        <v>0</v>
      </c>
      <c r="K148" s="41">
        <v>0</v>
      </c>
      <c r="L148" s="41">
        <v>2</v>
      </c>
      <c r="M148" s="41">
        <v>1</v>
      </c>
      <c r="N148" s="42">
        <v>0</v>
      </c>
      <c r="O148" s="42">
        <v>0</v>
      </c>
      <c r="P148" s="42">
        <v>0</v>
      </c>
      <c r="Q148" s="42">
        <v>1.2903225806451613E-2</v>
      </c>
      <c r="R148" s="42">
        <v>3.6764705882352941E-3</v>
      </c>
      <c r="S148" s="41">
        <v>1</v>
      </c>
      <c r="T148" s="41">
        <v>1</v>
      </c>
      <c r="U148" s="41">
        <v>0</v>
      </c>
      <c r="V148" s="41">
        <v>1</v>
      </c>
      <c r="W148" s="41">
        <v>0</v>
      </c>
      <c r="X148" s="42">
        <v>2.1276595744680851E-2</v>
      </c>
      <c r="Y148" s="42">
        <v>4.2194092827004216E-3</v>
      </c>
      <c r="Z148" s="42">
        <v>0</v>
      </c>
      <c r="AA148" s="42">
        <v>5.1813471502590676E-3</v>
      </c>
      <c r="AB148" s="42">
        <v>0</v>
      </c>
      <c r="AC148" s="41">
        <v>0</v>
      </c>
      <c r="AD148" s="41">
        <v>2</v>
      </c>
      <c r="AE148" s="41">
        <v>0</v>
      </c>
      <c r="AF148" s="41">
        <v>1</v>
      </c>
      <c r="AG148" s="41">
        <v>0</v>
      </c>
      <c r="AH148" s="42">
        <v>0</v>
      </c>
      <c r="AI148" s="42">
        <v>2.0618556701030927E-2</v>
      </c>
      <c r="AJ148" s="42">
        <v>0</v>
      </c>
      <c r="AK148" s="42">
        <v>1.0638297872340425E-2</v>
      </c>
      <c r="AL148" s="42">
        <v>0</v>
      </c>
      <c r="AM148" s="41">
        <v>0</v>
      </c>
      <c r="AN148" s="41">
        <v>0</v>
      </c>
      <c r="AO148" s="41">
        <v>0</v>
      </c>
      <c r="AP148" s="41">
        <v>1</v>
      </c>
      <c r="AQ148" s="41">
        <v>0</v>
      </c>
      <c r="AR148" s="41">
        <v>0</v>
      </c>
      <c r="AS148" s="41">
        <v>0</v>
      </c>
      <c r="AT148" s="41">
        <v>1</v>
      </c>
      <c r="AU148" s="41">
        <v>0</v>
      </c>
      <c r="AV148" s="41">
        <v>0</v>
      </c>
      <c r="AW148" s="41">
        <v>1</v>
      </c>
      <c r="AX148" s="41">
        <v>0</v>
      </c>
      <c r="AY148" s="42">
        <v>0</v>
      </c>
      <c r="AZ148" s="42">
        <v>0</v>
      </c>
      <c r="BA148" s="42">
        <v>0</v>
      </c>
      <c r="BB148" s="42">
        <v>1.0752688172043012E-2</v>
      </c>
      <c r="BC148" s="42">
        <v>0</v>
      </c>
      <c r="BD148" s="42">
        <v>0</v>
      </c>
      <c r="BE148" s="42">
        <v>0</v>
      </c>
      <c r="BF148" s="42">
        <v>1.6393442622950821E-2</v>
      </c>
      <c r="BG148" s="42">
        <v>0</v>
      </c>
      <c r="BH148" s="42">
        <v>0</v>
      </c>
      <c r="BI148" s="42">
        <v>1.0416666666666666E-2</v>
      </c>
      <c r="BJ148" s="42">
        <v>0</v>
      </c>
      <c r="BK148" s="41">
        <v>0</v>
      </c>
      <c r="BL148" s="41">
        <v>3</v>
      </c>
      <c r="BM148" s="42">
        <v>0</v>
      </c>
      <c r="BN148" s="42">
        <v>4.608294930875576E-3</v>
      </c>
      <c r="BO148" s="41">
        <v>0</v>
      </c>
      <c r="BP148" s="41">
        <v>0</v>
      </c>
      <c r="BQ148" s="41">
        <v>0</v>
      </c>
      <c r="BR148" s="41">
        <v>0</v>
      </c>
      <c r="BS148" s="41">
        <v>0</v>
      </c>
      <c r="BT148" s="41">
        <v>0</v>
      </c>
      <c r="BU148" s="42">
        <v>0</v>
      </c>
      <c r="BV148" s="42">
        <v>0</v>
      </c>
      <c r="BW148" s="42">
        <v>0</v>
      </c>
      <c r="BX148" s="42">
        <v>0</v>
      </c>
      <c r="BY148" s="42">
        <v>0</v>
      </c>
      <c r="BZ148" s="49">
        <v>0</v>
      </c>
      <c r="CA148" s="42"/>
      <c r="CB148" s="42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  <c r="IN148" s="39"/>
      <c r="IO148" s="39"/>
      <c r="IP148" s="39"/>
      <c r="IQ148" s="39"/>
      <c r="IR148" s="39"/>
      <c r="IS148" s="39"/>
      <c r="IT148" s="39"/>
      <c r="IU148" s="39"/>
      <c r="IV148" s="39"/>
      <c r="IW148" s="39"/>
      <c r="IX148" s="39"/>
      <c r="IY148" s="39"/>
      <c r="IZ148" s="39"/>
      <c r="JA148" s="39"/>
      <c r="JB148" s="39"/>
      <c r="JC148" s="39"/>
      <c r="JD148" s="39"/>
      <c r="JE148" s="39"/>
      <c r="JF148" s="39"/>
      <c r="JG148" s="39"/>
      <c r="JH148" s="39"/>
      <c r="JI148" s="39"/>
      <c r="JJ148" s="39"/>
      <c r="JK148" s="39"/>
      <c r="JL148" s="39"/>
      <c r="JM148" s="39"/>
      <c r="JN148" s="39"/>
      <c r="JO148" s="39"/>
      <c r="JP148" s="39"/>
      <c r="JQ148" s="39"/>
      <c r="JR148" s="39"/>
      <c r="JS148" s="39"/>
      <c r="JT148" s="39"/>
      <c r="JU148" s="39"/>
      <c r="JV148" s="39"/>
      <c r="JW148" s="39"/>
      <c r="JX148" s="39"/>
      <c r="JY148" s="39"/>
      <c r="JZ148" s="39"/>
      <c r="KA148" s="39"/>
      <c r="KB148" s="39"/>
      <c r="KC148" s="39"/>
      <c r="KD148" s="39"/>
      <c r="KE148" s="39"/>
      <c r="KF148" s="39"/>
      <c r="KG148" s="39"/>
      <c r="KH148" s="39"/>
      <c r="KI148" s="39"/>
      <c r="KJ148" s="39"/>
      <c r="KK148" s="39"/>
      <c r="KL148" s="39"/>
      <c r="KM148" s="39"/>
      <c r="KN148" s="39"/>
      <c r="KO148" s="39"/>
      <c r="KP148" s="39"/>
      <c r="KQ148" s="39"/>
      <c r="KR148" s="39"/>
      <c r="KS148" s="39"/>
      <c r="KT148" s="39"/>
      <c r="KU148" s="39"/>
      <c r="KV148" s="39"/>
      <c r="KW148" s="39"/>
      <c r="KX148" s="39"/>
      <c r="KY148" s="39"/>
      <c r="KZ148" s="39"/>
      <c r="LA148" s="39"/>
      <c r="LB148" s="39"/>
      <c r="LC148" s="39"/>
      <c r="LD148" s="39"/>
      <c r="LE148" s="39"/>
      <c r="LF148" s="39"/>
      <c r="LG148" s="39"/>
      <c r="LH148" s="39"/>
      <c r="LI148" s="39"/>
      <c r="LJ148" s="39"/>
      <c r="LK148" s="39"/>
      <c r="LL148" s="39"/>
      <c r="LM148" s="39"/>
      <c r="LN148" s="39"/>
      <c r="LO148" s="39"/>
      <c r="LP148" s="39"/>
      <c r="LQ148" s="39"/>
      <c r="LR148" s="39"/>
      <c r="LS148" s="39"/>
      <c r="LT148" s="39"/>
      <c r="LU148" s="39"/>
      <c r="LV148" s="39"/>
      <c r="LW148" s="39"/>
      <c r="LX148" s="39"/>
      <c r="LY148" s="39"/>
      <c r="LZ148" s="39"/>
      <c r="MA148" s="39"/>
      <c r="MB148" s="39"/>
      <c r="MC148" s="39"/>
      <c r="MD148" s="39"/>
      <c r="ME148" s="39"/>
      <c r="MF148" s="39"/>
      <c r="MG148" s="39"/>
      <c r="MH148" s="39"/>
      <c r="MI148" s="39"/>
      <c r="MJ148" s="39"/>
      <c r="MK148" s="39"/>
      <c r="ML148" s="39"/>
      <c r="MM148" s="39"/>
      <c r="MN148" s="39"/>
      <c r="MO148" s="39"/>
      <c r="MP148" s="39"/>
      <c r="MQ148" s="39"/>
      <c r="MR148" s="39"/>
      <c r="MS148" s="39"/>
      <c r="MT148" s="39"/>
      <c r="MU148" s="39"/>
      <c r="MV148" s="39"/>
      <c r="MW148" s="39"/>
      <c r="MX148" s="39"/>
      <c r="MY148" s="39"/>
      <c r="MZ148" s="39"/>
      <c r="NA148" s="39"/>
      <c r="NB148" s="39"/>
      <c r="NC148" s="39"/>
      <c r="ND148" s="39"/>
      <c r="NE148" s="39"/>
      <c r="NF148" s="39"/>
      <c r="NG148" s="39"/>
      <c r="NH148" s="39"/>
      <c r="NI148" s="39"/>
      <c r="NJ148" s="39"/>
      <c r="NK148" s="39"/>
      <c r="NL148" s="39"/>
      <c r="NM148" s="39"/>
      <c r="NN148" s="39"/>
      <c r="NO148" s="39"/>
      <c r="NP148" s="39"/>
      <c r="NQ148" s="39"/>
      <c r="NR148" s="39"/>
      <c r="NS148" s="39"/>
      <c r="NT148" s="39"/>
      <c r="NU148" s="39"/>
      <c r="NV148" s="39"/>
      <c r="NW148" s="39"/>
      <c r="NX148" s="39"/>
      <c r="NY148" s="39"/>
      <c r="NZ148" s="39"/>
      <c r="OA148" s="39"/>
      <c r="OB148" s="39"/>
      <c r="OC148" s="39"/>
      <c r="OD148" s="39"/>
      <c r="OE148" s="39"/>
      <c r="OF148" s="39"/>
      <c r="OG148" s="39"/>
      <c r="OH148" s="39"/>
      <c r="OI148" s="39"/>
      <c r="OJ148" s="39"/>
      <c r="OK148" s="39"/>
      <c r="OL148" s="39"/>
      <c r="OM148" s="39"/>
      <c r="ON148" s="39"/>
      <c r="OO148" s="39"/>
      <c r="OP148" s="39"/>
      <c r="OQ148" s="39"/>
      <c r="OR148" s="39"/>
      <c r="OS148" s="39"/>
      <c r="OT148" s="39"/>
      <c r="OU148" s="39"/>
      <c r="OV148" s="39"/>
      <c r="OW148" s="39"/>
      <c r="OX148" s="39"/>
      <c r="OY148" s="39"/>
      <c r="OZ148" s="39"/>
      <c r="PA148" s="39"/>
      <c r="PB148" s="39"/>
      <c r="PC148" s="39"/>
      <c r="PD148" s="39"/>
      <c r="PE148" s="39"/>
      <c r="PF148" s="39"/>
      <c r="PG148" s="39"/>
      <c r="PH148" s="39"/>
      <c r="PI148" s="39"/>
      <c r="PJ148" s="39"/>
      <c r="PK148" s="39"/>
      <c r="PL148" s="39"/>
      <c r="PM148" s="39"/>
      <c r="PN148" s="39"/>
      <c r="PO148" s="39"/>
      <c r="PP148" s="39"/>
      <c r="PQ148" s="39"/>
      <c r="PR148" s="39"/>
      <c r="PS148" s="39"/>
      <c r="PT148" s="39"/>
      <c r="PU148" s="39"/>
      <c r="PV148" s="39"/>
      <c r="PW148" s="39"/>
      <c r="PX148" s="39"/>
      <c r="PY148" s="39"/>
      <c r="PZ148" s="39"/>
      <c r="QA148" s="39"/>
      <c r="QB148" s="39"/>
      <c r="QC148" s="39"/>
      <c r="QD148" s="39"/>
      <c r="QE148" s="39"/>
      <c r="QF148" s="39"/>
      <c r="QG148" s="39"/>
      <c r="QH148" s="39"/>
      <c r="QI148" s="39"/>
      <c r="QJ148" s="39"/>
      <c r="QK148" s="39"/>
      <c r="QL148" s="39"/>
      <c r="QM148" s="39"/>
      <c r="QN148" s="39"/>
      <c r="QO148" s="39"/>
      <c r="QP148" s="39"/>
      <c r="QQ148" s="39"/>
      <c r="QR148" s="39"/>
      <c r="QS148" s="39"/>
      <c r="QT148" s="39"/>
      <c r="QU148" s="39"/>
      <c r="QV148" s="39"/>
      <c r="QW148" s="39"/>
      <c r="QX148" s="39"/>
      <c r="QY148" s="39"/>
      <c r="QZ148" s="39"/>
      <c r="RA148" s="39"/>
      <c r="RB148" s="39"/>
      <c r="RC148" s="39"/>
      <c r="RD148" s="39"/>
      <c r="RE148" s="39"/>
      <c r="RF148" s="39"/>
      <c r="RG148" s="39"/>
      <c r="RH148" s="39"/>
      <c r="RI148" s="39"/>
      <c r="RJ148" s="39"/>
      <c r="RK148" s="39"/>
      <c r="RL148" s="39"/>
      <c r="RM148" s="39"/>
      <c r="RN148" s="39"/>
      <c r="RO148" s="39"/>
      <c r="RP148" s="39"/>
      <c r="RQ148" s="39"/>
      <c r="RR148" s="39"/>
      <c r="RS148" s="39"/>
      <c r="RT148" s="39"/>
      <c r="RU148" s="39"/>
      <c r="RV148" s="39"/>
      <c r="RW148" s="39"/>
      <c r="RX148" s="39"/>
      <c r="RY148" s="39"/>
      <c r="RZ148" s="39"/>
      <c r="SA148" s="39"/>
      <c r="SB148" s="39"/>
      <c r="SC148" s="39"/>
      <c r="SD148" s="39"/>
      <c r="SE148" s="39"/>
      <c r="SF148" s="39"/>
      <c r="SG148" s="39"/>
      <c r="SH148" s="39"/>
      <c r="SI148" s="39"/>
      <c r="SJ148" s="39"/>
      <c r="SK148" s="39"/>
      <c r="SL148" s="39"/>
      <c r="SM148" s="39"/>
      <c r="SN148" s="39"/>
      <c r="SO148" s="39"/>
      <c r="SP148" s="39"/>
      <c r="SQ148" s="39"/>
      <c r="SR148" s="39"/>
      <c r="SS148" s="39"/>
      <c r="ST148" s="39"/>
      <c r="SU148" s="39"/>
      <c r="SV148" s="39"/>
      <c r="SW148" s="39"/>
      <c r="SX148" s="39"/>
      <c r="SY148" s="39"/>
      <c r="SZ148" s="39"/>
      <c r="TA148" s="39"/>
      <c r="TB148" s="39"/>
      <c r="TC148" s="39"/>
      <c r="TD148" s="39"/>
      <c r="TE148" s="39"/>
      <c r="TF148" s="39"/>
      <c r="TG148" s="39"/>
      <c r="TH148" s="39"/>
    </row>
    <row r="149" spans="1:528" s="16" customFormat="1" x14ac:dyDescent="0.25">
      <c r="A149" s="48"/>
      <c r="B149" s="40">
        <v>240</v>
      </c>
      <c r="C149" s="41">
        <v>12</v>
      </c>
      <c r="D149" s="42">
        <v>1.5286624203821656E-2</v>
      </c>
      <c r="E149" s="41">
        <v>3</v>
      </c>
      <c r="F149" s="41">
        <v>9</v>
      </c>
      <c r="G149" s="42">
        <v>7.1090047393364926E-3</v>
      </c>
      <c r="H149" s="42">
        <v>2.4793388429752067E-2</v>
      </c>
      <c r="I149" s="41">
        <v>0</v>
      </c>
      <c r="J149" s="41">
        <v>0</v>
      </c>
      <c r="K149" s="41">
        <v>0</v>
      </c>
      <c r="L149" s="41">
        <v>1</v>
      </c>
      <c r="M149" s="41">
        <v>11</v>
      </c>
      <c r="N149" s="42">
        <v>0</v>
      </c>
      <c r="O149" s="42">
        <v>0</v>
      </c>
      <c r="P149" s="42">
        <v>0</v>
      </c>
      <c r="Q149" s="42">
        <v>6.4516129032258064E-3</v>
      </c>
      <c r="R149" s="42">
        <v>4.0441176470588237E-2</v>
      </c>
      <c r="S149" s="41">
        <v>1</v>
      </c>
      <c r="T149" s="41">
        <v>8</v>
      </c>
      <c r="U149" s="41">
        <v>0</v>
      </c>
      <c r="V149" s="41">
        <v>3</v>
      </c>
      <c r="W149" s="41">
        <v>0</v>
      </c>
      <c r="X149" s="42">
        <v>2.1276595744680851E-2</v>
      </c>
      <c r="Y149" s="42">
        <v>3.3755274261603373E-2</v>
      </c>
      <c r="Z149" s="42">
        <v>0</v>
      </c>
      <c r="AA149" s="42">
        <v>1.5544041450777202E-2</v>
      </c>
      <c r="AB149" s="42">
        <v>0</v>
      </c>
      <c r="AC149" s="41">
        <v>6</v>
      </c>
      <c r="AD149" s="41">
        <v>2</v>
      </c>
      <c r="AE149" s="41">
        <v>1</v>
      </c>
      <c r="AF149" s="41">
        <v>3</v>
      </c>
      <c r="AG149" s="41">
        <v>0</v>
      </c>
      <c r="AH149" s="42">
        <v>1.2552301255230125E-2</v>
      </c>
      <c r="AI149" s="42">
        <v>2.0618556701030927E-2</v>
      </c>
      <c r="AJ149" s="42">
        <v>1.1904761904761904E-2</v>
      </c>
      <c r="AK149" s="42">
        <v>3.1914893617021274E-2</v>
      </c>
      <c r="AL149" s="42">
        <v>0</v>
      </c>
      <c r="AM149" s="41">
        <v>0</v>
      </c>
      <c r="AN149" s="41">
        <v>0</v>
      </c>
      <c r="AO149" s="41">
        <v>0</v>
      </c>
      <c r="AP149" s="41">
        <v>6</v>
      </c>
      <c r="AQ149" s="41">
        <v>0</v>
      </c>
      <c r="AR149" s="41">
        <v>0</v>
      </c>
      <c r="AS149" s="41">
        <v>0</v>
      </c>
      <c r="AT149" s="41">
        <v>2</v>
      </c>
      <c r="AU149" s="41">
        <v>2</v>
      </c>
      <c r="AV149" s="41">
        <v>0</v>
      </c>
      <c r="AW149" s="41">
        <v>2</v>
      </c>
      <c r="AX149" s="41">
        <v>0</v>
      </c>
      <c r="AY149" s="42">
        <v>0</v>
      </c>
      <c r="AZ149" s="42">
        <v>0</v>
      </c>
      <c r="BA149" s="42">
        <v>0</v>
      </c>
      <c r="BB149" s="42">
        <v>6.4516129032258063E-2</v>
      </c>
      <c r="BC149" s="42">
        <v>0</v>
      </c>
      <c r="BD149" s="42">
        <v>0</v>
      </c>
      <c r="BE149" s="42">
        <v>0</v>
      </c>
      <c r="BF149" s="42">
        <v>3.2786885245901641E-2</v>
      </c>
      <c r="BG149" s="42">
        <v>4.1666666666666664E-2</v>
      </c>
      <c r="BH149" s="42">
        <v>0</v>
      </c>
      <c r="BI149" s="42">
        <v>2.0833333333333332E-2</v>
      </c>
      <c r="BJ149" s="42">
        <v>0</v>
      </c>
      <c r="BK149" s="41">
        <v>2</v>
      </c>
      <c r="BL149" s="41">
        <v>10</v>
      </c>
      <c r="BM149" s="42">
        <v>1.4925373134328358E-2</v>
      </c>
      <c r="BN149" s="42">
        <v>1.5360983102918587E-2</v>
      </c>
      <c r="BO149" s="41">
        <v>1</v>
      </c>
      <c r="BP149" s="41">
        <v>0</v>
      </c>
      <c r="BQ149" s="41">
        <v>1</v>
      </c>
      <c r="BR149" s="41">
        <v>0</v>
      </c>
      <c r="BS149" s="41">
        <v>0</v>
      </c>
      <c r="BT149" s="41">
        <v>0</v>
      </c>
      <c r="BU149" s="42">
        <v>2.3809523809523808E-2</v>
      </c>
      <c r="BV149" s="42">
        <v>0</v>
      </c>
      <c r="BW149" s="42">
        <v>2.8571428571428571E-2</v>
      </c>
      <c r="BX149" s="42">
        <v>0</v>
      </c>
      <c r="BY149" s="42">
        <v>0</v>
      </c>
      <c r="BZ149" s="49">
        <v>0</v>
      </c>
      <c r="CA149" s="42"/>
      <c r="CB149" s="42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  <c r="IU149" s="39"/>
      <c r="IV149" s="39"/>
      <c r="IW149" s="39"/>
      <c r="IX149" s="39"/>
      <c r="IY149" s="39"/>
      <c r="IZ149" s="39"/>
      <c r="JA149" s="39"/>
      <c r="JB149" s="39"/>
      <c r="JC149" s="39"/>
      <c r="JD149" s="39"/>
      <c r="JE149" s="39"/>
      <c r="JF149" s="39"/>
      <c r="JG149" s="39"/>
      <c r="JH149" s="39"/>
      <c r="JI149" s="39"/>
      <c r="JJ149" s="39"/>
      <c r="JK149" s="39"/>
      <c r="JL149" s="39"/>
      <c r="JM149" s="39"/>
      <c r="JN149" s="39"/>
      <c r="JO149" s="39"/>
      <c r="JP149" s="39"/>
      <c r="JQ149" s="39"/>
      <c r="JR149" s="39"/>
      <c r="JS149" s="39"/>
      <c r="JT149" s="39"/>
      <c r="JU149" s="39"/>
      <c r="JV149" s="39"/>
      <c r="JW149" s="39"/>
      <c r="JX149" s="39"/>
      <c r="JY149" s="39"/>
      <c r="JZ149" s="39"/>
      <c r="KA149" s="39"/>
      <c r="KB149" s="39"/>
      <c r="KC149" s="39"/>
      <c r="KD149" s="39"/>
      <c r="KE149" s="39"/>
      <c r="KF149" s="39"/>
      <c r="KG149" s="39"/>
      <c r="KH149" s="39"/>
      <c r="KI149" s="39"/>
      <c r="KJ149" s="39"/>
      <c r="KK149" s="39"/>
      <c r="KL149" s="39"/>
      <c r="KM149" s="39"/>
      <c r="KN149" s="39"/>
      <c r="KO149" s="39"/>
      <c r="KP149" s="39"/>
      <c r="KQ149" s="39"/>
      <c r="KR149" s="39"/>
      <c r="KS149" s="39"/>
      <c r="KT149" s="39"/>
      <c r="KU149" s="39"/>
      <c r="KV149" s="39"/>
      <c r="KW149" s="39"/>
      <c r="KX149" s="39"/>
      <c r="KY149" s="39"/>
      <c r="KZ149" s="39"/>
      <c r="LA149" s="39"/>
      <c r="LB149" s="39"/>
      <c r="LC149" s="39"/>
      <c r="LD149" s="39"/>
      <c r="LE149" s="39"/>
      <c r="LF149" s="39"/>
      <c r="LG149" s="39"/>
      <c r="LH149" s="39"/>
      <c r="LI149" s="39"/>
      <c r="LJ149" s="39"/>
      <c r="LK149" s="39"/>
      <c r="LL149" s="39"/>
      <c r="LM149" s="39"/>
      <c r="LN149" s="39"/>
      <c r="LO149" s="39"/>
      <c r="LP149" s="39"/>
      <c r="LQ149" s="39"/>
      <c r="LR149" s="39"/>
      <c r="LS149" s="39"/>
      <c r="LT149" s="39"/>
      <c r="LU149" s="39"/>
      <c r="LV149" s="39"/>
      <c r="LW149" s="39"/>
      <c r="LX149" s="39"/>
      <c r="LY149" s="39"/>
      <c r="LZ149" s="39"/>
      <c r="MA149" s="39"/>
      <c r="MB149" s="39"/>
      <c r="MC149" s="39"/>
      <c r="MD149" s="39"/>
      <c r="ME149" s="39"/>
      <c r="MF149" s="39"/>
      <c r="MG149" s="39"/>
      <c r="MH149" s="39"/>
      <c r="MI149" s="39"/>
      <c r="MJ149" s="39"/>
      <c r="MK149" s="39"/>
      <c r="ML149" s="39"/>
      <c r="MM149" s="39"/>
      <c r="MN149" s="39"/>
      <c r="MO149" s="39"/>
      <c r="MP149" s="39"/>
      <c r="MQ149" s="39"/>
      <c r="MR149" s="39"/>
      <c r="MS149" s="39"/>
      <c r="MT149" s="39"/>
      <c r="MU149" s="39"/>
      <c r="MV149" s="39"/>
      <c r="MW149" s="39"/>
      <c r="MX149" s="39"/>
      <c r="MY149" s="39"/>
      <c r="MZ149" s="39"/>
      <c r="NA149" s="39"/>
      <c r="NB149" s="39"/>
      <c r="NC149" s="39"/>
      <c r="ND149" s="39"/>
      <c r="NE149" s="39"/>
      <c r="NF149" s="39"/>
      <c r="NG149" s="39"/>
      <c r="NH149" s="39"/>
      <c r="NI149" s="39"/>
      <c r="NJ149" s="39"/>
      <c r="NK149" s="39"/>
      <c r="NL149" s="39"/>
      <c r="NM149" s="39"/>
      <c r="NN149" s="39"/>
      <c r="NO149" s="39"/>
      <c r="NP149" s="39"/>
      <c r="NQ149" s="39"/>
      <c r="NR149" s="39"/>
      <c r="NS149" s="39"/>
      <c r="NT149" s="39"/>
      <c r="NU149" s="39"/>
      <c r="NV149" s="39"/>
      <c r="NW149" s="39"/>
      <c r="NX149" s="39"/>
      <c r="NY149" s="39"/>
      <c r="NZ149" s="39"/>
      <c r="OA149" s="39"/>
      <c r="OB149" s="39"/>
      <c r="OC149" s="39"/>
      <c r="OD149" s="39"/>
      <c r="OE149" s="39"/>
      <c r="OF149" s="39"/>
      <c r="OG149" s="39"/>
      <c r="OH149" s="39"/>
      <c r="OI149" s="39"/>
      <c r="OJ149" s="39"/>
      <c r="OK149" s="39"/>
      <c r="OL149" s="39"/>
      <c r="OM149" s="39"/>
      <c r="ON149" s="39"/>
      <c r="OO149" s="39"/>
      <c r="OP149" s="39"/>
      <c r="OQ149" s="39"/>
      <c r="OR149" s="39"/>
      <c r="OS149" s="39"/>
      <c r="OT149" s="39"/>
      <c r="OU149" s="39"/>
      <c r="OV149" s="39"/>
      <c r="OW149" s="39"/>
      <c r="OX149" s="39"/>
      <c r="OY149" s="39"/>
      <c r="OZ149" s="39"/>
      <c r="PA149" s="39"/>
      <c r="PB149" s="39"/>
      <c r="PC149" s="39"/>
      <c r="PD149" s="39"/>
      <c r="PE149" s="39"/>
      <c r="PF149" s="39"/>
      <c r="PG149" s="39"/>
      <c r="PH149" s="39"/>
      <c r="PI149" s="39"/>
      <c r="PJ149" s="39"/>
      <c r="PK149" s="39"/>
      <c r="PL149" s="39"/>
      <c r="PM149" s="39"/>
      <c r="PN149" s="39"/>
      <c r="PO149" s="39"/>
      <c r="PP149" s="39"/>
      <c r="PQ149" s="39"/>
      <c r="PR149" s="39"/>
      <c r="PS149" s="39"/>
      <c r="PT149" s="39"/>
      <c r="PU149" s="39"/>
      <c r="PV149" s="39"/>
      <c r="PW149" s="39"/>
      <c r="PX149" s="39"/>
      <c r="PY149" s="39"/>
      <c r="PZ149" s="39"/>
      <c r="QA149" s="39"/>
      <c r="QB149" s="39"/>
      <c r="QC149" s="39"/>
      <c r="QD149" s="39"/>
      <c r="QE149" s="39"/>
      <c r="QF149" s="39"/>
      <c r="QG149" s="39"/>
      <c r="QH149" s="39"/>
      <c r="QI149" s="39"/>
      <c r="QJ149" s="39"/>
      <c r="QK149" s="39"/>
      <c r="QL149" s="39"/>
      <c r="QM149" s="39"/>
      <c r="QN149" s="39"/>
      <c r="QO149" s="39"/>
      <c r="QP149" s="39"/>
      <c r="QQ149" s="39"/>
      <c r="QR149" s="39"/>
      <c r="QS149" s="39"/>
      <c r="QT149" s="39"/>
      <c r="QU149" s="39"/>
      <c r="QV149" s="39"/>
      <c r="QW149" s="39"/>
      <c r="QX149" s="39"/>
      <c r="QY149" s="39"/>
      <c r="QZ149" s="39"/>
      <c r="RA149" s="39"/>
      <c r="RB149" s="39"/>
      <c r="RC149" s="39"/>
      <c r="RD149" s="39"/>
      <c r="RE149" s="39"/>
      <c r="RF149" s="39"/>
      <c r="RG149" s="39"/>
      <c r="RH149" s="39"/>
      <c r="RI149" s="39"/>
      <c r="RJ149" s="39"/>
      <c r="RK149" s="39"/>
      <c r="RL149" s="39"/>
      <c r="RM149" s="39"/>
      <c r="RN149" s="39"/>
      <c r="RO149" s="39"/>
      <c r="RP149" s="39"/>
      <c r="RQ149" s="39"/>
      <c r="RR149" s="39"/>
      <c r="RS149" s="39"/>
      <c r="RT149" s="39"/>
      <c r="RU149" s="39"/>
      <c r="RV149" s="39"/>
      <c r="RW149" s="39"/>
      <c r="RX149" s="39"/>
      <c r="RY149" s="39"/>
      <c r="RZ149" s="39"/>
      <c r="SA149" s="39"/>
      <c r="SB149" s="39"/>
      <c r="SC149" s="39"/>
      <c r="SD149" s="39"/>
      <c r="SE149" s="39"/>
      <c r="SF149" s="39"/>
      <c r="SG149" s="39"/>
      <c r="SH149" s="39"/>
      <c r="SI149" s="39"/>
      <c r="SJ149" s="39"/>
      <c r="SK149" s="39"/>
      <c r="SL149" s="39"/>
      <c r="SM149" s="39"/>
      <c r="SN149" s="39"/>
      <c r="SO149" s="39"/>
      <c r="SP149" s="39"/>
      <c r="SQ149" s="39"/>
      <c r="SR149" s="39"/>
      <c r="SS149" s="39"/>
      <c r="ST149" s="39"/>
      <c r="SU149" s="39"/>
      <c r="SV149" s="39"/>
      <c r="SW149" s="39"/>
      <c r="SX149" s="39"/>
      <c r="SY149" s="39"/>
      <c r="SZ149" s="39"/>
      <c r="TA149" s="39"/>
      <c r="TB149" s="39"/>
      <c r="TC149" s="39"/>
      <c r="TD149" s="39"/>
      <c r="TE149" s="39"/>
      <c r="TF149" s="39"/>
      <c r="TG149" s="39"/>
      <c r="TH149" s="39"/>
    </row>
    <row r="150" spans="1:528" s="16" customFormat="1" x14ac:dyDescent="0.25">
      <c r="A150" s="48"/>
      <c r="B150" s="40">
        <v>246</v>
      </c>
      <c r="C150" s="41">
        <v>1</v>
      </c>
      <c r="D150" s="42">
        <v>1.2738853503184713E-3</v>
      </c>
      <c r="E150" s="41">
        <v>1</v>
      </c>
      <c r="F150" s="41">
        <v>0</v>
      </c>
      <c r="G150" s="42">
        <v>2.3696682464454978E-3</v>
      </c>
      <c r="H150" s="42">
        <v>0</v>
      </c>
      <c r="I150" s="41">
        <v>0</v>
      </c>
      <c r="J150" s="41">
        <v>0</v>
      </c>
      <c r="K150" s="41">
        <v>0</v>
      </c>
      <c r="L150" s="41">
        <v>1</v>
      </c>
      <c r="M150" s="41">
        <v>0</v>
      </c>
      <c r="N150" s="42">
        <v>0</v>
      </c>
      <c r="O150" s="42">
        <v>0</v>
      </c>
      <c r="P150" s="42">
        <v>0</v>
      </c>
      <c r="Q150" s="42">
        <v>6.4516129032258064E-3</v>
      </c>
      <c r="R150" s="42">
        <v>0</v>
      </c>
      <c r="S150" s="41">
        <v>0</v>
      </c>
      <c r="T150" s="41">
        <v>0</v>
      </c>
      <c r="U150" s="41">
        <v>0</v>
      </c>
      <c r="V150" s="41">
        <v>0</v>
      </c>
      <c r="W150" s="41">
        <v>1</v>
      </c>
      <c r="X150" s="42">
        <v>0</v>
      </c>
      <c r="Y150" s="42">
        <v>0</v>
      </c>
      <c r="Z150" s="42">
        <v>0</v>
      </c>
      <c r="AA150" s="42">
        <v>0</v>
      </c>
      <c r="AB150" s="42">
        <v>4.2918454935622317E-3</v>
      </c>
      <c r="AC150" s="41">
        <v>0</v>
      </c>
      <c r="AD150" s="41">
        <v>1</v>
      </c>
      <c r="AE150" s="41">
        <v>0</v>
      </c>
      <c r="AF150" s="41">
        <v>0</v>
      </c>
      <c r="AG150" s="41">
        <v>0</v>
      </c>
      <c r="AH150" s="42">
        <v>0</v>
      </c>
      <c r="AI150" s="42">
        <v>1.0309278350515464E-2</v>
      </c>
      <c r="AJ150" s="42">
        <v>0</v>
      </c>
      <c r="AK150" s="42">
        <v>0</v>
      </c>
      <c r="AL150" s="42">
        <v>0</v>
      </c>
      <c r="AM150" s="41">
        <v>0</v>
      </c>
      <c r="AN150" s="41">
        <v>0</v>
      </c>
      <c r="AO150" s="41">
        <v>0</v>
      </c>
      <c r="AP150" s="41">
        <v>0</v>
      </c>
      <c r="AQ150" s="41">
        <v>0</v>
      </c>
      <c r="AR150" s="41">
        <v>1</v>
      </c>
      <c r="AS150" s="41">
        <v>0</v>
      </c>
      <c r="AT150" s="41">
        <v>0</v>
      </c>
      <c r="AU150" s="41">
        <v>0</v>
      </c>
      <c r="AV150" s="41">
        <v>0</v>
      </c>
      <c r="AW150" s="41">
        <v>0</v>
      </c>
      <c r="AX150" s="41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0</v>
      </c>
      <c r="BD150" s="42">
        <v>2.8571428571428571E-2</v>
      </c>
      <c r="BE150" s="42">
        <v>0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1">
        <v>0</v>
      </c>
      <c r="BL150" s="41">
        <v>1</v>
      </c>
      <c r="BM150" s="42">
        <v>0</v>
      </c>
      <c r="BN150" s="42">
        <v>1.5360983102918587E-3</v>
      </c>
      <c r="BO150" s="41">
        <v>0</v>
      </c>
      <c r="BP150" s="41">
        <v>0</v>
      </c>
      <c r="BQ150" s="41">
        <v>0</v>
      </c>
      <c r="BR150" s="41">
        <v>0</v>
      </c>
      <c r="BS150" s="41">
        <v>0</v>
      </c>
      <c r="BT150" s="41">
        <v>0</v>
      </c>
      <c r="BU150" s="42">
        <v>0</v>
      </c>
      <c r="BV150" s="42">
        <v>0</v>
      </c>
      <c r="BW150" s="42">
        <v>0</v>
      </c>
      <c r="BX150" s="42">
        <v>0</v>
      </c>
      <c r="BY150" s="42">
        <v>0</v>
      </c>
      <c r="BZ150" s="49">
        <v>0</v>
      </c>
      <c r="CA150" s="42"/>
      <c r="CB150" s="42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  <c r="IN150" s="39"/>
      <c r="IO150" s="39"/>
      <c r="IP150" s="39"/>
      <c r="IQ150" s="39"/>
      <c r="IR150" s="39"/>
      <c r="IS150" s="39"/>
      <c r="IT150" s="39"/>
      <c r="IU150" s="39"/>
      <c r="IV150" s="39"/>
      <c r="IW150" s="39"/>
      <c r="IX150" s="39"/>
      <c r="IY150" s="39"/>
      <c r="IZ150" s="39"/>
      <c r="JA150" s="39"/>
      <c r="JB150" s="39"/>
      <c r="JC150" s="39"/>
      <c r="JD150" s="39"/>
      <c r="JE150" s="39"/>
      <c r="JF150" s="39"/>
      <c r="JG150" s="39"/>
      <c r="JH150" s="39"/>
      <c r="JI150" s="39"/>
      <c r="JJ150" s="39"/>
      <c r="JK150" s="39"/>
      <c r="JL150" s="39"/>
      <c r="JM150" s="39"/>
      <c r="JN150" s="39"/>
      <c r="JO150" s="39"/>
      <c r="JP150" s="39"/>
      <c r="JQ150" s="39"/>
      <c r="JR150" s="39"/>
      <c r="JS150" s="39"/>
      <c r="JT150" s="39"/>
      <c r="JU150" s="39"/>
      <c r="JV150" s="39"/>
      <c r="JW150" s="39"/>
      <c r="JX150" s="39"/>
      <c r="JY150" s="39"/>
      <c r="JZ150" s="39"/>
      <c r="KA150" s="39"/>
      <c r="KB150" s="39"/>
      <c r="KC150" s="39"/>
      <c r="KD150" s="39"/>
      <c r="KE150" s="39"/>
      <c r="KF150" s="39"/>
      <c r="KG150" s="39"/>
      <c r="KH150" s="39"/>
      <c r="KI150" s="39"/>
      <c r="KJ150" s="39"/>
      <c r="KK150" s="39"/>
      <c r="KL150" s="39"/>
      <c r="KM150" s="39"/>
      <c r="KN150" s="39"/>
      <c r="KO150" s="39"/>
      <c r="KP150" s="39"/>
      <c r="KQ150" s="39"/>
      <c r="KR150" s="39"/>
      <c r="KS150" s="39"/>
      <c r="KT150" s="39"/>
      <c r="KU150" s="39"/>
      <c r="KV150" s="39"/>
      <c r="KW150" s="39"/>
      <c r="KX150" s="39"/>
      <c r="KY150" s="39"/>
      <c r="KZ150" s="39"/>
      <c r="LA150" s="39"/>
      <c r="LB150" s="39"/>
      <c r="LC150" s="39"/>
      <c r="LD150" s="39"/>
      <c r="LE150" s="39"/>
      <c r="LF150" s="39"/>
      <c r="LG150" s="39"/>
      <c r="LH150" s="39"/>
      <c r="LI150" s="39"/>
      <c r="LJ150" s="39"/>
      <c r="LK150" s="39"/>
      <c r="LL150" s="39"/>
      <c r="LM150" s="39"/>
      <c r="LN150" s="39"/>
      <c r="LO150" s="39"/>
      <c r="LP150" s="39"/>
      <c r="LQ150" s="39"/>
      <c r="LR150" s="39"/>
      <c r="LS150" s="39"/>
      <c r="LT150" s="39"/>
      <c r="LU150" s="39"/>
      <c r="LV150" s="39"/>
      <c r="LW150" s="39"/>
      <c r="LX150" s="39"/>
      <c r="LY150" s="39"/>
      <c r="LZ150" s="39"/>
      <c r="MA150" s="39"/>
      <c r="MB150" s="39"/>
      <c r="MC150" s="39"/>
      <c r="MD150" s="39"/>
      <c r="ME150" s="39"/>
      <c r="MF150" s="39"/>
      <c r="MG150" s="39"/>
      <c r="MH150" s="39"/>
      <c r="MI150" s="39"/>
      <c r="MJ150" s="39"/>
      <c r="MK150" s="39"/>
      <c r="ML150" s="39"/>
      <c r="MM150" s="39"/>
      <c r="MN150" s="39"/>
      <c r="MO150" s="39"/>
      <c r="MP150" s="39"/>
      <c r="MQ150" s="39"/>
      <c r="MR150" s="39"/>
      <c r="MS150" s="39"/>
      <c r="MT150" s="39"/>
      <c r="MU150" s="39"/>
      <c r="MV150" s="39"/>
      <c r="MW150" s="39"/>
      <c r="MX150" s="39"/>
      <c r="MY150" s="39"/>
      <c r="MZ150" s="39"/>
      <c r="NA150" s="39"/>
      <c r="NB150" s="39"/>
      <c r="NC150" s="39"/>
      <c r="ND150" s="39"/>
      <c r="NE150" s="39"/>
      <c r="NF150" s="39"/>
      <c r="NG150" s="39"/>
      <c r="NH150" s="39"/>
      <c r="NI150" s="39"/>
      <c r="NJ150" s="39"/>
      <c r="NK150" s="39"/>
      <c r="NL150" s="39"/>
      <c r="NM150" s="39"/>
      <c r="NN150" s="39"/>
      <c r="NO150" s="39"/>
      <c r="NP150" s="39"/>
      <c r="NQ150" s="39"/>
      <c r="NR150" s="39"/>
      <c r="NS150" s="39"/>
      <c r="NT150" s="39"/>
      <c r="NU150" s="39"/>
      <c r="NV150" s="39"/>
      <c r="NW150" s="39"/>
      <c r="NX150" s="39"/>
      <c r="NY150" s="39"/>
      <c r="NZ150" s="39"/>
      <c r="OA150" s="39"/>
      <c r="OB150" s="39"/>
      <c r="OC150" s="39"/>
      <c r="OD150" s="39"/>
      <c r="OE150" s="39"/>
      <c r="OF150" s="39"/>
      <c r="OG150" s="39"/>
      <c r="OH150" s="39"/>
      <c r="OI150" s="39"/>
      <c r="OJ150" s="39"/>
      <c r="OK150" s="39"/>
      <c r="OL150" s="39"/>
      <c r="OM150" s="39"/>
      <c r="ON150" s="39"/>
      <c r="OO150" s="39"/>
      <c r="OP150" s="39"/>
      <c r="OQ150" s="39"/>
      <c r="OR150" s="39"/>
      <c r="OS150" s="39"/>
      <c r="OT150" s="39"/>
      <c r="OU150" s="39"/>
      <c r="OV150" s="39"/>
      <c r="OW150" s="39"/>
      <c r="OX150" s="39"/>
      <c r="OY150" s="39"/>
      <c r="OZ150" s="39"/>
      <c r="PA150" s="39"/>
      <c r="PB150" s="39"/>
      <c r="PC150" s="39"/>
      <c r="PD150" s="39"/>
      <c r="PE150" s="39"/>
      <c r="PF150" s="39"/>
      <c r="PG150" s="39"/>
      <c r="PH150" s="39"/>
      <c r="PI150" s="39"/>
      <c r="PJ150" s="39"/>
      <c r="PK150" s="39"/>
      <c r="PL150" s="39"/>
      <c r="PM150" s="39"/>
      <c r="PN150" s="39"/>
      <c r="PO150" s="39"/>
      <c r="PP150" s="39"/>
      <c r="PQ150" s="39"/>
      <c r="PR150" s="39"/>
      <c r="PS150" s="39"/>
      <c r="PT150" s="39"/>
      <c r="PU150" s="39"/>
      <c r="PV150" s="39"/>
      <c r="PW150" s="39"/>
      <c r="PX150" s="39"/>
      <c r="PY150" s="39"/>
      <c r="PZ150" s="39"/>
      <c r="QA150" s="39"/>
      <c r="QB150" s="39"/>
      <c r="QC150" s="39"/>
      <c r="QD150" s="39"/>
      <c r="QE150" s="39"/>
      <c r="QF150" s="39"/>
      <c r="QG150" s="39"/>
      <c r="QH150" s="39"/>
      <c r="QI150" s="39"/>
      <c r="QJ150" s="39"/>
      <c r="QK150" s="39"/>
      <c r="QL150" s="39"/>
      <c r="QM150" s="39"/>
      <c r="QN150" s="39"/>
      <c r="QO150" s="39"/>
      <c r="QP150" s="39"/>
      <c r="QQ150" s="39"/>
      <c r="QR150" s="39"/>
      <c r="QS150" s="39"/>
      <c r="QT150" s="39"/>
      <c r="QU150" s="39"/>
      <c r="QV150" s="39"/>
      <c r="QW150" s="39"/>
      <c r="QX150" s="39"/>
      <c r="QY150" s="39"/>
      <c r="QZ150" s="39"/>
      <c r="RA150" s="39"/>
      <c r="RB150" s="39"/>
      <c r="RC150" s="39"/>
      <c r="RD150" s="39"/>
      <c r="RE150" s="39"/>
      <c r="RF150" s="39"/>
      <c r="RG150" s="39"/>
      <c r="RH150" s="39"/>
      <c r="RI150" s="39"/>
      <c r="RJ150" s="39"/>
      <c r="RK150" s="39"/>
      <c r="RL150" s="39"/>
      <c r="RM150" s="39"/>
      <c r="RN150" s="39"/>
      <c r="RO150" s="39"/>
      <c r="RP150" s="39"/>
      <c r="RQ150" s="39"/>
      <c r="RR150" s="39"/>
      <c r="RS150" s="39"/>
      <c r="RT150" s="39"/>
      <c r="RU150" s="39"/>
      <c r="RV150" s="39"/>
      <c r="RW150" s="39"/>
      <c r="RX150" s="39"/>
      <c r="RY150" s="39"/>
      <c r="RZ150" s="39"/>
      <c r="SA150" s="39"/>
      <c r="SB150" s="39"/>
      <c r="SC150" s="39"/>
      <c r="SD150" s="39"/>
      <c r="SE150" s="39"/>
      <c r="SF150" s="39"/>
      <c r="SG150" s="39"/>
      <c r="SH150" s="39"/>
      <c r="SI150" s="39"/>
      <c r="SJ150" s="39"/>
      <c r="SK150" s="39"/>
      <c r="SL150" s="39"/>
      <c r="SM150" s="39"/>
      <c r="SN150" s="39"/>
      <c r="SO150" s="39"/>
      <c r="SP150" s="39"/>
      <c r="SQ150" s="39"/>
      <c r="SR150" s="39"/>
      <c r="SS150" s="39"/>
      <c r="ST150" s="39"/>
      <c r="SU150" s="39"/>
      <c r="SV150" s="39"/>
      <c r="SW150" s="39"/>
      <c r="SX150" s="39"/>
      <c r="SY150" s="39"/>
      <c r="SZ150" s="39"/>
      <c r="TA150" s="39"/>
      <c r="TB150" s="39"/>
      <c r="TC150" s="39"/>
      <c r="TD150" s="39"/>
      <c r="TE150" s="39"/>
      <c r="TF150" s="39"/>
      <c r="TG150" s="39"/>
      <c r="TH150" s="39"/>
    </row>
    <row r="151" spans="1:528" s="16" customFormat="1" x14ac:dyDescent="0.25">
      <c r="A151" s="48"/>
      <c r="B151" s="40">
        <v>247</v>
      </c>
      <c r="C151" s="41">
        <v>1</v>
      </c>
      <c r="D151" s="42">
        <v>1.2738853503184713E-3</v>
      </c>
      <c r="E151" s="41">
        <v>1</v>
      </c>
      <c r="F151" s="41">
        <v>0</v>
      </c>
      <c r="G151" s="42">
        <v>2.3696682464454978E-3</v>
      </c>
      <c r="H151" s="42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1</v>
      </c>
      <c r="N151" s="42">
        <v>0</v>
      </c>
      <c r="O151" s="42">
        <v>0</v>
      </c>
      <c r="P151" s="42">
        <v>0</v>
      </c>
      <c r="Q151" s="42">
        <v>0</v>
      </c>
      <c r="R151" s="42">
        <v>3.6764705882352941E-3</v>
      </c>
      <c r="S151" s="41">
        <v>0</v>
      </c>
      <c r="T151" s="41">
        <v>1</v>
      </c>
      <c r="U151" s="41">
        <v>0</v>
      </c>
      <c r="V151" s="41">
        <v>0</v>
      </c>
      <c r="W151" s="41">
        <v>0</v>
      </c>
      <c r="X151" s="42">
        <v>0</v>
      </c>
      <c r="Y151" s="42">
        <v>4.2194092827004216E-3</v>
      </c>
      <c r="Z151" s="42">
        <v>0</v>
      </c>
      <c r="AA151" s="42">
        <v>0</v>
      </c>
      <c r="AB151" s="42">
        <v>0</v>
      </c>
      <c r="AC151" s="41">
        <v>1</v>
      </c>
      <c r="AD151" s="41">
        <v>0</v>
      </c>
      <c r="AE151" s="41">
        <v>0</v>
      </c>
      <c r="AF151" s="41">
        <v>0</v>
      </c>
      <c r="AG151" s="41">
        <v>0</v>
      </c>
      <c r="AH151" s="42">
        <v>2.0920502092050207E-3</v>
      </c>
      <c r="AI151" s="42">
        <v>0</v>
      </c>
      <c r="AJ151" s="42">
        <v>0</v>
      </c>
      <c r="AK151" s="42">
        <v>0</v>
      </c>
      <c r="AL151" s="42">
        <v>0</v>
      </c>
      <c r="AM151" s="41">
        <v>0</v>
      </c>
      <c r="AN151" s="41">
        <v>0</v>
      </c>
      <c r="AO151" s="41">
        <v>0</v>
      </c>
      <c r="AP151" s="41">
        <v>1</v>
      </c>
      <c r="AQ151" s="41">
        <v>0</v>
      </c>
      <c r="AR151" s="41">
        <v>0</v>
      </c>
      <c r="AS151" s="41">
        <v>0</v>
      </c>
      <c r="AT151" s="41">
        <v>0</v>
      </c>
      <c r="AU151" s="41">
        <v>0</v>
      </c>
      <c r="AV151" s="41">
        <v>0</v>
      </c>
      <c r="AW151" s="41">
        <v>0</v>
      </c>
      <c r="AX151" s="41">
        <v>0</v>
      </c>
      <c r="AY151" s="42">
        <v>0</v>
      </c>
      <c r="AZ151" s="42">
        <v>0</v>
      </c>
      <c r="BA151" s="42">
        <v>0</v>
      </c>
      <c r="BB151" s="42">
        <v>1.0752688172043012E-2</v>
      </c>
      <c r="BC151" s="42">
        <v>0</v>
      </c>
      <c r="BD151" s="42">
        <v>0</v>
      </c>
      <c r="BE151" s="42">
        <v>0</v>
      </c>
      <c r="BF151" s="42">
        <v>0</v>
      </c>
      <c r="BG151" s="42">
        <v>0</v>
      </c>
      <c r="BH151" s="42">
        <v>0</v>
      </c>
      <c r="BI151" s="42">
        <v>0</v>
      </c>
      <c r="BJ151" s="42">
        <v>0</v>
      </c>
      <c r="BK151" s="41">
        <v>0</v>
      </c>
      <c r="BL151" s="41">
        <v>1</v>
      </c>
      <c r="BM151" s="42">
        <v>0</v>
      </c>
      <c r="BN151" s="42">
        <v>1.5360983102918587E-3</v>
      </c>
      <c r="BO151" s="41">
        <v>0</v>
      </c>
      <c r="BP151" s="41">
        <v>0</v>
      </c>
      <c r="BQ151" s="41">
        <v>0</v>
      </c>
      <c r="BR151" s="41">
        <v>0</v>
      </c>
      <c r="BS151" s="41">
        <v>0</v>
      </c>
      <c r="BT151" s="41">
        <v>0</v>
      </c>
      <c r="BU151" s="42">
        <v>0</v>
      </c>
      <c r="BV151" s="42">
        <v>0</v>
      </c>
      <c r="BW151" s="42">
        <v>0</v>
      </c>
      <c r="BX151" s="42">
        <v>0</v>
      </c>
      <c r="BY151" s="42">
        <v>0</v>
      </c>
      <c r="BZ151" s="49">
        <v>0</v>
      </c>
      <c r="CA151" s="42"/>
      <c r="CB151" s="42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  <c r="IN151" s="39"/>
      <c r="IO151" s="39"/>
      <c r="IP151" s="39"/>
      <c r="IQ151" s="39"/>
      <c r="IR151" s="39"/>
      <c r="IS151" s="39"/>
      <c r="IT151" s="39"/>
      <c r="IU151" s="39"/>
      <c r="IV151" s="39"/>
      <c r="IW151" s="39"/>
      <c r="IX151" s="39"/>
      <c r="IY151" s="39"/>
      <c r="IZ151" s="39"/>
      <c r="JA151" s="39"/>
      <c r="JB151" s="39"/>
      <c r="JC151" s="39"/>
      <c r="JD151" s="39"/>
      <c r="JE151" s="39"/>
      <c r="JF151" s="39"/>
      <c r="JG151" s="39"/>
      <c r="JH151" s="39"/>
      <c r="JI151" s="39"/>
      <c r="JJ151" s="39"/>
      <c r="JK151" s="39"/>
      <c r="JL151" s="39"/>
      <c r="JM151" s="39"/>
      <c r="JN151" s="39"/>
      <c r="JO151" s="39"/>
      <c r="JP151" s="39"/>
      <c r="JQ151" s="39"/>
      <c r="JR151" s="39"/>
      <c r="JS151" s="39"/>
      <c r="JT151" s="39"/>
      <c r="JU151" s="39"/>
      <c r="JV151" s="39"/>
      <c r="JW151" s="39"/>
      <c r="JX151" s="39"/>
      <c r="JY151" s="39"/>
      <c r="JZ151" s="39"/>
      <c r="KA151" s="39"/>
      <c r="KB151" s="39"/>
      <c r="KC151" s="39"/>
      <c r="KD151" s="39"/>
      <c r="KE151" s="39"/>
      <c r="KF151" s="39"/>
      <c r="KG151" s="39"/>
      <c r="KH151" s="39"/>
      <c r="KI151" s="39"/>
      <c r="KJ151" s="39"/>
      <c r="KK151" s="39"/>
      <c r="KL151" s="39"/>
      <c r="KM151" s="39"/>
      <c r="KN151" s="39"/>
      <c r="KO151" s="39"/>
      <c r="KP151" s="39"/>
      <c r="KQ151" s="39"/>
      <c r="KR151" s="39"/>
      <c r="KS151" s="39"/>
      <c r="KT151" s="39"/>
      <c r="KU151" s="39"/>
      <c r="KV151" s="39"/>
      <c r="KW151" s="39"/>
      <c r="KX151" s="39"/>
      <c r="KY151" s="39"/>
      <c r="KZ151" s="39"/>
      <c r="LA151" s="39"/>
      <c r="LB151" s="39"/>
      <c r="LC151" s="39"/>
      <c r="LD151" s="39"/>
      <c r="LE151" s="39"/>
      <c r="LF151" s="39"/>
      <c r="LG151" s="39"/>
      <c r="LH151" s="39"/>
      <c r="LI151" s="39"/>
      <c r="LJ151" s="39"/>
      <c r="LK151" s="39"/>
      <c r="LL151" s="39"/>
      <c r="LM151" s="39"/>
      <c r="LN151" s="39"/>
      <c r="LO151" s="39"/>
      <c r="LP151" s="39"/>
      <c r="LQ151" s="39"/>
      <c r="LR151" s="39"/>
      <c r="LS151" s="39"/>
      <c r="LT151" s="39"/>
      <c r="LU151" s="39"/>
      <c r="LV151" s="39"/>
      <c r="LW151" s="39"/>
      <c r="LX151" s="39"/>
      <c r="LY151" s="39"/>
      <c r="LZ151" s="39"/>
      <c r="MA151" s="39"/>
      <c r="MB151" s="39"/>
      <c r="MC151" s="39"/>
      <c r="MD151" s="39"/>
      <c r="ME151" s="39"/>
      <c r="MF151" s="39"/>
      <c r="MG151" s="39"/>
      <c r="MH151" s="39"/>
      <c r="MI151" s="39"/>
      <c r="MJ151" s="39"/>
      <c r="MK151" s="39"/>
      <c r="ML151" s="39"/>
      <c r="MM151" s="39"/>
      <c r="MN151" s="39"/>
      <c r="MO151" s="39"/>
      <c r="MP151" s="39"/>
      <c r="MQ151" s="39"/>
      <c r="MR151" s="39"/>
      <c r="MS151" s="39"/>
      <c r="MT151" s="39"/>
      <c r="MU151" s="39"/>
      <c r="MV151" s="39"/>
      <c r="MW151" s="39"/>
      <c r="MX151" s="39"/>
      <c r="MY151" s="39"/>
      <c r="MZ151" s="39"/>
      <c r="NA151" s="39"/>
      <c r="NB151" s="39"/>
      <c r="NC151" s="39"/>
      <c r="ND151" s="39"/>
      <c r="NE151" s="39"/>
      <c r="NF151" s="39"/>
      <c r="NG151" s="39"/>
      <c r="NH151" s="39"/>
      <c r="NI151" s="39"/>
      <c r="NJ151" s="39"/>
      <c r="NK151" s="39"/>
      <c r="NL151" s="39"/>
      <c r="NM151" s="39"/>
      <c r="NN151" s="39"/>
      <c r="NO151" s="39"/>
      <c r="NP151" s="39"/>
      <c r="NQ151" s="39"/>
      <c r="NR151" s="39"/>
      <c r="NS151" s="39"/>
      <c r="NT151" s="39"/>
      <c r="NU151" s="39"/>
      <c r="NV151" s="39"/>
      <c r="NW151" s="39"/>
      <c r="NX151" s="39"/>
      <c r="NY151" s="39"/>
      <c r="NZ151" s="39"/>
      <c r="OA151" s="39"/>
      <c r="OB151" s="39"/>
      <c r="OC151" s="39"/>
      <c r="OD151" s="39"/>
      <c r="OE151" s="39"/>
      <c r="OF151" s="39"/>
      <c r="OG151" s="39"/>
      <c r="OH151" s="39"/>
      <c r="OI151" s="39"/>
      <c r="OJ151" s="39"/>
      <c r="OK151" s="39"/>
      <c r="OL151" s="39"/>
      <c r="OM151" s="39"/>
      <c r="ON151" s="39"/>
      <c r="OO151" s="39"/>
      <c r="OP151" s="39"/>
      <c r="OQ151" s="39"/>
      <c r="OR151" s="39"/>
      <c r="OS151" s="39"/>
      <c r="OT151" s="39"/>
      <c r="OU151" s="39"/>
      <c r="OV151" s="39"/>
      <c r="OW151" s="39"/>
      <c r="OX151" s="39"/>
      <c r="OY151" s="39"/>
      <c r="OZ151" s="39"/>
      <c r="PA151" s="39"/>
      <c r="PB151" s="39"/>
      <c r="PC151" s="39"/>
      <c r="PD151" s="39"/>
      <c r="PE151" s="39"/>
      <c r="PF151" s="39"/>
      <c r="PG151" s="39"/>
      <c r="PH151" s="39"/>
      <c r="PI151" s="39"/>
      <c r="PJ151" s="39"/>
      <c r="PK151" s="39"/>
      <c r="PL151" s="39"/>
      <c r="PM151" s="39"/>
      <c r="PN151" s="39"/>
      <c r="PO151" s="39"/>
      <c r="PP151" s="39"/>
      <c r="PQ151" s="39"/>
      <c r="PR151" s="39"/>
      <c r="PS151" s="39"/>
      <c r="PT151" s="39"/>
      <c r="PU151" s="39"/>
      <c r="PV151" s="39"/>
      <c r="PW151" s="39"/>
      <c r="PX151" s="39"/>
      <c r="PY151" s="39"/>
      <c r="PZ151" s="39"/>
      <c r="QA151" s="39"/>
      <c r="QB151" s="39"/>
      <c r="QC151" s="39"/>
      <c r="QD151" s="39"/>
      <c r="QE151" s="39"/>
      <c r="QF151" s="39"/>
      <c r="QG151" s="39"/>
      <c r="QH151" s="39"/>
      <c r="QI151" s="39"/>
      <c r="QJ151" s="39"/>
      <c r="QK151" s="39"/>
      <c r="QL151" s="39"/>
      <c r="QM151" s="39"/>
      <c r="QN151" s="39"/>
      <c r="QO151" s="39"/>
      <c r="QP151" s="39"/>
      <c r="QQ151" s="39"/>
      <c r="QR151" s="39"/>
      <c r="QS151" s="39"/>
      <c r="QT151" s="39"/>
      <c r="QU151" s="39"/>
      <c r="QV151" s="39"/>
      <c r="QW151" s="39"/>
      <c r="QX151" s="39"/>
      <c r="QY151" s="39"/>
      <c r="QZ151" s="39"/>
      <c r="RA151" s="39"/>
      <c r="RB151" s="39"/>
      <c r="RC151" s="39"/>
      <c r="RD151" s="39"/>
      <c r="RE151" s="39"/>
      <c r="RF151" s="39"/>
      <c r="RG151" s="39"/>
      <c r="RH151" s="39"/>
      <c r="RI151" s="39"/>
      <c r="RJ151" s="39"/>
      <c r="RK151" s="39"/>
      <c r="RL151" s="39"/>
      <c r="RM151" s="39"/>
      <c r="RN151" s="39"/>
      <c r="RO151" s="39"/>
      <c r="RP151" s="39"/>
      <c r="RQ151" s="39"/>
      <c r="RR151" s="39"/>
      <c r="RS151" s="39"/>
      <c r="RT151" s="39"/>
      <c r="RU151" s="39"/>
      <c r="RV151" s="39"/>
      <c r="RW151" s="39"/>
      <c r="RX151" s="39"/>
      <c r="RY151" s="39"/>
      <c r="RZ151" s="39"/>
      <c r="SA151" s="39"/>
      <c r="SB151" s="39"/>
      <c r="SC151" s="39"/>
      <c r="SD151" s="39"/>
      <c r="SE151" s="39"/>
      <c r="SF151" s="39"/>
      <c r="SG151" s="39"/>
      <c r="SH151" s="39"/>
      <c r="SI151" s="39"/>
      <c r="SJ151" s="39"/>
      <c r="SK151" s="39"/>
      <c r="SL151" s="39"/>
      <c r="SM151" s="39"/>
      <c r="SN151" s="39"/>
      <c r="SO151" s="39"/>
      <c r="SP151" s="39"/>
      <c r="SQ151" s="39"/>
      <c r="SR151" s="39"/>
      <c r="SS151" s="39"/>
      <c r="ST151" s="39"/>
      <c r="SU151" s="39"/>
      <c r="SV151" s="39"/>
      <c r="SW151" s="39"/>
      <c r="SX151" s="39"/>
      <c r="SY151" s="39"/>
      <c r="SZ151" s="39"/>
      <c r="TA151" s="39"/>
      <c r="TB151" s="39"/>
      <c r="TC151" s="39"/>
      <c r="TD151" s="39"/>
      <c r="TE151" s="39"/>
      <c r="TF151" s="39"/>
      <c r="TG151" s="39"/>
      <c r="TH151" s="39"/>
    </row>
    <row r="152" spans="1:528" s="16" customFormat="1" x14ac:dyDescent="0.25">
      <c r="A152" s="48"/>
      <c r="B152" s="40">
        <v>248</v>
      </c>
      <c r="C152" s="41">
        <v>1</v>
      </c>
      <c r="D152" s="42">
        <v>1.2738853503184713E-3</v>
      </c>
      <c r="E152" s="41">
        <v>0</v>
      </c>
      <c r="F152" s="41">
        <v>1</v>
      </c>
      <c r="G152" s="42">
        <v>0</v>
      </c>
      <c r="H152" s="42">
        <v>2.7548209366391185E-3</v>
      </c>
      <c r="I152" s="41">
        <v>0</v>
      </c>
      <c r="J152" s="41">
        <v>0</v>
      </c>
      <c r="K152" s="41">
        <v>0</v>
      </c>
      <c r="L152" s="41">
        <v>0</v>
      </c>
      <c r="M152" s="41">
        <v>1</v>
      </c>
      <c r="N152" s="42">
        <v>0</v>
      </c>
      <c r="O152" s="42">
        <v>0</v>
      </c>
      <c r="P152" s="42">
        <v>0</v>
      </c>
      <c r="Q152" s="42">
        <v>0</v>
      </c>
      <c r="R152" s="42">
        <v>3.6764705882352941E-3</v>
      </c>
      <c r="S152" s="41">
        <v>0</v>
      </c>
      <c r="T152" s="41">
        <v>0</v>
      </c>
      <c r="U152" s="41">
        <v>0</v>
      </c>
      <c r="V152" s="41">
        <v>0</v>
      </c>
      <c r="W152" s="41">
        <v>1</v>
      </c>
      <c r="X152" s="42">
        <v>0</v>
      </c>
      <c r="Y152" s="42">
        <v>0</v>
      </c>
      <c r="Z152" s="42">
        <v>0</v>
      </c>
      <c r="AA152" s="42">
        <v>0</v>
      </c>
      <c r="AB152" s="42">
        <v>4.2918454935622317E-3</v>
      </c>
      <c r="AC152" s="41">
        <v>1</v>
      </c>
      <c r="AD152" s="41">
        <v>0</v>
      </c>
      <c r="AE152" s="41">
        <v>0</v>
      </c>
      <c r="AF152" s="41">
        <v>0</v>
      </c>
      <c r="AG152" s="41">
        <v>0</v>
      </c>
      <c r="AH152" s="42">
        <v>2.0920502092050207E-3</v>
      </c>
      <c r="AI152" s="42">
        <v>0</v>
      </c>
      <c r="AJ152" s="42">
        <v>0</v>
      </c>
      <c r="AK152" s="42">
        <v>0</v>
      </c>
      <c r="AL152" s="42">
        <v>0</v>
      </c>
      <c r="AM152" s="41">
        <v>0</v>
      </c>
      <c r="AN152" s="41">
        <v>0</v>
      </c>
      <c r="AO152" s="41">
        <v>0</v>
      </c>
      <c r="AP152" s="41">
        <v>0</v>
      </c>
      <c r="AQ152" s="41">
        <v>1</v>
      </c>
      <c r="AR152" s="41">
        <v>0</v>
      </c>
      <c r="AS152" s="41">
        <v>0</v>
      </c>
      <c r="AT152" s="41">
        <v>0</v>
      </c>
      <c r="AU152" s="41">
        <v>0</v>
      </c>
      <c r="AV152" s="41">
        <v>0</v>
      </c>
      <c r="AW152" s="41">
        <v>0</v>
      </c>
      <c r="AX152" s="41">
        <v>0</v>
      </c>
      <c r="AY152" s="42">
        <v>0</v>
      </c>
      <c r="AZ152" s="42">
        <v>0</v>
      </c>
      <c r="BA152" s="42">
        <v>0</v>
      </c>
      <c r="BB152" s="42">
        <v>0</v>
      </c>
      <c r="BC152" s="42">
        <v>1.9230769230769232E-2</v>
      </c>
      <c r="BD152" s="42">
        <v>0</v>
      </c>
      <c r="BE152" s="42">
        <v>0</v>
      </c>
      <c r="BF152" s="42">
        <v>0</v>
      </c>
      <c r="BG152" s="42">
        <v>0</v>
      </c>
      <c r="BH152" s="42">
        <v>0</v>
      </c>
      <c r="BI152" s="42">
        <v>0</v>
      </c>
      <c r="BJ152" s="42">
        <v>0</v>
      </c>
      <c r="BK152" s="41">
        <v>0</v>
      </c>
      <c r="BL152" s="41">
        <v>1</v>
      </c>
      <c r="BM152" s="42">
        <v>0</v>
      </c>
      <c r="BN152" s="42">
        <v>1.5360983102918587E-3</v>
      </c>
      <c r="BO152" s="41">
        <v>0</v>
      </c>
      <c r="BP152" s="41">
        <v>0</v>
      </c>
      <c r="BQ152" s="41">
        <v>0</v>
      </c>
      <c r="BR152" s="41">
        <v>0</v>
      </c>
      <c r="BS152" s="41">
        <v>0</v>
      </c>
      <c r="BT152" s="41">
        <v>0</v>
      </c>
      <c r="BU152" s="42">
        <v>0</v>
      </c>
      <c r="BV152" s="42">
        <v>0</v>
      </c>
      <c r="BW152" s="42">
        <v>0</v>
      </c>
      <c r="BX152" s="42">
        <v>0</v>
      </c>
      <c r="BY152" s="42">
        <v>0</v>
      </c>
      <c r="BZ152" s="49">
        <v>0</v>
      </c>
      <c r="CA152" s="42"/>
      <c r="CB152" s="42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  <c r="IN152" s="39"/>
      <c r="IO152" s="39"/>
      <c r="IP152" s="39"/>
      <c r="IQ152" s="39"/>
      <c r="IR152" s="39"/>
      <c r="IS152" s="39"/>
      <c r="IT152" s="39"/>
      <c r="IU152" s="39"/>
      <c r="IV152" s="39"/>
      <c r="IW152" s="39"/>
      <c r="IX152" s="39"/>
      <c r="IY152" s="39"/>
      <c r="IZ152" s="39"/>
      <c r="JA152" s="39"/>
      <c r="JB152" s="39"/>
      <c r="JC152" s="39"/>
      <c r="JD152" s="39"/>
      <c r="JE152" s="39"/>
      <c r="JF152" s="39"/>
      <c r="JG152" s="39"/>
      <c r="JH152" s="39"/>
      <c r="JI152" s="39"/>
      <c r="JJ152" s="39"/>
      <c r="JK152" s="39"/>
      <c r="JL152" s="39"/>
      <c r="JM152" s="39"/>
      <c r="JN152" s="39"/>
      <c r="JO152" s="39"/>
      <c r="JP152" s="39"/>
      <c r="JQ152" s="39"/>
      <c r="JR152" s="39"/>
      <c r="JS152" s="39"/>
      <c r="JT152" s="39"/>
      <c r="JU152" s="39"/>
      <c r="JV152" s="39"/>
      <c r="JW152" s="39"/>
      <c r="JX152" s="39"/>
      <c r="JY152" s="39"/>
      <c r="JZ152" s="39"/>
      <c r="KA152" s="39"/>
      <c r="KB152" s="39"/>
      <c r="KC152" s="39"/>
      <c r="KD152" s="39"/>
      <c r="KE152" s="39"/>
      <c r="KF152" s="39"/>
      <c r="KG152" s="39"/>
      <c r="KH152" s="39"/>
      <c r="KI152" s="39"/>
      <c r="KJ152" s="39"/>
      <c r="KK152" s="39"/>
      <c r="KL152" s="39"/>
      <c r="KM152" s="39"/>
      <c r="KN152" s="39"/>
      <c r="KO152" s="39"/>
      <c r="KP152" s="39"/>
      <c r="KQ152" s="39"/>
      <c r="KR152" s="39"/>
      <c r="KS152" s="39"/>
      <c r="KT152" s="39"/>
      <c r="KU152" s="39"/>
      <c r="KV152" s="39"/>
      <c r="KW152" s="39"/>
      <c r="KX152" s="39"/>
      <c r="KY152" s="39"/>
      <c r="KZ152" s="39"/>
      <c r="LA152" s="39"/>
      <c r="LB152" s="39"/>
      <c r="LC152" s="39"/>
      <c r="LD152" s="39"/>
      <c r="LE152" s="39"/>
      <c r="LF152" s="39"/>
      <c r="LG152" s="39"/>
      <c r="LH152" s="39"/>
      <c r="LI152" s="39"/>
      <c r="LJ152" s="39"/>
      <c r="LK152" s="39"/>
      <c r="LL152" s="39"/>
      <c r="LM152" s="39"/>
      <c r="LN152" s="39"/>
      <c r="LO152" s="39"/>
      <c r="LP152" s="39"/>
      <c r="LQ152" s="39"/>
      <c r="LR152" s="39"/>
      <c r="LS152" s="39"/>
      <c r="LT152" s="39"/>
      <c r="LU152" s="39"/>
      <c r="LV152" s="39"/>
      <c r="LW152" s="39"/>
      <c r="LX152" s="39"/>
      <c r="LY152" s="39"/>
      <c r="LZ152" s="39"/>
      <c r="MA152" s="39"/>
      <c r="MB152" s="39"/>
      <c r="MC152" s="39"/>
      <c r="MD152" s="39"/>
      <c r="ME152" s="39"/>
      <c r="MF152" s="39"/>
      <c r="MG152" s="39"/>
      <c r="MH152" s="39"/>
      <c r="MI152" s="39"/>
      <c r="MJ152" s="39"/>
      <c r="MK152" s="39"/>
      <c r="ML152" s="39"/>
      <c r="MM152" s="39"/>
      <c r="MN152" s="39"/>
      <c r="MO152" s="39"/>
      <c r="MP152" s="39"/>
      <c r="MQ152" s="39"/>
      <c r="MR152" s="39"/>
      <c r="MS152" s="39"/>
      <c r="MT152" s="39"/>
      <c r="MU152" s="39"/>
      <c r="MV152" s="39"/>
      <c r="MW152" s="39"/>
      <c r="MX152" s="39"/>
      <c r="MY152" s="39"/>
      <c r="MZ152" s="39"/>
      <c r="NA152" s="39"/>
      <c r="NB152" s="39"/>
      <c r="NC152" s="39"/>
      <c r="ND152" s="39"/>
      <c r="NE152" s="39"/>
      <c r="NF152" s="39"/>
      <c r="NG152" s="39"/>
      <c r="NH152" s="39"/>
      <c r="NI152" s="39"/>
      <c r="NJ152" s="39"/>
      <c r="NK152" s="39"/>
      <c r="NL152" s="39"/>
      <c r="NM152" s="39"/>
      <c r="NN152" s="39"/>
      <c r="NO152" s="39"/>
      <c r="NP152" s="39"/>
      <c r="NQ152" s="39"/>
      <c r="NR152" s="39"/>
      <c r="NS152" s="39"/>
      <c r="NT152" s="39"/>
      <c r="NU152" s="39"/>
      <c r="NV152" s="39"/>
      <c r="NW152" s="39"/>
      <c r="NX152" s="39"/>
      <c r="NY152" s="39"/>
      <c r="NZ152" s="39"/>
      <c r="OA152" s="39"/>
      <c r="OB152" s="39"/>
      <c r="OC152" s="39"/>
      <c r="OD152" s="39"/>
      <c r="OE152" s="39"/>
      <c r="OF152" s="39"/>
      <c r="OG152" s="39"/>
      <c r="OH152" s="39"/>
      <c r="OI152" s="39"/>
      <c r="OJ152" s="39"/>
      <c r="OK152" s="39"/>
      <c r="OL152" s="39"/>
      <c r="OM152" s="39"/>
      <c r="ON152" s="39"/>
      <c r="OO152" s="39"/>
      <c r="OP152" s="39"/>
      <c r="OQ152" s="39"/>
      <c r="OR152" s="39"/>
      <c r="OS152" s="39"/>
      <c r="OT152" s="39"/>
      <c r="OU152" s="39"/>
      <c r="OV152" s="39"/>
      <c r="OW152" s="39"/>
      <c r="OX152" s="39"/>
      <c r="OY152" s="39"/>
      <c r="OZ152" s="39"/>
      <c r="PA152" s="39"/>
      <c r="PB152" s="39"/>
      <c r="PC152" s="39"/>
      <c r="PD152" s="39"/>
      <c r="PE152" s="39"/>
      <c r="PF152" s="39"/>
      <c r="PG152" s="39"/>
      <c r="PH152" s="39"/>
      <c r="PI152" s="39"/>
      <c r="PJ152" s="39"/>
      <c r="PK152" s="39"/>
      <c r="PL152" s="39"/>
      <c r="PM152" s="39"/>
      <c r="PN152" s="39"/>
      <c r="PO152" s="39"/>
      <c r="PP152" s="39"/>
      <c r="PQ152" s="39"/>
      <c r="PR152" s="39"/>
      <c r="PS152" s="39"/>
      <c r="PT152" s="39"/>
      <c r="PU152" s="39"/>
      <c r="PV152" s="39"/>
      <c r="PW152" s="39"/>
      <c r="PX152" s="39"/>
      <c r="PY152" s="39"/>
      <c r="PZ152" s="39"/>
      <c r="QA152" s="39"/>
      <c r="QB152" s="39"/>
      <c r="QC152" s="39"/>
      <c r="QD152" s="39"/>
      <c r="QE152" s="39"/>
      <c r="QF152" s="39"/>
      <c r="QG152" s="39"/>
      <c r="QH152" s="39"/>
      <c r="QI152" s="39"/>
      <c r="QJ152" s="39"/>
      <c r="QK152" s="39"/>
      <c r="QL152" s="39"/>
      <c r="QM152" s="39"/>
      <c r="QN152" s="39"/>
      <c r="QO152" s="39"/>
      <c r="QP152" s="39"/>
      <c r="QQ152" s="39"/>
      <c r="QR152" s="39"/>
      <c r="QS152" s="39"/>
      <c r="QT152" s="39"/>
      <c r="QU152" s="39"/>
      <c r="QV152" s="39"/>
      <c r="QW152" s="39"/>
      <c r="QX152" s="39"/>
      <c r="QY152" s="39"/>
      <c r="QZ152" s="39"/>
      <c r="RA152" s="39"/>
      <c r="RB152" s="39"/>
      <c r="RC152" s="39"/>
      <c r="RD152" s="39"/>
      <c r="RE152" s="39"/>
      <c r="RF152" s="39"/>
      <c r="RG152" s="39"/>
      <c r="RH152" s="39"/>
      <c r="RI152" s="39"/>
      <c r="RJ152" s="39"/>
      <c r="RK152" s="39"/>
      <c r="RL152" s="39"/>
      <c r="RM152" s="39"/>
      <c r="RN152" s="39"/>
      <c r="RO152" s="39"/>
      <c r="RP152" s="39"/>
      <c r="RQ152" s="39"/>
      <c r="RR152" s="39"/>
      <c r="RS152" s="39"/>
      <c r="RT152" s="39"/>
      <c r="RU152" s="39"/>
      <c r="RV152" s="39"/>
      <c r="RW152" s="39"/>
      <c r="RX152" s="39"/>
      <c r="RY152" s="39"/>
      <c r="RZ152" s="39"/>
      <c r="SA152" s="39"/>
      <c r="SB152" s="39"/>
      <c r="SC152" s="39"/>
      <c r="SD152" s="39"/>
      <c r="SE152" s="39"/>
      <c r="SF152" s="39"/>
      <c r="SG152" s="39"/>
      <c r="SH152" s="39"/>
      <c r="SI152" s="39"/>
      <c r="SJ152" s="39"/>
      <c r="SK152" s="39"/>
      <c r="SL152" s="39"/>
      <c r="SM152" s="39"/>
      <c r="SN152" s="39"/>
      <c r="SO152" s="39"/>
      <c r="SP152" s="39"/>
      <c r="SQ152" s="39"/>
      <c r="SR152" s="39"/>
      <c r="SS152" s="39"/>
      <c r="ST152" s="39"/>
      <c r="SU152" s="39"/>
      <c r="SV152" s="39"/>
      <c r="SW152" s="39"/>
      <c r="SX152" s="39"/>
      <c r="SY152" s="39"/>
      <c r="SZ152" s="39"/>
      <c r="TA152" s="39"/>
      <c r="TB152" s="39"/>
      <c r="TC152" s="39"/>
      <c r="TD152" s="39"/>
      <c r="TE152" s="39"/>
      <c r="TF152" s="39"/>
      <c r="TG152" s="39"/>
      <c r="TH152" s="39"/>
    </row>
    <row r="153" spans="1:528" s="16" customFormat="1" x14ac:dyDescent="0.25">
      <c r="A153" s="48"/>
      <c r="B153" s="40">
        <v>250</v>
      </c>
      <c r="C153" s="41">
        <v>3</v>
      </c>
      <c r="D153" s="42">
        <v>3.821656050955414E-3</v>
      </c>
      <c r="E153" s="41">
        <v>1</v>
      </c>
      <c r="F153" s="41">
        <v>2</v>
      </c>
      <c r="G153" s="42">
        <v>2.3696682464454978E-3</v>
      </c>
      <c r="H153" s="42">
        <v>5.5096418732782371E-3</v>
      </c>
      <c r="I153" s="41">
        <v>0</v>
      </c>
      <c r="J153" s="41">
        <v>0</v>
      </c>
      <c r="K153" s="41">
        <v>0</v>
      </c>
      <c r="L153" s="41">
        <v>2</v>
      </c>
      <c r="M153" s="41">
        <v>1</v>
      </c>
      <c r="N153" s="42">
        <v>0</v>
      </c>
      <c r="O153" s="42">
        <v>0</v>
      </c>
      <c r="P153" s="42">
        <v>0</v>
      </c>
      <c r="Q153" s="42">
        <v>1.2903225806451613E-2</v>
      </c>
      <c r="R153" s="42">
        <v>3.6764705882352941E-3</v>
      </c>
      <c r="S153" s="41">
        <v>0</v>
      </c>
      <c r="T153" s="41">
        <v>3</v>
      </c>
      <c r="U153" s="41">
        <v>0</v>
      </c>
      <c r="V153" s="41">
        <v>0</v>
      </c>
      <c r="W153" s="41">
        <v>0</v>
      </c>
      <c r="X153" s="42">
        <v>0</v>
      </c>
      <c r="Y153" s="42">
        <v>1.2658227848101266E-2</v>
      </c>
      <c r="Z153" s="42">
        <v>0</v>
      </c>
      <c r="AA153" s="42">
        <v>0</v>
      </c>
      <c r="AB153" s="42">
        <v>0</v>
      </c>
      <c r="AC153" s="41">
        <v>3</v>
      </c>
      <c r="AD153" s="41">
        <v>0</v>
      </c>
      <c r="AE153" s="41">
        <v>0</v>
      </c>
      <c r="AF153" s="41">
        <v>0</v>
      </c>
      <c r="AG153" s="41">
        <v>0</v>
      </c>
      <c r="AH153" s="42">
        <v>6.2761506276150627E-3</v>
      </c>
      <c r="AI153" s="42">
        <v>0</v>
      </c>
      <c r="AJ153" s="42">
        <v>0</v>
      </c>
      <c r="AK153" s="42">
        <v>0</v>
      </c>
      <c r="AL153" s="42">
        <v>0</v>
      </c>
      <c r="AM153" s="41">
        <v>0</v>
      </c>
      <c r="AN153" s="41">
        <v>0</v>
      </c>
      <c r="AO153" s="41">
        <v>0</v>
      </c>
      <c r="AP153" s="41">
        <v>1</v>
      </c>
      <c r="AQ153" s="41">
        <v>1</v>
      </c>
      <c r="AR153" s="41">
        <v>0</v>
      </c>
      <c r="AS153" s="41">
        <v>1</v>
      </c>
      <c r="AT153" s="41">
        <v>0</v>
      </c>
      <c r="AU153" s="41">
        <v>0</v>
      </c>
      <c r="AV153" s="41">
        <v>0</v>
      </c>
      <c r="AW153" s="41">
        <v>0</v>
      </c>
      <c r="AX153" s="41">
        <v>0</v>
      </c>
      <c r="AY153" s="42">
        <v>0</v>
      </c>
      <c r="AZ153" s="42">
        <v>0</v>
      </c>
      <c r="BA153" s="42">
        <v>0</v>
      </c>
      <c r="BB153" s="42">
        <v>1.0752688172043012E-2</v>
      </c>
      <c r="BC153" s="42">
        <v>1.9230769230769232E-2</v>
      </c>
      <c r="BD153" s="42">
        <v>0</v>
      </c>
      <c r="BE153" s="42">
        <v>8.9285714285714281E-3</v>
      </c>
      <c r="BF153" s="42">
        <v>0</v>
      </c>
      <c r="BG153" s="42">
        <v>0</v>
      </c>
      <c r="BH153" s="42">
        <v>0</v>
      </c>
      <c r="BI153" s="42">
        <v>0</v>
      </c>
      <c r="BJ153" s="42">
        <v>0</v>
      </c>
      <c r="BK153" s="41">
        <v>0</v>
      </c>
      <c r="BL153" s="41">
        <v>3</v>
      </c>
      <c r="BM153" s="42">
        <v>0</v>
      </c>
      <c r="BN153" s="42">
        <v>4.608294930875576E-3</v>
      </c>
      <c r="BO153" s="41">
        <v>0</v>
      </c>
      <c r="BP153" s="41">
        <v>0</v>
      </c>
      <c r="BQ153" s="41">
        <v>0</v>
      </c>
      <c r="BR153" s="41">
        <v>0</v>
      </c>
      <c r="BS153" s="41">
        <v>0</v>
      </c>
      <c r="BT153" s="41">
        <v>0</v>
      </c>
      <c r="BU153" s="42">
        <v>0</v>
      </c>
      <c r="BV153" s="42">
        <v>0</v>
      </c>
      <c r="BW153" s="42">
        <v>0</v>
      </c>
      <c r="BX153" s="42">
        <v>0</v>
      </c>
      <c r="BY153" s="42">
        <v>0</v>
      </c>
      <c r="BZ153" s="49">
        <v>0</v>
      </c>
      <c r="CA153" s="42"/>
      <c r="CB153" s="42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  <c r="IV153" s="39"/>
      <c r="IW153" s="39"/>
      <c r="IX153" s="39"/>
      <c r="IY153" s="39"/>
      <c r="IZ153" s="39"/>
      <c r="JA153" s="39"/>
      <c r="JB153" s="39"/>
      <c r="JC153" s="39"/>
      <c r="JD153" s="39"/>
      <c r="JE153" s="39"/>
      <c r="JF153" s="39"/>
      <c r="JG153" s="39"/>
      <c r="JH153" s="39"/>
      <c r="JI153" s="39"/>
      <c r="JJ153" s="39"/>
      <c r="JK153" s="39"/>
      <c r="JL153" s="39"/>
      <c r="JM153" s="39"/>
      <c r="JN153" s="39"/>
      <c r="JO153" s="39"/>
      <c r="JP153" s="39"/>
      <c r="JQ153" s="39"/>
      <c r="JR153" s="39"/>
      <c r="JS153" s="39"/>
      <c r="JT153" s="39"/>
      <c r="JU153" s="39"/>
      <c r="JV153" s="39"/>
      <c r="JW153" s="39"/>
      <c r="JX153" s="39"/>
      <c r="JY153" s="39"/>
      <c r="JZ153" s="39"/>
      <c r="KA153" s="39"/>
      <c r="KB153" s="39"/>
      <c r="KC153" s="39"/>
      <c r="KD153" s="39"/>
      <c r="KE153" s="39"/>
      <c r="KF153" s="39"/>
      <c r="KG153" s="39"/>
      <c r="KH153" s="39"/>
      <c r="KI153" s="39"/>
      <c r="KJ153" s="39"/>
      <c r="KK153" s="39"/>
      <c r="KL153" s="39"/>
      <c r="KM153" s="39"/>
      <c r="KN153" s="39"/>
      <c r="KO153" s="39"/>
      <c r="KP153" s="39"/>
      <c r="KQ153" s="39"/>
      <c r="KR153" s="39"/>
      <c r="KS153" s="39"/>
      <c r="KT153" s="39"/>
      <c r="KU153" s="39"/>
      <c r="KV153" s="39"/>
      <c r="KW153" s="39"/>
      <c r="KX153" s="39"/>
      <c r="KY153" s="39"/>
      <c r="KZ153" s="39"/>
      <c r="LA153" s="39"/>
      <c r="LB153" s="39"/>
      <c r="LC153" s="39"/>
      <c r="LD153" s="39"/>
      <c r="LE153" s="39"/>
      <c r="LF153" s="39"/>
      <c r="LG153" s="39"/>
      <c r="LH153" s="39"/>
      <c r="LI153" s="39"/>
      <c r="LJ153" s="39"/>
      <c r="LK153" s="39"/>
      <c r="LL153" s="39"/>
      <c r="LM153" s="39"/>
      <c r="LN153" s="39"/>
      <c r="LO153" s="39"/>
      <c r="LP153" s="39"/>
      <c r="LQ153" s="39"/>
      <c r="LR153" s="39"/>
      <c r="LS153" s="39"/>
      <c r="LT153" s="39"/>
      <c r="LU153" s="39"/>
      <c r="LV153" s="39"/>
      <c r="LW153" s="39"/>
      <c r="LX153" s="39"/>
      <c r="LY153" s="39"/>
      <c r="LZ153" s="39"/>
      <c r="MA153" s="39"/>
      <c r="MB153" s="39"/>
      <c r="MC153" s="39"/>
      <c r="MD153" s="39"/>
      <c r="ME153" s="39"/>
      <c r="MF153" s="39"/>
      <c r="MG153" s="39"/>
      <c r="MH153" s="39"/>
      <c r="MI153" s="39"/>
      <c r="MJ153" s="39"/>
      <c r="MK153" s="39"/>
      <c r="ML153" s="39"/>
      <c r="MM153" s="39"/>
      <c r="MN153" s="39"/>
      <c r="MO153" s="39"/>
      <c r="MP153" s="39"/>
      <c r="MQ153" s="39"/>
      <c r="MR153" s="39"/>
      <c r="MS153" s="39"/>
      <c r="MT153" s="39"/>
      <c r="MU153" s="39"/>
      <c r="MV153" s="39"/>
      <c r="MW153" s="39"/>
      <c r="MX153" s="39"/>
      <c r="MY153" s="39"/>
      <c r="MZ153" s="39"/>
      <c r="NA153" s="39"/>
      <c r="NB153" s="39"/>
      <c r="NC153" s="39"/>
      <c r="ND153" s="39"/>
      <c r="NE153" s="39"/>
      <c r="NF153" s="39"/>
      <c r="NG153" s="39"/>
      <c r="NH153" s="39"/>
      <c r="NI153" s="39"/>
      <c r="NJ153" s="39"/>
      <c r="NK153" s="39"/>
      <c r="NL153" s="39"/>
      <c r="NM153" s="39"/>
      <c r="NN153" s="39"/>
      <c r="NO153" s="39"/>
      <c r="NP153" s="39"/>
      <c r="NQ153" s="39"/>
      <c r="NR153" s="39"/>
      <c r="NS153" s="39"/>
      <c r="NT153" s="39"/>
      <c r="NU153" s="39"/>
      <c r="NV153" s="39"/>
      <c r="NW153" s="39"/>
      <c r="NX153" s="39"/>
      <c r="NY153" s="39"/>
      <c r="NZ153" s="39"/>
      <c r="OA153" s="39"/>
      <c r="OB153" s="39"/>
      <c r="OC153" s="39"/>
      <c r="OD153" s="39"/>
      <c r="OE153" s="39"/>
      <c r="OF153" s="39"/>
      <c r="OG153" s="39"/>
      <c r="OH153" s="39"/>
      <c r="OI153" s="39"/>
      <c r="OJ153" s="39"/>
      <c r="OK153" s="39"/>
      <c r="OL153" s="39"/>
      <c r="OM153" s="39"/>
      <c r="ON153" s="39"/>
      <c r="OO153" s="39"/>
      <c r="OP153" s="39"/>
      <c r="OQ153" s="39"/>
      <c r="OR153" s="39"/>
      <c r="OS153" s="39"/>
      <c r="OT153" s="39"/>
      <c r="OU153" s="39"/>
      <c r="OV153" s="39"/>
      <c r="OW153" s="39"/>
      <c r="OX153" s="39"/>
      <c r="OY153" s="39"/>
      <c r="OZ153" s="39"/>
      <c r="PA153" s="39"/>
      <c r="PB153" s="39"/>
      <c r="PC153" s="39"/>
      <c r="PD153" s="39"/>
      <c r="PE153" s="39"/>
      <c r="PF153" s="39"/>
      <c r="PG153" s="39"/>
      <c r="PH153" s="39"/>
      <c r="PI153" s="39"/>
      <c r="PJ153" s="39"/>
      <c r="PK153" s="39"/>
      <c r="PL153" s="39"/>
      <c r="PM153" s="39"/>
      <c r="PN153" s="39"/>
      <c r="PO153" s="39"/>
      <c r="PP153" s="39"/>
      <c r="PQ153" s="39"/>
      <c r="PR153" s="39"/>
      <c r="PS153" s="39"/>
      <c r="PT153" s="39"/>
      <c r="PU153" s="39"/>
      <c r="PV153" s="39"/>
      <c r="PW153" s="39"/>
      <c r="PX153" s="39"/>
      <c r="PY153" s="39"/>
      <c r="PZ153" s="39"/>
      <c r="QA153" s="39"/>
      <c r="QB153" s="39"/>
      <c r="QC153" s="39"/>
      <c r="QD153" s="39"/>
      <c r="QE153" s="39"/>
      <c r="QF153" s="39"/>
      <c r="QG153" s="39"/>
      <c r="QH153" s="39"/>
      <c r="QI153" s="39"/>
      <c r="QJ153" s="39"/>
      <c r="QK153" s="39"/>
      <c r="QL153" s="39"/>
      <c r="QM153" s="39"/>
      <c r="QN153" s="39"/>
      <c r="QO153" s="39"/>
      <c r="QP153" s="39"/>
      <c r="QQ153" s="39"/>
      <c r="QR153" s="39"/>
      <c r="QS153" s="39"/>
      <c r="QT153" s="39"/>
      <c r="QU153" s="39"/>
      <c r="QV153" s="39"/>
      <c r="QW153" s="39"/>
      <c r="QX153" s="39"/>
      <c r="QY153" s="39"/>
      <c r="QZ153" s="39"/>
      <c r="RA153" s="39"/>
      <c r="RB153" s="39"/>
      <c r="RC153" s="39"/>
      <c r="RD153" s="39"/>
      <c r="RE153" s="39"/>
      <c r="RF153" s="39"/>
      <c r="RG153" s="39"/>
      <c r="RH153" s="39"/>
      <c r="RI153" s="39"/>
      <c r="RJ153" s="39"/>
      <c r="RK153" s="39"/>
      <c r="RL153" s="39"/>
      <c r="RM153" s="39"/>
      <c r="RN153" s="39"/>
      <c r="RO153" s="39"/>
      <c r="RP153" s="39"/>
      <c r="RQ153" s="39"/>
      <c r="RR153" s="39"/>
      <c r="RS153" s="39"/>
      <c r="RT153" s="39"/>
      <c r="RU153" s="39"/>
      <c r="RV153" s="39"/>
      <c r="RW153" s="39"/>
      <c r="RX153" s="39"/>
      <c r="RY153" s="39"/>
      <c r="RZ153" s="39"/>
      <c r="SA153" s="39"/>
      <c r="SB153" s="39"/>
      <c r="SC153" s="39"/>
      <c r="SD153" s="39"/>
      <c r="SE153" s="39"/>
      <c r="SF153" s="39"/>
      <c r="SG153" s="39"/>
      <c r="SH153" s="39"/>
      <c r="SI153" s="39"/>
      <c r="SJ153" s="39"/>
      <c r="SK153" s="39"/>
      <c r="SL153" s="39"/>
      <c r="SM153" s="39"/>
      <c r="SN153" s="39"/>
      <c r="SO153" s="39"/>
      <c r="SP153" s="39"/>
      <c r="SQ153" s="39"/>
      <c r="SR153" s="39"/>
      <c r="SS153" s="39"/>
      <c r="ST153" s="39"/>
      <c r="SU153" s="39"/>
      <c r="SV153" s="39"/>
      <c r="SW153" s="39"/>
      <c r="SX153" s="39"/>
      <c r="SY153" s="39"/>
      <c r="SZ153" s="39"/>
      <c r="TA153" s="39"/>
      <c r="TB153" s="39"/>
      <c r="TC153" s="39"/>
      <c r="TD153" s="39"/>
      <c r="TE153" s="39"/>
      <c r="TF153" s="39"/>
      <c r="TG153" s="39"/>
      <c r="TH153" s="39"/>
    </row>
    <row r="154" spans="1:528" s="16" customFormat="1" x14ac:dyDescent="0.25">
      <c r="A154" s="48"/>
      <c r="B154" s="40">
        <v>252</v>
      </c>
      <c r="C154" s="41">
        <v>2</v>
      </c>
      <c r="D154" s="42">
        <v>2.5477707006369425E-3</v>
      </c>
      <c r="E154" s="41">
        <v>1</v>
      </c>
      <c r="F154" s="41">
        <v>1</v>
      </c>
      <c r="G154" s="42">
        <v>2.3696682464454978E-3</v>
      </c>
      <c r="H154" s="42">
        <v>2.7548209366391185E-3</v>
      </c>
      <c r="I154" s="41">
        <v>0</v>
      </c>
      <c r="J154" s="41">
        <v>0</v>
      </c>
      <c r="K154" s="41">
        <v>0</v>
      </c>
      <c r="L154" s="41">
        <v>0</v>
      </c>
      <c r="M154" s="41">
        <v>2</v>
      </c>
      <c r="N154" s="42">
        <v>0</v>
      </c>
      <c r="O154" s="42">
        <v>0</v>
      </c>
      <c r="P154" s="42">
        <v>0</v>
      </c>
      <c r="Q154" s="42">
        <v>0</v>
      </c>
      <c r="R154" s="42">
        <v>7.3529411764705881E-3</v>
      </c>
      <c r="S154" s="41">
        <v>0</v>
      </c>
      <c r="T154" s="41">
        <v>2</v>
      </c>
      <c r="U154" s="41">
        <v>0</v>
      </c>
      <c r="V154" s="41">
        <v>0</v>
      </c>
      <c r="W154" s="41">
        <v>0</v>
      </c>
      <c r="X154" s="42">
        <v>0</v>
      </c>
      <c r="Y154" s="42">
        <v>8.4388185654008432E-3</v>
      </c>
      <c r="Z154" s="42">
        <v>0</v>
      </c>
      <c r="AA154" s="42">
        <v>0</v>
      </c>
      <c r="AB154" s="42">
        <v>0</v>
      </c>
      <c r="AC154" s="41">
        <v>1</v>
      </c>
      <c r="AD154" s="41">
        <v>0</v>
      </c>
      <c r="AE154" s="41">
        <v>0</v>
      </c>
      <c r="AF154" s="41">
        <v>1</v>
      </c>
      <c r="AG154" s="41">
        <v>0</v>
      </c>
      <c r="AH154" s="42">
        <v>2.0920502092050207E-3</v>
      </c>
      <c r="AI154" s="42">
        <v>0</v>
      </c>
      <c r="AJ154" s="42">
        <v>0</v>
      </c>
      <c r="AK154" s="42">
        <v>1.0638297872340425E-2</v>
      </c>
      <c r="AL154" s="42">
        <v>0</v>
      </c>
      <c r="AM154" s="41">
        <v>0</v>
      </c>
      <c r="AN154" s="41">
        <v>0</v>
      </c>
      <c r="AO154" s="41">
        <v>0</v>
      </c>
      <c r="AP154" s="41">
        <v>0</v>
      </c>
      <c r="AQ154" s="41">
        <v>0</v>
      </c>
      <c r="AR154" s="41">
        <v>0</v>
      </c>
      <c r="AS154" s="41">
        <v>0</v>
      </c>
      <c r="AT154" s="41">
        <v>1</v>
      </c>
      <c r="AU154" s="41">
        <v>1</v>
      </c>
      <c r="AV154" s="41">
        <v>0</v>
      </c>
      <c r="AW154" s="41">
        <v>0</v>
      </c>
      <c r="AX154" s="41">
        <v>0</v>
      </c>
      <c r="AY154" s="42">
        <v>0</v>
      </c>
      <c r="AZ154" s="42">
        <v>0</v>
      </c>
      <c r="BA154" s="42">
        <v>0</v>
      </c>
      <c r="BB154" s="42">
        <v>0</v>
      </c>
      <c r="BC154" s="42">
        <v>0</v>
      </c>
      <c r="BD154" s="42">
        <v>0</v>
      </c>
      <c r="BE154" s="42">
        <v>0</v>
      </c>
      <c r="BF154" s="42">
        <v>1.6393442622950821E-2</v>
      </c>
      <c r="BG154" s="42">
        <v>2.0833333333333332E-2</v>
      </c>
      <c r="BH154" s="42">
        <v>0</v>
      </c>
      <c r="BI154" s="42">
        <v>0</v>
      </c>
      <c r="BJ154" s="42">
        <v>0</v>
      </c>
      <c r="BK154" s="41">
        <v>0</v>
      </c>
      <c r="BL154" s="41">
        <v>2</v>
      </c>
      <c r="BM154" s="42">
        <v>0</v>
      </c>
      <c r="BN154" s="42">
        <v>3.0721966205837174E-3</v>
      </c>
      <c r="BO154" s="41">
        <v>0</v>
      </c>
      <c r="BP154" s="41">
        <v>0</v>
      </c>
      <c r="BQ154" s="41">
        <v>0</v>
      </c>
      <c r="BR154" s="41">
        <v>0</v>
      </c>
      <c r="BS154" s="41">
        <v>0</v>
      </c>
      <c r="BT154" s="41">
        <v>0</v>
      </c>
      <c r="BU154" s="42">
        <v>0</v>
      </c>
      <c r="BV154" s="42">
        <v>0</v>
      </c>
      <c r="BW154" s="42">
        <v>0</v>
      </c>
      <c r="BX154" s="42">
        <v>0</v>
      </c>
      <c r="BY154" s="42">
        <v>0</v>
      </c>
      <c r="BZ154" s="49">
        <v>0</v>
      </c>
      <c r="CA154" s="42"/>
      <c r="CB154" s="42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  <c r="IV154" s="39"/>
      <c r="IW154" s="39"/>
      <c r="IX154" s="39"/>
      <c r="IY154" s="39"/>
      <c r="IZ154" s="39"/>
      <c r="JA154" s="39"/>
      <c r="JB154" s="39"/>
      <c r="JC154" s="39"/>
      <c r="JD154" s="39"/>
      <c r="JE154" s="39"/>
      <c r="JF154" s="39"/>
      <c r="JG154" s="39"/>
      <c r="JH154" s="39"/>
      <c r="JI154" s="39"/>
      <c r="JJ154" s="39"/>
      <c r="JK154" s="39"/>
      <c r="JL154" s="39"/>
      <c r="JM154" s="39"/>
      <c r="JN154" s="39"/>
      <c r="JO154" s="39"/>
      <c r="JP154" s="39"/>
      <c r="JQ154" s="39"/>
      <c r="JR154" s="39"/>
      <c r="JS154" s="39"/>
      <c r="JT154" s="39"/>
      <c r="JU154" s="39"/>
      <c r="JV154" s="39"/>
      <c r="JW154" s="39"/>
      <c r="JX154" s="39"/>
      <c r="JY154" s="39"/>
      <c r="JZ154" s="39"/>
      <c r="KA154" s="39"/>
      <c r="KB154" s="39"/>
      <c r="KC154" s="39"/>
      <c r="KD154" s="39"/>
      <c r="KE154" s="39"/>
      <c r="KF154" s="39"/>
      <c r="KG154" s="39"/>
      <c r="KH154" s="39"/>
      <c r="KI154" s="39"/>
      <c r="KJ154" s="39"/>
      <c r="KK154" s="39"/>
      <c r="KL154" s="39"/>
      <c r="KM154" s="39"/>
      <c r="KN154" s="39"/>
      <c r="KO154" s="39"/>
      <c r="KP154" s="39"/>
      <c r="KQ154" s="39"/>
      <c r="KR154" s="39"/>
      <c r="KS154" s="39"/>
      <c r="KT154" s="39"/>
      <c r="KU154" s="39"/>
      <c r="KV154" s="39"/>
      <c r="KW154" s="39"/>
      <c r="KX154" s="39"/>
      <c r="KY154" s="39"/>
      <c r="KZ154" s="39"/>
      <c r="LA154" s="39"/>
      <c r="LB154" s="39"/>
      <c r="LC154" s="39"/>
      <c r="LD154" s="39"/>
      <c r="LE154" s="39"/>
      <c r="LF154" s="39"/>
      <c r="LG154" s="39"/>
      <c r="LH154" s="39"/>
      <c r="LI154" s="39"/>
      <c r="LJ154" s="39"/>
      <c r="LK154" s="39"/>
      <c r="LL154" s="39"/>
      <c r="LM154" s="39"/>
      <c r="LN154" s="39"/>
      <c r="LO154" s="39"/>
      <c r="LP154" s="39"/>
      <c r="LQ154" s="39"/>
      <c r="LR154" s="39"/>
      <c r="LS154" s="39"/>
      <c r="LT154" s="39"/>
      <c r="LU154" s="39"/>
      <c r="LV154" s="39"/>
      <c r="LW154" s="39"/>
      <c r="LX154" s="39"/>
      <c r="LY154" s="39"/>
      <c r="LZ154" s="39"/>
      <c r="MA154" s="39"/>
      <c r="MB154" s="39"/>
      <c r="MC154" s="39"/>
      <c r="MD154" s="39"/>
      <c r="ME154" s="39"/>
      <c r="MF154" s="39"/>
      <c r="MG154" s="39"/>
      <c r="MH154" s="39"/>
      <c r="MI154" s="39"/>
      <c r="MJ154" s="39"/>
      <c r="MK154" s="39"/>
      <c r="ML154" s="39"/>
      <c r="MM154" s="39"/>
      <c r="MN154" s="39"/>
      <c r="MO154" s="39"/>
      <c r="MP154" s="39"/>
      <c r="MQ154" s="39"/>
      <c r="MR154" s="39"/>
      <c r="MS154" s="39"/>
      <c r="MT154" s="39"/>
      <c r="MU154" s="39"/>
      <c r="MV154" s="39"/>
      <c r="MW154" s="39"/>
      <c r="MX154" s="39"/>
      <c r="MY154" s="39"/>
      <c r="MZ154" s="39"/>
      <c r="NA154" s="39"/>
      <c r="NB154" s="39"/>
      <c r="NC154" s="39"/>
      <c r="ND154" s="39"/>
      <c r="NE154" s="39"/>
      <c r="NF154" s="39"/>
      <c r="NG154" s="39"/>
      <c r="NH154" s="39"/>
      <c r="NI154" s="39"/>
      <c r="NJ154" s="39"/>
      <c r="NK154" s="39"/>
      <c r="NL154" s="39"/>
      <c r="NM154" s="39"/>
      <c r="NN154" s="39"/>
      <c r="NO154" s="39"/>
      <c r="NP154" s="39"/>
      <c r="NQ154" s="39"/>
      <c r="NR154" s="39"/>
      <c r="NS154" s="39"/>
      <c r="NT154" s="39"/>
      <c r="NU154" s="39"/>
      <c r="NV154" s="39"/>
      <c r="NW154" s="39"/>
      <c r="NX154" s="39"/>
      <c r="NY154" s="39"/>
      <c r="NZ154" s="39"/>
      <c r="OA154" s="39"/>
      <c r="OB154" s="39"/>
      <c r="OC154" s="39"/>
      <c r="OD154" s="39"/>
      <c r="OE154" s="39"/>
      <c r="OF154" s="39"/>
      <c r="OG154" s="39"/>
      <c r="OH154" s="39"/>
      <c r="OI154" s="39"/>
      <c r="OJ154" s="39"/>
      <c r="OK154" s="39"/>
      <c r="OL154" s="39"/>
      <c r="OM154" s="39"/>
      <c r="ON154" s="39"/>
      <c r="OO154" s="39"/>
      <c r="OP154" s="39"/>
      <c r="OQ154" s="39"/>
      <c r="OR154" s="39"/>
      <c r="OS154" s="39"/>
      <c r="OT154" s="39"/>
      <c r="OU154" s="39"/>
      <c r="OV154" s="39"/>
      <c r="OW154" s="39"/>
      <c r="OX154" s="39"/>
      <c r="OY154" s="39"/>
      <c r="OZ154" s="39"/>
      <c r="PA154" s="39"/>
      <c r="PB154" s="39"/>
      <c r="PC154" s="39"/>
      <c r="PD154" s="39"/>
      <c r="PE154" s="39"/>
      <c r="PF154" s="39"/>
      <c r="PG154" s="39"/>
      <c r="PH154" s="39"/>
      <c r="PI154" s="39"/>
      <c r="PJ154" s="39"/>
      <c r="PK154" s="39"/>
      <c r="PL154" s="39"/>
      <c r="PM154" s="39"/>
      <c r="PN154" s="39"/>
      <c r="PO154" s="39"/>
      <c r="PP154" s="39"/>
      <c r="PQ154" s="39"/>
      <c r="PR154" s="39"/>
      <c r="PS154" s="39"/>
      <c r="PT154" s="39"/>
      <c r="PU154" s="39"/>
      <c r="PV154" s="39"/>
      <c r="PW154" s="39"/>
      <c r="PX154" s="39"/>
      <c r="PY154" s="39"/>
      <c r="PZ154" s="39"/>
      <c r="QA154" s="39"/>
      <c r="QB154" s="39"/>
      <c r="QC154" s="39"/>
      <c r="QD154" s="39"/>
      <c r="QE154" s="39"/>
      <c r="QF154" s="39"/>
      <c r="QG154" s="39"/>
      <c r="QH154" s="39"/>
      <c r="QI154" s="39"/>
      <c r="QJ154" s="39"/>
      <c r="QK154" s="39"/>
      <c r="QL154" s="39"/>
      <c r="QM154" s="39"/>
      <c r="QN154" s="39"/>
      <c r="QO154" s="39"/>
      <c r="QP154" s="39"/>
      <c r="QQ154" s="39"/>
      <c r="QR154" s="39"/>
      <c r="QS154" s="39"/>
      <c r="QT154" s="39"/>
      <c r="QU154" s="39"/>
      <c r="QV154" s="39"/>
      <c r="QW154" s="39"/>
      <c r="QX154" s="39"/>
      <c r="QY154" s="39"/>
      <c r="QZ154" s="39"/>
      <c r="RA154" s="39"/>
      <c r="RB154" s="39"/>
      <c r="RC154" s="39"/>
      <c r="RD154" s="39"/>
      <c r="RE154" s="39"/>
      <c r="RF154" s="39"/>
      <c r="RG154" s="39"/>
      <c r="RH154" s="39"/>
      <c r="RI154" s="39"/>
      <c r="RJ154" s="39"/>
      <c r="RK154" s="39"/>
      <c r="RL154" s="39"/>
      <c r="RM154" s="39"/>
      <c r="RN154" s="39"/>
      <c r="RO154" s="39"/>
      <c r="RP154" s="39"/>
      <c r="RQ154" s="39"/>
      <c r="RR154" s="39"/>
      <c r="RS154" s="39"/>
      <c r="RT154" s="39"/>
      <c r="RU154" s="39"/>
      <c r="RV154" s="39"/>
      <c r="RW154" s="39"/>
      <c r="RX154" s="39"/>
      <c r="RY154" s="39"/>
      <c r="RZ154" s="39"/>
      <c r="SA154" s="39"/>
      <c r="SB154" s="39"/>
      <c r="SC154" s="39"/>
      <c r="SD154" s="39"/>
      <c r="SE154" s="39"/>
      <c r="SF154" s="39"/>
      <c r="SG154" s="39"/>
      <c r="SH154" s="39"/>
      <c r="SI154" s="39"/>
      <c r="SJ154" s="39"/>
      <c r="SK154" s="39"/>
      <c r="SL154" s="39"/>
      <c r="SM154" s="39"/>
      <c r="SN154" s="39"/>
      <c r="SO154" s="39"/>
      <c r="SP154" s="39"/>
      <c r="SQ154" s="39"/>
      <c r="SR154" s="39"/>
      <c r="SS154" s="39"/>
      <c r="ST154" s="39"/>
      <c r="SU154" s="39"/>
      <c r="SV154" s="39"/>
      <c r="SW154" s="39"/>
      <c r="SX154" s="39"/>
      <c r="SY154" s="39"/>
      <c r="SZ154" s="39"/>
      <c r="TA154" s="39"/>
      <c r="TB154" s="39"/>
      <c r="TC154" s="39"/>
      <c r="TD154" s="39"/>
      <c r="TE154" s="39"/>
      <c r="TF154" s="39"/>
      <c r="TG154" s="39"/>
      <c r="TH154" s="39"/>
    </row>
    <row r="155" spans="1:528" s="16" customFormat="1" x14ac:dyDescent="0.25">
      <c r="A155" s="48"/>
      <c r="B155" s="40">
        <v>260</v>
      </c>
      <c r="C155" s="41">
        <v>2</v>
      </c>
      <c r="D155" s="42">
        <v>2.5477707006369425E-3</v>
      </c>
      <c r="E155" s="41">
        <v>2</v>
      </c>
      <c r="F155" s="41">
        <v>0</v>
      </c>
      <c r="G155" s="42">
        <v>4.7393364928909956E-3</v>
      </c>
      <c r="H155" s="42">
        <v>0</v>
      </c>
      <c r="I155" s="41">
        <v>0</v>
      </c>
      <c r="J155" s="41">
        <v>0</v>
      </c>
      <c r="K155" s="41">
        <v>0</v>
      </c>
      <c r="L155" s="41">
        <v>1</v>
      </c>
      <c r="M155" s="41">
        <v>1</v>
      </c>
      <c r="N155" s="42">
        <v>0</v>
      </c>
      <c r="O155" s="42">
        <v>0</v>
      </c>
      <c r="P155" s="42">
        <v>0</v>
      </c>
      <c r="Q155" s="42">
        <v>6.4516129032258064E-3</v>
      </c>
      <c r="R155" s="42">
        <v>3.6764705882352941E-3</v>
      </c>
      <c r="S155" s="41">
        <v>0</v>
      </c>
      <c r="T155" s="41">
        <v>1</v>
      </c>
      <c r="U155" s="41">
        <v>0</v>
      </c>
      <c r="V155" s="41">
        <v>1</v>
      </c>
      <c r="W155" s="41">
        <v>0</v>
      </c>
      <c r="X155" s="42">
        <v>0</v>
      </c>
      <c r="Y155" s="42">
        <v>4.2194092827004216E-3</v>
      </c>
      <c r="Z155" s="42">
        <v>0</v>
      </c>
      <c r="AA155" s="42">
        <v>5.1813471502590676E-3</v>
      </c>
      <c r="AB155" s="42">
        <v>0</v>
      </c>
      <c r="AC155" s="41">
        <v>2</v>
      </c>
      <c r="AD155" s="41">
        <v>0</v>
      </c>
      <c r="AE155" s="41">
        <v>0</v>
      </c>
      <c r="AF155" s="41">
        <v>0</v>
      </c>
      <c r="AG155" s="41">
        <v>0</v>
      </c>
      <c r="AH155" s="42">
        <v>4.1841004184100415E-3</v>
      </c>
      <c r="AI155" s="42">
        <v>0</v>
      </c>
      <c r="AJ155" s="42">
        <v>0</v>
      </c>
      <c r="AK155" s="42">
        <v>0</v>
      </c>
      <c r="AL155" s="42">
        <v>0</v>
      </c>
      <c r="AM155" s="41">
        <v>0</v>
      </c>
      <c r="AN155" s="41">
        <v>0</v>
      </c>
      <c r="AO155" s="41">
        <v>0</v>
      </c>
      <c r="AP155" s="41">
        <v>0</v>
      </c>
      <c r="AQ155" s="41">
        <v>1</v>
      </c>
      <c r="AR155" s="41">
        <v>0</v>
      </c>
      <c r="AS155" s="41">
        <v>1</v>
      </c>
      <c r="AT155" s="41">
        <v>0</v>
      </c>
      <c r="AU155" s="41">
        <v>0</v>
      </c>
      <c r="AV155" s="41">
        <v>0</v>
      </c>
      <c r="AW155" s="41">
        <v>0</v>
      </c>
      <c r="AX155" s="41">
        <v>0</v>
      </c>
      <c r="AY155" s="42">
        <v>0</v>
      </c>
      <c r="AZ155" s="42">
        <v>0</v>
      </c>
      <c r="BA155" s="42">
        <v>0</v>
      </c>
      <c r="BB155" s="42">
        <v>0</v>
      </c>
      <c r="BC155" s="42">
        <v>1.9230769230769232E-2</v>
      </c>
      <c r="BD155" s="42">
        <v>0</v>
      </c>
      <c r="BE155" s="42">
        <v>8.9285714285714281E-3</v>
      </c>
      <c r="BF155" s="42">
        <v>0</v>
      </c>
      <c r="BG155" s="42">
        <v>0</v>
      </c>
      <c r="BH155" s="42">
        <v>0</v>
      </c>
      <c r="BI155" s="42">
        <v>0</v>
      </c>
      <c r="BJ155" s="42">
        <v>0</v>
      </c>
      <c r="BK155" s="41">
        <v>0</v>
      </c>
      <c r="BL155" s="41">
        <v>2</v>
      </c>
      <c r="BM155" s="42">
        <v>0</v>
      </c>
      <c r="BN155" s="42">
        <v>3.0721966205837174E-3</v>
      </c>
      <c r="BO155" s="41">
        <v>0</v>
      </c>
      <c r="BP155" s="41">
        <v>0</v>
      </c>
      <c r="BQ155" s="41">
        <v>0</v>
      </c>
      <c r="BR155" s="41">
        <v>0</v>
      </c>
      <c r="BS155" s="41">
        <v>0</v>
      </c>
      <c r="BT155" s="41">
        <v>0</v>
      </c>
      <c r="BU155" s="42">
        <v>0</v>
      </c>
      <c r="BV155" s="42">
        <v>0</v>
      </c>
      <c r="BW155" s="42">
        <v>0</v>
      </c>
      <c r="BX155" s="42">
        <v>0</v>
      </c>
      <c r="BY155" s="42">
        <v>0</v>
      </c>
      <c r="BZ155" s="49">
        <v>0</v>
      </c>
      <c r="CA155" s="42"/>
      <c r="CB155" s="42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  <c r="IU155" s="39"/>
      <c r="IV155" s="39"/>
      <c r="IW155" s="39"/>
      <c r="IX155" s="39"/>
      <c r="IY155" s="39"/>
      <c r="IZ155" s="39"/>
      <c r="JA155" s="39"/>
      <c r="JB155" s="39"/>
      <c r="JC155" s="39"/>
      <c r="JD155" s="39"/>
      <c r="JE155" s="39"/>
      <c r="JF155" s="39"/>
      <c r="JG155" s="39"/>
      <c r="JH155" s="39"/>
      <c r="JI155" s="39"/>
      <c r="JJ155" s="39"/>
      <c r="JK155" s="39"/>
      <c r="JL155" s="39"/>
      <c r="JM155" s="39"/>
      <c r="JN155" s="39"/>
      <c r="JO155" s="39"/>
      <c r="JP155" s="39"/>
      <c r="JQ155" s="39"/>
      <c r="JR155" s="39"/>
      <c r="JS155" s="39"/>
      <c r="JT155" s="39"/>
      <c r="JU155" s="39"/>
      <c r="JV155" s="39"/>
      <c r="JW155" s="39"/>
      <c r="JX155" s="39"/>
      <c r="JY155" s="39"/>
      <c r="JZ155" s="39"/>
      <c r="KA155" s="39"/>
      <c r="KB155" s="39"/>
      <c r="KC155" s="39"/>
      <c r="KD155" s="39"/>
      <c r="KE155" s="39"/>
      <c r="KF155" s="39"/>
      <c r="KG155" s="39"/>
      <c r="KH155" s="39"/>
      <c r="KI155" s="39"/>
      <c r="KJ155" s="39"/>
      <c r="KK155" s="39"/>
      <c r="KL155" s="39"/>
      <c r="KM155" s="39"/>
      <c r="KN155" s="39"/>
      <c r="KO155" s="39"/>
      <c r="KP155" s="39"/>
      <c r="KQ155" s="39"/>
      <c r="KR155" s="39"/>
      <c r="KS155" s="39"/>
      <c r="KT155" s="39"/>
      <c r="KU155" s="39"/>
      <c r="KV155" s="39"/>
      <c r="KW155" s="39"/>
      <c r="KX155" s="39"/>
      <c r="KY155" s="39"/>
      <c r="KZ155" s="39"/>
      <c r="LA155" s="39"/>
      <c r="LB155" s="39"/>
      <c r="LC155" s="39"/>
      <c r="LD155" s="39"/>
      <c r="LE155" s="39"/>
      <c r="LF155" s="39"/>
      <c r="LG155" s="39"/>
      <c r="LH155" s="39"/>
      <c r="LI155" s="39"/>
      <c r="LJ155" s="39"/>
      <c r="LK155" s="39"/>
      <c r="LL155" s="39"/>
      <c r="LM155" s="39"/>
      <c r="LN155" s="39"/>
      <c r="LO155" s="39"/>
      <c r="LP155" s="39"/>
      <c r="LQ155" s="39"/>
      <c r="LR155" s="39"/>
      <c r="LS155" s="39"/>
      <c r="LT155" s="39"/>
      <c r="LU155" s="39"/>
      <c r="LV155" s="39"/>
      <c r="LW155" s="39"/>
      <c r="LX155" s="39"/>
      <c r="LY155" s="39"/>
      <c r="LZ155" s="39"/>
      <c r="MA155" s="39"/>
      <c r="MB155" s="39"/>
      <c r="MC155" s="39"/>
      <c r="MD155" s="39"/>
      <c r="ME155" s="39"/>
      <c r="MF155" s="39"/>
      <c r="MG155" s="39"/>
      <c r="MH155" s="39"/>
      <c r="MI155" s="39"/>
      <c r="MJ155" s="39"/>
      <c r="MK155" s="39"/>
      <c r="ML155" s="39"/>
      <c r="MM155" s="39"/>
      <c r="MN155" s="39"/>
      <c r="MO155" s="39"/>
      <c r="MP155" s="39"/>
      <c r="MQ155" s="39"/>
      <c r="MR155" s="39"/>
      <c r="MS155" s="39"/>
      <c r="MT155" s="39"/>
      <c r="MU155" s="39"/>
      <c r="MV155" s="39"/>
      <c r="MW155" s="39"/>
      <c r="MX155" s="39"/>
      <c r="MY155" s="39"/>
      <c r="MZ155" s="39"/>
      <c r="NA155" s="39"/>
      <c r="NB155" s="39"/>
      <c r="NC155" s="39"/>
      <c r="ND155" s="39"/>
      <c r="NE155" s="39"/>
      <c r="NF155" s="39"/>
      <c r="NG155" s="39"/>
      <c r="NH155" s="39"/>
      <c r="NI155" s="39"/>
      <c r="NJ155" s="39"/>
      <c r="NK155" s="39"/>
      <c r="NL155" s="39"/>
      <c r="NM155" s="39"/>
      <c r="NN155" s="39"/>
      <c r="NO155" s="39"/>
      <c r="NP155" s="39"/>
      <c r="NQ155" s="39"/>
      <c r="NR155" s="39"/>
      <c r="NS155" s="39"/>
      <c r="NT155" s="39"/>
      <c r="NU155" s="39"/>
      <c r="NV155" s="39"/>
      <c r="NW155" s="39"/>
      <c r="NX155" s="39"/>
      <c r="NY155" s="39"/>
      <c r="NZ155" s="39"/>
      <c r="OA155" s="39"/>
      <c r="OB155" s="39"/>
      <c r="OC155" s="39"/>
      <c r="OD155" s="39"/>
      <c r="OE155" s="39"/>
      <c r="OF155" s="39"/>
      <c r="OG155" s="39"/>
      <c r="OH155" s="39"/>
      <c r="OI155" s="39"/>
      <c r="OJ155" s="39"/>
      <c r="OK155" s="39"/>
      <c r="OL155" s="39"/>
      <c r="OM155" s="39"/>
      <c r="ON155" s="39"/>
      <c r="OO155" s="39"/>
      <c r="OP155" s="39"/>
      <c r="OQ155" s="39"/>
      <c r="OR155" s="39"/>
      <c r="OS155" s="39"/>
      <c r="OT155" s="39"/>
      <c r="OU155" s="39"/>
      <c r="OV155" s="39"/>
      <c r="OW155" s="39"/>
      <c r="OX155" s="39"/>
      <c r="OY155" s="39"/>
      <c r="OZ155" s="39"/>
      <c r="PA155" s="39"/>
      <c r="PB155" s="39"/>
      <c r="PC155" s="39"/>
      <c r="PD155" s="39"/>
      <c r="PE155" s="39"/>
      <c r="PF155" s="39"/>
      <c r="PG155" s="39"/>
      <c r="PH155" s="39"/>
      <c r="PI155" s="39"/>
      <c r="PJ155" s="39"/>
      <c r="PK155" s="39"/>
      <c r="PL155" s="39"/>
      <c r="PM155" s="39"/>
      <c r="PN155" s="39"/>
      <c r="PO155" s="39"/>
      <c r="PP155" s="39"/>
      <c r="PQ155" s="39"/>
      <c r="PR155" s="39"/>
      <c r="PS155" s="39"/>
      <c r="PT155" s="39"/>
      <c r="PU155" s="39"/>
      <c r="PV155" s="39"/>
      <c r="PW155" s="39"/>
      <c r="PX155" s="39"/>
      <c r="PY155" s="39"/>
      <c r="PZ155" s="39"/>
      <c r="QA155" s="39"/>
      <c r="QB155" s="39"/>
      <c r="QC155" s="39"/>
      <c r="QD155" s="39"/>
      <c r="QE155" s="39"/>
      <c r="QF155" s="39"/>
      <c r="QG155" s="39"/>
      <c r="QH155" s="39"/>
      <c r="QI155" s="39"/>
      <c r="QJ155" s="39"/>
      <c r="QK155" s="39"/>
      <c r="QL155" s="39"/>
      <c r="QM155" s="39"/>
      <c r="QN155" s="39"/>
      <c r="QO155" s="39"/>
      <c r="QP155" s="39"/>
      <c r="QQ155" s="39"/>
      <c r="QR155" s="39"/>
      <c r="QS155" s="39"/>
      <c r="QT155" s="39"/>
      <c r="QU155" s="39"/>
      <c r="QV155" s="39"/>
      <c r="QW155" s="39"/>
      <c r="QX155" s="39"/>
      <c r="QY155" s="39"/>
      <c r="QZ155" s="39"/>
      <c r="RA155" s="39"/>
      <c r="RB155" s="39"/>
      <c r="RC155" s="39"/>
      <c r="RD155" s="39"/>
      <c r="RE155" s="39"/>
      <c r="RF155" s="39"/>
      <c r="RG155" s="39"/>
      <c r="RH155" s="39"/>
      <c r="RI155" s="39"/>
      <c r="RJ155" s="39"/>
      <c r="RK155" s="39"/>
      <c r="RL155" s="39"/>
      <c r="RM155" s="39"/>
      <c r="RN155" s="39"/>
      <c r="RO155" s="39"/>
      <c r="RP155" s="39"/>
      <c r="RQ155" s="39"/>
      <c r="RR155" s="39"/>
      <c r="RS155" s="39"/>
      <c r="RT155" s="39"/>
      <c r="RU155" s="39"/>
      <c r="RV155" s="39"/>
      <c r="RW155" s="39"/>
      <c r="RX155" s="39"/>
      <c r="RY155" s="39"/>
      <c r="RZ155" s="39"/>
      <c r="SA155" s="39"/>
      <c r="SB155" s="39"/>
      <c r="SC155" s="39"/>
      <c r="SD155" s="39"/>
      <c r="SE155" s="39"/>
      <c r="SF155" s="39"/>
      <c r="SG155" s="39"/>
      <c r="SH155" s="39"/>
      <c r="SI155" s="39"/>
      <c r="SJ155" s="39"/>
      <c r="SK155" s="39"/>
      <c r="SL155" s="39"/>
      <c r="SM155" s="39"/>
      <c r="SN155" s="39"/>
      <c r="SO155" s="39"/>
      <c r="SP155" s="39"/>
      <c r="SQ155" s="39"/>
      <c r="SR155" s="39"/>
      <c r="SS155" s="39"/>
      <c r="ST155" s="39"/>
      <c r="SU155" s="39"/>
      <c r="SV155" s="39"/>
      <c r="SW155" s="39"/>
      <c r="SX155" s="39"/>
      <c r="SY155" s="39"/>
      <c r="SZ155" s="39"/>
      <c r="TA155" s="39"/>
      <c r="TB155" s="39"/>
      <c r="TC155" s="39"/>
      <c r="TD155" s="39"/>
      <c r="TE155" s="39"/>
      <c r="TF155" s="39"/>
      <c r="TG155" s="39"/>
      <c r="TH155" s="39"/>
    </row>
    <row r="156" spans="1:528" s="16" customFormat="1" x14ac:dyDescent="0.25">
      <c r="A156" s="48"/>
      <c r="B156" s="40">
        <v>276</v>
      </c>
      <c r="C156" s="41">
        <v>1</v>
      </c>
      <c r="D156" s="42">
        <v>1.2738853503184713E-3</v>
      </c>
      <c r="E156" s="41">
        <v>1</v>
      </c>
      <c r="F156" s="41">
        <v>0</v>
      </c>
      <c r="G156" s="42">
        <v>2.3696682464454978E-3</v>
      </c>
      <c r="H156" s="42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1</v>
      </c>
      <c r="N156" s="42">
        <v>0</v>
      </c>
      <c r="O156" s="42">
        <v>0</v>
      </c>
      <c r="P156" s="42">
        <v>0</v>
      </c>
      <c r="Q156" s="42">
        <v>0</v>
      </c>
      <c r="R156" s="42">
        <v>3.6764705882352941E-3</v>
      </c>
      <c r="S156" s="41">
        <v>0</v>
      </c>
      <c r="T156" s="41">
        <v>1</v>
      </c>
      <c r="U156" s="41">
        <v>0</v>
      </c>
      <c r="V156" s="41">
        <v>0</v>
      </c>
      <c r="W156" s="41">
        <v>0</v>
      </c>
      <c r="X156" s="42">
        <v>0</v>
      </c>
      <c r="Y156" s="42">
        <v>4.2194092827004216E-3</v>
      </c>
      <c r="Z156" s="42">
        <v>0</v>
      </c>
      <c r="AA156" s="42">
        <v>0</v>
      </c>
      <c r="AB156" s="42">
        <v>0</v>
      </c>
      <c r="AC156" s="41">
        <v>0</v>
      </c>
      <c r="AD156" s="41">
        <v>0</v>
      </c>
      <c r="AE156" s="41">
        <v>0</v>
      </c>
      <c r="AF156" s="41">
        <v>1</v>
      </c>
      <c r="AG156" s="41">
        <v>0</v>
      </c>
      <c r="AH156" s="42">
        <v>0</v>
      </c>
      <c r="AI156" s="42">
        <v>0</v>
      </c>
      <c r="AJ156" s="42">
        <v>0</v>
      </c>
      <c r="AK156" s="42">
        <v>1.0638297872340425E-2</v>
      </c>
      <c r="AL156" s="42">
        <v>0</v>
      </c>
      <c r="AM156" s="41">
        <v>0</v>
      </c>
      <c r="AN156" s="41">
        <v>0</v>
      </c>
      <c r="AO156" s="41">
        <v>0</v>
      </c>
      <c r="AP156" s="41">
        <v>0</v>
      </c>
      <c r="AQ156" s="41">
        <v>0</v>
      </c>
      <c r="AR156" s="41">
        <v>0</v>
      </c>
      <c r="AS156" s="41">
        <v>0</v>
      </c>
      <c r="AT156" s="41">
        <v>1</v>
      </c>
      <c r="AU156" s="41">
        <v>0</v>
      </c>
      <c r="AV156" s="41">
        <v>0</v>
      </c>
      <c r="AW156" s="41">
        <v>0</v>
      </c>
      <c r="AX156" s="41">
        <v>0</v>
      </c>
      <c r="AY156" s="42">
        <v>0</v>
      </c>
      <c r="AZ156" s="42">
        <v>0</v>
      </c>
      <c r="BA156" s="42">
        <v>0</v>
      </c>
      <c r="BB156" s="42">
        <v>0</v>
      </c>
      <c r="BC156" s="42">
        <v>0</v>
      </c>
      <c r="BD156" s="42">
        <v>0</v>
      </c>
      <c r="BE156" s="42">
        <v>0</v>
      </c>
      <c r="BF156" s="42">
        <v>1.6393442622950821E-2</v>
      </c>
      <c r="BG156" s="42">
        <v>0</v>
      </c>
      <c r="BH156" s="42">
        <v>0</v>
      </c>
      <c r="BI156" s="42">
        <v>0</v>
      </c>
      <c r="BJ156" s="42">
        <v>0</v>
      </c>
      <c r="BK156" s="41">
        <v>0</v>
      </c>
      <c r="BL156" s="41">
        <v>1</v>
      </c>
      <c r="BM156" s="42">
        <v>0</v>
      </c>
      <c r="BN156" s="42">
        <v>1.5360983102918587E-3</v>
      </c>
      <c r="BO156" s="41">
        <v>0</v>
      </c>
      <c r="BP156" s="41">
        <v>0</v>
      </c>
      <c r="BQ156" s="41">
        <v>0</v>
      </c>
      <c r="BR156" s="41">
        <v>0</v>
      </c>
      <c r="BS156" s="41">
        <v>0</v>
      </c>
      <c r="BT156" s="41">
        <v>0</v>
      </c>
      <c r="BU156" s="42">
        <v>0</v>
      </c>
      <c r="BV156" s="42">
        <v>0</v>
      </c>
      <c r="BW156" s="42">
        <v>0</v>
      </c>
      <c r="BX156" s="42">
        <v>0</v>
      </c>
      <c r="BY156" s="42">
        <v>0</v>
      </c>
      <c r="BZ156" s="49">
        <v>0</v>
      </c>
      <c r="CA156" s="42"/>
      <c r="CB156" s="42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  <c r="IN156" s="39"/>
      <c r="IO156" s="39"/>
      <c r="IP156" s="39"/>
      <c r="IQ156" s="39"/>
      <c r="IR156" s="39"/>
      <c r="IS156" s="39"/>
      <c r="IT156" s="39"/>
      <c r="IU156" s="39"/>
      <c r="IV156" s="39"/>
      <c r="IW156" s="39"/>
      <c r="IX156" s="39"/>
      <c r="IY156" s="39"/>
      <c r="IZ156" s="39"/>
      <c r="JA156" s="39"/>
      <c r="JB156" s="39"/>
      <c r="JC156" s="39"/>
      <c r="JD156" s="39"/>
      <c r="JE156" s="39"/>
      <c r="JF156" s="39"/>
      <c r="JG156" s="39"/>
      <c r="JH156" s="39"/>
      <c r="JI156" s="39"/>
      <c r="JJ156" s="39"/>
      <c r="JK156" s="39"/>
      <c r="JL156" s="39"/>
      <c r="JM156" s="39"/>
      <c r="JN156" s="39"/>
      <c r="JO156" s="39"/>
      <c r="JP156" s="39"/>
      <c r="JQ156" s="39"/>
      <c r="JR156" s="39"/>
      <c r="JS156" s="39"/>
      <c r="JT156" s="39"/>
      <c r="JU156" s="39"/>
      <c r="JV156" s="39"/>
      <c r="JW156" s="39"/>
      <c r="JX156" s="39"/>
      <c r="JY156" s="39"/>
      <c r="JZ156" s="39"/>
      <c r="KA156" s="39"/>
      <c r="KB156" s="39"/>
      <c r="KC156" s="39"/>
      <c r="KD156" s="39"/>
      <c r="KE156" s="39"/>
      <c r="KF156" s="39"/>
      <c r="KG156" s="39"/>
      <c r="KH156" s="39"/>
      <c r="KI156" s="39"/>
      <c r="KJ156" s="39"/>
      <c r="KK156" s="39"/>
      <c r="KL156" s="39"/>
      <c r="KM156" s="39"/>
      <c r="KN156" s="39"/>
      <c r="KO156" s="39"/>
      <c r="KP156" s="39"/>
      <c r="KQ156" s="39"/>
      <c r="KR156" s="39"/>
      <c r="KS156" s="39"/>
      <c r="KT156" s="39"/>
      <c r="KU156" s="39"/>
      <c r="KV156" s="39"/>
      <c r="KW156" s="39"/>
      <c r="KX156" s="39"/>
      <c r="KY156" s="39"/>
      <c r="KZ156" s="39"/>
      <c r="LA156" s="39"/>
      <c r="LB156" s="39"/>
      <c r="LC156" s="39"/>
      <c r="LD156" s="39"/>
      <c r="LE156" s="39"/>
      <c r="LF156" s="39"/>
      <c r="LG156" s="39"/>
      <c r="LH156" s="39"/>
      <c r="LI156" s="39"/>
      <c r="LJ156" s="39"/>
      <c r="LK156" s="39"/>
      <c r="LL156" s="39"/>
      <c r="LM156" s="39"/>
      <c r="LN156" s="39"/>
      <c r="LO156" s="39"/>
      <c r="LP156" s="39"/>
      <c r="LQ156" s="39"/>
      <c r="LR156" s="39"/>
      <c r="LS156" s="39"/>
      <c r="LT156" s="39"/>
      <c r="LU156" s="39"/>
      <c r="LV156" s="39"/>
      <c r="LW156" s="39"/>
      <c r="LX156" s="39"/>
      <c r="LY156" s="39"/>
      <c r="LZ156" s="39"/>
      <c r="MA156" s="39"/>
      <c r="MB156" s="39"/>
      <c r="MC156" s="39"/>
      <c r="MD156" s="39"/>
      <c r="ME156" s="39"/>
      <c r="MF156" s="39"/>
      <c r="MG156" s="39"/>
      <c r="MH156" s="39"/>
      <c r="MI156" s="39"/>
      <c r="MJ156" s="39"/>
      <c r="MK156" s="39"/>
      <c r="ML156" s="39"/>
      <c r="MM156" s="39"/>
      <c r="MN156" s="39"/>
      <c r="MO156" s="39"/>
      <c r="MP156" s="39"/>
      <c r="MQ156" s="39"/>
      <c r="MR156" s="39"/>
      <c r="MS156" s="39"/>
      <c r="MT156" s="39"/>
      <c r="MU156" s="39"/>
      <c r="MV156" s="39"/>
      <c r="MW156" s="39"/>
      <c r="MX156" s="39"/>
      <c r="MY156" s="39"/>
      <c r="MZ156" s="39"/>
      <c r="NA156" s="39"/>
      <c r="NB156" s="39"/>
      <c r="NC156" s="39"/>
      <c r="ND156" s="39"/>
      <c r="NE156" s="39"/>
      <c r="NF156" s="39"/>
      <c r="NG156" s="39"/>
      <c r="NH156" s="39"/>
      <c r="NI156" s="39"/>
      <c r="NJ156" s="39"/>
      <c r="NK156" s="39"/>
      <c r="NL156" s="39"/>
      <c r="NM156" s="39"/>
      <c r="NN156" s="39"/>
      <c r="NO156" s="39"/>
      <c r="NP156" s="39"/>
      <c r="NQ156" s="39"/>
      <c r="NR156" s="39"/>
      <c r="NS156" s="39"/>
      <c r="NT156" s="39"/>
      <c r="NU156" s="39"/>
      <c r="NV156" s="39"/>
      <c r="NW156" s="39"/>
      <c r="NX156" s="39"/>
      <c r="NY156" s="39"/>
      <c r="NZ156" s="39"/>
      <c r="OA156" s="39"/>
      <c r="OB156" s="39"/>
      <c r="OC156" s="39"/>
      <c r="OD156" s="39"/>
      <c r="OE156" s="39"/>
      <c r="OF156" s="39"/>
      <c r="OG156" s="39"/>
      <c r="OH156" s="39"/>
      <c r="OI156" s="39"/>
      <c r="OJ156" s="39"/>
      <c r="OK156" s="39"/>
      <c r="OL156" s="39"/>
      <c r="OM156" s="39"/>
      <c r="ON156" s="39"/>
      <c r="OO156" s="39"/>
      <c r="OP156" s="39"/>
      <c r="OQ156" s="39"/>
      <c r="OR156" s="39"/>
      <c r="OS156" s="39"/>
      <c r="OT156" s="39"/>
      <c r="OU156" s="39"/>
      <c r="OV156" s="39"/>
      <c r="OW156" s="39"/>
      <c r="OX156" s="39"/>
      <c r="OY156" s="39"/>
      <c r="OZ156" s="39"/>
      <c r="PA156" s="39"/>
      <c r="PB156" s="39"/>
      <c r="PC156" s="39"/>
      <c r="PD156" s="39"/>
      <c r="PE156" s="39"/>
      <c r="PF156" s="39"/>
      <c r="PG156" s="39"/>
      <c r="PH156" s="39"/>
      <c r="PI156" s="39"/>
      <c r="PJ156" s="39"/>
      <c r="PK156" s="39"/>
      <c r="PL156" s="39"/>
      <c r="PM156" s="39"/>
      <c r="PN156" s="39"/>
      <c r="PO156" s="39"/>
      <c r="PP156" s="39"/>
      <c r="PQ156" s="39"/>
      <c r="PR156" s="39"/>
      <c r="PS156" s="39"/>
      <c r="PT156" s="39"/>
      <c r="PU156" s="39"/>
      <c r="PV156" s="39"/>
      <c r="PW156" s="39"/>
      <c r="PX156" s="39"/>
      <c r="PY156" s="39"/>
      <c r="PZ156" s="39"/>
      <c r="QA156" s="39"/>
      <c r="QB156" s="39"/>
      <c r="QC156" s="39"/>
      <c r="QD156" s="39"/>
      <c r="QE156" s="39"/>
      <c r="QF156" s="39"/>
      <c r="QG156" s="39"/>
      <c r="QH156" s="39"/>
      <c r="QI156" s="39"/>
      <c r="QJ156" s="39"/>
      <c r="QK156" s="39"/>
      <c r="QL156" s="39"/>
      <c r="QM156" s="39"/>
      <c r="QN156" s="39"/>
      <c r="QO156" s="39"/>
      <c r="QP156" s="39"/>
      <c r="QQ156" s="39"/>
      <c r="QR156" s="39"/>
      <c r="QS156" s="39"/>
      <c r="QT156" s="39"/>
      <c r="QU156" s="39"/>
      <c r="QV156" s="39"/>
      <c r="QW156" s="39"/>
      <c r="QX156" s="39"/>
      <c r="QY156" s="39"/>
      <c r="QZ156" s="39"/>
      <c r="RA156" s="39"/>
      <c r="RB156" s="39"/>
      <c r="RC156" s="39"/>
      <c r="RD156" s="39"/>
      <c r="RE156" s="39"/>
      <c r="RF156" s="39"/>
      <c r="RG156" s="39"/>
      <c r="RH156" s="39"/>
      <c r="RI156" s="39"/>
      <c r="RJ156" s="39"/>
      <c r="RK156" s="39"/>
      <c r="RL156" s="39"/>
      <c r="RM156" s="39"/>
      <c r="RN156" s="39"/>
      <c r="RO156" s="39"/>
      <c r="RP156" s="39"/>
      <c r="RQ156" s="39"/>
      <c r="RR156" s="39"/>
      <c r="RS156" s="39"/>
      <c r="RT156" s="39"/>
      <c r="RU156" s="39"/>
      <c r="RV156" s="39"/>
      <c r="RW156" s="39"/>
      <c r="RX156" s="39"/>
      <c r="RY156" s="39"/>
      <c r="RZ156" s="39"/>
      <c r="SA156" s="39"/>
      <c r="SB156" s="39"/>
      <c r="SC156" s="39"/>
      <c r="SD156" s="39"/>
      <c r="SE156" s="39"/>
      <c r="SF156" s="39"/>
      <c r="SG156" s="39"/>
      <c r="SH156" s="39"/>
      <c r="SI156" s="39"/>
      <c r="SJ156" s="39"/>
      <c r="SK156" s="39"/>
      <c r="SL156" s="39"/>
      <c r="SM156" s="39"/>
      <c r="SN156" s="39"/>
      <c r="SO156" s="39"/>
      <c r="SP156" s="39"/>
      <c r="SQ156" s="39"/>
      <c r="SR156" s="39"/>
      <c r="SS156" s="39"/>
      <c r="ST156" s="39"/>
      <c r="SU156" s="39"/>
      <c r="SV156" s="39"/>
      <c r="SW156" s="39"/>
      <c r="SX156" s="39"/>
      <c r="SY156" s="39"/>
      <c r="SZ156" s="39"/>
      <c r="TA156" s="39"/>
      <c r="TB156" s="39"/>
      <c r="TC156" s="39"/>
      <c r="TD156" s="39"/>
      <c r="TE156" s="39"/>
      <c r="TF156" s="39"/>
      <c r="TG156" s="39"/>
      <c r="TH156" s="39"/>
    </row>
    <row r="157" spans="1:528" s="16" customFormat="1" x14ac:dyDescent="0.25">
      <c r="A157" s="48"/>
      <c r="B157" s="40">
        <v>286</v>
      </c>
      <c r="C157" s="41">
        <v>1</v>
      </c>
      <c r="D157" s="42">
        <v>1.2738853503184713E-3</v>
      </c>
      <c r="E157" s="41">
        <v>0</v>
      </c>
      <c r="F157" s="41">
        <v>1</v>
      </c>
      <c r="G157" s="42">
        <v>0</v>
      </c>
      <c r="H157" s="42">
        <v>2.7548209366391185E-3</v>
      </c>
      <c r="I157" s="41">
        <v>0</v>
      </c>
      <c r="J157" s="41">
        <v>0</v>
      </c>
      <c r="K157" s="41">
        <v>0</v>
      </c>
      <c r="L157" s="41">
        <v>1</v>
      </c>
      <c r="M157" s="41">
        <v>0</v>
      </c>
      <c r="N157" s="42">
        <v>0</v>
      </c>
      <c r="O157" s="42">
        <v>0</v>
      </c>
      <c r="P157" s="42">
        <v>0</v>
      </c>
      <c r="Q157" s="42">
        <v>6.4516129032258064E-3</v>
      </c>
      <c r="R157" s="42">
        <v>0</v>
      </c>
      <c r="S157" s="41">
        <v>0</v>
      </c>
      <c r="T157" s="41">
        <v>0</v>
      </c>
      <c r="U157" s="41">
        <v>0</v>
      </c>
      <c r="V157" s="41">
        <v>1</v>
      </c>
      <c r="W157" s="41">
        <v>0</v>
      </c>
      <c r="X157" s="42">
        <v>0</v>
      </c>
      <c r="Y157" s="42">
        <v>0</v>
      </c>
      <c r="Z157" s="42">
        <v>0</v>
      </c>
      <c r="AA157" s="42">
        <v>5.1813471502590676E-3</v>
      </c>
      <c r="AB157" s="42">
        <v>0</v>
      </c>
      <c r="AC157" s="41">
        <v>0</v>
      </c>
      <c r="AD157" s="41">
        <v>0</v>
      </c>
      <c r="AE157" s="41">
        <v>0</v>
      </c>
      <c r="AF157" s="41">
        <v>1</v>
      </c>
      <c r="AG157" s="41">
        <v>0</v>
      </c>
      <c r="AH157" s="42">
        <v>0</v>
      </c>
      <c r="AI157" s="42">
        <v>0</v>
      </c>
      <c r="AJ157" s="42">
        <v>0</v>
      </c>
      <c r="AK157" s="42">
        <v>1.0638297872340425E-2</v>
      </c>
      <c r="AL157" s="42">
        <v>0</v>
      </c>
      <c r="AM157" s="41">
        <v>1</v>
      </c>
      <c r="AN157" s="41">
        <v>0</v>
      </c>
      <c r="AO157" s="41">
        <v>0</v>
      </c>
      <c r="AP157" s="41">
        <v>0</v>
      </c>
      <c r="AQ157" s="41">
        <v>0</v>
      </c>
      <c r="AR157" s="41">
        <v>0</v>
      </c>
      <c r="AS157" s="41">
        <v>0</v>
      </c>
      <c r="AT157" s="41">
        <v>0</v>
      </c>
      <c r="AU157" s="41">
        <v>0</v>
      </c>
      <c r="AV157" s="41">
        <v>0</v>
      </c>
      <c r="AW157" s="41">
        <v>0</v>
      </c>
      <c r="AX157" s="41">
        <v>0</v>
      </c>
      <c r="AY157" s="42">
        <v>2.6315789473684209E-2</v>
      </c>
      <c r="AZ157" s="42">
        <v>0</v>
      </c>
      <c r="BA157" s="42">
        <v>0</v>
      </c>
      <c r="BB157" s="42">
        <v>0</v>
      </c>
      <c r="BC157" s="42">
        <v>0</v>
      </c>
      <c r="BD157" s="42">
        <v>0</v>
      </c>
      <c r="BE157" s="42">
        <v>0</v>
      </c>
      <c r="BF157" s="42">
        <v>0</v>
      </c>
      <c r="BG157" s="42">
        <v>0</v>
      </c>
      <c r="BH157" s="42">
        <v>0</v>
      </c>
      <c r="BI157" s="42">
        <v>0</v>
      </c>
      <c r="BJ157" s="42">
        <v>0</v>
      </c>
      <c r="BK157" s="41">
        <v>0</v>
      </c>
      <c r="BL157" s="41">
        <v>1</v>
      </c>
      <c r="BM157" s="42">
        <v>0</v>
      </c>
      <c r="BN157" s="42">
        <v>1.5360983102918587E-3</v>
      </c>
      <c r="BO157" s="41">
        <v>0</v>
      </c>
      <c r="BP157" s="41">
        <v>0</v>
      </c>
      <c r="BQ157" s="41">
        <v>0</v>
      </c>
      <c r="BR157" s="41">
        <v>0</v>
      </c>
      <c r="BS157" s="41">
        <v>0</v>
      </c>
      <c r="BT157" s="41">
        <v>0</v>
      </c>
      <c r="BU157" s="42">
        <v>0</v>
      </c>
      <c r="BV157" s="42">
        <v>0</v>
      </c>
      <c r="BW157" s="42">
        <v>0</v>
      </c>
      <c r="BX157" s="42">
        <v>0</v>
      </c>
      <c r="BY157" s="42">
        <v>0</v>
      </c>
      <c r="BZ157" s="49">
        <v>0</v>
      </c>
      <c r="CA157" s="42"/>
      <c r="CB157" s="42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  <c r="IN157" s="39"/>
      <c r="IO157" s="39"/>
      <c r="IP157" s="39"/>
      <c r="IQ157" s="39"/>
      <c r="IR157" s="39"/>
      <c r="IS157" s="39"/>
      <c r="IT157" s="39"/>
      <c r="IU157" s="39"/>
      <c r="IV157" s="39"/>
      <c r="IW157" s="39"/>
      <c r="IX157" s="39"/>
      <c r="IY157" s="39"/>
      <c r="IZ157" s="39"/>
      <c r="JA157" s="39"/>
      <c r="JB157" s="39"/>
      <c r="JC157" s="39"/>
      <c r="JD157" s="39"/>
      <c r="JE157" s="39"/>
      <c r="JF157" s="39"/>
      <c r="JG157" s="39"/>
      <c r="JH157" s="39"/>
      <c r="JI157" s="39"/>
      <c r="JJ157" s="39"/>
      <c r="JK157" s="39"/>
      <c r="JL157" s="39"/>
      <c r="JM157" s="39"/>
      <c r="JN157" s="39"/>
      <c r="JO157" s="39"/>
      <c r="JP157" s="39"/>
      <c r="JQ157" s="39"/>
      <c r="JR157" s="39"/>
      <c r="JS157" s="39"/>
      <c r="JT157" s="39"/>
      <c r="JU157" s="39"/>
      <c r="JV157" s="39"/>
      <c r="JW157" s="39"/>
      <c r="JX157" s="39"/>
      <c r="JY157" s="39"/>
      <c r="JZ157" s="39"/>
      <c r="KA157" s="39"/>
      <c r="KB157" s="39"/>
      <c r="KC157" s="39"/>
      <c r="KD157" s="39"/>
      <c r="KE157" s="39"/>
      <c r="KF157" s="39"/>
      <c r="KG157" s="39"/>
      <c r="KH157" s="39"/>
      <c r="KI157" s="39"/>
      <c r="KJ157" s="39"/>
      <c r="KK157" s="39"/>
      <c r="KL157" s="39"/>
      <c r="KM157" s="39"/>
      <c r="KN157" s="39"/>
      <c r="KO157" s="39"/>
      <c r="KP157" s="39"/>
      <c r="KQ157" s="39"/>
      <c r="KR157" s="39"/>
      <c r="KS157" s="39"/>
      <c r="KT157" s="39"/>
      <c r="KU157" s="39"/>
      <c r="KV157" s="39"/>
      <c r="KW157" s="39"/>
      <c r="KX157" s="39"/>
      <c r="KY157" s="39"/>
      <c r="KZ157" s="39"/>
      <c r="LA157" s="39"/>
      <c r="LB157" s="39"/>
      <c r="LC157" s="39"/>
      <c r="LD157" s="39"/>
      <c r="LE157" s="39"/>
      <c r="LF157" s="39"/>
      <c r="LG157" s="39"/>
      <c r="LH157" s="39"/>
      <c r="LI157" s="39"/>
      <c r="LJ157" s="39"/>
      <c r="LK157" s="39"/>
      <c r="LL157" s="39"/>
      <c r="LM157" s="39"/>
      <c r="LN157" s="39"/>
      <c r="LO157" s="39"/>
      <c r="LP157" s="39"/>
      <c r="LQ157" s="39"/>
      <c r="LR157" s="39"/>
      <c r="LS157" s="39"/>
      <c r="LT157" s="39"/>
      <c r="LU157" s="39"/>
      <c r="LV157" s="39"/>
      <c r="LW157" s="39"/>
      <c r="LX157" s="39"/>
      <c r="LY157" s="39"/>
      <c r="LZ157" s="39"/>
      <c r="MA157" s="39"/>
      <c r="MB157" s="39"/>
      <c r="MC157" s="39"/>
      <c r="MD157" s="39"/>
      <c r="ME157" s="39"/>
      <c r="MF157" s="39"/>
      <c r="MG157" s="39"/>
      <c r="MH157" s="39"/>
      <c r="MI157" s="39"/>
      <c r="MJ157" s="39"/>
      <c r="MK157" s="39"/>
      <c r="ML157" s="39"/>
      <c r="MM157" s="39"/>
      <c r="MN157" s="39"/>
      <c r="MO157" s="39"/>
      <c r="MP157" s="39"/>
      <c r="MQ157" s="39"/>
      <c r="MR157" s="39"/>
      <c r="MS157" s="39"/>
      <c r="MT157" s="39"/>
      <c r="MU157" s="39"/>
      <c r="MV157" s="39"/>
      <c r="MW157" s="39"/>
      <c r="MX157" s="39"/>
      <c r="MY157" s="39"/>
      <c r="MZ157" s="39"/>
      <c r="NA157" s="39"/>
      <c r="NB157" s="39"/>
      <c r="NC157" s="39"/>
      <c r="ND157" s="39"/>
      <c r="NE157" s="39"/>
      <c r="NF157" s="39"/>
      <c r="NG157" s="39"/>
      <c r="NH157" s="39"/>
      <c r="NI157" s="39"/>
      <c r="NJ157" s="39"/>
      <c r="NK157" s="39"/>
      <c r="NL157" s="39"/>
      <c r="NM157" s="39"/>
      <c r="NN157" s="39"/>
      <c r="NO157" s="39"/>
      <c r="NP157" s="39"/>
      <c r="NQ157" s="39"/>
      <c r="NR157" s="39"/>
      <c r="NS157" s="39"/>
      <c r="NT157" s="39"/>
      <c r="NU157" s="39"/>
      <c r="NV157" s="39"/>
      <c r="NW157" s="39"/>
      <c r="NX157" s="39"/>
      <c r="NY157" s="39"/>
      <c r="NZ157" s="39"/>
      <c r="OA157" s="39"/>
      <c r="OB157" s="39"/>
      <c r="OC157" s="39"/>
      <c r="OD157" s="39"/>
      <c r="OE157" s="39"/>
      <c r="OF157" s="39"/>
      <c r="OG157" s="39"/>
      <c r="OH157" s="39"/>
      <c r="OI157" s="39"/>
      <c r="OJ157" s="39"/>
      <c r="OK157" s="39"/>
      <c r="OL157" s="39"/>
      <c r="OM157" s="39"/>
      <c r="ON157" s="39"/>
      <c r="OO157" s="39"/>
      <c r="OP157" s="39"/>
      <c r="OQ157" s="39"/>
      <c r="OR157" s="39"/>
      <c r="OS157" s="39"/>
      <c r="OT157" s="39"/>
      <c r="OU157" s="39"/>
      <c r="OV157" s="39"/>
      <c r="OW157" s="39"/>
      <c r="OX157" s="39"/>
      <c r="OY157" s="39"/>
      <c r="OZ157" s="39"/>
      <c r="PA157" s="39"/>
      <c r="PB157" s="39"/>
      <c r="PC157" s="39"/>
      <c r="PD157" s="39"/>
      <c r="PE157" s="39"/>
      <c r="PF157" s="39"/>
      <c r="PG157" s="39"/>
      <c r="PH157" s="39"/>
      <c r="PI157" s="39"/>
      <c r="PJ157" s="39"/>
      <c r="PK157" s="39"/>
      <c r="PL157" s="39"/>
      <c r="PM157" s="39"/>
      <c r="PN157" s="39"/>
      <c r="PO157" s="39"/>
      <c r="PP157" s="39"/>
      <c r="PQ157" s="39"/>
      <c r="PR157" s="39"/>
      <c r="PS157" s="39"/>
      <c r="PT157" s="39"/>
      <c r="PU157" s="39"/>
      <c r="PV157" s="39"/>
      <c r="PW157" s="39"/>
      <c r="PX157" s="39"/>
      <c r="PY157" s="39"/>
      <c r="PZ157" s="39"/>
      <c r="QA157" s="39"/>
      <c r="QB157" s="39"/>
      <c r="QC157" s="39"/>
      <c r="QD157" s="39"/>
      <c r="QE157" s="39"/>
      <c r="QF157" s="39"/>
      <c r="QG157" s="39"/>
      <c r="QH157" s="39"/>
      <c r="QI157" s="39"/>
      <c r="QJ157" s="39"/>
      <c r="QK157" s="39"/>
      <c r="QL157" s="39"/>
      <c r="QM157" s="39"/>
      <c r="QN157" s="39"/>
      <c r="QO157" s="39"/>
      <c r="QP157" s="39"/>
      <c r="QQ157" s="39"/>
      <c r="QR157" s="39"/>
      <c r="QS157" s="39"/>
      <c r="QT157" s="39"/>
      <c r="QU157" s="39"/>
      <c r="QV157" s="39"/>
      <c r="QW157" s="39"/>
      <c r="QX157" s="39"/>
      <c r="QY157" s="39"/>
      <c r="QZ157" s="39"/>
      <c r="RA157" s="39"/>
      <c r="RB157" s="39"/>
      <c r="RC157" s="39"/>
      <c r="RD157" s="39"/>
      <c r="RE157" s="39"/>
      <c r="RF157" s="39"/>
      <c r="RG157" s="39"/>
      <c r="RH157" s="39"/>
      <c r="RI157" s="39"/>
      <c r="RJ157" s="39"/>
      <c r="RK157" s="39"/>
      <c r="RL157" s="39"/>
      <c r="RM157" s="39"/>
      <c r="RN157" s="39"/>
      <c r="RO157" s="39"/>
      <c r="RP157" s="39"/>
      <c r="RQ157" s="39"/>
      <c r="RR157" s="39"/>
      <c r="RS157" s="39"/>
      <c r="RT157" s="39"/>
      <c r="RU157" s="39"/>
      <c r="RV157" s="39"/>
      <c r="RW157" s="39"/>
      <c r="RX157" s="39"/>
      <c r="RY157" s="39"/>
      <c r="RZ157" s="39"/>
      <c r="SA157" s="39"/>
      <c r="SB157" s="39"/>
      <c r="SC157" s="39"/>
      <c r="SD157" s="39"/>
      <c r="SE157" s="39"/>
      <c r="SF157" s="39"/>
      <c r="SG157" s="39"/>
      <c r="SH157" s="39"/>
      <c r="SI157" s="39"/>
      <c r="SJ157" s="39"/>
      <c r="SK157" s="39"/>
      <c r="SL157" s="39"/>
      <c r="SM157" s="39"/>
      <c r="SN157" s="39"/>
      <c r="SO157" s="39"/>
      <c r="SP157" s="39"/>
      <c r="SQ157" s="39"/>
      <c r="SR157" s="39"/>
      <c r="SS157" s="39"/>
      <c r="ST157" s="39"/>
      <c r="SU157" s="39"/>
      <c r="SV157" s="39"/>
      <c r="SW157" s="39"/>
      <c r="SX157" s="39"/>
      <c r="SY157" s="39"/>
      <c r="SZ157" s="39"/>
      <c r="TA157" s="39"/>
      <c r="TB157" s="39"/>
      <c r="TC157" s="39"/>
      <c r="TD157" s="39"/>
      <c r="TE157" s="39"/>
      <c r="TF157" s="39"/>
      <c r="TG157" s="39"/>
      <c r="TH157" s="39"/>
    </row>
    <row r="158" spans="1:528" s="16" customFormat="1" x14ac:dyDescent="0.25">
      <c r="A158" s="48"/>
      <c r="B158" s="40">
        <v>289</v>
      </c>
      <c r="C158" s="41">
        <v>2</v>
      </c>
      <c r="D158" s="42">
        <v>2.5477707006369425E-3</v>
      </c>
      <c r="E158" s="41">
        <v>1</v>
      </c>
      <c r="F158" s="41">
        <v>1</v>
      </c>
      <c r="G158" s="42">
        <v>2.3696682464454978E-3</v>
      </c>
      <c r="H158" s="42">
        <v>2.7548209366391185E-3</v>
      </c>
      <c r="I158" s="41">
        <v>0</v>
      </c>
      <c r="J158" s="41">
        <v>0</v>
      </c>
      <c r="K158" s="41">
        <v>0</v>
      </c>
      <c r="L158" s="41">
        <v>1</v>
      </c>
      <c r="M158" s="41">
        <v>1</v>
      </c>
      <c r="N158" s="42">
        <v>0</v>
      </c>
      <c r="O158" s="42">
        <v>0</v>
      </c>
      <c r="P158" s="42">
        <v>0</v>
      </c>
      <c r="Q158" s="42">
        <v>6.4516129032258064E-3</v>
      </c>
      <c r="R158" s="42">
        <v>3.6764705882352941E-3</v>
      </c>
      <c r="S158" s="41">
        <v>0</v>
      </c>
      <c r="T158" s="41">
        <v>2</v>
      </c>
      <c r="U158" s="41">
        <v>0</v>
      </c>
      <c r="V158" s="41">
        <v>0</v>
      </c>
      <c r="W158" s="41">
        <v>0</v>
      </c>
      <c r="X158" s="42">
        <v>0</v>
      </c>
      <c r="Y158" s="42">
        <v>8.4388185654008432E-3</v>
      </c>
      <c r="Z158" s="42">
        <v>0</v>
      </c>
      <c r="AA158" s="42">
        <v>0</v>
      </c>
      <c r="AB158" s="42">
        <v>0</v>
      </c>
      <c r="AC158" s="41">
        <v>2</v>
      </c>
      <c r="AD158" s="41">
        <v>0</v>
      </c>
      <c r="AE158" s="41">
        <v>0</v>
      </c>
      <c r="AF158" s="41">
        <v>0</v>
      </c>
      <c r="AG158" s="41">
        <v>0</v>
      </c>
      <c r="AH158" s="42">
        <v>4.1841004184100415E-3</v>
      </c>
      <c r="AI158" s="42">
        <v>0</v>
      </c>
      <c r="AJ158" s="42">
        <v>0</v>
      </c>
      <c r="AK158" s="42">
        <v>0</v>
      </c>
      <c r="AL158" s="42">
        <v>0</v>
      </c>
      <c r="AM158" s="41">
        <v>0</v>
      </c>
      <c r="AN158" s="41">
        <v>0</v>
      </c>
      <c r="AO158" s="41">
        <v>0</v>
      </c>
      <c r="AP158" s="41">
        <v>0</v>
      </c>
      <c r="AQ158" s="41">
        <v>0</v>
      </c>
      <c r="AR158" s="41">
        <v>0</v>
      </c>
      <c r="AS158" s="41">
        <v>2</v>
      </c>
      <c r="AT158" s="41">
        <v>0</v>
      </c>
      <c r="AU158" s="41">
        <v>0</v>
      </c>
      <c r="AV158" s="41">
        <v>0</v>
      </c>
      <c r="AW158" s="41">
        <v>0</v>
      </c>
      <c r="AX158" s="41">
        <v>0</v>
      </c>
      <c r="AY158" s="42">
        <v>0</v>
      </c>
      <c r="AZ158" s="42">
        <v>0</v>
      </c>
      <c r="BA158" s="42">
        <v>0</v>
      </c>
      <c r="BB158" s="42">
        <v>0</v>
      </c>
      <c r="BC158" s="42">
        <v>0</v>
      </c>
      <c r="BD158" s="42">
        <v>0</v>
      </c>
      <c r="BE158" s="42">
        <v>1.7857142857142856E-2</v>
      </c>
      <c r="BF158" s="42">
        <v>0</v>
      </c>
      <c r="BG158" s="42">
        <v>0</v>
      </c>
      <c r="BH158" s="42">
        <v>0</v>
      </c>
      <c r="BI158" s="42">
        <v>0</v>
      </c>
      <c r="BJ158" s="42">
        <v>0</v>
      </c>
      <c r="BK158" s="41">
        <v>0</v>
      </c>
      <c r="BL158" s="41">
        <v>2</v>
      </c>
      <c r="BM158" s="42">
        <v>0</v>
      </c>
      <c r="BN158" s="42">
        <v>3.0721966205837174E-3</v>
      </c>
      <c r="BO158" s="41">
        <v>0</v>
      </c>
      <c r="BP158" s="41">
        <v>0</v>
      </c>
      <c r="BQ158" s="41">
        <v>0</v>
      </c>
      <c r="BR158" s="41">
        <v>0</v>
      </c>
      <c r="BS158" s="41">
        <v>0</v>
      </c>
      <c r="BT158" s="41">
        <v>0</v>
      </c>
      <c r="BU158" s="42">
        <v>0</v>
      </c>
      <c r="BV158" s="42">
        <v>0</v>
      </c>
      <c r="BW158" s="42">
        <v>0</v>
      </c>
      <c r="BX158" s="42">
        <v>0</v>
      </c>
      <c r="BY158" s="42">
        <v>0</v>
      </c>
      <c r="BZ158" s="49">
        <v>0</v>
      </c>
      <c r="CA158" s="42"/>
      <c r="CB158" s="42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  <c r="IN158" s="39"/>
      <c r="IO158" s="39"/>
      <c r="IP158" s="39"/>
      <c r="IQ158" s="39"/>
      <c r="IR158" s="39"/>
      <c r="IS158" s="39"/>
      <c r="IT158" s="39"/>
      <c r="IU158" s="39"/>
      <c r="IV158" s="39"/>
      <c r="IW158" s="39"/>
      <c r="IX158" s="39"/>
      <c r="IY158" s="39"/>
      <c r="IZ158" s="39"/>
      <c r="JA158" s="39"/>
      <c r="JB158" s="39"/>
      <c r="JC158" s="39"/>
      <c r="JD158" s="39"/>
      <c r="JE158" s="39"/>
      <c r="JF158" s="39"/>
      <c r="JG158" s="39"/>
      <c r="JH158" s="39"/>
      <c r="JI158" s="39"/>
      <c r="JJ158" s="39"/>
      <c r="JK158" s="39"/>
      <c r="JL158" s="39"/>
      <c r="JM158" s="39"/>
      <c r="JN158" s="39"/>
      <c r="JO158" s="39"/>
      <c r="JP158" s="39"/>
      <c r="JQ158" s="39"/>
      <c r="JR158" s="39"/>
      <c r="JS158" s="39"/>
      <c r="JT158" s="39"/>
      <c r="JU158" s="39"/>
      <c r="JV158" s="39"/>
      <c r="JW158" s="39"/>
      <c r="JX158" s="39"/>
      <c r="JY158" s="39"/>
      <c r="JZ158" s="39"/>
      <c r="KA158" s="39"/>
      <c r="KB158" s="39"/>
      <c r="KC158" s="39"/>
      <c r="KD158" s="39"/>
      <c r="KE158" s="39"/>
      <c r="KF158" s="39"/>
      <c r="KG158" s="39"/>
      <c r="KH158" s="39"/>
      <c r="KI158" s="39"/>
      <c r="KJ158" s="39"/>
      <c r="KK158" s="39"/>
      <c r="KL158" s="39"/>
      <c r="KM158" s="39"/>
      <c r="KN158" s="39"/>
      <c r="KO158" s="39"/>
      <c r="KP158" s="39"/>
      <c r="KQ158" s="39"/>
      <c r="KR158" s="39"/>
      <c r="KS158" s="39"/>
      <c r="KT158" s="39"/>
      <c r="KU158" s="39"/>
      <c r="KV158" s="39"/>
      <c r="KW158" s="39"/>
      <c r="KX158" s="39"/>
      <c r="KY158" s="39"/>
      <c r="KZ158" s="39"/>
      <c r="LA158" s="39"/>
      <c r="LB158" s="39"/>
      <c r="LC158" s="39"/>
      <c r="LD158" s="39"/>
      <c r="LE158" s="39"/>
      <c r="LF158" s="39"/>
      <c r="LG158" s="39"/>
      <c r="LH158" s="39"/>
      <c r="LI158" s="39"/>
      <c r="LJ158" s="39"/>
      <c r="LK158" s="39"/>
      <c r="LL158" s="39"/>
      <c r="LM158" s="39"/>
      <c r="LN158" s="39"/>
      <c r="LO158" s="39"/>
      <c r="LP158" s="39"/>
      <c r="LQ158" s="39"/>
      <c r="LR158" s="39"/>
      <c r="LS158" s="39"/>
      <c r="LT158" s="39"/>
      <c r="LU158" s="39"/>
      <c r="LV158" s="39"/>
      <c r="LW158" s="39"/>
      <c r="LX158" s="39"/>
      <c r="LY158" s="39"/>
      <c r="LZ158" s="39"/>
      <c r="MA158" s="39"/>
      <c r="MB158" s="39"/>
      <c r="MC158" s="39"/>
      <c r="MD158" s="39"/>
      <c r="ME158" s="39"/>
      <c r="MF158" s="39"/>
      <c r="MG158" s="39"/>
      <c r="MH158" s="39"/>
      <c r="MI158" s="39"/>
      <c r="MJ158" s="39"/>
      <c r="MK158" s="39"/>
      <c r="ML158" s="39"/>
      <c r="MM158" s="39"/>
      <c r="MN158" s="39"/>
      <c r="MO158" s="39"/>
      <c r="MP158" s="39"/>
      <c r="MQ158" s="39"/>
      <c r="MR158" s="39"/>
      <c r="MS158" s="39"/>
      <c r="MT158" s="39"/>
      <c r="MU158" s="39"/>
      <c r="MV158" s="39"/>
      <c r="MW158" s="39"/>
      <c r="MX158" s="39"/>
      <c r="MY158" s="39"/>
      <c r="MZ158" s="39"/>
      <c r="NA158" s="39"/>
      <c r="NB158" s="39"/>
      <c r="NC158" s="39"/>
      <c r="ND158" s="39"/>
      <c r="NE158" s="39"/>
      <c r="NF158" s="39"/>
      <c r="NG158" s="39"/>
      <c r="NH158" s="39"/>
      <c r="NI158" s="39"/>
      <c r="NJ158" s="39"/>
      <c r="NK158" s="39"/>
      <c r="NL158" s="39"/>
      <c r="NM158" s="39"/>
      <c r="NN158" s="39"/>
      <c r="NO158" s="39"/>
      <c r="NP158" s="39"/>
      <c r="NQ158" s="39"/>
      <c r="NR158" s="39"/>
      <c r="NS158" s="39"/>
      <c r="NT158" s="39"/>
      <c r="NU158" s="39"/>
      <c r="NV158" s="39"/>
      <c r="NW158" s="39"/>
      <c r="NX158" s="39"/>
      <c r="NY158" s="39"/>
      <c r="NZ158" s="39"/>
      <c r="OA158" s="39"/>
      <c r="OB158" s="39"/>
      <c r="OC158" s="39"/>
      <c r="OD158" s="39"/>
      <c r="OE158" s="39"/>
      <c r="OF158" s="39"/>
      <c r="OG158" s="39"/>
      <c r="OH158" s="39"/>
      <c r="OI158" s="39"/>
      <c r="OJ158" s="39"/>
      <c r="OK158" s="39"/>
      <c r="OL158" s="39"/>
      <c r="OM158" s="39"/>
      <c r="ON158" s="39"/>
      <c r="OO158" s="39"/>
      <c r="OP158" s="39"/>
      <c r="OQ158" s="39"/>
      <c r="OR158" s="39"/>
      <c r="OS158" s="39"/>
      <c r="OT158" s="39"/>
      <c r="OU158" s="39"/>
      <c r="OV158" s="39"/>
      <c r="OW158" s="39"/>
      <c r="OX158" s="39"/>
      <c r="OY158" s="39"/>
      <c r="OZ158" s="39"/>
      <c r="PA158" s="39"/>
      <c r="PB158" s="39"/>
      <c r="PC158" s="39"/>
      <c r="PD158" s="39"/>
      <c r="PE158" s="39"/>
      <c r="PF158" s="39"/>
      <c r="PG158" s="39"/>
      <c r="PH158" s="39"/>
      <c r="PI158" s="39"/>
      <c r="PJ158" s="39"/>
      <c r="PK158" s="39"/>
      <c r="PL158" s="39"/>
      <c r="PM158" s="39"/>
      <c r="PN158" s="39"/>
      <c r="PO158" s="39"/>
      <c r="PP158" s="39"/>
      <c r="PQ158" s="39"/>
      <c r="PR158" s="39"/>
      <c r="PS158" s="39"/>
      <c r="PT158" s="39"/>
      <c r="PU158" s="39"/>
      <c r="PV158" s="39"/>
      <c r="PW158" s="39"/>
      <c r="PX158" s="39"/>
      <c r="PY158" s="39"/>
      <c r="PZ158" s="39"/>
      <c r="QA158" s="39"/>
      <c r="QB158" s="39"/>
      <c r="QC158" s="39"/>
      <c r="QD158" s="39"/>
      <c r="QE158" s="39"/>
      <c r="QF158" s="39"/>
      <c r="QG158" s="39"/>
      <c r="QH158" s="39"/>
      <c r="QI158" s="39"/>
      <c r="QJ158" s="39"/>
      <c r="QK158" s="39"/>
      <c r="QL158" s="39"/>
      <c r="QM158" s="39"/>
      <c r="QN158" s="39"/>
      <c r="QO158" s="39"/>
      <c r="QP158" s="39"/>
      <c r="QQ158" s="39"/>
      <c r="QR158" s="39"/>
      <c r="QS158" s="39"/>
      <c r="QT158" s="39"/>
      <c r="QU158" s="39"/>
      <c r="QV158" s="39"/>
      <c r="QW158" s="39"/>
      <c r="QX158" s="39"/>
      <c r="QY158" s="39"/>
      <c r="QZ158" s="39"/>
      <c r="RA158" s="39"/>
      <c r="RB158" s="39"/>
      <c r="RC158" s="39"/>
      <c r="RD158" s="39"/>
      <c r="RE158" s="39"/>
      <c r="RF158" s="39"/>
      <c r="RG158" s="39"/>
      <c r="RH158" s="39"/>
      <c r="RI158" s="39"/>
      <c r="RJ158" s="39"/>
      <c r="RK158" s="39"/>
      <c r="RL158" s="39"/>
      <c r="RM158" s="39"/>
      <c r="RN158" s="39"/>
      <c r="RO158" s="39"/>
      <c r="RP158" s="39"/>
      <c r="RQ158" s="39"/>
      <c r="RR158" s="39"/>
      <c r="RS158" s="39"/>
      <c r="RT158" s="39"/>
      <c r="RU158" s="39"/>
      <c r="RV158" s="39"/>
      <c r="RW158" s="39"/>
      <c r="RX158" s="39"/>
      <c r="RY158" s="39"/>
      <c r="RZ158" s="39"/>
      <c r="SA158" s="39"/>
      <c r="SB158" s="39"/>
      <c r="SC158" s="39"/>
      <c r="SD158" s="39"/>
      <c r="SE158" s="39"/>
      <c r="SF158" s="39"/>
      <c r="SG158" s="39"/>
      <c r="SH158" s="39"/>
      <c r="SI158" s="39"/>
      <c r="SJ158" s="39"/>
      <c r="SK158" s="39"/>
      <c r="SL158" s="39"/>
      <c r="SM158" s="39"/>
      <c r="SN158" s="39"/>
      <c r="SO158" s="39"/>
      <c r="SP158" s="39"/>
      <c r="SQ158" s="39"/>
      <c r="SR158" s="39"/>
      <c r="SS158" s="39"/>
      <c r="ST158" s="39"/>
      <c r="SU158" s="39"/>
      <c r="SV158" s="39"/>
      <c r="SW158" s="39"/>
      <c r="SX158" s="39"/>
      <c r="SY158" s="39"/>
      <c r="SZ158" s="39"/>
      <c r="TA158" s="39"/>
      <c r="TB158" s="39"/>
      <c r="TC158" s="39"/>
      <c r="TD158" s="39"/>
      <c r="TE158" s="39"/>
      <c r="TF158" s="39"/>
      <c r="TG158" s="39"/>
      <c r="TH158" s="39"/>
    </row>
    <row r="159" spans="1:528" s="16" customFormat="1" x14ac:dyDescent="0.25">
      <c r="A159" s="48"/>
      <c r="B159" s="40">
        <v>290</v>
      </c>
      <c r="C159" s="41">
        <v>1</v>
      </c>
      <c r="D159" s="42">
        <v>1.2738853503184713E-3</v>
      </c>
      <c r="E159" s="41">
        <v>1</v>
      </c>
      <c r="F159" s="41">
        <v>0</v>
      </c>
      <c r="G159" s="42">
        <v>2.3696682464454978E-3</v>
      </c>
      <c r="H159" s="42">
        <v>0</v>
      </c>
      <c r="I159" s="41">
        <v>0</v>
      </c>
      <c r="J159" s="41">
        <v>0</v>
      </c>
      <c r="K159" s="41">
        <v>0</v>
      </c>
      <c r="L159" s="41">
        <v>1</v>
      </c>
      <c r="M159" s="41">
        <v>0</v>
      </c>
      <c r="N159" s="42">
        <v>0</v>
      </c>
      <c r="O159" s="42">
        <v>0</v>
      </c>
      <c r="P159" s="42">
        <v>0</v>
      </c>
      <c r="Q159" s="42">
        <v>6.4516129032258064E-3</v>
      </c>
      <c r="R159" s="42">
        <v>0</v>
      </c>
      <c r="S159" s="41">
        <v>0</v>
      </c>
      <c r="T159" s="41">
        <v>1</v>
      </c>
      <c r="U159" s="41">
        <v>0</v>
      </c>
      <c r="V159" s="41">
        <v>0</v>
      </c>
      <c r="W159" s="41">
        <v>0</v>
      </c>
      <c r="X159" s="42">
        <v>0</v>
      </c>
      <c r="Y159" s="42">
        <v>4.2194092827004216E-3</v>
      </c>
      <c r="Z159" s="42">
        <v>0</v>
      </c>
      <c r="AA159" s="42">
        <v>0</v>
      </c>
      <c r="AB159" s="42">
        <v>0</v>
      </c>
      <c r="AC159" s="41">
        <v>1</v>
      </c>
      <c r="AD159" s="41">
        <v>0</v>
      </c>
      <c r="AE159" s="41">
        <v>0</v>
      </c>
      <c r="AF159" s="41">
        <v>0</v>
      </c>
      <c r="AG159" s="41">
        <v>0</v>
      </c>
      <c r="AH159" s="42">
        <v>2.0920502092050207E-3</v>
      </c>
      <c r="AI159" s="42">
        <v>0</v>
      </c>
      <c r="AJ159" s="42">
        <v>0</v>
      </c>
      <c r="AK159" s="42">
        <v>0</v>
      </c>
      <c r="AL159" s="42">
        <v>0</v>
      </c>
      <c r="AM159" s="41">
        <v>0</v>
      </c>
      <c r="AN159" s="41">
        <v>0</v>
      </c>
      <c r="AO159" s="41">
        <v>0</v>
      </c>
      <c r="AP159" s="41">
        <v>0</v>
      </c>
      <c r="AQ159" s="41">
        <v>0</v>
      </c>
      <c r="AR159" s="41">
        <v>0</v>
      </c>
      <c r="AS159" s="41">
        <v>1</v>
      </c>
      <c r="AT159" s="41">
        <v>0</v>
      </c>
      <c r="AU159" s="41">
        <v>0</v>
      </c>
      <c r="AV159" s="41">
        <v>0</v>
      </c>
      <c r="AW159" s="41">
        <v>0</v>
      </c>
      <c r="AX159" s="41">
        <v>0</v>
      </c>
      <c r="AY159" s="42">
        <v>0</v>
      </c>
      <c r="AZ159" s="42">
        <v>0</v>
      </c>
      <c r="BA159" s="42">
        <v>0</v>
      </c>
      <c r="BB159" s="42">
        <v>0</v>
      </c>
      <c r="BC159" s="42">
        <v>0</v>
      </c>
      <c r="BD159" s="42">
        <v>0</v>
      </c>
      <c r="BE159" s="42">
        <v>8.9285714285714281E-3</v>
      </c>
      <c r="BF159" s="42">
        <v>0</v>
      </c>
      <c r="BG159" s="42">
        <v>0</v>
      </c>
      <c r="BH159" s="42">
        <v>0</v>
      </c>
      <c r="BI159" s="42">
        <v>0</v>
      </c>
      <c r="BJ159" s="42">
        <v>0</v>
      </c>
      <c r="BK159" s="41">
        <v>0</v>
      </c>
      <c r="BL159" s="41">
        <v>1</v>
      </c>
      <c r="BM159" s="42">
        <v>0</v>
      </c>
      <c r="BN159" s="42">
        <v>1.5360983102918587E-3</v>
      </c>
      <c r="BO159" s="41">
        <v>0</v>
      </c>
      <c r="BP159" s="41">
        <v>0</v>
      </c>
      <c r="BQ159" s="41">
        <v>0</v>
      </c>
      <c r="BR159" s="41">
        <v>0</v>
      </c>
      <c r="BS159" s="41">
        <v>0</v>
      </c>
      <c r="BT159" s="41">
        <v>0</v>
      </c>
      <c r="BU159" s="42">
        <v>0</v>
      </c>
      <c r="BV159" s="42">
        <v>0</v>
      </c>
      <c r="BW159" s="42">
        <v>0</v>
      </c>
      <c r="BX159" s="42">
        <v>0</v>
      </c>
      <c r="BY159" s="42">
        <v>0</v>
      </c>
      <c r="BZ159" s="49">
        <v>0</v>
      </c>
      <c r="CA159" s="42"/>
      <c r="CB159" s="42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  <c r="IN159" s="39"/>
      <c r="IO159" s="39"/>
      <c r="IP159" s="39"/>
      <c r="IQ159" s="39"/>
      <c r="IR159" s="39"/>
      <c r="IS159" s="39"/>
      <c r="IT159" s="39"/>
      <c r="IU159" s="39"/>
      <c r="IV159" s="39"/>
      <c r="IW159" s="39"/>
      <c r="IX159" s="39"/>
      <c r="IY159" s="39"/>
      <c r="IZ159" s="39"/>
      <c r="JA159" s="39"/>
      <c r="JB159" s="39"/>
      <c r="JC159" s="39"/>
      <c r="JD159" s="39"/>
      <c r="JE159" s="39"/>
      <c r="JF159" s="39"/>
      <c r="JG159" s="39"/>
      <c r="JH159" s="39"/>
      <c r="JI159" s="39"/>
      <c r="JJ159" s="39"/>
      <c r="JK159" s="39"/>
      <c r="JL159" s="39"/>
      <c r="JM159" s="39"/>
      <c r="JN159" s="39"/>
      <c r="JO159" s="39"/>
      <c r="JP159" s="39"/>
      <c r="JQ159" s="39"/>
      <c r="JR159" s="39"/>
      <c r="JS159" s="39"/>
      <c r="JT159" s="39"/>
      <c r="JU159" s="39"/>
      <c r="JV159" s="39"/>
      <c r="JW159" s="39"/>
      <c r="JX159" s="39"/>
      <c r="JY159" s="39"/>
      <c r="JZ159" s="39"/>
      <c r="KA159" s="39"/>
      <c r="KB159" s="39"/>
      <c r="KC159" s="39"/>
      <c r="KD159" s="39"/>
      <c r="KE159" s="39"/>
      <c r="KF159" s="39"/>
      <c r="KG159" s="39"/>
      <c r="KH159" s="39"/>
      <c r="KI159" s="39"/>
      <c r="KJ159" s="39"/>
      <c r="KK159" s="39"/>
      <c r="KL159" s="39"/>
      <c r="KM159" s="39"/>
      <c r="KN159" s="39"/>
      <c r="KO159" s="39"/>
      <c r="KP159" s="39"/>
      <c r="KQ159" s="39"/>
      <c r="KR159" s="39"/>
      <c r="KS159" s="39"/>
      <c r="KT159" s="39"/>
      <c r="KU159" s="39"/>
      <c r="KV159" s="39"/>
      <c r="KW159" s="39"/>
      <c r="KX159" s="39"/>
      <c r="KY159" s="39"/>
      <c r="KZ159" s="39"/>
      <c r="LA159" s="39"/>
      <c r="LB159" s="39"/>
      <c r="LC159" s="39"/>
      <c r="LD159" s="39"/>
      <c r="LE159" s="39"/>
      <c r="LF159" s="39"/>
      <c r="LG159" s="39"/>
      <c r="LH159" s="39"/>
      <c r="LI159" s="39"/>
      <c r="LJ159" s="39"/>
      <c r="LK159" s="39"/>
      <c r="LL159" s="39"/>
      <c r="LM159" s="39"/>
      <c r="LN159" s="39"/>
      <c r="LO159" s="39"/>
      <c r="LP159" s="39"/>
      <c r="LQ159" s="39"/>
      <c r="LR159" s="39"/>
      <c r="LS159" s="39"/>
      <c r="LT159" s="39"/>
      <c r="LU159" s="39"/>
      <c r="LV159" s="39"/>
      <c r="LW159" s="39"/>
      <c r="LX159" s="39"/>
      <c r="LY159" s="39"/>
      <c r="LZ159" s="39"/>
      <c r="MA159" s="39"/>
      <c r="MB159" s="39"/>
      <c r="MC159" s="39"/>
      <c r="MD159" s="39"/>
      <c r="ME159" s="39"/>
      <c r="MF159" s="39"/>
      <c r="MG159" s="39"/>
      <c r="MH159" s="39"/>
      <c r="MI159" s="39"/>
      <c r="MJ159" s="39"/>
      <c r="MK159" s="39"/>
      <c r="ML159" s="39"/>
      <c r="MM159" s="39"/>
      <c r="MN159" s="39"/>
      <c r="MO159" s="39"/>
      <c r="MP159" s="39"/>
      <c r="MQ159" s="39"/>
      <c r="MR159" s="39"/>
      <c r="MS159" s="39"/>
      <c r="MT159" s="39"/>
      <c r="MU159" s="39"/>
      <c r="MV159" s="39"/>
      <c r="MW159" s="39"/>
      <c r="MX159" s="39"/>
      <c r="MY159" s="39"/>
      <c r="MZ159" s="39"/>
      <c r="NA159" s="39"/>
      <c r="NB159" s="39"/>
      <c r="NC159" s="39"/>
      <c r="ND159" s="39"/>
      <c r="NE159" s="39"/>
      <c r="NF159" s="39"/>
      <c r="NG159" s="39"/>
      <c r="NH159" s="39"/>
      <c r="NI159" s="39"/>
      <c r="NJ159" s="39"/>
      <c r="NK159" s="39"/>
      <c r="NL159" s="39"/>
      <c r="NM159" s="39"/>
      <c r="NN159" s="39"/>
      <c r="NO159" s="39"/>
      <c r="NP159" s="39"/>
      <c r="NQ159" s="39"/>
      <c r="NR159" s="39"/>
      <c r="NS159" s="39"/>
      <c r="NT159" s="39"/>
      <c r="NU159" s="39"/>
      <c r="NV159" s="39"/>
      <c r="NW159" s="39"/>
      <c r="NX159" s="39"/>
      <c r="NY159" s="39"/>
      <c r="NZ159" s="39"/>
      <c r="OA159" s="39"/>
      <c r="OB159" s="39"/>
      <c r="OC159" s="39"/>
      <c r="OD159" s="39"/>
      <c r="OE159" s="39"/>
      <c r="OF159" s="39"/>
      <c r="OG159" s="39"/>
      <c r="OH159" s="39"/>
      <c r="OI159" s="39"/>
      <c r="OJ159" s="39"/>
      <c r="OK159" s="39"/>
      <c r="OL159" s="39"/>
      <c r="OM159" s="39"/>
      <c r="ON159" s="39"/>
      <c r="OO159" s="39"/>
      <c r="OP159" s="39"/>
      <c r="OQ159" s="39"/>
      <c r="OR159" s="39"/>
      <c r="OS159" s="39"/>
      <c r="OT159" s="39"/>
      <c r="OU159" s="39"/>
      <c r="OV159" s="39"/>
      <c r="OW159" s="39"/>
      <c r="OX159" s="39"/>
      <c r="OY159" s="39"/>
      <c r="OZ159" s="39"/>
      <c r="PA159" s="39"/>
      <c r="PB159" s="39"/>
      <c r="PC159" s="39"/>
      <c r="PD159" s="39"/>
      <c r="PE159" s="39"/>
      <c r="PF159" s="39"/>
      <c r="PG159" s="39"/>
      <c r="PH159" s="39"/>
      <c r="PI159" s="39"/>
      <c r="PJ159" s="39"/>
      <c r="PK159" s="39"/>
      <c r="PL159" s="39"/>
      <c r="PM159" s="39"/>
      <c r="PN159" s="39"/>
      <c r="PO159" s="39"/>
      <c r="PP159" s="39"/>
      <c r="PQ159" s="39"/>
      <c r="PR159" s="39"/>
      <c r="PS159" s="39"/>
      <c r="PT159" s="39"/>
      <c r="PU159" s="39"/>
      <c r="PV159" s="39"/>
      <c r="PW159" s="39"/>
      <c r="PX159" s="39"/>
      <c r="PY159" s="39"/>
      <c r="PZ159" s="39"/>
      <c r="QA159" s="39"/>
      <c r="QB159" s="39"/>
      <c r="QC159" s="39"/>
      <c r="QD159" s="39"/>
      <c r="QE159" s="39"/>
      <c r="QF159" s="39"/>
      <c r="QG159" s="39"/>
      <c r="QH159" s="39"/>
      <c r="QI159" s="39"/>
      <c r="QJ159" s="39"/>
      <c r="QK159" s="39"/>
      <c r="QL159" s="39"/>
      <c r="QM159" s="39"/>
      <c r="QN159" s="39"/>
      <c r="QO159" s="39"/>
      <c r="QP159" s="39"/>
      <c r="QQ159" s="39"/>
      <c r="QR159" s="39"/>
      <c r="QS159" s="39"/>
      <c r="QT159" s="39"/>
      <c r="QU159" s="39"/>
      <c r="QV159" s="39"/>
      <c r="QW159" s="39"/>
      <c r="QX159" s="39"/>
      <c r="QY159" s="39"/>
      <c r="QZ159" s="39"/>
      <c r="RA159" s="39"/>
      <c r="RB159" s="39"/>
      <c r="RC159" s="39"/>
      <c r="RD159" s="39"/>
      <c r="RE159" s="39"/>
      <c r="RF159" s="39"/>
      <c r="RG159" s="39"/>
      <c r="RH159" s="39"/>
      <c r="RI159" s="39"/>
      <c r="RJ159" s="39"/>
      <c r="RK159" s="39"/>
      <c r="RL159" s="39"/>
      <c r="RM159" s="39"/>
      <c r="RN159" s="39"/>
      <c r="RO159" s="39"/>
      <c r="RP159" s="39"/>
      <c r="RQ159" s="39"/>
      <c r="RR159" s="39"/>
      <c r="RS159" s="39"/>
      <c r="RT159" s="39"/>
      <c r="RU159" s="39"/>
      <c r="RV159" s="39"/>
      <c r="RW159" s="39"/>
      <c r="RX159" s="39"/>
      <c r="RY159" s="39"/>
      <c r="RZ159" s="39"/>
      <c r="SA159" s="39"/>
      <c r="SB159" s="39"/>
      <c r="SC159" s="39"/>
      <c r="SD159" s="39"/>
      <c r="SE159" s="39"/>
      <c r="SF159" s="39"/>
      <c r="SG159" s="39"/>
      <c r="SH159" s="39"/>
      <c r="SI159" s="39"/>
      <c r="SJ159" s="39"/>
      <c r="SK159" s="39"/>
      <c r="SL159" s="39"/>
      <c r="SM159" s="39"/>
      <c r="SN159" s="39"/>
      <c r="SO159" s="39"/>
      <c r="SP159" s="39"/>
      <c r="SQ159" s="39"/>
      <c r="SR159" s="39"/>
      <c r="SS159" s="39"/>
      <c r="ST159" s="39"/>
      <c r="SU159" s="39"/>
      <c r="SV159" s="39"/>
      <c r="SW159" s="39"/>
      <c r="SX159" s="39"/>
      <c r="SY159" s="39"/>
      <c r="SZ159" s="39"/>
      <c r="TA159" s="39"/>
      <c r="TB159" s="39"/>
      <c r="TC159" s="39"/>
      <c r="TD159" s="39"/>
      <c r="TE159" s="39"/>
      <c r="TF159" s="39"/>
      <c r="TG159" s="39"/>
      <c r="TH159" s="39"/>
    </row>
    <row r="160" spans="1:528" s="16" customFormat="1" x14ac:dyDescent="0.25">
      <c r="A160" s="48"/>
      <c r="B160" s="40">
        <v>300</v>
      </c>
      <c r="C160" s="41">
        <v>6</v>
      </c>
      <c r="D160" s="42">
        <v>7.6433121019108281E-3</v>
      </c>
      <c r="E160" s="41">
        <v>3</v>
      </c>
      <c r="F160" s="41">
        <v>3</v>
      </c>
      <c r="G160" s="42">
        <v>7.1090047393364926E-3</v>
      </c>
      <c r="H160" s="42">
        <v>8.2644628099173556E-3</v>
      </c>
      <c r="I160" s="41">
        <v>0</v>
      </c>
      <c r="J160" s="41">
        <v>0</v>
      </c>
      <c r="K160" s="41">
        <v>0</v>
      </c>
      <c r="L160" s="41">
        <v>2</v>
      </c>
      <c r="M160" s="41">
        <v>4</v>
      </c>
      <c r="N160" s="42">
        <v>0</v>
      </c>
      <c r="O160" s="42">
        <v>0</v>
      </c>
      <c r="P160" s="42">
        <v>0</v>
      </c>
      <c r="Q160" s="42">
        <v>1.2903225806451613E-2</v>
      </c>
      <c r="R160" s="42">
        <v>1.4705882352941176E-2</v>
      </c>
      <c r="S160" s="41">
        <v>0</v>
      </c>
      <c r="T160" s="41">
        <v>1</v>
      </c>
      <c r="U160" s="41">
        <v>0</v>
      </c>
      <c r="V160" s="41">
        <v>1</v>
      </c>
      <c r="W160" s="41">
        <v>4</v>
      </c>
      <c r="X160" s="42">
        <v>0</v>
      </c>
      <c r="Y160" s="42">
        <v>4.2194092827004216E-3</v>
      </c>
      <c r="Z160" s="42">
        <v>0</v>
      </c>
      <c r="AA160" s="42">
        <v>5.1813471502590676E-3</v>
      </c>
      <c r="AB160" s="42">
        <v>1.7167381974248927E-2</v>
      </c>
      <c r="AC160" s="41">
        <v>2</v>
      </c>
      <c r="AD160" s="41">
        <v>0</v>
      </c>
      <c r="AE160" s="41">
        <v>1</v>
      </c>
      <c r="AF160" s="41">
        <v>2</v>
      </c>
      <c r="AG160" s="41">
        <v>1</v>
      </c>
      <c r="AH160" s="42">
        <v>4.1841004184100415E-3</v>
      </c>
      <c r="AI160" s="42">
        <v>0</v>
      </c>
      <c r="AJ160" s="42">
        <v>1.1904761904761904E-2</v>
      </c>
      <c r="AK160" s="42">
        <v>2.1276595744680851E-2</v>
      </c>
      <c r="AL160" s="42">
        <v>3.125E-2</v>
      </c>
      <c r="AM160" s="41">
        <v>1</v>
      </c>
      <c r="AN160" s="41">
        <v>0</v>
      </c>
      <c r="AO160" s="41">
        <v>0</v>
      </c>
      <c r="AP160" s="41">
        <v>1</v>
      </c>
      <c r="AQ160" s="41">
        <v>2</v>
      </c>
      <c r="AR160" s="41">
        <v>0</v>
      </c>
      <c r="AS160" s="41">
        <v>0</v>
      </c>
      <c r="AT160" s="41">
        <v>1</v>
      </c>
      <c r="AU160" s="41">
        <v>0</v>
      </c>
      <c r="AV160" s="41">
        <v>0</v>
      </c>
      <c r="AW160" s="41">
        <v>1</v>
      </c>
      <c r="AX160" s="41">
        <v>0</v>
      </c>
      <c r="AY160" s="42">
        <v>2.6315789473684209E-2</v>
      </c>
      <c r="AZ160" s="42">
        <v>0</v>
      </c>
      <c r="BA160" s="42">
        <v>0</v>
      </c>
      <c r="BB160" s="42">
        <v>1.0752688172043012E-2</v>
      </c>
      <c r="BC160" s="42">
        <v>3.8461538461538464E-2</v>
      </c>
      <c r="BD160" s="42">
        <v>0</v>
      </c>
      <c r="BE160" s="42">
        <v>0</v>
      </c>
      <c r="BF160" s="42">
        <v>1.6393442622950821E-2</v>
      </c>
      <c r="BG160" s="42">
        <v>0</v>
      </c>
      <c r="BH160" s="42">
        <v>0</v>
      </c>
      <c r="BI160" s="42">
        <v>1.0416666666666666E-2</v>
      </c>
      <c r="BJ160" s="42">
        <v>0</v>
      </c>
      <c r="BK160" s="41">
        <v>0</v>
      </c>
      <c r="BL160" s="41">
        <v>6</v>
      </c>
      <c r="BM160" s="42">
        <v>0</v>
      </c>
      <c r="BN160" s="42">
        <v>9.2165898617511521E-3</v>
      </c>
      <c r="BO160" s="41">
        <v>0</v>
      </c>
      <c r="BP160" s="41">
        <v>0</v>
      </c>
      <c r="BQ160" s="41">
        <v>0</v>
      </c>
      <c r="BR160" s="41">
        <v>0</v>
      </c>
      <c r="BS160" s="41">
        <v>0</v>
      </c>
      <c r="BT160" s="41">
        <v>0</v>
      </c>
      <c r="BU160" s="42">
        <v>0</v>
      </c>
      <c r="BV160" s="42">
        <v>0</v>
      </c>
      <c r="BW160" s="42">
        <v>0</v>
      </c>
      <c r="BX160" s="42">
        <v>0</v>
      </c>
      <c r="BY160" s="42">
        <v>0</v>
      </c>
      <c r="BZ160" s="49">
        <v>0</v>
      </c>
      <c r="CA160" s="42"/>
      <c r="CB160" s="42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  <c r="IN160" s="39"/>
      <c r="IO160" s="39"/>
      <c r="IP160" s="39"/>
      <c r="IQ160" s="39"/>
      <c r="IR160" s="39"/>
      <c r="IS160" s="39"/>
      <c r="IT160" s="39"/>
      <c r="IU160" s="39"/>
      <c r="IV160" s="39"/>
      <c r="IW160" s="39"/>
      <c r="IX160" s="39"/>
      <c r="IY160" s="39"/>
      <c r="IZ160" s="39"/>
      <c r="JA160" s="39"/>
      <c r="JB160" s="39"/>
      <c r="JC160" s="39"/>
      <c r="JD160" s="39"/>
      <c r="JE160" s="39"/>
      <c r="JF160" s="39"/>
      <c r="JG160" s="39"/>
      <c r="JH160" s="39"/>
      <c r="JI160" s="39"/>
      <c r="JJ160" s="39"/>
      <c r="JK160" s="39"/>
      <c r="JL160" s="39"/>
      <c r="JM160" s="39"/>
      <c r="JN160" s="39"/>
      <c r="JO160" s="39"/>
      <c r="JP160" s="39"/>
      <c r="JQ160" s="39"/>
      <c r="JR160" s="39"/>
      <c r="JS160" s="39"/>
      <c r="JT160" s="39"/>
      <c r="JU160" s="39"/>
      <c r="JV160" s="39"/>
      <c r="JW160" s="39"/>
      <c r="JX160" s="39"/>
      <c r="JY160" s="39"/>
      <c r="JZ160" s="39"/>
      <c r="KA160" s="39"/>
      <c r="KB160" s="39"/>
      <c r="KC160" s="39"/>
      <c r="KD160" s="39"/>
      <c r="KE160" s="39"/>
      <c r="KF160" s="39"/>
      <c r="KG160" s="39"/>
      <c r="KH160" s="39"/>
      <c r="KI160" s="39"/>
      <c r="KJ160" s="39"/>
      <c r="KK160" s="39"/>
      <c r="KL160" s="39"/>
      <c r="KM160" s="39"/>
      <c r="KN160" s="39"/>
      <c r="KO160" s="39"/>
      <c r="KP160" s="39"/>
      <c r="KQ160" s="39"/>
      <c r="KR160" s="39"/>
      <c r="KS160" s="39"/>
      <c r="KT160" s="39"/>
      <c r="KU160" s="39"/>
      <c r="KV160" s="39"/>
      <c r="KW160" s="39"/>
      <c r="KX160" s="39"/>
      <c r="KY160" s="39"/>
      <c r="KZ160" s="39"/>
      <c r="LA160" s="39"/>
      <c r="LB160" s="39"/>
      <c r="LC160" s="39"/>
      <c r="LD160" s="39"/>
      <c r="LE160" s="39"/>
      <c r="LF160" s="39"/>
      <c r="LG160" s="39"/>
      <c r="LH160" s="39"/>
      <c r="LI160" s="39"/>
      <c r="LJ160" s="39"/>
      <c r="LK160" s="39"/>
      <c r="LL160" s="39"/>
      <c r="LM160" s="39"/>
      <c r="LN160" s="39"/>
      <c r="LO160" s="39"/>
      <c r="LP160" s="39"/>
      <c r="LQ160" s="39"/>
      <c r="LR160" s="39"/>
      <c r="LS160" s="39"/>
      <c r="LT160" s="39"/>
      <c r="LU160" s="39"/>
      <c r="LV160" s="39"/>
      <c r="LW160" s="39"/>
      <c r="LX160" s="39"/>
      <c r="LY160" s="39"/>
      <c r="LZ160" s="39"/>
      <c r="MA160" s="39"/>
      <c r="MB160" s="39"/>
      <c r="MC160" s="39"/>
      <c r="MD160" s="39"/>
      <c r="ME160" s="39"/>
      <c r="MF160" s="39"/>
      <c r="MG160" s="39"/>
      <c r="MH160" s="39"/>
      <c r="MI160" s="39"/>
      <c r="MJ160" s="39"/>
      <c r="MK160" s="39"/>
      <c r="ML160" s="39"/>
      <c r="MM160" s="39"/>
      <c r="MN160" s="39"/>
      <c r="MO160" s="39"/>
      <c r="MP160" s="39"/>
      <c r="MQ160" s="39"/>
      <c r="MR160" s="39"/>
      <c r="MS160" s="39"/>
      <c r="MT160" s="39"/>
      <c r="MU160" s="39"/>
      <c r="MV160" s="39"/>
      <c r="MW160" s="39"/>
      <c r="MX160" s="39"/>
      <c r="MY160" s="39"/>
      <c r="MZ160" s="39"/>
      <c r="NA160" s="39"/>
      <c r="NB160" s="39"/>
      <c r="NC160" s="39"/>
      <c r="ND160" s="39"/>
      <c r="NE160" s="39"/>
      <c r="NF160" s="39"/>
      <c r="NG160" s="39"/>
      <c r="NH160" s="39"/>
      <c r="NI160" s="39"/>
      <c r="NJ160" s="39"/>
      <c r="NK160" s="39"/>
      <c r="NL160" s="39"/>
      <c r="NM160" s="39"/>
      <c r="NN160" s="39"/>
      <c r="NO160" s="39"/>
      <c r="NP160" s="39"/>
      <c r="NQ160" s="39"/>
      <c r="NR160" s="39"/>
      <c r="NS160" s="39"/>
      <c r="NT160" s="39"/>
      <c r="NU160" s="39"/>
      <c r="NV160" s="39"/>
      <c r="NW160" s="39"/>
      <c r="NX160" s="39"/>
      <c r="NY160" s="39"/>
      <c r="NZ160" s="39"/>
      <c r="OA160" s="39"/>
      <c r="OB160" s="39"/>
      <c r="OC160" s="39"/>
      <c r="OD160" s="39"/>
      <c r="OE160" s="39"/>
      <c r="OF160" s="39"/>
      <c r="OG160" s="39"/>
      <c r="OH160" s="39"/>
      <c r="OI160" s="39"/>
      <c r="OJ160" s="39"/>
      <c r="OK160" s="39"/>
      <c r="OL160" s="39"/>
      <c r="OM160" s="39"/>
      <c r="ON160" s="39"/>
      <c r="OO160" s="39"/>
      <c r="OP160" s="39"/>
      <c r="OQ160" s="39"/>
      <c r="OR160" s="39"/>
      <c r="OS160" s="39"/>
      <c r="OT160" s="39"/>
      <c r="OU160" s="39"/>
      <c r="OV160" s="39"/>
      <c r="OW160" s="39"/>
      <c r="OX160" s="39"/>
      <c r="OY160" s="39"/>
      <c r="OZ160" s="39"/>
      <c r="PA160" s="39"/>
      <c r="PB160" s="39"/>
      <c r="PC160" s="39"/>
      <c r="PD160" s="39"/>
      <c r="PE160" s="39"/>
      <c r="PF160" s="39"/>
      <c r="PG160" s="39"/>
      <c r="PH160" s="39"/>
      <c r="PI160" s="39"/>
      <c r="PJ160" s="39"/>
      <c r="PK160" s="39"/>
      <c r="PL160" s="39"/>
      <c r="PM160" s="39"/>
      <c r="PN160" s="39"/>
      <c r="PO160" s="39"/>
      <c r="PP160" s="39"/>
      <c r="PQ160" s="39"/>
      <c r="PR160" s="39"/>
      <c r="PS160" s="39"/>
      <c r="PT160" s="39"/>
      <c r="PU160" s="39"/>
      <c r="PV160" s="39"/>
      <c r="PW160" s="39"/>
      <c r="PX160" s="39"/>
      <c r="PY160" s="39"/>
      <c r="PZ160" s="39"/>
      <c r="QA160" s="39"/>
      <c r="QB160" s="39"/>
      <c r="QC160" s="39"/>
      <c r="QD160" s="39"/>
      <c r="QE160" s="39"/>
      <c r="QF160" s="39"/>
      <c r="QG160" s="39"/>
      <c r="QH160" s="39"/>
      <c r="QI160" s="39"/>
      <c r="QJ160" s="39"/>
      <c r="QK160" s="39"/>
      <c r="QL160" s="39"/>
      <c r="QM160" s="39"/>
      <c r="QN160" s="39"/>
      <c r="QO160" s="39"/>
      <c r="QP160" s="39"/>
      <c r="QQ160" s="39"/>
      <c r="QR160" s="39"/>
      <c r="QS160" s="39"/>
      <c r="QT160" s="39"/>
      <c r="QU160" s="39"/>
      <c r="QV160" s="39"/>
      <c r="QW160" s="39"/>
      <c r="QX160" s="39"/>
      <c r="QY160" s="39"/>
      <c r="QZ160" s="39"/>
      <c r="RA160" s="39"/>
      <c r="RB160" s="39"/>
      <c r="RC160" s="39"/>
      <c r="RD160" s="39"/>
      <c r="RE160" s="39"/>
      <c r="RF160" s="39"/>
      <c r="RG160" s="39"/>
      <c r="RH160" s="39"/>
      <c r="RI160" s="39"/>
      <c r="RJ160" s="39"/>
      <c r="RK160" s="39"/>
      <c r="RL160" s="39"/>
      <c r="RM160" s="39"/>
      <c r="RN160" s="39"/>
      <c r="RO160" s="39"/>
      <c r="RP160" s="39"/>
      <c r="RQ160" s="39"/>
      <c r="RR160" s="39"/>
      <c r="RS160" s="39"/>
      <c r="RT160" s="39"/>
      <c r="RU160" s="39"/>
      <c r="RV160" s="39"/>
      <c r="RW160" s="39"/>
      <c r="RX160" s="39"/>
      <c r="RY160" s="39"/>
      <c r="RZ160" s="39"/>
      <c r="SA160" s="39"/>
      <c r="SB160" s="39"/>
      <c r="SC160" s="39"/>
      <c r="SD160" s="39"/>
      <c r="SE160" s="39"/>
      <c r="SF160" s="39"/>
      <c r="SG160" s="39"/>
      <c r="SH160" s="39"/>
      <c r="SI160" s="39"/>
      <c r="SJ160" s="39"/>
      <c r="SK160" s="39"/>
      <c r="SL160" s="39"/>
      <c r="SM160" s="39"/>
      <c r="SN160" s="39"/>
      <c r="SO160" s="39"/>
      <c r="SP160" s="39"/>
      <c r="SQ160" s="39"/>
      <c r="SR160" s="39"/>
      <c r="SS160" s="39"/>
      <c r="ST160" s="39"/>
      <c r="SU160" s="39"/>
      <c r="SV160" s="39"/>
      <c r="SW160" s="39"/>
      <c r="SX160" s="39"/>
      <c r="SY160" s="39"/>
      <c r="SZ160" s="39"/>
      <c r="TA160" s="39"/>
      <c r="TB160" s="39"/>
      <c r="TC160" s="39"/>
      <c r="TD160" s="39"/>
      <c r="TE160" s="39"/>
      <c r="TF160" s="39"/>
      <c r="TG160" s="39"/>
      <c r="TH160" s="39"/>
    </row>
    <row r="161" spans="1:528" s="16" customFormat="1" x14ac:dyDescent="0.25">
      <c r="A161" s="48"/>
      <c r="B161" s="40">
        <v>348</v>
      </c>
      <c r="C161" s="41">
        <v>1</v>
      </c>
      <c r="D161" s="42">
        <v>1.2738853503184713E-3</v>
      </c>
      <c r="E161" s="41">
        <v>1</v>
      </c>
      <c r="F161" s="41">
        <v>0</v>
      </c>
      <c r="G161" s="42">
        <v>2.3696682464454978E-3</v>
      </c>
      <c r="H161" s="42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1</v>
      </c>
      <c r="N161" s="42">
        <v>0</v>
      </c>
      <c r="O161" s="42">
        <v>0</v>
      </c>
      <c r="P161" s="42">
        <v>0</v>
      </c>
      <c r="Q161" s="42">
        <v>0</v>
      </c>
      <c r="R161" s="42">
        <v>3.6764705882352941E-3</v>
      </c>
      <c r="S161" s="41">
        <v>0</v>
      </c>
      <c r="T161" s="41">
        <v>1</v>
      </c>
      <c r="U161" s="41">
        <v>0</v>
      </c>
      <c r="V161" s="41">
        <v>0</v>
      </c>
      <c r="W161" s="41">
        <v>0</v>
      </c>
      <c r="X161" s="42">
        <v>0</v>
      </c>
      <c r="Y161" s="42">
        <v>4.2194092827004216E-3</v>
      </c>
      <c r="Z161" s="42">
        <v>0</v>
      </c>
      <c r="AA161" s="42">
        <v>0</v>
      </c>
      <c r="AB161" s="42">
        <v>0</v>
      </c>
      <c r="AC161" s="41">
        <v>0</v>
      </c>
      <c r="AD161" s="41">
        <v>1</v>
      </c>
      <c r="AE161" s="41">
        <v>0</v>
      </c>
      <c r="AF161" s="41">
        <v>0</v>
      </c>
      <c r="AG161" s="41">
        <v>0</v>
      </c>
      <c r="AH161" s="42">
        <v>0</v>
      </c>
      <c r="AI161" s="42">
        <v>1.0309278350515464E-2</v>
      </c>
      <c r="AJ161" s="42">
        <v>0</v>
      </c>
      <c r="AK161" s="42">
        <v>0</v>
      </c>
      <c r="AL161" s="42">
        <v>0</v>
      </c>
      <c r="AM161" s="41">
        <v>0</v>
      </c>
      <c r="AN161" s="41">
        <v>0</v>
      </c>
      <c r="AO161" s="41">
        <v>0</v>
      </c>
      <c r="AP161" s="41">
        <v>0</v>
      </c>
      <c r="AQ161" s="41">
        <v>1</v>
      </c>
      <c r="AR161" s="41">
        <v>0</v>
      </c>
      <c r="AS161" s="41">
        <v>0</v>
      </c>
      <c r="AT161" s="41">
        <v>0</v>
      </c>
      <c r="AU161" s="41">
        <v>0</v>
      </c>
      <c r="AV161" s="41">
        <v>0</v>
      </c>
      <c r="AW161" s="41">
        <v>0</v>
      </c>
      <c r="AX161" s="41">
        <v>0</v>
      </c>
      <c r="AY161" s="42">
        <v>0</v>
      </c>
      <c r="AZ161" s="42">
        <v>0</v>
      </c>
      <c r="BA161" s="42">
        <v>0</v>
      </c>
      <c r="BB161" s="42">
        <v>0</v>
      </c>
      <c r="BC161" s="42">
        <v>1.9230769230769232E-2</v>
      </c>
      <c r="BD161" s="42">
        <v>0</v>
      </c>
      <c r="BE161" s="42">
        <v>0</v>
      </c>
      <c r="BF161" s="42">
        <v>0</v>
      </c>
      <c r="BG161" s="42">
        <v>0</v>
      </c>
      <c r="BH161" s="42">
        <v>0</v>
      </c>
      <c r="BI161" s="42">
        <v>0</v>
      </c>
      <c r="BJ161" s="42">
        <v>0</v>
      </c>
      <c r="BK161" s="41">
        <v>0</v>
      </c>
      <c r="BL161" s="41">
        <v>1</v>
      </c>
      <c r="BM161" s="42">
        <v>0</v>
      </c>
      <c r="BN161" s="42">
        <v>1.5360983102918587E-3</v>
      </c>
      <c r="BO161" s="41">
        <v>0</v>
      </c>
      <c r="BP161" s="41">
        <v>0</v>
      </c>
      <c r="BQ161" s="41">
        <v>0</v>
      </c>
      <c r="BR161" s="41">
        <v>0</v>
      </c>
      <c r="BS161" s="41">
        <v>0</v>
      </c>
      <c r="BT161" s="41">
        <v>0</v>
      </c>
      <c r="BU161" s="42">
        <v>0</v>
      </c>
      <c r="BV161" s="42">
        <v>0</v>
      </c>
      <c r="BW161" s="42">
        <v>0</v>
      </c>
      <c r="BX161" s="42">
        <v>0</v>
      </c>
      <c r="BY161" s="42">
        <v>0</v>
      </c>
      <c r="BZ161" s="49">
        <v>0</v>
      </c>
      <c r="CA161" s="42"/>
      <c r="CB161" s="42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  <c r="IN161" s="39"/>
      <c r="IO161" s="39"/>
      <c r="IP161" s="39"/>
      <c r="IQ161" s="39"/>
      <c r="IR161" s="39"/>
      <c r="IS161" s="39"/>
      <c r="IT161" s="39"/>
      <c r="IU161" s="39"/>
      <c r="IV161" s="39"/>
      <c r="IW161" s="39"/>
      <c r="IX161" s="39"/>
      <c r="IY161" s="39"/>
      <c r="IZ161" s="39"/>
      <c r="JA161" s="39"/>
      <c r="JB161" s="39"/>
      <c r="JC161" s="39"/>
      <c r="JD161" s="39"/>
      <c r="JE161" s="39"/>
      <c r="JF161" s="39"/>
      <c r="JG161" s="39"/>
      <c r="JH161" s="39"/>
      <c r="JI161" s="39"/>
      <c r="JJ161" s="39"/>
      <c r="JK161" s="39"/>
      <c r="JL161" s="39"/>
      <c r="JM161" s="39"/>
      <c r="JN161" s="39"/>
      <c r="JO161" s="39"/>
      <c r="JP161" s="39"/>
      <c r="JQ161" s="39"/>
      <c r="JR161" s="39"/>
      <c r="JS161" s="39"/>
      <c r="JT161" s="39"/>
      <c r="JU161" s="39"/>
      <c r="JV161" s="39"/>
      <c r="JW161" s="39"/>
      <c r="JX161" s="39"/>
      <c r="JY161" s="39"/>
      <c r="JZ161" s="39"/>
      <c r="KA161" s="39"/>
      <c r="KB161" s="39"/>
      <c r="KC161" s="39"/>
      <c r="KD161" s="39"/>
      <c r="KE161" s="39"/>
      <c r="KF161" s="39"/>
      <c r="KG161" s="39"/>
      <c r="KH161" s="39"/>
      <c r="KI161" s="39"/>
      <c r="KJ161" s="39"/>
      <c r="KK161" s="39"/>
      <c r="KL161" s="39"/>
      <c r="KM161" s="39"/>
      <c r="KN161" s="39"/>
      <c r="KO161" s="39"/>
      <c r="KP161" s="39"/>
      <c r="KQ161" s="39"/>
      <c r="KR161" s="39"/>
      <c r="KS161" s="39"/>
      <c r="KT161" s="39"/>
      <c r="KU161" s="39"/>
      <c r="KV161" s="39"/>
      <c r="KW161" s="39"/>
      <c r="KX161" s="39"/>
      <c r="KY161" s="39"/>
      <c r="KZ161" s="39"/>
      <c r="LA161" s="39"/>
      <c r="LB161" s="39"/>
      <c r="LC161" s="39"/>
      <c r="LD161" s="39"/>
      <c r="LE161" s="39"/>
      <c r="LF161" s="39"/>
      <c r="LG161" s="39"/>
      <c r="LH161" s="39"/>
      <c r="LI161" s="39"/>
      <c r="LJ161" s="39"/>
      <c r="LK161" s="39"/>
      <c r="LL161" s="39"/>
      <c r="LM161" s="39"/>
      <c r="LN161" s="39"/>
      <c r="LO161" s="39"/>
      <c r="LP161" s="39"/>
      <c r="LQ161" s="39"/>
      <c r="LR161" s="39"/>
      <c r="LS161" s="39"/>
      <c r="LT161" s="39"/>
      <c r="LU161" s="39"/>
      <c r="LV161" s="39"/>
      <c r="LW161" s="39"/>
      <c r="LX161" s="39"/>
      <c r="LY161" s="39"/>
      <c r="LZ161" s="39"/>
      <c r="MA161" s="39"/>
      <c r="MB161" s="39"/>
      <c r="MC161" s="39"/>
      <c r="MD161" s="39"/>
      <c r="ME161" s="39"/>
      <c r="MF161" s="39"/>
      <c r="MG161" s="39"/>
      <c r="MH161" s="39"/>
      <c r="MI161" s="39"/>
      <c r="MJ161" s="39"/>
      <c r="MK161" s="39"/>
      <c r="ML161" s="39"/>
      <c r="MM161" s="39"/>
      <c r="MN161" s="39"/>
      <c r="MO161" s="39"/>
      <c r="MP161" s="39"/>
      <c r="MQ161" s="39"/>
      <c r="MR161" s="39"/>
      <c r="MS161" s="39"/>
      <c r="MT161" s="39"/>
      <c r="MU161" s="39"/>
      <c r="MV161" s="39"/>
      <c r="MW161" s="39"/>
      <c r="MX161" s="39"/>
      <c r="MY161" s="39"/>
      <c r="MZ161" s="39"/>
      <c r="NA161" s="39"/>
      <c r="NB161" s="39"/>
      <c r="NC161" s="39"/>
      <c r="ND161" s="39"/>
      <c r="NE161" s="39"/>
      <c r="NF161" s="39"/>
      <c r="NG161" s="39"/>
      <c r="NH161" s="39"/>
      <c r="NI161" s="39"/>
      <c r="NJ161" s="39"/>
      <c r="NK161" s="39"/>
      <c r="NL161" s="39"/>
      <c r="NM161" s="39"/>
      <c r="NN161" s="39"/>
      <c r="NO161" s="39"/>
      <c r="NP161" s="39"/>
      <c r="NQ161" s="39"/>
      <c r="NR161" s="39"/>
      <c r="NS161" s="39"/>
      <c r="NT161" s="39"/>
      <c r="NU161" s="39"/>
      <c r="NV161" s="39"/>
      <c r="NW161" s="39"/>
      <c r="NX161" s="39"/>
      <c r="NY161" s="39"/>
      <c r="NZ161" s="39"/>
      <c r="OA161" s="39"/>
      <c r="OB161" s="39"/>
      <c r="OC161" s="39"/>
      <c r="OD161" s="39"/>
      <c r="OE161" s="39"/>
      <c r="OF161" s="39"/>
      <c r="OG161" s="39"/>
      <c r="OH161" s="39"/>
      <c r="OI161" s="39"/>
      <c r="OJ161" s="39"/>
      <c r="OK161" s="39"/>
      <c r="OL161" s="39"/>
      <c r="OM161" s="39"/>
      <c r="ON161" s="39"/>
      <c r="OO161" s="39"/>
      <c r="OP161" s="39"/>
      <c r="OQ161" s="39"/>
      <c r="OR161" s="39"/>
      <c r="OS161" s="39"/>
      <c r="OT161" s="39"/>
      <c r="OU161" s="39"/>
      <c r="OV161" s="39"/>
      <c r="OW161" s="39"/>
      <c r="OX161" s="39"/>
      <c r="OY161" s="39"/>
      <c r="OZ161" s="39"/>
      <c r="PA161" s="39"/>
      <c r="PB161" s="39"/>
      <c r="PC161" s="39"/>
      <c r="PD161" s="39"/>
      <c r="PE161" s="39"/>
      <c r="PF161" s="39"/>
      <c r="PG161" s="39"/>
      <c r="PH161" s="39"/>
      <c r="PI161" s="39"/>
      <c r="PJ161" s="39"/>
      <c r="PK161" s="39"/>
      <c r="PL161" s="39"/>
      <c r="PM161" s="39"/>
      <c r="PN161" s="39"/>
      <c r="PO161" s="39"/>
      <c r="PP161" s="39"/>
      <c r="PQ161" s="39"/>
      <c r="PR161" s="39"/>
      <c r="PS161" s="39"/>
      <c r="PT161" s="39"/>
      <c r="PU161" s="39"/>
      <c r="PV161" s="39"/>
      <c r="PW161" s="39"/>
      <c r="PX161" s="39"/>
      <c r="PY161" s="39"/>
      <c r="PZ161" s="39"/>
      <c r="QA161" s="39"/>
      <c r="QB161" s="39"/>
      <c r="QC161" s="39"/>
      <c r="QD161" s="39"/>
      <c r="QE161" s="39"/>
      <c r="QF161" s="39"/>
      <c r="QG161" s="39"/>
      <c r="QH161" s="39"/>
      <c r="QI161" s="39"/>
      <c r="QJ161" s="39"/>
      <c r="QK161" s="39"/>
      <c r="QL161" s="39"/>
      <c r="QM161" s="39"/>
      <c r="QN161" s="39"/>
      <c r="QO161" s="39"/>
      <c r="QP161" s="39"/>
      <c r="QQ161" s="39"/>
      <c r="QR161" s="39"/>
      <c r="QS161" s="39"/>
      <c r="QT161" s="39"/>
      <c r="QU161" s="39"/>
      <c r="QV161" s="39"/>
      <c r="QW161" s="39"/>
      <c r="QX161" s="39"/>
      <c r="QY161" s="39"/>
      <c r="QZ161" s="39"/>
      <c r="RA161" s="39"/>
      <c r="RB161" s="39"/>
      <c r="RC161" s="39"/>
      <c r="RD161" s="39"/>
      <c r="RE161" s="39"/>
      <c r="RF161" s="39"/>
      <c r="RG161" s="39"/>
      <c r="RH161" s="39"/>
      <c r="RI161" s="39"/>
      <c r="RJ161" s="39"/>
      <c r="RK161" s="39"/>
      <c r="RL161" s="39"/>
      <c r="RM161" s="39"/>
      <c r="RN161" s="39"/>
      <c r="RO161" s="39"/>
      <c r="RP161" s="39"/>
      <c r="RQ161" s="39"/>
      <c r="RR161" s="39"/>
      <c r="RS161" s="39"/>
      <c r="RT161" s="39"/>
      <c r="RU161" s="39"/>
      <c r="RV161" s="39"/>
      <c r="RW161" s="39"/>
      <c r="RX161" s="39"/>
      <c r="RY161" s="39"/>
      <c r="RZ161" s="39"/>
      <c r="SA161" s="39"/>
      <c r="SB161" s="39"/>
      <c r="SC161" s="39"/>
      <c r="SD161" s="39"/>
      <c r="SE161" s="39"/>
      <c r="SF161" s="39"/>
      <c r="SG161" s="39"/>
      <c r="SH161" s="39"/>
      <c r="SI161" s="39"/>
      <c r="SJ161" s="39"/>
      <c r="SK161" s="39"/>
      <c r="SL161" s="39"/>
      <c r="SM161" s="39"/>
      <c r="SN161" s="39"/>
      <c r="SO161" s="39"/>
      <c r="SP161" s="39"/>
      <c r="SQ161" s="39"/>
      <c r="SR161" s="39"/>
      <c r="SS161" s="39"/>
      <c r="ST161" s="39"/>
      <c r="SU161" s="39"/>
      <c r="SV161" s="39"/>
      <c r="SW161" s="39"/>
      <c r="SX161" s="39"/>
      <c r="SY161" s="39"/>
      <c r="SZ161" s="39"/>
      <c r="TA161" s="39"/>
      <c r="TB161" s="39"/>
      <c r="TC161" s="39"/>
      <c r="TD161" s="39"/>
      <c r="TE161" s="39"/>
      <c r="TF161" s="39"/>
      <c r="TG161" s="39"/>
      <c r="TH161" s="39"/>
    </row>
    <row r="162" spans="1:528" s="16" customFormat="1" x14ac:dyDescent="0.25">
      <c r="A162" s="48"/>
      <c r="B162" s="40">
        <v>350</v>
      </c>
      <c r="C162" s="41">
        <v>1</v>
      </c>
      <c r="D162" s="42">
        <v>1.2738853503184713E-3</v>
      </c>
      <c r="E162" s="41">
        <v>0</v>
      </c>
      <c r="F162" s="41">
        <v>1</v>
      </c>
      <c r="G162" s="42">
        <v>0</v>
      </c>
      <c r="H162" s="42">
        <v>2.7548209366391185E-3</v>
      </c>
      <c r="I162" s="41">
        <v>0</v>
      </c>
      <c r="J162" s="41">
        <v>0</v>
      </c>
      <c r="K162" s="41">
        <v>0</v>
      </c>
      <c r="L162" s="41">
        <v>1</v>
      </c>
      <c r="M162" s="41">
        <v>0</v>
      </c>
      <c r="N162" s="42">
        <v>0</v>
      </c>
      <c r="O162" s="42">
        <v>0</v>
      </c>
      <c r="P162" s="42">
        <v>0</v>
      </c>
      <c r="Q162" s="42">
        <v>6.4516129032258064E-3</v>
      </c>
      <c r="R162" s="42">
        <v>0</v>
      </c>
      <c r="S162" s="41">
        <v>0</v>
      </c>
      <c r="T162" s="41">
        <v>1</v>
      </c>
      <c r="U162" s="41">
        <v>0</v>
      </c>
      <c r="V162" s="41">
        <v>0</v>
      </c>
      <c r="W162" s="41">
        <v>0</v>
      </c>
      <c r="X162" s="42">
        <v>0</v>
      </c>
      <c r="Y162" s="42">
        <v>4.2194092827004216E-3</v>
      </c>
      <c r="Z162" s="42">
        <v>0</v>
      </c>
      <c r="AA162" s="42">
        <v>0</v>
      </c>
      <c r="AB162" s="42">
        <v>0</v>
      </c>
      <c r="AC162" s="41">
        <v>1</v>
      </c>
      <c r="AD162" s="41">
        <v>0</v>
      </c>
      <c r="AE162" s="41">
        <v>0</v>
      </c>
      <c r="AF162" s="41">
        <v>0</v>
      </c>
      <c r="AG162" s="41">
        <v>0</v>
      </c>
      <c r="AH162" s="42">
        <v>2.0920502092050207E-3</v>
      </c>
      <c r="AI162" s="42">
        <v>0</v>
      </c>
      <c r="AJ162" s="42">
        <v>0</v>
      </c>
      <c r="AK162" s="42">
        <v>0</v>
      </c>
      <c r="AL162" s="42">
        <v>0</v>
      </c>
      <c r="AM162" s="41">
        <v>0</v>
      </c>
      <c r="AN162" s="41">
        <v>0</v>
      </c>
      <c r="AO162" s="41">
        <v>0</v>
      </c>
      <c r="AP162" s="41">
        <v>0</v>
      </c>
      <c r="AQ162" s="41">
        <v>0</v>
      </c>
      <c r="AR162" s="41">
        <v>0</v>
      </c>
      <c r="AS162" s="41">
        <v>1</v>
      </c>
      <c r="AT162" s="41">
        <v>0</v>
      </c>
      <c r="AU162" s="41">
        <v>0</v>
      </c>
      <c r="AV162" s="41">
        <v>0</v>
      </c>
      <c r="AW162" s="41">
        <v>0</v>
      </c>
      <c r="AX162" s="41">
        <v>0</v>
      </c>
      <c r="AY162" s="42">
        <v>0</v>
      </c>
      <c r="AZ162" s="42">
        <v>0</v>
      </c>
      <c r="BA162" s="42">
        <v>0</v>
      </c>
      <c r="BB162" s="42">
        <v>0</v>
      </c>
      <c r="BC162" s="42">
        <v>0</v>
      </c>
      <c r="BD162" s="42">
        <v>0</v>
      </c>
      <c r="BE162" s="42">
        <v>8.9285714285714281E-3</v>
      </c>
      <c r="BF162" s="42">
        <v>0</v>
      </c>
      <c r="BG162" s="42">
        <v>0</v>
      </c>
      <c r="BH162" s="42">
        <v>0</v>
      </c>
      <c r="BI162" s="42">
        <v>0</v>
      </c>
      <c r="BJ162" s="42">
        <v>0</v>
      </c>
      <c r="BK162" s="41">
        <v>0</v>
      </c>
      <c r="BL162" s="41">
        <v>1</v>
      </c>
      <c r="BM162" s="42">
        <v>0</v>
      </c>
      <c r="BN162" s="42">
        <v>1.5360983102918587E-3</v>
      </c>
      <c r="BO162" s="41">
        <v>0</v>
      </c>
      <c r="BP162" s="41">
        <v>0</v>
      </c>
      <c r="BQ162" s="41">
        <v>0</v>
      </c>
      <c r="BR162" s="41">
        <v>0</v>
      </c>
      <c r="BS162" s="41">
        <v>0</v>
      </c>
      <c r="BT162" s="41">
        <v>0</v>
      </c>
      <c r="BU162" s="42">
        <v>0</v>
      </c>
      <c r="BV162" s="42">
        <v>0</v>
      </c>
      <c r="BW162" s="42">
        <v>0</v>
      </c>
      <c r="BX162" s="42">
        <v>0</v>
      </c>
      <c r="BY162" s="42">
        <v>0</v>
      </c>
      <c r="BZ162" s="49">
        <v>0</v>
      </c>
      <c r="CA162" s="42"/>
      <c r="CB162" s="42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/>
      <c r="IR162" s="39"/>
      <c r="IS162" s="39"/>
      <c r="IT162" s="39"/>
      <c r="IU162" s="39"/>
      <c r="IV162" s="39"/>
      <c r="IW162" s="39"/>
      <c r="IX162" s="39"/>
      <c r="IY162" s="39"/>
      <c r="IZ162" s="39"/>
      <c r="JA162" s="39"/>
      <c r="JB162" s="39"/>
      <c r="JC162" s="39"/>
      <c r="JD162" s="39"/>
      <c r="JE162" s="39"/>
      <c r="JF162" s="39"/>
      <c r="JG162" s="39"/>
      <c r="JH162" s="39"/>
      <c r="JI162" s="39"/>
      <c r="JJ162" s="39"/>
      <c r="JK162" s="39"/>
      <c r="JL162" s="39"/>
      <c r="JM162" s="39"/>
      <c r="JN162" s="39"/>
      <c r="JO162" s="39"/>
      <c r="JP162" s="39"/>
      <c r="JQ162" s="39"/>
      <c r="JR162" s="39"/>
      <c r="JS162" s="39"/>
      <c r="JT162" s="39"/>
      <c r="JU162" s="39"/>
      <c r="JV162" s="39"/>
      <c r="JW162" s="39"/>
      <c r="JX162" s="39"/>
      <c r="JY162" s="39"/>
      <c r="JZ162" s="39"/>
      <c r="KA162" s="39"/>
      <c r="KB162" s="39"/>
      <c r="KC162" s="39"/>
      <c r="KD162" s="39"/>
      <c r="KE162" s="39"/>
      <c r="KF162" s="39"/>
      <c r="KG162" s="39"/>
      <c r="KH162" s="39"/>
      <c r="KI162" s="39"/>
      <c r="KJ162" s="39"/>
      <c r="KK162" s="39"/>
      <c r="KL162" s="39"/>
      <c r="KM162" s="39"/>
      <c r="KN162" s="39"/>
      <c r="KO162" s="39"/>
      <c r="KP162" s="39"/>
      <c r="KQ162" s="39"/>
      <c r="KR162" s="39"/>
      <c r="KS162" s="39"/>
      <c r="KT162" s="39"/>
      <c r="KU162" s="39"/>
      <c r="KV162" s="39"/>
      <c r="KW162" s="39"/>
      <c r="KX162" s="39"/>
      <c r="KY162" s="39"/>
      <c r="KZ162" s="39"/>
      <c r="LA162" s="39"/>
      <c r="LB162" s="39"/>
      <c r="LC162" s="39"/>
      <c r="LD162" s="39"/>
      <c r="LE162" s="39"/>
      <c r="LF162" s="39"/>
      <c r="LG162" s="39"/>
      <c r="LH162" s="39"/>
      <c r="LI162" s="39"/>
      <c r="LJ162" s="39"/>
      <c r="LK162" s="39"/>
      <c r="LL162" s="39"/>
      <c r="LM162" s="39"/>
      <c r="LN162" s="39"/>
      <c r="LO162" s="39"/>
      <c r="LP162" s="39"/>
      <c r="LQ162" s="39"/>
      <c r="LR162" s="39"/>
      <c r="LS162" s="39"/>
      <c r="LT162" s="39"/>
      <c r="LU162" s="39"/>
      <c r="LV162" s="39"/>
      <c r="LW162" s="39"/>
      <c r="LX162" s="39"/>
      <c r="LY162" s="39"/>
      <c r="LZ162" s="39"/>
      <c r="MA162" s="39"/>
      <c r="MB162" s="39"/>
      <c r="MC162" s="39"/>
      <c r="MD162" s="39"/>
      <c r="ME162" s="39"/>
      <c r="MF162" s="39"/>
      <c r="MG162" s="39"/>
      <c r="MH162" s="39"/>
      <c r="MI162" s="39"/>
      <c r="MJ162" s="39"/>
      <c r="MK162" s="39"/>
      <c r="ML162" s="39"/>
      <c r="MM162" s="39"/>
      <c r="MN162" s="39"/>
      <c r="MO162" s="39"/>
      <c r="MP162" s="39"/>
      <c r="MQ162" s="39"/>
      <c r="MR162" s="39"/>
      <c r="MS162" s="39"/>
      <c r="MT162" s="39"/>
      <c r="MU162" s="39"/>
      <c r="MV162" s="39"/>
      <c r="MW162" s="39"/>
      <c r="MX162" s="39"/>
      <c r="MY162" s="39"/>
      <c r="MZ162" s="39"/>
      <c r="NA162" s="39"/>
      <c r="NB162" s="39"/>
      <c r="NC162" s="39"/>
      <c r="ND162" s="39"/>
      <c r="NE162" s="39"/>
      <c r="NF162" s="39"/>
      <c r="NG162" s="39"/>
      <c r="NH162" s="39"/>
      <c r="NI162" s="39"/>
      <c r="NJ162" s="39"/>
      <c r="NK162" s="39"/>
      <c r="NL162" s="39"/>
      <c r="NM162" s="39"/>
      <c r="NN162" s="39"/>
      <c r="NO162" s="39"/>
      <c r="NP162" s="39"/>
      <c r="NQ162" s="39"/>
      <c r="NR162" s="39"/>
      <c r="NS162" s="39"/>
      <c r="NT162" s="39"/>
      <c r="NU162" s="39"/>
      <c r="NV162" s="39"/>
      <c r="NW162" s="39"/>
      <c r="NX162" s="39"/>
      <c r="NY162" s="39"/>
      <c r="NZ162" s="39"/>
      <c r="OA162" s="39"/>
      <c r="OB162" s="39"/>
      <c r="OC162" s="39"/>
      <c r="OD162" s="39"/>
      <c r="OE162" s="39"/>
      <c r="OF162" s="39"/>
      <c r="OG162" s="39"/>
      <c r="OH162" s="39"/>
      <c r="OI162" s="39"/>
      <c r="OJ162" s="39"/>
      <c r="OK162" s="39"/>
      <c r="OL162" s="39"/>
      <c r="OM162" s="39"/>
      <c r="ON162" s="39"/>
      <c r="OO162" s="39"/>
      <c r="OP162" s="39"/>
      <c r="OQ162" s="39"/>
      <c r="OR162" s="39"/>
      <c r="OS162" s="39"/>
      <c r="OT162" s="39"/>
      <c r="OU162" s="39"/>
      <c r="OV162" s="39"/>
      <c r="OW162" s="39"/>
      <c r="OX162" s="39"/>
      <c r="OY162" s="39"/>
      <c r="OZ162" s="39"/>
      <c r="PA162" s="39"/>
      <c r="PB162" s="39"/>
      <c r="PC162" s="39"/>
      <c r="PD162" s="39"/>
      <c r="PE162" s="39"/>
      <c r="PF162" s="39"/>
      <c r="PG162" s="39"/>
      <c r="PH162" s="39"/>
      <c r="PI162" s="39"/>
      <c r="PJ162" s="39"/>
      <c r="PK162" s="39"/>
      <c r="PL162" s="39"/>
      <c r="PM162" s="39"/>
      <c r="PN162" s="39"/>
      <c r="PO162" s="39"/>
      <c r="PP162" s="39"/>
      <c r="PQ162" s="39"/>
      <c r="PR162" s="39"/>
      <c r="PS162" s="39"/>
      <c r="PT162" s="39"/>
      <c r="PU162" s="39"/>
      <c r="PV162" s="39"/>
      <c r="PW162" s="39"/>
      <c r="PX162" s="39"/>
      <c r="PY162" s="39"/>
      <c r="PZ162" s="39"/>
      <c r="QA162" s="39"/>
      <c r="QB162" s="39"/>
      <c r="QC162" s="39"/>
      <c r="QD162" s="39"/>
      <c r="QE162" s="39"/>
      <c r="QF162" s="39"/>
      <c r="QG162" s="39"/>
      <c r="QH162" s="39"/>
      <c r="QI162" s="39"/>
      <c r="QJ162" s="39"/>
      <c r="QK162" s="39"/>
      <c r="QL162" s="39"/>
      <c r="QM162" s="39"/>
      <c r="QN162" s="39"/>
      <c r="QO162" s="39"/>
      <c r="QP162" s="39"/>
      <c r="QQ162" s="39"/>
      <c r="QR162" s="39"/>
      <c r="QS162" s="39"/>
      <c r="QT162" s="39"/>
      <c r="QU162" s="39"/>
      <c r="QV162" s="39"/>
      <c r="QW162" s="39"/>
      <c r="QX162" s="39"/>
      <c r="QY162" s="39"/>
      <c r="QZ162" s="39"/>
      <c r="RA162" s="39"/>
      <c r="RB162" s="39"/>
      <c r="RC162" s="39"/>
      <c r="RD162" s="39"/>
      <c r="RE162" s="39"/>
      <c r="RF162" s="39"/>
      <c r="RG162" s="39"/>
      <c r="RH162" s="39"/>
      <c r="RI162" s="39"/>
      <c r="RJ162" s="39"/>
      <c r="RK162" s="39"/>
      <c r="RL162" s="39"/>
      <c r="RM162" s="39"/>
      <c r="RN162" s="39"/>
      <c r="RO162" s="39"/>
      <c r="RP162" s="39"/>
      <c r="RQ162" s="39"/>
      <c r="RR162" s="39"/>
      <c r="RS162" s="39"/>
      <c r="RT162" s="39"/>
      <c r="RU162" s="39"/>
      <c r="RV162" s="39"/>
      <c r="RW162" s="39"/>
      <c r="RX162" s="39"/>
      <c r="RY162" s="39"/>
      <c r="RZ162" s="39"/>
      <c r="SA162" s="39"/>
      <c r="SB162" s="39"/>
      <c r="SC162" s="39"/>
      <c r="SD162" s="39"/>
      <c r="SE162" s="39"/>
      <c r="SF162" s="39"/>
      <c r="SG162" s="39"/>
      <c r="SH162" s="39"/>
      <c r="SI162" s="39"/>
      <c r="SJ162" s="39"/>
      <c r="SK162" s="39"/>
      <c r="SL162" s="39"/>
      <c r="SM162" s="39"/>
      <c r="SN162" s="39"/>
      <c r="SO162" s="39"/>
      <c r="SP162" s="39"/>
      <c r="SQ162" s="39"/>
      <c r="SR162" s="39"/>
      <c r="SS162" s="39"/>
      <c r="ST162" s="39"/>
      <c r="SU162" s="39"/>
      <c r="SV162" s="39"/>
      <c r="SW162" s="39"/>
      <c r="SX162" s="39"/>
      <c r="SY162" s="39"/>
      <c r="SZ162" s="39"/>
      <c r="TA162" s="39"/>
      <c r="TB162" s="39"/>
      <c r="TC162" s="39"/>
      <c r="TD162" s="39"/>
      <c r="TE162" s="39"/>
      <c r="TF162" s="39"/>
      <c r="TG162" s="39"/>
      <c r="TH162" s="39"/>
    </row>
    <row r="163" spans="1:528" s="16" customFormat="1" x14ac:dyDescent="0.25">
      <c r="A163" s="48"/>
      <c r="B163" s="40">
        <v>360</v>
      </c>
      <c r="C163" s="41">
        <v>3</v>
      </c>
      <c r="D163" s="42">
        <v>3.821656050955414E-3</v>
      </c>
      <c r="E163" s="41">
        <v>3</v>
      </c>
      <c r="F163" s="41">
        <v>0</v>
      </c>
      <c r="G163" s="42">
        <v>7.1090047393364926E-3</v>
      </c>
      <c r="H163" s="42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3</v>
      </c>
      <c r="N163" s="42">
        <v>0</v>
      </c>
      <c r="O163" s="42">
        <v>0</v>
      </c>
      <c r="P163" s="42">
        <v>0</v>
      </c>
      <c r="Q163" s="42">
        <v>0</v>
      </c>
      <c r="R163" s="42">
        <v>1.1029411764705883E-2</v>
      </c>
      <c r="S163" s="41">
        <v>0</v>
      </c>
      <c r="T163" s="41">
        <v>2</v>
      </c>
      <c r="U163" s="41">
        <v>1</v>
      </c>
      <c r="V163" s="41">
        <v>0</v>
      </c>
      <c r="W163" s="41">
        <v>0</v>
      </c>
      <c r="X163" s="42">
        <v>0</v>
      </c>
      <c r="Y163" s="42">
        <v>8.4388185654008432E-3</v>
      </c>
      <c r="Z163" s="42">
        <v>1.3333333333333334E-2</v>
      </c>
      <c r="AA163" s="42">
        <v>0</v>
      </c>
      <c r="AB163" s="42">
        <v>0</v>
      </c>
      <c r="AC163" s="41">
        <v>0</v>
      </c>
      <c r="AD163" s="41">
        <v>0</v>
      </c>
      <c r="AE163" s="41">
        <v>0</v>
      </c>
      <c r="AF163" s="41">
        <v>3</v>
      </c>
      <c r="AG163" s="41">
        <v>0</v>
      </c>
      <c r="AH163" s="42">
        <v>0</v>
      </c>
      <c r="AI163" s="42">
        <v>0</v>
      </c>
      <c r="AJ163" s="42">
        <v>0</v>
      </c>
      <c r="AK163" s="42">
        <v>3.1914893617021274E-2</v>
      </c>
      <c r="AL163" s="42">
        <v>0</v>
      </c>
      <c r="AM163" s="41">
        <v>0</v>
      </c>
      <c r="AN163" s="41">
        <v>0</v>
      </c>
      <c r="AO163" s="41">
        <v>0</v>
      </c>
      <c r="AP163" s="41">
        <v>0</v>
      </c>
      <c r="AQ163" s="41">
        <v>0</v>
      </c>
      <c r="AR163" s="41">
        <v>0</v>
      </c>
      <c r="AS163" s="41">
        <v>0</v>
      </c>
      <c r="AT163" s="41">
        <v>0</v>
      </c>
      <c r="AU163" s="41">
        <v>0</v>
      </c>
      <c r="AV163" s="41">
        <v>0</v>
      </c>
      <c r="AW163" s="41">
        <v>3</v>
      </c>
      <c r="AX163" s="41">
        <v>0</v>
      </c>
      <c r="AY163" s="42">
        <v>0</v>
      </c>
      <c r="AZ163" s="42">
        <v>0</v>
      </c>
      <c r="BA163" s="42">
        <v>0</v>
      </c>
      <c r="BB163" s="42">
        <v>0</v>
      </c>
      <c r="BC163" s="42">
        <v>0</v>
      </c>
      <c r="BD163" s="42">
        <v>0</v>
      </c>
      <c r="BE163" s="42">
        <v>0</v>
      </c>
      <c r="BF163" s="42">
        <v>0</v>
      </c>
      <c r="BG163" s="42">
        <v>0</v>
      </c>
      <c r="BH163" s="42">
        <v>0</v>
      </c>
      <c r="BI163" s="42">
        <v>3.125E-2</v>
      </c>
      <c r="BJ163" s="42">
        <v>0</v>
      </c>
      <c r="BK163" s="41">
        <v>1</v>
      </c>
      <c r="BL163" s="41">
        <v>2</v>
      </c>
      <c r="BM163" s="42">
        <v>7.462686567164179E-3</v>
      </c>
      <c r="BN163" s="42">
        <v>3.0721966205837174E-3</v>
      </c>
      <c r="BO163" s="41">
        <v>1</v>
      </c>
      <c r="BP163" s="41">
        <v>0</v>
      </c>
      <c r="BQ163" s="41">
        <v>0</v>
      </c>
      <c r="BR163" s="41">
        <v>0</v>
      </c>
      <c r="BS163" s="41">
        <v>0</v>
      </c>
      <c r="BT163" s="41">
        <v>0</v>
      </c>
      <c r="BU163" s="42">
        <v>2.3809523809523808E-2</v>
      </c>
      <c r="BV163" s="42">
        <v>0</v>
      </c>
      <c r="BW163" s="42">
        <v>0</v>
      </c>
      <c r="BX163" s="42">
        <v>0</v>
      </c>
      <c r="BY163" s="42">
        <v>0</v>
      </c>
      <c r="BZ163" s="49">
        <v>0</v>
      </c>
      <c r="CA163" s="42"/>
      <c r="CB163" s="42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  <c r="IN163" s="39"/>
      <c r="IO163" s="39"/>
      <c r="IP163" s="39"/>
      <c r="IQ163" s="39"/>
      <c r="IR163" s="39"/>
      <c r="IS163" s="39"/>
      <c r="IT163" s="39"/>
      <c r="IU163" s="39"/>
      <c r="IV163" s="39"/>
      <c r="IW163" s="39"/>
      <c r="IX163" s="39"/>
      <c r="IY163" s="39"/>
      <c r="IZ163" s="39"/>
      <c r="JA163" s="39"/>
      <c r="JB163" s="39"/>
      <c r="JC163" s="39"/>
      <c r="JD163" s="39"/>
      <c r="JE163" s="39"/>
      <c r="JF163" s="39"/>
      <c r="JG163" s="39"/>
      <c r="JH163" s="39"/>
      <c r="JI163" s="39"/>
      <c r="JJ163" s="39"/>
      <c r="JK163" s="39"/>
      <c r="JL163" s="39"/>
      <c r="JM163" s="39"/>
      <c r="JN163" s="39"/>
      <c r="JO163" s="39"/>
      <c r="JP163" s="39"/>
      <c r="JQ163" s="39"/>
      <c r="JR163" s="39"/>
      <c r="JS163" s="39"/>
      <c r="JT163" s="39"/>
      <c r="JU163" s="39"/>
      <c r="JV163" s="39"/>
      <c r="JW163" s="39"/>
      <c r="JX163" s="39"/>
      <c r="JY163" s="39"/>
      <c r="JZ163" s="39"/>
      <c r="KA163" s="39"/>
      <c r="KB163" s="39"/>
      <c r="KC163" s="39"/>
      <c r="KD163" s="39"/>
      <c r="KE163" s="39"/>
      <c r="KF163" s="39"/>
      <c r="KG163" s="39"/>
      <c r="KH163" s="39"/>
      <c r="KI163" s="39"/>
      <c r="KJ163" s="39"/>
      <c r="KK163" s="39"/>
      <c r="KL163" s="39"/>
      <c r="KM163" s="39"/>
      <c r="KN163" s="39"/>
      <c r="KO163" s="39"/>
      <c r="KP163" s="39"/>
      <c r="KQ163" s="39"/>
      <c r="KR163" s="39"/>
      <c r="KS163" s="39"/>
      <c r="KT163" s="39"/>
      <c r="KU163" s="39"/>
      <c r="KV163" s="39"/>
      <c r="KW163" s="39"/>
      <c r="KX163" s="39"/>
      <c r="KY163" s="39"/>
      <c r="KZ163" s="39"/>
      <c r="LA163" s="39"/>
      <c r="LB163" s="39"/>
      <c r="LC163" s="39"/>
      <c r="LD163" s="39"/>
      <c r="LE163" s="39"/>
      <c r="LF163" s="39"/>
      <c r="LG163" s="39"/>
      <c r="LH163" s="39"/>
      <c r="LI163" s="39"/>
      <c r="LJ163" s="39"/>
      <c r="LK163" s="39"/>
      <c r="LL163" s="39"/>
      <c r="LM163" s="39"/>
      <c r="LN163" s="39"/>
      <c r="LO163" s="39"/>
      <c r="LP163" s="39"/>
      <c r="LQ163" s="39"/>
      <c r="LR163" s="39"/>
      <c r="LS163" s="39"/>
      <c r="LT163" s="39"/>
      <c r="LU163" s="39"/>
      <c r="LV163" s="39"/>
      <c r="LW163" s="39"/>
      <c r="LX163" s="39"/>
      <c r="LY163" s="39"/>
      <c r="LZ163" s="39"/>
      <c r="MA163" s="39"/>
      <c r="MB163" s="39"/>
      <c r="MC163" s="39"/>
      <c r="MD163" s="39"/>
      <c r="ME163" s="39"/>
      <c r="MF163" s="39"/>
      <c r="MG163" s="39"/>
      <c r="MH163" s="39"/>
      <c r="MI163" s="39"/>
      <c r="MJ163" s="39"/>
      <c r="MK163" s="39"/>
      <c r="ML163" s="39"/>
      <c r="MM163" s="39"/>
      <c r="MN163" s="39"/>
      <c r="MO163" s="39"/>
      <c r="MP163" s="39"/>
      <c r="MQ163" s="39"/>
      <c r="MR163" s="39"/>
      <c r="MS163" s="39"/>
      <c r="MT163" s="39"/>
      <c r="MU163" s="39"/>
      <c r="MV163" s="39"/>
      <c r="MW163" s="39"/>
      <c r="MX163" s="39"/>
      <c r="MY163" s="39"/>
      <c r="MZ163" s="39"/>
      <c r="NA163" s="39"/>
      <c r="NB163" s="39"/>
      <c r="NC163" s="39"/>
      <c r="ND163" s="39"/>
      <c r="NE163" s="39"/>
      <c r="NF163" s="39"/>
      <c r="NG163" s="39"/>
      <c r="NH163" s="39"/>
      <c r="NI163" s="39"/>
      <c r="NJ163" s="39"/>
      <c r="NK163" s="39"/>
      <c r="NL163" s="39"/>
      <c r="NM163" s="39"/>
      <c r="NN163" s="39"/>
      <c r="NO163" s="39"/>
      <c r="NP163" s="39"/>
      <c r="NQ163" s="39"/>
      <c r="NR163" s="39"/>
      <c r="NS163" s="39"/>
      <c r="NT163" s="39"/>
      <c r="NU163" s="39"/>
      <c r="NV163" s="39"/>
      <c r="NW163" s="39"/>
      <c r="NX163" s="39"/>
      <c r="NY163" s="39"/>
      <c r="NZ163" s="39"/>
      <c r="OA163" s="39"/>
      <c r="OB163" s="39"/>
      <c r="OC163" s="39"/>
      <c r="OD163" s="39"/>
      <c r="OE163" s="39"/>
      <c r="OF163" s="39"/>
      <c r="OG163" s="39"/>
      <c r="OH163" s="39"/>
      <c r="OI163" s="39"/>
      <c r="OJ163" s="39"/>
      <c r="OK163" s="39"/>
      <c r="OL163" s="39"/>
      <c r="OM163" s="39"/>
      <c r="ON163" s="39"/>
      <c r="OO163" s="39"/>
      <c r="OP163" s="39"/>
      <c r="OQ163" s="39"/>
      <c r="OR163" s="39"/>
      <c r="OS163" s="39"/>
      <c r="OT163" s="39"/>
      <c r="OU163" s="39"/>
      <c r="OV163" s="39"/>
      <c r="OW163" s="39"/>
      <c r="OX163" s="39"/>
      <c r="OY163" s="39"/>
      <c r="OZ163" s="39"/>
      <c r="PA163" s="39"/>
      <c r="PB163" s="39"/>
      <c r="PC163" s="39"/>
      <c r="PD163" s="39"/>
      <c r="PE163" s="39"/>
      <c r="PF163" s="39"/>
      <c r="PG163" s="39"/>
      <c r="PH163" s="39"/>
      <c r="PI163" s="39"/>
      <c r="PJ163" s="39"/>
      <c r="PK163" s="39"/>
      <c r="PL163" s="39"/>
      <c r="PM163" s="39"/>
      <c r="PN163" s="39"/>
      <c r="PO163" s="39"/>
      <c r="PP163" s="39"/>
      <c r="PQ163" s="39"/>
      <c r="PR163" s="39"/>
      <c r="PS163" s="39"/>
      <c r="PT163" s="39"/>
      <c r="PU163" s="39"/>
      <c r="PV163" s="39"/>
      <c r="PW163" s="39"/>
      <c r="PX163" s="39"/>
      <c r="PY163" s="39"/>
      <c r="PZ163" s="39"/>
      <c r="QA163" s="39"/>
      <c r="QB163" s="39"/>
      <c r="QC163" s="39"/>
      <c r="QD163" s="39"/>
      <c r="QE163" s="39"/>
      <c r="QF163" s="39"/>
      <c r="QG163" s="39"/>
      <c r="QH163" s="39"/>
      <c r="QI163" s="39"/>
      <c r="QJ163" s="39"/>
      <c r="QK163" s="39"/>
      <c r="QL163" s="39"/>
      <c r="QM163" s="39"/>
      <c r="QN163" s="39"/>
      <c r="QO163" s="39"/>
      <c r="QP163" s="39"/>
      <c r="QQ163" s="39"/>
      <c r="QR163" s="39"/>
      <c r="QS163" s="39"/>
      <c r="QT163" s="39"/>
      <c r="QU163" s="39"/>
      <c r="QV163" s="39"/>
      <c r="QW163" s="39"/>
      <c r="QX163" s="39"/>
      <c r="QY163" s="39"/>
      <c r="QZ163" s="39"/>
      <c r="RA163" s="39"/>
      <c r="RB163" s="39"/>
      <c r="RC163" s="39"/>
      <c r="RD163" s="39"/>
      <c r="RE163" s="39"/>
      <c r="RF163" s="39"/>
      <c r="RG163" s="39"/>
      <c r="RH163" s="39"/>
      <c r="RI163" s="39"/>
      <c r="RJ163" s="39"/>
      <c r="RK163" s="39"/>
      <c r="RL163" s="39"/>
      <c r="RM163" s="39"/>
      <c r="RN163" s="39"/>
      <c r="RO163" s="39"/>
      <c r="RP163" s="39"/>
      <c r="RQ163" s="39"/>
      <c r="RR163" s="39"/>
      <c r="RS163" s="39"/>
      <c r="RT163" s="39"/>
      <c r="RU163" s="39"/>
      <c r="RV163" s="39"/>
      <c r="RW163" s="39"/>
      <c r="RX163" s="39"/>
      <c r="RY163" s="39"/>
      <c r="RZ163" s="39"/>
      <c r="SA163" s="39"/>
      <c r="SB163" s="39"/>
      <c r="SC163" s="39"/>
      <c r="SD163" s="39"/>
      <c r="SE163" s="39"/>
      <c r="SF163" s="39"/>
      <c r="SG163" s="39"/>
      <c r="SH163" s="39"/>
      <c r="SI163" s="39"/>
      <c r="SJ163" s="39"/>
      <c r="SK163" s="39"/>
      <c r="SL163" s="39"/>
      <c r="SM163" s="39"/>
      <c r="SN163" s="39"/>
      <c r="SO163" s="39"/>
      <c r="SP163" s="39"/>
      <c r="SQ163" s="39"/>
      <c r="SR163" s="39"/>
      <c r="SS163" s="39"/>
      <c r="ST163" s="39"/>
      <c r="SU163" s="39"/>
      <c r="SV163" s="39"/>
      <c r="SW163" s="39"/>
      <c r="SX163" s="39"/>
      <c r="SY163" s="39"/>
      <c r="SZ163" s="39"/>
      <c r="TA163" s="39"/>
      <c r="TB163" s="39"/>
      <c r="TC163" s="39"/>
      <c r="TD163" s="39"/>
      <c r="TE163" s="39"/>
      <c r="TF163" s="39"/>
      <c r="TG163" s="39"/>
      <c r="TH163" s="39"/>
    </row>
    <row r="164" spans="1:528" s="16" customFormat="1" x14ac:dyDescent="0.25">
      <c r="A164" s="48"/>
      <c r="B164" s="40">
        <v>400</v>
      </c>
      <c r="C164" s="41">
        <v>2</v>
      </c>
      <c r="D164" s="42">
        <v>2.5477707006369425E-3</v>
      </c>
      <c r="E164" s="41">
        <v>1</v>
      </c>
      <c r="F164" s="41">
        <v>1</v>
      </c>
      <c r="G164" s="42">
        <v>2.3696682464454978E-3</v>
      </c>
      <c r="H164" s="42">
        <v>2.7548209366391185E-3</v>
      </c>
      <c r="I164" s="41">
        <v>0</v>
      </c>
      <c r="J164" s="41">
        <v>0</v>
      </c>
      <c r="K164" s="41">
        <v>0</v>
      </c>
      <c r="L164" s="41">
        <v>0</v>
      </c>
      <c r="M164" s="41">
        <v>2</v>
      </c>
      <c r="N164" s="42">
        <v>0</v>
      </c>
      <c r="O164" s="42">
        <v>0</v>
      </c>
      <c r="P164" s="42">
        <v>0</v>
      </c>
      <c r="Q164" s="42">
        <v>0</v>
      </c>
      <c r="R164" s="42">
        <v>7.3529411764705881E-3</v>
      </c>
      <c r="S164" s="41">
        <v>0</v>
      </c>
      <c r="T164" s="41">
        <v>0</v>
      </c>
      <c r="U164" s="41">
        <v>0</v>
      </c>
      <c r="V164" s="41">
        <v>1</v>
      </c>
      <c r="W164" s="41">
        <v>1</v>
      </c>
      <c r="X164" s="42">
        <v>0</v>
      </c>
      <c r="Y164" s="42">
        <v>0</v>
      </c>
      <c r="Z164" s="42">
        <v>0</v>
      </c>
      <c r="AA164" s="42">
        <v>5.1813471502590676E-3</v>
      </c>
      <c r="AB164" s="42">
        <v>4.2918454935622317E-3</v>
      </c>
      <c r="AC164" s="41">
        <v>1</v>
      </c>
      <c r="AD164" s="41">
        <v>0</v>
      </c>
      <c r="AE164" s="41">
        <v>1</v>
      </c>
      <c r="AF164" s="41">
        <v>0</v>
      </c>
      <c r="AG164" s="41">
        <v>0</v>
      </c>
      <c r="AH164" s="42">
        <v>2.0920502092050207E-3</v>
      </c>
      <c r="AI164" s="42">
        <v>0</v>
      </c>
      <c r="AJ164" s="42">
        <v>1.1904761904761904E-2</v>
      </c>
      <c r="AK164" s="42">
        <v>0</v>
      </c>
      <c r="AL164" s="42">
        <v>0</v>
      </c>
      <c r="AM164" s="41">
        <v>1</v>
      </c>
      <c r="AN164" s="41">
        <v>0</v>
      </c>
      <c r="AO164" s="41">
        <v>0</v>
      </c>
      <c r="AP164" s="41">
        <v>0</v>
      </c>
      <c r="AQ164" s="41">
        <v>0</v>
      </c>
      <c r="AR164" s="41">
        <v>0</v>
      </c>
      <c r="AS164" s="41">
        <v>0</v>
      </c>
      <c r="AT164" s="41">
        <v>0</v>
      </c>
      <c r="AU164" s="41">
        <v>0</v>
      </c>
      <c r="AV164" s="41">
        <v>0</v>
      </c>
      <c r="AW164" s="41">
        <v>1</v>
      </c>
      <c r="AX164" s="41">
        <v>0</v>
      </c>
      <c r="AY164" s="42">
        <v>2.6315789473684209E-2</v>
      </c>
      <c r="AZ164" s="42">
        <v>0</v>
      </c>
      <c r="BA164" s="42">
        <v>0</v>
      </c>
      <c r="BB164" s="42">
        <v>0</v>
      </c>
      <c r="BC164" s="42">
        <v>0</v>
      </c>
      <c r="BD164" s="42">
        <v>0</v>
      </c>
      <c r="BE164" s="42">
        <v>0</v>
      </c>
      <c r="BF164" s="42">
        <v>0</v>
      </c>
      <c r="BG164" s="42">
        <v>0</v>
      </c>
      <c r="BH164" s="42">
        <v>0</v>
      </c>
      <c r="BI164" s="42">
        <v>1.0416666666666666E-2</v>
      </c>
      <c r="BJ164" s="42">
        <v>0</v>
      </c>
      <c r="BK164" s="41">
        <v>1</v>
      </c>
      <c r="BL164" s="41">
        <v>1</v>
      </c>
      <c r="BM164" s="42">
        <v>7.462686567164179E-3</v>
      </c>
      <c r="BN164" s="42">
        <v>1.5360983102918587E-3</v>
      </c>
      <c r="BO164" s="41">
        <v>0</v>
      </c>
      <c r="BP164" s="41">
        <v>0</v>
      </c>
      <c r="BQ164" s="41">
        <v>0</v>
      </c>
      <c r="BR164" s="41">
        <v>0</v>
      </c>
      <c r="BS164" s="41">
        <v>1</v>
      </c>
      <c r="BT164" s="41">
        <v>0</v>
      </c>
      <c r="BU164" s="42">
        <v>0</v>
      </c>
      <c r="BV164" s="42">
        <v>0</v>
      </c>
      <c r="BW164" s="42">
        <v>0</v>
      </c>
      <c r="BX164" s="42">
        <v>0</v>
      </c>
      <c r="BY164" s="42">
        <v>0.2</v>
      </c>
      <c r="BZ164" s="49">
        <v>0</v>
      </c>
      <c r="CA164" s="42"/>
      <c r="CB164" s="42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  <c r="IN164" s="39"/>
      <c r="IO164" s="39"/>
      <c r="IP164" s="39"/>
      <c r="IQ164" s="39"/>
      <c r="IR164" s="39"/>
      <c r="IS164" s="39"/>
      <c r="IT164" s="39"/>
      <c r="IU164" s="39"/>
      <c r="IV164" s="39"/>
      <c r="IW164" s="39"/>
      <c r="IX164" s="39"/>
      <c r="IY164" s="39"/>
      <c r="IZ164" s="39"/>
      <c r="JA164" s="39"/>
      <c r="JB164" s="39"/>
      <c r="JC164" s="39"/>
      <c r="JD164" s="39"/>
      <c r="JE164" s="39"/>
      <c r="JF164" s="39"/>
      <c r="JG164" s="39"/>
      <c r="JH164" s="39"/>
      <c r="JI164" s="39"/>
      <c r="JJ164" s="39"/>
      <c r="JK164" s="39"/>
      <c r="JL164" s="39"/>
      <c r="JM164" s="39"/>
      <c r="JN164" s="39"/>
      <c r="JO164" s="39"/>
      <c r="JP164" s="39"/>
      <c r="JQ164" s="39"/>
      <c r="JR164" s="39"/>
      <c r="JS164" s="39"/>
      <c r="JT164" s="39"/>
      <c r="JU164" s="39"/>
      <c r="JV164" s="39"/>
      <c r="JW164" s="39"/>
      <c r="JX164" s="39"/>
      <c r="JY164" s="39"/>
      <c r="JZ164" s="39"/>
      <c r="KA164" s="39"/>
      <c r="KB164" s="39"/>
      <c r="KC164" s="39"/>
      <c r="KD164" s="39"/>
      <c r="KE164" s="39"/>
      <c r="KF164" s="39"/>
      <c r="KG164" s="39"/>
      <c r="KH164" s="39"/>
      <c r="KI164" s="39"/>
      <c r="KJ164" s="39"/>
      <c r="KK164" s="39"/>
      <c r="KL164" s="39"/>
      <c r="KM164" s="39"/>
      <c r="KN164" s="39"/>
      <c r="KO164" s="39"/>
      <c r="KP164" s="39"/>
      <c r="KQ164" s="39"/>
      <c r="KR164" s="39"/>
      <c r="KS164" s="39"/>
      <c r="KT164" s="39"/>
      <c r="KU164" s="39"/>
      <c r="KV164" s="39"/>
      <c r="KW164" s="39"/>
      <c r="KX164" s="39"/>
      <c r="KY164" s="39"/>
      <c r="KZ164" s="39"/>
      <c r="LA164" s="39"/>
      <c r="LB164" s="39"/>
      <c r="LC164" s="39"/>
      <c r="LD164" s="39"/>
      <c r="LE164" s="39"/>
      <c r="LF164" s="39"/>
      <c r="LG164" s="39"/>
      <c r="LH164" s="39"/>
      <c r="LI164" s="39"/>
      <c r="LJ164" s="39"/>
      <c r="LK164" s="39"/>
      <c r="LL164" s="39"/>
      <c r="LM164" s="39"/>
      <c r="LN164" s="39"/>
      <c r="LO164" s="39"/>
      <c r="LP164" s="39"/>
      <c r="LQ164" s="39"/>
      <c r="LR164" s="39"/>
      <c r="LS164" s="39"/>
      <c r="LT164" s="39"/>
      <c r="LU164" s="39"/>
      <c r="LV164" s="39"/>
      <c r="LW164" s="39"/>
      <c r="LX164" s="39"/>
      <c r="LY164" s="39"/>
      <c r="LZ164" s="39"/>
      <c r="MA164" s="39"/>
      <c r="MB164" s="39"/>
      <c r="MC164" s="39"/>
      <c r="MD164" s="39"/>
      <c r="ME164" s="39"/>
      <c r="MF164" s="39"/>
      <c r="MG164" s="39"/>
      <c r="MH164" s="39"/>
      <c r="MI164" s="39"/>
      <c r="MJ164" s="39"/>
      <c r="MK164" s="39"/>
      <c r="ML164" s="39"/>
      <c r="MM164" s="39"/>
      <c r="MN164" s="39"/>
      <c r="MO164" s="39"/>
      <c r="MP164" s="39"/>
      <c r="MQ164" s="39"/>
      <c r="MR164" s="39"/>
      <c r="MS164" s="39"/>
      <c r="MT164" s="39"/>
      <c r="MU164" s="39"/>
      <c r="MV164" s="39"/>
      <c r="MW164" s="39"/>
      <c r="MX164" s="39"/>
      <c r="MY164" s="39"/>
      <c r="MZ164" s="39"/>
      <c r="NA164" s="39"/>
      <c r="NB164" s="39"/>
      <c r="NC164" s="39"/>
      <c r="ND164" s="39"/>
      <c r="NE164" s="39"/>
      <c r="NF164" s="39"/>
      <c r="NG164" s="39"/>
      <c r="NH164" s="39"/>
      <c r="NI164" s="39"/>
      <c r="NJ164" s="39"/>
      <c r="NK164" s="39"/>
      <c r="NL164" s="39"/>
      <c r="NM164" s="39"/>
      <c r="NN164" s="39"/>
      <c r="NO164" s="39"/>
      <c r="NP164" s="39"/>
      <c r="NQ164" s="39"/>
      <c r="NR164" s="39"/>
      <c r="NS164" s="39"/>
      <c r="NT164" s="39"/>
      <c r="NU164" s="39"/>
      <c r="NV164" s="39"/>
      <c r="NW164" s="39"/>
      <c r="NX164" s="39"/>
      <c r="NY164" s="39"/>
      <c r="NZ164" s="39"/>
      <c r="OA164" s="39"/>
      <c r="OB164" s="39"/>
      <c r="OC164" s="39"/>
      <c r="OD164" s="39"/>
      <c r="OE164" s="39"/>
      <c r="OF164" s="39"/>
      <c r="OG164" s="39"/>
      <c r="OH164" s="39"/>
      <c r="OI164" s="39"/>
      <c r="OJ164" s="39"/>
      <c r="OK164" s="39"/>
      <c r="OL164" s="39"/>
      <c r="OM164" s="39"/>
      <c r="ON164" s="39"/>
      <c r="OO164" s="39"/>
      <c r="OP164" s="39"/>
      <c r="OQ164" s="39"/>
      <c r="OR164" s="39"/>
      <c r="OS164" s="39"/>
      <c r="OT164" s="39"/>
      <c r="OU164" s="39"/>
      <c r="OV164" s="39"/>
      <c r="OW164" s="39"/>
      <c r="OX164" s="39"/>
      <c r="OY164" s="39"/>
      <c r="OZ164" s="39"/>
      <c r="PA164" s="39"/>
      <c r="PB164" s="39"/>
      <c r="PC164" s="39"/>
      <c r="PD164" s="39"/>
      <c r="PE164" s="39"/>
      <c r="PF164" s="39"/>
      <c r="PG164" s="39"/>
      <c r="PH164" s="39"/>
      <c r="PI164" s="39"/>
      <c r="PJ164" s="39"/>
      <c r="PK164" s="39"/>
      <c r="PL164" s="39"/>
      <c r="PM164" s="39"/>
      <c r="PN164" s="39"/>
      <c r="PO164" s="39"/>
      <c r="PP164" s="39"/>
      <c r="PQ164" s="39"/>
      <c r="PR164" s="39"/>
      <c r="PS164" s="39"/>
      <c r="PT164" s="39"/>
      <c r="PU164" s="39"/>
      <c r="PV164" s="39"/>
      <c r="PW164" s="39"/>
      <c r="PX164" s="39"/>
      <c r="PY164" s="39"/>
      <c r="PZ164" s="39"/>
      <c r="QA164" s="39"/>
      <c r="QB164" s="39"/>
      <c r="QC164" s="39"/>
      <c r="QD164" s="39"/>
      <c r="QE164" s="39"/>
      <c r="QF164" s="39"/>
      <c r="QG164" s="39"/>
      <c r="QH164" s="39"/>
      <c r="QI164" s="39"/>
      <c r="QJ164" s="39"/>
      <c r="QK164" s="39"/>
      <c r="QL164" s="39"/>
      <c r="QM164" s="39"/>
      <c r="QN164" s="39"/>
      <c r="QO164" s="39"/>
      <c r="QP164" s="39"/>
      <c r="QQ164" s="39"/>
      <c r="QR164" s="39"/>
      <c r="QS164" s="39"/>
      <c r="QT164" s="39"/>
      <c r="QU164" s="39"/>
      <c r="QV164" s="39"/>
      <c r="QW164" s="39"/>
      <c r="QX164" s="39"/>
      <c r="QY164" s="39"/>
      <c r="QZ164" s="39"/>
      <c r="RA164" s="39"/>
      <c r="RB164" s="39"/>
      <c r="RC164" s="39"/>
      <c r="RD164" s="39"/>
      <c r="RE164" s="39"/>
      <c r="RF164" s="39"/>
      <c r="RG164" s="39"/>
      <c r="RH164" s="39"/>
      <c r="RI164" s="39"/>
      <c r="RJ164" s="39"/>
      <c r="RK164" s="39"/>
      <c r="RL164" s="39"/>
      <c r="RM164" s="39"/>
      <c r="RN164" s="39"/>
      <c r="RO164" s="39"/>
      <c r="RP164" s="39"/>
      <c r="RQ164" s="39"/>
      <c r="RR164" s="39"/>
      <c r="RS164" s="39"/>
      <c r="RT164" s="39"/>
      <c r="RU164" s="39"/>
      <c r="RV164" s="39"/>
      <c r="RW164" s="39"/>
      <c r="RX164" s="39"/>
      <c r="RY164" s="39"/>
      <c r="RZ164" s="39"/>
      <c r="SA164" s="39"/>
      <c r="SB164" s="39"/>
      <c r="SC164" s="39"/>
      <c r="SD164" s="39"/>
      <c r="SE164" s="39"/>
      <c r="SF164" s="39"/>
      <c r="SG164" s="39"/>
      <c r="SH164" s="39"/>
      <c r="SI164" s="39"/>
      <c r="SJ164" s="39"/>
      <c r="SK164" s="39"/>
      <c r="SL164" s="39"/>
      <c r="SM164" s="39"/>
      <c r="SN164" s="39"/>
      <c r="SO164" s="39"/>
      <c r="SP164" s="39"/>
      <c r="SQ164" s="39"/>
      <c r="SR164" s="39"/>
      <c r="SS164" s="39"/>
      <c r="ST164" s="39"/>
      <c r="SU164" s="39"/>
      <c r="SV164" s="39"/>
      <c r="SW164" s="39"/>
      <c r="SX164" s="39"/>
      <c r="SY164" s="39"/>
      <c r="SZ164" s="39"/>
      <c r="TA164" s="39"/>
      <c r="TB164" s="39"/>
      <c r="TC164" s="39"/>
      <c r="TD164" s="39"/>
      <c r="TE164" s="39"/>
      <c r="TF164" s="39"/>
      <c r="TG164" s="39"/>
      <c r="TH164" s="39"/>
    </row>
    <row r="165" spans="1:528" s="16" customFormat="1" x14ac:dyDescent="0.25">
      <c r="A165" s="48"/>
      <c r="B165" s="40">
        <v>405</v>
      </c>
      <c r="C165" s="41">
        <v>1</v>
      </c>
      <c r="D165" s="42">
        <v>1.2738853503184713E-3</v>
      </c>
      <c r="E165" s="41">
        <v>0</v>
      </c>
      <c r="F165" s="41">
        <v>1</v>
      </c>
      <c r="G165" s="42">
        <v>0</v>
      </c>
      <c r="H165" s="42">
        <v>2.7548209366391185E-3</v>
      </c>
      <c r="I165" s="41">
        <v>0</v>
      </c>
      <c r="J165" s="41">
        <v>0</v>
      </c>
      <c r="K165" s="41">
        <v>0</v>
      </c>
      <c r="L165" s="41">
        <v>0</v>
      </c>
      <c r="M165" s="41">
        <v>1</v>
      </c>
      <c r="N165" s="42">
        <v>0</v>
      </c>
      <c r="O165" s="42">
        <v>0</v>
      </c>
      <c r="P165" s="42">
        <v>0</v>
      </c>
      <c r="Q165" s="42">
        <v>0</v>
      </c>
      <c r="R165" s="42">
        <v>3.6764705882352941E-3</v>
      </c>
      <c r="S165" s="41">
        <v>0</v>
      </c>
      <c r="T165" s="41">
        <v>0</v>
      </c>
      <c r="U165" s="41">
        <v>0</v>
      </c>
      <c r="V165" s="41">
        <v>0</v>
      </c>
      <c r="W165" s="41">
        <v>1</v>
      </c>
      <c r="X165" s="42">
        <v>0</v>
      </c>
      <c r="Y165" s="42">
        <v>0</v>
      </c>
      <c r="Z165" s="42">
        <v>0</v>
      </c>
      <c r="AA165" s="42">
        <v>0</v>
      </c>
      <c r="AB165" s="42">
        <v>4.2918454935622317E-3</v>
      </c>
      <c r="AC165" s="41">
        <v>1</v>
      </c>
      <c r="AD165" s="41">
        <v>0</v>
      </c>
      <c r="AE165" s="41">
        <v>0</v>
      </c>
      <c r="AF165" s="41">
        <v>0</v>
      </c>
      <c r="AG165" s="41">
        <v>0</v>
      </c>
      <c r="AH165" s="42">
        <v>2.0920502092050207E-3</v>
      </c>
      <c r="AI165" s="42">
        <v>0</v>
      </c>
      <c r="AJ165" s="42">
        <v>0</v>
      </c>
      <c r="AK165" s="42">
        <v>0</v>
      </c>
      <c r="AL165" s="42">
        <v>0</v>
      </c>
      <c r="AM165" s="41">
        <v>0</v>
      </c>
      <c r="AN165" s="41">
        <v>0</v>
      </c>
      <c r="AO165" s="41">
        <v>0</v>
      </c>
      <c r="AP165" s="41">
        <v>0</v>
      </c>
      <c r="AQ165" s="41">
        <v>0</v>
      </c>
      <c r="AR165" s="41">
        <v>0</v>
      </c>
      <c r="AS165" s="41">
        <v>0</v>
      </c>
      <c r="AT165" s="41">
        <v>0</v>
      </c>
      <c r="AU165" s="41">
        <v>0</v>
      </c>
      <c r="AV165" s="41">
        <v>0</v>
      </c>
      <c r="AW165" s="41">
        <v>1</v>
      </c>
      <c r="AX165" s="41">
        <v>0</v>
      </c>
      <c r="AY165" s="42">
        <v>0</v>
      </c>
      <c r="AZ165" s="42">
        <v>0</v>
      </c>
      <c r="BA165" s="42">
        <v>0</v>
      </c>
      <c r="BB165" s="42">
        <v>0</v>
      </c>
      <c r="BC165" s="42">
        <v>0</v>
      </c>
      <c r="BD165" s="42">
        <v>0</v>
      </c>
      <c r="BE165" s="42">
        <v>0</v>
      </c>
      <c r="BF165" s="42">
        <v>0</v>
      </c>
      <c r="BG165" s="42">
        <v>0</v>
      </c>
      <c r="BH165" s="42">
        <v>0</v>
      </c>
      <c r="BI165" s="42">
        <v>1.0416666666666666E-2</v>
      </c>
      <c r="BJ165" s="42">
        <v>0</v>
      </c>
      <c r="BK165" s="41">
        <v>0</v>
      </c>
      <c r="BL165" s="41">
        <v>1</v>
      </c>
      <c r="BM165" s="42">
        <v>0</v>
      </c>
      <c r="BN165" s="42">
        <v>1.5360983102918587E-3</v>
      </c>
      <c r="BO165" s="41">
        <v>0</v>
      </c>
      <c r="BP165" s="41">
        <v>0</v>
      </c>
      <c r="BQ165" s="41">
        <v>0</v>
      </c>
      <c r="BR165" s="41">
        <v>0</v>
      </c>
      <c r="BS165" s="41">
        <v>0</v>
      </c>
      <c r="BT165" s="41">
        <v>0</v>
      </c>
      <c r="BU165" s="42">
        <v>0</v>
      </c>
      <c r="BV165" s="42">
        <v>0</v>
      </c>
      <c r="BW165" s="42">
        <v>0</v>
      </c>
      <c r="BX165" s="42">
        <v>0</v>
      </c>
      <c r="BY165" s="42">
        <v>0</v>
      </c>
      <c r="BZ165" s="49">
        <v>0</v>
      </c>
      <c r="CA165" s="42"/>
      <c r="CB165" s="42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/>
      <c r="IH165" s="39"/>
      <c r="II165" s="39"/>
      <c r="IJ165" s="39"/>
      <c r="IK165" s="39"/>
      <c r="IL165" s="39"/>
      <c r="IM165" s="39"/>
      <c r="IN165" s="39"/>
      <c r="IO165" s="39"/>
      <c r="IP165" s="39"/>
      <c r="IQ165" s="39"/>
      <c r="IR165" s="39"/>
      <c r="IS165" s="39"/>
      <c r="IT165" s="39"/>
      <c r="IU165" s="39"/>
      <c r="IV165" s="39"/>
      <c r="IW165" s="39"/>
      <c r="IX165" s="39"/>
      <c r="IY165" s="39"/>
      <c r="IZ165" s="39"/>
      <c r="JA165" s="39"/>
      <c r="JB165" s="39"/>
      <c r="JC165" s="39"/>
      <c r="JD165" s="39"/>
      <c r="JE165" s="39"/>
      <c r="JF165" s="39"/>
      <c r="JG165" s="39"/>
      <c r="JH165" s="39"/>
      <c r="JI165" s="39"/>
      <c r="JJ165" s="39"/>
      <c r="JK165" s="39"/>
      <c r="JL165" s="39"/>
      <c r="JM165" s="39"/>
      <c r="JN165" s="39"/>
      <c r="JO165" s="39"/>
      <c r="JP165" s="39"/>
      <c r="JQ165" s="39"/>
      <c r="JR165" s="39"/>
      <c r="JS165" s="39"/>
      <c r="JT165" s="39"/>
      <c r="JU165" s="39"/>
      <c r="JV165" s="39"/>
      <c r="JW165" s="39"/>
      <c r="JX165" s="39"/>
      <c r="JY165" s="39"/>
      <c r="JZ165" s="39"/>
      <c r="KA165" s="39"/>
      <c r="KB165" s="39"/>
      <c r="KC165" s="39"/>
      <c r="KD165" s="39"/>
      <c r="KE165" s="39"/>
      <c r="KF165" s="39"/>
      <c r="KG165" s="39"/>
      <c r="KH165" s="39"/>
      <c r="KI165" s="39"/>
      <c r="KJ165" s="39"/>
      <c r="KK165" s="39"/>
      <c r="KL165" s="39"/>
      <c r="KM165" s="39"/>
      <c r="KN165" s="39"/>
      <c r="KO165" s="39"/>
      <c r="KP165" s="39"/>
      <c r="KQ165" s="39"/>
      <c r="KR165" s="39"/>
      <c r="KS165" s="39"/>
      <c r="KT165" s="39"/>
      <c r="KU165" s="39"/>
      <c r="KV165" s="39"/>
      <c r="KW165" s="39"/>
      <c r="KX165" s="39"/>
      <c r="KY165" s="39"/>
      <c r="KZ165" s="39"/>
      <c r="LA165" s="39"/>
      <c r="LB165" s="39"/>
      <c r="LC165" s="39"/>
      <c r="LD165" s="39"/>
      <c r="LE165" s="39"/>
      <c r="LF165" s="39"/>
      <c r="LG165" s="39"/>
      <c r="LH165" s="39"/>
      <c r="LI165" s="39"/>
      <c r="LJ165" s="39"/>
      <c r="LK165" s="39"/>
      <c r="LL165" s="39"/>
      <c r="LM165" s="39"/>
      <c r="LN165" s="39"/>
      <c r="LO165" s="39"/>
      <c r="LP165" s="39"/>
      <c r="LQ165" s="39"/>
      <c r="LR165" s="39"/>
      <c r="LS165" s="39"/>
      <c r="LT165" s="39"/>
      <c r="LU165" s="39"/>
      <c r="LV165" s="39"/>
      <c r="LW165" s="39"/>
      <c r="LX165" s="39"/>
      <c r="LY165" s="39"/>
      <c r="LZ165" s="39"/>
      <c r="MA165" s="39"/>
      <c r="MB165" s="39"/>
      <c r="MC165" s="39"/>
      <c r="MD165" s="39"/>
      <c r="ME165" s="39"/>
      <c r="MF165" s="39"/>
      <c r="MG165" s="39"/>
      <c r="MH165" s="39"/>
      <c r="MI165" s="39"/>
      <c r="MJ165" s="39"/>
      <c r="MK165" s="39"/>
      <c r="ML165" s="39"/>
      <c r="MM165" s="39"/>
      <c r="MN165" s="39"/>
      <c r="MO165" s="39"/>
      <c r="MP165" s="39"/>
      <c r="MQ165" s="39"/>
      <c r="MR165" s="39"/>
      <c r="MS165" s="39"/>
      <c r="MT165" s="39"/>
      <c r="MU165" s="39"/>
      <c r="MV165" s="39"/>
      <c r="MW165" s="39"/>
      <c r="MX165" s="39"/>
      <c r="MY165" s="39"/>
      <c r="MZ165" s="39"/>
      <c r="NA165" s="39"/>
      <c r="NB165" s="39"/>
      <c r="NC165" s="39"/>
      <c r="ND165" s="39"/>
      <c r="NE165" s="39"/>
      <c r="NF165" s="39"/>
      <c r="NG165" s="39"/>
      <c r="NH165" s="39"/>
      <c r="NI165" s="39"/>
      <c r="NJ165" s="39"/>
      <c r="NK165" s="39"/>
      <c r="NL165" s="39"/>
      <c r="NM165" s="39"/>
      <c r="NN165" s="39"/>
      <c r="NO165" s="39"/>
      <c r="NP165" s="39"/>
      <c r="NQ165" s="39"/>
      <c r="NR165" s="39"/>
      <c r="NS165" s="39"/>
      <c r="NT165" s="39"/>
      <c r="NU165" s="39"/>
      <c r="NV165" s="39"/>
      <c r="NW165" s="39"/>
      <c r="NX165" s="39"/>
      <c r="NY165" s="39"/>
      <c r="NZ165" s="39"/>
      <c r="OA165" s="39"/>
      <c r="OB165" s="39"/>
      <c r="OC165" s="39"/>
      <c r="OD165" s="39"/>
      <c r="OE165" s="39"/>
      <c r="OF165" s="39"/>
      <c r="OG165" s="39"/>
      <c r="OH165" s="39"/>
      <c r="OI165" s="39"/>
      <c r="OJ165" s="39"/>
      <c r="OK165" s="39"/>
      <c r="OL165" s="39"/>
      <c r="OM165" s="39"/>
      <c r="ON165" s="39"/>
      <c r="OO165" s="39"/>
      <c r="OP165" s="39"/>
      <c r="OQ165" s="39"/>
      <c r="OR165" s="39"/>
      <c r="OS165" s="39"/>
      <c r="OT165" s="39"/>
      <c r="OU165" s="39"/>
      <c r="OV165" s="39"/>
      <c r="OW165" s="39"/>
      <c r="OX165" s="39"/>
      <c r="OY165" s="39"/>
      <c r="OZ165" s="39"/>
      <c r="PA165" s="39"/>
      <c r="PB165" s="39"/>
      <c r="PC165" s="39"/>
      <c r="PD165" s="39"/>
      <c r="PE165" s="39"/>
      <c r="PF165" s="39"/>
      <c r="PG165" s="39"/>
      <c r="PH165" s="39"/>
      <c r="PI165" s="39"/>
      <c r="PJ165" s="39"/>
      <c r="PK165" s="39"/>
      <c r="PL165" s="39"/>
      <c r="PM165" s="39"/>
      <c r="PN165" s="39"/>
      <c r="PO165" s="39"/>
      <c r="PP165" s="39"/>
      <c r="PQ165" s="39"/>
      <c r="PR165" s="39"/>
      <c r="PS165" s="39"/>
      <c r="PT165" s="39"/>
      <c r="PU165" s="39"/>
      <c r="PV165" s="39"/>
      <c r="PW165" s="39"/>
      <c r="PX165" s="39"/>
      <c r="PY165" s="39"/>
      <c r="PZ165" s="39"/>
      <c r="QA165" s="39"/>
      <c r="QB165" s="39"/>
      <c r="QC165" s="39"/>
      <c r="QD165" s="39"/>
      <c r="QE165" s="39"/>
      <c r="QF165" s="39"/>
      <c r="QG165" s="39"/>
      <c r="QH165" s="39"/>
      <c r="QI165" s="39"/>
      <c r="QJ165" s="39"/>
      <c r="QK165" s="39"/>
      <c r="QL165" s="39"/>
      <c r="QM165" s="39"/>
      <c r="QN165" s="39"/>
      <c r="QO165" s="39"/>
      <c r="QP165" s="39"/>
      <c r="QQ165" s="39"/>
      <c r="QR165" s="39"/>
      <c r="QS165" s="39"/>
      <c r="QT165" s="39"/>
      <c r="QU165" s="39"/>
      <c r="QV165" s="39"/>
      <c r="QW165" s="39"/>
      <c r="QX165" s="39"/>
      <c r="QY165" s="39"/>
      <c r="QZ165" s="39"/>
      <c r="RA165" s="39"/>
      <c r="RB165" s="39"/>
      <c r="RC165" s="39"/>
      <c r="RD165" s="39"/>
      <c r="RE165" s="39"/>
      <c r="RF165" s="39"/>
      <c r="RG165" s="39"/>
      <c r="RH165" s="39"/>
      <c r="RI165" s="39"/>
      <c r="RJ165" s="39"/>
      <c r="RK165" s="39"/>
      <c r="RL165" s="39"/>
      <c r="RM165" s="39"/>
      <c r="RN165" s="39"/>
      <c r="RO165" s="39"/>
      <c r="RP165" s="39"/>
      <c r="RQ165" s="39"/>
      <c r="RR165" s="39"/>
      <c r="RS165" s="39"/>
      <c r="RT165" s="39"/>
      <c r="RU165" s="39"/>
      <c r="RV165" s="39"/>
      <c r="RW165" s="39"/>
      <c r="RX165" s="39"/>
      <c r="RY165" s="39"/>
      <c r="RZ165" s="39"/>
      <c r="SA165" s="39"/>
      <c r="SB165" s="39"/>
      <c r="SC165" s="39"/>
      <c r="SD165" s="39"/>
      <c r="SE165" s="39"/>
      <c r="SF165" s="39"/>
      <c r="SG165" s="39"/>
      <c r="SH165" s="39"/>
      <c r="SI165" s="39"/>
      <c r="SJ165" s="39"/>
      <c r="SK165" s="39"/>
      <c r="SL165" s="39"/>
      <c r="SM165" s="39"/>
      <c r="SN165" s="39"/>
      <c r="SO165" s="39"/>
      <c r="SP165" s="39"/>
      <c r="SQ165" s="39"/>
      <c r="SR165" s="39"/>
      <c r="SS165" s="39"/>
      <c r="ST165" s="39"/>
      <c r="SU165" s="39"/>
      <c r="SV165" s="39"/>
      <c r="SW165" s="39"/>
      <c r="SX165" s="39"/>
      <c r="SY165" s="39"/>
      <c r="SZ165" s="39"/>
      <c r="TA165" s="39"/>
      <c r="TB165" s="39"/>
      <c r="TC165" s="39"/>
      <c r="TD165" s="39"/>
      <c r="TE165" s="39"/>
      <c r="TF165" s="39"/>
      <c r="TG165" s="39"/>
      <c r="TH165" s="39"/>
    </row>
    <row r="166" spans="1:528" s="16" customFormat="1" x14ac:dyDescent="0.25">
      <c r="A166" s="48"/>
      <c r="B166" s="40">
        <v>480</v>
      </c>
      <c r="C166" s="41">
        <v>1</v>
      </c>
      <c r="D166" s="42">
        <v>1.2738853503184713E-3</v>
      </c>
      <c r="E166" s="41">
        <v>0</v>
      </c>
      <c r="F166" s="41">
        <v>1</v>
      </c>
      <c r="G166" s="42">
        <v>0</v>
      </c>
      <c r="H166" s="42">
        <v>2.7548209366391185E-3</v>
      </c>
      <c r="I166" s="41">
        <v>0</v>
      </c>
      <c r="J166" s="41">
        <v>0</v>
      </c>
      <c r="K166" s="41">
        <v>0</v>
      </c>
      <c r="L166" s="41">
        <v>0</v>
      </c>
      <c r="M166" s="41">
        <v>1</v>
      </c>
      <c r="N166" s="42">
        <v>0</v>
      </c>
      <c r="O166" s="42">
        <v>0</v>
      </c>
      <c r="P166" s="42">
        <v>0</v>
      </c>
      <c r="Q166" s="42">
        <v>0</v>
      </c>
      <c r="R166" s="42">
        <v>3.6764705882352941E-3</v>
      </c>
      <c r="S166" s="41">
        <v>0</v>
      </c>
      <c r="T166" s="41">
        <v>0</v>
      </c>
      <c r="U166" s="41">
        <v>0</v>
      </c>
      <c r="V166" s="41">
        <v>0</v>
      </c>
      <c r="W166" s="41">
        <v>1</v>
      </c>
      <c r="X166" s="42">
        <v>0</v>
      </c>
      <c r="Y166" s="42">
        <v>0</v>
      </c>
      <c r="Z166" s="42">
        <v>0</v>
      </c>
      <c r="AA166" s="42">
        <v>0</v>
      </c>
      <c r="AB166" s="42">
        <v>4.2918454935622317E-3</v>
      </c>
      <c r="AC166" s="41">
        <v>0</v>
      </c>
      <c r="AD166" s="41">
        <v>0</v>
      </c>
      <c r="AE166" s="41">
        <v>0</v>
      </c>
      <c r="AF166" s="41">
        <v>0</v>
      </c>
      <c r="AG166" s="41">
        <v>1</v>
      </c>
      <c r="AH166" s="42">
        <v>0</v>
      </c>
      <c r="AI166" s="42">
        <v>0</v>
      </c>
      <c r="AJ166" s="42">
        <v>0</v>
      </c>
      <c r="AK166" s="42">
        <v>0</v>
      </c>
      <c r="AL166" s="42">
        <v>3.125E-2</v>
      </c>
      <c r="AM166" s="41">
        <v>0</v>
      </c>
      <c r="AN166" s="41">
        <v>0</v>
      </c>
      <c r="AO166" s="41">
        <v>0</v>
      </c>
      <c r="AP166" s="41">
        <v>0</v>
      </c>
      <c r="AQ166" s="41">
        <v>0</v>
      </c>
      <c r="AR166" s="41">
        <v>0</v>
      </c>
      <c r="AS166" s="41">
        <v>0</v>
      </c>
      <c r="AT166" s="41">
        <v>0</v>
      </c>
      <c r="AU166" s="41">
        <v>0</v>
      </c>
      <c r="AV166" s="41">
        <v>0</v>
      </c>
      <c r="AW166" s="41">
        <v>1</v>
      </c>
      <c r="AX166" s="41">
        <v>0</v>
      </c>
      <c r="AY166" s="42">
        <v>0</v>
      </c>
      <c r="AZ166" s="42">
        <v>0</v>
      </c>
      <c r="BA166" s="42">
        <v>0</v>
      </c>
      <c r="BB166" s="42">
        <v>0</v>
      </c>
      <c r="BC166" s="42">
        <v>0</v>
      </c>
      <c r="BD166" s="42">
        <v>0</v>
      </c>
      <c r="BE166" s="42">
        <v>0</v>
      </c>
      <c r="BF166" s="42">
        <v>0</v>
      </c>
      <c r="BG166" s="42">
        <v>0</v>
      </c>
      <c r="BH166" s="42">
        <v>0</v>
      </c>
      <c r="BI166" s="42">
        <v>1.0416666666666666E-2</v>
      </c>
      <c r="BJ166" s="42">
        <v>0</v>
      </c>
      <c r="BK166" s="41">
        <v>0</v>
      </c>
      <c r="BL166" s="41">
        <v>1</v>
      </c>
      <c r="BM166" s="42">
        <v>0</v>
      </c>
      <c r="BN166" s="42">
        <v>1.5360983102918587E-3</v>
      </c>
      <c r="BO166" s="41">
        <v>0</v>
      </c>
      <c r="BP166" s="41">
        <v>0</v>
      </c>
      <c r="BQ166" s="41">
        <v>0</v>
      </c>
      <c r="BR166" s="41">
        <v>0</v>
      </c>
      <c r="BS166" s="41">
        <v>0</v>
      </c>
      <c r="BT166" s="41">
        <v>0</v>
      </c>
      <c r="BU166" s="42">
        <v>0</v>
      </c>
      <c r="BV166" s="42">
        <v>0</v>
      </c>
      <c r="BW166" s="42">
        <v>0</v>
      </c>
      <c r="BX166" s="42">
        <v>0</v>
      </c>
      <c r="BY166" s="42">
        <v>0</v>
      </c>
      <c r="BZ166" s="49">
        <v>0</v>
      </c>
      <c r="CA166" s="42"/>
      <c r="CB166" s="42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/>
      <c r="IE166" s="39"/>
      <c r="IF166" s="39"/>
      <c r="IG166" s="39"/>
      <c r="IH166" s="39"/>
      <c r="II166" s="39"/>
      <c r="IJ166" s="39"/>
      <c r="IK166" s="39"/>
      <c r="IL166" s="39"/>
      <c r="IM166" s="39"/>
      <c r="IN166" s="39"/>
      <c r="IO166" s="39"/>
      <c r="IP166" s="39"/>
      <c r="IQ166" s="39"/>
      <c r="IR166" s="39"/>
      <c r="IS166" s="39"/>
      <c r="IT166" s="39"/>
      <c r="IU166" s="39"/>
      <c r="IV166" s="39"/>
      <c r="IW166" s="39"/>
      <c r="IX166" s="39"/>
      <c r="IY166" s="39"/>
      <c r="IZ166" s="39"/>
      <c r="JA166" s="39"/>
      <c r="JB166" s="39"/>
      <c r="JC166" s="39"/>
      <c r="JD166" s="39"/>
      <c r="JE166" s="39"/>
      <c r="JF166" s="39"/>
      <c r="JG166" s="39"/>
      <c r="JH166" s="39"/>
      <c r="JI166" s="39"/>
      <c r="JJ166" s="39"/>
      <c r="JK166" s="39"/>
      <c r="JL166" s="39"/>
      <c r="JM166" s="39"/>
      <c r="JN166" s="39"/>
      <c r="JO166" s="39"/>
      <c r="JP166" s="39"/>
      <c r="JQ166" s="39"/>
      <c r="JR166" s="39"/>
      <c r="JS166" s="39"/>
      <c r="JT166" s="39"/>
      <c r="JU166" s="39"/>
      <c r="JV166" s="39"/>
      <c r="JW166" s="39"/>
      <c r="JX166" s="39"/>
      <c r="JY166" s="39"/>
      <c r="JZ166" s="39"/>
      <c r="KA166" s="39"/>
      <c r="KB166" s="39"/>
      <c r="KC166" s="39"/>
      <c r="KD166" s="39"/>
      <c r="KE166" s="39"/>
      <c r="KF166" s="39"/>
      <c r="KG166" s="39"/>
      <c r="KH166" s="39"/>
      <c r="KI166" s="39"/>
      <c r="KJ166" s="39"/>
      <c r="KK166" s="39"/>
      <c r="KL166" s="39"/>
      <c r="KM166" s="39"/>
      <c r="KN166" s="39"/>
      <c r="KO166" s="39"/>
      <c r="KP166" s="39"/>
      <c r="KQ166" s="39"/>
      <c r="KR166" s="39"/>
      <c r="KS166" s="39"/>
      <c r="KT166" s="39"/>
      <c r="KU166" s="39"/>
      <c r="KV166" s="39"/>
      <c r="KW166" s="39"/>
      <c r="KX166" s="39"/>
      <c r="KY166" s="39"/>
      <c r="KZ166" s="39"/>
      <c r="LA166" s="39"/>
      <c r="LB166" s="39"/>
      <c r="LC166" s="39"/>
      <c r="LD166" s="39"/>
      <c r="LE166" s="39"/>
      <c r="LF166" s="39"/>
      <c r="LG166" s="39"/>
      <c r="LH166" s="39"/>
      <c r="LI166" s="39"/>
      <c r="LJ166" s="39"/>
      <c r="LK166" s="39"/>
      <c r="LL166" s="39"/>
      <c r="LM166" s="39"/>
      <c r="LN166" s="39"/>
      <c r="LO166" s="39"/>
      <c r="LP166" s="39"/>
      <c r="LQ166" s="39"/>
      <c r="LR166" s="39"/>
      <c r="LS166" s="39"/>
      <c r="LT166" s="39"/>
      <c r="LU166" s="39"/>
      <c r="LV166" s="39"/>
      <c r="LW166" s="39"/>
      <c r="LX166" s="39"/>
      <c r="LY166" s="39"/>
      <c r="LZ166" s="39"/>
      <c r="MA166" s="39"/>
      <c r="MB166" s="39"/>
      <c r="MC166" s="39"/>
      <c r="MD166" s="39"/>
      <c r="ME166" s="39"/>
      <c r="MF166" s="39"/>
      <c r="MG166" s="39"/>
      <c r="MH166" s="39"/>
      <c r="MI166" s="39"/>
      <c r="MJ166" s="39"/>
      <c r="MK166" s="39"/>
      <c r="ML166" s="39"/>
      <c r="MM166" s="39"/>
      <c r="MN166" s="39"/>
      <c r="MO166" s="39"/>
      <c r="MP166" s="39"/>
      <c r="MQ166" s="39"/>
      <c r="MR166" s="39"/>
      <c r="MS166" s="39"/>
      <c r="MT166" s="39"/>
      <c r="MU166" s="39"/>
      <c r="MV166" s="39"/>
      <c r="MW166" s="39"/>
      <c r="MX166" s="39"/>
      <c r="MY166" s="39"/>
      <c r="MZ166" s="39"/>
      <c r="NA166" s="39"/>
      <c r="NB166" s="39"/>
      <c r="NC166" s="39"/>
      <c r="ND166" s="39"/>
      <c r="NE166" s="39"/>
      <c r="NF166" s="39"/>
      <c r="NG166" s="39"/>
      <c r="NH166" s="39"/>
      <c r="NI166" s="39"/>
      <c r="NJ166" s="39"/>
      <c r="NK166" s="39"/>
      <c r="NL166" s="39"/>
      <c r="NM166" s="39"/>
      <c r="NN166" s="39"/>
      <c r="NO166" s="39"/>
      <c r="NP166" s="39"/>
      <c r="NQ166" s="39"/>
      <c r="NR166" s="39"/>
      <c r="NS166" s="39"/>
      <c r="NT166" s="39"/>
      <c r="NU166" s="39"/>
      <c r="NV166" s="39"/>
      <c r="NW166" s="39"/>
      <c r="NX166" s="39"/>
      <c r="NY166" s="39"/>
      <c r="NZ166" s="39"/>
      <c r="OA166" s="39"/>
      <c r="OB166" s="39"/>
      <c r="OC166" s="39"/>
      <c r="OD166" s="39"/>
      <c r="OE166" s="39"/>
      <c r="OF166" s="39"/>
      <c r="OG166" s="39"/>
      <c r="OH166" s="39"/>
      <c r="OI166" s="39"/>
      <c r="OJ166" s="39"/>
      <c r="OK166" s="39"/>
      <c r="OL166" s="39"/>
      <c r="OM166" s="39"/>
      <c r="ON166" s="39"/>
      <c r="OO166" s="39"/>
      <c r="OP166" s="39"/>
      <c r="OQ166" s="39"/>
      <c r="OR166" s="39"/>
      <c r="OS166" s="39"/>
      <c r="OT166" s="39"/>
      <c r="OU166" s="39"/>
      <c r="OV166" s="39"/>
      <c r="OW166" s="39"/>
      <c r="OX166" s="39"/>
      <c r="OY166" s="39"/>
      <c r="OZ166" s="39"/>
      <c r="PA166" s="39"/>
      <c r="PB166" s="39"/>
      <c r="PC166" s="39"/>
      <c r="PD166" s="39"/>
      <c r="PE166" s="39"/>
      <c r="PF166" s="39"/>
      <c r="PG166" s="39"/>
      <c r="PH166" s="39"/>
      <c r="PI166" s="39"/>
      <c r="PJ166" s="39"/>
      <c r="PK166" s="39"/>
      <c r="PL166" s="39"/>
      <c r="PM166" s="39"/>
      <c r="PN166" s="39"/>
      <c r="PO166" s="39"/>
      <c r="PP166" s="39"/>
      <c r="PQ166" s="39"/>
      <c r="PR166" s="39"/>
      <c r="PS166" s="39"/>
      <c r="PT166" s="39"/>
      <c r="PU166" s="39"/>
      <c r="PV166" s="39"/>
      <c r="PW166" s="39"/>
      <c r="PX166" s="39"/>
      <c r="PY166" s="39"/>
      <c r="PZ166" s="39"/>
      <c r="QA166" s="39"/>
      <c r="QB166" s="39"/>
      <c r="QC166" s="39"/>
      <c r="QD166" s="39"/>
      <c r="QE166" s="39"/>
      <c r="QF166" s="39"/>
      <c r="QG166" s="39"/>
      <c r="QH166" s="39"/>
      <c r="QI166" s="39"/>
      <c r="QJ166" s="39"/>
      <c r="QK166" s="39"/>
      <c r="QL166" s="39"/>
      <c r="QM166" s="39"/>
      <c r="QN166" s="39"/>
      <c r="QO166" s="39"/>
      <c r="QP166" s="39"/>
      <c r="QQ166" s="39"/>
      <c r="QR166" s="39"/>
      <c r="QS166" s="39"/>
      <c r="QT166" s="39"/>
      <c r="QU166" s="39"/>
      <c r="QV166" s="39"/>
      <c r="QW166" s="39"/>
      <c r="QX166" s="39"/>
      <c r="QY166" s="39"/>
      <c r="QZ166" s="39"/>
      <c r="RA166" s="39"/>
      <c r="RB166" s="39"/>
      <c r="RC166" s="39"/>
      <c r="RD166" s="39"/>
      <c r="RE166" s="39"/>
      <c r="RF166" s="39"/>
      <c r="RG166" s="39"/>
      <c r="RH166" s="39"/>
      <c r="RI166" s="39"/>
      <c r="RJ166" s="39"/>
      <c r="RK166" s="39"/>
      <c r="RL166" s="39"/>
      <c r="RM166" s="39"/>
      <c r="RN166" s="39"/>
      <c r="RO166" s="39"/>
      <c r="RP166" s="39"/>
      <c r="RQ166" s="39"/>
      <c r="RR166" s="39"/>
      <c r="RS166" s="39"/>
      <c r="RT166" s="39"/>
      <c r="RU166" s="39"/>
      <c r="RV166" s="39"/>
      <c r="RW166" s="39"/>
      <c r="RX166" s="39"/>
      <c r="RY166" s="39"/>
      <c r="RZ166" s="39"/>
      <c r="SA166" s="39"/>
      <c r="SB166" s="39"/>
      <c r="SC166" s="39"/>
      <c r="SD166" s="39"/>
      <c r="SE166" s="39"/>
      <c r="SF166" s="39"/>
      <c r="SG166" s="39"/>
      <c r="SH166" s="39"/>
      <c r="SI166" s="39"/>
      <c r="SJ166" s="39"/>
      <c r="SK166" s="39"/>
      <c r="SL166" s="39"/>
      <c r="SM166" s="39"/>
      <c r="SN166" s="39"/>
      <c r="SO166" s="39"/>
      <c r="SP166" s="39"/>
      <c r="SQ166" s="39"/>
      <c r="SR166" s="39"/>
      <c r="SS166" s="39"/>
      <c r="ST166" s="39"/>
      <c r="SU166" s="39"/>
      <c r="SV166" s="39"/>
      <c r="SW166" s="39"/>
      <c r="SX166" s="39"/>
      <c r="SY166" s="39"/>
      <c r="SZ166" s="39"/>
      <c r="TA166" s="39"/>
      <c r="TB166" s="39"/>
      <c r="TC166" s="39"/>
      <c r="TD166" s="39"/>
      <c r="TE166" s="39"/>
      <c r="TF166" s="39"/>
      <c r="TG166" s="39"/>
      <c r="TH166" s="39"/>
    </row>
    <row r="167" spans="1:528" x14ac:dyDescent="0.25">
      <c r="A167" s="33" t="s">
        <v>189</v>
      </c>
      <c r="B167" s="34"/>
      <c r="C167" s="35">
        <v>785</v>
      </c>
      <c r="D167" s="36">
        <v>1</v>
      </c>
      <c r="E167" s="35">
        <v>422</v>
      </c>
      <c r="F167" s="35">
        <v>363</v>
      </c>
      <c r="G167" s="36">
        <v>1</v>
      </c>
      <c r="H167" s="36">
        <v>1</v>
      </c>
      <c r="I167" s="35">
        <v>83</v>
      </c>
      <c r="J167" s="35">
        <v>90</v>
      </c>
      <c r="K167" s="35">
        <v>185</v>
      </c>
      <c r="L167" s="35">
        <v>155</v>
      </c>
      <c r="M167" s="35">
        <v>272</v>
      </c>
      <c r="N167" s="36">
        <v>1</v>
      </c>
      <c r="O167" s="36">
        <v>1</v>
      </c>
      <c r="P167" s="36">
        <v>1</v>
      </c>
      <c r="Q167" s="36">
        <v>1</v>
      </c>
      <c r="R167" s="36">
        <v>1</v>
      </c>
      <c r="S167" s="35">
        <v>47</v>
      </c>
      <c r="T167" s="35">
        <v>237</v>
      </c>
      <c r="U167" s="35">
        <v>75</v>
      </c>
      <c r="V167" s="35">
        <v>193</v>
      </c>
      <c r="W167" s="35">
        <v>233</v>
      </c>
      <c r="X167" s="36">
        <v>1</v>
      </c>
      <c r="Y167" s="36">
        <v>1</v>
      </c>
      <c r="Z167" s="36">
        <v>1</v>
      </c>
      <c r="AA167" s="36">
        <v>1</v>
      </c>
      <c r="AB167" s="36">
        <v>1</v>
      </c>
      <c r="AC167" s="35">
        <v>478</v>
      </c>
      <c r="AD167" s="35">
        <v>97</v>
      </c>
      <c r="AE167" s="35">
        <v>84</v>
      </c>
      <c r="AF167" s="35">
        <v>94</v>
      </c>
      <c r="AG167" s="35">
        <v>32</v>
      </c>
      <c r="AH167" s="36">
        <v>1</v>
      </c>
      <c r="AI167" s="36">
        <v>1</v>
      </c>
      <c r="AJ167" s="36">
        <v>1</v>
      </c>
      <c r="AK167" s="36">
        <v>1</v>
      </c>
      <c r="AL167" s="36">
        <v>1</v>
      </c>
      <c r="AM167" s="35">
        <v>38</v>
      </c>
      <c r="AN167" s="35">
        <v>15</v>
      </c>
      <c r="AO167" s="35">
        <v>127</v>
      </c>
      <c r="AP167" s="35">
        <v>93</v>
      </c>
      <c r="AQ167" s="35">
        <v>52</v>
      </c>
      <c r="AR167" s="35">
        <v>35</v>
      </c>
      <c r="AS167" s="35">
        <v>112</v>
      </c>
      <c r="AT167" s="35">
        <v>61</v>
      </c>
      <c r="AU167" s="35">
        <v>48</v>
      </c>
      <c r="AV167" s="35">
        <v>95</v>
      </c>
      <c r="AW167" s="35">
        <v>96</v>
      </c>
      <c r="AX167" s="35">
        <v>13</v>
      </c>
      <c r="AY167" s="36">
        <v>1</v>
      </c>
      <c r="AZ167" s="36">
        <v>1</v>
      </c>
      <c r="BA167" s="36">
        <v>1</v>
      </c>
      <c r="BB167" s="36">
        <v>1</v>
      </c>
      <c r="BC167" s="36">
        <v>1</v>
      </c>
      <c r="BD167" s="36">
        <v>1</v>
      </c>
      <c r="BE167" s="36">
        <v>1</v>
      </c>
      <c r="BF167" s="36">
        <v>1</v>
      </c>
      <c r="BG167" s="36">
        <v>1</v>
      </c>
      <c r="BH167" s="36">
        <v>1</v>
      </c>
      <c r="BI167" s="36">
        <v>1</v>
      </c>
      <c r="BJ167" s="36">
        <v>1</v>
      </c>
      <c r="BK167" s="35">
        <v>134</v>
      </c>
      <c r="BL167" s="35">
        <v>651</v>
      </c>
      <c r="BM167" s="36">
        <v>1</v>
      </c>
      <c r="BN167" s="36">
        <v>1</v>
      </c>
      <c r="BO167" s="35">
        <v>42</v>
      </c>
      <c r="BP167" s="35">
        <v>33</v>
      </c>
      <c r="BQ167" s="35">
        <v>35</v>
      </c>
      <c r="BR167" s="35">
        <v>18</v>
      </c>
      <c r="BS167" s="35">
        <v>5</v>
      </c>
      <c r="BT167" s="35">
        <v>1</v>
      </c>
      <c r="BU167" s="36">
        <v>1</v>
      </c>
      <c r="BV167" s="36">
        <v>1</v>
      </c>
      <c r="BW167" s="36">
        <v>1</v>
      </c>
      <c r="BX167" s="36">
        <v>1</v>
      </c>
      <c r="BY167" s="36">
        <v>1</v>
      </c>
      <c r="BZ167" s="37">
        <v>1</v>
      </c>
      <c r="CA167" s="7"/>
      <c r="CB167" s="7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</row>
  </sheetData>
  <mergeCells count="18">
    <mergeCell ref="BK16:BN16"/>
    <mergeCell ref="BO16:BZ16"/>
    <mergeCell ref="AM4:BJ4"/>
    <mergeCell ref="BK4:BN4"/>
    <mergeCell ref="BO4:BZ4"/>
    <mergeCell ref="AC16:AL16"/>
    <mergeCell ref="AM16:BJ16"/>
    <mergeCell ref="A4:B5"/>
    <mergeCell ref="C4:D4"/>
    <mergeCell ref="E4:H4"/>
    <mergeCell ref="I4:R4"/>
    <mergeCell ref="S4:AB4"/>
    <mergeCell ref="AC4:AL4"/>
    <mergeCell ref="A16:B17"/>
    <mergeCell ref="C16:D16"/>
    <mergeCell ref="E16:H16"/>
    <mergeCell ref="I16:R16"/>
    <mergeCell ref="S16:AB16"/>
  </mergeCells>
  <hyperlinks>
    <hyperlink ref="A1" location="'Spis treści'!A1" display="Tablica 4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9"/>
  <sheetViews>
    <sheetView topLeftCell="A7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78</v>
      </c>
      <c r="B1" s="4" t="s">
        <v>419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419</v>
      </c>
      <c r="B6" s="40" t="s">
        <v>484</v>
      </c>
      <c r="C6" s="41">
        <v>31</v>
      </c>
      <c r="D6" s="42">
        <v>8.3333333333333329E-2</v>
      </c>
      <c r="E6" s="41">
        <v>15</v>
      </c>
      <c r="F6" s="41">
        <v>16</v>
      </c>
      <c r="G6" s="42">
        <v>8.6206896551724144E-2</v>
      </c>
      <c r="H6" s="42">
        <v>8.0808080808080815E-2</v>
      </c>
      <c r="I6" s="41">
        <v>2</v>
      </c>
      <c r="J6" s="41">
        <v>0</v>
      </c>
      <c r="K6" s="41">
        <v>7</v>
      </c>
      <c r="L6" s="41">
        <v>5</v>
      </c>
      <c r="M6" s="41">
        <v>17</v>
      </c>
      <c r="N6" s="42">
        <v>0.15384615384615385</v>
      </c>
      <c r="O6" s="42">
        <v>0</v>
      </c>
      <c r="P6" s="42">
        <v>0.11290322580645161</v>
      </c>
      <c r="Q6" s="42">
        <v>6.6666666666666666E-2</v>
      </c>
      <c r="R6" s="42">
        <v>8.8541666666666671E-2</v>
      </c>
      <c r="S6" s="41">
        <v>2</v>
      </c>
      <c r="T6" s="41">
        <v>11</v>
      </c>
      <c r="U6" s="41">
        <v>1</v>
      </c>
      <c r="V6" s="41">
        <v>10</v>
      </c>
      <c r="W6" s="41">
        <v>7</v>
      </c>
      <c r="X6" s="42">
        <v>6.4516129032258063E-2</v>
      </c>
      <c r="Y6" s="42">
        <v>9.2436974789915971E-2</v>
      </c>
      <c r="Z6" s="42">
        <v>2.7777777777777776E-2</v>
      </c>
      <c r="AA6" s="42">
        <v>0.17241379310344829</v>
      </c>
      <c r="AB6" s="42">
        <v>5.46875E-2</v>
      </c>
      <c r="AC6" s="41">
        <v>20</v>
      </c>
      <c r="AD6" s="41">
        <v>4</v>
      </c>
      <c r="AE6" s="41">
        <v>4</v>
      </c>
      <c r="AF6" s="41">
        <v>3</v>
      </c>
      <c r="AG6" s="41">
        <v>0</v>
      </c>
      <c r="AH6" s="42">
        <v>7.6335877862595422E-2</v>
      </c>
      <c r="AI6" s="42">
        <v>9.7560975609756101E-2</v>
      </c>
      <c r="AJ6" s="42">
        <v>0.12121212121212122</v>
      </c>
      <c r="AK6" s="42">
        <v>0.12</v>
      </c>
      <c r="AL6" s="42">
        <v>0</v>
      </c>
      <c r="AM6" s="41">
        <v>2</v>
      </c>
      <c r="AN6" s="41">
        <v>2</v>
      </c>
      <c r="AO6" s="41">
        <v>8</v>
      </c>
      <c r="AP6" s="41">
        <v>2</v>
      </c>
      <c r="AQ6" s="41">
        <v>7</v>
      </c>
      <c r="AR6" s="41">
        <v>2</v>
      </c>
      <c r="AS6" s="41">
        <v>3</v>
      </c>
      <c r="AT6" s="41">
        <v>1</v>
      </c>
      <c r="AU6" s="41">
        <v>0</v>
      </c>
      <c r="AV6" s="41">
        <v>3</v>
      </c>
      <c r="AW6" s="41">
        <v>1</v>
      </c>
      <c r="AX6" s="41">
        <v>0</v>
      </c>
      <c r="AY6" s="42">
        <v>9.5238095238095233E-2</v>
      </c>
      <c r="AZ6" s="42">
        <v>0.16666666666666666</v>
      </c>
      <c r="BA6" s="42">
        <v>8.247422680412371E-2</v>
      </c>
      <c r="BB6" s="42">
        <v>6.0606060606060608E-2</v>
      </c>
      <c r="BC6" s="42">
        <v>0.17073170731707318</v>
      </c>
      <c r="BD6" s="42">
        <v>0.1111111111111111</v>
      </c>
      <c r="BE6" s="42">
        <v>7.6923076923076927E-2</v>
      </c>
      <c r="BF6" s="42">
        <v>6.25E-2</v>
      </c>
      <c r="BG6" s="42">
        <v>0</v>
      </c>
      <c r="BH6" s="42">
        <v>7.4999999999999997E-2</v>
      </c>
      <c r="BI6" s="42">
        <v>3.7037037037037035E-2</v>
      </c>
      <c r="BJ6" s="42">
        <v>0</v>
      </c>
      <c r="BK6" s="41">
        <v>7</v>
      </c>
      <c r="BL6" s="41">
        <v>24</v>
      </c>
      <c r="BM6" s="42">
        <v>0.13461538461538461</v>
      </c>
      <c r="BN6" s="42">
        <v>7.4999999999999997E-2</v>
      </c>
      <c r="BO6" s="41">
        <v>1</v>
      </c>
      <c r="BP6" s="41">
        <v>1</v>
      </c>
      <c r="BQ6" s="41">
        <v>1</v>
      </c>
      <c r="BR6" s="41">
        <v>3</v>
      </c>
      <c r="BS6" s="41">
        <v>1</v>
      </c>
      <c r="BT6" s="41">
        <v>0</v>
      </c>
      <c r="BU6" s="42">
        <v>9.0909090909090912E-2</v>
      </c>
      <c r="BV6" s="42">
        <v>0.125</v>
      </c>
      <c r="BW6" s="42">
        <v>6.25E-2</v>
      </c>
      <c r="BX6" s="42">
        <v>0.3</v>
      </c>
      <c r="BY6" s="42">
        <v>0.25</v>
      </c>
      <c r="BZ6" s="42">
        <v>0</v>
      </c>
      <c r="CA6" s="48"/>
    </row>
    <row r="7" spans="1:528" s="16" customFormat="1" x14ac:dyDescent="0.25">
      <c r="B7" s="40" t="s">
        <v>485</v>
      </c>
      <c r="C7" s="41">
        <v>60</v>
      </c>
      <c r="D7" s="42">
        <v>0.16129032258064516</v>
      </c>
      <c r="E7" s="41">
        <v>26</v>
      </c>
      <c r="F7" s="41">
        <v>34</v>
      </c>
      <c r="G7" s="42">
        <v>0.14942528735632185</v>
      </c>
      <c r="H7" s="42">
        <v>0.17171717171717171</v>
      </c>
      <c r="I7" s="41">
        <v>2</v>
      </c>
      <c r="J7" s="41">
        <v>9</v>
      </c>
      <c r="K7" s="41">
        <v>15</v>
      </c>
      <c r="L7" s="41">
        <v>10</v>
      </c>
      <c r="M7" s="41">
        <v>24</v>
      </c>
      <c r="N7" s="42">
        <v>0.15384615384615385</v>
      </c>
      <c r="O7" s="42">
        <v>0.3</v>
      </c>
      <c r="P7" s="42">
        <v>0.24193548387096775</v>
      </c>
      <c r="Q7" s="42">
        <v>0.13333333333333333</v>
      </c>
      <c r="R7" s="42">
        <v>0.125</v>
      </c>
      <c r="S7" s="41">
        <v>5</v>
      </c>
      <c r="T7" s="41">
        <v>24</v>
      </c>
      <c r="U7" s="41">
        <v>17</v>
      </c>
      <c r="V7" s="41">
        <v>11</v>
      </c>
      <c r="W7" s="41">
        <v>3</v>
      </c>
      <c r="X7" s="42">
        <v>0.16129032258064516</v>
      </c>
      <c r="Y7" s="42">
        <v>0.20168067226890757</v>
      </c>
      <c r="Z7" s="42">
        <v>0.47222222222222221</v>
      </c>
      <c r="AA7" s="42">
        <v>0.18965517241379309</v>
      </c>
      <c r="AB7" s="42">
        <v>2.34375E-2</v>
      </c>
      <c r="AC7" s="41">
        <v>28</v>
      </c>
      <c r="AD7" s="41">
        <v>11</v>
      </c>
      <c r="AE7" s="41">
        <v>12</v>
      </c>
      <c r="AF7" s="41">
        <v>6</v>
      </c>
      <c r="AG7" s="41">
        <v>3</v>
      </c>
      <c r="AH7" s="42">
        <v>0.10687022900763359</v>
      </c>
      <c r="AI7" s="42">
        <v>0.26829268292682928</v>
      </c>
      <c r="AJ7" s="42">
        <v>0.36363636363636365</v>
      </c>
      <c r="AK7" s="42">
        <v>0.24</v>
      </c>
      <c r="AL7" s="42">
        <v>0.27272727272727271</v>
      </c>
      <c r="AM7" s="41">
        <v>4</v>
      </c>
      <c r="AN7" s="41">
        <v>5</v>
      </c>
      <c r="AO7" s="41">
        <v>3</v>
      </c>
      <c r="AP7" s="41">
        <v>8</v>
      </c>
      <c r="AQ7" s="41">
        <v>9</v>
      </c>
      <c r="AR7" s="41">
        <v>5</v>
      </c>
      <c r="AS7" s="41">
        <v>1</v>
      </c>
      <c r="AT7" s="41">
        <v>1</v>
      </c>
      <c r="AU7" s="41">
        <v>4</v>
      </c>
      <c r="AV7" s="41">
        <v>10</v>
      </c>
      <c r="AW7" s="41">
        <v>4</v>
      </c>
      <c r="AX7" s="41">
        <v>6</v>
      </c>
      <c r="AY7" s="42">
        <v>0.19047619047619047</v>
      </c>
      <c r="AZ7" s="42">
        <v>0.41666666666666669</v>
      </c>
      <c r="BA7" s="42">
        <v>3.0927835051546393E-2</v>
      </c>
      <c r="BB7" s="42">
        <v>0.24242424242424243</v>
      </c>
      <c r="BC7" s="42">
        <v>0.21951219512195122</v>
      </c>
      <c r="BD7" s="42">
        <v>0.27777777777777779</v>
      </c>
      <c r="BE7" s="42">
        <v>2.564102564102564E-2</v>
      </c>
      <c r="BF7" s="42">
        <v>6.25E-2</v>
      </c>
      <c r="BG7" s="42">
        <v>0.2857142857142857</v>
      </c>
      <c r="BH7" s="42">
        <v>0.25</v>
      </c>
      <c r="BI7" s="42">
        <v>0.14814814814814814</v>
      </c>
      <c r="BJ7" s="42">
        <v>0.42857142857142855</v>
      </c>
      <c r="BK7" s="41">
        <v>17</v>
      </c>
      <c r="BL7" s="41">
        <v>43</v>
      </c>
      <c r="BM7" s="42">
        <v>0.32692307692307693</v>
      </c>
      <c r="BN7" s="42">
        <v>0.13437499999999999</v>
      </c>
      <c r="BO7" s="41">
        <v>5</v>
      </c>
      <c r="BP7" s="41">
        <v>2</v>
      </c>
      <c r="BQ7" s="41">
        <v>2</v>
      </c>
      <c r="BR7" s="41">
        <v>4</v>
      </c>
      <c r="BS7" s="41">
        <v>1</v>
      </c>
      <c r="BT7" s="41">
        <v>3</v>
      </c>
      <c r="BU7" s="42">
        <v>0.45454545454545453</v>
      </c>
      <c r="BV7" s="42">
        <v>0.25</v>
      </c>
      <c r="BW7" s="42">
        <v>0.125</v>
      </c>
      <c r="BX7" s="42">
        <v>0.4</v>
      </c>
      <c r="BY7" s="42">
        <v>0.25</v>
      </c>
      <c r="BZ7" s="42">
        <v>1</v>
      </c>
      <c r="CA7" s="48"/>
    </row>
    <row r="8" spans="1:528" s="16" customFormat="1" x14ac:dyDescent="0.25">
      <c r="B8" s="40" t="s">
        <v>486</v>
      </c>
      <c r="C8" s="41">
        <v>281</v>
      </c>
      <c r="D8" s="42">
        <v>0.7553763440860215</v>
      </c>
      <c r="E8" s="41">
        <v>133</v>
      </c>
      <c r="F8" s="41">
        <v>148</v>
      </c>
      <c r="G8" s="42">
        <v>0.76436781609195403</v>
      </c>
      <c r="H8" s="42">
        <v>0.74747474747474751</v>
      </c>
      <c r="I8" s="41">
        <v>9</v>
      </c>
      <c r="J8" s="41">
        <v>21</v>
      </c>
      <c r="K8" s="41">
        <v>40</v>
      </c>
      <c r="L8" s="41">
        <v>60</v>
      </c>
      <c r="M8" s="41">
        <v>151</v>
      </c>
      <c r="N8" s="42">
        <v>0.69230769230769229</v>
      </c>
      <c r="O8" s="42">
        <v>0.7</v>
      </c>
      <c r="P8" s="42">
        <v>0.64516129032258063</v>
      </c>
      <c r="Q8" s="42">
        <v>0.8</v>
      </c>
      <c r="R8" s="42">
        <v>0.78645833333333337</v>
      </c>
      <c r="S8" s="41">
        <v>24</v>
      </c>
      <c r="T8" s="41">
        <v>84</v>
      </c>
      <c r="U8" s="41">
        <v>18</v>
      </c>
      <c r="V8" s="41">
        <v>37</v>
      </c>
      <c r="W8" s="41">
        <v>118</v>
      </c>
      <c r="X8" s="42">
        <v>0.77419354838709675</v>
      </c>
      <c r="Y8" s="42">
        <v>0.70588235294117652</v>
      </c>
      <c r="Z8" s="42">
        <v>0.5</v>
      </c>
      <c r="AA8" s="42">
        <v>0.63793103448275867</v>
      </c>
      <c r="AB8" s="42">
        <v>0.921875</v>
      </c>
      <c r="AC8" s="41">
        <v>214</v>
      </c>
      <c r="AD8" s="41">
        <v>26</v>
      </c>
      <c r="AE8" s="41">
        <v>17</v>
      </c>
      <c r="AF8" s="41">
        <v>16</v>
      </c>
      <c r="AG8" s="41">
        <v>8</v>
      </c>
      <c r="AH8" s="42">
        <v>0.81679389312977102</v>
      </c>
      <c r="AI8" s="42">
        <v>0.63414634146341464</v>
      </c>
      <c r="AJ8" s="42">
        <v>0.51515151515151514</v>
      </c>
      <c r="AK8" s="42">
        <v>0.64</v>
      </c>
      <c r="AL8" s="42">
        <v>0.72727272727272729</v>
      </c>
      <c r="AM8" s="41">
        <v>15</v>
      </c>
      <c r="AN8" s="41">
        <v>5</v>
      </c>
      <c r="AO8" s="41">
        <v>86</v>
      </c>
      <c r="AP8" s="41">
        <v>23</v>
      </c>
      <c r="AQ8" s="41">
        <v>25</v>
      </c>
      <c r="AR8" s="41">
        <v>11</v>
      </c>
      <c r="AS8" s="41">
        <v>35</v>
      </c>
      <c r="AT8" s="41">
        <v>14</v>
      </c>
      <c r="AU8" s="41">
        <v>10</v>
      </c>
      <c r="AV8" s="41">
        <v>27</v>
      </c>
      <c r="AW8" s="41">
        <v>22</v>
      </c>
      <c r="AX8" s="41">
        <v>8</v>
      </c>
      <c r="AY8" s="42">
        <v>0.7142857142857143</v>
      </c>
      <c r="AZ8" s="42">
        <v>0.41666666666666669</v>
      </c>
      <c r="BA8" s="42">
        <v>0.88659793814432986</v>
      </c>
      <c r="BB8" s="42">
        <v>0.69696969696969702</v>
      </c>
      <c r="BC8" s="42">
        <v>0.6097560975609756</v>
      </c>
      <c r="BD8" s="42">
        <v>0.61111111111111116</v>
      </c>
      <c r="BE8" s="42">
        <v>0.89743589743589747</v>
      </c>
      <c r="BF8" s="42">
        <v>0.875</v>
      </c>
      <c r="BG8" s="42">
        <v>0.7142857142857143</v>
      </c>
      <c r="BH8" s="42">
        <v>0.67500000000000004</v>
      </c>
      <c r="BI8" s="42">
        <v>0.81481481481481477</v>
      </c>
      <c r="BJ8" s="42">
        <v>0.5714285714285714</v>
      </c>
      <c r="BK8" s="41">
        <v>28</v>
      </c>
      <c r="BL8" s="41">
        <v>253</v>
      </c>
      <c r="BM8" s="42">
        <v>0.53846153846153844</v>
      </c>
      <c r="BN8" s="42">
        <v>0.79062500000000002</v>
      </c>
      <c r="BO8" s="41">
        <v>5</v>
      </c>
      <c r="BP8" s="41">
        <v>5</v>
      </c>
      <c r="BQ8" s="41">
        <v>13</v>
      </c>
      <c r="BR8" s="41">
        <v>3</v>
      </c>
      <c r="BS8" s="41">
        <v>2</v>
      </c>
      <c r="BT8" s="41">
        <v>0</v>
      </c>
      <c r="BU8" s="42">
        <v>0.45454545454545453</v>
      </c>
      <c r="BV8" s="42">
        <v>0.625</v>
      </c>
      <c r="BW8" s="42">
        <v>0.8125</v>
      </c>
      <c r="BX8" s="42">
        <v>0.3</v>
      </c>
      <c r="BY8" s="42">
        <v>0.5</v>
      </c>
      <c r="BZ8" s="42">
        <v>0</v>
      </c>
      <c r="CA8" s="48"/>
    </row>
    <row r="9" spans="1:528" x14ac:dyDescent="0.25">
      <c r="A9" s="33" t="s">
        <v>189</v>
      </c>
      <c r="B9" s="34"/>
      <c r="C9" s="35">
        <v>372</v>
      </c>
      <c r="D9" s="36">
        <v>1</v>
      </c>
      <c r="E9" s="35">
        <v>174</v>
      </c>
      <c r="F9" s="35">
        <v>198</v>
      </c>
      <c r="G9" s="36">
        <v>1</v>
      </c>
      <c r="H9" s="36">
        <v>1</v>
      </c>
      <c r="I9" s="35">
        <v>13</v>
      </c>
      <c r="J9" s="35">
        <v>30</v>
      </c>
      <c r="K9" s="35">
        <v>62</v>
      </c>
      <c r="L9" s="35">
        <v>75</v>
      </c>
      <c r="M9" s="35">
        <v>192</v>
      </c>
      <c r="N9" s="36">
        <v>1</v>
      </c>
      <c r="O9" s="36">
        <v>1</v>
      </c>
      <c r="P9" s="36">
        <v>1</v>
      </c>
      <c r="Q9" s="36">
        <v>1</v>
      </c>
      <c r="R9" s="36">
        <v>1</v>
      </c>
      <c r="S9" s="35">
        <v>31</v>
      </c>
      <c r="T9" s="35">
        <v>119</v>
      </c>
      <c r="U9" s="35">
        <v>36</v>
      </c>
      <c r="V9" s="35">
        <v>58</v>
      </c>
      <c r="W9" s="35">
        <v>128</v>
      </c>
      <c r="X9" s="36">
        <v>1</v>
      </c>
      <c r="Y9" s="36">
        <v>1</v>
      </c>
      <c r="Z9" s="36">
        <v>1</v>
      </c>
      <c r="AA9" s="36">
        <v>1</v>
      </c>
      <c r="AB9" s="36">
        <v>1</v>
      </c>
      <c r="AC9" s="35">
        <v>262</v>
      </c>
      <c r="AD9" s="35">
        <v>41</v>
      </c>
      <c r="AE9" s="35">
        <v>33</v>
      </c>
      <c r="AF9" s="35">
        <v>25</v>
      </c>
      <c r="AG9" s="35">
        <v>11</v>
      </c>
      <c r="AH9" s="36">
        <v>1</v>
      </c>
      <c r="AI9" s="36">
        <v>1</v>
      </c>
      <c r="AJ9" s="36">
        <v>1</v>
      </c>
      <c r="AK9" s="36">
        <v>1</v>
      </c>
      <c r="AL9" s="36">
        <v>1</v>
      </c>
      <c r="AM9" s="35">
        <v>21</v>
      </c>
      <c r="AN9" s="35">
        <v>12</v>
      </c>
      <c r="AO9" s="35">
        <v>97</v>
      </c>
      <c r="AP9" s="35">
        <v>33</v>
      </c>
      <c r="AQ9" s="35">
        <v>41</v>
      </c>
      <c r="AR9" s="35">
        <v>18</v>
      </c>
      <c r="AS9" s="35">
        <v>39</v>
      </c>
      <c r="AT9" s="35">
        <v>16</v>
      </c>
      <c r="AU9" s="35">
        <v>14</v>
      </c>
      <c r="AV9" s="35">
        <v>40</v>
      </c>
      <c r="AW9" s="35">
        <v>27</v>
      </c>
      <c r="AX9" s="35">
        <v>14</v>
      </c>
      <c r="AY9" s="36">
        <v>1</v>
      </c>
      <c r="AZ9" s="36">
        <v>1</v>
      </c>
      <c r="BA9" s="36">
        <v>1</v>
      </c>
      <c r="BB9" s="36">
        <v>1</v>
      </c>
      <c r="BC9" s="36">
        <v>1</v>
      </c>
      <c r="BD9" s="36">
        <v>1</v>
      </c>
      <c r="BE9" s="36">
        <v>1</v>
      </c>
      <c r="BF9" s="36">
        <v>1</v>
      </c>
      <c r="BG9" s="36">
        <v>1</v>
      </c>
      <c r="BH9" s="36">
        <v>1</v>
      </c>
      <c r="BI9" s="36">
        <v>1</v>
      </c>
      <c r="BJ9" s="36">
        <v>1</v>
      </c>
      <c r="BK9" s="35">
        <v>52</v>
      </c>
      <c r="BL9" s="35">
        <v>320</v>
      </c>
      <c r="BM9" s="36">
        <v>1</v>
      </c>
      <c r="BN9" s="36">
        <v>1</v>
      </c>
      <c r="BO9" s="35">
        <v>11</v>
      </c>
      <c r="BP9" s="35">
        <v>8</v>
      </c>
      <c r="BQ9" s="35">
        <v>16</v>
      </c>
      <c r="BR9" s="35">
        <v>10</v>
      </c>
      <c r="BS9" s="35">
        <v>4</v>
      </c>
      <c r="BT9" s="35">
        <v>3</v>
      </c>
      <c r="BU9" s="36">
        <v>1</v>
      </c>
      <c r="BV9" s="36">
        <v>1</v>
      </c>
      <c r="BW9" s="36">
        <v>1</v>
      </c>
      <c r="BX9" s="36">
        <v>1</v>
      </c>
      <c r="BY9" s="36">
        <v>1</v>
      </c>
      <c r="BZ9" s="36">
        <v>1</v>
      </c>
      <c r="CA9" s="103"/>
      <c r="CB9" s="7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</row>
    <row r="10" spans="1:528" s="16" customFormat="1" x14ac:dyDescent="0.25"/>
    <row r="11" spans="1:528" s="16" customFormat="1" x14ac:dyDescent="0.25">
      <c r="A11" s="16" t="s">
        <v>325</v>
      </c>
    </row>
    <row r="12" spans="1:528" ht="16.5" customHeight="1" x14ac:dyDescent="0.25">
      <c r="A12" s="380"/>
      <c r="B12" s="403"/>
      <c r="C12" s="389" t="s">
        <v>110</v>
      </c>
      <c r="D12" s="389"/>
      <c r="E12" s="378" t="s">
        <v>111</v>
      </c>
      <c r="F12" s="389"/>
      <c r="G12" s="389"/>
      <c r="H12" s="389"/>
      <c r="I12" s="389" t="s">
        <v>112</v>
      </c>
      <c r="J12" s="389"/>
      <c r="K12" s="389"/>
      <c r="L12" s="389"/>
      <c r="M12" s="389"/>
      <c r="N12" s="389"/>
      <c r="O12" s="389"/>
      <c r="P12" s="389"/>
      <c r="Q12" s="389"/>
      <c r="R12" s="389"/>
      <c r="S12" s="389" t="s">
        <v>113</v>
      </c>
      <c r="T12" s="389"/>
      <c r="U12" s="389"/>
      <c r="V12" s="389"/>
      <c r="W12" s="389"/>
      <c r="X12" s="389"/>
      <c r="Y12" s="389"/>
      <c r="Z12" s="389"/>
      <c r="AA12" s="389"/>
      <c r="AB12" s="389"/>
      <c r="AC12" s="389" t="s">
        <v>114</v>
      </c>
      <c r="AD12" s="389"/>
      <c r="AE12" s="389"/>
      <c r="AF12" s="389"/>
      <c r="AG12" s="389"/>
      <c r="AH12" s="389"/>
      <c r="AI12" s="389"/>
      <c r="AJ12" s="389"/>
      <c r="AK12" s="389"/>
      <c r="AL12" s="389"/>
      <c r="AM12" s="389" t="s">
        <v>115</v>
      </c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  <c r="BJ12" s="389"/>
      <c r="BK12" s="420" t="s">
        <v>116</v>
      </c>
      <c r="BL12" s="420"/>
      <c r="BM12" s="420"/>
      <c r="BN12" s="420"/>
      <c r="BO12" s="389" t="s">
        <v>117</v>
      </c>
      <c r="BP12" s="389"/>
      <c r="BQ12" s="389"/>
      <c r="BR12" s="389"/>
      <c r="BS12" s="389"/>
      <c r="BT12" s="389"/>
      <c r="BU12" s="389"/>
      <c r="BV12" s="389"/>
      <c r="BW12" s="389"/>
      <c r="BX12" s="389"/>
      <c r="BY12" s="389"/>
      <c r="BZ12" s="389"/>
    </row>
    <row r="13" spans="1:528" s="14" customFormat="1" ht="112.5" customHeight="1" x14ac:dyDescent="0.25">
      <c r="A13" s="404"/>
      <c r="B13" s="405"/>
      <c r="C13" s="99" t="s">
        <v>306</v>
      </c>
      <c r="D13" s="99" t="s">
        <v>307</v>
      </c>
      <c r="E13" s="100" t="s">
        <v>118</v>
      </c>
      <c r="F13" s="101" t="s">
        <v>119</v>
      </c>
      <c r="G13" s="101" t="s">
        <v>118</v>
      </c>
      <c r="H13" s="101" t="s">
        <v>119</v>
      </c>
      <c r="I13" s="101" t="s">
        <v>120</v>
      </c>
      <c r="J13" s="101" t="s">
        <v>121</v>
      </c>
      <c r="K13" s="101" t="s">
        <v>122</v>
      </c>
      <c r="L13" s="101" t="s">
        <v>123</v>
      </c>
      <c r="M13" s="101" t="s">
        <v>124</v>
      </c>
      <c r="N13" s="101" t="s">
        <v>120</v>
      </c>
      <c r="O13" s="101" t="s">
        <v>121</v>
      </c>
      <c r="P13" s="101" t="s">
        <v>122</v>
      </c>
      <c r="Q13" s="101" t="s">
        <v>123</v>
      </c>
      <c r="R13" s="101" t="s">
        <v>124</v>
      </c>
      <c r="S13" s="102" t="s">
        <v>310</v>
      </c>
      <c r="T13" s="102" t="s">
        <v>309</v>
      </c>
      <c r="U13" s="102" t="s">
        <v>308</v>
      </c>
      <c r="V13" s="101" t="s">
        <v>312</v>
      </c>
      <c r="W13" s="101" t="s">
        <v>311</v>
      </c>
      <c r="X13" s="102" t="s">
        <v>310</v>
      </c>
      <c r="Y13" s="102" t="s">
        <v>309</v>
      </c>
      <c r="Z13" s="102" t="s">
        <v>308</v>
      </c>
      <c r="AA13" s="101" t="s">
        <v>312</v>
      </c>
      <c r="AB13" s="101" t="s">
        <v>311</v>
      </c>
      <c r="AC13" s="102" t="s">
        <v>315</v>
      </c>
      <c r="AD13" s="102" t="s">
        <v>316</v>
      </c>
      <c r="AE13" s="102" t="s">
        <v>314</v>
      </c>
      <c r="AF13" s="102" t="s">
        <v>313</v>
      </c>
      <c r="AG13" s="102" t="s">
        <v>317</v>
      </c>
      <c r="AH13" s="102" t="s">
        <v>315</v>
      </c>
      <c r="AI13" s="102" t="s">
        <v>316</v>
      </c>
      <c r="AJ13" s="102" t="s">
        <v>314</v>
      </c>
      <c r="AK13" s="102" t="s">
        <v>313</v>
      </c>
      <c r="AL13" s="102" t="s">
        <v>317</v>
      </c>
      <c r="AM13" s="101" t="s">
        <v>125</v>
      </c>
      <c r="AN13" s="101" t="s">
        <v>126</v>
      </c>
      <c r="AO13" s="101" t="s">
        <v>127</v>
      </c>
      <c r="AP13" s="101" t="s">
        <v>128</v>
      </c>
      <c r="AQ13" s="101" t="s">
        <v>129</v>
      </c>
      <c r="AR13" s="101" t="s">
        <v>130</v>
      </c>
      <c r="AS13" s="101" t="s">
        <v>131</v>
      </c>
      <c r="AT13" s="101" t="s">
        <v>132</v>
      </c>
      <c r="AU13" s="101" t="s">
        <v>133</v>
      </c>
      <c r="AV13" s="101" t="s">
        <v>134</v>
      </c>
      <c r="AW13" s="101" t="s">
        <v>135</v>
      </c>
      <c r="AX13" s="101" t="s">
        <v>136</v>
      </c>
      <c r="AY13" s="101" t="s">
        <v>125</v>
      </c>
      <c r="AZ13" s="101" t="s">
        <v>126</v>
      </c>
      <c r="BA13" s="101" t="s">
        <v>127</v>
      </c>
      <c r="BB13" s="101" t="s">
        <v>128</v>
      </c>
      <c r="BC13" s="101" t="s">
        <v>129</v>
      </c>
      <c r="BD13" s="101" t="s">
        <v>130</v>
      </c>
      <c r="BE13" s="101" t="s">
        <v>131</v>
      </c>
      <c r="BF13" s="101" t="s">
        <v>132</v>
      </c>
      <c r="BG13" s="101" t="s">
        <v>133</v>
      </c>
      <c r="BH13" s="101" t="s">
        <v>134</v>
      </c>
      <c r="BI13" s="101" t="s">
        <v>135</v>
      </c>
      <c r="BJ13" s="101" t="s">
        <v>136</v>
      </c>
      <c r="BK13" s="101" t="s">
        <v>137</v>
      </c>
      <c r="BL13" s="101" t="s">
        <v>138</v>
      </c>
      <c r="BM13" s="101" t="s">
        <v>137</v>
      </c>
      <c r="BN13" s="101" t="s">
        <v>138</v>
      </c>
      <c r="BO13" s="102" t="s">
        <v>139</v>
      </c>
      <c r="BP13" s="101" t="s">
        <v>140</v>
      </c>
      <c r="BQ13" s="102" t="s">
        <v>141</v>
      </c>
      <c r="BR13" s="101" t="s">
        <v>142</v>
      </c>
      <c r="BS13" s="101" t="s">
        <v>143</v>
      </c>
      <c r="BT13" s="101" t="s">
        <v>144</v>
      </c>
      <c r="BU13" s="102" t="s">
        <v>139</v>
      </c>
      <c r="BV13" s="101" t="s">
        <v>140</v>
      </c>
      <c r="BW13" s="102" t="s">
        <v>141</v>
      </c>
      <c r="BX13" s="101" t="s">
        <v>142</v>
      </c>
      <c r="BY13" s="101" t="s">
        <v>143</v>
      </c>
      <c r="BZ13" s="101" t="s">
        <v>144</v>
      </c>
    </row>
    <row r="14" spans="1:528" s="16" customFormat="1" x14ac:dyDescent="0.25">
      <c r="A14" s="16" t="s">
        <v>487</v>
      </c>
      <c r="B14" s="40" t="s">
        <v>137</v>
      </c>
      <c r="C14" s="41">
        <v>24</v>
      </c>
      <c r="D14" s="42">
        <v>8.5409252669039148E-2</v>
      </c>
      <c r="E14" s="41">
        <v>15</v>
      </c>
      <c r="F14" s="41">
        <v>9</v>
      </c>
      <c r="G14" s="42">
        <v>0.11278195488721804</v>
      </c>
      <c r="H14" s="42">
        <v>6.0810810810810814E-2</v>
      </c>
      <c r="I14" s="41">
        <v>1</v>
      </c>
      <c r="J14" s="41">
        <v>1</v>
      </c>
      <c r="K14" s="41">
        <v>2</v>
      </c>
      <c r="L14" s="41">
        <v>6</v>
      </c>
      <c r="M14" s="41">
        <v>14</v>
      </c>
      <c r="N14" s="42">
        <v>0.1111111111111111</v>
      </c>
      <c r="O14" s="42">
        <v>4.7619047619047616E-2</v>
      </c>
      <c r="P14" s="42">
        <v>0.05</v>
      </c>
      <c r="Q14" s="42">
        <v>0.1</v>
      </c>
      <c r="R14" s="42">
        <v>9.2715231788079472E-2</v>
      </c>
      <c r="S14" s="41">
        <v>6</v>
      </c>
      <c r="T14" s="41">
        <v>9</v>
      </c>
      <c r="U14" s="41">
        <v>1</v>
      </c>
      <c r="V14" s="41">
        <v>5</v>
      </c>
      <c r="W14" s="41">
        <v>3</v>
      </c>
      <c r="X14" s="42">
        <v>0.25</v>
      </c>
      <c r="Y14" s="42">
        <v>0.10714285714285714</v>
      </c>
      <c r="Z14" s="42">
        <v>5.5555555555555552E-2</v>
      </c>
      <c r="AA14" s="42">
        <v>0.13513513513513514</v>
      </c>
      <c r="AB14" s="42">
        <v>2.5423728813559324E-2</v>
      </c>
      <c r="AC14" s="41">
        <v>13</v>
      </c>
      <c r="AD14" s="41">
        <v>7</v>
      </c>
      <c r="AE14" s="41">
        <v>1</v>
      </c>
      <c r="AF14" s="41">
        <v>2</v>
      </c>
      <c r="AG14" s="41">
        <v>1</v>
      </c>
      <c r="AH14" s="42">
        <v>6.0747663551401869E-2</v>
      </c>
      <c r="AI14" s="42">
        <v>0.26923076923076922</v>
      </c>
      <c r="AJ14" s="42">
        <v>5.8823529411764705E-2</v>
      </c>
      <c r="AK14" s="42">
        <v>0.125</v>
      </c>
      <c r="AL14" s="42">
        <v>0.125</v>
      </c>
      <c r="AM14" s="41">
        <v>3</v>
      </c>
      <c r="AN14" s="41">
        <v>1</v>
      </c>
      <c r="AO14" s="41">
        <v>1</v>
      </c>
      <c r="AP14" s="41">
        <v>2</v>
      </c>
      <c r="AQ14" s="41">
        <v>1</v>
      </c>
      <c r="AR14" s="41">
        <v>4</v>
      </c>
      <c r="AS14" s="41">
        <v>2</v>
      </c>
      <c r="AT14" s="41">
        <v>0</v>
      </c>
      <c r="AU14" s="41">
        <v>4</v>
      </c>
      <c r="AV14" s="41">
        <v>2</v>
      </c>
      <c r="AW14" s="41">
        <v>4</v>
      </c>
      <c r="AX14" s="41">
        <v>0</v>
      </c>
      <c r="AY14" s="42">
        <v>0.2</v>
      </c>
      <c r="AZ14" s="42">
        <v>0.2</v>
      </c>
      <c r="BA14" s="42">
        <v>1.1627906976744186E-2</v>
      </c>
      <c r="BB14" s="42">
        <v>8.6956521739130432E-2</v>
      </c>
      <c r="BC14" s="42">
        <v>0.04</v>
      </c>
      <c r="BD14" s="42">
        <v>0.36363636363636365</v>
      </c>
      <c r="BE14" s="42">
        <v>5.7142857142857141E-2</v>
      </c>
      <c r="BF14" s="42">
        <v>0</v>
      </c>
      <c r="BG14" s="42">
        <v>0.4</v>
      </c>
      <c r="BH14" s="42">
        <v>7.407407407407407E-2</v>
      </c>
      <c r="BI14" s="42">
        <v>0.18181818181818182</v>
      </c>
      <c r="BJ14" s="42">
        <v>0</v>
      </c>
      <c r="BK14" s="41">
        <v>7</v>
      </c>
      <c r="BL14" s="41">
        <v>17</v>
      </c>
      <c r="BM14" s="42">
        <v>0.25</v>
      </c>
      <c r="BN14" s="42">
        <v>6.7193675889328064E-2</v>
      </c>
      <c r="BO14" s="41">
        <v>0</v>
      </c>
      <c r="BP14" s="41">
        <v>1</v>
      </c>
      <c r="BQ14" s="41">
        <v>3</v>
      </c>
      <c r="BR14" s="41">
        <v>2</v>
      </c>
      <c r="BS14" s="41">
        <v>1</v>
      </c>
      <c r="BT14" s="41">
        <v>0</v>
      </c>
      <c r="BU14" s="42">
        <v>0</v>
      </c>
      <c r="BV14" s="42">
        <v>0.2</v>
      </c>
      <c r="BW14" s="42">
        <v>0.23076923076923078</v>
      </c>
      <c r="BX14" s="42">
        <v>0.66666666666666663</v>
      </c>
      <c r="BY14" s="42">
        <v>0.5</v>
      </c>
      <c r="BZ14" s="42" t="s">
        <v>159</v>
      </c>
      <c r="CA14" s="48"/>
    </row>
    <row r="15" spans="1:528" s="16" customFormat="1" x14ac:dyDescent="0.25">
      <c r="B15" s="40" t="s">
        <v>138</v>
      </c>
      <c r="C15" s="41">
        <v>257</v>
      </c>
      <c r="D15" s="42">
        <v>0.91459074733096091</v>
      </c>
      <c r="E15" s="41">
        <v>118</v>
      </c>
      <c r="F15" s="41">
        <v>139</v>
      </c>
      <c r="G15" s="42">
        <v>0.88721804511278191</v>
      </c>
      <c r="H15" s="42">
        <v>0.93918918918918914</v>
      </c>
      <c r="I15" s="41">
        <v>8</v>
      </c>
      <c r="J15" s="41">
        <v>20</v>
      </c>
      <c r="K15" s="41">
        <v>38</v>
      </c>
      <c r="L15" s="41">
        <v>54</v>
      </c>
      <c r="M15" s="41">
        <v>137</v>
      </c>
      <c r="N15" s="42">
        <v>0.88888888888888884</v>
      </c>
      <c r="O15" s="42">
        <v>0.95238095238095233</v>
      </c>
      <c r="P15" s="42">
        <v>0.95</v>
      </c>
      <c r="Q15" s="42">
        <v>0.9</v>
      </c>
      <c r="R15" s="42">
        <v>0.9072847682119205</v>
      </c>
      <c r="S15" s="41">
        <v>18</v>
      </c>
      <c r="T15" s="41">
        <v>75</v>
      </c>
      <c r="U15" s="41">
        <v>17</v>
      </c>
      <c r="V15" s="41">
        <v>32</v>
      </c>
      <c r="W15" s="41">
        <v>115</v>
      </c>
      <c r="X15" s="42">
        <v>0.75</v>
      </c>
      <c r="Y15" s="42">
        <v>0.8928571428571429</v>
      </c>
      <c r="Z15" s="42">
        <v>0.94444444444444442</v>
      </c>
      <c r="AA15" s="42">
        <v>0.86486486486486491</v>
      </c>
      <c r="AB15" s="42">
        <v>0.97457627118644063</v>
      </c>
      <c r="AC15" s="41">
        <v>201</v>
      </c>
      <c r="AD15" s="41">
        <v>19</v>
      </c>
      <c r="AE15" s="41">
        <v>16</v>
      </c>
      <c r="AF15" s="41">
        <v>14</v>
      </c>
      <c r="AG15" s="41">
        <v>7</v>
      </c>
      <c r="AH15" s="42">
        <v>0.93925233644859818</v>
      </c>
      <c r="AI15" s="42">
        <v>0.73076923076923073</v>
      </c>
      <c r="AJ15" s="42">
        <v>0.94117647058823528</v>
      </c>
      <c r="AK15" s="42">
        <v>0.875</v>
      </c>
      <c r="AL15" s="42">
        <v>0.875</v>
      </c>
      <c r="AM15" s="41">
        <v>12</v>
      </c>
      <c r="AN15" s="41">
        <v>4</v>
      </c>
      <c r="AO15" s="41">
        <v>85</v>
      </c>
      <c r="AP15" s="41">
        <v>21</v>
      </c>
      <c r="AQ15" s="41">
        <v>24</v>
      </c>
      <c r="AR15" s="41">
        <v>7</v>
      </c>
      <c r="AS15" s="41">
        <v>33</v>
      </c>
      <c r="AT15" s="41">
        <v>14</v>
      </c>
      <c r="AU15" s="41">
        <v>6</v>
      </c>
      <c r="AV15" s="41">
        <v>25</v>
      </c>
      <c r="AW15" s="41">
        <v>18</v>
      </c>
      <c r="AX15" s="41">
        <v>8</v>
      </c>
      <c r="AY15" s="42">
        <v>0.8</v>
      </c>
      <c r="AZ15" s="42">
        <v>0.8</v>
      </c>
      <c r="BA15" s="42">
        <v>0.98837209302325579</v>
      </c>
      <c r="BB15" s="42">
        <v>0.91304347826086951</v>
      </c>
      <c r="BC15" s="42">
        <v>0.96</v>
      </c>
      <c r="BD15" s="42">
        <v>0.63636363636363635</v>
      </c>
      <c r="BE15" s="42">
        <v>0.94285714285714284</v>
      </c>
      <c r="BF15" s="42">
        <v>1</v>
      </c>
      <c r="BG15" s="42">
        <v>0.6</v>
      </c>
      <c r="BH15" s="42">
        <v>0.92592592592592593</v>
      </c>
      <c r="BI15" s="42">
        <v>0.81818181818181823</v>
      </c>
      <c r="BJ15" s="42">
        <v>1</v>
      </c>
      <c r="BK15" s="41">
        <v>21</v>
      </c>
      <c r="BL15" s="41">
        <v>236</v>
      </c>
      <c r="BM15" s="42">
        <v>0.75</v>
      </c>
      <c r="BN15" s="42">
        <v>0.93280632411067199</v>
      </c>
      <c r="BO15" s="41">
        <v>5</v>
      </c>
      <c r="BP15" s="41">
        <v>4</v>
      </c>
      <c r="BQ15" s="41">
        <v>10</v>
      </c>
      <c r="BR15" s="41">
        <v>1</v>
      </c>
      <c r="BS15" s="41">
        <v>1</v>
      </c>
      <c r="BT15" s="41">
        <v>0</v>
      </c>
      <c r="BU15" s="42">
        <v>1</v>
      </c>
      <c r="BV15" s="42">
        <v>0.8</v>
      </c>
      <c r="BW15" s="42">
        <v>0.76923076923076927</v>
      </c>
      <c r="BX15" s="42">
        <v>0.33333333333333331</v>
      </c>
      <c r="BY15" s="42">
        <v>0.5</v>
      </c>
      <c r="BZ15" s="42" t="s">
        <v>159</v>
      </c>
      <c r="CA15" s="48"/>
    </row>
    <row r="16" spans="1:528" x14ac:dyDescent="0.25">
      <c r="A16" s="33" t="s">
        <v>189</v>
      </c>
      <c r="B16" s="34"/>
      <c r="C16" s="35">
        <v>281</v>
      </c>
      <c r="D16" s="36">
        <v>1</v>
      </c>
      <c r="E16" s="35">
        <v>133</v>
      </c>
      <c r="F16" s="35">
        <v>148</v>
      </c>
      <c r="G16" s="36">
        <v>1</v>
      </c>
      <c r="H16" s="36">
        <v>1</v>
      </c>
      <c r="I16" s="35">
        <v>9</v>
      </c>
      <c r="J16" s="35">
        <v>21</v>
      </c>
      <c r="K16" s="35">
        <v>40</v>
      </c>
      <c r="L16" s="35">
        <v>60</v>
      </c>
      <c r="M16" s="35">
        <v>151</v>
      </c>
      <c r="N16" s="36">
        <v>1</v>
      </c>
      <c r="O16" s="36">
        <v>1</v>
      </c>
      <c r="P16" s="36">
        <v>1</v>
      </c>
      <c r="Q16" s="36">
        <v>1</v>
      </c>
      <c r="R16" s="36">
        <v>1</v>
      </c>
      <c r="S16" s="35">
        <v>24</v>
      </c>
      <c r="T16" s="35">
        <v>84</v>
      </c>
      <c r="U16" s="35">
        <v>18</v>
      </c>
      <c r="V16" s="35">
        <v>37</v>
      </c>
      <c r="W16" s="35">
        <v>118</v>
      </c>
      <c r="X16" s="36">
        <v>1</v>
      </c>
      <c r="Y16" s="36">
        <v>1</v>
      </c>
      <c r="Z16" s="36">
        <v>1</v>
      </c>
      <c r="AA16" s="36">
        <v>1</v>
      </c>
      <c r="AB16" s="36">
        <v>1</v>
      </c>
      <c r="AC16" s="35">
        <v>214</v>
      </c>
      <c r="AD16" s="35">
        <v>26</v>
      </c>
      <c r="AE16" s="35">
        <v>17</v>
      </c>
      <c r="AF16" s="35">
        <v>16</v>
      </c>
      <c r="AG16" s="35">
        <v>8</v>
      </c>
      <c r="AH16" s="36">
        <v>1</v>
      </c>
      <c r="AI16" s="36">
        <v>1</v>
      </c>
      <c r="AJ16" s="36">
        <v>1</v>
      </c>
      <c r="AK16" s="36">
        <v>1</v>
      </c>
      <c r="AL16" s="36">
        <v>1</v>
      </c>
      <c r="AM16" s="35">
        <v>15</v>
      </c>
      <c r="AN16" s="35">
        <v>5</v>
      </c>
      <c r="AO16" s="35">
        <v>86</v>
      </c>
      <c r="AP16" s="35">
        <v>23</v>
      </c>
      <c r="AQ16" s="35">
        <v>25</v>
      </c>
      <c r="AR16" s="35">
        <v>11</v>
      </c>
      <c r="AS16" s="35">
        <v>35</v>
      </c>
      <c r="AT16" s="35">
        <v>14</v>
      </c>
      <c r="AU16" s="35">
        <v>10</v>
      </c>
      <c r="AV16" s="35">
        <v>27</v>
      </c>
      <c r="AW16" s="35">
        <v>22</v>
      </c>
      <c r="AX16" s="35">
        <v>8</v>
      </c>
      <c r="AY16" s="36">
        <v>1</v>
      </c>
      <c r="AZ16" s="36">
        <v>1</v>
      </c>
      <c r="BA16" s="36">
        <v>1</v>
      </c>
      <c r="BB16" s="36">
        <v>1</v>
      </c>
      <c r="BC16" s="36">
        <v>1</v>
      </c>
      <c r="BD16" s="36">
        <v>1</v>
      </c>
      <c r="BE16" s="36">
        <v>1</v>
      </c>
      <c r="BF16" s="36">
        <v>1</v>
      </c>
      <c r="BG16" s="36">
        <v>1</v>
      </c>
      <c r="BH16" s="36">
        <v>1</v>
      </c>
      <c r="BI16" s="36">
        <v>1</v>
      </c>
      <c r="BJ16" s="36">
        <v>1</v>
      </c>
      <c r="BK16" s="35">
        <v>28</v>
      </c>
      <c r="BL16" s="35">
        <v>253</v>
      </c>
      <c r="BM16" s="36">
        <v>1</v>
      </c>
      <c r="BN16" s="36">
        <v>1</v>
      </c>
      <c r="BO16" s="35">
        <v>5</v>
      </c>
      <c r="BP16" s="35">
        <v>5</v>
      </c>
      <c r="BQ16" s="35">
        <v>13</v>
      </c>
      <c r="BR16" s="35">
        <v>3</v>
      </c>
      <c r="BS16" s="35">
        <v>2</v>
      </c>
      <c r="BT16" s="35">
        <v>0</v>
      </c>
      <c r="BU16" s="36">
        <v>1</v>
      </c>
      <c r="BV16" s="36">
        <v>1</v>
      </c>
      <c r="BW16" s="36">
        <v>1</v>
      </c>
      <c r="BX16" s="36">
        <v>1</v>
      </c>
      <c r="BY16" s="36">
        <v>1</v>
      </c>
      <c r="BZ16" s="37" t="s">
        <v>159</v>
      </c>
      <c r="CA16" s="7"/>
      <c r="CB16" s="7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</row>
    <row r="17" spans="1:528" s="16" customFormat="1" x14ac:dyDescent="0.25"/>
    <row r="18" spans="1:528" s="16" customFormat="1" x14ac:dyDescent="0.25">
      <c r="A18" s="16" t="s">
        <v>325</v>
      </c>
    </row>
    <row r="19" spans="1:528" ht="16.5" customHeight="1" x14ac:dyDescent="0.25">
      <c r="A19" s="380"/>
      <c r="B19" s="403"/>
      <c r="C19" s="389" t="s">
        <v>110</v>
      </c>
      <c r="D19" s="389"/>
      <c r="E19" s="378" t="s">
        <v>111</v>
      </c>
      <c r="F19" s="389"/>
      <c r="G19" s="389"/>
      <c r="H19" s="389"/>
      <c r="I19" s="389" t="s">
        <v>112</v>
      </c>
      <c r="J19" s="389"/>
      <c r="K19" s="389"/>
      <c r="L19" s="389"/>
      <c r="M19" s="389"/>
      <c r="N19" s="389"/>
      <c r="O19" s="389"/>
      <c r="P19" s="389"/>
      <c r="Q19" s="389"/>
      <c r="R19" s="389"/>
      <c r="S19" s="389" t="s">
        <v>113</v>
      </c>
      <c r="T19" s="389"/>
      <c r="U19" s="389"/>
      <c r="V19" s="389"/>
      <c r="W19" s="389"/>
      <c r="X19" s="389"/>
      <c r="Y19" s="389"/>
      <c r="Z19" s="389"/>
      <c r="AA19" s="389"/>
      <c r="AB19" s="389"/>
      <c r="AC19" s="389" t="s">
        <v>114</v>
      </c>
      <c r="AD19" s="389"/>
      <c r="AE19" s="389"/>
      <c r="AF19" s="389"/>
      <c r="AG19" s="389"/>
      <c r="AH19" s="389"/>
      <c r="AI19" s="389"/>
      <c r="AJ19" s="389"/>
      <c r="AK19" s="389"/>
      <c r="AL19" s="389"/>
      <c r="AM19" s="389" t="s">
        <v>115</v>
      </c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420" t="s">
        <v>116</v>
      </c>
      <c r="BL19" s="420"/>
      <c r="BM19" s="420"/>
      <c r="BN19" s="420"/>
      <c r="BO19" s="389" t="s">
        <v>117</v>
      </c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</row>
    <row r="20" spans="1:528" s="14" customFormat="1" ht="112.5" customHeight="1" x14ac:dyDescent="0.25">
      <c r="A20" s="404"/>
      <c r="B20" s="405"/>
      <c r="C20" s="99" t="s">
        <v>306</v>
      </c>
      <c r="D20" s="99" t="s">
        <v>307</v>
      </c>
      <c r="E20" s="100" t="s">
        <v>118</v>
      </c>
      <c r="F20" s="101" t="s">
        <v>119</v>
      </c>
      <c r="G20" s="101" t="s">
        <v>118</v>
      </c>
      <c r="H20" s="101" t="s">
        <v>119</v>
      </c>
      <c r="I20" s="101" t="s">
        <v>120</v>
      </c>
      <c r="J20" s="101" t="s">
        <v>121</v>
      </c>
      <c r="K20" s="101" t="s">
        <v>122</v>
      </c>
      <c r="L20" s="101" t="s">
        <v>123</v>
      </c>
      <c r="M20" s="101" t="s">
        <v>124</v>
      </c>
      <c r="N20" s="101" t="s">
        <v>120</v>
      </c>
      <c r="O20" s="101" t="s">
        <v>121</v>
      </c>
      <c r="P20" s="101" t="s">
        <v>122</v>
      </c>
      <c r="Q20" s="101" t="s">
        <v>123</v>
      </c>
      <c r="R20" s="101" t="s">
        <v>124</v>
      </c>
      <c r="S20" s="102" t="s">
        <v>310</v>
      </c>
      <c r="T20" s="102" t="s">
        <v>309</v>
      </c>
      <c r="U20" s="102" t="s">
        <v>308</v>
      </c>
      <c r="V20" s="101" t="s">
        <v>312</v>
      </c>
      <c r="W20" s="101" t="s">
        <v>311</v>
      </c>
      <c r="X20" s="102" t="s">
        <v>310</v>
      </c>
      <c r="Y20" s="102" t="s">
        <v>309</v>
      </c>
      <c r="Z20" s="102" t="s">
        <v>308</v>
      </c>
      <c r="AA20" s="101" t="s">
        <v>312</v>
      </c>
      <c r="AB20" s="101" t="s">
        <v>311</v>
      </c>
      <c r="AC20" s="102" t="s">
        <v>315</v>
      </c>
      <c r="AD20" s="102" t="s">
        <v>316</v>
      </c>
      <c r="AE20" s="102" t="s">
        <v>314</v>
      </c>
      <c r="AF20" s="102" t="s">
        <v>313</v>
      </c>
      <c r="AG20" s="102" t="s">
        <v>317</v>
      </c>
      <c r="AH20" s="102" t="s">
        <v>315</v>
      </c>
      <c r="AI20" s="102" t="s">
        <v>316</v>
      </c>
      <c r="AJ20" s="102" t="s">
        <v>314</v>
      </c>
      <c r="AK20" s="102" t="s">
        <v>313</v>
      </c>
      <c r="AL20" s="102" t="s">
        <v>317</v>
      </c>
      <c r="AM20" s="101" t="s">
        <v>125</v>
      </c>
      <c r="AN20" s="101" t="s">
        <v>126</v>
      </c>
      <c r="AO20" s="101" t="s">
        <v>127</v>
      </c>
      <c r="AP20" s="101" t="s">
        <v>128</v>
      </c>
      <c r="AQ20" s="101" t="s">
        <v>129</v>
      </c>
      <c r="AR20" s="101" t="s">
        <v>130</v>
      </c>
      <c r="AS20" s="101" t="s">
        <v>131</v>
      </c>
      <c r="AT20" s="101" t="s">
        <v>132</v>
      </c>
      <c r="AU20" s="101" t="s">
        <v>133</v>
      </c>
      <c r="AV20" s="101" t="s">
        <v>134</v>
      </c>
      <c r="AW20" s="101" t="s">
        <v>135</v>
      </c>
      <c r="AX20" s="101" t="s">
        <v>136</v>
      </c>
      <c r="AY20" s="101" t="s">
        <v>125</v>
      </c>
      <c r="AZ20" s="101" t="s">
        <v>126</v>
      </c>
      <c r="BA20" s="101" t="s">
        <v>127</v>
      </c>
      <c r="BB20" s="101" t="s">
        <v>128</v>
      </c>
      <c r="BC20" s="101" t="s">
        <v>129</v>
      </c>
      <c r="BD20" s="101" t="s">
        <v>130</v>
      </c>
      <c r="BE20" s="101" t="s">
        <v>131</v>
      </c>
      <c r="BF20" s="101" t="s">
        <v>132</v>
      </c>
      <c r="BG20" s="101" t="s">
        <v>133</v>
      </c>
      <c r="BH20" s="101" t="s">
        <v>134</v>
      </c>
      <c r="BI20" s="101" t="s">
        <v>135</v>
      </c>
      <c r="BJ20" s="101" t="s">
        <v>136</v>
      </c>
      <c r="BK20" s="101" t="s">
        <v>137</v>
      </c>
      <c r="BL20" s="101" t="s">
        <v>138</v>
      </c>
      <c r="BM20" s="101" t="s">
        <v>137</v>
      </c>
      <c r="BN20" s="101" t="s">
        <v>138</v>
      </c>
      <c r="BO20" s="102" t="s">
        <v>139</v>
      </c>
      <c r="BP20" s="101" t="s">
        <v>140</v>
      </c>
      <c r="BQ20" s="102" t="s">
        <v>141</v>
      </c>
      <c r="BR20" s="101" t="s">
        <v>142</v>
      </c>
      <c r="BS20" s="101" t="s">
        <v>143</v>
      </c>
      <c r="BT20" s="101" t="s">
        <v>144</v>
      </c>
      <c r="BU20" s="102" t="s">
        <v>139</v>
      </c>
      <c r="BV20" s="101" t="s">
        <v>140</v>
      </c>
      <c r="BW20" s="102" t="s">
        <v>141</v>
      </c>
      <c r="BX20" s="101" t="s">
        <v>142</v>
      </c>
      <c r="BY20" s="101" t="s">
        <v>143</v>
      </c>
      <c r="BZ20" s="101" t="s">
        <v>144</v>
      </c>
    </row>
    <row r="21" spans="1:528" s="16" customFormat="1" x14ac:dyDescent="0.25">
      <c r="A21" s="16" t="s">
        <v>488</v>
      </c>
      <c r="B21" s="40" t="s">
        <v>490</v>
      </c>
      <c r="C21" s="41">
        <v>12</v>
      </c>
      <c r="D21" s="42">
        <v>4.2704626334519574E-2</v>
      </c>
      <c r="E21" s="41">
        <v>5</v>
      </c>
      <c r="F21" s="41">
        <v>7</v>
      </c>
      <c r="G21" s="42">
        <v>3.7593984962406013E-2</v>
      </c>
      <c r="H21" s="42">
        <v>4.72972972972973E-2</v>
      </c>
      <c r="I21" s="41">
        <v>0</v>
      </c>
      <c r="J21" s="41">
        <v>0</v>
      </c>
      <c r="K21" s="41">
        <v>1</v>
      </c>
      <c r="L21" s="41">
        <v>6</v>
      </c>
      <c r="M21" s="41">
        <v>5</v>
      </c>
      <c r="N21" s="42">
        <v>0</v>
      </c>
      <c r="O21" s="42">
        <v>0</v>
      </c>
      <c r="P21" s="42">
        <v>2.5000000000000001E-2</v>
      </c>
      <c r="Q21" s="42">
        <v>0.1</v>
      </c>
      <c r="R21" s="42">
        <v>3.3112582781456956E-2</v>
      </c>
      <c r="S21" s="41">
        <v>2</v>
      </c>
      <c r="T21" s="41">
        <v>5</v>
      </c>
      <c r="U21" s="41">
        <v>2</v>
      </c>
      <c r="V21" s="41">
        <v>2</v>
      </c>
      <c r="W21" s="41">
        <v>1</v>
      </c>
      <c r="X21" s="42">
        <v>8.3333333333333329E-2</v>
      </c>
      <c r="Y21" s="42">
        <v>5.9523809523809521E-2</v>
      </c>
      <c r="Z21" s="42">
        <v>0.1111111111111111</v>
      </c>
      <c r="AA21" s="42">
        <v>5.4054054054054057E-2</v>
      </c>
      <c r="AB21" s="42">
        <v>8.4745762711864406E-3</v>
      </c>
      <c r="AC21" s="41">
        <v>4</v>
      </c>
      <c r="AD21" s="41">
        <v>1</v>
      </c>
      <c r="AE21" s="41">
        <v>4</v>
      </c>
      <c r="AF21" s="41">
        <v>2</v>
      </c>
      <c r="AG21" s="41">
        <v>1</v>
      </c>
      <c r="AH21" s="42">
        <v>1.8691588785046728E-2</v>
      </c>
      <c r="AI21" s="42">
        <v>3.8461538461538464E-2</v>
      </c>
      <c r="AJ21" s="42">
        <v>0.23529411764705882</v>
      </c>
      <c r="AK21" s="42">
        <v>0.125</v>
      </c>
      <c r="AL21" s="42">
        <v>0.125</v>
      </c>
      <c r="AM21" s="41">
        <v>1</v>
      </c>
      <c r="AN21" s="41">
        <v>0</v>
      </c>
      <c r="AO21" s="41">
        <v>0</v>
      </c>
      <c r="AP21" s="41">
        <v>2</v>
      </c>
      <c r="AQ21" s="41">
        <v>2</v>
      </c>
      <c r="AR21" s="41">
        <v>1</v>
      </c>
      <c r="AS21" s="41">
        <v>1</v>
      </c>
      <c r="AT21" s="41">
        <v>0</v>
      </c>
      <c r="AU21" s="41">
        <v>0</v>
      </c>
      <c r="AV21" s="41">
        <v>0</v>
      </c>
      <c r="AW21" s="41">
        <v>5</v>
      </c>
      <c r="AX21" s="41">
        <v>0</v>
      </c>
      <c r="AY21" s="42">
        <v>6.6666666666666666E-2</v>
      </c>
      <c r="AZ21" s="42">
        <v>0</v>
      </c>
      <c r="BA21" s="42">
        <v>0</v>
      </c>
      <c r="BB21" s="42">
        <v>8.6956521739130432E-2</v>
      </c>
      <c r="BC21" s="42">
        <v>0.08</v>
      </c>
      <c r="BD21" s="42">
        <v>9.0909090909090912E-2</v>
      </c>
      <c r="BE21" s="42">
        <v>2.8571428571428571E-2</v>
      </c>
      <c r="BF21" s="42">
        <v>0</v>
      </c>
      <c r="BG21" s="42">
        <v>0</v>
      </c>
      <c r="BH21" s="42">
        <v>0</v>
      </c>
      <c r="BI21" s="42">
        <v>0.22727272727272727</v>
      </c>
      <c r="BJ21" s="42">
        <v>0</v>
      </c>
      <c r="BK21" s="41">
        <v>3</v>
      </c>
      <c r="BL21" s="41">
        <v>9</v>
      </c>
      <c r="BM21" s="42">
        <v>0.10714285714285714</v>
      </c>
      <c r="BN21" s="42">
        <v>3.5573122529644272E-2</v>
      </c>
      <c r="BO21" s="41">
        <v>1</v>
      </c>
      <c r="BP21" s="41">
        <v>1</v>
      </c>
      <c r="BQ21" s="41">
        <v>0</v>
      </c>
      <c r="BR21" s="41">
        <v>0</v>
      </c>
      <c r="BS21" s="41">
        <v>1</v>
      </c>
      <c r="BT21" s="41">
        <v>0</v>
      </c>
      <c r="BU21" s="42">
        <v>0.2</v>
      </c>
      <c r="BV21" s="42">
        <v>0.2</v>
      </c>
      <c r="BW21" s="42">
        <v>0</v>
      </c>
      <c r="BX21" s="42">
        <v>0</v>
      </c>
      <c r="BY21" s="42">
        <v>0.5</v>
      </c>
      <c r="BZ21" s="42" t="s">
        <v>159</v>
      </c>
      <c r="CA21" s="48"/>
    </row>
    <row r="22" spans="1:528" s="16" customFormat="1" x14ac:dyDescent="0.25">
      <c r="B22" s="40" t="s">
        <v>491</v>
      </c>
      <c r="C22" s="41">
        <v>9</v>
      </c>
      <c r="D22" s="42">
        <v>3.2028469750889681E-2</v>
      </c>
      <c r="E22" s="41">
        <v>7</v>
      </c>
      <c r="F22" s="41">
        <v>2</v>
      </c>
      <c r="G22" s="42">
        <v>5.2631578947368418E-2</v>
      </c>
      <c r="H22" s="42">
        <v>1.3513513513513514E-2</v>
      </c>
      <c r="I22" s="41">
        <v>1</v>
      </c>
      <c r="J22" s="41">
        <v>0</v>
      </c>
      <c r="K22" s="41">
        <v>2</v>
      </c>
      <c r="L22" s="41">
        <v>2</v>
      </c>
      <c r="M22" s="41">
        <v>4</v>
      </c>
      <c r="N22" s="42">
        <v>0.1111111111111111</v>
      </c>
      <c r="O22" s="42">
        <v>0</v>
      </c>
      <c r="P22" s="42">
        <v>0.05</v>
      </c>
      <c r="Q22" s="42">
        <v>3.3333333333333333E-2</v>
      </c>
      <c r="R22" s="42">
        <v>2.6490066225165563E-2</v>
      </c>
      <c r="S22" s="41">
        <v>1</v>
      </c>
      <c r="T22" s="41">
        <v>4</v>
      </c>
      <c r="U22" s="41">
        <v>1</v>
      </c>
      <c r="V22" s="41">
        <v>1</v>
      </c>
      <c r="W22" s="41">
        <v>2</v>
      </c>
      <c r="X22" s="42">
        <v>4.1666666666666664E-2</v>
      </c>
      <c r="Y22" s="42">
        <v>4.7619047619047616E-2</v>
      </c>
      <c r="Z22" s="42">
        <v>5.5555555555555552E-2</v>
      </c>
      <c r="AA22" s="42">
        <v>2.7027027027027029E-2</v>
      </c>
      <c r="AB22" s="42">
        <v>1.6949152542372881E-2</v>
      </c>
      <c r="AC22" s="41">
        <v>7</v>
      </c>
      <c r="AD22" s="41">
        <v>2</v>
      </c>
      <c r="AE22" s="41">
        <v>0</v>
      </c>
      <c r="AF22" s="41">
        <v>0</v>
      </c>
      <c r="AG22" s="41">
        <v>0</v>
      </c>
      <c r="AH22" s="42">
        <v>3.2710280373831772E-2</v>
      </c>
      <c r="AI22" s="42">
        <v>7.6923076923076927E-2</v>
      </c>
      <c r="AJ22" s="42">
        <v>0</v>
      </c>
      <c r="AK22" s="42">
        <v>0</v>
      </c>
      <c r="AL22" s="42">
        <v>0</v>
      </c>
      <c r="AM22" s="41">
        <v>1</v>
      </c>
      <c r="AN22" s="41">
        <v>0</v>
      </c>
      <c r="AO22" s="41">
        <v>0</v>
      </c>
      <c r="AP22" s="41">
        <v>0</v>
      </c>
      <c r="AQ22" s="41">
        <v>0</v>
      </c>
      <c r="AR22" s="41">
        <v>0</v>
      </c>
      <c r="AS22" s="41">
        <v>3</v>
      </c>
      <c r="AT22" s="41">
        <v>0</v>
      </c>
      <c r="AU22" s="41">
        <v>0</v>
      </c>
      <c r="AV22" s="41">
        <v>3</v>
      </c>
      <c r="AW22" s="41">
        <v>2</v>
      </c>
      <c r="AX22" s="41">
        <v>0</v>
      </c>
      <c r="AY22" s="42">
        <v>6.6666666666666666E-2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8.5714285714285715E-2</v>
      </c>
      <c r="BF22" s="42">
        <v>0</v>
      </c>
      <c r="BG22" s="42">
        <v>0</v>
      </c>
      <c r="BH22" s="42">
        <v>0.1111111111111111</v>
      </c>
      <c r="BI22" s="42">
        <v>9.0909090909090912E-2</v>
      </c>
      <c r="BJ22" s="42">
        <v>0</v>
      </c>
      <c r="BK22" s="41">
        <v>2</v>
      </c>
      <c r="BL22" s="41">
        <v>7</v>
      </c>
      <c r="BM22" s="42">
        <v>7.1428571428571425E-2</v>
      </c>
      <c r="BN22" s="42">
        <v>2.766798418972332E-2</v>
      </c>
      <c r="BO22" s="41">
        <v>1</v>
      </c>
      <c r="BP22" s="41">
        <v>0</v>
      </c>
      <c r="BQ22" s="41">
        <v>1</v>
      </c>
      <c r="BR22" s="41">
        <v>0</v>
      </c>
      <c r="BS22" s="41">
        <v>0</v>
      </c>
      <c r="BT22" s="41">
        <v>0</v>
      </c>
      <c r="BU22" s="42">
        <v>0.2</v>
      </c>
      <c r="BV22" s="42">
        <v>0</v>
      </c>
      <c r="BW22" s="42">
        <v>7.6923076923076927E-2</v>
      </c>
      <c r="BX22" s="42">
        <v>0</v>
      </c>
      <c r="BY22" s="42">
        <v>0</v>
      </c>
      <c r="BZ22" s="42" t="s">
        <v>159</v>
      </c>
      <c r="CA22" s="48"/>
    </row>
    <row r="23" spans="1:528" s="16" customFormat="1" x14ac:dyDescent="0.25">
      <c r="B23" s="40" t="s">
        <v>489</v>
      </c>
      <c r="C23" s="41">
        <v>58</v>
      </c>
      <c r="D23" s="42">
        <v>0.20640569395017794</v>
      </c>
      <c r="E23" s="41">
        <v>22</v>
      </c>
      <c r="F23" s="41">
        <v>36</v>
      </c>
      <c r="G23" s="42">
        <v>0.16541353383458646</v>
      </c>
      <c r="H23" s="42">
        <v>0.24324324324324326</v>
      </c>
      <c r="I23" s="41">
        <v>2</v>
      </c>
      <c r="J23" s="41">
        <v>2</v>
      </c>
      <c r="K23" s="41">
        <v>6</v>
      </c>
      <c r="L23" s="41">
        <v>7</v>
      </c>
      <c r="M23" s="41">
        <v>41</v>
      </c>
      <c r="N23" s="42">
        <v>0.22222222222222221</v>
      </c>
      <c r="O23" s="42">
        <v>9.5238095238095233E-2</v>
      </c>
      <c r="P23" s="42">
        <v>0.15</v>
      </c>
      <c r="Q23" s="42">
        <v>0.11666666666666667</v>
      </c>
      <c r="R23" s="42">
        <v>0.27152317880794702</v>
      </c>
      <c r="S23" s="41">
        <v>9</v>
      </c>
      <c r="T23" s="41">
        <v>15</v>
      </c>
      <c r="U23" s="41">
        <v>4</v>
      </c>
      <c r="V23" s="41">
        <v>4</v>
      </c>
      <c r="W23" s="41">
        <v>26</v>
      </c>
      <c r="X23" s="42">
        <v>0.375</v>
      </c>
      <c r="Y23" s="42">
        <v>0.17857142857142858</v>
      </c>
      <c r="Z23" s="42">
        <v>0.22222222222222221</v>
      </c>
      <c r="AA23" s="42">
        <v>0.10810810810810811</v>
      </c>
      <c r="AB23" s="42">
        <v>0.22033898305084745</v>
      </c>
      <c r="AC23" s="41">
        <v>39</v>
      </c>
      <c r="AD23" s="41">
        <v>9</v>
      </c>
      <c r="AE23" s="41">
        <v>4</v>
      </c>
      <c r="AF23" s="41">
        <v>5</v>
      </c>
      <c r="AG23" s="41">
        <v>1</v>
      </c>
      <c r="AH23" s="42">
        <v>0.1822429906542056</v>
      </c>
      <c r="AI23" s="42">
        <v>0.34615384615384615</v>
      </c>
      <c r="AJ23" s="42">
        <v>0.23529411764705882</v>
      </c>
      <c r="AK23" s="42">
        <v>0.3125</v>
      </c>
      <c r="AL23" s="42">
        <v>0.125</v>
      </c>
      <c r="AM23" s="41">
        <v>3</v>
      </c>
      <c r="AN23" s="41">
        <v>4</v>
      </c>
      <c r="AO23" s="41">
        <v>22</v>
      </c>
      <c r="AP23" s="41">
        <v>3</v>
      </c>
      <c r="AQ23" s="41">
        <v>0</v>
      </c>
      <c r="AR23" s="41">
        <v>0</v>
      </c>
      <c r="AS23" s="41">
        <v>4</v>
      </c>
      <c r="AT23" s="41">
        <v>1</v>
      </c>
      <c r="AU23" s="41">
        <v>6</v>
      </c>
      <c r="AV23" s="41">
        <v>4</v>
      </c>
      <c r="AW23" s="41">
        <v>5</v>
      </c>
      <c r="AX23" s="41">
        <v>6</v>
      </c>
      <c r="AY23" s="42">
        <v>0.2</v>
      </c>
      <c r="AZ23" s="42">
        <v>0.8</v>
      </c>
      <c r="BA23" s="42">
        <v>0.2558139534883721</v>
      </c>
      <c r="BB23" s="42">
        <v>0.13043478260869565</v>
      </c>
      <c r="BC23" s="42">
        <v>0</v>
      </c>
      <c r="BD23" s="42">
        <v>0</v>
      </c>
      <c r="BE23" s="42">
        <v>0.11428571428571428</v>
      </c>
      <c r="BF23" s="42">
        <v>7.1428571428571425E-2</v>
      </c>
      <c r="BG23" s="42">
        <v>0.6</v>
      </c>
      <c r="BH23" s="42">
        <v>0.14814814814814814</v>
      </c>
      <c r="BI23" s="42">
        <v>0.22727272727272727</v>
      </c>
      <c r="BJ23" s="42">
        <v>0.75</v>
      </c>
      <c r="BK23" s="41">
        <v>7</v>
      </c>
      <c r="BL23" s="41">
        <v>51</v>
      </c>
      <c r="BM23" s="42">
        <v>0.25</v>
      </c>
      <c r="BN23" s="42">
        <v>0.20158102766798419</v>
      </c>
      <c r="BO23" s="41">
        <v>1</v>
      </c>
      <c r="BP23" s="41">
        <v>0</v>
      </c>
      <c r="BQ23" s="41">
        <v>3</v>
      </c>
      <c r="BR23" s="41">
        <v>2</v>
      </c>
      <c r="BS23" s="41">
        <v>1</v>
      </c>
      <c r="BT23" s="41">
        <v>0</v>
      </c>
      <c r="BU23" s="42">
        <v>0.2</v>
      </c>
      <c r="BV23" s="42">
        <v>0</v>
      </c>
      <c r="BW23" s="42">
        <v>0.23076923076923078</v>
      </c>
      <c r="BX23" s="42">
        <v>0.66666666666666663</v>
      </c>
      <c r="BY23" s="42">
        <v>0.5</v>
      </c>
      <c r="BZ23" s="42" t="s">
        <v>159</v>
      </c>
      <c r="CA23" s="48"/>
    </row>
    <row r="24" spans="1:528" s="16" customFormat="1" x14ac:dyDescent="0.25">
      <c r="B24" s="40" t="s">
        <v>494</v>
      </c>
      <c r="C24" s="41">
        <v>92</v>
      </c>
      <c r="D24" s="42">
        <v>0.32740213523131673</v>
      </c>
      <c r="E24" s="41">
        <v>52</v>
      </c>
      <c r="F24" s="41">
        <v>40</v>
      </c>
      <c r="G24" s="42">
        <v>0.39097744360902253</v>
      </c>
      <c r="H24" s="42">
        <v>0.27027027027027029</v>
      </c>
      <c r="I24" s="41">
        <v>2</v>
      </c>
      <c r="J24" s="41">
        <v>4</v>
      </c>
      <c r="K24" s="41">
        <v>11</v>
      </c>
      <c r="L24" s="41">
        <v>10</v>
      </c>
      <c r="M24" s="41">
        <v>65</v>
      </c>
      <c r="N24" s="42">
        <v>0.22222222222222221</v>
      </c>
      <c r="O24" s="42">
        <v>0.19047619047619047</v>
      </c>
      <c r="P24" s="42">
        <v>0.27500000000000002</v>
      </c>
      <c r="Q24" s="42">
        <v>0.16666666666666666</v>
      </c>
      <c r="R24" s="42">
        <v>0.43046357615894038</v>
      </c>
      <c r="S24" s="41">
        <v>5</v>
      </c>
      <c r="T24" s="41">
        <v>19</v>
      </c>
      <c r="U24" s="41">
        <v>3</v>
      </c>
      <c r="V24" s="41">
        <v>4</v>
      </c>
      <c r="W24" s="41">
        <v>61</v>
      </c>
      <c r="X24" s="42">
        <v>0.20833333333333334</v>
      </c>
      <c r="Y24" s="42">
        <v>0.22619047619047619</v>
      </c>
      <c r="Z24" s="42">
        <v>0.16666666666666666</v>
      </c>
      <c r="AA24" s="42">
        <v>0.10810810810810811</v>
      </c>
      <c r="AB24" s="42">
        <v>0.51694915254237284</v>
      </c>
      <c r="AC24" s="41">
        <v>82</v>
      </c>
      <c r="AD24" s="41">
        <v>3</v>
      </c>
      <c r="AE24" s="41">
        <v>4</v>
      </c>
      <c r="AF24" s="41">
        <v>1</v>
      </c>
      <c r="AG24" s="41">
        <v>2</v>
      </c>
      <c r="AH24" s="42">
        <v>0.38317757009345793</v>
      </c>
      <c r="AI24" s="42">
        <v>0.11538461538461539</v>
      </c>
      <c r="AJ24" s="42">
        <v>0.23529411764705882</v>
      </c>
      <c r="AK24" s="42">
        <v>6.25E-2</v>
      </c>
      <c r="AL24" s="42">
        <v>0.25</v>
      </c>
      <c r="AM24" s="41">
        <v>2</v>
      </c>
      <c r="AN24" s="41">
        <v>0</v>
      </c>
      <c r="AO24" s="41">
        <v>58</v>
      </c>
      <c r="AP24" s="41">
        <v>0</v>
      </c>
      <c r="AQ24" s="41">
        <v>2</v>
      </c>
      <c r="AR24" s="41">
        <v>6</v>
      </c>
      <c r="AS24" s="41">
        <v>16</v>
      </c>
      <c r="AT24" s="41">
        <v>0</v>
      </c>
      <c r="AU24" s="41">
        <v>2</v>
      </c>
      <c r="AV24" s="41">
        <v>3</v>
      </c>
      <c r="AW24" s="41">
        <v>2</v>
      </c>
      <c r="AX24" s="41">
        <v>1</v>
      </c>
      <c r="AY24" s="42">
        <v>0.13333333333333333</v>
      </c>
      <c r="AZ24" s="42">
        <v>0</v>
      </c>
      <c r="BA24" s="42">
        <v>0.67441860465116277</v>
      </c>
      <c r="BB24" s="42">
        <v>0</v>
      </c>
      <c r="BC24" s="42">
        <v>0.08</v>
      </c>
      <c r="BD24" s="42">
        <v>0.54545454545454541</v>
      </c>
      <c r="BE24" s="42">
        <v>0.45714285714285713</v>
      </c>
      <c r="BF24" s="42">
        <v>0</v>
      </c>
      <c r="BG24" s="42">
        <v>0.2</v>
      </c>
      <c r="BH24" s="42">
        <v>0.1111111111111111</v>
      </c>
      <c r="BI24" s="42">
        <v>9.0909090909090912E-2</v>
      </c>
      <c r="BJ24" s="42">
        <v>0.125</v>
      </c>
      <c r="BK24" s="41">
        <v>3</v>
      </c>
      <c r="BL24" s="41">
        <v>89</v>
      </c>
      <c r="BM24" s="42">
        <v>0.10714285714285714</v>
      </c>
      <c r="BN24" s="42">
        <v>0.35177865612648224</v>
      </c>
      <c r="BO24" s="41">
        <v>0</v>
      </c>
      <c r="BP24" s="41">
        <v>1</v>
      </c>
      <c r="BQ24" s="41">
        <v>2</v>
      </c>
      <c r="BR24" s="41">
        <v>0</v>
      </c>
      <c r="BS24" s="41">
        <v>0</v>
      </c>
      <c r="BT24" s="41">
        <v>0</v>
      </c>
      <c r="BU24" s="42">
        <v>0</v>
      </c>
      <c r="BV24" s="42">
        <v>0.2</v>
      </c>
      <c r="BW24" s="42">
        <v>0.15384615384615385</v>
      </c>
      <c r="BX24" s="42">
        <v>0</v>
      </c>
      <c r="BY24" s="42">
        <v>0</v>
      </c>
      <c r="BZ24" s="42" t="s">
        <v>159</v>
      </c>
      <c r="CA24" s="48"/>
    </row>
    <row r="25" spans="1:528" s="16" customFormat="1" x14ac:dyDescent="0.25">
      <c r="B25" s="40" t="s">
        <v>492</v>
      </c>
      <c r="C25" s="41">
        <v>37</v>
      </c>
      <c r="D25" s="42">
        <v>0.13167259786476868</v>
      </c>
      <c r="E25" s="41">
        <v>21</v>
      </c>
      <c r="F25" s="41">
        <v>16</v>
      </c>
      <c r="G25" s="42">
        <v>0.15789473684210525</v>
      </c>
      <c r="H25" s="42">
        <v>0.10810810810810811</v>
      </c>
      <c r="I25" s="41">
        <v>2</v>
      </c>
      <c r="J25" s="41">
        <v>1</v>
      </c>
      <c r="K25" s="41">
        <v>4</v>
      </c>
      <c r="L25" s="41">
        <v>10</v>
      </c>
      <c r="M25" s="41">
        <v>20</v>
      </c>
      <c r="N25" s="42">
        <v>0.22222222222222221</v>
      </c>
      <c r="O25" s="42">
        <v>4.7619047619047616E-2</v>
      </c>
      <c r="P25" s="42">
        <v>0.1</v>
      </c>
      <c r="Q25" s="42">
        <v>0.16666666666666666</v>
      </c>
      <c r="R25" s="42">
        <v>0.13245033112582782</v>
      </c>
      <c r="S25" s="41">
        <v>2</v>
      </c>
      <c r="T25" s="41">
        <v>13</v>
      </c>
      <c r="U25" s="41">
        <v>2</v>
      </c>
      <c r="V25" s="41">
        <v>10</v>
      </c>
      <c r="W25" s="41">
        <v>10</v>
      </c>
      <c r="X25" s="42">
        <v>8.3333333333333329E-2</v>
      </c>
      <c r="Y25" s="42">
        <v>0.15476190476190477</v>
      </c>
      <c r="Z25" s="42">
        <v>0.1111111111111111</v>
      </c>
      <c r="AA25" s="42">
        <v>0.27027027027027029</v>
      </c>
      <c r="AB25" s="42">
        <v>8.4745762711864403E-2</v>
      </c>
      <c r="AC25" s="41">
        <v>29</v>
      </c>
      <c r="AD25" s="41">
        <v>2</v>
      </c>
      <c r="AE25" s="41">
        <v>1</v>
      </c>
      <c r="AF25" s="41">
        <v>2</v>
      </c>
      <c r="AG25" s="41">
        <v>3</v>
      </c>
      <c r="AH25" s="42">
        <v>0.13551401869158877</v>
      </c>
      <c r="AI25" s="42">
        <v>7.6923076923076927E-2</v>
      </c>
      <c r="AJ25" s="42">
        <v>5.8823529411764705E-2</v>
      </c>
      <c r="AK25" s="42">
        <v>0.125</v>
      </c>
      <c r="AL25" s="42">
        <v>0.375</v>
      </c>
      <c r="AM25" s="41">
        <v>3</v>
      </c>
      <c r="AN25" s="41">
        <v>0</v>
      </c>
      <c r="AO25" s="41">
        <v>6</v>
      </c>
      <c r="AP25" s="41">
        <v>3</v>
      </c>
      <c r="AQ25" s="41">
        <v>4</v>
      </c>
      <c r="AR25" s="41">
        <v>2</v>
      </c>
      <c r="AS25" s="41">
        <v>8</v>
      </c>
      <c r="AT25" s="41">
        <v>1</v>
      </c>
      <c r="AU25" s="41">
        <v>1</v>
      </c>
      <c r="AV25" s="41">
        <v>3</v>
      </c>
      <c r="AW25" s="41">
        <v>6</v>
      </c>
      <c r="AX25" s="41">
        <v>0</v>
      </c>
      <c r="AY25" s="42">
        <v>0.2</v>
      </c>
      <c r="AZ25" s="42">
        <v>0</v>
      </c>
      <c r="BA25" s="42">
        <v>6.9767441860465115E-2</v>
      </c>
      <c r="BB25" s="42">
        <v>0.13043478260869565</v>
      </c>
      <c r="BC25" s="42">
        <v>0.16</v>
      </c>
      <c r="BD25" s="42">
        <v>0.18181818181818182</v>
      </c>
      <c r="BE25" s="42">
        <v>0.22857142857142856</v>
      </c>
      <c r="BF25" s="42">
        <v>7.1428571428571425E-2</v>
      </c>
      <c r="BG25" s="42">
        <v>0.1</v>
      </c>
      <c r="BH25" s="42">
        <v>0.1111111111111111</v>
      </c>
      <c r="BI25" s="42">
        <v>0.27272727272727271</v>
      </c>
      <c r="BJ25" s="42">
        <v>0</v>
      </c>
      <c r="BK25" s="41">
        <v>3</v>
      </c>
      <c r="BL25" s="41">
        <v>34</v>
      </c>
      <c r="BM25" s="42">
        <v>0.10714285714285714</v>
      </c>
      <c r="BN25" s="42">
        <v>0.13438735177865613</v>
      </c>
      <c r="BO25" s="41">
        <v>0</v>
      </c>
      <c r="BP25" s="41">
        <v>1</v>
      </c>
      <c r="BQ25" s="41">
        <v>1</v>
      </c>
      <c r="BR25" s="41">
        <v>1</v>
      </c>
      <c r="BS25" s="41">
        <v>0</v>
      </c>
      <c r="BT25" s="41">
        <v>0</v>
      </c>
      <c r="BU25" s="42">
        <v>0</v>
      </c>
      <c r="BV25" s="42">
        <v>0.2</v>
      </c>
      <c r="BW25" s="42">
        <v>7.6923076923076927E-2</v>
      </c>
      <c r="BX25" s="42">
        <v>0.33333333333333331</v>
      </c>
      <c r="BY25" s="42">
        <v>0</v>
      </c>
      <c r="BZ25" s="42" t="s">
        <v>159</v>
      </c>
      <c r="CA25" s="48"/>
    </row>
    <row r="26" spans="1:528" s="16" customFormat="1" x14ac:dyDescent="0.25">
      <c r="B26" s="40" t="s">
        <v>493</v>
      </c>
      <c r="C26" s="41">
        <v>27</v>
      </c>
      <c r="D26" s="42">
        <v>9.6085409252669035E-2</v>
      </c>
      <c r="E26" s="41">
        <v>13</v>
      </c>
      <c r="F26" s="41">
        <v>14</v>
      </c>
      <c r="G26" s="42">
        <v>9.7744360902255634E-2</v>
      </c>
      <c r="H26" s="42">
        <v>9.45945945945946E-2</v>
      </c>
      <c r="I26" s="41">
        <v>0</v>
      </c>
      <c r="J26" s="41">
        <v>7</v>
      </c>
      <c r="K26" s="41">
        <v>6</v>
      </c>
      <c r="L26" s="41">
        <v>8</v>
      </c>
      <c r="M26" s="41">
        <v>6</v>
      </c>
      <c r="N26" s="42">
        <v>0</v>
      </c>
      <c r="O26" s="42">
        <v>0.33333333333333331</v>
      </c>
      <c r="P26" s="42">
        <v>0.15</v>
      </c>
      <c r="Q26" s="42">
        <v>0.13333333333333333</v>
      </c>
      <c r="R26" s="42">
        <v>3.9735099337748346E-2</v>
      </c>
      <c r="S26" s="41">
        <v>3</v>
      </c>
      <c r="T26" s="41">
        <v>11</v>
      </c>
      <c r="U26" s="41">
        <v>2</v>
      </c>
      <c r="V26" s="41">
        <v>4</v>
      </c>
      <c r="W26" s="41">
        <v>7</v>
      </c>
      <c r="X26" s="42">
        <v>0.125</v>
      </c>
      <c r="Y26" s="42">
        <v>0.13095238095238096</v>
      </c>
      <c r="Z26" s="42">
        <v>0.1111111111111111</v>
      </c>
      <c r="AA26" s="42">
        <v>0.10810810810810811</v>
      </c>
      <c r="AB26" s="42">
        <v>5.9322033898305086E-2</v>
      </c>
      <c r="AC26" s="41">
        <v>18</v>
      </c>
      <c r="AD26" s="41">
        <v>3</v>
      </c>
      <c r="AE26" s="41">
        <v>1</v>
      </c>
      <c r="AF26" s="41">
        <v>4</v>
      </c>
      <c r="AG26" s="41">
        <v>1</v>
      </c>
      <c r="AH26" s="42">
        <v>8.4112149532710276E-2</v>
      </c>
      <c r="AI26" s="42">
        <v>0.11538461538461539</v>
      </c>
      <c r="AJ26" s="42">
        <v>5.8823529411764705E-2</v>
      </c>
      <c r="AK26" s="42">
        <v>0.25</v>
      </c>
      <c r="AL26" s="42">
        <v>0.125</v>
      </c>
      <c r="AM26" s="41">
        <v>2</v>
      </c>
      <c r="AN26" s="41">
        <v>1</v>
      </c>
      <c r="AO26" s="41">
        <v>0</v>
      </c>
      <c r="AP26" s="41">
        <v>8</v>
      </c>
      <c r="AQ26" s="41">
        <v>2</v>
      </c>
      <c r="AR26" s="41">
        <v>1</v>
      </c>
      <c r="AS26" s="41">
        <v>1</v>
      </c>
      <c r="AT26" s="41">
        <v>3</v>
      </c>
      <c r="AU26" s="41">
        <v>1</v>
      </c>
      <c r="AV26" s="41">
        <v>6</v>
      </c>
      <c r="AW26" s="41">
        <v>1</v>
      </c>
      <c r="AX26" s="41">
        <v>1</v>
      </c>
      <c r="AY26" s="42">
        <v>0.13333333333333333</v>
      </c>
      <c r="AZ26" s="42">
        <v>0.2</v>
      </c>
      <c r="BA26" s="42">
        <v>0</v>
      </c>
      <c r="BB26" s="42">
        <v>0.34782608695652173</v>
      </c>
      <c r="BC26" s="42">
        <v>0.08</v>
      </c>
      <c r="BD26" s="42">
        <v>9.0909090909090912E-2</v>
      </c>
      <c r="BE26" s="42">
        <v>2.8571428571428571E-2</v>
      </c>
      <c r="BF26" s="42">
        <v>0.21428571428571427</v>
      </c>
      <c r="BG26" s="42">
        <v>0.1</v>
      </c>
      <c r="BH26" s="42">
        <v>0.22222222222222221</v>
      </c>
      <c r="BI26" s="42">
        <v>4.5454545454545456E-2</v>
      </c>
      <c r="BJ26" s="42">
        <v>0.125</v>
      </c>
      <c r="BK26" s="41">
        <v>5</v>
      </c>
      <c r="BL26" s="41">
        <v>22</v>
      </c>
      <c r="BM26" s="42">
        <v>0.17857142857142858</v>
      </c>
      <c r="BN26" s="42">
        <v>8.6956521739130432E-2</v>
      </c>
      <c r="BO26" s="41">
        <v>1</v>
      </c>
      <c r="BP26" s="41">
        <v>0</v>
      </c>
      <c r="BQ26" s="41">
        <v>4</v>
      </c>
      <c r="BR26" s="41">
        <v>0</v>
      </c>
      <c r="BS26" s="41">
        <v>0</v>
      </c>
      <c r="BT26" s="41">
        <v>0</v>
      </c>
      <c r="BU26" s="42">
        <v>0.2</v>
      </c>
      <c r="BV26" s="42">
        <v>0</v>
      </c>
      <c r="BW26" s="42">
        <v>0.30769230769230771</v>
      </c>
      <c r="BX26" s="42">
        <v>0</v>
      </c>
      <c r="BY26" s="42">
        <v>0</v>
      </c>
      <c r="BZ26" s="42" t="s">
        <v>159</v>
      </c>
      <c r="CA26" s="48"/>
    </row>
    <row r="27" spans="1:528" s="16" customFormat="1" x14ac:dyDescent="0.25">
      <c r="B27" s="40" t="s">
        <v>495</v>
      </c>
      <c r="C27" s="41">
        <v>46</v>
      </c>
      <c r="D27" s="42">
        <v>0.16370106761565836</v>
      </c>
      <c r="E27" s="41">
        <v>13</v>
      </c>
      <c r="F27" s="41">
        <v>33</v>
      </c>
      <c r="G27" s="42">
        <v>9.7744360902255634E-2</v>
      </c>
      <c r="H27" s="42">
        <v>0.22297297297297297</v>
      </c>
      <c r="I27" s="41">
        <v>2</v>
      </c>
      <c r="J27" s="41">
        <v>7</v>
      </c>
      <c r="K27" s="41">
        <v>10</v>
      </c>
      <c r="L27" s="41">
        <v>17</v>
      </c>
      <c r="M27" s="41">
        <v>10</v>
      </c>
      <c r="N27" s="42">
        <v>0.22222222222222221</v>
      </c>
      <c r="O27" s="42">
        <v>0.33333333333333331</v>
      </c>
      <c r="P27" s="42">
        <v>0.25</v>
      </c>
      <c r="Q27" s="42">
        <v>0.28333333333333333</v>
      </c>
      <c r="R27" s="42">
        <v>6.6225165562913912E-2</v>
      </c>
      <c r="S27" s="41">
        <v>2</v>
      </c>
      <c r="T27" s="41">
        <v>17</v>
      </c>
      <c r="U27" s="41">
        <v>4</v>
      </c>
      <c r="V27" s="41">
        <v>12</v>
      </c>
      <c r="W27" s="41">
        <v>11</v>
      </c>
      <c r="X27" s="42">
        <v>8.3333333333333329E-2</v>
      </c>
      <c r="Y27" s="42">
        <v>0.20238095238095238</v>
      </c>
      <c r="Z27" s="42">
        <v>0.22222222222222221</v>
      </c>
      <c r="AA27" s="42">
        <v>0.32432432432432434</v>
      </c>
      <c r="AB27" s="42">
        <v>9.3220338983050849E-2</v>
      </c>
      <c r="AC27" s="41">
        <v>35</v>
      </c>
      <c r="AD27" s="41">
        <v>6</v>
      </c>
      <c r="AE27" s="41">
        <v>3</v>
      </c>
      <c r="AF27" s="41">
        <v>2</v>
      </c>
      <c r="AG27" s="41">
        <v>0</v>
      </c>
      <c r="AH27" s="42">
        <v>0.16355140186915887</v>
      </c>
      <c r="AI27" s="42">
        <v>0.23076923076923078</v>
      </c>
      <c r="AJ27" s="42">
        <v>0.17647058823529413</v>
      </c>
      <c r="AK27" s="42">
        <v>0.125</v>
      </c>
      <c r="AL27" s="42">
        <v>0</v>
      </c>
      <c r="AM27" s="41">
        <v>3</v>
      </c>
      <c r="AN27" s="41">
        <v>0</v>
      </c>
      <c r="AO27" s="41">
        <v>0</v>
      </c>
      <c r="AP27" s="41">
        <v>7</v>
      </c>
      <c r="AQ27" s="41">
        <v>15</v>
      </c>
      <c r="AR27" s="41">
        <v>1</v>
      </c>
      <c r="AS27" s="41">
        <v>2</v>
      </c>
      <c r="AT27" s="41">
        <v>9</v>
      </c>
      <c r="AU27" s="41">
        <v>0</v>
      </c>
      <c r="AV27" s="41">
        <v>8</v>
      </c>
      <c r="AW27" s="41">
        <v>1</v>
      </c>
      <c r="AX27" s="41">
        <v>0</v>
      </c>
      <c r="AY27" s="42">
        <v>0.2</v>
      </c>
      <c r="AZ27" s="42">
        <v>0</v>
      </c>
      <c r="BA27" s="42">
        <v>0</v>
      </c>
      <c r="BB27" s="42">
        <v>0.30434782608695654</v>
      </c>
      <c r="BC27" s="42">
        <v>0.6</v>
      </c>
      <c r="BD27" s="42">
        <v>9.0909090909090912E-2</v>
      </c>
      <c r="BE27" s="42">
        <v>5.7142857142857141E-2</v>
      </c>
      <c r="BF27" s="42">
        <v>0.6428571428571429</v>
      </c>
      <c r="BG27" s="42">
        <v>0</v>
      </c>
      <c r="BH27" s="42">
        <v>0.29629629629629628</v>
      </c>
      <c r="BI27" s="42">
        <v>4.5454545454545456E-2</v>
      </c>
      <c r="BJ27" s="42">
        <v>0</v>
      </c>
      <c r="BK27" s="41">
        <v>5</v>
      </c>
      <c r="BL27" s="41">
        <v>41</v>
      </c>
      <c r="BM27" s="42">
        <v>0.17857142857142858</v>
      </c>
      <c r="BN27" s="42">
        <v>0.16205533596837945</v>
      </c>
      <c r="BO27" s="41">
        <v>1</v>
      </c>
      <c r="BP27" s="41">
        <v>2</v>
      </c>
      <c r="BQ27" s="41">
        <v>2</v>
      </c>
      <c r="BR27" s="41">
        <v>0</v>
      </c>
      <c r="BS27" s="41">
        <v>0</v>
      </c>
      <c r="BT27" s="41">
        <v>0</v>
      </c>
      <c r="BU27" s="42">
        <v>0.2</v>
      </c>
      <c r="BV27" s="42">
        <v>0.4</v>
      </c>
      <c r="BW27" s="42">
        <v>0.15384615384615385</v>
      </c>
      <c r="BX27" s="42">
        <v>0</v>
      </c>
      <c r="BY27" s="42">
        <v>0</v>
      </c>
      <c r="BZ27" s="42" t="s">
        <v>159</v>
      </c>
      <c r="CA27" s="48"/>
    </row>
    <row r="28" spans="1:528" x14ac:dyDescent="0.25">
      <c r="A28" s="33" t="s">
        <v>189</v>
      </c>
      <c r="B28" s="34"/>
      <c r="C28" s="35">
        <v>281</v>
      </c>
      <c r="D28" s="36">
        <v>1</v>
      </c>
      <c r="E28" s="35">
        <v>133</v>
      </c>
      <c r="F28" s="35">
        <v>148</v>
      </c>
      <c r="G28" s="36">
        <v>1</v>
      </c>
      <c r="H28" s="36">
        <v>1</v>
      </c>
      <c r="I28" s="35">
        <v>9</v>
      </c>
      <c r="J28" s="35">
        <v>21</v>
      </c>
      <c r="K28" s="35">
        <v>40</v>
      </c>
      <c r="L28" s="35">
        <v>60</v>
      </c>
      <c r="M28" s="35">
        <v>151</v>
      </c>
      <c r="N28" s="36">
        <v>1</v>
      </c>
      <c r="O28" s="36">
        <v>1</v>
      </c>
      <c r="P28" s="36">
        <v>1</v>
      </c>
      <c r="Q28" s="36">
        <v>1</v>
      </c>
      <c r="R28" s="36">
        <v>1</v>
      </c>
      <c r="S28" s="35">
        <v>24</v>
      </c>
      <c r="T28" s="35">
        <v>84</v>
      </c>
      <c r="U28" s="35">
        <v>18</v>
      </c>
      <c r="V28" s="35">
        <v>37</v>
      </c>
      <c r="W28" s="35">
        <v>118</v>
      </c>
      <c r="X28" s="36">
        <v>1</v>
      </c>
      <c r="Y28" s="36">
        <v>1</v>
      </c>
      <c r="Z28" s="36">
        <v>1</v>
      </c>
      <c r="AA28" s="36">
        <v>1</v>
      </c>
      <c r="AB28" s="36">
        <v>1</v>
      </c>
      <c r="AC28" s="35">
        <v>214</v>
      </c>
      <c r="AD28" s="35">
        <v>26</v>
      </c>
      <c r="AE28" s="35">
        <v>17</v>
      </c>
      <c r="AF28" s="35">
        <v>16</v>
      </c>
      <c r="AG28" s="35">
        <v>8</v>
      </c>
      <c r="AH28" s="36">
        <v>1</v>
      </c>
      <c r="AI28" s="36">
        <v>1</v>
      </c>
      <c r="AJ28" s="36">
        <v>1</v>
      </c>
      <c r="AK28" s="36">
        <v>1</v>
      </c>
      <c r="AL28" s="36">
        <v>1</v>
      </c>
      <c r="AM28" s="35">
        <v>15</v>
      </c>
      <c r="AN28" s="35">
        <v>5</v>
      </c>
      <c r="AO28" s="35">
        <v>86</v>
      </c>
      <c r="AP28" s="35">
        <v>23</v>
      </c>
      <c r="AQ28" s="35">
        <v>25</v>
      </c>
      <c r="AR28" s="35">
        <v>11</v>
      </c>
      <c r="AS28" s="35">
        <v>35</v>
      </c>
      <c r="AT28" s="35">
        <v>14</v>
      </c>
      <c r="AU28" s="35">
        <v>10</v>
      </c>
      <c r="AV28" s="35">
        <v>27</v>
      </c>
      <c r="AW28" s="35">
        <v>22</v>
      </c>
      <c r="AX28" s="35">
        <v>8</v>
      </c>
      <c r="AY28" s="36">
        <v>1</v>
      </c>
      <c r="AZ28" s="36">
        <v>1</v>
      </c>
      <c r="BA28" s="36">
        <v>1</v>
      </c>
      <c r="BB28" s="36">
        <v>1</v>
      </c>
      <c r="BC28" s="36">
        <v>1</v>
      </c>
      <c r="BD28" s="36">
        <v>1</v>
      </c>
      <c r="BE28" s="36">
        <v>1</v>
      </c>
      <c r="BF28" s="36">
        <v>1</v>
      </c>
      <c r="BG28" s="36">
        <v>1</v>
      </c>
      <c r="BH28" s="36">
        <v>1</v>
      </c>
      <c r="BI28" s="36">
        <v>1</v>
      </c>
      <c r="BJ28" s="36">
        <v>1</v>
      </c>
      <c r="BK28" s="35">
        <v>28</v>
      </c>
      <c r="BL28" s="35">
        <v>253</v>
      </c>
      <c r="BM28" s="36">
        <v>1</v>
      </c>
      <c r="BN28" s="36">
        <v>1</v>
      </c>
      <c r="BO28" s="35">
        <v>5</v>
      </c>
      <c r="BP28" s="35">
        <v>5</v>
      </c>
      <c r="BQ28" s="35">
        <v>13</v>
      </c>
      <c r="BR28" s="35">
        <v>3</v>
      </c>
      <c r="BS28" s="35">
        <v>2</v>
      </c>
      <c r="BT28" s="35">
        <v>0</v>
      </c>
      <c r="BU28" s="36">
        <v>1</v>
      </c>
      <c r="BV28" s="36">
        <v>1</v>
      </c>
      <c r="BW28" s="36">
        <v>1</v>
      </c>
      <c r="BX28" s="36">
        <v>1</v>
      </c>
      <c r="BY28" s="36">
        <v>1</v>
      </c>
      <c r="BZ28" s="37" t="s">
        <v>159</v>
      </c>
      <c r="CA28" s="7"/>
      <c r="CB28" s="7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</row>
    <row r="29" spans="1:528" s="16" customFormat="1" x14ac:dyDescent="0.25"/>
  </sheetData>
  <mergeCells count="27">
    <mergeCell ref="AM4:BJ4"/>
    <mergeCell ref="BK4:BN4"/>
    <mergeCell ref="BO4:BZ4"/>
    <mergeCell ref="A12:B13"/>
    <mergeCell ref="C12:D12"/>
    <mergeCell ref="E12:H12"/>
    <mergeCell ref="I12:R12"/>
    <mergeCell ref="S12:AB12"/>
    <mergeCell ref="AC12:AL12"/>
    <mergeCell ref="AM12:BJ12"/>
    <mergeCell ref="A4:B5"/>
    <mergeCell ref="C4:D4"/>
    <mergeCell ref="E4:H4"/>
    <mergeCell ref="I4:R4"/>
    <mergeCell ref="S4:AB4"/>
    <mergeCell ref="AC4:AL4"/>
    <mergeCell ref="BO19:BZ19"/>
    <mergeCell ref="BK12:BN12"/>
    <mergeCell ref="BO12:BZ12"/>
    <mergeCell ref="A19:B20"/>
    <mergeCell ref="C19:D19"/>
    <mergeCell ref="E19:H19"/>
    <mergeCell ref="I19:R19"/>
    <mergeCell ref="S19:AB19"/>
    <mergeCell ref="AC19:AL19"/>
    <mergeCell ref="AM19:BJ19"/>
    <mergeCell ref="BK19:BN19"/>
  </mergeCells>
  <hyperlinks>
    <hyperlink ref="A1" location="'Spis treści'!A1" display="Tablica 26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37"/>
  <sheetViews>
    <sheetView topLeftCell="A7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79</v>
      </c>
      <c r="B1" s="4" t="s">
        <v>420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420</v>
      </c>
      <c r="B6" s="40" t="s">
        <v>138</v>
      </c>
      <c r="C6" s="41">
        <v>263</v>
      </c>
      <c r="D6" s="42">
        <v>0.706989247311828</v>
      </c>
      <c r="E6" s="41">
        <v>117</v>
      </c>
      <c r="F6" s="41">
        <v>146</v>
      </c>
      <c r="G6" s="42">
        <v>0.67241379310344829</v>
      </c>
      <c r="H6" s="42">
        <v>0.73737373737373735</v>
      </c>
      <c r="I6" s="41">
        <v>9</v>
      </c>
      <c r="J6" s="41">
        <v>21</v>
      </c>
      <c r="K6" s="41">
        <v>35</v>
      </c>
      <c r="L6" s="41">
        <v>49</v>
      </c>
      <c r="M6" s="41">
        <v>149</v>
      </c>
      <c r="N6" s="42">
        <v>0.69230769230769229</v>
      </c>
      <c r="O6" s="42">
        <v>0.7</v>
      </c>
      <c r="P6" s="42">
        <v>0.56451612903225812</v>
      </c>
      <c r="Q6" s="42">
        <v>0.65333333333333332</v>
      </c>
      <c r="R6" s="42">
        <v>0.77604166666666663</v>
      </c>
      <c r="S6" s="41">
        <v>21</v>
      </c>
      <c r="T6" s="41">
        <v>80</v>
      </c>
      <c r="U6" s="41">
        <v>19</v>
      </c>
      <c r="V6" s="41">
        <v>27</v>
      </c>
      <c r="W6" s="41">
        <v>116</v>
      </c>
      <c r="X6" s="42">
        <v>0.67741935483870963</v>
      </c>
      <c r="Y6" s="42">
        <v>0.67226890756302526</v>
      </c>
      <c r="Z6" s="42">
        <v>0.52777777777777779</v>
      </c>
      <c r="AA6" s="42">
        <v>0.46551724137931033</v>
      </c>
      <c r="AB6" s="42">
        <v>0.90625</v>
      </c>
      <c r="AC6" s="41">
        <v>196</v>
      </c>
      <c r="AD6" s="41">
        <v>26</v>
      </c>
      <c r="AE6" s="41">
        <v>19</v>
      </c>
      <c r="AF6" s="41">
        <v>14</v>
      </c>
      <c r="AG6" s="41">
        <v>8</v>
      </c>
      <c r="AH6" s="42">
        <v>0.74809160305343514</v>
      </c>
      <c r="AI6" s="42">
        <v>0.63414634146341464</v>
      </c>
      <c r="AJ6" s="42">
        <v>0.5757575757575758</v>
      </c>
      <c r="AK6" s="42">
        <v>0.56000000000000005</v>
      </c>
      <c r="AL6" s="42">
        <v>0.72727272727272729</v>
      </c>
      <c r="AM6" s="41">
        <v>10</v>
      </c>
      <c r="AN6" s="41">
        <v>7</v>
      </c>
      <c r="AO6" s="41">
        <v>96</v>
      </c>
      <c r="AP6" s="41">
        <v>15</v>
      </c>
      <c r="AQ6" s="41">
        <v>20</v>
      </c>
      <c r="AR6" s="41">
        <v>5</v>
      </c>
      <c r="AS6" s="41">
        <v>37</v>
      </c>
      <c r="AT6" s="41">
        <v>7</v>
      </c>
      <c r="AU6" s="41">
        <v>8</v>
      </c>
      <c r="AV6" s="41">
        <v>29</v>
      </c>
      <c r="AW6" s="41">
        <v>21</v>
      </c>
      <c r="AX6" s="41">
        <v>8</v>
      </c>
      <c r="AY6" s="42">
        <v>0.47619047619047616</v>
      </c>
      <c r="AZ6" s="42">
        <v>0.58333333333333337</v>
      </c>
      <c r="BA6" s="42">
        <v>0.98969072164948457</v>
      </c>
      <c r="BB6" s="42">
        <v>0.45454545454545453</v>
      </c>
      <c r="BC6" s="42">
        <v>0.48780487804878048</v>
      </c>
      <c r="BD6" s="42">
        <v>0.27777777777777779</v>
      </c>
      <c r="BE6" s="42">
        <v>0.94871794871794868</v>
      </c>
      <c r="BF6" s="42">
        <v>0.4375</v>
      </c>
      <c r="BG6" s="42">
        <v>0.5714285714285714</v>
      </c>
      <c r="BH6" s="42">
        <v>0.72499999999999998</v>
      </c>
      <c r="BI6" s="42">
        <v>0.77777777777777779</v>
      </c>
      <c r="BJ6" s="42">
        <v>0.5714285714285714</v>
      </c>
      <c r="BK6" s="41">
        <v>24</v>
      </c>
      <c r="BL6" s="41">
        <v>239</v>
      </c>
      <c r="BM6" s="42">
        <v>0.46153846153846156</v>
      </c>
      <c r="BN6" s="42">
        <v>0.74687499999999996</v>
      </c>
      <c r="BO6" s="41">
        <v>6</v>
      </c>
      <c r="BP6" s="41">
        <v>4</v>
      </c>
      <c r="BQ6" s="41">
        <v>11</v>
      </c>
      <c r="BR6" s="41">
        <v>1</v>
      </c>
      <c r="BS6" s="41">
        <v>1</v>
      </c>
      <c r="BT6" s="41">
        <v>1</v>
      </c>
      <c r="BU6" s="42">
        <v>0.54545454545454541</v>
      </c>
      <c r="BV6" s="42">
        <v>0.5</v>
      </c>
      <c r="BW6" s="42">
        <v>0.6875</v>
      </c>
      <c r="BX6" s="42">
        <v>0.1</v>
      </c>
      <c r="BY6" s="42">
        <v>0.25</v>
      </c>
      <c r="BZ6" s="42">
        <v>0.33333333333333331</v>
      </c>
      <c r="CA6" s="48"/>
    </row>
    <row r="7" spans="1:528" s="16" customFormat="1" x14ac:dyDescent="0.25">
      <c r="B7" s="40" t="s">
        <v>137</v>
      </c>
      <c r="C7" s="41">
        <v>109</v>
      </c>
      <c r="D7" s="42">
        <v>0.29301075268817206</v>
      </c>
      <c r="E7" s="41">
        <v>57</v>
      </c>
      <c r="F7" s="41">
        <v>52</v>
      </c>
      <c r="G7" s="42">
        <v>0.32758620689655171</v>
      </c>
      <c r="H7" s="42">
        <v>0.26262626262626265</v>
      </c>
      <c r="I7" s="41">
        <v>4</v>
      </c>
      <c r="J7" s="41">
        <v>9</v>
      </c>
      <c r="K7" s="41">
        <v>27</v>
      </c>
      <c r="L7" s="41">
        <v>26</v>
      </c>
      <c r="M7" s="41">
        <v>43</v>
      </c>
      <c r="N7" s="42">
        <v>0.30769230769230771</v>
      </c>
      <c r="O7" s="42">
        <v>0.3</v>
      </c>
      <c r="P7" s="42">
        <v>0.43548387096774194</v>
      </c>
      <c r="Q7" s="42">
        <v>0.34666666666666668</v>
      </c>
      <c r="R7" s="42">
        <v>0.22395833333333334</v>
      </c>
      <c r="S7" s="41">
        <v>10</v>
      </c>
      <c r="T7" s="41">
        <v>39</v>
      </c>
      <c r="U7" s="41">
        <v>17</v>
      </c>
      <c r="V7" s="41">
        <v>31</v>
      </c>
      <c r="W7" s="41">
        <v>12</v>
      </c>
      <c r="X7" s="42">
        <v>0.32258064516129031</v>
      </c>
      <c r="Y7" s="42">
        <v>0.32773109243697479</v>
      </c>
      <c r="Z7" s="42">
        <v>0.47222222222222221</v>
      </c>
      <c r="AA7" s="42">
        <v>0.53448275862068961</v>
      </c>
      <c r="AB7" s="42">
        <v>9.375E-2</v>
      </c>
      <c r="AC7" s="41">
        <v>66</v>
      </c>
      <c r="AD7" s="41">
        <v>15</v>
      </c>
      <c r="AE7" s="41">
        <v>14</v>
      </c>
      <c r="AF7" s="41">
        <v>11</v>
      </c>
      <c r="AG7" s="41">
        <v>3</v>
      </c>
      <c r="AH7" s="42">
        <v>0.25190839694656486</v>
      </c>
      <c r="AI7" s="42">
        <v>0.36585365853658536</v>
      </c>
      <c r="AJ7" s="42">
        <v>0.42424242424242425</v>
      </c>
      <c r="AK7" s="42">
        <v>0.44</v>
      </c>
      <c r="AL7" s="42">
        <v>0.27272727272727271</v>
      </c>
      <c r="AM7" s="41">
        <v>11</v>
      </c>
      <c r="AN7" s="41">
        <v>5</v>
      </c>
      <c r="AO7" s="41">
        <v>1</v>
      </c>
      <c r="AP7" s="41">
        <v>18</v>
      </c>
      <c r="AQ7" s="41">
        <v>21</v>
      </c>
      <c r="AR7" s="41">
        <v>13</v>
      </c>
      <c r="AS7" s="41">
        <v>2</v>
      </c>
      <c r="AT7" s="41">
        <v>9</v>
      </c>
      <c r="AU7" s="41">
        <v>6</v>
      </c>
      <c r="AV7" s="41">
        <v>11</v>
      </c>
      <c r="AW7" s="41">
        <v>6</v>
      </c>
      <c r="AX7" s="41">
        <v>6</v>
      </c>
      <c r="AY7" s="42">
        <v>0.52380952380952384</v>
      </c>
      <c r="AZ7" s="42">
        <v>0.41666666666666669</v>
      </c>
      <c r="BA7" s="42">
        <v>1.0309278350515464E-2</v>
      </c>
      <c r="BB7" s="42">
        <v>0.54545454545454541</v>
      </c>
      <c r="BC7" s="42">
        <v>0.51219512195121952</v>
      </c>
      <c r="BD7" s="42">
        <v>0.72222222222222221</v>
      </c>
      <c r="BE7" s="42">
        <v>5.128205128205128E-2</v>
      </c>
      <c r="BF7" s="42">
        <v>0.5625</v>
      </c>
      <c r="BG7" s="42">
        <v>0.42857142857142855</v>
      </c>
      <c r="BH7" s="42">
        <v>0.27500000000000002</v>
      </c>
      <c r="BI7" s="42">
        <v>0.22222222222222221</v>
      </c>
      <c r="BJ7" s="42">
        <v>0.42857142857142855</v>
      </c>
      <c r="BK7" s="41">
        <v>28</v>
      </c>
      <c r="BL7" s="41">
        <v>81</v>
      </c>
      <c r="BM7" s="42">
        <v>0.53846153846153844</v>
      </c>
      <c r="BN7" s="42">
        <v>0.25312499999999999</v>
      </c>
      <c r="BO7" s="41">
        <v>5</v>
      </c>
      <c r="BP7" s="41">
        <v>4</v>
      </c>
      <c r="BQ7" s="41">
        <v>5</v>
      </c>
      <c r="BR7" s="41">
        <v>9</v>
      </c>
      <c r="BS7" s="41">
        <v>3</v>
      </c>
      <c r="BT7" s="41">
        <v>2</v>
      </c>
      <c r="BU7" s="42">
        <v>0.45454545454545453</v>
      </c>
      <c r="BV7" s="42">
        <v>0.5</v>
      </c>
      <c r="BW7" s="42">
        <v>0.3125</v>
      </c>
      <c r="BX7" s="42">
        <v>0.9</v>
      </c>
      <c r="BY7" s="42">
        <v>0.75</v>
      </c>
      <c r="BZ7" s="42">
        <v>0.66666666666666663</v>
      </c>
      <c r="CA7" s="48"/>
    </row>
    <row r="8" spans="1:528" x14ac:dyDescent="0.25">
      <c r="A8" s="33" t="s">
        <v>189</v>
      </c>
      <c r="B8" s="34"/>
      <c r="C8" s="35">
        <v>372</v>
      </c>
      <c r="D8" s="36">
        <v>1</v>
      </c>
      <c r="E8" s="35">
        <v>174</v>
      </c>
      <c r="F8" s="35">
        <v>198</v>
      </c>
      <c r="G8" s="36">
        <v>1</v>
      </c>
      <c r="H8" s="36">
        <v>1</v>
      </c>
      <c r="I8" s="35">
        <v>13</v>
      </c>
      <c r="J8" s="35">
        <v>30</v>
      </c>
      <c r="K8" s="35">
        <v>62</v>
      </c>
      <c r="L8" s="35">
        <v>75</v>
      </c>
      <c r="M8" s="35">
        <v>192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5">
        <v>31</v>
      </c>
      <c r="T8" s="35">
        <v>119</v>
      </c>
      <c r="U8" s="35">
        <v>36</v>
      </c>
      <c r="V8" s="35">
        <v>58</v>
      </c>
      <c r="W8" s="35">
        <v>128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5">
        <v>262</v>
      </c>
      <c r="AD8" s="35">
        <v>41</v>
      </c>
      <c r="AE8" s="35">
        <v>33</v>
      </c>
      <c r="AF8" s="35">
        <v>25</v>
      </c>
      <c r="AG8" s="35">
        <v>11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5">
        <v>21</v>
      </c>
      <c r="AN8" s="35">
        <v>12</v>
      </c>
      <c r="AO8" s="35">
        <v>97</v>
      </c>
      <c r="AP8" s="35">
        <v>33</v>
      </c>
      <c r="AQ8" s="35">
        <v>41</v>
      </c>
      <c r="AR8" s="35">
        <v>18</v>
      </c>
      <c r="AS8" s="35">
        <v>39</v>
      </c>
      <c r="AT8" s="35">
        <v>16</v>
      </c>
      <c r="AU8" s="35">
        <v>14</v>
      </c>
      <c r="AV8" s="35">
        <v>40</v>
      </c>
      <c r="AW8" s="35">
        <v>27</v>
      </c>
      <c r="AX8" s="35">
        <v>14</v>
      </c>
      <c r="AY8" s="36">
        <v>1</v>
      </c>
      <c r="AZ8" s="36">
        <v>1</v>
      </c>
      <c r="BA8" s="36">
        <v>1</v>
      </c>
      <c r="BB8" s="36">
        <v>1</v>
      </c>
      <c r="BC8" s="36">
        <v>1</v>
      </c>
      <c r="BD8" s="36">
        <v>1</v>
      </c>
      <c r="BE8" s="36">
        <v>1</v>
      </c>
      <c r="BF8" s="36">
        <v>1</v>
      </c>
      <c r="BG8" s="36">
        <v>1</v>
      </c>
      <c r="BH8" s="36">
        <v>1</v>
      </c>
      <c r="BI8" s="36">
        <v>1</v>
      </c>
      <c r="BJ8" s="36">
        <v>1</v>
      </c>
      <c r="BK8" s="35">
        <v>52</v>
      </c>
      <c r="BL8" s="35">
        <v>320</v>
      </c>
      <c r="BM8" s="36">
        <v>1</v>
      </c>
      <c r="BN8" s="36">
        <v>1</v>
      </c>
      <c r="BO8" s="35">
        <v>11</v>
      </c>
      <c r="BP8" s="35">
        <v>8</v>
      </c>
      <c r="BQ8" s="35">
        <v>16</v>
      </c>
      <c r="BR8" s="35">
        <v>10</v>
      </c>
      <c r="BS8" s="35">
        <v>4</v>
      </c>
      <c r="BT8" s="35">
        <v>3</v>
      </c>
      <c r="BU8" s="36">
        <v>1</v>
      </c>
      <c r="BV8" s="36">
        <v>1</v>
      </c>
      <c r="BW8" s="36">
        <v>1</v>
      </c>
      <c r="BX8" s="36">
        <v>1</v>
      </c>
      <c r="BY8" s="36">
        <v>1</v>
      </c>
      <c r="BZ8" s="37">
        <v>1</v>
      </c>
      <c r="CA8" s="7"/>
      <c r="CB8" s="7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</row>
    <row r="10" spans="1:528" x14ac:dyDescent="0.25">
      <c r="A10" t="s">
        <v>325</v>
      </c>
    </row>
    <row r="11" spans="1:528" ht="16.5" customHeight="1" x14ac:dyDescent="0.25">
      <c r="A11" s="380"/>
      <c r="B11" s="403"/>
      <c r="C11" s="389" t="s">
        <v>110</v>
      </c>
      <c r="D11" s="389"/>
      <c r="E11" s="378" t="s">
        <v>111</v>
      </c>
      <c r="F11" s="389"/>
      <c r="G11" s="389"/>
      <c r="H11" s="389"/>
      <c r="I11" s="389" t="s">
        <v>112</v>
      </c>
      <c r="J11" s="389"/>
      <c r="K11" s="389"/>
      <c r="L11" s="389"/>
      <c r="M11" s="389"/>
      <c r="N11" s="389"/>
      <c r="O11" s="389"/>
      <c r="P11" s="389"/>
      <c r="Q11" s="389"/>
      <c r="R11" s="389"/>
      <c r="S11" s="389" t="s">
        <v>113</v>
      </c>
      <c r="T11" s="389"/>
      <c r="U11" s="389"/>
      <c r="V11" s="389"/>
      <c r="W11" s="389"/>
      <c r="X11" s="389"/>
      <c r="Y11" s="389"/>
      <c r="Z11" s="389"/>
      <c r="AA11" s="389"/>
      <c r="AB11" s="389"/>
      <c r="AC11" s="389" t="s">
        <v>114</v>
      </c>
      <c r="AD11" s="389"/>
      <c r="AE11" s="389"/>
      <c r="AF11" s="389"/>
      <c r="AG11" s="389"/>
      <c r="AH11" s="389"/>
      <c r="AI11" s="389"/>
      <c r="AJ11" s="389"/>
      <c r="AK11" s="389"/>
      <c r="AL11" s="389"/>
      <c r="AM11" s="389" t="s">
        <v>115</v>
      </c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  <c r="BJ11" s="389"/>
      <c r="BK11" s="420" t="s">
        <v>116</v>
      </c>
      <c r="BL11" s="420"/>
      <c r="BM11" s="420"/>
      <c r="BN11" s="420"/>
      <c r="BO11" s="389" t="s">
        <v>117</v>
      </c>
      <c r="BP11" s="389"/>
      <c r="BQ11" s="389"/>
      <c r="BR11" s="389"/>
      <c r="BS11" s="389"/>
      <c r="BT11" s="389"/>
      <c r="BU11" s="389"/>
      <c r="BV11" s="389"/>
      <c r="BW11" s="389"/>
      <c r="BX11" s="389"/>
      <c r="BY11" s="389"/>
      <c r="BZ11" s="389"/>
    </row>
    <row r="12" spans="1:528" s="14" customFormat="1" ht="112.5" customHeight="1" x14ac:dyDescent="0.25">
      <c r="A12" s="404"/>
      <c r="B12" s="405"/>
      <c r="C12" s="99" t="s">
        <v>306</v>
      </c>
      <c r="D12" s="99" t="s">
        <v>307</v>
      </c>
      <c r="E12" s="100" t="s">
        <v>118</v>
      </c>
      <c r="F12" s="101" t="s">
        <v>119</v>
      </c>
      <c r="G12" s="101" t="s">
        <v>118</v>
      </c>
      <c r="H12" s="101" t="s">
        <v>119</v>
      </c>
      <c r="I12" s="101" t="s">
        <v>120</v>
      </c>
      <c r="J12" s="101" t="s">
        <v>121</v>
      </c>
      <c r="K12" s="101" t="s">
        <v>122</v>
      </c>
      <c r="L12" s="101" t="s">
        <v>123</v>
      </c>
      <c r="M12" s="101" t="s">
        <v>124</v>
      </c>
      <c r="N12" s="101" t="s">
        <v>120</v>
      </c>
      <c r="O12" s="101" t="s">
        <v>121</v>
      </c>
      <c r="P12" s="101" t="s">
        <v>122</v>
      </c>
      <c r="Q12" s="101" t="s">
        <v>123</v>
      </c>
      <c r="R12" s="101" t="s">
        <v>124</v>
      </c>
      <c r="S12" s="102" t="s">
        <v>310</v>
      </c>
      <c r="T12" s="102" t="s">
        <v>309</v>
      </c>
      <c r="U12" s="102" t="s">
        <v>308</v>
      </c>
      <c r="V12" s="101" t="s">
        <v>312</v>
      </c>
      <c r="W12" s="101" t="s">
        <v>311</v>
      </c>
      <c r="X12" s="102" t="s">
        <v>310</v>
      </c>
      <c r="Y12" s="102" t="s">
        <v>309</v>
      </c>
      <c r="Z12" s="102" t="s">
        <v>308</v>
      </c>
      <c r="AA12" s="101" t="s">
        <v>312</v>
      </c>
      <c r="AB12" s="101" t="s">
        <v>311</v>
      </c>
      <c r="AC12" s="102" t="s">
        <v>315</v>
      </c>
      <c r="AD12" s="102" t="s">
        <v>316</v>
      </c>
      <c r="AE12" s="102" t="s">
        <v>314</v>
      </c>
      <c r="AF12" s="102" t="s">
        <v>313</v>
      </c>
      <c r="AG12" s="102" t="s">
        <v>317</v>
      </c>
      <c r="AH12" s="102" t="s">
        <v>315</v>
      </c>
      <c r="AI12" s="102" t="s">
        <v>316</v>
      </c>
      <c r="AJ12" s="102" t="s">
        <v>314</v>
      </c>
      <c r="AK12" s="102" t="s">
        <v>313</v>
      </c>
      <c r="AL12" s="102" t="s">
        <v>317</v>
      </c>
      <c r="AM12" s="101" t="s">
        <v>125</v>
      </c>
      <c r="AN12" s="101" t="s">
        <v>126</v>
      </c>
      <c r="AO12" s="101" t="s">
        <v>127</v>
      </c>
      <c r="AP12" s="101" t="s">
        <v>128</v>
      </c>
      <c r="AQ12" s="101" t="s">
        <v>129</v>
      </c>
      <c r="AR12" s="101" t="s">
        <v>130</v>
      </c>
      <c r="AS12" s="101" t="s">
        <v>131</v>
      </c>
      <c r="AT12" s="101" t="s">
        <v>132</v>
      </c>
      <c r="AU12" s="101" t="s">
        <v>133</v>
      </c>
      <c r="AV12" s="101" t="s">
        <v>134</v>
      </c>
      <c r="AW12" s="101" t="s">
        <v>135</v>
      </c>
      <c r="AX12" s="101" t="s">
        <v>136</v>
      </c>
      <c r="AY12" s="101" t="s">
        <v>125</v>
      </c>
      <c r="AZ12" s="101" t="s">
        <v>126</v>
      </c>
      <c r="BA12" s="101" t="s">
        <v>127</v>
      </c>
      <c r="BB12" s="101" t="s">
        <v>128</v>
      </c>
      <c r="BC12" s="101" t="s">
        <v>129</v>
      </c>
      <c r="BD12" s="101" t="s">
        <v>130</v>
      </c>
      <c r="BE12" s="101" t="s">
        <v>131</v>
      </c>
      <c r="BF12" s="101" t="s">
        <v>132</v>
      </c>
      <c r="BG12" s="101" t="s">
        <v>133</v>
      </c>
      <c r="BH12" s="101" t="s">
        <v>134</v>
      </c>
      <c r="BI12" s="101" t="s">
        <v>135</v>
      </c>
      <c r="BJ12" s="101" t="s">
        <v>136</v>
      </c>
      <c r="BK12" s="101" t="s">
        <v>137</v>
      </c>
      <c r="BL12" s="101" t="s">
        <v>138</v>
      </c>
      <c r="BM12" s="101" t="s">
        <v>137</v>
      </c>
      <c r="BN12" s="101" t="s">
        <v>138</v>
      </c>
      <c r="BO12" s="102" t="s">
        <v>139</v>
      </c>
      <c r="BP12" s="101" t="s">
        <v>140</v>
      </c>
      <c r="BQ12" s="102" t="s">
        <v>141</v>
      </c>
      <c r="BR12" s="101" t="s">
        <v>142</v>
      </c>
      <c r="BS12" s="101" t="s">
        <v>143</v>
      </c>
      <c r="BT12" s="101" t="s">
        <v>144</v>
      </c>
      <c r="BU12" s="102" t="s">
        <v>139</v>
      </c>
      <c r="BV12" s="101" t="s">
        <v>140</v>
      </c>
      <c r="BW12" s="102" t="s">
        <v>141</v>
      </c>
      <c r="BX12" s="101" t="s">
        <v>142</v>
      </c>
      <c r="BY12" s="101" t="s">
        <v>143</v>
      </c>
      <c r="BZ12" s="101" t="s">
        <v>144</v>
      </c>
    </row>
    <row r="13" spans="1:528" s="16" customFormat="1" x14ac:dyDescent="0.25">
      <c r="A13" s="16" t="s">
        <v>496</v>
      </c>
      <c r="B13" s="40" t="s">
        <v>497</v>
      </c>
      <c r="C13" s="41">
        <v>77</v>
      </c>
      <c r="D13" s="42">
        <v>0.70642201834862384</v>
      </c>
      <c r="E13" s="41">
        <v>39</v>
      </c>
      <c r="F13" s="41">
        <v>38</v>
      </c>
      <c r="G13" s="42">
        <v>0.68421052631578949</v>
      </c>
      <c r="H13" s="42">
        <v>0.73076923076923073</v>
      </c>
      <c r="I13" s="41">
        <v>2</v>
      </c>
      <c r="J13" s="41">
        <v>6</v>
      </c>
      <c r="K13" s="41">
        <v>19</v>
      </c>
      <c r="L13" s="41">
        <v>17</v>
      </c>
      <c r="M13" s="41">
        <v>33</v>
      </c>
      <c r="N13" s="42">
        <v>0.5</v>
      </c>
      <c r="O13" s="42">
        <v>0.66666666666666663</v>
      </c>
      <c r="P13" s="42">
        <v>0.70370370370370372</v>
      </c>
      <c r="Q13" s="42">
        <v>0.65384615384615385</v>
      </c>
      <c r="R13" s="42">
        <v>0.76744186046511631</v>
      </c>
      <c r="S13" s="41">
        <v>9</v>
      </c>
      <c r="T13" s="41">
        <v>27</v>
      </c>
      <c r="U13" s="41">
        <v>11</v>
      </c>
      <c r="V13" s="41">
        <v>20</v>
      </c>
      <c r="W13" s="41">
        <v>10</v>
      </c>
      <c r="X13" s="42">
        <v>0.9</v>
      </c>
      <c r="Y13" s="42">
        <v>0.69230769230769229</v>
      </c>
      <c r="Z13" s="42">
        <v>0.6470588235294118</v>
      </c>
      <c r="AA13" s="42">
        <v>0.64516129032258063</v>
      </c>
      <c r="AB13" s="42">
        <v>0.83333333333333337</v>
      </c>
      <c r="AC13" s="41">
        <v>52</v>
      </c>
      <c r="AD13" s="41">
        <v>12</v>
      </c>
      <c r="AE13" s="41">
        <v>8</v>
      </c>
      <c r="AF13" s="41">
        <v>4</v>
      </c>
      <c r="AG13" s="41">
        <v>1</v>
      </c>
      <c r="AH13" s="42">
        <v>0.78787878787878785</v>
      </c>
      <c r="AI13" s="42">
        <v>0.8</v>
      </c>
      <c r="AJ13" s="42">
        <v>0.5714285714285714</v>
      </c>
      <c r="AK13" s="42">
        <v>0.36363636363636365</v>
      </c>
      <c r="AL13" s="42">
        <v>0.33333333333333331</v>
      </c>
      <c r="AM13" s="41">
        <v>9</v>
      </c>
      <c r="AN13" s="41">
        <v>4</v>
      </c>
      <c r="AO13" s="41">
        <v>1</v>
      </c>
      <c r="AP13" s="41">
        <v>14</v>
      </c>
      <c r="AQ13" s="41">
        <v>15</v>
      </c>
      <c r="AR13" s="41">
        <v>9</v>
      </c>
      <c r="AS13" s="41">
        <v>0</v>
      </c>
      <c r="AT13" s="41">
        <v>6</v>
      </c>
      <c r="AU13" s="41">
        <v>3</v>
      </c>
      <c r="AV13" s="41">
        <v>7</v>
      </c>
      <c r="AW13" s="41">
        <v>3</v>
      </c>
      <c r="AX13" s="41">
        <v>6</v>
      </c>
      <c r="AY13" s="42">
        <v>0.81818181818181823</v>
      </c>
      <c r="AZ13" s="42">
        <v>0.8</v>
      </c>
      <c r="BA13" s="42">
        <v>1</v>
      </c>
      <c r="BB13" s="42">
        <v>0.77777777777777779</v>
      </c>
      <c r="BC13" s="42">
        <v>0.7142857142857143</v>
      </c>
      <c r="BD13" s="42">
        <v>0.69230769230769229</v>
      </c>
      <c r="BE13" s="42">
        <v>0</v>
      </c>
      <c r="BF13" s="42">
        <v>0.66666666666666663</v>
      </c>
      <c r="BG13" s="42">
        <v>0.5</v>
      </c>
      <c r="BH13" s="42">
        <v>0.63636363636363635</v>
      </c>
      <c r="BI13" s="42">
        <v>0.5</v>
      </c>
      <c r="BJ13" s="42">
        <v>1</v>
      </c>
      <c r="BK13" s="41">
        <v>18</v>
      </c>
      <c r="BL13" s="41">
        <v>59</v>
      </c>
      <c r="BM13" s="42">
        <v>0.6428571428571429</v>
      </c>
      <c r="BN13" s="42">
        <v>0.72839506172839508</v>
      </c>
      <c r="BO13" s="41">
        <v>1</v>
      </c>
      <c r="BP13" s="41">
        <v>2</v>
      </c>
      <c r="BQ13" s="41">
        <v>3</v>
      </c>
      <c r="BR13" s="41">
        <v>7</v>
      </c>
      <c r="BS13" s="41">
        <v>3</v>
      </c>
      <c r="BT13" s="41">
        <v>2</v>
      </c>
      <c r="BU13" s="42">
        <v>0.2</v>
      </c>
      <c r="BV13" s="42">
        <v>0.5</v>
      </c>
      <c r="BW13" s="42">
        <v>0.6</v>
      </c>
      <c r="BX13" s="42">
        <v>0.77777777777777779</v>
      </c>
      <c r="BY13" s="42">
        <v>1</v>
      </c>
      <c r="BZ13" s="42">
        <v>1</v>
      </c>
      <c r="CA13" s="48"/>
    </row>
    <row r="14" spans="1:528" s="16" customFormat="1" x14ac:dyDescent="0.25">
      <c r="B14" s="40" t="s">
        <v>498</v>
      </c>
      <c r="C14" s="41">
        <v>32</v>
      </c>
      <c r="D14" s="42">
        <v>0.29357798165137616</v>
      </c>
      <c r="E14" s="41">
        <v>18</v>
      </c>
      <c r="F14" s="41">
        <v>14</v>
      </c>
      <c r="G14" s="42">
        <v>0.31578947368421051</v>
      </c>
      <c r="H14" s="42">
        <v>0.26923076923076922</v>
      </c>
      <c r="I14" s="41">
        <v>2</v>
      </c>
      <c r="J14" s="41">
        <v>3</v>
      </c>
      <c r="K14" s="41">
        <v>8</v>
      </c>
      <c r="L14" s="41">
        <v>9</v>
      </c>
      <c r="M14" s="41">
        <v>10</v>
      </c>
      <c r="N14" s="42">
        <v>0.5</v>
      </c>
      <c r="O14" s="42">
        <v>0.33333333333333331</v>
      </c>
      <c r="P14" s="42">
        <v>0.29629629629629628</v>
      </c>
      <c r="Q14" s="42">
        <v>0.34615384615384615</v>
      </c>
      <c r="R14" s="42">
        <v>0.23255813953488372</v>
      </c>
      <c r="S14" s="41">
        <v>1</v>
      </c>
      <c r="T14" s="41">
        <v>12</v>
      </c>
      <c r="U14" s="41">
        <v>6</v>
      </c>
      <c r="V14" s="41">
        <v>11</v>
      </c>
      <c r="W14" s="41">
        <v>2</v>
      </c>
      <c r="X14" s="42">
        <v>0.1</v>
      </c>
      <c r="Y14" s="42">
        <v>0.30769230769230771</v>
      </c>
      <c r="Z14" s="42">
        <v>0.35294117647058826</v>
      </c>
      <c r="AA14" s="42">
        <v>0.35483870967741937</v>
      </c>
      <c r="AB14" s="42">
        <v>0.16666666666666666</v>
      </c>
      <c r="AC14" s="41">
        <v>14</v>
      </c>
      <c r="AD14" s="41">
        <v>3</v>
      </c>
      <c r="AE14" s="41">
        <v>6</v>
      </c>
      <c r="AF14" s="41">
        <v>7</v>
      </c>
      <c r="AG14" s="41">
        <v>2</v>
      </c>
      <c r="AH14" s="42">
        <v>0.21212121212121213</v>
      </c>
      <c r="AI14" s="42">
        <v>0.2</v>
      </c>
      <c r="AJ14" s="42">
        <v>0.42857142857142855</v>
      </c>
      <c r="AK14" s="42">
        <v>0.63636363636363635</v>
      </c>
      <c r="AL14" s="42">
        <v>0.66666666666666663</v>
      </c>
      <c r="AM14" s="41">
        <v>2</v>
      </c>
      <c r="AN14" s="41">
        <v>1</v>
      </c>
      <c r="AO14" s="41">
        <v>0</v>
      </c>
      <c r="AP14" s="41">
        <v>4</v>
      </c>
      <c r="AQ14" s="41">
        <v>6</v>
      </c>
      <c r="AR14" s="41">
        <v>4</v>
      </c>
      <c r="AS14" s="41">
        <v>2</v>
      </c>
      <c r="AT14" s="41">
        <v>3</v>
      </c>
      <c r="AU14" s="41">
        <v>3</v>
      </c>
      <c r="AV14" s="41">
        <v>4</v>
      </c>
      <c r="AW14" s="41">
        <v>3</v>
      </c>
      <c r="AX14" s="41">
        <v>0</v>
      </c>
      <c r="AY14" s="42">
        <v>0.18181818181818182</v>
      </c>
      <c r="AZ14" s="42">
        <v>0.2</v>
      </c>
      <c r="BA14" s="42">
        <v>0</v>
      </c>
      <c r="BB14" s="42">
        <v>0.22222222222222221</v>
      </c>
      <c r="BC14" s="42">
        <v>0.2857142857142857</v>
      </c>
      <c r="BD14" s="42">
        <v>0.30769230769230771</v>
      </c>
      <c r="BE14" s="42">
        <v>1</v>
      </c>
      <c r="BF14" s="42">
        <v>0.33333333333333331</v>
      </c>
      <c r="BG14" s="42">
        <v>0.5</v>
      </c>
      <c r="BH14" s="42">
        <v>0.36363636363636365</v>
      </c>
      <c r="BI14" s="42">
        <v>0.5</v>
      </c>
      <c r="BJ14" s="42">
        <v>0</v>
      </c>
      <c r="BK14" s="41">
        <v>10</v>
      </c>
      <c r="BL14" s="41">
        <v>22</v>
      </c>
      <c r="BM14" s="42">
        <v>0.35714285714285715</v>
      </c>
      <c r="BN14" s="42">
        <v>0.27160493827160492</v>
      </c>
      <c r="BO14" s="41">
        <v>4</v>
      </c>
      <c r="BP14" s="41">
        <v>2</v>
      </c>
      <c r="BQ14" s="41">
        <v>2</v>
      </c>
      <c r="BR14" s="41">
        <v>2</v>
      </c>
      <c r="BS14" s="41">
        <v>0</v>
      </c>
      <c r="BT14" s="41">
        <v>0</v>
      </c>
      <c r="BU14" s="42">
        <v>0.8</v>
      </c>
      <c r="BV14" s="42">
        <v>0.5</v>
      </c>
      <c r="BW14" s="42">
        <v>0.4</v>
      </c>
      <c r="BX14" s="42">
        <v>0.22222222222222221</v>
      </c>
      <c r="BY14" s="42">
        <v>0</v>
      </c>
      <c r="BZ14" s="42">
        <v>0</v>
      </c>
      <c r="CA14" s="48"/>
    </row>
    <row r="15" spans="1:528" x14ac:dyDescent="0.25">
      <c r="A15" s="33" t="s">
        <v>189</v>
      </c>
      <c r="B15" s="34"/>
      <c r="C15" s="35">
        <v>109</v>
      </c>
      <c r="D15" s="36">
        <v>1</v>
      </c>
      <c r="E15" s="35">
        <v>57</v>
      </c>
      <c r="F15" s="35">
        <v>52</v>
      </c>
      <c r="G15" s="36">
        <v>1</v>
      </c>
      <c r="H15" s="36">
        <v>1</v>
      </c>
      <c r="I15" s="35">
        <v>4</v>
      </c>
      <c r="J15" s="35">
        <v>9</v>
      </c>
      <c r="K15" s="35">
        <v>27</v>
      </c>
      <c r="L15" s="35">
        <v>26</v>
      </c>
      <c r="M15" s="35">
        <v>43</v>
      </c>
      <c r="N15" s="36">
        <v>1</v>
      </c>
      <c r="O15" s="36">
        <v>1</v>
      </c>
      <c r="P15" s="36">
        <v>1</v>
      </c>
      <c r="Q15" s="36">
        <v>1</v>
      </c>
      <c r="R15" s="36">
        <v>1</v>
      </c>
      <c r="S15" s="35">
        <v>10</v>
      </c>
      <c r="T15" s="35">
        <v>39</v>
      </c>
      <c r="U15" s="35">
        <v>17</v>
      </c>
      <c r="V15" s="35">
        <v>31</v>
      </c>
      <c r="W15" s="35">
        <v>12</v>
      </c>
      <c r="X15" s="36">
        <v>1</v>
      </c>
      <c r="Y15" s="36">
        <v>1</v>
      </c>
      <c r="Z15" s="36">
        <v>1</v>
      </c>
      <c r="AA15" s="36">
        <v>1</v>
      </c>
      <c r="AB15" s="36">
        <v>1</v>
      </c>
      <c r="AC15" s="35">
        <v>66</v>
      </c>
      <c r="AD15" s="35">
        <v>15</v>
      </c>
      <c r="AE15" s="35">
        <v>14</v>
      </c>
      <c r="AF15" s="35">
        <v>11</v>
      </c>
      <c r="AG15" s="35">
        <v>3</v>
      </c>
      <c r="AH15" s="36">
        <v>1</v>
      </c>
      <c r="AI15" s="36">
        <v>1</v>
      </c>
      <c r="AJ15" s="36">
        <v>1</v>
      </c>
      <c r="AK15" s="36">
        <v>1</v>
      </c>
      <c r="AL15" s="36">
        <v>1</v>
      </c>
      <c r="AM15" s="35">
        <v>11</v>
      </c>
      <c r="AN15" s="35">
        <v>5</v>
      </c>
      <c r="AO15" s="35">
        <v>1</v>
      </c>
      <c r="AP15" s="35">
        <v>18</v>
      </c>
      <c r="AQ15" s="35">
        <v>21</v>
      </c>
      <c r="AR15" s="35">
        <v>13</v>
      </c>
      <c r="AS15" s="35">
        <v>2</v>
      </c>
      <c r="AT15" s="35">
        <v>9</v>
      </c>
      <c r="AU15" s="35">
        <v>6</v>
      </c>
      <c r="AV15" s="35">
        <v>11</v>
      </c>
      <c r="AW15" s="35">
        <v>6</v>
      </c>
      <c r="AX15" s="35">
        <v>6</v>
      </c>
      <c r="AY15" s="36">
        <v>1</v>
      </c>
      <c r="AZ15" s="36">
        <v>1</v>
      </c>
      <c r="BA15" s="36">
        <v>1</v>
      </c>
      <c r="BB15" s="36">
        <v>1</v>
      </c>
      <c r="BC15" s="36">
        <v>1</v>
      </c>
      <c r="BD15" s="36">
        <v>1</v>
      </c>
      <c r="BE15" s="36">
        <v>1</v>
      </c>
      <c r="BF15" s="36">
        <v>1</v>
      </c>
      <c r="BG15" s="36">
        <v>1</v>
      </c>
      <c r="BH15" s="36">
        <v>1</v>
      </c>
      <c r="BI15" s="36">
        <v>1</v>
      </c>
      <c r="BJ15" s="36">
        <v>1</v>
      </c>
      <c r="BK15" s="35">
        <v>28</v>
      </c>
      <c r="BL15" s="35">
        <v>81</v>
      </c>
      <c r="BM15" s="36">
        <v>1</v>
      </c>
      <c r="BN15" s="36">
        <v>1</v>
      </c>
      <c r="BO15" s="35">
        <v>5</v>
      </c>
      <c r="BP15" s="35">
        <v>4</v>
      </c>
      <c r="BQ15" s="35">
        <v>5</v>
      </c>
      <c r="BR15" s="35">
        <v>9</v>
      </c>
      <c r="BS15" s="35">
        <v>3</v>
      </c>
      <c r="BT15" s="35">
        <v>2</v>
      </c>
      <c r="BU15" s="36">
        <v>1</v>
      </c>
      <c r="BV15" s="36">
        <v>1</v>
      </c>
      <c r="BW15" s="36">
        <v>1</v>
      </c>
      <c r="BX15" s="36">
        <v>1</v>
      </c>
      <c r="BY15" s="36">
        <v>1</v>
      </c>
      <c r="BZ15" s="37">
        <v>1</v>
      </c>
      <c r="CA15" s="7"/>
      <c r="CB15" s="7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</row>
    <row r="17" spans="1:528" x14ac:dyDescent="0.25">
      <c r="A17" t="s">
        <v>325</v>
      </c>
    </row>
    <row r="18" spans="1:528" ht="16.5" customHeight="1" x14ac:dyDescent="0.25">
      <c r="A18" s="380"/>
      <c r="B18" s="403"/>
      <c r="C18" s="389" t="s">
        <v>110</v>
      </c>
      <c r="D18" s="389"/>
      <c r="E18" s="378" t="s">
        <v>111</v>
      </c>
      <c r="F18" s="389"/>
      <c r="G18" s="389"/>
      <c r="H18" s="389"/>
      <c r="I18" s="389" t="s">
        <v>112</v>
      </c>
      <c r="J18" s="389"/>
      <c r="K18" s="389"/>
      <c r="L18" s="389"/>
      <c r="M18" s="389"/>
      <c r="N18" s="389"/>
      <c r="O18" s="389"/>
      <c r="P18" s="389"/>
      <c r="Q18" s="389"/>
      <c r="R18" s="389"/>
      <c r="S18" s="389" t="s">
        <v>113</v>
      </c>
      <c r="T18" s="389"/>
      <c r="U18" s="389"/>
      <c r="V18" s="389"/>
      <c r="W18" s="389"/>
      <c r="X18" s="389"/>
      <c r="Y18" s="389"/>
      <c r="Z18" s="389"/>
      <c r="AA18" s="389"/>
      <c r="AB18" s="389"/>
      <c r="AC18" s="389" t="s">
        <v>114</v>
      </c>
      <c r="AD18" s="389"/>
      <c r="AE18" s="389"/>
      <c r="AF18" s="389"/>
      <c r="AG18" s="389"/>
      <c r="AH18" s="389"/>
      <c r="AI18" s="389"/>
      <c r="AJ18" s="389"/>
      <c r="AK18" s="389"/>
      <c r="AL18" s="389"/>
      <c r="AM18" s="389" t="s">
        <v>115</v>
      </c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  <c r="BJ18" s="389"/>
      <c r="BK18" s="420" t="s">
        <v>116</v>
      </c>
      <c r="BL18" s="420"/>
      <c r="BM18" s="420"/>
      <c r="BN18" s="420"/>
      <c r="BO18" s="389" t="s">
        <v>117</v>
      </c>
      <c r="BP18" s="389"/>
      <c r="BQ18" s="389"/>
      <c r="BR18" s="389"/>
      <c r="BS18" s="389"/>
      <c r="BT18" s="389"/>
      <c r="BU18" s="389"/>
      <c r="BV18" s="389"/>
      <c r="BW18" s="389"/>
      <c r="BX18" s="389"/>
      <c r="BY18" s="389"/>
      <c r="BZ18" s="389"/>
    </row>
    <row r="19" spans="1:528" s="14" customFormat="1" ht="112.5" customHeight="1" x14ac:dyDescent="0.25">
      <c r="A19" s="404"/>
      <c r="B19" s="405"/>
      <c r="C19" s="99" t="s">
        <v>306</v>
      </c>
      <c r="D19" s="99" t="s">
        <v>307</v>
      </c>
      <c r="E19" s="100" t="s">
        <v>118</v>
      </c>
      <c r="F19" s="101" t="s">
        <v>119</v>
      </c>
      <c r="G19" s="101" t="s">
        <v>118</v>
      </c>
      <c r="H19" s="101" t="s">
        <v>119</v>
      </c>
      <c r="I19" s="101" t="s">
        <v>120</v>
      </c>
      <c r="J19" s="101" t="s">
        <v>121</v>
      </c>
      <c r="K19" s="101" t="s">
        <v>122</v>
      </c>
      <c r="L19" s="101" t="s">
        <v>123</v>
      </c>
      <c r="M19" s="101" t="s">
        <v>124</v>
      </c>
      <c r="N19" s="101" t="s">
        <v>120</v>
      </c>
      <c r="O19" s="101" t="s">
        <v>121</v>
      </c>
      <c r="P19" s="101" t="s">
        <v>122</v>
      </c>
      <c r="Q19" s="101" t="s">
        <v>123</v>
      </c>
      <c r="R19" s="101" t="s">
        <v>124</v>
      </c>
      <c r="S19" s="102" t="s">
        <v>310</v>
      </c>
      <c r="T19" s="102" t="s">
        <v>309</v>
      </c>
      <c r="U19" s="102" t="s">
        <v>308</v>
      </c>
      <c r="V19" s="101" t="s">
        <v>312</v>
      </c>
      <c r="W19" s="101" t="s">
        <v>311</v>
      </c>
      <c r="X19" s="102" t="s">
        <v>310</v>
      </c>
      <c r="Y19" s="102" t="s">
        <v>309</v>
      </c>
      <c r="Z19" s="102" t="s">
        <v>308</v>
      </c>
      <c r="AA19" s="101" t="s">
        <v>312</v>
      </c>
      <c r="AB19" s="101" t="s">
        <v>311</v>
      </c>
      <c r="AC19" s="102" t="s">
        <v>315</v>
      </c>
      <c r="AD19" s="102" t="s">
        <v>316</v>
      </c>
      <c r="AE19" s="102" t="s">
        <v>314</v>
      </c>
      <c r="AF19" s="102" t="s">
        <v>313</v>
      </c>
      <c r="AG19" s="102" t="s">
        <v>317</v>
      </c>
      <c r="AH19" s="102" t="s">
        <v>315</v>
      </c>
      <c r="AI19" s="102" t="s">
        <v>316</v>
      </c>
      <c r="AJ19" s="102" t="s">
        <v>314</v>
      </c>
      <c r="AK19" s="102" t="s">
        <v>313</v>
      </c>
      <c r="AL19" s="102" t="s">
        <v>317</v>
      </c>
      <c r="AM19" s="101" t="s">
        <v>125</v>
      </c>
      <c r="AN19" s="101" t="s">
        <v>126</v>
      </c>
      <c r="AO19" s="101" t="s">
        <v>127</v>
      </c>
      <c r="AP19" s="101" t="s">
        <v>128</v>
      </c>
      <c r="AQ19" s="101" t="s">
        <v>129</v>
      </c>
      <c r="AR19" s="101" t="s">
        <v>130</v>
      </c>
      <c r="AS19" s="101" t="s">
        <v>131</v>
      </c>
      <c r="AT19" s="101" t="s">
        <v>132</v>
      </c>
      <c r="AU19" s="101" t="s">
        <v>133</v>
      </c>
      <c r="AV19" s="101" t="s">
        <v>134</v>
      </c>
      <c r="AW19" s="101" t="s">
        <v>135</v>
      </c>
      <c r="AX19" s="101" t="s">
        <v>136</v>
      </c>
      <c r="AY19" s="101" t="s">
        <v>125</v>
      </c>
      <c r="AZ19" s="101" t="s">
        <v>126</v>
      </c>
      <c r="BA19" s="101" t="s">
        <v>127</v>
      </c>
      <c r="BB19" s="101" t="s">
        <v>128</v>
      </c>
      <c r="BC19" s="101" t="s">
        <v>129</v>
      </c>
      <c r="BD19" s="101" t="s">
        <v>130</v>
      </c>
      <c r="BE19" s="101" t="s">
        <v>131</v>
      </c>
      <c r="BF19" s="101" t="s">
        <v>132</v>
      </c>
      <c r="BG19" s="101" t="s">
        <v>133</v>
      </c>
      <c r="BH19" s="101" t="s">
        <v>134</v>
      </c>
      <c r="BI19" s="101" t="s">
        <v>135</v>
      </c>
      <c r="BJ19" s="101" t="s">
        <v>136</v>
      </c>
      <c r="BK19" s="101" t="s">
        <v>137</v>
      </c>
      <c r="BL19" s="101" t="s">
        <v>138</v>
      </c>
      <c r="BM19" s="101" t="s">
        <v>137</v>
      </c>
      <c r="BN19" s="101" t="s">
        <v>138</v>
      </c>
      <c r="BO19" s="102" t="s">
        <v>139</v>
      </c>
      <c r="BP19" s="101" t="s">
        <v>140</v>
      </c>
      <c r="BQ19" s="102" t="s">
        <v>141</v>
      </c>
      <c r="BR19" s="101" t="s">
        <v>142</v>
      </c>
      <c r="BS19" s="101" t="s">
        <v>143</v>
      </c>
      <c r="BT19" s="101" t="s">
        <v>144</v>
      </c>
      <c r="BU19" s="102" t="s">
        <v>139</v>
      </c>
      <c r="BV19" s="101" t="s">
        <v>140</v>
      </c>
      <c r="BW19" s="102" t="s">
        <v>141</v>
      </c>
      <c r="BX19" s="101" t="s">
        <v>142</v>
      </c>
      <c r="BY19" s="101" t="s">
        <v>143</v>
      </c>
      <c r="BZ19" s="101" t="s">
        <v>144</v>
      </c>
    </row>
    <row r="20" spans="1:528" s="16" customFormat="1" x14ac:dyDescent="0.25">
      <c r="A20" s="16" t="s">
        <v>499</v>
      </c>
      <c r="B20" s="40" t="s">
        <v>500</v>
      </c>
      <c r="C20" s="41">
        <v>43</v>
      </c>
      <c r="D20" s="42">
        <v>0.39449541284403672</v>
      </c>
      <c r="E20" s="41">
        <v>25</v>
      </c>
      <c r="F20" s="41">
        <v>18</v>
      </c>
      <c r="G20" s="42">
        <v>0.43859649122807015</v>
      </c>
      <c r="H20" s="42">
        <v>0.34615384615384615</v>
      </c>
      <c r="I20" s="41">
        <v>2</v>
      </c>
      <c r="J20" s="41">
        <v>2</v>
      </c>
      <c r="K20" s="41">
        <v>12</v>
      </c>
      <c r="L20" s="41">
        <v>6</v>
      </c>
      <c r="M20" s="41">
        <v>21</v>
      </c>
      <c r="N20" s="42">
        <v>0.5</v>
      </c>
      <c r="O20" s="42">
        <v>0.22222222222222221</v>
      </c>
      <c r="P20" s="42">
        <v>0.44444444444444442</v>
      </c>
      <c r="Q20" s="42">
        <v>0.23076923076923078</v>
      </c>
      <c r="R20" s="42">
        <v>0.48837209302325579</v>
      </c>
      <c r="S20" s="41">
        <v>2</v>
      </c>
      <c r="T20" s="41">
        <v>16</v>
      </c>
      <c r="U20" s="41">
        <v>8</v>
      </c>
      <c r="V20" s="41">
        <v>13</v>
      </c>
      <c r="W20" s="41">
        <v>4</v>
      </c>
      <c r="X20" s="42">
        <v>0.2</v>
      </c>
      <c r="Y20" s="42">
        <v>0.41025641025641024</v>
      </c>
      <c r="Z20" s="42">
        <v>0.47058823529411764</v>
      </c>
      <c r="AA20" s="42">
        <v>0.41935483870967744</v>
      </c>
      <c r="AB20" s="42">
        <v>0.33333333333333331</v>
      </c>
      <c r="AC20" s="41">
        <v>25</v>
      </c>
      <c r="AD20" s="41">
        <v>8</v>
      </c>
      <c r="AE20" s="41">
        <v>8</v>
      </c>
      <c r="AF20" s="41">
        <v>1</v>
      </c>
      <c r="AG20" s="41">
        <v>1</v>
      </c>
      <c r="AH20" s="42">
        <v>0.37878787878787878</v>
      </c>
      <c r="AI20" s="42">
        <v>0.53333333333333333</v>
      </c>
      <c r="AJ20" s="42">
        <v>0.5714285714285714</v>
      </c>
      <c r="AK20" s="42">
        <v>9.0909090909090912E-2</v>
      </c>
      <c r="AL20" s="42">
        <v>0.33333333333333331</v>
      </c>
      <c r="AM20" s="41">
        <v>4</v>
      </c>
      <c r="AN20" s="41">
        <v>1</v>
      </c>
      <c r="AO20" s="41">
        <v>0</v>
      </c>
      <c r="AP20" s="41">
        <v>14</v>
      </c>
      <c r="AQ20" s="41">
        <v>5</v>
      </c>
      <c r="AR20" s="41">
        <v>6</v>
      </c>
      <c r="AS20" s="41">
        <v>0</v>
      </c>
      <c r="AT20" s="41">
        <v>1</v>
      </c>
      <c r="AU20" s="41">
        <v>3</v>
      </c>
      <c r="AV20" s="41">
        <v>4</v>
      </c>
      <c r="AW20" s="41">
        <v>3</v>
      </c>
      <c r="AX20" s="41">
        <v>2</v>
      </c>
      <c r="AY20" s="42">
        <v>0.36363636363636365</v>
      </c>
      <c r="AZ20" s="42">
        <v>0.2</v>
      </c>
      <c r="BA20" s="42">
        <v>0</v>
      </c>
      <c r="BB20" s="42">
        <v>0.77777777777777779</v>
      </c>
      <c r="BC20" s="42">
        <v>0.23809523809523808</v>
      </c>
      <c r="BD20" s="42">
        <v>0.46153846153846156</v>
      </c>
      <c r="BE20" s="42">
        <v>0</v>
      </c>
      <c r="BF20" s="42">
        <v>0.1111111111111111</v>
      </c>
      <c r="BG20" s="42">
        <v>0.5</v>
      </c>
      <c r="BH20" s="42">
        <v>0.36363636363636365</v>
      </c>
      <c r="BI20" s="42">
        <v>0.5</v>
      </c>
      <c r="BJ20" s="42">
        <v>0.33333333333333331</v>
      </c>
      <c r="BK20" s="41">
        <v>11</v>
      </c>
      <c r="BL20" s="41">
        <v>32</v>
      </c>
      <c r="BM20" s="42">
        <v>0.39285714285714285</v>
      </c>
      <c r="BN20" s="42">
        <v>0.39506172839506171</v>
      </c>
      <c r="BO20" s="41">
        <v>3</v>
      </c>
      <c r="BP20" s="41">
        <v>1</v>
      </c>
      <c r="BQ20" s="41">
        <v>3</v>
      </c>
      <c r="BR20" s="41">
        <v>3</v>
      </c>
      <c r="BS20" s="41">
        <v>1</v>
      </c>
      <c r="BT20" s="41">
        <v>0</v>
      </c>
      <c r="BU20" s="42">
        <v>0.6</v>
      </c>
      <c r="BV20" s="42">
        <v>0.25</v>
      </c>
      <c r="BW20" s="42">
        <v>0.6</v>
      </c>
      <c r="BX20" s="42">
        <v>0.33333333333333331</v>
      </c>
      <c r="BY20" s="42">
        <v>0.33333333333333331</v>
      </c>
      <c r="BZ20" s="42">
        <v>0</v>
      </c>
      <c r="CA20" s="48"/>
    </row>
    <row r="21" spans="1:528" s="16" customFormat="1" x14ac:dyDescent="0.25">
      <c r="B21" s="40" t="s">
        <v>501</v>
      </c>
      <c r="C21" s="41">
        <v>47</v>
      </c>
      <c r="D21" s="42">
        <v>0.43119266055045874</v>
      </c>
      <c r="E21" s="41">
        <v>22</v>
      </c>
      <c r="F21" s="41">
        <v>25</v>
      </c>
      <c r="G21" s="42">
        <v>0.38596491228070173</v>
      </c>
      <c r="H21" s="42">
        <v>0.48076923076923078</v>
      </c>
      <c r="I21" s="41">
        <v>2</v>
      </c>
      <c r="J21" s="41">
        <v>7</v>
      </c>
      <c r="K21" s="41">
        <v>9</v>
      </c>
      <c r="L21" s="41">
        <v>11</v>
      </c>
      <c r="M21" s="41">
        <v>18</v>
      </c>
      <c r="N21" s="42">
        <v>0.5</v>
      </c>
      <c r="O21" s="42">
        <v>0.77777777777777779</v>
      </c>
      <c r="P21" s="42">
        <v>0.33333333333333331</v>
      </c>
      <c r="Q21" s="42">
        <v>0.42307692307692307</v>
      </c>
      <c r="R21" s="42">
        <v>0.41860465116279072</v>
      </c>
      <c r="S21" s="41">
        <v>5</v>
      </c>
      <c r="T21" s="41">
        <v>18</v>
      </c>
      <c r="U21" s="41">
        <v>9</v>
      </c>
      <c r="V21" s="41">
        <v>11</v>
      </c>
      <c r="W21" s="41">
        <v>4</v>
      </c>
      <c r="X21" s="42">
        <v>0.5</v>
      </c>
      <c r="Y21" s="42">
        <v>0.46153846153846156</v>
      </c>
      <c r="Z21" s="42">
        <v>0.52941176470588236</v>
      </c>
      <c r="AA21" s="42">
        <v>0.35483870967741937</v>
      </c>
      <c r="AB21" s="42">
        <v>0.33333333333333331</v>
      </c>
      <c r="AC21" s="41">
        <v>30</v>
      </c>
      <c r="AD21" s="41">
        <v>3</v>
      </c>
      <c r="AE21" s="41">
        <v>4</v>
      </c>
      <c r="AF21" s="41">
        <v>9</v>
      </c>
      <c r="AG21" s="41">
        <v>1</v>
      </c>
      <c r="AH21" s="42">
        <v>0.45454545454545453</v>
      </c>
      <c r="AI21" s="42">
        <v>0.2</v>
      </c>
      <c r="AJ21" s="42">
        <v>0.2857142857142857</v>
      </c>
      <c r="AK21" s="42">
        <v>0.81818181818181823</v>
      </c>
      <c r="AL21" s="42">
        <v>0.33333333333333331</v>
      </c>
      <c r="AM21" s="41">
        <v>3</v>
      </c>
      <c r="AN21" s="41">
        <v>1</v>
      </c>
      <c r="AO21" s="41">
        <v>1</v>
      </c>
      <c r="AP21" s="41">
        <v>4</v>
      </c>
      <c r="AQ21" s="41">
        <v>13</v>
      </c>
      <c r="AR21" s="41">
        <v>3</v>
      </c>
      <c r="AS21" s="41">
        <v>2</v>
      </c>
      <c r="AT21" s="41">
        <v>6</v>
      </c>
      <c r="AU21" s="41">
        <v>3</v>
      </c>
      <c r="AV21" s="41">
        <v>4</v>
      </c>
      <c r="AW21" s="41">
        <v>3</v>
      </c>
      <c r="AX21" s="41">
        <v>4</v>
      </c>
      <c r="AY21" s="42">
        <v>0.27272727272727271</v>
      </c>
      <c r="AZ21" s="42">
        <v>0.2</v>
      </c>
      <c r="BA21" s="42">
        <v>1</v>
      </c>
      <c r="BB21" s="42">
        <v>0.22222222222222221</v>
      </c>
      <c r="BC21" s="42">
        <v>0.61904761904761907</v>
      </c>
      <c r="BD21" s="42">
        <v>0.23076923076923078</v>
      </c>
      <c r="BE21" s="42">
        <v>1</v>
      </c>
      <c r="BF21" s="42">
        <v>0.66666666666666663</v>
      </c>
      <c r="BG21" s="42">
        <v>0.5</v>
      </c>
      <c r="BH21" s="42">
        <v>0.36363636363636365</v>
      </c>
      <c r="BI21" s="42">
        <v>0.5</v>
      </c>
      <c r="BJ21" s="42">
        <v>0.66666666666666663</v>
      </c>
      <c r="BK21" s="41">
        <v>10</v>
      </c>
      <c r="BL21" s="41">
        <v>37</v>
      </c>
      <c r="BM21" s="42">
        <v>0.35714285714285715</v>
      </c>
      <c r="BN21" s="42">
        <v>0.4567901234567901</v>
      </c>
      <c r="BO21" s="41">
        <v>1</v>
      </c>
      <c r="BP21" s="41">
        <v>2</v>
      </c>
      <c r="BQ21" s="41">
        <v>1</v>
      </c>
      <c r="BR21" s="41">
        <v>5</v>
      </c>
      <c r="BS21" s="41">
        <v>1</v>
      </c>
      <c r="BT21" s="41">
        <v>0</v>
      </c>
      <c r="BU21" s="42">
        <v>0.2</v>
      </c>
      <c r="BV21" s="42">
        <v>0.5</v>
      </c>
      <c r="BW21" s="42">
        <v>0.2</v>
      </c>
      <c r="BX21" s="42">
        <v>0.55555555555555558</v>
      </c>
      <c r="BY21" s="42">
        <v>0.33333333333333331</v>
      </c>
      <c r="BZ21" s="42">
        <v>0</v>
      </c>
      <c r="CA21" s="48"/>
    </row>
    <row r="22" spans="1:528" s="16" customFormat="1" x14ac:dyDescent="0.25">
      <c r="B22" s="40" t="s">
        <v>502</v>
      </c>
      <c r="C22" s="41">
        <v>19</v>
      </c>
      <c r="D22" s="42">
        <v>0.1743119266055046</v>
      </c>
      <c r="E22" s="41">
        <v>10</v>
      </c>
      <c r="F22" s="41">
        <v>9</v>
      </c>
      <c r="G22" s="42">
        <v>0.17543859649122806</v>
      </c>
      <c r="H22" s="42">
        <v>0.17307692307692307</v>
      </c>
      <c r="I22" s="41">
        <v>0</v>
      </c>
      <c r="J22" s="41">
        <v>0</v>
      </c>
      <c r="K22" s="41">
        <v>6</v>
      </c>
      <c r="L22" s="41">
        <v>9</v>
      </c>
      <c r="M22" s="41">
        <v>4</v>
      </c>
      <c r="N22" s="42">
        <v>0</v>
      </c>
      <c r="O22" s="42">
        <v>0</v>
      </c>
      <c r="P22" s="42">
        <v>0.22222222222222221</v>
      </c>
      <c r="Q22" s="42">
        <v>0.34615384615384615</v>
      </c>
      <c r="R22" s="42">
        <v>9.3023255813953487E-2</v>
      </c>
      <c r="S22" s="41">
        <v>3</v>
      </c>
      <c r="T22" s="41">
        <v>5</v>
      </c>
      <c r="U22" s="41">
        <v>0</v>
      </c>
      <c r="V22" s="41">
        <v>7</v>
      </c>
      <c r="W22" s="41">
        <v>4</v>
      </c>
      <c r="X22" s="42">
        <v>0.3</v>
      </c>
      <c r="Y22" s="42">
        <v>0.12820512820512819</v>
      </c>
      <c r="Z22" s="42">
        <v>0</v>
      </c>
      <c r="AA22" s="42">
        <v>0.22580645161290322</v>
      </c>
      <c r="AB22" s="42">
        <v>0.33333333333333331</v>
      </c>
      <c r="AC22" s="41">
        <v>11</v>
      </c>
      <c r="AD22" s="41">
        <v>4</v>
      </c>
      <c r="AE22" s="41">
        <v>2</v>
      </c>
      <c r="AF22" s="41">
        <v>1</v>
      </c>
      <c r="AG22" s="41">
        <v>1</v>
      </c>
      <c r="AH22" s="42">
        <v>0.16666666666666666</v>
      </c>
      <c r="AI22" s="42">
        <v>0.26666666666666666</v>
      </c>
      <c r="AJ22" s="42">
        <v>0.14285714285714285</v>
      </c>
      <c r="AK22" s="42">
        <v>9.0909090909090912E-2</v>
      </c>
      <c r="AL22" s="42">
        <v>0.33333333333333331</v>
      </c>
      <c r="AM22" s="41">
        <v>4</v>
      </c>
      <c r="AN22" s="41">
        <v>3</v>
      </c>
      <c r="AO22" s="41">
        <v>0</v>
      </c>
      <c r="AP22" s="41">
        <v>0</v>
      </c>
      <c r="AQ22" s="41">
        <v>3</v>
      </c>
      <c r="AR22" s="41">
        <v>4</v>
      </c>
      <c r="AS22" s="41">
        <v>0</v>
      </c>
      <c r="AT22" s="41">
        <v>2</v>
      </c>
      <c r="AU22" s="41">
        <v>0</v>
      </c>
      <c r="AV22" s="41">
        <v>3</v>
      </c>
      <c r="AW22" s="41">
        <v>0</v>
      </c>
      <c r="AX22" s="41">
        <v>0</v>
      </c>
      <c r="AY22" s="42">
        <v>0.36363636363636365</v>
      </c>
      <c r="AZ22" s="42">
        <v>0.6</v>
      </c>
      <c r="BA22" s="42">
        <v>0</v>
      </c>
      <c r="BB22" s="42">
        <v>0</v>
      </c>
      <c r="BC22" s="42">
        <v>0.14285714285714285</v>
      </c>
      <c r="BD22" s="42">
        <v>0.30769230769230771</v>
      </c>
      <c r="BE22" s="42">
        <v>0</v>
      </c>
      <c r="BF22" s="42">
        <v>0.22222222222222221</v>
      </c>
      <c r="BG22" s="42">
        <v>0</v>
      </c>
      <c r="BH22" s="42">
        <v>0.27272727272727271</v>
      </c>
      <c r="BI22" s="42">
        <v>0</v>
      </c>
      <c r="BJ22" s="42">
        <v>0</v>
      </c>
      <c r="BK22" s="41">
        <v>7</v>
      </c>
      <c r="BL22" s="41">
        <v>12</v>
      </c>
      <c r="BM22" s="42">
        <v>0.25</v>
      </c>
      <c r="BN22" s="42">
        <v>0.14814814814814814</v>
      </c>
      <c r="BO22" s="41">
        <v>1</v>
      </c>
      <c r="BP22" s="41">
        <v>1</v>
      </c>
      <c r="BQ22" s="41">
        <v>1</v>
      </c>
      <c r="BR22" s="41">
        <v>1</v>
      </c>
      <c r="BS22" s="41">
        <v>1</v>
      </c>
      <c r="BT22" s="41">
        <v>2</v>
      </c>
      <c r="BU22" s="42">
        <v>0.2</v>
      </c>
      <c r="BV22" s="42">
        <v>0.25</v>
      </c>
      <c r="BW22" s="42">
        <v>0.2</v>
      </c>
      <c r="BX22" s="42">
        <v>0.1111111111111111</v>
      </c>
      <c r="BY22" s="42">
        <v>0.33333333333333331</v>
      </c>
      <c r="BZ22" s="42">
        <v>1</v>
      </c>
      <c r="CA22" s="48"/>
    </row>
    <row r="23" spans="1:528" x14ac:dyDescent="0.25">
      <c r="A23" s="33" t="s">
        <v>189</v>
      </c>
      <c r="B23" s="34"/>
      <c r="C23" s="35">
        <v>109</v>
      </c>
      <c r="D23" s="36">
        <v>1</v>
      </c>
      <c r="E23" s="35">
        <v>57</v>
      </c>
      <c r="F23" s="35">
        <v>52</v>
      </c>
      <c r="G23" s="36">
        <v>1</v>
      </c>
      <c r="H23" s="36">
        <v>1</v>
      </c>
      <c r="I23" s="35">
        <v>4</v>
      </c>
      <c r="J23" s="35">
        <v>9</v>
      </c>
      <c r="K23" s="35">
        <v>27</v>
      </c>
      <c r="L23" s="35">
        <v>26</v>
      </c>
      <c r="M23" s="35">
        <v>43</v>
      </c>
      <c r="N23" s="36">
        <v>1</v>
      </c>
      <c r="O23" s="36">
        <v>1</v>
      </c>
      <c r="P23" s="36">
        <v>1</v>
      </c>
      <c r="Q23" s="36">
        <v>1</v>
      </c>
      <c r="R23" s="36">
        <v>1</v>
      </c>
      <c r="S23" s="35">
        <v>10</v>
      </c>
      <c r="T23" s="35">
        <v>39</v>
      </c>
      <c r="U23" s="35">
        <v>17</v>
      </c>
      <c r="V23" s="35">
        <v>31</v>
      </c>
      <c r="W23" s="35">
        <v>12</v>
      </c>
      <c r="X23" s="36">
        <v>1</v>
      </c>
      <c r="Y23" s="36">
        <v>1</v>
      </c>
      <c r="Z23" s="36">
        <v>1</v>
      </c>
      <c r="AA23" s="36">
        <v>1</v>
      </c>
      <c r="AB23" s="36">
        <v>1</v>
      </c>
      <c r="AC23" s="35">
        <v>66</v>
      </c>
      <c r="AD23" s="35">
        <v>15</v>
      </c>
      <c r="AE23" s="35">
        <v>14</v>
      </c>
      <c r="AF23" s="35">
        <v>11</v>
      </c>
      <c r="AG23" s="35">
        <v>3</v>
      </c>
      <c r="AH23" s="36">
        <v>1</v>
      </c>
      <c r="AI23" s="36">
        <v>1</v>
      </c>
      <c r="AJ23" s="36">
        <v>1</v>
      </c>
      <c r="AK23" s="36">
        <v>1</v>
      </c>
      <c r="AL23" s="36">
        <v>1</v>
      </c>
      <c r="AM23" s="35">
        <v>11</v>
      </c>
      <c r="AN23" s="35">
        <v>5</v>
      </c>
      <c r="AO23" s="35">
        <v>1</v>
      </c>
      <c r="AP23" s="35">
        <v>18</v>
      </c>
      <c r="AQ23" s="35">
        <v>21</v>
      </c>
      <c r="AR23" s="35">
        <v>13</v>
      </c>
      <c r="AS23" s="35">
        <v>2</v>
      </c>
      <c r="AT23" s="35">
        <v>9</v>
      </c>
      <c r="AU23" s="35">
        <v>6</v>
      </c>
      <c r="AV23" s="35">
        <v>11</v>
      </c>
      <c r="AW23" s="35">
        <v>6</v>
      </c>
      <c r="AX23" s="35">
        <v>6</v>
      </c>
      <c r="AY23" s="36">
        <v>1</v>
      </c>
      <c r="AZ23" s="36">
        <v>1</v>
      </c>
      <c r="BA23" s="36">
        <v>1</v>
      </c>
      <c r="BB23" s="36">
        <v>1</v>
      </c>
      <c r="BC23" s="36">
        <v>1</v>
      </c>
      <c r="BD23" s="36">
        <v>1</v>
      </c>
      <c r="BE23" s="36">
        <v>1</v>
      </c>
      <c r="BF23" s="36">
        <v>1</v>
      </c>
      <c r="BG23" s="36">
        <v>1</v>
      </c>
      <c r="BH23" s="36">
        <v>1</v>
      </c>
      <c r="BI23" s="36">
        <v>1</v>
      </c>
      <c r="BJ23" s="36">
        <v>1</v>
      </c>
      <c r="BK23" s="35">
        <v>28</v>
      </c>
      <c r="BL23" s="35">
        <v>81</v>
      </c>
      <c r="BM23" s="36">
        <v>1</v>
      </c>
      <c r="BN23" s="36">
        <v>1</v>
      </c>
      <c r="BO23" s="35">
        <v>5</v>
      </c>
      <c r="BP23" s="35">
        <v>4</v>
      </c>
      <c r="BQ23" s="35">
        <v>5</v>
      </c>
      <c r="BR23" s="35">
        <v>9</v>
      </c>
      <c r="BS23" s="35">
        <v>3</v>
      </c>
      <c r="BT23" s="35">
        <v>2</v>
      </c>
      <c r="BU23" s="36">
        <v>1</v>
      </c>
      <c r="BV23" s="36">
        <v>1</v>
      </c>
      <c r="BW23" s="36">
        <v>1</v>
      </c>
      <c r="BX23" s="36">
        <v>1</v>
      </c>
      <c r="BY23" s="36">
        <v>1</v>
      </c>
      <c r="BZ23" s="37">
        <v>1</v>
      </c>
      <c r="CA23" s="7"/>
      <c r="CB23" s="7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</row>
    <row r="24" spans="1:528" s="16" customFormat="1" x14ac:dyDescent="0.25"/>
    <row r="25" spans="1:528" s="16" customFormat="1" x14ac:dyDescent="0.25"/>
    <row r="26" spans="1:528" s="16" customFormat="1" x14ac:dyDescent="0.25"/>
    <row r="27" spans="1:528" s="16" customFormat="1" x14ac:dyDescent="0.25"/>
    <row r="28" spans="1:528" s="16" customFormat="1" x14ac:dyDescent="0.25"/>
    <row r="29" spans="1:528" s="16" customFormat="1" x14ac:dyDescent="0.25"/>
    <row r="30" spans="1:528" s="16" customFormat="1" x14ac:dyDescent="0.25"/>
    <row r="31" spans="1:528" s="16" customFormat="1" x14ac:dyDescent="0.25"/>
    <row r="32" spans="1:528" s="16" customFormat="1" x14ac:dyDescent="0.25"/>
    <row r="33" s="16" customFormat="1" x14ac:dyDescent="0.25"/>
    <row r="34" s="16" customFormat="1" x14ac:dyDescent="0.25"/>
    <row r="35" s="16" customFormat="1" x14ac:dyDescent="0.25"/>
    <row r="36" s="16" customFormat="1" x14ac:dyDescent="0.25"/>
    <row r="37" s="16" customFormat="1" x14ac:dyDescent="0.25"/>
  </sheetData>
  <mergeCells count="27">
    <mergeCell ref="AM4:BJ4"/>
    <mergeCell ref="BK4:BN4"/>
    <mergeCell ref="BO4:BZ4"/>
    <mergeCell ref="A11:B12"/>
    <mergeCell ref="C11:D11"/>
    <mergeCell ref="E11:H11"/>
    <mergeCell ref="I11:R11"/>
    <mergeCell ref="S11:AB11"/>
    <mergeCell ref="AC11:AL11"/>
    <mergeCell ref="AM11:BJ11"/>
    <mergeCell ref="A4:B5"/>
    <mergeCell ref="C4:D4"/>
    <mergeCell ref="E4:H4"/>
    <mergeCell ref="I4:R4"/>
    <mergeCell ref="S4:AB4"/>
    <mergeCell ref="AC4:AL4"/>
    <mergeCell ref="BO18:BZ18"/>
    <mergeCell ref="BK11:BN11"/>
    <mergeCell ref="BO11:BZ11"/>
    <mergeCell ref="A18:B19"/>
    <mergeCell ref="C18:D18"/>
    <mergeCell ref="E18:H18"/>
    <mergeCell ref="I18:R18"/>
    <mergeCell ref="S18:AB18"/>
    <mergeCell ref="AC18:AL18"/>
    <mergeCell ref="AM18:BJ18"/>
    <mergeCell ref="BK18:BN18"/>
  </mergeCells>
  <hyperlinks>
    <hyperlink ref="A1" location="'Spis treści'!A1" display="Tablica 27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33"/>
  <sheetViews>
    <sheetView topLeftCell="E1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80</v>
      </c>
      <c r="B1" s="4" t="s">
        <v>421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421</v>
      </c>
      <c r="B6" s="40" t="s">
        <v>137</v>
      </c>
      <c r="C6" s="41">
        <v>78</v>
      </c>
      <c r="D6" s="42">
        <v>0.20967741935483872</v>
      </c>
      <c r="E6" s="41">
        <v>43</v>
      </c>
      <c r="F6" s="41">
        <v>35</v>
      </c>
      <c r="G6" s="42">
        <v>0.2471264367816092</v>
      </c>
      <c r="H6" s="42">
        <v>0.17676767676767677</v>
      </c>
      <c r="I6" s="41">
        <v>1</v>
      </c>
      <c r="J6" s="41">
        <v>9</v>
      </c>
      <c r="K6" s="41">
        <v>11</v>
      </c>
      <c r="L6" s="41">
        <v>18</v>
      </c>
      <c r="M6" s="41">
        <v>39</v>
      </c>
      <c r="N6" s="42">
        <v>7.6923076923076927E-2</v>
      </c>
      <c r="O6" s="42">
        <v>0.3</v>
      </c>
      <c r="P6" s="42">
        <v>0.17741935483870969</v>
      </c>
      <c r="Q6" s="42">
        <v>0.24</v>
      </c>
      <c r="R6" s="42">
        <v>0.203125</v>
      </c>
      <c r="S6" s="41">
        <v>10</v>
      </c>
      <c r="T6" s="41">
        <v>32</v>
      </c>
      <c r="U6" s="41">
        <v>9</v>
      </c>
      <c r="V6" s="41">
        <v>22</v>
      </c>
      <c r="W6" s="41">
        <v>5</v>
      </c>
      <c r="X6" s="42">
        <v>0.32258064516129031</v>
      </c>
      <c r="Y6" s="42">
        <v>0.26890756302521007</v>
      </c>
      <c r="Z6" s="42">
        <v>0.25</v>
      </c>
      <c r="AA6" s="42">
        <v>0.37931034482758619</v>
      </c>
      <c r="AB6" s="42">
        <v>3.90625E-2</v>
      </c>
      <c r="AC6" s="41">
        <v>55</v>
      </c>
      <c r="AD6" s="41">
        <v>10</v>
      </c>
      <c r="AE6" s="41">
        <v>7</v>
      </c>
      <c r="AF6" s="41">
        <v>5</v>
      </c>
      <c r="AG6" s="41">
        <v>1</v>
      </c>
      <c r="AH6" s="42">
        <v>0.20992366412213739</v>
      </c>
      <c r="AI6" s="42">
        <v>0.24390243902439024</v>
      </c>
      <c r="AJ6" s="42">
        <v>0.21212121212121213</v>
      </c>
      <c r="AK6" s="42">
        <v>0.2</v>
      </c>
      <c r="AL6" s="42">
        <v>9.0909090909090912E-2</v>
      </c>
      <c r="AM6" s="41">
        <v>8</v>
      </c>
      <c r="AN6" s="41">
        <v>1</v>
      </c>
      <c r="AO6" s="41">
        <v>1</v>
      </c>
      <c r="AP6" s="41">
        <v>18</v>
      </c>
      <c r="AQ6" s="41">
        <v>13</v>
      </c>
      <c r="AR6" s="41">
        <v>6</v>
      </c>
      <c r="AS6" s="41">
        <v>4</v>
      </c>
      <c r="AT6" s="41">
        <v>6</v>
      </c>
      <c r="AU6" s="41">
        <v>4</v>
      </c>
      <c r="AV6" s="41">
        <v>9</v>
      </c>
      <c r="AW6" s="41">
        <v>4</v>
      </c>
      <c r="AX6" s="41">
        <v>4</v>
      </c>
      <c r="AY6" s="42">
        <v>0.38095238095238093</v>
      </c>
      <c r="AZ6" s="42">
        <v>8.3333333333333329E-2</v>
      </c>
      <c r="BA6" s="42">
        <v>1.0309278350515464E-2</v>
      </c>
      <c r="BB6" s="42">
        <v>0.54545454545454541</v>
      </c>
      <c r="BC6" s="42">
        <v>0.31707317073170732</v>
      </c>
      <c r="BD6" s="42">
        <v>0.33333333333333331</v>
      </c>
      <c r="BE6" s="42">
        <v>0.10256410256410256</v>
      </c>
      <c r="BF6" s="42">
        <v>0.375</v>
      </c>
      <c r="BG6" s="42">
        <v>0.2857142857142857</v>
      </c>
      <c r="BH6" s="42">
        <v>0.22500000000000001</v>
      </c>
      <c r="BI6" s="42">
        <v>0.14814814814814814</v>
      </c>
      <c r="BJ6" s="42">
        <v>0.2857142857142857</v>
      </c>
      <c r="BK6" s="41">
        <v>21</v>
      </c>
      <c r="BL6" s="41">
        <v>57</v>
      </c>
      <c r="BM6" s="42">
        <v>0.40384615384615385</v>
      </c>
      <c r="BN6" s="42">
        <v>0.17812500000000001</v>
      </c>
      <c r="BO6" s="41">
        <v>4</v>
      </c>
      <c r="BP6" s="41">
        <v>3</v>
      </c>
      <c r="BQ6" s="41">
        <v>4</v>
      </c>
      <c r="BR6" s="41">
        <v>5</v>
      </c>
      <c r="BS6" s="41">
        <v>3</v>
      </c>
      <c r="BT6" s="41">
        <v>2</v>
      </c>
      <c r="BU6" s="42">
        <v>0.36363636363636365</v>
      </c>
      <c r="BV6" s="42">
        <v>0.375</v>
      </c>
      <c r="BW6" s="42">
        <v>0.25</v>
      </c>
      <c r="BX6" s="42">
        <v>0.5</v>
      </c>
      <c r="BY6" s="42">
        <v>0.75</v>
      </c>
      <c r="BZ6" s="42">
        <v>0.66666666666666663</v>
      </c>
      <c r="CA6" s="48"/>
    </row>
    <row r="7" spans="1:528" s="16" customFormat="1" x14ac:dyDescent="0.25">
      <c r="B7" s="40" t="s">
        <v>138</v>
      </c>
      <c r="C7" s="41">
        <v>294</v>
      </c>
      <c r="D7" s="42">
        <v>0.79032258064516125</v>
      </c>
      <c r="E7" s="41">
        <v>131</v>
      </c>
      <c r="F7" s="41">
        <v>163</v>
      </c>
      <c r="G7" s="42">
        <v>0.75287356321839083</v>
      </c>
      <c r="H7" s="42">
        <v>0.8232323232323232</v>
      </c>
      <c r="I7" s="41">
        <v>12</v>
      </c>
      <c r="J7" s="41">
        <v>21</v>
      </c>
      <c r="K7" s="41">
        <v>51</v>
      </c>
      <c r="L7" s="41">
        <v>57</v>
      </c>
      <c r="M7" s="41">
        <v>153</v>
      </c>
      <c r="N7" s="42">
        <v>0.92307692307692313</v>
      </c>
      <c r="O7" s="42">
        <v>0.7</v>
      </c>
      <c r="P7" s="42">
        <v>0.82258064516129037</v>
      </c>
      <c r="Q7" s="42">
        <v>0.76</v>
      </c>
      <c r="R7" s="42">
        <v>0.796875</v>
      </c>
      <c r="S7" s="41">
        <v>21</v>
      </c>
      <c r="T7" s="41">
        <v>87</v>
      </c>
      <c r="U7" s="41">
        <v>27</v>
      </c>
      <c r="V7" s="41">
        <v>36</v>
      </c>
      <c r="W7" s="41">
        <v>123</v>
      </c>
      <c r="X7" s="42">
        <v>0.67741935483870963</v>
      </c>
      <c r="Y7" s="42">
        <v>0.73109243697478987</v>
      </c>
      <c r="Z7" s="42">
        <v>0.75</v>
      </c>
      <c r="AA7" s="42">
        <v>0.62068965517241381</v>
      </c>
      <c r="AB7" s="42">
        <v>0.9609375</v>
      </c>
      <c r="AC7" s="41">
        <v>207</v>
      </c>
      <c r="AD7" s="41">
        <v>31</v>
      </c>
      <c r="AE7" s="41">
        <v>26</v>
      </c>
      <c r="AF7" s="41">
        <v>20</v>
      </c>
      <c r="AG7" s="41">
        <v>10</v>
      </c>
      <c r="AH7" s="42">
        <v>0.79007633587786263</v>
      </c>
      <c r="AI7" s="42">
        <v>0.75609756097560976</v>
      </c>
      <c r="AJ7" s="42">
        <v>0.78787878787878785</v>
      </c>
      <c r="AK7" s="42">
        <v>0.8</v>
      </c>
      <c r="AL7" s="42">
        <v>0.90909090909090906</v>
      </c>
      <c r="AM7" s="41">
        <v>13</v>
      </c>
      <c r="AN7" s="41">
        <v>11</v>
      </c>
      <c r="AO7" s="41">
        <v>96</v>
      </c>
      <c r="AP7" s="41">
        <v>15</v>
      </c>
      <c r="AQ7" s="41">
        <v>28</v>
      </c>
      <c r="AR7" s="41">
        <v>12</v>
      </c>
      <c r="AS7" s="41">
        <v>35</v>
      </c>
      <c r="AT7" s="41">
        <v>10</v>
      </c>
      <c r="AU7" s="41">
        <v>10</v>
      </c>
      <c r="AV7" s="41">
        <v>31</v>
      </c>
      <c r="AW7" s="41">
        <v>23</v>
      </c>
      <c r="AX7" s="41">
        <v>10</v>
      </c>
      <c r="AY7" s="42">
        <v>0.61904761904761907</v>
      </c>
      <c r="AZ7" s="42">
        <v>0.91666666666666663</v>
      </c>
      <c r="BA7" s="42">
        <v>0.98969072164948457</v>
      </c>
      <c r="BB7" s="42">
        <v>0.45454545454545453</v>
      </c>
      <c r="BC7" s="42">
        <v>0.68292682926829273</v>
      </c>
      <c r="BD7" s="42">
        <v>0.66666666666666663</v>
      </c>
      <c r="BE7" s="42">
        <v>0.89743589743589747</v>
      </c>
      <c r="BF7" s="42">
        <v>0.625</v>
      </c>
      <c r="BG7" s="42">
        <v>0.7142857142857143</v>
      </c>
      <c r="BH7" s="42">
        <v>0.77500000000000002</v>
      </c>
      <c r="BI7" s="42">
        <v>0.85185185185185186</v>
      </c>
      <c r="BJ7" s="42">
        <v>0.7142857142857143</v>
      </c>
      <c r="BK7" s="41">
        <v>31</v>
      </c>
      <c r="BL7" s="41">
        <v>263</v>
      </c>
      <c r="BM7" s="42">
        <v>0.59615384615384615</v>
      </c>
      <c r="BN7" s="42">
        <v>0.82187500000000002</v>
      </c>
      <c r="BO7" s="41">
        <v>7</v>
      </c>
      <c r="BP7" s="41">
        <v>5</v>
      </c>
      <c r="BQ7" s="41">
        <v>12</v>
      </c>
      <c r="BR7" s="41">
        <v>5</v>
      </c>
      <c r="BS7" s="41">
        <v>1</v>
      </c>
      <c r="BT7" s="41">
        <v>1</v>
      </c>
      <c r="BU7" s="42">
        <v>0.63636363636363635</v>
      </c>
      <c r="BV7" s="42">
        <v>0.625</v>
      </c>
      <c r="BW7" s="42">
        <v>0.75</v>
      </c>
      <c r="BX7" s="42">
        <v>0.5</v>
      </c>
      <c r="BY7" s="42">
        <v>0.25</v>
      </c>
      <c r="BZ7" s="42">
        <v>0.33333333333333331</v>
      </c>
      <c r="CA7" s="48"/>
    </row>
    <row r="8" spans="1:528" x14ac:dyDescent="0.25">
      <c r="A8" s="33" t="s">
        <v>189</v>
      </c>
      <c r="B8" s="34"/>
      <c r="C8" s="35">
        <v>372</v>
      </c>
      <c r="D8" s="36">
        <v>1</v>
      </c>
      <c r="E8" s="35">
        <v>174</v>
      </c>
      <c r="F8" s="35">
        <v>198</v>
      </c>
      <c r="G8" s="36">
        <v>1</v>
      </c>
      <c r="H8" s="36">
        <v>1</v>
      </c>
      <c r="I8" s="35">
        <v>13</v>
      </c>
      <c r="J8" s="35">
        <v>30</v>
      </c>
      <c r="K8" s="35">
        <v>62</v>
      </c>
      <c r="L8" s="35">
        <v>75</v>
      </c>
      <c r="M8" s="35">
        <v>192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5">
        <v>31</v>
      </c>
      <c r="T8" s="35">
        <v>119</v>
      </c>
      <c r="U8" s="35">
        <v>36</v>
      </c>
      <c r="V8" s="35">
        <v>58</v>
      </c>
      <c r="W8" s="35">
        <v>128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5">
        <v>262</v>
      </c>
      <c r="AD8" s="35">
        <v>41</v>
      </c>
      <c r="AE8" s="35">
        <v>33</v>
      </c>
      <c r="AF8" s="35">
        <v>25</v>
      </c>
      <c r="AG8" s="35">
        <v>11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5">
        <v>21</v>
      </c>
      <c r="AN8" s="35">
        <v>12</v>
      </c>
      <c r="AO8" s="35">
        <v>97</v>
      </c>
      <c r="AP8" s="35">
        <v>33</v>
      </c>
      <c r="AQ8" s="35">
        <v>41</v>
      </c>
      <c r="AR8" s="35">
        <v>18</v>
      </c>
      <c r="AS8" s="35">
        <v>39</v>
      </c>
      <c r="AT8" s="35">
        <v>16</v>
      </c>
      <c r="AU8" s="35">
        <v>14</v>
      </c>
      <c r="AV8" s="35">
        <v>40</v>
      </c>
      <c r="AW8" s="35">
        <v>27</v>
      </c>
      <c r="AX8" s="35">
        <v>14</v>
      </c>
      <c r="AY8" s="36">
        <v>1</v>
      </c>
      <c r="AZ8" s="36">
        <v>1</v>
      </c>
      <c r="BA8" s="36">
        <v>1</v>
      </c>
      <c r="BB8" s="36">
        <v>1</v>
      </c>
      <c r="BC8" s="36">
        <v>1</v>
      </c>
      <c r="BD8" s="36">
        <v>1</v>
      </c>
      <c r="BE8" s="36">
        <v>1</v>
      </c>
      <c r="BF8" s="36">
        <v>1</v>
      </c>
      <c r="BG8" s="36">
        <v>1</v>
      </c>
      <c r="BH8" s="36">
        <v>1</v>
      </c>
      <c r="BI8" s="36">
        <v>1</v>
      </c>
      <c r="BJ8" s="36">
        <v>1</v>
      </c>
      <c r="BK8" s="35">
        <v>52</v>
      </c>
      <c r="BL8" s="35">
        <v>320</v>
      </c>
      <c r="BM8" s="36">
        <v>1</v>
      </c>
      <c r="BN8" s="36">
        <v>1</v>
      </c>
      <c r="BO8" s="35">
        <v>11</v>
      </c>
      <c r="BP8" s="35">
        <v>8</v>
      </c>
      <c r="BQ8" s="35">
        <v>16</v>
      </c>
      <c r="BR8" s="35">
        <v>10</v>
      </c>
      <c r="BS8" s="35">
        <v>4</v>
      </c>
      <c r="BT8" s="35">
        <v>3</v>
      </c>
      <c r="BU8" s="36">
        <v>1</v>
      </c>
      <c r="BV8" s="36">
        <v>1</v>
      </c>
      <c r="BW8" s="36">
        <v>1</v>
      </c>
      <c r="BX8" s="36">
        <v>1</v>
      </c>
      <c r="BY8" s="36">
        <v>1</v>
      </c>
      <c r="BZ8" s="37">
        <v>1</v>
      </c>
      <c r="CA8" s="7"/>
      <c r="CB8" s="7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</row>
    <row r="10" spans="1:528" x14ac:dyDescent="0.25">
      <c r="A10" t="s">
        <v>325</v>
      </c>
    </row>
    <row r="11" spans="1:528" ht="16.5" customHeight="1" x14ac:dyDescent="0.25">
      <c r="A11" s="380"/>
      <c r="B11" s="403"/>
      <c r="C11" s="389" t="s">
        <v>110</v>
      </c>
      <c r="D11" s="389"/>
      <c r="E11" s="378" t="s">
        <v>111</v>
      </c>
      <c r="F11" s="389"/>
      <c r="G11" s="389"/>
      <c r="H11" s="389"/>
      <c r="I11" s="389" t="s">
        <v>112</v>
      </c>
      <c r="J11" s="389"/>
      <c r="K11" s="389"/>
      <c r="L11" s="389"/>
      <c r="M11" s="389"/>
      <c r="N11" s="389"/>
      <c r="O11" s="389"/>
      <c r="P11" s="389"/>
      <c r="Q11" s="389"/>
      <c r="R11" s="389"/>
      <c r="S11" s="389" t="s">
        <v>113</v>
      </c>
      <c r="T11" s="389"/>
      <c r="U11" s="389"/>
      <c r="V11" s="389"/>
      <c r="W11" s="389"/>
      <c r="X11" s="389"/>
      <c r="Y11" s="389"/>
      <c r="Z11" s="389"/>
      <c r="AA11" s="389"/>
      <c r="AB11" s="389"/>
      <c r="AC11" s="389" t="s">
        <v>114</v>
      </c>
      <c r="AD11" s="389"/>
      <c r="AE11" s="389"/>
      <c r="AF11" s="389"/>
      <c r="AG11" s="389"/>
      <c r="AH11" s="389"/>
      <c r="AI11" s="389"/>
      <c r="AJ11" s="389"/>
      <c r="AK11" s="389"/>
      <c r="AL11" s="389"/>
      <c r="AM11" s="389" t="s">
        <v>115</v>
      </c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  <c r="BJ11" s="389"/>
      <c r="BK11" s="420" t="s">
        <v>116</v>
      </c>
      <c r="BL11" s="420"/>
      <c r="BM11" s="420"/>
      <c r="BN11" s="420"/>
      <c r="BO11" s="389" t="s">
        <v>117</v>
      </c>
      <c r="BP11" s="389"/>
      <c r="BQ11" s="389"/>
      <c r="BR11" s="389"/>
      <c r="BS11" s="389"/>
      <c r="BT11" s="389"/>
      <c r="BU11" s="389"/>
      <c r="BV11" s="389"/>
      <c r="BW11" s="389"/>
      <c r="BX11" s="389"/>
      <c r="BY11" s="389"/>
      <c r="BZ11" s="389"/>
    </row>
    <row r="12" spans="1:528" s="14" customFormat="1" ht="112.5" customHeight="1" x14ac:dyDescent="0.25">
      <c r="A12" s="404"/>
      <c r="B12" s="405"/>
      <c r="C12" s="99" t="s">
        <v>306</v>
      </c>
      <c r="D12" s="99" t="s">
        <v>307</v>
      </c>
      <c r="E12" s="100" t="s">
        <v>118</v>
      </c>
      <c r="F12" s="101" t="s">
        <v>119</v>
      </c>
      <c r="G12" s="101" t="s">
        <v>118</v>
      </c>
      <c r="H12" s="101" t="s">
        <v>119</v>
      </c>
      <c r="I12" s="101" t="s">
        <v>120</v>
      </c>
      <c r="J12" s="101" t="s">
        <v>121</v>
      </c>
      <c r="K12" s="101" t="s">
        <v>122</v>
      </c>
      <c r="L12" s="101" t="s">
        <v>123</v>
      </c>
      <c r="M12" s="101" t="s">
        <v>124</v>
      </c>
      <c r="N12" s="101" t="s">
        <v>120</v>
      </c>
      <c r="O12" s="101" t="s">
        <v>121</v>
      </c>
      <c r="P12" s="101" t="s">
        <v>122</v>
      </c>
      <c r="Q12" s="101" t="s">
        <v>123</v>
      </c>
      <c r="R12" s="101" t="s">
        <v>124</v>
      </c>
      <c r="S12" s="102" t="s">
        <v>310</v>
      </c>
      <c r="T12" s="102" t="s">
        <v>309</v>
      </c>
      <c r="U12" s="102" t="s">
        <v>308</v>
      </c>
      <c r="V12" s="101" t="s">
        <v>312</v>
      </c>
      <c r="W12" s="101" t="s">
        <v>311</v>
      </c>
      <c r="X12" s="102" t="s">
        <v>310</v>
      </c>
      <c r="Y12" s="102" t="s">
        <v>309</v>
      </c>
      <c r="Z12" s="102" t="s">
        <v>308</v>
      </c>
      <c r="AA12" s="101" t="s">
        <v>312</v>
      </c>
      <c r="AB12" s="101" t="s">
        <v>311</v>
      </c>
      <c r="AC12" s="102" t="s">
        <v>315</v>
      </c>
      <c r="AD12" s="102" t="s">
        <v>316</v>
      </c>
      <c r="AE12" s="102" t="s">
        <v>314</v>
      </c>
      <c r="AF12" s="102" t="s">
        <v>313</v>
      </c>
      <c r="AG12" s="102" t="s">
        <v>317</v>
      </c>
      <c r="AH12" s="102" t="s">
        <v>315</v>
      </c>
      <c r="AI12" s="102" t="s">
        <v>316</v>
      </c>
      <c r="AJ12" s="102" t="s">
        <v>314</v>
      </c>
      <c r="AK12" s="102" t="s">
        <v>313</v>
      </c>
      <c r="AL12" s="102" t="s">
        <v>317</v>
      </c>
      <c r="AM12" s="101" t="s">
        <v>125</v>
      </c>
      <c r="AN12" s="101" t="s">
        <v>126</v>
      </c>
      <c r="AO12" s="101" t="s">
        <v>127</v>
      </c>
      <c r="AP12" s="101" t="s">
        <v>128</v>
      </c>
      <c r="AQ12" s="101" t="s">
        <v>129</v>
      </c>
      <c r="AR12" s="101" t="s">
        <v>130</v>
      </c>
      <c r="AS12" s="101" t="s">
        <v>131</v>
      </c>
      <c r="AT12" s="101" t="s">
        <v>132</v>
      </c>
      <c r="AU12" s="101" t="s">
        <v>133</v>
      </c>
      <c r="AV12" s="101" t="s">
        <v>134</v>
      </c>
      <c r="AW12" s="101" t="s">
        <v>135</v>
      </c>
      <c r="AX12" s="101" t="s">
        <v>136</v>
      </c>
      <c r="AY12" s="101" t="s">
        <v>125</v>
      </c>
      <c r="AZ12" s="101" t="s">
        <v>126</v>
      </c>
      <c r="BA12" s="101" t="s">
        <v>127</v>
      </c>
      <c r="BB12" s="101" t="s">
        <v>128</v>
      </c>
      <c r="BC12" s="101" t="s">
        <v>129</v>
      </c>
      <c r="BD12" s="101" t="s">
        <v>130</v>
      </c>
      <c r="BE12" s="101" t="s">
        <v>131</v>
      </c>
      <c r="BF12" s="101" t="s">
        <v>132</v>
      </c>
      <c r="BG12" s="101" t="s">
        <v>133</v>
      </c>
      <c r="BH12" s="101" t="s">
        <v>134</v>
      </c>
      <c r="BI12" s="101" t="s">
        <v>135</v>
      </c>
      <c r="BJ12" s="101" t="s">
        <v>136</v>
      </c>
      <c r="BK12" s="101" t="s">
        <v>137</v>
      </c>
      <c r="BL12" s="101" t="s">
        <v>138</v>
      </c>
      <c r="BM12" s="101" t="s">
        <v>137</v>
      </c>
      <c r="BN12" s="101" t="s">
        <v>138</v>
      </c>
      <c r="BO12" s="102" t="s">
        <v>139</v>
      </c>
      <c r="BP12" s="101" t="s">
        <v>140</v>
      </c>
      <c r="BQ12" s="102" t="s">
        <v>141</v>
      </c>
      <c r="BR12" s="101" t="s">
        <v>142</v>
      </c>
      <c r="BS12" s="101" t="s">
        <v>143</v>
      </c>
      <c r="BT12" s="101" t="s">
        <v>144</v>
      </c>
      <c r="BU12" s="102" t="s">
        <v>139</v>
      </c>
      <c r="BV12" s="101" t="s">
        <v>140</v>
      </c>
      <c r="BW12" s="102" t="s">
        <v>141</v>
      </c>
      <c r="BX12" s="101" t="s">
        <v>142</v>
      </c>
      <c r="BY12" s="101" t="s">
        <v>143</v>
      </c>
      <c r="BZ12" s="101" t="s">
        <v>144</v>
      </c>
    </row>
    <row r="13" spans="1:528" s="16" customFormat="1" x14ac:dyDescent="0.25">
      <c r="A13" s="16" t="s">
        <v>514</v>
      </c>
      <c r="B13" s="40" t="s">
        <v>503</v>
      </c>
      <c r="C13" s="41">
        <v>57</v>
      </c>
      <c r="D13" s="42">
        <v>0.73076923076923073</v>
      </c>
      <c r="E13" s="41">
        <v>31</v>
      </c>
      <c r="F13" s="41">
        <v>26</v>
      </c>
      <c r="G13" s="42">
        <v>0.72093023255813948</v>
      </c>
      <c r="H13" s="42">
        <v>0.74285714285714288</v>
      </c>
      <c r="I13" s="41">
        <v>1</v>
      </c>
      <c r="J13" s="41">
        <v>6</v>
      </c>
      <c r="K13" s="41">
        <v>8</v>
      </c>
      <c r="L13" s="41">
        <v>10</v>
      </c>
      <c r="M13" s="41">
        <v>32</v>
      </c>
      <c r="N13" s="42">
        <v>1</v>
      </c>
      <c r="O13" s="42">
        <v>0.66666666666666663</v>
      </c>
      <c r="P13" s="42">
        <v>0.72727272727272729</v>
      </c>
      <c r="Q13" s="42">
        <v>0.55555555555555558</v>
      </c>
      <c r="R13" s="42">
        <v>0.82051282051282048</v>
      </c>
      <c r="S13" s="41">
        <v>9</v>
      </c>
      <c r="T13" s="41">
        <v>23</v>
      </c>
      <c r="U13" s="41">
        <v>7</v>
      </c>
      <c r="V13" s="41">
        <v>13</v>
      </c>
      <c r="W13" s="41">
        <v>5</v>
      </c>
      <c r="X13" s="42">
        <v>0.9</v>
      </c>
      <c r="Y13" s="42">
        <v>0.71875</v>
      </c>
      <c r="Z13" s="42">
        <v>0.77777777777777779</v>
      </c>
      <c r="AA13" s="42">
        <v>0.59090909090909094</v>
      </c>
      <c r="AB13" s="42">
        <v>1</v>
      </c>
      <c r="AC13" s="41">
        <v>41</v>
      </c>
      <c r="AD13" s="41">
        <v>8</v>
      </c>
      <c r="AE13" s="41">
        <v>4</v>
      </c>
      <c r="AF13" s="41">
        <v>3</v>
      </c>
      <c r="AG13" s="41">
        <v>1</v>
      </c>
      <c r="AH13" s="42">
        <v>0.74545454545454548</v>
      </c>
      <c r="AI13" s="42">
        <v>0.8</v>
      </c>
      <c r="AJ13" s="42">
        <v>0.5714285714285714</v>
      </c>
      <c r="AK13" s="42">
        <v>0.6</v>
      </c>
      <c r="AL13" s="42">
        <v>1</v>
      </c>
      <c r="AM13" s="41">
        <v>7</v>
      </c>
      <c r="AN13" s="41">
        <v>0</v>
      </c>
      <c r="AO13" s="41">
        <v>1</v>
      </c>
      <c r="AP13" s="41">
        <v>12</v>
      </c>
      <c r="AQ13" s="41">
        <v>11</v>
      </c>
      <c r="AR13" s="41">
        <v>6</v>
      </c>
      <c r="AS13" s="41">
        <v>1</v>
      </c>
      <c r="AT13" s="41">
        <v>5</v>
      </c>
      <c r="AU13" s="41">
        <v>3</v>
      </c>
      <c r="AV13" s="41">
        <v>6</v>
      </c>
      <c r="AW13" s="41">
        <v>1</v>
      </c>
      <c r="AX13" s="41">
        <v>4</v>
      </c>
      <c r="AY13" s="42">
        <v>0.875</v>
      </c>
      <c r="AZ13" s="42">
        <v>0</v>
      </c>
      <c r="BA13" s="42">
        <v>1</v>
      </c>
      <c r="BB13" s="42">
        <v>0.66666666666666663</v>
      </c>
      <c r="BC13" s="42">
        <v>0.84615384615384615</v>
      </c>
      <c r="BD13" s="42">
        <v>1</v>
      </c>
      <c r="BE13" s="42">
        <v>0.25</v>
      </c>
      <c r="BF13" s="42">
        <v>0.83333333333333337</v>
      </c>
      <c r="BG13" s="42">
        <v>0.75</v>
      </c>
      <c r="BH13" s="42">
        <v>0.66666666666666663</v>
      </c>
      <c r="BI13" s="42">
        <v>0.25</v>
      </c>
      <c r="BJ13" s="42">
        <v>1</v>
      </c>
      <c r="BK13" s="41">
        <v>15</v>
      </c>
      <c r="BL13" s="41">
        <v>42</v>
      </c>
      <c r="BM13" s="42">
        <v>0.7142857142857143</v>
      </c>
      <c r="BN13" s="42">
        <v>0.73684210526315785</v>
      </c>
      <c r="BO13" s="41">
        <v>1</v>
      </c>
      <c r="BP13" s="41">
        <v>2</v>
      </c>
      <c r="BQ13" s="41">
        <v>3</v>
      </c>
      <c r="BR13" s="41">
        <v>4</v>
      </c>
      <c r="BS13" s="41">
        <v>3</v>
      </c>
      <c r="BT13" s="41">
        <v>2</v>
      </c>
      <c r="BU13" s="42">
        <v>0.25</v>
      </c>
      <c r="BV13" s="42">
        <v>0.66666666666666663</v>
      </c>
      <c r="BW13" s="42">
        <v>0.75</v>
      </c>
      <c r="BX13" s="42">
        <v>0.8</v>
      </c>
      <c r="BY13" s="42">
        <v>1</v>
      </c>
      <c r="BZ13" s="42">
        <v>1</v>
      </c>
      <c r="CA13" s="48"/>
    </row>
    <row r="14" spans="1:528" s="16" customFormat="1" x14ac:dyDescent="0.25">
      <c r="B14" s="40" t="s">
        <v>504</v>
      </c>
      <c r="C14" s="41">
        <v>21</v>
      </c>
      <c r="D14" s="42">
        <v>0.26923076923076922</v>
      </c>
      <c r="E14" s="41">
        <v>12</v>
      </c>
      <c r="F14" s="41">
        <v>9</v>
      </c>
      <c r="G14" s="42">
        <v>0.27906976744186046</v>
      </c>
      <c r="H14" s="42">
        <v>0.25714285714285712</v>
      </c>
      <c r="I14" s="41">
        <v>0</v>
      </c>
      <c r="J14" s="41">
        <v>3</v>
      </c>
      <c r="K14" s="41">
        <v>3</v>
      </c>
      <c r="L14" s="41">
        <v>8</v>
      </c>
      <c r="M14" s="41">
        <v>7</v>
      </c>
      <c r="N14" s="42">
        <v>0</v>
      </c>
      <c r="O14" s="42">
        <v>0.33333333333333331</v>
      </c>
      <c r="P14" s="42">
        <v>0.27272727272727271</v>
      </c>
      <c r="Q14" s="42">
        <v>0.44444444444444442</v>
      </c>
      <c r="R14" s="42">
        <v>0.17948717948717949</v>
      </c>
      <c r="S14" s="41">
        <v>1</v>
      </c>
      <c r="T14" s="41">
        <v>9</v>
      </c>
      <c r="U14" s="41">
        <v>2</v>
      </c>
      <c r="V14" s="41">
        <v>9</v>
      </c>
      <c r="W14" s="41">
        <v>0</v>
      </c>
      <c r="X14" s="42">
        <v>0.1</v>
      </c>
      <c r="Y14" s="42">
        <v>0.28125</v>
      </c>
      <c r="Z14" s="42">
        <v>0.22222222222222221</v>
      </c>
      <c r="AA14" s="42">
        <v>0.40909090909090912</v>
      </c>
      <c r="AB14" s="42">
        <v>0</v>
      </c>
      <c r="AC14" s="41">
        <v>14</v>
      </c>
      <c r="AD14" s="41">
        <v>2</v>
      </c>
      <c r="AE14" s="41">
        <v>3</v>
      </c>
      <c r="AF14" s="41">
        <v>2</v>
      </c>
      <c r="AG14" s="41">
        <v>0</v>
      </c>
      <c r="AH14" s="42">
        <v>0.25454545454545452</v>
      </c>
      <c r="AI14" s="42">
        <v>0.2</v>
      </c>
      <c r="AJ14" s="42">
        <v>0.42857142857142855</v>
      </c>
      <c r="AK14" s="42">
        <v>0.4</v>
      </c>
      <c r="AL14" s="42">
        <v>0</v>
      </c>
      <c r="AM14" s="41">
        <v>1</v>
      </c>
      <c r="AN14" s="41">
        <v>1</v>
      </c>
      <c r="AO14" s="41">
        <v>0</v>
      </c>
      <c r="AP14" s="41">
        <v>6</v>
      </c>
      <c r="AQ14" s="41">
        <v>2</v>
      </c>
      <c r="AR14" s="41">
        <v>0</v>
      </c>
      <c r="AS14" s="41">
        <v>3</v>
      </c>
      <c r="AT14" s="41">
        <v>1</v>
      </c>
      <c r="AU14" s="41">
        <v>1</v>
      </c>
      <c r="AV14" s="41">
        <v>3</v>
      </c>
      <c r="AW14" s="41">
        <v>3</v>
      </c>
      <c r="AX14" s="41">
        <v>0</v>
      </c>
      <c r="AY14" s="42">
        <v>0.125</v>
      </c>
      <c r="AZ14" s="42">
        <v>1</v>
      </c>
      <c r="BA14" s="42">
        <v>0</v>
      </c>
      <c r="BB14" s="42">
        <v>0.33333333333333331</v>
      </c>
      <c r="BC14" s="42">
        <v>0.15384615384615385</v>
      </c>
      <c r="BD14" s="42">
        <v>0</v>
      </c>
      <c r="BE14" s="42">
        <v>0.75</v>
      </c>
      <c r="BF14" s="42">
        <v>0.16666666666666666</v>
      </c>
      <c r="BG14" s="42">
        <v>0.25</v>
      </c>
      <c r="BH14" s="42">
        <v>0.33333333333333331</v>
      </c>
      <c r="BI14" s="42">
        <v>0.75</v>
      </c>
      <c r="BJ14" s="42">
        <v>0</v>
      </c>
      <c r="BK14" s="41">
        <v>6</v>
      </c>
      <c r="BL14" s="41">
        <v>15</v>
      </c>
      <c r="BM14" s="42">
        <v>0.2857142857142857</v>
      </c>
      <c r="BN14" s="42">
        <v>0.26315789473684209</v>
      </c>
      <c r="BO14" s="41">
        <v>3</v>
      </c>
      <c r="BP14" s="41">
        <v>1</v>
      </c>
      <c r="BQ14" s="41">
        <v>1</v>
      </c>
      <c r="BR14" s="41">
        <v>1</v>
      </c>
      <c r="BS14" s="41">
        <v>0</v>
      </c>
      <c r="BT14" s="41">
        <v>0</v>
      </c>
      <c r="BU14" s="42">
        <v>0.75</v>
      </c>
      <c r="BV14" s="42">
        <v>0.33333333333333331</v>
      </c>
      <c r="BW14" s="42">
        <v>0.25</v>
      </c>
      <c r="BX14" s="42">
        <v>0.2</v>
      </c>
      <c r="BY14" s="42">
        <v>0</v>
      </c>
      <c r="BZ14" s="42">
        <v>0</v>
      </c>
      <c r="CA14" s="48"/>
    </row>
    <row r="15" spans="1:528" x14ac:dyDescent="0.25">
      <c r="A15" s="33" t="s">
        <v>189</v>
      </c>
      <c r="B15" s="34"/>
      <c r="C15" s="35">
        <v>78</v>
      </c>
      <c r="D15" s="36">
        <v>1</v>
      </c>
      <c r="E15" s="35">
        <v>43</v>
      </c>
      <c r="F15" s="35">
        <v>35</v>
      </c>
      <c r="G15" s="36">
        <v>1</v>
      </c>
      <c r="H15" s="36">
        <v>1</v>
      </c>
      <c r="I15" s="35">
        <v>1</v>
      </c>
      <c r="J15" s="35">
        <v>9</v>
      </c>
      <c r="K15" s="35">
        <v>11</v>
      </c>
      <c r="L15" s="35">
        <v>18</v>
      </c>
      <c r="M15" s="35">
        <v>39</v>
      </c>
      <c r="N15" s="36">
        <v>1</v>
      </c>
      <c r="O15" s="36">
        <v>1</v>
      </c>
      <c r="P15" s="36">
        <v>1</v>
      </c>
      <c r="Q15" s="36">
        <v>1</v>
      </c>
      <c r="R15" s="36">
        <v>1</v>
      </c>
      <c r="S15" s="35">
        <v>10</v>
      </c>
      <c r="T15" s="35">
        <v>32</v>
      </c>
      <c r="U15" s="35">
        <v>9</v>
      </c>
      <c r="V15" s="35">
        <v>22</v>
      </c>
      <c r="W15" s="35">
        <v>5</v>
      </c>
      <c r="X15" s="36">
        <v>1</v>
      </c>
      <c r="Y15" s="36">
        <v>1</v>
      </c>
      <c r="Z15" s="36">
        <v>1</v>
      </c>
      <c r="AA15" s="36">
        <v>1</v>
      </c>
      <c r="AB15" s="36">
        <v>1</v>
      </c>
      <c r="AC15" s="35">
        <v>55</v>
      </c>
      <c r="AD15" s="35">
        <v>10</v>
      </c>
      <c r="AE15" s="35">
        <v>7</v>
      </c>
      <c r="AF15" s="35">
        <v>5</v>
      </c>
      <c r="AG15" s="35">
        <v>1</v>
      </c>
      <c r="AH15" s="36">
        <v>1</v>
      </c>
      <c r="AI15" s="36">
        <v>1</v>
      </c>
      <c r="AJ15" s="36">
        <v>1</v>
      </c>
      <c r="AK15" s="36">
        <v>1</v>
      </c>
      <c r="AL15" s="36">
        <v>1</v>
      </c>
      <c r="AM15" s="35">
        <v>8</v>
      </c>
      <c r="AN15" s="35">
        <v>1</v>
      </c>
      <c r="AO15" s="35">
        <v>1</v>
      </c>
      <c r="AP15" s="35">
        <v>18</v>
      </c>
      <c r="AQ15" s="35">
        <v>13</v>
      </c>
      <c r="AR15" s="35">
        <v>6</v>
      </c>
      <c r="AS15" s="35">
        <v>4</v>
      </c>
      <c r="AT15" s="35">
        <v>6</v>
      </c>
      <c r="AU15" s="35">
        <v>4</v>
      </c>
      <c r="AV15" s="35">
        <v>9</v>
      </c>
      <c r="AW15" s="35">
        <v>4</v>
      </c>
      <c r="AX15" s="35">
        <v>4</v>
      </c>
      <c r="AY15" s="36">
        <v>1</v>
      </c>
      <c r="AZ15" s="36">
        <v>1</v>
      </c>
      <c r="BA15" s="36">
        <v>1</v>
      </c>
      <c r="BB15" s="36">
        <v>1</v>
      </c>
      <c r="BC15" s="36">
        <v>1</v>
      </c>
      <c r="BD15" s="36">
        <v>1</v>
      </c>
      <c r="BE15" s="36">
        <v>1</v>
      </c>
      <c r="BF15" s="36">
        <v>1</v>
      </c>
      <c r="BG15" s="36">
        <v>1</v>
      </c>
      <c r="BH15" s="36">
        <v>1</v>
      </c>
      <c r="BI15" s="36">
        <v>1</v>
      </c>
      <c r="BJ15" s="36">
        <v>1</v>
      </c>
      <c r="BK15" s="35">
        <v>21</v>
      </c>
      <c r="BL15" s="35">
        <v>57</v>
      </c>
      <c r="BM15" s="36">
        <v>1</v>
      </c>
      <c r="BN15" s="36">
        <v>1</v>
      </c>
      <c r="BO15" s="35">
        <v>4</v>
      </c>
      <c r="BP15" s="35">
        <v>3</v>
      </c>
      <c r="BQ15" s="35">
        <v>4</v>
      </c>
      <c r="BR15" s="35">
        <v>5</v>
      </c>
      <c r="BS15" s="35">
        <v>3</v>
      </c>
      <c r="BT15" s="35">
        <v>2</v>
      </c>
      <c r="BU15" s="36">
        <v>1</v>
      </c>
      <c r="BV15" s="36">
        <v>1</v>
      </c>
      <c r="BW15" s="36">
        <v>1</v>
      </c>
      <c r="BX15" s="36">
        <v>1</v>
      </c>
      <c r="BY15" s="36">
        <v>1</v>
      </c>
      <c r="BZ15" s="37">
        <v>1</v>
      </c>
      <c r="CA15" s="7"/>
      <c r="CB15" s="7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</row>
    <row r="16" spans="1:528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  <row r="30" s="16" customFormat="1" x14ac:dyDescent="0.25"/>
    <row r="31" s="16" customFormat="1" x14ac:dyDescent="0.25"/>
    <row r="32" s="16" customFormat="1" x14ac:dyDescent="0.25"/>
    <row r="33" s="16" customFormat="1" x14ac:dyDescent="0.25"/>
  </sheetData>
  <mergeCells count="18">
    <mergeCell ref="AC11:AL11"/>
    <mergeCell ref="AM11:BJ11"/>
    <mergeCell ref="A4:B5"/>
    <mergeCell ref="C4:D4"/>
    <mergeCell ref="E4:H4"/>
    <mergeCell ref="I4:R4"/>
    <mergeCell ref="S4:AB4"/>
    <mergeCell ref="AC4:AL4"/>
    <mergeCell ref="A11:B12"/>
    <mergeCell ref="C11:D11"/>
    <mergeCell ref="E11:H11"/>
    <mergeCell ref="I11:R11"/>
    <mergeCell ref="S11:AB11"/>
    <mergeCell ref="BK11:BN11"/>
    <mergeCell ref="BO11:BZ11"/>
    <mergeCell ref="AM4:BJ4"/>
    <mergeCell ref="BK4:BN4"/>
    <mergeCell ref="BO4:BZ4"/>
  </mergeCells>
  <hyperlinks>
    <hyperlink ref="A1" location="'Spis treści'!A1" display="Tablica 51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32"/>
  <sheetViews>
    <sheetView zoomScale="70" zoomScaleNormal="70" workbookViewId="0">
      <selection activeCell="E12" sqref="E1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81</v>
      </c>
      <c r="B1" s="4" t="s">
        <v>422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422</v>
      </c>
      <c r="B6" s="40" t="s">
        <v>864</v>
      </c>
      <c r="C6" s="41">
        <v>152</v>
      </c>
      <c r="D6" s="42">
        <v>0.40860215053763443</v>
      </c>
      <c r="E6" s="41">
        <v>72</v>
      </c>
      <c r="F6" s="41">
        <v>80</v>
      </c>
      <c r="G6" s="42">
        <v>0.41379310344827586</v>
      </c>
      <c r="H6" s="42">
        <v>0.40404040404040403</v>
      </c>
      <c r="I6" s="41">
        <v>5</v>
      </c>
      <c r="J6" s="41">
        <v>13</v>
      </c>
      <c r="K6" s="41">
        <v>34</v>
      </c>
      <c r="L6" s="41">
        <v>33</v>
      </c>
      <c r="M6" s="41">
        <v>67</v>
      </c>
      <c r="N6" s="42">
        <v>0.38461538461538464</v>
      </c>
      <c r="O6" s="42">
        <v>0.43333333333333335</v>
      </c>
      <c r="P6" s="42">
        <v>0.54838709677419351</v>
      </c>
      <c r="Q6" s="42">
        <v>0.44</v>
      </c>
      <c r="R6" s="42">
        <v>0.34895833333333331</v>
      </c>
      <c r="S6" s="41">
        <v>20</v>
      </c>
      <c r="T6" s="41">
        <v>58</v>
      </c>
      <c r="U6" s="41">
        <v>24</v>
      </c>
      <c r="V6" s="41">
        <v>30</v>
      </c>
      <c r="W6" s="41">
        <v>20</v>
      </c>
      <c r="X6" s="42">
        <v>0.64516129032258063</v>
      </c>
      <c r="Y6" s="42">
        <v>0.48739495798319327</v>
      </c>
      <c r="Z6" s="42">
        <v>0.66666666666666663</v>
      </c>
      <c r="AA6" s="42">
        <v>0.51724137931034486</v>
      </c>
      <c r="AB6" s="42">
        <v>0.15625</v>
      </c>
      <c r="AC6" s="41">
        <v>88</v>
      </c>
      <c r="AD6" s="41">
        <v>23</v>
      </c>
      <c r="AE6" s="41">
        <v>17</v>
      </c>
      <c r="AF6" s="41">
        <v>16</v>
      </c>
      <c r="AG6" s="41">
        <v>8</v>
      </c>
      <c r="AH6" s="42">
        <v>0.33587786259541985</v>
      </c>
      <c r="AI6" s="42">
        <v>0.56097560975609762</v>
      </c>
      <c r="AJ6" s="42">
        <v>0.51515151515151514</v>
      </c>
      <c r="AK6" s="42">
        <v>0.64</v>
      </c>
      <c r="AL6" s="42">
        <v>0.72727272727272729</v>
      </c>
      <c r="AM6" s="41">
        <v>13</v>
      </c>
      <c r="AN6" s="41">
        <v>10</v>
      </c>
      <c r="AO6" s="41">
        <v>5</v>
      </c>
      <c r="AP6" s="41">
        <v>17</v>
      </c>
      <c r="AQ6" s="41">
        <v>28</v>
      </c>
      <c r="AR6" s="41">
        <v>10</v>
      </c>
      <c r="AS6" s="41">
        <v>8</v>
      </c>
      <c r="AT6" s="41">
        <v>10</v>
      </c>
      <c r="AU6" s="41">
        <v>13</v>
      </c>
      <c r="AV6" s="41">
        <v>13</v>
      </c>
      <c r="AW6" s="41">
        <v>12</v>
      </c>
      <c r="AX6" s="41">
        <v>13</v>
      </c>
      <c r="AY6" s="42">
        <v>0.61904761904761907</v>
      </c>
      <c r="AZ6" s="42">
        <v>0.83333333333333337</v>
      </c>
      <c r="BA6" s="42">
        <v>5.1546391752577317E-2</v>
      </c>
      <c r="BB6" s="42">
        <v>0.51515151515151514</v>
      </c>
      <c r="BC6" s="42">
        <v>0.68292682926829273</v>
      </c>
      <c r="BD6" s="42">
        <v>0.55555555555555558</v>
      </c>
      <c r="BE6" s="42">
        <v>0.20512820512820512</v>
      </c>
      <c r="BF6" s="42">
        <v>0.625</v>
      </c>
      <c r="BG6" s="42">
        <v>0.9285714285714286</v>
      </c>
      <c r="BH6" s="42">
        <v>0.32500000000000001</v>
      </c>
      <c r="BI6" s="42">
        <v>0.44444444444444442</v>
      </c>
      <c r="BJ6" s="42">
        <v>0.9285714285714286</v>
      </c>
      <c r="BK6" s="41">
        <v>29</v>
      </c>
      <c r="BL6" s="41">
        <v>123</v>
      </c>
      <c r="BM6" s="42">
        <v>0.55769230769230771</v>
      </c>
      <c r="BN6" s="42">
        <v>0.38437500000000002</v>
      </c>
      <c r="BO6" s="41">
        <v>7</v>
      </c>
      <c r="BP6" s="41">
        <v>3</v>
      </c>
      <c r="BQ6" s="41">
        <v>6</v>
      </c>
      <c r="BR6" s="41">
        <v>8</v>
      </c>
      <c r="BS6" s="41">
        <v>3</v>
      </c>
      <c r="BT6" s="41">
        <v>2</v>
      </c>
      <c r="BU6" s="42">
        <v>0.63636363636363635</v>
      </c>
      <c r="BV6" s="42">
        <v>0.375</v>
      </c>
      <c r="BW6" s="42">
        <v>0.375</v>
      </c>
      <c r="BX6" s="42">
        <v>0.8</v>
      </c>
      <c r="BY6" s="42">
        <v>0.75</v>
      </c>
      <c r="BZ6" s="42">
        <v>0.66666666666666663</v>
      </c>
      <c r="CA6" s="48"/>
    </row>
    <row r="7" spans="1:528" s="16" customFormat="1" x14ac:dyDescent="0.25">
      <c r="B7" s="40" t="s">
        <v>865</v>
      </c>
      <c r="C7" s="41">
        <v>220</v>
      </c>
      <c r="D7" s="42">
        <v>0.59139784946236562</v>
      </c>
      <c r="E7" s="41">
        <v>102</v>
      </c>
      <c r="F7" s="41">
        <v>118</v>
      </c>
      <c r="G7" s="42">
        <v>0.58620689655172409</v>
      </c>
      <c r="H7" s="42">
        <v>0.59595959595959591</v>
      </c>
      <c r="I7" s="41">
        <v>8</v>
      </c>
      <c r="J7" s="41">
        <v>17</v>
      </c>
      <c r="K7" s="41">
        <v>28</v>
      </c>
      <c r="L7" s="41">
        <v>42</v>
      </c>
      <c r="M7" s="41">
        <v>125</v>
      </c>
      <c r="N7" s="42">
        <v>0.61538461538461542</v>
      </c>
      <c r="O7" s="42">
        <v>0.56666666666666665</v>
      </c>
      <c r="P7" s="42">
        <v>0.45161290322580644</v>
      </c>
      <c r="Q7" s="42">
        <v>0.56000000000000005</v>
      </c>
      <c r="R7" s="42">
        <v>0.65104166666666663</v>
      </c>
      <c r="S7" s="41">
        <v>11</v>
      </c>
      <c r="T7" s="41">
        <v>61</v>
      </c>
      <c r="U7" s="41">
        <v>12</v>
      </c>
      <c r="V7" s="41">
        <v>28</v>
      </c>
      <c r="W7" s="41">
        <v>108</v>
      </c>
      <c r="X7" s="42">
        <v>0.35483870967741937</v>
      </c>
      <c r="Y7" s="42">
        <v>0.51260504201680668</v>
      </c>
      <c r="Z7" s="42">
        <v>0.33333333333333331</v>
      </c>
      <c r="AA7" s="42">
        <v>0.48275862068965519</v>
      </c>
      <c r="AB7" s="42">
        <v>0.84375</v>
      </c>
      <c r="AC7" s="41">
        <v>174</v>
      </c>
      <c r="AD7" s="41">
        <v>18</v>
      </c>
      <c r="AE7" s="41">
        <v>16</v>
      </c>
      <c r="AF7" s="41">
        <v>9</v>
      </c>
      <c r="AG7" s="41">
        <v>3</v>
      </c>
      <c r="AH7" s="42">
        <v>0.66412213740458015</v>
      </c>
      <c r="AI7" s="42">
        <v>0.43902439024390244</v>
      </c>
      <c r="AJ7" s="42">
        <v>0.48484848484848486</v>
      </c>
      <c r="AK7" s="42">
        <v>0.36</v>
      </c>
      <c r="AL7" s="42">
        <v>0.27272727272727271</v>
      </c>
      <c r="AM7" s="41">
        <v>8</v>
      </c>
      <c r="AN7" s="41">
        <v>2</v>
      </c>
      <c r="AO7" s="41">
        <v>92</v>
      </c>
      <c r="AP7" s="41">
        <v>16</v>
      </c>
      <c r="AQ7" s="41">
        <v>13</v>
      </c>
      <c r="AR7" s="41">
        <v>8</v>
      </c>
      <c r="AS7" s="41">
        <v>31</v>
      </c>
      <c r="AT7" s="41">
        <v>6</v>
      </c>
      <c r="AU7" s="41">
        <v>1</v>
      </c>
      <c r="AV7" s="41">
        <v>27</v>
      </c>
      <c r="AW7" s="41">
        <v>15</v>
      </c>
      <c r="AX7" s="41">
        <v>1</v>
      </c>
      <c r="AY7" s="42">
        <v>0.38095238095238093</v>
      </c>
      <c r="AZ7" s="42">
        <v>0.16666666666666666</v>
      </c>
      <c r="BA7" s="42">
        <v>0.94845360824742264</v>
      </c>
      <c r="BB7" s="42">
        <v>0.48484848484848486</v>
      </c>
      <c r="BC7" s="42">
        <v>0.31707317073170732</v>
      </c>
      <c r="BD7" s="42">
        <v>0.44444444444444442</v>
      </c>
      <c r="BE7" s="42">
        <v>0.79487179487179482</v>
      </c>
      <c r="BF7" s="42">
        <v>0.375</v>
      </c>
      <c r="BG7" s="42">
        <v>7.1428571428571425E-2</v>
      </c>
      <c r="BH7" s="42">
        <v>0.67500000000000004</v>
      </c>
      <c r="BI7" s="42">
        <v>0.55555555555555558</v>
      </c>
      <c r="BJ7" s="42">
        <v>7.1428571428571425E-2</v>
      </c>
      <c r="BK7" s="41">
        <v>23</v>
      </c>
      <c r="BL7" s="41">
        <v>197</v>
      </c>
      <c r="BM7" s="42">
        <v>0.44230769230769229</v>
      </c>
      <c r="BN7" s="42">
        <v>0.61562499999999998</v>
      </c>
      <c r="BO7" s="41">
        <v>4</v>
      </c>
      <c r="BP7" s="41">
        <v>5</v>
      </c>
      <c r="BQ7" s="41">
        <v>10</v>
      </c>
      <c r="BR7" s="41">
        <v>2</v>
      </c>
      <c r="BS7" s="41">
        <v>1</v>
      </c>
      <c r="BT7" s="41">
        <v>1</v>
      </c>
      <c r="BU7" s="42">
        <v>0.36363636363636365</v>
      </c>
      <c r="BV7" s="42">
        <v>0.625</v>
      </c>
      <c r="BW7" s="42">
        <v>0.625</v>
      </c>
      <c r="BX7" s="42">
        <v>0.2</v>
      </c>
      <c r="BY7" s="42">
        <v>0.25</v>
      </c>
      <c r="BZ7" s="42">
        <v>0.33333333333333331</v>
      </c>
      <c r="CA7" s="48"/>
    </row>
    <row r="8" spans="1:528" x14ac:dyDescent="0.25">
      <c r="A8" s="33"/>
      <c r="B8" s="34"/>
      <c r="C8" s="35">
        <v>372</v>
      </c>
      <c r="D8" s="36">
        <v>1</v>
      </c>
      <c r="E8" s="35">
        <v>174</v>
      </c>
      <c r="F8" s="35">
        <v>198</v>
      </c>
      <c r="G8" s="36">
        <v>1</v>
      </c>
      <c r="H8" s="36">
        <v>1</v>
      </c>
      <c r="I8" s="35">
        <v>13</v>
      </c>
      <c r="J8" s="35">
        <v>30</v>
      </c>
      <c r="K8" s="35">
        <v>62</v>
      </c>
      <c r="L8" s="35">
        <v>75</v>
      </c>
      <c r="M8" s="35">
        <v>192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5">
        <v>31</v>
      </c>
      <c r="T8" s="35">
        <v>119</v>
      </c>
      <c r="U8" s="35">
        <v>36</v>
      </c>
      <c r="V8" s="35">
        <v>58</v>
      </c>
      <c r="W8" s="35">
        <v>128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5">
        <v>262</v>
      </c>
      <c r="AD8" s="35">
        <v>41</v>
      </c>
      <c r="AE8" s="35">
        <v>33</v>
      </c>
      <c r="AF8" s="35">
        <v>25</v>
      </c>
      <c r="AG8" s="35">
        <v>11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5">
        <v>21</v>
      </c>
      <c r="AN8" s="35">
        <v>12</v>
      </c>
      <c r="AO8" s="35">
        <v>97</v>
      </c>
      <c r="AP8" s="35">
        <v>33</v>
      </c>
      <c r="AQ8" s="35">
        <v>41</v>
      </c>
      <c r="AR8" s="35">
        <v>18</v>
      </c>
      <c r="AS8" s="35">
        <v>39</v>
      </c>
      <c r="AT8" s="35">
        <v>16</v>
      </c>
      <c r="AU8" s="35">
        <v>14</v>
      </c>
      <c r="AV8" s="35">
        <v>40</v>
      </c>
      <c r="AW8" s="35">
        <v>27</v>
      </c>
      <c r="AX8" s="35">
        <v>14</v>
      </c>
      <c r="AY8" s="36">
        <v>1</v>
      </c>
      <c r="AZ8" s="36">
        <v>1</v>
      </c>
      <c r="BA8" s="36">
        <v>1</v>
      </c>
      <c r="BB8" s="36">
        <v>1</v>
      </c>
      <c r="BC8" s="36">
        <v>1</v>
      </c>
      <c r="BD8" s="36">
        <v>1</v>
      </c>
      <c r="BE8" s="36">
        <v>1</v>
      </c>
      <c r="BF8" s="36">
        <v>1</v>
      </c>
      <c r="BG8" s="36">
        <v>1</v>
      </c>
      <c r="BH8" s="36">
        <v>1</v>
      </c>
      <c r="BI8" s="36">
        <v>1</v>
      </c>
      <c r="BJ8" s="36">
        <v>1</v>
      </c>
      <c r="BK8" s="35">
        <v>52</v>
      </c>
      <c r="BL8" s="35">
        <v>320</v>
      </c>
      <c r="BM8" s="36">
        <v>1</v>
      </c>
      <c r="BN8" s="36">
        <v>1</v>
      </c>
      <c r="BO8" s="35">
        <v>11</v>
      </c>
      <c r="BP8" s="35">
        <v>8</v>
      </c>
      <c r="BQ8" s="35">
        <v>16</v>
      </c>
      <c r="BR8" s="35">
        <v>10</v>
      </c>
      <c r="BS8" s="35">
        <v>4</v>
      </c>
      <c r="BT8" s="35">
        <v>3</v>
      </c>
      <c r="BU8" s="36">
        <v>1</v>
      </c>
      <c r="BV8" s="36">
        <v>1</v>
      </c>
      <c r="BW8" s="36">
        <v>1</v>
      </c>
      <c r="BX8" s="36">
        <v>1</v>
      </c>
      <c r="BY8" s="36">
        <v>1</v>
      </c>
      <c r="BZ8" s="36">
        <v>1</v>
      </c>
      <c r="CA8" s="103"/>
      <c r="CB8" s="7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</row>
    <row r="10" spans="1:528" x14ac:dyDescent="0.25">
      <c r="A10" t="s">
        <v>325</v>
      </c>
    </row>
    <row r="11" spans="1:528" ht="16.5" customHeight="1" x14ac:dyDescent="0.25">
      <c r="A11" s="380"/>
      <c r="B11" s="403"/>
      <c r="C11" s="389" t="s">
        <v>110</v>
      </c>
      <c r="D11" s="389"/>
      <c r="E11" s="378" t="s">
        <v>111</v>
      </c>
      <c r="F11" s="389"/>
      <c r="G11" s="389"/>
      <c r="H11" s="389"/>
      <c r="I11" s="389" t="s">
        <v>112</v>
      </c>
      <c r="J11" s="389"/>
      <c r="K11" s="389"/>
      <c r="L11" s="389"/>
      <c r="M11" s="389"/>
      <c r="N11" s="389"/>
      <c r="O11" s="389"/>
      <c r="P11" s="389"/>
      <c r="Q11" s="389"/>
      <c r="R11" s="389"/>
      <c r="S11" s="389" t="s">
        <v>113</v>
      </c>
      <c r="T11" s="389"/>
      <c r="U11" s="389"/>
      <c r="V11" s="389"/>
      <c r="W11" s="389"/>
      <c r="X11" s="389"/>
      <c r="Y11" s="389"/>
      <c r="Z11" s="389"/>
      <c r="AA11" s="389"/>
      <c r="AB11" s="389"/>
      <c r="AC11" s="389" t="s">
        <v>114</v>
      </c>
      <c r="AD11" s="389"/>
      <c r="AE11" s="389"/>
      <c r="AF11" s="389"/>
      <c r="AG11" s="389"/>
      <c r="AH11" s="389"/>
      <c r="AI11" s="389"/>
      <c r="AJ11" s="389"/>
      <c r="AK11" s="389"/>
      <c r="AL11" s="389"/>
      <c r="AM11" s="389" t="s">
        <v>115</v>
      </c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  <c r="BJ11" s="389"/>
      <c r="BK11" s="420" t="s">
        <v>116</v>
      </c>
      <c r="BL11" s="420"/>
      <c r="BM11" s="420"/>
      <c r="BN11" s="420"/>
      <c r="BO11" s="389" t="s">
        <v>117</v>
      </c>
      <c r="BP11" s="389"/>
      <c r="BQ11" s="389"/>
      <c r="BR11" s="389"/>
      <c r="BS11" s="389"/>
      <c r="BT11" s="389"/>
      <c r="BU11" s="389"/>
      <c r="BV11" s="389"/>
      <c r="BW11" s="389"/>
      <c r="BX11" s="389"/>
      <c r="BY11" s="389"/>
      <c r="BZ11" s="389"/>
    </row>
    <row r="12" spans="1:528" s="14" customFormat="1" ht="112.5" customHeight="1" x14ac:dyDescent="0.25">
      <c r="A12" s="404"/>
      <c r="B12" s="405"/>
      <c r="C12" s="285" t="s">
        <v>306</v>
      </c>
      <c r="D12" s="285" t="s">
        <v>307</v>
      </c>
      <c r="E12" s="288" t="s">
        <v>118</v>
      </c>
      <c r="F12" s="287" t="s">
        <v>119</v>
      </c>
      <c r="G12" s="287" t="s">
        <v>118</v>
      </c>
      <c r="H12" s="287" t="s">
        <v>119</v>
      </c>
      <c r="I12" s="287" t="s">
        <v>120</v>
      </c>
      <c r="J12" s="287" t="s">
        <v>121</v>
      </c>
      <c r="K12" s="287" t="s">
        <v>122</v>
      </c>
      <c r="L12" s="287" t="s">
        <v>123</v>
      </c>
      <c r="M12" s="287" t="s">
        <v>124</v>
      </c>
      <c r="N12" s="287" t="s">
        <v>120</v>
      </c>
      <c r="O12" s="287" t="s">
        <v>121</v>
      </c>
      <c r="P12" s="287" t="s">
        <v>122</v>
      </c>
      <c r="Q12" s="287" t="s">
        <v>123</v>
      </c>
      <c r="R12" s="287" t="s">
        <v>124</v>
      </c>
      <c r="S12" s="102" t="s">
        <v>310</v>
      </c>
      <c r="T12" s="102" t="s">
        <v>309</v>
      </c>
      <c r="U12" s="102" t="s">
        <v>308</v>
      </c>
      <c r="V12" s="287" t="s">
        <v>312</v>
      </c>
      <c r="W12" s="287" t="s">
        <v>311</v>
      </c>
      <c r="X12" s="102" t="s">
        <v>310</v>
      </c>
      <c r="Y12" s="102" t="s">
        <v>309</v>
      </c>
      <c r="Z12" s="102" t="s">
        <v>308</v>
      </c>
      <c r="AA12" s="287" t="s">
        <v>312</v>
      </c>
      <c r="AB12" s="287" t="s">
        <v>311</v>
      </c>
      <c r="AC12" s="102" t="s">
        <v>315</v>
      </c>
      <c r="AD12" s="102" t="s">
        <v>316</v>
      </c>
      <c r="AE12" s="102" t="s">
        <v>314</v>
      </c>
      <c r="AF12" s="102" t="s">
        <v>313</v>
      </c>
      <c r="AG12" s="102" t="s">
        <v>317</v>
      </c>
      <c r="AH12" s="102" t="s">
        <v>315</v>
      </c>
      <c r="AI12" s="102" t="s">
        <v>316</v>
      </c>
      <c r="AJ12" s="102" t="s">
        <v>314</v>
      </c>
      <c r="AK12" s="102" t="s">
        <v>313</v>
      </c>
      <c r="AL12" s="102" t="s">
        <v>317</v>
      </c>
      <c r="AM12" s="287" t="s">
        <v>125</v>
      </c>
      <c r="AN12" s="287" t="s">
        <v>126</v>
      </c>
      <c r="AO12" s="287" t="s">
        <v>127</v>
      </c>
      <c r="AP12" s="287" t="s">
        <v>128</v>
      </c>
      <c r="AQ12" s="287" t="s">
        <v>129</v>
      </c>
      <c r="AR12" s="287" t="s">
        <v>130</v>
      </c>
      <c r="AS12" s="287" t="s">
        <v>131</v>
      </c>
      <c r="AT12" s="287" t="s">
        <v>132</v>
      </c>
      <c r="AU12" s="287" t="s">
        <v>133</v>
      </c>
      <c r="AV12" s="287" t="s">
        <v>134</v>
      </c>
      <c r="AW12" s="287" t="s">
        <v>135</v>
      </c>
      <c r="AX12" s="287" t="s">
        <v>136</v>
      </c>
      <c r="AY12" s="287" t="s">
        <v>125</v>
      </c>
      <c r="AZ12" s="287" t="s">
        <v>126</v>
      </c>
      <c r="BA12" s="287" t="s">
        <v>127</v>
      </c>
      <c r="BB12" s="287" t="s">
        <v>128</v>
      </c>
      <c r="BC12" s="287" t="s">
        <v>129</v>
      </c>
      <c r="BD12" s="287" t="s">
        <v>130</v>
      </c>
      <c r="BE12" s="287" t="s">
        <v>131</v>
      </c>
      <c r="BF12" s="287" t="s">
        <v>132</v>
      </c>
      <c r="BG12" s="287" t="s">
        <v>133</v>
      </c>
      <c r="BH12" s="287" t="s">
        <v>134</v>
      </c>
      <c r="BI12" s="287" t="s">
        <v>135</v>
      </c>
      <c r="BJ12" s="287" t="s">
        <v>136</v>
      </c>
      <c r="BK12" s="287" t="s">
        <v>137</v>
      </c>
      <c r="BL12" s="287" t="s">
        <v>138</v>
      </c>
      <c r="BM12" s="287" t="s">
        <v>137</v>
      </c>
      <c r="BN12" s="287" t="s">
        <v>138</v>
      </c>
      <c r="BO12" s="102" t="s">
        <v>139</v>
      </c>
      <c r="BP12" s="287" t="s">
        <v>140</v>
      </c>
      <c r="BQ12" s="102" t="s">
        <v>141</v>
      </c>
      <c r="BR12" s="287" t="s">
        <v>142</v>
      </c>
      <c r="BS12" s="287" t="s">
        <v>143</v>
      </c>
      <c r="BT12" s="287" t="s">
        <v>144</v>
      </c>
      <c r="BU12" s="102" t="s">
        <v>139</v>
      </c>
      <c r="BV12" s="287" t="s">
        <v>140</v>
      </c>
      <c r="BW12" s="102" t="s">
        <v>141</v>
      </c>
      <c r="BX12" s="287" t="s">
        <v>142</v>
      </c>
      <c r="BY12" s="287" t="s">
        <v>143</v>
      </c>
      <c r="BZ12" s="287" t="s">
        <v>144</v>
      </c>
    </row>
    <row r="13" spans="1:528" s="16" customFormat="1" x14ac:dyDescent="0.25">
      <c r="A13" s="16" t="s">
        <v>422</v>
      </c>
      <c r="B13" s="40" t="s">
        <v>864</v>
      </c>
      <c r="C13" s="41">
        <v>152</v>
      </c>
      <c r="D13" s="42">
        <v>0.40860215053763443</v>
      </c>
      <c r="E13" s="41">
        <v>72</v>
      </c>
      <c r="F13" s="41">
        <v>80</v>
      </c>
      <c r="G13" s="42">
        <v>0.41379310344827586</v>
      </c>
      <c r="H13" s="42">
        <v>0.40404040404040403</v>
      </c>
      <c r="I13" s="41">
        <v>5</v>
      </c>
      <c r="J13" s="41">
        <v>13</v>
      </c>
      <c r="K13" s="41">
        <v>34</v>
      </c>
      <c r="L13" s="41">
        <v>33</v>
      </c>
      <c r="M13" s="41">
        <v>67</v>
      </c>
      <c r="N13" s="42">
        <v>0.38461538461538464</v>
      </c>
      <c r="O13" s="42">
        <v>0.43333333333333335</v>
      </c>
      <c r="P13" s="42">
        <v>0.54838709677419351</v>
      </c>
      <c r="Q13" s="42">
        <v>0.44</v>
      </c>
      <c r="R13" s="42">
        <v>0.34895833333333331</v>
      </c>
      <c r="S13" s="41">
        <v>20</v>
      </c>
      <c r="T13" s="41">
        <v>58</v>
      </c>
      <c r="U13" s="41">
        <v>24</v>
      </c>
      <c r="V13" s="41">
        <v>30</v>
      </c>
      <c r="W13" s="41">
        <v>20</v>
      </c>
      <c r="X13" s="42">
        <v>0.64516129032258063</v>
      </c>
      <c r="Y13" s="42">
        <v>0.48739495798319327</v>
      </c>
      <c r="Z13" s="42">
        <v>0.66666666666666663</v>
      </c>
      <c r="AA13" s="42">
        <v>0.51724137931034486</v>
      </c>
      <c r="AB13" s="42">
        <v>0.15625</v>
      </c>
      <c r="AC13" s="41">
        <v>88</v>
      </c>
      <c r="AD13" s="41">
        <v>23</v>
      </c>
      <c r="AE13" s="41">
        <v>17</v>
      </c>
      <c r="AF13" s="41">
        <v>16</v>
      </c>
      <c r="AG13" s="41">
        <v>8</v>
      </c>
      <c r="AH13" s="42">
        <v>0.33587786259541985</v>
      </c>
      <c r="AI13" s="42">
        <v>0.56097560975609762</v>
      </c>
      <c r="AJ13" s="42">
        <v>0.51515151515151514</v>
      </c>
      <c r="AK13" s="42">
        <v>0.64</v>
      </c>
      <c r="AL13" s="42">
        <v>0.72727272727272729</v>
      </c>
      <c r="AM13" s="41">
        <v>13</v>
      </c>
      <c r="AN13" s="41">
        <v>10</v>
      </c>
      <c r="AO13" s="41">
        <v>5</v>
      </c>
      <c r="AP13" s="41">
        <v>17</v>
      </c>
      <c r="AQ13" s="41">
        <v>28</v>
      </c>
      <c r="AR13" s="41">
        <v>10</v>
      </c>
      <c r="AS13" s="41">
        <v>8</v>
      </c>
      <c r="AT13" s="41">
        <v>10</v>
      </c>
      <c r="AU13" s="41">
        <v>13</v>
      </c>
      <c r="AV13" s="41">
        <v>13</v>
      </c>
      <c r="AW13" s="41">
        <v>12</v>
      </c>
      <c r="AX13" s="41">
        <v>13</v>
      </c>
      <c r="AY13" s="42">
        <v>0.61904761904761907</v>
      </c>
      <c r="AZ13" s="42">
        <v>0.83333333333333337</v>
      </c>
      <c r="BA13" s="42">
        <v>5.1546391752577317E-2</v>
      </c>
      <c r="BB13" s="42">
        <v>0.51515151515151514</v>
      </c>
      <c r="BC13" s="42">
        <v>0.68292682926829273</v>
      </c>
      <c r="BD13" s="42">
        <v>0.55555555555555558</v>
      </c>
      <c r="BE13" s="42">
        <v>0.20512820512820512</v>
      </c>
      <c r="BF13" s="42">
        <v>0.625</v>
      </c>
      <c r="BG13" s="42">
        <v>0.9285714285714286</v>
      </c>
      <c r="BH13" s="42">
        <v>0.32500000000000001</v>
      </c>
      <c r="BI13" s="42">
        <v>0.44444444444444442</v>
      </c>
      <c r="BJ13" s="42">
        <v>0.9285714285714286</v>
      </c>
      <c r="BK13" s="41">
        <v>29</v>
      </c>
      <c r="BL13" s="41">
        <v>123</v>
      </c>
      <c r="BM13" s="42">
        <v>0.55769230769230771</v>
      </c>
      <c r="BN13" s="42">
        <v>0.38437500000000002</v>
      </c>
      <c r="BO13" s="41">
        <v>7</v>
      </c>
      <c r="BP13" s="41">
        <v>3</v>
      </c>
      <c r="BQ13" s="41">
        <v>6</v>
      </c>
      <c r="BR13" s="41">
        <v>8</v>
      </c>
      <c r="BS13" s="41">
        <v>3</v>
      </c>
      <c r="BT13" s="41">
        <v>2</v>
      </c>
      <c r="BU13" s="42">
        <v>0.63636363636363635</v>
      </c>
      <c r="BV13" s="42">
        <v>0.375</v>
      </c>
      <c r="BW13" s="42">
        <v>0.375</v>
      </c>
      <c r="BX13" s="42">
        <v>0.8</v>
      </c>
      <c r="BY13" s="42">
        <v>0.75</v>
      </c>
      <c r="BZ13" s="42">
        <v>0.66666666666666663</v>
      </c>
      <c r="CA13" s="48"/>
    </row>
    <row r="14" spans="1:528" s="16" customFormat="1" x14ac:dyDescent="0.25">
      <c r="A14" s="16" t="s">
        <v>505</v>
      </c>
      <c r="B14" s="40">
        <v>0.5</v>
      </c>
      <c r="C14" s="41">
        <v>5</v>
      </c>
      <c r="D14" s="42">
        <v>1.3440860215053764E-2</v>
      </c>
      <c r="E14" s="41">
        <v>1</v>
      </c>
      <c r="F14" s="41">
        <v>4</v>
      </c>
      <c r="G14" s="42">
        <v>5.7471264367816091E-3</v>
      </c>
      <c r="H14" s="42">
        <v>2.0202020202020204E-2</v>
      </c>
      <c r="I14" s="41">
        <v>0</v>
      </c>
      <c r="J14" s="41">
        <v>0</v>
      </c>
      <c r="K14" s="41">
        <v>1</v>
      </c>
      <c r="L14" s="41">
        <v>0</v>
      </c>
      <c r="M14" s="41">
        <v>4</v>
      </c>
      <c r="N14" s="42">
        <v>0</v>
      </c>
      <c r="O14" s="42">
        <v>0</v>
      </c>
      <c r="P14" s="42">
        <v>1.6129032258064516E-2</v>
      </c>
      <c r="Q14" s="42">
        <v>0</v>
      </c>
      <c r="R14" s="42">
        <v>2.0833333333333332E-2</v>
      </c>
      <c r="S14" s="41">
        <v>0</v>
      </c>
      <c r="T14" s="41">
        <v>2</v>
      </c>
      <c r="U14" s="41">
        <v>0</v>
      </c>
      <c r="V14" s="41">
        <v>2</v>
      </c>
      <c r="W14" s="41">
        <v>1</v>
      </c>
      <c r="X14" s="42">
        <v>0</v>
      </c>
      <c r="Y14" s="42">
        <v>1.680672268907563E-2</v>
      </c>
      <c r="Z14" s="42">
        <v>0</v>
      </c>
      <c r="AA14" s="42">
        <v>3.4482758620689655E-2</v>
      </c>
      <c r="AB14" s="42">
        <v>7.8125E-3</v>
      </c>
      <c r="AC14" s="41">
        <v>4</v>
      </c>
      <c r="AD14" s="41">
        <v>1</v>
      </c>
      <c r="AE14" s="41">
        <v>0</v>
      </c>
      <c r="AF14" s="41">
        <v>0</v>
      </c>
      <c r="AG14" s="41">
        <v>0</v>
      </c>
      <c r="AH14" s="42">
        <v>1.5267175572519083E-2</v>
      </c>
      <c r="AI14" s="42">
        <v>2.4390243902439025E-2</v>
      </c>
      <c r="AJ14" s="42">
        <v>0</v>
      </c>
      <c r="AK14" s="42">
        <v>0</v>
      </c>
      <c r="AL14" s="42">
        <v>0</v>
      </c>
      <c r="AM14" s="41">
        <v>0</v>
      </c>
      <c r="AN14" s="41">
        <v>0</v>
      </c>
      <c r="AO14" s="41">
        <v>0</v>
      </c>
      <c r="AP14" s="41">
        <v>4</v>
      </c>
      <c r="AQ14" s="41">
        <v>0</v>
      </c>
      <c r="AR14" s="41">
        <v>1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2">
        <v>0</v>
      </c>
      <c r="AZ14" s="42">
        <v>0</v>
      </c>
      <c r="BA14" s="42">
        <v>0</v>
      </c>
      <c r="BB14" s="42">
        <v>0.12121212121212122</v>
      </c>
      <c r="BC14" s="42">
        <v>0</v>
      </c>
      <c r="BD14" s="42">
        <v>5.5555555555555552E-2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1">
        <v>0</v>
      </c>
      <c r="BL14" s="41">
        <v>5</v>
      </c>
      <c r="BM14" s="42">
        <v>0</v>
      </c>
      <c r="BN14" s="42">
        <v>1.5625E-2</v>
      </c>
      <c r="BO14" s="41">
        <v>0</v>
      </c>
      <c r="BP14" s="41">
        <v>0</v>
      </c>
      <c r="BQ14" s="41">
        <v>0</v>
      </c>
      <c r="BR14" s="41">
        <v>0</v>
      </c>
      <c r="BS14" s="41">
        <v>0</v>
      </c>
      <c r="BT14" s="41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8"/>
    </row>
    <row r="15" spans="1:528" s="16" customFormat="1" x14ac:dyDescent="0.25">
      <c r="B15" s="40">
        <v>1</v>
      </c>
      <c r="C15" s="41">
        <v>22</v>
      </c>
      <c r="D15" s="42">
        <v>5.9139784946236562E-2</v>
      </c>
      <c r="E15" s="41">
        <v>10</v>
      </c>
      <c r="F15" s="41">
        <v>12</v>
      </c>
      <c r="G15" s="42">
        <v>5.7471264367816091E-2</v>
      </c>
      <c r="H15" s="42">
        <v>6.0606060606060608E-2</v>
      </c>
      <c r="I15" s="41">
        <v>0</v>
      </c>
      <c r="J15" s="41">
        <v>1</v>
      </c>
      <c r="K15" s="41">
        <v>1</v>
      </c>
      <c r="L15" s="41">
        <v>5</v>
      </c>
      <c r="M15" s="41">
        <v>15</v>
      </c>
      <c r="N15" s="42">
        <v>0</v>
      </c>
      <c r="O15" s="42">
        <v>3.3333333333333333E-2</v>
      </c>
      <c r="P15" s="42">
        <v>1.6129032258064516E-2</v>
      </c>
      <c r="Q15" s="42">
        <v>6.6666666666666666E-2</v>
      </c>
      <c r="R15" s="42">
        <v>7.8125E-2</v>
      </c>
      <c r="S15" s="41">
        <v>2</v>
      </c>
      <c r="T15" s="41">
        <v>6</v>
      </c>
      <c r="U15" s="41">
        <v>1</v>
      </c>
      <c r="V15" s="41">
        <v>2</v>
      </c>
      <c r="W15" s="41">
        <v>11</v>
      </c>
      <c r="X15" s="42">
        <v>6.4516129032258063E-2</v>
      </c>
      <c r="Y15" s="42">
        <v>5.0420168067226892E-2</v>
      </c>
      <c r="Z15" s="42">
        <v>2.7777777777777776E-2</v>
      </c>
      <c r="AA15" s="42">
        <v>3.4482758620689655E-2</v>
      </c>
      <c r="AB15" s="42">
        <v>8.59375E-2</v>
      </c>
      <c r="AC15" s="41">
        <v>19</v>
      </c>
      <c r="AD15" s="41">
        <v>2</v>
      </c>
      <c r="AE15" s="41">
        <v>1</v>
      </c>
      <c r="AF15" s="41">
        <v>0</v>
      </c>
      <c r="AG15" s="41">
        <v>0</v>
      </c>
      <c r="AH15" s="42">
        <v>7.2519083969465645E-2</v>
      </c>
      <c r="AI15" s="42">
        <v>4.878048780487805E-2</v>
      </c>
      <c r="AJ15" s="42">
        <v>3.0303030303030304E-2</v>
      </c>
      <c r="AK15" s="42">
        <v>0</v>
      </c>
      <c r="AL15" s="42">
        <v>0</v>
      </c>
      <c r="AM15" s="41">
        <v>1</v>
      </c>
      <c r="AN15" s="41">
        <v>0</v>
      </c>
      <c r="AO15" s="41">
        <v>10</v>
      </c>
      <c r="AP15" s="41">
        <v>3</v>
      </c>
      <c r="AQ15" s="41">
        <v>0</v>
      </c>
      <c r="AR15" s="41">
        <v>0</v>
      </c>
      <c r="AS15" s="41">
        <v>7</v>
      </c>
      <c r="AT15" s="41">
        <v>0</v>
      </c>
      <c r="AU15" s="41">
        <v>0</v>
      </c>
      <c r="AV15" s="41">
        <v>1</v>
      </c>
      <c r="AW15" s="41">
        <v>0</v>
      </c>
      <c r="AX15" s="41">
        <v>0</v>
      </c>
      <c r="AY15" s="42">
        <v>4.7619047619047616E-2</v>
      </c>
      <c r="AZ15" s="42">
        <v>0</v>
      </c>
      <c r="BA15" s="42">
        <v>0.10309278350515463</v>
      </c>
      <c r="BB15" s="42">
        <v>9.0909090909090912E-2</v>
      </c>
      <c r="BC15" s="42">
        <v>0</v>
      </c>
      <c r="BD15" s="42">
        <v>0</v>
      </c>
      <c r="BE15" s="42">
        <v>0.17948717948717949</v>
      </c>
      <c r="BF15" s="42">
        <v>0</v>
      </c>
      <c r="BG15" s="42">
        <v>0</v>
      </c>
      <c r="BH15" s="42">
        <v>2.5000000000000001E-2</v>
      </c>
      <c r="BI15" s="42">
        <v>0</v>
      </c>
      <c r="BJ15" s="42">
        <v>0</v>
      </c>
      <c r="BK15" s="41">
        <v>0</v>
      </c>
      <c r="BL15" s="41">
        <v>22</v>
      </c>
      <c r="BM15" s="42">
        <v>0</v>
      </c>
      <c r="BN15" s="42">
        <v>6.8750000000000006E-2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2">
        <v>0</v>
      </c>
      <c r="CA15" s="48"/>
    </row>
    <row r="16" spans="1:528" s="16" customFormat="1" x14ac:dyDescent="0.25">
      <c r="B16" s="40">
        <v>2</v>
      </c>
      <c r="C16" s="41">
        <v>5</v>
      </c>
      <c r="D16" s="42">
        <v>1.3440860215053764E-2</v>
      </c>
      <c r="E16" s="41">
        <v>3</v>
      </c>
      <c r="F16" s="41">
        <v>2</v>
      </c>
      <c r="G16" s="42">
        <v>1.7241379310344827E-2</v>
      </c>
      <c r="H16" s="42">
        <v>1.0101010101010102E-2</v>
      </c>
      <c r="I16" s="41">
        <v>1</v>
      </c>
      <c r="J16" s="41">
        <v>0</v>
      </c>
      <c r="K16" s="41">
        <v>1</v>
      </c>
      <c r="L16" s="41">
        <v>1</v>
      </c>
      <c r="M16" s="41">
        <v>2</v>
      </c>
      <c r="N16" s="42">
        <v>7.6923076923076927E-2</v>
      </c>
      <c r="O16" s="42">
        <v>0</v>
      </c>
      <c r="P16" s="42">
        <v>1.6129032258064516E-2</v>
      </c>
      <c r="Q16" s="42">
        <v>1.3333333333333334E-2</v>
      </c>
      <c r="R16" s="42">
        <v>1.0416666666666666E-2</v>
      </c>
      <c r="S16" s="41">
        <v>0</v>
      </c>
      <c r="T16" s="41">
        <v>1</v>
      </c>
      <c r="U16" s="41">
        <v>1</v>
      </c>
      <c r="V16" s="41">
        <v>0</v>
      </c>
      <c r="W16" s="41">
        <v>3</v>
      </c>
      <c r="X16" s="42">
        <v>0</v>
      </c>
      <c r="Y16" s="42">
        <v>8.4033613445378148E-3</v>
      </c>
      <c r="Z16" s="42">
        <v>2.7777777777777776E-2</v>
      </c>
      <c r="AA16" s="42">
        <v>0</v>
      </c>
      <c r="AB16" s="42">
        <v>2.34375E-2</v>
      </c>
      <c r="AC16" s="41">
        <v>4</v>
      </c>
      <c r="AD16" s="41">
        <v>1</v>
      </c>
      <c r="AE16" s="41">
        <v>0</v>
      </c>
      <c r="AF16" s="41">
        <v>0</v>
      </c>
      <c r="AG16" s="41">
        <v>0</v>
      </c>
      <c r="AH16" s="42">
        <v>1.5267175572519083E-2</v>
      </c>
      <c r="AI16" s="42">
        <v>2.4390243902439025E-2</v>
      </c>
      <c r="AJ16" s="42">
        <v>0</v>
      </c>
      <c r="AK16" s="42">
        <v>0</v>
      </c>
      <c r="AL16" s="42">
        <v>0</v>
      </c>
      <c r="AM16" s="41">
        <v>1</v>
      </c>
      <c r="AN16" s="41">
        <v>0</v>
      </c>
      <c r="AO16" s="41">
        <v>2</v>
      </c>
      <c r="AP16" s="41">
        <v>0</v>
      </c>
      <c r="AQ16" s="41">
        <v>0</v>
      </c>
      <c r="AR16" s="41">
        <v>0</v>
      </c>
      <c r="AS16" s="41">
        <v>1</v>
      </c>
      <c r="AT16" s="41">
        <v>0</v>
      </c>
      <c r="AU16" s="41">
        <v>0</v>
      </c>
      <c r="AV16" s="41">
        <v>1</v>
      </c>
      <c r="AW16" s="41">
        <v>0</v>
      </c>
      <c r="AX16" s="41">
        <v>0</v>
      </c>
      <c r="AY16" s="42">
        <v>4.7619047619047616E-2</v>
      </c>
      <c r="AZ16" s="42">
        <v>0</v>
      </c>
      <c r="BA16" s="42">
        <v>2.0618556701030927E-2</v>
      </c>
      <c r="BB16" s="42">
        <v>0</v>
      </c>
      <c r="BC16" s="42">
        <v>0</v>
      </c>
      <c r="BD16" s="42">
        <v>0</v>
      </c>
      <c r="BE16" s="42">
        <v>2.564102564102564E-2</v>
      </c>
      <c r="BF16" s="42">
        <v>0</v>
      </c>
      <c r="BG16" s="42">
        <v>0</v>
      </c>
      <c r="BH16" s="42">
        <v>2.5000000000000001E-2</v>
      </c>
      <c r="BI16" s="42">
        <v>0</v>
      </c>
      <c r="BJ16" s="42">
        <v>0</v>
      </c>
      <c r="BK16" s="41">
        <v>0</v>
      </c>
      <c r="BL16" s="41">
        <v>5</v>
      </c>
      <c r="BM16" s="42">
        <v>0</v>
      </c>
      <c r="BN16" s="42">
        <v>1.5625E-2</v>
      </c>
      <c r="BO16" s="41">
        <v>0</v>
      </c>
      <c r="BP16" s="41">
        <v>0</v>
      </c>
      <c r="BQ16" s="41">
        <v>0</v>
      </c>
      <c r="BR16" s="41">
        <v>0</v>
      </c>
      <c r="BS16" s="41">
        <v>0</v>
      </c>
      <c r="BT16" s="41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2">
        <v>0</v>
      </c>
      <c r="CA16" s="48"/>
    </row>
    <row r="17" spans="1:528" s="16" customFormat="1" x14ac:dyDescent="0.25">
      <c r="B17" s="40">
        <v>3</v>
      </c>
      <c r="C17" s="41">
        <v>11</v>
      </c>
      <c r="D17" s="42">
        <v>2.9569892473118281E-2</v>
      </c>
      <c r="E17" s="41">
        <v>5</v>
      </c>
      <c r="F17" s="41">
        <v>6</v>
      </c>
      <c r="G17" s="42">
        <v>2.8735632183908046E-2</v>
      </c>
      <c r="H17" s="42">
        <v>3.0303030303030304E-2</v>
      </c>
      <c r="I17" s="41">
        <v>0</v>
      </c>
      <c r="J17" s="41">
        <v>0</v>
      </c>
      <c r="K17" s="41">
        <v>0</v>
      </c>
      <c r="L17" s="41">
        <v>2</v>
      </c>
      <c r="M17" s="41">
        <v>9</v>
      </c>
      <c r="N17" s="42">
        <v>0</v>
      </c>
      <c r="O17" s="42">
        <v>0</v>
      </c>
      <c r="P17" s="42">
        <v>0</v>
      </c>
      <c r="Q17" s="42">
        <v>2.6666666666666668E-2</v>
      </c>
      <c r="R17" s="42">
        <v>4.6875E-2</v>
      </c>
      <c r="S17" s="41">
        <v>0</v>
      </c>
      <c r="T17" s="41">
        <v>3</v>
      </c>
      <c r="U17" s="41">
        <v>0</v>
      </c>
      <c r="V17" s="41">
        <v>1</v>
      </c>
      <c r="W17" s="41">
        <v>7</v>
      </c>
      <c r="X17" s="42">
        <v>0</v>
      </c>
      <c r="Y17" s="42">
        <v>2.5210084033613446E-2</v>
      </c>
      <c r="Z17" s="42">
        <v>0</v>
      </c>
      <c r="AA17" s="42">
        <v>1.7241379310344827E-2</v>
      </c>
      <c r="AB17" s="42">
        <v>5.46875E-2</v>
      </c>
      <c r="AC17" s="41">
        <v>11</v>
      </c>
      <c r="AD17" s="41">
        <v>0</v>
      </c>
      <c r="AE17" s="41">
        <v>0</v>
      </c>
      <c r="AF17" s="41">
        <v>0</v>
      </c>
      <c r="AG17" s="41">
        <v>0</v>
      </c>
      <c r="AH17" s="42">
        <v>4.1984732824427481E-2</v>
      </c>
      <c r="AI17" s="42">
        <v>0</v>
      </c>
      <c r="AJ17" s="42">
        <v>0</v>
      </c>
      <c r="AK17" s="42">
        <v>0</v>
      </c>
      <c r="AL17" s="42">
        <v>0</v>
      </c>
      <c r="AM17" s="41">
        <v>0</v>
      </c>
      <c r="AN17" s="41">
        <v>0</v>
      </c>
      <c r="AO17" s="41">
        <v>7</v>
      </c>
      <c r="AP17" s="41">
        <v>2</v>
      </c>
      <c r="AQ17" s="41">
        <v>0</v>
      </c>
      <c r="AR17" s="41">
        <v>0</v>
      </c>
      <c r="AS17" s="41">
        <v>2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2">
        <v>0</v>
      </c>
      <c r="AZ17" s="42">
        <v>0</v>
      </c>
      <c r="BA17" s="42">
        <v>7.2164948453608241E-2</v>
      </c>
      <c r="BB17" s="42">
        <v>6.0606060606060608E-2</v>
      </c>
      <c r="BC17" s="42">
        <v>0</v>
      </c>
      <c r="BD17" s="42">
        <v>0</v>
      </c>
      <c r="BE17" s="42">
        <v>5.128205128205128E-2</v>
      </c>
      <c r="BF17" s="42">
        <v>0</v>
      </c>
      <c r="BG17" s="42">
        <v>0</v>
      </c>
      <c r="BH17" s="42">
        <v>0</v>
      </c>
      <c r="BI17" s="42">
        <v>0</v>
      </c>
      <c r="BJ17" s="42">
        <v>0</v>
      </c>
      <c r="BK17" s="41">
        <v>2</v>
      </c>
      <c r="BL17" s="41">
        <v>9</v>
      </c>
      <c r="BM17" s="42">
        <v>3.8461538461538464E-2</v>
      </c>
      <c r="BN17" s="42">
        <v>2.8125000000000001E-2</v>
      </c>
      <c r="BO17" s="41">
        <v>1</v>
      </c>
      <c r="BP17" s="41">
        <v>0</v>
      </c>
      <c r="BQ17" s="41">
        <v>0</v>
      </c>
      <c r="BR17" s="41">
        <v>1</v>
      </c>
      <c r="BS17" s="41">
        <v>0</v>
      </c>
      <c r="BT17" s="41">
        <v>0</v>
      </c>
      <c r="BU17" s="42">
        <v>9.0909090909090912E-2</v>
      </c>
      <c r="BV17" s="42">
        <v>0</v>
      </c>
      <c r="BW17" s="42">
        <v>0</v>
      </c>
      <c r="BX17" s="42">
        <v>0.1</v>
      </c>
      <c r="BY17" s="42">
        <v>0</v>
      </c>
      <c r="BZ17" s="42">
        <v>0</v>
      </c>
      <c r="CA17" s="48"/>
    </row>
    <row r="18" spans="1:528" s="16" customFormat="1" x14ac:dyDescent="0.25">
      <c r="B18" s="40">
        <v>4</v>
      </c>
      <c r="C18" s="41">
        <v>10</v>
      </c>
      <c r="D18" s="42">
        <v>2.6881720430107527E-2</v>
      </c>
      <c r="E18" s="41">
        <v>2</v>
      </c>
      <c r="F18" s="41">
        <v>8</v>
      </c>
      <c r="G18" s="42">
        <v>1.1494252873563218E-2</v>
      </c>
      <c r="H18" s="42">
        <v>4.0404040404040407E-2</v>
      </c>
      <c r="I18" s="41">
        <v>0</v>
      </c>
      <c r="J18" s="41">
        <v>1</v>
      </c>
      <c r="K18" s="41">
        <v>2</v>
      </c>
      <c r="L18" s="41">
        <v>0</v>
      </c>
      <c r="M18" s="41">
        <v>7</v>
      </c>
      <c r="N18" s="42">
        <v>0</v>
      </c>
      <c r="O18" s="42">
        <v>3.3333333333333333E-2</v>
      </c>
      <c r="P18" s="42">
        <v>3.2258064516129031E-2</v>
      </c>
      <c r="Q18" s="42">
        <v>0</v>
      </c>
      <c r="R18" s="42">
        <v>3.6458333333333336E-2</v>
      </c>
      <c r="S18" s="41">
        <v>0</v>
      </c>
      <c r="T18" s="41">
        <v>1</v>
      </c>
      <c r="U18" s="41">
        <v>0</v>
      </c>
      <c r="V18" s="41">
        <v>0</v>
      </c>
      <c r="W18" s="41">
        <v>9</v>
      </c>
      <c r="X18" s="42">
        <v>0</v>
      </c>
      <c r="Y18" s="42">
        <v>8.4033613445378148E-3</v>
      </c>
      <c r="Z18" s="42">
        <v>0</v>
      </c>
      <c r="AA18" s="42">
        <v>0</v>
      </c>
      <c r="AB18" s="42">
        <v>7.03125E-2</v>
      </c>
      <c r="AC18" s="41">
        <v>9</v>
      </c>
      <c r="AD18" s="41">
        <v>1</v>
      </c>
      <c r="AE18" s="41">
        <v>0</v>
      </c>
      <c r="AF18" s="41">
        <v>0</v>
      </c>
      <c r="AG18" s="41">
        <v>0</v>
      </c>
      <c r="AH18" s="42">
        <v>3.4351145038167941E-2</v>
      </c>
      <c r="AI18" s="42">
        <v>2.4390243902439025E-2</v>
      </c>
      <c r="AJ18" s="42">
        <v>0</v>
      </c>
      <c r="AK18" s="42">
        <v>0</v>
      </c>
      <c r="AL18" s="42">
        <v>0</v>
      </c>
      <c r="AM18" s="41">
        <v>0</v>
      </c>
      <c r="AN18" s="41">
        <v>0</v>
      </c>
      <c r="AO18" s="41">
        <v>7</v>
      </c>
      <c r="AP18" s="41">
        <v>0</v>
      </c>
      <c r="AQ18" s="41">
        <v>1</v>
      </c>
      <c r="AR18" s="41">
        <v>0</v>
      </c>
      <c r="AS18" s="41">
        <v>2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2">
        <v>0</v>
      </c>
      <c r="AZ18" s="42">
        <v>0</v>
      </c>
      <c r="BA18" s="42">
        <v>7.2164948453608241E-2</v>
      </c>
      <c r="BB18" s="42">
        <v>0</v>
      </c>
      <c r="BC18" s="42">
        <v>2.4390243902439025E-2</v>
      </c>
      <c r="BD18" s="42">
        <v>0</v>
      </c>
      <c r="BE18" s="42">
        <v>5.128205128205128E-2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1">
        <v>0</v>
      </c>
      <c r="BL18" s="41">
        <v>10</v>
      </c>
      <c r="BM18" s="42">
        <v>0</v>
      </c>
      <c r="BN18" s="42">
        <v>3.125E-2</v>
      </c>
      <c r="BO18" s="41">
        <v>0</v>
      </c>
      <c r="BP18" s="41">
        <v>0</v>
      </c>
      <c r="BQ18" s="41">
        <v>0</v>
      </c>
      <c r="BR18" s="41">
        <v>0</v>
      </c>
      <c r="BS18" s="41">
        <v>0</v>
      </c>
      <c r="BT18" s="41">
        <v>0</v>
      </c>
      <c r="BU18" s="42">
        <v>0</v>
      </c>
      <c r="BV18" s="42">
        <v>0</v>
      </c>
      <c r="BW18" s="42">
        <v>0</v>
      </c>
      <c r="BX18" s="42">
        <v>0</v>
      </c>
      <c r="BY18" s="42">
        <v>0</v>
      </c>
      <c r="BZ18" s="42">
        <v>0</v>
      </c>
      <c r="CA18" s="48"/>
    </row>
    <row r="19" spans="1:528" s="16" customFormat="1" x14ac:dyDescent="0.25">
      <c r="B19" s="40">
        <v>5</v>
      </c>
      <c r="C19" s="41">
        <v>26</v>
      </c>
      <c r="D19" s="42">
        <v>6.9892473118279563E-2</v>
      </c>
      <c r="E19" s="41">
        <v>11</v>
      </c>
      <c r="F19" s="41">
        <v>15</v>
      </c>
      <c r="G19" s="42">
        <v>6.3218390804597707E-2</v>
      </c>
      <c r="H19" s="42">
        <v>7.575757575757576E-2</v>
      </c>
      <c r="I19" s="41">
        <v>1</v>
      </c>
      <c r="J19" s="41">
        <v>2</v>
      </c>
      <c r="K19" s="41">
        <v>1</v>
      </c>
      <c r="L19" s="41">
        <v>1</v>
      </c>
      <c r="M19" s="41">
        <v>21</v>
      </c>
      <c r="N19" s="42">
        <v>7.6923076923076927E-2</v>
      </c>
      <c r="O19" s="42">
        <v>6.6666666666666666E-2</v>
      </c>
      <c r="P19" s="42">
        <v>1.6129032258064516E-2</v>
      </c>
      <c r="Q19" s="42">
        <v>1.3333333333333334E-2</v>
      </c>
      <c r="R19" s="42">
        <v>0.109375</v>
      </c>
      <c r="S19" s="41">
        <v>0</v>
      </c>
      <c r="T19" s="41">
        <v>4</v>
      </c>
      <c r="U19" s="41">
        <v>0</v>
      </c>
      <c r="V19" s="41">
        <v>3</v>
      </c>
      <c r="W19" s="41">
        <v>19</v>
      </c>
      <c r="X19" s="42">
        <v>0</v>
      </c>
      <c r="Y19" s="42">
        <v>3.3613445378151259E-2</v>
      </c>
      <c r="Z19" s="42">
        <v>0</v>
      </c>
      <c r="AA19" s="42">
        <v>5.1724137931034482E-2</v>
      </c>
      <c r="AB19" s="42">
        <v>0.1484375</v>
      </c>
      <c r="AC19" s="41">
        <v>26</v>
      </c>
      <c r="AD19" s="41">
        <v>0</v>
      </c>
      <c r="AE19" s="41">
        <v>0</v>
      </c>
      <c r="AF19" s="41">
        <v>0</v>
      </c>
      <c r="AG19" s="41">
        <v>0</v>
      </c>
      <c r="AH19" s="42">
        <v>9.9236641221374045E-2</v>
      </c>
      <c r="AI19" s="42">
        <v>0</v>
      </c>
      <c r="AJ19" s="42">
        <v>0</v>
      </c>
      <c r="AK19" s="42">
        <v>0</v>
      </c>
      <c r="AL19" s="42">
        <v>0</v>
      </c>
      <c r="AM19" s="41">
        <v>0</v>
      </c>
      <c r="AN19" s="41">
        <v>0</v>
      </c>
      <c r="AO19" s="41">
        <v>20</v>
      </c>
      <c r="AP19" s="41">
        <v>3</v>
      </c>
      <c r="AQ19" s="41">
        <v>0</v>
      </c>
      <c r="AR19" s="41">
        <v>0</v>
      </c>
      <c r="AS19" s="41">
        <v>3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0</v>
      </c>
      <c r="BA19" s="42">
        <v>0.20618556701030927</v>
      </c>
      <c r="BB19" s="42">
        <v>9.0909090909090912E-2</v>
      </c>
      <c r="BC19" s="42">
        <v>0</v>
      </c>
      <c r="BD19" s="42">
        <v>0</v>
      </c>
      <c r="BE19" s="42">
        <v>7.6923076923076927E-2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1">
        <v>0</v>
      </c>
      <c r="BL19" s="41">
        <v>26</v>
      </c>
      <c r="BM19" s="42">
        <v>0</v>
      </c>
      <c r="BN19" s="42">
        <v>8.1250000000000003E-2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2">
        <v>0</v>
      </c>
      <c r="BV19" s="42">
        <v>0</v>
      </c>
      <c r="BW19" s="42">
        <v>0</v>
      </c>
      <c r="BX19" s="42">
        <v>0</v>
      </c>
      <c r="BY19" s="42">
        <v>0</v>
      </c>
      <c r="BZ19" s="42">
        <v>0</v>
      </c>
      <c r="CA19" s="48"/>
    </row>
    <row r="20" spans="1:528" s="16" customFormat="1" x14ac:dyDescent="0.25">
      <c r="B20" s="40">
        <v>6</v>
      </c>
      <c r="C20" s="41">
        <v>54</v>
      </c>
      <c r="D20" s="42">
        <v>0.14516129032258066</v>
      </c>
      <c r="E20" s="41">
        <v>31</v>
      </c>
      <c r="F20" s="41">
        <v>23</v>
      </c>
      <c r="G20" s="42">
        <v>0.17816091954022989</v>
      </c>
      <c r="H20" s="42">
        <v>0.11616161616161616</v>
      </c>
      <c r="I20" s="41">
        <v>1</v>
      </c>
      <c r="J20" s="41">
        <v>2</v>
      </c>
      <c r="K20" s="41">
        <v>3</v>
      </c>
      <c r="L20" s="41">
        <v>6</v>
      </c>
      <c r="M20" s="41">
        <v>42</v>
      </c>
      <c r="N20" s="42">
        <v>7.6923076923076927E-2</v>
      </c>
      <c r="O20" s="42">
        <v>6.6666666666666666E-2</v>
      </c>
      <c r="P20" s="42">
        <v>4.8387096774193547E-2</v>
      </c>
      <c r="Q20" s="42">
        <v>0.08</v>
      </c>
      <c r="R20" s="42">
        <v>0.21875</v>
      </c>
      <c r="S20" s="41">
        <v>0</v>
      </c>
      <c r="T20" s="41">
        <v>14</v>
      </c>
      <c r="U20" s="41">
        <v>0</v>
      </c>
      <c r="V20" s="41">
        <v>3</v>
      </c>
      <c r="W20" s="41">
        <v>37</v>
      </c>
      <c r="X20" s="42">
        <v>0</v>
      </c>
      <c r="Y20" s="42">
        <v>0.11764705882352941</v>
      </c>
      <c r="Z20" s="42">
        <v>0</v>
      </c>
      <c r="AA20" s="42">
        <v>5.1724137931034482E-2</v>
      </c>
      <c r="AB20" s="42">
        <v>0.2890625</v>
      </c>
      <c r="AC20" s="41">
        <v>52</v>
      </c>
      <c r="AD20" s="41">
        <v>1</v>
      </c>
      <c r="AE20" s="41">
        <v>0</v>
      </c>
      <c r="AF20" s="41">
        <v>1</v>
      </c>
      <c r="AG20" s="41">
        <v>0</v>
      </c>
      <c r="AH20" s="42">
        <v>0.19847328244274809</v>
      </c>
      <c r="AI20" s="42">
        <v>2.4390243902439025E-2</v>
      </c>
      <c r="AJ20" s="42">
        <v>0</v>
      </c>
      <c r="AK20" s="42">
        <v>0.04</v>
      </c>
      <c r="AL20" s="42">
        <v>0</v>
      </c>
      <c r="AM20" s="41">
        <v>0</v>
      </c>
      <c r="AN20" s="41">
        <v>0</v>
      </c>
      <c r="AO20" s="41">
        <v>36</v>
      </c>
      <c r="AP20" s="41">
        <v>0</v>
      </c>
      <c r="AQ20" s="41">
        <v>0</v>
      </c>
      <c r="AR20" s="41">
        <v>0</v>
      </c>
      <c r="AS20" s="41">
        <v>14</v>
      </c>
      <c r="AT20" s="41">
        <v>1</v>
      </c>
      <c r="AU20" s="41">
        <v>0</v>
      </c>
      <c r="AV20" s="41">
        <v>3</v>
      </c>
      <c r="AW20" s="41">
        <v>0</v>
      </c>
      <c r="AX20" s="41">
        <v>0</v>
      </c>
      <c r="AY20" s="42">
        <v>0</v>
      </c>
      <c r="AZ20" s="42">
        <v>0</v>
      </c>
      <c r="BA20" s="42">
        <v>0.37113402061855671</v>
      </c>
      <c r="BB20" s="42">
        <v>0</v>
      </c>
      <c r="BC20" s="42">
        <v>0</v>
      </c>
      <c r="BD20" s="42">
        <v>0</v>
      </c>
      <c r="BE20" s="42">
        <v>0.35897435897435898</v>
      </c>
      <c r="BF20" s="42">
        <v>6.25E-2</v>
      </c>
      <c r="BG20" s="42">
        <v>0</v>
      </c>
      <c r="BH20" s="42">
        <v>7.4999999999999997E-2</v>
      </c>
      <c r="BI20" s="42">
        <v>0</v>
      </c>
      <c r="BJ20" s="42">
        <v>0</v>
      </c>
      <c r="BK20" s="41">
        <v>2</v>
      </c>
      <c r="BL20" s="41">
        <v>52</v>
      </c>
      <c r="BM20" s="42">
        <v>3.8461538461538464E-2</v>
      </c>
      <c r="BN20" s="42">
        <v>0.16250000000000001</v>
      </c>
      <c r="BO20" s="41">
        <v>1</v>
      </c>
      <c r="BP20" s="41">
        <v>1</v>
      </c>
      <c r="BQ20" s="41">
        <v>0</v>
      </c>
      <c r="BR20" s="41">
        <v>0</v>
      </c>
      <c r="BS20" s="41">
        <v>0</v>
      </c>
      <c r="BT20" s="41">
        <v>0</v>
      </c>
      <c r="BU20" s="42">
        <v>9.0909090909090912E-2</v>
      </c>
      <c r="BV20" s="42">
        <v>0.125</v>
      </c>
      <c r="BW20" s="42">
        <v>0</v>
      </c>
      <c r="BX20" s="42">
        <v>0</v>
      </c>
      <c r="BY20" s="42">
        <v>0</v>
      </c>
      <c r="BZ20" s="42">
        <v>0</v>
      </c>
      <c r="CA20" s="48"/>
    </row>
    <row r="21" spans="1:528" s="16" customFormat="1" x14ac:dyDescent="0.25">
      <c r="B21" s="40">
        <v>7</v>
      </c>
      <c r="C21" s="41">
        <v>9</v>
      </c>
      <c r="D21" s="42">
        <v>2.4193548387096774E-2</v>
      </c>
      <c r="E21" s="41">
        <v>4</v>
      </c>
      <c r="F21" s="41">
        <v>5</v>
      </c>
      <c r="G21" s="42">
        <v>2.2988505747126436E-2</v>
      </c>
      <c r="H21" s="42">
        <v>2.5252525252525252E-2</v>
      </c>
      <c r="I21" s="41">
        <v>0</v>
      </c>
      <c r="J21" s="41">
        <v>0</v>
      </c>
      <c r="K21" s="41">
        <v>0</v>
      </c>
      <c r="L21" s="41">
        <v>2</v>
      </c>
      <c r="M21" s="41">
        <v>7</v>
      </c>
      <c r="N21" s="42">
        <v>0</v>
      </c>
      <c r="O21" s="42">
        <v>0</v>
      </c>
      <c r="P21" s="42">
        <v>0</v>
      </c>
      <c r="Q21" s="42">
        <v>2.6666666666666668E-2</v>
      </c>
      <c r="R21" s="42">
        <v>3.6458333333333336E-2</v>
      </c>
      <c r="S21" s="41">
        <v>0</v>
      </c>
      <c r="T21" s="41">
        <v>2</v>
      </c>
      <c r="U21" s="41">
        <v>0</v>
      </c>
      <c r="V21" s="41">
        <v>0</v>
      </c>
      <c r="W21" s="41">
        <v>7</v>
      </c>
      <c r="X21" s="42">
        <v>0</v>
      </c>
      <c r="Y21" s="42">
        <v>1.680672268907563E-2</v>
      </c>
      <c r="Z21" s="42">
        <v>0</v>
      </c>
      <c r="AA21" s="42">
        <v>0</v>
      </c>
      <c r="AB21" s="42">
        <v>5.46875E-2</v>
      </c>
      <c r="AC21" s="41">
        <v>9</v>
      </c>
      <c r="AD21" s="41">
        <v>0</v>
      </c>
      <c r="AE21" s="41">
        <v>0</v>
      </c>
      <c r="AF21" s="41">
        <v>0</v>
      </c>
      <c r="AG21" s="41">
        <v>0</v>
      </c>
      <c r="AH21" s="42">
        <v>3.4351145038167941E-2</v>
      </c>
      <c r="AI21" s="42">
        <v>0</v>
      </c>
      <c r="AJ21" s="42">
        <v>0</v>
      </c>
      <c r="AK21" s="42">
        <v>0</v>
      </c>
      <c r="AL21" s="42">
        <v>0</v>
      </c>
      <c r="AM21" s="41">
        <v>0</v>
      </c>
      <c r="AN21" s="41">
        <v>0</v>
      </c>
      <c r="AO21" s="41">
        <v>7</v>
      </c>
      <c r="AP21" s="41">
        <v>0</v>
      </c>
      <c r="AQ21" s="41">
        <v>0</v>
      </c>
      <c r="AR21" s="41">
        <v>0</v>
      </c>
      <c r="AS21" s="41">
        <v>1</v>
      </c>
      <c r="AT21" s="41">
        <v>0</v>
      </c>
      <c r="AU21" s="41">
        <v>0</v>
      </c>
      <c r="AV21" s="41">
        <v>1</v>
      </c>
      <c r="AW21" s="41">
        <v>0</v>
      </c>
      <c r="AX21" s="41">
        <v>0</v>
      </c>
      <c r="AY21" s="42">
        <v>0</v>
      </c>
      <c r="AZ21" s="42">
        <v>0</v>
      </c>
      <c r="BA21" s="42">
        <v>7.2164948453608241E-2</v>
      </c>
      <c r="BB21" s="42">
        <v>0</v>
      </c>
      <c r="BC21" s="42">
        <v>0</v>
      </c>
      <c r="BD21" s="42">
        <v>0</v>
      </c>
      <c r="BE21" s="42">
        <v>2.564102564102564E-2</v>
      </c>
      <c r="BF21" s="42">
        <v>0</v>
      </c>
      <c r="BG21" s="42">
        <v>0</v>
      </c>
      <c r="BH21" s="42">
        <v>2.5000000000000001E-2</v>
      </c>
      <c r="BI21" s="42">
        <v>0</v>
      </c>
      <c r="BJ21" s="42">
        <v>0</v>
      </c>
      <c r="BK21" s="41">
        <v>0</v>
      </c>
      <c r="BL21" s="41">
        <v>9</v>
      </c>
      <c r="BM21" s="42">
        <v>0</v>
      </c>
      <c r="BN21" s="42">
        <v>2.8125000000000001E-2</v>
      </c>
      <c r="BO21" s="41">
        <v>0</v>
      </c>
      <c r="BP21" s="41">
        <v>0</v>
      </c>
      <c r="BQ21" s="41">
        <v>0</v>
      </c>
      <c r="BR21" s="41">
        <v>0</v>
      </c>
      <c r="BS21" s="41">
        <v>0</v>
      </c>
      <c r="BT21" s="41">
        <v>0</v>
      </c>
      <c r="BU21" s="42">
        <v>0</v>
      </c>
      <c r="BV21" s="42">
        <v>0</v>
      </c>
      <c r="BW21" s="42">
        <v>0</v>
      </c>
      <c r="BX21" s="42">
        <v>0</v>
      </c>
      <c r="BY21" s="42">
        <v>0</v>
      </c>
      <c r="BZ21" s="42">
        <v>0</v>
      </c>
      <c r="CA21" s="48"/>
    </row>
    <row r="22" spans="1:528" s="16" customFormat="1" x14ac:dyDescent="0.25">
      <c r="B22" s="40">
        <v>8</v>
      </c>
      <c r="C22" s="41">
        <v>2</v>
      </c>
      <c r="D22" s="42">
        <v>5.3763440860215058E-3</v>
      </c>
      <c r="E22" s="41">
        <v>1</v>
      </c>
      <c r="F22" s="41">
        <v>1</v>
      </c>
      <c r="G22" s="42">
        <v>5.7471264367816091E-3</v>
      </c>
      <c r="H22" s="42">
        <v>5.0505050505050509E-3</v>
      </c>
      <c r="I22" s="41">
        <v>0</v>
      </c>
      <c r="J22" s="41">
        <v>0</v>
      </c>
      <c r="K22" s="41">
        <v>0</v>
      </c>
      <c r="L22" s="41">
        <v>1</v>
      </c>
      <c r="M22" s="41">
        <v>1</v>
      </c>
      <c r="N22" s="42">
        <v>0</v>
      </c>
      <c r="O22" s="42">
        <v>0</v>
      </c>
      <c r="P22" s="42">
        <v>0</v>
      </c>
      <c r="Q22" s="42">
        <v>1.3333333333333334E-2</v>
      </c>
      <c r="R22" s="42">
        <v>5.208333333333333E-3</v>
      </c>
      <c r="S22" s="41">
        <v>0</v>
      </c>
      <c r="T22" s="41">
        <v>0</v>
      </c>
      <c r="U22" s="41">
        <v>1</v>
      </c>
      <c r="V22" s="41">
        <v>0</v>
      </c>
      <c r="W22" s="41">
        <v>1</v>
      </c>
      <c r="X22" s="42">
        <v>0</v>
      </c>
      <c r="Y22" s="42">
        <v>0</v>
      </c>
      <c r="Z22" s="42">
        <v>2.7777777777777776E-2</v>
      </c>
      <c r="AA22" s="42">
        <v>0</v>
      </c>
      <c r="AB22" s="42">
        <v>7.8125E-3</v>
      </c>
      <c r="AC22" s="41">
        <v>1</v>
      </c>
      <c r="AD22" s="41">
        <v>0</v>
      </c>
      <c r="AE22" s="41">
        <v>1</v>
      </c>
      <c r="AF22" s="41">
        <v>0</v>
      </c>
      <c r="AG22" s="41">
        <v>0</v>
      </c>
      <c r="AH22" s="42">
        <v>3.8167938931297708E-3</v>
      </c>
      <c r="AI22" s="42">
        <v>0</v>
      </c>
      <c r="AJ22" s="42">
        <v>3.0303030303030304E-2</v>
      </c>
      <c r="AK22" s="42">
        <v>0</v>
      </c>
      <c r="AL22" s="42">
        <v>0</v>
      </c>
      <c r="AM22" s="41">
        <v>0</v>
      </c>
      <c r="AN22" s="41">
        <v>0</v>
      </c>
      <c r="AO22" s="41">
        <v>1</v>
      </c>
      <c r="AP22" s="41">
        <v>0</v>
      </c>
      <c r="AQ22" s="41">
        <v>1</v>
      </c>
      <c r="AR22" s="41">
        <v>0</v>
      </c>
      <c r="AS22" s="41">
        <v>0</v>
      </c>
      <c r="AT22" s="41">
        <v>0</v>
      </c>
      <c r="AU22" s="41">
        <v>0</v>
      </c>
      <c r="AV22" s="41">
        <v>0</v>
      </c>
      <c r="AW22" s="41">
        <v>0</v>
      </c>
      <c r="AX22" s="41">
        <v>0</v>
      </c>
      <c r="AY22" s="42">
        <v>0</v>
      </c>
      <c r="AZ22" s="42">
        <v>0</v>
      </c>
      <c r="BA22" s="42">
        <v>1.0309278350515464E-2</v>
      </c>
      <c r="BB22" s="42">
        <v>0</v>
      </c>
      <c r="BC22" s="42">
        <v>2.4390243902439025E-2</v>
      </c>
      <c r="BD22" s="42">
        <v>0</v>
      </c>
      <c r="BE22" s="42">
        <v>0</v>
      </c>
      <c r="BF22" s="42">
        <v>0</v>
      </c>
      <c r="BG22" s="42">
        <v>0</v>
      </c>
      <c r="BH22" s="42">
        <v>0</v>
      </c>
      <c r="BI22" s="42">
        <v>0</v>
      </c>
      <c r="BJ22" s="42">
        <v>0</v>
      </c>
      <c r="BK22" s="41">
        <v>0</v>
      </c>
      <c r="BL22" s="41">
        <v>2</v>
      </c>
      <c r="BM22" s="42">
        <v>0</v>
      </c>
      <c r="BN22" s="42">
        <v>6.2500000000000003E-3</v>
      </c>
      <c r="BO22" s="41">
        <v>0</v>
      </c>
      <c r="BP22" s="41">
        <v>0</v>
      </c>
      <c r="BQ22" s="41">
        <v>0</v>
      </c>
      <c r="BR22" s="41">
        <v>0</v>
      </c>
      <c r="BS22" s="41">
        <v>0</v>
      </c>
      <c r="BT22" s="41">
        <v>0</v>
      </c>
      <c r="BU22" s="42">
        <v>0</v>
      </c>
      <c r="BV22" s="42">
        <v>0</v>
      </c>
      <c r="BW22" s="42">
        <v>0</v>
      </c>
      <c r="BX22" s="42">
        <v>0</v>
      </c>
      <c r="BY22" s="42">
        <v>0</v>
      </c>
      <c r="BZ22" s="42">
        <v>0</v>
      </c>
      <c r="CA22" s="48"/>
    </row>
    <row r="23" spans="1:528" s="16" customFormat="1" x14ac:dyDescent="0.25">
      <c r="B23" s="40">
        <v>12</v>
      </c>
      <c r="C23" s="41">
        <v>20</v>
      </c>
      <c r="D23" s="42">
        <v>5.3763440860215055E-2</v>
      </c>
      <c r="E23" s="41">
        <v>8</v>
      </c>
      <c r="F23" s="41">
        <v>12</v>
      </c>
      <c r="G23" s="42">
        <v>4.5977011494252873E-2</v>
      </c>
      <c r="H23" s="42">
        <v>6.0606060606060608E-2</v>
      </c>
      <c r="I23" s="41">
        <v>1</v>
      </c>
      <c r="J23" s="41">
        <v>3</v>
      </c>
      <c r="K23" s="41">
        <v>5</v>
      </c>
      <c r="L23" s="41">
        <v>7</v>
      </c>
      <c r="M23" s="41">
        <v>4</v>
      </c>
      <c r="N23" s="42">
        <v>7.6923076923076927E-2</v>
      </c>
      <c r="O23" s="42">
        <v>0.1</v>
      </c>
      <c r="P23" s="42">
        <v>8.0645161290322578E-2</v>
      </c>
      <c r="Q23" s="42">
        <v>9.3333333333333338E-2</v>
      </c>
      <c r="R23" s="42">
        <v>2.0833333333333332E-2</v>
      </c>
      <c r="S23" s="41">
        <v>1</v>
      </c>
      <c r="T23" s="41">
        <v>7</v>
      </c>
      <c r="U23" s="41">
        <v>3</v>
      </c>
      <c r="V23" s="41">
        <v>5</v>
      </c>
      <c r="W23" s="41">
        <v>4</v>
      </c>
      <c r="X23" s="42">
        <v>3.2258064516129031E-2</v>
      </c>
      <c r="Y23" s="42">
        <v>5.8823529411764705E-2</v>
      </c>
      <c r="Z23" s="42">
        <v>8.3333333333333329E-2</v>
      </c>
      <c r="AA23" s="42">
        <v>8.6206896551724144E-2</v>
      </c>
      <c r="AB23" s="42">
        <v>3.125E-2</v>
      </c>
      <c r="AC23" s="41">
        <v>8</v>
      </c>
      <c r="AD23" s="41">
        <v>4</v>
      </c>
      <c r="AE23" s="41">
        <v>4</v>
      </c>
      <c r="AF23" s="41">
        <v>2</v>
      </c>
      <c r="AG23" s="41">
        <v>2</v>
      </c>
      <c r="AH23" s="42">
        <v>3.0534351145038167E-2</v>
      </c>
      <c r="AI23" s="42">
        <v>9.7560975609756101E-2</v>
      </c>
      <c r="AJ23" s="42">
        <v>0.12121212121212122</v>
      </c>
      <c r="AK23" s="42">
        <v>0.08</v>
      </c>
      <c r="AL23" s="42">
        <v>0.18181818181818182</v>
      </c>
      <c r="AM23" s="41">
        <v>3</v>
      </c>
      <c r="AN23" s="41">
        <v>0</v>
      </c>
      <c r="AO23" s="41">
        <v>0</v>
      </c>
      <c r="AP23" s="41">
        <v>3</v>
      </c>
      <c r="AQ23" s="41">
        <v>1</v>
      </c>
      <c r="AR23" s="41">
        <v>2</v>
      </c>
      <c r="AS23" s="41">
        <v>1</v>
      </c>
      <c r="AT23" s="41">
        <v>0</v>
      </c>
      <c r="AU23" s="41">
        <v>0</v>
      </c>
      <c r="AV23" s="41">
        <v>6</v>
      </c>
      <c r="AW23" s="41">
        <v>3</v>
      </c>
      <c r="AX23" s="41">
        <v>1</v>
      </c>
      <c r="AY23" s="42">
        <v>0.14285714285714285</v>
      </c>
      <c r="AZ23" s="42">
        <v>0</v>
      </c>
      <c r="BA23" s="42">
        <v>0</v>
      </c>
      <c r="BB23" s="42">
        <v>9.0909090909090912E-2</v>
      </c>
      <c r="BC23" s="42">
        <v>2.4390243902439025E-2</v>
      </c>
      <c r="BD23" s="42">
        <v>0.1111111111111111</v>
      </c>
      <c r="BE23" s="42">
        <v>2.564102564102564E-2</v>
      </c>
      <c r="BF23" s="42">
        <v>0</v>
      </c>
      <c r="BG23" s="42">
        <v>0</v>
      </c>
      <c r="BH23" s="42">
        <v>0.15</v>
      </c>
      <c r="BI23" s="42">
        <v>0.1111111111111111</v>
      </c>
      <c r="BJ23" s="42">
        <v>7.1428571428571425E-2</v>
      </c>
      <c r="BK23" s="41">
        <v>7</v>
      </c>
      <c r="BL23" s="41">
        <v>13</v>
      </c>
      <c r="BM23" s="42">
        <v>0.13461538461538461</v>
      </c>
      <c r="BN23" s="42">
        <v>4.0625000000000001E-2</v>
      </c>
      <c r="BO23" s="41">
        <v>0</v>
      </c>
      <c r="BP23" s="41">
        <v>1</v>
      </c>
      <c r="BQ23" s="41">
        <v>5</v>
      </c>
      <c r="BR23" s="41">
        <v>1</v>
      </c>
      <c r="BS23" s="41">
        <v>0</v>
      </c>
      <c r="BT23" s="41">
        <v>0</v>
      </c>
      <c r="BU23" s="42">
        <v>0</v>
      </c>
      <c r="BV23" s="42">
        <v>0.125</v>
      </c>
      <c r="BW23" s="42">
        <v>0.3125</v>
      </c>
      <c r="BX23" s="42">
        <v>0.1</v>
      </c>
      <c r="BY23" s="42">
        <v>0</v>
      </c>
      <c r="BZ23" s="42">
        <v>0</v>
      </c>
      <c r="CA23" s="48"/>
    </row>
    <row r="24" spans="1:528" s="16" customFormat="1" x14ac:dyDescent="0.25">
      <c r="B24" s="40">
        <v>18</v>
      </c>
      <c r="C24" s="41">
        <v>1</v>
      </c>
      <c r="D24" s="42">
        <v>2.6881720430107529E-3</v>
      </c>
      <c r="E24" s="41">
        <v>1</v>
      </c>
      <c r="F24" s="41">
        <v>0</v>
      </c>
      <c r="G24" s="42">
        <v>5.7471264367816091E-3</v>
      </c>
      <c r="H24" s="42">
        <v>0</v>
      </c>
      <c r="I24" s="41">
        <v>1</v>
      </c>
      <c r="J24" s="41">
        <v>0</v>
      </c>
      <c r="K24" s="41">
        <v>0</v>
      </c>
      <c r="L24" s="41">
        <v>0</v>
      </c>
      <c r="M24" s="41">
        <v>0</v>
      </c>
      <c r="N24" s="42">
        <v>7.6923076923076927E-2</v>
      </c>
      <c r="O24" s="42">
        <v>0</v>
      </c>
      <c r="P24" s="42">
        <v>0</v>
      </c>
      <c r="Q24" s="42">
        <v>0</v>
      </c>
      <c r="R24" s="42">
        <v>0</v>
      </c>
      <c r="S24" s="41">
        <v>0</v>
      </c>
      <c r="T24" s="41">
        <v>0</v>
      </c>
      <c r="U24" s="41">
        <v>1</v>
      </c>
      <c r="V24" s="41">
        <v>0</v>
      </c>
      <c r="W24" s="41">
        <v>0</v>
      </c>
      <c r="X24" s="42">
        <v>0</v>
      </c>
      <c r="Y24" s="42">
        <v>0</v>
      </c>
      <c r="Z24" s="42">
        <v>2.7777777777777776E-2</v>
      </c>
      <c r="AA24" s="42">
        <v>0</v>
      </c>
      <c r="AB24" s="42">
        <v>0</v>
      </c>
      <c r="AC24" s="41">
        <v>0</v>
      </c>
      <c r="AD24" s="41">
        <v>0</v>
      </c>
      <c r="AE24" s="41">
        <v>1</v>
      </c>
      <c r="AF24" s="41">
        <v>0</v>
      </c>
      <c r="AG24" s="41">
        <v>0</v>
      </c>
      <c r="AH24" s="42">
        <v>0</v>
      </c>
      <c r="AI24" s="42">
        <v>0</v>
      </c>
      <c r="AJ24" s="42">
        <v>3.0303030303030304E-2</v>
      </c>
      <c r="AK24" s="42">
        <v>0</v>
      </c>
      <c r="AL24" s="42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1</v>
      </c>
      <c r="AW24" s="41">
        <v>0</v>
      </c>
      <c r="AX24" s="41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2.5000000000000001E-2</v>
      </c>
      <c r="BI24" s="42">
        <v>0</v>
      </c>
      <c r="BJ24" s="42">
        <v>0</v>
      </c>
      <c r="BK24" s="41">
        <v>0</v>
      </c>
      <c r="BL24" s="41">
        <v>1</v>
      </c>
      <c r="BM24" s="42">
        <v>0</v>
      </c>
      <c r="BN24" s="42">
        <v>3.1250000000000002E-3</v>
      </c>
      <c r="BO24" s="41">
        <v>0</v>
      </c>
      <c r="BP24" s="41">
        <v>0</v>
      </c>
      <c r="BQ24" s="41">
        <v>0</v>
      </c>
      <c r="BR24" s="41">
        <v>0</v>
      </c>
      <c r="BS24" s="41">
        <v>0</v>
      </c>
      <c r="BT24" s="41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8"/>
    </row>
    <row r="25" spans="1:528" s="16" customFormat="1" x14ac:dyDescent="0.25">
      <c r="B25" s="40">
        <v>24</v>
      </c>
      <c r="C25" s="41">
        <v>21</v>
      </c>
      <c r="D25" s="42">
        <v>5.6451612903225805E-2</v>
      </c>
      <c r="E25" s="41">
        <v>8</v>
      </c>
      <c r="F25" s="41">
        <v>13</v>
      </c>
      <c r="G25" s="42">
        <v>4.5977011494252873E-2</v>
      </c>
      <c r="H25" s="42">
        <v>6.5656565656565663E-2</v>
      </c>
      <c r="I25" s="41">
        <v>2</v>
      </c>
      <c r="J25" s="41">
        <v>4</v>
      </c>
      <c r="K25" s="41">
        <v>5</v>
      </c>
      <c r="L25" s="41">
        <v>5</v>
      </c>
      <c r="M25" s="41">
        <v>5</v>
      </c>
      <c r="N25" s="42">
        <v>0.15384615384615385</v>
      </c>
      <c r="O25" s="42">
        <v>0.13333333333333333</v>
      </c>
      <c r="P25" s="42">
        <v>8.0645161290322578E-2</v>
      </c>
      <c r="Q25" s="42">
        <v>6.6666666666666666E-2</v>
      </c>
      <c r="R25" s="42">
        <v>2.6041666666666668E-2</v>
      </c>
      <c r="S25" s="41">
        <v>2</v>
      </c>
      <c r="T25" s="41">
        <v>7</v>
      </c>
      <c r="U25" s="41">
        <v>4</v>
      </c>
      <c r="V25" s="41">
        <v>5</v>
      </c>
      <c r="W25" s="41">
        <v>3</v>
      </c>
      <c r="X25" s="42">
        <v>6.4516129032258063E-2</v>
      </c>
      <c r="Y25" s="42">
        <v>5.8823529411764705E-2</v>
      </c>
      <c r="Z25" s="42">
        <v>0.1111111111111111</v>
      </c>
      <c r="AA25" s="42">
        <v>8.6206896551724144E-2</v>
      </c>
      <c r="AB25" s="42">
        <v>2.34375E-2</v>
      </c>
      <c r="AC25" s="41">
        <v>8</v>
      </c>
      <c r="AD25" s="41">
        <v>2</v>
      </c>
      <c r="AE25" s="41">
        <v>7</v>
      </c>
      <c r="AF25" s="41">
        <v>3</v>
      </c>
      <c r="AG25" s="41">
        <v>1</v>
      </c>
      <c r="AH25" s="42">
        <v>3.0534351145038167E-2</v>
      </c>
      <c r="AI25" s="42">
        <v>4.878048780487805E-2</v>
      </c>
      <c r="AJ25" s="42">
        <v>0.21212121212121213</v>
      </c>
      <c r="AK25" s="42">
        <v>0.12</v>
      </c>
      <c r="AL25" s="42">
        <v>9.0909090909090912E-2</v>
      </c>
      <c r="AM25" s="41">
        <v>2</v>
      </c>
      <c r="AN25" s="41">
        <v>2</v>
      </c>
      <c r="AO25" s="41">
        <v>2</v>
      </c>
      <c r="AP25" s="41">
        <v>0</v>
      </c>
      <c r="AQ25" s="41">
        <v>1</v>
      </c>
      <c r="AR25" s="41">
        <v>3</v>
      </c>
      <c r="AS25" s="41">
        <v>0</v>
      </c>
      <c r="AT25" s="41">
        <v>0</v>
      </c>
      <c r="AU25" s="41">
        <v>1</v>
      </c>
      <c r="AV25" s="41">
        <v>4</v>
      </c>
      <c r="AW25" s="41">
        <v>6</v>
      </c>
      <c r="AX25" s="41">
        <v>0</v>
      </c>
      <c r="AY25" s="42">
        <v>9.5238095238095233E-2</v>
      </c>
      <c r="AZ25" s="42">
        <v>0.16666666666666666</v>
      </c>
      <c r="BA25" s="42">
        <v>2.0618556701030927E-2</v>
      </c>
      <c r="BB25" s="42">
        <v>0</v>
      </c>
      <c r="BC25" s="42">
        <v>2.4390243902439025E-2</v>
      </c>
      <c r="BD25" s="42">
        <v>0.16666666666666666</v>
      </c>
      <c r="BE25" s="42">
        <v>0</v>
      </c>
      <c r="BF25" s="42">
        <v>0</v>
      </c>
      <c r="BG25" s="42">
        <v>7.1428571428571425E-2</v>
      </c>
      <c r="BH25" s="42">
        <v>0.1</v>
      </c>
      <c r="BI25" s="42">
        <v>0.22222222222222221</v>
      </c>
      <c r="BJ25" s="42">
        <v>0</v>
      </c>
      <c r="BK25" s="41">
        <v>7</v>
      </c>
      <c r="BL25" s="41">
        <v>14</v>
      </c>
      <c r="BM25" s="42">
        <v>0.13461538461538461</v>
      </c>
      <c r="BN25" s="42">
        <v>4.3749999999999997E-2</v>
      </c>
      <c r="BO25" s="41">
        <v>2</v>
      </c>
      <c r="BP25" s="41">
        <v>1</v>
      </c>
      <c r="BQ25" s="41">
        <v>2</v>
      </c>
      <c r="BR25" s="41">
        <v>0</v>
      </c>
      <c r="BS25" s="41">
        <v>1</v>
      </c>
      <c r="BT25" s="41">
        <v>1</v>
      </c>
      <c r="BU25" s="42">
        <v>0.18181818181818182</v>
      </c>
      <c r="BV25" s="42">
        <v>0.125</v>
      </c>
      <c r="BW25" s="42">
        <v>0.125</v>
      </c>
      <c r="BX25" s="42">
        <v>0</v>
      </c>
      <c r="BY25" s="42">
        <v>0.25</v>
      </c>
      <c r="BZ25" s="42">
        <v>0.33333333333333331</v>
      </c>
      <c r="CA25" s="48"/>
    </row>
    <row r="26" spans="1:528" s="16" customFormat="1" x14ac:dyDescent="0.25">
      <c r="B26" s="40">
        <v>30</v>
      </c>
      <c r="C26" s="41">
        <v>1</v>
      </c>
      <c r="D26" s="42">
        <v>2.6881720430107529E-3</v>
      </c>
      <c r="E26" s="41">
        <v>1</v>
      </c>
      <c r="F26" s="41">
        <v>0</v>
      </c>
      <c r="G26" s="42">
        <v>5.7471264367816091E-3</v>
      </c>
      <c r="H26" s="42">
        <v>0</v>
      </c>
      <c r="I26" s="41">
        <v>0</v>
      </c>
      <c r="J26" s="41">
        <v>0</v>
      </c>
      <c r="K26" s="41">
        <v>1</v>
      </c>
      <c r="L26" s="41">
        <v>0</v>
      </c>
      <c r="M26" s="41">
        <v>0</v>
      </c>
      <c r="N26" s="42">
        <v>0</v>
      </c>
      <c r="O26" s="42">
        <v>0</v>
      </c>
      <c r="P26" s="42">
        <v>1.6129032258064516E-2</v>
      </c>
      <c r="Q26" s="42">
        <v>0</v>
      </c>
      <c r="R26" s="42">
        <v>0</v>
      </c>
      <c r="S26" s="41">
        <v>0</v>
      </c>
      <c r="T26" s="41">
        <v>0</v>
      </c>
      <c r="U26" s="41">
        <v>0</v>
      </c>
      <c r="V26" s="41">
        <v>0</v>
      </c>
      <c r="W26" s="41">
        <v>1</v>
      </c>
      <c r="X26" s="42">
        <v>0</v>
      </c>
      <c r="Y26" s="42">
        <v>0</v>
      </c>
      <c r="Z26" s="42">
        <v>0</v>
      </c>
      <c r="AA26" s="42">
        <v>0</v>
      </c>
      <c r="AB26" s="42">
        <v>7.8125E-3</v>
      </c>
      <c r="AC26" s="41">
        <v>0</v>
      </c>
      <c r="AD26" s="41">
        <v>0</v>
      </c>
      <c r="AE26" s="41">
        <v>0</v>
      </c>
      <c r="AF26" s="41">
        <v>1</v>
      </c>
      <c r="AG26" s="41">
        <v>0</v>
      </c>
      <c r="AH26" s="42">
        <v>0</v>
      </c>
      <c r="AI26" s="42">
        <v>0</v>
      </c>
      <c r="AJ26" s="42">
        <v>0</v>
      </c>
      <c r="AK26" s="42">
        <v>0.04</v>
      </c>
      <c r="AL26" s="42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1</v>
      </c>
      <c r="AW26" s="41">
        <v>0</v>
      </c>
      <c r="AX26" s="41">
        <v>0</v>
      </c>
      <c r="AY26" s="42">
        <v>0</v>
      </c>
      <c r="AZ26" s="42">
        <v>0</v>
      </c>
      <c r="BA26" s="42">
        <v>0</v>
      </c>
      <c r="BB26" s="42">
        <v>0</v>
      </c>
      <c r="BC26" s="42">
        <v>0</v>
      </c>
      <c r="BD26" s="42">
        <v>0</v>
      </c>
      <c r="BE26" s="42">
        <v>0</v>
      </c>
      <c r="BF26" s="42">
        <v>0</v>
      </c>
      <c r="BG26" s="42">
        <v>0</v>
      </c>
      <c r="BH26" s="42">
        <v>2.5000000000000001E-2</v>
      </c>
      <c r="BI26" s="42">
        <v>0</v>
      </c>
      <c r="BJ26" s="42">
        <v>0</v>
      </c>
      <c r="BK26" s="41">
        <v>0</v>
      </c>
      <c r="BL26" s="41">
        <v>1</v>
      </c>
      <c r="BM26" s="42">
        <v>0</v>
      </c>
      <c r="BN26" s="42">
        <v>3.1250000000000002E-3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2">
        <v>0</v>
      </c>
      <c r="BV26" s="42">
        <v>0</v>
      </c>
      <c r="BW26" s="42">
        <v>0</v>
      </c>
      <c r="BX26" s="42">
        <v>0</v>
      </c>
      <c r="BY26" s="42">
        <v>0</v>
      </c>
      <c r="BZ26" s="42">
        <v>0</v>
      </c>
      <c r="CA26" s="48"/>
    </row>
    <row r="27" spans="1:528" s="16" customFormat="1" x14ac:dyDescent="0.25">
      <c r="B27" s="40">
        <v>36</v>
      </c>
      <c r="C27" s="41">
        <v>7</v>
      </c>
      <c r="D27" s="42">
        <v>1.8817204301075269E-2</v>
      </c>
      <c r="E27" s="41">
        <v>4</v>
      </c>
      <c r="F27" s="41">
        <v>3</v>
      </c>
      <c r="G27" s="42">
        <v>2.2988505747126436E-2</v>
      </c>
      <c r="H27" s="42">
        <v>1.5151515151515152E-2</v>
      </c>
      <c r="I27" s="41">
        <v>0</v>
      </c>
      <c r="J27" s="41">
        <v>1</v>
      </c>
      <c r="K27" s="41">
        <v>3</v>
      </c>
      <c r="L27" s="41">
        <v>3</v>
      </c>
      <c r="M27" s="41">
        <v>0</v>
      </c>
      <c r="N27" s="42">
        <v>0</v>
      </c>
      <c r="O27" s="42">
        <v>3.3333333333333333E-2</v>
      </c>
      <c r="P27" s="42">
        <v>4.8387096774193547E-2</v>
      </c>
      <c r="Q27" s="42">
        <v>0.04</v>
      </c>
      <c r="R27" s="42">
        <v>0</v>
      </c>
      <c r="S27" s="41">
        <v>1</v>
      </c>
      <c r="T27" s="41">
        <v>4</v>
      </c>
      <c r="U27" s="41">
        <v>0</v>
      </c>
      <c r="V27" s="41">
        <v>2</v>
      </c>
      <c r="W27" s="41">
        <v>0</v>
      </c>
      <c r="X27" s="42">
        <v>3.2258064516129031E-2</v>
      </c>
      <c r="Y27" s="42">
        <v>3.3613445378151259E-2</v>
      </c>
      <c r="Z27" s="42">
        <v>0</v>
      </c>
      <c r="AA27" s="42">
        <v>3.4482758620689655E-2</v>
      </c>
      <c r="AB27" s="42">
        <v>0</v>
      </c>
      <c r="AC27" s="41">
        <v>4</v>
      </c>
      <c r="AD27" s="41">
        <v>1</v>
      </c>
      <c r="AE27" s="41">
        <v>2</v>
      </c>
      <c r="AF27" s="41">
        <v>0</v>
      </c>
      <c r="AG27" s="41">
        <v>0</v>
      </c>
      <c r="AH27" s="42">
        <v>1.5267175572519083E-2</v>
      </c>
      <c r="AI27" s="42">
        <v>2.4390243902439025E-2</v>
      </c>
      <c r="AJ27" s="42">
        <v>6.0606060606060608E-2</v>
      </c>
      <c r="AK27" s="42">
        <v>0</v>
      </c>
      <c r="AL27" s="42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2</v>
      </c>
      <c r="AS27" s="41">
        <v>0</v>
      </c>
      <c r="AT27" s="41">
        <v>0</v>
      </c>
      <c r="AU27" s="41">
        <v>0</v>
      </c>
      <c r="AV27" s="41">
        <v>5</v>
      </c>
      <c r="AW27" s="41">
        <v>0</v>
      </c>
      <c r="AX27" s="41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0.1111111111111111</v>
      </c>
      <c r="BE27" s="42">
        <v>0</v>
      </c>
      <c r="BF27" s="42">
        <v>0</v>
      </c>
      <c r="BG27" s="42">
        <v>0</v>
      </c>
      <c r="BH27" s="42">
        <v>0.125</v>
      </c>
      <c r="BI27" s="42">
        <v>0</v>
      </c>
      <c r="BJ27" s="42">
        <v>0</v>
      </c>
      <c r="BK27" s="41">
        <v>3</v>
      </c>
      <c r="BL27" s="41">
        <v>4</v>
      </c>
      <c r="BM27" s="42">
        <v>5.7692307692307696E-2</v>
      </c>
      <c r="BN27" s="42">
        <v>1.2500000000000001E-2</v>
      </c>
      <c r="BO27" s="41">
        <v>0</v>
      </c>
      <c r="BP27" s="41">
        <v>1</v>
      </c>
      <c r="BQ27" s="41">
        <v>2</v>
      </c>
      <c r="BR27" s="41">
        <v>0</v>
      </c>
      <c r="BS27" s="41">
        <v>0</v>
      </c>
      <c r="BT27" s="41">
        <v>0</v>
      </c>
      <c r="BU27" s="42">
        <v>0</v>
      </c>
      <c r="BV27" s="42">
        <v>0.125</v>
      </c>
      <c r="BW27" s="42">
        <v>0.125</v>
      </c>
      <c r="BX27" s="42">
        <v>0</v>
      </c>
      <c r="BY27" s="42">
        <v>0</v>
      </c>
      <c r="BZ27" s="42">
        <v>0</v>
      </c>
      <c r="CA27" s="48"/>
    </row>
    <row r="28" spans="1:528" s="16" customFormat="1" x14ac:dyDescent="0.25">
      <c r="B28" s="40">
        <v>48</v>
      </c>
      <c r="C28" s="41">
        <v>4</v>
      </c>
      <c r="D28" s="42">
        <v>1.0752688172043012E-2</v>
      </c>
      <c r="E28" s="41">
        <v>2</v>
      </c>
      <c r="F28" s="41">
        <v>2</v>
      </c>
      <c r="G28" s="42">
        <v>1.1494252873563218E-2</v>
      </c>
      <c r="H28" s="42">
        <v>1.0101010101010102E-2</v>
      </c>
      <c r="I28" s="41">
        <v>0</v>
      </c>
      <c r="J28" s="41">
        <v>1</v>
      </c>
      <c r="K28" s="41">
        <v>0</v>
      </c>
      <c r="L28" s="41">
        <v>0</v>
      </c>
      <c r="M28" s="41">
        <v>3</v>
      </c>
      <c r="N28" s="42">
        <v>0</v>
      </c>
      <c r="O28" s="42">
        <v>3.3333333333333333E-2</v>
      </c>
      <c r="P28" s="42">
        <v>0</v>
      </c>
      <c r="Q28" s="42">
        <v>0</v>
      </c>
      <c r="R28" s="42">
        <v>1.5625E-2</v>
      </c>
      <c r="S28" s="41">
        <v>1</v>
      </c>
      <c r="T28" s="41">
        <v>2</v>
      </c>
      <c r="U28" s="41">
        <v>0</v>
      </c>
      <c r="V28" s="41">
        <v>0</v>
      </c>
      <c r="W28" s="41">
        <v>1</v>
      </c>
      <c r="X28" s="42">
        <v>3.2258064516129031E-2</v>
      </c>
      <c r="Y28" s="42">
        <v>1.680672268907563E-2</v>
      </c>
      <c r="Z28" s="42">
        <v>0</v>
      </c>
      <c r="AA28" s="42">
        <v>0</v>
      </c>
      <c r="AB28" s="42">
        <v>7.8125E-3</v>
      </c>
      <c r="AC28" s="41">
        <v>3</v>
      </c>
      <c r="AD28" s="41">
        <v>1</v>
      </c>
      <c r="AE28" s="41">
        <v>0</v>
      </c>
      <c r="AF28" s="41">
        <v>0</v>
      </c>
      <c r="AG28" s="41">
        <v>0</v>
      </c>
      <c r="AH28" s="42">
        <v>1.1450381679389313E-2</v>
      </c>
      <c r="AI28" s="42">
        <v>2.4390243902439025E-2</v>
      </c>
      <c r="AJ28" s="42">
        <v>0</v>
      </c>
      <c r="AK28" s="42">
        <v>0</v>
      </c>
      <c r="AL28" s="42">
        <v>0</v>
      </c>
      <c r="AM28" s="41">
        <v>0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1</v>
      </c>
      <c r="AW28" s="41">
        <v>3</v>
      </c>
      <c r="AX28" s="41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2.5000000000000001E-2</v>
      </c>
      <c r="BI28" s="42">
        <v>0.1111111111111111</v>
      </c>
      <c r="BJ28" s="42">
        <v>0</v>
      </c>
      <c r="BK28" s="41">
        <v>1</v>
      </c>
      <c r="BL28" s="41">
        <v>3</v>
      </c>
      <c r="BM28" s="42">
        <v>1.9230769230769232E-2</v>
      </c>
      <c r="BN28" s="42">
        <v>9.3749999999999997E-3</v>
      </c>
      <c r="BO28" s="41">
        <v>0</v>
      </c>
      <c r="BP28" s="41">
        <v>1</v>
      </c>
      <c r="BQ28" s="41">
        <v>0</v>
      </c>
      <c r="BR28" s="41">
        <v>0</v>
      </c>
      <c r="BS28" s="41">
        <v>0</v>
      </c>
      <c r="BT28" s="41">
        <v>0</v>
      </c>
      <c r="BU28" s="42">
        <v>0</v>
      </c>
      <c r="BV28" s="42">
        <v>0.125</v>
      </c>
      <c r="BW28" s="42">
        <v>0</v>
      </c>
      <c r="BX28" s="42">
        <v>0</v>
      </c>
      <c r="BY28" s="42">
        <v>0</v>
      </c>
      <c r="BZ28" s="42">
        <v>0</v>
      </c>
      <c r="CA28" s="48"/>
    </row>
    <row r="29" spans="1:528" s="16" customFormat="1" x14ac:dyDescent="0.25">
      <c r="B29" s="40">
        <v>60</v>
      </c>
      <c r="C29" s="41">
        <v>4</v>
      </c>
      <c r="D29" s="42">
        <v>1.0752688172043012E-2</v>
      </c>
      <c r="E29" s="41">
        <v>3</v>
      </c>
      <c r="F29" s="41">
        <v>1</v>
      </c>
      <c r="G29" s="42">
        <v>1.7241379310344827E-2</v>
      </c>
      <c r="H29" s="42">
        <v>5.0505050505050509E-3</v>
      </c>
      <c r="I29" s="41">
        <v>0</v>
      </c>
      <c r="J29" s="41">
        <v>0</v>
      </c>
      <c r="K29" s="41">
        <v>2</v>
      </c>
      <c r="L29" s="41">
        <v>1</v>
      </c>
      <c r="M29" s="41">
        <v>1</v>
      </c>
      <c r="N29" s="42">
        <v>0</v>
      </c>
      <c r="O29" s="42">
        <v>0</v>
      </c>
      <c r="P29" s="42">
        <v>3.2258064516129031E-2</v>
      </c>
      <c r="Q29" s="42">
        <v>1.3333333333333334E-2</v>
      </c>
      <c r="R29" s="42">
        <v>5.208333333333333E-3</v>
      </c>
      <c r="S29" s="41">
        <v>2</v>
      </c>
      <c r="T29" s="41">
        <v>0</v>
      </c>
      <c r="U29" s="41">
        <v>0</v>
      </c>
      <c r="V29" s="41">
        <v>1</v>
      </c>
      <c r="W29" s="41">
        <v>1</v>
      </c>
      <c r="X29" s="42">
        <v>6.4516129032258063E-2</v>
      </c>
      <c r="Y29" s="42">
        <v>0</v>
      </c>
      <c r="Z29" s="42">
        <v>0</v>
      </c>
      <c r="AA29" s="42">
        <v>1.7241379310344827E-2</v>
      </c>
      <c r="AB29" s="42">
        <v>7.8125E-3</v>
      </c>
      <c r="AC29" s="41">
        <v>3</v>
      </c>
      <c r="AD29" s="41">
        <v>1</v>
      </c>
      <c r="AE29" s="41">
        <v>0</v>
      </c>
      <c r="AF29" s="41">
        <v>0</v>
      </c>
      <c r="AG29" s="41">
        <v>0</v>
      </c>
      <c r="AH29" s="42">
        <v>1.1450381679389313E-2</v>
      </c>
      <c r="AI29" s="42">
        <v>2.4390243902439025E-2</v>
      </c>
      <c r="AJ29" s="42">
        <v>0</v>
      </c>
      <c r="AK29" s="42">
        <v>0</v>
      </c>
      <c r="AL29" s="42">
        <v>0</v>
      </c>
      <c r="AM29" s="41">
        <v>0</v>
      </c>
      <c r="AN29" s="41">
        <v>0</v>
      </c>
      <c r="AO29" s="41">
        <v>0</v>
      </c>
      <c r="AP29" s="41">
        <v>0</v>
      </c>
      <c r="AQ29" s="41">
        <v>0</v>
      </c>
      <c r="AR29" s="41">
        <v>0</v>
      </c>
      <c r="AS29" s="41">
        <v>0</v>
      </c>
      <c r="AT29" s="41">
        <v>0</v>
      </c>
      <c r="AU29" s="41">
        <v>0</v>
      </c>
      <c r="AV29" s="41">
        <v>2</v>
      </c>
      <c r="AW29" s="41">
        <v>2</v>
      </c>
      <c r="AX29" s="41">
        <v>0</v>
      </c>
      <c r="AY29" s="42">
        <v>0</v>
      </c>
      <c r="AZ29" s="42">
        <v>0</v>
      </c>
      <c r="BA29" s="42">
        <v>0</v>
      </c>
      <c r="BB29" s="42">
        <v>0</v>
      </c>
      <c r="BC29" s="42">
        <v>0</v>
      </c>
      <c r="BD29" s="42">
        <v>0</v>
      </c>
      <c r="BE29" s="42">
        <v>0</v>
      </c>
      <c r="BF29" s="42">
        <v>0</v>
      </c>
      <c r="BG29" s="42">
        <v>0</v>
      </c>
      <c r="BH29" s="42">
        <v>0.05</v>
      </c>
      <c r="BI29" s="42">
        <v>7.407407407407407E-2</v>
      </c>
      <c r="BJ29" s="42">
        <v>0</v>
      </c>
      <c r="BK29" s="41">
        <v>1</v>
      </c>
      <c r="BL29" s="41">
        <v>3</v>
      </c>
      <c r="BM29" s="42">
        <v>1.9230769230769232E-2</v>
      </c>
      <c r="BN29" s="42">
        <v>9.3749999999999997E-3</v>
      </c>
      <c r="BO29" s="41">
        <v>0</v>
      </c>
      <c r="BP29" s="41">
        <v>0</v>
      </c>
      <c r="BQ29" s="41">
        <v>1</v>
      </c>
      <c r="BR29" s="41">
        <v>0</v>
      </c>
      <c r="BS29" s="41">
        <v>0</v>
      </c>
      <c r="BT29" s="41">
        <v>0</v>
      </c>
      <c r="BU29" s="42">
        <v>0</v>
      </c>
      <c r="BV29" s="42">
        <v>0</v>
      </c>
      <c r="BW29" s="42">
        <v>6.25E-2</v>
      </c>
      <c r="BX29" s="42">
        <v>0</v>
      </c>
      <c r="BY29" s="42">
        <v>0</v>
      </c>
      <c r="BZ29" s="42">
        <v>0</v>
      </c>
      <c r="CA29" s="48"/>
    </row>
    <row r="30" spans="1:528" s="16" customFormat="1" x14ac:dyDescent="0.25">
      <c r="B30" s="40">
        <v>120</v>
      </c>
      <c r="C30" s="41">
        <v>1</v>
      </c>
      <c r="D30" s="42">
        <v>2.6881720430107529E-3</v>
      </c>
      <c r="E30" s="41">
        <v>1</v>
      </c>
      <c r="F30" s="41">
        <v>0</v>
      </c>
      <c r="G30" s="42">
        <v>5.7471264367816091E-3</v>
      </c>
      <c r="H30" s="42">
        <v>0</v>
      </c>
      <c r="I30" s="41">
        <v>1</v>
      </c>
      <c r="J30" s="41">
        <v>0</v>
      </c>
      <c r="K30" s="41">
        <v>0</v>
      </c>
      <c r="L30" s="41">
        <v>0</v>
      </c>
      <c r="M30" s="41">
        <v>0</v>
      </c>
      <c r="N30" s="42">
        <v>7.6923076923076927E-2</v>
      </c>
      <c r="O30" s="42">
        <v>0</v>
      </c>
      <c r="P30" s="42">
        <v>0</v>
      </c>
      <c r="Q30" s="42">
        <v>0</v>
      </c>
      <c r="R30" s="42">
        <v>0</v>
      </c>
      <c r="S30" s="41">
        <v>1</v>
      </c>
      <c r="T30" s="41">
        <v>0</v>
      </c>
      <c r="U30" s="41">
        <v>0</v>
      </c>
      <c r="V30" s="41">
        <v>0</v>
      </c>
      <c r="W30" s="41">
        <v>0</v>
      </c>
      <c r="X30" s="42">
        <v>3.2258064516129031E-2</v>
      </c>
      <c r="Y30" s="42">
        <v>0</v>
      </c>
      <c r="Z30" s="42">
        <v>0</v>
      </c>
      <c r="AA30" s="42">
        <v>0</v>
      </c>
      <c r="AB30" s="42">
        <v>0</v>
      </c>
      <c r="AC30" s="41">
        <v>0</v>
      </c>
      <c r="AD30" s="41">
        <v>1</v>
      </c>
      <c r="AE30" s="41">
        <v>0</v>
      </c>
      <c r="AF30" s="41">
        <v>0</v>
      </c>
      <c r="AG30" s="41">
        <v>0</v>
      </c>
      <c r="AH30" s="42">
        <v>0</v>
      </c>
      <c r="AI30" s="42">
        <v>2.4390243902439025E-2</v>
      </c>
      <c r="AJ30" s="42">
        <v>0</v>
      </c>
      <c r="AK30" s="42">
        <v>0</v>
      </c>
      <c r="AL30" s="42">
        <v>0</v>
      </c>
      <c r="AM30" s="41">
        <v>1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2">
        <v>4.7619047619047616E-2</v>
      </c>
      <c r="AZ30" s="42">
        <v>0</v>
      </c>
      <c r="BA30" s="42">
        <v>0</v>
      </c>
      <c r="BB30" s="42">
        <v>0</v>
      </c>
      <c r="BC30" s="42">
        <v>0</v>
      </c>
      <c r="BD30" s="42">
        <v>0</v>
      </c>
      <c r="BE30" s="42">
        <v>0</v>
      </c>
      <c r="BF30" s="42">
        <v>0</v>
      </c>
      <c r="BG30" s="42">
        <v>0</v>
      </c>
      <c r="BH30" s="42">
        <v>0</v>
      </c>
      <c r="BI30" s="42">
        <v>0</v>
      </c>
      <c r="BJ30" s="42">
        <v>0</v>
      </c>
      <c r="BK30" s="41">
        <v>0</v>
      </c>
      <c r="BL30" s="41">
        <v>1</v>
      </c>
      <c r="BM30" s="42">
        <v>0</v>
      </c>
      <c r="BN30" s="42">
        <v>3.1250000000000002E-3</v>
      </c>
      <c r="BO30" s="41">
        <v>0</v>
      </c>
      <c r="BP30" s="41">
        <v>0</v>
      </c>
      <c r="BQ30" s="41">
        <v>0</v>
      </c>
      <c r="BR30" s="41">
        <v>0</v>
      </c>
      <c r="BS30" s="41">
        <v>0</v>
      </c>
      <c r="BT30" s="41">
        <v>0</v>
      </c>
      <c r="BU30" s="42">
        <v>0</v>
      </c>
      <c r="BV30" s="42">
        <v>0</v>
      </c>
      <c r="BW30" s="42">
        <v>0</v>
      </c>
      <c r="BX30" s="42">
        <v>0</v>
      </c>
      <c r="BY30" s="42">
        <v>0</v>
      </c>
      <c r="BZ30" s="42">
        <v>0</v>
      </c>
      <c r="CA30" s="48"/>
    </row>
    <row r="31" spans="1:528" s="16" customFormat="1" x14ac:dyDescent="0.25">
      <c r="B31" s="40" t="s">
        <v>198</v>
      </c>
      <c r="C31" s="41">
        <v>17</v>
      </c>
      <c r="D31" s="42">
        <v>4.5698924731182797E-2</v>
      </c>
      <c r="E31" s="41">
        <v>6</v>
      </c>
      <c r="F31" s="41">
        <v>11</v>
      </c>
      <c r="G31" s="42">
        <v>3.4482758620689655E-2</v>
      </c>
      <c r="H31" s="42">
        <v>5.5555555555555552E-2</v>
      </c>
      <c r="I31" s="41">
        <v>0</v>
      </c>
      <c r="J31" s="41">
        <v>2</v>
      </c>
      <c r="K31" s="41">
        <v>3</v>
      </c>
      <c r="L31" s="41">
        <v>8</v>
      </c>
      <c r="M31" s="41">
        <v>4</v>
      </c>
      <c r="N31" s="42">
        <v>0</v>
      </c>
      <c r="O31" s="42">
        <v>6.6666666666666666E-2</v>
      </c>
      <c r="P31" s="42">
        <v>4.8387096774193547E-2</v>
      </c>
      <c r="Q31" s="42">
        <v>0.10666666666666667</v>
      </c>
      <c r="R31" s="42">
        <v>2.0833333333333332E-2</v>
      </c>
      <c r="S31" s="41">
        <v>1</v>
      </c>
      <c r="T31" s="41">
        <v>8</v>
      </c>
      <c r="U31" s="41">
        <v>1</v>
      </c>
      <c r="V31" s="41">
        <v>4</v>
      </c>
      <c r="W31" s="41">
        <v>3</v>
      </c>
      <c r="X31" s="42">
        <v>3.2258064516129031E-2</v>
      </c>
      <c r="Y31" s="42">
        <v>6.7226890756302518E-2</v>
      </c>
      <c r="Z31" s="42">
        <v>2.7777777777777776E-2</v>
      </c>
      <c r="AA31" s="42">
        <v>6.8965517241379309E-2</v>
      </c>
      <c r="AB31" s="42">
        <v>2.34375E-2</v>
      </c>
      <c r="AC31" s="41">
        <v>13</v>
      </c>
      <c r="AD31" s="41">
        <v>2</v>
      </c>
      <c r="AE31" s="41">
        <v>0</v>
      </c>
      <c r="AF31" s="41">
        <v>2</v>
      </c>
      <c r="AG31" s="41">
        <v>0</v>
      </c>
      <c r="AH31" s="42">
        <v>4.9618320610687022E-2</v>
      </c>
      <c r="AI31" s="42">
        <v>4.878048780487805E-2</v>
      </c>
      <c r="AJ31" s="42">
        <v>0</v>
      </c>
      <c r="AK31" s="42">
        <v>0.08</v>
      </c>
      <c r="AL31" s="42">
        <v>0</v>
      </c>
      <c r="AM31" s="41">
        <v>0</v>
      </c>
      <c r="AN31" s="41">
        <v>0</v>
      </c>
      <c r="AO31" s="41">
        <v>0</v>
      </c>
      <c r="AP31" s="41">
        <v>1</v>
      </c>
      <c r="AQ31" s="41">
        <v>9</v>
      </c>
      <c r="AR31" s="41">
        <v>0</v>
      </c>
      <c r="AS31" s="41">
        <v>0</v>
      </c>
      <c r="AT31" s="41">
        <v>5</v>
      </c>
      <c r="AU31" s="41">
        <v>0</v>
      </c>
      <c r="AV31" s="41">
        <v>1</v>
      </c>
      <c r="AW31" s="41">
        <v>1</v>
      </c>
      <c r="AX31" s="41">
        <v>0</v>
      </c>
      <c r="AY31" s="42">
        <v>0</v>
      </c>
      <c r="AZ31" s="42">
        <v>0</v>
      </c>
      <c r="BA31" s="42">
        <v>0</v>
      </c>
      <c r="BB31" s="42">
        <v>3.0303030303030304E-2</v>
      </c>
      <c r="BC31" s="42">
        <v>0.21951219512195122</v>
      </c>
      <c r="BD31" s="42">
        <v>0</v>
      </c>
      <c r="BE31" s="42">
        <v>0</v>
      </c>
      <c r="BF31" s="42">
        <v>0.3125</v>
      </c>
      <c r="BG31" s="42">
        <v>0</v>
      </c>
      <c r="BH31" s="42">
        <v>2.5000000000000001E-2</v>
      </c>
      <c r="BI31" s="42">
        <v>3.7037037037037035E-2</v>
      </c>
      <c r="BJ31" s="42">
        <v>0</v>
      </c>
      <c r="BK31" s="41">
        <v>0</v>
      </c>
      <c r="BL31" s="41">
        <v>17</v>
      </c>
      <c r="BM31" s="42">
        <v>0</v>
      </c>
      <c r="BN31" s="42">
        <v>5.3124999999999999E-2</v>
      </c>
      <c r="BO31" s="41">
        <v>0</v>
      </c>
      <c r="BP31" s="41">
        <v>0</v>
      </c>
      <c r="BQ31" s="41">
        <v>0</v>
      </c>
      <c r="BR31" s="41">
        <v>0</v>
      </c>
      <c r="BS31" s="41">
        <v>0</v>
      </c>
      <c r="BT31" s="41">
        <v>0</v>
      </c>
      <c r="BU31" s="42">
        <v>0</v>
      </c>
      <c r="BV31" s="42">
        <v>0</v>
      </c>
      <c r="BW31" s="42">
        <v>0</v>
      </c>
      <c r="BX31" s="42">
        <v>0</v>
      </c>
      <c r="BY31" s="42">
        <v>0</v>
      </c>
      <c r="BZ31" s="42">
        <v>0</v>
      </c>
      <c r="CA31" s="48"/>
    </row>
    <row r="32" spans="1:528" x14ac:dyDescent="0.25">
      <c r="A32" s="33" t="s">
        <v>189</v>
      </c>
      <c r="B32" s="34"/>
      <c r="C32" s="35">
        <v>372</v>
      </c>
      <c r="D32" s="36">
        <v>0.99999999999999967</v>
      </c>
      <c r="E32" s="35">
        <v>174</v>
      </c>
      <c r="F32" s="35">
        <v>198</v>
      </c>
      <c r="G32" s="36">
        <v>0.99999999999999989</v>
      </c>
      <c r="H32" s="36">
        <v>1</v>
      </c>
      <c r="I32" s="35">
        <v>13</v>
      </c>
      <c r="J32" s="35">
        <v>30</v>
      </c>
      <c r="K32" s="35">
        <v>62</v>
      </c>
      <c r="L32" s="35">
        <v>75</v>
      </c>
      <c r="M32" s="35">
        <v>192</v>
      </c>
      <c r="N32" s="36">
        <v>1</v>
      </c>
      <c r="O32" s="36">
        <v>0.99999999999999989</v>
      </c>
      <c r="P32" s="36">
        <v>0.99999999999999978</v>
      </c>
      <c r="Q32" s="36">
        <v>0.99999999999999989</v>
      </c>
      <c r="R32" s="36">
        <v>1</v>
      </c>
      <c r="S32" s="35">
        <v>31</v>
      </c>
      <c r="T32" s="35">
        <v>119</v>
      </c>
      <c r="U32" s="35">
        <v>36</v>
      </c>
      <c r="V32" s="35">
        <v>58</v>
      </c>
      <c r="W32" s="35">
        <v>128</v>
      </c>
      <c r="X32" s="36">
        <v>0.99999999999999978</v>
      </c>
      <c r="Y32" s="36">
        <v>1.0000000000000002</v>
      </c>
      <c r="Z32" s="36">
        <v>1</v>
      </c>
      <c r="AA32" s="36">
        <v>1</v>
      </c>
      <c r="AB32" s="36">
        <v>1</v>
      </c>
      <c r="AC32" s="35">
        <v>262</v>
      </c>
      <c r="AD32" s="35">
        <v>41</v>
      </c>
      <c r="AE32" s="35">
        <v>33</v>
      </c>
      <c r="AF32" s="35">
        <v>25</v>
      </c>
      <c r="AG32" s="35">
        <v>11</v>
      </c>
      <c r="AH32" s="36">
        <v>1</v>
      </c>
      <c r="AI32" s="36">
        <v>1.0000000000000002</v>
      </c>
      <c r="AJ32" s="36">
        <v>1</v>
      </c>
      <c r="AK32" s="36">
        <v>1</v>
      </c>
      <c r="AL32" s="36">
        <v>1</v>
      </c>
      <c r="AM32" s="35">
        <v>21</v>
      </c>
      <c r="AN32" s="35">
        <v>12</v>
      </c>
      <c r="AO32" s="35">
        <v>97</v>
      </c>
      <c r="AP32" s="35">
        <v>33</v>
      </c>
      <c r="AQ32" s="35">
        <v>41</v>
      </c>
      <c r="AR32" s="35">
        <v>18</v>
      </c>
      <c r="AS32" s="35">
        <v>39</v>
      </c>
      <c r="AT32" s="35">
        <v>16</v>
      </c>
      <c r="AU32" s="35">
        <v>14</v>
      </c>
      <c r="AV32" s="35">
        <v>40</v>
      </c>
      <c r="AW32" s="35">
        <v>27</v>
      </c>
      <c r="AX32" s="35">
        <v>14</v>
      </c>
      <c r="AY32" s="36">
        <v>1</v>
      </c>
      <c r="AZ32" s="36">
        <v>1</v>
      </c>
      <c r="BA32" s="36">
        <v>0.99999999999999989</v>
      </c>
      <c r="BB32" s="36">
        <v>1</v>
      </c>
      <c r="BC32" s="36">
        <v>1.0000000000000002</v>
      </c>
      <c r="BD32" s="36">
        <v>1</v>
      </c>
      <c r="BE32" s="36">
        <v>1</v>
      </c>
      <c r="BF32" s="36">
        <v>1</v>
      </c>
      <c r="BG32" s="36">
        <v>1</v>
      </c>
      <c r="BH32" s="36">
        <v>1.0000000000000002</v>
      </c>
      <c r="BI32" s="36">
        <v>1</v>
      </c>
      <c r="BJ32" s="36">
        <v>1</v>
      </c>
      <c r="BK32" s="35">
        <v>52</v>
      </c>
      <c r="BL32" s="35">
        <v>320</v>
      </c>
      <c r="BM32" s="36">
        <v>1</v>
      </c>
      <c r="BN32" s="36">
        <v>1</v>
      </c>
      <c r="BO32" s="35">
        <v>11</v>
      </c>
      <c r="BP32" s="35">
        <v>8</v>
      </c>
      <c r="BQ32" s="35">
        <v>16</v>
      </c>
      <c r="BR32" s="35">
        <v>10</v>
      </c>
      <c r="BS32" s="35">
        <v>4</v>
      </c>
      <c r="BT32" s="35">
        <v>3</v>
      </c>
      <c r="BU32" s="36">
        <v>1</v>
      </c>
      <c r="BV32" s="36">
        <v>1</v>
      </c>
      <c r="BW32" s="36">
        <v>1</v>
      </c>
      <c r="BX32" s="36">
        <v>1</v>
      </c>
      <c r="BY32" s="36">
        <v>1</v>
      </c>
      <c r="BZ32" s="37">
        <v>1</v>
      </c>
      <c r="CA32" s="103"/>
      <c r="CB32" s="7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</row>
  </sheetData>
  <mergeCells count="18">
    <mergeCell ref="AC11:AL11"/>
    <mergeCell ref="AM11:BJ11"/>
    <mergeCell ref="BK11:BN11"/>
    <mergeCell ref="BO11:BZ11"/>
    <mergeCell ref="A11:B12"/>
    <mergeCell ref="C11:D11"/>
    <mergeCell ref="E11:H11"/>
    <mergeCell ref="I11:R11"/>
    <mergeCell ref="S11:AB11"/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6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9"/>
  <sheetViews>
    <sheetView topLeftCell="E1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82</v>
      </c>
      <c r="B1" s="4" t="s">
        <v>423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423</v>
      </c>
      <c r="B6" s="40" t="s">
        <v>506</v>
      </c>
      <c r="C6" s="41">
        <v>17</v>
      </c>
      <c r="D6" s="42">
        <v>0.10493827160493827</v>
      </c>
      <c r="E6" s="41">
        <v>5</v>
      </c>
      <c r="F6" s="41">
        <v>12</v>
      </c>
      <c r="G6" s="42">
        <v>6.3291139240506333E-2</v>
      </c>
      <c r="H6" s="42">
        <v>0.14457831325301204</v>
      </c>
      <c r="I6" s="41">
        <v>2</v>
      </c>
      <c r="J6" s="41">
        <v>2</v>
      </c>
      <c r="K6" s="41">
        <v>2</v>
      </c>
      <c r="L6" s="41">
        <v>4</v>
      </c>
      <c r="M6" s="41">
        <v>7</v>
      </c>
      <c r="N6" s="42">
        <v>0.33333333333333331</v>
      </c>
      <c r="O6" s="42">
        <v>0.22222222222222221</v>
      </c>
      <c r="P6" s="42">
        <v>9.0909090909090912E-2</v>
      </c>
      <c r="Q6" s="42">
        <v>0.125</v>
      </c>
      <c r="R6" s="42">
        <v>7.5268817204301078E-2</v>
      </c>
      <c r="S6" s="41">
        <v>1</v>
      </c>
      <c r="T6" s="41">
        <v>6</v>
      </c>
      <c r="U6" s="41">
        <v>1</v>
      </c>
      <c r="V6" s="41">
        <v>4</v>
      </c>
      <c r="W6" s="41">
        <v>5</v>
      </c>
      <c r="X6" s="42">
        <v>0.14285714285714285</v>
      </c>
      <c r="Y6" s="42">
        <v>0.15</v>
      </c>
      <c r="Z6" s="42">
        <v>9.0909090909090912E-2</v>
      </c>
      <c r="AA6" s="42">
        <v>0.23529411764705882</v>
      </c>
      <c r="AB6" s="42">
        <v>5.7471264367816091E-2</v>
      </c>
      <c r="AC6" s="41">
        <v>12</v>
      </c>
      <c r="AD6" s="41">
        <v>3</v>
      </c>
      <c r="AE6" s="41">
        <v>0</v>
      </c>
      <c r="AF6" s="41">
        <v>0</v>
      </c>
      <c r="AG6" s="41">
        <v>2</v>
      </c>
      <c r="AH6" s="42">
        <v>9.5238095238095233E-2</v>
      </c>
      <c r="AI6" s="42">
        <v>0.21428571428571427</v>
      </c>
      <c r="AJ6" s="42">
        <v>0</v>
      </c>
      <c r="AK6" s="42">
        <v>0</v>
      </c>
      <c r="AL6" s="42">
        <v>0.33333333333333331</v>
      </c>
      <c r="AM6" s="41">
        <v>2</v>
      </c>
      <c r="AN6" s="41">
        <v>1</v>
      </c>
      <c r="AO6" s="41">
        <v>2</v>
      </c>
      <c r="AP6" s="41">
        <v>6</v>
      </c>
      <c r="AQ6" s="41">
        <v>0</v>
      </c>
      <c r="AR6" s="41">
        <v>0</v>
      </c>
      <c r="AS6" s="41">
        <v>4</v>
      </c>
      <c r="AT6" s="41">
        <v>0</v>
      </c>
      <c r="AU6" s="41">
        <v>0</v>
      </c>
      <c r="AV6" s="41">
        <v>1</v>
      </c>
      <c r="AW6" s="41">
        <v>1</v>
      </c>
      <c r="AX6" s="41">
        <v>0</v>
      </c>
      <c r="AY6" s="42">
        <v>0.2857142857142857</v>
      </c>
      <c r="AZ6" s="42">
        <v>0.5</v>
      </c>
      <c r="BA6" s="42">
        <v>2.7397260273972601E-2</v>
      </c>
      <c r="BB6" s="42">
        <v>0.6</v>
      </c>
      <c r="BC6" s="42">
        <v>0</v>
      </c>
      <c r="BD6" s="42">
        <v>0</v>
      </c>
      <c r="BE6" s="42">
        <v>0.13793103448275862</v>
      </c>
      <c r="BF6" s="42">
        <v>0</v>
      </c>
      <c r="BG6" s="42">
        <v>0</v>
      </c>
      <c r="BH6" s="42">
        <v>0.05</v>
      </c>
      <c r="BI6" s="42">
        <v>0.2</v>
      </c>
      <c r="BJ6" s="42">
        <v>0</v>
      </c>
      <c r="BK6" s="41">
        <v>1</v>
      </c>
      <c r="BL6" s="41">
        <v>16</v>
      </c>
      <c r="BM6" s="42">
        <v>5.8823529411764705E-2</v>
      </c>
      <c r="BN6" s="42">
        <v>0.1103448275862069</v>
      </c>
      <c r="BO6" s="41">
        <v>1</v>
      </c>
      <c r="BP6" s="41">
        <v>0</v>
      </c>
      <c r="BQ6" s="41">
        <v>0</v>
      </c>
      <c r="BR6" s="41">
        <v>0</v>
      </c>
      <c r="BS6" s="41">
        <v>0</v>
      </c>
      <c r="BT6" s="41">
        <v>0</v>
      </c>
      <c r="BU6" s="42">
        <v>0.2</v>
      </c>
      <c r="BV6" s="42">
        <v>0</v>
      </c>
      <c r="BW6" s="42">
        <v>0</v>
      </c>
      <c r="BX6" s="42" t="s">
        <v>159</v>
      </c>
      <c r="BY6" s="42" t="s">
        <v>159</v>
      </c>
      <c r="BZ6" s="42" t="s">
        <v>159</v>
      </c>
      <c r="CA6" s="48"/>
    </row>
    <row r="7" spans="1:528" s="16" customFormat="1" x14ac:dyDescent="0.25">
      <c r="B7" s="40" t="s">
        <v>507</v>
      </c>
      <c r="C7" s="41">
        <v>47</v>
      </c>
      <c r="D7" s="42">
        <v>0.29012345679012347</v>
      </c>
      <c r="E7" s="41">
        <v>22</v>
      </c>
      <c r="F7" s="41">
        <v>25</v>
      </c>
      <c r="G7" s="42">
        <v>0.27848101265822783</v>
      </c>
      <c r="H7" s="42">
        <v>0.30120481927710846</v>
      </c>
      <c r="I7" s="41">
        <v>1</v>
      </c>
      <c r="J7" s="41">
        <v>5</v>
      </c>
      <c r="K7" s="41">
        <v>7</v>
      </c>
      <c r="L7" s="41">
        <v>6</v>
      </c>
      <c r="M7" s="41">
        <v>28</v>
      </c>
      <c r="N7" s="42">
        <v>0.16666666666666666</v>
      </c>
      <c r="O7" s="42">
        <v>0.55555555555555558</v>
      </c>
      <c r="P7" s="42">
        <v>0.31818181818181818</v>
      </c>
      <c r="Q7" s="42">
        <v>0.1875</v>
      </c>
      <c r="R7" s="42">
        <v>0.30107526881720431</v>
      </c>
      <c r="S7" s="41">
        <v>3</v>
      </c>
      <c r="T7" s="41">
        <v>13</v>
      </c>
      <c r="U7" s="41">
        <v>3</v>
      </c>
      <c r="V7" s="41">
        <v>5</v>
      </c>
      <c r="W7" s="41">
        <v>23</v>
      </c>
      <c r="X7" s="42">
        <v>0.42857142857142855</v>
      </c>
      <c r="Y7" s="42">
        <v>0.32500000000000001</v>
      </c>
      <c r="Z7" s="42">
        <v>0.27272727272727271</v>
      </c>
      <c r="AA7" s="42">
        <v>0.29411764705882354</v>
      </c>
      <c r="AB7" s="42">
        <v>0.26436781609195403</v>
      </c>
      <c r="AC7" s="41">
        <v>37</v>
      </c>
      <c r="AD7" s="41">
        <v>3</v>
      </c>
      <c r="AE7" s="41">
        <v>3</v>
      </c>
      <c r="AF7" s="41">
        <v>3</v>
      </c>
      <c r="AG7" s="41">
        <v>1</v>
      </c>
      <c r="AH7" s="42">
        <v>0.29365079365079366</v>
      </c>
      <c r="AI7" s="42">
        <v>0.21428571428571427</v>
      </c>
      <c r="AJ7" s="42">
        <v>0.33333333333333331</v>
      </c>
      <c r="AK7" s="42">
        <v>0.42857142857142855</v>
      </c>
      <c r="AL7" s="42">
        <v>0.16666666666666666</v>
      </c>
      <c r="AM7" s="41">
        <v>2</v>
      </c>
      <c r="AN7" s="41">
        <v>0</v>
      </c>
      <c r="AO7" s="41">
        <v>20</v>
      </c>
      <c r="AP7" s="41">
        <v>3</v>
      </c>
      <c r="AQ7" s="41">
        <v>1</v>
      </c>
      <c r="AR7" s="41">
        <v>4</v>
      </c>
      <c r="AS7" s="41">
        <v>9</v>
      </c>
      <c r="AT7" s="41">
        <v>1</v>
      </c>
      <c r="AU7" s="41">
        <v>1</v>
      </c>
      <c r="AV7" s="41">
        <v>3</v>
      </c>
      <c r="AW7" s="41">
        <v>2</v>
      </c>
      <c r="AX7" s="41">
        <v>1</v>
      </c>
      <c r="AY7" s="42">
        <v>0.2857142857142857</v>
      </c>
      <c r="AZ7" s="42">
        <v>0</v>
      </c>
      <c r="BA7" s="42">
        <v>0.27397260273972601</v>
      </c>
      <c r="BB7" s="42">
        <v>0.3</v>
      </c>
      <c r="BC7" s="42">
        <v>0.25</v>
      </c>
      <c r="BD7" s="42">
        <v>0.5714285714285714</v>
      </c>
      <c r="BE7" s="42">
        <v>0.31034482758620691</v>
      </c>
      <c r="BF7" s="42">
        <v>1</v>
      </c>
      <c r="BG7" s="42">
        <v>0.33333333333333331</v>
      </c>
      <c r="BH7" s="42">
        <v>0.15</v>
      </c>
      <c r="BI7" s="42">
        <v>0.4</v>
      </c>
      <c r="BJ7" s="42">
        <v>1</v>
      </c>
      <c r="BK7" s="41">
        <v>6</v>
      </c>
      <c r="BL7" s="41">
        <v>41</v>
      </c>
      <c r="BM7" s="42">
        <v>0.35294117647058826</v>
      </c>
      <c r="BN7" s="42">
        <v>0.28275862068965518</v>
      </c>
      <c r="BO7" s="41">
        <v>1</v>
      </c>
      <c r="BP7" s="41">
        <v>0</v>
      </c>
      <c r="BQ7" s="41">
        <v>5</v>
      </c>
      <c r="BR7" s="41">
        <v>0</v>
      </c>
      <c r="BS7" s="41">
        <v>0</v>
      </c>
      <c r="BT7" s="41">
        <v>0</v>
      </c>
      <c r="BU7" s="42">
        <v>0.2</v>
      </c>
      <c r="BV7" s="42">
        <v>0</v>
      </c>
      <c r="BW7" s="42">
        <v>0.55555555555555558</v>
      </c>
      <c r="BX7" s="42" t="s">
        <v>159</v>
      </c>
      <c r="BY7" s="42" t="s">
        <v>159</v>
      </c>
      <c r="BZ7" s="42" t="s">
        <v>159</v>
      </c>
      <c r="CA7" s="48"/>
    </row>
    <row r="8" spans="1:528" s="16" customFormat="1" x14ac:dyDescent="0.25">
      <c r="B8" s="40" t="s">
        <v>508</v>
      </c>
      <c r="C8" s="41">
        <v>80</v>
      </c>
      <c r="D8" s="42">
        <v>0.49382716049382713</v>
      </c>
      <c r="E8" s="41">
        <v>44</v>
      </c>
      <c r="F8" s="41">
        <v>36</v>
      </c>
      <c r="G8" s="42">
        <v>0.55696202531645567</v>
      </c>
      <c r="H8" s="42">
        <v>0.43373493975903615</v>
      </c>
      <c r="I8" s="41">
        <v>3</v>
      </c>
      <c r="J8" s="41">
        <v>2</v>
      </c>
      <c r="K8" s="41">
        <v>9</v>
      </c>
      <c r="L8" s="41">
        <v>16</v>
      </c>
      <c r="M8" s="41">
        <v>50</v>
      </c>
      <c r="N8" s="42">
        <v>0.5</v>
      </c>
      <c r="O8" s="42">
        <v>0.22222222222222221</v>
      </c>
      <c r="P8" s="42">
        <v>0.40909090909090912</v>
      </c>
      <c r="Q8" s="42">
        <v>0.5</v>
      </c>
      <c r="R8" s="42">
        <v>0.5376344086021505</v>
      </c>
      <c r="S8" s="41">
        <v>2</v>
      </c>
      <c r="T8" s="41">
        <v>16</v>
      </c>
      <c r="U8" s="41">
        <v>2</v>
      </c>
      <c r="V8" s="41">
        <v>6</v>
      </c>
      <c r="W8" s="41">
        <v>54</v>
      </c>
      <c r="X8" s="42">
        <v>0.2857142857142857</v>
      </c>
      <c r="Y8" s="42">
        <v>0.4</v>
      </c>
      <c r="Z8" s="42">
        <v>0.18181818181818182</v>
      </c>
      <c r="AA8" s="42">
        <v>0.35294117647058826</v>
      </c>
      <c r="AB8" s="42">
        <v>0.62068965517241381</v>
      </c>
      <c r="AC8" s="41">
        <v>68</v>
      </c>
      <c r="AD8" s="41">
        <v>5</v>
      </c>
      <c r="AE8" s="41">
        <v>4</v>
      </c>
      <c r="AF8" s="41">
        <v>3</v>
      </c>
      <c r="AG8" s="41">
        <v>0</v>
      </c>
      <c r="AH8" s="42">
        <v>0.53968253968253965</v>
      </c>
      <c r="AI8" s="42">
        <v>0.35714285714285715</v>
      </c>
      <c r="AJ8" s="42">
        <v>0.44444444444444442</v>
      </c>
      <c r="AK8" s="42">
        <v>0.42857142857142855</v>
      </c>
      <c r="AL8" s="42">
        <v>0</v>
      </c>
      <c r="AM8" s="41">
        <v>2</v>
      </c>
      <c r="AN8" s="41">
        <v>0</v>
      </c>
      <c r="AO8" s="41">
        <v>50</v>
      </c>
      <c r="AP8" s="41">
        <v>0</v>
      </c>
      <c r="AQ8" s="41">
        <v>0</v>
      </c>
      <c r="AR8" s="41">
        <v>2</v>
      </c>
      <c r="AS8" s="41">
        <v>14</v>
      </c>
      <c r="AT8" s="41">
        <v>0</v>
      </c>
      <c r="AU8" s="41">
        <v>0</v>
      </c>
      <c r="AV8" s="41">
        <v>12</v>
      </c>
      <c r="AW8" s="41">
        <v>0</v>
      </c>
      <c r="AX8" s="41">
        <v>0</v>
      </c>
      <c r="AY8" s="42">
        <v>0.2857142857142857</v>
      </c>
      <c r="AZ8" s="42">
        <v>0</v>
      </c>
      <c r="BA8" s="42">
        <v>0.68493150684931503</v>
      </c>
      <c r="BB8" s="42">
        <v>0</v>
      </c>
      <c r="BC8" s="42">
        <v>0</v>
      </c>
      <c r="BD8" s="42">
        <v>0.2857142857142857</v>
      </c>
      <c r="BE8" s="42">
        <v>0.48275862068965519</v>
      </c>
      <c r="BF8" s="42">
        <v>0</v>
      </c>
      <c r="BG8" s="42">
        <v>0</v>
      </c>
      <c r="BH8" s="42">
        <v>0.6</v>
      </c>
      <c r="BI8" s="42">
        <v>0</v>
      </c>
      <c r="BJ8" s="42">
        <v>0</v>
      </c>
      <c r="BK8" s="41">
        <v>6</v>
      </c>
      <c r="BL8" s="41">
        <v>74</v>
      </c>
      <c r="BM8" s="42">
        <v>0.35294117647058826</v>
      </c>
      <c r="BN8" s="42">
        <v>0.51034482758620692</v>
      </c>
      <c r="BO8" s="41">
        <v>1</v>
      </c>
      <c r="BP8" s="41">
        <v>2</v>
      </c>
      <c r="BQ8" s="41">
        <v>3</v>
      </c>
      <c r="BR8" s="41">
        <v>0</v>
      </c>
      <c r="BS8" s="41">
        <v>0</v>
      </c>
      <c r="BT8" s="41">
        <v>0</v>
      </c>
      <c r="BU8" s="42">
        <v>0.2</v>
      </c>
      <c r="BV8" s="42">
        <v>0.66666666666666663</v>
      </c>
      <c r="BW8" s="42">
        <v>0.33333333333333331</v>
      </c>
      <c r="BX8" s="42" t="s">
        <v>159</v>
      </c>
      <c r="BY8" s="42" t="s">
        <v>159</v>
      </c>
      <c r="BZ8" s="42" t="s">
        <v>159</v>
      </c>
      <c r="CA8" s="48"/>
    </row>
    <row r="9" spans="1:528" s="16" customFormat="1" x14ac:dyDescent="0.25">
      <c r="B9" s="40" t="s">
        <v>509</v>
      </c>
      <c r="C9" s="41">
        <v>18</v>
      </c>
      <c r="D9" s="42">
        <v>0.1111111111111111</v>
      </c>
      <c r="E9" s="41">
        <v>8</v>
      </c>
      <c r="F9" s="41">
        <v>10</v>
      </c>
      <c r="G9" s="42">
        <v>0.10126582278481013</v>
      </c>
      <c r="H9" s="42">
        <v>0.12048192771084337</v>
      </c>
      <c r="I9" s="41">
        <v>0</v>
      </c>
      <c r="J9" s="41">
        <v>0</v>
      </c>
      <c r="K9" s="41">
        <v>4</v>
      </c>
      <c r="L9" s="41">
        <v>6</v>
      </c>
      <c r="M9" s="41">
        <v>8</v>
      </c>
      <c r="N9" s="42">
        <v>0</v>
      </c>
      <c r="O9" s="42">
        <v>0</v>
      </c>
      <c r="P9" s="42">
        <v>0.18181818181818182</v>
      </c>
      <c r="Q9" s="42">
        <v>0.1875</v>
      </c>
      <c r="R9" s="42">
        <v>8.6021505376344093E-2</v>
      </c>
      <c r="S9" s="41">
        <v>1</v>
      </c>
      <c r="T9" s="41">
        <v>5</v>
      </c>
      <c r="U9" s="41">
        <v>5</v>
      </c>
      <c r="V9" s="41">
        <v>2</v>
      </c>
      <c r="W9" s="41">
        <v>5</v>
      </c>
      <c r="X9" s="42">
        <v>0.14285714285714285</v>
      </c>
      <c r="Y9" s="42">
        <v>0.125</v>
      </c>
      <c r="Z9" s="42">
        <v>0.45454545454545453</v>
      </c>
      <c r="AA9" s="42">
        <v>0.11764705882352941</v>
      </c>
      <c r="AB9" s="42">
        <v>5.7471264367816091E-2</v>
      </c>
      <c r="AC9" s="41">
        <v>9</v>
      </c>
      <c r="AD9" s="41">
        <v>3</v>
      </c>
      <c r="AE9" s="41">
        <v>2</v>
      </c>
      <c r="AF9" s="41">
        <v>1</v>
      </c>
      <c r="AG9" s="41">
        <v>3</v>
      </c>
      <c r="AH9" s="42">
        <v>7.1428571428571425E-2</v>
      </c>
      <c r="AI9" s="42">
        <v>0.21428571428571427</v>
      </c>
      <c r="AJ9" s="42">
        <v>0.22222222222222221</v>
      </c>
      <c r="AK9" s="42">
        <v>0.14285714285714285</v>
      </c>
      <c r="AL9" s="42">
        <v>0.5</v>
      </c>
      <c r="AM9" s="41">
        <v>1</v>
      </c>
      <c r="AN9" s="41">
        <v>1</v>
      </c>
      <c r="AO9" s="41">
        <v>1</v>
      </c>
      <c r="AP9" s="41">
        <v>1</v>
      </c>
      <c r="AQ9" s="41">
        <v>3</v>
      </c>
      <c r="AR9" s="41">
        <v>1</v>
      </c>
      <c r="AS9" s="41">
        <v>2</v>
      </c>
      <c r="AT9" s="41">
        <v>0</v>
      </c>
      <c r="AU9" s="41">
        <v>2</v>
      </c>
      <c r="AV9" s="41">
        <v>4</v>
      </c>
      <c r="AW9" s="41">
        <v>2</v>
      </c>
      <c r="AX9" s="41">
        <v>0</v>
      </c>
      <c r="AY9" s="42">
        <v>0.14285714285714285</v>
      </c>
      <c r="AZ9" s="42">
        <v>0.5</v>
      </c>
      <c r="BA9" s="42">
        <v>1.3698630136986301E-2</v>
      </c>
      <c r="BB9" s="42">
        <v>0.1</v>
      </c>
      <c r="BC9" s="42">
        <v>0.75</v>
      </c>
      <c r="BD9" s="42">
        <v>0.14285714285714285</v>
      </c>
      <c r="BE9" s="42">
        <v>6.8965517241379309E-2</v>
      </c>
      <c r="BF9" s="42">
        <v>0</v>
      </c>
      <c r="BG9" s="42">
        <v>0.66666666666666663</v>
      </c>
      <c r="BH9" s="42">
        <v>0.2</v>
      </c>
      <c r="BI9" s="42">
        <v>0.4</v>
      </c>
      <c r="BJ9" s="42">
        <v>0</v>
      </c>
      <c r="BK9" s="41">
        <v>4</v>
      </c>
      <c r="BL9" s="41">
        <v>14</v>
      </c>
      <c r="BM9" s="42">
        <v>0.23529411764705882</v>
      </c>
      <c r="BN9" s="42">
        <v>9.6551724137931033E-2</v>
      </c>
      <c r="BO9" s="41">
        <v>2</v>
      </c>
      <c r="BP9" s="41">
        <v>1</v>
      </c>
      <c r="BQ9" s="41">
        <v>1</v>
      </c>
      <c r="BR9" s="41">
        <v>0</v>
      </c>
      <c r="BS9" s="41">
        <v>0</v>
      </c>
      <c r="BT9" s="41">
        <v>0</v>
      </c>
      <c r="BU9" s="42">
        <v>0.4</v>
      </c>
      <c r="BV9" s="42">
        <v>0.33333333333333331</v>
      </c>
      <c r="BW9" s="42">
        <v>0.1111111111111111</v>
      </c>
      <c r="BX9" s="42" t="s">
        <v>159</v>
      </c>
      <c r="BY9" s="42" t="s">
        <v>159</v>
      </c>
      <c r="BZ9" s="42" t="s">
        <v>159</v>
      </c>
      <c r="CA9" s="48"/>
    </row>
    <row r="10" spans="1:528" x14ac:dyDescent="0.25">
      <c r="A10" s="33" t="s">
        <v>189</v>
      </c>
      <c r="B10" s="34"/>
      <c r="C10" s="35">
        <v>162</v>
      </c>
      <c r="D10" s="36">
        <v>1</v>
      </c>
      <c r="E10" s="35">
        <v>79</v>
      </c>
      <c r="F10" s="35">
        <v>83</v>
      </c>
      <c r="G10" s="36">
        <v>1</v>
      </c>
      <c r="H10" s="36">
        <v>1</v>
      </c>
      <c r="I10" s="35">
        <v>6</v>
      </c>
      <c r="J10" s="35">
        <v>9</v>
      </c>
      <c r="K10" s="35">
        <v>22</v>
      </c>
      <c r="L10" s="35">
        <v>32</v>
      </c>
      <c r="M10" s="35">
        <v>93</v>
      </c>
      <c r="N10" s="36">
        <v>1</v>
      </c>
      <c r="O10" s="36">
        <v>1</v>
      </c>
      <c r="P10" s="36">
        <v>1</v>
      </c>
      <c r="Q10" s="36">
        <v>1</v>
      </c>
      <c r="R10" s="36">
        <v>1</v>
      </c>
      <c r="S10" s="35">
        <v>7</v>
      </c>
      <c r="T10" s="35">
        <v>40</v>
      </c>
      <c r="U10" s="35">
        <v>11</v>
      </c>
      <c r="V10" s="35">
        <v>17</v>
      </c>
      <c r="W10" s="35">
        <v>87</v>
      </c>
      <c r="X10" s="36">
        <v>1</v>
      </c>
      <c r="Y10" s="36">
        <v>1</v>
      </c>
      <c r="Z10" s="36">
        <v>1</v>
      </c>
      <c r="AA10" s="36">
        <v>1</v>
      </c>
      <c r="AB10" s="36">
        <v>1</v>
      </c>
      <c r="AC10" s="35">
        <v>126</v>
      </c>
      <c r="AD10" s="35">
        <v>14</v>
      </c>
      <c r="AE10" s="35">
        <v>9</v>
      </c>
      <c r="AF10" s="35">
        <v>7</v>
      </c>
      <c r="AG10" s="35">
        <v>6</v>
      </c>
      <c r="AH10" s="36">
        <v>1</v>
      </c>
      <c r="AI10" s="36">
        <v>1</v>
      </c>
      <c r="AJ10" s="36">
        <v>1</v>
      </c>
      <c r="AK10" s="36">
        <v>1</v>
      </c>
      <c r="AL10" s="36">
        <v>1</v>
      </c>
      <c r="AM10" s="35">
        <v>7</v>
      </c>
      <c r="AN10" s="35">
        <v>2</v>
      </c>
      <c r="AO10" s="35">
        <v>73</v>
      </c>
      <c r="AP10" s="35">
        <v>10</v>
      </c>
      <c r="AQ10" s="35">
        <v>4</v>
      </c>
      <c r="AR10" s="35">
        <v>7</v>
      </c>
      <c r="AS10" s="35">
        <v>29</v>
      </c>
      <c r="AT10" s="35">
        <v>1</v>
      </c>
      <c r="AU10" s="35">
        <v>3</v>
      </c>
      <c r="AV10" s="35">
        <v>20</v>
      </c>
      <c r="AW10" s="35">
        <v>5</v>
      </c>
      <c r="AX10" s="35">
        <v>1</v>
      </c>
      <c r="AY10" s="36">
        <v>1</v>
      </c>
      <c r="AZ10" s="36">
        <v>1</v>
      </c>
      <c r="BA10" s="36">
        <v>1</v>
      </c>
      <c r="BB10" s="36">
        <v>1</v>
      </c>
      <c r="BC10" s="36">
        <v>1</v>
      </c>
      <c r="BD10" s="36">
        <v>1</v>
      </c>
      <c r="BE10" s="36">
        <v>1</v>
      </c>
      <c r="BF10" s="36">
        <v>1</v>
      </c>
      <c r="BG10" s="36">
        <v>1</v>
      </c>
      <c r="BH10" s="36">
        <v>1</v>
      </c>
      <c r="BI10" s="36">
        <v>1</v>
      </c>
      <c r="BJ10" s="36">
        <v>1</v>
      </c>
      <c r="BK10" s="35">
        <v>17</v>
      </c>
      <c r="BL10" s="35">
        <v>145</v>
      </c>
      <c r="BM10" s="36">
        <v>1</v>
      </c>
      <c r="BN10" s="36">
        <v>1</v>
      </c>
      <c r="BO10" s="35">
        <v>5</v>
      </c>
      <c r="BP10" s="35">
        <v>3</v>
      </c>
      <c r="BQ10" s="35">
        <v>9</v>
      </c>
      <c r="BR10" s="35">
        <v>0</v>
      </c>
      <c r="BS10" s="35">
        <v>0</v>
      </c>
      <c r="BT10" s="35">
        <v>0</v>
      </c>
      <c r="BU10" s="36">
        <v>1</v>
      </c>
      <c r="BV10" s="36">
        <v>1</v>
      </c>
      <c r="BW10" s="36">
        <v>1</v>
      </c>
      <c r="BX10" s="36">
        <v>1</v>
      </c>
      <c r="BY10" s="36">
        <v>1</v>
      </c>
      <c r="BZ10" s="36">
        <v>1</v>
      </c>
      <c r="CA10" s="103"/>
      <c r="CB10" s="7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</row>
    <row r="11" spans="1:528" s="16" customFormat="1" x14ac:dyDescent="0.25"/>
    <row r="12" spans="1:528" s="16" customFormat="1" x14ac:dyDescent="0.25"/>
    <row r="13" spans="1:528" s="16" customFormat="1" x14ac:dyDescent="0.25"/>
    <row r="14" spans="1:528" s="16" customFormat="1" x14ac:dyDescent="0.25"/>
    <row r="15" spans="1:528" s="16" customFormat="1" x14ac:dyDescent="0.25"/>
    <row r="16" spans="1:528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7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9"/>
  <sheetViews>
    <sheetView topLeftCell="E1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83</v>
      </c>
      <c r="B1" s="4" t="s">
        <v>424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424</v>
      </c>
      <c r="B6" s="40" t="s">
        <v>510</v>
      </c>
      <c r="C6" s="41">
        <v>101</v>
      </c>
      <c r="D6" s="42">
        <v>0.70138888888888884</v>
      </c>
      <c r="E6" s="41">
        <v>53</v>
      </c>
      <c r="F6" s="41">
        <v>48</v>
      </c>
      <c r="G6" s="42">
        <v>0.74647887323943662</v>
      </c>
      <c r="H6" s="42">
        <v>0.65753424657534243</v>
      </c>
      <c r="I6" s="41">
        <v>2</v>
      </c>
      <c r="J6" s="41">
        <v>3</v>
      </c>
      <c r="K6" s="41">
        <v>4</v>
      </c>
      <c r="L6" s="41">
        <v>14</v>
      </c>
      <c r="M6" s="41">
        <v>78</v>
      </c>
      <c r="N6" s="42">
        <v>0.33333333333333331</v>
      </c>
      <c r="O6" s="42">
        <v>0.33333333333333331</v>
      </c>
      <c r="P6" s="42">
        <v>0.22222222222222221</v>
      </c>
      <c r="Q6" s="42">
        <v>0.53846153846153844</v>
      </c>
      <c r="R6" s="42">
        <v>0.91764705882352937</v>
      </c>
      <c r="S6" s="41">
        <v>0</v>
      </c>
      <c r="T6" s="41">
        <v>24</v>
      </c>
      <c r="U6" s="41">
        <v>1</v>
      </c>
      <c r="V6" s="41">
        <v>5</v>
      </c>
      <c r="W6" s="41">
        <v>71</v>
      </c>
      <c r="X6" s="42">
        <v>0</v>
      </c>
      <c r="Y6" s="42">
        <v>0.68571428571428572</v>
      </c>
      <c r="Z6" s="42">
        <v>0.16666666666666666</v>
      </c>
      <c r="AA6" s="42">
        <v>0.33333333333333331</v>
      </c>
      <c r="AB6" s="42">
        <v>0.86585365853658536</v>
      </c>
      <c r="AC6" s="41">
        <v>95</v>
      </c>
      <c r="AD6" s="41">
        <v>5</v>
      </c>
      <c r="AE6" s="41">
        <v>0</v>
      </c>
      <c r="AF6" s="41">
        <v>1</v>
      </c>
      <c r="AG6" s="41">
        <v>0</v>
      </c>
      <c r="AH6" s="42">
        <v>0.81196581196581197</v>
      </c>
      <c r="AI6" s="42">
        <v>0.45454545454545453</v>
      </c>
      <c r="AJ6" s="42">
        <v>0</v>
      </c>
      <c r="AK6" s="42">
        <v>0.16666666666666666</v>
      </c>
      <c r="AL6" s="42">
        <v>0</v>
      </c>
      <c r="AM6" s="41">
        <v>1</v>
      </c>
      <c r="AN6" s="41">
        <v>1</v>
      </c>
      <c r="AO6" s="41">
        <v>69</v>
      </c>
      <c r="AP6" s="41">
        <v>2</v>
      </c>
      <c r="AQ6" s="41">
        <v>0</v>
      </c>
      <c r="AR6" s="41">
        <v>1</v>
      </c>
      <c r="AS6" s="41">
        <v>25</v>
      </c>
      <c r="AT6" s="41">
        <v>1</v>
      </c>
      <c r="AU6" s="41">
        <v>0</v>
      </c>
      <c r="AV6" s="41">
        <v>1</v>
      </c>
      <c r="AW6" s="41">
        <v>0</v>
      </c>
      <c r="AX6" s="41">
        <v>0</v>
      </c>
      <c r="AY6" s="42">
        <v>0.16666666666666666</v>
      </c>
      <c r="AZ6" s="42">
        <v>1</v>
      </c>
      <c r="BA6" s="42">
        <v>0.95833333333333337</v>
      </c>
      <c r="BB6" s="42">
        <v>0.22222222222222221</v>
      </c>
      <c r="BC6" s="42">
        <v>0</v>
      </c>
      <c r="BD6" s="42">
        <v>0.16666666666666666</v>
      </c>
      <c r="BE6" s="42">
        <v>0.92592592592592593</v>
      </c>
      <c r="BF6" s="42">
        <v>1</v>
      </c>
      <c r="BG6" s="42">
        <v>0</v>
      </c>
      <c r="BH6" s="42">
        <v>6.25E-2</v>
      </c>
      <c r="BI6" s="42">
        <v>0</v>
      </c>
      <c r="BJ6" s="42">
        <v>0</v>
      </c>
      <c r="BK6" s="41">
        <v>1</v>
      </c>
      <c r="BL6" s="41">
        <v>100</v>
      </c>
      <c r="BM6" s="42">
        <v>7.6923076923076927E-2</v>
      </c>
      <c r="BN6" s="42">
        <v>0.76335877862595425</v>
      </c>
      <c r="BO6" s="41">
        <v>1</v>
      </c>
      <c r="BP6" s="41">
        <v>0</v>
      </c>
      <c r="BQ6" s="41">
        <v>0</v>
      </c>
      <c r="BR6" s="41">
        <v>0</v>
      </c>
      <c r="BS6" s="41">
        <v>0</v>
      </c>
      <c r="BT6" s="41">
        <v>0</v>
      </c>
      <c r="BU6" s="42">
        <v>0.33333333333333331</v>
      </c>
      <c r="BV6" s="42">
        <v>0</v>
      </c>
      <c r="BW6" s="42">
        <v>0</v>
      </c>
      <c r="BX6" s="42" t="s">
        <v>159</v>
      </c>
      <c r="BY6" s="42" t="s">
        <v>159</v>
      </c>
      <c r="BZ6" s="42" t="s">
        <v>159</v>
      </c>
      <c r="CA6" s="48"/>
    </row>
    <row r="7" spans="1:528" s="16" customFormat="1" x14ac:dyDescent="0.25">
      <c r="B7" s="40" t="s">
        <v>511</v>
      </c>
      <c r="C7" s="41">
        <v>4</v>
      </c>
      <c r="D7" s="42">
        <v>2.7777777777777776E-2</v>
      </c>
      <c r="E7" s="41">
        <v>0</v>
      </c>
      <c r="F7" s="41">
        <v>4</v>
      </c>
      <c r="G7" s="42">
        <v>0</v>
      </c>
      <c r="H7" s="42">
        <v>5.4794520547945202E-2</v>
      </c>
      <c r="I7" s="41">
        <v>1</v>
      </c>
      <c r="J7" s="41">
        <v>0</v>
      </c>
      <c r="K7" s="41">
        <v>1</v>
      </c>
      <c r="L7" s="41">
        <v>2</v>
      </c>
      <c r="M7" s="41">
        <v>0</v>
      </c>
      <c r="N7" s="42">
        <v>0.16666666666666666</v>
      </c>
      <c r="O7" s="42">
        <v>0</v>
      </c>
      <c r="P7" s="42">
        <v>5.5555555555555552E-2</v>
      </c>
      <c r="Q7" s="42">
        <v>7.6923076923076927E-2</v>
      </c>
      <c r="R7" s="42">
        <v>0</v>
      </c>
      <c r="S7" s="41">
        <v>0</v>
      </c>
      <c r="T7" s="41">
        <v>0</v>
      </c>
      <c r="U7" s="41">
        <v>0</v>
      </c>
      <c r="V7" s="41">
        <v>3</v>
      </c>
      <c r="W7" s="41">
        <v>1</v>
      </c>
      <c r="X7" s="42">
        <v>0</v>
      </c>
      <c r="Y7" s="42">
        <v>0</v>
      </c>
      <c r="Z7" s="42">
        <v>0</v>
      </c>
      <c r="AA7" s="42">
        <v>0.2</v>
      </c>
      <c r="AB7" s="42">
        <v>1.2195121951219513E-2</v>
      </c>
      <c r="AC7" s="41">
        <v>2</v>
      </c>
      <c r="AD7" s="41">
        <v>1</v>
      </c>
      <c r="AE7" s="41">
        <v>0</v>
      </c>
      <c r="AF7" s="41">
        <v>0</v>
      </c>
      <c r="AG7" s="41">
        <v>1</v>
      </c>
      <c r="AH7" s="42">
        <v>1.7094017094017096E-2</v>
      </c>
      <c r="AI7" s="42">
        <v>9.0909090909090912E-2</v>
      </c>
      <c r="AJ7" s="42">
        <v>0</v>
      </c>
      <c r="AK7" s="42">
        <v>0</v>
      </c>
      <c r="AL7" s="42">
        <v>0.33333333333333331</v>
      </c>
      <c r="AM7" s="41">
        <v>1</v>
      </c>
      <c r="AN7" s="41">
        <v>0</v>
      </c>
      <c r="AO7" s="41">
        <v>0</v>
      </c>
      <c r="AP7" s="41">
        <v>1</v>
      </c>
      <c r="AQ7" s="41">
        <v>0</v>
      </c>
      <c r="AR7" s="41">
        <v>2</v>
      </c>
      <c r="AS7" s="41">
        <v>0</v>
      </c>
      <c r="AT7" s="41">
        <v>0</v>
      </c>
      <c r="AU7" s="41">
        <v>0</v>
      </c>
      <c r="AV7" s="41">
        <v>0</v>
      </c>
      <c r="AW7" s="41">
        <v>0</v>
      </c>
      <c r="AX7" s="41">
        <v>0</v>
      </c>
      <c r="AY7" s="42">
        <v>0.16666666666666666</v>
      </c>
      <c r="AZ7" s="42">
        <v>0</v>
      </c>
      <c r="BA7" s="42">
        <v>0</v>
      </c>
      <c r="BB7" s="42">
        <v>0.1111111111111111</v>
      </c>
      <c r="BC7" s="42">
        <v>0</v>
      </c>
      <c r="BD7" s="42">
        <v>0.33333333333333331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1">
        <v>1</v>
      </c>
      <c r="BL7" s="41">
        <v>3</v>
      </c>
      <c r="BM7" s="42">
        <v>7.6923076923076927E-2</v>
      </c>
      <c r="BN7" s="42">
        <v>2.2900763358778626E-2</v>
      </c>
      <c r="BO7" s="41">
        <v>0</v>
      </c>
      <c r="BP7" s="41">
        <v>0</v>
      </c>
      <c r="BQ7" s="41">
        <v>1</v>
      </c>
      <c r="BR7" s="41">
        <v>0</v>
      </c>
      <c r="BS7" s="41">
        <v>0</v>
      </c>
      <c r="BT7" s="41">
        <v>0</v>
      </c>
      <c r="BU7" s="42">
        <v>0</v>
      </c>
      <c r="BV7" s="42">
        <v>0</v>
      </c>
      <c r="BW7" s="42">
        <v>0.125</v>
      </c>
      <c r="BX7" s="42" t="s">
        <v>159</v>
      </c>
      <c r="BY7" s="42" t="s">
        <v>159</v>
      </c>
      <c r="BZ7" s="42" t="s">
        <v>159</v>
      </c>
      <c r="CA7" s="48"/>
    </row>
    <row r="8" spans="1:528" s="16" customFormat="1" x14ac:dyDescent="0.25">
      <c r="B8" s="40" t="s">
        <v>512</v>
      </c>
      <c r="C8" s="41">
        <v>37</v>
      </c>
      <c r="D8" s="42">
        <v>0.25694444444444442</v>
      </c>
      <c r="E8" s="41">
        <v>17</v>
      </c>
      <c r="F8" s="41">
        <v>20</v>
      </c>
      <c r="G8" s="42">
        <v>0.23943661971830985</v>
      </c>
      <c r="H8" s="42">
        <v>0.27397260273972601</v>
      </c>
      <c r="I8" s="41">
        <v>3</v>
      </c>
      <c r="J8" s="41">
        <v>6</v>
      </c>
      <c r="K8" s="41">
        <v>13</v>
      </c>
      <c r="L8" s="41">
        <v>9</v>
      </c>
      <c r="M8" s="41">
        <v>6</v>
      </c>
      <c r="N8" s="42">
        <v>0.5</v>
      </c>
      <c r="O8" s="42">
        <v>0.66666666666666663</v>
      </c>
      <c r="P8" s="42">
        <v>0.72222222222222221</v>
      </c>
      <c r="Q8" s="42">
        <v>0.34615384615384615</v>
      </c>
      <c r="R8" s="42">
        <v>7.0588235294117646E-2</v>
      </c>
      <c r="S8" s="41">
        <v>6</v>
      </c>
      <c r="T8" s="41">
        <v>10</v>
      </c>
      <c r="U8" s="41">
        <v>5</v>
      </c>
      <c r="V8" s="41">
        <v>7</v>
      </c>
      <c r="W8" s="41">
        <v>9</v>
      </c>
      <c r="X8" s="42">
        <v>1</v>
      </c>
      <c r="Y8" s="42">
        <v>0.2857142857142857</v>
      </c>
      <c r="Z8" s="42">
        <v>0.83333333333333337</v>
      </c>
      <c r="AA8" s="42">
        <v>0.46666666666666667</v>
      </c>
      <c r="AB8" s="42">
        <v>0.10975609756097561</v>
      </c>
      <c r="AC8" s="41">
        <v>18</v>
      </c>
      <c r="AD8" s="41">
        <v>5</v>
      </c>
      <c r="AE8" s="41">
        <v>7</v>
      </c>
      <c r="AF8" s="41">
        <v>5</v>
      </c>
      <c r="AG8" s="41">
        <v>2</v>
      </c>
      <c r="AH8" s="42">
        <v>0.15384615384615385</v>
      </c>
      <c r="AI8" s="42">
        <v>0.45454545454545453</v>
      </c>
      <c r="AJ8" s="42">
        <v>1</v>
      </c>
      <c r="AK8" s="42">
        <v>0.83333333333333337</v>
      </c>
      <c r="AL8" s="42">
        <v>0.66666666666666663</v>
      </c>
      <c r="AM8" s="41">
        <v>4</v>
      </c>
      <c r="AN8" s="41">
        <v>0</v>
      </c>
      <c r="AO8" s="41">
        <v>2</v>
      </c>
      <c r="AP8" s="41">
        <v>6</v>
      </c>
      <c r="AQ8" s="41">
        <v>1</v>
      </c>
      <c r="AR8" s="41">
        <v>2</v>
      </c>
      <c r="AS8" s="41">
        <v>2</v>
      </c>
      <c r="AT8" s="41">
        <v>0</v>
      </c>
      <c r="AU8" s="41">
        <v>1</v>
      </c>
      <c r="AV8" s="41">
        <v>15</v>
      </c>
      <c r="AW8" s="41">
        <v>3</v>
      </c>
      <c r="AX8" s="41">
        <v>1</v>
      </c>
      <c r="AY8" s="42">
        <v>0.66666666666666663</v>
      </c>
      <c r="AZ8" s="42">
        <v>0</v>
      </c>
      <c r="BA8" s="42">
        <v>2.7777777777777776E-2</v>
      </c>
      <c r="BB8" s="42">
        <v>0.66666666666666663</v>
      </c>
      <c r="BC8" s="42">
        <v>1</v>
      </c>
      <c r="BD8" s="42">
        <v>0.33333333333333331</v>
      </c>
      <c r="BE8" s="42">
        <v>7.407407407407407E-2</v>
      </c>
      <c r="BF8" s="42">
        <v>0</v>
      </c>
      <c r="BG8" s="42">
        <v>1</v>
      </c>
      <c r="BH8" s="42">
        <v>0.9375</v>
      </c>
      <c r="BI8" s="42">
        <v>1</v>
      </c>
      <c r="BJ8" s="42">
        <v>1</v>
      </c>
      <c r="BK8" s="41">
        <v>10</v>
      </c>
      <c r="BL8" s="41">
        <v>27</v>
      </c>
      <c r="BM8" s="42">
        <v>0.76923076923076927</v>
      </c>
      <c r="BN8" s="42">
        <v>0.20610687022900764</v>
      </c>
      <c r="BO8" s="41">
        <v>2</v>
      </c>
      <c r="BP8" s="41">
        <v>1</v>
      </c>
      <c r="BQ8" s="41">
        <v>7</v>
      </c>
      <c r="BR8" s="41">
        <v>0</v>
      </c>
      <c r="BS8" s="41">
        <v>0</v>
      </c>
      <c r="BT8" s="41">
        <v>0</v>
      </c>
      <c r="BU8" s="42">
        <v>0.66666666666666663</v>
      </c>
      <c r="BV8" s="42">
        <v>0.5</v>
      </c>
      <c r="BW8" s="42">
        <v>0.875</v>
      </c>
      <c r="BX8" s="42" t="s">
        <v>159</v>
      </c>
      <c r="BY8" s="42" t="s">
        <v>159</v>
      </c>
      <c r="BZ8" s="42" t="s">
        <v>159</v>
      </c>
      <c r="CA8" s="48"/>
    </row>
    <row r="9" spans="1:528" s="16" customFormat="1" x14ac:dyDescent="0.25">
      <c r="B9" s="40" t="s">
        <v>513</v>
      </c>
      <c r="C9" s="41">
        <v>2</v>
      </c>
      <c r="D9" s="42">
        <v>1.3888888888888888E-2</v>
      </c>
      <c r="E9" s="41">
        <v>1</v>
      </c>
      <c r="F9" s="41">
        <v>1</v>
      </c>
      <c r="G9" s="42">
        <v>1.4084507042253521E-2</v>
      </c>
      <c r="H9" s="42">
        <v>1.3698630136986301E-2</v>
      </c>
      <c r="I9" s="41">
        <v>0</v>
      </c>
      <c r="J9" s="41">
        <v>0</v>
      </c>
      <c r="K9" s="41">
        <v>0</v>
      </c>
      <c r="L9" s="41">
        <v>1</v>
      </c>
      <c r="M9" s="41">
        <v>1</v>
      </c>
      <c r="N9" s="42">
        <v>0</v>
      </c>
      <c r="O9" s="42">
        <v>0</v>
      </c>
      <c r="P9" s="42">
        <v>0</v>
      </c>
      <c r="Q9" s="42">
        <v>3.8461538461538464E-2</v>
      </c>
      <c r="R9" s="42">
        <v>1.1764705882352941E-2</v>
      </c>
      <c r="S9" s="41">
        <v>0</v>
      </c>
      <c r="T9" s="41">
        <v>1</v>
      </c>
      <c r="U9" s="41">
        <v>0</v>
      </c>
      <c r="V9" s="41">
        <v>0</v>
      </c>
      <c r="W9" s="41">
        <v>1</v>
      </c>
      <c r="X9" s="42">
        <v>0</v>
      </c>
      <c r="Y9" s="42">
        <v>2.8571428571428571E-2</v>
      </c>
      <c r="Z9" s="42">
        <v>0</v>
      </c>
      <c r="AA9" s="42">
        <v>0</v>
      </c>
      <c r="AB9" s="42">
        <v>1.2195121951219513E-2</v>
      </c>
      <c r="AC9" s="41">
        <v>2</v>
      </c>
      <c r="AD9" s="41">
        <v>0</v>
      </c>
      <c r="AE9" s="41">
        <v>0</v>
      </c>
      <c r="AF9" s="41">
        <v>0</v>
      </c>
      <c r="AG9" s="41">
        <v>0</v>
      </c>
      <c r="AH9" s="42">
        <v>1.7094017094017096E-2</v>
      </c>
      <c r="AI9" s="42">
        <v>0</v>
      </c>
      <c r="AJ9" s="42">
        <v>0</v>
      </c>
      <c r="AK9" s="42">
        <v>0</v>
      </c>
      <c r="AL9" s="42">
        <v>0</v>
      </c>
      <c r="AM9" s="41">
        <v>0</v>
      </c>
      <c r="AN9" s="41">
        <v>0</v>
      </c>
      <c r="AO9" s="41">
        <v>1</v>
      </c>
      <c r="AP9" s="41">
        <v>0</v>
      </c>
      <c r="AQ9" s="41">
        <v>0</v>
      </c>
      <c r="AR9" s="41">
        <v>1</v>
      </c>
      <c r="AS9" s="41">
        <v>0</v>
      </c>
      <c r="AT9" s="41">
        <v>0</v>
      </c>
      <c r="AU9" s="41">
        <v>0</v>
      </c>
      <c r="AV9" s="41">
        <v>0</v>
      </c>
      <c r="AW9" s="41">
        <v>0</v>
      </c>
      <c r="AX9" s="41">
        <v>0</v>
      </c>
      <c r="AY9" s="42">
        <v>0</v>
      </c>
      <c r="AZ9" s="42">
        <v>0</v>
      </c>
      <c r="BA9" s="42">
        <v>1.3888888888888888E-2</v>
      </c>
      <c r="BB9" s="42">
        <v>0</v>
      </c>
      <c r="BC9" s="42">
        <v>0</v>
      </c>
      <c r="BD9" s="42">
        <v>0.16666666666666666</v>
      </c>
      <c r="BE9" s="42">
        <v>0</v>
      </c>
      <c r="BF9" s="42">
        <v>0</v>
      </c>
      <c r="BG9" s="42">
        <v>0</v>
      </c>
      <c r="BH9" s="42">
        <v>0</v>
      </c>
      <c r="BI9" s="42">
        <v>0</v>
      </c>
      <c r="BJ9" s="42">
        <v>0</v>
      </c>
      <c r="BK9" s="41">
        <v>1</v>
      </c>
      <c r="BL9" s="41">
        <v>1</v>
      </c>
      <c r="BM9" s="42">
        <v>7.6923076923076927E-2</v>
      </c>
      <c r="BN9" s="42">
        <v>7.6335877862595417E-3</v>
      </c>
      <c r="BO9" s="41">
        <v>0</v>
      </c>
      <c r="BP9" s="41">
        <v>1</v>
      </c>
      <c r="BQ9" s="41">
        <v>0</v>
      </c>
      <c r="BR9" s="41">
        <v>0</v>
      </c>
      <c r="BS9" s="41">
        <v>0</v>
      </c>
      <c r="BT9" s="41">
        <v>0</v>
      </c>
      <c r="BU9" s="42">
        <v>0</v>
      </c>
      <c r="BV9" s="42">
        <v>0.5</v>
      </c>
      <c r="BW9" s="42">
        <v>0</v>
      </c>
      <c r="BX9" s="42" t="s">
        <v>159</v>
      </c>
      <c r="BY9" s="42" t="s">
        <v>159</v>
      </c>
      <c r="BZ9" s="42" t="s">
        <v>159</v>
      </c>
      <c r="CA9" s="48"/>
    </row>
    <row r="10" spans="1:528" x14ac:dyDescent="0.25">
      <c r="A10" s="33" t="s">
        <v>189</v>
      </c>
      <c r="B10" s="34"/>
      <c r="C10" s="35">
        <v>144</v>
      </c>
      <c r="D10" s="36">
        <v>1</v>
      </c>
      <c r="E10" s="35">
        <v>71</v>
      </c>
      <c r="F10" s="35">
        <v>73</v>
      </c>
      <c r="G10" s="36">
        <v>1</v>
      </c>
      <c r="H10" s="36">
        <v>1</v>
      </c>
      <c r="I10" s="35">
        <v>6</v>
      </c>
      <c r="J10" s="35">
        <v>9</v>
      </c>
      <c r="K10" s="35">
        <v>18</v>
      </c>
      <c r="L10" s="35">
        <v>26</v>
      </c>
      <c r="M10" s="35">
        <v>85</v>
      </c>
      <c r="N10" s="36">
        <v>1</v>
      </c>
      <c r="O10" s="36">
        <v>1</v>
      </c>
      <c r="P10" s="36">
        <v>1</v>
      </c>
      <c r="Q10" s="36">
        <v>1</v>
      </c>
      <c r="R10" s="36">
        <v>1</v>
      </c>
      <c r="S10" s="35">
        <v>6</v>
      </c>
      <c r="T10" s="35">
        <v>35</v>
      </c>
      <c r="U10" s="35">
        <v>6</v>
      </c>
      <c r="V10" s="35">
        <v>15</v>
      </c>
      <c r="W10" s="35">
        <v>82</v>
      </c>
      <c r="X10" s="36">
        <v>1</v>
      </c>
      <c r="Y10" s="36">
        <v>1</v>
      </c>
      <c r="Z10" s="36">
        <v>1</v>
      </c>
      <c r="AA10" s="36">
        <v>1</v>
      </c>
      <c r="AB10" s="36">
        <v>1</v>
      </c>
      <c r="AC10" s="35">
        <v>117</v>
      </c>
      <c r="AD10" s="35">
        <v>11</v>
      </c>
      <c r="AE10" s="35">
        <v>7</v>
      </c>
      <c r="AF10" s="35">
        <v>6</v>
      </c>
      <c r="AG10" s="35">
        <v>3</v>
      </c>
      <c r="AH10" s="36">
        <v>1</v>
      </c>
      <c r="AI10" s="36">
        <v>1</v>
      </c>
      <c r="AJ10" s="36">
        <v>1</v>
      </c>
      <c r="AK10" s="36">
        <v>1</v>
      </c>
      <c r="AL10" s="36">
        <v>1</v>
      </c>
      <c r="AM10" s="35">
        <v>6</v>
      </c>
      <c r="AN10" s="35">
        <v>1</v>
      </c>
      <c r="AO10" s="35">
        <v>72</v>
      </c>
      <c r="AP10" s="35">
        <v>9</v>
      </c>
      <c r="AQ10" s="35">
        <v>1</v>
      </c>
      <c r="AR10" s="35">
        <v>6</v>
      </c>
      <c r="AS10" s="35">
        <v>27</v>
      </c>
      <c r="AT10" s="35">
        <v>1</v>
      </c>
      <c r="AU10" s="35">
        <v>1</v>
      </c>
      <c r="AV10" s="35">
        <v>16</v>
      </c>
      <c r="AW10" s="35">
        <v>3</v>
      </c>
      <c r="AX10" s="35">
        <v>1</v>
      </c>
      <c r="AY10" s="36">
        <v>1</v>
      </c>
      <c r="AZ10" s="36">
        <v>1</v>
      </c>
      <c r="BA10" s="36">
        <v>1</v>
      </c>
      <c r="BB10" s="36">
        <v>1</v>
      </c>
      <c r="BC10" s="36">
        <v>1</v>
      </c>
      <c r="BD10" s="36">
        <v>1</v>
      </c>
      <c r="BE10" s="36">
        <v>1</v>
      </c>
      <c r="BF10" s="36">
        <v>1</v>
      </c>
      <c r="BG10" s="36">
        <v>1</v>
      </c>
      <c r="BH10" s="36">
        <v>1</v>
      </c>
      <c r="BI10" s="36">
        <v>1</v>
      </c>
      <c r="BJ10" s="36">
        <v>1</v>
      </c>
      <c r="BK10" s="35">
        <v>13</v>
      </c>
      <c r="BL10" s="35">
        <v>131</v>
      </c>
      <c r="BM10" s="36">
        <v>1</v>
      </c>
      <c r="BN10" s="36">
        <v>1</v>
      </c>
      <c r="BO10" s="35">
        <v>3</v>
      </c>
      <c r="BP10" s="35">
        <v>2</v>
      </c>
      <c r="BQ10" s="35">
        <v>8</v>
      </c>
      <c r="BR10" s="35">
        <v>0</v>
      </c>
      <c r="BS10" s="35">
        <v>0</v>
      </c>
      <c r="BT10" s="35">
        <v>0</v>
      </c>
      <c r="BU10" s="36">
        <v>1</v>
      </c>
      <c r="BV10" s="36">
        <v>1</v>
      </c>
      <c r="BW10" s="36">
        <v>1</v>
      </c>
      <c r="BX10" s="36">
        <v>1</v>
      </c>
      <c r="BY10" s="36">
        <v>1</v>
      </c>
      <c r="BZ10" s="37">
        <v>1</v>
      </c>
      <c r="CA10" s="7"/>
      <c r="CB10" s="7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</row>
    <row r="11" spans="1:528" s="16" customFormat="1" x14ac:dyDescent="0.25"/>
    <row r="12" spans="1:528" s="16" customFormat="1" x14ac:dyDescent="0.25"/>
    <row r="13" spans="1:528" s="16" customFormat="1" x14ac:dyDescent="0.25"/>
    <row r="14" spans="1:528" s="16" customFormat="1" x14ac:dyDescent="0.25"/>
    <row r="15" spans="1:528" s="16" customFormat="1" x14ac:dyDescent="0.25"/>
    <row r="16" spans="1:528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54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9"/>
  <sheetViews>
    <sheetView zoomScale="70" zoomScaleNormal="70" workbookViewId="0">
      <selection activeCell="G21" sqref="G21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84</v>
      </c>
      <c r="B1" s="4" t="s">
        <v>426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x14ac:dyDescent="0.25">
      <c r="A6" s="43" t="s">
        <v>426</v>
      </c>
      <c r="B6" s="90" t="s">
        <v>657</v>
      </c>
      <c r="C6" s="45">
        <v>8</v>
      </c>
      <c r="D6" s="46">
        <v>5.5555555555555552E-2</v>
      </c>
      <c r="E6" s="45">
        <v>2</v>
      </c>
      <c r="F6" s="45">
        <v>6</v>
      </c>
      <c r="G6" s="46">
        <v>2.8169014084507043E-2</v>
      </c>
      <c r="H6" s="46">
        <v>8.2191780821917804E-2</v>
      </c>
      <c r="I6" s="45">
        <v>0</v>
      </c>
      <c r="J6" s="45">
        <v>5</v>
      </c>
      <c r="K6" s="45">
        <v>1</v>
      </c>
      <c r="L6" s="45">
        <v>2</v>
      </c>
      <c r="M6" s="45">
        <v>0</v>
      </c>
      <c r="N6" s="46">
        <v>0</v>
      </c>
      <c r="O6" s="46">
        <v>0.55555555555555558</v>
      </c>
      <c r="P6" s="46">
        <v>5.5555555555555552E-2</v>
      </c>
      <c r="Q6" s="46">
        <v>7.6923076923076927E-2</v>
      </c>
      <c r="R6" s="46">
        <v>0</v>
      </c>
      <c r="S6" s="45">
        <v>1</v>
      </c>
      <c r="T6" s="45">
        <v>3</v>
      </c>
      <c r="U6" s="45">
        <v>0</v>
      </c>
      <c r="V6" s="45">
        <v>2</v>
      </c>
      <c r="W6" s="45">
        <v>2</v>
      </c>
      <c r="X6" s="46">
        <v>0.16666666666666666</v>
      </c>
      <c r="Y6" s="46">
        <v>8.5714285714285715E-2</v>
      </c>
      <c r="Z6" s="46">
        <v>0</v>
      </c>
      <c r="AA6" s="46">
        <v>0.13333333333333333</v>
      </c>
      <c r="AB6" s="46">
        <v>2.4390243902439025E-2</v>
      </c>
      <c r="AC6" s="45">
        <v>5</v>
      </c>
      <c r="AD6" s="45">
        <v>1</v>
      </c>
      <c r="AE6" s="45">
        <v>1</v>
      </c>
      <c r="AF6" s="45">
        <v>0</v>
      </c>
      <c r="AG6" s="45">
        <v>1</v>
      </c>
      <c r="AH6" s="46">
        <v>4.2735042735042736E-2</v>
      </c>
      <c r="AI6" s="46">
        <v>9.0909090909090912E-2</v>
      </c>
      <c r="AJ6" s="46">
        <v>0.14285714285714285</v>
      </c>
      <c r="AK6" s="46">
        <v>0</v>
      </c>
      <c r="AL6" s="46">
        <v>0.33333333333333331</v>
      </c>
      <c r="AM6" s="45">
        <v>2</v>
      </c>
      <c r="AN6" s="45">
        <v>1</v>
      </c>
      <c r="AO6" s="45">
        <v>0</v>
      </c>
      <c r="AP6" s="45">
        <v>1</v>
      </c>
      <c r="AQ6" s="45">
        <v>0</v>
      </c>
      <c r="AR6" s="45">
        <v>0</v>
      </c>
      <c r="AS6" s="45">
        <v>1</v>
      </c>
      <c r="AT6" s="45">
        <v>0</v>
      </c>
      <c r="AU6" s="45">
        <v>0</v>
      </c>
      <c r="AV6" s="45">
        <v>3</v>
      </c>
      <c r="AW6" s="45">
        <v>0</v>
      </c>
      <c r="AX6" s="45">
        <v>0</v>
      </c>
      <c r="AY6" s="46">
        <v>0.33333333333333331</v>
      </c>
      <c r="AZ6" s="46">
        <v>1</v>
      </c>
      <c r="BA6" s="46">
        <v>0</v>
      </c>
      <c r="BB6" s="46">
        <v>0.1111111111111111</v>
      </c>
      <c r="BC6" s="46">
        <v>0</v>
      </c>
      <c r="BD6" s="46">
        <v>0</v>
      </c>
      <c r="BE6" s="46">
        <v>3.7037037037037035E-2</v>
      </c>
      <c r="BF6" s="46">
        <v>0</v>
      </c>
      <c r="BG6" s="46">
        <v>0</v>
      </c>
      <c r="BH6" s="46">
        <v>0.1875</v>
      </c>
      <c r="BI6" s="46">
        <v>0</v>
      </c>
      <c r="BJ6" s="46">
        <v>0</v>
      </c>
      <c r="BK6" s="45">
        <v>2</v>
      </c>
      <c r="BL6" s="45">
        <v>6</v>
      </c>
      <c r="BM6" s="46">
        <v>0.15384615384615385</v>
      </c>
      <c r="BN6" s="46">
        <v>4.5801526717557252E-2</v>
      </c>
      <c r="BO6" s="45">
        <v>1</v>
      </c>
      <c r="BP6" s="45">
        <v>0</v>
      </c>
      <c r="BQ6" s="45">
        <v>1</v>
      </c>
      <c r="BR6" s="45">
        <v>0</v>
      </c>
      <c r="BS6" s="45">
        <v>0</v>
      </c>
      <c r="BT6" s="45">
        <v>0</v>
      </c>
      <c r="BU6" s="46">
        <v>0.33333333333333331</v>
      </c>
      <c r="BV6" s="46">
        <v>0</v>
      </c>
      <c r="BW6" s="46">
        <v>0.125</v>
      </c>
      <c r="BX6" s="46" t="s">
        <v>159</v>
      </c>
      <c r="BY6" s="46" t="s">
        <v>159</v>
      </c>
      <c r="BZ6" s="47" t="s">
        <v>159</v>
      </c>
    </row>
    <row r="7" spans="1:528" s="16" customFormat="1" x14ac:dyDescent="0.25">
      <c r="A7" s="48"/>
      <c r="B7" s="16" t="s">
        <v>658</v>
      </c>
      <c r="C7" s="41">
        <v>47</v>
      </c>
      <c r="D7" s="42">
        <v>0.3263888888888889</v>
      </c>
      <c r="E7" s="41">
        <v>25</v>
      </c>
      <c r="F7" s="41">
        <v>22</v>
      </c>
      <c r="G7" s="42">
        <v>0.352112676056338</v>
      </c>
      <c r="H7" s="42">
        <v>0.30136986301369861</v>
      </c>
      <c r="I7" s="41">
        <v>1</v>
      </c>
      <c r="J7" s="41">
        <v>4</v>
      </c>
      <c r="K7" s="41">
        <v>5</v>
      </c>
      <c r="L7" s="41">
        <v>9</v>
      </c>
      <c r="M7" s="41">
        <v>28</v>
      </c>
      <c r="N7" s="42">
        <v>0.16666666666666666</v>
      </c>
      <c r="O7" s="42">
        <v>0.44444444444444442</v>
      </c>
      <c r="P7" s="42">
        <v>0.27777777777777779</v>
      </c>
      <c r="Q7" s="42">
        <v>0.34615384615384615</v>
      </c>
      <c r="R7" s="42">
        <v>0.32941176470588235</v>
      </c>
      <c r="S7" s="41">
        <v>2</v>
      </c>
      <c r="T7" s="41">
        <v>22</v>
      </c>
      <c r="U7" s="41">
        <v>0</v>
      </c>
      <c r="V7" s="41">
        <v>4</v>
      </c>
      <c r="W7" s="41">
        <v>19</v>
      </c>
      <c r="X7" s="42">
        <v>0.33333333333333331</v>
      </c>
      <c r="Y7" s="42">
        <v>0.62857142857142856</v>
      </c>
      <c r="Z7" s="42">
        <v>0</v>
      </c>
      <c r="AA7" s="42">
        <v>0.26666666666666666</v>
      </c>
      <c r="AB7" s="42">
        <v>0.23170731707317074</v>
      </c>
      <c r="AC7" s="41">
        <v>42</v>
      </c>
      <c r="AD7" s="41">
        <v>3</v>
      </c>
      <c r="AE7" s="41">
        <v>1</v>
      </c>
      <c r="AF7" s="41">
        <v>1</v>
      </c>
      <c r="AG7" s="41">
        <v>0</v>
      </c>
      <c r="AH7" s="42">
        <v>0.35897435897435898</v>
      </c>
      <c r="AI7" s="42">
        <v>0.27272727272727271</v>
      </c>
      <c r="AJ7" s="42">
        <v>0.14285714285714285</v>
      </c>
      <c r="AK7" s="42">
        <v>0.16666666666666666</v>
      </c>
      <c r="AL7" s="42">
        <v>0</v>
      </c>
      <c r="AM7" s="41">
        <v>1</v>
      </c>
      <c r="AN7" s="41">
        <v>0</v>
      </c>
      <c r="AO7" s="41">
        <v>17</v>
      </c>
      <c r="AP7" s="41">
        <v>2</v>
      </c>
      <c r="AQ7" s="41">
        <v>0</v>
      </c>
      <c r="AR7" s="41">
        <v>1</v>
      </c>
      <c r="AS7" s="41">
        <v>22</v>
      </c>
      <c r="AT7" s="41">
        <v>1</v>
      </c>
      <c r="AU7" s="41">
        <v>0</v>
      </c>
      <c r="AV7" s="41">
        <v>2</v>
      </c>
      <c r="AW7" s="41">
        <v>1</v>
      </c>
      <c r="AX7" s="41">
        <v>0</v>
      </c>
      <c r="AY7" s="42">
        <v>0.16666666666666666</v>
      </c>
      <c r="AZ7" s="42">
        <v>0</v>
      </c>
      <c r="BA7" s="42">
        <v>0.2361111111111111</v>
      </c>
      <c r="BB7" s="42">
        <v>0.22222222222222221</v>
      </c>
      <c r="BC7" s="42">
        <v>0</v>
      </c>
      <c r="BD7" s="42">
        <v>0.16666666666666666</v>
      </c>
      <c r="BE7" s="42">
        <v>0.81481481481481477</v>
      </c>
      <c r="BF7" s="42">
        <v>1</v>
      </c>
      <c r="BG7" s="42">
        <v>0</v>
      </c>
      <c r="BH7" s="42">
        <v>0.125</v>
      </c>
      <c r="BI7" s="42">
        <v>0.33333333333333331</v>
      </c>
      <c r="BJ7" s="42">
        <v>0</v>
      </c>
      <c r="BK7" s="41">
        <v>1</v>
      </c>
      <c r="BL7" s="41">
        <v>46</v>
      </c>
      <c r="BM7" s="42">
        <v>7.6923076923076927E-2</v>
      </c>
      <c r="BN7" s="42">
        <v>0.35114503816793891</v>
      </c>
      <c r="BO7" s="41">
        <v>1</v>
      </c>
      <c r="BP7" s="41">
        <v>0</v>
      </c>
      <c r="BQ7" s="41">
        <v>0</v>
      </c>
      <c r="BR7" s="41">
        <v>0</v>
      </c>
      <c r="BS7" s="41">
        <v>0</v>
      </c>
      <c r="BT7" s="41">
        <v>0</v>
      </c>
      <c r="BU7" s="42">
        <v>0.33333333333333331</v>
      </c>
      <c r="BV7" s="42">
        <v>0</v>
      </c>
      <c r="BW7" s="42">
        <v>0</v>
      </c>
      <c r="BX7" s="42" t="s">
        <v>159</v>
      </c>
      <c r="BY7" s="42" t="s">
        <v>159</v>
      </c>
      <c r="BZ7" s="49" t="s">
        <v>159</v>
      </c>
    </row>
    <row r="8" spans="1:528" s="16" customFormat="1" x14ac:dyDescent="0.25">
      <c r="A8" s="48"/>
      <c r="B8" s="16" t="s">
        <v>659</v>
      </c>
      <c r="C8" s="41">
        <v>5</v>
      </c>
      <c r="D8" s="42">
        <v>3.4722222222222224E-2</v>
      </c>
      <c r="E8" s="41">
        <v>1</v>
      </c>
      <c r="F8" s="41">
        <v>4</v>
      </c>
      <c r="G8" s="42">
        <v>1.4084507042253521E-2</v>
      </c>
      <c r="H8" s="42">
        <v>5.4794520547945202E-2</v>
      </c>
      <c r="I8" s="41">
        <v>0</v>
      </c>
      <c r="J8" s="41">
        <v>2</v>
      </c>
      <c r="K8" s="41">
        <v>1</v>
      </c>
      <c r="L8" s="41">
        <v>2</v>
      </c>
      <c r="M8" s="41">
        <v>0</v>
      </c>
      <c r="N8" s="42">
        <v>0</v>
      </c>
      <c r="O8" s="42">
        <v>0.22222222222222221</v>
      </c>
      <c r="P8" s="42">
        <v>5.5555555555555552E-2</v>
      </c>
      <c r="Q8" s="42">
        <v>7.6923076923076927E-2</v>
      </c>
      <c r="R8" s="42">
        <v>0</v>
      </c>
      <c r="S8" s="41">
        <v>0</v>
      </c>
      <c r="T8" s="41">
        <v>1</v>
      </c>
      <c r="U8" s="41">
        <v>0</v>
      </c>
      <c r="V8" s="41">
        <v>2</v>
      </c>
      <c r="W8" s="41">
        <v>2</v>
      </c>
      <c r="X8" s="42">
        <v>0</v>
      </c>
      <c r="Y8" s="42">
        <v>2.8571428571428571E-2</v>
      </c>
      <c r="Z8" s="42">
        <v>0</v>
      </c>
      <c r="AA8" s="42">
        <v>0.13333333333333333</v>
      </c>
      <c r="AB8" s="42">
        <v>2.4390243902439025E-2</v>
      </c>
      <c r="AC8" s="41">
        <v>3</v>
      </c>
      <c r="AD8" s="41">
        <v>0</v>
      </c>
      <c r="AE8" s="41">
        <v>0</v>
      </c>
      <c r="AF8" s="41">
        <v>0</v>
      </c>
      <c r="AG8" s="41">
        <v>2</v>
      </c>
      <c r="AH8" s="42">
        <v>2.564102564102564E-2</v>
      </c>
      <c r="AI8" s="42">
        <v>0</v>
      </c>
      <c r="AJ8" s="42">
        <v>0</v>
      </c>
      <c r="AK8" s="42">
        <v>0</v>
      </c>
      <c r="AL8" s="42">
        <v>0.66666666666666663</v>
      </c>
      <c r="AM8" s="41">
        <v>1</v>
      </c>
      <c r="AN8" s="41">
        <v>1</v>
      </c>
      <c r="AO8" s="41">
        <v>0</v>
      </c>
      <c r="AP8" s="41">
        <v>0</v>
      </c>
      <c r="AQ8" s="41">
        <v>0</v>
      </c>
      <c r="AR8" s="41">
        <v>2</v>
      </c>
      <c r="AS8" s="41">
        <v>0</v>
      </c>
      <c r="AT8" s="41">
        <v>0</v>
      </c>
      <c r="AU8" s="41">
        <v>0</v>
      </c>
      <c r="AV8" s="41">
        <v>0</v>
      </c>
      <c r="AW8" s="41">
        <v>1</v>
      </c>
      <c r="AX8" s="41">
        <v>0</v>
      </c>
      <c r="AY8" s="42">
        <v>0.16666666666666666</v>
      </c>
      <c r="AZ8" s="42">
        <v>1</v>
      </c>
      <c r="BA8" s="42">
        <v>0</v>
      </c>
      <c r="BB8" s="42">
        <v>0</v>
      </c>
      <c r="BC8" s="42">
        <v>0</v>
      </c>
      <c r="BD8" s="42">
        <v>0.33333333333333331</v>
      </c>
      <c r="BE8" s="42">
        <v>0</v>
      </c>
      <c r="BF8" s="42">
        <v>0</v>
      </c>
      <c r="BG8" s="42">
        <v>0</v>
      </c>
      <c r="BH8" s="42">
        <v>0</v>
      </c>
      <c r="BI8" s="42">
        <v>0.33333333333333331</v>
      </c>
      <c r="BJ8" s="42">
        <v>0</v>
      </c>
      <c r="BK8" s="41">
        <v>2</v>
      </c>
      <c r="BL8" s="41">
        <v>3</v>
      </c>
      <c r="BM8" s="42">
        <v>0.15384615384615385</v>
      </c>
      <c r="BN8" s="42">
        <v>2.2900763358778626E-2</v>
      </c>
      <c r="BO8" s="41">
        <v>1</v>
      </c>
      <c r="BP8" s="41">
        <v>0</v>
      </c>
      <c r="BQ8" s="41">
        <v>1</v>
      </c>
      <c r="BR8" s="41">
        <v>0</v>
      </c>
      <c r="BS8" s="41">
        <v>0</v>
      </c>
      <c r="BT8" s="41">
        <v>0</v>
      </c>
      <c r="BU8" s="42">
        <v>0.33333333333333331</v>
      </c>
      <c r="BV8" s="42">
        <v>0</v>
      </c>
      <c r="BW8" s="42">
        <v>0.125</v>
      </c>
      <c r="BX8" s="42" t="s">
        <v>159</v>
      </c>
      <c r="BY8" s="42" t="s">
        <v>159</v>
      </c>
      <c r="BZ8" s="49" t="s">
        <v>159</v>
      </c>
    </row>
    <row r="9" spans="1:528" s="16" customFormat="1" x14ac:dyDescent="0.25">
      <c r="A9" s="48"/>
      <c r="B9" s="16" t="s">
        <v>660</v>
      </c>
      <c r="C9" s="41">
        <v>4</v>
      </c>
      <c r="D9" s="42">
        <v>2.7777777777777776E-2</v>
      </c>
      <c r="E9" s="41">
        <v>2</v>
      </c>
      <c r="F9" s="41">
        <v>2</v>
      </c>
      <c r="G9" s="42">
        <v>2.8169014084507043E-2</v>
      </c>
      <c r="H9" s="42">
        <v>2.7397260273972601E-2</v>
      </c>
      <c r="I9" s="41">
        <v>1</v>
      </c>
      <c r="J9" s="41">
        <v>0</v>
      </c>
      <c r="K9" s="41">
        <v>2</v>
      </c>
      <c r="L9" s="41">
        <v>1</v>
      </c>
      <c r="M9" s="41">
        <v>0</v>
      </c>
      <c r="N9" s="42">
        <v>0.16666666666666666</v>
      </c>
      <c r="O9" s="42">
        <v>0</v>
      </c>
      <c r="P9" s="42">
        <v>0.1111111111111111</v>
      </c>
      <c r="Q9" s="42">
        <v>3.8461538461538464E-2</v>
      </c>
      <c r="R9" s="42">
        <v>0</v>
      </c>
      <c r="S9" s="41">
        <v>0</v>
      </c>
      <c r="T9" s="41">
        <v>1</v>
      </c>
      <c r="U9" s="41">
        <v>1</v>
      </c>
      <c r="V9" s="41">
        <v>1</v>
      </c>
      <c r="W9" s="41">
        <v>1</v>
      </c>
      <c r="X9" s="42">
        <v>0</v>
      </c>
      <c r="Y9" s="42">
        <v>2.8571428571428571E-2</v>
      </c>
      <c r="Z9" s="42">
        <v>0.16666666666666666</v>
      </c>
      <c r="AA9" s="42">
        <v>6.6666666666666666E-2</v>
      </c>
      <c r="AB9" s="42">
        <v>1.2195121951219513E-2</v>
      </c>
      <c r="AC9" s="41">
        <v>0</v>
      </c>
      <c r="AD9" s="41">
        <v>1</v>
      </c>
      <c r="AE9" s="41">
        <v>0</v>
      </c>
      <c r="AF9" s="41">
        <v>2</v>
      </c>
      <c r="AG9" s="41">
        <v>1</v>
      </c>
      <c r="AH9" s="42">
        <v>0</v>
      </c>
      <c r="AI9" s="42">
        <v>9.0909090909090912E-2</v>
      </c>
      <c r="AJ9" s="42">
        <v>0</v>
      </c>
      <c r="AK9" s="42">
        <v>0.33333333333333331</v>
      </c>
      <c r="AL9" s="42">
        <v>0.33333333333333331</v>
      </c>
      <c r="AM9" s="41">
        <v>1</v>
      </c>
      <c r="AN9" s="41">
        <v>0</v>
      </c>
      <c r="AO9" s="41">
        <v>1</v>
      </c>
      <c r="AP9" s="41">
        <v>0</v>
      </c>
      <c r="AQ9" s="41">
        <v>0</v>
      </c>
      <c r="AR9" s="41">
        <v>0</v>
      </c>
      <c r="AS9" s="41">
        <v>0</v>
      </c>
      <c r="AT9" s="41">
        <v>0</v>
      </c>
      <c r="AU9" s="41">
        <v>1</v>
      </c>
      <c r="AV9" s="41">
        <v>1</v>
      </c>
      <c r="AW9" s="41">
        <v>0</v>
      </c>
      <c r="AX9" s="41">
        <v>0</v>
      </c>
      <c r="AY9" s="42">
        <v>0.16666666666666666</v>
      </c>
      <c r="AZ9" s="42">
        <v>0</v>
      </c>
      <c r="BA9" s="42">
        <v>1.3888888888888888E-2</v>
      </c>
      <c r="BB9" s="42">
        <v>0</v>
      </c>
      <c r="BC9" s="42">
        <v>0</v>
      </c>
      <c r="BD9" s="42">
        <v>0</v>
      </c>
      <c r="BE9" s="42">
        <v>0</v>
      </c>
      <c r="BF9" s="42">
        <v>0</v>
      </c>
      <c r="BG9" s="42">
        <v>1</v>
      </c>
      <c r="BH9" s="42">
        <v>6.25E-2</v>
      </c>
      <c r="BI9" s="42">
        <v>0</v>
      </c>
      <c r="BJ9" s="42">
        <v>0</v>
      </c>
      <c r="BK9" s="41">
        <v>0</v>
      </c>
      <c r="BL9" s="41">
        <v>4</v>
      </c>
      <c r="BM9" s="42">
        <v>0</v>
      </c>
      <c r="BN9" s="42">
        <v>3.0534351145038167E-2</v>
      </c>
      <c r="BO9" s="41">
        <v>0</v>
      </c>
      <c r="BP9" s="41">
        <v>0</v>
      </c>
      <c r="BQ9" s="41">
        <v>0</v>
      </c>
      <c r="BR9" s="41">
        <v>0</v>
      </c>
      <c r="BS9" s="41">
        <v>0</v>
      </c>
      <c r="BT9" s="41">
        <v>0</v>
      </c>
      <c r="BU9" s="42">
        <v>0</v>
      </c>
      <c r="BV9" s="42">
        <v>0</v>
      </c>
      <c r="BW9" s="42">
        <v>0</v>
      </c>
      <c r="BX9" s="42" t="s">
        <v>159</v>
      </c>
      <c r="BY9" s="42" t="s">
        <v>159</v>
      </c>
      <c r="BZ9" s="49" t="s">
        <v>159</v>
      </c>
    </row>
    <row r="10" spans="1:528" s="16" customFormat="1" x14ac:dyDescent="0.25">
      <c r="A10" s="48"/>
      <c r="B10" s="16" t="s">
        <v>661</v>
      </c>
      <c r="C10" s="41">
        <v>5</v>
      </c>
      <c r="D10" s="42">
        <v>3.4722222222222224E-2</v>
      </c>
      <c r="E10" s="41">
        <v>4</v>
      </c>
      <c r="F10" s="41">
        <v>1</v>
      </c>
      <c r="G10" s="42">
        <v>5.6338028169014086E-2</v>
      </c>
      <c r="H10" s="42">
        <v>1.3698630136986301E-2</v>
      </c>
      <c r="I10" s="41">
        <v>1</v>
      </c>
      <c r="J10" s="41">
        <v>1</v>
      </c>
      <c r="K10" s="41">
        <v>1</v>
      </c>
      <c r="L10" s="41">
        <v>2</v>
      </c>
      <c r="M10" s="41">
        <v>0</v>
      </c>
      <c r="N10" s="42">
        <v>0.16666666666666666</v>
      </c>
      <c r="O10" s="42">
        <v>0.1111111111111111</v>
      </c>
      <c r="P10" s="42">
        <v>5.5555555555555552E-2</v>
      </c>
      <c r="Q10" s="42">
        <v>7.6923076923076927E-2</v>
      </c>
      <c r="R10" s="42">
        <v>0</v>
      </c>
      <c r="S10" s="41">
        <v>1</v>
      </c>
      <c r="T10" s="41">
        <v>1</v>
      </c>
      <c r="U10" s="41">
        <v>0</v>
      </c>
      <c r="V10" s="41">
        <v>2</v>
      </c>
      <c r="W10" s="41">
        <v>1</v>
      </c>
      <c r="X10" s="42">
        <v>0.16666666666666666</v>
      </c>
      <c r="Y10" s="42">
        <v>2.8571428571428571E-2</v>
      </c>
      <c r="Z10" s="42">
        <v>0</v>
      </c>
      <c r="AA10" s="42">
        <v>0.13333333333333333</v>
      </c>
      <c r="AB10" s="42">
        <v>1.2195121951219513E-2</v>
      </c>
      <c r="AC10" s="41">
        <v>2</v>
      </c>
      <c r="AD10" s="41">
        <v>2</v>
      </c>
      <c r="AE10" s="41">
        <v>1</v>
      </c>
      <c r="AF10" s="41">
        <v>0</v>
      </c>
      <c r="AG10" s="41">
        <v>0</v>
      </c>
      <c r="AH10" s="42">
        <v>1.7094017094017096E-2</v>
      </c>
      <c r="AI10" s="42">
        <v>0.18181818181818182</v>
      </c>
      <c r="AJ10" s="42">
        <v>0.14285714285714285</v>
      </c>
      <c r="AK10" s="42">
        <v>0</v>
      </c>
      <c r="AL10" s="42">
        <v>0</v>
      </c>
      <c r="AM10" s="41">
        <v>1</v>
      </c>
      <c r="AN10" s="41">
        <v>0</v>
      </c>
      <c r="AO10" s="41">
        <v>0</v>
      </c>
      <c r="AP10" s="41">
        <v>1</v>
      </c>
      <c r="AQ10" s="41">
        <v>0</v>
      </c>
      <c r="AR10" s="41">
        <v>1</v>
      </c>
      <c r="AS10" s="41">
        <v>0</v>
      </c>
      <c r="AT10" s="41">
        <v>0</v>
      </c>
      <c r="AU10" s="41">
        <v>0</v>
      </c>
      <c r="AV10" s="41">
        <v>2</v>
      </c>
      <c r="AW10" s="41">
        <v>0</v>
      </c>
      <c r="AX10" s="41">
        <v>0</v>
      </c>
      <c r="AY10" s="42">
        <v>0.16666666666666666</v>
      </c>
      <c r="AZ10" s="42">
        <v>0</v>
      </c>
      <c r="BA10" s="42">
        <v>0</v>
      </c>
      <c r="BB10" s="42">
        <v>0.1111111111111111</v>
      </c>
      <c r="BC10" s="42">
        <v>0</v>
      </c>
      <c r="BD10" s="42">
        <v>0.16666666666666666</v>
      </c>
      <c r="BE10" s="42">
        <v>0</v>
      </c>
      <c r="BF10" s="42">
        <v>0</v>
      </c>
      <c r="BG10" s="42">
        <v>0</v>
      </c>
      <c r="BH10" s="42">
        <v>0.125</v>
      </c>
      <c r="BI10" s="42">
        <v>0</v>
      </c>
      <c r="BJ10" s="42">
        <v>0</v>
      </c>
      <c r="BK10" s="41">
        <v>2</v>
      </c>
      <c r="BL10" s="41">
        <v>3</v>
      </c>
      <c r="BM10" s="42">
        <v>0.15384615384615385</v>
      </c>
      <c r="BN10" s="42">
        <v>2.2900763358778626E-2</v>
      </c>
      <c r="BO10" s="41">
        <v>0</v>
      </c>
      <c r="BP10" s="41">
        <v>1</v>
      </c>
      <c r="BQ10" s="41">
        <v>1</v>
      </c>
      <c r="BR10" s="41">
        <v>0</v>
      </c>
      <c r="BS10" s="41">
        <v>0</v>
      </c>
      <c r="BT10" s="41">
        <v>0</v>
      </c>
      <c r="BU10" s="42">
        <v>0</v>
      </c>
      <c r="BV10" s="42">
        <v>0.5</v>
      </c>
      <c r="BW10" s="42">
        <v>0.125</v>
      </c>
      <c r="BX10" s="42" t="s">
        <v>159</v>
      </c>
      <c r="BY10" s="42" t="s">
        <v>159</v>
      </c>
      <c r="BZ10" s="49" t="s">
        <v>159</v>
      </c>
    </row>
    <row r="11" spans="1:528" s="16" customFormat="1" x14ac:dyDescent="0.25">
      <c r="A11" s="48"/>
      <c r="B11" s="16" t="s">
        <v>662</v>
      </c>
      <c r="C11" s="41">
        <v>4</v>
      </c>
      <c r="D11" s="42">
        <v>2.7777777777777776E-2</v>
      </c>
      <c r="E11" s="41">
        <v>1</v>
      </c>
      <c r="F11" s="41">
        <v>3</v>
      </c>
      <c r="G11" s="42">
        <v>1.4084507042253521E-2</v>
      </c>
      <c r="H11" s="42">
        <v>4.1095890410958902E-2</v>
      </c>
      <c r="I11" s="41">
        <v>0</v>
      </c>
      <c r="J11" s="41">
        <v>0</v>
      </c>
      <c r="K11" s="41">
        <v>1</v>
      </c>
      <c r="L11" s="41">
        <v>1</v>
      </c>
      <c r="M11" s="41">
        <v>2</v>
      </c>
      <c r="N11" s="42">
        <v>0</v>
      </c>
      <c r="O11" s="42">
        <v>0</v>
      </c>
      <c r="P11" s="42">
        <v>5.5555555555555552E-2</v>
      </c>
      <c r="Q11" s="42">
        <v>3.8461538461538464E-2</v>
      </c>
      <c r="R11" s="42">
        <v>2.3529411764705882E-2</v>
      </c>
      <c r="S11" s="41">
        <v>0</v>
      </c>
      <c r="T11" s="41">
        <v>0</v>
      </c>
      <c r="U11" s="41">
        <v>0</v>
      </c>
      <c r="V11" s="41">
        <v>0</v>
      </c>
      <c r="W11" s="41">
        <v>4</v>
      </c>
      <c r="X11" s="42">
        <v>0</v>
      </c>
      <c r="Y11" s="42">
        <v>0</v>
      </c>
      <c r="Z11" s="42">
        <v>0</v>
      </c>
      <c r="AA11" s="42">
        <v>0</v>
      </c>
      <c r="AB11" s="42">
        <v>4.878048780487805E-2</v>
      </c>
      <c r="AC11" s="41">
        <v>1</v>
      </c>
      <c r="AD11" s="41">
        <v>3</v>
      </c>
      <c r="AE11" s="41">
        <v>0</v>
      </c>
      <c r="AF11" s="41">
        <v>0</v>
      </c>
      <c r="AG11" s="41">
        <v>0</v>
      </c>
      <c r="AH11" s="42">
        <v>8.5470085470085479E-3</v>
      </c>
      <c r="AI11" s="42">
        <v>0.27272727272727271</v>
      </c>
      <c r="AJ11" s="42">
        <v>0</v>
      </c>
      <c r="AK11" s="42">
        <v>0</v>
      </c>
      <c r="AL11" s="42">
        <v>0</v>
      </c>
      <c r="AM11" s="41">
        <v>0</v>
      </c>
      <c r="AN11" s="41">
        <v>0</v>
      </c>
      <c r="AO11" s="41">
        <v>1</v>
      </c>
      <c r="AP11" s="41">
        <v>1</v>
      </c>
      <c r="AQ11" s="41">
        <v>0</v>
      </c>
      <c r="AR11" s="41">
        <v>1</v>
      </c>
      <c r="AS11" s="41">
        <v>0</v>
      </c>
      <c r="AT11" s="41">
        <v>0</v>
      </c>
      <c r="AU11" s="41">
        <v>0</v>
      </c>
      <c r="AV11" s="41">
        <v>1</v>
      </c>
      <c r="AW11" s="41">
        <v>0</v>
      </c>
      <c r="AX11" s="41">
        <v>0</v>
      </c>
      <c r="AY11" s="42">
        <v>0</v>
      </c>
      <c r="AZ11" s="42">
        <v>0</v>
      </c>
      <c r="BA11" s="42">
        <v>1.3888888888888888E-2</v>
      </c>
      <c r="BB11" s="42">
        <v>0.1111111111111111</v>
      </c>
      <c r="BC11" s="42">
        <v>0</v>
      </c>
      <c r="BD11" s="42">
        <v>0.16666666666666666</v>
      </c>
      <c r="BE11" s="42">
        <v>0</v>
      </c>
      <c r="BF11" s="42">
        <v>0</v>
      </c>
      <c r="BG11" s="42">
        <v>0</v>
      </c>
      <c r="BH11" s="42">
        <v>6.25E-2</v>
      </c>
      <c r="BI11" s="42">
        <v>0</v>
      </c>
      <c r="BJ11" s="42">
        <v>0</v>
      </c>
      <c r="BK11" s="41">
        <v>1</v>
      </c>
      <c r="BL11" s="41">
        <v>3</v>
      </c>
      <c r="BM11" s="42">
        <v>7.6923076923076927E-2</v>
      </c>
      <c r="BN11" s="42">
        <v>2.2900763358778626E-2</v>
      </c>
      <c r="BO11" s="41">
        <v>0</v>
      </c>
      <c r="BP11" s="41">
        <v>0</v>
      </c>
      <c r="BQ11" s="41">
        <v>1</v>
      </c>
      <c r="BR11" s="41">
        <v>0</v>
      </c>
      <c r="BS11" s="41">
        <v>0</v>
      </c>
      <c r="BT11" s="41">
        <v>0</v>
      </c>
      <c r="BU11" s="42">
        <v>0</v>
      </c>
      <c r="BV11" s="42">
        <v>0</v>
      </c>
      <c r="BW11" s="42">
        <v>0.125</v>
      </c>
      <c r="BX11" s="42" t="s">
        <v>159</v>
      </c>
      <c r="BY11" s="42" t="s">
        <v>159</v>
      </c>
      <c r="BZ11" s="49" t="s">
        <v>159</v>
      </c>
    </row>
    <row r="12" spans="1:528" s="16" customFormat="1" x14ac:dyDescent="0.25">
      <c r="A12" s="48"/>
      <c r="B12" s="16" t="s">
        <v>663</v>
      </c>
      <c r="C12" s="41">
        <v>79</v>
      </c>
      <c r="D12" s="42">
        <v>0.54861111111111116</v>
      </c>
      <c r="E12" s="41">
        <v>41</v>
      </c>
      <c r="F12" s="41">
        <v>38</v>
      </c>
      <c r="G12" s="42">
        <v>0.57746478873239437</v>
      </c>
      <c r="H12" s="42">
        <v>0.52054794520547942</v>
      </c>
      <c r="I12" s="41">
        <v>3</v>
      </c>
      <c r="J12" s="41">
        <v>2</v>
      </c>
      <c r="K12" s="41">
        <v>10</v>
      </c>
      <c r="L12" s="41">
        <v>9</v>
      </c>
      <c r="M12" s="41">
        <v>55</v>
      </c>
      <c r="N12" s="42">
        <v>0.5</v>
      </c>
      <c r="O12" s="42">
        <v>0.22222222222222221</v>
      </c>
      <c r="P12" s="42">
        <v>0.55555555555555558</v>
      </c>
      <c r="Q12" s="42">
        <v>0.34615384615384615</v>
      </c>
      <c r="R12" s="42">
        <v>0.6470588235294118</v>
      </c>
      <c r="S12" s="41">
        <v>3</v>
      </c>
      <c r="T12" s="41">
        <v>8</v>
      </c>
      <c r="U12" s="41">
        <v>4</v>
      </c>
      <c r="V12" s="41">
        <v>7</v>
      </c>
      <c r="W12" s="41">
        <v>57</v>
      </c>
      <c r="X12" s="42">
        <v>0.5</v>
      </c>
      <c r="Y12" s="42">
        <v>0.22857142857142856</v>
      </c>
      <c r="Z12" s="42">
        <v>0.66666666666666663</v>
      </c>
      <c r="AA12" s="42">
        <v>0.46666666666666667</v>
      </c>
      <c r="AB12" s="42">
        <v>0.69512195121951215</v>
      </c>
      <c r="AC12" s="41">
        <v>68</v>
      </c>
      <c r="AD12" s="41">
        <v>3</v>
      </c>
      <c r="AE12" s="41">
        <v>5</v>
      </c>
      <c r="AF12" s="41">
        <v>3</v>
      </c>
      <c r="AG12" s="41">
        <v>0</v>
      </c>
      <c r="AH12" s="42">
        <v>0.58119658119658124</v>
      </c>
      <c r="AI12" s="42">
        <v>0.27272727272727271</v>
      </c>
      <c r="AJ12" s="42">
        <v>0.7142857142857143</v>
      </c>
      <c r="AK12" s="42">
        <v>0.5</v>
      </c>
      <c r="AL12" s="42">
        <v>0</v>
      </c>
      <c r="AM12" s="41">
        <v>1</v>
      </c>
      <c r="AN12" s="41">
        <v>0</v>
      </c>
      <c r="AO12" s="41">
        <v>53</v>
      </c>
      <c r="AP12" s="41">
        <v>6</v>
      </c>
      <c r="AQ12" s="41">
        <v>1</v>
      </c>
      <c r="AR12" s="41">
        <v>1</v>
      </c>
      <c r="AS12" s="41">
        <v>5</v>
      </c>
      <c r="AT12" s="41">
        <v>0</v>
      </c>
      <c r="AU12" s="41">
        <v>0</v>
      </c>
      <c r="AV12" s="41">
        <v>10</v>
      </c>
      <c r="AW12" s="41">
        <v>1</v>
      </c>
      <c r="AX12" s="41">
        <v>1</v>
      </c>
      <c r="AY12" s="42">
        <v>0.16666666666666666</v>
      </c>
      <c r="AZ12" s="42">
        <v>0</v>
      </c>
      <c r="BA12" s="42">
        <v>0.73611111111111116</v>
      </c>
      <c r="BB12" s="42">
        <v>0.66666666666666663</v>
      </c>
      <c r="BC12" s="42">
        <v>1</v>
      </c>
      <c r="BD12" s="42">
        <v>0.16666666666666666</v>
      </c>
      <c r="BE12" s="42">
        <v>0.18518518518518517</v>
      </c>
      <c r="BF12" s="42">
        <v>0</v>
      </c>
      <c r="BG12" s="42">
        <v>0</v>
      </c>
      <c r="BH12" s="42">
        <v>0.625</v>
      </c>
      <c r="BI12" s="42">
        <v>0.33333333333333331</v>
      </c>
      <c r="BJ12" s="42">
        <v>1</v>
      </c>
      <c r="BK12" s="41">
        <v>6</v>
      </c>
      <c r="BL12" s="41">
        <v>73</v>
      </c>
      <c r="BM12" s="42">
        <v>0.46153846153846156</v>
      </c>
      <c r="BN12" s="42">
        <v>0.5572519083969466</v>
      </c>
      <c r="BO12" s="41">
        <v>1</v>
      </c>
      <c r="BP12" s="41">
        <v>0</v>
      </c>
      <c r="BQ12" s="41">
        <v>5</v>
      </c>
      <c r="BR12" s="41">
        <v>0</v>
      </c>
      <c r="BS12" s="41">
        <v>0</v>
      </c>
      <c r="BT12" s="41">
        <v>0</v>
      </c>
      <c r="BU12" s="42">
        <v>0.33333333333333331</v>
      </c>
      <c r="BV12" s="42">
        <v>0</v>
      </c>
      <c r="BW12" s="42">
        <v>0.625</v>
      </c>
      <c r="BX12" s="42" t="s">
        <v>159</v>
      </c>
      <c r="BY12" s="42" t="s">
        <v>159</v>
      </c>
      <c r="BZ12" s="49" t="s">
        <v>159</v>
      </c>
    </row>
    <row r="13" spans="1:528" s="16" customFormat="1" x14ac:dyDescent="0.25">
      <c r="A13" s="48"/>
      <c r="B13" s="16" t="s">
        <v>323</v>
      </c>
      <c r="C13" s="41">
        <v>1</v>
      </c>
      <c r="D13" s="42">
        <v>6.9444444444444441E-3</v>
      </c>
      <c r="E13" s="41">
        <v>0</v>
      </c>
      <c r="F13" s="41">
        <v>1</v>
      </c>
      <c r="G13" s="42">
        <v>0</v>
      </c>
      <c r="H13" s="42">
        <v>1.3698630136986301E-2</v>
      </c>
      <c r="I13" s="41">
        <v>0</v>
      </c>
      <c r="J13" s="41">
        <v>0</v>
      </c>
      <c r="K13" s="41">
        <v>1</v>
      </c>
      <c r="L13" s="41">
        <v>0</v>
      </c>
      <c r="M13" s="41">
        <v>0</v>
      </c>
      <c r="N13" s="42">
        <v>0</v>
      </c>
      <c r="O13" s="42">
        <v>0</v>
      </c>
      <c r="P13" s="42">
        <v>5.5555555555555552E-2</v>
      </c>
      <c r="Q13" s="42">
        <v>0</v>
      </c>
      <c r="R13" s="42">
        <v>0</v>
      </c>
      <c r="S13" s="41">
        <v>0</v>
      </c>
      <c r="T13" s="41">
        <v>0</v>
      </c>
      <c r="U13" s="41">
        <v>1</v>
      </c>
      <c r="V13" s="41">
        <v>0</v>
      </c>
      <c r="W13" s="41">
        <v>0</v>
      </c>
      <c r="X13" s="42">
        <v>0</v>
      </c>
      <c r="Y13" s="42">
        <v>0</v>
      </c>
      <c r="Z13" s="42">
        <v>0.16666666666666666</v>
      </c>
      <c r="AA13" s="42">
        <v>0</v>
      </c>
      <c r="AB13" s="42">
        <v>0</v>
      </c>
      <c r="AC13" s="41">
        <v>1</v>
      </c>
      <c r="AD13" s="41">
        <v>0</v>
      </c>
      <c r="AE13" s="41">
        <v>0</v>
      </c>
      <c r="AF13" s="41">
        <v>0</v>
      </c>
      <c r="AG13" s="41">
        <v>0</v>
      </c>
      <c r="AH13" s="42">
        <v>8.5470085470085479E-3</v>
      </c>
      <c r="AI13" s="42">
        <v>0</v>
      </c>
      <c r="AJ13" s="42">
        <v>0</v>
      </c>
      <c r="AK13" s="42">
        <v>0</v>
      </c>
      <c r="AL13" s="42">
        <v>0</v>
      </c>
      <c r="AM13" s="41">
        <v>1</v>
      </c>
      <c r="AN13" s="41">
        <v>0</v>
      </c>
      <c r="AO13" s="41">
        <v>0</v>
      </c>
      <c r="AP13" s="41">
        <v>0</v>
      </c>
      <c r="AQ13" s="41">
        <v>0</v>
      </c>
      <c r="AR13" s="41">
        <v>0</v>
      </c>
      <c r="AS13" s="41">
        <v>0</v>
      </c>
      <c r="AT13" s="41">
        <v>0</v>
      </c>
      <c r="AU13" s="41">
        <v>0</v>
      </c>
      <c r="AV13" s="41">
        <v>0</v>
      </c>
      <c r="AW13" s="41">
        <v>0</v>
      </c>
      <c r="AX13" s="41">
        <v>0</v>
      </c>
      <c r="AY13" s="42">
        <v>0.16666666666666666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1">
        <v>1</v>
      </c>
      <c r="BL13" s="41">
        <v>0</v>
      </c>
      <c r="BM13" s="42">
        <v>7.6923076923076927E-2</v>
      </c>
      <c r="BN13" s="42">
        <v>0</v>
      </c>
      <c r="BO13" s="41">
        <v>0</v>
      </c>
      <c r="BP13" s="41">
        <v>1</v>
      </c>
      <c r="BQ13" s="41">
        <v>0</v>
      </c>
      <c r="BR13" s="41">
        <v>0</v>
      </c>
      <c r="BS13" s="41">
        <v>0</v>
      </c>
      <c r="BT13" s="41">
        <v>0</v>
      </c>
      <c r="BU13" s="42">
        <v>0</v>
      </c>
      <c r="BV13" s="42">
        <v>0.5</v>
      </c>
      <c r="BW13" s="42">
        <v>0</v>
      </c>
      <c r="BX13" s="42" t="s">
        <v>159</v>
      </c>
      <c r="BY13" s="42" t="s">
        <v>159</v>
      </c>
      <c r="BZ13" s="49" t="s">
        <v>159</v>
      </c>
    </row>
    <row r="14" spans="1:528" x14ac:dyDescent="0.25">
      <c r="A14" s="33" t="s">
        <v>189</v>
      </c>
      <c r="B14" s="34"/>
      <c r="C14" s="35">
        <v>144</v>
      </c>
      <c r="D14" s="36">
        <v>1</v>
      </c>
      <c r="E14" s="35">
        <v>71</v>
      </c>
      <c r="F14" s="35">
        <v>73</v>
      </c>
      <c r="G14" s="36">
        <v>1</v>
      </c>
      <c r="H14" s="36">
        <v>1</v>
      </c>
      <c r="I14" s="35">
        <v>6</v>
      </c>
      <c r="J14" s="35">
        <v>9</v>
      </c>
      <c r="K14" s="35">
        <v>18</v>
      </c>
      <c r="L14" s="35">
        <v>26</v>
      </c>
      <c r="M14" s="35">
        <v>85</v>
      </c>
      <c r="N14" s="36">
        <v>1</v>
      </c>
      <c r="O14" s="36">
        <v>1</v>
      </c>
      <c r="P14" s="36">
        <v>1</v>
      </c>
      <c r="Q14" s="36">
        <v>1</v>
      </c>
      <c r="R14" s="36">
        <v>1</v>
      </c>
      <c r="S14" s="35">
        <v>6</v>
      </c>
      <c r="T14" s="35">
        <v>35</v>
      </c>
      <c r="U14" s="35">
        <v>6</v>
      </c>
      <c r="V14" s="35">
        <v>15</v>
      </c>
      <c r="W14" s="35">
        <v>82</v>
      </c>
      <c r="X14" s="36">
        <v>1</v>
      </c>
      <c r="Y14" s="36">
        <v>1</v>
      </c>
      <c r="Z14" s="36">
        <v>1</v>
      </c>
      <c r="AA14" s="36">
        <v>1</v>
      </c>
      <c r="AB14" s="36">
        <v>1</v>
      </c>
      <c r="AC14" s="35">
        <v>117</v>
      </c>
      <c r="AD14" s="35">
        <v>11</v>
      </c>
      <c r="AE14" s="35">
        <v>7</v>
      </c>
      <c r="AF14" s="35">
        <v>6</v>
      </c>
      <c r="AG14" s="35">
        <v>3</v>
      </c>
      <c r="AH14" s="36">
        <v>1</v>
      </c>
      <c r="AI14" s="36">
        <v>1</v>
      </c>
      <c r="AJ14" s="36">
        <v>1</v>
      </c>
      <c r="AK14" s="36">
        <v>1</v>
      </c>
      <c r="AL14" s="36">
        <v>1</v>
      </c>
      <c r="AM14" s="35">
        <v>6</v>
      </c>
      <c r="AN14" s="35">
        <v>1</v>
      </c>
      <c r="AO14" s="35">
        <v>72</v>
      </c>
      <c r="AP14" s="35">
        <v>9</v>
      </c>
      <c r="AQ14" s="35">
        <v>1</v>
      </c>
      <c r="AR14" s="35">
        <v>6</v>
      </c>
      <c r="AS14" s="35">
        <v>27</v>
      </c>
      <c r="AT14" s="35">
        <v>1</v>
      </c>
      <c r="AU14" s="35">
        <v>1</v>
      </c>
      <c r="AV14" s="35">
        <v>16</v>
      </c>
      <c r="AW14" s="35">
        <v>3</v>
      </c>
      <c r="AX14" s="35">
        <v>1</v>
      </c>
      <c r="AY14" s="36">
        <v>1</v>
      </c>
      <c r="AZ14" s="36">
        <v>1</v>
      </c>
      <c r="BA14" s="36">
        <v>1</v>
      </c>
      <c r="BB14" s="36">
        <v>1</v>
      </c>
      <c r="BC14" s="36">
        <v>1</v>
      </c>
      <c r="BD14" s="36">
        <v>1</v>
      </c>
      <c r="BE14" s="36">
        <v>1</v>
      </c>
      <c r="BF14" s="36">
        <v>1</v>
      </c>
      <c r="BG14" s="36">
        <v>1</v>
      </c>
      <c r="BH14" s="36">
        <v>1</v>
      </c>
      <c r="BI14" s="36">
        <v>1</v>
      </c>
      <c r="BJ14" s="36">
        <v>1</v>
      </c>
      <c r="BK14" s="35">
        <v>13</v>
      </c>
      <c r="BL14" s="35">
        <v>131</v>
      </c>
      <c r="BM14" s="36">
        <v>1</v>
      </c>
      <c r="BN14" s="36">
        <v>1</v>
      </c>
      <c r="BO14" s="35">
        <v>3</v>
      </c>
      <c r="BP14" s="35">
        <v>2</v>
      </c>
      <c r="BQ14" s="35">
        <v>8</v>
      </c>
      <c r="BR14" s="35">
        <v>0</v>
      </c>
      <c r="BS14" s="35">
        <v>0</v>
      </c>
      <c r="BT14" s="35">
        <v>0</v>
      </c>
      <c r="BU14" s="36">
        <v>1</v>
      </c>
      <c r="BV14" s="36">
        <v>1</v>
      </c>
      <c r="BW14" s="36">
        <v>1</v>
      </c>
      <c r="BX14" s="36" t="s">
        <v>159</v>
      </c>
      <c r="BY14" s="36" t="s">
        <v>159</v>
      </c>
      <c r="BZ14" s="37" t="s">
        <v>159</v>
      </c>
      <c r="CA14" s="7"/>
      <c r="CB14" s="7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</row>
    <row r="15" spans="1:528" s="16" customFormat="1" x14ac:dyDescent="0.25">
      <c r="A15" s="48" t="s">
        <v>469</v>
      </c>
      <c r="B15" s="40">
        <v>0</v>
      </c>
      <c r="C15" s="41">
        <v>143</v>
      </c>
      <c r="D15" s="42">
        <v>0.99305555555555558</v>
      </c>
      <c r="E15" s="41">
        <v>71</v>
      </c>
      <c r="F15" s="41">
        <v>72</v>
      </c>
      <c r="G15" s="42">
        <v>1</v>
      </c>
      <c r="H15" s="42">
        <v>0.98630136986301364</v>
      </c>
      <c r="I15" s="41">
        <v>6</v>
      </c>
      <c r="J15" s="41">
        <v>9</v>
      </c>
      <c r="K15" s="41">
        <v>17</v>
      </c>
      <c r="L15" s="41">
        <v>26</v>
      </c>
      <c r="M15" s="41">
        <v>85</v>
      </c>
      <c r="N15" s="42">
        <v>1</v>
      </c>
      <c r="O15" s="42">
        <v>1</v>
      </c>
      <c r="P15" s="42">
        <v>0.94444444444444442</v>
      </c>
      <c r="Q15" s="42">
        <v>1</v>
      </c>
      <c r="R15" s="42">
        <v>1</v>
      </c>
      <c r="S15" s="41">
        <v>6</v>
      </c>
      <c r="T15" s="41">
        <v>35</v>
      </c>
      <c r="U15" s="41">
        <v>5</v>
      </c>
      <c r="V15" s="41">
        <v>15</v>
      </c>
      <c r="W15" s="41">
        <v>82</v>
      </c>
      <c r="X15" s="42">
        <v>1</v>
      </c>
      <c r="Y15" s="42">
        <v>1</v>
      </c>
      <c r="Z15" s="42">
        <v>0.83333333333333337</v>
      </c>
      <c r="AA15" s="42">
        <v>1</v>
      </c>
      <c r="AB15" s="42">
        <v>1</v>
      </c>
      <c r="AC15" s="41">
        <v>116</v>
      </c>
      <c r="AD15" s="41">
        <v>11</v>
      </c>
      <c r="AE15" s="41">
        <v>7</v>
      </c>
      <c r="AF15" s="41">
        <v>6</v>
      </c>
      <c r="AG15" s="41">
        <v>3</v>
      </c>
      <c r="AH15" s="42">
        <v>0.99145299145299148</v>
      </c>
      <c r="AI15" s="42">
        <v>1</v>
      </c>
      <c r="AJ15" s="42">
        <v>1</v>
      </c>
      <c r="AK15" s="42">
        <v>1</v>
      </c>
      <c r="AL15" s="42">
        <v>1</v>
      </c>
      <c r="AM15" s="41">
        <v>5</v>
      </c>
      <c r="AN15" s="41">
        <v>1</v>
      </c>
      <c r="AO15" s="41">
        <v>72</v>
      </c>
      <c r="AP15" s="41">
        <v>9</v>
      </c>
      <c r="AQ15" s="41">
        <v>1</v>
      </c>
      <c r="AR15" s="41">
        <v>6</v>
      </c>
      <c r="AS15" s="41">
        <v>27</v>
      </c>
      <c r="AT15" s="41">
        <v>1</v>
      </c>
      <c r="AU15" s="41">
        <v>1</v>
      </c>
      <c r="AV15" s="41">
        <v>16</v>
      </c>
      <c r="AW15" s="41">
        <v>3</v>
      </c>
      <c r="AX15" s="41">
        <v>1</v>
      </c>
      <c r="AY15" s="42">
        <v>0.83333333333333337</v>
      </c>
      <c r="AZ15" s="42">
        <v>1</v>
      </c>
      <c r="BA15" s="42">
        <v>1</v>
      </c>
      <c r="BB15" s="42">
        <v>1</v>
      </c>
      <c r="BC15" s="42">
        <v>1</v>
      </c>
      <c r="BD15" s="42">
        <v>1</v>
      </c>
      <c r="BE15" s="42">
        <v>1</v>
      </c>
      <c r="BF15" s="42">
        <v>1</v>
      </c>
      <c r="BG15" s="42">
        <v>1</v>
      </c>
      <c r="BH15" s="42">
        <v>1</v>
      </c>
      <c r="BI15" s="42">
        <v>1</v>
      </c>
      <c r="BJ15" s="42">
        <v>1</v>
      </c>
      <c r="BK15" s="41">
        <v>12</v>
      </c>
      <c r="BL15" s="41">
        <v>131</v>
      </c>
      <c r="BM15" s="42">
        <v>0.92307692307692313</v>
      </c>
      <c r="BN15" s="42">
        <v>1</v>
      </c>
      <c r="BO15" s="41">
        <v>3</v>
      </c>
      <c r="BP15" s="41">
        <v>1</v>
      </c>
      <c r="BQ15" s="41">
        <v>8</v>
      </c>
      <c r="BR15" s="41">
        <v>0</v>
      </c>
      <c r="BS15" s="41">
        <v>0</v>
      </c>
      <c r="BT15" s="41">
        <v>0</v>
      </c>
      <c r="BU15" s="42">
        <v>1</v>
      </c>
      <c r="BV15" s="42">
        <v>0.5</v>
      </c>
      <c r="BW15" s="42">
        <v>1</v>
      </c>
      <c r="BX15" s="42" t="s">
        <v>159</v>
      </c>
      <c r="BY15" s="42" t="s">
        <v>159</v>
      </c>
      <c r="BZ15" s="49" t="s">
        <v>159</v>
      </c>
    </row>
    <row r="16" spans="1:528" s="16" customFormat="1" x14ac:dyDescent="0.25">
      <c r="A16" s="48"/>
      <c r="B16" s="40" t="s">
        <v>664</v>
      </c>
      <c r="C16" s="41">
        <v>1</v>
      </c>
      <c r="D16" s="42">
        <v>6.9444444444444441E-3</v>
      </c>
      <c r="E16" s="41">
        <v>0</v>
      </c>
      <c r="F16" s="41">
        <v>1</v>
      </c>
      <c r="G16" s="42">
        <v>0</v>
      </c>
      <c r="H16" s="42">
        <v>1.3698630136986301E-2</v>
      </c>
      <c r="I16" s="41">
        <v>0</v>
      </c>
      <c r="J16" s="41">
        <v>0</v>
      </c>
      <c r="K16" s="41">
        <v>1</v>
      </c>
      <c r="L16" s="41">
        <v>0</v>
      </c>
      <c r="M16" s="41">
        <v>0</v>
      </c>
      <c r="N16" s="42">
        <v>0</v>
      </c>
      <c r="O16" s="42">
        <v>0</v>
      </c>
      <c r="P16" s="42">
        <v>5.5555555555555552E-2</v>
      </c>
      <c r="Q16" s="42">
        <v>0</v>
      </c>
      <c r="R16" s="42">
        <v>0</v>
      </c>
      <c r="S16" s="41">
        <v>0</v>
      </c>
      <c r="T16" s="41">
        <v>0</v>
      </c>
      <c r="U16" s="41">
        <v>1</v>
      </c>
      <c r="V16" s="41">
        <v>0</v>
      </c>
      <c r="W16" s="41">
        <v>0</v>
      </c>
      <c r="X16" s="42">
        <v>0</v>
      </c>
      <c r="Y16" s="42">
        <v>0</v>
      </c>
      <c r="Z16" s="42">
        <v>0.16666666666666666</v>
      </c>
      <c r="AA16" s="42">
        <v>0</v>
      </c>
      <c r="AB16" s="42">
        <v>0</v>
      </c>
      <c r="AC16" s="41">
        <v>1</v>
      </c>
      <c r="AD16" s="41">
        <v>0</v>
      </c>
      <c r="AE16" s="41">
        <v>0</v>
      </c>
      <c r="AF16" s="41">
        <v>0</v>
      </c>
      <c r="AG16" s="41">
        <v>0</v>
      </c>
      <c r="AH16" s="42">
        <v>8.5470085470085479E-3</v>
      </c>
      <c r="AI16" s="42">
        <v>0</v>
      </c>
      <c r="AJ16" s="42">
        <v>0</v>
      </c>
      <c r="AK16" s="42">
        <v>0</v>
      </c>
      <c r="AL16" s="42">
        <v>0</v>
      </c>
      <c r="AM16" s="41">
        <v>1</v>
      </c>
      <c r="AN16" s="41">
        <v>0</v>
      </c>
      <c r="AO16" s="41">
        <v>0</v>
      </c>
      <c r="AP16" s="41">
        <v>0</v>
      </c>
      <c r="AQ16" s="41">
        <v>0</v>
      </c>
      <c r="AR16" s="41">
        <v>0</v>
      </c>
      <c r="AS16" s="41">
        <v>0</v>
      </c>
      <c r="AT16" s="41">
        <v>0</v>
      </c>
      <c r="AU16" s="41">
        <v>0</v>
      </c>
      <c r="AV16" s="41">
        <v>0</v>
      </c>
      <c r="AW16" s="41">
        <v>0</v>
      </c>
      <c r="AX16" s="41">
        <v>0</v>
      </c>
      <c r="AY16" s="42">
        <v>0.16666666666666666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1">
        <v>1</v>
      </c>
      <c r="BL16" s="41">
        <v>0</v>
      </c>
      <c r="BM16" s="42">
        <v>7.6923076923076927E-2</v>
      </c>
      <c r="BN16" s="42">
        <v>0</v>
      </c>
      <c r="BO16" s="41">
        <v>0</v>
      </c>
      <c r="BP16" s="41">
        <v>1</v>
      </c>
      <c r="BQ16" s="41">
        <v>0</v>
      </c>
      <c r="BR16" s="41">
        <v>0</v>
      </c>
      <c r="BS16" s="41">
        <v>0</v>
      </c>
      <c r="BT16" s="41">
        <v>0</v>
      </c>
      <c r="BU16" s="42">
        <v>0</v>
      </c>
      <c r="BV16" s="42">
        <v>0.5</v>
      </c>
      <c r="BW16" s="42">
        <v>0</v>
      </c>
      <c r="BX16" s="42" t="s">
        <v>159</v>
      </c>
      <c r="BY16" s="42" t="s">
        <v>159</v>
      </c>
      <c r="BZ16" s="49" t="s">
        <v>159</v>
      </c>
    </row>
    <row r="17" spans="1:528" x14ac:dyDescent="0.25">
      <c r="A17" s="33" t="s">
        <v>189</v>
      </c>
      <c r="B17" s="34"/>
      <c r="C17" s="35">
        <v>144</v>
      </c>
      <c r="D17" s="36">
        <v>1</v>
      </c>
      <c r="E17" s="35">
        <v>71</v>
      </c>
      <c r="F17" s="35">
        <v>73</v>
      </c>
      <c r="G17" s="36">
        <v>1</v>
      </c>
      <c r="H17" s="36">
        <v>1</v>
      </c>
      <c r="I17" s="35">
        <v>6</v>
      </c>
      <c r="J17" s="35">
        <v>9</v>
      </c>
      <c r="K17" s="35">
        <v>18</v>
      </c>
      <c r="L17" s="35">
        <v>26</v>
      </c>
      <c r="M17" s="35">
        <v>85</v>
      </c>
      <c r="N17" s="36">
        <v>1</v>
      </c>
      <c r="O17" s="36">
        <v>1</v>
      </c>
      <c r="P17" s="36">
        <v>1</v>
      </c>
      <c r="Q17" s="36">
        <v>1</v>
      </c>
      <c r="R17" s="36">
        <v>1</v>
      </c>
      <c r="S17" s="35">
        <v>6</v>
      </c>
      <c r="T17" s="35">
        <v>35</v>
      </c>
      <c r="U17" s="35">
        <v>6</v>
      </c>
      <c r="V17" s="35">
        <v>15</v>
      </c>
      <c r="W17" s="35">
        <v>82</v>
      </c>
      <c r="X17" s="36">
        <v>1</v>
      </c>
      <c r="Y17" s="36">
        <v>1</v>
      </c>
      <c r="Z17" s="36">
        <v>1</v>
      </c>
      <c r="AA17" s="36">
        <v>1</v>
      </c>
      <c r="AB17" s="36">
        <v>1</v>
      </c>
      <c r="AC17" s="35">
        <v>117</v>
      </c>
      <c r="AD17" s="35">
        <v>11</v>
      </c>
      <c r="AE17" s="35">
        <v>7</v>
      </c>
      <c r="AF17" s="35">
        <v>6</v>
      </c>
      <c r="AG17" s="35">
        <v>3</v>
      </c>
      <c r="AH17" s="36">
        <v>1</v>
      </c>
      <c r="AI17" s="36">
        <v>1</v>
      </c>
      <c r="AJ17" s="36">
        <v>1</v>
      </c>
      <c r="AK17" s="36">
        <v>1</v>
      </c>
      <c r="AL17" s="36">
        <v>1</v>
      </c>
      <c r="AM17" s="35">
        <v>6</v>
      </c>
      <c r="AN17" s="35">
        <v>1</v>
      </c>
      <c r="AO17" s="35">
        <v>72</v>
      </c>
      <c r="AP17" s="35">
        <v>9</v>
      </c>
      <c r="AQ17" s="35">
        <v>1</v>
      </c>
      <c r="AR17" s="35">
        <v>6</v>
      </c>
      <c r="AS17" s="35">
        <v>27</v>
      </c>
      <c r="AT17" s="35">
        <v>1</v>
      </c>
      <c r="AU17" s="35">
        <v>1</v>
      </c>
      <c r="AV17" s="35">
        <v>16</v>
      </c>
      <c r="AW17" s="35">
        <v>3</v>
      </c>
      <c r="AX17" s="35">
        <v>1</v>
      </c>
      <c r="AY17" s="36">
        <v>1</v>
      </c>
      <c r="AZ17" s="36">
        <v>1</v>
      </c>
      <c r="BA17" s="36">
        <v>1</v>
      </c>
      <c r="BB17" s="36">
        <v>1</v>
      </c>
      <c r="BC17" s="36">
        <v>1</v>
      </c>
      <c r="BD17" s="36">
        <v>1</v>
      </c>
      <c r="BE17" s="36">
        <v>1</v>
      </c>
      <c r="BF17" s="36">
        <v>1</v>
      </c>
      <c r="BG17" s="36">
        <v>1</v>
      </c>
      <c r="BH17" s="36">
        <v>1</v>
      </c>
      <c r="BI17" s="36">
        <v>1</v>
      </c>
      <c r="BJ17" s="36">
        <v>1</v>
      </c>
      <c r="BK17" s="35">
        <v>13</v>
      </c>
      <c r="BL17" s="35">
        <v>131</v>
      </c>
      <c r="BM17" s="36">
        <v>1</v>
      </c>
      <c r="BN17" s="36">
        <v>1</v>
      </c>
      <c r="BO17" s="35">
        <v>3</v>
      </c>
      <c r="BP17" s="35">
        <v>2</v>
      </c>
      <c r="BQ17" s="35">
        <v>8</v>
      </c>
      <c r="BR17" s="35">
        <v>0</v>
      </c>
      <c r="BS17" s="35">
        <v>0</v>
      </c>
      <c r="BT17" s="35">
        <v>0</v>
      </c>
      <c r="BU17" s="36">
        <v>1</v>
      </c>
      <c r="BV17" s="36">
        <v>1</v>
      </c>
      <c r="BW17" s="36">
        <v>1</v>
      </c>
      <c r="BX17" s="36" t="s">
        <v>159</v>
      </c>
      <c r="BY17" s="36" t="s">
        <v>159</v>
      </c>
      <c r="BZ17" s="37" t="s">
        <v>159</v>
      </c>
      <c r="CA17" s="7"/>
      <c r="CB17" s="7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</row>
    <row r="18" spans="1:528" s="16" customFormat="1" x14ac:dyDescent="0.25"/>
    <row r="19" spans="1:528" s="16" customFormat="1" x14ac:dyDescent="0.25">
      <c r="D19" s="42"/>
    </row>
    <row r="20" spans="1:528" s="16" customFormat="1" x14ac:dyDescent="0.25"/>
    <row r="21" spans="1:528" s="16" customFormat="1" x14ac:dyDescent="0.25"/>
    <row r="22" spans="1:528" s="16" customFormat="1" x14ac:dyDescent="0.25"/>
    <row r="23" spans="1:528" s="16" customFormat="1" x14ac:dyDescent="0.25"/>
    <row r="24" spans="1:528" s="16" customFormat="1" x14ac:dyDescent="0.25"/>
    <row r="25" spans="1:528" s="16" customFormat="1" x14ac:dyDescent="0.25"/>
    <row r="26" spans="1:528" s="16" customFormat="1" x14ac:dyDescent="0.25"/>
    <row r="27" spans="1:528" s="16" customFormat="1" x14ac:dyDescent="0.25"/>
    <row r="28" spans="1:528" s="16" customFormat="1" x14ac:dyDescent="0.25"/>
    <row r="29" spans="1:528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26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zoomScale="70" zoomScaleNormal="70" workbookViewId="0">
      <selection activeCell="A17" sqref="A17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85</v>
      </c>
      <c r="B1" s="4" t="s">
        <v>427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427</v>
      </c>
      <c r="B6" s="12" t="s">
        <v>137</v>
      </c>
      <c r="C6" s="10">
        <v>53</v>
      </c>
      <c r="D6" s="11">
        <v>9.0289608177172062E-2</v>
      </c>
      <c r="E6" s="10">
        <v>32</v>
      </c>
      <c r="F6" s="10">
        <v>21</v>
      </c>
      <c r="G6" s="11">
        <v>9.580838323353294E-2</v>
      </c>
      <c r="H6" s="11">
        <v>8.3003952569169967E-2</v>
      </c>
      <c r="I6" s="10">
        <v>13</v>
      </c>
      <c r="J6" s="10">
        <v>7</v>
      </c>
      <c r="K6" s="10">
        <v>14</v>
      </c>
      <c r="L6" s="10">
        <v>10</v>
      </c>
      <c r="M6" s="10">
        <v>9</v>
      </c>
      <c r="N6" s="11">
        <v>9.285714285714286E-2</v>
      </c>
      <c r="O6" s="11">
        <v>7.9545454545454544E-2</v>
      </c>
      <c r="P6" s="11">
        <v>0.10606060606060606</v>
      </c>
      <c r="Q6" s="11">
        <v>0.10869565217391304</v>
      </c>
      <c r="R6" s="11">
        <v>6.6666666666666666E-2</v>
      </c>
      <c r="S6" s="10">
        <v>1</v>
      </c>
      <c r="T6" s="10">
        <v>15</v>
      </c>
      <c r="U6" s="10">
        <v>8</v>
      </c>
      <c r="V6" s="10">
        <v>9</v>
      </c>
      <c r="W6" s="10">
        <v>20</v>
      </c>
      <c r="X6" s="11">
        <v>2.2222222222222223E-2</v>
      </c>
      <c r="Y6" s="11">
        <v>0.10416666666666667</v>
      </c>
      <c r="Z6" s="11">
        <v>9.6385542168674704E-2</v>
      </c>
      <c r="AA6" s="11">
        <v>6.25E-2</v>
      </c>
      <c r="AB6" s="11">
        <v>0.11695906432748537</v>
      </c>
      <c r="AC6" s="10">
        <v>32</v>
      </c>
      <c r="AD6" s="10">
        <v>16</v>
      </c>
      <c r="AE6" s="10">
        <v>3</v>
      </c>
      <c r="AF6" s="10">
        <v>2</v>
      </c>
      <c r="AG6" s="10">
        <v>0</v>
      </c>
      <c r="AH6" s="11">
        <v>8.7431693989071038E-2</v>
      </c>
      <c r="AI6" s="11">
        <v>0.19047619047619047</v>
      </c>
      <c r="AJ6" s="11">
        <v>5.3571428571428568E-2</v>
      </c>
      <c r="AK6" s="11">
        <v>3.4482758620689655E-2</v>
      </c>
      <c r="AL6" s="11">
        <v>0</v>
      </c>
      <c r="AM6" s="10">
        <v>1</v>
      </c>
      <c r="AN6" s="10">
        <v>0</v>
      </c>
      <c r="AO6" s="10">
        <v>9</v>
      </c>
      <c r="AP6" s="10">
        <v>4</v>
      </c>
      <c r="AQ6" s="10">
        <v>1</v>
      </c>
      <c r="AR6" s="10">
        <v>1</v>
      </c>
      <c r="AS6" s="10">
        <v>21</v>
      </c>
      <c r="AT6" s="10">
        <v>0</v>
      </c>
      <c r="AU6" s="10">
        <v>3</v>
      </c>
      <c r="AV6" s="10">
        <v>11</v>
      </c>
      <c r="AW6" s="10">
        <v>2</v>
      </c>
      <c r="AX6" s="10">
        <v>0</v>
      </c>
      <c r="AY6" s="11">
        <v>3.4482758620689655E-2</v>
      </c>
      <c r="AZ6" s="11">
        <v>0</v>
      </c>
      <c r="BA6" s="11">
        <v>0.09</v>
      </c>
      <c r="BB6" s="11">
        <v>6.3492063492063489E-2</v>
      </c>
      <c r="BC6" s="11">
        <v>0.04</v>
      </c>
      <c r="BD6" s="11">
        <v>0.04</v>
      </c>
      <c r="BE6" s="11">
        <v>0.17796610169491525</v>
      </c>
      <c r="BF6" s="11">
        <v>0</v>
      </c>
      <c r="BG6" s="11">
        <v>9.375E-2</v>
      </c>
      <c r="BH6" s="11">
        <v>0.125</v>
      </c>
      <c r="BI6" s="11">
        <v>3.1746031746031744E-2</v>
      </c>
      <c r="BJ6" s="11">
        <v>0</v>
      </c>
      <c r="BK6" s="10">
        <v>6</v>
      </c>
      <c r="BL6" s="10">
        <v>47</v>
      </c>
      <c r="BM6" s="11">
        <v>5.8823529411764705E-2</v>
      </c>
      <c r="BN6" s="11">
        <v>9.6907216494845363E-2</v>
      </c>
      <c r="BO6" s="10">
        <v>3</v>
      </c>
      <c r="BP6" s="10">
        <v>1</v>
      </c>
      <c r="BQ6" s="10">
        <v>2</v>
      </c>
      <c r="BR6" s="10">
        <v>0</v>
      </c>
      <c r="BS6" s="10">
        <v>0</v>
      </c>
      <c r="BT6" s="10">
        <v>0</v>
      </c>
      <c r="BU6" s="11">
        <v>7.1428571428571425E-2</v>
      </c>
      <c r="BV6" s="11">
        <v>0.04</v>
      </c>
      <c r="BW6" s="11">
        <v>7.6923076923076927E-2</v>
      </c>
      <c r="BX6" s="11">
        <v>0</v>
      </c>
      <c r="BY6" s="11">
        <v>0</v>
      </c>
      <c r="BZ6" s="25" t="s">
        <v>159</v>
      </c>
    </row>
    <row r="7" spans="1:528" s="20" customFormat="1" x14ac:dyDescent="0.25">
      <c r="B7" s="12" t="s">
        <v>197</v>
      </c>
      <c r="C7" s="10">
        <v>204</v>
      </c>
      <c r="D7" s="11">
        <v>0.34752981260647359</v>
      </c>
      <c r="E7" s="10">
        <v>125</v>
      </c>
      <c r="F7" s="10">
        <v>79</v>
      </c>
      <c r="G7" s="11">
        <v>0.37425149700598803</v>
      </c>
      <c r="H7" s="11">
        <v>0.31225296442687744</v>
      </c>
      <c r="I7" s="10">
        <v>33</v>
      </c>
      <c r="J7" s="10">
        <v>29</v>
      </c>
      <c r="K7" s="10">
        <v>43</v>
      </c>
      <c r="L7" s="10">
        <v>27</v>
      </c>
      <c r="M7" s="10">
        <v>72</v>
      </c>
      <c r="N7" s="11">
        <v>0.23571428571428571</v>
      </c>
      <c r="O7" s="11">
        <v>0.32954545454545453</v>
      </c>
      <c r="P7" s="11">
        <v>0.32575757575757575</v>
      </c>
      <c r="Q7" s="11">
        <v>0.29347826086956524</v>
      </c>
      <c r="R7" s="11">
        <v>0.53333333333333333</v>
      </c>
      <c r="S7" s="10">
        <v>5</v>
      </c>
      <c r="T7" s="10">
        <v>46</v>
      </c>
      <c r="U7" s="10">
        <v>22</v>
      </c>
      <c r="V7" s="10">
        <v>51</v>
      </c>
      <c r="W7" s="10">
        <v>80</v>
      </c>
      <c r="X7" s="11">
        <v>0.1111111111111111</v>
      </c>
      <c r="Y7" s="11">
        <v>0.31944444444444442</v>
      </c>
      <c r="Z7" s="11">
        <v>0.26506024096385544</v>
      </c>
      <c r="AA7" s="11">
        <v>0.35416666666666669</v>
      </c>
      <c r="AB7" s="11">
        <v>0.46783625730994149</v>
      </c>
      <c r="AC7" s="10">
        <v>148</v>
      </c>
      <c r="AD7" s="10">
        <v>22</v>
      </c>
      <c r="AE7" s="10">
        <v>11</v>
      </c>
      <c r="AF7" s="10">
        <v>16</v>
      </c>
      <c r="AG7" s="10">
        <v>7</v>
      </c>
      <c r="AH7" s="11">
        <v>0.40437158469945356</v>
      </c>
      <c r="AI7" s="11">
        <v>0.26190476190476192</v>
      </c>
      <c r="AJ7" s="11">
        <v>0.19642857142857142</v>
      </c>
      <c r="AK7" s="11">
        <v>0.27586206896551724</v>
      </c>
      <c r="AL7" s="11">
        <v>0.30434782608695654</v>
      </c>
      <c r="AM7" s="10">
        <v>8</v>
      </c>
      <c r="AN7" s="10">
        <v>1</v>
      </c>
      <c r="AO7" s="10">
        <v>61</v>
      </c>
      <c r="AP7" s="10">
        <v>6</v>
      </c>
      <c r="AQ7" s="10">
        <v>8</v>
      </c>
      <c r="AR7" s="10">
        <v>3</v>
      </c>
      <c r="AS7" s="10">
        <v>45</v>
      </c>
      <c r="AT7" s="10">
        <v>9</v>
      </c>
      <c r="AU7" s="10">
        <v>7</v>
      </c>
      <c r="AV7" s="10">
        <v>27</v>
      </c>
      <c r="AW7" s="10">
        <v>29</v>
      </c>
      <c r="AX7" s="10">
        <v>0</v>
      </c>
      <c r="AY7" s="11">
        <v>0.27586206896551724</v>
      </c>
      <c r="AZ7" s="11">
        <v>0.16666666666666666</v>
      </c>
      <c r="BA7" s="11">
        <v>0.61</v>
      </c>
      <c r="BB7" s="11">
        <v>9.5238095238095233E-2</v>
      </c>
      <c r="BC7" s="11">
        <v>0.32</v>
      </c>
      <c r="BD7" s="11">
        <v>0.12</v>
      </c>
      <c r="BE7" s="11">
        <v>0.38135593220338981</v>
      </c>
      <c r="BF7" s="11">
        <v>0.27272727272727271</v>
      </c>
      <c r="BG7" s="11">
        <v>0.21875</v>
      </c>
      <c r="BH7" s="11">
        <v>0.30681818181818182</v>
      </c>
      <c r="BI7" s="11">
        <v>0.46031746031746029</v>
      </c>
      <c r="BJ7" s="11">
        <v>0</v>
      </c>
      <c r="BK7" s="10">
        <v>24</v>
      </c>
      <c r="BL7" s="10">
        <v>180</v>
      </c>
      <c r="BM7" s="11">
        <v>0.23529411764705882</v>
      </c>
      <c r="BN7" s="11">
        <v>0.37113402061855671</v>
      </c>
      <c r="BO7" s="10">
        <v>13</v>
      </c>
      <c r="BP7" s="10">
        <v>4</v>
      </c>
      <c r="BQ7" s="10">
        <v>5</v>
      </c>
      <c r="BR7" s="10">
        <v>1</v>
      </c>
      <c r="BS7" s="10">
        <v>1</v>
      </c>
      <c r="BT7" s="10">
        <v>0</v>
      </c>
      <c r="BU7" s="11">
        <v>0.30952380952380953</v>
      </c>
      <c r="BV7" s="11">
        <v>0.16</v>
      </c>
      <c r="BW7" s="11">
        <v>0.19230769230769232</v>
      </c>
      <c r="BX7" s="11">
        <v>0.125</v>
      </c>
      <c r="BY7" s="11">
        <v>1</v>
      </c>
      <c r="BZ7" s="27" t="s">
        <v>159</v>
      </c>
    </row>
    <row r="8" spans="1:528" s="20" customFormat="1" x14ac:dyDescent="0.25">
      <c r="B8" s="12" t="s">
        <v>198</v>
      </c>
      <c r="C8" s="10">
        <v>260</v>
      </c>
      <c r="D8" s="11">
        <v>0.44293015332197616</v>
      </c>
      <c r="E8" s="10">
        <v>133</v>
      </c>
      <c r="F8" s="10">
        <v>127</v>
      </c>
      <c r="G8" s="11">
        <v>0.39820359281437123</v>
      </c>
      <c r="H8" s="11">
        <v>0.50197628458498023</v>
      </c>
      <c r="I8" s="10">
        <v>77</v>
      </c>
      <c r="J8" s="10">
        <v>41</v>
      </c>
      <c r="K8" s="10">
        <v>56</v>
      </c>
      <c r="L8" s="10">
        <v>47</v>
      </c>
      <c r="M8" s="10">
        <v>39</v>
      </c>
      <c r="N8" s="11">
        <v>0.55000000000000004</v>
      </c>
      <c r="O8" s="11">
        <v>0.46590909090909088</v>
      </c>
      <c r="P8" s="11">
        <v>0.42424242424242425</v>
      </c>
      <c r="Q8" s="11">
        <v>0.51086956521739135</v>
      </c>
      <c r="R8" s="11">
        <v>0.28888888888888886</v>
      </c>
      <c r="S8" s="10">
        <v>30</v>
      </c>
      <c r="T8" s="10">
        <v>70</v>
      </c>
      <c r="U8" s="10">
        <v>41</v>
      </c>
      <c r="V8" s="10">
        <v>60</v>
      </c>
      <c r="W8" s="10">
        <v>59</v>
      </c>
      <c r="X8" s="11">
        <v>0.66666666666666663</v>
      </c>
      <c r="Y8" s="11">
        <v>0.4861111111111111</v>
      </c>
      <c r="Z8" s="11">
        <v>0.49397590361445781</v>
      </c>
      <c r="AA8" s="11">
        <v>0.41666666666666669</v>
      </c>
      <c r="AB8" s="11">
        <v>0.34502923976608185</v>
      </c>
      <c r="AC8" s="10">
        <v>146</v>
      </c>
      <c r="AD8" s="10">
        <v>38</v>
      </c>
      <c r="AE8" s="10">
        <v>27</v>
      </c>
      <c r="AF8" s="10">
        <v>35</v>
      </c>
      <c r="AG8" s="10">
        <v>14</v>
      </c>
      <c r="AH8" s="11">
        <v>0.39890710382513661</v>
      </c>
      <c r="AI8" s="11">
        <v>0.45238095238095238</v>
      </c>
      <c r="AJ8" s="11">
        <v>0.48214285714285715</v>
      </c>
      <c r="AK8" s="11">
        <v>0.60344827586206895</v>
      </c>
      <c r="AL8" s="11">
        <v>0.60869565217391308</v>
      </c>
      <c r="AM8" s="10">
        <v>13</v>
      </c>
      <c r="AN8" s="10">
        <v>3</v>
      </c>
      <c r="AO8" s="10">
        <v>28</v>
      </c>
      <c r="AP8" s="10">
        <v>37</v>
      </c>
      <c r="AQ8" s="10">
        <v>8</v>
      </c>
      <c r="AR8" s="10">
        <v>15</v>
      </c>
      <c r="AS8" s="10">
        <v>41</v>
      </c>
      <c r="AT8" s="10">
        <v>24</v>
      </c>
      <c r="AU8" s="10">
        <v>17</v>
      </c>
      <c r="AV8" s="10">
        <v>41</v>
      </c>
      <c r="AW8" s="10">
        <v>30</v>
      </c>
      <c r="AX8" s="10">
        <v>3</v>
      </c>
      <c r="AY8" s="11">
        <v>0.44827586206896552</v>
      </c>
      <c r="AZ8" s="11">
        <v>0.5</v>
      </c>
      <c r="BA8" s="11">
        <v>0.28000000000000003</v>
      </c>
      <c r="BB8" s="11">
        <v>0.58730158730158732</v>
      </c>
      <c r="BC8" s="11">
        <v>0.32</v>
      </c>
      <c r="BD8" s="11">
        <v>0.6</v>
      </c>
      <c r="BE8" s="11">
        <v>0.34745762711864409</v>
      </c>
      <c r="BF8" s="11">
        <v>0.72727272727272729</v>
      </c>
      <c r="BG8" s="11">
        <v>0.53125</v>
      </c>
      <c r="BH8" s="11">
        <v>0.46590909090909088</v>
      </c>
      <c r="BI8" s="11">
        <v>0.47619047619047616</v>
      </c>
      <c r="BJ8" s="11">
        <v>0.6</v>
      </c>
      <c r="BK8" s="10">
        <v>50</v>
      </c>
      <c r="BL8" s="10">
        <v>210</v>
      </c>
      <c r="BM8" s="11">
        <v>0.49019607843137253</v>
      </c>
      <c r="BN8" s="11">
        <v>0.4329896907216495</v>
      </c>
      <c r="BO8" s="10">
        <v>19</v>
      </c>
      <c r="BP8" s="10">
        <v>13</v>
      </c>
      <c r="BQ8" s="10">
        <v>14</v>
      </c>
      <c r="BR8" s="10">
        <v>4</v>
      </c>
      <c r="BS8" s="10">
        <v>0</v>
      </c>
      <c r="BT8" s="10">
        <v>0</v>
      </c>
      <c r="BU8" s="11">
        <v>0.45238095238095238</v>
      </c>
      <c r="BV8" s="11">
        <v>0.52</v>
      </c>
      <c r="BW8" s="11">
        <v>0.53846153846153844</v>
      </c>
      <c r="BX8" s="11">
        <v>0.5</v>
      </c>
      <c r="BY8" s="11">
        <v>0</v>
      </c>
      <c r="BZ8" s="27" t="s">
        <v>159</v>
      </c>
    </row>
    <row r="9" spans="1:528" s="20" customFormat="1" x14ac:dyDescent="0.25">
      <c r="B9" s="12" t="s">
        <v>199</v>
      </c>
      <c r="C9" s="10">
        <v>54</v>
      </c>
      <c r="D9" s="11">
        <v>9.1993185689948895E-2</v>
      </c>
      <c r="E9" s="10">
        <v>34</v>
      </c>
      <c r="F9" s="10">
        <v>20</v>
      </c>
      <c r="G9" s="11">
        <v>0.10179640718562874</v>
      </c>
      <c r="H9" s="11">
        <v>7.9051383399209488E-2</v>
      </c>
      <c r="I9" s="10">
        <v>14</v>
      </c>
      <c r="J9" s="10">
        <v>9</v>
      </c>
      <c r="K9" s="10">
        <v>15</v>
      </c>
      <c r="L9" s="10">
        <v>4</v>
      </c>
      <c r="M9" s="10">
        <v>12</v>
      </c>
      <c r="N9" s="11">
        <v>0.1</v>
      </c>
      <c r="O9" s="11">
        <v>0.10227272727272728</v>
      </c>
      <c r="P9" s="11">
        <v>0.11363636363636363</v>
      </c>
      <c r="Q9" s="11">
        <v>4.3478260869565216E-2</v>
      </c>
      <c r="R9" s="11">
        <v>8.8888888888888892E-2</v>
      </c>
      <c r="S9" s="10">
        <v>5</v>
      </c>
      <c r="T9" s="10">
        <v>10</v>
      </c>
      <c r="U9" s="10">
        <v>10</v>
      </c>
      <c r="V9" s="10">
        <v>19</v>
      </c>
      <c r="W9" s="10">
        <v>10</v>
      </c>
      <c r="X9" s="11">
        <v>0.1111111111111111</v>
      </c>
      <c r="Y9" s="11">
        <v>6.9444444444444448E-2</v>
      </c>
      <c r="Z9" s="11">
        <v>0.12048192771084337</v>
      </c>
      <c r="AA9" s="11">
        <v>0.13194444444444445</v>
      </c>
      <c r="AB9" s="11">
        <v>5.8479532163742687E-2</v>
      </c>
      <c r="AC9" s="10">
        <v>32</v>
      </c>
      <c r="AD9" s="10">
        <v>4</v>
      </c>
      <c r="AE9" s="10">
        <v>12</v>
      </c>
      <c r="AF9" s="10">
        <v>5</v>
      </c>
      <c r="AG9" s="10">
        <v>1</v>
      </c>
      <c r="AH9" s="11">
        <v>8.7431693989071038E-2</v>
      </c>
      <c r="AI9" s="11">
        <v>4.7619047619047616E-2</v>
      </c>
      <c r="AJ9" s="11">
        <v>0.21428571428571427</v>
      </c>
      <c r="AK9" s="11">
        <v>8.6206896551724144E-2</v>
      </c>
      <c r="AL9" s="11">
        <v>4.3478260869565216E-2</v>
      </c>
      <c r="AM9" s="10">
        <v>6</v>
      </c>
      <c r="AN9" s="10">
        <v>1</v>
      </c>
      <c r="AO9" s="10">
        <v>2</v>
      </c>
      <c r="AP9" s="10">
        <v>16</v>
      </c>
      <c r="AQ9" s="10">
        <v>6</v>
      </c>
      <c r="AR9" s="10">
        <v>6</v>
      </c>
      <c r="AS9" s="10">
        <v>6</v>
      </c>
      <c r="AT9" s="10">
        <v>0</v>
      </c>
      <c r="AU9" s="10">
        <v>4</v>
      </c>
      <c r="AV9" s="10">
        <v>4</v>
      </c>
      <c r="AW9" s="10">
        <v>2</v>
      </c>
      <c r="AX9" s="10">
        <v>1</v>
      </c>
      <c r="AY9" s="11">
        <v>0.20689655172413793</v>
      </c>
      <c r="AZ9" s="11">
        <v>0.16666666666666666</v>
      </c>
      <c r="BA9" s="11">
        <v>0.02</v>
      </c>
      <c r="BB9" s="11">
        <v>0.25396825396825395</v>
      </c>
      <c r="BC9" s="11">
        <v>0.24</v>
      </c>
      <c r="BD9" s="11">
        <v>0.24</v>
      </c>
      <c r="BE9" s="11">
        <v>5.0847457627118647E-2</v>
      </c>
      <c r="BF9" s="11">
        <v>0</v>
      </c>
      <c r="BG9" s="11">
        <v>0.125</v>
      </c>
      <c r="BH9" s="11">
        <v>4.5454545454545456E-2</v>
      </c>
      <c r="BI9" s="11">
        <v>3.1746031746031744E-2</v>
      </c>
      <c r="BJ9" s="11">
        <v>0.2</v>
      </c>
      <c r="BK9" s="10">
        <v>17</v>
      </c>
      <c r="BL9" s="10">
        <v>37</v>
      </c>
      <c r="BM9" s="11">
        <v>0.16666666666666666</v>
      </c>
      <c r="BN9" s="11">
        <v>7.628865979381444E-2</v>
      </c>
      <c r="BO9" s="10">
        <v>6</v>
      </c>
      <c r="BP9" s="10">
        <v>5</v>
      </c>
      <c r="BQ9" s="10">
        <v>3</v>
      </c>
      <c r="BR9" s="10">
        <v>3</v>
      </c>
      <c r="BS9" s="10">
        <v>0</v>
      </c>
      <c r="BT9" s="10">
        <v>0</v>
      </c>
      <c r="BU9" s="11">
        <v>0.14285714285714285</v>
      </c>
      <c r="BV9" s="11">
        <v>0.2</v>
      </c>
      <c r="BW9" s="11">
        <v>0.11538461538461539</v>
      </c>
      <c r="BX9" s="11">
        <v>0.375</v>
      </c>
      <c r="BY9" s="11">
        <v>0</v>
      </c>
      <c r="BZ9" s="27" t="s">
        <v>159</v>
      </c>
    </row>
    <row r="10" spans="1:528" s="20" customFormat="1" x14ac:dyDescent="0.25">
      <c r="B10" s="12" t="s">
        <v>138</v>
      </c>
      <c r="C10" s="10">
        <v>16</v>
      </c>
      <c r="D10" s="11">
        <v>2.7257240204429302E-2</v>
      </c>
      <c r="E10" s="10">
        <v>10</v>
      </c>
      <c r="F10" s="10">
        <v>6</v>
      </c>
      <c r="G10" s="11">
        <v>2.9940119760479042E-2</v>
      </c>
      <c r="H10" s="11">
        <v>2.3715415019762844E-2</v>
      </c>
      <c r="I10" s="10">
        <v>3</v>
      </c>
      <c r="J10" s="10">
        <v>2</v>
      </c>
      <c r="K10" s="10">
        <v>4</v>
      </c>
      <c r="L10" s="10">
        <v>4</v>
      </c>
      <c r="M10" s="10">
        <v>3</v>
      </c>
      <c r="N10" s="11">
        <v>2.1428571428571429E-2</v>
      </c>
      <c r="O10" s="11">
        <v>2.2727272727272728E-2</v>
      </c>
      <c r="P10" s="11">
        <v>3.0303030303030304E-2</v>
      </c>
      <c r="Q10" s="11">
        <v>4.3478260869565216E-2</v>
      </c>
      <c r="R10" s="11">
        <v>2.2222222222222223E-2</v>
      </c>
      <c r="S10" s="10">
        <v>4</v>
      </c>
      <c r="T10" s="10">
        <v>3</v>
      </c>
      <c r="U10" s="10">
        <v>2</v>
      </c>
      <c r="V10" s="10">
        <v>5</v>
      </c>
      <c r="W10" s="10">
        <v>2</v>
      </c>
      <c r="X10" s="11">
        <v>8.8888888888888892E-2</v>
      </c>
      <c r="Y10" s="11">
        <v>2.0833333333333332E-2</v>
      </c>
      <c r="Z10" s="11">
        <v>2.4096385542168676E-2</v>
      </c>
      <c r="AA10" s="11">
        <v>3.4722222222222224E-2</v>
      </c>
      <c r="AB10" s="11">
        <v>1.1695906432748537E-2</v>
      </c>
      <c r="AC10" s="10">
        <v>8</v>
      </c>
      <c r="AD10" s="10">
        <v>4</v>
      </c>
      <c r="AE10" s="10">
        <v>3</v>
      </c>
      <c r="AF10" s="10">
        <v>0</v>
      </c>
      <c r="AG10" s="10">
        <v>1</v>
      </c>
      <c r="AH10" s="11">
        <v>2.185792349726776E-2</v>
      </c>
      <c r="AI10" s="11">
        <v>4.7619047619047616E-2</v>
      </c>
      <c r="AJ10" s="11">
        <v>5.3571428571428568E-2</v>
      </c>
      <c r="AK10" s="11">
        <v>0</v>
      </c>
      <c r="AL10" s="11">
        <v>4.3478260869565216E-2</v>
      </c>
      <c r="AM10" s="10">
        <v>1</v>
      </c>
      <c r="AN10" s="10">
        <v>1</v>
      </c>
      <c r="AO10" s="10">
        <v>0</v>
      </c>
      <c r="AP10" s="10">
        <v>0</v>
      </c>
      <c r="AQ10" s="10">
        <v>2</v>
      </c>
      <c r="AR10" s="10">
        <v>0</v>
      </c>
      <c r="AS10" s="10">
        <v>5</v>
      </c>
      <c r="AT10" s="10">
        <v>0</v>
      </c>
      <c r="AU10" s="10">
        <v>1</v>
      </c>
      <c r="AV10" s="10">
        <v>5</v>
      </c>
      <c r="AW10" s="10">
        <v>0</v>
      </c>
      <c r="AX10" s="10">
        <v>1</v>
      </c>
      <c r="AY10" s="11">
        <v>3.4482758620689655E-2</v>
      </c>
      <c r="AZ10" s="11">
        <v>0.16666666666666666</v>
      </c>
      <c r="BA10" s="11">
        <v>0</v>
      </c>
      <c r="BB10" s="11">
        <v>0</v>
      </c>
      <c r="BC10" s="11">
        <v>0.08</v>
      </c>
      <c r="BD10" s="11">
        <v>0</v>
      </c>
      <c r="BE10" s="11">
        <v>4.2372881355932202E-2</v>
      </c>
      <c r="BF10" s="11">
        <v>0</v>
      </c>
      <c r="BG10" s="11">
        <v>3.125E-2</v>
      </c>
      <c r="BH10" s="11">
        <v>5.6818181818181816E-2</v>
      </c>
      <c r="BI10" s="11">
        <v>0</v>
      </c>
      <c r="BJ10" s="11">
        <v>0.2</v>
      </c>
      <c r="BK10" s="10">
        <v>5</v>
      </c>
      <c r="BL10" s="10">
        <v>11</v>
      </c>
      <c r="BM10" s="11">
        <v>4.9019607843137254E-2</v>
      </c>
      <c r="BN10" s="11">
        <v>2.268041237113402E-2</v>
      </c>
      <c r="BO10" s="10">
        <v>1</v>
      </c>
      <c r="BP10" s="10">
        <v>2</v>
      </c>
      <c r="BQ10" s="10">
        <v>2</v>
      </c>
      <c r="BR10" s="10">
        <v>0</v>
      </c>
      <c r="BS10" s="10">
        <v>0</v>
      </c>
      <c r="BT10" s="10">
        <v>0</v>
      </c>
      <c r="BU10" s="11">
        <v>2.3809523809523808E-2</v>
      </c>
      <c r="BV10" s="11">
        <v>0.08</v>
      </c>
      <c r="BW10" s="11">
        <v>7.6923076923076927E-2</v>
      </c>
      <c r="BX10" s="11">
        <v>0</v>
      </c>
      <c r="BY10" s="11">
        <v>0</v>
      </c>
      <c r="BZ10" s="27" t="s">
        <v>159</v>
      </c>
    </row>
    <row r="11" spans="1:528" x14ac:dyDescent="0.25">
      <c r="A11" s="33" t="s">
        <v>189</v>
      </c>
      <c r="B11" s="34"/>
      <c r="C11" s="35">
        <v>587</v>
      </c>
      <c r="D11" s="36">
        <v>1</v>
      </c>
      <c r="E11" s="35">
        <v>334</v>
      </c>
      <c r="F11" s="35">
        <v>253</v>
      </c>
      <c r="G11" s="36">
        <v>1</v>
      </c>
      <c r="H11" s="36">
        <v>1</v>
      </c>
      <c r="I11" s="35">
        <v>140</v>
      </c>
      <c r="J11" s="35">
        <v>88</v>
      </c>
      <c r="K11" s="35">
        <v>132</v>
      </c>
      <c r="L11" s="35">
        <v>92</v>
      </c>
      <c r="M11" s="35">
        <v>135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45</v>
      </c>
      <c r="T11" s="35">
        <v>144</v>
      </c>
      <c r="U11" s="35">
        <v>83</v>
      </c>
      <c r="V11" s="35">
        <v>144</v>
      </c>
      <c r="W11" s="35">
        <v>171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366</v>
      </c>
      <c r="AD11" s="35">
        <v>84</v>
      </c>
      <c r="AE11" s="35">
        <v>56</v>
      </c>
      <c r="AF11" s="35">
        <v>58</v>
      </c>
      <c r="AG11" s="35">
        <v>23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29</v>
      </c>
      <c r="AN11" s="35">
        <v>6</v>
      </c>
      <c r="AO11" s="35">
        <v>100</v>
      </c>
      <c r="AP11" s="35">
        <v>63</v>
      </c>
      <c r="AQ11" s="35">
        <v>25</v>
      </c>
      <c r="AR11" s="35">
        <v>25</v>
      </c>
      <c r="AS11" s="35">
        <v>118</v>
      </c>
      <c r="AT11" s="35">
        <v>33</v>
      </c>
      <c r="AU11" s="35">
        <v>32</v>
      </c>
      <c r="AV11" s="35">
        <v>88</v>
      </c>
      <c r="AW11" s="35">
        <v>63</v>
      </c>
      <c r="AX11" s="35">
        <v>5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102</v>
      </c>
      <c r="BL11" s="35">
        <v>485</v>
      </c>
      <c r="BM11" s="36">
        <v>1</v>
      </c>
      <c r="BN11" s="36">
        <v>1</v>
      </c>
      <c r="BO11" s="35">
        <v>42</v>
      </c>
      <c r="BP11" s="35">
        <v>25</v>
      </c>
      <c r="BQ11" s="35">
        <v>26</v>
      </c>
      <c r="BR11" s="35">
        <v>8</v>
      </c>
      <c r="BS11" s="35">
        <v>1</v>
      </c>
      <c r="BT11" s="35">
        <v>0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 t="s">
        <v>159</v>
      </c>
      <c r="CA11" s="7"/>
      <c r="CB11" s="7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2" spans="1:528" s="20" customFormat="1" x14ac:dyDescent="0.25"/>
    <row r="13" spans="1:528" s="20" customFormat="1" x14ac:dyDescent="0.25"/>
    <row r="14" spans="1:528" s="20" customFormat="1" x14ac:dyDescent="0.25">
      <c r="A14" t="s">
        <v>432</v>
      </c>
      <c r="B14"/>
      <c r="C14"/>
      <c r="D14"/>
      <c r="E14"/>
      <c r="F14"/>
      <c r="G14"/>
      <c r="H14"/>
      <c r="I14"/>
      <c r="J14"/>
      <c r="K14"/>
      <c r="L14"/>
      <c r="M14"/>
      <c r="N14"/>
    </row>
    <row r="15" spans="1:528" s="20" customFormat="1" x14ac:dyDescent="0.25">
      <c r="A15" s="380"/>
      <c r="B15" s="403"/>
      <c r="C15" s="389" t="s">
        <v>110</v>
      </c>
      <c r="D15" s="389"/>
      <c r="E15" s="376" t="s">
        <v>432</v>
      </c>
      <c r="F15" s="377"/>
      <c r="G15" s="377"/>
      <c r="H15" s="377"/>
      <c r="I15" s="377"/>
      <c r="J15" s="377"/>
      <c r="K15" s="377"/>
      <c r="L15" s="377"/>
      <c r="M15" s="377"/>
      <c r="N15" s="378"/>
    </row>
    <row r="16" spans="1:528" s="20" customFormat="1" ht="58.5" x14ac:dyDescent="0.25">
      <c r="A16" s="382"/>
      <c r="B16" s="388"/>
      <c r="C16" s="270" t="s">
        <v>306</v>
      </c>
      <c r="D16" s="270" t="s">
        <v>307</v>
      </c>
      <c r="E16" s="17" t="s">
        <v>137</v>
      </c>
      <c r="F16" s="17" t="s">
        <v>197</v>
      </c>
      <c r="G16" s="17" t="s">
        <v>198</v>
      </c>
      <c r="H16" s="17" t="s">
        <v>199</v>
      </c>
      <c r="I16" s="17" t="s">
        <v>138</v>
      </c>
      <c r="J16" s="17" t="s">
        <v>137</v>
      </c>
      <c r="K16" s="17" t="s">
        <v>197</v>
      </c>
      <c r="L16" s="17" t="s">
        <v>198</v>
      </c>
      <c r="M16" s="17" t="s">
        <v>199</v>
      </c>
      <c r="N16" s="17" t="s">
        <v>138</v>
      </c>
    </row>
    <row r="17" spans="1:14" s="20" customFormat="1" x14ac:dyDescent="0.25">
      <c r="A17" s="21" t="s">
        <v>427</v>
      </c>
      <c r="B17" s="22" t="s">
        <v>137</v>
      </c>
      <c r="C17" s="23">
        <v>53</v>
      </c>
      <c r="D17" s="24">
        <v>9.0289608177172062E-2</v>
      </c>
      <c r="E17" s="23">
        <v>14</v>
      </c>
      <c r="F17" s="23">
        <v>8</v>
      </c>
      <c r="G17" s="23">
        <v>9</v>
      </c>
      <c r="H17" s="23">
        <v>8</v>
      </c>
      <c r="I17" s="23">
        <v>14</v>
      </c>
      <c r="J17" s="24">
        <v>0.15053763440860216</v>
      </c>
      <c r="K17" s="24">
        <v>3.8461538461538464E-2</v>
      </c>
      <c r="L17" s="24">
        <v>1.3493253373313344E-2</v>
      </c>
      <c r="M17" s="24">
        <v>3.4042553191489362E-2</v>
      </c>
      <c r="N17" s="25">
        <v>4.4871794871794872E-2</v>
      </c>
    </row>
    <row r="18" spans="1:14" s="20" customFormat="1" x14ac:dyDescent="0.25">
      <c r="A18" s="26"/>
      <c r="B18" s="12" t="s">
        <v>197</v>
      </c>
      <c r="C18" s="10">
        <v>204</v>
      </c>
      <c r="D18" s="11">
        <v>0.34752981260647359</v>
      </c>
      <c r="E18" s="10">
        <v>13</v>
      </c>
      <c r="F18" s="10">
        <v>55</v>
      </c>
      <c r="G18" s="10">
        <v>41</v>
      </c>
      <c r="H18" s="10">
        <v>27</v>
      </c>
      <c r="I18" s="10">
        <v>68</v>
      </c>
      <c r="J18" s="11">
        <v>0.13978494623655913</v>
      </c>
      <c r="K18" s="11">
        <v>0.26442307692307693</v>
      </c>
      <c r="L18" s="11">
        <v>6.1469265367316339E-2</v>
      </c>
      <c r="M18" s="11">
        <v>0.1148936170212766</v>
      </c>
      <c r="N18" s="27">
        <v>0.21794871794871795</v>
      </c>
    </row>
    <row r="19" spans="1:14" s="20" customFormat="1" x14ac:dyDescent="0.25">
      <c r="A19" s="26"/>
      <c r="B19" s="12" t="s">
        <v>198</v>
      </c>
      <c r="C19" s="10">
        <v>260</v>
      </c>
      <c r="D19" s="11">
        <v>0.44293015332197616</v>
      </c>
      <c r="E19" s="10">
        <v>16</v>
      </c>
      <c r="F19" s="10">
        <v>46</v>
      </c>
      <c r="G19" s="10">
        <v>99</v>
      </c>
      <c r="H19" s="10">
        <v>41</v>
      </c>
      <c r="I19" s="10">
        <v>58</v>
      </c>
      <c r="J19" s="11">
        <v>0.17204301075268819</v>
      </c>
      <c r="K19" s="11">
        <v>0.22115384615384615</v>
      </c>
      <c r="L19" s="11">
        <v>0.14842578710644677</v>
      </c>
      <c r="M19" s="11">
        <v>0.17446808510638298</v>
      </c>
      <c r="N19" s="27">
        <v>0.1858974358974359</v>
      </c>
    </row>
    <row r="20" spans="1:14" s="20" customFormat="1" x14ac:dyDescent="0.25">
      <c r="A20" s="26"/>
      <c r="B20" s="12" t="s">
        <v>199</v>
      </c>
      <c r="C20" s="10">
        <v>54</v>
      </c>
      <c r="D20" s="11">
        <v>9.1993185689948895E-2</v>
      </c>
      <c r="E20" s="10">
        <v>11</v>
      </c>
      <c r="F20" s="10">
        <v>11</v>
      </c>
      <c r="G20" s="10">
        <v>11</v>
      </c>
      <c r="H20" s="10">
        <v>10</v>
      </c>
      <c r="I20" s="10">
        <v>11</v>
      </c>
      <c r="J20" s="11">
        <v>0.11827956989247312</v>
      </c>
      <c r="K20" s="11">
        <v>5.2884615384615384E-2</v>
      </c>
      <c r="L20" s="11">
        <v>1.6491754122938532E-2</v>
      </c>
      <c r="M20" s="11">
        <v>4.2553191489361701E-2</v>
      </c>
      <c r="N20" s="27">
        <v>3.5256410256410256E-2</v>
      </c>
    </row>
    <row r="21" spans="1:14" s="20" customFormat="1" x14ac:dyDescent="0.25">
      <c r="A21" s="81"/>
      <c r="B21" s="82" t="s">
        <v>138</v>
      </c>
      <c r="C21" s="83">
        <v>16</v>
      </c>
      <c r="D21" s="84">
        <v>2.7257240204429302E-2</v>
      </c>
      <c r="E21" s="83">
        <v>4</v>
      </c>
      <c r="F21" s="83">
        <v>2</v>
      </c>
      <c r="G21" s="83">
        <v>3</v>
      </c>
      <c r="H21" s="83">
        <v>4</v>
      </c>
      <c r="I21" s="83">
        <v>3</v>
      </c>
      <c r="J21" s="84">
        <v>4.3010752688172046E-2</v>
      </c>
      <c r="K21" s="84">
        <v>9.6153846153846159E-3</v>
      </c>
      <c r="L21" s="84">
        <v>4.4977511244377807E-3</v>
      </c>
      <c r="M21" s="84">
        <v>1.7021276595744681E-2</v>
      </c>
      <c r="N21" s="85">
        <v>9.6153846153846159E-3</v>
      </c>
    </row>
    <row r="22" spans="1:14" s="20" customFormat="1" x14ac:dyDescent="0.25">
      <c r="A22" s="33" t="s">
        <v>189</v>
      </c>
      <c r="B22" s="34"/>
      <c r="C22" s="35">
        <v>587</v>
      </c>
      <c r="D22" s="36">
        <v>1</v>
      </c>
      <c r="E22" s="35">
        <v>58</v>
      </c>
      <c r="F22" s="35">
        <v>122</v>
      </c>
      <c r="G22" s="35">
        <v>163</v>
      </c>
      <c r="H22" s="35">
        <v>90</v>
      </c>
      <c r="I22" s="35">
        <v>154</v>
      </c>
      <c r="J22" s="36">
        <v>1</v>
      </c>
      <c r="K22" s="36">
        <v>1</v>
      </c>
      <c r="L22" s="36">
        <v>1</v>
      </c>
      <c r="M22" s="36">
        <v>1</v>
      </c>
      <c r="N22" s="37">
        <v>1</v>
      </c>
    </row>
    <row r="23" spans="1:14" s="20" customFormat="1" x14ac:dyDescent="0.25"/>
    <row r="24" spans="1:14" s="20" customFormat="1" x14ac:dyDescent="0.25"/>
    <row r="25" spans="1:14" s="20" customFormat="1" x14ac:dyDescent="0.25"/>
    <row r="26" spans="1:14" s="20" customFormat="1" x14ac:dyDescent="0.25"/>
    <row r="27" spans="1:14" s="20" customFormat="1" x14ac:dyDescent="0.25"/>
    <row r="28" spans="1:14" s="20" customFormat="1" x14ac:dyDescent="0.25"/>
    <row r="29" spans="1:14" s="20" customFormat="1" x14ac:dyDescent="0.25"/>
    <row r="30" spans="1:14" s="20" customFormat="1" x14ac:dyDescent="0.25"/>
    <row r="31" spans="1:14" s="20" customFormat="1" x14ac:dyDescent="0.25"/>
    <row r="32" spans="1:14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</sheetData>
  <mergeCells count="12">
    <mergeCell ref="A15:B16"/>
    <mergeCell ref="C15:D15"/>
    <mergeCell ref="E15:N15"/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56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topLeftCell="E3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86</v>
      </c>
      <c r="B1" s="4" t="s">
        <v>428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428</v>
      </c>
      <c r="B6" s="12" t="s">
        <v>515</v>
      </c>
      <c r="C6" s="10">
        <v>204</v>
      </c>
      <c r="D6" s="11">
        <v>0.79377431906614782</v>
      </c>
      <c r="E6" s="10">
        <v>126</v>
      </c>
      <c r="F6" s="10">
        <v>78</v>
      </c>
      <c r="G6" s="11">
        <v>0.80254777070063699</v>
      </c>
      <c r="H6" s="11">
        <v>0.78</v>
      </c>
      <c r="I6" s="10">
        <v>36</v>
      </c>
      <c r="J6" s="10">
        <v>28</v>
      </c>
      <c r="K6" s="10">
        <v>36</v>
      </c>
      <c r="L6" s="10">
        <v>28</v>
      </c>
      <c r="M6" s="10">
        <v>76</v>
      </c>
      <c r="N6" s="11">
        <v>0.78260869565217395</v>
      </c>
      <c r="O6" s="11">
        <v>0.77777777777777779</v>
      </c>
      <c r="P6" s="11">
        <v>0.63157894736842102</v>
      </c>
      <c r="Q6" s="11">
        <v>0.7567567567567568</v>
      </c>
      <c r="R6" s="11">
        <v>0.93827160493827155</v>
      </c>
      <c r="S6" s="10">
        <v>3</v>
      </c>
      <c r="T6" s="10">
        <v>48</v>
      </c>
      <c r="U6" s="10">
        <v>15</v>
      </c>
      <c r="V6" s="10">
        <v>50</v>
      </c>
      <c r="W6" s="10">
        <v>88</v>
      </c>
      <c r="X6" s="11">
        <v>0.5</v>
      </c>
      <c r="Y6" s="11">
        <v>0.78688524590163933</v>
      </c>
      <c r="Z6" s="11">
        <v>0.5</v>
      </c>
      <c r="AA6" s="11">
        <v>0.83333333333333337</v>
      </c>
      <c r="AB6" s="11">
        <v>0.88</v>
      </c>
      <c r="AC6" s="10">
        <v>151</v>
      </c>
      <c r="AD6" s="10">
        <v>30</v>
      </c>
      <c r="AE6" s="10">
        <v>8</v>
      </c>
      <c r="AF6" s="10">
        <v>12</v>
      </c>
      <c r="AG6" s="10">
        <v>3</v>
      </c>
      <c r="AH6" s="11">
        <v>0.83888888888888891</v>
      </c>
      <c r="AI6" s="11">
        <v>0.78947368421052633</v>
      </c>
      <c r="AJ6" s="11">
        <v>0.5714285714285714</v>
      </c>
      <c r="AK6" s="11">
        <v>0.66666666666666663</v>
      </c>
      <c r="AL6" s="11">
        <v>0.42857142857142855</v>
      </c>
      <c r="AM6" s="10">
        <v>4</v>
      </c>
      <c r="AN6" s="10">
        <v>0</v>
      </c>
      <c r="AO6" s="10">
        <v>68</v>
      </c>
      <c r="AP6" s="10">
        <v>9</v>
      </c>
      <c r="AQ6" s="10">
        <v>3</v>
      </c>
      <c r="AR6" s="10">
        <v>3</v>
      </c>
      <c r="AS6" s="10">
        <v>61</v>
      </c>
      <c r="AT6" s="10">
        <v>5</v>
      </c>
      <c r="AU6" s="10">
        <v>9</v>
      </c>
      <c r="AV6" s="10">
        <v>22</v>
      </c>
      <c r="AW6" s="10">
        <v>20</v>
      </c>
      <c r="AX6" s="10">
        <v>0</v>
      </c>
      <c r="AY6" s="11">
        <v>0.44444444444444442</v>
      </c>
      <c r="AZ6" s="11">
        <v>0</v>
      </c>
      <c r="BA6" s="11">
        <v>0.97142857142857142</v>
      </c>
      <c r="BB6" s="11">
        <v>0.9</v>
      </c>
      <c r="BC6" s="11">
        <v>0.33333333333333331</v>
      </c>
      <c r="BD6" s="11">
        <v>0.75</v>
      </c>
      <c r="BE6" s="11">
        <v>0.9242424242424242</v>
      </c>
      <c r="BF6" s="11">
        <v>0.55555555555555558</v>
      </c>
      <c r="BG6" s="11">
        <v>0.9</v>
      </c>
      <c r="BH6" s="11">
        <v>0.57894736842105265</v>
      </c>
      <c r="BI6" s="11">
        <v>0.64516129032258063</v>
      </c>
      <c r="BJ6" s="11" t="s">
        <v>159</v>
      </c>
      <c r="BK6" s="10">
        <v>19</v>
      </c>
      <c r="BL6" s="10">
        <v>185</v>
      </c>
      <c r="BM6" s="11">
        <v>0.6333333333333333</v>
      </c>
      <c r="BN6" s="11">
        <v>0.81497797356828194</v>
      </c>
      <c r="BO6" s="10">
        <v>12</v>
      </c>
      <c r="BP6" s="10">
        <v>3</v>
      </c>
      <c r="BQ6" s="10">
        <v>4</v>
      </c>
      <c r="BR6" s="10">
        <v>0</v>
      </c>
      <c r="BS6" s="10">
        <v>0</v>
      </c>
      <c r="BT6" s="10">
        <v>0</v>
      </c>
      <c r="BU6" s="11">
        <v>0.75</v>
      </c>
      <c r="BV6" s="11">
        <v>0.6</v>
      </c>
      <c r="BW6" s="11">
        <v>0.5714285714285714</v>
      </c>
      <c r="BX6" s="11">
        <v>0</v>
      </c>
      <c r="BY6" s="11">
        <v>0</v>
      </c>
      <c r="BZ6" s="25" t="s">
        <v>159</v>
      </c>
    </row>
    <row r="7" spans="1:528" s="20" customFormat="1" x14ac:dyDescent="0.25">
      <c r="B7" s="12" t="s">
        <v>516</v>
      </c>
      <c r="C7" s="10">
        <v>34</v>
      </c>
      <c r="D7" s="11">
        <v>0.13229571984435798</v>
      </c>
      <c r="E7" s="10">
        <v>22</v>
      </c>
      <c r="F7" s="10">
        <v>12</v>
      </c>
      <c r="G7" s="11">
        <v>0.14012738853503184</v>
      </c>
      <c r="H7" s="11">
        <v>0.12</v>
      </c>
      <c r="I7" s="10">
        <v>7</v>
      </c>
      <c r="J7" s="10">
        <v>6</v>
      </c>
      <c r="K7" s="10">
        <v>13</v>
      </c>
      <c r="L7" s="10">
        <v>7</v>
      </c>
      <c r="M7" s="10">
        <v>1</v>
      </c>
      <c r="N7" s="11">
        <v>0.15217391304347827</v>
      </c>
      <c r="O7" s="11">
        <v>0.16666666666666666</v>
      </c>
      <c r="P7" s="11">
        <v>0.22807017543859648</v>
      </c>
      <c r="Q7" s="11">
        <v>0.1891891891891892</v>
      </c>
      <c r="R7" s="11">
        <v>1.2345679012345678E-2</v>
      </c>
      <c r="S7" s="10">
        <v>1</v>
      </c>
      <c r="T7" s="10">
        <v>9</v>
      </c>
      <c r="U7" s="10">
        <v>7</v>
      </c>
      <c r="V7" s="10">
        <v>8</v>
      </c>
      <c r="W7" s="10">
        <v>9</v>
      </c>
      <c r="X7" s="11">
        <v>0.16666666666666666</v>
      </c>
      <c r="Y7" s="11">
        <v>0.14754098360655737</v>
      </c>
      <c r="Z7" s="11">
        <v>0.23333333333333334</v>
      </c>
      <c r="AA7" s="11">
        <v>0.13333333333333333</v>
      </c>
      <c r="AB7" s="11">
        <v>0.09</v>
      </c>
      <c r="AC7" s="10">
        <v>18</v>
      </c>
      <c r="AD7" s="10">
        <v>7</v>
      </c>
      <c r="AE7" s="10">
        <v>5</v>
      </c>
      <c r="AF7" s="10">
        <v>4</v>
      </c>
      <c r="AG7" s="10">
        <v>0</v>
      </c>
      <c r="AH7" s="11">
        <v>0.1</v>
      </c>
      <c r="AI7" s="11">
        <v>0.18421052631578946</v>
      </c>
      <c r="AJ7" s="11">
        <v>0.35714285714285715</v>
      </c>
      <c r="AK7" s="11">
        <v>0.22222222222222221</v>
      </c>
      <c r="AL7" s="11">
        <v>0</v>
      </c>
      <c r="AM7" s="10">
        <v>2</v>
      </c>
      <c r="AN7" s="10">
        <v>1</v>
      </c>
      <c r="AO7" s="10">
        <v>0</v>
      </c>
      <c r="AP7" s="10">
        <v>1</v>
      </c>
      <c r="AQ7" s="10">
        <v>5</v>
      </c>
      <c r="AR7" s="10">
        <v>1</v>
      </c>
      <c r="AS7" s="10">
        <v>3</v>
      </c>
      <c r="AT7" s="10">
        <v>4</v>
      </c>
      <c r="AU7" s="10">
        <v>0</v>
      </c>
      <c r="AV7" s="10">
        <v>11</v>
      </c>
      <c r="AW7" s="10">
        <v>6</v>
      </c>
      <c r="AX7" s="10">
        <v>0</v>
      </c>
      <c r="AY7" s="11">
        <v>0.22222222222222221</v>
      </c>
      <c r="AZ7" s="11">
        <v>1</v>
      </c>
      <c r="BA7" s="11">
        <v>0</v>
      </c>
      <c r="BB7" s="11">
        <v>0.1</v>
      </c>
      <c r="BC7" s="11">
        <v>0.55555555555555558</v>
      </c>
      <c r="BD7" s="11">
        <v>0.25</v>
      </c>
      <c r="BE7" s="11">
        <v>4.5454545454545456E-2</v>
      </c>
      <c r="BF7" s="11">
        <v>0.44444444444444442</v>
      </c>
      <c r="BG7" s="11">
        <v>0</v>
      </c>
      <c r="BH7" s="11">
        <v>0.28947368421052633</v>
      </c>
      <c r="BI7" s="11">
        <v>0.19354838709677419</v>
      </c>
      <c r="BJ7" s="11" t="s">
        <v>159</v>
      </c>
      <c r="BK7" s="10">
        <v>9</v>
      </c>
      <c r="BL7" s="10">
        <v>25</v>
      </c>
      <c r="BM7" s="11">
        <v>0.3</v>
      </c>
      <c r="BN7" s="11">
        <v>0.11013215859030837</v>
      </c>
      <c r="BO7" s="10">
        <v>4</v>
      </c>
      <c r="BP7" s="10">
        <v>2</v>
      </c>
      <c r="BQ7" s="10">
        <v>2</v>
      </c>
      <c r="BR7" s="10">
        <v>1</v>
      </c>
      <c r="BS7" s="10">
        <v>0</v>
      </c>
      <c r="BT7" s="10">
        <v>0</v>
      </c>
      <c r="BU7" s="11">
        <v>0.25</v>
      </c>
      <c r="BV7" s="11">
        <v>0.4</v>
      </c>
      <c r="BW7" s="11">
        <v>0.2857142857142857</v>
      </c>
      <c r="BX7" s="11">
        <v>1</v>
      </c>
      <c r="BY7" s="11">
        <v>0</v>
      </c>
      <c r="BZ7" s="27" t="s">
        <v>159</v>
      </c>
    </row>
    <row r="8" spans="1:528" s="20" customFormat="1" x14ac:dyDescent="0.25">
      <c r="B8" s="12" t="s">
        <v>517</v>
      </c>
      <c r="C8" s="10">
        <v>6</v>
      </c>
      <c r="D8" s="11">
        <v>2.3346303501945526E-2</v>
      </c>
      <c r="E8" s="10">
        <v>3</v>
      </c>
      <c r="F8" s="10">
        <v>3</v>
      </c>
      <c r="G8" s="11">
        <v>1.9108280254777069E-2</v>
      </c>
      <c r="H8" s="11">
        <v>0.03</v>
      </c>
      <c r="I8" s="10">
        <v>0</v>
      </c>
      <c r="J8" s="10">
        <v>1</v>
      </c>
      <c r="K8" s="10">
        <v>1</v>
      </c>
      <c r="L8" s="10">
        <v>1</v>
      </c>
      <c r="M8" s="10">
        <v>3</v>
      </c>
      <c r="N8" s="11">
        <v>0</v>
      </c>
      <c r="O8" s="11">
        <v>2.7777777777777776E-2</v>
      </c>
      <c r="P8" s="11">
        <v>1.7543859649122806E-2</v>
      </c>
      <c r="Q8" s="11">
        <v>2.7027027027027029E-2</v>
      </c>
      <c r="R8" s="11">
        <v>3.7037037037037035E-2</v>
      </c>
      <c r="S8" s="10">
        <v>0</v>
      </c>
      <c r="T8" s="10">
        <v>2</v>
      </c>
      <c r="U8" s="10">
        <v>3</v>
      </c>
      <c r="V8" s="10">
        <v>0</v>
      </c>
      <c r="W8" s="10">
        <v>1</v>
      </c>
      <c r="X8" s="11">
        <v>0</v>
      </c>
      <c r="Y8" s="11">
        <v>3.2786885245901641E-2</v>
      </c>
      <c r="Z8" s="11">
        <v>0.1</v>
      </c>
      <c r="AA8" s="11">
        <v>0</v>
      </c>
      <c r="AB8" s="11">
        <v>0.01</v>
      </c>
      <c r="AC8" s="10">
        <v>2</v>
      </c>
      <c r="AD8" s="10">
        <v>0</v>
      </c>
      <c r="AE8" s="10">
        <v>0</v>
      </c>
      <c r="AF8" s="10">
        <v>2</v>
      </c>
      <c r="AG8" s="10">
        <v>2</v>
      </c>
      <c r="AH8" s="11">
        <v>1.1111111111111112E-2</v>
      </c>
      <c r="AI8" s="11">
        <v>0</v>
      </c>
      <c r="AJ8" s="11">
        <v>0</v>
      </c>
      <c r="AK8" s="11">
        <v>0.1111111111111111</v>
      </c>
      <c r="AL8" s="11">
        <v>0.2857142857142857</v>
      </c>
      <c r="AM8" s="10">
        <v>0</v>
      </c>
      <c r="AN8" s="10">
        <v>0</v>
      </c>
      <c r="AO8" s="10">
        <v>2</v>
      </c>
      <c r="AP8" s="10">
        <v>0</v>
      </c>
      <c r="AQ8" s="10">
        <v>1</v>
      </c>
      <c r="AR8" s="10">
        <v>0</v>
      </c>
      <c r="AS8" s="10">
        <v>1</v>
      </c>
      <c r="AT8" s="10">
        <v>0</v>
      </c>
      <c r="AU8" s="10">
        <v>0</v>
      </c>
      <c r="AV8" s="10">
        <v>0</v>
      </c>
      <c r="AW8" s="10">
        <v>2</v>
      </c>
      <c r="AX8" s="10">
        <v>0</v>
      </c>
      <c r="AY8" s="11">
        <v>0</v>
      </c>
      <c r="AZ8" s="11">
        <v>0</v>
      </c>
      <c r="BA8" s="11">
        <v>2.8571428571428571E-2</v>
      </c>
      <c r="BB8" s="11">
        <v>0</v>
      </c>
      <c r="BC8" s="11">
        <v>0.1111111111111111</v>
      </c>
      <c r="BD8" s="11">
        <v>0</v>
      </c>
      <c r="BE8" s="11">
        <v>1.5151515151515152E-2</v>
      </c>
      <c r="BF8" s="11">
        <v>0</v>
      </c>
      <c r="BG8" s="11">
        <v>0</v>
      </c>
      <c r="BH8" s="11">
        <v>0</v>
      </c>
      <c r="BI8" s="11">
        <v>6.4516129032258063E-2</v>
      </c>
      <c r="BJ8" s="11" t="s">
        <v>159</v>
      </c>
      <c r="BK8" s="10">
        <v>0</v>
      </c>
      <c r="BL8" s="10">
        <v>6</v>
      </c>
      <c r="BM8" s="11">
        <v>0</v>
      </c>
      <c r="BN8" s="11">
        <v>2.643171806167401E-2</v>
      </c>
      <c r="BO8" s="10">
        <v>0</v>
      </c>
      <c r="BP8" s="10">
        <v>0</v>
      </c>
      <c r="BQ8" s="10">
        <v>0</v>
      </c>
      <c r="BR8" s="10">
        <v>0</v>
      </c>
      <c r="BS8" s="10">
        <v>0</v>
      </c>
      <c r="BT8" s="10">
        <v>0</v>
      </c>
      <c r="BU8" s="11">
        <v>0</v>
      </c>
      <c r="BV8" s="11">
        <v>0</v>
      </c>
      <c r="BW8" s="11">
        <v>0</v>
      </c>
      <c r="BX8" s="11">
        <v>0</v>
      </c>
      <c r="BY8" s="11">
        <v>0</v>
      </c>
      <c r="BZ8" s="27" t="s">
        <v>159</v>
      </c>
    </row>
    <row r="9" spans="1:528" s="20" customFormat="1" x14ac:dyDescent="0.25">
      <c r="B9" s="12" t="s">
        <v>518</v>
      </c>
      <c r="C9" s="10">
        <v>2</v>
      </c>
      <c r="D9" s="11">
        <v>7.7821011673151752E-3</v>
      </c>
      <c r="E9" s="10">
        <v>1</v>
      </c>
      <c r="F9" s="10">
        <v>1</v>
      </c>
      <c r="G9" s="11">
        <v>6.369426751592357E-3</v>
      </c>
      <c r="H9" s="11">
        <v>0.01</v>
      </c>
      <c r="I9" s="10">
        <v>0</v>
      </c>
      <c r="J9" s="10">
        <v>0</v>
      </c>
      <c r="K9" s="10">
        <v>2</v>
      </c>
      <c r="L9" s="10">
        <v>0</v>
      </c>
      <c r="M9" s="10">
        <v>0</v>
      </c>
      <c r="N9" s="11">
        <v>0</v>
      </c>
      <c r="O9" s="11">
        <v>0</v>
      </c>
      <c r="P9" s="11">
        <v>3.5087719298245612E-2</v>
      </c>
      <c r="Q9" s="11">
        <v>0</v>
      </c>
      <c r="R9" s="11">
        <v>0</v>
      </c>
      <c r="S9" s="10">
        <v>0</v>
      </c>
      <c r="T9" s="10">
        <v>0</v>
      </c>
      <c r="U9" s="10">
        <v>0</v>
      </c>
      <c r="V9" s="10">
        <v>0</v>
      </c>
      <c r="W9" s="10">
        <v>2</v>
      </c>
      <c r="X9" s="11">
        <v>0</v>
      </c>
      <c r="Y9" s="11">
        <v>0</v>
      </c>
      <c r="Z9" s="11">
        <v>0</v>
      </c>
      <c r="AA9" s="11">
        <v>0</v>
      </c>
      <c r="AB9" s="11">
        <v>0.02</v>
      </c>
      <c r="AC9" s="10">
        <v>0</v>
      </c>
      <c r="AD9" s="10">
        <v>1</v>
      </c>
      <c r="AE9" s="10">
        <v>0</v>
      </c>
      <c r="AF9" s="10">
        <v>0</v>
      </c>
      <c r="AG9" s="10">
        <v>1</v>
      </c>
      <c r="AH9" s="11">
        <v>0</v>
      </c>
      <c r="AI9" s="11">
        <v>2.6315789473684209E-2</v>
      </c>
      <c r="AJ9" s="11">
        <v>0</v>
      </c>
      <c r="AK9" s="11">
        <v>0</v>
      </c>
      <c r="AL9" s="11">
        <v>0.14285714285714285</v>
      </c>
      <c r="AM9" s="10">
        <v>0</v>
      </c>
      <c r="AN9" s="10">
        <v>0</v>
      </c>
      <c r="AO9" s="10">
        <v>0</v>
      </c>
      <c r="AP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1</v>
      </c>
      <c r="AV9" s="10">
        <v>1</v>
      </c>
      <c r="AW9" s="10">
        <v>0</v>
      </c>
      <c r="AX9" s="10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0.1</v>
      </c>
      <c r="BH9" s="11">
        <v>2.6315789473684209E-2</v>
      </c>
      <c r="BI9" s="11">
        <v>0</v>
      </c>
      <c r="BJ9" s="11" t="s">
        <v>159</v>
      </c>
      <c r="BK9" s="10">
        <v>0</v>
      </c>
      <c r="BL9" s="10">
        <v>2</v>
      </c>
      <c r="BM9" s="11">
        <v>0</v>
      </c>
      <c r="BN9" s="11">
        <v>8.8105726872246704E-3</v>
      </c>
      <c r="BO9" s="10">
        <v>0</v>
      </c>
      <c r="BP9" s="10">
        <v>0</v>
      </c>
      <c r="BQ9" s="10">
        <v>0</v>
      </c>
      <c r="BR9" s="10">
        <v>0</v>
      </c>
      <c r="BS9" s="10">
        <v>0</v>
      </c>
      <c r="BT9" s="10">
        <v>0</v>
      </c>
      <c r="BU9" s="11">
        <v>0</v>
      </c>
      <c r="BV9" s="11">
        <v>0</v>
      </c>
      <c r="BW9" s="11">
        <v>0</v>
      </c>
      <c r="BX9" s="11">
        <v>0</v>
      </c>
      <c r="BY9" s="11">
        <v>0</v>
      </c>
      <c r="BZ9" s="27" t="s">
        <v>159</v>
      </c>
    </row>
    <row r="10" spans="1:528" s="20" customFormat="1" x14ac:dyDescent="0.25">
      <c r="B10" s="12" t="s">
        <v>247</v>
      </c>
      <c r="C10" s="10">
        <v>11</v>
      </c>
      <c r="D10" s="11">
        <v>4.2801556420233464E-2</v>
      </c>
      <c r="E10" s="10">
        <v>5</v>
      </c>
      <c r="F10" s="10">
        <v>6</v>
      </c>
      <c r="G10" s="11">
        <v>3.1847133757961783E-2</v>
      </c>
      <c r="H10" s="11">
        <v>0.06</v>
      </c>
      <c r="I10" s="10">
        <v>3</v>
      </c>
      <c r="J10" s="10">
        <v>1</v>
      </c>
      <c r="K10" s="10">
        <v>5</v>
      </c>
      <c r="L10" s="10">
        <v>1</v>
      </c>
      <c r="M10" s="10">
        <v>1</v>
      </c>
      <c r="N10" s="11">
        <v>6.5217391304347824E-2</v>
      </c>
      <c r="O10" s="11">
        <v>2.7777777777777776E-2</v>
      </c>
      <c r="P10" s="11">
        <v>8.771929824561403E-2</v>
      </c>
      <c r="Q10" s="11">
        <v>2.7027027027027029E-2</v>
      </c>
      <c r="R10" s="11">
        <v>1.2345679012345678E-2</v>
      </c>
      <c r="S10" s="10">
        <v>2</v>
      </c>
      <c r="T10" s="10">
        <v>2</v>
      </c>
      <c r="U10" s="10">
        <v>5</v>
      </c>
      <c r="V10" s="10">
        <v>2</v>
      </c>
      <c r="W10" s="10">
        <v>0</v>
      </c>
      <c r="X10" s="11">
        <v>0.33333333333333331</v>
      </c>
      <c r="Y10" s="11">
        <v>3.2786885245901641E-2</v>
      </c>
      <c r="Z10" s="11">
        <v>0.16666666666666666</v>
      </c>
      <c r="AA10" s="11">
        <v>3.3333333333333333E-2</v>
      </c>
      <c r="AB10" s="11">
        <v>0</v>
      </c>
      <c r="AC10" s="10">
        <v>9</v>
      </c>
      <c r="AD10" s="10">
        <v>0</v>
      </c>
      <c r="AE10" s="10">
        <v>1</v>
      </c>
      <c r="AF10" s="10">
        <v>0</v>
      </c>
      <c r="AG10" s="10">
        <v>1</v>
      </c>
      <c r="AH10" s="11">
        <v>0.05</v>
      </c>
      <c r="AI10" s="11">
        <v>0</v>
      </c>
      <c r="AJ10" s="11">
        <v>7.1428571428571425E-2</v>
      </c>
      <c r="AK10" s="11">
        <v>0</v>
      </c>
      <c r="AL10" s="11">
        <v>0.14285714285714285</v>
      </c>
      <c r="AM10" s="10">
        <v>3</v>
      </c>
      <c r="AN10" s="10">
        <v>0</v>
      </c>
      <c r="AO10" s="10">
        <v>0</v>
      </c>
      <c r="AP10" s="10">
        <v>0</v>
      </c>
      <c r="AQ10" s="10">
        <v>0</v>
      </c>
      <c r="AR10" s="10">
        <v>0</v>
      </c>
      <c r="AS10" s="10">
        <v>1</v>
      </c>
      <c r="AT10" s="10">
        <v>0</v>
      </c>
      <c r="AU10" s="10">
        <v>0</v>
      </c>
      <c r="AV10" s="10">
        <v>4</v>
      </c>
      <c r="AW10" s="10">
        <v>3</v>
      </c>
      <c r="AX10" s="10">
        <v>0</v>
      </c>
      <c r="AY10" s="11">
        <v>0.33333333333333331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1.5151515151515152E-2</v>
      </c>
      <c r="BF10" s="11">
        <v>0</v>
      </c>
      <c r="BG10" s="11">
        <v>0</v>
      </c>
      <c r="BH10" s="11">
        <v>0.10526315789473684</v>
      </c>
      <c r="BI10" s="11">
        <v>9.6774193548387094E-2</v>
      </c>
      <c r="BJ10" s="11" t="s">
        <v>159</v>
      </c>
      <c r="BK10" s="10">
        <v>2</v>
      </c>
      <c r="BL10" s="10">
        <v>9</v>
      </c>
      <c r="BM10" s="11">
        <v>6.6666666666666666E-2</v>
      </c>
      <c r="BN10" s="11">
        <v>3.9647577092511016E-2</v>
      </c>
      <c r="BO10" s="10">
        <v>0</v>
      </c>
      <c r="BP10" s="10">
        <v>0</v>
      </c>
      <c r="BQ10" s="10">
        <v>1</v>
      </c>
      <c r="BR10" s="10">
        <v>0</v>
      </c>
      <c r="BS10" s="10">
        <v>1</v>
      </c>
      <c r="BT10" s="10">
        <v>0</v>
      </c>
      <c r="BU10" s="11">
        <v>0</v>
      </c>
      <c r="BV10" s="11">
        <v>0</v>
      </c>
      <c r="BW10" s="11">
        <v>0.14285714285714285</v>
      </c>
      <c r="BX10" s="11">
        <v>0</v>
      </c>
      <c r="BY10" s="11">
        <v>1</v>
      </c>
      <c r="BZ10" s="27" t="s">
        <v>159</v>
      </c>
    </row>
    <row r="11" spans="1:528" x14ac:dyDescent="0.25">
      <c r="A11" s="33" t="s">
        <v>189</v>
      </c>
      <c r="B11" s="34"/>
      <c r="C11" s="35">
        <v>257</v>
      </c>
      <c r="D11" s="36">
        <v>1</v>
      </c>
      <c r="E11" s="35">
        <v>157</v>
      </c>
      <c r="F11" s="35">
        <v>100</v>
      </c>
      <c r="G11" s="36">
        <v>1</v>
      </c>
      <c r="H11" s="36">
        <v>1</v>
      </c>
      <c r="I11" s="35">
        <v>46</v>
      </c>
      <c r="J11" s="35">
        <v>36</v>
      </c>
      <c r="K11" s="35">
        <v>57</v>
      </c>
      <c r="L11" s="35">
        <v>37</v>
      </c>
      <c r="M11" s="35">
        <v>81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6</v>
      </c>
      <c r="T11" s="35">
        <v>61</v>
      </c>
      <c r="U11" s="35">
        <v>30</v>
      </c>
      <c r="V11" s="35">
        <v>60</v>
      </c>
      <c r="W11" s="35">
        <v>100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180</v>
      </c>
      <c r="AD11" s="35">
        <v>38</v>
      </c>
      <c r="AE11" s="35">
        <v>14</v>
      </c>
      <c r="AF11" s="35">
        <v>18</v>
      </c>
      <c r="AG11" s="35">
        <v>7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9</v>
      </c>
      <c r="AN11" s="35">
        <v>1</v>
      </c>
      <c r="AO11" s="35">
        <v>70</v>
      </c>
      <c r="AP11" s="35">
        <v>10</v>
      </c>
      <c r="AQ11" s="35">
        <v>9</v>
      </c>
      <c r="AR11" s="35">
        <v>4</v>
      </c>
      <c r="AS11" s="35">
        <v>66</v>
      </c>
      <c r="AT11" s="35">
        <v>9</v>
      </c>
      <c r="AU11" s="35">
        <v>10</v>
      </c>
      <c r="AV11" s="35">
        <v>38</v>
      </c>
      <c r="AW11" s="35">
        <v>31</v>
      </c>
      <c r="AX11" s="35">
        <v>0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 t="s">
        <v>159</v>
      </c>
      <c r="BK11" s="35">
        <v>30</v>
      </c>
      <c r="BL11" s="35">
        <v>227</v>
      </c>
      <c r="BM11" s="36">
        <v>1</v>
      </c>
      <c r="BN11" s="36">
        <v>1</v>
      </c>
      <c r="BO11" s="35">
        <v>16</v>
      </c>
      <c r="BP11" s="35">
        <v>5</v>
      </c>
      <c r="BQ11" s="35">
        <v>7</v>
      </c>
      <c r="BR11" s="35">
        <v>1</v>
      </c>
      <c r="BS11" s="35">
        <v>1</v>
      </c>
      <c r="BT11" s="35">
        <v>0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 t="s">
        <v>159</v>
      </c>
      <c r="CA11" s="7"/>
      <c r="CB11" s="7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2" spans="1:528" s="20" customFormat="1" x14ac:dyDescent="0.25"/>
    <row r="13" spans="1:528" s="20" customFormat="1" x14ac:dyDescent="0.25"/>
    <row r="14" spans="1:528" s="20" customFormat="1" x14ac:dyDescent="0.25"/>
    <row r="15" spans="1:528" s="20" customFormat="1" x14ac:dyDescent="0.25"/>
    <row r="16" spans="1:528" s="20" customFormat="1" x14ac:dyDescent="0.25"/>
    <row r="17" s="20" customFormat="1" x14ac:dyDescent="0.25"/>
    <row r="18" s="20" customFormat="1" x14ac:dyDescent="0.25"/>
    <row r="19" s="20" customFormat="1" x14ac:dyDescent="0.25"/>
    <row r="20" s="20" customFormat="1" x14ac:dyDescent="0.25"/>
    <row r="21" s="20" customFormat="1" x14ac:dyDescent="0.25"/>
    <row r="22" s="20" customFormat="1" x14ac:dyDescent="0.25"/>
    <row r="23" s="20" customFormat="1" x14ac:dyDescent="0.25"/>
    <row r="24" s="20" customFormat="1" x14ac:dyDescent="0.25"/>
    <row r="25" s="20" customFormat="1" x14ac:dyDescent="0.25"/>
    <row r="26" s="20" customFormat="1" x14ac:dyDescent="0.25"/>
    <row r="27" s="20" customFormat="1" x14ac:dyDescent="0.25"/>
    <row r="28" s="20" customFormat="1" x14ac:dyDescent="0.25"/>
    <row r="29" s="20" customFormat="1" x14ac:dyDescent="0.25"/>
    <row r="30" s="20" customFormat="1" x14ac:dyDescent="0.25"/>
    <row r="31" s="20" customFormat="1" x14ac:dyDescent="0.25"/>
    <row r="32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57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87</v>
      </c>
      <c r="B1" s="4" t="s">
        <v>429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429</v>
      </c>
      <c r="B6" s="12" t="s">
        <v>519</v>
      </c>
      <c r="C6" s="10">
        <v>122</v>
      </c>
      <c r="D6" s="11">
        <v>0.47470817120622566</v>
      </c>
      <c r="E6" s="10">
        <v>65</v>
      </c>
      <c r="F6" s="10">
        <v>57</v>
      </c>
      <c r="G6" s="11">
        <v>0.4140127388535032</v>
      </c>
      <c r="H6" s="11">
        <v>0.56999999999999995</v>
      </c>
      <c r="I6" s="10">
        <v>14</v>
      </c>
      <c r="J6" s="10">
        <v>20</v>
      </c>
      <c r="K6" s="10">
        <v>29</v>
      </c>
      <c r="L6" s="10">
        <v>18</v>
      </c>
      <c r="M6" s="10">
        <v>41</v>
      </c>
      <c r="N6" s="11">
        <v>0.30434782608695654</v>
      </c>
      <c r="O6" s="11">
        <v>0.55555555555555558</v>
      </c>
      <c r="P6" s="11">
        <v>0.50877192982456143</v>
      </c>
      <c r="Q6" s="11">
        <v>0.48648648648648651</v>
      </c>
      <c r="R6" s="11">
        <v>0.50617283950617287</v>
      </c>
      <c r="S6" s="10">
        <v>1</v>
      </c>
      <c r="T6" s="10">
        <v>24</v>
      </c>
      <c r="U6" s="10">
        <v>11</v>
      </c>
      <c r="V6" s="10">
        <v>28</v>
      </c>
      <c r="W6" s="10">
        <v>58</v>
      </c>
      <c r="X6" s="11">
        <v>0.16666666666666666</v>
      </c>
      <c r="Y6" s="11">
        <v>0.39344262295081966</v>
      </c>
      <c r="Z6" s="11">
        <v>0.36666666666666664</v>
      </c>
      <c r="AA6" s="11">
        <v>0.46666666666666667</v>
      </c>
      <c r="AB6" s="11">
        <v>0.57999999999999996</v>
      </c>
      <c r="AC6" s="10">
        <v>86</v>
      </c>
      <c r="AD6" s="10">
        <v>17</v>
      </c>
      <c r="AE6" s="10">
        <v>7</v>
      </c>
      <c r="AF6" s="10">
        <v>8</v>
      </c>
      <c r="AG6" s="10">
        <v>4</v>
      </c>
      <c r="AH6" s="11">
        <v>0.4777777777777778</v>
      </c>
      <c r="AI6" s="11">
        <v>0.44736842105263158</v>
      </c>
      <c r="AJ6" s="11">
        <v>0.5</v>
      </c>
      <c r="AK6" s="11">
        <v>0.44444444444444442</v>
      </c>
      <c r="AL6" s="11">
        <v>0.5714285714285714</v>
      </c>
      <c r="AM6" s="10">
        <v>3</v>
      </c>
      <c r="AN6" s="10">
        <v>0</v>
      </c>
      <c r="AO6" s="10">
        <v>40</v>
      </c>
      <c r="AP6" s="10">
        <v>9</v>
      </c>
      <c r="AQ6" s="10">
        <v>4</v>
      </c>
      <c r="AR6" s="10">
        <v>1</v>
      </c>
      <c r="AS6" s="10">
        <v>23</v>
      </c>
      <c r="AT6" s="10">
        <v>3</v>
      </c>
      <c r="AU6" s="10">
        <v>7</v>
      </c>
      <c r="AV6" s="10">
        <v>19</v>
      </c>
      <c r="AW6" s="10">
        <v>13</v>
      </c>
      <c r="AX6" s="10">
        <v>0</v>
      </c>
      <c r="AY6" s="11">
        <v>0.33333333333333331</v>
      </c>
      <c r="AZ6" s="11">
        <v>0</v>
      </c>
      <c r="BA6" s="11">
        <v>0.5714285714285714</v>
      </c>
      <c r="BB6" s="11">
        <v>0.9</v>
      </c>
      <c r="BC6" s="11">
        <v>0.44444444444444442</v>
      </c>
      <c r="BD6" s="11">
        <v>0.25</v>
      </c>
      <c r="BE6" s="11">
        <v>0.34848484848484851</v>
      </c>
      <c r="BF6" s="11">
        <v>0.33333333333333331</v>
      </c>
      <c r="BG6" s="11">
        <v>0.7</v>
      </c>
      <c r="BH6" s="11">
        <v>0.5</v>
      </c>
      <c r="BI6" s="11">
        <v>0.41935483870967744</v>
      </c>
      <c r="BJ6" s="11" t="s">
        <v>159</v>
      </c>
      <c r="BK6" s="10">
        <v>16</v>
      </c>
      <c r="BL6" s="10">
        <v>106</v>
      </c>
      <c r="BM6" s="11">
        <v>0.53333333333333333</v>
      </c>
      <c r="BN6" s="11">
        <v>0.46696035242290751</v>
      </c>
      <c r="BO6" s="10">
        <v>7</v>
      </c>
      <c r="BP6" s="10">
        <v>3</v>
      </c>
      <c r="BQ6" s="10">
        <v>5</v>
      </c>
      <c r="BR6" s="10">
        <v>0</v>
      </c>
      <c r="BS6" s="10">
        <v>1</v>
      </c>
      <c r="BT6" s="10">
        <v>0</v>
      </c>
      <c r="BU6" s="11">
        <v>0.4375</v>
      </c>
      <c r="BV6" s="11">
        <v>0.6</v>
      </c>
      <c r="BW6" s="11">
        <v>0.7142857142857143</v>
      </c>
      <c r="BX6" s="11">
        <v>0</v>
      </c>
      <c r="BY6" s="11">
        <v>1</v>
      </c>
      <c r="BZ6" s="27" t="s">
        <v>159</v>
      </c>
    </row>
    <row r="7" spans="1:528" s="20" customFormat="1" x14ac:dyDescent="0.25">
      <c r="B7" s="12" t="s">
        <v>520</v>
      </c>
      <c r="C7" s="10">
        <v>86</v>
      </c>
      <c r="D7" s="11">
        <v>0.33463035019455251</v>
      </c>
      <c r="E7" s="10">
        <v>61</v>
      </c>
      <c r="F7" s="10">
        <v>25</v>
      </c>
      <c r="G7" s="11">
        <v>0.38853503184713378</v>
      </c>
      <c r="H7" s="11">
        <v>0.25</v>
      </c>
      <c r="I7" s="10">
        <v>17</v>
      </c>
      <c r="J7" s="10">
        <v>5</v>
      </c>
      <c r="K7" s="10">
        <v>16</v>
      </c>
      <c r="L7" s="10">
        <v>14</v>
      </c>
      <c r="M7" s="10">
        <v>34</v>
      </c>
      <c r="N7" s="11">
        <v>0.36956521739130432</v>
      </c>
      <c r="O7" s="11">
        <v>0.1388888888888889</v>
      </c>
      <c r="P7" s="11">
        <v>0.2807017543859649</v>
      </c>
      <c r="Q7" s="11">
        <v>0.3783783783783784</v>
      </c>
      <c r="R7" s="11">
        <v>0.41975308641975306</v>
      </c>
      <c r="S7" s="10">
        <v>1</v>
      </c>
      <c r="T7" s="10">
        <v>28</v>
      </c>
      <c r="U7" s="10">
        <v>7</v>
      </c>
      <c r="V7" s="10">
        <v>17</v>
      </c>
      <c r="W7" s="10">
        <v>33</v>
      </c>
      <c r="X7" s="11">
        <v>0.16666666666666666</v>
      </c>
      <c r="Y7" s="11">
        <v>0.45901639344262296</v>
      </c>
      <c r="Z7" s="11">
        <v>0.23333333333333334</v>
      </c>
      <c r="AA7" s="11">
        <v>0.28333333333333333</v>
      </c>
      <c r="AB7" s="11">
        <v>0.33</v>
      </c>
      <c r="AC7" s="10">
        <v>67</v>
      </c>
      <c r="AD7" s="10">
        <v>13</v>
      </c>
      <c r="AE7" s="10">
        <v>1</v>
      </c>
      <c r="AF7" s="10">
        <v>5</v>
      </c>
      <c r="AG7" s="10">
        <v>0</v>
      </c>
      <c r="AH7" s="11">
        <v>0.37222222222222223</v>
      </c>
      <c r="AI7" s="11">
        <v>0.34210526315789475</v>
      </c>
      <c r="AJ7" s="11">
        <v>7.1428571428571425E-2</v>
      </c>
      <c r="AK7" s="11">
        <v>0.27777777777777779</v>
      </c>
      <c r="AL7" s="11">
        <v>0</v>
      </c>
      <c r="AM7" s="10">
        <v>1</v>
      </c>
      <c r="AN7" s="10">
        <v>1</v>
      </c>
      <c r="AO7" s="10">
        <v>27</v>
      </c>
      <c r="AP7" s="10">
        <v>1</v>
      </c>
      <c r="AQ7" s="10">
        <v>1</v>
      </c>
      <c r="AR7" s="10">
        <v>1</v>
      </c>
      <c r="AS7" s="10">
        <v>34</v>
      </c>
      <c r="AT7" s="10">
        <v>3</v>
      </c>
      <c r="AU7" s="10">
        <v>2</v>
      </c>
      <c r="AV7" s="10">
        <v>7</v>
      </c>
      <c r="AW7" s="10">
        <v>8</v>
      </c>
      <c r="AX7" s="10">
        <v>0</v>
      </c>
      <c r="AY7" s="11">
        <v>0.1111111111111111</v>
      </c>
      <c r="AZ7" s="11">
        <v>1</v>
      </c>
      <c r="BA7" s="11">
        <v>0.38571428571428573</v>
      </c>
      <c r="BB7" s="11">
        <v>0.1</v>
      </c>
      <c r="BC7" s="11">
        <v>0.1111111111111111</v>
      </c>
      <c r="BD7" s="11">
        <v>0.25</v>
      </c>
      <c r="BE7" s="11">
        <v>0.51515151515151514</v>
      </c>
      <c r="BF7" s="11">
        <v>0.33333333333333331</v>
      </c>
      <c r="BG7" s="11">
        <v>0.2</v>
      </c>
      <c r="BH7" s="11">
        <v>0.18421052631578946</v>
      </c>
      <c r="BI7" s="11">
        <v>0.25806451612903225</v>
      </c>
      <c r="BJ7" s="11" t="s">
        <v>159</v>
      </c>
      <c r="BK7" s="10">
        <v>7</v>
      </c>
      <c r="BL7" s="10">
        <v>79</v>
      </c>
      <c r="BM7" s="11">
        <v>0.23333333333333334</v>
      </c>
      <c r="BN7" s="11">
        <v>0.34801762114537443</v>
      </c>
      <c r="BO7" s="10">
        <v>4</v>
      </c>
      <c r="BP7" s="10">
        <v>2</v>
      </c>
      <c r="BQ7" s="10">
        <v>1</v>
      </c>
      <c r="BR7" s="10">
        <v>0</v>
      </c>
      <c r="BS7" s="10">
        <v>0</v>
      </c>
      <c r="BT7" s="10">
        <v>0</v>
      </c>
      <c r="BU7" s="11">
        <v>0.25</v>
      </c>
      <c r="BV7" s="11">
        <v>0.4</v>
      </c>
      <c r="BW7" s="11">
        <v>0.14285714285714285</v>
      </c>
      <c r="BX7" s="11">
        <v>0</v>
      </c>
      <c r="BY7" s="11">
        <v>0</v>
      </c>
      <c r="BZ7" s="27" t="s">
        <v>159</v>
      </c>
    </row>
    <row r="8" spans="1:528" s="20" customFormat="1" x14ac:dyDescent="0.25">
      <c r="B8" s="12" t="s">
        <v>521</v>
      </c>
      <c r="C8" s="10">
        <v>31</v>
      </c>
      <c r="D8" s="11">
        <v>0.12062256809338522</v>
      </c>
      <c r="E8" s="10">
        <v>21</v>
      </c>
      <c r="F8" s="10">
        <v>10</v>
      </c>
      <c r="G8" s="11">
        <v>0.13375796178343949</v>
      </c>
      <c r="H8" s="11">
        <v>0.1</v>
      </c>
      <c r="I8" s="10">
        <v>12</v>
      </c>
      <c r="J8" s="10">
        <v>9</v>
      </c>
      <c r="K8" s="10">
        <v>8</v>
      </c>
      <c r="L8" s="10">
        <v>0</v>
      </c>
      <c r="M8" s="10">
        <v>2</v>
      </c>
      <c r="N8" s="11">
        <v>0.2608695652173913</v>
      </c>
      <c r="O8" s="11">
        <v>0.25</v>
      </c>
      <c r="P8" s="11">
        <v>0.14035087719298245</v>
      </c>
      <c r="Q8" s="11">
        <v>0</v>
      </c>
      <c r="R8" s="11">
        <v>2.4691358024691357E-2</v>
      </c>
      <c r="S8" s="10">
        <v>2</v>
      </c>
      <c r="T8" s="10">
        <v>4</v>
      </c>
      <c r="U8" s="10">
        <v>7</v>
      </c>
      <c r="V8" s="10">
        <v>12</v>
      </c>
      <c r="W8" s="10">
        <v>6</v>
      </c>
      <c r="X8" s="11">
        <v>0.33333333333333331</v>
      </c>
      <c r="Y8" s="11">
        <v>6.5573770491803282E-2</v>
      </c>
      <c r="Z8" s="11">
        <v>0.23333333333333334</v>
      </c>
      <c r="AA8" s="11">
        <v>0.2</v>
      </c>
      <c r="AB8" s="11">
        <v>0.06</v>
      </c>
      <c r="AC8" s="10">
        <v>15</v>
      </c>
      <c r="AD8" s="10">
        <v>5</v>
      </c>
      <c r="AE8" s="10">
        <v>4</v>
      </c>
      <c r="AF8" s="10">
        <v>5</v>
      </c>
      <c r="AG8" s="10">
        <v>2</v>
      </c>
      <c r="AH8" s="11">
        <v>8.3333333333333329E-2</v>
      </c>
      <c r="AI8" s="11">
        <v>0.13157894736842105</v>
      </c>
      <c r="AJ8" s="11">
        <v>0.2857142857142857</v>
      </c>
      <c r="AK8" s="11">
        <v>0.27777777777777779</v>
      </c>
      <c r="AL8" s="11">
        <v>0.2857142857142857</v>
      </c>
      <c r="AM8" s="10">
        <v>2</v>
      </c>
      <c r="AN8" s="10">
        <v>0</v>
      </c>
      <c r="AO8" s="10">
        <v>2</v>
      </c>
      <c r="AP8" s="10">
        <v>0</v>
      </c>
      <c r="AQ8" s="10">
        <v>2</v>
      </c>
      <c r="AR8" s="10">
        <v>1</v>
      </c>
      <c r="AS8" s="10">
        <v>7</v>
      </c>
      <c r="AT8" s="10">
        <v>3</v>
      </c>
      <c r="AU8" s="10">
        <v>1</v>
      </c>
      <c r="AV8" s="10">
        <v>4</v>
      </c>
      <c r="AW8" s="10">
        <v>9</v>
      </c>
      <c r="AX8" s="10">
        <v>0</v>
      </c>
      <c r="AY8" s="11">
        <v>0.22222222222222221</v>
      </c>
      <c r="AZ8" s="11">
        <v>0</v>
      </c>
      <c r="BA8" s="11">
        <v>2.8571428571428571E-2</v>
      </c>
      <c r="BB8" s="11">
        <v>0</v>
      </c>
      <c r="BC8" s="11">
        <v>0.22222222222222221</v>
      </c>
      <c r="BD8" s="11">
        <v>0.25</v>
      </c>
      <c r="BE8" s="11">
        <v>0.10606060606060606</v>
      </c>
      <c r="BF8" s="11">
        <v>0.33333333333333331</v>
      </c>
      <c r="BG8" s="11">
        <v>0.1</v>
      </c>
      <c r="BH8" s="11">
        <v>0.10526315789473684</v>
      </c>
      <c r="BI8" s="11">
        <v>0.29032258064516131</v>
      </c>
      <c r="BJ8" s="11" t="s">
        <v>159</v>
      </c>
      <c r="BK8" s="10">
        <v>4</v>
      </c>
      <c r="BL8" s="10">
        <v>27</v>
      </c>
      <c r="BM8" s="11">
        <v>0.13333333333333333</v>
      </c>
      <c r="BN8" s="11">
        <v>0.11894273127753303</v>
      </c>
      <c r="BO8" s="10">
        <v>4</v>
      </c>
      <c r="BP8" s="10">
        <v>0</v>
      </c>
      <c r="BQ8" s="10">
        <v>0</v>
      </c>
      <c r="BR8" s="10">
        <v>0</v>
      </c>
      <c r="BS8" s="10">
        <v>0</v>
      </c>
      <c r="BT8" s="10">
        <v>0</v>
      </c>
      <c r="BU8" s="11">
        <v>0.25</v>
      </c>
      <c r="BV8" s="11">
        <v>0</v>
      </c>
      <c r="BW8" s="11">
        <v>0</v>
      </c>
      <c r="BX8" s="11">
        <v>0</v>
      </c>
      <c r="BY8" s="11">
        <v>0</v>
      </c>
      <c r="BZ8" s="27" t="s">
        <v>159</v>
      </c>
    </row>
    <row r="9" spans="1:528" s="20" customFormat="1" x14ac:dyDescent="0.25">
      <c r="B9" s="12" t="s">
        <v>522</v>
      </c>
      <c r="C9" s="10">
        <v>2</v>
      </c>
      <c r="D9" s="11">
        <v>7.7821011673151752E-3</v>
      </c>
      <c r="E9" s="10">
        <v>2</v>
      </c>
      <c r="F9" s="10">
        <v>0</v>
      </c>
      <c r="G9" s="11">
        <v>1.2738853503184714E-2</v>
      </c>
      <c r="H9" s="11">
        <v>0</v>
      </c>
      <c r="I9" s="10">
        <v>0</v>
      </c>
      <c r="J9" s="10">
        <v>0</v>
      </c>
      <c r="K9" s="10">
        <v>0</v>
      </c>
      <c r="L9" s="10">
        <v>1</v>
      </c>
      <c r="M9" s="10">
        <v>1</v>
      </c>
      <c r="N9" s="11">
        <v>0</v>
      </c>
      <c r="O9" s="11">
        <v>0</v>
      </c>
      <c r="P9" s="11">
        <v>0</v>
      </c>
      <c r="Q9" s="11">
        <v>2.7027027027027029E-2</v>
      </c>
      <c r="R9" s="11">
        <v>1.2345679012345678E-2</v>
      </c>
      <c r="S9" s="10">
        <v>0</v>
      </c>
      <c r="T9" s="10">
        <v>0</v>
      </c>
      <c r="U9" s="10">
        <v>1</v>
      </c>
      <c r="V9" s="10">
        <v>0</v>
      </c>
      <c r="W9" s="10">
        <v>1</v>
      </c>
      <c r="X9" s="11">
        <v>0</v>
      </c>
      <c r="Y9" s="11">
        <v>0</v>
      </c>
      <c r="Z9" s="11">
        <v>3.3333333333333333E-2</v>
      </c>
      <c r="AA9" s="11">
        <v>0</v>
      </c>
      <c r="AB9" s="11">
        <v>0.01</v>
      </c>
      <c r="AC9" s="10">
        <v>2</v>
      </c>
      <c r="AD9" s="10">
        <v>0</v>
      </c>
      <c r="AE9" s="10">
        <v>0</v>
      </c>
      <c r="AF9" s="10">
        <v>0</v>
      </c>
      <c r="AG9" s="10">
        <v>0</v>
      </c>
      <c r="AH9" s="11">
        <v>1.1111111111111112E-2</v>
      </c>
      <c r="AI9" s="11">
        <v>0</v>
      </c>
      <c r="AJ9" s="11">
        <v>0</v>
      </c>
      <c r="AK9" s="11">
        <v>0</v>
      </c>
      <c r="AL9" s="11">
        <v>0</v>
      </c>
      <c r="AM9" s="10">
        <v>0</v>
      </c>
      <c r="AN9" s="10">
        <v>0</v>
      </c>
      <c r="AO9" s="10">
        <v>1</v>
      </c>
      <c r="AP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0</v>
      </c>
      <c r="AV9" s="10">
        <v>1</v>
      </c>
      <c r="AW9" s="10">
        <v>0</v>
      </c>
      <c r="AX9" s="10">
        <v>0</v>
      </c>
      <c r="AY9" s="11">
        <v>0</v>
      </c>
      <c r="AZ9" s="11">
        <v>0</v>
      </c>
      <c r="BA9" s="11">
        <v>1.4285714285714285E-2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2.6315789473684209E-2</v>
      </c>
      <c r="BI9" s="11">
        <v>0</v>
      </c>
      <c r="BJ9" s="11" t="s">
        <v>159</v>
      </c>
      <c r="BK9" s="10">
        <v>1</v>
      </c>
      <c r="BL9" s="10">
        <v>1</v>
      </c>
      <c r="BM9" s="11">
        <v>3.3333333333333333E-2</v>
      </c>
      <c r="BN9" s="11">
        <v>4.4052863436123352E-3</v>
      </c>
      <c r="BO9" s="10">
        <v>0</v>
      </c>
      <c r="BP9" s="10">
        <v>0</v>
      </c>
      <c r="BQ9" s="10">
        <v>0</v>
      </c>
      <c r="BR9" s="10">
        <v>1</v>
      </c>
      <c r="BS9" s="10">
        <v>0</v>
      </c>
      <c r="BT9" s="10">
        <v>0</v>
      </c>
      <c r="BU9" s="11">
        <v>0</v>
      </c>
      <c r="BV9" s="11">
        <v>0</v>
      </c>
      <c r="BW9" s="11">
        <v>0</v>
      </c>
      <c r="BX9" s="11">
        <v>1</v>
      </c>
      <c r="BY9" s="11">
        <v>0</v>
      </c>
      <c r="BZ9" s="27" t="s">
        <v>159</v>
      </c>
    </row>
    <row r="10" spans="1:528" s="20" customFormat="1" x14ac:dyDescent="0.25">
      <c r="B10" s="12" t="s">
        <v>247</v>
      </c>
      <c r="C10" s="10">
        <v>16</v>
      </c>
      <c r="D10" s="11">
        <v>6.2256809338521402E-2</v>
      </c>
      <c r="E10" s="10">
        <v>8</v>
      </c>
      <c r="F10" s="10">
        <v>8</v>
      </c>
      <c r="G10" s="11">
        <v>5.0955414012738856E-2</v>
      </c>
      <c r="H10" s="11">
        <v>0.08</v>
      </c>
      <c r="I10" s="10">
        <v>3</v>
      </c>
      <c r="J10" s="10">
        <v>2</v>
      </c>
      <c r="K10" s="10">
        <v>4</v>
      </c>
      <c r="L10" s="10">
        <v>4</v>
      </c>
      <c r="M10" s="10">
        <v>3</v>
      </c>
      <c r="N10" s="11">
        <v>6.5217391304347824E-2</v>
      </c>
      <c r="O10" s="11">
        <v>5.5555555555555552E-2</v>
      </c>
      <c r="P10" s="11">
        <v>7.0175438596491224E-2</v>
      </c>
      <c r="Q10" s="11">
        <v>0.10810810810810811</v>
      </c>
      <c r="R10" s="11">
        <v>3.7037037037037035E-2</v>
      </c>
      <c r="S10" s="10">
        <v>2</v>
      </c>
      <c r="T10" s="10">
        <v>5</v>
      </c>
      <c r="U10" s="10">
        <v>4</v>
      </c>
      <c r="V10" s="10">
        <v>3</v>
      </c>
      <c r="W10" s="10">
        <v>2</v>
      </c>
      <c r="X10" s="11">
        <v>0.33333333333333331</v>
      </c>
      <c r="Y10" s="11">
        <v>8.1967213114754092E-2</v>
      </c>
      <c r="Z10" s="11">
        <v>0.13333333333333333</v>
      </c>
      <c r="AA10" s="11">
        <v>0.05</v>
      </c>
      <c r="AB10" s="11">
        <v>0.02</v>
      </c>
      <c r="AC10" s="10">
        <v>10</v>
      </c>
      <c r="AD10" s="10">
        <v>3</v>
      </c>
      <c r="AE10" s="10">
        <v>2</v>
      </c>
      <c r="AF10" s="10">
        <v>0</v>
      </c>
      <c r="AG10" s="10">
        <v>1</v>
      </c>
      <c r="AH10" s="11">
        <v>5.5555555555555552E-2</v>
      </c>
      <c r="AI10" s="11">
        <v>7.8947368421052627E-2</v>
      </c>
      <c r="AJ10" s="11">
        <v>0.14285714285714285</v>
      </c>
      <c r="AK10" s="11">
        <v>0</v>
      </c>
      <c r="AL10" s="11">
        <v>0.14285714285714285</v>
      </c>
      <c r="AM10" s="10">
        <v>3</v>
      </c>
      <c r="AN10" s="10">
        <v>0</v>
      </c>
      <c r="AO10" s="10">
        <v>0</v>
      </c>
      <c r="AP10" s="10">
        <v>0</v>
      </c>
      <c r="AQ10" s="10">
        <v>2</v>
      </c>
      <c r="AR10" s="10">
        <v>1</v>
      </c>
      <c r="AS10" s="10">
        <v>2</v>
      </c>
      <c r="AT10" s="10">
        <v>0</v>
      </c>
      <c r="AU10" s="10">
        <v>0</v>
      </c>
      <c r="AV10" s="10">
        <v>7</v>
      </c>
      <c r="AW10" s="10">
        <v>1</v>
      </c>
      <c r="AX10" s="10">
        <v>0</v>
      </c>
      <c r="AY10" s="11">
        <v>0.33333333333333331</v>
      </c>
      <c r="AZ10" s="11">
        <v>0</v>
      </c>
      <c r="BA10" s="11">
        <v>0</v>
      </c>
      <c r="BB10" s="11">
        <v>0</v>
      </c>
      <c r="BC10" s="11">
        <v>0.22222222222222221</v>
      </c>
      <c r="BD10" s="11">
        <v>0.25</v>
      </c>
      <c r="BE10" s="11">
        <v>3.0303030303030304E-2</v>
      </c>
      <c r="BF10" s="11">
        <v>0</v>
      </c>
      <c r="BG10" s="11">
        <v>0</v>
      </c>
      <c r="BH10" s="11">
        <v>0.18421052631578946</v>
      </c>
      <c r="BI10" s="11">
        <v>3.2258064516129031E-2</v>
      </c>
      <c r="BJ10" s="11" t="s">
        <v>159</v>
      </c>
      <c r="BK10" s="10">
        <v>2</v>
      </c>
      <c r="BL10" s="10">
        <v>14</v>
      </c>
      <c r="BM10" s="11">
        <v>6.6666666666666666E-2</v>
      </c>
      <c r="BN10" s="11">
        <v>6.1674008810572688E-2</v>
      </c>
      <c r="BO10" s="10">
        <v>1</v>
      </c>
      <c r="BP10" s="10">
        <v>0</v>
      </c>
      <c r="BQ10" s="10">
        <v>1</v>
      </c>
      <c r="BR10" s="10">
        <v>0</v>
      </c>
      <c r="BS10" s="10">
        <v>0</v>
      </c>
      <c r="BT10" s="10">
        <v>0</v>
      </c>
      <c r="BU10" s="11">
        <v>6.25E-2</v>
      </c>
      <c r="BV10" s="11">
        <v>0</v>
      </c>
      <c r="BW10" s="11">
        <v>0.14285714285714285</v>
      </c>
      <c r="BX10" s="11">
        <v>0</v>
      </c>
      <c r="BY10" s="11">
        <v>0</v>
      </c>
      <c r="BZ10" s="27" t="s">
        <v>159</v>
      </c>
    </row>
    <row r="11" spans="1:528" x14ac:dyDescent="0.25">
      <c r="A11" s="33" t="s">
        <v>189</v>
      </c>
      <c r="B11" s="34"/>
      <c r="C11" s="35">
        <v>257</v>
      </c>
      <c r="D11" s="36">
        <v>1</v>
      </c>
      <c r="E11" s="35">
        <v>157</v>
      </c>
      <c r="F11" s="35">
        <v>100</v>
      </c>
      <c r="G11" s="36">
        <v>1</v>
      </c>
      <c r="H11" s="36">
        <v>1</v>
      </c>
      <c r="I11" s="35">
        <v>46</v>
      </c>
      <c r="J11" s="35">
        <v>36</v>
      </c>
      <c r="K11" s="35">
        <v>57</v>
      </c>
      <c r="L11" s="35">
        <v>37</v>
      </c>
      <c r="M11" s="35">
        <v>81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6</v>
      </c>
      <c r="T11" s="35">
        <v>61</v>
      </c>
      <c r="U11" s="35">
        <v>30</v>
      </c>
      <c r="V11" s="35">
        <v>60</v>
      </c>
      <c r="W11" s="35">
        <v>100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180</v>
      </c>
      <c r="AD11" s="35">
        <v>38</v>
      </c>
      <c r="AE11" s="35">
        <v>14</v>
      </c>
      <c r="AF11" s="35">
        <v>18</v>
      </c>
      <c r="AG11" s="35">
        <v>7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9</v>
      </c>
      <c r="AN11" s="35">
        <v>1</v>
      </c>
      <c r="AO11" s="35">
        <v>70</v>
      </c>
      <c r="AP11" s="35">
        <v>10</v>
      </c>
      <c r="AQ11" s="35">
        <v>9</v>
      </c>
      <c r="AR11" s="35">
        <v>4</v>
      </c>
      <c r="AS11" s="35">
        <v>66</v>
      </c>
      <c r="AT11" s="35">
        <v>9</v>
      </c>
      <c r="AU11" s="35">
        <v>10</v>
      </c>
      <c r="AV11" s="35">
        <v>38</v>
      </c>
      <c r="AW11" s="35">
        <v>31</v>
      </c>
      <c r="AX11" s="35">
        <v>0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 t="s">
        <v>159</v>
      </c>
      <c r="BK11" s="35">
        <v>30</v>
      </c>
      <c r="BL11" s="35">
        <v>227</v>
      </c>
      <c r="BM11" s="36">
        <v>1</v>
      </c>
      <c r="BN11" s="36">
        <v>1</v>
      </c>
      <c r="BO11" s="35">
        <v>16</v>
      </c>
      <c r="BP11" s="35">
        <v>5</v>
      </c>
      <c r="BQ11" s="35">
        <v>7</v>
      </c>
      <c r="BR11" s="35">
        <v>1</v>
      </c>
      <c r="BS11" s="35">
        <v>1</v>
      </c>
      <c r="BT11" s="35">
        <v>0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 t="s">
        <v>159</v>
      </c>
      <c r="CA11" s="7"/>
      <c r="CB11" s="7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2" spans="1:528" s="20" customFormat="1" x14ac:dyDescent="0.25"/>
    <row r="13" spans="1:528" s="20" customFormat="1" x14ac:dyDescent="0.25"/>
    <row r="14" spans="1:528" s="20" customFormat="1" x14ac:dyDescent="0.25"/>
    <row r="15" spans="1:528" s="20" customFormat="1" x14ac:dyDescent="0.25"/>
    <row r="16" spans="1:528" s="20" customFormat="1" x14ac:dyDescent="0.25"/>
    <row r="17" s="20" customFormat="1" x14ac:dyDescent="0.25"/>
    <row r="18" s="20" customFormat="1" x14ac:dyDescent="0.25"/>
    <row r="19" s="20" customFormat="1" x14ac:dyDescent="0.25"/>
    <row r="20" s="20" customFormat="1" x14ac:dyDescent="0.25"/>
    <row r="21" s="20" customFormat="1" x14ac:dyDescent="0.25"/>
    <row r="22" s="20" customFormat="1" x14ac:dyDescent="0.25"/>
    <row r="23" s="20" customFormat="1" x14ac:dyDescent="0.25"/>
    <row r="24" s="20" customFormat="1" x14ac:dyDescent="0.25"/>
    <row r="25" s="20" customFormat="1" x14ac:dyDescent="0.25"/>
    <row r="26" s="20" customFormat="1" x14ac:dyDescent="0.25"/>
    <row r="27" s="20" customFormat="1" x14ac:dyDescent="0.25"/>
    <row r="28" s="20" customFormat="1" x14ac:dyDescent="0.25"/>
    <row r="29" s="20" customFormat="1" x14ac:dyDescent="0.25"/>
    <row r="30" s="20" customFormat="1" x14ac:dyDescent="0.25"/>
    <row r="31" s="20" customFormat="1" x14ac:dyDescent="0.25"/>
    <row r="32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58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6"/>
  <sheetViews>
    <sheetView zoomScale="60" zoomScaleNormal="60" workbookViewId="0">
      <selection activeCell="D15" sqref="D15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5</v>
      </c>
      <c r="B1" s="4" t="s">
        <v>14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ht="15.75" customHeight="1" x14ac:dyDescent="0.25">
      <c r="A6" s="43" t="s">
        <v>14</v>
      </c>
      <c r="B6" s="44" t="s">
        <v>139</v>
      </c>
      <c r="C6" s="45">
        <v>207</v>
      </c>
      <c r="D6" s="46">
        <v>0.26369426751592356</v>
      </c>
      <c r="E6" s="45">
        <v>135</v>
      </c>
      <c r="F6" s="45">
        <v>72</v>
      </c>
      <c r="G6" s="46">
        <v>0.31990521327014215</v>
      </c>
      <c r="H6" s="46">
        <v>0.19834710743801653</v>
      </c>
      <c r="I6" s="45">
        <v>53</v>
      </c>
      <c r="J6" s="45">
        <v>35</v>
      </c>
      <c r="K6" s="45">
        <v>59</v>
      </c>
      <c r="L6" s="45">
        <v>37</v>
      </c>
      <c r="M6" s="45">
        <v>23</v>
      </c>
      <c r="N6" s="46">
        <v>0.63855421686746983</v>
      </c>
      <c r="O6" s="46">
        <v>0.3888888888888889</v>
      </c>
      <c r="P6" s="46">
        <v>0.31891891891891894</v>
      </c>
      <c r="Q6" s="46">
        <v>0.23870967741935484</v>
      </c>
      <c r="R6" s="46">
        <v>8.455882352941177E-2</v>
      </c>
      <c r="S6" s="45">
        <v>11</v>
      </c>
      <c r="T6" s="45">
        <v>61</v>
      </c>
      <c r="U6" s="45">
        <v>31</v>
      </c>
      <c r="V6" s="45">
        <v>62</v>
      </c>
      <c r="W6" s="45">
        <v>42</v>
      </c>
      <c r="X6" s="46">
        <v>0.23404255319148937</v>
      </c>
      <c r="Y6" s="46">
        <v>0.25738396624472576</v>
      </c>
      <c r="Z6" s="46">
        <v>0.41333333333333333</v>
      </c>
      <c r="AA6" s="46">
        <v>0.32124352331606215</v>
      </c>
      <c r="AB6" s="46">
        <v>0.18025751072961374</v>
      </c>
      <c r="AC6" s="45">
        <v>113</v>
      </c>
      <c r="AD6" s="45">
        <v>32</v>
      </c>
      <c r="AE6" s="45">
        <v>26</v>
      </c>
      <c r="AF6" s="45">
        <v>26</v>
      </c>
      <c r="AG6" s="45">
        <v>10</v>
      </c>
      <c r="AH6" s="46">
        <v>0.23640167364016737</v>
      </c>
      <c r="AI6" s="46">
        <v>0.32989690721649484</v>
      </c>
      <c r="AJ6" s="46">
        <v>0.30952380952380953</v>
      </c>
      <c r="AK6" s="46">
        <v>0.27659574468085107</v>
      </c>
      <c r="AL6" s="46">
        <v>0.3125</v>
      </c>
      <c r="AM6" s="45">
        <v>10</v>
      </c>
      <c r="AN6" s="45">
        <v>4</v>
      </c>
      <c r="AO6" s="45">
        <v>8</v>
      </c>
      <c r="AP6" s="45">
        <v>10</v>
      </c>
      <c r="AQ6" s="45">
        <v>15</v>
      </c>
      <c r="AR6" s="45">
        <v>15</v>
      </c>
      <c r="AS6" s="45">
        <v>52</v>
      </c>
      <c r="AT6" s="45">
        <v>28</v>
      </c>
      <c r="AU6" s="45">
        <v>10</v>
      </c>
      <c r="AV6" s="45">
        <v>31</v>
      </c>
      <c r="AW6" s="45">
        <v>24</v>
      </c>
      <c r="AX6" s="45">
        <v>0</v>
      </c>
      <c r="AY6" s="46">
        <v>0.26315789473684209</v>
      </c>
      <c r="AZ6" s="46">
        <v>0.26666666666666666</v>
      </c>
      <c r="BA6" s="46">
        <v>6.2992125984251968E-2</v>
      </c>
      <c r="BB6" s="46">
        <v>0.10752688172043011</v>
      </c>
      <c r="BC6" s="46">
        <v>0.28846153846153844</v>
      </c>
      <c r="BD6" s="46">
        <v>0.42857142857142855</v>
      </c>
      <c r="BE6" s="46">
        <v>0.4642857142857143</v>
      </c>
      <c r="BF6" s="46">
        <v>0.45901639344262296</v>
      </c>
      <c r="BG6" s="46">
        <v>0.20833333333333334</v>
      </c>
      <c r="BH6" s="46">
        <v>0.32631578947368423</v>
      </c>
      <c r="BI6" s="46">
        <v>0.25</v>
      </c>
      <c r="BJ6" s="46">
        <v>0</v>
      </c>
      <c r="BK6" s="45">
        <v>31</v>
      </c>
      <c r="BL6" s="45">
        <v>176</v>
      </c>
      <c r="BM6" s="46">
        <v>0.23134328358208955</v>
      </c>
      <c r="BN6" s="46">
        <v>0.27035330261136714</v>
      </c>
      <c r="BO6" s="45">
        <v>19</v>
      </c>
      <c r="BP6" s="45">
        <v>6</v>
      </c>
      <c r="BQ6" s="45">
        <v>2</v>
      </c>
      <c r="BR6" s="45">
        <v>3</v>
      </c>
      <c r="BS6" s="45">
        <v>1</v>
      </c>
      <c r="BT6" s="45">
        <v>0</v>
      </c>
      <c r="BU6" s="46">
        <v>0.45238095238095238</v>
      </c>
      <c r="BV6" s="46">
        <v>0.18181818181818182</v>
      </c>
      <c r="BW6" s="46">
        <v>5.7142857142857141E-2</v>
      </c>
      <c r="BX6" s="46">
        <v>0.16666666666666666</v>
      </c>
      <c r="BY6" s="46">
        <v>0.2</v>
      </c>
      <c r="BZ6" s="47">
        <v>0</v>
      </c>
    </row>
    <row r="7" spans="1:528" s="16" customFormat="1" x14ac:dyDescent="0.25">
      <c r="A7" s="48"/>
      <c r="B7" s="40" t="s">
        <v>140</v>
      </c>
      <c r="C7" s="41">
        <v>188</v>
      </c>
      <c r="D7" s="42">
        <v>0.23949044585987261</v>
      </c>
      <c r="E7" s="41">
        <v>104</v>
      </c>
      <c r="F7" s="41">
        <v>84</v>
      </c>
      <c r="G7" s="42">
        <v>0.24644549763033174</v>
      </c>
      <c r="H7" s="42">
        <v>0.23140495867768596</v>
      </c>
      <c r="I7" s="41">
        <v>20</v>
      </c>
      <c r="J7" s="41">
        <v>41</v>
      </c>
      <c r="K7" s="41">
        <v>40</v>
      </c>
      <c r="L7" s="41">
        <v>39</v>
      </c>
      <c r="M7" s="41">
        <v>48</v>
      </c>
      <c r="N7" s="42">
        <v>0.24096385542168675</v>
      </c>
      <c r="O7" s="42">
        <v>0.45555555555555555</v>
      </c>
      <c r="P7" s="42">
        <v>0.21621621621621623</v>
      </c>
      <c r="Q7" s="42">
        <v>0.25161290322580643</v>
      </c>
      <c r="R7" s="42">
        <v>0.17647058823529413</v>
      </c>
      <c r="S7" s="41">
        <v>10</v>
      </c>
      <c r="T7" s="41">
        <v>62</v>
      </c>
      <c r="U7" s="41">
        <v>16</v>
      </c>
      <c r="V7" s="41">
        <v>48</v>
      </c>
      <c r="W7" s="41">
        <v>52</v>
      </c>
      <c r="X7" s="42">
        <v>0.21276595744680851</v>
      </c>
      <c r="Y7" s="42">
        <v>0.26160337552742619</v>
      </c>
      <c r="Z7" s="42">
        <v>0.21333333333333335</v>
      </c>
      <c r="AA7" s="42">
        <v>0.24870466321243523</v>
      </c>
      <c r="AB7" s="42">
        <v>0.22317596566523606</v>
      </c>
      <c r="AC7" s="41">
        <v>121</v>
      </c>
      <c r="AD7" s="41">
        <v>22</v>
      </c>
      <c r="AE7" s="41">
        <v>21</v>
      </c>
      <c r="AF7" s="41">
        <v>21</v>
      </c>
      <c r="AG7" s="41">
        <v>3</v>
      </c>
      <c r="AH7" s="42">
        <v>0.25313807531380755</v>
      </c>
      <c r="AI7" s="42">
        <v>0.22680412371134021</v>
      </c>
      <c r="AJ7" s="42">
        <v>0.25</v>
      </c>
      <c r="AK7" s="42">
        <v>0.22340425531914893</v>
      </c>
      <c r="AL7" s="42">
        <v>9.375E-2</v>
      </c>
      <c r="AM7" s="41">
        <v>10</v>
      </c>
      <c r="AN7" s="41">
        <v>0</v>
      </c>
      <c r="AO7" s="41">
        <v>30</v>
      </c>
      <c r="AP7" s="41">
        <v>13</v>
      </c>
      <c r="AQ7" s="41">
        <v>6</v>
      </c>
      <c r="AR7" s="41">
        <v>6</v>
      </c>
      <c r="AS7" s="41">
        <v>46</v>
      </c>
      <c r="AT7" s="41">
        <v>14</v>
      </c>
      <c r="AU7" s="41">
        <v>10</v>
      </c>
      <c r="AV7" s="41">
        <v>27</v>
      </c>
      <c r="AW7" s="41">
        <v>26</v>
      </c>
      <c r="AX7" s="41">
        <v>0</v>
      </c>
      <c r="AY7" s="42">
        <v>0.26315789473684209</v>
      </c>
      <c r="AZ7" s="42">
        <v>0</v>
      </c>
      <c r="BA7" s="42">
        <v>0.23622047244094488</v>
      </c>
      <c r="BB7" s="42">
        <v>0.13978494623655913</v>
      </c>
      <c r="BC7" s="42">
        <v>0.11538461538461539</v>
      </c>
      <c r="BD7" s="42">
        <v>0.17142857142857143</v>
      </c>
      <c r="BE7" s="42">
        <v>0.4107142857142857</v>
      </c>
      <c r="BF7" s="42">
        <v>0.22950819672131148</v>
      </c>
      <c r="BG7" s="42">
        <v>0.20833333333333334</v>
      </c>
      <c r="BH7" s="42">
        <v>0.28421052631578947</v>
      </c>
      <c r="BI7" s="42">
        <v>0.27083333333333331</v>
      </c>
      <c r="BJ7" s="42">
        <v>0</v>
      </c>
      <c r="BK7" s="41">
        <v>30</v>
      </c>
      <c r="BL7" s="41">
        <v>158</v>
      </c>
      <c r="BM7" s="42">
        <v>0.22388059701492538</v>
      </c>
      <c r="BN7" s="42">
        <v>0.24270353302611367</v>
      </c>
      <c r="BO7" s="41">
        <v>14</v>
      </c>
      <c r="BP7" s="41">
        <v>11</v>
      </c>
      <c r="BQ7" s="41">
        <v>5</v>
      </c>
      <c r="BR7" s="41">
        <v>0</v>
      </c>
      <c r="BS7" s="41">
        <v>0</v>
      </c>
      <c r="BT7" s="41">
        <v>0</v>
      </c>
      <c r="BU7" s="42">
        <v>0.33333333333333331</v>
      </c>
      <c r="BV7" s="42">
        <v>0.33333333333333331</v>
      </c>
      <c r="BW7" s="42">
        <v>0.14285714285714285</v>
      </c>
      <c r="BX7" s="42">
        <v>0</v>
      </c>
      <c r="BY7" s="42">
        <v>0</v>
      </c>
      <c r="BZ7" s="49">
        <v>0</v>
      </c>
    </row>
    <row r="8" spans="1:528" s="16" customFormat="1" x14ac:dyDescent="0.25">
      <c r="A8" s="48"/>
      <c r="B8" s="40" t="s">
        <v>141</v>
      </c>
      <c r="C8" s="41">
        <v>173</v>
      </c>
      <c r="D8" s="42">
        <v>0.22038216560509555</v>
      </c>
      <c r="E8" s="41">
        <v>87</v>
      </c>
      <c r="F8" s="41">
        <v>86</v>
      </c>
      <c r="G8" s="42">
        <v>0.20616113744075829</v>
      </c>
      <c r="H8" s="42">
        <v>0.23691460055096419</v>
      </c>
      <c r="I8" s="41">
        <v>8</v>
      </c>
      <c r="J8" s="41">
        <v>7</v>
      </c>
      <c r="K8" s="41">
        <v>34</v>
      </c>
      <c r="L8" s="41">
        <v>22</v>
      </c>
      <c r="M8" s="41">
        <v>102</v>
      </c>
      <c r="N8" s="42">
        <v>9.6385542168674704E-2</v>
      </c>
      <c r="O8" s="42">
        <v>7.7777777777777779E-2</v>
      </c>
      <c r="P8" s="42">
        <v>0.18378378378378379</v>
      </c>
      <c r="Q8" s="42">
        <v>0.14193548387096774</v>
      </c>
      <c r="R8" s="42">
        <v>0.375</v>
      </c>
      <c r="S8" s="41">
        <v>8</v>
      </c>
      <c r="T8" s="41">
        <v>35</v>
      </c>
      <c r="U8" s="41">
        <v>8</v>
      </c>
      <c r="V8" s="41">
        <v>26</v>
      </c>
      <c r="W8" s="41">
        <v>96</v>
      </c>
      <c r="X8" s="42">
        <v>0.1702127659574468</v>
      </c>
      <c r="Y8" s="42">
        <v>0.14767932489451477</v>
      </c>
      <c r="Z8" s="42">
        <v>0.10666666666666667</v>
      </c>
      <c r="AA8" s="42">
        <v>0.13471502590673576</v>
      </c>
      <c r="AB8" s="42">
        <v>0.41201716738197425</v>
      </c>
      <c r="AC8" s="41">
        <v>121</v>
      </c>
      <c r="AD8" s="41">
        <v>15</v>
      </c>
      <c r="AE8" s="41">
        <v>11</v>
      </c>
      <c r="AF8" s="41">
        <v>19</v>
      </c>
      <c r="AG8" s="41">
        <v>7</v>
      </c>
      <c r="AH8" s="42">
        <v>0.25313807531380755</v>
      </c>
      <c r="AI8" s="42">
        <v>0.15463917525773196</v>
      </c>
      <c r="AJ8" s="42">
        <v>0.13095238095238096</v>
      </c>
      <c r="AK8" s="42">
        <v>0.20212765957446807</v>
      </c>
      <c r="AL8" s="42">
        <v>0.21875</v>
      </c>
      <c r="AM8" s="41">
        <v>7</v>
      </c>
      <c r="AN8" s="41">
        <v>5</v>
      </c>
      <c r="AO8" s="41">
        <v>77</v>
      </c>
      <c r="AP8" s="41">
        <v>11</v>
      </c>
      <c r="AQ8" s="41">
        <v>7</v>
      </c>
      <c r="AR8" s="41">
        <v>4</v>
      </c>
      <c r="AS8" s="41">
        <v>11</v>
      </c>
      <c r="AT8" s="41">
        <v>8</v>
      </c>
      <c r="AU8" s="41">
        <v>8</v>
      </c>
      <c r="AV8" s="41">
        <v>13</v>
      </c>
      <c r="AW8" s="41">
        <v>18</v>
      </c>
      <c r="AX8" s="41">
        <v>4</v>
      </c>
      <c r="AY8" s="42">
        <v>0.18421052631578946</v>
      </c>
      <c r="AZ8" s="42">
        <v>0.33333333333333331</v>
      </c>
      <c r="BA8" s="42">
        <v>0.60629921259842523</v>
      </c>
      <c r="BB8" s="42">
        <v>0.11827956989247312</v>
      </c>
      <c r="BC8" s="42">
        <v>0.13461538461538461</v>
      </c>
      <c r="BD8" s="42">
        <v>0.11428571428571428</v>
      </c>
      <c r="BE8" s="42">
        <v>9.8214285714285712E-2</v>
      </c>
      <c r="BF8" s="42">
        <v>0.13114754098360656</v>
      </c>
      <c r="BG8" s="42">
        <v>0.16666666666666666</v>
      </c>
      <c r="BH8" s="42">
        <v>0.1368421052631579</v>
      </c>
      <c r="BI8" s="42">
        <v>0.1875</v>
      </c>
      <c r="BJ8" s="42">
        <v>0.30769230769230771</v>
      </c>
      <c r="BK8" s="41">
        <v>19</v>
      </c>
      <c r="BL8" s="41">
        <v>154</v>
      </c>
      <c r="BM8" s="42">
        <v>0.1417910447761194</v>
      </c>
      <c r="BN8" s="42">
        <v>0.23655913978494625</v>
      </c>
      <c r="BO8" s="41">
        <v>0</v>
      </c>
      <c r="BP8" s="41">
        <v>6</v>
      </c>
      <c r="BQ8" s="41">
        <v>11</v>
      </c>
      <c r="BR8" s="41">
        <v>1</v>
      </c>
      <c r="BS8" s="41">
        <v>0</v>
      </c>
      <c r="BT8" s="41">
        <v>1</v>
      </c>
      <c r="BU8" s="42">
        <v>0</v>
      </c>
      <c r="BV8" s="42">
        <v>0.18181818181818182</v>
      </c>
      <c r="BW8" s="42">
        <v>0.31428571428571428</v>
      </c>
      <c r="BX8" s="42">
        <v>5.5555555555555552E-2</v>
      </c>
      <c r="BY8" s="42">
        <v>0</v>
      </c>
      <c r="BZ8" s="49">
        <v>1</v>
      </c>
    </row>
    <row r="9" spans="1:528" s="16" customFormat="1" x14ac:dyDescent="0.25">
      <c r="A9" s="48"/>
      <c r="B9" s="40" t="s">
        <v>142</v>
      </c>
      <c r="C9" s="41">
        <v>132</v>
      </c>
      <c r="D9" s="42">
        <v>0.16815286624203821</v>
      </c>
      <c r="E9" s="41">
        <v>65</v>
      </c>
      <c r="F9" s="41">
        <v>67</v>
      </c>
      <c r="G9" s="42">
        <v>0.15402843601895735</v>
      </c>
      <c r="H9" s="42">
        <v>0.18457300275482094</v>
      </c>
      <c r="I9" s="41">
        <v>2</v>
      </c>
      <c r="J9" s="41">
        <v>5</v>
      </c>
      <c r="K9" s="41">
        <v>39</v>
      </c>
      <c r="L9" s="41">
        <v>34</v>
      </c>
      <c r="M9" s="41">
        <v>52</v>
      </c>
      <c r="N9" s="42">
        <v>2.4096385542168676E-2</v>
      </c>
      <c r="O9" s="42">
        <v>5.5555555555555552E-2</v>
      </c>
      <c r="P9" s="42">
        <v>0.21081081081081082</v>
      </c>
      <c r="Q9" s="42">
        <v>0.21935483870967742</v>
      </c>
      <c r="R9" s="42">
        <v>0.19117647058823528</v>
      </c>
      <c r="S9" s="41">
        <v>14</v>
      </c>
      <c r="T9" s="41">
        <v>44</v>
      </c>
      <c r="U9" s="41">
        <v>11</v>
      </c>
      <c r="V9" s="41">
        <v>34</v>
      </c>
      <c r="W9" s="41">
        <v>29</v>
      </c>
      <c r="X9" s="42">
        <v>0.2978723404255319</v>
      </c>
      <c r="Y9" s="42">
        <v>0.18565400843881857</v>
      </c>
      <c r="Z9" s="42">
        <v>0.14666666666666667</v>
      </c>
      <c r="AA9" s="42">
        <v>0.17616580310880828</v>
      </c>
      <c r="AB9" s="42">
        <v>0.12446351931330472</v>
      </c>
      <c r="AC9" s="41">
        <v>77</v>
      </c>
      <c r="AD9" s="41">
        <v>20</v>
      </c>
      <c r="AE9" s="41">
        <v>11</v>
      </c>
      <c r="AF9" s="41">
        <v>20</v>
      </c>
      <c r="AG9" s="41">
        <v>4</v>
      </c>
      <c r="AH9" s="42">
        <v>0.16108786610878661</v>
      </c>
      <c r="AI9" s="42">
        <v>0.20618556701030927</v>
      </c>
      <c r="AJ9" s="42">
        <v>0.13095238095238096</v>
      </c>
      <c r="AK9" s="42">
        <v>0.21276595744680851</v>
      </c>
      <c r="AL9" s="42">
        <v>0.125</v>
      </c>
      <c r="AM9" s="41">
        <v>7</v>
      </c>
      <c r="AN9" s="41">
        <v>2</v>
      </c>
      <c r="AO9" s="41">
        <v>9</v>
      </c>
      <c r="AP9" s="41">
        <v>32</v>
      </c>
      <c r="AQ9" s="41">
        <v>16</v>
      </c>
      <c r="AR9" s="41">
        <v>6</v>
      </c>
      <c r="AS9" s="41">
        <v>1</v>
      </c>
      <c r="AT9" s="41">
        <v>8</v>
      </c>
      <c r="AU9" s="41">
        <v>11</v>
      </c>
      <c r="AV9" s="41">
        <v>17</v>
      </c>
      <c r="AW9" s="41">
        <v>16</v>
      </c>
      <c r="AX9" s="41">
        <v>7</v>
      </c>
      <c r="AY9" s="42">
        <v>0.18421052631578946</v>
      </c>
      <c r="AZ9" s="42">
        <v>0.13333333333333333</v>
      </c>
      <c r="BA9" s="42">
        <v>7.0866141732283464E-2</v>
      </c>
      <c r="BB9" s="42">
        <v>0.34408602150537637</v>
      </c>
      <c r="BC9" s="42">
        <v>0.30769230769230771</v>
      </c>
      <c r="BD9" s="42">
        <v>0.17142857142857143</v>
      </c>
      <c r="BE9" s="42">
        <v>8.9285714285714281E-3</v>
      </c>
      <c r="BF9" s="42">
        <v>0.13114754098360656</v>
      </c>
      <c r="BG9" s="42">
        <v>0.22916666666666666</v>
      </c>
      <c r="BH9" s="42">
        <v>0.17894736842105263</v>
      </c>
      <c r="BI9" s="42">
        <v>0.16666666666666666</v>
      </c>
      <c r="BJ9" s="42">
        <v>0.53846153846153844</v>
      </c>
      <c r="BK9" s="41">
        <v>36</v>
      </c>
      <c r="BL9" s="41">
        <v>96</v>
      </c>
      <c r="BM9" s="42">
        <v>0.26865671641791045</v>
      </c>
      <c r="BN9" s="42">
        <v>0.14746543778801843</v>
      </c>
      <c r="BO9" s="41">
        <v>8</v>
      </c>
      <c r="BP9" s="41">
        <v>9</v>
      </c>
      <c r="BQ9" s="41">
        <v>11</v>
      </c>
      <c r="BR9" s="41">
        <v>7</v>
      </c>
      <c r="BS9" s="41">
        <v>1</v>
      </c>
      <c r="BT9" s="41">
        <v>0</v>
      </c>
      <c r="BU9" s="42">
        <v>0.19047619047619047</v>
      </c>
      <c r="BV9" s="42">
        <v>0.27272727272727271</v>
      </c>
      <c r="BW9" s="42">
        <v>0.31428571428571428</v>
      </c>
      <c r="BX9" s="42">
        <v>0.3888888888888889</v>
      </c>
      <c r="BY9" s="42">
        <v>0.2</v>
      </c>
      <c r="BZ9" s="49">
        <v>0</v>
      </c>
    </row>
    <row r="10" spans="1:528" s="16" customFormat="1" x14ac:dyDescent="0.25">
      <c r="A10" s="48"/>
      <c r="B10" s="40" t="s">
        <v>143</v>
      </c>
      <c r="C10" s="41">
        <v>58</v>
      </c>
      <c r="D10" s="42">
        <v>7.3885350318471335E-2</v>
      </c>
      <c r="E10" s="41">
        <v>21</v>
      </c>
      <c r="F10" s="41">
        <v>37</v>
      </c>
      <c r="G10" s="42">
        <v>4.9763033175355451E-2</v>
      </c>
      <c r="H10" s="42">
        <v>0.10192837465564739</v>
      </c>
      <c r="I10" s="41">
        <v>0</v>
      </c>
      <c r="J10" s="41">
        <v>2</v>
      </c>
      <c r="K10" s="41">
        <v>9</v>
      </c>
      <c r="L10" s="41">
        <v>16</v>
      </c>
      <c r="M10" s="41">
        <v>31</v>
      </c>
      <c r="N10" s="42">
        <v>0</v>
      </c>
      <c r="O10" s="42">
        <v>2.2222222222222223E-2</v>
      </c>
      <c r="P10" s="42">
        <v>4.8648648648648651E-2</v>
      </c>
      <c r="Q10" s="42">
        <v>0.1032258064516129</v>
      </c>
      <c r="R10" s="42">
        <v>0.11397058823529412</v>
      </c>
      <c r="S10" s="41">
        <v>3</v>
      </c>
      <c r="T10" s="41">
        <v>22</v>
      </c>
      <c r="U10" s="41">
        <v>8</v>
      </c>
      <c r="V10" s="41">
        <v>16</v>
      </c>
      <c r="W10" s="41">
        <v>9</v>
      </c>
      <c r="X10" s="42">
        <v>6.3829787234042548E-2</v>
      </c>
      <c r="Y10" s="42">
        <v>9.2827004219409287E-2</v>
      </c>
      <c r="Z10" s="42">
        <v>0.10666666666666667</v>
      </c>
      <c r="AA10" s="42">
        <v>8.2901554404145081E-2</v>
      </c>
      <c r="AB10" s="42">
        <v>3.8626609442060089E-2</v>
      </c>
      <c r="AC10" s="41">
        <v>32</v>
      </c>
      <c r="AD10" s="41">
        <v>5</v>
      </c>
      <c r="AE10" s="41">
        <v>10</v>
      </c>
      <c r="AF10" s="41">
        <v>5</v>
      </c>
      <c r="AG10" s="41">
        <v>6</v>
      </c>
      <c r="AH10" s="42">
        <v>6.6945606694560664E-2</v>
      </c>
      <c r="AI10" s="42">
        <v>5.1546391752577317E-2</v>
      </c>
      <c r="AJ10" s="42">
        <v>0.11904761904761904</v>
      </c>
      <c r="AK10" s="42">
        <v>5.3191489361702128E-2</v>
      </c>
      <c r="AL10" s="42">
        <v>0.1875</v>
      </c>
      <c r="AM10" s="41">
        <v>2</v>
      </c>
      <c r="AN10" s="41">
        <v>2</v>
      </c>
      <c r="AO10" s="41">
        <v>1</v>
      </c>
      <c r="AP10" s="41">
        <v>21</v>
      </c>
      <c r="AQ10" s="41">
        <v>6</v>
      </c>
      <c r="AR10" s="41">
        <v>2</v>
      </c>
      <c r="AS10" s="41">
        <v>1</v>
      </c>
      <c r="AT10" s="41">
        <v>2</v>
      </c>
      <c r="AU10" s="41">
        <v>6</v>
      </c>
      <c r="AV10" s="41">
        <v>6</v>
      </c>
      <c r="AW10" s="41">
        <v>8</v>
      </c>
      <c r="AX10" s="41">
        <v>1</v>
      </c>
      <c r="AY10" s="42">
        <v>5.2631578947368418E-2</v>
      </c>
      <c r="AZ10" s="42">
        <v>0.13333333333333333</v>
      </c>
      <c r="BA10" s="42">
        <v>7.874015748031496E-3</v>
      </c>
      <c r="BB10" s="42">
        <v>0.22580645161290322</v>
      </c>
      <c r="BC10" s="42">
        <v>0.11538461538461539</v>
      </c>
      <c r="BD10" s="42">
        <v>5.7142857142857141E-2</v>
      </c>
      <c r="BE10" s="42">
        <v>8.9285714285714281E-3</v>
      </c>
      <c r="BF10" s="42">
        <v>3.2786885245901641E-2</v>
      </c>
      <c r="BG10" s="42">
        <v>0.125</v>
      </c>
      <c r="BH10" s="42">
        <v>6.3157894736842107E-2</v>
      </c>
      <c r="BI10" s="42">
        <v>8.3333333333333329E-2</v>
      </c>
      <c r="BJ10" s="42">
        <v>7.6923076923076927E-2</v>
      </c>
      <c r="BK10" s="41">
        <v>13</v>
      </c>
      <c r="BL10" s="41">
        <v>45</v>
      </c>
      <c r="BM10" s="42">
        <v>9.7014925373134331E-2</v>
      </c>
      <c r="BN10" s="42">
        <v>6.9124423963133647E-2</v>
      </c>
      <c r="BO10" s="41">
        <v>1</v>
      </c>
      <c r="BP10" s="41">
        <v>1</v>
      </c>
      <c r="BQ10" s="41">
        <v>5</v>
      </c>
      <c r="BR10" s="41">
        <v>5</v>
      </c>
      <c r="BS10" s="41">
        <v>1</v>
      </c>
      <c r="BT10" s="41">
        <v>0</v>
      </c>
      <c r="BU10" s="42">
        <v>2.3809523809523808E-2</v>
      </c>
      <c r="BV10" s="42">
        <v>3.0303030303030304E-2</v>
      </c>
      <c r="BW10" s="42">
        <v>0.14285714285714285</v>
      </c>
      <c r="BX10" s="42">
        <v>0.27777777777777779</v>
      </c>
      <c r="BY10" s="42">
        <v>0.2</v>
      </c>
      <c r="BZ10" s="49">
        <v>0</v>
      </c>
    </row>
    <row r="11" spans="1:528" s="16" customFormat="1" x14ac:dyDescent="0.25">
      <c r="A11" s="48"/>
      <c r="B11" s="40" t="s">
        <v>144</v>
      </c>
      <c r="C11" s="41">
        <v>12</v>
      </c>
      <c r="D11" s="42">
        <v>1.5286624203821656E-2</v>
      </c>
      <c r="E11" s="41">
        <v>5</v>
      </c>
      <c r="F11" s="41">
        <v>7</v>
      </c>
      <c r="G11" s="42">
        <v>1.1848341232227487E-2</v>
      </c>
      <c r="H11" s="42">
        <v>1.928374655647383E-2</v>
      </c>
      <c r="I11" s="41">
        <v>0</v>
      </c>
      <c r="J11" s="41">
        <v>0</v>
      </c>
      <c r="K11" s="41">
        <v>3</v>
      </c>
      <c r="L11" s="41">
        <v>1</v>
      </c>
      <c r="M11" s="41">
        <v>8</v>
      </c>
      <c r="N11" s="42">
        <v>0</v>
      </c>
      <c r="O11" s="42">
        <v>0</v>
      </c>
      <c r="P11" s="42">
        <v>1.6216216216216217E-2</v>
      </c>
      <c r="Q11" s="42">
        <v>6.4516129032258064E-3</v>
      </c>
      <c r="R11" s="42">
        <v>2.9411764705882353E-2</v>
      </c>
      <c r="S11" s="41">
        <v>1</v>
      </c>
      <c r="T11" s="41">
        <v>6</v>
      </c>
      <c r="U11" s="41">
        <v>1</v>
      </c>
      <c r="V11" s="41">
        <v>3</v>
      </c>
      <c r="W11" s="41">
        <v>1</v>
      </c>
      <c r="X11" s="42">
        <v>2.1276595744680851E-2</v>
      </c>
      <c r="Y11" s="42">
        <v>2.5316455696202531E-2</v>
      </c>
      <c r="Z11" s="42">
        <v>1.3333333333333334E-2</v>
      </c>
      <c r="AA11" s="42">
        <v>1.5544041450777202E-2</v>
      </c>
      <c r="AB11" s="42">
        <v>4.2918454935622317E-3</v>
      </c>
      <c r="AC11" s="41">
        <v>6</v>
      </c>
      <c r="AD11" s="41">
        <v>1</v>
      </c>
      <c r="AE11" s="41">
        <v>3</v>
      </c>
      <c r="AF11" s="41">
        <v>1</v>
      </c>
      <c r="AG11" s="41">
        <v>1</v>
      </c>
      <c r="AH11" s="42">
        <v>1.2552301255230125E-2</v>
      </c>
      <c r="AI11" s="42">
        <v>1.0309278350515464E-2</v>
      </c>
      <c r="AJ11" s="42">
        <v>3.5714285714285712E-2</v>
      </c>
      <c r="AK11" s="42">
        <v>1.0638297872340425E-2</v>
      </c>
      <c r="AL11" s="42">
        <v>3.125E-2</v>
      </c>
      <c r="AM11" s="41">
        <v>0</v>
      </c>
      <c r="AN11" s="41">
        <v>1</v>
      </c>
      <c r="AO11" s="41">
        <v>0</v>
      </c>
      <c r="AP11" s="41">
        <v>3</v>
      </c>
      <c r="AQ11" s="41">
        <v>0</v>
      </c>
      <c r="AR11" s="41">
        <v>0</v>
      </c>
      <c r="AS11" s="41">
        <v>0</v>
      </c>
      <c r="AT11" s="41">
        <v>1</v>
      </c>
      <c r="AU11" s="41">
        <v>1</v>
      </c>
      <c r="AV11" s="41">
        <v>1</v>
      </c>
      <c r="AW11" s="41">
        <v>4</v>
      </c>
      <c r="AX11" s="41">
        <v>1</v>
      </c>
      <c r="AY11" s="42">
        <v>0</v>
      </c>
      <c r="AZ11" s="42">
        <v>6.6666666666666666E-2</v>
      </c>
      <c r="BA11" s="42">
        <v>0</v>
      </c>
      <c r="BB11" s="42">
        <v>3.2258064516129031E-2</v>
      </c>
      <c r="BC11" s="42">
        <v>0</v>
      </c>
      <c r="BD11" s="42">
        <v>0</v>
      </c>
      <c r="BE11" s="42">
        <v>0</v>
      </c>
      <c r="BF11" s="42">
        <v>1.6393442622950821E-2</v>
      </c>
      <c r="BG11" s="42">
        <v>2.0833333333333332E-2</v>
      </c>
      <c r="BH11" s="42">
        <v>1.0526315789473684E-2</v>
      </c>
      <c r="BI11" s="42">
        <v>4.1666666666666664E-2</v>
      </c>
      <c r="BJ11" s="42">
        <v>7.6923076923076927E-2</v>
      </c>
      <c r="BK11" s="41">
        <v>4</v>
      </c>
      <c r="BL11" s="41">
        <v>8</v>
      </c>
      <c r="BM11" s="42">
        <v>2.9850746268656716E-2</v>
      </c>
      <c r="BN11" s="42">
        <v>1.2288786482334869E-2</v>
      </c>
      <c r="BO11" s="41">
        <v>0</v>
      </c>
      <c r="BP11" s="41">
        <v>0</v>
      </c>
      <c r="BQ11" s="41">
        <v>1</v>
      </c>
      <c r="BR11" s="41">
        <v>1</v>
      </c>
      <c r="BS11" s="41">
        <v>2</v>
      </c>
      <c r="BT11" s="41">
        <v>0</v>
      </c>
      <c r="BU11" s="42">
        <v>0</v>
      </c>
      <c r="BV11" s="42">
        <v>0</v>
      </c>
      <c r="BW11" s="42">
        <v>2.8571428571428571E-2</v>
      </c>
      <c r="BX11" s="42">
        <v>5.5555555555555552E-2</v>
      </c>
      <c r="BY11" s="42">
        <v>0.4</v>
      </c>
      <c r="BZ11" s="49">
        <v>0</v>
      </c>
    </row>
    <row r="12" spans="1:528" s="16" customFormat="1" x14ac:dyDescent="0.25">
      <c r="A12" s="48"/>
      <c r="B12" s="40" t="s">
        <v>145</v>
      </c>
      <c r="C12" s="41">
        <v>15</v>
      </c>
      <c r="D12" s="42">
        <v>1.9108280254777069E-2</v>
      </c>
      <c r="E12" s="41">
        <v>5</v>
      </c>
      <c r="F12" s="41">
        <v>10</v>
      </c>
      <c r="G12" s="42">
        <v>1.1848341232227487E-2</v>
      </c>
      <c r="H12" s="42">
        <v>2.7548209366391185E-2</v>
      </c>
      <c r="I12" s="41">
        <v>0</v>
      </c>
      <c r="J12" s="41">
        <v>0</v>
      </c>
      <c r="K12" s="41">
        <v>1</v>
      </c>
      <c r="L12" s="41">
        <v>6</v>
      </c>
      <c r="M12" s="41">
        <v>8</v>
      </c>
      <c r="N12" s="42">
        <v>0</v>
      </c>
      <c r="O12" s="42">
        <v>0</v>
      </c>
      <c r="P12" s="42">
        <v>5.4054054054054057E-3</v>
      </c>
      <c r="Q12" s="42">
        <v>3.870967741935484E-2</v>
      </c>
      <c r="R12" s="42">
        <v>2.9411764705882353E-2</v>
      </c>
      <c r="S12" s="41">
        <v>0</v>
      </c>
      <c r="T12" s="41">
        <v>7</v>
      </c>
      <c r="U12" s="41">
        <v>0</v>
      </c>
      <c r="V12" s="41">
        <v>4</v>
      </c>
      <c r="W12" s="41">
        <v>4</v>
      </c>
      <c r="X12" s="42">
        <v>0</v>
      </c>
      <c r="Y12" s="42">
        <v>2.9535864978902954E-2</v>
      </c>
      <c r="Z12" s="42">
        <v>0</v>
      </c>
      <c r="AA12" s="42">
        <v>2.072538860103627E-2</v>
      </c>
      <c r="AB12" s="42">
        <v>1.7167381974248927E-2</v>
      </c>
      <c r="AC12" s="41">
        <v>8</v>
      </c>
      <c r="AD12" s="41">
        <v>2</v>
      </c>
      <c r="AE12" s="41">
        <v>2</v>
      </c>
      <c r="AF12" s="41">
        <v>2</v>
      </c>
      <c r="AG12" s="41">
        <v>1</v>
      </c>
      <c r="AH12" s="42">
        <v>1.6736401673640166E-2</v>
      </c>
      <c r="AI12" s="42">
        <v>2.0618556701030927E-2</v>
      </c>
      <c r="AJ12" s="42">
        <v>2.3809523809523808E-2</v>
      </c>
      <c r="AK12" s="42">
        <v>2.1276595744680851E-2</v>
      </c>
      <c r="AL12" s="42">
        <v>3.125E-2</v>
      </c>
      <c r="AM12" s="41">
        <v>2</v>
      </c>
      <c r="AN12" s="41">
        <v>1</v>
      </c>
      <c r="AO12" s="41">
        <v>2</v>
      </c>
      <c r="AP12" s="41">
        <v>3</v>
      </c>
      <c r="AQ12" s="41">
        <v>2</v>
      </c>
      <c r="AR12" s="41">
        <v>2</v>
      </c>
      <c r="AS12" s="41">
        <v>1</v>
      </c>
      <c r="AT12" s="41">
        <v>0</v>
      </c>
      <c r="AU12" s="41">
        <v>2</v>
      </c>
      <c r="AV12" s="41">
        <v>0</v>
      </c>
      <c r="AW12" s="41">
        <v>0</v>
      </c>
      <c r="AX12" s="41">
        <v>0</v>
      </c>
      <c r="AY12" s="42">
        <v>5.2631578947368418E-2</v>
      </c>
      <c r="AZ12" s="42">
        <v>6.6666666666666666E-2</v>
      </c>
      <c r="BA12" s="42">
        <v>1.5748031496062992E-2</v>
      </c>
      <c r="BB12" s="42">
        <v>3.2258064516129031E-2</v>
      </c>
      <c r="BC12" s="42">
        <v>3.8461538461538464E-2</v>
      </c>
      <c r="BD12" s="42">
        <v>5.7142857142857141E-2</v>
      </c>
      <c r="BE12" s="42">
        <v>8.9285714285714281E-3</v>
      </c>
      <c r="BF12" s="42">
        <v>0</v>
      </c>
      <c r="BG12" s="42">
        <v>4.1666666666666664E-2</v>
      </c>
      <c r="BH12" s="42">
        <v>0</v>
      </c>
      <c r="BI12" s="42">
        <v>0</v>
      </c>
      <c r="BJ12" s="42">
        <v>0</v>
      </c>
      <c r="BK12" s="41">
        <v>1</v>
      </c>
      <c r="BL12" s="41">
        <v>14</v>
      </c>
      <c r="BM12" s="42">
        <v>7.462686567164179E-3</v>
      </c>
      <c r="BN12" s="42">
        <v>2.1505376344086023E-2</v>
      </c>
      <c r="BO12" s="41">
        <v>0</v>
      </c>
      <c r="BP12" s="41">
        <v>0</v>
      </c>
      <c r="BQ12" s="41">
        <v>0</v>
      </c>
      <c r="BR12" s="41">
        <v>1</v>
      </c>
      <c r="BS12" s="41">
        <v>0</v>
      </c>
      <c r="BT12" s="41">
        <v>0</v>
      </c>
      <c r="BU12" s="42">
        <v>0</v>
      </c>
      <c r="BV12" s="42">
        <v>0</v>
      </c>
      <c r="BW12" s="42">
        <v>0</v>
      </c>
      <c r="BX12" s="42">
        <v>5.5555555555555552E-2</v>
      </c>
      <c r="BY12" s="42">
        <v>0</v>
      </c>
      <c r="BZ12" s="49">
        <v>0</v>
      </c>
    </row>
    <row r="13" spans="1:528" x14ac:dyDescent="0.25">
      <c r="A13" s="33" t="s">
        <v>189</v>
      </c>
      <c r="B13" s="34"/>
      <c r="C13" s="35">
        <v>785</v>
      </c>
      <c r="D13" s="36">
        <v>1</v>
      </c>
      <c r="E13" s="35">
        <v>422</v>
      </c>
      <c r="F13" s="35">
        <v>363</v>
      </c>
      <c r="G13" s="36">
        <v>1</v>
      </c>
      <c r="H13" s="36">
        <v>1</v>
      </c>
      <c r="I13" s="35">
        <v>83</v>
      </c>
      <c r="J13" s="35">
        <v>90</v>
      </c>
      <c r="K13" s="35">
        <v>185</v>
      </c>
      <c r="L13" s="35">
        <v>155</v>
      </c>
      <c r="M13" s="35">
        <v>272</v>
      </c>
      <c r="N13" s="36">
        <v>1</v>
      </c>
      <c r="O13" s="36">
        <v>1</v>
      </c>
      <c r="P13" s="36">
        <v>1</v>
      </c>
      <c r="Q13" s="36">
        <v>1</v>
      </c>
      <c r="R13" s="36">
        <v>1</v>
      </c>
      <c r="S13" s="35">
        <v>47</v>
      </c>
      <c r="T13" s="35">
        <v>237</v>
      </c>
      <c r="U13" s="35">
        <v>75</v>
      </c>
      <c r="V13" s="35">
        <v>193</v>
      </c>
      <c r="W13" s="35">
        <v>233</v>
      </c>
      <c r="X13" s="36">
        <v>1</v>
      </c>
      <c r="Y13" s="36">
        <v>1</v>
      </c>
      <c r="Z13" s="36">
        <v>1</v>
      </c>
      <c r="AA13" s="36">
        <v>1</v>
      </c>
      <c r="AB13" s="36">
        <v>1</v>
      </c>
      <c r="AC13" s="35">
        <v>478</v>
      </c>
      <c r="AD13" s="35">
        <v>97</v>
      </c>
      <c r="AE13" s="35">
        <v>84</v>
      </c>
      <c r="AF13" s="35">
        <v>94</v>
      </c>
      <c r="AG13" s="35">
        <v>32</v>
      </c>
      <c r="AH13" s="36">
        <v>1</v>
      </c>
      <c r="AI13" s="36">
        <v>1</v>
      </c>
      <c r="AJ13" s="36">
        <v>1</v>
      </c>
      <c r="AK13" s="36">
        <v>1</v>
      </c>
      <c r="AL13" s="36">
        <v>1</v>
      </c>
      <c r="AM13" s="35">
        <v>38</v>
      </c>
      <c r="AN13" s="35">
        <v>15</v>
      </c>
      <c r="AO13" s="35">
        <v>127</v>
      </c>
      <c r="AP13" s="35">
        <v>93</v>
      </c>
      <c r="AQ13" s="35">
        <v>52</v>
      </c>
      <c r="AR13" s="35">
        <v>35</v>
      </c>
      <c r="AS13" s="35">
        <v>112</v>
      </c>
      <c r="AT13" s="35">
        <v>61</v>
      </c>
      <c r="AU13" s="35">
        <v>48</v>
      </c>
      <c r="AV13" s="35">
        <v>95</v>
      </c>
      <c r="AW13" s="35">
        <v>96</v>
      </c>
      <c r="AX13" s="35">
        <v>13</v>
      </c>
      <c r="AY13" s="36">
        <v>1</v>
      </c>
      <c r="AZ13" s="36">
        <v>1</v>
      </c>
      <c r="BA13" s="36">
        <v>1</v>
      </c>
      <c r="BB13" s="36">
        <v>1</v>
      </c>
      <c r="BC13" s="36">
        <v>1</v>
      </c>
      <c r="BD13" s="36">
        <v>1</v>
      </c>
      <c r="BE13" s="36">
        <v>1</v>
      </c>
      <c r="BF13" s="36">
        <v>1</v>
      </c>
      <c r="BG13" s="36">
        <v>1</v>
      </c>
      <c r="BH13" s="36">
        <v>1</v>
      </c>
      <c r="BI13" s="36">
        <v>1</v>
      </c>
      <c r="BJ13" s="36">
        <v>1</v>
      </c>
      <c r="BK13" s="35">
        <v>134</v>
      </c>
      <c r="BL13" s="35">
        <v>651</v>
      </c>
      <c r="BM13" s="36">
        <v>1</v>
      </c>
      <c r="BN13" s="36">
        <v>1</v>
      </c>
      <c r="BO13" s="35">
        <v>42</v>
      </c>
      <c r="BP13" s="35">
        <v>33</v>
      </c>
      <c r="BQ13" s="35">
        <v>35</v>
      </c>
      <c r="BR13" s="35">
        <v>18</v>
      </c>
      <c r="BS13" s="35">
        <v>5</v>
      </c>
      <c r="BT13" s="35">
        <v>1</v>
      </c>
      <c r="BU13" s="36">
        <v>1</v>
      </c>
      <c r="BV13" s="36">
        <v>1</v>
      </c>
      <c r="BW13" s="36">
        <v>1</v>
      </c>
      <c r="BX13" s="36">
        <v>1</v>
      </c>
      <c r="BY13" s="36">
        <v>1</v>
      </c>
      <c r="BZ13" s="37">
        <v>1</v>
      </c>
      <c r="CA13" s="7"/>
      <c r="CB13" s="7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</row>
    <row r="14" spans="1:528" s="16" customFormat="1" x14ac:dyDescent="0.25"/>
    <row r="15" spans="1:528" s="16" customFormat="1" x14ac:dyDescent="0.25"/>
    <row r="16" spans="1:528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5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01"/>
  <sheetViews>
    <sheetView topLeftCell="A3" zoomScale="70" zoomScaleNormal="70" workbookViewId="0">
      <selection activeCell="G16" sqref="G16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88</v>
      </c>
      <c r="B1" s="4" t="s">
        <v>431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431</v>
      </c>
      <c r="B6" s="20" t="s">
        <v>523</v>
      </c>
      <c r="C6" s="10">
        <v>197</v>
      </c>
      <c r="D6" s="11">
        <v>0.7665369649805448</v>
      </c>
      <c r="E6" s="10">
        <v>123</v>
      </c>
      <c r="F6" s="10">
        <v>74</v>
      </c>
      <c r="G6" s="11">
        <v>0.78343949044585992</v>
      </c>
      <c r="H6" s="11">
        <v>0.74</v>
      </c>
      <c r="I6" s="10">
        <v>28</v>
      </c>
      <c r="J6" s="10">
        <v>27</v>
      </c>
      <c r="K6" s="10">
        <v>37</v>
      </c>
      <c r="L6" s="10">
        <v>31</v>
      </c>
      <c r="M6" s="10">
        <v>74</v>
      </c>
      <c r="N6" s="11">
        <v>0.60869565217391308</v>
      </c>
      <c r="O6" s="11">
        <v>0.75</v>
      </c>
      <c r="P6" s="11">
        <v>0.64912280701754388</v>
      </c>
      <c r="Q6" s="11">
        <v>0.83783783783783783</v>
      </c>
      <c r="R6" s="11">
        <v>0.9135802469135802</v>
      </c>
      <c r="S6" s="10">
        <v>1</v>
      </c>
      <c r="T6" s="10">
        <v>51</v>
      </c>
      <c r="U6" s="10">
        <v>7</v>
      </c>
      <c r="V6" s="10">
        <v>47</v>
      </c>
      <c r="W6" s="10">
        <v>91</v>
      </c>
      <c r="X6" s="11">
        <v>0.16666666666666666</v>
      </c>
      <c r="Y6" s="11">
        <v>0.83606557377049184</v>
      </c>
      <c r="Z6" s="11">
        <v>0.23333333333333334</v>
      </c>
      <c r="AA6" s="11">
        <v>0.78333333333333333</v>
      </c>
      <c r="AB6" s="11">
        <v>0.91</v>
      </c>
      <c r="AC6" s="10">
        <v>153</v>
      </c>
      <c r="AD6" s="10">
        <v>28</v>
      </c>
      <c r="AE6" s="10">
        <v>7</v>
      </c>
      <c r="AF6" s="10">
        <v>6</v>
      </c>
      <c r="AG6" s="10">
        <v>3</v>
      </c>
      <c r="AH6" s="11">
        <v>0.85</v>
      </c>
      <c r="AI6" s="11">
        <v>0.73684210526315785</v>
      </c>
      <c r="AJ6" s="11">
        <v>0.5</v>
      </c>
      <c r="AK6" s="11">
        <v>0.33333333333333331</v>
      </c>
      <c r="AL6" s="11">
        <v>0.42857142857142855</v>
      </c>
      <c r="AM6" s="10">
        <v>3</v>
      </c>
      <c r="AN6" s="10">
        <v>1</v>
      </c>
      <c r="AO6" s="10">
        <v>68</v>
      </c>
      <c r="AP6" s="10">
        <v>9</v>
      </c>
      <c r="AQ6" s="10">
        <v>3</v>
      </c>
      <c r="AR6" s="10">
        <v>3</v>
      </c>
      <c r="AS6" s="10">
        <v>60</v>
      </c>
      <c r="AT6" s="10">
        <v>4</v>
      </c>
      <c r="AU6" s="10">
        <v>5</v>
      </c>
      <c r="AV6" s="10">
        <v>22</v>
      </c>
      <c r="AW6" s="10">
        <v>19</v>
      </c>
      <c r="AX6" s="10">
        <v>0</v>
      </c>
      <c r="AY6" s="11">
        <v>0.33333333333333331</v>
      </c>
      <c r="AZ6" s="11">
        <v>1</v>
      </c>
      <c r="BA6" s="11">
        <v>0.97142857142857142</v>
      </c>
      <c r="BB6" s="11">
        <v>0.9</v>
      </c>
      <c r="BC6" s="11">
        <v>0.33333333333333331</v>
      </c>
      <c r="BD6" s="11">
        <v>0.75</v>
      </c>
      <c r="BE6" s="11">
        <v>0.90909090909090906</v>
      </c>
      <c r="BF6" s="11">
        <v>0.44444444444444442</v>
      </c>
      <c r="BG6" s="11">
        <v>0.5</v>
      </c>
      <c r="BH6" s="11">
        <v>0.57894736842105265</v>
      </c>
      <c r="BI6" s="11">
        <v>0.61290322580645162</v>
      </c>
      <c r="BJ6" s="11" t="s">
        <v>159</v>
      </c>
      <c r="BK6" s="10">
        <v>23</v>
      </c>
      <c r="BL6" s="10">
        <v>174</v>
      </c>
      <c r="BM6" s="11">
        <v>0.76666666666666672</v>
      </c>
      <c r="BN6" s="11">
        <v>0.76651982378854622</v>
      </c>
      <c r="BO6" s="10">
        <v>11</v>
      </c>
      <c r="BP6" s="10">
        <v>5</v>
      </c>
      <c r="BQ6" s="10">
        <v>6</v>
      </c>
      <c r="BR6" s="10">
        <v>1</v>
      </c>
      <c r="BS6" s="10">
        <v>0</v>
      </c>
      <c r="BT6" s="10">
        <v>0</v>
      </c>
      <c r="BU6" s="11">
        <v>0.6875</v>
      </c>
      <c r="BV6" s="11">
        <v>1</v>
      </c>
      <c r="BW6" s="11">
        <v>0.8571428571428571</v>
      </c>
      <c r="BX6" s="11">
        <v>1</v>
      </c>
      <c r="BY6" s="11">
        <v>0</v>
      </c>
      <c r="BZ6" s="25" t="s">
        <v>159</v>
      </c>
    </row>
    <row r="7" spans="1:528" s="20" customFormat="1" x14ac:dyDescent="0.25">
      <c r="B7" s="20" t="s">
        <v>524</v>
      </c>
      <c r="C7" s="10">
        <v>9</v>
      </c>
      <c r="D7" s="11">
        <v>3.5019455252918288E-2</v>
      </c>
      <c r="E7" s="10">
        <v>5</v>
      </c>
      <c r="F7" s="10">
        <v>4</v>
      </c>
      <c r="G7" s="11">
        <v>3.1847133757961783E-2</v>
      </c>
      <c r="H7" s="11">
        <v>0.04</v>
      </c>
      <c r="I7" s="10">
        <v>1</v>
      </c>
      <c r="J7" s="10">
        <v>1</v>
      </c>
      <c r="K7" s="10">
        <v>4</v>
      </c>
      <c r="L7" s="10">
        <v>1</v>
      </c>
      <c r="M7" s="10">
        <v>2</v>
      </c>
      <c r="N7" s="11">
        <v>2.1739130434782608E-2</v>
      </c>
      <c r="O7" s="11">
        <v>2.7777777777777776E-2</v>
      </c>
      <c r="P7" s="11">
        <v>7.0175438596491224E-2</v>
      </c>
      <c r="Q7" s="11">
        <v>2.7027027027027029E-2</v>
      </c>
      <c r="R7" s="11">
        <v>2.4691358024691357E-2</v>
      </c>
      <c r="S7" s="10">
        <v>1</v>
      </c>
      <c r="T7" s="10">
        <v>2</v>
      </c>
      <c r="U7" s="10">
        <v>2</v>
      </c>
      <c r="V7" s="10">
        <v>2</v>
      </c>
      <c r="W7" s="10">
        <v>2</v>
      </c>
      <c r="X7" s="11">
        <v>0.16666666666666666</v>
      </c>
      <c r="Y7" s="11">
        <v>3.2786885245901641E-2</v>
      </c>
      <c r="Z7" s="11">
        <v>6.6666666666666666E-2</v>
      </c>
      <c r="AA7" s="11">
        <v>3.3333333333333333E-2</v>
      </c>
      <c r="AB7" s="11">
        <v>0.02</v>
      </c>
      <c r="AC7" s="10">
        <v>6</v>
      </c>
      <c r="AD7" s="10">
        <v>2</v>
      </c>
      <c r="AE7" s="10">
        <v>0</v>
      </c>
      <c r="AF7" s="10">
        <v>1</v>
      </c>
      <c r="AG7" s="10">
        <v>0</v>
      </c>
      <c r="AH7" s="11">
        <v>3.3333333333333333E-2</v>
      </c>
      <c r="AI7" s="11">
        <v>5.2631578947368418E-2</v>
      </c>
      <c r="AJ7" s="11">
        <v>0</v>
      </c>
      <c r="AK7" s="11">
        <v>5.5555555555555552E-2</v>
      </c>
      <c r="AL7" s="11">
        <v>0</v>
      </c>
      <c r="AM7" s="10">
        <v>0</v>
      </c>
      <c r="AN7" s="10">
        <v>0</v>
      </c>
      <c r="AO7" s="10">
        <v>1</v>
      </c>
      <c r="AP7" s="10">
        <v>0</v>
      </c>
      <c r="AQ7" s="10">
        <v>0</v>
      </c>
      <c r="AR7" s="10">
        <v>0</v>
      </c>
      <c r="AS7" s="10">
        <v>1</v>
      </c>
      <c r="AT7" s="10">
        <v>1</v>
      </c>
      <c r="AU7" s="10">
        <v>1</v>
      </c>
      <c r="AV7" s="10">
        <v>2</v>
      </c>
      <c r="AW7" s="10">
        <v>3</v>
      </c>
      <c r="AX7" s="10">
        <v>0</v>
      </c>
      <c r="AY7" s="11">
        <v>0</v>
      </c>
      <c r="AZ7" s="11">
        <v>0</v>
      </c>
      <c r="BA7" s="11">
        <v>1.4285714285714285E-2</v>
      </c>
      <c r="BB7" s="11">
        <v>0</v>
      </c>
      <c r="BC7" s="11">
        <v>0</v>
      </c>
      <c r="BD7" s="11">
        <v>0</v>
      </c>
      <c r="BE7" s="11">
        <v>1.5151515151515152E-2</v>
      </c>
      <c r="BF7" s="11">
        <v>0.1111111111111111</v>
      </c>
      <c r="BG7" s="11">
        <v>0.1</v>
      </c>
      <c r="BH7" s="11">
        <v>5.2631578947368418E-2</v>
      </c>
      <c r="BI7" s="11">
        <v>9.6774193548387094E-2</v>
      </c>
      <c r="BJ7" s="11" t="s">
        <v>159</v>
      </c>
      <c r="BK7" s="10">
        <v>2</v>
      </c>
      <c r="BL7" s="10">
        <v>7</v>
      </c>
      <c r="BM7" s="11">
        <v>6.6666666666666666E-2</v>
      </c>
      <c r="BN7" s="11">
        <v>3.0837004405286344E-2</v>
      </c>
      <c r="BO7" s="10">
        <v>2</v>
      </c>
      <c r="BP7" s="10">
        <v>0</v>
      </c>
      <c r="BQ7" s="10">
        <v>0</v>
      </c>
      <c r="BR7" s="10">
        <v>0</v>
      </c>
      <c r="BS7" s="10">
        <v>0</v>
      </c>
      <c r="BT7" s="10">
        <v>0</v>
      </c>
      <c r="BU7" s="11">
        <v>0.125</v>
      </c>
      <c r="BV7" s="11">
        <v>0</v>
      </c>
      <c r="BW7" s="11">
        <v>0</v>
      </c>
      <c r="BX7" s="11">
        <v>0</v>
      </c>
      <c r="BY7" s="11">
        <v>0</v>
      </c>
      <c r="BZ7" s="27" t="s">
        <v>159</v>
      </c>
    </row>
    <row r="8" spans="1:528" s="20" customFormat="1" x14ac:dyDescent="0.25">
      <c r="B8" s="20" t="s">
        <v>525</v>
      </c>
      <c r="C8" s="10">
        <v>10</v>
      </c>
      <c r="D8" s="11">
        <v>3.8910505836575876E-2</v>
      </c>
      <c r="E8" s="10">
        <v>9</v>
      </c>
      <c r="F8" s="10">
        <v>1</v>
      </c>
      <c r="G8" s="11">
        <v>5.7324840764331211E-2</v>
      </c>
      <c r="H8" s="11">
        <v>0.01</v>
      </c>
      <c r="I8" s="10">
        <v>3</v>
      </c>
      <c r="J8" s="10">
        <v>0</v>
      </c>
      <c r="K8" s="10">
        <v>3</v>
      </c>
      <c r="L8" s="10">
        <v>3</v>
      </c>
      <c r="M8" s="10">
        <v>1</v>
      </c>
      <c r="N8" s="11">
        <v>6.5217391304347824E-2</v>
      </c>
      <c r="O8" s="11">
        <v>0</v>
      </c>
      <c r="P8" s="11">
        <v>5.2631578947368418E-2</v>
      </c>
      <c r="Q8" s="11">
        <v>8.1081081081081086E-2</v>
      </c>
      <c r="R8" s="11">
        <v>1.2345679012345678E-2</v>
      </c>
      <c r="S8" s="10">
        <v>1</v>
      </c>
      <c r="T8" s="10">
        <v>2</v>
      </c>
      <c r="U8" s="10">
        <v>4</v>
      </c>
      <c r="V8" s="10">
        <v>2</v>
      </c>
      <c r="W8" s="10">
        <v>1</v>
      </c>
      <c r="X8" s="11">
        <v>0.16666666666666666</v>
      </c>
      <c r="Y8" s="11">
        <v>3.2786885245901641E-2</v>
      </c>
      <c r="Z8" s="11">
        <v>0.13333333333333333</v>
      </c>
      <c r="AA8" s="11">
        <v>3.3333333333333333E-2</v>
      </c>
      <c r="AB8" s="11">
        <v>0.01</v>
      </c>
      <c r="AC8" s="10">
        <v>8</v>
      </c>
      <c r="AD8" s="10">
        <v>2</v>
      </c>
      <c r="AE8" s="10">
        <v>0</v>
      </c>
      <c r="AF8" s="10">
        <v>0</v>
      </c>
      <c r="AG8" s="10">
        <v>0</v>
      </c>
      <c r="AH8" s="11">
        <v>4.4444444444444446E-2</v>
      </c>
      <c r="AI8" s="11">
        <v>5.2631578947368418E-2</v>
      </c>
      <c r="AJ8" s="11">
        <v>0</v>
      </c>
      <c r="AK8" s="11">
        <v>0</v>
      </c>
      <c r="AL8" s="11">
        <v>0</v>
      </c>
      <c r="AM8" s="10">
        <v>1</v>
      </c>
      <c r="AN8" s="10">
        <v>0</v>
      </c>
      <c r="AO8" s="10">
        <v>0</v>
      </c>
      <c r="AP8" s="10">
        <v>2</v>
      </c>
      <c r="AQ8" s="10">
        <v>0</v>
      </c>
      <c r="AR8" s="10">
        <v>0</v>
      </c>
      <c r="AS8" s="10">
        <v>1</v>
      </c>
      <c r="AT8" s="10">
        <v>0</v>
      </c>
      <c r="AU8" s="10">
        <v>1</v>
      </c>
      <c r="AV8" s="10">
        <v>1</v>
      </c>
      <c r="AW8" s="10">
        <v>4</v>
      </c>
      <c r="AX8" s="10">
        <v>0</v>
      </c>
      <c r="AY8" s="11">
        <v>0.1111111111111111</v>
      </c>
      <c r="AZ8" s="11">
        <v>0</v>
      </c>
      <c r="BA8" s="11">
        <v>0</v>
      </c>
      <c r="BB8" s="11">
        <v>0.2</v>
      </c>
      <c r="BC8" s="11">
        <v>0</v>
      </c>
      <c r="BD8" s="11">
        <v>0</v>
      </c>
      <c r="BE8" s="11">
        <v>1.5151515151515152E-2</v>
      </c>
      <c r="BF8" s="11">
        <v>0</v>
      </c>
      <c r="BG8" s="11">
        <v>0.1</v>
      </c>
      <c r="BH8" s="11">
        <v>2.6315789473684209E-2</v>
      </c>
      <c r="BI8" s="11">
        <v>0.12903225806451613</v>
      </c>
      <c r="BJ8" s="11" t="s">
        <v>159</v>
      </c>
      <c r="BK8" s="10">
        <v>5</v>
      </c>
      <c r="BL8" s="10">
        <v>5</v>
      </c>
      <c r="BM8" s="11">
        <v>0.16666666666666666</v>
      </c>
      <c r="BN8" s="11">
        <v>2.2026431718061675E-2</v>
      </c>
      <c r="BO8" s="10">
        <v>3</v>
      </c>
      <c r="BP8" s="10">
        <v>1</v>
      </c>
      <c r="BQ8" s="10">
        <v>1</v>
      </c>
      <c r="BR8" s="10">
        <v>0</v>
      </c>
      <c r="BS8" s="10">
        <v>0</v>
      </c>
      <c r="BT8" s="10">
        <v>0</v>
      </c>
      <c r="BU8" s="11">
        <v>0.1875</v>
      </c>
      <c r="BV8" s="11">
        <v>0.2</v>
      </c>
      <c r="BW8" s="11">
        <v>0.14285714285714285</v>
      </c>
      <c r="BX8" s="11">
        <v>0</v>
      </c>
      <c r="BY8" s="11">
        <v>0</v>
      </c>
      <c r="BZ8" s="27" t="s">
        <v>159</v>
      </c>
    </row>
    <row r="9" spans="1:528" s="20" customFormat="1" x14ac:dyDescent="0.25">
      <c r="B9" s="20" t="s">
        <v>526</v>
      </c>
      <c r="C9" s="10">
        <v>49</v>
      </c>
      <c r="D9" s="11">
        <v>0.19066147859922178</v>
      </c>
      <c r="E9" s="10">
        <v>28</v>
      </c>
      <c r="F9" s="10">
        <v>21</v>
      </c>
      <c r="G9" s="11">
        <v>0.17834394904458598</v>
      </c>
      <c r="H9" s="11">
        <v>0.21</v>
      </c>
      <c r="I9" s="10">
        <v>16</v>
      </c>
      <c r="J9" s="10">
        <v>8</v>
      </c>
      <c r="K9" s="10">
        <v>15</v>
      </c>
      <c r="L9" s="10">
        <v>5</v>
      </c>
      <c r="M9" s="10">
        <v>5</v>
      </c>
      <c r="N9" s="11">
        <v>0.34782608695652173</v>
      </c>
      <c r="O9" s="11">
        <v>0.22222222222222221</v>
      </c>
      <c r="P9" s="11">
        <v>0.26315789473684209</v>
      </c>
      <c r="Q9" s="11">
        <v>0.13513513513513514</v>
      </c>
      <c r="R9" s="11">
        <v>6.1728395061728392E-2</v>
      </c>
      <c r="S9" s="10">
        <v>4</v>
      </c>
      <c r="T9" s="10">
        <v>8</v>
      </c>
      <c r="U9" s="10">
        <v>18</v>
      </c>
      <c r="V9" s="10">
        <v>11</v>
      </c>
      <c r="W9" s="10">
        <v>8</v>
      </c>
      <c r="X9" s="11">
        <v>0.66666666666666663</v>
      </c>
      <c r="Y9" s="11">
        <v>0.13114754098360656</v>
      </c>
      <c r="Z9" s="11">
        <v>0.6</v>
      </c>
      <c r="AA9" s="11">
        <v>0.18333333333333332</v>
      </c>
      <c r="AB9" s="11">
        <v>0.08</v>
      </c>
      <c r="AC9" s="10">
        <v>18</v>
      </c>
      <c r="AD9" s="10">
        <v>9</v>
      </c>
      <c r="AE9" s="10">
        <v>7</v>
      </c>
      <c r="AF9" s="10">
        <v>11</v>
      </c>
      <c r="AG9" s="10">
        <v>4</v>
      </c>
      <c r="AH9" s="11">
        <v>0.1</v>
      </c>
      <c r="AI9" s="11">
        <v>0.23684210526315788</v>
      </c>
      <c r="AJ9" s="11">
        <v>0.5</v>
      </c>
      <c r="AK9" s="11">
        <v>0.61111111111111116</v>
      </c>
      <c r="AL9" s="11">
        <v>0.5714285714285714</v>
      </c>
      <c r="AM9" s="10">
        <v>6</v>
      </c>
      <c r="AN9" s="10">
        <v>0</v>
      </c>
      <c r="AO9" s="10">
        <v>1</v>
      </c>
      <c r="AP9" s="10">
        <v>1</v>
      </c>
      <c r="AQ9" s="10">
        <v>6</v>
      </c>
      <c r="AR9" s="10">
        <v>1</v>
      </c>
      <c r="AS9" s="10">
        <v>5</v>
      </c>
      <c r="AT9" s="10">
        <v>4</v>
      </c>
      <c r="AU9" s="10">
        <v>4</v>
      </c>
      <c r="AV9" s="10">
        <v>14</v>
      </c>
      <c r="AW9" s="10">
        <v>7</v>
      </c>
      <c r="AX9" s="10">
        <v>0</v>
      </c>
      <c r="AY9" s="11">
        <v>0.66666666666666663</v>
      </c>
      <c r="AZ9" s="11">
        <v>0</v>
      </c>
      <c r="BA9" s="11">
        <v>1.4285714285714285E-2</v>
      </c>
      <c r="BB9" s="11">
        <v>0.1</v>
      </c>
      <c r="BC9" s="11">
        <v>0.66666666666666663</v>
      </c>
      <c r="BD9" s="11">
        <v>0.25</v>
      </c>
      <c r="BE9" s="11">
        <v>7.575757575757576E-2</v>
      </c>
      <c r="BF9" s="11">
        <v>0.44444444444444442</v>
      </c>
      <c r="BG9" s="11">
        <v>0.4</v>
      </c>
      <c r="BH9" s="11">
        <v>0.36842105263157893</v>
      </c>
      <c r="BI9" s="11">
        <v>0.22580645161290322</v>
      </c>
      <c r="BJ9" s="11" t="s">
        <v>159</v>
      </c>
      <c r="BK9" s="10">
        <v>4</v>
      </c>
      <c r="BL9" s="10">
        <v>45</v>
      </c>
      <c r="BM9" s="11">
        <v>0.13333333333333333</v>
      </c>
      <c r="BN9" s="11">
        <v>0.19823788546255505</v>
      </c>
      <c r="BO9" s="10">
        <v>3</v>
      </c>
      <c r="BP9" s="10">
        <v>0</v>
      </c>
      <c r="BQ9" s="10">
        <v>0</v>
      </c>
      <c r="BR9" s="10">
        <v>0</v>
      </c>
      <c r="BS9" s="10">
        <v>1</v>
      </c>
      <c r="BT9" s="10">
        <v>0</v>
      </c>
      <c r="BU9" s="11">
        <v>0.1875</v>
      </c>
      <c r="BV9" s="11">
        <v>0</v>
      </c>
      <c r="BW9" s="11">
        <v>0</v>
      </c>
      <c r="BX9" s="11">
        <v>0</v>
      </c>
      <c r="BY9" s="11">
        <v>1</v>
      </c>
      <c r="BZ9" s="27" t="s">
        <v>159</v>
      </c>
    </row>
    <row r="10" spans="1:528" x14ac:dyDescent="0.25">
      <c r="A10" s="33" t="s">
        <v>189</v>
      </c>
      <c r="B10" s="34"/>
      <c r="C10" s="35">
        <v>257</v>
      </c>
      <c r="D10" s="36">
        <v>1</v>
      </c>
      <c r="E10" s="35">
        <v>157</v>
      </c>
      <c r="F10" s="35">
        <v>100</v>
      </c>
      <c r="G10" s="36">
        <v>1</v>
      </c>
      <c r="H10" s="36">
        <v>1</v>
      </c>
      <c r="I10" s="35">
        <v>46</v>
      </c>
      <c r="J10" s="35">
        <v>36</v>
      </c>
      <c r="K10" s="35">
        <v>57</v>
      </c>
      <c r="L10" s="35">
        <v>37</v>
      </c>
      <c r="M10" s="35">
        <v>81</v>
      </c>
      <c r="N10" s="36">
        <v>1</v>
      </c>
      <c r="O10" s="36">
        <v>1</v>
      </c>
      <c r="P10" s="36">
        <v>1</v>
      </c>
      <c r="Q10" s="36">
        <v>1</v>
      </c>
      <c r="R10" s="36">
        <v>1</v>
      </c>
      <c r="S10" s="35">
        <v>6</v>
      </c>
      <c r="T10" s="35">
        <v>61</v>
      </c>
      <c r="U10" s="35">
        <v>30</v>
      </c>
      <c r="V10" s="35">
        <v>60</v>
      </c>
      <c r="W10" s="35">
        <v>100</v>
      </c>
      <c r="X10" s="36">
        <v>1</v>
      </c>
      <c r="Y10" s="36">
        <v>1</v>
      </c>
      <c r="Z10" s="36">
        <v>1</v>
      </c>
      <c r="AA10" s="36">
        <v>1</v>
      </c>
      <c r="AB10" s="36">
        <v>1</v>
      </c>
      <c r="AC10" s="35">
        <v>180</v>
      </c>
      <c r="AD10" s="35">
        <v>38</v>
      </c>
      <c r="AE10" s="35">
        <v>14</v>
      </c>
      <c r="AF10" s="35">
        <v>18</v>
      </c>
      <c r="AG10" s="35">
        <v>7</v>
      </c>
      <c r="AH10" s="36">
        <v>1</v>
      </c>
      <c r="AI10" s="36">
        <v>1</v>
      </c>
      <c r="AJ10" s="36">
        <v>1</v>
      </c>
      <c r="AK10" s="36">
        <v>1</v>
      </c>
      <c r="AL10" s="36">
        <v>1</v>
      </c>
      <c r="AM10" s="35">
        <v>9</v>
      </c>
      <c r="AN10" s="35">
        <v>1</v>
      </c>
      <c r="AO10" s="35">
        <v>70</v>
      </c>
      <c r="AP10" s="35">
        <v>10</v>
      </c>
      <c r="AQ10" s="35">
        <v>9</v>
      </c>
      <c r="AR10" s="35">
        <v>4</v>
      </c>
      <c r="AS10" s="35">
        <v>66</v>
      </c>
      <c r="AT10" s="35">
        <v>9</v>
      </c>
      <c r="AU10" s="35">
        <v>10</v>
      </c>
      <c r="AV10" s="35">
        <v>38</v>
      </c>
      <c r="AW10" s="35">
        <v>31</v>
      </c>
      <c r="AX10" s="35">
        <v>0</v>
      </c>
      <c r="AY10" s="36">
        <v>1</v>
      </c>
      <c r="AZ10" s="36">
        <v>1</v>
      </c>
      <c r="BA10" s="36">
        <v>1</v>
      </c>
      <c r="BB10" s="36">
        <v>1</v>
      </c>
      <c r="BC10" s="36">
        <v>1</v>
      </c>
      <c r="BD10" s="36">
        <v>1</v>
      </c>
      <c r="BE10" s="36">
        <v>1</v>
      </c>
      <c r="BF10" s="36">
        <v>1</v>
      </c>
      <c r="BG10" s="36">
        <v>1</v>
      </c>
      <c r="BH10" s="36">
        <v>1</v>
      </c>
      <c r="BI10" s="36">
        <v>1</v>
      </c>
      <c r="BJ10" s="36" t="s">
        <v>159</v>
      </c>
      <c r="BK10" s="35">
        <v>30</v>
      </c>
      <c r="BL10" s="35">
        <v>227</v>
      </c>
      <c r="BM10" s="36">
        <v>1</v>
      </c>
      <c r="BN10" s="36">
        <v>1</v>
      </c>
      <c r="BO10" s="35">
        <v>16</v>
      </c>
      <c r="BP10" s="35">
        <v>5</v>
      </c>
      <c r="BQ10" s="35">
        <v>7</v>
      </c>
      <c r="BR10" s="35">
        <v>1</v>
      </c>
      <c r="BS10" s="35">
        <v>1</v>
      </c>
      <c r="BT10" s="35">
        <v>0</v>
      </c>
      <c r="BU10" s="36">
        <v>1</v>
      </c>
      <c r="BV10" s="36">
        <v>1</v>
      </c>
      <c r="BW10" s="36">
        <v>1</v>
      </c>
      <c r="BX10" s="36">
        <v>1</v>
      </c>
      <c r="BY10" s="36">
        <v>1</v>
      </c>
      <c r="BZ10" s="37" t="s">
        <v>159</v>
      </c>
      <c r="CA10" s="7"/>
      <c r="CB10" s="7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</row>
    <row r="11" spans="1:528" s="20" customFormat="1" x14ac:dyDescent="0.25"/>
    <row r="12" spans="1:528" x14ac:dyDescent="0.25">
      <c r="A12" t="s">
        <v>325</v>
      </c>
    </row>
    <row r="13" spans="1:528" ht="16.5" customHeight="1" x14ac:dyDescent="0.25">
      <c r="A13" s="380"/>
      <c r="B13" s="403"/>
      <c r="C13" s="389" t="s">
        <v>110</v>
      </c>
      <c r="D13" s="389"/>
      <c r="E13" s="378" t="s">
        <v>111</v>
      </c>
      <c r="F13" s="389"/>
      <c r="G13" s="389"/>
      <c r="H13" s="389"/>
      <c r="I13" s="389" t="s">
        <v>112</v>
      </c>
      <c r="J13" s="389"/>
      <c r="K13" s="389"/>
      <c r="L13" s="389"/>
      <c r="M13" s="389"/>
      <c r="N13" s="389"/>
      <c r="O13" s="389"/>
      <c r="P13" s="389"/>
      <c r="Q13" s="389"/>
      <c r="R13" s="389"/>
      <c r="S13" s="389" t="s">
        <v>113</v>
      </c>
      <c r="T13" s="389"/>
      <c r="U13" s="389"/>
      <c r="V13" s="389"/>
      <c r="W13" s="389"/>
      <c r="X13" s="389"/>
      <c r="Y13" s="389"/>
      <c r="Z13" s="389"/>
      <c r="AA13" s="389"/>
      <c r="AB13" s="389"/>
      <c r="AC13" s="389" t="s">
        <v>114</v>
      </c>
      <c r="AD13" s="389"/>
      <c r="AE13" s="389"/>
      <c r="AF13" s="389"/>
      <c r="AG13" s="389"/>
      <c r="AH13" s="389"/>
      <c r="AI13" s="389"/>
      <c r="AJ13" s="389"/>
      <c r="AK13" s="389"/>
      <c r="AL13" s="389"/>
      <c r="AM13" s="389" t="s">
        <v>115</v>
      </c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  <c r="BJ13" s="389"/>
      <c r="BK13" s="420" t="s">
        <v>116</v>
      </c>
      <c r="BL13" s="420"/>
      <c r="BM13" s="420"/>
      <c r="BN13" s="420"/>
      <c r="BO13" s="389" t="s">
        <v>117</v>
      </c>
      <c r="BP13" s="389"/>
      <c r="BQ13" s="389"/>
      <c r="BR13" s="389"/>
      <c r="BS13" s="389"/>
      <c r="BT13" s="389"/>
      <c r="BU13" s="389"/>
      <c r="BV13" s="389"/>
      <c r="BW13" s="389"/>
      <c r="BX13" s="389"/>
      <c r="BY13" s="389"/>
      <c r="BZ13" s="389"/>
    </row>
    <row r="14" spans="1:528" s="14" customFormat="1" ht="113.25" customHeight="1" x14ac:dyDescent="0.25">
      <c r="A14" s="404"/>
      <c r="B14" s="405"/>
      <c r="C14" s="99" t="s">
        <v>306</v>
      </c>
      <c r="D14" s="99" t="s">
        <v>307</v>
      </c>
      <c r="E14" s="100" t="s">
        <v>118</v>
      </c>
      <c r="F14" s="101" t="s">
        <v>119</v>
      </c>
      <c r="G14" s="101" t="s">
        <v>118</v>
      </c>
      <c r="H14" s="101" t="s">
        <v>119</v>
      </c>
      <c r="I14" s="101" t="s">
        <v>120</v>
      </c>
      <c r="J14" s="101" t="s">
        <v>121</v>
      </c>
      <c r="K14" s="101" t="s">
        <v>122</v>
      </c>
      <c r="L14" s="101" t="s">
        <v>123</v>
      </c>
      <c r="M14" s="101" t="s">
        <v>124</v>
      </c>
      <c r="N14" s="101" t="s">
        <v>120</v>
      </c>
      <c r="O14" s="101" t="s">
        <v>121</v>
      </c>
      <c r="P14" s="101" t="s">
        <v>122</v>
      </c>
      <c r="Q14" s="101" t="s">
        <v>123</v>
      </c>
      <c r="R14" s="101" t="s">
        <v>124</v>
      </c>
      <c r="S14" s="102" t="s">
        <v>310</v>
      </c>
      <c r="T14" s="102" t="s">
        <v>309</v>
      </c>
      <c r="U14" s="102" t="s">
        <v>308</v>
      </c>
      <c r="V14" s="101" t="s">
        <v>312</v>
      </c>
      <c r="W14" s="101" t="s">
        <v>311</v>
      </c>
      <c r="X14" s="102" t="s">
        <v>310</v>
      </c>
      <c r="Y14" s="102" t="s">
        <v>309</v>
      </c>
      <c r="Z14" s="102" t="s">
        <v>308</v>
      </c>
      <c r="AA14" s="101" t="s">
        <v>312</v>
      </c>
      <c r="AB14" s="101" t="s">
        <v>311</v>
      </c>
      <c r="AC14" s="102" t="s">
        <v>315</v>
      </c>
      <c r="AD14" s="102" t="s">
        <v>316</v>
      </c>
      <c r="AE14" s="102" t="s">
        <v>314</v>
      </c>
      <c r="AF14" s="102" t="s">
        <v>313</v>
      </c>
      <c r="AG14" s="102" t="s">
        <v>317</v>
      </c>
      <c r="AH14" s="102" t="s">
        <v>315</v>
      </c>
      <c r="AI14" s="102" t="s">
        <v>316</v>
      </c>
      <c r="AJ14" s="102" t="s">
        <v>314</v>
      </c>
      <c r="AK14" s="102" t="s">
        <v>313</v>
      </c>
      <c r="AL14" s="102" t="s">
        <v>317</v>
      </c>
      <c r="AM14" s="101" t="s">
        <v>125</v>
      </c>
      <c r="AN14" s="101" t="s">
        <v>126</v>
      </c>
      <c r="AO14" s="101" t="s">
        <v>127</v>
      </c>
      <c r="AP14" s="101" t="s">
        <v>128</v>
      </c>
      <c r="AQ14" s="101" t="s">
        <v>129</v>
      </c>
      <c r="AR14" s="101" t="s">
        <v>130</v>
      </c>
      <c r="AS14" s="101" t="s">
        <v>131</v>
      </c>
      <c r="AT14" s="101" t="s">
        <v>132</v>
      </c>
      <c r="AU14" s="101" t="s">
        <v>133</v>
      </c>
      <c r="AV14" s="101" t="s">
        <v>134</v>
      </c>
      <c r="AW14" s="101" t="s">
        <v>135</v>
      </c>
      <c r="AX14" s="101" t="s">
        <v>136</v>
      </c>
      <c r="AY14" s="101" t="s">
        <v>125</v>
      </c>
      <c r="AZ14" s="101" t="s">
        <v>126</v>
      </c>
      <c r="BA14" s="101" t="s">
        <v>127</v>
      </c>
      <c r="BB14" s="101" t="s">
        <v>128</v>
      </c>
      <c r="BC14" s="101" t="s">
        <v>129</v>
      </c>
      <c r="BD14" s="101" t="s">
        <v>130</v>
      </c>
      <c r="BE14" s="101" t="s">
        <v>131</v>
      </c>
      <c r="BF14" s="101" t="s">
        <v>132</v>
      </c>
      <c r="BG14" s="101" t="s">
        <v>133</v>
      </c>
      <c r="BH14" s="101" t="s">
        <v>134</v>
      </c>
      <c r="BI14" s="101" t="s">
        <v>135</v>
      </c>
      <c r="BJ14" s="101" t="s">
        <v>136</v>
      </c>
      <c r="BK14" s="101" t="s">
        <v>137</v>
      </c>
      <c r="BL14" s="101" t="s">
        <v>138</v>
      </c>
      <c r="BM14" s="101" t="s">
        <v>137</v>
      </c>
      <c r="BN14" s="101" t="s">
        <v>138</v>
      </c>
      <c r="BO14" s="102" t="s">
        <v>139</v>
      </c>
      <c r="BP14" s="101" t="s">
        <v>140</v>
      </c>
      <c r="BQ14" s="102" t="s">
        <v>141</v>
      </c>
      <c r="BR14" s="101" t="s">
        <v>142</v>
      </c>
      <c r="BS14" s="101" t="s">
        <v>143</v>
      </c>
      <c r="BT14" s="101" t="s">
        <v>144</v>
      </c>
      <c r="BU14" s="102" t="s">
        <v>139</v>
      </c>
      <c r="BV14" s="101" t="s">
        <v>140</v>
      </c>
      <c r="BW14" s="102" t="s">
        <v>141</v>
      </c>
      <c r="BX14" s="101" t="s">
        <v>142</v>
      </c>
      <c r="BY14" s="101" t="s">
        <v>143</v>
      </c>
      <c r="BZ14" s="101" t="s">
        <v>144</v>
      </c>
    </row>
    <row r="15" spans="1:528" s="20" customFormat="1" x14ac:dyDescent="0.25">
      <c r="A15" s="20" t="s">
        <v>631</v>
      </c>
      <c r="B15" s="20" t="s">
        <v>869</v>
      </c>
      <c r="C15" s="10">
        <v>2</v>
      </c>
      <c r="D15" s="11">
        <v>1.015228426395939E-2</v>
      </c>
      <c r="E15" s="10">
        <v>2</v>
      </c>
      <c r="F15" s="10">
        <v>0</v>
      </c>
      <c r="G15" s="11">
        <v>1.6260162601626018E-2</v>
      </c>
      <c r="H15" s="11">
        <v>0</v>
      </c>
      <c r="I15" s="10">
        <v>0</v>
      </c>
      <c r="J15" s="10">
        <v>0</v>
      </c>
      <c r="K15" s="10">
        <v>1</v>
      </c>
      <c r="L15" s="10">
        <v>0</v>
      </c>
      <c r="M15" s="10">
        <v>1</v>
      </c>
      <c r="N15" s="11">
        <v>0</v>
      </c>
      <c r="O15" s="11">
        <v>0</v>
      </c>
      <c r="P15" s="11">
        <v>2.7027027027027029E-2</v>
      </c>
      <c r="Q15" s="11">
        <v>0</v>
      </c>
      <c r="R15" s="11">
        <v>1.3513513513513514E-2</v>
      </c>
      <c r="S15" s="10">
        <v>0</v>
      </c>
      <c r="T15" s="10">
        <v>0</v>
      </c>
      <c r="U15" s="10">
        <v>0</v>
      </c>
      <c r="V15" s="10">
        <v>1</v>
      </c>
      <c r="W15" s="10">
        <v>1</v>
      </c>
      <c r="X15" s="11">
        <v>0</v>
      </c>
      <c r="Y15" s="11">
        <v>0</v>
      </c>
      <c r="Z15" s="11">
        <v>0</v>
      </c>
      <c r="AA15" s="11">
        <v>2.1276595744680851E-2</v>
      </c>
      <c r="AB15" s="11">
        <v>1.098901098901099E-2</v>
      </c>
      <c r="AC15" s="10">
        <v>1</v>
      </c>
      <c r="AD15" s="10">
        <v>0</v>
      </c>
      <c r="AE15" s="10">
        <v>1</v>
      </c>
      <c r="AF15" s="10">
        <v>0</v>
      </c>
      <c r="AG15" s="10">
        <v>0</v>
      </c>
      <c r="AH15" s="11">
        <v>6.5359477124183009E-3</v>
      </c>
      <c r="AI15" s="11">
        <v>0</v>
      </c>
      <c r="AJ15" s="11">
        <v>0.14285714285714285</v>
      </c>
      <c r="AK15" s="11">
        <v>0</v>
      </c>
      <c r="AL15" s="11">
        <v>0</v>
      </c>
      <c r="AM15" s="10">
        <v>0</v>
      </c>
      <c r="AN15" s="10">
        <v>0</v>
      </c>
      <c r="AO15" s="10">
        <v>1</v>
      </c>
      <c r="AP15" s="10">
        <v>0</v>
      </c>
      <c r="AQ15" s="10">
        <v>0</v>
      </c>
      <c r="AR15" s="10">
        <v>0</v>
      </c>
      <c r="AS15" s="10">
        <v>0</v>
      </c>
      <c r="AT15" s="10">
        <v>0</v>
      </c>
      <c r="AU15" s="10">
        <v>0</v>
      </c>
      <c r="AV15" s="10">
        <v>0</v>
      </c>
      <c r="AW15" s="10">
        <v>1</v>
      </c>
      <c r="AX15" s="10">
        <v>0</v>
      </c>
      <c r="AY15" s="11">
        <v>0</v>
      </c>
      <c r="AZ15" s="11">
        <v>0</v>
      </c>
      <c r="BA15" s="11">
        <v>1.4705882352941176E-2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5.2631578947368418E-2</v>
      </c>
      <c r="BJ15" s="11" t="s">
        <v>159</v>
      </c>
      <c r="BK15" s="10">
        <v>0</v>
      </c>
      <c r="BL15" s="10">
        <v>2</v>
      </c>
      <c r="BM15" s="11">
        <v>0</v>
      </c>
      <c r="BN15" s="11">
        <v>1.1494252873563218E-2</v>
      </c>
      <c r="BO15" s="10">
        <v>0</v>
      </c>
      <c r="BP15" s="10">
        <v>0</v>
      </c>
      <c r="BQ15" s="10">
        <v>0</v>
      </c>
      <c r="BR15" s="10">
        <v>0</v>
      </c>
      <c r="BS15" s="10">
        <v>0</v>
      </c>
      <c r="BT15" s="10">
        <v>0</v>
      </c>
      <c r="BU15" s="11">
        <v>0</v>
      </c>
      <c r="BV15" s="11">
        <v>0</v>
      </c>
      <c r="BW15" s="11">
        <v>0</v>
      </c>
      <c r="BX15" s="11">
        <v>0</v>
      </c>
      <c r="BY15" s="11" t="s">
        <v>159</v>
      </c>
      <c r="BZ15" s="25" t="s">
        <v>159</v>
      </c>
    </row>
    <row r="16" spans="1:528" s="20" customFormat="1" x14ac:dyDescent="0.25">
      <c r="B16" s="20" t="s">
        <v>870</v>
      </c>
      <c r="C16" s="10">
        <v>1</v>
      </c>
      <c r="D16" s="11">
        <v>5.076142131979695E-3</v>
      </c>
      <c r="E16" s="10">
        <v>1</v>
      </c>
      <c r="F16" s="10">
        <v>0</v>
      </c>
      <c r="G16" s="11">
        <v>8.130081300813009E-3</v>
      </c>
      <c r="H16" s="11">
        <v>0</v>
      </c>
      <c r="I16" s="10">
        <v>1</v>
      </c>
      <c r="J16" s="10">
        <v>0</v>
      </c>
      <c r="K16" s="10">
        <v>0</v>
      </c>
      <c r="L16" s="10">
        <v>0</v>
      </c>
      <c r="M16" s="10">
        <v>0</v>
      </c>
      <c r="N16" s="11">
        <v>3.5714285714285712E-2</v>
      </c>
      <c r="O16" s="11">
        <v>0</v>
      </c>
      <c r="P16" s="11">
        <v>0</v>
      </c>
      <c r="Q16" s="11">
        <v>0</v>
      </c>
      <c r="R16" s="11">
        <v>0</v>
      </c>
      <c r="S16" s="10">
        <v>0</v>
      </c>
      <c r="T16" s="10">
        <v>0</v>
      </c>
      <c r="U16" s="10">
        <v>0</v>
      </c>
      <c r="V16" s="10">
        <v>1</v>
      </c>
      <c r="W16" s="10">
        <v>0</v>
      </c>
      <c r="X16" s="11">
        <v>0</v>
      </c>
      <c r="Y16" s="11">
        <v>0</v>
      </c>
      <c r="Z16" s="11">
        <v>0</v>
      </c>
      <c r="AA16" s="11">
        <v>2.1276595744680851E-2</v>
      </c>
      <c r="AB16" s="11">
        <v>0</v>
      </c>
      <c r="AC16" s="10">
        <v>1</v>
      </c>
      <c r="AD16" s="10">
        <v>0</v>
      </c>
      <c r="AE16" s="10">
        <v>0</v>
      </c>
      <c r="AF16" s="10">
        <v>0</v>
      </c>
      <c r="AG16" s="10">
        <v>0</v>
      </c>
      <c r="AH16" s="11">
        <v>6.5359477124183009E-3</v>
      </c>
      <c r="AI16" s="11">
        <v>0</v>
      </c>
      <c r="AJ16" s="11">
        <v>0</v>
      </c>
      <c r="AK16" s="11">
        <v>0</v>
      </c>
      <c r="AL16" s="11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1</v>
      </c>
      <c r="AT16" s="10">
        <v>0</v>
      </c>
      <c r="AU16" s="10">
        <v>0</v>
      </c>
      <c r="AV16" s="10">
        <v>0</v>
      </c>
      <c r="AW16" s="10">
        <v>0</v>
      </c>
      <c r="AX16" s="10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1.6666666666666666E-2</v>
      </c>
      <c r="BF16" s="11">
        <v>0</v>
      </c>
      <c r="BG16" s="11">
        <v>0</v>
      </c>
      <c r="BH16" s="11">
        <v>0</v>
      </c>
      <c r="BI16" s="11">
        <v>0</v>
      </c>
      <c r="BJ16" s="11" t="s">
        <v>159</v>
      </c>
      <c r="BK16" s="10">
        <v>0</v>
      </c>
      <c r="BL16" s="10">
        <v>1</v>
      </c>
      <c r="BM16" s="11">
        <v>0</v>
      </c>
      <c r="BN16" s="11">
        <v>5.7471264367816091E-3</v>
      </c>
      <c r="BO16" s="10">
        <v>0</v>
      </c>
      <c r="BP16" s="10">
        <v>0</v>
      </c>
      <c r="BQ16" s="10">
        <v>0</v>
      </c>
      <c r="BR16" s="10">
        <v>0</v>
      </c>
      <c r="BS16" s="10">
        <v>0</v>
      </c>
      <c r="BT16" s="10">
        <v>0</v>
      </c>
      <c r="BU16" s="11">
        <v>0</v>
      </c>
      <c r="BV16" s="11">
        <v>0</v>
      </c>
      <c r="BW16" s="11">
        <v>0</v>
      </c>
      <c r="BX16" s="11">
        <v>0</v>
      </c>
      <c r="BY16" s="11" t="s">
        <v>159</v>
      </c>
      <c r="BZ16" s="27" t="s">
        <v>159</v>
      </c>
    </row>
    <row r="17" spans="1:78" s="20" customFormat="1" x14ac:dyDescent="0.25">
      <c r="B17" s="20" t="s">
        <v>529</v>
      </c>
      <c r="C17" s="10">
        <v>1</v>
      </c>
      <c r="D17" s="11">
        <v>5.076142131979695E-3</v>
      </c>
      <c r="E17" s="10">
        <v>0</v>
      </c>
      <c r="F17" s="10">
        <v>1</v>
      </c>
      <c r="G17" s="11">
        <v>0</v>
      </c>
      <c r="H17" s="11">
        <v>1.3513513513513514E-2</v>
      </c>
      <c r="I17" s="10">
        <v>0</v>
      </c>
      <c r="J17" s="10">
        <v>0</v>
      </c>
      <c r="K17" s="10">
        <v>1</v>
      </c>
      <c r="L17" s="10">
        <v>0</v>
      </c>
      <c r="M17" s="10">
        <v>0</v>
      </c>
      <c r="N17" s="11">
        <v>0</v>
      </c>
      <c r="O17" s="11">
        <v>0</v>
      </c>
      <c r="P17" s="11">
        <v>2.7027027027027029E-2</v>
      </c>
      <c r="Q17" s="11">
        <v>0</v>
      </c>
      <c r="R17" s="11">
        <v>0</v>
      </c>
      <c r="S17" s="10">
        <v>0</v>
      </c>
      <c r="T17" s="10">
        <v>1</v>
      </c>
      <c r="U17" s="10">
        <v>0</v>
      </c>
      <c r="V17" s="10">
        <v>0</v>
      </c>
      <c r="W17" s="10">
        <v>0</v>
      </c>
      <c r="X17" s="11">
        <v>0</v>
      </c>
      <c r="Y17" s="11">
        <v>1.9607843137254902E-2</v>
      </c>
      <c r="Z17" s="11">
        <v>0</v>
      </c>
      <c r="AA17" s="11">
        <v>0</v>
      </c>
      <c r="AB17" s="11">
        <v>0</v>
      </c>
      <c r="AC17" s="10">
        <v>1</v>
      </c>
      <c r="AD17" s="10">
        <v>0</v>
      </c>
      <c r="AE17" s="10">
        <v>0</v>
      </c>
      <c r="AF17" s="10">
        <v>0</v>
      </c>
      <c r="AG17" s="10">
        <v>0</v>
      </c>
      <c r="AH17" s="11">
        <v>6.5359477124183009E-3</v>
      </c>
      <c r="AI17" s="11">
        <v>0</v>
      </c>
      <c r="AJ17" s="11">
        <v>0</v>
      </c>
      <c r="AK17" s="11">
        <v>0</v>
      </c>
      <c r="AL17" s="11">
        <v>0</v>
      </c>
      <c r="AM17" s="10">
        <v>0</v>
      </c>
      <c r="AN17" s="10">
        <v>0</v>
      </c>
      <c r="AO17" s="10">
        <v>0</v>
      </c>
      <c r="AP17" s="10">
        <v>0</v>
      </c>
      <c r="AQ17" s="10">
        <v>0</v>
      </c>
      <c r="AR17" s="10">
        <v>0</v>
      </c>
      <c r="AS17" s="10">
        <v>1</v>
      </c>
      <c r="AT17" s="10">
        <v>0</v>
      </c>
      <c r="AU17" s="10">
        <v>0</v>
      </c>
      <c r="AV17" s="10">
        <v>0</v>
      </c>
      <c r="AW17" s="10">
        <v>0</v>
      </c>
      <c r="AX17" s="10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1.6666666666666666E-2</v>
      </c>
      <c r="BF17" s="11">
        <v>0</v>
      </c>
      <c r="BG17" s="11">
        <v>0</v>
      </c>
      <c r="BH17" s="11">
        <v>0</v>
      </c>
      <c r="BI17" s="11">
        <v>0</v>
      </c>
      <c r="BJ17" s="11" t="s">
        <v>159</v>
      </c>
      <c r="BK17" s="10">
        <v>0</v>
      </c>
      <c r="BL17" s="10">
        <v>1</v>
      </c>
      <c r="BM17" s="11">
        <v>0</v>
      </c>
      <c r="BN17" s="11">
        <v>5.7471264367816091E-3</v>
      </c>
      <c r="BO17" s="10">
        <v>0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1">
        <v>0</v>
      </c>
      <c r="BV17" s="11">
        <v>0</v>
      </c>
      <c r="BW17" s="11">
        <v>0</v>
      </c>
      <c r="BX17" s="11">
        <v>0</v>
      </c>
      <c r="BY17" s="11" t="s">
        <v>159</v>
      </c>
      <c r="BZ17" s="27" t="s">
        <v>159</v>
      </c>
    </row>
    <row r="18" spans="1:78" s="20" customFormat="1" x14ac:dyDescent="0.25">
      <c r="B18" s="20" t="s">
        <v>530</v>
      </c>
      <c r="C18" s="10">
        <v>1</v>
      </c>
      <c r="D18" s="11">
        <v>5.076142131979695E-3</v>
      </c>
      <c r="E18" s="10">
        <v>1</v>
      </c>
      <c r="F18" s="10">
        <v>0</v>
      </c>
      <c r="G18" s="11">
        <v>8.130081300813009E-3</v>
      </c>
      <c r="H18" s="11">
        <v>0</v>
      </c>
      <c r="I18" s="10">
        <v>0</v>
      </c>
      <c r="J18" s="10">
        <v>0</v>
      </c>
      <c r="K18" s="10">
        <v>1</v>
      </c>
      <c r="L18" s="10">
        <v>0</v>
      </c>
      <c r="M18" s="10">
        <v>0</v>
      </c>
      <c r="N18" s="11">
        <v>0</v>
      </c>
      <c r="O18" s="11">
        <v>0</v>
      </c>
      <c r="P18" s="11">
        <v>2.7027027027027029E-2</v>
      </c>
      <c r="Q18" s="11">
        <v>0</v>
      </c>
      <c r="R18" s="11">
        <v>0</v>
      </c>
      <c r="S18" s="10">
        <v>0</v>
      </c>
      <c r="T18" s="10">
        <v>1</v>
      </c>
      <c r="U18" s="10">
        <v>0</v>
      </c>
      <c r="V18" s="10">
        <v>0</v>
      </c>
      <c r="W18" s="10">
        <v>0</v>
      </c>
      <c r="X18" s="11">
        <v>0</v>
      </c>
      <c r="Y18" s="11">
        <v>1.9607843137254902E-2</v>
      </c>
      <c r="Z18" s="11">
        <v>0</v>
      </c>
      <c r="AA18" s="11">
        <v>0</v>
      </c>
      <c r="AB18" s="11">
        <v>0</v>
      </c>
      <c r="AC18" s="10">
        <v>1</v>
      </c>
      <c r="AD18" s="10">
        <v>0</v>
      </c>
      <c r="AE18" s="10">
        <v>0</v>
      </c>
      <c r="AF18" s="10">
        <v>0</v>
      </c>
      <c r="AG18" s="10">
        <v>0</v>
      </c>
      <c r="AH18" s="11">
        <v>6.5359477124183009E-3</v>
      </c>
      <c r="AI18" s="11">
        <v>0</v>
      </c>
      <c r="AJ18" s="11">
        <v>0</v>
      </c>
      <c r="AK18" s="11">
        <v>0</v>
      </c>
      <c r="AL18" s="11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1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0.33333333333333331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 t="s">
        <v>159</v>
      </c>
      <c r="BK18" s="10">
        <v>1</v>
      </c>
      <c r="BL18" s="10">
        <v>0</v>
      </c>
      <c r="BM18" s="11">
        <v>4.3478260869565216E-2</v>
      </c>
      <c r="BN18" s="11">
        <v>0</v>
      </c>
      <c r="BO18" s="10">
        <v>1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1">
        <v>9.0909090909090912E-2</v>
      </c>
      <c r="BV18" s="11">
        <v>0</v>
      </c>
      <c r="BW18" s="11">
        <v>0</v>
      </c>
      <c r="BX18" s="11">
        <v>0</v>
      </c>
      <c r="BY18" s="11" t="s">
        <v>159</v>
      </c>
      <c r="BZ18" s="27" t="s">
        <v>159</v>
      </c>
    </row>
    <row r="19" spans="1:78" s="20" customFormat="1" x14ac:dyDescent="0.25">
      <c r="B19" s="20" t="s">
        <v>871</v>
      </c>
      <c r="C19" s="10">
        <v>2</v>
      </c>
      <c r="D19" s="11">
        <v>1.015228426395939E-2</v>
      </c>
      <c r="E19" s="10">
        <v>0</v>
      </c>
      <c r="F19" s="10">
        <v>2</v>
      </c>
      <c r="G19" s="11">
        <v>0</v>
      </c>
      <c r="H19" s="11">
        <v>2.7027027027027029E-2</v>
      </c>
      <c r="I19" s="10">
        <v>0</v>
      </c>
      <c r="J19" s="10">
        <v>0</v>
      </c>
      <c r="K19" s="10">
        <v>2</v>
      </c>
      <c r="L19" s="10">
        <v>0</v>
      </c>
      <c r="M19" s="10">
        <v>0</v>
      </c>
      <c r="N19" s="11">
        <v>0</v>
      </c>
      <c r="O19" s="11">
        <v>0</v>
      </c>
      <c r="P19" s="11">
        <v>5.4054054054054057E-2</v>
      </c>
      <c r="Q19" s="11">
        <v>0</v>
      </c>
      <c r="R19" s="11">
        <v>0</v>
      </c>
      <c r="S19" s="10">
        <v>0</v>
      </c>
      <c r="T19" s="10">
        <v>2</v>
      </c>
      <c r="U19" s="10">
        <v>0</v>
      </c>
      <c r="V19" s="10">
        <v>0</v>
      </c>
      <c r="W19" s="10">
        <v>0</v>
      </c>
      <c r="X19" s="11">
        <v>0</v>
      </c>
      <c r="Y19" s="11">
        <v>3.9215686274509803E-2</v>
      </c>
      <c r="Z19" s="11">
        <v>0</v>
      </c>
      <c r="AA19" s="11">
        <v>0</v>
      </c>
      <c r="AB19" s="11">
        <v>0</v>
      </c>
      <c r="AC19" s="10">
        <v>2</v>
      </c>
      <c r="AD19" s="10">
        <v>0</v>
      </c>
      <c r="AE19" s="10">
        <v>0</v>
      </c>
      <c r="AF19" s="10">
        <v>0</v>
      </c>
      <c r="AG19" s="10">
        <v>0</v>
      </c>
      <c r="AH19" s="11">
        <v>1.3071895424836602E-2</v>
      </c>
      <c r="AI19" s="11">
        <v>0</v>
      </c>
      <c r="AJ19" s="11">
        <v>0</v>
      </c>
      <c r="AK19" s="11">
        <v>0</v>
      </c>
      <c r="AL19" s="11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1</v>
      </c>
      <c r="AS19" s="10">
        <v>0</v>
      </c>
      <c r="AT19" s="10">
        <v>0</v>
      </c>
      <c r="AU19" s="10">
        <v>0</v>
      </c>
      <c r="AV19" s="10">
        <v>0</v>
      </c>
      <c r="AW19" s="10">
        <v>1</v>
      </c>
      <c r="AX19" s="10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0.33333333333333331</v>
      </c>
      <c r="BE19" s="11">
        <v>0</v>
      </c>
      <c r="BF19" s="11">
        <v>0</v>
      </c>
      <c r="BG19" s="11">
        <v>0</v>
      </c>
      <c r="BH19" s="11">
        <v>0</v>
      </c>
      <c r="BI19" s="11">
        <v>5.2631578947368418E-2</v>
      </c>
      <c r="BJ19" s="11" t="s">
        <v>159</v>
      </c>
      <c r="BK19" s="10">
        <v>1</v>
      </c>
      <c r="BL19" s="10">
        <v>1</v>
      </c>
      <c r="BM19" s="11">
        <v>4.3478260869565216E-2</v>
      </c>
      <c r="BN19" s="11">
        <v>5.7471264367816091E-3</v>
      </c>
      <c r="BO19" s="10">
        <v>1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1">
        <v>9.0909090909090912E-2</v>
      </c>
      <c r="BV19" s="11">
        <v>0</v>
      </c>
      <c r="BW19" s="11">
        <v>0</v>
      </c>
      <c r="BX19" s="11">
        <v>0</v>
      </c>
      <c r="BY19" s="11" t="s">
        <v>159</v>
      </c>
      <c r="BZ19" s="27" t="s">
        <v>159</v>
      </c>
    </row>
    <row r="20" spans="1:78" s="20" customFormat="1" x14ac:dyDescent="0.25">
      <c r="B20" s="20" t="s">
        <v>872</v>
      </c>
      <c r="C20" s="10">
        <v>2</v>
      </c>
      <c r="D20" s="11">
        <v>1.015228426395939E-2</v>
      </c>
      <c r="E20" s="10">
        <v>2</v>
      </c>
      <c r="F20" s="10">
        <v>0</v>
      </c>
      <c r="G20" s="11">
        <v>1.6260162601626018E-2</v>
      </c>
      <c r="H20" s="11">
        <v>0</v>
      </c>
      <c r="I20" s="10">
        <v>0</v>
      </c>
      <c r="J20" s="10">
        <v>0</v>
      </c>
      <c r="K20" s="10">
        <v>1</v>
      </c>
      <c r="L20" s="10">
        <v>1</v>
      </c>
      <c r="M20" s="10">
        <v>0</v>
      </c>
      <c r="N20" s="11">
        <v>0</v>
      </c>
      <c r="O20" s="11">
        <v>0</v>
      </c>
      <c r="P20" s="11">
        <v>2.7027027027027029E-2</v>
      </c>
      <c r="Q20" s="11">
        <v>3.2258064516129031E-2</v>
      </c>
      <c r="R20" s="11">
        <v>0</v>
      </c>
      <c r="S20" s="10">
        <v>0</v>
      </c>
      <c r="T20" s="10">
        <v>2</v>
      </c>
      <c r="U20" s="10">
        <v>0</v>
      </c>
      <c r="V20" s="10">
        <v>0</v>
      </c>
      <c r="W20" s="10">
        <v>0</v>
      </c>
      <c r="X20" s="11">
        <v>0</v>
      </c>
      <c r="Y20" s="11">
        <v>3.9215686274509803E-2</v>
      </c>
      <c r="Z20" s="11">
        <v>0</v>
      </c>
      <c r="AA20" s="11">
        <v>0</v>
      </c>
      <c r="AB20" s="11">
        <v>0</v>
      </c>
      <c r="AC20" s="10">
        <v>2</v>
      </c>
      <c r="AD20" s="10">
        <v>0</v>
      </c>
      <c r="AE20" s="10">
        <v>0</v>
      </c>
      <c r="AF20" s="10">
        <v>0</v>
      </c>
      <c r="AG20" s="10">
        <v>0</v>
      </c>
      <c r="AH20" s="11">
        <v>1.3071895424836602E-2</v>
      </c>
      <c r="AI20" s="11">
        <v>0</v>
      </c>
      <c r="AJ20" s="11">
        <v>0</v>
      </c>
      <c r="AK20" s="11">
        <v>0</v>
      </c>
      <c r="AL20" s="11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2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3.3333333333333333E-2</v>
      </c>
      <c r="BF20" s="11">
        <v>0</v>
      </c>
      <c r="BG20" s="11">
        <v>0</v>
      </c>
      <c r="BH20" s="11">
        <v>0</v>
      </c>
      <c r="BI20" s="11">
        <v>0</v>
      </c>
      <c r="BJ20" s="11" t="s">
        <v>159</v>
      </c>
      <c r="BK20" s="10">
        <v>0</v>
      </c>
      <c r="BL20" s="10">
        <v>2</v>
      </c>
      <c r="BM20" s="11">
        <v>0</v>
      </c>
      <c r="BN20" s="11">
        <v>1.1494252873563218E-2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1">
        <v>0</v>
      </c>
      <c r="BV20" s="11">
        <v>0</v>
      </c>
      <c r="BW20" s="11">
        <v>0</v>
      </c>
      <c r="BX20" s="11">
        <v>0</v>
      </c>
      <c r="BY20" s="11" t="s">
        <v>159</v>
      </c>
      <c r="BZ20" s="27" t="s">
        <v>159</v>
      </c>
    </row>
    <row r="21" spans="1:78" s="20" customFormat="1" x14ac:dyDescent="0.25">
      <c r="B21" s="20" t="s">
        <v>873</v>
      </c>
      <c r="C21" s="10">
        <v>2</v>
      </c>
      <c r="D21" s="11">
        <v>1.015228426395939E-2</v>
      </c>
      <c r="E21" s="10">
        <v>2</v>
      </c>
      <c r="F21" s="10">
        <v>0</v>
      </c>
      <c r="G21" s="11">
        <v>1.6260162601626018E-2</v>
      </c>
      <c r="H21" s="11">
        <v>0</v>
      </c>
      <c r="I21" s="10">
        <v>1</v>
      </c>
      <c r="J21" s="10">
        <v>0</v>
      </c>
      <c r="K21" s="10">
        <v>1</v>
      </c>
      <c r="L21" s="10">
        <v>0</v>
      </c>
      <c r="M21" s="10">
        <v>0</v>
      </c>
      <c r="N21" s="11">
        <v>3.5714285714285712E-2</v>
      </c>
      <c r="O21" s="11">
        <v>0</v>
      </c>
      <c r="P21" s="11">
        <v>2.7027027027027029E-2</v>
      </c>
      <c r="Q21" s="11">
        <v>0</v>
      </c>
      <c r="R21" s="11">
        <v>0</v>
      </c>
      <c r="S21" s="10">
        <v>0</v>
      </c>
      <c r="T21" s="10">
        <v>0</v>
      </c>
      <c r="U21" s="10">
        <v>0</v>
      </c>
      <c r="V21" s="10">
        <v>1</v>
      </c>
      <c r="W21" s="10">
        <v>1</v>
      </c>
      <c r="X21" s="11">
        <v>0</v>
      </c>
      <c r="Y21" s="11">
        <v>0</v>
      </c>
      <c r="Z21" s="11">
        <v>0</v>
      </c>
      <c r="AA21" s="11">
        <v>2.1276595744680851E-2</v>
      </c>
      <c r="AB21" s="11">
        <v>1.098901098901099E-2</v>
      </c>
      <c r="AC21" s="10">
        <v>0</v>
      </c>
      <c r="AD21" s="10">
        <v>1</v>
      </c>
      <c r="AE21" s="10">
        <v>1</v>
      </c>
      <c r="AF21" s="10">
        <v>0</v>
      </c>
      <c r="AG21" s="10">
        <v>0</v>
      </c>
      <c r="AH21" s="11">
        <v>0</v>
      </c>
      <c r="AI21" s="11">
        <v>3.5714285714285712E-2</v>
      </c>
      <c r="AJ21" s="11">
        <v>0.14285714285714285</v>
      </c>
      <c r="AK21" s="11">
        <v>0</v>
      </c>
      <c r="AL21" s="11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1</v>
      </c>
      <c r="AR21" s="10">
        <v>0</v>
      </c>
      <c r="AS21" s="10">
        <v>0</v>
      </c>
      <c r="AT21" s="10">
        <v>0</v>
      </c>
      <c r="AU21" s="10">
        <v>0</v>
      </c>
      <c r="AV21" s="10">
        <v>1</v>
      </c>
      <c r="AW21" s="10">
        <v>0</v>
      </c>
      <c r="AX21" s="10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0.33333333333333331</v>
      </c>
      <c r="BD21" s="11">
        <v>0</v>
      </c>
      <c r="BE21" s="11">
        <v>0</v>
      </c>
      <c r="BF21" s="11">
        <v>0</v>
      </c>
      <c r="BG21" s="11">
        <v>0</v>
      </c>
      <c r="BH21" s="11">
        <v>4.5454545454545456E-2</v>
      </c>
      <c r="BI21" s="11">
        <v>0</v>
      </c>
      <c r="BJ21" s="11" t="s">
        <v>159</v>
      </c>
      <c r="BK21" s="10">
        <v>0</v>
      </c>
      <c r="BL21" s="10">
        <v>2</v>
      </c>
      <c r="BM21" s="11">
        <v>0</v>
      </c>
      <c r="BN21" s="11">
        <v>1.1494252873563218E-2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1">
        <v>0</v>
      </c>
      <c r="BV21" s="11">
        <v>0</v>
      </c>
      <c r="BW21" s="11">
        <v>0</v>
      </c>
      <c r="BX21" s="11">
        <v>0</v>
      </c>
      <c r="BY21" s="11" t="s">
        <v>159</v>
      </c>
      <c r="BZ21" s="27" t="s">
        <v>159</v>
      </c>
    </row>
    <row r="22" spans="1:78" s="20" customFormat="1" x14ac:dyDescent="0.25">
      <c r="B22" s="20" t="s">
        <v>534</v>
      </c>
      <c r="C22" s="10">
        <v>1</v>
      </c>
      <c r="D22" s="11">
        <v>5.076142131979695E-3</v>
      </c>
      <c r="E22" s="10">
        <v>1</v>
      </c>
      <c r="F22" s="10">
        <v>0</v>
      </c>
      <c r="G22" s="11">
        <v>8.130081300813009E-3</v>
      </c>
      <c r="H22" s="11">
        <v>0</v>
      </c>
      <c r="I22" s="10">
        <v>1</v>
      </c>
      <c r="J22" s="10">
        <v>0</v>
      </c>
      <c r="K22" s="10">
        <v>0</v>
      </c>
      <c r="L22" s="10">
        <v>0</v>
      </c>
      <c r="M22" s="10">
        <v>0</v>
      </c>
      <c r="N22" s="11">
        <v>3.5714285714285712E-2</v>
      </c>
      <c r="O22" s="11">
        <v>0</v>
      </c>
      <c r="P22" s="11">
        <v>0</v>
      </c>
      <c r="Q22" s="11">
        <v>0</v>
      </c>
      <c r="R22" s="11">
        <v>0</v>
      </c>
      <c r="S22" s="10">
        <v>0</v>
      </c>
      <c r="T22" s="10">
        <v>0</v>
      </c>
      <c r="U22" s="10">
        <v>0</v>
      </c>
      <c r="V22" s="10">
        <v>0</v>
      </c>
      <c r="W22" s="10">
        <v>1</v>
      </c>
      <c r="X22" s="11">
        <v>0</v>
      </c>
      <c r="Y22" s="11">
        <v>0</v>
      </c>
      <c r="Z22" s="11">
        <v>0</v>
      </c>
      <c r="AA22" s="11">
        <v>0</v>
      </c>
      <c r="AB22" s="11">
        <v>1.098901098901099E-2</v>
      </c>
      <c r="AC22" s="10">
        <v>0</v>
      </c>
      <c r="AD22" s="10">
        <v>1</v>
      </c>
      <c r="AE22" s="10">
        <v>0</v>
      </c>
      <c r="AF22" s="10">
        <v>0</v>
      </c>
      <c r="AG22" s="10">
        <v>0</v>
      </c>
      <c r="AH22" s="11">
        <v>0</v>
      </c>
      <c r="AI22" s="11">
        <v>3.5714285714285712E-2</v>
      </c>
      <c r="AJ22" s="11">
        <v>0</v>
      </c>
      <c r="AK22" s="11">
        <v>0</v>
      </c>
      <c r="AL22" s="11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1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1.6666666666666666E-2</v>
      </c>
      <c r="BF22" s="11">
        <v>0</v>
      </c>
      <c r="BG22" s="11">
        <v>0</v>
      </c>
      <c r="BH22" s="11">
        <v>0</v>
      </c>
      <c r="BI22" s="11">
        <v>0</v>
      </c>
      <c r="BJ22" s="11" t="s">
        <v>159</v>
      </c>
      <c r="BK22" s="10">
        <v>0</v>
      </c>
      <c r="BL22" s="10">
        <v>1</v>
      </c>
      <c r="BM22" s="11">
        <v>0</v>
      </c>
      <c r="BN22" s="11">
        <v>5.7471264367816091E-3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1">
        <v>0</v>
      </c>
      <c r="BV22" s="11">
        <v>0</v>
      </c>
      <c r="BW22" s="11">
        <v>0</v>
      </c>
      <c r="BX22" s="11">
        <v>0</v>
      </c>
      <c r="BY22" s="11" t="s">
        <v>159</v>
      </c>
      <c r="BZ22" s="27" t="s">
        <v>159</v>
      </c>
    </row>
    <row r="23" spans="1:78" s="20" customFormat="1" x14ac:dyDescent="0.25">
      <c r="B23" s="20" t="s">
        <v>874</v>
      </c>
      <c r="C23" s="10">
        <v>1</v>
      </c>
      <c r="D23" s="11">
        <v>5.076142131979695E-3</v>
      </c>
      <c r="E23" s="10">
        <v>1</v>
      </c>
      <c r="F23" s="10">
        <v>0</v>
      </c>
      <c r="G23" s="11">
        <v>8.130081300813009E-3</v>
      </c>
      <c r="H23" s="11">
        <v>0</v>
      </c>
      <c r="I23" s="10">
        <v>0</v>
      </c>
      <c r="J23" s="10">
        <v>0</v>
      </c>
      <c r="K23" s="10">
        <v>1</v>
      </c>
      <c r="L23" s="10">
        <v>0</v>
      </c>
      <c r="M23" s="10">
        <v>0</v>
      </c>
      <c r="N23" s="11">
        <v>0</v>
      </c>
      <c r="O23" s="11">
        <v>0</v>
      </c>
      <c r="P23" s="11">
        <v>2.7027027027027029E-2</v>
      </c>
      <c r="Q23" s="11">
        <v>0</v>
      </c>
      <c r="R23" s="11">
        <v>0</v>
      </c>
      <c r="S23" s="10">
        <v>0</v>
      </c>
      <c r="T23" s="10">
        <v>0</v>
      </c>
      <c r="U23" s="10">
        <v>0</v>
      </c>
      <c r="V23" s="10">
        <v>0</v>
      </c>
      <c r="W23" s="10">
        <v>1</v>
      </c>
      <c r="X23" s="11">
        <v>0</v>
      </c>
      <c r="Y23" s="11">
        <v>0</v>
      </c>
      <c r="Z23" s="11">
        <v>0</v>
      </c>
      <c r="AA23" s="11">
        <v>0</v>
      </c>
      <c r="AB23" s="11">
        <v>1.098901098901099E-2</v>
      </c>
      <c r="AC23" s="10">
        <v>0</v>
      </c>
      <c r="AD23" s="10">
        <v>0</v>
      </c>
      <c r="AE23" s="10">
        <v>0</v>
      </c>
      <c r="AF23" s="10">
        <v>1</v>
      </c>
      <c r="AG23" s="10">
        <v>0</v>
      </c>
      <c r="AH23" s="11">
        <v>0</v>
      </c>
      <c r="AI23" s="11">
        <v>0</v>
      </c>
      <c r="AJ23" s="11">
        <v>0</v>
      </c>
      <c r="AK23" s="11">
        <v>0.16666666666666666</v>
      </c>
      <c r="AL23" s="11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1</v>
      </c>
      <c r="AW23" s="10">
        <v>0</v>
      </c>
      <c r="AX23" s="10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4.5454545454545456E-2</v>
      </c>
      <c r="BI23" s="11">
        <v>0</v>
      </c>
      <c r="BJ23" s="11" t="s">
        <v>159</v>
      </c>
      <c r="BK23" s="10">
        <v>0</v>
      </c>
      <c r="BL23" s="10">
        <v>1</v>
      </c>
      <c r="BM23" s="11">
        <v>0</v>
      </c>
      <c r="BN23" s="11">
        <v>5.7471264367816091E-3</v>
      </c>
      <c r="BO23" s="10">
        <v>0</v>
      </c>
      <c r="BP23" s="10">
        <v>0</v>
      </c>
      <c r="BQ23" s="10">
        <v>0</v>
      </c>
      <c r="BR23" s="10">
        <v>0</v>
      </c>
      <c r="BS23" s="10">
        <v>0</v>
      </c>
      <c r="BT23" s="10">
        <v>0</v>
      </c>
      <c r="BU23" s="11">
        <v>0</v>
      </c>
      <c r="BV23" s="11">
        <v>0</v>
      </c>
      <c r="BW23" s="11">
        <v>0</v>
      </c>
      <c r="BX23" s="11">
        <v>0</v>
      </c>
      <c r="BY23" s="11" t="s">
        <v>159</v>
      </c>
      <c r="BZ23" s="27" t="s">
        <v>159</v>
      </c>
    </row>
    <row r="24" spans="1:78" s="20" customFormat="1" x14ac:dyDescent="0.25">
      <c r="B24" s="20" t="s">
        <v>875</v>
      </c>
      <c r="C24" s="10">
        <v>3</v>
      </c>
      <c r="D24" s="11">
        <v>1.5228426395939087E-2</v>
      </c>
      <c r="E24" s="10">
        <v>1</v>
      </c>
      <c r="F24" s="10">
        <v>2</v>
      </c>
      <c r="G24" s="11">
        <v>8.130081300813009E-3</v>
      </c>
      <c r="H24" s="11">
        <v>2.7027027027027029E-2</v>
      </c>
      <c r="I24" s="10">
        <v>0</v>
      </c>
      <c r="J24" s="10">
        <v>0</v>
      </c>
      <c r="K24" s="10">
        <v>1</v>
      </c>
      <c r="L24" s="10">
        <v>0</v>
      </c>
      <c r="M24" s="10">
        <v>2</v>
      </c>
      <c r="N24" s="11">
        <v>0</v>
      </c>
      <c r="O24" s="11">
        <v>0</v>
      </c>
      <c r="P24" s="11">
        <v>2.7027027027027029E-2</v>
      </c>
      <c r="Q24" s="11">
        <v>0</v>
      </c>
      <c r="R24" s="11">
        <v>2.7027027027027029E-2</v>
      </c>
      <c r="S24" s="10">
        <v>0</v>
      </c>
      <c r="T24" s="10">
        <v>0</v>
      </c>
      <c r="U24" s="10">
        <v>0</v>
      </c>
      <c r="V24" s="10">
        <v>0</v>
      </c>
      <c r="W24" s="10">
        <v>3</v>
      </c>
      <c r="X24" s="11">
        <v>0</v>
      </c>
      <c r="Y24" s="11">
        <v>0</v>
      </c>
      <c r="Z24" s="11">
        <v>0</v>
      </c>
      <c r="AA24" s="11">
        <v>0</v>
      </c>
      <c r="AB24" s="11">
        <v>3.2967032967032968E-2</v>
      </c>
      <c r="AC24" s="10">
        <v>3</v>
      </c>
      <c r="AD24" s="10">
        <v>0</v>
      </c>
      <c r="AE24" s="10">
        <v>0</v>
      </c>
      <c r="AF24" s="10">
        <v>0</v>
      </c>
      <c r="AG24" s="10">
        <v>0</v>
      </c>
      <c r="AH24" s="11">
        <v>1.9607843137254902E-2</v>
      </c>
      <c r="AI24" s="11">
        <v>0</v>
      </c>
      <c r="AJ24" s="11">
        <v>0</v>
      </c>
      <c r="AK24" s="11">
        <v>0</v>
      </c>
      <c r="AL24" s="11">
        <v>0</v>
      </c>
      <c r="AM24" s="10">
        <v>0</v>
      </c>
      <c r="AN24" s="10">
        <v>0</v>
      </c>
      <c r="AO24" s="10">
        <v>2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1</v>
      </c>
      <c r="AX24" s="10">
        <v>0</v>
      </c>
      <c r="AY24" s="11">
        <v>0</v>
      </c>
      <c r="AZ24" s="11">
        <v>0</v>
      </c>
      <c r="BA24" s="11">
        <v>2.9411764705882353E-2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5.2631578947368418E-2</v>
      </c>
      <c r="BJ24" s="11" t="s">
        <v>159</v>
      </c>
      <c r="BK24" s="10">
        <v>0</v>
      </c>
      <c r="BL24" s="10">
        <v>3</v>
      </c>
      <c r="BM24" s="11">
        <v>0</v>
      </c>
      <c r="BN24" s="11">
        <v>1.7241379310344827E-2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1">
        <v>0</v>
      </c>
      <c r="BV24" s="11">
        <v>0</v>
      </c>
      <c r="BW24" s="11">
        <v>0</v>
      </c>
      <c r="BX24" s="11">
        <v>0</v>
      </c>
      <c r="BY24" s="11" t="s">
        <v>159</v>
      </c>
      <c r="BZ24" s="27" t="s">
        <v>159</v>
      </c>
    </row>
    <row r="25" spans="1:78" s="20" customFormat="1" x14ac:dyDescent="0.25">
      <c r="B25" s="20" t="s">
        <v>876</v>
      </c>
      <c r="C25" s="10">
        <v>9</v>
      </c>
      <c r="D25" s="11">
        <v>4.5685279187817257E-2</v>
      </c>
      <c r="E25" s="10">
        <v>0</v>
      </c>
      <c r="F25" s="10">
        <v>9</v>
      </c>
      <c r="G25" s="11">
        <v>0</v>
      </c>
      <c r="H25" s="11">
        <v>0.12162162162162163</v>
      </c>
      <c r="I25" s="10">
        <v>0</v>
      </c>
      <c r="J25" s="10">
        <v>2</v>
      </c>
      <c r="K25" s="10">
        <v>3</v>
      </c>
      <c r="L25" s="10">
        <v>2</v>
      </c>
      <c r="M25" s="10">
        <v>2</v>
      </c>
      <c r="N25" s="11">
        <v>0</v>
      </c>
      <c r="O25" s="11">
        <v>7.407407407407407E-2</v>
      </c>
      <c r="P25" s="11">
        <v>8.1081081081081086E-2</v>
      </c>
      <c r="Q25" s="11">
        <v>6.4516129032258063E-2</v>
      </c>
      <c r="R25" s="11">
        <v>2.7027027027027029E-2</v>
      </c>
      <c r="S25" s="10">
        <v>0</v>
      </c>
      <c r="T25" s="10">
        <v>3</v>
      </c>
      <c r="U25" s="10">
        <v>0</v>
      </c>
      <c r="V25" s="10">
        <v>6</v>
      </c>
      <c r="W25" s="10">
        <v>0</v>
      </c>
      <c r="X25" s="11">
        <v>0</v>
      </c>
      <c r="Y25" s="11">
        <v>5.8823529411764705E-2</v>
      </c>
      <c r="Z25" s="11">
        <v>0</v>
      </c>
      <c r="AA25" s="11">
        <v>0.1276595744680851</v>
      </c>
      <c r="AB25" s="11">
        <v>0</v>
      </c>
      <c r="AC25" s="10">
        <v>7</v>
      </c>
      <c r="AD25" s="10">
        <v>0</v>
      </c>
      <c r="AE25" s="10">
        <v>1</v>
      </c>
      <c r="AF25" s="10">
        <v>1</v>
      </c>
      <c r="AG25" s="10">
        <v>0</v>
      </c>
      <c r="AH25" s="11">
        <v>4.5751633986928102E-2</v>
      </c>
      <c r="AI25" s="11">
        <v>0</v>
      </c>
      <c r="AJ25" s="11">
        <v>0.14285714285714285</v>
      </c>
      <c r="AK25" s="11">
        <v>0.16666666666666666</v>
      </c>
      <c r="AL25" s="11">
        <v>0</v>
      </c>
      <c r="AM25" s="10">
        <v>0</v>
      </c>
      <c r="AN25" s="10">
        <v>0</v>
      </c>
      <c r="AO25" s="10">
        <v>1</v>
      </c>
      <c r="AP25" s="10">
        <v>0</v>
      </c>
      <c r="AQ25" s="10">
        <v>0</v>
      </c>
      <c r="AR25" s="10">
        <v>0</v>
      </c>
      <c r="AS25" s="10">
        <v>3</v>
      </c>
      <c r="AT25" s="10">
        <v>1</v>
      </c>
      <c r="AU25" s="10">
        <v>0</v>
      </c>
      <c r="AV25" s="10">
        <v>3</v>
      </c>
      <c r="AW25" s="10">
        <v>1</v>
      </c>
      <c r="AX25" s="10">
        <v>0</v>
      </c>
      <c r="AY25" s="11">
        <v>0</v>
      </c>
      <c r="AZ25" s="11">
        <v>0</v>
      </c>
      <c r="BA25" s="11">
        <v>1.4705882352941176E-2</v>
      </c>
      <c r="BB25" s="11">
        <v>0</v>
      </c>
      <c r="BC25" s="11">
        <v>0</v>
      </c>
      <c r="BD25" s="11">
        <v>0</v>
      </c>
      <c r="BE25" s="11">
        <v>0.05</v>
      </c>
      <c r="BF25" s="11">
        <v>0.25</v>
      </c>
      <c r="BG25" s="11">
        <v>0</v>
      </c>
      <c r="BH25" s="11">
        <v>0.13636363636363635</v>
      </c>
      <c r="BI25" s="11">
        <v>5.2631578947368418E-2</v>
      </c>
      <c r="BJ25" s="11" t="s">
        <v>159</v>
      </c>
      <c r="BK25" s="10">
        <v>1</v>
      </c>
      <c r="BL25" s="10">
        <v>8</v>
      </c>
      <c r="BM25" s="11">
        <v>4.3478260869565216E-2</v>
      </c>
      <c r="BN25" s="11">
        <v>4.5977011494252873E-2</v>
      </c>
      <c r="BO25" s="10">
        <v>0</v>
      </c>
      <c r="BP25" s="10">
        <v>1</v>
      </c>
      <c r="BQ25" s="10">
        <v>0</v>
      </c>
      <c r="BR25" s="10">
        <v>0</v>
      </c>
      <c r="BS25" s="10">
        <v>0</v>
      </c>
      <c r="BT25" s="10">
        <v>0</v>
      </c>
      <c r="BU25" s="11">
        <v>0</v>
      </c>
      <c r="BV25" s="11">
        <v>0.2</v>
      </c>
      <c r="BW25" s="11">
        <v>0</v>
      </c>
      <c r="BX25" s="11">
        <v>0</v>
      </c>
      <c r="BY25" s="11" t="s">
        <v>159</v>
      </c>
      <c r="BZ25" s="27" t="s">
        <v>159</v>
      </c>
    </row>
    <row r="26" spans="1:78" s="20" customFormat="1" x14ac:dyDescent="0.25">
      <c r="B26" s="20" t="s">
        <v>537</v>
      </c>
      <c r="C26" s="10">
        <v>1</v>
      </c>
      <c r="D26" s="11">
        <v>5.076142131979695E-3</v>
      </c>
      <c r="E26" s="10">
        <v>1</v>
      </c>
      <c r="F26" s="10">
        <v>0</v>
      </c>
      <c r="G26" s="11">
        <v>8.130081300813009E-3</v>
      </c>
      <c r="H26" s="11">
        <v>0</v>
      </c>
      <c r="I26" s="10">
        <v>0</v>
      </c>
      <c r="J26" s="10">
        <v>0</v>
      </c>
      <c r="K26" s="10">
        <v>1</v>
      </c>
      <c r="L26" s="10">
        <v>0</v>
      </c>
      <c r="M26" s="10">
        <v>0</v>
      </c>
      <c r="N26" s="11">
        <v>0</v>
      </c>
      <c r="O26" s="11">
        <v>0</v>
      </c>
      <c r="P26" s="11">
        <v>2.7027027027027029E-2</v>
      </c>
      <c r="Q26" s="11">
        <v>0</v>
      </c>
      <c r="R26" s="11">
        <v>0</v>
      </c>
      <c r="S26" s="10">
        <v>0</v>
      </c>
      <c r="T26" s="10">
        <v>0</v>
      </c>
      <c r="U26" s="10">
        <v>0</v>
      </c>
      <c r="V26" s="10">
        <v>0</v>
      </c>
      <c r="W26" s="10">
        <v>1</v>
      </c>
      <c r="X26" s="11">
        <v>0</v>
      </c>
      <c r="Y26" s="11">
        <v>0</v>
      </c>
      <c r="Z26" s="11">
        <v>0</v>
      </c>
      <c r="AA26" s="11">
        <v>0</v>
      </c>
      <c r="AB26" s="11">
        <v>1.098901098901099E-2</v>
      </c>
      <c r="AC26" s="10">
        <v>1</v>
      </c>
      <c r="AD26" s="10">
        <v>0</v>
      </c>
      <c r="AE26" s="10">
        <v>0</v>
      </c>
      <c r="AF26" s="10">
        <v>0</v>
      </c>
      <c r="AG26" s="10">
        <v>0</v>
      </c>
      <c r="AH26" s="11">
        <v>6.5359477124183009E-3</v>
      </c>
      <c r="AI26" s="11">
        <v>0</v>
      </c>
      <c r="AJ26" s="11">
        <v>0</v>
      </c>
      <c r="AK26" s="11">
        <v>0</v>
      </c>
      <c r="AL26" s="11">
        <v>0</v>
      </c>
      <c r="AM26" s="10">
        <v>0</v>
      </c>
      <c r="AN26" s="10">
        <v>0</v>
      </c>
      <c r="AO26" s="10">
        <v>0</v>
      </c>
      <c r="AP26" s="10">
        <v>1</v>
      </c>
      <c r="AQ26" s="10">
        <v>0</v>
      </c>
      <c r="AR26" s="10">
        <v>0</v>
      </c>
      <c r="AS26" s="10">
        <v>0</v>
      </c>
      <c r="AT26" s="10">
        <v>0</v>
      </c>
      <c r="AU26" s="10">
        <v>0</v>
      </c>
      <c r="AV26" s="10">
        <v>0</v>
      </c>
      <c r="AW26" s="10">
        <v>0</v>
      </c>
      <c r="AX26" s="10">
        <v>0</v>
      </c>
      <c r="AY26" s="11">
        <v>0</v>
      </c>
      <c r="AZ26" s="11">
        <v>0</v>
      </c>
      <c r="BA26" s="11">
        <v>0</v>
      </c>
      <c r="BB26" s="11">
        <v>0.1111111111111111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 t="s">
        <v>159</v>
      </c>
      <c r="BK26" s="10">
        <v>1</v>
      </c>
      <c r="BL26" s="10">
        <v>0</v>
      </c>
      <c r="BM26" s="11">
        <v>4.3478260869565216E-2</v>
      </c>
      <c r="BN26" s="11">
        <v>0</v>
      </c>
      <c r="BO26" s="10">
        <v>1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1">
        <v>9.0909090909090912E-2</v>
      </c>
      <c r="BV26" s="11">
        <v>0</v>
      </c>
      <c r="BW26" s="11">
        <v>0</v>
      </c>
      <c r="BX26" s="11">
        <v>0</v>
      </c>
      <c r="BY26" s="11" t="s">
        <v>159</v>
      </c>
      <c r="BZ26" s="27" t="s">
        <v>159</v>
      </c>
    </row>
    <row r="27" spans="1:78" s="20" customFormat="1" x14ac:dyDescent="0.25">
      <c r="B27" s="20" t="s">
        <v>877</v>
      </c>
      <c r="C27" s="10">
        <v>1</v>
      </c>
      <c r="D27" s="11">
        <v>5.076142131979695E-3</v>
      </c>
      <c r="E27" s="10">
        <v>1</v>
      </c>
      <c r="F27" s="10">
        <v>0</v>
      </c>
      <c r="G27" s="11">
        <v>8.130081300813009E-3</v>
      </c>
      <c r="H27" s="11">
        <v>0</v>
      </c>
      <c r="I27" s="10">
        <v>0</v>
      </c>
      <c r="J27" s="10">
        <v>0</v>
      </c>
      <c r="K27" s="10">
        <v>0</v>
      </c>
      <c r="L27" s="10">
        <v>1</v>
      </c>
      <c r="M27" s="10">
        <v>0</v>
      </c>
      <c r="N27" s="11">
        <v>0</v>
      </c>
      <c r="O27" s="11">
        <v>0</v>
      </c>
      <c r="P27" s="11">
        <v>0</v>
      </c>
      <c r="Q27" s="11">
        <v>3.2258064516129031E-2</v>
      </c>
      <c r="R27" s="11">
        <v>0</v>
      </c>
      <c r="S27" s="10">
        <v>0</v>
      </c>
      <c r="T27" s="10">
        <v>0</v>
      </c>
      <c r="U27" s="10">
        <v>0</v>
      </c>
      <c r="V27" s="10">
        <v>0</v>
      </c>
      <c r="W27" s="10">
        <v>1</v>
      </c>
      <c r="X27" s="11">
        <v>0</v>
      </c>
      <c r="Y27" s="11">
        <v>0</v>
      </c>
      <c r="Z27" s="11">
        <v>0</v>
      </c>
      <c r="AA27" s="11">
        <v>0</v>
      </c>
      <c r="AB27" s="11">
        <v>1.098901098901099E-2</v>
      </c>
      <c r="AC27" s="10">
        <v>0</v>
      </c>
      <c r="AD27" s="10">
        <v>0</v>
      </c>
      <c r="AE27" s="10">
        <v>0</v>
      </c>
      <c r="AF27" s="10">
        <v>1</v>
      </c>
      <c r="AG27" s="10">
        <v>0</v>
      </c>
      <c r="AH27" s="11">
        <v>0</v>
      </c>
      <c r="AI27" s="11">
        <v>0</v>
      </c>
      <c r="AJ27" s="11">
        <v>0</v>
      </c>
      <c r="AK27" s="11">
        <v>0.16666666666666666</v>
      </c>
      <c r="AL27" s="11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1</v>
      </c>
      <c r="AW27" s="10">
        <v>0</v>
      </c>
      <c r="AX27" s="10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4.5454545454545456E-2</v>
      </c>
      <c r="BI27" s="11">
        <v>0</v>
      </c>
      <c r="BJ27" s="11" t="s">
        <v>159</v>
      </c>
      <c r="BK27" s="10">
        <v>1</v>
      </c>
      <c r="BL27" s="10">
        <v>0</v>
      </c>
      <c r="BM27" s="11">
        <v>4.3478260869565216E-2</v>
      </c>
      <c r="BN27" s="11">
        <v>0</v>
      </c>
      <c r="BO27" s="10">
        <v>1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1">
        <v>9.0909090909090912E-2</v>
      </c>
      <c r="BV27" s="11">
        <v>0</v>
      </c>
      <c r="BW27" s="11">
        <v>0</v>
      </c>
      <c r="BX27" s="11">
        <v>0</v>
      </c>
      <c r="BY27" s="11" t="s">
        <v>159</v>
      </c>
      <c r="BZ27" s="27" t="s">
        <v>159</v>
      </c>
    </row>
    <row r="28" spans="1:78" s="16" customFormat="1" x14ac:dyDescent="0.25">
      <c r="B28" s="16" t="s">
        <v>878</v>
      </c>
      <c r="C28" s="41">
        <v>1</v>
      </c>
      <c r="D28" s="11">
        <v>5.076142131979695E-3</v>
      </c>
      <c r="E28" s="41">
        <v>1</v>
      </c>
      <c r="F28" s="41">
        <v>0</v>
      </c>
      <c r="G28" s="42">
        <v>8.130081300813009E-3</v>
      </c>
      <c r="H28" s="42">
        <v>0</v>
      </c>
      <c r="I28" s="41">
        <v>0</v>
      </c>
      <c r="J28" s="41">
        <v>0</v>
      </c>
      <c r="K28" s="41">
        <v>1</v>
      </c>
      <c r="L28" s="41">
        <v>0</v>
      </c>
      <c r="M28" s="41">
        <v>0</v>
      </c>
      <c r="N28" s="42">
        <v>0</v>
      </c>
      <c r="O28" s="42">
        <v>0</v>
      </c>
      <c r="P28" s="42">
        <v>2.7027027027027029E-2</v>
      </c>
      <c r="Q28" s="42">
        <v>0</v>
      </c>
      <c r="R28" s="42">
        <v>0</v>
      </c>
      <c r="S28" s="41">
        <v>0</v>
      </c>
      <c r="T28" s="41">
        <v>0</v>
      </c>
      <c r="U28" s="41">
        <v>1</v>
      </c>
      <c r="V28" s="41">
        <v>0</v>
      </c>
      <c r="W28" s="41">
        <v>0</v>
      </c>
      <c r="X28" s="42">
        <v>0</v>
      </c>
      <c r="Y28" s="42">
        <v>0</v>
      </c>
      <c r="Z28" s="42">
        <v>0.14285714285714285</v>
      </c>
      <c r="AA28" s="42">
        <v>0</v>
      </c>
      <c r="AB28" s="42">
        <v>0</v>
      </c>
      <c r="AC28" s="41">
        <v>1</v>
      </c>
      <c r="AD28" s="41">
        <v>0</v>
      </c>
      <c r="AE28" s="41">
        <v>0</v>
      </c>
      <c r="AF28" s="41">
        <v>0</v>
      </c>
      <c r="AG28" s="41">
        <v>0</v>
      </c>
      <c r="AH28" s="42">
        <v>6.5359477124183009E-3</v>
      </c>
      <c r="AI28" s="42">
        <v>0</v>
      </c>
      <c r="AJ28" s="42">
        <v>0</v>
      </c>
      <c r="AK28" s="42">
        <v>0</v>
      </c>
      <c r="AL28" s="42">
        <v>0</v>
      </c>
      <c r="AM28" s="41">
        <v>0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1</v>
      </c>
      <c r="AX28" s="41">
        <v>0</v>
      </c>
      <c r="AY28" s="42">
        <v>0</v>
      </c>
      <c r="AZ28" s="42">
        <v>0</v>
      </c>
      <c r="BA28" s="42">
        <v>0</v>
      </c>
      <c r="BB28" s="42">
        <v>0</v>
      </c>
      <c r="BC28" s="42">
        <v>0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5.2631578947368418E-2</v>
      </c>
      <c r="BJ28" s="42" t="s">
        <v>159</v>
      </c>
      <c r="BK28" s="41">
        <v>0</v>
      </c>
      <c r="BL28" s="41">
        <v>1</v>
      </c>
      <c r="BM28" s="42">
        <v>0</v>
      </c>
      <c r="BN28" s="42">
        <v>5.7471264367816091E-3</v>
      </c>
      <c r="BO28" s="41">
        <v>0</v>
      </c>
      <c r="BP28" s="41">
        <v>0</v>
      </c>
      <c r="BQ28" s="41">
        <v>0</v>
      </c>
      <c r="BR28" s="41">
        <v>0</v>
      </c>
      <c r="BS28" s="41">
        <v>0</v>
      </c>
      <c r="BT28" s="41">
        <v>0</v>
      </c>
      <c r="BU28" s="42">
        <v>0</v>
      </c>
      <c r="BV28" s="42">
        <v>0</v>
      </c>
      <c r="BW28" s="42">
        <v>0</v>
      </c>
      <c r="BX28" s="42">
        <v>0</v>
      </c>
      <c r="BY28" s="42" t="s">
        <v>159</v>
      </c>
      <c r="BZ28" s="49" t="s">
        <v>159</v>
      </c>
    </row>
    <row r="29" spans="1:78" s="16" customFormat="1" x14ac:dyDescent="0.25">
      <c r="B29" s="16" t="s">
        <v>879</v>
      </c>
      <c r="C29" s="41">
        <v>15</v>
      </c>
      <c r="D29" s="11">
        <v>7.6142131979695438E-2</v>
      </c>
      <c r="E29" s="41">
        <v>15</v>
      </c>
      <c r="F29" s="41">
        <v>0</v>
      </c>
      <c r="G29" s="42">
        <v>0.12195121951219512</v>
      </c>
      <c r="H29" s="42">
        <v>0</v>
      </c>
      <c r="I29" s="41">
        <v>6</v>
      </c>
      <c r="J29" s="41">
        <v>3</v>
      </c>
      <c r="K29" s="41">
        <v>3</v>
      </c>
      <c r="L29" s="41">
        <v>1</v>
      </c>
      <c r="M29" s="41">
        <v>2</v>
      </c>
      <c r="N29" s="42">
        <v>0.21428571428571427</v>
      </c>
      <c r="O29" s="42">
        <v>0.1111111111111111</v>
      </c>
      <c r="P29" s="42">
        <v>8.1081081081081086E-2</v>
      </c>
      <c r="Q29" s="42">
        <v>3.2258064516129031E-2</v>
      </c>
      <c r="R29" s="42">
        <v>2.7027027027027029E-2</v>
      </c>
      <c r="S29" s="41">
        <v>0</v>
      </c>
      <c r="T29" s="41">
        <v>6</v>
      </c>
      <c r="U29" s="41">
        <v>0</v>
      </c>
      <c r="V29" s="41">
        <v>8</v>
      </c>
      <c r="W29" s="41">
        <v>1</v>
      </c>
      <c r="X29" s="42">
        <v>0</v>
      </c>
      <c r="Y29" s="42">
        <v>0.11764705882352941</v>
      </c>
      <c r="Z29" s="42">
        <v>0</v>
      </c>
      <c r="AA29" s="42">
        <v>0.1702127659574468</v>
      </c>
      <c r="AB29" s="42">
        <v>1.098901098901099E-2</v>
      </c>
      <c r="AC29" s="41">
        <v>14</v>
      </c>
      <c r="AD29" s="41">
        <v>1</v>
      </c>
      <c r="AE29" s="41">
        <v>0</v>
      </c>
      <c r="AF29" s="41">
        <v>0</v>
      </c>
      <c r="AG29" s="41">
        <v>0</v>
      </c>
      <c r="AH29" s="42">
        <v>9.1503267973856203E-2</v>
      </c>
      <c r="AI29" s="42">
        <v>3.5714285714285712E-2</v>
      </c>
      <c r="AJ29" s="42">
        <v>0</v>
      </c>
      <c r="AK29" s="42">
        <v>0</v>
      </c>
      <c r="AL29" s="42">
        <v>0</v>
      </c>
      <c r="AM29" s="41">
        <v>0</v>
      </c>
      <c r="AN29" s="41">
        <v>0</v>
      </c>
      <c r="AO29" s="41">
        <v>4</v>
      </c>
      <c r="AP29" s="41">
        <v>0</v>
      </c>
      <c r="AQ29" s="41">
        <v>0</v>
      </c>
      <c r="AR29" s="41">
        <v>0</v>
      </c>
      <c r="AS29" s="41">
        <v>6</v>
      </c>
      <c r="AT29" s="41">
        <v>2</v>
      </c>
      <c r="AU29" s="41">
        <v>0</v>
      </c>
      <c r="AV29" s="41">
        <v>1</v>
      </c>
      <c r="AW29" s="41">
        <v>2</v>
      </c>
      <c r="AX29" s="41">
        <v>0</v>
      </c>
      <c r="AY29" s="42">
        <v>0</v>
      </c>
      <c r="AZ29" s="42">
        <v>0</v>
      </c>
      <c r="BA29" s="42">
        <v>5.8823529411764705E-2</v>
      </c>
      <c r="BB29" s="42">
        <v>0</v>
      </c>
      <c r="BC29" s="42">
        <v>0</v>
      </c>
      <c r="BD29" s="42">
        <v>0</v>
      </c>
      <c r="BE29" s="42">
        <v>0.1</v>
      </c>
      <c r="BF29" s="42">
        <v>0.5</v>
      </c>
      <c r="BG29" s="42">
        <v>0</v>
      </c>
      <c r="BH29" s="42">
        <v>4.5454545454545456E-2</v>
      </c>
      <c r="BI29" s="42">
        <v>0.10526315789473684</v>
      </c>
      <c r="BJ29" s="42" t="s">
        <v>159</v>
      </c>
      <c r="BK29" s="41">
        <v>2</v>
      </c>
      <c r="BL29" s="41">
        <v>13</v>
      </c>
      <c r="BM29" s="42">
        <v>8.6956521739130432E-2</v>
      </c>
      <c r="BN29" s="42">
        <v>7.4712643678160925E-2</v>
      </c>
      <c r="BO29" s="41">
        <v>1</v>
      </c>
      <c r="BP29" s="41">
        <v>1</v>
      </c>
      <c r="BQ29" s="41">
        <v>0</v>
      </c>
      <c r="BR29" s="41">
        <v>0</v>
      </c>
      <c r="BS29" s="41">
        <v>0</v>
      </c>
      <c r="BT29" s="41">
        <v>0</v>
      </c>
      <c r="BU29" s="42">
        <v>9.0909090909090912E-2</v>
      </c>
      <c r="BV29" s="42">
        <v>0.2</v>
      </c>
      <c r="BW29" s="42">
        <v>0</v>
      </c>
      <c r="BX29" s="42">
        <v>0</v>
      </c>
      <c r="BY29" s="42" t="s">
        <v>159</v>
      </c>
      <c r="BZ29" s="49" t="s">
        <v>159</v>
      </c>
    </row>
    <row r="30" spans="1:78" s="16" customFormat="1" x14ac:dyDescent="0.25">
      <c r="A30" s="42"/>
      <c r="B30" s="16" t="s">
        <v>541</v>
      </c>
      <c r="C30" s="41">
        <v>6</v>
      </c>
      <c r="D30" s="11">
        <v>3.0456852791878174E-2</v>
      </c>
      <c r="E30" s="41">
        <v>4</v>
      </c>
      <c r="F30" s="41">
        <v>2</v>
      </c>
      <c r="G30" s="42">
        <v>3.2520325203252036E-2</v>
      </c>
      <c r="H30" s="42">
        <v>2.7027027027027029E-2</v>
      </c>
      <c r="I30" s="41">
        <v>0</v>
      </c>
      <c r="J30" s="41">
        <v>0</v>
      </c>
      <c r="K30" s="41">
        <v>1</v>
      </c>
      <c r="L30" s="41">
        <v>2</v>
      </c>
      <c r="M30" s="41">
        <v>3</v>
      </c>
      <c r="N30" s="42">
        <v>0</v>
      </c>
      <c r="O30" s="42">
        <v>0</v>
      </c>
      <c r="P30" s="42">
        <v>2.7027027027027029E-2</v>
      </c>
      <c r="Q30" s="42">
        <v>6.4516129032258063E-2</v>
      </c>
      <c r="R30" s="42">
        <v>4.0540540540540543E-2</v>
      </c>
      <c r="S30" s="41">
        <v>0</v>
      </c>
      <c r="T30" s="41">
        <v>0</v>
      </c>
      <c r="U30" s="41">
        <v>0</v>
      </c>
      <c r="V30" s="41">
        <v>0</v>
      </c>
      <c r="W30" s="41">
        <v>6</v>
      </c>
      <c r="X30" s="42">
        <v>0</v>
      </c>
      <c r="Y30" s="42">
        <v>0</v>
      </c>
      <c r="Z30" s="42">
        <v>0</v>
      </c>
      <c r="AA30" s="42">
        <v>0</v>
      </c>
      <c r="AB30" s="42">
        <v>6.5934065934065936E-2</v>
      </c>
      <c r="AC30" s="41">
        <v>4</v>
      </c>
      <c r="AD30" s="41">
        <v>2</v>
      </c>
      <c r="AE30" s="41">
        <v>0</v>
      </c>
      <c r="AF30" s="41">
        <v>0</v>
      </c>
      <c r="AG30" s="41">
        <v>0</v>
      </c>
      <c r="AH30" s="42">
        <v>2.6143790849673203E-2</v>
      </c>
      <c r="AI30" s="42">
        <v>7.1428571428571425E-2</v>
      </c>
      <c r="AJ30" s="42">
        <v>0</v>
      </c>
      <c r="AK30" s="42">
        <v>0</v>
      </c>
      <c r="AL30" s="42">
        <v>0</v>
      </c>
      <c r="AM30" s="41">
        <v>0</v>
      </c>
      <c r="AN30" s="41">
        <v>0</v>
      </c>
      <c r="AO30" s="41">
        <v>3</v>
      </c>
      <c r="AP30" s="41">
        <v>1</v>
      </c>
      <c r="AQ30" s="41">
        <v>0</v>
      </c>
      <c r="AR30" s="41">
        <v>0</v>
      </c>
      <c r="AS30" s="41">
        <v>2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2">
        <v>0</v>
      </c>
      <c r="AZ30" s="42">
        <v>0</v>
      </c>
      <c r="BA30" s="42">
        <v>4.4117647058823532E-2</v>
      </c>
      <c r="BB30" s="42">
        <v>0.1111111111111111</v>
      </c>
      <c r="BC30" s="42">
        <v>0</v>
      </c>
      <c r="BD30" s="42">
        <v>0</v>
      </c>
      <c r="BE30" s="42">
        <v>3.3333333333333333E-2</v>
      </c>
      <c r="BF30" s="42">
        <v>0</v>
      </c>
      <c r="BG30" s="42">
        <v>0</v>
      </c>
      <c r="BH30" s="42">
        <v>0</v>
      </c>
      <c r="BI30" s="42">
        <v>0</v>
      </c>
      <c r="BJ30" s="42" t="s">
        <v>159</v>
      </c>
      <c r="BK30" s="41">
        <v>1</v>
      </c>
      <c r="BL30" s="41">
        <v>5</v>
      </c>
      <c r="BM30" s="42">
        <v>4.3478260869565216E-2</v>
      </c>
      <c r="BN30" s="42">
        <v>2.8735632183908046E-2</v>
      </c>
      <c r="BO30" s="41">
        <v>0</v>
      </c>
      <c r="BP30" s="41">
        <v>1</v>
      </c>
      <c r="BQ30" s="41">
        <v>0</v>
      </c>
      <c r="BR30" s="41">
        <v>0</v>
      </c>
      <c r="BS30" s="41">
        <v>0</v>
      </c>
      <c r="BT30" s="41">
        <v>0</v>
      </c>
      <c r="BU30" s="42">
        <v>0</v>
      </c>
      <c r="BV30" s="42">
        <v>0.2</v>
      </c>
      <c r="BW30" s="42">
        <v>0</v>
      </c>
      <c r="BX30" s="42">
        <v>0</v>
      </c>
      <c r="BY30" s="42" t="s">
        <v>159</v>
      </c>
      <c r="BZ30" s="49" t="s">
        <v>159</v>
      </c>
    </row>
    <row r="31" spans="1:78" s="16" customFormat="1" x14ac:dyDescent="0.25">
      <c r="B31" s="16" t="s">
        <v>542</v>
      </c>
      <c r="C31" s="41">
        <v>5</v>
      </c>
      <c r="D31" s="11">
        <v>2.5380710659898477E-2</v>
      </c>
      <c r="E31" s="41">
        <v>1</v>
      </c>
      <c r="F31" s="41">
        <v>4</v>
      </c>
      <c r="G31" s="42">
        <v>8.130081300813009E-3</v>
      </c>
      <c r="H31" s="42">
        <v>5.4054054054054057E-2</v>
      </c>
      <c r="I31" s="41">
        <v>1</v>
      </c>
      <c r="J31" s="41">
        <v>1</v>
      </c>
      <c r="K31" s="41">
        <v>0</v>
      </c>
      <c r="L31" s="41">
        <v>0</v>
      </c>
      <c r="M31" s="41">
        <v>3</v>
      </c>
      <c r="N31" s="42">
        <v>3.5714285714285712E-2</v>
      </c>
      <c r="O31" s="42">
        <v>3.7037037037037035E-2</v>
      </c>
      <c r="P31" s="42">
        <v>0</v>
      </c>
      <c r="Q31" s="42">
        <v>0</v>
      </c>
      <c r="R31" s="42">
        <v>4.0540540540540543E-2</v>
      </c>
      <c r="S31" s="41">
        <v>0</v>
      </c>
      <c r="T31" s="41">
        <v>0</v>
      </c>
      <c r="U31" s="41">
        <v>0</v>
      </c>
      <c r="V31" s="41">
        <v>0</v>
      </c>
      <c r="W31" s="41">
        <v>5</v>
      </c>
      <c r="X31" s="42">
        <v>0</v>
      </c>
      <c r="Y31" s="42">
        <v>0</v>
      </c>
      <c r="Z31" s="42">
        <v>0</v>
      </c>
      <c r="AA31" s="42">
        <v>0</v>
      </c>
      <c r="AB31" s="42">
        <v>5.4945054945054944E-2</v>
      </c>
      <c r="AC31" s="41">
        <v>3</v>
      </c>
      <c r="AD31" s="41">
        <v>2</v>
      </c>
      <c r="AE31" s="41">
        <v>0</v>
      </c>
      <c r="AF31" s="41">
        <v>0</v>
      </c>
      <c r="AG31" s="41">
        <v>0</v>
      </c>
      <c r="AH31" s="42">
        <v>1.9607843137254902E-2</v>
      </c>
      <c r="AI31" s="42">
        <v>7.1428571428571425E-2</v>
      </c>
      <c r="AJ31" s="42">
        <v>0</v>
      </c>
      <c r="AK31" s="42">
        <v>0</v>
      </c>
      <c r="AL31" s="42">
        <v>0</v>
      </c>
      <c r="AM31" s="41">
        <v>1</v>
      </c>
      <c r="AN31" s="41">
        <v>0</v>
      </c>
      <c r="AO31" s="41">
        <v>3</v>
      </c>
      <c r="AP31" s="41">
        <v>0</v>
      </c>
      <c r="AQ31" s="41">
        <v>0</v>
      </c>
      <c r="AR31" s="41">
        <v>0</v>
      </c>
      <c r="AS31" s="41">
        <v>1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  <c r="AY31" s="42">
        <v>0.33333333333333331</v>
      </c>
      <c r="AZ31" s="42">
        <v>0</v>
      </c>
      <c r="BA31" s="42">
        <v>4.4117647058823532E-2</v>
      </c>
      <c r="BB31" s="42">
        <v>0</v>
      </c>
      <c r="BC31" s="42">
        <v>0</v>
      </c>
      <c r="BD31" s="42">
        <v>0</v>
      </c>
      <c r="BE31" s="42">
        <v>1.6666666666666666E-2</v>
      </c>
      <c r="BF31" s="42">
        <v>0</v>
      </c>
      <c r="BG31" s="42">
        <v>0</v>
      </c>
      <c r="BH31" s="42">
        <v>0</v>
      </c>
      <c r="BI31" s="42">
        <v>0</v>
      </c>
      <c r="BJ31" s="42" t="s">
        <v>159</v>
      </c>
      <c r="BK31" s="41">
        <v>0</v>
      </c>
      <c r="BL31" s="41">
        <v>5</v>
      </c>
      <c r="BM31" s="42">
        <v>0</v>
      </c>
      <c r="BN31" s="42">
        <v>2.8735632183908046E-2</v>
      </c>
      <c r="BO31" s="41">
        <v>0</v>
      </c>
      <c r="BP31" s="41">
        <v>0</v>
      </c>
      <c r="BQ31" s="41">
        <v>0</v>
      </c>
      <c r="BR31" s="41">
        <v>0</v>
      </c>
      <c r="BS31" s="41">
        <v>0</v>
      </c>
      <c r="BT31" s="41">
        <v>0</v>
      </c>
      <c r="BU31" s="42">
        <v>0</v>
      </c>
      <c r="BV31" s="42">
        <v>0</v>
      </c>
      <c r="BW31" s="42">
        <v>0</v>
      </c>
      <c r="BX31" s="42">
        <v>0</v>
      </c>
      <c r="BY31" s="42" t="s">
        <v>159</v>
      </c>
      <c r="BZ31" s="49" t="s">
        <v>159</v>
      </c>
    </row>
    <row r="32" spans="1:78" s="16" customFormat="1" x14ac:dyDescent="0.25">
      <c r="B32" s="16" t="s">
        <v>543</v>
      </c>
      <c r="C32" s="41">
        <v>4</v>
      </c>
      <c r="D32" s="11">
        <v>2.030456852791878E-2</v>
      </c>
      <c r="E32" s="41">
        <v>3</v>
      </c>
      <c r="F32" s="41">
        <v>1</v>
      </c>
      <c r="G32" s="42">
        <v>2.4390243902439025E-2</v>
      </c>
      <c r="H32" s="42">
        <v>1.3513513513513514E-2</v>
      </c>
      <c r="I32" s="41">
        <v>1</v>
      </c>
      <c r="J32" s="41">
        <v>0</v>
      </c>
      <c r="K32" s="41">
        <v>0</v>
      </c>
      <c r="L32" s="41">
        <v>2</v>
      </c>
      <c r="M32" s="41">
        <v>1</v>
      </c>
      <c r="N32" s="42">
        <v>3.5714285714285712E-2</v>
      </c>
      <c r="O32" s="42">
        <v>0</v>
      </c>
      <c r="P32" s="42">
        <v>0</v>
      </c>
      <c r="Q32" s="42">
        <v>6.4516129032258063E-2</v>
      </c>
      <c r="R32" s="42">
        <v>1.3513513513513514E-2</v>
      </c>
      <c r="S32" s="41">
        <v>0</v>
      </c>
      <c r="T32" s="41">
        <v>3</v>
      </c>
      <c r="U32" s="41">
        <v>0</v>
      </c>
      <c r="V32" s="41">
        <v>1</v>
      </c>
      <c r="W32" s="41">
        <v>0</v>
      </c>
      <c r="X32" s="42">
        <v>0</v>
      </c>
      <c r="Y32" s="42">
        <v>5.8823529411764705E-2</v>
      </c>
      <c r="Z32" s="42">
        <v>0</v>
      </c>
      <c r="AA32" s="42">
        <v>2.1276595744680851E-2</v>
      </c>
      <c r="AB32" s="42">
        <v>0</v>
      </c>
      <c r="AC32" s="41">
        <v>3</v>
      </c>
      <c r="AD32" s="41">
        <v>1</v>
      </c>
      <c r="AE32" s="41">
        <v>0</v>
      </c>
      <c r="AF32" s="41">
        <v>0</v>
      </c>
      <c r="AG32" s="41">
        <v>0</v>
      </c>
      <c r="AH32" s="42">
        <v>1.9607843137254902E-2</v>
      </c>
      <c r="AI32" s="42">
        <v>3.5714285714285712E-2</v>
      </c>
      <c r="AJ32" s="42">
        <v>0</v>
      </c>
      <c r="AK32" s="42">
        <v>0</v>
      </c>
      <c r="AL32" s="42">
        <v>0</v>
      </c>
      <c r="AM32" s="41">
        <v>0</v>
      </c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3</v>
      </c>
      <c r="AT32" s="41">
        <v>0</v>
      </c>
      <c r="AU32" s="41">
        <v>1</v>
      </c>
      <c r="AV32" s="41">
        <v>0</v>
      </c>
      <c r="AW32" s="41">
        <v>0</v>
      </c>
      <c r="AX32" s="41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0.05</v>
      </c>
      <c r="BF32" s="42">
        <v>0</v>
      </c>
      <c r="BG32" s="42">
        <v>0.2</v>
      </c>
      <c r="BH32" s="42">
        <v>0</v>
      </c>
      <c r="BI32" s="42">
        <v>0</v>
      </c>
      <c r="BJ32" s="42" t="s">
        <v>159</v>
      </c>
      <c r="BK32" s="41">
        <v>0</v>
      </c>
      <c r="BL32" s="41">
        <v>4</v>
      </c>
      <c r="BM32" s="42">
        <v>0</v>
      </c>
      <c r="BN32" s="42">
        <v>2.2988505747126436E-2</v>
      </c>
      <c r="BO32" s="41">
        <v>0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2">
        <v>0</v>
      </c>
      <c r="BV32" s="42">
        <v>0</v>
      </c>
      <c r="BW32" s="42">
        <v>0</v>
      </c>
      <c r="BX32" s="42">
        <v>0</v>
      </c>
      <c r="BY32" s="42" t="s">
        <v>159</v>
      </c>
      <c r="BZ32" s="49" t="s">
        <v>159</v>
      </c>
    </row>
    <row r="33" spans="2:78" s="16" customFormat="1" x14ac:dyDescent="0.25">
      <c r="B33" s="16" t="s">
        <v>544</v>
      </c>
      <c r="C33" s="41">
        <v>8</v>
      </c>
      <c r="D33" s="11">
        <v>4.060913705583756E-2</v>
      </c>
      <c r="E33" s="41">
        <v>2</v>
      </c>
      <c r="F33" s="41">
        <v>6</v>
      </c>
      <c r="G33" s="42">
        <v>1.6260162601626018E-2</v>
      </c>
      <c r="H33" s="42">
        <v>8.1081081081081086E-2</v>
      </c>
      <c r="I33" s="41">
        <v>2</v>
      </c>
      <c r="J33" s="41">
        <v>3</v>
      </c>
      <c r="K33" s="41">
        <v>0</v>
      </c>
      <c r="L33" s="41">
        <v>1</v>
      </c>
      <c r="M33" s="41">
        <v>2</v>
      </c>
      <c r="N33" s="42">
        <v>7.1428571428571425E-2</v>
      </c>
      <c r="O33" s="42">
        <v>0.1111111111111111</v>
      </c>
      <c r="P33" s="42">
        <v>0</v>
      </c>
      <c r="Q33" s="42">
        <v>3.2258064516129031E-2</v>
      </c>
      <c r="R33" s="42">
        <v>2.7027027027027029E-2</v>
      </c>
      <c r="S33" s="41">
        <v>0</v>
      </c>
      <c r="T33" s="41">
        <v>0</v>
      </c>
      <c r="U33" s="41">
        <v>0</v>
      </c>
      <c r="V33" s="41">
        <v>3</v>
      </c>
      <c r="W33" s="41">
        <v>5</v>
      </c>
      <c r="X33" s="42">
        <v>0</v>
      </c>
      <c r="Y33" s="42">
        <v>0</v>
      </c>
      <c r="Z33" s="42">
        <v>0</v>
      </c>
      <c r="AA33" s="42">
        <v>6.3829787234042548E-2</v>
      </c>
      <c r="AB33" s="42">
        <v>5.4945054945054944E-2</v>
      </c>
      <c r="AC33" s="41">
        <v>5</v>
      </c>
      <c r="AD33" s="41">
        <v>2</v>
      </c>
      <c r="AE33" s="41">
        <v>1</v>
      </c>
      <c r="AF33" s="41">
        <v>0</v>
      </c>
      <c r="AG33" s="41">
        <v>0</v>
      </c>
      <c r="AH33" s="42">
        <v>3.2679738562091505E-2</v>
      </c>
      <c r="AI33" s="42">
        <v>7.1428571428571425E-2</v>
      </c>
      <c r="AJ33" s="42">
        <v>0.14285714285714285</v>
      </c>
      <c r="AK33" s="42">
        <v>0</v>
      </c>
      <c r="AL33" s="42">
        <v>0</v>
      </c>
      <c r="AM33" s="41">
        <v>1</v>
      </c>
      <c r="AN33" s="41">
        <v>0</v>
      </c>
      <c r="AO33" s="41">
        <v>2</v>
      </c>
      <c r="AP33" s="41">
        <v>0</v>
      </c>
      <c r="AQ33" s="41">
        <v>0</v>
      </c>
      <c r="AR33" s="41">
        <v>0</v>
      </c>
      <c r="AS33" s="41">
        <v>3</v>
      </c>
      <c r="AT33" s="41">
        <v>0</v>
      </c>
      <c r="AU33" s="41">
        <v>0</v>
      </c>
      <c r="AV33" s="41">
        <v>1</v>
      </c>
      <c r="AW33" s="41">
        <v>1</v>
      </c>
      <c r="AX33" s="41">
        <v>0</v>
      </c>
      <c r="AY33" s="42">
        <v>0.33333333333333331</v>
      </c>
      <c r="AZ33" s="42">
        <v>0</v>
      </c>
      <c r="BA33" s="42">
        <v>2.9411764705882353E-2</v>
      </c>
      <c r="BB33" s="42">
        <v>0</v>
      </c>
      <c r="BC33" s="42">
        <v>0</v>
      </c>
      <c r="BD33" s="42">
        <v>0</v>
      </c>
      <c r="BE33" s="42">
        <v>0.05</v>
      </c>
      <c r="BF33" s="42">
        <v>0</v>
      </c>
      <c r="BG33" s="42">
        <v>0</v>
      </c>
      <c r="BH33" s="42">
        <v>4.5454545454545456E-2</v>
      </c>
      <c r="BI33" s="42">
        <v>5.2631578947368418E-2</v>
      </c>
      <c r="BJ33" s="42" t="s">
        <v>159</v>
      </c>
      <c r="BK33" s="41">
        <v>0</v>
      </c>
      <c r="BL33" s="41">
        <v>8</v>
      </c>
      <c r="BM33" s="42">
        <v>0</v>
      </c>
      <c r="BN33" s="42">
        <v>4.5977011494252873E-2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2">
        <v>0</v>
      </c>
      <c r="BV33" s="42">
        <v>0</v>
      </c>
      <c r="BW33" s="42">
        <v>0</v>
      </c>
      <c r="BX33" s="42">
        <v>0</v>
      </c>
      <c r="BY33" s="42" t="s">
        <v>159</v>
      </c>
      <c r="BZ33" s="49" t="s">
        <v>159</v>
      </c>
    </row>
    <row r="34" spans="2:78" s="16" customFormat="1" x14ac:dyDescent="0.25">
      <c r="B34" s="16" t="s">
        <v>545</v>
      </c>
      <c r="C34" s="41">
        <v>1</v>
      </c>
      <c r="D34" s="11">
        <v>5.076142131979695E-3</v>
      </c>
      <c r="E34" s="41">
        <v>0</v>
      </c>
      <c r="F34" s="41">
        <v>1</v>
      </c>
      <c r="G34" s="42">
        <v>0</v>
      </c>
      <c r="H34" s="42">
        <v>1.3513513513513514E-2</v>
      </c>
      <c r="I34" s="41">
        <v>0</v>
      </c>
      <c r="J34" s="41">
        <v>0</v>
      </c>
      <c r="K34" s="41">
        <v>1</v>
      </c>
      <c r="L34" s="41">
        <v>0</v>
      </c>
      <c r="M34" s="41">
        <v>0</v>
      </c>
      <c r="N34" s="42">
        <v>0</v>
      </c>
      <c r="O34" s="42">
        <v>0</v>
      </c>
      <c r="P34" s="42">
        <v>2.7027027027027029E-2</v>
      </c>
      <c r="Q34" s="42">
        <v>0</v>
      </c>
      <c r="R34" s="42">
        <v>0</v>
      </c>
      <c r="S34" s="41">
        <v>0</v>
      </c>
      <c r="T34" s="41">
        <v>0</v>
      </c>
      <c r="U34" s="41">
        <v>0</v>
      </c>
      <c r="V34" s="41">
        <v>0</v>
      </c>
      <c r="W34" s="41">
        <v>1</v>
      </c>
      <c r="X34" s="42">
        <v>0</v>
      </c>
      <c r="Y34" s="42">
        <v>0</v>
      </c>
      <c r="Z34" s="42">
        <v>0</v>
      </c>
      <c r="AA34" s="42">
        <v>0</v>
      </c>
      <c r="AB34" s="42">
        <v>1.098901098901099E-2</v>
      </c>
      <c r="AC34" s="41">
        <v>0</v>
      </c>
      <c r="AD34" s="41">
        <v>0</v>
      </c>
      <c r="AE34" s="41">
        <v>0</v>
      </c>
      <c r="AF34" s="41">
        <v>0</v>
      </c>
      <c r="AG34" s="41">
        <v>1</v>
      </c>
      <c r="AH34" s="42">
        <v>0</v>
      </c>
      <c r="AI34" s="42">
        <v>0</v>
      </c>
      <c r="AJ34" s="42">
        <v>0</v>
      </c>
      <c r="AK34" s="42">
        <v>0</v>
      </c>
      <c r="AL34" s="42">
        <v>0.33333333333333331</v>
      </c>
      <c r="AM34" s="41">
        <v>0</v>
      </c>
      <c r="AN34" s="41">
        <v>0</v>
      </c>
      <c r="AO34" s="41">
        <v>0</v>
      </c>
      <c r="AP34" s="41">
        <v>0</v>
      </c>
      <c r="AQ34" s="41">
        <v>0</v>
      </c>
      <c r="AR34" s="41">
        <v>0</v>
      </c>
      <c r="AS34" s="41">
        <v>0</v>
      </c>
      <c r="AT34" s="41">
        <v>0</v>
      </c>
      <c r="AU34" s="41">
        <v>1</v>
      </c>
      <c r="AV34" s="41">
        <v>0</v>
      </c>
      <c r="AW34" s="41">
        <v>0</v>
      </c>
      <c r="AX34" s="41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0.2</v>
      </c>
      <c r="BH34" s="42">
        <v>0</v>
      </c>
      <c r="BI34" s="42">
        <v>0</v>
      </c>
      <c r="BJ34" s="42" t="s">
        <v>159</v>
      </c>
      <c r="BK34" s="41">
        <v>0</v>
      </c>
      <c r="BL34" s="41">
        <v>1</v>
      </c>
      <c r="BM34" s="42">
        <v>0</v>
      </c>
      <c r="BN34" s="42">
        <v>5.7471264367816091E-3</v>
      </c>
      <c r="BO34" s="41">
        <v>0</v>
      </c>
      <c r="BP34" s="41">
        <v>0</v>
      </c>
      <c r="BQ34" s="41">
        <v>0</v>
      </c>
      <c r="BR34" s="41">
        <v>0</v>
      </c>
      <c r="BS34" s="41">
        <v>0</v>
      </c>
      <c r="BT34" s="41">
        <v>0</v>
      </c>
      <c r="BU34" s="42">
        <v>0</v>
      </c>
      <c r="BV34" s="42">
        <v>0</v>
      </c>
      <c r="BW34" s="42">
        <v>0</v>
      </c>
      <c r="BX34" s="42">
        <v>0</v>
      </c>
      <c r="BY34" s="42" t="s">
        <v>159</v>
      </c>
      <c r="BZ34" s="49" t="s">
        <v>159</v>
      </c>
    </row>
    <row r="35" spans="2:78" s="16" customFormat="1" x14ac:dyDescent="0.25">
      <c r="B35" s="16" t="s">
        <v>546</v>
      </c>
      <c r="C35" s="41">
        <v>1</v>
      </c>
      <c r="D35" s="11">
        <v>5.076142131979695E-3</v>
      </c>
      <c r="E35" s="41">
        <v>0</v>
      </c>
      <c r="F35" s="41">
        <v>1</v>
      </c>
      <c r="G35" s="42">
        <v>0</v>
      </c>
      <c r="H35" s="42">
        <v>1.3513513513513514E-2</v>
      </c>
      <c r="I35" s="41">
        <v>0</v>
      </c>
      <c r="J35" s="41">
        <v>0</v>
      </c>
      <c r="K35" s="41">
        <v>1</v>
      </c>
      <c r="L35" s="41">
        <v>0</v>
      </c>
      <c r="M35" s="41">
        <v>0</v>
      </c>
      <c r="N35" s="42">
        <v>0</v>
      </c>
      <c r="O35" s="42">
        <v>0</v>
      </c>
      <c r="P35" s="42">
        <v>2.7027027027027029E-2</v>
      </c>
      <c r="Q35" s="42">
        <v>0</v>
      </c>
      <c r="R35" s="42">
        <v>0</v>
      </c>
      <c r="S35" s="41">
        <v>0</v>
      </c>
      <c r="T35" s="41">
        <v>0</v>
      </c>
      <c r="U35" s="41">
        <v>0</v>
      </c>
      <c r="V35" s="41">
        <v>0</v>
      </c>
      <c r="W35" s="41">
        <v>1</v>
      </c>
      <c r="X35" s="42">
        <v>0</v>
      </c>
      <c r="Y35" s="42">
        <v>0</v>
      </c>
      <c r="Z35" s="42">
        <v>0</v>
      </c>
      <c r="AA35" s="42">
        <v>0</v>
      </c>
      <c r="AB35" s="42">
        <v>1.098901098901099E-2</v>
      </c>
      <c r="AC35" s="41">
        <v>1</v>
      </c>
      <c r="AD35" s="41">
        <v>0</v>
      </c>
      <c r="AE35" s="41">
        <v>0</v>
      </c>
      <c r="AF35" s="41">
        <v>0</v>
      </c>
      <c r="AG35" s="41">
        <v>0</v>
      </c>
      <c r="AH35" s="42">
        <v>6.5359477124183009E-3</v>
      </c>
      <c r="AI35" s="42">
        <v>0</v>
      </c>
      <c r="AJ35" s="42">
        <v>0</v>
      </c>
      <c r="AK35" s="42">
        <v>0</v>
      </c>
      <c r="AL35" s="42">
        <v>0</v>
      </c>
      <c r="AM35" s="41">
        <v>0</v>
      </c>
      <c r="AN35" s="41">
        <v>0</v>
      </c>
      <c r="AO35" s="41">
        <v>0</v>
      </c>
      <c r="AP35" s="41">
        <v>1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2">
        <v>0</v>
      </c>
      <c r="AZ35" s="42">
        <v>0</v>
      </c>
      <c r="BA35" s="42">
        <v>0</v>
      </c>
      <c r="BB35" s="42">
        <v>0.1111111111111111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 t="s">
        <v>159</v>
      </c>
      <c r="BK35" s="41">
        <v>1</v>
      </c>
      <c r="BL35" s="41">
        <v>0</v>
      </c>
      <c r="BM35" s="42">
        <v>4.3478260869565216E-2</v>
      </c>
      <c r="BN35" s="42">
        <v>0</v>
      </c>
      <c r="BO35" s="41">
        <v>0</v>
      </c>
      <c r="BP35" s="41">
        <v>0</v>
      </c>
      <c r="BQ35" s="41">
        <v>1</v>
      </c>
      <c r="BR35" s="41">
        <v>0</v>
      </c>
      <c r="BS35" s="41">
        <v>0</v>
      </c>
      <c r="BT35" s="41">
        <v>0</v>
      </c>
      <c r="BU35" s="42">
        <v>0</v>
      </c>
      <c r="BV35" s="42">
        <v>0</v>
      </c>
      <c r="BW35" s="42">
        <v>0.16666666666666666</v>
      </c>
      <c r="BX35" s="42">
        <v>0</v>
      </c>
      <c r="BY35" s="42" t="s">
        <v>159</v>
      </c>
      <c r="BZ35" s="49" t="s">
        <v>159</v>
      </c>
    </row>
    <row r="36" spans="2:78" s="16" customFormat="1" x14ac:dyDescent="0.25">
      <c r="B36" s="16" t="s">
        <v>880</v>
      </c>
      <c r="C36" s="41">
        <v>2</v>
      </c>
      <c r="D36" s="11">
        <v>1.015228426395939E-2</v>
      </c>
      <c r="E36" s="41">
        <v>1</v>
      </c>
      <c r="F36" s="41">
        <v>1</v>
      </c>
      <c r="G36" s="42">
        <v>8.130081300813009E-3</v>
      </c>
      <c r="H36" s="42">
        <v>1.3513513513513514E-2</v>
      </c>
      <c r="I36" s="41">
        <v>0</v>
      </c>
      <c r="J36" s="41">
        <v>0</v>
      </c>
      <c r="K36" s="41">
        <v>1</v>
      </c>
      <c r="L36" s="41">
        <v>0</v>
      </c>
      <c r="M36" s="41">
        <v>1</v>
      </c>
      <c r="N36" s="42">
        <v>0</v>
      </c>
      <c r="O36" s="42">
        <v>0</v>
      </c>
      <c r="P36" s="42">
        <v>2.7027027027027029E-2</v>
      </c>
      <c r="Q36" s="42">
        <v>0</v>
      </c>
      <c r="R36" s="42">
        <v>1.3513513513513514E-2</v>
      </c>
      <c r="S36" s="41">
        <v>0</v>
      </c>
      <c r="T36" s="41">
        <v>0</v>
      </c>
      <c r="U36" s="41">
        <v>1</v>
      </c>
      <c r="V36" s="41">
        <v>1</v>
      </c>
      <c r="W36" s="41">
        <v>0</v>
      </c>
      <c r="X36" s="42">
        <v>0</v>
      </c>
      <c r="Y36" s="42">
        <v>0</v>
      </c>
      <c r="Z36" s="42">
        <v>0.14285714285714285</v>
      </c>
      <c r="AA36" s="42">
        <v>2.1276595744680851E-2</v>
      </c>
      <c r="AB36" s="42">
        <v>0</v>
      </c>
      <c r="AC36" s="41">
        <v>0</v>
      </c>
      <c r="AD36" s="41">
        <v>0</v>
      </c>
      <c r="AE36" s="41">
        <v>1</v>
      </c>
      <c r="AF36" s="41">
        <v>1</v>
      </c>
      <c r="AG36" s="41">
        <v>0</v>
      </c>
      <c r="AH36" s="42">
        <v>0</v>
      </c>
      <c r="AI36" s="42">
        <v>0</v>
      </c>
      <c r="AJ36" s="42">
        <v>0.14285714285714285</v>
      </c>
      <c r="AK36" s="42">
        <v>0.16666666666666666</v>
      </c>
      <c r="AL36" s="42">
        <v>0</v>
      </c>
      <c r="AM36" s="41">
        <v>0</v>
      </c>
      <c r="AN36" s="41">
        <v>0</v>
      </c>
      <c r="AO36" s="41">
        <v>0</v>
      </c>
      <c r="AP36" s="41">
        <v>1</v>
      </c>
      <c r="AQ36" s="41">
        <v>0</v>
      </c>
      <c r="AR36" s="41">
        <v>0</v>
      </c>
      <c r="AS36" s="41">
        <v>0</v>
      </c>
      <c r="AT36" s="41">
        <v>0</v>
      </c>
      <c r="AU36" s="41">
        <v>1</v>
      </c>
      <c r="AV36" s="41">
        <v>0</v>
      </c>
      <c r="AW36" s="41">
        <v>0</v>
      </c>
      <c r="AX36" s="41">
        <v>0</v>
      </c>
      <c r="AY36" s="42">
        <v>0</v>
      </c>
      <c r="AZ36" s="42">
        <v>0</v>
      </c>
      <c r="BA36" s="42">
        <v>0</v>
      </c>
      <c r="BB36" s="42">
        <v>0.1111111111111111</v>
      </c>
      <c r="BC36" s="42">
        <v>0</v>
      </c>
      <c r="BD36" s="42">
        <v>0</v>
      </c>
      <c r="BE36" s="42">
        <v>0</v>
      </c>
      <c r="BF36" s="42">
        <v>0</v>
      </c>
      <c r="BG36" s="42">
        <v>0.2</v>
      </c>
      <c r="BH36" s="42">
        <v>0</v>
      </c>
      <c r="BI36" s="42">
        <v>0</v>
      </c>
      <c r="BJ36" s="42" t="s">
        <v>159</v>
      </c>
      <c r="BK36" s="41">
        <v>0</v>
      </c>
      <c r="BL36" s="41">
        <v>2</v>
      </c>
      <c r="BM36" s="42">
        <v>0</v>
      </c>
      <c r="BN36" s="42">
        <v>1.1494252873563218E-2</v>
      </c>
      <c r="BO36" s="41">
        <v>0</v>
      </c>
      <c r="BP36" s="41">
        <v>0</v>
      </c>
      <c r="BQ36" s="41">
        <v>0</v>
      </c>
      <c r="BR36" s="41">
        <v>0</v>
      </c>
      <c r="BS36" s="41">
        <v>0</v>
      </c>
      <c r="BT36" s="41">
        <v>0</v>
      </c>
      <c r="BU36" s="42">
        <v>0</v>
      </c>
      <c r="BV36" s="42">
        <v>0</v>
      </c>
      <c r="BW36" s="42">
        <v>0</v>
      </c>
      <c r="BX36" s="42">
        <v>0</v>
      </c>
      <c r="BY36" s="42" t="s">
        <v>159</v>
      </c>
      <c r="BZ36" s="49" t="s">
        <v>159</v>
      </c>
    </row>
    <row r="37" spans="2:78" s="16" customFormat="1" x14ac:dyDescent="0.25">
      <c r="B37" s="16" t="s">
        <v>881</v>
      </c>
      <c r="C37" s="41">
        <v>4</v>
      </c>
      <c r="D37" s="11">
        <v>2.030456852791878E-2</v>
      </c>
      <c r="E37" s="41">
        <v>3</v>
      </c>
      <c r="F37" s="41">
        <v>1</v>
      </c>
      <c r="G37" s="42">
        <v>2.4390243902439025E-2</v>
      </c>
      <c r="H37" s="42">
        <v>1.3513513513513514E-2</v>
      </c>
      <c r="I37" s="41">
        <v>2</v>
      </c>
      <c r="J37" s="41">
        <v>2</v>
      </c>
      <c r="K37" s="41">
        <v>0</v>
      </c>
      <c r="L37" s="41">
        <v>0</v>
      </c>
      <c r="M37" s="41">
        <v>0</v>
      </c>
      <c r="N37" s="42">
        <v>7.1428571428571425E-2</v>
      </c>
      <c r="O37" s="42">
        <v>7.407407407407407E-2</v>
      </c>
      <c r="P37" s="42">
        <v>0</v>
      </c>
      <c r="Q37" s="42">
        <v>0</v>
      </c>
      <c r="R37" s="42">
        <v>0</v>
      </c>
      <c r="S37" s="41">
        <v>0</v>
      </c>
      <c r="T37" s="41">
        <v>0</v>
      </c>
      <c r="U37" s="41">
        <v>0</v>
      </c>
      <c r="V37" s="41">
        <v>4</v>
      </c>
      <c r="W37" s="41">
        <v>0</v>
      </c>
      <c r="X37" s="42">
        <v>0</v>
      </c>
      <c r="Y37" s="42">
        <v>0</v>
      </c>
      <c r="Z37" s="42">
        <v>0</v>
      </c>
      <c r="AA37" s="42">
        <v>8.5106382978723402E-2</v>
      </c>
      <c r="AB37" s="42">
        <v>0</v>
      </c>
      <c r="AC37" s="41">
        <v>1</v>
      </c>
      <c r="AD37" s="41">
        <v>3</v>
      </c>
      <c r="AE37" s="41">
        <v>0</v>
      </c>
      <c r="AF37" s="41">
        <v>0</v>
      </c>
      <c r="AG37" s="41">
        <v>0</v>
      </c>
      <c r="AH37" s="42">
        <v>6.5359477124183009E-3</v>
      </c>
      <c r="AI37" s="42">
        <v>0.10714285714285714</v>
      </c>
      <c r="AJ37" s="42">
        <v>0</v>
      </c>
      <c r="AK37" s="42">
        <v>0</v>
      </c>
      <c r="AL37" s="42">
        <v>0</v>
      </c>
      <c r="AM37" s="41">
        <v>0</v>
      </c>
      <c r="AN37" s="4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4</v>
      </c>
      <c r="AT37" s="41">
        <v>0</v>
      </c>
      <c r="AU37" s="41">
        <v>0</v>
      </c>
      <c r="AV37" s="41">
        <v>0</v>
      </c>
      <c r="AW37" s="41">
        <v>0</v>
      </c>
      <c r="AX37" s="41">
        <v>0</v>
      </c>
      <c r="AY37" s="42">
        <v>0</v>
      </c>
      <c r="AZ37" s="42">
        <v>0</v>
      </c>
      <c r="BA37" s="42">
        <v>0</v>
      </c>
      <c r="BB37" s="42">
        <v>0</v>
      </c>
      <c r="BC37" s="42">
        <v>0</v>
      </c>
      <c r="BD37" s="42">
        <v>0</v>
      </c>
      <c r="BE37" s="42">
        <v>6.6666666666666666E-2</v>
      </c>
      <c r="BF37" s="42">
        <v>0</v>
      </c>
      <c r="BG37" s="42">
        <v>0</v>
      </c>
      <c r="BH37" s="42">
        <v>0</v>
      </c>
      <c r="BI37" s="42">
        <v>0</v>
      </c>
      <c r="BJ37" s="42" t="s">
        <v>159</v>
      </c>
      <c r="BK37" s="41">
        <v>0</v>
      </c>
      <c r="BL37" s="41">
        <v>4</v>
      </c>
      <c r="BM37" s="42">
        <v>0</v>
      </c>
      <c r="BN37" s="42">
        <v>2.2988505747126436E-2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2">
        <v>0</v>
      </c>
      <c r="BV37" s="42">
        <v>0</v>
      </c>
      <c r="BW37" s="42">
        <v>0</v>
      </c>
      <c r="BX37" s="42">
        <v>0</v>
      </c>
      <c r="BY37" s="42" t="s">
        <v>159</v>
      </c>
      <c r="BZ37" s="49" t="s">
        <v>159</v>
      </c>
    </row>
    <row r="38" spans="2:78" s="16" customFormat="1" x14ac:dyDescent="0.25">
      <c r="B38" s="16" t="s">
        <v>882</v>
      </c>
      <c r="C38" s="41">
        <v>1</v>
      </c>
      <c r="D38" s="11">
        <v>5.076142131979695E-3</v>
      </c>
      <c r="E38" s="41">
        <v>1</v>
      </c>
      <c r="F38" s="41">
        <v>0</v>
      </c>
      <c r="G38" s="42">
        <v>8.130081300813009E-3</v>
      </c>
      <c r="H38" s="42">
        <v>0</v>
      </c>
      <c r="I38" s="41">
        <v>0</v>
      </c>
      <c r="J38" s="41">
        <v>0</v>
      </c>
      <c r="K38" s="41">
        <v>1</v>
      </c>
      <c r="L38" s="41">
        <v>0</v>
      </c>
      <c r="M38" s="41">
        <v>0</v>
      </c>
      <c r="N38" s="42">
        <v>0</v>
      </c>
      <c r="O38" s="42">
        <v>0</v>
      </c>
      <c r="P38" s="42">
        <v>2.7027027027027029E-2</v>
      </c>
      <c r="Q38" s="42">
        <v>0</v>
      </c>
      <c r="R38" s="42">
        <v>0</v>
      </c>
      <c r="S38" s="41">
        <v>0</v>
      </c>
      <c r="T38" s="41">
        <v>0</v>
      </c>
      <c r="U38" s="41">
        <v>0</v>
      </c>
      <c r="V38" s="41">
        <v>0</v>
      </c>
      <c r="W38" s="41">
        <v>1</v>
      </c>
      <c r="X38" s="42">
        <v>0</v>
      </c>
      <c r="Y38" s="42">
        <v>0</v>
      </c>
      <c r="Z38" s="42">
        <v>0</v>
      </c>
      <c r="AA38" s="42">
        <v>0</v>
      </c>
      <c r="AB38" s="42">
        <v>1.098901098901099E-2</v>
      </c>
      <c r="AC38" s="41">
        <v>0</v>
      </c>
      <c r="AD38" s="41">
        <v>1</v>
      </c>
      <c r="AE38" s="41">
        <v>0</v>
      </c>
      <c r="AF38" s="41">
        <v>0</v>
      </c>
      <c r="AG38" s="41">
        <v>0</v>
      </c>
      <c r="AH38" s="42">
        <v>0</v>
      </c>
      <c r="AI38" s="42">
        <v>3.5714285714285712E-2</v>
      </c>
      <c r="AJ38" s="42">
        <v>0</v>
      </c>
      <c r="AK38" s="42">
        <v>0</v>
      </c>
      <c r="AL38" s="42">
        <v>0</v>
      </c>
      <c r="AM38" s="41">
        <v>0</v>
      </c>
      <c r="AN38" s="4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1</v>
      </c>
      <c r="AW38" s="41">
        <v>0</v>
      </c>
      <c r="AX38" s="41">
        <v>0</v>
      </c>
      <c r="AY38" s="42">
        <v>0</v>
      </c>
      <c r="AZ38" s="42">
        <v>0</v>
      </c>
      <c r="BA38" s="42">
        <v>0</v>
      </c>
      <c r="BB38" s="42">
        <v>0</v>
      </c>
      <c r="BC38" s="42">
        <v>0</v>
      </c>
      <c r="BD38" s="42">
        <v>0</v>
      </c>
      <c r="BE38" s="42">
        <v>0</v>
      </c>
      <c r="BF38" s="42">
        <v>0</v>
      </c>
      <c r="BG38" s="42">
        <v>0</v>
      </c>
      <c r="BH38" s="42">
        <v>4.5454545454545456E-2</v>
      </c>
      <c r="BI38" s="42">
        <v>0</v>
      </c>
      <c r="BJ38" s="42" t="s">
        <v>159</v>
      </c>
      <c r="BK38" s="41">
        <v>1</v>
      </c>
      <c r="BL38" s="41">
        <v>0</v>
      </c>
      <c r="BM38" s="42">
        <v>4.3478260869565216E-2</v>
      </c>
      <c r="BN38" s="42">
        <v>0</v>
      </c>
      <c r="BO38" s="41">
        <v>1</v>
      </c>
      <c r="BP38" s="41">
        <v>0</v>
      </c>
      <c r="BQ38" s="41">
        <v>0</v>
      </c>
      <c r="BR38" s="41">
        <v>0</v>
      </c>
      <c r="BS38" s="41">
        <v>0</v>
      </c>
      <c r="BT38" s="41">
        <v>0</v>
      </c>
      <c r="BU38" s="42">
        <v>9.0909090909090912E-2</v>
      </c>
      <c r="BV38" s="42">
        <v>0</v>
      </c>
      <c r="BW38" s="42">
        <v>0</v>
      </c>
      <c r="BX38" s="42">
        <v>0</v>
      </c>
      <c r="BY38" s="42" t="s">
        <v>159</v>
      </c>
      <c r="BZ38" s="49" t="s">
        <v>159</v>
      </c>
    </row>
    <row r="39" spans="2:78" s="16" customFormat="1" x14ac:dyDescent="0.25">
      <c r="B39" s="16" t="s">
        <v>883</v>
      </c>
      <c r="C39" s="41">
        <v>2</v>
      </c>
      <c r="D39" s="11">
        <v>1.015228426395939E-2</v>
      </c>
      <c r="E39" s="41">
        <v>2</v>
      </c>
      <c r="F39" s="41">
        <v>0</v>
      </c>
      <c r="G39" s="42">
        <v>1.6260162601626018E-2</v>
      </c>
      <c r="H39" s="42">
        <v>0</v>
      </c>
      <c r="I39" s="41">
        <v>0</v>
      </c>
      <c r="J39" s="41">
        <v>1</v>
      </c>
      <c r="K39" s="41">
        <v>0</v>
      </c>
      <c r="L39" s="41">
        <v>1</v>
      </c>
      <c r="M39" s="41">
        <v>0</v>
      </c>
      <c r="N39" s="42">
        <v>0</v>
      </c>
      <c r="O39" s="42">
        <v>3.7037037037037035E-2</v>
      </c>
      <c r="P39" s="42">
        <v>0</v>
      </c>
      <c r="Q39" s="42">
        <v>3.2258064516129031E-2</v>
      </c>
      <c r="R39" s="42">
        <v>0</v>
      </c>
      <c r="S39" s="41">
        <v>0</v>
      </c>
      <c r="T39" s="41">
        <v>0</v>
      </c>
      <c r="U39" s="41">
        <v>0</v>
      </c>
      <c r="V39" s="41">
        <v>2</v>
      </c>
      <c r="W39" s="41">
        <v>0</v>
      </c>
      <c r="X39" s="42">
        <v>0</v>
      </c>
      <c r="Y39" s="42">
        <v>0</v>
      </c>
      <c r="Z39" s="42">
        <v>0</v>
      </c>
      <c r="AA39" s="42">
        <v>4.2553191489361701E-2</v>
      </c>
      <c r="AB39" s="42">
        <v>0</v>
      </c>
      <c r="AC39" s="41">
        <v>2</v>
      </c>
      <c r="AD39" s="41">
        <v>0</v>
      </c>
      <c r="AE39" s="41">
        <v>0</v>
      </c>
      <c r="AF39" s="41">
        <v>0</v>
      </c>
      <c r="AG39" s="41">
        <v>0</v>
      </c>
      <c r="AH39" s="42">
        <v>1.3071895424836602E-2</v>
      </c>
      <c r="AI39" s="42">
        <v>0</v>
      </c>
      <c r="AJ39" s="42">
        <v>0</v>
      </c>
      <c r="AK39" s="42">
        <v>0</v>
      </c>
      <c r="AL39" s="42">
        <v>0</v>
      </c>
      <c r="AM39" s="41">
        <v>0</v>
      </c>
      <c r="AN39" s="41">
        <v>0</v>
      </c>
      <c r="AO39" s="41">
        <v>0</v>
      </c>
      <c r="AP39" s="41">
        <v>1</v>
      </c>
      <c r="AQ39" s="41">
        <v>0</v>
      </c>
      <c r="AR39" s="41">
        <v>0</v>
      </c>
      <c r="AS39" s="41">
        <v>1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2">
        <v>0</v>
      </c>
      <c r="AZ39" s="42">
        <v>0</v>
      </c>
      <c r="BA39" s="42">
        <v>0</v>
      </c>
      <c r="BB39" s="42">
        <v>0.1111111111111111</v>
      </c>
      <c r="BC39" s="42">
        <v>0</v>
      </c>
      <c r="BD39" s="42">
        <v>0</v>
      </c>
      <c r="BE39" s="42">
        <v>1.6666666666666666E-2</v>
      </c>
      <c r="BF39" s="42">
        <v>0</v>
      </c>
      <c r="BG39" s="42">
        <v>0</v>
      </c>
      <c r="BH39" s="42">
        <v>0</v>
      </c>
      <c r="BI39" s="42">
        <v>0</v>
      </c>
      <c r="BJ39" s="42" t="s">
        <v>159</v>
      </c>
      <c r="BK39" s="41">
        <v>1</v>
      </c>
      <c r="BL39" s="41">
        <v>1</v>
      </c>
      <c r="BM39" s="42">
        <v>4.3478260869565216E-2</v>
      </c>
      <c r="BN39" s="42">
        <v>5.7471264367816091E-3</v>
      </c>
      <c r="BO39" s="41">
        <v>1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2">
        <v>9.0909090909090912E-2</v>
      </c>
      <c r="BV39" s="42">
        <v>0</v>
      </c>
      <c r="BW39" s="42">
        <v>0</v>
      </c>
      <c r="BX39" s="42">
        <v>0</v>
      </c>
      <c r="BY39" s="42" t="s">
        <v>159</v>
      </c>
      <c r="BZ39" s="49" t="s">
        <v>159</v>
      </c>
    </row>
    <row r="40" spans="2:78" s="16" customFormat="1" x14ac:dyDescent="0.25">
      <c r="B40" s="16" t="s">
        <v>550</v>
      </c>
      <c r="C40" s="41">
        <v>10</v>
      </c>
      <c r="D40" s="11">
        <v>5.0761421319796954E-2</v>
      </c>
      <c r="E40" s="41">
        <v>9</v>
      </c>
      <c r="F40" s="41">
        <v>1</v>
      </c>
      <c r="G40" s="42">
        <v>7.3170731707317069E-2</v>
      </c>
      <c r="H40" s="42">
        <v>1.3513513513513514E-2</v>
      </c>
      <c r="I40" s="41">
        <v>1</v>
      </c>
      <c r="J40" s="41">
        <v>0</v>
      </c>
      <c r="K40" s="41">
        <v>2</v>
      </c>
      <c r="L40" s="41">
        <v>3</v>
      </c>
      <c r="M40" s="41">
        <v>4</v>
      </c>
      <c r="N40" s="42">
        <v>3.5714285714285712E-2</v>
      </c>
      <c r="O40" s="42">
        <v>0</v>
      </c>
      <c r="P40" s="42">
        <v>5.4054054054054057E-2</v>
      </c>
      <c r="Q40" s="42">
        <v>9.6774193548387094E-2</v>
      </c>
      <c r="R40" s="42">
        <v>5.4054054054054057E-2</v>
      </c>
      <c r="S40" s="41">
        <v>0</v>
      </c>
      <c r="T40" s="41">
        <v>9</v>
      </c>
      <c r="U40" s="41">
        <v>0</v>
      </c>
      <c r="V40" s="41">
        <v>1</v>
      </c>
      <c r="W40" s="41">
        <v>0</v>
      </c>
      <c r="X40" s="42">
        <v>0</v>
      </c>
      <c r="Y40" s="42">
        <v>0.17647058823529413</v>
      </c>
      <c r="Z40" s="42">
        <v>0</v>
      </c>
      <c r="AA40" s="42">
        <v>2.1276595744680851E-2</v>
      </c>
      <c r="AB40" s="42">
        <v>0</v>
      </c>
      <c r="AC40" s="41">
        <v>8</v>
      </c>
      <c r="AD40" s="41">
        <v>2</v>
      </c>
      <c r="AE40" s="41">
        <v>0</v>
      </c>
      <c r="AF40" s="41">
        <v>0</v>
      </c>
      <c r="AG40" s="41">
        <v>0</v>
      </c>
      <c r="AH40" s="42">
        <v>5.2287581699346407E-2</v>
      </c>
      <c r="AI40" s="42">
        <v>7.1428571428571425E-2</v>
      </c>
      <c r="AJ40" s="42">
        <v>0</v>
      </c>
      <c r="AK40" s="42">
        <v>0</v>
      </c>
      <c r="AL40" s="42">
        <v>0</v>
      </c>
      <c r="AM40" s="41">
        <v>0</v>
      </c>
      <c r="AN40" s="41">
        <v>0</v>
      </c>
      <c r="AO40" s="41">
        <v>1</v>
      </c>
      <c r="AP40" s="41">
        <v>1</v>
      </c>
      <c r="AQ40" s="41">
        <v>0</v>
      </c>
      <c r="AR40" s="41">
        <v>0</v>
      </c>
      <c r="AS40" s="41">
        <v>4</v>
      </c>
      <c r="AT40" s="41">
        <v>0</v>
      </c>
      <c r="AU40" s="41">
        <v>0</v>
      </c>
      <c r="AV40" s="41">
        <v>3</v>
      </c>
      <c r="AW40" s="41">
        <v>1</v>
      </c>
      <c r="AX40" s="41">
        <v>0</v>
      </c>
      <c r="AY40" s="42">
        <v>0</v>
      </c>
      <c r="AZ40" s="42">
        <v>0</v>
      </c>
      <c r="BA40" s="42">
        <v>1.4705882352941176E-2</v>
      </c>
      <c r="BB40" s="42">
        <v>0.1111111111111111</v>
      </c>
      <c r="BC40" s="42">
        <v>0</v>
      </c>
      <c r="BD40" s="42">
        <v>0</v>
      </c>
      <c r="BE40" s="42">
        <v>6.6666666666666666E-2</v>
      </c>
      <c r="BF40" s="42">
        <v>0</v>
      </c>
      <c r="BG40" s="42">
        <v>0</v>
      </c>
      <c r="BH40" s="42">
        <v>0.13636363636363635</v>
      </c>
      <c r="BI40" s="42">
        <v>5.2631578947368418E-2</v>
      </c>
      <c r="BJ40" s="42" t="s">
        <v>159</v>
      </c>
      <c r="BK40" s="41">
        <v>2</v>
      </c>
      <c r="BL40" s="41">
        <v>8</v>
      </c>
      <c r="BM40" s="42">
        <v>8.6956521739130432E-2</v>
      </c>
      <c r="BN40" s="42">
        <v>4.5977011494252873E-2</v>
      </c>
      <c r="BO40" s="41">
        <v>1</v>
      </c>
      <c r="BP40" s="41">
        <v>0</v>
      </c>
      <c r="BQ40" s="41">
        <v>1</v>
      </c>
      <c r="BR40" s="41">
        <v>0</v>
      </c>
      <c r="BS40" s="41">
        <v>0</v>
      </c>
      <c r="BT40" s="41">
        <v>0</v>
      </c>
      <c r="BU40" s="42">
        <v>9.0909090909090912E-2</v>
      </c>
      <c r="BV40" s="42">
        <v>0</v>
      </c>
      <c r="BW40" s="42">
        <v>0.16666666666666666</v>
      </c>
      <c r="BX40" s="42">
        <v>0</v>
      </c>
      <c r="BY40" s="42" t="s">
        <v>159</v>
      </c>
      <c r="BZ40" s="49" t="s">
        <v>159</v>
      </c>
    </row>
    <row r="41" spans="2:78" s="16" customFormat="1" x14ac:dyDescent="0.25">
      <c r="B41" s="16" t="s">
        <v>551</v>
      </c>
      <c r="C41" s="41">
        <v>18</v>
      </c>
      <c r="D41" s="11">
        <v>9.1370558375634514E-2</v>
      </c>
      <c r="E41" s="41">
        <v>17</v>
      </c>
      <c r="F41" s="41">
        <v>1</v>
      </c>
      <c r="G41" s="42">
        <v>0.13821138211382114</v>
      </c>
      <c r="H41" s="42">
        <v>1.3513513513513514E-2</v>
      </c>
      <c r="I41" s="41">
        <v>3</v>
      </c>
      <c r="J41" s="41">
        <v>3</v>
      </c>
      <c r="K41" s="41">
        <v>0</v>
      </c>
      <c r="L41" s="41">
        <v>1</v>
      </c>
      <c r="M41" s="41">
        <v>11</v>
      </c>
      <c r="N41" s="42">
        <v>0.10714285714285714</v>
      </c>
      <c r="O41" s="42">
        <v>0.1111111111111111</v>
      </c>
      <c r="P41" s="42">
        <v>0</v>
      </c>
      <c r="Q41" s="42">
        <v>3.2258064516129031E-2</v>
      </c>
      <c r="R41" s="42">
        <v>0.14864864864864866</v>
      </c>
      <c r="S41" s="41">
        <v>0</v>
      </c>
      <c r="T41" s="41">
        <v>0</v>
      </c>
      <c r="U41" s="41">
        <v>1</v>
      </c>
      <c r="V41" s="41">
        <v>2</v>
      </c>
      <c r="W41" s="41">
        <v>15</v>
      </c>
      <c r="X41" s="42">
        <v>0</v>
      </c>
      <c r="Y41" s="42">
        <v>0</v>
      </c>
      <c r="Z41" s="42">
        <v>0.14285714285714285</v>
      </c>
      <c r="AA41" s="42">
        <v>4.2553191489361701E-2</v>
      </c>
      <c r="AB41" s="42">
        <v>0.16483516483516483</v>
      </c>
      <c r="AC41" s="41">
        <v>14</v>
      </c>
      <c r="AD41" s="41">
        <v>4</v>
      </c>
      <c r="AE41" s="41">
        <v>0</v>
      </c>
      <c r="AF41" s="41">
        <v>0</v>
      </c>
      <c r="AG41" s="41">
        <v>0</v>
      </c>
      <c r="AH41" s="42">
        <v>9.1503267973856203E-2</v>
      </c>
      <c r="AI41" s="42">
        <v>0.14285714285714285</v>
      </c>
      <c r="AJ41" s="42">
        <v>0</v>
      </c>
      <c r="AK41" s="42">
        <v>0</v>
      </c>
      <c r="AL41" s="42">
        <v>0</v>
      </c>
      <c r="AM41" s="41">
        <v>0</v>
      </c>
      <c r="AN41" s="41">
        <v>0</v>
      </c>
      <c r="AO41" s="41">
        <v>12</v>
      </c>
      <c r="AP41" s="41">
        <v>0</v>
      </c>
      <c r="AQ41" s="41">
        <v>0</v>
      </c>
      <c r="AR41" s="41">
        <v>0</v>
      </c>
      <c r="AS41" s="41">
        <v>5</v>
      </c>
      <c r="AT41" s="41">
        <v>0</v>
      </c>
      <c r="AU41" s="41">
        <v>0</v>
      </c>
      <c r="AV41" s="41">
        <v>0</v>
      </c>
      <c r="AW41" s="41">
        <v>1</v>
      </c>
      <c r="AX41" s="41">
        <v>0</v>
      </c>
      <c r="AY41" s="42">
        <v>0</v>
      </c>
      <c r="AZ41" s="42">
        <v>0</v>
      </c>
      <c r="BA41" s="42">
        <v>0.17647058823529413</v>
      </c>
      <c r="BB41" s="42">
        <v>0</v>
      </c>
      <c r="BC41" s="42">
        <v>0</v>
      </c>
      <c r="BD41" s="42">
        <v>0</v>
      </c>
      <c r="BE41" s="42">
        <v>8.3333333333333329E-2</v>
      </c>
      <c r="BF41" s="42">
        <v>0</v>
      </c>
      <c r="BG41" s="42">
        <v>0</v>
      </c>
      <c r="BH41" s="42">
        <v>0</v>
      </c>
      <c r="BI41" s="42">
        <v>5.2631578947368418E-2</v>
      </c>
      <c r="BJ41" s="42" t="s">
        <v>159</v>
      </c>
      <c r="BK41" s="41">
        <v>1</v>
      </c>
      <c r="BL41" s="41">
        <v>17</v>
      </c>
      <c r="BM41" s="42">
        <v>4.3478260869565216E-2</v>
      </c>
      <c r="BN41" s="42">
        <v>9.7701149425287362E-2</v>
      </c>
      <c r="BO41" s="41">
        <v>0</v>
      </c>
      <c r="BP41" s="41">
        <v>0</v>
      </c>
      <c r="BQ41" s="41">
        <v>1</v>
      </c>
      <c r="BR41" s="41">
        <v>0</v>
      </c>
      <c r="BS41" s="41">
        <v>0</v>
      </c>
      <c r="BT41" s="41">
        <v>0</v>
      </c>
      <c r="BU41" s="42">
        <v>0</v>
      </c>
      <c r="BV41" s="42">
        <v>0</v>
      </c>
      <c r="BW41" s="42">
        <v>0.16666666666666666</v>
      </c>
      <c r="BX41" s="42">
        <v>0</v>
      </c>
      <c r="BY41" s="42" t="s">
        <v>159</v>
      </c>
      <c r="BZ41" s="49" t="s">
        <v>159</v>
      </c>
    </row>
    <row r="42" spans="2:78" s="16" customFormat="1" x14ac:dyDescent="0.25">
      <c r="B42" s="16" t="s">
        <v>552</v>
      </c>
      <c r="C42" s="41">
        <v>3</v>
      </c>
      <c r="D42" s="11">
        <v>1.5228426395939087E-2</v>
      </c>
      <c r="E42" s="41">
        <v>3</v>
      </c>
      <c r="F42" s="41">
        <v>0</v>
      </c>
      <c r="G42" s="42">
        <v>2.4390243902439025E-2</v>
      </c>
      <c r="H42" s="42">
        <v>0</v>
      </c>
      <c r="I42" s="41">
        <v>1</v>
      </c>
      <c r="J42" s="41">
        <v>0</v>
      </c>
      <c r="K42" s="41">
        <v>2</v>
      </c>
      <c r="L42" s="41">
        <v>0</v>
      </c>
      <c r="M42" s="41">
        <v>0</v>
      </c>
      <c r="N42" s="42">
        <v>3.5714285714285712E-2</v>
      </c>
      <c r="O42" s="42">
        <v>0</v>
      </c>
      <c r="P42" s="42">
        <v>5.4054054054054057E-2</v>
      </c>
      <c r="Q42" s="42">
        <v>0</v>
      </c>
      <c r="R42" s="42">
        <v>0</v>
      </c>
      <c r="S42" s="41">
        <v>0</v>
      </c>
      <c r="T42" s="41">
        <v>2</v>
      </c>
      <c r="U42" s="41">
        <v>0</v>
      </c>
      <c r="V42" s="41">
        <v>1</v>
      </c>
      <c r="W42" s="41">
        <v>0</v>
      </c>
      <c r="X42" s="42">
        <v>0</v>
      </c>
      <c r="Y42" s="42">
        <v>3.9215686274509803E-2</v>
      </c>
      <c r="Z42" s="42">
        <v>0</v>
      </c>
      <c r="AA42" s="42">
        <v>2.1276595744680851E-2</v>
      </c>
      <c r="AB42" s="42">
        <v>0</v>
      </c>
      <c r="AC42" s="41">
        <v>2</v>
      </c>
      <c r="AD42" s="41">
        <v>1</v>
      </c>
      <c r="AE42" s="41">
        <v>0</v>
      </c>
      <c r="AF42" s="41">
        <v>0</v>
      </c>
      <c r="AG42" s="41">
        <v>0</v>
      </c>
      <c r="AH42" s="42">
        <v>1.3071895424836602E-2</v>
      </c>
      <c r="AI42" s="42">
        <v>3.5714285714285712E-2</v>
      </c>
      <c r="AJ42" s="42">
        <v>0</v>
      </c>
      <c r="AK42" s="42">
        <v>0</v>
      </c>
      <c r="AL42" s="42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2</v>
      </c>
      <c r="AT42" s="41">
        <v>0</v>
      </c>
      <c r="AU42" s="41">
        <v>0</v>
      </c>
      <c r="AV42" s="41">
        <v>1</v>
      </c>
      <c r="AW42" s="41">
        <v>0</v>
      </c>
      <c r="AX42" s="41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3.3333333333333333E-2</v>
      </c>
      <c r="BF42" s="42">
        <v>0</v>
      </c>
      <c r="BG42" s="42">
        <v>0</v>
      </c>
      <c r="BH42" s="42">
        <v>4.5454545454545456E-2</v>
      </c>
      <c r="BI42" s="42">
        <v>0</v>
      </c>
      <c r="BJ42" s="42" t="s">
        <v>159</v>
      </c>
      <c r="BK42" s="41">
        <v>1</v>
      </c>
      <c r="BL42" s="41">
        <v>2</v>
      </c>
      <c r="BM42" s="42">
        <v>4.3478260869565216E-2</v>
      </c>
      <c r="BN42" s="42">
        <v>1.1494252873563218E-2</v>
      </c>
      <c r="BO42" s="41">
        <v>0</v>
      </c>
      <c r="BP42" s="41">
        <v>0</v>
      </c>
      <c r="BQ42" s="41">
        <v>1</v>
      </c>
      <c r="BR42" s="41">
        <v>0</v>
      </c>
      <c r="BS42" s="41">
        <v>0</v>
      </c>
      <c r="BT42" s="41">
        <v>0</v>
      </c>
      <c r="BU42" s="42">
        <v>0</v>
      </c>
      <c r="BV42" s="42">
        <v>0</v>
      </c>
      <c r="BW42" s="42">
        <v>0.16666666666666666</v>
      </c>
      <c r="BX42" s="42">
        <v>0</v>
      </c>
      <c r="BY42" s="42" t="s">
        <v>159</v>
      </c>
      <c r="BZ42" s="49" t="s">
        <v>159</v>
      </c>
    </row>
    <row r="43" spans="2:78" s="16" customFormat="1" x14ac:dyDescent="0.25">
      <c r="B43" s="16" t="s">
        <v>884</v>
      </c>
      <c r="C43" s="41">
        <v>1</v>
      </c>
      <c r="D43" s="11">
        <v>5.076142131979695E-3</v>
      </c>
      <c r="E43" s="41">
        <v>0</v>
      </c>
      <c r="F43" s="41">
        <v>1</v>
      </c>
      <c r="G43" s="42">
        <v>0</v>
      </c>
      <c r="H43" s="42">
        <v>1.3513513513513514E-2</v>
      </c>
      <c r="I43" s="41">
        <v>0</v>
      </c>
      <c r="J43" s="41">
        <v>0</v>
      </c>
      <c r="K43" s="41">
        <v>0</v>
      </c>
      <c r="L43" s="41">
        <v>1</v>
      </c>
      <c r="M43" s="41">
        <v>0</v>
      </c>
      <c r="N43" s="42">
        <v>0</v>
      </c>
      <c r="O43" s="42">
        <v>0</v>
      </c>
      <c r="P43" s="42">
        <v>0</v>
      </c>
      <c r="Q43" s="42">
        <v>3.2258064516129031E-2</v>
      </c>
      <c r="R43" s="42">
        <v>0</v>
      </c>
      <c r="S43" s="41">
        <v>0</v>
      </c>
      <c r="T43" s="41">
        <v>1</v>
      </c>
      <c r="U43" s="41">
        <v>0</v>
      </c>
      <c r="V43" s="41">
        <v>0</v>
      </c>
      <c r="W43" s="41">
        <v>0</v>
      </c>
      <c r="X43" s="42">
        <v>0</v>
      </c>
      <c r="Y43" s="42">
        <v>1.9607843137254902E-2</v>
      </c>
      <c r="Z43" s="42">
        <v>0</v>
      </c>
      <c r="AA43" s="42">
        <v>0</v>
      </c>
      <c r="AB43" s="42">
        <v>0</v>
      </c>
      <c r="AC43" s="41">
        <v>1</v>
      </c>
      <c r="AD43" s="41">
        <v>0</v>
      </c>
      <c r="AE43" s="41">
        <v>0</v>
      </c>
      <c r="AF43" s="41">
        <v>0</v>
      </c>
      <c r="AG43" s="41">
        <v>0</v>
      </c>
      <c r="AH43" s="42">
        <v>6.5359477124183009E-3</v>
      </c>
      <c r="AI43" s="42">
        <v>0</v>
      </c>
      <c r="AJ43" s="42">
        <v>0</v>
      </c>
      <c r="AK43" s="42">
        <v>0</v>
      </c>
      <c r="AL43" s="42">
        <v>0</v>
      </c>
      <c r="AM43" s="41">
        <v>0</v>
      </c>
      <c r="AN43" s="41">
        <v>0</v>
      </c>
      <c r="AO43" s="41">
        <v>0</v>
      </c>
      <c r="AP43" s="41">
        <v>0</v>
      </c>
      <c r="AQ43" s="41">
        <v>0</v>
      </c>
      <c r="AR43" s="41">
        <v>0</v>
      </c>
      <c r="AS43" s="41">
        <v>1</v>
      </c>
      <c r="AT43" s="41">
        <v>0</v>
      </c>
      <c r="AU43" s="41">
        <v>0</v>
      </c>
      <c r="AV43" s="41">
        <v>0</v>
      </c>
      <c r="AW43" s="41">
        <v>0</v>
      </c>
      <c r="AX43" s="41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1.6666666666666666E-2</v>
      </c>
      <c r="BF43" s="42">
        <v>0</v>
      </c>
      <c r="BG43" s="42">
        <v>0</v>
      </c>
      <c r="BH43" s="42">
        <v>0</v>
      </c>
      <c r="BI43" s="42">
        <v>0</v>
      </c>
      <c r="BJ43" s="42" t="s">
        <v>159</v>
      </c>
      <c r="BK43" s="41">
        <v>0</v>
      </c>
      <c r="BL43" s="41">
        <v>1</v>
      </c>
      <c r="BM43" s="42">
        <v>0</v>
      </c>
      <c r="BN43" s="42">
        <v>5.7471264367816091E-3</v>
      </c>
      <c r="BO43" s="41">
        <v>0</v>
      </c>
      <c r="BP43" s="41">
        <v>0</v>
      </c>
      <c r="BQ43" s="41">
        <v>0</v>
      </c>
      <c r="BR43" s="41">
        <v>0</v>
      </c>
      <c r="BS43" s="41">
        <v>0</v>
      </c>
      <c r="BT43" s="41">
        <v>0</v>
      </c>
      <c r="BU43" s="42">
        <v>0</v>
      </c>
      <c r="BV43" s="42">
        <v>0</v>
      </c>
      <c r="BW43" s="42">
        <v>0</v>
      </c>
      <c r="BX43" s="42">
        <v>0</v>
      </c>
      <c r="BY43" s="42" t="s">
        <v>159</v>
      </c>
      <c r="BZ43" s="49" t="s">
        <v>159</v>
      </c>
    </row>
    <row r="44" spans="2:78" s="16" customFormat="1" x14ac:dyDescent="0.25">
      <c r="B44" s="16" t="s">
        <v>885</v>
      </c>
      <c r="C44" s="41">
        <v>11</v>
      </c>
      <c r="D44" s="11">
        <v>5.5837563451776651E-2</v>
      </c>
      <c r="E44" s="41">
        <v>3</v>
      </c>
      <c r="F44" s="41">
        <v>8</v>
      </c>
      <c r="G44" s="42">
        <v>2.4390243902439025E-2</v>
      </c>
      <c r="H44" s="42">
        <v>0.10810810810810811</v>
      </c>
      <c r="I44" s="41">
        <v>3</v>
      </c>
      <c r="J44" s="41">
        <v>3</v>
      </c>
      <c r="K44" s="41">
        <v>0</v>
      </c>
      <c r="L44" s="41">
        <v>0</v>
      </c>
      <c r="M44" s="41">
        <v>5</v>
      </c>
      <c r="N44" s="42">
        <v>0.10714285714285714</v>
      </c>
      <c r="O44" s="42">
        <v>0.1111111111111111</v>
      </c>
      <c r="P44" s="42">
        <v>0</v>
      </c>
      <c r="Q44" s="42">
        <v>0</v>
      </c>
      <c r="R44" s="42">
        <v>6.7567567567567571E-2</v>
      </c>
      <c r="S44" s="41">
        <v>0</v>
      </c>
      <c r="T44" s="41">
        <v>0</v>
      </c>
      <c r="U44" s="41">
        <v>0</v>
      </c>
      <c r="V44" s="41">
        <v>5</v>
      </c>
      <c r="W44" s="41">
        <v>6</v>
      </c>
      <c r="X44" s="42">
        <v>0</v>
      </c>
      <c r="Y44" s="42">
        <v>0</v>
      </c>
      <c r="Z44" s="42">
        <v>0</v>
      </c>
      <c r="AA44" s="42">
        <v>0.10638297872340426</v>
      </c>
      <c r="AB44" s="42">
        <v>6.5934065934065936E-2</v>
      </c>
      <c r="AC44" s="41">
        <v>11</v>
      </c>
      <c r="AD44" s="41">
        <v>0</v>
      </c>
      <c r="AE44" s="41">
        <v>0</v>
      </c>
      <c r="AF44" s="41">
        <v>0</v>
      </c>
      <c r="AG44" s="41">
        <v>0</v>
      </c>
      <c r="AH44" s="42">
        <v>7.1895424836601302E-2</v>
      </c>
      <c r="AI44" s="42">
        <v>0</v>
      </c>
      <c r="AJ44" s="42">
        <v>0</v>
      </c>
      <c r="AK44" s="42">
        <v>0</v>
      </c>
      <c r="AL44" s="42">
        <v>0</v>
      </c>
      <c r="AM44" s="41">
        <v>0</v>
      </c>
      <c r="AN44" s="41">
        <v>0</v>
      </c>
      <c r="AO44" s="41">
        <v>6</v>
      </c>
      <c r="AP44" s="41">
        <v>0</v>
      </c>
      <c r="AQ44" s="41">
        <v>0</v>
      </c>
      <c r="AR44" s="41">
        <v>0</v>
      </c>
      <c r="AS44" s="41">
        <v>2</v>
      </c>
      <c r="AT44" s="41">
        <v>0</v>
      </c>
      <c r="AU44" s="41">
        <v>0</v>
      </c>
      <c r="AV44" s="41">
        <v>2</v>
      </c>
      <c r="AW44" s="41">
        <v>2</v>
      </c>
      <c r="AX44" s="41">
        <v>0</v>
      </c>
      <c r="AY44" s="42">
        <v>0</v>
      </c>
      <c r="AZ44" s="42">
        <v>0</v>
      </c>
      <c r="BA44" s="42">
        <v>8.8235294117647065E-2</v>
      </c>
      <c r="BB44" s="42">
        <v>0</v>
      </c>
      <c r="BC44" s="42">
        <v>0</v>
      </c>
      <c r="BD44" s="42">
        <v>0</v>
      </c>
      <c r="BE44" s="42">
        <v>3.3333333333333333E-2</v>
      </c>
      <c r="BF44" s="42">
        <v>0</v>
      </c>
      <c r="BG44" s="42">
        <v>0</v>
      </c>
      <c r="BH44" s="42">
        <v>9.0909090909090912E-2</v>
      </c>
      <c r="BI44" s="42">
        <v>0.10526315789473684</v>
      </c>
      <c r="BJ44" s="42" t="s">
        <v>159</v>
      </c>
      <c r="BK44" s="41">
        <v>0</v>
      </c>
      <c r="BL44" s="41">
        <v>11</v>
      </c>
      <c r="BM44" s="42">
        <v>0</v>
      </c>
      <c r="BN44" s="42">
        <v>6.3218390804597707E-2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2">
        <v>0</v>
      </c>
      <c r="BV44" s="42">
        <v>0</v>
      </c>
      <c r="BW44" s="42">
        <v>0</v>
      </c>
      <c r="BX44" s="42">
        <v>0</v>
      </c>
      <c r="BY44" s="42" t="s">
        <v>159</v>
      </c>
      <c r="BZ44" s="49" t="s">
        <v>159</v>
      </c>
    </row>
    <row r="45" spans="2:78" s="16" customFormat="1" x14ac:dyDescent="0.25">
      <c r="B45" s="16" t="s">
        <v>555</v>
      </c>
      <c r="C45" s="41">
        <v>1</v>
      </c>
      <c r="D45" s="11">
        <v>5.076142131979695E-3</v>
      </c>
      <c r="E45" s="41">
        <v>0</v>
      </c>
      <c r="F45" s="41">
        <v>1</v>
      </c>
      <c r="G45" s="42">
        <v>0</v>
      </c>
      <c r="H45" s="42">
        <v>1.3513513513513514E-2</v>
      </c>
      <c r="I45" s="41">
        <v>0</v>
      </c>
      <c r="J45" s="41">
        <v>0</v>
      </c>
      <c r="K45" s="41">
        <v>1</v>
      </c>
      <c r="L45" s="41">
        <v>0</v>
      </c>
      <c r="M45" s="41">
        <v>0</v>
      </c>
      <c r="N45" s="42">
        <v>0</v>
      </c>
      <c r="O45" s="42">
        <v>0</v>
      </c>
      <c r="P45" s="42">
        <v>2.7027027027027029E-2</v>
      </c>
      <c r="Q45" s="42">
        <v>0</v>
      </c>
      <c r="R45" s="42">
        <v>0</v>
      </c>
      <c r="S45" s="41">
        <v>0</v>
      </c>
      <c r="T45" s="41">
        <v>0</v>
      </c>
      <c r="U45" s="41">
        <v>0</v>
      </c>
      <c r="V45" s="41">
        <v>0</v>
      </c>
      <c r="W45" s="41">
        <v>1</v>
      </c>
      <c r="X45" s="42">
        <v>0</v>
      </c>
      <c r="Y45" s="42">
        <v>0</v>
      </c>
      <c r="Z45" s="42">
        <v>0</v>
      </c>
      <c r="AA45" s="42">
        <v>0</v>
      </c>
      <c r="AB45" s="42">
        <v>1.098901098901099E-2</v>
      </c>
      <c r="AC45" s="41">
        <v>1</v>
      </c>
      <c r="AD45" s="41">
        <v>0</v>
      </c>
      <c r="AE45" s="41">
        <v>0</v>
      </c>
      <c r="AF45" s="41">
        <v>0</v>
      </c>
      <c r="AG45" s="41">
        <v>0</v>
      </c>
      <c r="AH45" s="42">
        <v>6.5359477124183009E-3</v>
      </c>
      <c r="AI45" s="42">
        <v>0</v>
      </c>
      <c r="AJ45" s="42">
        <v>0</v>
      </c>
      <c r="AK45" s="42">
        <v>0</v>
      </c>
      <c r="AL45" s="42">
        <v>0</v>
      </c>
      <c r="AM45" s="41">
        <v>0</v>
      </c>
      <c r="AN45" s="41">
        <v>0</v>
      </c>
      <c r="AO45" s="41">
        <v>0</v>
      </c>
      <c r="AP45" s="41">
        <v>1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2">
        <v>0</v>
      </c>
      <c r="AZ45" s="42">
        <v>0</v>
      </c>
      <c r="BA45" s="42">
        <v>0</v>
      </c>
      <c r="BB45" s="42">
        <v>0.1111111111111111</v>
      </c>
      <c r="BC45" s="42">
        <v>0</v>
      </c>
      <c r="BD45" s="42">
        <v>0</v>
      </c>
      <c r="BE45" s="42">
        <v>0</v>
      </c>
      <c r="BF45" s="42">
        <v>0</v>
      </c>
      <c r="BG45" s="42">
        <v>0</v>
      </c>
      <c r="BH45" s="42">
        <v>0</v>
      </c>
      <c r="BI45" s="42">
        <v>0</v>
      </c>
      <c r="BJ45" s="42" t="s">
        <v>159</v>
      </c>
      <c r="BK45" s="41">
        <v>0</v>
      </c>
      <c r="BL45" s="41">
        <v>1</v>
      </c>
      <c r="BM45" s="42">
        <v>0</v>
      </c>
      <c r="BN45" s="42">
        <v>5.7471264367816091E-3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2">
        <v>0</v>
      </c>
      <c r="BV45" s="42">
        <v>0</v>
      </c>
      <c r="BW45" s="42">
        <v>0</v>
      </c>
      <c r="BX45" s="42">
        <v>0</v>
      </c>
      <c r="BY45" s="42" t="s">
        <v>159</v>
      </c>
      <c r="BZ45" s="49" t="s">
        <v>159</v>
      </c>
    </row>
    <row r="46" spans="2:78" s="16" customFormat="1" x14ac:dyDescent="0.25">
      <c r="B46" s="16" t="s">
        <v>886</v>
      </c>
      <c r="C46" s="41">
        <v>1</v>
      </c>
      <c r="D46" s="11">
        <v>5.076142131979695E-3</v>
      </c>
      <c r="E46" s="41">
        <v>1</v>
      </c>
      <c r="F46" s="41">
        <v>0</v>
      </c>
      <c r="G46" s="42">
        <v>8.130081300813009E-3</v>
      </c>
      <c r="H46" s="42">
        <v>0</v>
      </c>
      <c r="I46" s="41">
        <v>0</v>
      </c>
      <c r="J46" s="41">
        <v>0</v>
      </c>
      <c r="K46" s="41">
        <v>1</v>
      </c>
      <c r="L46" s="41">
        <v>0</v>
      </c>
      <c r="M46" s="41">
        <v>0</v>
      </c>
      <c r="N46" s="42">
        <v>0</v>
      </c>
      <c r="O46" s="42">
        <v>0</v>
      </c>
      <c r="P46" s="42">
        <v>2.7027027027027029E-2</v>
      </c>
      <c r="Q46" s="42">
        <v>0</v>
      </c>
      <c r="R46" s="42">
        <v>0</v>
      </c>
      <c r="S46" s="41">
        <v>0</v>
      </c>
      <c r="T46" s="41">
        <v>0</v>
      </c>
      <c r="U46" s="41">
        <v>0</v>
      </c>
      <c r="V46" s="41">
        <v>1</v>
      </c>
      <c r="W46" s="41">
        <v>0</v>
      </c>
      <c r="X46" s="42">
        <v>0</v>
      </c>
      <c r="Y46" s="42">
        <v>0</v>
      </c>
      <c r="Z46" s="42">
        <v>0</v>
      </c>
      <c r="AA46" s="42">
        <v>2.1276595744680851E-2</v>
      </c>
      <c r="AB46" s="42">
        <v>0</v>
      </c>
      <c r="AC46" s="41">
        <v>0</v>
      </c>
      <c r="AD46" s="41">
        <v>0</v>
      </c>
      <c r="AE46" s="41">
        <v>0</v>
      </c>
      <c r="AF46" s="41">
        <v>1</v>
      </c>
      <c r="AG46" s="41">
        <v>0</v>
      </c>
      <c r="AH46" s="42">
        <v>0</v>
      </c>
      <c r="AI46" s="42">
        <v>0</v>
      </c>
      <c r="AJ46" s="42">
        <v>0</v>
      </c>
      <c r="AK46" s="42">
        <v>0.16666666666666666</v>
      </c>
      <c r="AL46" s="42">
        <v>0</v>
      </c>
      <c r="AM46" s="41">
        <v>0</v>
      </c>
      <c r="AN46" s="4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1</v>
      </c>
      <c r="AW46" s="41">
        <v>0</v>
      </c>
      <c r="AX46" s="41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4.5454545454545456E-2</v>
      </c>
      <c r="BI46" s="42">
        <v>0</v>
      </c>
      <c r="BJ46" s="42" t="s">
        <v>159</v>
      </c>
      <c r="BK46" s="41">
        <v>0</v>
      </c>
      <c r="BL46" s="41">
        <v>1</v>
      </c>
      <c r="BM46" s="42">
        <v>0</v>
      </c>
      <c r="BN46" s="42">
        <v>5.7471264367816091E-3</v>
      </c>
      <c r="BO46" s="41">
        <v>0</v>
      </c>
      <c r="BP46" s="41">
        <v>0</v>
      </c>
      <c r="BQ46" s="41">
        <v>0</v>
      </c>
      <c r="BR46" s="41">
        <v>0</v>
      </c>
      <c r="BS46" s="41">
        <v>0</v>
      </c>
      <c r="BT46" s="41">
        <v>0</v>
      </c>
      <c r="BU46" s="42">
        <v>0</v>
      </c>
      <c r="BV46" s="42">
        <v>0</v>
      </c>
      <c r="BW46" s="42">
        <v>0</v>
      </c>
      <c r="BX46" s="42">
        <v>0</v>
      </c>
      <c r="BY46" s="42" t="s">
        <v>159</v>
      </c>
      <c r="BZ46" s="49" t="s">
        <v>159</v>
      </c>
    </row>
    <row r="47" spans="2:78" s="16" customFormat="1" x14ac:dyDescent="0.25">
      <c r="B47" s="16" t="s">
        <v>556</v>
      </c>
      <c r="C47" s="41">
        <v>1</v>
      </c>
      <c r="D47" s="11">
        <v>5.076142131979695E-3</v>
      </c>
      <c r="E47" s="41">
        <v>1</v>
      </c>
      <c r="F47" s="41">
        <v>0</v>
      </c>
      <c r="G47" s="42">
        <v>8.130081300813009E-3</v>
      </c>
      <c r="H47" s="42">
        <v>0</v>
      </c>
      <c r="I47" s="41">
        <v>0</v>
      </c>
      <c r="J47" s="41">
        <v>1</v>
      </c>
      <c r="K47" s="41">
        <v>0</v>
      </c>
      <c r="L47" s="41">
        <v>0</v>
      </c>
      <c r="M47" s="41">
        <v>0</v>
      </c>
      <c r="N47" s="42">
        <v>0</v>
      </c>
      <c r="O47" s="42">
        <v>3.7037037037037035E-2</v>
      </c>
      <c r="P47" s="42">
        <v>0</v>
      </c>
      <c r="Q47" s="42">
        <v>0</v>
      </c>
      <c r="R47" s="42">
        <v>0</v>
      </c>
      <c r="S47" s="41">
        <v>0</v>
      </c>
      <c r="T47" s="41">
        <v>0</v>
      </c>
      <c r="U47" s="41">
        <v>0</v>
      </c>
      <c r="V47" s="41">
        <v>0</v>
      </c>
      <c r="W47" s="41">
        <v>1</v>
      </c>
      <c r="X47" s="42">
        <v>0</v>
      </c>
      <c r="Y47" s="42">
        <v>0</v>
      </c>
      <c r="Z47" s="42">
        <v>0</v>
      </c>
      <c r="AA47" s="42">
        <v>0</v>
      </c>
      <c r="AB47" s="42">
        <v>1.098901098901099E-2</v>
      </c>
      <c r="AC47" s="41">
        <v>0</v>
      </c>
      <c r="AD47" s="41">
        <v>1</v>
      </c>
      <c r="AE47" s="41">
        <v>0</v>
      </c>
      <c r="AF47" s="41">
        <v>0</v>
      </c>
      <c r="AG47" s="41">
        <v>0</v>
      </c>
      <c r="AH47" s="42">
        <v>0</v>
      </c>
      <c r="AI47" s="42">
        <v>3.5714285714285712E-2</v>
      </c>
      <c r="AJ47" s="42">
        <v>0</v>
      </c>
      <c r="AK47" s="42">
        <v>0</v>
      </c>
      <c r="AL47" s="42">
        <v>0</v>
      </c>
      <c r="AM47" s="41">
        <v>0</v>
      </c>
      <c r="AN47" s="41">
        <v>0</v>
      </c>
      <c r="AO47" s="41">
        <v>0</v>
      </c>
      <c r="AP47" s="41">
        <v>0</v>
      </c>
      <c r="AQ47" s="41">
        <v>0</v>
      </c>
      <c r="AR47" s="41">
        <v>0</v>
      </c>
      <c r="AS47" s="41">
        <v>0</v>
      </c>
      <c r="AT47" s="41">
        <v>0</v>
      </c>
      <c r="AU47" s="41">
        <v>0</v>
      </c>
      <c r="AV47" s="41">
        <v>1</v>
      </c>
      <c r="AW47" s="41">
        <v>0</v>
      </c>
      <c r="AX47" s="41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4.5454545454545456E-2</v>
      </c>
      <c r="BI47" s="42">
        <v>0</v>
      </c>
      <c r="BJ47" s="42" t="s">
        <v>159</v>
      </c>
      <c r="BK47" s="41">
        <v>0</v>
      </c>
      <c r="BL47" s="41">
        <v>1</v>
      </c>
      <c r="BM47" s="42">
        <v>0</v>
      </c>
      <c r="BN47" s="42">
        <v>5.7471264367816091E-3</v>
      </c>
      <c r="BO47" s="41">
        <v>0</v>
      </c>
      <c r="BP47" s="41">
        <v>0</v>
      </c>
      <c r="BQ47" s="41">
        <v>0</v>
      </c>
      <c r="BR47" s="41">
        <v>0</v>
      </c>
      <c r="BS47" s="41">
        <v>0</v>
      </c>
      <c r="BT47" s="41">
        <v>0</v>
      </c>
      <c r="BU47" s="42">
        <v>0</v>
      </c>
      <c r="BV47" s="42">
        <v>0</v>
      </c>
      <c r="BW47" s="42">
        <v>0</v>
      </c>
      <c r="BX47" s="42">
        <v>0</v>
      </c>
      <c r="BY47" s="42" t="s">
        <v>159</v>
      </c>
      <c r="BZ47" s="49" t="s">
        <v>159</v>
      </c>
    </row>
    <row r="48" spans="2:78" s="16" customFormat="1" x14ac:dyDescent="0.25">
      <c r="B48" s="16" t="s">
        <v>887</v>
      </c>
      <c r="C48" s="41">
        <v>1</v>
      </c>
      <c r="D48" s="11">
        <v>5.076142131979695E-3</v>
      </c>
      <c r="E48" s="41">
        <v>1</v>
      </c>
      <c r="F48" s="41">
        <v>0</v>
      </c>
      <c r="G48" s="42">
        <v>8.130081300813009E-3</v>
      </c>
      <c r="H48" s="42">
        <v>0</v>
      </c>
      <c r="I48" s="41">
        <v>0</v>
      </c>
      <c r="J48" s="41">
        <v>0</v>
      </c>
      <c r="K48" s="41">
        <v>0</v>
      </c>
      <c r="L48" s="41">
        <v>1</v>
      </c>
      <c r="M48" s="41">
        <v>0</v>
      </c>
      <c r="N48" s="42">
        <v>0</v>
      </c>
      <c r="O48" s="42">
        <v>0</v>
      </c>
      <c r="P48" s="42">
        <v>0</v>
      </c>
      <c r="Q48" s="42">
        <v>3.2258064516129031E-2</v>
      </c>
      <c r="R48" s="42">
        <v>0</v>
      </c>
      <c r="S48" s="41">
        <v>0</v>
      </c>
      <c r="T48" s="41">
        <v>0</v>
      </c>
      <c r="U48" s="41">
        <v>0</v>
      </c>
      <c r="V48" s="41">
        <v>0</v>
      </c>
      <c r="W48" s="41">
        <v>1</v>
      </c>
      <c r="X48" s="42">
        <v>0</v>
      </c>
      <c r="Y48" s="42">
        <v>0</v>
      </c>
      <c r="Z48" s="42">
        <v>0</v>
      </c>
      <c r="AA48" s="42">
        <v>0</v>
      </c>
      <c r="AB48" s="42">
        <v>1.098901098901099E-2</v>
      </c>
      <c r="AC48" s="41">
        <v>0</v>
      </c>
      <c r="AD48" s="41">
        <v>0</v>
      </c>
      <c r="AE48" s="41">
        <v>0</v>
      </c>
      <c r="AF48" s="41">
        <v>1</v>
      </c>
      <c r="AG48" s="41">
        <v>0</v>
      </c>
      <c r="AH48" s="42">
        <v>0</v>
      </c>
      <c r="AI48" s="42">
        <v>0</v>
      </c>
      <c r="AJ48" s="42">
        <v>0</v>
      </c>
      <c r="AK48" s="42">
        <v>0.16666666666666666</v>
      </c>
      <c r="AL48" s="42">
        <v>0</v>
      </c>
      <c r="AM48" s="41">
        <v>0</v>
      </c>
      <c r="AN48" s="41">
        <v>0</v>
      </c>
      <c r="AO48" s="41">
        <v>0</v>
      </c>
      <c r="AP48" s="41">
        <v>0</v>
      </c>
      <c r="AQ48" s="41">
        <v>1</v>
      </c>
      <c r="AR48" s="41">
        <v>0</v>
      </c>
      <c r="AS48" s="41">
        <v>0</v>
      </c>
      <c r="AT48" s="41">
        <v>0</v>
      </c>
      <c r="AU48" s="41">
        <v>0</v>
      </c>
      <c r="AV48" s="41">
        <v>0</v>
      </c>
      <c r="AW48" s="41">
        <v>0</v>
      </c>
      <c r="AX48" s="41">
        <v>0</v>
      </c>
      <c r="AY48" s="42">
        <v>0</v>
      </c>
      <c r="AZ48" s="42">
        <v>0</v>
      </c>
      <c r="BA48" s="42">
        <v>0</v>
      </c>
      <c r="BB48" s="42">
        <v>0</v>
      </c>
      <c r="BC48" s="42">
        <v>0.33333333333333331</v>
      </c>
      <c r="BD48" s="42">
        <v>0</v>
      </c>
      <c r="BE48" s="42">
        <v>0</v>
      </c>
      <c r="BF48" s="42">
        <v>0</v>
      </c>
      <c r="BG48" s="42">
        <v>0</v>
      </c>
      <c r="BH48" s="42">
        <v>0</v>
      </c>
      <c r="BI48" s="42">
        <v>0</v>
      </c>
      <c r="BJ48" s="42" t="s">
        <v>159</v>
      </c>
      <c r="BK48" s="41">
        <v>1</v>
      </c>
      <c r="BL48" s="41">
        <v>0</v>
      </c>
      <c r="BM48" s="42">
        <v>4.3478260869565216E-2</v>
      </c>
      <c r="BN48" s="42">
        <v>0</v>
      </c>
      <c r="BO48" s="41">
        <v>0</v>
      </c>
      <c r="BP48" s="41">
        <v>0</v>
      </c>
      <c r="BQ48" s="41">
        <v>1</v>
      </c>
      <c r="BR48" s="41">
        <v>0</v>
      </c>
      <c r="BS48" s="41">
        <v>0</v>
      </c>
      <c r="BT48" s="41">
        <v>0</v>
      </c>
      <c r="BU48" s="42">
        <v>0</v>
      </c>
      <c r="BV48" s="42">
        <v>0</v>
      </c>
      <c r="BW48" s="42">
        <v>0.16666666666666666</v>
      </c>
      <c r="BX48" s="42">
        <v>0</v>
      </c>
      <c r="BY48" s="42" t="s">
        <v>159</v>
      </c>
      <c r="BZ48" s="49" t="s">
        <v>159</v>
      </c>
    </row>
    <row r="49" spans="2:78" s="16" customFormat="1" x14ac:dyDescent="0.25">
      <c r="B49" s="16" t="s">
        <v>888</v>
      </c>
      <c r="C49" s="41">
        <v>15</v>
      </c>
      <c r="D49" s="11">
        <v>7.6142131979695438E-2</v>
      </c>
      <c r="E49" s="41">
        <v>1</v>
      </c>
      <c r="F49" s="41">
        <v>14</v>
      </c>
      <c r="G49" s="42">
        <v>8.130081300813009E-3</v>
      </c>
      <c r="H49" s="42">
        <v>0.1891891891891892</v>
      </c>
      <c r="I49" s="41">
        <v>2</v>
      </c>
      <c r="J49" s="41">
        <v>5</v>
      </c>
      <c r="K49" s="41">
        <v>5</v>
      </c>
      <c r="L49" s="41">
        <v>3</v>
      </c>
      <c r="M49" s="41">
        <v>0</v>
      </c>
      <c r="N49" s="42">
        <v>7.1428571428571425E-2</v>
      </c>
      <c r="O49" s="42">
        <v>0.18518518518518517</v>
      </c>
      <c r="P49" s="42">
        <v>0.13513513513513514</v>
      </c>
      <c r="Q49" s="42">
        <v>9.6774193548387094E-2</v>
      </c>
      <c r="R49" s="42">
        <v>0</v>
      </c>
      <c r="S49" s="41">
        <v>0</v>
      </c>
      <c r="T49" s="41">
        <v>10</v>
      </c>
      <c r="U49" s="41">
        <v>0</v>
      </c>
      <c r="V49" s="41">
        <v>4</v>
      </c>
      <c r="W49" s="41">
        <v>1</v>
      </c>
      <c r="X49" s="42">
        <v>0</v>
      </c>
      <c r="Y49" s="42">
        <v>0.19607843137254902</v>
      </c>
      <c r="Z49" s="42">
        <v>0</v>
      </c>
      <c r="AA49" s="42">
        <v>8.5106382978723402E-2</v>
      </c>
      <c r="AB49" s="42">
        <v>1.098901098901099E-2</v>
      </c>
      <c r="AC49" s="41">
        <v>13</v>
      </c>
      <c r="AD49" s="41">
        <v>1</v>
      </c>
      <c r="AE49" s="41">
        <v>1</v>
      </c>
      <c r="AF49" s="41">
        <v>0</v>
      </c>
      <c r="AG49" s="41">
        <v>0</v>
      </c>
      <c r="AH49" s="42">
        <v>8.4967320261437912E-2</v>
      </c>
      <c r="AI49" s="42">
        <v>3.5714285714285712E-2</v>
      </c>
      <c r="AJ49" s="42">
        <v>0.14285714285714285</v>
      </c>
      <c r="AK49" s="42">
        <v>0</v>
      </c>
      <c r="AL49" s="42">
        <v>0</v>
      </c>
      <c r="AM49" s="41">
        <v>0</v>
      </c>
      <c r="AN49" s="41">
        <v>0</v>
      </c>
      <c r="AO49" s="41">
        <v>2</v>
      </c>
      <c r="AP49" s="41">
        <v>1</v>
      </c>
      <c r="AQ49" s="41">
        <v>0</v>
      </c>
      <c r="AR49" s="41">
        <v>1</v>
      </c>
      <c r="AS49" s="41">
        <v>6</v>
      </c>
      <c r="AT49" s="41">
        <v>1</v>
      </c>
      <c r="AU49" s="41">
        <v>0</v>
      </c>
      <c r="AV49" s="41">
        <v>2</v>
      </c>
      <c r="AW49" s="41">
        <v>2</v>
      </c>
      <c r="AX49" s="41">
        <v>0</v>
      </c>
      <c r="AY49" s="42">
        <v>0</v>
      </c>
      <c r="AZ49" s="42">
        <v>0</v>
      </c>
      <c r="BA49" s="42">
        <v>2.9411764705882353E-2</v>
      </c>
      <c r="BB49" s="42">
        <v>0.1111111111111111</v>
      </c>
      <c r="BC49" s="42">
        <v>0</v>
      </c>
      <c r="BD49" s="42">
        <v>0.33333333333333331</v>
      </c>
      <c r="BE49" s="42">
        <v>0.1</v>
      </c>
      <c r="BF49" s="42">
        <v>0.25</v>
      </c>
      <c r="BG49" s="42">
        <v>0</v>
      </c>
      <c r="BH49" s="42">
        <v>9.0909090909090912E-2</v>
      </c>
      <c r="BI49" s="42">
        <v>0.10526315789473684</v>
      </c>
      <c r="BJ49" s="42" t="s">
        <v>159</v>
      </c>
      <c r="BK49" s="41">
        <v>1</v>
      </c>
      <c r="BL49" s="41">
        <v>14</v>
      </c>
      <c r="BM49" s="42">
        <v>4.3478260869565216E-2</v>
      </c>
      <c r="BN49" s="42">
        <v>8.0459770114942528E-2</v>
      </c>
      <c r="BO49" s="41">
        <v>0</v>
      </c>
      <c r="BP49" s="41">
        <v>0</v>
      </c>
      <c r="BQ49" s="41">
        <v>1</v>
      </c>
      <c r="BR49" s="41">
        <v>0</v>
      </c>
      <c r="BS49" s="41">
        <v>0</v>
      </c>
      <c r="BT49" s="41">
        <v>0</v>
      </c>
      <c r="BU49" s="42">
        <v>0</v>
      </c>
      <c r="BV49" s="42">
        <v>0</v>
      </c>
      <c r="BW49" s="42">
        <v>0.16666666666666666</v>
      </c>
      <c r="BX49" s="42">
        <v>0</v>
      </c>
      <c r="BY49" s="42" t="s">
        <v>159</v>
      </c>
      <c r="BZ49" s="49" t="s">
        <v>159</v>
      </c>
    </row>
    <row r="50" spans="2:78" s="16" customFormat="1" x14ac:dyDescent="0.25">
      <c r="B50" s="16" t="s">
        <v>889</v>
      </c>
      <c r="C50" s="41">
        <v>1</v>
      </c>
      <c r="D50" s="11">
        <v>5.076142131979695E-3</v>
      </c>
      <c r="E50" s="41">
        <v>0</v>
      </c>
      <c r="F50" s="41">
        <v>1</v>
      </c>
      <c r="G50" s="42">
        <v>0</v>
      </c>
      <c r="H50" s="42">
        <v>1.3513513513513514E-2</v>
      </c>
      <c r="I50" s="41">
        <v>0</v>
      </c>
      <c r="J50" s="41">
        <v>0</v>
      </c>
      <c r="K50" s="41">
        <v>0</v>
      </c>
      <c r="L50" s="41">
        <v>1</v>
      </c>
      <c r="M50" s="41">
        <v>0</v>
      </c>
      <c r="N50" s="42">
        <v>0</v>
      </c>
      <c r="O50" s="42">
        <v>0</v>
      </c>
      <c r="P50" s="42">
        <v>0</v>
      </c>
      <c r="Q50" s="42">
        <v>3.2258064516129031E-2</v>
      </c>
      <c r="R50" s="42">
        <v>0</v>
      </c>
      <c r="S50" s="41">
        <v>0</v>
      </c>
      <c r="T50" s="41">
        <v>1</v>
      </c>
      <c r="U50" s="41">
        <v>0</v>
      </c>
      <c r="V50" s="41">
        <v>0</v>
      </c>
      <c r="W50" s="41">
        <v>0</v>
      </c>
      <c r="X50" s="42">
        <v>0</v>
      </c>
      <c r="Y50" s="42">
        <v>1.9607843137254902E-2</v>
      </c>
      <c r="Z50" s="42">
        <v>0</v>
      </c>
      <c r="AA50" s="42">
        <v>0</v>
      </c>
      <c r="AB50" s="42">
        <v>0</v>
      </c>
      <c r="AC50" s="41">
        <v>1</v>
      </c>
      <c r="AD50" s="41">
        <v>0</v>
      </c>
      <c r="AE50" s="41">
        <v>0</v>
      </c>
      <c r="AF50" s="41">
        <v>0</v>
      </c>
      <c r="AG50" s="41">
        <v>0</v>
      </c>
      <c r="AH50" s="42">
        <v>6.5359477124183009E-3</v>
      </c>
      <c r="AI50" s="42">
        <v>0</v>
      </c>
      <c r="AJ50" s="42">
        <v>0</v>
      </c>
      <c r="AK50" s="42">
        <v>0</v>
      </c>
      <c r="AL50" s="42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1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2">
        <v>0</v>
      </c>
      <c r="AZ50" s="42">
        <v>0</v>
      </c>
      <c r="BA50" s="42">
        <v>0</v>
      </c>
      <c r="BB50" s="42">
        <v>0</v>
      </c>
      <c r="BC50" s="42">
        <v>0</v>
      </c>
      <c r="BD50" s="42">
        <v>0</v>
      </c>
      <c r="BE50" s="42">
        <v>1.6666666666666666E-2</v>
      </c>
      <c r="BF50" s="42">
        <v>0</v>
      </c>
      <c r="BG50" s="42">
        <v>0</v>
      </c>
      <c r="BH50" s="42">
        <v>0</v>
      </c>
      <c r="BI50" s="42">
        <v>0</v>
      </c>
      <c r="BJ50" s="42" t="s">
        <v>159</v>
      </c>
      <c r="BK50" s="41">
        <v>0</v>
      </c>
      <c r="BL50" s="41">
        <v>1</v>
      </c>
      <c r="BM50" s="42">
        <v>0</v>
      </c>
      <c r="BN50" s="42">
        <v>5.7471264367816091E-3</v>
      </c>
      <c r="BO50" s="41">
        <v>0</v>
      </c>
      <c r="BP50" s="41">
        <v>0</v>
      </c>
      <c r="BQ50" s="41">
        <v>0</v>
      </c>
      <c r="BR50" s="41">
        <v>0</v>
      </c>
      <c r="BS50" s="41">
        <v>0</v>
      </c>
      <c r="BT50" s="41">
        <v>0</v>
      </c>
      <c r="BU50" s="42">
        <v>0</v>
      </c>
      <c r="BV50" s="42">
        <v>0</v>
      </c>
      <c r="BW50" s="42">
        <v>0</v>
      </c>
      <c r="BX50" s="42">
        <v>0</v>
      </c>
      <c r="BY50" s="42" t="s">
        <v>159</v>
      </c>
      <c r="BZ50" s="49" t="s">
        <v>159</v>
      </c>
    </row>
    <row r="51" spans="2:78" s="16" customFormat="1" x14ac:dyDescent="0.25">
      <c r="B51" s="16" t="s">
        <v>559</v>
      </c>
      <c r="C51" s="41">
        <v>6</v>
      </c>
      <c r="D51" s="11">
        <v>3.0456852791878174E-2</v>
      </c>
      <c r="E51" s="41">
        <v>6</v>
      </c>
      <c r="F51" s="41">
        <v>0</v>
      </c>
      <c r="G51" s="42">
        <v>4.878048780487805E-2</v>
      </c>
      <c r="H51" s="42">
        <v>0</v>
      </c>
      <c r="I51" s="41">
        <v>0</v>
      </c>
      <c r="J51" s="41">
        <v>1</v>
      </c>
      <c r="K51" s="41">
        <v>0</v>
      </c>
      <c r="L51" s="41">
        <v>1</v>
      </c>
      <c r="M51" s="41">
        <v>4</v>
      </c>
      <c r="N51" s="42">
        <v>0</v>
      </c>
      <c r="O51" s="42">
        <v>3.7037037037037035E-2</v>
      </c>
      <c r="P51" s="42">
        <v>0</v>
      </c>
      <c r="Q51" s="42">
        <v>3.2258064516129031E-2</v>
      </c>
      <c r="R51" s="42">
        <v>5.4054054054054057E-2</v>
      </c>
      <c r="S51" s="41">
        <v>0</v>
      </c>
      <c r="T51" s="41">
        <v>0</v>
      </c>
      <c r="U51" s="41">
        <v>0</v>
      </c>
      <c r="V51" s="41">
        <v>0</v>
      </c>
      <c r="W51" s="41">
        <v>6</v>
      </c>
      <c r="X51" s="42">
        <v>0</v>
      </c>
      <c r="Y51" s="42">
        <v>0</v>
      </c>
      <c r="Z51" s="42">
        <v>0</v>
      </c>
      <c r="AA51" s="42">
        <v>0</v>
      </c>
      <c r="AB51" s="42">
        <v>6.5934065934065936E-2</v>
      </c>
      <c r="AC51" s="41">
        <v>5</v>
      </c>
      <c r="AD51" s="41">
        <v>0</v>
      </c>
      <c r="AE51" s="41">
        <v>1</v>
      </c>
      <c r="AF51" s="41">
        <v>0</v>
      </c>
      <c r="AG51" s="41">
        <v>0</v>
      </c>
      <c r="AH51" s="42">
        <v>3.2679738562091505E-2</v>
      </c>
      <c r="AI51" s="42">
        <v>0</v>
      </c>
      <c r="AJ51" s="42">
        <v>0.14285714285714285</v>
      </c>
      <c r="AK51" s="42">
        <v>0</v>
      </c>
      <c r="AL51" s="42">
        <v>0</v>
      </c>
      <c r="AM51" s="41">
        <v>0</v>
      </c>
      <c r="AN51" s="41">
        <v>0</v>
      </c>
      <c r="AO51" s="41">
        <v>4</v>
      </c>
      <c r="AP51" s="41">
        <v>1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1</v>
      </c>
      <c r="AW51" s="41">
        <v>0</v>
      </c>
      <c r="AX51" s="41">
        <v>0</v>
      </c>
      <c r="AY51" s="42">
        <v>0</v>
      </c>
      <c r="AZ51" s="42">
        <v>0</v>
      </c>
      <c r="BA51" s="42">
        <v>5.8823529411764705E-2</v>
      </c>
      <c r="BB51" s="42">
        <v>0.1111111111111111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4.5454545454545456E-2</v>
      </c>
      <c r="BI51" s="42">
        <v>0</v>
      </c>
      <c r="BJ51" s="42" t="s">
        <v>159</v>
      </c>
      <c r="BK51" s="41">
        <v>2</v>
      </c>
      <c r="BL51" s="41">
        <v>4</v>
      </c>
      <c r="BM51" s="42">
        <v>8.6956521739130432E-2</v>
      </c>
      <c r="BN51" s="42">
        <v>2.2988505747126436E-2</v>
      </c>
      <c r="BO51" s="41">
        <v>1</v>
      </c>
      <c r="BP51" s="41">
        <v>0</v>
      </c>
      <c r="BQ51" s="41">
        <v>0</v>
      </c>
      <c r="BR51" s="41">
        <v>1</v>
      </c>
      <c r="BS51" s="41">
        <v>0</v>
      </c>
      <c r="BT51" s="41">
        <v>0</v>
      </c>
      <c r="BU51" s="42">
        <v>9.0909090909090912E-2</v>
      </c>
      <c r="BV51" s="42">
        <v>0</v>
      </c>
      <c r="BW51" s="42">
        <v>0</v>
      </c>
      <c r="BX51" s="42">
        <v>1</v>
      </c>
      <c r="BY51" s="42" t="s">
        <v>159</v>
      </c>
      <c r="BZ51" s="49" t="s">
        <v>159</v>
      </c>
    </row>
    <row r="52" spans="2:78" s="16" customFormat="1" x14ac:dyDescent="0.25">
      <c r="B52" s="16" t="s">
        <v>560</v>
      </c>
      <c r="C52" s="41">
        <v>1</v>
      </c>
      <c r="D52" s="11">
        <v>5.076142131979695E-3</v>
      </c>
      <c r="E52" s="41">
        <v>1</v>
      </c>
      <c r="F52" s="41">
        <v>0</v>
      </c>
      <c r="G52" s="42">
        <v>8.130081300813009E-3</v>
      </c>
      <c r="H52" s="42">
        <v>0</v>
      </c>
      <c r="I52" s="41">
        <v>0</v>
      </c>
      <c r="J52" s="41">
        <v>0</v>
      </c>
      <c r="K52" s="41">
        <v>1</v>
      </c>
      <c r="L52" s="41">
        <v>0</v>
      </c>
      <c r="M52" s="41">
        <v>0</v>
      </c>
      <c r="N52" s="42">
        <v>0</v>
      </c>
      <c r="O52" s="42">
        <v>0</v>
      </c>
      <c r="P52" s="42">
        <v>2.7027027027027029E-2</v>
      </c>
      <c r="Q52" s="42">
        <v>0</v>
      </c>
      <c r="R52" s="42">
        <v>0</v>
      </c>
      <c r="S52" s="41">
        <v>0</v>
      </c>
      <c r="T52" s="41">
        <v>0</v>
      </c>
      <c r="U52" s="41">
        <v>1</v>
      </c>
      <c r="V52" s="41">
        <v>0</v>
      </c>
      <c r="W52" s="41">
        <v>0</v>
      </c>
      <c r="X52" s="42">
        <v>0</v>
      </c>
      <c r="Y52" s="42">
        <v>0</v>
      </c>
      <c r="Z52" s="42">
        <v>0.14285714285714285</v>
      </c>
      <c r="AA52" s="42">
        <v>0</v>
      </c>
      <c r="AB52" s="42">
        <v>0</v>
      </c>
      <c r="AC52" s="41">
        <v>1</v>
      </c>
      <c r="AD52" s="41">
        <v>0</v>
      </c>
      <c r="AE52" s="41">
        <v>0</v>
      </c>
      <c r="AF52" s="41">
        <v>0</v>
      </c>
      <c r="AG52" s="41">
        <v>0</v>
      </c>
      <c r="AH52" s="42">
        <v>6.5359477124183009E-3</v>
      </c>
      <c r="AI52" s="42">
        <v>0</v>
      </c>
      <c r="AJ52" s="42">
        <v>0</v>
      </c>
      <c r="AK52" s="42">
        <v>0</v>
      </c>
      <c r="AL52" s="42">
        <v>0</v>
      </c>
      <c r="AM52" s="41">
        <v>0</v>
      </c>
      <c r="AN52" s="41">
        <v>0</v>
      </c>
      <c r="AO52" s="41">
        <v>0</v>
      </c>
      <c r="AP52" s="41">
        <v>0</v>
      </c>
      <c r="AQ52" s="41">
        <v>0</v>
      </c>
      <c r="AR52" s="41">
        <v>1</v>
      </c>
      <c r="AS52" s="41">
        <v>0</v>
      </c>
      <c r="AT52" s="41">
        <v>0</v>
      </c>
      <c r="AU52" s="41">
        <v>0</v>
      </c>
      <c r="AV52" s="41">
        <v>0</v>
      </c>
      <c r="AW52" s="41">
        <v>0</v>
      </c>
      <c r="AX52" s="41">
        <v>0</v>
      </c>
      <c r="AY52" s="42">
        <v>0</v>
      </c>
      <c r="AZ52" s="42">
        <v>0</v>
      </c>
      <c r="BA52" s="42">
        <v>0</v>
      </c>
      <c r="BB52" s="42">
        <v>0</v>
      </c>
      <c r="BC52" s="42">
        <v>0</v>
      </c>
      <c r="BD52" s="42">
        <v>0.33333333333333331</v>
      </c>
      <c r="BE52" s="42">
        <v>0</v>
      </c>
      <c r="BF52" s="42">
        <v>0</v>
      </c>
      <c r="BG52" s="42">
        <v>0</v>
      </c>
      <c r="BH52" s="42">
        <v>0</v>
      </c>
      <c r="BI52" s="42">
        <v>0</v>
      </c>
      <c r="BJ52" s="42" t="s">
        <v>159</v>
      </c>
      <c r="BK52" s="41">
        <v>0</v>
      </c>
      <c r="BL52" s="41">
        <v>1</v>
      </c>
      <c r="BM52" s="42">
        <v>0</v>
      </c>
      <c r="BN52" s="42">
        <v>5.7471264367816091E-3</v>
      </c>
      <c r="BO52" s="41">
        <v>0</v>
      </c>
      <c r="BP52" s="41">
        <v>0</v>
      </c>
      <c r="BQ52" s="41">
        <v>0</v>
      </c>
      <c r="BR52" s="41">
        <v>0</v>
      </c>
      <c r="BS52" s="41">
        <v>0</v>
      </c>
      <c r="BT52" s="41">
        <v>0</v>
      </c>
      <c r="BU52" s="42">
        <v>0</v>
      </c>
      <c r="BV52" s="42">
        <v>0</v>
      </c>
      <c r="BW52" s="42">
        <v>0</v>
      </c>
      <c r="BX52" s="42">
        <v>0</v>
      </c>
      <c r="BY52" s="42" t="s">
        <v>159</v>
      </c>
      <c r="BZ52" s="49" t="s">
        <v>159</v>
      </c>
    </row>
    <row r="53" spans="2:78" s="16" customFormat="1" x14ac:dyDescent="0.25">
      <c r="B53" s="16" t="s">
        <v>890</v>
      </c>
      <c r="C53" s="41">
        <v>1</v>
      </c>
      <c r="D53" s="11">
        <v>5.076142131979695E-3</v>
      </c>
      <c r="E53" s="41">
        <v>0</v>
      </c>
      <c r="F53" s="41">
        <v>1</v>
      </c>
      <c r="G53" s="42">
        <v>0</v>
      </c>
      <c r="H53" s="42">
        <v>1.3513513513513514E-2</v>
      </c>
      <c r="I53" s="41">
        <v>0</v>
      </c>
      <c r="J53" s="41">
        <v>0</v>
      </c>
      <c r="K53" s="41">
        <v>0</v>
      </c>
      <c r="L53" s="41">
        <v>1</v>
      </c>
      <c r="M53" s="41">
        <v>0</v>
      </c>
      <c r="N53" s="42">
        <v>0</v>
      </c>
      <c r="O53" s="42">
        <v>0</v>
      </c>
      <c r="P53" s="42">
        <v>0</v>
      </c>
      <c r="Q53" s="42">
        <v>3.2258064516129031E-2</v>
      </c>
      <c r="R53" s="42">
        <v>0</v>
      </c>
      <c r="S53" s="41">
        <v>0</v>
      </c>
      <c r="T53" s="41">
        <v>1</v>
      </c>
      <c r="U53" s="41">
        <v>0</v>
      </c>
      <c r="V53" s="41">
        <v>0</v>
      </c>
      <c r="W53" s="41">
        <v>0</v>
      </c>
      <c r="X53" s="42">
        <v>0</v>
      </c>
      <c r="Y53" s="42">
        <v>1.9607843137254902E-2</v>
      </c>
      <c r="Z53" s="42">
        <v>0</v>
      </c>
      <c r="AA53" s="42">
        <v>0</v>
      </c>
      <c r="AB53" s="42">
        <v>0</v>
      </c>
      <c r="AC53" s="41">
        <v>1</v>
      </c>
      <c r="AD53" s="41">
        <v>0</v>
      </c>
      <c r="AE53" s="41">
        <v>0</v>
      </c>
      <c r="AF53" s="41">
        <v>0</v>
      </c>
      <c r="AG53" s="41">
        <v>0</v>
      </c>
      <c r="AH53" s="42">
        <v>6.5359477124183009E-3</v>
      </c>
      <c r="AI53" s="42">
        <v>0</v>
      </c>
      <c r="AJ53" s="42">
        <v>0</v>
      </c>
      <c r="AK53" s="42">
        <v>0</v>
      </c>
      <c r="AL53" s="42">
        <v>0</v>
      </c>
      <c r="AM53" s="41">
        <v>0</v>
      </c>
      <c r="AN53" s="41">
        <v>1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0</v>
      </c>
      <c r="AW53" s="41">
        <v>0</v>
      </c>
      <c r="AX53" s="41">
        <v>0</v>
      </c>
      <c r="AY53" s="42">
        <v>0</v>
      </c>
      <c r="AZ53" s="42">
        <v>1</v>
      </c>
      <c r="BA53" s="42">
        <v>0</v>
      </c>
      <c r="BB53" s="42">
        <v>0</v>
      </c>
      <c r="BC53" s="42">
        <v>0</v>
      </c>
      <c r="BD53" s="42">
        <v>0</v>
      </c>
      <c r="BE53" s="42">
        <v>0</v>
      </c>
      <c r="BF53" s="42">
        <v>0</v>
      </c>
      <c r="BG53" s="42">
        <v>0</v>
      </c>
      <c r="BH53" s="42">
        <v>0</v>
      </c>
      <c r="BI53" s="42">
        <v>0</v>
      </c>
      <c r="BJ53" s="42" t="s">
        <v>159</v>
      </c>
      <c r="BK53" s="41">
        <v>1</v>
      </c>
      <c r="BL53" s="41">
        <v>0</v>
      </c>
      <c r="BM53" s="42">
        <v>4.3478260869565216E-2</v>
      </c>
      <c r="BN53" s="42">
        <v>0</v>
      </c>
      <c r="BO53" s="41">
        <v>1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2">
        <v>9.0909090909090912E-2</v>
      </c>
      <c r="BV53" s="42">
        <v>0</v>
      </c>
      <c r="BW53" s="42">
        <v>0</v>
      </c>
      <c r="BX53" s="42">
        <v>0</v>
      </c>
      <c r="BY53" s="42" t="s">
        <v>159</v>
      </c>
      <c r="BZ53" s="49" t="s">
        <v>159</v>
      </c>
    </row>
    <row r="54" spans="2:78" s="16" customFormat="1" x14ac:dyDescent="0.25">
      <c r="B54" s="16" t="s">
        <v>891</v>
      </c>
      <c r="C54" s="41">
        <v>2</v>
      </c>
      <c r="D54" s="11">
        <v>1.015228426395939E-2</v>
      </c>
      <c r="E54" s="41">
        <v>1</v>
      </c>
      <c r="F54" s="41">
        <v>1</v>
      </c>
      <c r="G54" s="42">
        <v>8.130081300813009E-3</v>
      </c>
      <c r="H54" s="42">
        <v>1.3513513513513514E-2</v>
      </c>
      <c r="I54" s="41">
        <v>0</v>
      </c>
      <c r="J54" s="41">
        <v>0</v>
      </c>
      <c r="K54" s="41">
        <v>0</v>
      </c>
      <c r="L54" s="41">
        <v>2</v>
      </c>
      <c r="M54" s="41">
        <v>0</v>
      </c>
      <c r="N54" s="42">
        <v>0</v>
      </c>
      <c r="O54" s="42">
        <v>0</v>
      </c>
      <c r="P54" s="42">
        <v>0</v>
      </c>
      <c r="Q54" s="42">
        <v>6.4516129032258063E-2</v>
      </c>
      <c r="R54" s="42">
        <v>0</v>
      </c>
      <c r="S54" s="41">
        <v>0</v>
      </c>
      <c r="T54" s="41">
        <v>2</v>
      </c>
      <c r="U54" s="41">
        <v>0</v>
      </c>
      <c r="V54" s="41">
        <v>0</v>
      </c>
      <c r="W54" s="41">
        <v>0</v>
      </c>
      <c r="X54" s="42">
        <v>0</v>
      </c>
      <c r="Y54" s="42">
        <v>3.9215686274509803E-2</v>
      </c>
      <c r="Z54" s="42">
        <v>0</v>
      </c>
      <c r="AA54" s="42">
        <v>0</v>
      </c>
      <c r="AB54" s="42">
        <v>0</v>
      </c>
      <c r="AC54" s="41">
        <v>2</v>
      </c>
      <c r="AD54" s="41">
        <v>0</v>
      </c>
      <c r="AE54" s="41">
        <v>0</v>
      </c>
      <c r="AF54" s="41">
        <v>0</v>
      </c>
      <c r="AG54" s="41">
        <v>0</v>
      </c>
      <c r="AH54" s="42">
        <v>1.3071895424836602E-2</v>
      </c>
      <c r="AI54" s="42">
        <v>0</v>
      </c>
      <c r="AJ54" s="42">
        <v>0</v>
      </c>
      <c r="AK54" s="42">
        <v>0</v>
      </c>
      <c r="AL54" s="42">
        <v>0</v>
      </c>
      <c r="AM54" s="41">
        <v>0</v>
      </c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2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0</v>
      </c>
      <c r="BD54" s="42">
        <v>0</v>
      </c>
      <c r="BE54" s="42">
        <v>3.3333333333333333E-2</v>
      </c>
      <c r="BF54" s="42">
        <v>0</v>
      </c>
      <c r="BG54" s="42">
        <v>0</v>
      </c>
      <c r="BH54" s="42">
        <v>0</v>
      </c>
      <c r="BI54" s="42">
        <v>0</v>
      </c>
      <c r="BJ54" s="42" t="s">
        <v>159</v>
      </c>
      <c r="BK54" s="41">
        <v>0</v>
      </c>
      <c r="BL54" s="41">
        <v>2</v>
      </c>
      <c r="BM54" s="42">
        <v>0</v>
      </c>
      <c r="BN54" s="42">
        <v>1.1494252873563218E-2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2">
        <v>0</v>
      </c>
      <c r="BV54" s="42">
        <v>0</v>
      </c>
      <c r="BW54" s="42">
        <v>0</v>
      </c>
      <c r="BX54" s="42">
        <v>0</v>
      </c>
      <c r="BY54" s="42" t="s">
        <v>159</v>
      </c>
      <c r="BZ54" s="49" t="s">
        <v>159</v>
      </c>
    </row>
    <row r="55" spans="2:78" s="16" customFormat="1" x14ac:dyDescent="0.25">
      <c r="B55" s="16" t="s">
        <v>892</v>
      </c>
      <c r="C55" s="41">
        <v>1</v>
      </c>
      <c r="D55" s="11">
        <v>5.076142131979695E-3</v>
      </c>
      <c r="E55" s="41">
        <v>1</v>
      </c>
      <c r="F55" s="41">
        <v>0</v>
      </c>
      <c r="G55" s="42">
        <v>8.130081300813009E-3</v>
      </c>
      <c r="H55" s="42">
        <v>0</v>
      </c>
      <c r="I55" s="41">
        <v>0</v>
      </c>
      <c r="J55" s="41">
        <v>0</v>
      </c>
      <c r="K55" s="41">
        <v>0</v>
      </c>
      <c r="L55" s="41">
        <v>0</v>
      </c>
      <c r="M55" s="41">
        <v>1</v>
      </c>
      <c r="N55" s="42">
        <v>0</v>
      </c>
      <c r="O55" s="42">
        <v>0</v>
      </c>
      <c r="P55" s="42">
        <v>0</v>
      </c>
      <c r="Q55" s="42">
        <v>0</v>
      </c>
      <c r="R55" s="42">
        <v>1.3513513513513514E-2</v>
      </c>
      <c r="S55" s="41">
        <v>1</v>
      </c>
      <c r="T55" s="41">
        <v>0</v>
      </c>
      <c r="U55" s="41">
        <v>0</v>
      </c>
      <c r="V55" s="41">
        <v>0</v>
      </c>
      <c r="W55" s="41">
        <v>0</v>
      </c>
      <c r="X55" s="42">
        <v>1</v>
      </c>
      <c r="Y55" s="42">
        <v>0</v>
      </c>
      <c r="Z55" s="42">
        <v>0</v>
      </c>
      <c r="AA55" s="42">
        <v>0</v>
      </c>
      <c r="AB55" s="42">
        <v>0</v>
      </c>
      <c r="AC55" s="41">
        <v>0</v>
      </c>
      <c r="AD55" s="41">
        <v>1</v>
      </c>
      <c r="AE55" s="41">
        <v>0</v>
      </c>
      <c r="AF55" s="41">
        <v>0</v>
      </c>
      <c r="AG55" s="41">
        <v>0</v>
      </c>
      <c r="AH55" s="42">
        <v>0</v>
      </c>
      <c r="AI55" s="42">
        <v>3.5714285714285712E-2</v>
      </c>
      <c r="AJ55" s="42">
        <v>0</v>
      </c>
      <c r="AK55" s="42">
        <v>0</v>
      </c>
      <c r="AL55" s="42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1</v>
      </c>
      <c r="AX55" s="41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0</v>
      </c>
      <c r="BI55" s="42">
        <v>5.2631578947368418E-2</v>
      </c>
      <c r="BJ55" s="42" t="s">
        <v>159</v>
      </c>
      <c r="BK55" s="41">
        <v>0</v>
      </c>
      <c r="BL55" s="41">
        <v>1</v>
      </c>
      <c r="BM55" s="42">
        <v>0</v>
      </c>
      <c r="BN55" s="42">
        <v>5.7471264367816091E-3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2">
        <v>0</v>
      </c>
      <c r="BV55" s="42">
        <v>0</v>
      </c>
      <c r="BW55" s="42">
        <v>0</v>
      </c>
      <c r="BX55" s="42">
        <v>0</v>
      </c>
      <c r="BY55" s="42" t="s">
        <v>159</v>
      </c>
      <c r="BZ55" s="49" t="s">
        <v>159</v>
      </c>
    </row>
    <row r="56" spans="2:78" s="16" customFormat="1" x14ac:dyDescent="0.25">
      <c r="B56" s="16" t="s">
        <v>893</v>
      </c>
      <c r="C56" s="41">
        <v>1</v>
      </c>
      <c r="D56" s="11">
        <v>5.076142131979695E-3</v>
      </c>
      <c r="E56" s="41">
        <v>1</v>
      </c>
      <c r="F56" s="41">
        <v>0</v>
      </c>
      <c r="G56" s="42">
        <v>8.130081300813009E-3</v>
      </c>
      <c r="H56" s="42">
        <v>0</v>
      </c>
      <c r="I56" s="41">
        <v>0</v>
      </c>
      <c r="J56" s="41">
        <v>0</v>
      </c>
      <c r="K56" s="41">
        <v>0</v>
      </c>
      <c r="L56" s="41">
        <v>1</v>
      </c>
      <c r="M56" s="41">
        <v>0</v>
      </c>
      <c r="N56" s="42">
        <v>0</v>
      </c>
      <c r="O56" s="42">
        <v>0</v>
      </c>
      <c r="P56" s="42">
        <v>0</v>
      </c>
      <c r="Q56" s="42">
        <v>3.2258064516129031E-2</v>
      </c>
      <c r="R56" s="42">
        <v>0</v>
      </c>
      <c r="S56" s="41">
        <v>0</v>
      </c>
      <c r="T56" s="41">
        <v>0</v>
      </c>
      <c r="U56" s="41">
        <v>0</v>
      </c>
      <c r="V56" s="41">
        <v>0</v>
      </c>
      <c r="W56" s="41">
        <v>1</v>
      </c>
      <c r="X56" s="42">
        <v>0</v>
      </c>
      <c r="Y56" s="42">
        <v>0</v>
      </c>
      <c r="Z56" s="42">
        <v>0</v>
      </c>
      <c r="AA56" s="42">
        <v>0</v>
      </c>
      <c r="AB56" s="42">
        <v>1.098901098901099E-2</v>
      </c>
      <c r="AC56" s="41">
        <v>1</v>
      </c>
      <c r="AD56" s="41">
        <v>0</v>
      </c>
      <c r="AE56" s="41">
        <v>0</v>
      </c>
      <c r="AF56" s="41">
        <v>0</v>
      </c>
      <c r="AG56" s="41">
        <v>0</v>
      </c>
      <c r="AH56" s="42">
        <v>6.5359477124183009E-3</v>
      </c>
      <c r="AI56" s="42">
        <v>0</v>
      </c>
      <c r="AJ56" s="42">
        <v>0</v>
      </c>
      <c r="AK56" s="42">
        <v>0</v>
      </c>
      <c r="AL56" s="42">
        <v>0</v>
      </c>
      <c r="AM56" s="41">
        <v>0</v>
      </c>
      <c r="AN56" s="41">
        <v>0</v>
      </c>
      <c r="AO56" s="41">
        <v>0</v>
      </c>
      <c r="AP56" s="41">
        <v>0</v>
      </c>
      <c r="AQ56" s="41">
        <v>0</v>
      </c>
      <c r="AR56" s="41">
        <v>0</v>
      </c>
      <c r="AS56" s="41">
        <v>0</v>
      </c>
      <c r="AT56" s="41">
        <v>0</v>
      </c>
      <c r="AU56" s="41">
        <v>0</v>
      </c>
      <c r="AV56" s="41">
        <v>0</v>
      </c>
      <c r="AW56" s="41">
        <v>1</v>
      </c>
      <c r="AX56" s="41">
        <v>0</v>
      </c>
      <c r="AY56" s="42">
        <v>0</v>
      </c>
      <c r="AZ56" s="42">
        <v>0</v>
      </c>
      <c r="BA56" s="42">
        <v>0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5.2631578947368418E-2</v>
      </c>
      <c r="BJ56" s="42" t="s">
        <v>159</v>
      </c>
      <c r="BK56" s="41">
        <v>0</v>
      </c>
      <c r="BL56" s="41">
        <v>1</v>
      </c>
      <c r="BM56" s="42">
        <v>0</v>
      </c>
      <c r="BN56" s="42">
        <v>5.7471264367816091E-3</v>
      </c>
      <c r="BO56" s="41">
        <v>0</v>
      </c>
      <c r="BP56" s="41">
        <v>0</v>
      </c>
      <c r="BQ56" s="41">
        <v>0</v>
      </c>
      <c r="BR56" s="41">
        <v>0</v>
      </c>
      <c r="BS56" s="41">
        <v>0</v>
      </c>
      <c r="BT56" s="41">
        <v>0</v>
      </c>
      <c r="BU56" s="42">
        <v>0</v>
      </c>
      <c r="BV56" s="42">
        <v>0</v>
      </c>
      <c r="BW56" s="42">
        <v>0</v>
      </c>
      <c r="BX56" s="42">
        <v>0</v>
      </c>
      <c r="BY56" s="42" t="s">
        <v>159</v>
      </c>
      <c r="BZ56" s="49" t="s">
        <v>159</v>
      </c>
    </row>
    <row r="57" spans="2:78" s="16" customFormat="1" x14ac:dyDescent="0.25">
      <c r="B57" s="16" t="s">
        <v>894</v>
      </c>
      <c r="C57" s="41">
        <v>2</v>
      </c>
      <c r="D57" s="11">
        <v>1.015228426395939E-2</v>
      </c>
      <c r="E57" s="41">
        <v>2</v>
      </c>
      <c r="F57" s="41">
        <v>0</v>
      </c>
      <c r="G57" s="42">
        <v>1.6260162601626018E-2</v>
      </c>
      <c r="H57" s="42">
        <v>0</v>
      </c>
      <c r="I57" s="41">
        <v>0</v>
      </c>
      <c r="J57" s="41">
        <v>0</v>
      </c>
      <c r="K57" s="41">
        <v>0</v>
      </c>
      <c r="L57" s="41">
        <v>2</v>
      </c>
      <c r="M57" s="41">
        <v>0</v>
      </c>
      <c r="N57" s="42">
        <v>0</v>
      </c>
      <c r="O57" s="42">
        <v>0</v>
      </c>
      <c r="P57" s="42">
        <v>0</v>
      </c>
      <c r="Q57" s="42">
        <v>6.4516129032258063E-2</v>
      </c>
      <c r="R57" s="42">
        <v>0</v>
      </c>
      <c r="S57" s="41">
        <v>0</v>
      </c>
      <c r="T57" s="41">
        <v>2</v>
      </c>
      <c r="U57" s="41">
        <v>0</v>
      </c>
      <c r="V57" s="41">
        <v>0</v>
      </c>
      <c r="W57" s="41">
        <v>0</v>
      </c>
      <c r="X57" s="42">
        <v>0</v>
      </c>
      <c r="Y57" s="42">
        <v>3.9215686274509803E-2</v>
      </c>
      <c r="Z57" s="42">
        <v>0</v>
      </c>
      <c r="AA57" s="42">
        <v>0</v>
      </c>
      <c r="AB57" s="42">
        <v>0</v>
      </c>
      <c r="AC57" s="41">
        <v>2</v>
      </c>
      <c r="AD57" s="41">
        <v>0</v>
      </c>
      <c r="AE57" s="41">
        <v>0</v>
      </c>
      <c r="AF57" s="41">
        <v>0</v>
      </c>
      <c r="AG57" s="41">
        <v>0</v>
      </c>
      <c r="AH57" s="42">
        <v>1.3071895424836602E-2</v>
      </c>
      <c r="AI57" s="42">
        <v>0</v>
      </c>
      <c r="AJ57" s="42">
        <v>0</v>
      </c>
      <c r="AK57" s="42">
        <v>0</v>
      </c>
      <c r="AL57" s="42">
        <v>0</v>
      </c>
      <c r="AM57" s="41">
        <v>0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2</v>
      </c>
      <c r="AT57" s="41">
        <v>0</v>
      </c>
      <c r="AU57" s="41">
        <v>0</v>
      </c>
      <c r="AV57" s="41">
        <v>0</v>
      </c>
      <c r="AW57" s="41">
        <v>0</v>
      </c>
      <c r="AX57" s="41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3.3333333333333333E-2</v>
      </c>
      <c r="BF57" s="42">
        <v>0</v>
      </c>
      <c r="BG57" s="42">
        <v>0</v>
      </c>
      <c r="BH57" s="42">
        <v>0</v>
      </c>
      <c r="BI57" s="42">
        <v>0</v>
      </c>
      <c r="BJ57" s="42" t="s">
        <v>159</v>
      </c>
      <c r="BK57" s="41">
        <v>0</v>
      </c>
      <c r="BL57" s="41">
        <v>2</v>
      </c>
      <c r="BM57" s="42">
        <v>0</v>
      </c>
      <c r="BN57" s="42">
        <v>1.1494252873563218E-2</v>
      </c>
      <c r="BO57" s="41">
        <v>0</v>
      </c>
      <c r="BP57" s="41">
        <v>0</v>
      </c>
      <c r="BQ57" s="41">
        <v>0</v>
      </c>
      <c r="BR57" s="41">
        <v>0</v>
      </c>
      <c r="BS57" s="41">
        <v>0</v>
      </c>
      <c r="BT57" s="41">
        <v>0</v>
      </c>
      <c r="BU57" s="42">
        <v>0</v>
      </c>
      <c r="BV57" s="42">
        <v>0</v>
      </c>
      <c r="BW57" s="42">
        <v>0</v>
      </c>
      <c r="BX57" s="42">
        <v>0</v>
      </c>
      <c r="BY57" s="42" t="s">
        <v>159</v>
      </c>
      <c r="BZ57" s="49" t="s">
        <v>159</v>
      </c>
    </row>
    <row r="58" spans="2:78" s="16" customFormat="1" x14ac:dyDescent="0.25">
      <c r="B58" s="16" t="s">
        <v>895</v>
      </c>
      <c r="C58" s="41">
        <v>8</v>
      </c>
      <c r="D58" s="11">
        <v>4.060913705583756E-2</v>
      </c>
      <c r="E58" s="41">
        <v>7</v>
      </c>
      <c r="F58" s="41">
        <v>1</v>
      </c>
      <c r="G58" s="42">
        <v>5.6910569105691054E-2</v>
      </c>
      <c r="H58" s="42">
        <v>1.3513513513513514E-2</v>
      </c>
      <c r="I58" s="41">
        <v>0</v>
      </c>
      <c r="J58" s="41">
        <v>0</v>
      </c>
      <c r="K58" s="41">
        <v>1</v>
      </c>
      <c r="L58" s="41">
        <v>0</v>
      </c>
      <c r="M58" s="41">
        <v>7</v>
      </c>
      <c r="N58" s="42">
        <v>0</v>
      </c>
      <c r="O58" s="42">
        <v>0</v>
      </c>
      <c r="P58" s="42">
        <v>2.7027027027027029E-2</v>
      </c>
      <c r="Q58" s="42">
        <v>0</v>
      </c>
      <c r="R58" s="42">
        <v>9.45945945945946E-2</v>
      </c>
      <c r="S58" s="41">
        <v>0</v>
      </c>
      <c r="T58" s="41">
        <v>0</v>
      </c>
      <c r="U58" s="41">
        <v>0</v>
      </c>
      <c r="V58" s="41">
        <v>0</v>
      </c>
      <c r="W58" s="41">
        <v>8</v>
      </c>
      <c r="X58" s="42">
        <v>0</v>
      </c>
      <c r="Y58" s="42">
        <v>0</v>
      </c>
      <c r="Z58" s="42">
        <v>0</v>
      </c>
      <c r="AA58" s="42">
        <v>0</v>
      </c>
      <c r="AB58" s="42">
        <v>8.7912087912087919E-2</v>
      </c>
      <c r="AC58" s="41">
        <v>8</v>
      </c>
      <c r="AD58" s="41">
        <v>0</v>
      </c>
      <c r="AE58" s="41">
        <v>0</v>
      </c>
      <c r="AF58" s="41">
        <v>0</v>
      </c>
      <c r="AG58" s="41">
        <v>0</v>
      </c>
      <c r="AH58" s="42">
        <v>5.2287581699346407E-2</v>
      </c>
      <c r="AI58" s="42">
        <v>0</v>
      </c>
      <c r="AJ58" s="42">
        <v>0</v>
      </c>
      <c r="AK58" s="42">
        <v>0</v>
      </c>
      <c r="AL58" s="42">
        <v>0</v>
      </c>
      <c r="AM58" s="41">
        <v>0</v>
      </c>
      <c r="AN58" s="41">
        <v>0</v>
      </c>
      <c r="AO58" s="41">
        <v>7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1</v>
      </c>
      <c r="AW58" s="41">
        <v>0</v>
      </c>
      <c r="AX58" s="41">
        <v>0</v>
      </c>
      <c r="AY58" s="42">
        <v>0</v>
      </c>
      <c r="AZ58" s="42">
        <v>0</v>
      </c>
      <c r="BA58" s="42">
        <v>0.10294117647058823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4.5454545454545456E-2</v>
      </c>
      <c r="BI58" s="42">
        <v>0</v>
      </c>
      <c r="BJ58" s="42" t="s">
        <v>159</v>
      </c>
      <c r="BK58" s="41">
        <v>1</v>
      </c>
      <c r="BL58" s="41">
        <v>7</v>
      </c>
      <c r="BM58" s="42">
        <v>4.3478260869565216E-2</v>
      </c>
      <c r="BN58" s="42">
        <v>4.0229885057471264E-2</v>
      </c>
      <c r="BO58" s="41">
        <v>0</v>
      </c>
      <c r="BP58" s="41">
        <v>1</v>
      </c>
      <c r="BQ58" s="41">
        <v>0</v>
      </c>
      <c r="BR58" s="41">
        <v>0</v>
      </c>
      <c r="BS58" s="41">
        <v>0</v>
      </c>
      <c r="BT58" s="41">
        <v>0</v>
      </c>
      <c r="BU58" s="42">
        <v>0</v>
      </c>
      <c r="BV58" s="42">
        <v>0.2</v>
      </c>
      <c r="BW58" s="42">
        <v>0</v>
      </c>
      <c r="BX58" s="42">
        <v>0</v>
      </c>
      <c r="BY58" s="42" t="s">
        <v>159</v>
      </c>
      <c r="BZ58" s="49" t="s">
        <v>159</v>
      </c>
    </row>
    <row r="59" spans="2:78" s="16" customFormat="1" x14ac:dyDescent="0.25">
      <c r="B59" s="16" t="s">
        <v>566</v>
      </c>
      <c r="C59" s="41">
        <v>4</v>
      </c>
      <c r="D59" s="11">
        <v>2.030456852791878E-2</v>
      </c>
      <c r="E59" s="41">
        <v>1</v>
      </c>
      <c r="F59" s="41">
        <v>3</v>
      </c>
      <c r="G59" s="42">
        <v>8.130081300813009E-3</v>
      </c>
      <c r="H59" s="42">
        <v>4.0540540540540543E-2</v>
      </c>
      <c r="I59" s="41">
        <v>0</v>
      </c>
      <c r="J59" s="41">
        <v>0</v>
      </c>
      <c r="K59" s="41">
        <v>0</v>
      </c>
      <c r="L59" s="41">
        <v>0</v>
      </c>
      <c r="M59" s="41">
        <v>4</v>
      </c>
      <c r="N59" s="42">
        <v>0</v>
      </c>
      <c r="O59" s="42">
        <v>0</v>
      </c>
      <c r="P59" s="42">
        <v>0</v>
      </c>
      <c r="Q59" s="42">
        <v>0</v>
      </c>
      <c r="R59" s="42">
        <v>5.4054054054054057E-2</v>
      </c>
      <c r="S59" s="41">
        <v>0</v>
      </c>
      <c r="T59" s="41">
        <v>0</v>
      </c>
      <c r="U59" s="41">
        <v>0</v>
      </c>
      <c r="V59" s="41">
        <v>0</v>
      </c>
      <c r="W59" s="41">
        <v>4</v>
      </c>
      <c r="X59" s="42">
        <v>0</v>
      </c>
      <c r="Y59" s="42">
        <v>0</v>
      </c>
      <c r="Z59" s="42">
        <v>0</v>
      </c>
      <c r="AA59" s="42">
        <v>0</v>
      </c>
      <c r="AB59" s="42">
        <v>4.3956043956043959E-2</v>
      </c>
      <c r="AC59" s="41">
        <v>4</v>
      </c>
      <c r="AD59" s="41">
        <v>0</v>
      </c>
      <c r="AE59" s="41">
        <v>0</v>
      </c>
      <c r="AF59" s="41">
        <v>0</v>
      </c>
      <c r="AG59" s="41">
        <v>0</v>
      </c>
      <c r="AH59" s="42">
        <v>2.6143790849673203E-2</v>
      </c>
      <c r="AI59" s="42">
        <v>0</v>
      </c>
      <c r="AJ59" s="42">
        <v>0</v>
      </c>
      <c r="AK59" s="42">
        <v>0</v>
      </c>
      <c r="AL59" s="42">
        <v>0</v>
      </c>
      <c r="AM59" s="41">
        <v>0</v>
      </c>
      <c r="AN59" s="41">
        <v>0</v>
      </c>
      <c r="AO59" s="41">
        <v>4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</v>
      </c>
      <c r="AV59" s="41">
        <v>0</v>
      </c>
      <c r="AW59" s="41">
        <v>0</v>
      </c>
      <c r="AX59" s="41">
        <v>0</v>
      </c>
      <c r="AY59" s="42">
        <v>0</v>
      </c>
      <c r="AZ59" s="42">
        <v>0</v>
      </c>
      <c r="BA59" s="42">
        <v>5.8823529411764705E-2</v>
      </c>
      <c r="BB59" s="42">
        <v>0</v>
      </c>
      <c r="BC59" s="42">
        <v>0</v>
      </c>
      <c r="BD59" s="42">
        <v>0</v>
      </c>
      <c r="BE59" s="42">
        <v>0</v>
      </c>
      <c r="BF59" s="42">
        <v>0</v>
      </c>
      <c r="BG59" s="42">
        <v>0</v>
      </c>
      <c r="BH59" s="42">
        <v>0</v>
      </c>
      <c r="BI59" s="42">
        <v>0</v>
      </c>
      <c r="BJ59" s="42" t="s">
        <v>159</v>
      </c>
      <c r="BK59" s="41">
        <v>0</v>
      </c>
      <c r="BL59" s="41">
        <v>4</v>
      </c>
      <c r="BM59" s="42">
        <v>0</v>
      </c>
      <c r="BN59" s="42">
        <v>2.2988505747126436E-2</v>
      </c>
      <c r="BO59" s="41">
        <v>0</v>
      </c>
      <c r="BP59" s="41">
        <v>0</v>
      </c>
      <c r="BQ59" s="41">
        <v>0</v>
      </c>
      <c r="BR59" s="41">
        <v>0</v>
      </c>
      <c r="BS59" s="41">
        <v>0</v>
      </c>
      <c r="BT59" s="41">
        <v>0</v>
      </c>
      <c r="BU59" s="42">
        <v>0</v>
      </c>
      <c r="BV59" s="42">
        <v>0</v>
      </c>
      <c r="BW59" s="42">
        <v>0</v>
      </c>
      <c r="BX59" s="42">
        <v>0</v>
      </c>
      <c r="BY59" s="42" t="s">
        <v>159</v>
      </c>
      <c r="BZ59" s="49" t="s">
        <v>159</v>
      </c>
    </row>
    <row r="60" spans="2:78" s="16" customFormat="1" x14ac:dyDescent="0.25">
      <c r="B60" s="16" t="s">
        <v>896</v>
      </c>
      <c r="C60" s="41">
        <v>5</v>
      </c>
      <c r="D60" s="11">
        <v>2.5380710659898477E-2</v>
      </c>
      <c r="E60" s="41">
        <v>5</v>
      </c>
      <c r="F60" s="41">
        <v>0</v>
      </c>
      <c r="G60" s="42">
        <v>4.065040650406504E-2</v>
      </c>
      <c r="H60" s="42">
        <v>0</v>
      </c>
      <c r="I60" s="41">
        <v>0</v>
      </c>
      <c r="J60" s="41">
        <v>2</v>
      </c>
      <c r="K60" s="41">
        <v>0</v>
      </c>
      <c r="L60" s="41">
        <v>0</v>
      </c>
      <c r="M60" s="41">
        <v>3</v>
      </c>
      <c r="N60" s="42">
        <v>0</v>
      </c>
      <c r="O60" s="42">
        <v>7.407407407407407E-2</v>
      </c>
      <c r="P60" s="42">
        <v>0</v>
      </c>
      <c r="Q60" s="42">
        <v>0</v>
      </c>
      <c r="R60" s="42">
        <v>4.0540540540540543E-2</v>
      </c>
      <c r="S60" s="41">
        <v>0</v>
      </c>
      <c r="T60" s="41">
        <v>0</v>
      </c>
      <c r="U60" s="41">
        <v>1</v>
      </c>
      <c r="V60" s="41">
        <v>0</v>
      </c>
      <c r="W60" s="41">
        <v>4</v>
      </c>
      <c r="X60" s="42">
        <v>0</v>
      </c>
      <c r="Y60" s="42">
        <v>0</v>
      </c>
      <c r="Z60" s="42">
        <v>0.14285714285714285</v>
      </c>
      <c r="AA60" s="42">
        <v>0</v>
      </c>
      <c r="AB60" s="42">
        <v>4.3956043956043959E-2</v>
      </c>
      <c r="AC60" s="41">
        <v>4</v>
      </c>
      <c r="AD60" s="41">
        <v>1</v>
      </c>
      <c r="AE60" s="41">
        <v>0</v>
      </c>
      <c r="AF60" s="41">
        <v>0</v>
      </c>
      <c r="AG60" s="41">
        <v>0</v>
      </c>
      <c r="AH60" s="42">
        <v>2.6143790849673203E-2</v>
      </c>
      <c r="AI60" s="42">
        <v>3.5714285714285712E-2</v>
      </c>
      <c r="AJ60" s="42">
        <v>0</v>
      </c>
      <c r="AK60" s="42">
        <v>0</v>
      </c>
      <c r="AL60" s="42">
        <v>0</v>
      </c>
      <c r="AM60" s="41">
        <v>0</v>
      </c>
      <c r="AN60" s="41">
        <v>0</v>
      </c>
      <c r="AO60" s="41">
        <v>3</v>
      </c>
      <c r="AP60" s="41">
        <v>0</v>
      </c>
      <c r="AQ60" s="41">
        <v>0</v>
      </c>
      <c r="AR60" s="41">
        <v>0</v>
      </c>
      <c r="AS60" s="41">
        <v>2</v>
      </c>
      <c r="AT60" s="41">
        <v>0</v>
      </c>
      <c r="AU60" s="41">
        <v>0</v>
      </c>
      <c r="AV60" s="41">
        <v>0</v>
      </c>
      <c r="AW60" s="41">
        <v>0</v>
      </c>
      <c r="AX60" s="41">
        <v>0</v>
      </c>
      <c r="AY60" s="42">
        <v>0</v>
      </c>
      <c r="AZ60" s="42">
        <v>0</v>
      </c>
      <c r="BA60" s="42">
        <v>4.4117647058823532E-2</v>
      </c>
      <c r="BB60" s="42">
        <v>0</v>
      </c>
      <c r="BC60" s="42">
        <v>0</v>
      </c>
      <c r="BD60" s="42">
        <v>0</v>
      </c>
      <c r="BE60" s="42">
        <v>3.3333333333333333E-2</v>
      </c>
      <c r="BF60" s="42">
        <v>0</v>
      </c>
      <c r="BG60" s="42">
        <v>0</v>
      </c>
      <c r="BH60" s="42">
        <v>0</v>
      </c>
      <c r="BI60" s="42">
        <v>0</v>
      </c>
      <c r="BJ60" s="42" t="s">
        <v>159</v>
      </c>
      <c r="BK60" s="41">
        <v>0</v>
      </c>
      <c r="BL60" s="41">
        <v>5</v>
      </c>
      <c r="BM60" s="42">
        <v>0</v>
      </c>
      <c r="BN60" s="42">
        <v>2.8735632183908046E-2</v>
      </c>
      <c r="BO60" s="41">
        <v>0</v>
      </c>
      <c r="BP60" s="41">
        <v>0</v>
      </c>
      <c r="BQ60" s="41">
        <v>0</v>
      </c>
      <c r="BR60" s="41">
        <v>0</v>
      </c>
      <c r="BS60" s="41">
        <v>0</v>
      </c>
      <c r="BT60" s="41">
        <v>0</v>
      </c>
      <c r="BU60" s="42">
        <v>0</v>
      </c>
      <c r="BV60" s="42">
        <v>0</v>
      </c>
      <c r="BW60" s="42">
        <v>0</v>
      </c>
      <c r="BX60" s="42">
        <v>0</v>
      </c>
      <c r="BY60" s="42" t="s">
        <v>159</v>
      </c>
      <c r="BZ60" s="49" t="s">
        <v>159</v>
      </c>
    </row>
    <row r="61" spans="2:78" s="16" customFormat="1" x14ac:dyDescent="0.25">
      <c r="B61" s="16" t="s">
        <v>897</v>
      </c>
      <c r="C61" s="41">
        <v>1</v>
      </c>
      <c r="D61" s="11">
        <v>5.076142131979695E-3</v>
      </c>
      <c r="E61" s="41">
        <v>1</v>
      </c>
      <c r="F61" s="41">
        <v>0</v>
      </c>
      <c r="G61" s="42">
        <v>8.130081300813009E-3</v>
      </c>
      <c r="H61" s="42">
        <v>0</v>
      </c>
      <c r="I61" s="41">
        <v>0</v>
      </c>
      <c r="J61" s="41">
        <v>0</v>
      </c>
      <c r="K61" s="41">
        <v>0</v>
      </c>
      <c r="L61" s="41">
        <v>1</v>
      </c>
      <c r="M61" s="41">
        <v>0</v>
      </c>
      <c r="N61" s="42">
        <v>0</v>
      </c>
      <c r="O61" s="42">
        <v>0</v>
      </c>
      <c r="P61" s="42">
        <v>0</v>
      </c>
      <c r="Q61" s="42">
        <v>3.2258064516129031E-2</v>
      </c>
      <c r="R61" s="42">
        <v>0</v>
      </c>
      <c r="S61" s="41">
        <v>0</v>
      </c>
      <c r="T61" s="41">
        <v>0</v>
      </c>
      <c r="U61" s="41">
        <v>0</v>
      </c>
      <c r="V61" s="41">
        <v>1</v>
      </c>
      <c r="W61" s="41">
        <v>0</v>
      </c>
      <c r="X61" s="42">
        <v>0</v>
      </c>
      <c r="Y61" s="42">
        <v>0</v>
      </c>
      <c r="Z61" s="42">
        <v>0</v>
      </c>
      <c r="AA61" s="42">
        <v>2.1276595744680851E-2</v>
      </c>
      <c r="AB61" s="42">
        <v>0</v>
      </c>
      <c r="AC61" s="41">
        <v>1</v>
      </c>
      <c r="AD61" s="41">
        <v>0</v>
      </c>
      <c r="AE61" s="41">
        <v>0</v>
      </c>
      <c r="AF61" s="41">
        <v>0</v>
      </c>
      <c r="AG61" s="41">
        <v>0</v>
      </c>
      <c r="AH61" s="42">
        <v>6.5359477124183009E-3</v>
      </c>
      <c r="AI61" s="42">
        <v>0</v>
      </c>
      <c r="AJ61" s="42">
        <v>0</v>
      </c>
      <c r="AK61" s="42">
        <v>0</v>
      </c>
      <c r="AL61" s="42">
        <v>0</v>
      </c>
      <c r="AM61" s="41">
        <v>0</v>
      </c>
      <c r="AN61" s="4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1">
        <v>0</v>
      </c>
      <c r="AU61" s="41">
        <v>0</v>
      </c>
      <c r="AV61" s="41">
        <v>0</v>
      </c>
      <c r="AW61" s="41">
        <v>1</v>
      </c>
      <c r="AX61" s="41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0</v>
      </c>
      <c r="BD61" s="42">
        <v>0</v>
      </c>
      <c r="BE61" s="42">
        <v>0</v>
      </c>
      <c r="BF61" s="42">
        <v>0</v>
      </c>
      <c r="BG61" s="42">
        <v>0</v>
      </c>
      <c r="BH61" s="42">
        <v>0</v>
      </c>
      <c r="BI61" s="42">
        <v>5.2631578947368418E-2</v>
      </c>
      <c r="BJ61" s="42" t="s">
        <v>159</v>
      </c>
      <c r="BK61" s="41">
        <v>1</v>
      </c>
      <c r="BL61" s="41">
        <v>0</v>
      </c>
      <c r="BM61" s="42">
        <v>4.3478260869565216E-2</v>
      </c>
      <c r="BN61" s="42">
        <v>0</v>
      </c>
      <c r="BO61" s="41">
        <v>0</v>
      </c>
      <c r="BP61" s="41">
        <v>1</v>
      </c>
      <c r="BQ61" s="41">
        <v>0</v>
      </c>
      <c r="BR61" s="41">
        <v>0</v>
      </c>
      <c r="BS61" s="41">
        <v>0</v>
      </c>
      <c r="BT61" s="41">
        <v>0</v>
      </c>
      <c r="BU61" s="42">
        <v>0</v>
      </c>
      <c r="BV61" s="42">
        <v>0.2</v>
      </c>
      <c r="BW61" s="42">
        <v>0</v>
      </c>
      <c r="BX61" s="42">
        <v>0</v>
      </c>
      <c r="BY61" s="42" t="s">
        <v>159</v>
      </c>
      <c r="BZ61" s="49" t="s">
        <v>159</v>
      </c>
    </row>
    <row r="62" spans="2:78" s="16" customFormat="1" x14ac:dyDescent="0.25">
      <c r="B62" s="16" t="s">
        <v>898</v>
      </c>
      <c r="C62" s="41">
        <v>5</v>
      </c>
      <c r="D62" s="11">
        <v>2.5380710659898477E-2</v>
      </c>
      <c r="E62" s="41">
        <v>5</v>
      </c>
      <c r="F62" s="41">
        <v>0</v>
      </c>
      <c r="G62" s="42">
        <v>4.065040650406504E-2</v>
      </c>
      <c r="H62" s="42">
        <v>0</v>
      </c>
      <c r="I62" s="41">
        <v>0</v>
      </c>
      <c r="J62" s="41">
        <v>0</v>
      </c>
      <c r="K62" s="41">
        <v>0</v>
      </c>
      <c r="L62" s="41">
        <v>0</v>
      </c>
      <c r="M62" s="41">
        <v>5</v>
      </c>
      <c r="N62" s="42">
        <v>0</v>
      </c>
      <c r="O62" s="42">
        <v>0</v>
      </c>
      <c r="P62" s="42">
        <v>0</v>
      </c>
      <c r="Q62" s="42">
        <v>0</v>
      </c>
      <c r="R62" s="42">
        <v>6.7567567567567571E-2</v>
      </c>
      <c r="S62" s="41">
        <v>0</v>
      </c>
      <c r="T62" s="41">
        <v>0</v>
      </c>
      <c r="U62" s="41">
        <v>0</v>
      </c>
      <c r="V62" s="41">
        <v>0</v>
      </c>
      <c r="W62" s="41">
        <v>5</v>
      </c>
      <c r="X62" s="42">
        <v>0</v>
      </c>
      <c r="Y62" s="42">
        <v>0</v>
      </c>
      <c r="Z62" s="42">
        <v>0</v>
      </c>
      <c r="AA62" s="42">
        <v>0</v>
      </c>
      <c r="AB62" s="42">
        <v>5.4945054945054944E-2</v>
      </c>
      <c r="AC62" s="41">
        <v>5</v>
      </c>
      <c r="AD62" s="41">
        <v>0</v>
      </c>
      <c r="AE62" s="41">
        <v>0</v>
      </c>
      <c r="AF62" s="41">
        <v>0</v>
      </c>
      <c r="AG62" s="41">
        <v>0</v>
      </c>
      <c r="AH62" s="42">
        <v>3.2679738562091505E-2</v>
      </c>
      <c r="AI62" s="42">
        <v>0</v>
      </c>
      <c r="AJ62" s="42">
        <v>0</v>
      </c>
      <c r="AK62" s="42">
        <v>0</v>
      </c>
      <c r="AL62" s="42">
        <v>0</v>
      </c>
      <c r="AM62" s="41">
        <v>0</v>
      </c>
      <c r="AN62" s="41">
        <v>0</v>
      </c>
      <c r="AO62" s="41">
        <v>5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2">
        <v>0</v>
      </c>
      <c r="AZ62" s="42">
        <v>0</v>
      </c>
      <c r="BA62" s="42">
        <v>7.3529411764705885E-2</v>
      </c>
      <c r="BB62" s="42">
        <v>0</v>
      </c>
      <c r="BC62" s="42">
        <v>0</v>
      </c>
      <c r="BD62" s="42">
        <v>0</v>
      </c>
      <c r="BE62" s="42">
        <v>0</v>
      </c>
      <c r="BF62" s="42">
        <v>0</v>
      </c>
      <c r="BG62" s="42">
        <v>0</v>
      </c>
      <c r="BH62" s="42">
        <v>0</v>
      </c>
      <c r="BI62" s="42">
        <v>0</v>
      </c>
      <c r="BJ62" s="42" t="s">
        <v>159</v>
      </c>
      <c r="BK62" s="41">
        <v>0</v>
      </c>
      <c r="BL62" s="41">
        <v>5</v>
      </c>
      <c r="BM62" s="42">
        <v>0</v>
      </c>
      <c r="BN62" s="42">
        <v>2.8735632183908046E-2</v>
      </c>
      <c r="BO62" s="41">
        <v>0</v>
      </c>
      <c r="BP62" s="41">
        <v>0</v>
      </c>
      <c r="BQ62" s="41">
        <v>0</v>
      </c>
      <c r="BR62" s="41">
        <v>0</v>
      </c>
      <c r="BS62" s="41">
        <v>0</v>
      </c>
      <c r="BT62" s="41">
        <v>0</v>
      </c>
      <c r="BU62" s="42">
        <v>0</v>
      </c>
      <c r="BV62" s="42">
        <v>0</v>
      </c>
      <c r="BW62" s="42">
        <v>0</v>
      </c>
      <c r="BX62" s="42">
        <v>0</v>
      </c>
      <c r="BY62" s="42" t="s">
        <v>159</v>
      </c>
      <c r="BZ62" s="49" t="s">
        <v>159</v>
      </c>
    </row>
    <row r="63" spans="2:78" s="16" customFormat="1" x14ac:dyDescent="0.25">
      <c r="B63" s="16" t="s">
        <v>899</v>
      </c>
      <c r="C63" s="41">
        <v>1</v>
      </c>
      <c r="D63" s="11">
        <v>5.076142131979695E-3</v>
      </c>
      <c r="E63" s="41">
        <v>0</v>
      </c>
      <c r="F63" s="41">
        <v>1</v>
      </c>
      <c r="G63" s="42">
        <v>0</v>
      </c>
      <c r="H63" s="42">
        <v>1.3513513513513514E-2</v>
      </c>
      <c r="I63" s="41">
        <v>0</v>
      </c>
      <c r="J63" s="41">
        <v>0</v>
      </c>
      <c r="K63" s="41">
        <v>0</v>
      </c>
      <c r="L63" s="41">
        <v>0</v>
      </c>
      <c r="M63" s="41">
        <v>1</v>
      </c>
      <c r="N63" s="42">
        <v>0</v>
      </c>
      <c r="O63" s="42">
        <v>0</v>
      </c>
      <c r="P63" s="42">
        <v>0</v>
      </c>
      <c r="Q63" s="42">
        <v>0</v>
      </c>
      <c r="R63" s="42">
        <v>1.3513513513513514E-2</v>
      </c>
      <c r="S63" s="41">
        <v>0</v>
      </c>
      <c r="T63" s="41">
        <v>1</v>
      </c>
      <c r="U63" s="41">
        <v>0</v>
      </c>
      <c r="V63" s="41">
        <v>0</v>
      </c>
      <c r="W63" s="41">
        <v>0</v>
      </c>
      <c r="X63" s="42">
        <v>0</v>
      </c>
      <c r="Y63" s="42">
        <v>1.9607843137254902E-2</v>
      </c>
      <c r="Z63" s="42">
        <v>0</v>
      </c>
      <c r="AA63" s="42">
        <v>0</v>
      </c>
      <c r="AB63" s="42">
        <v>0</v>
      </c>
      <c r="AC63" s="41">
        <v>1</v>
      </c>
      <c r="AD63" s="41">
        <v>0</v>
      </c>
      <c r="AE63" s="41">
        <v>0</v>
      </c>
      <c r="AF63" s="41">
        <v>0</v>
      </c>
      <c r="AG63" s="41">
        <v>0</v>
      </c>
      <c r="AH63" s="42">
        <v>6.5359477124183009E-3</v>
      </c>
      <c r="AI63" s="42">
        <v>0</v>
      </c>
      <c r="AJ63" s="42">
        <v>0</v>
      </c>
      <c r="AK63" s="42">
        <v>0</v>
      </c>
      <c r="AL63" s="42">
        <v>0</v>
      </c>
      <c r="AM63" s="41">
        <v>0</v>
      </c>
      <c r="AN63" s="4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1</v>
      </c>
      <c r="AV63" s="41">
        <v>0</v>
      </c>
      <c r="AW63" s="41">
        <v>0</v>
      </c>
      <c r="AX63" s="41">
        <v>0</v>
      </c>
      <c r="AY63" s="42">
        <v>0</v>
      </c>
      <c r="AZ63" s="42">
        <v>0</v>
      </c>
      <c r="BA63" s="42">
        <v>0</v>
      </c>
      <c r="BB63" s="42">
        <v>0</v>
      </c>
      <c r="BC63" s="42">
        <v>0</v>
      </c>
      <c r="BD63" s="42">
        <v>0</v>
      </c>
      <c r="BE63" s="42">
        <v>0</v>
      </c>
      <c r="BF63" s="42">
        <v>0</v>
      </c>
      <c r="BG63" s="42">
        <v>0.2</v>
      </c>
      <c r="BH63" s="42">
        <v>0</v>
      </c>
      <c r="BI63" s="42">
        <v>0</v>
      </c>
      <c r="BJ63" s="42" t="s">
        <v>159</v>
      </c>
      <c r="BK63" s="41">
        <v>0</v>
      </c>
      <c r="BL63" s="41">
        <v>1</v>
      </c>
      <c r="BM63" s="42">
        <v>0</v>
      </c>
      <c r="BN63" s="42">
        <v>5.7471264367816091E-3</v>
      </c>
      <c r="BO63" s="41">
        <v>0</v>
      </c>
      <c r="BP63" s="41">
        <v>0</v>
      </c>
      <c r="BQ63" s="41">
        <v>0</v>
      </c>
      <c r="BR63" s="41">
        <v>0</v>
      </c>
      <c r="BS63" s="41">
        <v>0</v>
      </c>
      <c r="BT63" s="41">
        <v>0</v>
      </c>
      <c r="BU63" s="42">
        <v>0</v>
      </c>
      <c r="BV63" s="42">
        <v>0</v>
      </c>
      <c r="BW63" s="42">
        <v>0</v>
      </c>
      <c r="BX63" s="42">
        <v>0</v>
      </c>
      <c r="BY63" s="42" t="s">
        <v>159</v>
      </c>
      <c r="BZ63" s="49" t="s">
        <v>159</v>
      </c>
    </row>
    <row r="64" spans="2:78" s="16" customFormat="1" x14ac:dyDescent="0.25">
      <c r="B64" s="16" t="s">
        <v>900</v>
      </c>
      <c r="C64" s="41">
        <v>2</v>
      </c>
      <c r="D64" s="11">
        <v>1.015228426395939E-2</v>
      </c>
      <c r="E64" s="41">
        <v>1</v>
      </c>
      <c r="F64" s="41">
        <v>1</v>
      </c>
      <c r="G64" s="42">
        <v>8.130081300813009E-3</v>
      </c>
      <c r="H64" s="42">
        <v>1.3513513513513514E-2</v>
      </c>
      <c r="I64" s="41">
        <v>0</v>
      </c>
      <c r="J64" s="41">
        <v>0</v>
      </c>
      <c r="K64" s="41">
        <v>0</v>
      </c>
      <c r="L64" s="41">
        <v>0</v>
      </c>
      <c r="M64" s="41">
        <v>1</v>
      </c>
      <c r="N64" s="42">
        <v>0</v>
      </c>
      <c r="O64" s="42">
        <v>0</v>
      </c>
      <c r="P64" s="42">
        <v>0</v>
      </c>
      <c r="Q64" s="42">
        <v>0</v>
      </c>
      <c r="R64" s="42">
        <v>1.3513513513513514E-2</v>
      </c>
      <c r="S64" s="41">
        <v>0</v>
      </c>
      <c r="T64" s="41">
        <v>0</v>
      </c>
      <c r="U64" s="41">
        <v>1</v>
      </c>
      <c r="V64" s="41">
        <v>1</v>
      </c>
      <c r="W64" s="41">
        <v>0</v>
      </c>
      <c r="X64" s="42">
        <v>0</v>
      </c>
      <c r="Y64" s="42">
        <v>0</v>
      </c>
      <c r="Z64" s="42">
        <v>0.14285714285714285</v>
      </c>
      <c r="AA64" s="42">
        <v>2.1276595744680851E-2</v>
      </c>
      <c r="AB64" s="42">
        <v>0</v>
      </c>
      <c r="AC64" s="41">
        <v>2</v>
      </c>
      <c r="AD64" s="41">
        <v>0</v>
      </c>
      <c r="AE64" s="41">
        <v>0</v>
      </c>
      <c r="AF64" s="41">
        <v>0</v>
      </c>
      <c r="AG64" s="41">
        <v>0</v>
      </c>
      <c r="AH64" s="42">
        <v>1.3071895424836602E-2</v>
      </c>
      <c r="AI64" s="42">
        <v>0</v>
      </c>
      <c r="AJ64" s="42">
        <v>0</v>
      </c>
      <c r="AK64" s="42">
        <v>0</v>
      </c>
      <c r="AL64" s="42">
        <v>0</v>
      </c>
      <c r="AM64" s="41">
        <v>0</v>
      </c>
      <c r="AN64" s="41">
        <v>0</v>
      </c>
      <c r="AO64" s="41">
        <v>1</v>
      </c>
      <c r="AP64" s="41">
        <v>0</v>
      </c>
      <c r="AQ64" s="41">
        <v>0</v>
      </c>
      <c r="AR64" s="41">
        <v>0</v>
      </c>
      <c r="AS64" s="41">
        <v>0</v>
      </c>
      <c r="AT64" s="41">
        <v>0</v>
      </c>
      <c r="AU64" s="41">
        <v>0</v>
      </c>
      <c r="AV64" s="41">
        <v>0</v>
      </c>
      <c r="AW64" s="41">
        <v>1</v>
      </c>
      <c r="AX64" s="41">
        <v>0</v>
      </c>
      <c r="AY64" s="42">
        <v>0</v>
      </c>
      <c r="AZ64" s="42">
        <v>0</v>
      </c>
      <c r="BA64" s="42">
        <v>1.4705882352941176E-2</v>
      </c>
      <c r="BB64" s="42">
        <v>0</v>
      </c>
      <c r="BC64" s="42">
        <v>0</v>
      </c>
      <c r="BD64" s="42">
        <v>0</v>
      </c>
      <c r="BE64" s="42">
        <v>0</v>
      </c>
      <c r="BF64" s="42">
        <v>0</v>
      </c>
      <c r="BG64" s="42">
        <v>0</v>
      </c>
      <c r="BH64" s="42">
        <v>0</v>
      </c>
      <c r="BI64" s="42">
        <v>5.2631578947368418E-2</v>
      </c>
      <c r="BJ64" s="42" t="s">
        <v>159</v>
      </c>
      <c r="BK64" s="41">
        <v>0</v>
      </c>
      <c r="BL64" s="41">
        <v>2</v>
      </c>
      <c r="BM64" s="42">
        <v>0</v>
      </c>
      <c r="BN64" s="42">
        <v>1.1494252873563218E-2</v>
      </c>
      <c r="BO64" s="41">
        <v>0</v>
      </c>
      <c r="BP64" s="41">
        <v>0</v>
      </c>
      <c r="BQ64" s="41">
        <v>0</v>
      </c>
      <c r="BR64" s="41">
        <v>0</v>
      </c>
      <c r="BS64" s="41">
        <v>0</v>
      </c>
      <c r="BT64" s="41">
        <v>0</v>
      </c>
      <c r="BU64" s="42">
        <v>0</v>
      </c>
      <c r="BV64" s="42">
        <v>0</v>
      </c>
      <c r="BW64" s="42">
        <v>0</v>
      </c>
      <c r="BX64" s="42">
        <v>0</v>
      </c>
      <c r="BY64" s="42" t="s">
        <v>159</v>
      </c>
      <c r="BZ64" s="49" t="s">
        <v>159</v>
      </c>
    </row>
    <row r="65" spans="1:528" s="16" customFormat="1" x14ac:dyDescent="0.25">
      <c r="B65" s="16" t="s">
        <v>901</v>
      </c>
      <c r="C65" s="41">
        <v>1</v>
      </c>
      <c r="D65" s="11">
        <v>5.076142131979695E-3</v>
      </c>
      <c r="E65" s="41">
        <v>0</v>
      </c>
      <c r="F65" s="41">
        <v>1</v>
      </c>
      <c r="G65" s="42">
        <v>0</v>
      </c>
      <c r="H65" s="42">
        <v>1.3513513513513514E-2</v>
      </c>
      <c r="I65" s="41">
        <v>0</v>
      </c>
      <c r="J65" s="41">
        <v>0</v>
      </c>
      <c r="K65" s="41">
        <v>0</v>
      </c>
      <c r="L65" s="41">
        <v>0</v>
      </c>
      <c r="M65" s="41">
        <v>1</v>
      </c>
      <c r="N65" s="42">
        <v>0</v>
      </c>
      <c r="O65" s="42">
        <v>0</v>
      </c>
      <c r="P65" s="42">
        <v>0</v>
      </c>
      <c r="Q65" s="42">
        <v>0</v>
      </c>
      <c r="R65" s="42">
        <v>1.3513513513513514E-2</v>
      </c>
      <c r="S65" s="41">
        <v>0</v>
      </c>
      <c r="T65" s="41">
        <v>0</v>
      </c>
      <c r="U65" s="41">
        <v>0</v>
      </c>
      <c r="V65" s="41">
        <v>0</v>
      </c>
      <c r="W65" s="41">
        <v>1</v>
      </c>
      <c r="X65" s="42">
        <v>0</v>
      </c>
      <c r="Y65" s="42">
        <v>0</v>
      </c>
      <c r="Z65" s="42">
        <v>0</v>
      </c>
      <c r="AA65" s="42">
        <v>0</v>
      </c>
      <c r="AB65" s="42">
        <v>1.098901098901099E-2</v>
      </c>
      <c r="AC65" s="41">
        <v>1</v>
      </c>
      <c r="AD65" s="41">
        <v>0</v>
      </c>
      <c r="AE65" s="41">
        <v>0</v>
      </c>
      <c r="AF65" s="41">
        <v>0</v>
      </c>
      <c r="AG65" s="41">
        <v>0</v>
      </c>
      <c r="AH65" s="42">
        <v>6.5359477124183009E-3</v>
      </c>
      <c r="AI65" s="42">
        <v>0</v>
      </c>
      <c r="AJ65" s="42">
        <v>0</v>
      </c>
      <c r="AK65" s="42">
        <v>0</v>
      </c>
      <c r="AL65" s="42">
        <v>0</v>
      </c>
      <c r="AM65" s="41">
        <v>0</v>
      </c>
      <c r="AN65" s="41">
        <v>0</v>
      </c>
      <c r="AO65" s="41">
        <v>1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2">
        <v>0</v>
      </c>
      <c r="AZ65" s="42">
        <v>0</v>
      </c>
      <c r="BA65" s="42">
        <v>1.4705882352941176E-2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 t="s">
        <v>159</v>
      </c>
      <c r="BK65" s="41">
        <v>0</v>
      </c>
      <c r="BL65" s="41">
        <v>1</v>
      </c>
      <c r="BM65" s="42">
        <v>0</v>
      </c>
      <c r="BN65" s="42">
        <v>5.7471264367816091E-3</v>
      </c>
      <c r="BO65" s="41">
        <v>0</v>
      </c>
      <c r="BP65" s="41">
        <v>0</v>
      </c>
      <c r="BQ65" s="41">
        <v>0</v>
      </c>
      <c r="BR65" s="41">
        <v>0</v>
      </c>
      <c r="BS65" s="41">
        <v>0</v>
      </c>
      <c r="BT65" s="41">
        <v>0</v>
      </c>
      <c r="BU65" s="42">
        <v>0</v>
      </c>
      <c r="BV65" s="42">
        <v>0</v>
      </c>
      <c r="BW65" s="42">
        <v>0</v>
      </c>
      <c r="BX65" s="42">
        <v>0</v>
      </c>
      <c r="BY65" s="42" t="s">
        <v>159</v>
      </c>
      <c r="BZ65" s="49" t="s">
        <v>159</v>
      </c>
    </row>
    <row r="66" spans="1:528" s="16" customFormat="1" x14ac:dyDescent="0.25">
      <c r="B66" s="16" t="s">
        <v>902</v>
      </c>
      <c r="C66" s="41">
        <v>4</v>
      </c>
      <c r="D66" s="11">
        <v>2.030456852791878E-2</v>
      </c>
      <c r="E66" s="41">
        <v>4</v>
      </c>
      <c r="F66" s="41">
        <v>0</v>
      </c>
      <c r="G66" s="42">
        <v>3.2520325203252036E-2</v>
      </c>
      <c r="H66" s="42">
        <v>0</v>
      </c>
      <c r="I66" s="41">
        <v>1</v>
      </c>
      <c r="J66" s="41">
        <v>0</v>
      </c>
      <c r="K66" s="41">
        <v>1</v>
      </c>
      <c r="L66" s="41">
        <v>0</v>
      </c>
      <c r="M66" s="41">
        <v>2</v>
      </c>
      <c r="N66" s="42">
        <v>3.5714285714285712E-2</v>
      </c>
      <c r="O66" s="42">
        <v>0</v>
      </c>
      <c r="P66" s="42">
        <v>2.7027027027027029E-2</v>
      </c>
      <c r="Q66" s="42">
        <v>0</v>
      </c>
      <c r="R66" s="42">
        <v>2.7027027027027029E-2</v>
      </c>
      <c r="S66" s="41">
        <v>0</v>
      </c>
      <c r="T66" s="41">
        <v>3</v>
      </c>
      <c r="U66" s="41">
        <v>0</v>
      </c>
      <c r="V66" s="41">
        <v>1</v>
      </c>
      <c r="W66" s="41">
        <v>0</v>
      </c>
      <c r="X66" s="42">
        <v>0</v>
      </c>
      <c r="Y66" s="42">
        <v>5.8823529411764705E-2</v>
      </c>
      <c r="Z66" s="42">
        <v>0</v>
      </c>
      <c r="AA66" s="42">
        <v>2.1276595744680851E-2</v>
      </c>
      <c r="AB66" s="42">
        <v>0</v>
      </c>
      <c r="AC66" s="41">
        <v>2</v>
      </c>
      <c r="AD66" s="41">
        <v>2</v>
      </c>
      <c r="AE66" s="41">
        <v>0</v>
      </c>
      <c r="AF66" s="41">
        <v>0</v>
      </c>
      <c r="AG66" s="41">
        <v>0</v>
      </c>
      <c r="AH66" s="42">
        <v>1.3071895424836602E-2</v>
      </c>
      <c r="AI66" s="42">
        <v>7.1428571428571425E-2</v>
      </c>
      <c r="AJ66" s="42">
        <v>0</v>
      </c>
      <c r="AK66" s="42">
        <v>0</v>
      </c>
      <c r="AL66" s="42">
        <v>0</v>
      </c>
      <c r="AM66" s="41">
        <v>0</v>
      </c>
      <c r="AN66" s="41">
        <v>0</v>
      </c>
      <c r="AO66" s="41">
        <v>0</v>
      </c>
      <c r="AP66" s="41">
        <v>0</v>
      </c>
      <c r="AQ66" s="41">
        <v>0</v>
      </c>
      <c r="AR66" s="41">
        <v>0</v>
      </c>
      <c r="AS66" s="41">
        <v>3</v>
      </c>
      <c r="AT66" s="41">
        <v>0</v>
      </c>
      <c r="AU66" s="41">
        <v>0</v>
      </c>
      <c r="AV66" s="41">
        <v>0</v>
      </c>
      <c r="AW66" s="41">
        <v>1</v>
      </c>
      <c r="AX66" s="41">
        <v>0</v>
      </c>
      <c r="AY66" s="42">
        <v>0</v>
      </c>
      <c r="AZ66" s="42">
        <v>0</v>
      </c>
      <c r="BA66" s="42">
        <v>0</v>
      </c>
      <c r="BB66" s="42">
        <v>0</v>
      </c>
      <c r="BC66" s="42">
        <v>0</v>
      </c>
      <c r="BD66" s="42">
        <v>0</v>
      </c>
      <c r="BE66" s="42">
        <v>0.05</v>
      </c>
      <c r="BF66" s="42">
        <v>0</v>
      </c>
      <c r="BG66" s="42">
        <v>0</v>
      </c>
      <c r="BH66" s="42">
        <v>0</v>
      </c>
      <c r="BI66" s="42">
        <v>5.2631578947368418E-2</v>
      </c>
      <c r="BJ66" s="42" t="s">
        <v>159</v>
      </c>
      <c r="BK66" s="41">
        <v>0</v>
      </c>
      <c r="BL66" s="41">
        <v>4</v>
      </c>
      <c r="BM66" s="42">
        <v>0</v>
      </c>
      <c r="BN66" s="42">
        <v>2.2988505747126436E-2</v>
      </c>
      <c r="BO66" s="41">
        <v>0</v>
      </c>
      <c r="BP66" s="41">
        <v>0</v>
      </c>
      <c r="BQ66" s="41">
        <v>0</v>
      </c>
      <c r="BR66" s="41">
        <v>0</v>
      </c>
      <c r="BS66" s="41">
        <v>0</v>
      </c>
      <c r="BT66" s="41">
        <v>0</v>
      </c>
      <c r="BU66" s="42">
        <v>0</v>
      </c>
      <c r="BV66" s="42">
        <v>0</v>
      </c>
      <c r="BW66" s="42">
        <v>0</v>
      </c>
      <c r="BX66" s="42">
        <v>0</v>
      </c>
      <c r="BY66" s="42" t="s">
        <v>159</v>
      </c>
      <c r="BZ66" s="49" t="s">
        <v>159</v>
      </c>
    </row>
    <row r="67" spans="1:528" s="16" customFormat="1" x14ac:dyDescent="0.25">
      <c r="B67" s="16" t="s">
        <v>903</v>
      </c>
      <c r="C67" s="41">
        <v>1</v>
      </c>
      <c r="D67" s="11">
        <v>5.076142131979695E-3</v>
      </c>
      <c r="E67" s="41">
        <v>1</v>
      </c>
      <c r="F67" s="41">
        <v>0</v>
      </c>
      <c r="G67" s="42">
        <v>8.130081300813009E-3</v>
      </c>
      <c r="H67" s="42">
        <v>0</v>
      </c>
      <c r="I67" s="41">
        <v>0</v>
      </c>
      <c r="J67" s="41">
        <v>0</v>
      </c>
      <c r="K67" s="41">
        <v>1</v>
      </c>
      <c r="L67" s="41">
        <v>0</v>
      </c>
      <c r="M67" s="41">
        <v>0</v>
      </c>
      <c r="N67" s="42">
        <v>0</v>
      </c>
      <c r="O67" s="42">
        <v>0</v>
      </c>
      <c r="P67" s="42">
        <v>2.7027027027027029E-2</v>
      </c>
      <c r="Q67" s="42">
        <v>0</v>
      </c>
      <c r="R67" s="42">
        <v>0</v>
      </c>
      <c r="S67" s="41">
        <v>0</v>
      </c>
      <c r="T67" s="41">
        <v>0</v>
      </c>
      <c r="U67" s="41">
        <v>0</v>
      </c>
      <c r="V67" s="41">
        <v>1</v>
      </c>
      <c r="W67" s="41">
        <v>0</v>
      </c>
      <c r="X67" s="42">
        <v>0</v>
      </c>
      <c r="Y67" s="42">
        <v>0</v>
      </c>
      <c r="Z67" s="42">
        <v>0</v>
      </c>
      <c r="AA67" s="42">
        <v>2.1276595744680851E-2</v>
      </c>
      <c r="AB67" s="42">
        <v>0</v>
      </c>
      <c r="AC67" s="41">
        <v>0</v>
      </c>
      <c r="AD67" s="41">
        <v>0</v>
      </c>
      <c r="AE67" s="41">
        <v>0</v>
      </c>
      <c r="AF67" s="41">
        <v>0</v>
      </c>
      <c r="AG67" s="41">
        <v>1</v>
      </c>
      <c r="AH67" s="42">
        <v>0</v>
      </c>
      <c r="AI67" s="42">
        <v>0</v>
      </c>
      <c r="AJ67" s="42">
        <v>0</v>
      </c>
      <c r="AK67" s="42">
        <v>0</v>
      </c>
      <c r="AL67" s="42">
        <v>0.33333333333333331</v>
      </c>
      <c r="AM67" s="41">
        <v>0</v>
      </c>
      <c r="AN67" s="41">
        <v>0</v>
      </c>
      <c r="AO67" s="41">
        <v>0</v>
      </c>
      <c r="AP67" s="41">
        <v>0</v>
      </c>
      <c r="AQ67" s="41">
        <v>0</v>
      </c>
      <c r="AR67" s="41">
        <v>0</v>
      </c>
      <c r="AS67" s="41">
        <v>0</v>
      </c>
      <c r="AT67" s="41">
        <v>0</v>
      </c>
      <c r="AU67" s="41">
        <v>0</v>
      </c>
      <c r="AV67" s="41">
        <v>1</v>
      </c>
      <c r="AW67" s="41">
        <v>0</v>
      </c>
      <c r="AX67" s="41">
        <v>0</v>
      </c>
      <c r="AY67" s="42">
        <v>0</v>
      </c>
      <c r="AZ67" s="42">
        <v>0</v>
      </c>
      <c r="BA67" s="42">
        <v>0</v>
      </c>
      <c r="BB67" s="42">
        <v>0</v>
      </c>
      <c r="BC67" s="42">
        <v>0</v>
      </c>
      <c r="BD67" s="42">
        <v>0</v>
      </c>
      <c r="BE67" s="42">
        <v>0</v>
      </c>
      <c r="BF67" s="42">
        <v>0</v>
      </c>
      <c r="BG67" s="42">
        <v>0</v>
      </c>
      <c r="BH67" s="42">
        <v>4.5454545454545456E-2</v>
      </c>
      <c r="BI67" s="42">
        <v>0</v>
      </c>
      <c r="BJ67" s="42" t="s">
        <v>159</v>
      </c>
      <c r="BK67" s="41">
        <v>0</v>
      </c>
      <c r="BL67" s="41">
        <v>1</v>
      </c>
      <c r="BM67" s="42">
        <v>0</v>
      </c>
      <c r="BN67" s="42">
        <v>5.7471264367816091E-3</v>
      </c>
      <c r="BO67" s="41">
        <v>0</v>
      </c>
      <c r="BP67" s="41">
        <v>0</v>
      </c>
      <c r="BQ67" s="41">
        <v>0</v>
      </c>
      <c r="BR67" s="41">
        <v>0</v>
      </c>
      <c r="BS67" s="41">
        <v>0</v>
      </c>
      <c r="BT67" s="41">
        <v>0</v>
      </c>
      <c r="BU67" s="42">
        <v>0</v>
      </c>
      <c r="BV67" s="42">
        <v>0</v>
      </c>
      <c r="BW67" s="42">
        <v>0</v>
      </c>
      <c r="BX67" s="42">
        <v>0</v>
      </c>
      <c r="BY67" s="42" t="s">
        <v>159</v>
      </c>
      <c r="BZ67" s="49" t="s">
        <v>159</v>
      </c>
    </row>
    <row r="68" spans="1:528" s="20" customFormat="1" x14ac:dyDescent="0.25">
      <c r="B68" s="20" t="s">
        <v>904</v>
      </c>
      <c r="C68" s="10">
        <v>1</v>
      </c>
      <c r="D68" s="11">
        <v>5.076142131979695E-3</v>
      </c>
      <c r="E68" s="10">
        <v>0</v>
      </c>
      <c r="F68" s="10">
        <v>1</v>
      </c>
      <c r="G68" s="11">
        <v>0</v>
      </c>
      <c r="H68" s="11">
        <v>1.3513513513513514E-2</v>
      </c>
      <c r="I68" s="10">
        <v>0</v>
      </c>
      <c r="J68" s="10">
        <v>0</v>
      </c>
      <c r="K68" s="10">
        <v>0</v>
      </c>
      <c r="L68" s="10">
        <v>1</v>
      </c>
      <c r="M68" s="10">
        <v>0</v>
      </c>
      <c r="N68" s="11">
        <v>0</v>
      </c>
      <c r="O68" s="11">
        <v>0</v>
      </c>
      <c r="P68" s="11">
        <v>0</v>
      </c>
      <c r="Q68" s="11">
        <v>3.2258064516129031E-2</v>
      </c>
      <c r="R68" s="11">
        <v>0</v>
      </c>
      <c r="S68" s="10">
        <v>0</v>
      </c>
      <c r="T68" s="10">
        <v>1</v>
      </c>
      <c r="U68" s="10">
        <v>0</v>
      </c>
      <c r="V68" s="10">
        <v>0</v>
      </c>
      <c r="W68" s="10">
        <v>0</v>
      </c>
      <c r="X68" s="11">
        <v>0</v>
      </c>
      <c r="Y68" s="11">
        <v>1.9607843137254902E-2</v>
      </c>
      <c r="Z68" s="11">
        <v>0</v>
      </c>
      <c r="AA68" s="11">
        <v>0</v>
      </c>
      <c r="AB68" s="11">
        <v>0</v>
      </c>
      <c r="AC68" s="10">
        <v>1</v>
      </c>
      <c r="AD68" s="10">
        <v>0</v>
      </c>
      <c r="AE68" s="10">
        <v>0</v>
      </c>
      <c r="AF68" s="10">
        <v>0</v>
      </c>
      <c r="AG68" s="10">
        <v>0</v>
      </c>
      <c r="AH68" s="11">
        <v>6.5359477124183009E-3</v>
      </c>
      <c r="AI68" s="11">
        <v>0</v>
      </c>
      <c r="AJ68" s="11">
        <v>0</v>
      </c>
      <c r="AK68" s="11">
        <v>0</v>
      </c>
      <c r="AL68" s="11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1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1.6666666666666666E-2</v>
      </c>
      <c r="BF68" s="11">
        <v>0</v>
      </c>
      <c r="BG68" s="11">
        <v>0</v>
      </c>
      <c r="BH68" s="11">
        <v>0</v>
      </c>
      <c r="BI68" s="11">
        <v>0</v>
      </c>
      <c r="BJ68" s="11" t="s">
        <v>159</v>
      </c>
      <c r="BK68" s="10">
        <v>0</v>
      </c>
      <c r="BL68" s="10">
        <v>1</v>
      </c>
      <c r="BM68" s="11">
        <v>0</v>
      </c>
      <c r="BN68" s="11">
        <v>5.7471264367816091E-3</v>
      </c>
      <c r="BO68" s="10">
        <v>0</v>
      </c>
      <c r="BP68" s="10">
        <v>0</v>
      </c>
      <c r="BQ68" s="10">
        <v>0</v>
      </c>
      <c r="BR68" s="10">
        <v>0</v>
      </c>
      <c r="BS68" s="10">
        <v>0</v>
      </c>
      <c r="BT68" s="10">
        <v>0</v>
      </c>
      <c r="BU68" s="11">
        <v>0</v>
      </c>
      <c r="BV68" s="11">
        <v>0</v>
      </c>
      <c r="BW68" s="11">
        <v>0</v>
      </c>
      <c r="BX68" s="11">
        <v>0</v>
      </c>
      <c r="BY68" s="11" t="s">
        <v>159</v>
      </c>
      <c r="BZ68" s="27" t="s">
        <v>159</v>
      </c>
    </row>
    <row r="69" spans="1:528" s="20" customFormat="1" x14ac:dyDescent="0.25">
      <c r="B69" s="20" t="s">
        <v>905</v>
      </c>
      <c r="C69" s="10">
        <v>1</v>
      </c>
      <c r="D69" s="11">
        <v>5.076142131979695E-3</v>
      </c>
      <c r="E69" s="10">
        <v>1</v>
      </c>
      <c r="F69" s="10">
        <v>0</v>
      </c>
      <c r="G69" s="11">
        <v>8.130081300813009E-3</v>
      </c>
      <c r="H69" s="11">
        <v>0</v>
      </c>
      <c r="I69" s="10">
        <v>1</v>
      </c>
      <c r="J69" s="10">
        <v>0</v>
      </c>
      <c r="K69" s="10">
        <v>0</v>
      </c>
      <c r="L69" s="10">
        <v>0</v>
      </c>
      <c r="M69" s="10">
        <v>0</v>
      </c>
      <c r="N69" s="11">
        <v>3.5714285714285712E-2</v>
      </c>
      <c r="O69" s="11">
        <v>0</v>
      </c>
      <c r="P69" s="11">
        <v>0</v>
      </c>
      <c r="Q69" s="11">
        <v>0</v>
      </c>
      <c r="R69" s="11">
        <v>0</v>
      </c>
      <c r="S69" s="10">
        <v>0</v>
      </c>
      <c r="T69" s="10">
        <v>0</v>
      </c>
      <c r="U69" s="10">
        <v>0</v>
      </c>
      <c r="V69" s="10">
        <v>1</v>
      </c>
      <c r="W69" s="10">
        <v>0</v>
      </c>
      <c r="X69" s="11">
        <v>0</v>
      </c>
      <c r="Y69" s="11">
        <v>0</v>
      </c>
      <c r="Z69" s="11">
        <v>0</v>
      </c>
      <c r="AA69" s="11">
        <v>2.1276595744680851E-2</v>
      </c>
      <c r="AB69" s="11">
        <v>0</v>
      </c>
      <c r="AC69" s="10">
        <v>0</v>
      </c>
      <c r="AD69" s="10">
        <v>1</v>
      </c>
      <c r="AE69" s="10">
        <v>0</v>
      </c>
      <c r="AF69" s="10">
        <v>0</v>
      </c>
      <c r="AG69" s="10">
        <v>0</v>
      </c>
      <c r="AH69" s="11">
        <v>0</v>
      </c>
      <c r="AI69" s="11">
        <v>3.5714285714285712E-2</v>
      </c>
      <c r="AJ69" s="11">
        <v>0</v>
      </c>
      <c r="AK69" s="11">
        <v>0</v>
      </c>
      <c r="AL69" s="11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1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1.6666666666666666E-2</v>
      </c>
      <c r="BF69" s="11">
        <v>0</v>
      </c>
      <c r="BG69" s="11">
        <v>0</v>
      </c>
      <c r="BH69" s="11">
        <v>0</v>
      </c>
      <c r="BI69" s="11">
        <v>0</v>
      </c>
      <c r="BJ69" s="11" t="s">
        <v>159</v>
      </c>
      <c r="BK69" s="10">
        <v>0</v>
      </c>
      <c r="BL69" s="10">
        <v>1</v>
      </c>
      <c r="BM69" s="11">
        <v>0</v>
      </c>
      <c r="BN69" s="11">
        <v>5.7471264367816091E-3</v>
      </c>
      <c r="BO69" s="10">
        <v>0</v>
      </c>
      <c r="BP69" s="10">
        <v>0</v>
      </c>
      <c r="BQ69" s="10">
        <v>0</v>
      </c>
      <c r="BR69" s="10">
        <v>0</v>
      </c>
      <c r="BS69" s="10">
        <v>0</v>
      </c>
      <c r="BT69" s="10">
        <v>0</v>
      </c>
      <c r="BU69" s="11">
        <v>0</v>
      </c>
      <c r="BV69" s="11">
        <v>0</v>
      </c>
      <c r="BW69" s="11">
        <v>0</v>
      </c>
      <c r="BX69" s="11">
        <v>0</v>
      </c>
      <c r="BY69" s="11" t="s">
        <v>159</v>
      </c>
      <c r="BZ69" s="27" t="s">
        <v>159</v>
      </c>
    </row>
    <row r="70" spans="1:528" s="20" customFormat="1" x14ac:dyDescent="0.25">
      <c r="B70" s="20" t="s">
        <v>906</v>
      </c>
      <c r="C70" s="10">
        <v>1</v>
      </c>
      <c r="D70" s="11">
        <v>5.076142131979695E-3</v>
      </c>
      <c r="E70" s="10">
        <v>0</v>
      </c>
      <c r="F70" s="10">
        <v>1</v>
      </c>
      <c r="G70" s="11">
        <v>0</v>
      </c>
      <c r="H70" s="11">
        <v>1.3513513513513514E-2</v>
      </c>
      <c r="I70" s="10">
        <v>0</v>
      </c>
      <c r="J70" s="10">
        <v>0</v>
      </c>
      <c r="K70" s="10">
        <v>0</v>
      </c>
      <c r="L70" s="10">
        <v>0</v>
      </c>
      <c r="M70" s="10">
        <v>1</v>
      </c>
      <c r="N70" s="11">
        <v>0</v>
      </c>
      <c r="O70" s="11">
        <v>0</v>
      </c>
      <c r="P70" s="11">
        <v>0</v>
      </c>
      <c r="Q70" s="11">
        <v>0</v>
      </c>
      <c r="R70" s="11">
        <v>1.3513513513513514E-2</v>
      </c>
      <c r="S70" s="10">
        <v>0</v>
      </c>
      <c r="T70" s="10">
        <v>0</v>
      </c>
      <c r="U70" s="10">
        <v>0</v>
      </c>
      <c r="V70" s="10">
        <v>0</v>
      </c>
      <c r="W70" s="10">
        <v>1</v>
      </c>
      <c r="X70" s="11">
        <v>0</v>
      </c>
      <c r="Y70" s="11">
        <v>0</v>
      </c>
      <c r="Z70" s="11">
        <v>0</v>
      </c>
      <c r="AA70" s="11">
        <v>0</v>
      </c>
      <c r="AB70" s="11">
        <v>1.098901098901099E-2</v>
      </c>
      <c r="AC70" s="10">
        <v>1</v>
      </c>
      <c r="AD70" s="10">
        <v>0</v>
      </c>
      <c r="AE70" s="10">
        <v>0</v>
      </c>
      <c r="AF70" s="10">
        <v>0</v>
      </c>
      <c r="AG70" s="10">
        <v>0</v>
      </c>
      <c r="AH70" s="11">
        <v>6.5359477124183009E-3</v>
      </c>
      <c r="AI70" s="11">
        <v>0</v>
      </c>
      <c r="AJ70" s="11">
        <v>0</v>
      </c>
      <c r="AK70" s="11">
        <v>0</v>
      </c>
      <c r="AL70" s="11">
        <v>0</v>
      </c>
      <c r="AM70" s="10">
        <v>0</v>
      </c>
      <c r="AN70" s="10">
        <v>0</v>
      </c>
      <c r="AO70" s="10">
        <v>1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1">
        <v>0</v>
      </c>
      <c r="AZ70" s="11">
        <v>0</v>
      </c>
      <c r="BA70" s="11">
        <v>1.4705882352941176E-2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 t="s">
        <v>159</v>
      </c>
      <c r="BK70" s="10">
        <v>0</v>
      </c>
      <c r="BL70" s="10">
        <v>1</v>
      </c>
      <c r="BM70" s="11">
        <v>0</v>
      </c>
      <c r="BN70" s="11">
        <v>5.7471264367816091E-3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1">
        <v>0</v>
      </c>
      <c r="BV70" s="11">
        <v>0</v>
      </c>
      <c r="BW70" s="11">
        <v>0</v>
      </c>
      <c r="BX70" s="11">
        <v>0</v>
      </c>
      <c r="BY70" s="11" t="s">
        <v>159</v>
      </c>
      <c r="BZ70" s="27" t="s">
        <v>159</v>
      </c>
    </row>
    <row r="71" spans="1:528" s="20" customFormat="1" x14ac:dyDescent="0.25">
      <c r="B71" s="20" t="s">
        <v>907</v>
      </c>
      <c r="C71" s="10">
        <v>1</v>
      </c>
      <c r="D71" s="11">
        <v>5.076142131979695E-3</v>
      </c>
      <c r="E71" s="10">
        <v>1</v>
      </c>
      <c r="F71" s="10">
        <v>0</v>
      </c>
      <c r="G71" s="11">
        <v>8.130081300813009E-3</v>
      </c>
      <c r="H71" s="11">
        <v>0</v>
      </c>
      <c r="I71" s="10">
        <v>0</v>
      </c>
      <c r="J71" s="10">
        <v>0</v>
      </c>
      <c r="K71" s="10">
        <v>0</v>
      </c>
      <c r="L71" s="10">
        <v>1</v>
      </c>
      <c r="M71" s="10">
        <v>0</v>
      </c>
      <c r="N71" s="11">
        <v>0</v>
      </c>
      <c r="O71" s="11">
        <v>0</v>
      </c>
      <c r="P71" s="11">
        <v>0</v>
      </c>
      <c r="Q71" s="11">
        <v>3.2258064516129031E-2</v>
      </c>
      <c r="R71" s="11">
        <v>0</v>
      </c>
      <c r="S71" s="10">
        <v>0</v>
      </c>
      <c r="T71" s="10">
        <v>0</v>
      </c>
      <c r="U71" s="10">
        <v>0</v>
      </c>
      <c r="V71" s="10">
        <v>0</v>
      </c>
      <c r="W71" s="10">
        <v>1</v>
      </c>
      <c r="X71" s="11">
        <v>0</v>
      </c>
      <c r="Y71" s="11">
        <v>0</v>
      </c>
      <c r="Z71" s="11">
        <v>0</v>
      </c>
      <c r="AA71" s="11">
        <v>0</v>
      </c>
      <c r="AB71" s="11">
        <v>1.098901098901099E-2</v>
      </c>
      <c r="AC71" s="10">
        <v>0</v>
      </c>
      <c r="AD71" s="10">
        <v>0</v>
      </c>
      <c r="AE71" s="10">
        <v>0</v>
      </c>
      <c r="AF71" s="10">
        <v>0</v>
      </c>
      <c r="AG71" s="10">
        <v>1</v>
      </c>
      <c r="AH71" s="11">
        <v>0</v>
      </c>
      <c r="AI71" s="11">
        <v>0</v>
      </c>
      <c r="AJ71" s="11">
        <v>0</v>
      </c>
      <c r="AK71" s="11">
        <v>0</v>
      </c>
      <c r="AL71" s="11">
        <v>0.33333333333333331</v>
      </c>
      <c r="AM71" s="10">
        <v>1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1">
        <v>0.33333333333333331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 t="s">
        <v>159</v>
      </c>
      <c r="BK71" s="10">
        <v>0</v>
      </c>
      <c r="BL71" s="10">
        <v>1</v>
      </c>
      <c r="BM71" s="11">
        <v>0</v>
      </c>
      <c r="BN71" s="11">
        <v>5.7471264367816091E-3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1">
        <v>0</v>
      </c>
      <c r="BV71" s="11">
        <v>0</v>
      </c>
      <c r="BW71" s="11">
        <v>0</v>
      </c>
      <c r="BX71" s="11">
        <v>0</v>
      </c>
      <c r="BY71" s="11" t="s">
        <v>159</v>
      </c>
      <c r="BZ71" s="27" t="s">
        <v>159</v>
      </c>
    </row>
    <row r="72" spans="1:528" s="20" customFormat="1" x14ac:dyDescent="0.25">
      <c r="B72" s="20" t="s">
        <v>908</v>
      </c>
      <c r="C72" s="10">
        <v>6</v>
      </c>
      <c r="D72" s="11">
        <v>3.0456852791878174E-2</v>
      </c>
      <c r="E72" s="10">
        <v>1</v>
      </c>
      <c r="F72" s="10">
        <v>5</v>
      </c>
      <c r="G72" s="11">
        <v>8.130081300813009E-3</v>
      </c>
      <c r="H72" s="11">
        <v>6.7567567567567571E-2</v>
      </c>
      <c r="I72" s="10">
        <v>0</v>
      </c>
      <c r="J72" s="10">
        <v>0</v>
      </c>
      <c r="K72" s="10">
        <v>0</v>
      </c>
      <c r="L72" s="10">
        <v>0</v>
      </c>
      <c r="M72" s="10">
        <v>6</v>
      </c>
      <c r="N72" s="11">
        <v>0</v>
      </c>
      <c r="O72" s="11">
        <v>0</v>
      </c>
      <c r="P72" s="11">
        <v>0</v>
      </c>
      <c r="Q72" s="11">
        <v>0</v>
      </c>
      <c r="R72" s="11">
        <v>8.1081081081081086E-2</v>
      </c>
      <c r="S72" s="10">
        <v>0</v>
      </c>
      <c r="T72" s="10">
        <v>0</v>
      </c>
      <c r="U72" s="10">
        <v>0</v>
      </c>
      <c r="V72" s="10">
        <v>0</v>
      </c>
      <c r="W72" s="10">
        <v>6</v>
      </c>
      <c r="X72" s="11">
        <v>0</v>
      </c>
      <c r="Y72" s="11">
        <v>0</v>
      </c>
      <c r="Z72" s="11">
        <v>0</v>
      </c>
      <c r="AA72" s="11">
        <v>0</v>
      </c>
      <c r="AB72" s="11">
        <v>6.5934065934065936E-2</v>
      </c>
      <c r="AC72" s="10">
        <v>6</v>
      </c>
      <c r="AD72" s="10">
        <v>0</v>
      </c>
      <c r="AE72" s="10">
        <v>0</v>
      </c>
      <c r="AF72" s="10">
        <v>0</v>
      </c>
      <c r="AG72" s="10">
        <v>0</v>
      </c>
      <c r="AH72" s="11">
        <v>3.9215686274509803E-2</v>
      </c>
      <c r="AI72" s="11">
        <v>0</v>
      </c>
      <c r="AJ72" s="11">
        <v>0</v>
      </c>
      <c r="AK72" s="11">
        <v>0</v>
      </c>
      <c r="AL72" s="11">
        <v>0</v>
      </c>
      <c r="AM72" s="10">
        <v>0</v>
      </c>
      <c r="AN72" s="10">
        <v>0</v>
      </c>
      <c r="AO72" s="10">
        <v>6</v>
      </c>
      <c r="AP72" s="10">
        <v>0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1">
        <v>0</v>
      </c>
      <c r="AZ72" s="11">
        <v>0</v>
      </c>
      <c r="BA72" s="11">
        <v>8.8235294117647065E-2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J72" s="11" t="s">
        <v>159</v>
      </c>
      <c r="BK72" s="10">
        <v>0</v>
      </c>
      <c r="BL72" s="10">
        <v>6</v>
      </c>
      <c r="BM72" s="11">
        <v>0</v>
      </c>
      <c r="BN72" s="11">
        <v>3.4482758620689655E-2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1">
        <v>0</v>
      </c>
      <c r="BV72" s="11">
        <v>0</v>
      </c>
      <c r="BW72" s="11">
        <v>0</v>
      </c>
      <c r="BX72" s="11">
        <v>0</v>
      </c>
      <c r="BY72" s="11" t="s">
        <v>159</v>
      </c>
      <c r="BZ72" s="27" t="s">
        <v>159</v>
      </c>
    </row>
    <row r="73" spans="1:528" s="20" customFormat="1" x14ac:dyDescent="0.25">
      <c r="B73" s="20" t="s">
        <v>574</v>
      </c>
      <c r="C73" s="10">
        <v>1</v>
      </c>
      <c r="D73" s="11">
        <v>5.076142131979695E-3</v>
      </c>
      <c r="E73" s="10">
        <v>1</v>
      </c>
      <c r="F73" s="10">
        <v>0</v>
      </c>
      <c r="G73" s="11">
        <v>8.130081300813009E-3</v>
      </c>
      <c r="H73" s="11">
        <v>0</v>
      </c>
      <c r="I73" s="10">
        <v>1</v>
      </c>
      <c r="J73" s="10">
        <v>0</v>
      </c>
      <c r="K73" s="10">
        <v>0</v>
      </c>
      <c r="L73" s="10">
        <v>0</v>
      </c>
      <c r="M73" s="10">
        <v>0</v>
      </c>
      <c r="N73" s="11">
        <v>3.5714285714285712E-2</v>
      </c>
      <c r="O73" s="11">
        <v>0</v>
      </c>
      <c r="P73" s="11">
        <v>0</v>
      </c>
      <c r="Q73" s="11">
        <v>0</v>
      </c>
      <c r="R73" s="11">
        <v>0</v>
      </c>
      <c r="S73" s="10">
        <v>0</v>
      </c>
      <c r="T73" s="10">
        <v>0</v>
      </c>
      <c r="U73" s="10">
        <v>1</v>
      </c>
      <c r="V73" s="10">
        <v>0</v>
      </c>
      <c r="W73" s="10">
        <v>0</v>
      </c>
      <c r="X73" s="11">
        <v>0</v>
      </c>
      <c r="Y73" s="11">
        <v>0</v>
      </c>
      <c r="Z73" s="11">
        <v>0.14285714285714285</v>
      </c>
      <c r="AA73" s="11">
        <v>0</v>
      </c>
      <c r="AB73" s="11">
        <v>0</v>
      </c>
      <c r="AC73" s="10">
        <v>1</v>
      </c>
      <c r="AD73" s="10">
        <v>0</v>
      </c>
      <c r="AE73" s="10">
        <v>0</v>
      </c>
      <c r="AF73" s="10">
        <v>0</v>
      </c>
      <c r="AG73" s="10">
        <v>0</v>
      </c>
      <c r="AH73" s="11">
        <v>6.5359477124183009E-3</v>
      </c>
      <c r="AI73" s="11">
        <v>0</v>
      </c>
      <c r="AJ73" s="11">
        <v>0</v>
      </c>
      <c r="AK73" s="11">
        <v>0</v>
      </c>
      <c r="AL73" s="11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1</v>
      </c>
      <c r="AV73" s="10">
        <v>0</v>
      </c>
      <c r="AW73" s="10">
        <v>0</v>
      </c>
      <c r="AX73" s="10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0.2</v>
      </c>
      <c r="BH73" s="11">
        <v>0</v>
      </c>
      <c r="BI73" s="11">
        <v>0</v>
      </c>
      <c r="BJ73" s="11" t="s">
        <v>159</v>
      </c>
      <c r="BK73" s="10">
        <v>1</v>
      </c>
      <c r="BL73" s="10">
        <v>0</v>
      </c>
      <c r="BM73" s="11">
        <v>4.3478260869565216E-2</v>
      </c>
      <c r="BN73" s="11">
        <v>0</v>
      </c>
      <c r="BO73" s="10">
        <v>1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1">
        <v>9.0909090909090912E-2</v>
      </c>
      <c r="BV73" s="11">
        <v>0</v>
      </c>
      <c r="BW73" s="11">
        <v>0</v>
      </c>
      <c r="BX73" s="11">
        <v>0</v>
      </c>
      <c r="BY73" s="11" t="s">
        <v>159</v>
      </c>
      <c r="BZ73" s="27" t="s">
        <v>159</v>
      </c>
    </row>
    <row r="74" spans="1:528" x14ac:dyDescent="0.25">
      <c r="A74" s="33" t="s">
        <v>189</v>
      </c>
      <c r="B74" s="34"/>
      <c r="C74" s="35">
        <v>197</v>
      </c>
      <c r="D74" s="36">
        <v>1</v>
      </c>
      <c r="E74" s="35">
        <v>123</v>
      </c>
      <c r="F74" s="35">
        <v>74</v>
      </c>
      <c r="G74" s="36">
        <v>1</v>
      </c>
      <c r="H74" s="36">
        <v>1</v>
      </c>
      <c r="I74" s="35">
        <v>28</v>
      </c>
      <c r="J74" s="35">
        <v>27</v>
      </c>
      <c r="K74" s="35">
        <v>37</v>
      </c>
      <c r="L74" s="35">
        <v>31</v>
      </c>
      <c r="M74" s="35">
        <v>74</v>
      </c>
      <c r="N74" s="36">
        <v>1</v>
      </c>
      <c r="O74" s="36">
        <v>1</v>
      </c>
      <c r="P74" s="36">
        <v>1</v>
      </c>
      <c r="Q74" s="36">
        <v>1</v>
      </c>
      <c r="R74" s="36">
        <v>1</v>
      </c>
      <c r="S74" s="35">
        <v>1</v>
      </c>
      <c r="T74" s="35">
        <v>51</v>
      </c>
      <c r="U74" s="35">
        <v>7</v>
      </c>
      <c r="V74" s="35">
        <v>47</v>
      </c>
      <c r="W74" s="35">
        <v>91</v>
      </c>
      <c r="X74" s="36">
        <v>1</v>
      </c>
      <c r="Y74" s="36">
        <v>1</v>
      </c>
      <c r="Z74" s="36">
        <v>1</v>
      </c>
      <c r="AA74" s="36">
        <v>1</v>
      </c>
      <c r="AB74" s="36">
        <v>1</v>
      </c>
      <c r="AC74" s="35">
        <v>153</v>
      </c>
      <c r="AD74" s="35">
        <v>28</v>
      </c>
      <c r="AE74" s="35">
        <v>7</v>
      </c>
      <c r="AF74" s="35">
        <v>6</v>
      </c>
      <c r="AG74" s="35">
        <v>3</v>
      </c>
      <c r="AH74" s="36">
        <v>1</v>
      </c>
      <c r="AI74" s="36">
        <v>1</v>
      </c>
      <c r="AJ74" s="36">
        <v>1</v>
      </c>
      <c r="AK74" s="36">
        <v>1</v>
      </c>
      <c r="AL74" s="36">
        <v>1</v>
      </c>
      <c r="AM74" s="35">
        <v>3</v>
      </c>
      <c r="AN74" s="35">
        <v>1</v>
      </c>
      <c r="AO74" s="35">
        <v>68</v>
      </c>
      <c r="AP74" s="35">
        <v>9</v>
      </c>
      <c r="AQ74" s="35">
        <v>3</v>
      </c>
      <c r="AR74" s="35">
        <v>3</v>
      </c>
      <c r="AS74" s="35">
        <v>60</v>
      </c>
      <c r="AT74" s="35">
        <v>4</v>
      </c>
      <c r="AU74" s="35">
        <v>5</v>
      </c>
      <c r="AV74" s="35">
        <v>22</v>
      </c>
      <c r="AW74" s="35">
        <v>19</v>
      </c>
      <c r="AX74" s="35">
        <v>0</v>
      </c>
      <c r="AY74" s="36">
        <v>1</v>
      </c>
      <c r="AZ74" s="36">
        <v>1</v>
      </c>
      <c r="BA74" s="36">
        <v>1</v>
      </c>
      <c r="BB74" s="36">
        <v>1</v>
      </c>
      <c r="BC74" s="36">
        <v>1</v>
      </c>
      <c r="BD74" s="36">
        <v>1</v>
      </c>
      <c r="BE74" s="36">
        <v>1</v>
      </c>
      <c r="BF74" s="36">
        <v>1</v>
      </c>
      <c r="BG74" s="36">
        <v>1</v>
      </c>
      <c r="BH74" s="36">
        <v>1</v>
      </c>
      <c r="BI74" s="36">
        <v>1</v>
      </c>
      <c r="BJ74" s="36" t="s">
        <v>159</v>
      </c>
      <c r="BK74" s="35">
        <v>23</v>
      </c>
      <c r="BL74" s="35">
        <v>174</v>
      </c>
      <c r="BM74" s="36">
        <v>1</v>
      </c>
      <c r="BN74" s="36">
        <v>1</v>
      </c>
      <c r="BO74" s="35">
        <v>11</v>
      </c>
      <c r="BP74" s="35">
        <v>5</v>
      </c>
      <c r="BQ74" s="35">
        <v>6</v>
      </c>
      <c r="BR74" s="35">
        <v>1</v>
      </c>
      <c r="BS74" s="35">
        <v>0</v>
      </c>
      <c r="BT74" s="35">
        <v>0</v>
      </c>
      <c r="BU74" s="36">
        <v>1</v>
      </c>
      <c r="BV74" s="36">
        <v>1</v>
      </c>
      <c r="BW74" s="36">
        <v>1</v>
      </c>
      <c r="BX74" s="36">
        <v>1</v>
      </c>
      <c r="BY74" s="36" t="s">
        <v>159</v>
      </c>
      <c r="BZ74" s="37" t="s">
        <v>159</v>
      </c>
      <c r="CA74" s="7"/>
      <c r="CB74" s="7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</row>
    <row r="75" spans="1:528" s="20" customFormat="1" x14ac:dyDescent="0.25"/>
    <row r="76" spans="1:528" x14ac:dyDescent="0.25">
      <c r="A76" t="s">
        <v>325</v>
      </c>
    </row>
    <row r="77" spans="1:528" ht="16.5" customHeight="1" x14ac:dyDescent="0.25">
      <c r="A77" s="380"/>
      <c r="B77" s="403"/>
      <c r="C77" s="389" t="s">
        <v>110</v>
      </c>
      <c r="D77" s="389"/>
      <c r="E77" s="378" t="s">
        <v>111</v>
      </c>
      <c r="F77" s="389"/>
      <c r="G77" s="389"/>
      <c r="H77" s="389"/>
      <c r="I77" s="389" t="s">
        <v>112</v>
      </c>
      <c r="J77" s="389"/>
      <c r="K77" s="389"/>
      <c r="L77" s="389"/>
      <c r="M77" s="389"/>
      <c r="N77" s="389"/>
      <c r="O77" s="389"/>
      <c r="P77" s="389"/>
      <c r="Q77" s="389"/>
      <c r="R77" s="389"/>
      <c r="S77" s="389" t="s">
        <v>113</v>
      </c>
      <c r="T77" s="389"/>
      <c r="U77" s="389"/>
      <c r="V77" s="389"/>
      <c r="W77" s="389"/>
      <c r="X77" s="389"/>
      <c r="Y77" s="389"/>
      <c r="Z77" s="389"/>
      <c r="AA77" s="389"/>
      <c r="AB77" s="389"/>
      <c r="AC77" s="389" t="s">
        <v>114</v>
      </c>
      <c r="AD77" s="389"/>
      <c r="AE77" s="389"/>
      <c r="AF77" s="389"/>
      <c r="AG77" s="389"/>
      <c r="AH77" s="389"/>
      <c r="AI77" s="389"/>
      <c r="AJ77" s="389"/>
      <c r="AK77" s="389"/>
      <c r="AL77" s="389"/>
      <c r="AM77" s="389" t="s">
        <v>115</v>
      </c>
      <c r="AN77" s="389"/>
      <c r="AO77" s="389"/>
      <c r="AP77" s="389"/>
      <c r="AQ77" s="389"/>
      <c r="AR77" s="389"/>
      <c r="AS77" s="389"/>
      <c r="AT77" s="389"/>
      <c r="AU77" s="389"/>
      <c r="AV77" s="389"/>
      <c r="AW77" s="389"/>
      <c r="AX77" s="389"/>
      <c r="AY77" s="389"/>
      <c r="AZ77" s="389"/>
      <c r="BA77" s="389"/>
      <c r="BB77" s="389"/>
      <c r="BC77" s="389"/>
      <c r="BD77" s="389"/>
      <c r="BE77" s="389"/>
      <c r="BF77" s="389"/>
      <c r="BG77" s="389"/>
      <c r="BH77" s="389"/>
      <c r="BI77" s="389"/>
      <c r="BJ77" s="389"/>
      <c r="BK77" s="420" t="s">
        <v>116</v>
      </c>
      <c r="BL77" s="420"/>
      <c r="BM77" s="420"/>
      <c r="BN77" s="420"/>
      <c r="BO77" s="389" t="s">
        <v>117</v>
      </c>
      <c r="BP77" s="389"/>
      <c r="BQ77" s="389"/>
      <c r="BR77" s="389"/>
      <c r="BS77" s="389"/>
      <c r="BT77" s="389"/>
      <c r="BU77" s="389"/>
      <c r="BV77" s="389"/>
      <c r="BW77" s="389"/>
      <c r="BX77" s="389"/>
      <c r="BY77" s="389"/>
      <c r="BZ77" s="389"/>
    </row>
    <row r="78" spans="1:528" s="14" customFormat="1" ht="112.5" customHeight="1" x14ac:dyDescent="0.25">
      <c r="A78" s="404"/>
      <c r="B78" s="405"/>
      <c r="C78" s="99" t="s">
        <v>306</v>
      </c>
      <c r="D78" s="99" t="s">
        <v>307</v>
      </c>
      <c r="E78" s="100" t="s">
        <v>118</v>
      </c>
      <c r="F78" s="101" t="s">
        <v>119</v>
      </c>
      <c r="G78" s="101" t="s">
        <v>118</v>
      </c>
      <c r="H78" s="101" t="s">
        <v>119</v>
      </c>
      <c r="I78" s="101" t="s">
        <v>120</v>
      </c>
      <c r="J78" s="101" t="s">
        <v>121</v>
      </c>
      <c r="K78" s="101" t="s">
        <v>122</v>
      </c>
      <c r="L78" s="101" t="s">
        <v>123</v>
      </c>
      <c r="M78" s="101" t="s">
        <v>124</v>
      </c>
      <c r="N78" s="101" t="s">
        <v>120</v>
      </c>
      <c r="O78" s="101" t="s">
        <v>121</v>
      </c>
      <c r="P78" s="101" t="s">
        <v>122</v>
      </c>
      <c r="Q78" s="101" t="s">
        <v>123</v>
      </c>
      <c r="R78" s="101" t="s">
        <v>124</v>
      </c>
      <c r="S78" s="102" t="s">
        <v>310</v>
      </c>
      <c r="T78" s="102" t="s">
        <v>309</v>
      </c>
      <c r="U78" s="102" t="s">
        <v>308</v>
      </c>
      <c r="V78" s="101" t="s">
        <v>312</v>
      </c>
      <c r="W78" s="101" t="s">
        <v>311</v>
      </c>
      <c r="X78" s="102" t="s">
        <v>310</v>
      </c>
      <c r="Y78" s="102" t="s">
        <v>309</v>
      </c>
      <c r="Z78" s="102" t="s">
        <v>308</v>
      </c>
      <c r="AA78" s="101" t="s">
        <v>312</v>
      </c>
      <c r="AB78" s="101" t="s">
        <v>311</v>
      </c>
      <c r="AC78" s="102" t="s">
        <v>315</v>
      </c>
      <c r="AD78" s="102" t="s">
        <v>316</v>
      </c>
      <c r="AE78" s="102" t="s">
        <v>314</v>
      </c>
      <c r="AF78" s="102" t="s">
        <v>313</v>
      </c>
      <c r="AG78" s="102" t="s">
        <v>317</v>
      </c>
      <c r="AH78" s="102" t="s">
        <v>315</v>
      </c>
      <c r="AI78" s="102" t="s">
        <v>316</v>
      </c>
      <c r="AJ78" s="102" t="s">
        <v>314</v>
      </c>
      <c r="AK78" s="102" t="s">
        <v>313</v>
      </c>
      <c r="AL78" s="102" t="s">
        <v>317</v>
      </c>
      <c r="AM78" s="101" t="s">
        <v>125</v>
      </c>
      <c r="AN78" s="101" t="s">
        <v>126</v>
      </c>
      <c r="AO78" s="101" t="s">
        <v>127</v>
      </c>
      <c r="AP78" s="101" t="s">
        <v>128</v>
      </c>
      <c r="AQ78" s="101" t="s">
        <v>129</v>
      </c>
      <c r="AR78" s="101" t="s">
        <v>130</v>
      </c>
      <c r="AS78" s="101" t="s">
        <v>131</v>
      </c>
      <c r="AT78" s="101" t="s">
        <v>132</v>
      </c>
      <c r="AU78" s="101" t="s">
        <v>133</v>
      </c>
      <c r="AV78" s="101" t="s">
        <v>134</v>
      </c>
      <c r="AW78" s="101" t="s">
        <v>135</v>
      </c>
      <c r="AX78" s="101" t="s">
        <v>136</v>
      </c>
      <c r="AY78" s="101" t="s">
        <v>125</v>
      </c>
      <c r="AZ78" s="101" t="s">
        <v>126</v>
      </c>
      <c r="BA78" s="101" t="s">
        <v>127</v>
      </c>
      <c r="BB78" s="101" t="s">
        <v>128</v>
      </c>
      <c r="BC78" s="101" t="s">
        <v>129</v>
      </c>
      <c r="BD78" s="101" t="s">
        <v>130</v>
      </c>
      <c r="BE78" s="101" t="s">
        <v>131</v>
      </c>
      <c r="BF78" s="101" t="s">
        <v>132</v>
      </c>
      <c r="BG78" s="101" t="s">
        <v>133</v>
      </c>
      <c r="BH78" s="101" t="s">
        <v>134</v>
      </c>
      <c r="BI78" s="101" t="s">
        <v>135</v>
      </c>
      <c r="BJ78" s="101" t="s">
        <v>136</v>
      </c>
      <c r="BK78" s="101" t="s">
        <v>137</v>
      </c>
      <c r="BL78" s="101" t="s">
        <v>138</v>
      </c>
      <c r="BM78" s="101" t="s">
        <v>137</v>
      </c>
      <c r="BN78" s="101" t="s">
        <v>138</v>
      </c>
      <c r="BO78" s="102" t="s">
        <v>139</v>
      </c>
      <c r="BP78" s="101" t="s">
        <v>140</v>
      </c>
      <c r="BQ78" s="102" t="s">
        <v>141</v>
      </c>
      <c r="BR78" s="101" t="s">
        <v>142</v>
      </c>
      <c r="BS78" s="101" t="s">
        <v>143</v>
      </c>
      <c r="BT78" s="101" t="s">
        <v>144</v>
      </c>
      <c r="BU78" s="102" t="s">
        <v>139</v>
      </c>
      <c r="BV78" s="101" t="s">
        <v>140</v>
      </c>
      <c r="BW78" s="102" t="s">
        <v>141</v>
      </c>
      <c r="BX78" s="101" t="s">
        <v>142</v>
      </c>
      <c r="BY78" s="101" t="s">
        <v>143</v>
      </c>
      <c r="BZ78" s="101" t="s">
        <v>144</v>
      </c>
    </row>
    <row r="79" spans="1:528" s="20" customFormat="1" x14ac:dyDescent="0.25">
      <c r="A79" s="20" t="s">
        <v>632</v>
      </c>
      <c r="B79" s="20" t="s">
        <v>575</v>
      </c>
      <c r="C79" s="10">
        <v>1</v>
      </c>
      <c r="D79" s="11">
        <v>0.1111111111111111</v>
      </c>
      <c r="E79" s="10">
        <v>0</v>
      </c>
      <c r="F79" s="10">
        <v>1</v>
      </c>
      <c r="G79" s="11">
        <v>0</v>
      </c>
      <c r="H79" s="11">
        <v>0.25</v>
      </c>
      <c r="I79" s="10">
        <v>0</v>
      </c>
      <c r="J79" s="10">
        <v>0</v>
      </c>
      <c r="K79" s="10">
        <v>0</v>
      </c>
      <c r="L79" s="10">
        <v>0</v>
      </c>
      <c r="M79" s="10">
        <v>1</v>
      </c>
      <c r="N79" s="11">
        <v>0</v>
      </c>
      <c r="O79" s="11">
        <v>0</v>
      </c>
      <c r="P79" s="11">
        <v>0</v>
      </c>
      <c r="Q79" s="11">
        <v>0</v>
      </c>
      <c r="R79" s="11">
        <v>0.5</v>
      </c>
      <c r="S79" s="10">
        <v>0</v>
      </c>
      <c r="T79" s="10">
        <v>0</v>
      </c>
      <c r="U79" s="10">
        <v>1</v>
      </c>
      <c r="V79" s="10">
        <v>0</v>
      </c>
      <c r="W79" s="10">
        <v>0</v>
      </c>
      <c r="X79" s="11">
        <v>0</v>
      </c>
      <c r="Y79" s="11">
        <v>0</v>
      </c>
      <c r="Z79" s="11">
        <v>0.5</v>
      </c>
      <c r="AA79" s="11">
        <v>0</v>
      </c>
      <c r="AB79" s="11">
        <v>0</v>
      </c>
      <c r="AC79" s="10">
        <v>0</v>
      </c>
      <c r="AD79" s="10">
        <v>1</v>
      </c>
      <c r="AE79" s="10">
        <v>0</v>
      </c>
      <c r="AF79" s="10">
        <v>0</v>
      </c>
      <c r="AG79" s="10">
        <v>0</v>
      </c>
      <c r="AH79" s="11">
        <v>0</v>
      </c>
      <c r="AI79" s="11">
        <v>0.5</v>
      </c>
      <c r="AJ79" s="11" t="s">
        <v>159</v>
      </c>
      <c r="AK79" s="11">
        <v>0</v>
      </c>
      <c r="AL79" s="11" t="s">
        <v>159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1</v>
      </c>
      <c r="AV79" s="10">
        <v>0</v>
      </c>
      <c r="AW79" s="10">
        <v>0</v>
      </c>
      <c r="AX79" s="10">
        <v>0</v>
      </c>
      <c r="AY79" s="11" t="s">
        <v>159</v>
      </c>
      <c r="AZ79" s="11" t="s">
        <v>159</v>
      </c>
      <c r="BA79" s="11">
        <v>0</v>
      </c>
      <c r="BB79" s="11" t="s">
        <v>159</v>
      </c>
      <c r="BC79" s="11" t="s">
        <v>159</v>
      </c>
      <c r="BD79" s="11" t="s">
        <v>159</v>
      </c>
      <c r="BE79" s="11">
        <v>0</v>
      </c>
      <c r="BF79" s="11">
        <v>0</v>
      </c>
      <c r="BG79" s="11">
        <v>1</v>
      </c>
      <c r="BH79" s="11">
        <v>0</v>
      </c>
      <c r="BI79" s="11">
        <v>0</v>
      </c>
      <c r="BJ79" s="11" t="s">
        <v>159</v>
      </c>
      <c r="BK79" s="10">
        <v>0</v>
      </c>
      <c r="BL79" s="10">
        <v>1</v>
      </c>
      <c r="BM79" s="11">
        <v>0</v>
      </c>
      <c r="BN79" s="11">
        <v>0.14285714285714285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1">
        <v>0</v>
      </c>
      <c r="BV79" s="11" t="s">
        <v>159</v>
      </c>
      <c r="BW79" s="11" t="s">
        <v>159</v>
      </c>
      <c r="BX79" s="11" t="s">
        <v>159</v>
      </c>
      <c r="BY79" s="11" t="s">
        <v>159</v>
      </c>
      <c r="BZ79" s="27" t="s">
        <v>159</v>
      </c>
    </row>
    <row r="80" spans="1:528" s="20" customFormat="1" x14ac:dyDescent="0.25">
      <c r="B80" s="20" t="s">
        <v>576</v>
      </c>
      <c r="C80" s="10">
        <v>1</v>
      </c>
      <c r="D80" s="11">
        <v>0.1111111111111111</v>
      </c>
      <c r="E80" s="10">
        <v>1</v>
      </c>
      <c r="F80" s="10">
        <v>0</v>
      </c>
      <c r="G80" s="11">
        <v>0.2</v>
      </c>
      <c r="H80" s="11">
        <v>0</v>
      </c>
      <c r="I80" s="10">
        <v>0</v>
      </c>
      <c r="J80" s="10">
        <v>0</v>
      </c>
      <c r="K80" s="10">
        <v>1</v>
      </c>
      <c r="L80" s="10">
        <v>0</v>
      </c>
      <c r="M80" s="10">
        <v>0</v>
      </c>
      <c r="N80" s="11">
        <v>0</v>
      </c>
      <c r="O80" s="11">
        <v>0</v>
      </c>
      <c r="P80" s="11">
        <v>0.25</v>
      </c>
      <c r="Q80" s="11">
        <v>0</v>
      </c>
      <c r="R80" s="11">
        <v>0</v>
      </c>
      <c r="S80" s="10">
        <v>0</v>
      </c>
      <c r="T80" s="10">
        <v>0</v>
      </c>
      <c r="U80" s="10">
        <v>1</v>
      </c>
      <c r="V80" s="10">
        <v>0</v>
      </c>
      <c r="W80" s="10">
        <v>0</v>
      </c>
      <c r="X80" s="11">
        <v>0</v>
      </c>
      <c r="Y80" s="11">
        <v>0</v>
      </c>
      <c r="Z80" s="11">
        <v>0.5</v>
      </c>
      <c r="AA80" s="11">
        <v>0</v>
      </c>
      <c r="AB80" s="11">
        <v>0</v>
      </c>
      <c r="AC80" s="10">
        <v>1</v>
      </c>
      <c r="AD80" s="10">
        <v>0</v>
      </c>
      <c r="AE80" s="10">
        <v>0</v>
      </c>
      <c r="AF80" s="10">
        <v>0</v>
      </c>
      <c r="AG80" s="10">
        <v>0</v>
      </c>
      <c r="AH80" s="11">
        <v>0.16666666666666666</v>
      </c>
      <c r="AI80" s="11">
        <v>0</v>
      </c>
      <c r="AJ80" s="11" t="s">
        <v>159</v>
      </c>
      <c r="AK80" s="11">
        <v>0</v>
      </c>
      <c r="AL80" s="11" t="s">
        <v>159</v>
      </c>
      <c r="AM80" s="10">
        <v>0</v>
      </c>
      <c r="AN80" s="10">
        <v>0</v>
      </c>
      <c r="AO80" s="10">
        <v>0</v>
      </c>
      <c r="AP80" s="10">
        <v>0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1</v>
      </c>
      <c r="AX80" s="10">
        <v>0</v>
      </c>
      <c r="AY80" s="11" t="s">
        <v>159</v>
      </c>
      <c r="AZ80" s="11" t="s">
        <v>159</v>
      </c>
      <c r="BA80" s="11">
        <v>0</v>
      </c>
      <c r="BB80" s="11" t="s">
        <v>159</v>
      </c>
      <c r="BC80" s="11" t="s">
        <v>159</v>
      </c>
      <c r="BD80" s="11" t="s">
        <v>159</v>
      </c>
      <c r="BE80" s="11">
        <v>0</v>
      </c>
      <c r="BF80" s="11">
        <v>0</v>
      </c>
      <c r="BG80" s="11">
        <v>0</v>
      </c>
      <c r="BH80" s="11">
        <v>0</v>
      </c>
      <c r="BI80" s="11">
        <v>0.33333333333333331</v>
      </c>
      <c r="BJ80" s="11" t="s">
        <v>159</v>
      </c>
      <c r="BK80" s="10">
        <v>0</v>
      </c>
      <c r="BL80" s="10">
        <v>1</v>
      </c>
      <c r="BM80" s="11">
        <v>0</v>
      </c>
      <c r="BN80" s="11">
        <v>0.14285714285714285</v>
      </c>
      <c r="BO80" s="10">
        <v>0</v>
      </c>
      <c r="BP80" s="10">
        <v>0</v>
      </c>
      <c r="BQ80" s="10">
        <v>0</v>
      </c>
      <c r="BR80" s="10">
        <v>0</v>
      </c>
      <c r="BS80" s="10">
        <v>0</v>
      </c>
      <c r="BT80" s="10">
        <v>0</v>
      </c>
      <c r="BU80" s="11">
        <v>0</v>
      </c>
      <c r="BV80" s="11" t="s">
        <v>159</v>
      </c>
      <c r="BW80" s="11" t="s">
        <v>159</v>
      </c>
      <c r="BX80" s="11" t="s">
        <v>159</v>
      </c>
      <c r="BY80" s="11" t="s">
        <v>159</v>
      </c>
      <c r="BZ80" s="27" t="s">
        <v>159</v>
      </c>
    </row>
    <row r="81" spans="1:528" s="20" customFormat="1" x14ac:dyDescent="0.25">
      <c r="B81" s="20" t="s">
        <v>541</v>
      </c>
      <c r="C81" s="10">
        <v>1</v>
      </c>
      <c r="D81" s="11">
        <v>0.1111111111111111</v>
      </c>
      <c r="E81" s="10">
        <v>0</v>
      </c>
      <c r="F81" s="10">
        <v>1</v>
      </c>
      <c r="G81" s="11">
        <v>0</v>
      </c>
      <c r="H81" s="11">
        <v>0.25</v>
      </c>
      <c r="I81" s="10">
        <v>0</v>
      </c>
      <c r="J81" s="10">
        <v>0</v>
      </c>
      <c r="K81" s="10">
        <v>0</v>
      </c>
      <c r="L81" s="10">
        <v>0</v>
      </c>
      <c r="M81" s="10">
        <v>1</v>
      </c>
      <c r="N81" s="11">
        <v>0</v>
      </c>
      <c r="O81" s="11">
        <v>0</v>
      </c>
      <c r="P81" s="11">
        <v>0</v>
      </c>
      <c r="Q81" s="11">
        <v>0</v>
      </c>
      <c r="R81" s="11">
        <v>0.5</v>
      </c>
      <c r="S81" s="10">
        <v>0</v>
      </c>
      <c r="T81" s="10">
        <v>0</v>
      </c>
      <c r="U81" s="10">
        <v>0</v>
      </c>
      <c r="V81" s="10">
        <v>0</v>
      </c>
      <c r="W81" s="10">
        <v>1</v>
      </c>
      <c r="X81" s="11">
        <v>0</v>
      </c>
      <c r="Y81" s="11">
        <v>0</v>
      </c>
      <c r="Z81" s="11">
        <v>0</v>
      </c>
      <c r="AA81" s="11">
        <v>0</v>
      </c>
      <c r="AB81" s="11">
        <v>0.5</v>
      </c>
      <c r="AC81" s="10">
        <v>1</v>
      </c>
      <c r="AD81" s="10">
        <v>0</v>
      </c>
      <c r="AE81" s="10">
        <v>0</v>
      </c>
      <c r="AF81" s="10">
        <v>0</v>
      </c>
      <c r="AG81" s="10">
        <v>0</v>
      </c>
      <c r="AH81" s="11">
        <v>0.16666666666666666</v>
      </c>
      <c r="AI81" s="11">
        <v>0</v>
      </c>
      <c r="AJ81" s="11" t="s">
        <v>159</v>
      </c>
      <c r="AK81" s="11">
        <v>0</v>
      </c>
      <c r="AL81" s="11" t="s">
        <v>159</v>
      </c>
      <c r="AM81" s="10">
        <v>0</v>
      </c>
      <c r="AN81" s="10">
        <v>0</v>
      </c>
      <c r="AO81" s="10">
        <v>1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1" t="s">
        <v>159</v>
      </c>
      <c r="AZ81" s="11" t="s">
        <v>159</v>
      </c>
      <c r="BA81" s="11">
        <v>1</v>
      </c>
      <c r="BB81" s="11" t="s">
        <v>159</v>
      </c>
      <c r="BC81" s="11" t="s">
        <v>159</v>
      </c>
      <c r="BD81" s="11" t="s">
        <v>159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 t="s">
        <v>159</v>
      </c>
      <c r="BK81" s="10">
        <v>0</v>
      </c>
      <c r="BL81" s="10">
        <v>1</v>
      </c>
      <c r="BM81" s="11">
        <v>0</v>
      </c>
      <c r="BN81" s="11">
        <v>0.14285714285714285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1">
        <v>0</v>
      </c>
      <c r="BV81" s="11" t="s">
        <v>159</v>
      </c>
      <c r="BW81" s="11" t="s">
        <v>159</v>
      </c>
      <c r="BX81" s="11" t="s">
        <v>159</v>
      </c>
      <c r="BY81" s="11" t="s">
        <v>159</v>
      </c>
      <c r="BZ81" s="27" t="s">
        <v>159</v>
      </c>
    </row>
    <row r="82" spans="1:528" s="20" customFormat="1" x14ac:dyDescent="0.25">
      <c r="B82" s="20" t="s">
        <v>549</v>
      </c>
      <c r="C82" s="10">
        <v>1</v>
      </c>
      <c r="D82" s="11">
        <v>0.1111111111111111</v>
      </c>
      <c r="E82" s="10">
        <v>1</v>
      </c>
      <c r="F82" s="10">
        <v>0</v>
      </c>
      <c r="G82" s="11">
        <v>0.2</v>
      </c>
      <c r="H82" s="11">
        <v>0</v>
      </c>
      <c r="I82" s="10">
        <v>0</v>
      </c>
      <c r="J82" s="10">
        <v>0</v>
      </c>
      <c r="K82" s="10">
        <v>1</v>
      </c>
      <c r="L82" s="10">
        <v>0</v>
      </c>
      <c r="M82" s="10">
        <v>0</v>
      </c>
      <c r="N82" s="11">
        <v>0</v>
      </c>
      <c r="O82" s="11">
        <v>0</v>
      </c>
      <c r="P82" s="11">
        <v>0.25</v>
      </c>
      <c r="Q82" s="11">
        <v>0</v>
      </c>
      <c r="R82" s="11">
        <v>0</v>
      </c>
      <c r="S82" s="10">
        <v>0</v>
      </c>
      <c r="T82" s="10">
        <v>0</v>
      </c>
      <c r="U82" s="10">
        <v>0</v>
      </c>
      <c r="V82" s="10">
        <v>1</v>
      </c>
      <c r="W82" s="10">
        <v>0</v>
      </c>
      <c r="X82" s="11">
        <v>0</v>
      </c>
      <c r="Y82" s="11">
        <v>0</v>
      </c>
      <c r="Z82" s="11">
        <v>0</v>
      </c>
      <c r="AA82" s="11">
        <v>0.5</v>
      </c>
      <c r="AB82" s="11">
        <v>0</v>
      </c>
      <c r="AC82" s="10">
        <v>1</v>
      </c>
      <c r="AD82" s="10">
        <v>0</v>
      </c>
      <c r="AE82" s="10">
        <v>0</v>
      </c>
      <c r="AF82" s="10">
        <v>0</v>
      </c>
      <c r="AG82" s="10">
        <v>0</v>
      </c>
      <c r="AH82" s="11">
        <v>0.16666666666666666</v>
      </c>
      <c r="AI82" s="11">
        <v>0</v>
      </c>
      <c r="AJ82" s="11" t="s">
        <v>159</v>
      </c>
      <c r="AK82" s="11">
        <v>0</v>
      </c>
      <c r="AL82" s="11" t="s">
        <v>159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1</v>
      </c>
      <c r="AX82" s="10">
        <v>0</v>
      </c>
      <c r="AY82" s="11" t="s">
        <v>159</v>
      </c>
      <c r="AZ82" s="11" t="s">
        <v>159</v>
      </c>
      <c r="BA82" s="11">
        <v>0</v>
      </c>
      <c r="BB82" s="11" t="s">
        <v>159</v>
      </c>
      <c r="BC82" s="11" t="s">
        <v>159</v>
      </c>
      <c r="BD82" s="11" t="s">
        <v>159</v>
      </c>
      <c r="BE82" s="11">
        <v>0</v>
      </c>
      <c r="BF82" s="11">
        <v>0</v>
      </c>
      <c r="BG82" s="11">
        <v>0</v>
      </c>
      <c r="BH82" s="11">
        <v>0</v>
      </c>
      <c r="BI82" s="11">
        <v>0.33333333333333331</v>
      </c>
      <c r="BJ82" s="11" t="s">
        <v>159</v>
      </c>
      <c r="BK82" s="10">
        <v>0</v>
      </c>
      <c r="BL82" s="10">
        <v>1</v>
      </c>
      <c r="BM82" s="11">
        <v>0</v>
      </c>
      <c r="BN82" s="11">
        <v>0.14285714285714285</v>
      </c>
      <c r="BO82" s="10">
        <v>0</v>
      </c>
      <c r="BP82" s="10">
        <v>0</v>
      </c>
      <c r="BQ82" s="10">
        <v>0</v>
      </c>
      <c r="BR82" s="10">
        <v>0</v>
      </c>
      <c r="BS82" s="10">
        <v>0</v>
      </c>
      <c r="BT82" s="10">
        <v>0</v>
      </c>
      <c r="BU82" s="11">
        <v>0</v>
      </c>
      <c r="BV82" s="11" t="s">
        <v>159</v>
      </c>
      <c r="BW82" s="11" t="s">
        <v>159</v>
      </c>
      <c r="BX82" s="11" t="s">
        <v>159</v>
      </c>
      <c r="BY82" s="11" t="s">
        <v>159</v>
      </c>
      <c r="BZ82" s="27" t="s">
        <v>159</v>
      </c>
    </row>
    <row r="83" spans="1:528" s="20" customFormat="1" x14ac:dyDescent="0.25">
      <c r="B83" s="20" t="s">
        <v>552</v>
      </c>
      <c r="C83" s="10">
        <v>1</v>
      </c>
      <c r="D83" s="11">
        <v>0.1111111111111111</v>
      </c>
      <c r="E83" s="10">
        <v>1</v>
      </c>
      <c r="F83" s="10">
        <v>0</v>
      </c>
      <c r="G83" s="11">
        <v>0.2</v>
      </c>
      <c r="H83" s="11">
        <v>0</v>
      </c>
      <c r="I83" s="10">
        <v>0</v>
      </c>
      <c r="J83" s="10">
        <v>0</v>
      </c>
      <c r="K83" s="10">
        <v>1</v>
      </c>
      <c r="L83" s="10">
        <v>0</v>
      </c>
      <c r="M83" s="10">
        <v>0</v>
      </c>
      <c r="N83" s="11">
        <v>0</v>
      </c>
      <c r="O83" s="11">
        <v>0</v>
      </c>
      <c r="P83" s="11">
        <v>0.25</v>
      </c>
      <c r="Q83" s="11">
        <v>0</v>
      </c>
      <c r="R83" s="11">
        <v>0</v>
      </c>
      <c r="S83" s="10">
        <v>0</v>
      </c>
      <c r="T83" s="10">
        <v>0</v>
      </c>
      <c r="U83" s="10">
        <v>0</v>
      </c>
      <c r="V83" s="10">
        <v>1</v>
      </c>
      <c r="W83" s="10">
        <v>0</v>
      </c>
      <c r="X83" s="11">
        <v>0</v>
      </c>
      <c r="Y83" s="11">
        <v>0</v>
      </c>
      <c r="Z83" s="11">
        <v>0</v>
      </c>
      <c r="AA83" s="11">
        <v>0.5</v>
      </c>
      <c r="AB83" s="11">
        <v>0</v>
      </c>
      <c r="AC83" s="10">
        <v>0</v>
      </c>
      <c r="AD83" s="10">
        <v>0</v>
      </c>
      <c r="AE83" s="10">
        <v>0</v>
      </c>
      <c r="AF83" s="10">
        <v>1</v>
      </c>
      <c r="AG83" s="10">
        <v>0</v>
      </c>
      <c r="AH83" s="11">
        <v>0</v>
      </c>
      <c r="AI83" s="11">
        <v>0</v>
      </c>
      <c r="AJ83" s="11" t="s">
        <v>159</v>
      </c>
      <c r="AK83" s="11">
        <v>1</v>
      </c>
      <c r="AL83" s="11" t="s">
        <v>159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1</v>
      </c>
      <c r="AX83" s="10">
        <v>0</v>
      </c>
      <c r="AY83" s="11" t="s">
        <v>159</v>
      </c>
      <c r="AZ83" s="11" t="s">
        <v>159</v>
      </c>
      <c r="BA83" s="11">
        <v>0</v>
      </c>
      <c r="BB83" s="11" t="s">
        <v>159</v>
      </c>
      <c r="BC83" s="11" t="s">
        <v>159</v>
      </c>
      <c r="BD83" s="11" t="s">
        <v>159</v>
      </c>
      <c r="BE83" s="11">
        <v>0</v>
      </c>
      <c r="BF83" s="11">
        <v>0</v>
      </c>
      <c r="BG83" s="11">
        <v>0</v>
      </c>
      <c r="BH83" s="11">
        <v>0</v>
      </c>
      <c r="BI83" s="11">
        <v>0.33333333333333331</v>
      </c>
      <c r="BJ83" s="11" t="s">
        <v>159</v>
      </c>
      <c r="BK83" s="10">
        <v>0</v>
      </c>
      <c r="BL83" s="10">
        <v>1</v>
      </c>
      <c r="BM83" s="11">
        <v>0</v>
      </c>
      <c r="BN83" s="11">
        <v>0.14285714285714285</v>
      </c>
      <c r="BO83" s="10">
        <v>0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1">
        <v>0</v>
      </c>
      <c r="BV83" s="11" t="s">
        <v>159</v>
      </c>
      <c r="BW83" s="11" t="s">
        <v>159</v>
      </c>
      <c r="BX83" s="11" t="s">
        <v>159</v>
      </c>
      <c r="BY83" s="11" t="s">
        <v>159</v>
      </c>
      <c r="BZ83" s="27" t="s">
        <v>159</v>
      </c>
    </row>
    <row r="84" spans="1:528" s="20" customFormat="1" x14ac:dyDescent="0.25">
      <c r="B84" s="20" t="s">
        <v>558</v>
      </c>
      <c r="C84" s="10">
        <v>2</v>
      </c>
      <c r="D84" s="11">
        <v>0.22222222222222221</v>
      </c>
      <c r="E84" s="10">
        <v>0</v>
      </c>
      <c r="F84" s="10">
        <v>2</v>
      </c>
      <c r="G84" s="11">
        <v>0</v>
      </c>
      <c r="H84" s="11">
        <v>0.5</v>
      </c>
      <c r="I84" s="10">
        <v>1</v>
      </c>
      <c r="J84" s="10">
        <v>1</v>
      </c>
      <c r="K84" s="10">
        <v>0</v>
      </c>
      <c r="L84" s="10">
        <v>0</v>
      </c>
      <c r="M84" s="10">
        <v>0</v>
      </c>
      <c r="N84" s="11">
        <v>1</v>
      </c>
      <c r="O84" s="11">
        <v>1</v>
      </c>
      <c r="P84" s="11">
        <v>0</v>
      </c>
      <c r="Q84" s="11">
        <v>0</v>
      </c>
      <c r="R84" s="11">
        <v>0</v>
      </c>
      <c r="S84" s="10">
        <v>1</v>
      </c>
      <c r="T84" s="10">
        <v>1</v>
      </c>
      <c r="U84" s="10">
        <v>0</v>
      </c>
      <c r="V84" s="10">
        <v>0</v>
      </c>
      <c r="W84" s="10">
        <v>0</v>
      </c>
      <c r="X84" s="11">
        <v>1</v>
      </c>
      <c r="Y84" s="11">
        <v>0.5</v>
      </c>
      <c r="Z84" s="11">
        <v>0</v>
      </c>
      <c r="AA84" s="11">
        <v>0</v>
      </c>
      <c r="AB84" s="11">
        <v>0</v>
      </c>
      <c r="AC84" s="10">
        <v>2</v>
      </c>
      <c r="AD84" s="10">
        <v>0</v>
      </c>
      <c r="AE84" s="10">
        <v>0</v>
      </c>
      <c r="AF84" s="10">
        <v>0</v>
      </c>
      <c r="AG84" s="10">
        <v>0</v>
      </c>
      <c r="AH84" s="11">
        <v>0.33333333333333331</v>
      </c>
      <c r="AI84" s="11">
        <v>0</v>
      </c>
      <c r="AJ84" s="11" t="s">
        <v>159</v>
      </c>
      <c r="AK84" s="11">
        <v>0</v>
      </c>
      <c r="AL84" s="11" t="s">
        <v>159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1</v>
      </c>
      <c r="AU84" s="10">
        <v>0</v>
      </c>
      <c r="AV84" s="10">
        <v>1</v>
      </c>
      <c r="AW84" s="10">
        <v>0</v>
      </c>
      <c r="AX84" s="10">
        <v>0</v>
      </c>
      <c r="AY84" s="11" t="s">
        <v>159</v>
      </c>
      <c r="AZ84" s="11" t="s">
        <v>159</v>
      </c>
      <c r="BA84" s="11">
        <v>0</v>
      </c>
      <c r="BB84" s="11" t="s">
        <v>159</v>
      </c>
      <c r="BC84" s="11" t="s">
        <v>159</v>
      </c>
      <c r="BD84" s="11" t="s">
        <v>159</v>
      </c>
      <c r="BE84" s="11">
        <v>0</v>
      </c>
      <c r="BF84" s="11">
        <v>1</v>
      </c>
      <c r="BG84" s="11">
        <v>0</v>
      </c>
      <c r="BH84" s="11">
        <v>0.5</v>
      </c>
      <c r="BI84" s="11">
        <v>0</v>
      </c>
      <c r="BJ84" s="11" t="s">
        <v>159</v>
      </c>
      <c r="BK84" s="10">
        <v>2</v>
      </c>
      <c r="BL84" s="10">
        <v>0</v>
      </c>
      <c r="BM84" s="11">
        <v>1</v>
      </c>
      <c r="BN84" s="11">
        <v>0</v>
      </c>
      <c r="BO84" s="10">
        <v>2</v>
      </c>
      <c r="BP84" s="10">
        <v>0</v>
      </c>
      <c r="BQ84" s="10">
        <v>0</v>
      </c>
      <c r="BR84" s="10">
        <v>0</v>
      </c>
      <c r="BS84" s="10">
        <v>0</v>
      </c>
      <c r="BT84" s="10">
        <v>0</v>
      </c>
      <c r="BU84" s="11">
        <v>1</v>
      </c>
      <c r="BV84" s="11" t="s">
        <v>159</v>
      </c>
      <c r="BW84" s="11" t="s">
        <v>159</v>
      </c>
      <c r="BX84" s="11" t="s">
        <v>159</v>
      </c>
      <c r="BY84" s="11" t="s">
        <v>159</v>
      </c>
      <c r="BZ84" s="27" t="s">
        <v>159</v>
      </c>
    </row>
    <row r="85" spans="1:528" s="20" customFormat="1" x14ac:dyDescent="0.25">
      <c r="B85" s="20" t="s">
        <v>570</v>
      </c>
      <c r="C85" s="10">
        <v>1</v>
      </c>
      <c r="D85" s="11">
        <v>0.1111111111111111</v>
      </c>
      <c r="E85" s="10">
        <v>1</v>
      </c>
      <c r="F85" s="10">
        <v>0</v>
      </c>
      <c r="G85" s="11">
        <v>0.2</v>
      </c>
      <c r="H85" s="11">
        <v>0</v>
      </c>
      <c r="I85" s="10">
        <v>0</v>
      </c>
      <c r="J85" s="10">
        <v>0</v>
      </c>
      <c r="K85" s="10">
        <v>0</v>
      </c>
      <c r="L85" s="10">
        <v>1</v>
      </c>
      <c r="M85" s="10">
        <v>0</v>
      </c>
      <c r="N85" s="11">
        <v>0</v>
      </c>
      <c r="O85" s="11">
        <v>0</v>
      </c>
      <c r="P85" s="11">
        <v>0</v>
      </c>
      <c r="Q85" s="11">
        <v>1</v>
      </c>
      <c r="R85" s="11">
        <v>0</v>
      </c>
      <c r="S85" s="10">
        <v>0</v>
      </c>
      <c r="T85" s="10">
        <v>1</v>
      </c>
      <c r="U85" s="10">
        <v>0</v>
      </c>
      <c r="V85" s="10">
        <v>0</v>
      </c>
      <c r="W85" s="10">
        <v>0</v>
      </c>
      <c r="X85" s="11">
        <v>0</v>
      </c>
      <c r="Y85" s="11">
        <v>0.5</v>
      </c>
      <c r="Z85" s="11">
        <v>0</v>
      </c>
      <c r="AA85" s="11">
        <v>0</v>
      </c>
      <c r="AB85" s="11">
        <v>0</v>
      </c>
      <c r="AC85" s="10">
        <v>1</v>
      </c>
      <c r="AD85" s="10">
        <v>0</v>
      </c>
      <c r="AE85" s="10">
        <v>0</v>
      </c>
      <c r="AF85" s="10">
        <v>0</v>
      </c>
      <c r="AG85" s="10">
        <v>0</v>
      </c>
      <c r="AH85" s="11">
        <v>0.16666666666666666</v>
      </c>
      <c r="AI85" s="11">
        <v>0</v>
      </c>
      <c r="AJ85" s="11" t="s">
        <v>159</v>
      </c>
      <c r="AK85" s="11">
        <v>0</v>
      </c>
      <c r="AL85" s="11" t="s">
        <v>159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1</v>
      </c>
      <c r="AT85" s="10">
        <v>0</v>
      </c>
      <c r="AU85" s="10">
        <v>0</v>
      </c>
      <c r="AV85" s="10">
        <v>0</v>
      </c>
      <c r="AW85" s="10">
        <v>0</v>
      </c>
      <c r="AX85" s="10">
        <v>0</v>
      </c>
      <c r="AY85" s="11" t="s">
        <v>159</v>
      </c>
      <c r="AZ85" s="11" t="s">
        <v>159</v>
      </c>
      <c r="BA85" s="11">
        <v>0</v>
      </c>
      <c r="BB85" s="11" t="s">
        <v>159</v>
      </c>
      <c r="BC85" s="11" t="s">
        <v>159</v>
      </c>
      <c r="BD85" s="11" t="s">
        <v>159</v>
      </c>
      <c r="BE85" s="11">
        <v>1</v>
      </c>
      <c r="BF85" s="11">
        <v>0</v>
      </c>
      <c r="BG85" s="11">
        <v>0</v>
      </c>
      <c r="BH85" s="11">
        <v>0</v>
      </c>
      <c r="BI85" s="11">
        <v>0</v>
      </c>
      <c r="BJ85" s="11" t="s">
        <v>159</v>
      </c>
      <c r="BK85" s="10">
        <v>0</v>
      </c>
      <c r="BL85" s="10">
        <v>1</v>
      </c>
      <c r="BM85" s="11">
        <v>0</v>
      </c>
      <c r="BN85" s="11">
        <v>0.14285714285714285</v>
      </c>
      <c r="BO85" s="10">
        <v>0</v>
      </c>
      <c r="BP85" s="10">
        <v>0</v>
      </c>
      <c r="BQ85" s="10">
        <v>0</v>
      </c>
      <c r="BR85" s="10">
        <v>0</v>
      </c>
      <c r="BS85" s="10">
        <v>0</v>
      </c>
      <c r="BT85" s="10">
        <v>0</v>
      </c>
      <c r="BU85" s="11">
        <v>0</v>
      </c>
      <c r="BV85" s="11" t="s">
        <v>159</v>
      </c>
      <c r="BW85" s="11" t="s">
        <v>159</v>
      </c>
      <c r="BX85" s="11" t="s">
        <v>159</v>
      </c>
      <c r="BY85" s="11" t="s">
        <v>159</v>
      </c>
      <c r="BZ85" s="27" t="s">
        <v>159</v>
      </c>
    </row>
    <row r="86" spans="1:528" s="20" customFormat="1" x14ac:dyDescent="0.25">
      <c r="B86" s="20" t="s">
        <v>577</v>
      </c>
      <c r="C86" s="10">
        <v>1</v>
      </c>
      <c r="D86" s="11">
        <v>0.1111111111111111</v>
      </c>
      <c r="E86" s="10">
        <v>1</v>
      </c>
      <c r="F86" s="10">
        <v>0</v>
      </c>
      <c r="G86" s="11">
        <v>0.2</v>
      </c>
      <c r="H86" s="11">
        <v>0</v>
      </c>
      <c r="I86" s="10">
        <v>0</v>
      </c>
      <c r="J86" s="10">
        <v>0</v>
      </c>
      <c r="K86" s="10">
        <v>1</v>
      </c>
      <c r="L86" s="10">
        <v>0</v>
      </c>
      <c r="M86" s="10">
        <v>0</v>
      </c>
      <c r="N86" s="11">
        <v>0</v>
      </c>
      <c r="O86" s="11">
        <v>0</v>
      </c>
      <c r="P86" s="11">
        <v>0.25</v>
      </c>
      <c r="Q86" s="11">
        <v>0</v>
      </c>
      <c r="R86" s="11">
        <v>0</v>
      </c>
      <c r="S86" s="10">
        <v>0</v>
      </c>
      <c r="T86" s="10">
        <v>0</v>
      </c>
      <c r="U86" s="10">
        <v>0</v>
      </c>
      <c r="V86" s="10">
        <v>0</v>
      </c>
      <c r="W86" s="10">
        <v>1</v>
      </c>
      <c r="X86" s="11">
        <v>0</v>
      </c>
      <c r="Y86" s="11">
        <v>0</v>
      </c>
      <c r="Z86" s="11">
        <v>0</v>
      </c>
      <c r="AA86" s="11">
        <v>0</v>
      </c>
      <c r="AB86" s="11">
        <v>0.5</v>
      </c>
      <c r="AC86" s="10">
        <v>0</v>
      </c>
      <c r="AD86" s="10">
        <v>1</v>
      </c>
      <c r="AE86" s="10">
        <v>0</v>
      </c>
      <c r="AF86" s="10">
        <v>0</v>
      </c>
      <c r="AG86" s="10">
        <v>0</v>
      </c>
      <c r="AH86" s="11">
        <v>0</v>
      </c>
      <c r="AI86" s="11">
        <v>0.5</v>
      </c>
      <c r="AJ86" s="11" t="s">
        <v>159</v>
      </c>
      <c r="AK86" s="11">
        <v>0</v>
      </c>
      <c r="AL86" s="11" t="s">
        <v>159</v>
      </c>
      <c r="AM86" s="10">
        <v>0</v>
      </c>
      <c r="AN86" s="10">
        <v>0</v>
      </c>
      <c r="AO86" s="10">
        <v>0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1</v>
      </c>
      <c r="AW86" s="10">
        <v>0</v>
      </c>
      <c r="AX86" s="10">
        <v>0</v>
      </c>
      <c r="AY86" s="11" t="s">
        <v>159</v>
      </c>
      <c r="AZ86" s="11" t="s">
        <v>159</v>
      </c>
      <c r="BA86" s="11">
        <v>0</v>
      </c>
      <c r="BB86" s="11" t="s">
        <v>159</v>
      </c>
      <c r="BC86" s="11" t="s">
        <v>159</v>
      </c>
      <c r="BD86" s="11" t="s">
        <v>159</v>
      </c>
      <c r="BE86" s="11">
        <v>0</v>
      </c>
      <c r="BF86" s="11">
        <v>0</v>
      </c>
      <c r="BG86" s="11">
        <v>0</v>
      </c>
      <c r="BH86" s="11">
        <v>0.5</v>
      </c>
      <c r="BI86" s="11">
        <v>0</v>
      </c>
      <c r="BJ86" s="11" t="s">
        <v>159</v>
      </c>
      <c r="BK86" s="10">
        <v>0</v>
      </c>
      <c r="BL86" s="10">
        <v>1</v>
      </c>
      <c r="BM86" s="11">
        <v>0</v>
      </c>
      <c r="BN86" s="11">
        <v>0.14285714285714285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1">
        <v>0</v>
      </c>
      <c r="BV86" s="11" t="s">
        <v>159</v>
      </c>
      <c r="BW86" s="11" t="s">
        <v>159</v>
      </c>
      <c r="BX86" s="11" t="s">
        <v>159</v>
      </c>
      <c r="BY86" s="11" t="s">
        <v>159</v>
      </c>
      <c r="BZ86" s="27" t="s">
        <v>159</v>
      </c>
    </row>
    <row r="87" spans="1:528" x14ac:dyDescent="0.25">
      <c r="A87" s="33" t="s">
        <v>189</v>
      </c>
      <c r="B87" s="34"/>
      <c r="C87" s="35">
        <v>9</v>
      </c>
      <c r="D87" s="36">
        <v>1</v>
      </c>
      <c r="E87" s="35">
        <v>5</v>
      </c>
      <c r="F87" s="35">
        <v>4</v>
      </c>
      <c r="G87" s="36">
        <v>1</v>
      </c>
      <c r="H87" s="36">
        <v>1</v>
      </c>
      <c r="I87" s="35">
        <v>1</v>
      </c>
      <c r="J87" s="35">
        <v>1</v>
      </c>
      <c r="K87" s="35">
        <v>4</v>
      </c>
      <c r="L87" s="35">
        <v>1</v>
      </c>
      <c r="M87" s="35">
        <v>2</v>
      </c>
      <c r="N87" s="36">
        <v>1</v>
      </c>
      <c r="O87" s="36">
        <v>1</v>
      </c>
      <c r="P87" s="36">
        <v>1</v>
      </c>
      <c r="Q87" s="36">
        <v>1</v>
      </c>
      <c r="R87" s="36">
        <v>1</v>
      </c>
      <c r="S87" s="35">
        <v>1</v>
      </c>
      <c r="T87" s="35">
        <v>2</v>
      </c>
      <c r="U87" s="35">
        <v>2</v>
      </c>
      <c r="V87" s="35">
        <v>2</v>
      </c>
      <c r="W87" s="35">
        <v>2</v>
      </c>
      <c r="X87" s="36">
        <v>1</v>
      </c>
      <c r="Y87" s="36">
        <v>1</v>
      </c>
      <c r="Z87" s="36">
        <v>1</v>
      </c>
      <c r="AA87" s="36">
        <v>1</v>
      </c>
      <c r="AB87" s="36">
        <v>1</v>
      </c>
      <c r="AC87" s="35">
        <v>6</v>
      </c>
      <c r="AD87" s="35">
        <v>2</v>
      </c>
      <c r="AE87" s="35">
        <v>0</v>
      </c>
      <c r="AF87" s="35">
        <v>1</v>
      </c>
      <c r="AG87" s="35">
        <v>0</v>
      </c>
      <c r="AH87" s="36">
        <v>1</v>
      </c>
      <c r="AI87" s="36">
        <v>1</v>
      </c>
      <c r="AJ87" s="36" t="s">
        <v>159</v>
      </c>
      <c r="AK87" s="36">
        <v>1</v>
      </c>
      <c r="AL87" s="36" t="s">
        <v>159</v>
      </c>
      <c r="AM87" s="35">
        <v>0</v>
      </c>
      <c r="AN87" s="35">
        <v>0</v>
      </c>
      <c r="AO87" s="35">
        <v>1</v>
      </c>
      <c r="AP87" s="35">
        <v>0</v>
      </c>
      <c r="AQ87" s="35">
        <v>0</v>
      </c>
      <c r="AR87" s="35">
        <v>0</v>
      </c>
      <c r="AS87" s="35">
        <v>1</v>
      </c>
      <c r="AT87" s="35">
        <v>1</v>
      </c>
      <c r="AU87" s="35">
        <v>1</v>
      </c>
      <c r="AV87" s="35">
        <v>2</v>
      </c>
      <c r="AW87" s="35">
        <v>3</v>
      </c>
      <c r="AX87" s="35">
        <v>0</v>
      </c>
      <c r="AY87" s="36" t="s">
        <v>159</v>
      </c>
      <c r="AZ87" s="36" t="s">
        <v>159</v>
      </c>
      <c r="BA87" s="36">
        <v>1</v>
      </c>
      <c r="BB87" s="36" t="s">
        <v>159</v>
      </c>
      <c r="BC87" s="36" t="s">
        <v>159</v>
      </c>
      <c r="BD87" s="36" t="s">
        <v>159</v>
      </c>
      <c r="BE87" s="36">
        <v>1</v>
      </c>
      <c r="BF87" s="36">
        <v>1</v>
      </c>
      <c r="BG87" s="36">
        <v>1</v>
      </c>
      <c r="BH87" s="36">
        <v>1</v>
      </c>
      <c r="BI87" s="36">
        <v>1</v>
      </c>
      <c r="BJ87" s="36" t="s">
        <v>159</v>
      </c>
      <c r="BK87" s="35">
        <v>2</v>
      </c>
      <c r="BL87" s="35">
        <v>7</v>
      </c>
      <c r="BM87" s="36">
        <v>1</v>
      </c>
      <c r="BN87" s="36">
        <v>1</v>
      </c>
      <c r="BO87" s="35">
        <v>2</v>
      </c>
      <c r="BP87" s="35">
        <v>0</v>
      </c>
      <c r="BQ87" s="35">
        <v>0</v>
      </c>
      <c r="BR87" s="35">
        <v>0</v>
      </c>
      <c r="BS87" s="35">
        <v>0</v>
      </c>
      <c r="BT87" s="35">
        <v>0</v>
      </c>
      <c r="BU87" s="36">
        <v>1</v>
      </c>
      <c r="BV87" s="36" t="s">
        <v>159</v>
      </c>
      <c r="BW87" s="36" t="s">
        <v>159</v>
      </c>
      <c r="BX87" s="36" t="s">
        <v>159</v>
      </c>
      <c r="BY87" s="36" t="s">
        <v>159</v>
      </c>
      <c r="BZ87" s="37" t="s">
        <v>159</v>
      </c>
      <c r="CA87" s="7"/>
      <c r="CB87" s="7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</row>
    <row r="88" spans="1:528" s="20" customFormat="1" x14ac:dyDescent="0.25"/>
    <row r="89" spans="1:528" x14ac:dyDescent="0.25">
      <c r="A89" t="s">
        <v>325</v>
      </c>
    </row>
    <row r="90" spans="1:528" ht="16.5" customHeight="1" x14ac:dyDescent="0.25">
      <c r="A90" s="380"/>
      <c r="B90" s="403"/>
      <c r="C90" s="389" t="s">
        <v>110</v>
      </c>
      <c r="D90" s="389"/>
      <c r="E90" s="378" t="s">
        <v>111</v>
      </c>
      <c r="F90" s="389"/>
      <c r="G90" s="389"/>
      <c r="H90" s="389"/>
      <c r="I90" s="389" t="s">
        <v>112</v>
      </c>
      <c r="J90" s="389"/>
      <c r="K90" s="389"/>
      <c r="L90" s="389"/>
      <c r="M90" s="389"/>
      <c r="N90" s="389"/>
      <c r="O90" s="389"/>
      <c r="P90" s="389"/>
      <c r="Q90" s="389"/>
      <c r="R90" s="389"/>
      <c r="S90" s="389" t="s">
        <v>113</v>
      </c>
      <c r="T90" s="389"/>
      <c r="U90" s="389"/>
      <c r="V90" s="389"/>
      <c r="W90" s="389"/>
      <c r="X90" s="389"/>
      <c r="Y90" s="389"/>
      <c r="Z90" s="389"/>
      <c r="AA90" s="389"/>
      <c r="AB90" s="389"/>
      <c r="AC90" s="389" t="s">
        <v>114</v>
      </c>
      <c r="AD90" s="389"/>
      <c r="AE90" s="389"/>
      <c r="AF90" s="389"/>
      <c r="AG90" s="389"/>
      <c r="AH90" s="389"/>
      <c r="AI90" s="389"/>
      <c r="AJ90" s="389"/>
      <c r="AK90" s="389"/>
      <c r="AL90" s="389"/>
      <c r="AM90" s="389" t="s">
        <v>115</v>
      </c>
      <c r="AN90" s="389"/>
      <c r="AO90" s="389"/>
      <c r="AP90" s="389"/>
      <c r="AQ90" s="389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420" t="s">
        <v>116</v>
      </c>
      <c r="BL90" s="420"/>
      <c r="BM90" s="420"/>
      <c r="BN90" s="420"/>
      <c r="BO90" s="389" t="s">
        <v>117</v>
      </c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</row>
    <row r="91" spans="1:528" s="14" customFormat="1" ht="112.5" customHeight="1" x14ac:dyDescent="0.25">
      <c r="A91" s="404"/>
      <c r="B91" s="405"/>
      <c r="C91" s="99" t="s">
        <v>306</v>
      </c>
      <c r="D91" s="99" t="s">
        <v>307</v>
      </c>
      <c r="E91" s="100" t="s">
        <v>118</v>
      </c>
      <c r="F91" s="101" t="s">
        <v>119</v>
      </c>
      <c r="G91" s="101" t="s">
        <v>118</v>
      </c>
      <c r="H91" s="101" t="s">
        <v>119</v>
      </c>
      <c r="I91" s="101" t="s">
        <v>120</v>
      </c>
      <c r="J91" s="101" t="s">
        <v>121</v>
      </c>
      <c r="K91" s="101" t="s">
        <v>122</v>
      </c>
      <c r="L91" s="101" t="s">
        <v>123</v>
      </c>
      <c r="M91" s="101" t="s">
        <v>124</v>
      </c>
      <c r="N91" s="101" t="s">
        <v>120</v>
      </c>
      <c r="O91" s="101" t="s">
        <v>121</v>
      </c>
      <c r="P91" s="101" t="s">
        <v>122</v>
      </c>
      <c r="Q91" s="101" t="s">
        <v>123</v>
      </c>
      <c r="R91" s="101" t="s">
        <v>124</v>
      </c>
      <c r="S91" s="102" t="s">
        <v>310</v>
      </c>
      <c r="T91" s="102" t="s">
        <v>309</v>
      </c>
      <c r="U91" s="102" t="s">
        <v>308</v>
      </c>
      <c r="V91" s="101" t="s">
        <v>312</v>
      </c>
      <c r="W91" s="101" t="s">
        <v>311</v>
      </c>
      <c r="X91" s="102" t="s">
        <v>310</v>
      </c>
      <c r="Y91" s="102" t="s">
        <v>309</v>
      </c>
      <c r="Z91" s="102" t="s">
        <v>308</v>
      </c>
      <c r="AA91" s="101" t="s">
        <v>312</v>
      </c>
      <c r="AB91" s="101" t="s">
        <v>311</v>
      </c>
      <c r="AC91" s="102" t="s">
        <v>315</v>
      </c>
      <c r="AD91" s="102" t="s">
        <v>316</v>
      </c>
      <c r="AE91" s="102" t="s">
        <v>314</v>
      </c>
      <c r="AF91" s="102" t="s">
        <v>313</v>
      </c>
      <c r="AG91" s="102" t="s">
        <v>317</v>
      </c>
      <c r="AH91" s="102" t="s">
        <v>315</v>
      </c>
      <c r="AI91" s="102" t="s">
        <v>316</v>
      </c>
      <c r="AJ91" s="102" t="s">
        <v>314</v>
      </c>
      <c r="AK91" s="102" t="s">
        <v>313</v>
      </c>
      <c r="AL91" s="102" t="s">
        <v>317</v>
      </c>
      <c r="AM91" s="101" t="s">
        <v>125</v>
      </c>
      <c r="AN91" s="101" t="s">
        <v>126</v>
      </c>
      <c r="AO91" s="101" t="s">
        <v>127</v>
      </c>
      <c r="AP91" s="101" t="s">
        <v>128</v>
      </c>
      <c r="AQ91" s="101" t="s">
        <v>129</v>
      </c>
      <c r="AR91" s="101" t="s">
        <v>130</v>
      </c>
      <c r="AS91" s="101" t="s">
        <v>131</v>
      </c>
      <c r="AT91" s="101" t="s">
        <v>132</v>
      </c>
      <c r="AU91" s="101" t="s">
        <v>133</v>
      </c>
      <c r="AV91" s="101" t="s">
        <v>134</v>
      </c>
      <c r="AW91" s="101" t="s">
        <v>135</v>
      </c>
      <c r="AX91" s="101" t="s">
        <v>136</v>
      </c>
      <c r="AY91" s="101" t="s">
        <v>125</v>
      </c>
      <c r="AZ91" s="101" t="s">
        <v>126</v>
      </c>
      <c r="BA91" s="101" t="s">
        <v>127</v>
      </c>
      <c r="BB91" s="101" t="s">
        <v>128</v>
      </c>
      <c r="BC91" s="101" t="s">
        <v>129</v>
      </c>
      <c r="BD91" s="101" t="s">
        <v>130</v>
      </c>
      <c r="BE91" s="101" t="s">
        <v>131</v>
      </c>
      <c r="BF91" s="101" t="s">
        <v>132</v>
      </c>
      <c r="BG91" s="101" t="s">
        <v>133</v>
      </c>
      <c r="BH91" s="101" t="s">
        <v>134</v>
      </c>
      <c r="BI91" s="101" t="s">
        <v>135</v>
      </c>
      <c r="BJ91" s="101" t="s">
        <v>136</v>
      </c>
      <c r="BK91" s="101" t="s">
        <v>137</v>
      </c>
      <c r="BL91" s="101" t="s">
        <v>138</v>
      </c>
      <c r="BM91" s="101" t="s">
        <v>137</v>
      </c>
      <c r="BN91" s="101" t="s">
        <v>138</v>
      </c>
      <c r="BO91" s="102" t="s">
        <v>139</v>
      </c>
      <c r="BP91" s="101" t="s">
        <v>140</v>
      </c>
      <c r="BQ91" s="102" t="s">
        <v>141</v>
      </c>
      <c r="BR91" s="101" t="s">
        <v>142</v>
      </c>
      <c r="BS91" s="101" t="s">
        <v>143</v>
      </c>
      <c r="BT91" s="101" t="s">
        <v>144</v>
      </c>
      <c r="BU91" s="102" t="s">
        <v>139</v>
      </c>
      <c r="BV91" s="101" t="s">
        <v>140</v>
      </c>
      <c r="BW91" s="102" t="s">
        <v>141</v>
      </c>
      <c r="BX91" s="101" t="s">
        <v>142</v>
      </c>
      <c r="BY91" s="101" t="s">
        <v>143</v>
      </c>
      <c r="BZ91" s="101" t="s">
        <v>144</v>
      </c>
    </row>
    <row r="92" spans="1:528" s="20" customFormat="1" x14ac:dyDescent="0.25">
      <c r="A92" s="20" t="s">
        <v>633</v>
      </c>
      <c r="B92" s="20" t="s">
        <v>578</v>
      </c>
      <c r="C92" s="10">
        <v>1</v>
      </c>
      <c r="D92" s="11">
        <v>0.1</v>
      </c>
      <c r="E92" s="10">
        <v>1</v>
      </c>
      <c r="F92" s="10">
        <v>0</v>
      </c>
      <c r="G92" s="11">
        <v>0.1111111111111111</v>
      </c>
      <c r="H92" s="11">
        <v>0</v>
      </c>
      <c r="I92" s="10">
        <v>0</v>
      </c>
      <c r="J92" s="10">
        <v>0</v>
      </c>
      <c r="K92" s="10">
        <v>1</v>
      </c>
      <c r="L92" s="10">
        <v>0</v>
      </c>
      <c r="M92" s="10">
        <v>0</v>
      </c>
      <c r="N92" s="11">
        <v>0</v>
      </c>
      <c r="O92" s="11" t="s">
        <v>159</v>
      </c>
      <c r="P92" s="11">
        <v>0.33333333333333331</v>
      </c>
      <c r="Q92" s="11">
        <v>0</v>
      </c>
      <c r="R92" s="11">
        <v>0</v>
      </c>
      <c r="S92" s="10">
        <v>0</v>
      </c>
      <c r="T92" s="10">
        <v>0</v>
      </c>
      <c r="U92" s="10">
        <v>0</v>
      </c>
      <c r="V92" s="10">
        <v>1</v>
      </c>
      <c r="W92" s="10">
        <v>0</v>
      </c>
      <c r="X92" s="11">
        <v>0</v>
      </c>
      <c r="Y92" s="11">
        <v>0</v>
      </c>
      <c r="Z92" s="11">
        <v>0</v>
      </c>
      <c r="AA92" s="11">
        <v>0.5</v>
      </c>
      <c r="AB92" s="11">
        <v>0</v>
      </c>
      <c r="AC92" s="10">
        <v>1</v>
      </c>
      <c r="AD92" s="10">
        <v>0</v>
      </c>
      <c r="AE92" s="10">
        <v>0</v>
      </c>
      <c r="AF92" s="10">
        <v>0</v>
      </c>
      <c r="AG92" s="10">
        <v>0</v>
      </c>
      <c r="AH92" s="11">
        <v>0.125</v>
      </c>
      <c r="AI92" s="11">
        <v>0</v>
      </c>
      <c r="AJ92" s="11" t="s">
        <v>159</v>
      </c>
      <c r="AK92" s="11" t="s">
        <v>159</v>
      </c>
      <c r="AL92" s="11" t="s">
        <v>159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1</v>
      </c>
      <c r="AX92" s="10">
        <v>0</v>
      </c>
      <c r="AY92" s="11">
        <v>0</v>
      </c>
      <c r="AZ92" s="11" t="s">
        <v>159</v>
      </c>
      <c r="BA92" s="11" t="s">
        <v>159</v>
      </c>
      <c r="BB92" s="11">
        <v>0</v>
      </c>
      <c r="BC92" s="11" t="s">
        <v>159</v>
      </c>
      <c r="BD92" s="11" t="s">
        <v>159</v>
      </c>
      <c r="BE92" s="11">
        <v>0</v>
      </c>
      <c r="BF92" s="11" t="s">
        <v>159</v>
      </c>
      <c r="BG92" s="11">
        <v>0</v>
      </c>
      <c r="BH92" s="11">
        <v>0</v>
      </c>
      <c r="BI92" s="11">
        <v>0.25</v>
      </c>
      <c r="BJ92" s="11" t="s">
        <v>159</v>
      </c>
      <c r="BK92" s="10">
        <v>1</v>
      </c>
      <c r="BL92" s="10">
        <v>0</v>
      </c>
      <c r="BM92" s="11">
        <v>0.2</v>
      </c>
      <c r="BN92" s="11">
        <v>0</v>
      </c>
      <c r="BO92" s="10">
        <v>0</v>
      </c>
      <c r="BP92" s="10">
        <v>1</v>
      </c>
      <c r="BQ92" s="10">
        <v>0</v>
      </c>
      <c r="BR92" s="10">
        <v>0</v>
      </c>
      <c r="BS92" s="10">
        <v>0</v>
      </c>
      <c r="BT92" s="10">
        <v>0</v>
      </c>
      <c r="BU92" s="11">
        <v>0</v>
      </c>
      <c r="BV92" s="11">
        <v>1</v>
      </c>
      <c r="BW92" s="11">
        <v>0</v>
      </c>
      <c r="BX92" s="11" t="s">
        <v>159</v>
      </c>
      <c r="BY92" s="11" t="s">
        <v>159</v>
      </c>
      <c r="BZ92" s="25" t="s">
        <v>159</v>
      </c>
    </row>
    <row r="93" spans="1:528" s="20" customFormat="1" x14ac:dyDescent="0.25">
      <c r="B93" s="20" t="s">
        <v>579</v>
      </c>
      <c r="C93" s="10">
        <v>1</v>
      </c>
      <c r="D93" s="11">
        <v>0.1</v>
      </c>
      <c r="E93" s="10">
        <v>1</v>
      </c>
      <c r="F93" s="10">
        <v>0</v>
      </c>
      <c r="G93" s="11">
        <v>0.1111111111111111</v>
      </c>
      <c r="H93" s="11">
        <v>0</v>
      </c>
      <c r="I93" s="10">
        <v>1</v>
      </c>
      <c r="J93" s="10">
        <v>0</v>
      </c>
      <c r="K93" s="10">
        <v>0</v>
      </c>
      <c r="L93" s="10">
        <v>0</v>
      </c>
      <c r="M93" s="10">
        <v>0</v>
      </c>
      <c r="N93" s="11">
        <v>0.33333333333333331</v>
      </c>
      <c r="O93" s="11" t="s">
        <v>159</v>
      </c>
      <c r="P93" s="11">
        <v>0</v>
      </c>
      <c r="Q93" s="11">
        <v>0</v>
      </c>
      <c r="R93" s="11">
        <v>0</v>
      </c>
      <c r="S93" s="10">
        <v>0</v>
      </c>
      <c r="T93" s="10">
        <v>0</v>
      </c>
      <c r="U93" s="10">
        <v>1</v>
      </c>
      <c r="V93" s="10">
        <v>0</v>
      </c>
      <c r="W93" s="10">
        <v>0</v>
      </c>
      <c r="X93" s="11">
        <v>0</v>
      </c>
      <c r="Y93" s="11">
        <v>0</v>
      </c>
      <c r="Z93" s="11">
        <v>0.25</v>
      </c>
      <c r="AA93" s="11">
        <v>0</v>
      </c>
      <c r="AB93" s="11">
        <v>0</v>
      </c>
      <c r="AC93" s="10">
        <v>1</v>
      </c>
      <c r="AD93" s="10">
        <v>0</v>
      </c>
      <c r="AE93" s="10">
        <v>0</v>
      </c>
      <c r="AF93" s="10">
        <v>0</v>
      </c>
      <c r="AG93" s="10">
        <v>0</v>
      </c>
      <c r="AH93" s="11">
        <v>0.125</v>
      </c>
      <c r="AI93" s="11">
        <v>0</v>
      </c>
      <c r="AJ93" s="11" t="s">
        <v>159</v>
      </c>
      <c r="AK93" s="11" t="s">
        <v>159</v>
      </c>
      <c r="AL93" s="11" t="s">
        <v>159</v>
      </c>
      <c r="AM93" s="10">
        <v>0</v>
      </c>
      <c r="AN93" s="10">
        <v>0</v>
      </c>
      <c r="AO93" s="10">
        <v>0</v>
      </c>
      <c r="AP93" s="10">
        <v>0</v>
      </c>
      <c r="AQ93" s="10">
        <v>0</v>
      </c>
      <c r="AR93" s="10">
        <v>0</v>
      </c>
      <c r="AS93" s="10">
        <v>1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1">
        <v>0</v>
      </c>
      <c r="AZ93" s="11" t="s">
        <v>159</v>
      </c>
      <c r="BA93" s="11" t="s">
        <v>159</v>
      </c>
      <c r="BB93" s="11">
        <v>0</v>
      </c>
      <c r="BC93" s="11" t="s">
        <v>159</v>
      </c>
      <c r="BD93" s="11" t="s">
        <v>159</v>
      </c>
      <c r="BE93" s="11">
        <v>1</v>
      </c>
      <c r="BF93" s="11" t="s">
        <v>159</v>
      </c>
      <c r="BG93" s="11">
        <v>0</v>
      </c>
      <c r="BH93" s="11">
        <v>0</v>
      </c>
      <c r="BI93" s="11">
        <v>0</v>
      </c>
      <c r="BJ93" s="11" t="s">
        <v>159</v>
      </c>
      <c r="BK93" s="10">
        <v>0</v>
      </c>
      <c r="BL93" s="10">
        <v>1</v>
      </c>
      <c r="BM93" s="11">
        <v>0</v>
      </c>
      <c r="BN93" s="11">
        <v>0.2</v>
      </c>
      <c r="BO93" s="10">
        <v>0</v>
      </c>
      <c r="BP93" s="10">
        <v>0</v>
      </c>
      <c r="BQ93" s="10">
        <v>0</v>
      </c>
      <c r="BR93" s="10">
        <v>0</v>
      </c>
      <c r="BS93" s="10">
        <v>0</v>
      </c>
      <c r="BT93" s="10">
        <v>0</v>
      </c>
      <c r="BU93" s="11">
        <v>0</v>
      </c>
      <c r="BV93" s="11">
        <v>0</v>
      </c>
      <c r="BW93" s="11">
        <v>0</v>
      </c>
      <c r="BX93" s="11" t="s">
        <v>159</v>
      </c>
      <c r="BY93" s="11" t="s">
        <v>159</v>
      </c>
      <c r="BZ93" s="27" t="s">
        <v>159</v>
      </c>
    </row>
    <row r="94" spans="1:528" s="20" customFormat="1" x14ac:dyDescent="0.25">
      <c r="B94" s="20" t="s">
        <v>580</v>
      </c>
      <c r="C94" s="10">
        <v>2</v>
      </c>
      <c r="D94" s="11">
        <v>0.2</v>
      </c>
      <c r="E94" s="10">
        <v>2</v>
      </c>
      <c r="F94" s="10">
        <v>0</v>
      </c>
      <c r="G94" s="11">
        <v>0.22222222222222221</v>
      </c>
      <c r="H94" s="11">
        <v>0</v>
      </c>
      <c r="I94" s="10">
        <v>0</v>
      </c>
      <c r="J94" s="10">
        <v>0</v>
      </c>
      <c r="K94" s="10">
        <v>2</v>
      </c>
      <c r="L94" s="10">
        <v>0</v>
      </c>
      <c r="M94" s="10">
        <v>0</v>
      </c>
      <c r="N94" s="11">
        <v>0</v>
      </c>
      <c r="O94" s="11" t="s">
        <v>159</v>
      </c>
      <c r="P94" s="11">
        <v>0.66666666666666663</v>
      </c>
      <c r="Q94" s="11">
        <v>0</v>
      </c>
      <c r="R94" s="11">
        <v>0</v>
      </c>
      <c r="S94" s="10">
        <v>0</v>
      </c>
      <c r="T94" s="10">
        <v>0</v>
      </c>
      <c r="U94" s="10">
        <v>2</v>
      </c>
      <c r="V94" s="10">
        <v>0</v>
      </c>
      <c r="W94" s="10">
        <v>0</v>
      </c>
      <c r="X94" s="11">
        <v>0</v>
      </c>
      <c r="Y94" s="11">
        <v>0</v>
      </c>
      <c r="Z94" s="11">
        <v>0.5</v>
      </c>
      <c r="AA94" s="11">
        <v>0</v>
      </c>
      <c r="AB94" s="11">
        <v>0</v>
      </c>
      <c r="AC94" s="10">
        <v>2</v>
      </c>
      <c r="AD94" s="10">
        <v>0</v>
      </c>
      <c r="AE94" s="10">
        <v>0</v>
      </c>
      <c r="AF94" s="10">
        <v>0</v>
      </c>
      <c r="AG94" s="10">
        <v>0</v>
      </c>
      <c r="AH94" s="11">
        <v>0.25</v>
      </c>
      <c r="AI94" s="11">
        <v>0</v>
      </c>
      <c r="AJ94" s="11" t="s">
        <v>159</v>
      </c>
      <c r="AK94" s="11" t="s">
        <v>159</v>
      </c>
      <c r="AL94" s="11" t="s">
        <v>159</v>
      </c>
      <c r="AM94" s="10">
        <v>0</v>
      </c>
      <c r="AN94" s="10">
        <v>0</v>
      </c>
      <c r="AO94" s="10">
        <v>0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2</v>
      </c>
      <c r="AX94" s="10">
        <v>0</v>
      </c>
      <c r="AY94" s="11">
        <v>0</v>
      </c>
      <c r="AZ94" s="11" t="s">
        <v>159</v>
      </c>
      <c r="BA94" s="11" t="s">
        <v>159</v>
      </c>
      <c r="BB94" s="11">
        <v>0</v>
      </c>
      <c r="BC94" s="11" t="s">
        <v>159</v>
      </c>
      <c r="BD94" s="11" t="s">
        <v>159</v>
      </c>
      <c r="BE94" s="11">
        <v>0</v>
      </c>
      <c r="BF94" s="11" t="s">
        <v>159</v>
      </c>
      <c r="BG94" s="11">
        <v>0</v>
      </c>
      <c r="BH94" s="11">
        <v>0</v>
      </c>
      <c r="BI94" s="11">
        <v>0.5</v>
      </c>
      <c r="BJ94" s="11" t="s">
        <v>159</v>
      </c>
      <c r="BK94" s="10">
        <v>1</v>
      </c>
      <c r="BL94" s="10">
        <v>1</v>
      </c>
      <c r="BM94" s="11">
        <v>0.2</v>
      </c>
      <c r="BN94" s="11">
        <v>0.2</v>
      </c>
      <c r="BO94" s="10">
        <v>0</v>
      </c>
      <c r="BP94" s="10">
        <v>0</v>
      </c>
      <c r="BQ94" s="10">
        <v>1</v>
      </c>
      <c r="BR94" s="10">
        <v>0</v>
      </c>
      <c r="BS94" s="10">
        <v>0</v>
      </c>
      <c r="BT94" s="10">
        <v>0</v>
      </c>
      <c r="BU94" s="11">
        <v>0</v>
      </c>
      <c r="BV94" s="11">
        <v>0</v>
      </c>
      <c r="BW94" s="11">
        <v>1</v>
      </c>
      <c r="BX94" s="11" t="s">
        <v>159</v>
      </c>
      <c r="BY94" s="11" t="s">
        <v>159</v>
      </c>
      <c r="BZ94" s="27" t="s">
        <v>159</v>
      </c>
    </row>
    <row r="95" spans="1:528" s="20" customFormat="1" x14ac:dyDescent="0.25">
      <c r="B95" s="20" t="s">
        <v>581</v>
      </c>
      <c r="C95" s="10">
        <v>1</v>
      </c>
      <c r="D95" s="11">
        <v>0.1</v>
      </c>
      <c r="E95" s="10">
        <v>1</v>
      </c>
      <c r="F95" s="10">
        <v>0</v>
      </c>
      <c r="G95" s="11">
        <v>0.1111111111111111</v>
      </c>
      <c r="H95" s="11">
        <v>0</v>
      </c>
      <c r="I95" s="10">
        <v>0</v>
      </c>
      <c r="J95" s="10">
        <v>0</v>
      </c>
      <c r="K95" s="10">
        <v>0</v>
      </c>
      <c r="L95" s="10">
        <v>1</v>
      </c>
      <c r="M95" s="10">
        <v>0</v>
      </c>
      <c r="N95" s="11">
        <v>0</v>
      </c>
      <c r="O95" s="11" t="s">
        <v>159</v>
      </c>
      <c r="P95" s="11">
        <v>0</v>
      </c>
      <c r="Q95" s="11">
        <v>0.33333333333333331</v>
      </c>
      <c r="R95" s="11">
        <v>0</v>
      </c>
      <c r="S95" s="10">
        <v>0</v>
      </c>
      <c r="T95" s="10">
        <v>1</v>
      </c>
      <c r="U95" s="10">
        <v>0</v>
      </c>
      <c r="V95" s="10">
        <v>0</v>
      </c>
      <c r="W95" s="10">
        <v>0</v>
      </c>
      <c r="X95" s="11">
        <v>0</v>
      </c>
      <c r="Y95" s="11">
        <v>0.5</v>
      </c>
      <c r="Z95" s="11">
        <v>0</v>
      </c>
      <c r="AA95" s="11">
        <v>0</v>
      </c>
      <c r="AB95" s="11">
        <v>0</v>
      </c>
      <c r="AC95" s="10">
        <v>1</v>
      </c>
      <c r="AD95" s="10">
        <v>0</v>
      </c>
      <c r="AE95" s="10">
        <v>0</v>
      </c>
      <c r="AF95" s="10">
        <v>0</v>
      </c>
      <c r="AG95" s="10">
        <v>0</v>
      </c>
      <c r="AH95" s="11">
        <v>0.125</v>
      </c>
      <c r="AI95" s="11">
        <v>0</v>
      </c>
      <c r="AJ95" s="11" t="s">
        <v>159</v>
      </c>
      <c r="AK95" s="11" t="s">
        <v>159</v>
      </c>
      <c r="AL95" s="11" t="s">
        <v>159</v>
      </c>
      <c r="AM95" s="10">
        <v>0</v>
      </c>
      <c r="AN95" s="10">
        <v>0</v>
      </c>
      <c r="AO95" s="10">
        <v>0</v>
      </c>
      <c r="AP95" s="10">
        <v>1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1">
        <v>0</v>
      </c>
      <c r="AZ95" s="11" t="s">
        <v>159</v>
      </c>
      <c r="BA95" s="11" t="s">
        <v>159</v>
      </c>
      <c r="BB95" s="11">
        <v>0.5</v>
      </c>
      <c r="BC95" s="11" t="s">
        <v>159</v>
      </c>
      <c r="BD95" s="11" t="s">
        <v>159</v>
      </c>
      <c r="BE95" s="11">
        <v>0</v>
      </c>
      <c r="BF95" s="11" t="s">
        <v>159</v>
      </c>
      <c r="BG95" s="11">
        <v>0</v>
      </c>
      <c r="BH95" s="11">
        <v>0</v>
      </c>
      <c r="BI95" s="11">
        <v>0</v>
      </c>
      <c r="BJ95" s="11" t="s">
        <v>159</v>
      </c>
      <c r="BK95" s="10">
        <v>1</v>
      </c>
      <c r="BL95" s="10">
        <v>0</v>
      </c>
      <c r="BM95" s="11">
        <v>0.2</v>
      </c>
      <c r="BN95" s="11">
        <v>0</v>
      </c>
      <c r="BO95" s="10">
        <v>1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1">
        <v>0.33333333333333331</v>
      </c>
      <c r="BV95" s="11">
        <v>0</v>
      </c>
      <c r="BW95" s="11">
        <v>0</v>
      </c>
      <c r="BX95" s="11" t="s">
        <v>159</v>
      </c>
      <c r="BY95" s="11" t="s">
        <v>159</v>
      </c>
      <c r="BZ95" s="27" t="s">
        <v>159</v>
      </c>
    </row>
    <row r="96" spans="1:528" s="20" customFormat="1" x14ac:dyDescent="0.25">
      <c r="B96" s="20" t="s">
        <v>582</v>
      </c>
      <c r="C96" s="10">
        <v>1</v>
      </c>
      <c r="D96" s="11">
        <v>0.1</v>
      </c>
      <c r="E96" s="10">
        <v>0</v>
      </c>
      <c r="F96" s="10">
        <v>1</v>
      </c>
      <c r="G96" s="11">
        <v>0</v>
      </c>
      <c r="H96" s="11">
        <v>1</v>
      </c>
      <c r="I96" s="10">
        <v>0</v>
      </c>
      <c r="J96" s="10">
        <v>0</v>
      </c>
      <c r="K96" s="10">
        <v>0</v>
      </c>
      <c r="L96" s="10">
        <v>1</v>
      </c>
      <c r="M96" s="10">
        <v>0</v>
      </c>
      <c r="N96" s="11">
        <v>0</v>
      </c>
      <c r="O96" s="11" t="s">
        <v>159</v>
      </c>
      <c r="P96" s="11">
        <v>0</v>
      </c>
      <c r="Q96" s="11">
        <v>0.33333333333333331</v>
      </c>
      <c r="R96" s="11">
        <v>0</v>
      </c>
      <c r="S96" s="10">
        <v>0</v>
      </c>
      <c r="T96" s="10">
        <v>1</v>
      </c>
      <c r="U96" s="10">
        <v>0</v>
      </c>
      <c r="V96" s="10">
        <v>0</v>
      </c>
      <c r="W96" s="10">
        <v>0</v>
      </c>
      <c r="X96" s="11">
        <v>0</v>
      </c>
      <c r="Y96" s="11">
        <v>0.5</v>
      </c>
      <c r="Z96" s="11">
        <v>0</v>
      </c>
      <c r="AA96" s="11">
        <v>0</v>
      </c>
      <c r="AB96" s="11">
        <v>0</v>
      </c>
      <c r="AC96" s="10">
        <v>1</v>
      </c>
      <c r="AD96" s="10">
        <v>0</v>
      </c>
      <c r="AE96" s="10">
        <v>0</v>
      </c>
      <c r="AF96" s="10">
        <v>0</v>
      </c>
      <c r="AG96" s="10">
        <v>0</v>
      </c>
      <c r="AH96" s="11">
        <v>0.125</v>
      </c>
      <c r="AI96" s="11">
        <v>0</v>
      </c>
      <c r="AJ96" s="11" t="s">
        <v>159</v>
      </c>
      <c r="AK96" s="11" t="s">
        <v>159</v>
      </c>
      <c r="AL96" s="11" t="s">
        <v>159</v>
      </c>
      <c r="AM96" s="10">
        <v>0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0</v>
      </c>
      <c r="AU96" s="10">
        <v>0</v>
      </c>
      <c r="AV96" s="10">
        <v>1</v>
      </c>
      <c r="AW96" s="10">
        <v>0</v>
      </c>
      <c r="AX96" s="10">
        <v>0</v>
      </c>
      <c r="AY96" s="11">
        <v>0</v>
      </c>
      <c r="AZ96" s="11" t="s">
        <v>159</v>
      </c>
      <c r="BA96" s="11" t="s">
        <v>159</v>
      </c>
      <c r="BB96" s="11">
        <v>0</v>
      </c>
      <c r="BC96" s="11" t="s">
        <v>159</v>
      </c>
      <c r="BD96" s="11" t="s">
        <v>159</v>
      </c>
      <c r="BE96" s="11">
        <v>0</v>
      </c>
      <c r="BF96" s="11" t="s">
        <v>159</v>
      </c>
      <c r="BG96" s="11">
        <v>0</v>
      </c>
      <c r="BH96" s="11">
        <v>1</v>
      </c>
      <c r="BI96" s="11">
        <v>0</v>
      </c>
      <c r="BJ96" s="11" t="s">
        <v>159</v>
      </c>
      <c r="BK96" s="10">
        <v>0</v>
      </c>
      <c r="BL96" s="10">
        <v>1</v>
      </c>
      <c r="BM96" s="11">
        <v>0</v>
      </c>
      <c r="BN96" s="11">
        <v>0.2</v>
      </c>
      <c r="BO96" s="10">
        <v>0</v>
      </c>
      <c r="BP96" s="10">
        <v>0</v>
      </c>
      <c r="BQ96" s="10">
        <v>0</v>
      </c>
      <c r="BR96" s="10">
        <v>0</v>
      </c>
      <c r="BS96" s="10">
        <v>0</v>
      </c>
      <c r="BT96" s="10">
        <v>0</v>
      </c>
      <c r="BU96" s="11">
        <v>0</v>
      </c>
      <c r="BV96" s="11">
        <v>0</v>
      </c>
      <c r="BW96" s="11">
        <v>0</v>
      </c>
      <c r="BX96" s="11" t="s">
        <v>159</v>
      </c>
      <c r="BY96" s="11" t="s">
        <v>159</v>
      </c>
      <c r="BZ96" s="27" t="s">
        <v>159</v>
      </c>
    </row>
    <row r="97" spans="1:528" s="20" customFormat="1" x14ac:dyDescent="0.25">
      <c r="B97" s="20" t="s">
        <v>583</v>
      </c>
      <c r="C97" s="10">
        <v>1</v>
      </c>
      <c r="D97" s="11">
        <v>0.1</v>
      </c>
      <c r="E97" s="10">
        <v>1</v>
      </c>
      <c r="F97" s="10">
        <v>0</v>
      </c>
      <c r="G97" s="11">
        <v>0.1111111111111111</v>
      </c>
      <c r="H97" s="11">
        <v>0</v>
      </c>
      <c r="I97" s="10">
        <v>0</v>
      </c>
      <c r="J97" s="10">
        <v>0</v>
      </c>
      <c r="K97" s="10">
        <v>0</v>
      </c>
      <c r="L97" s="10">
        <v>0</v>
      </c>
      <c r="M97" s="10">
        <v>1</v>
      </c>
      <c r="N97" s="11">
        <v>0</v>
      </c>
      <c r="O97" s="11" t="s">
        <v>159</v>
      </c>
      <c r="P97" s="11">
        <v>0</v>
      </c>
      <c r="Q97" s="11">
        <v>0</v>
      </c>
      <c r="R97" s="11">
        <v>1</v>
      </c>
      <c r="S97" s="10">
        <v>1</v>
      </c>
      <c r="T97" s="10">
        <v>0</v>
      </c>
      <c r="U97" s="10">
        <v>0</v>
      </c>
      <c r="V97" s="10">
        <v>0</v>
      </c>
      <c r="W97" s="10">
        <v>0</v>
      </c>
      <c r="X97" s="11">
        <v>1</v>
      </c>
      <c r="Y97" s="11">
        <v>0</v>
      </c>
      <c r="Z97" s="11">
        <v>0</v>
      </c>
      <c r="AA97" s="11">
        <v>0</v>
      </c>
      <c r="AB97" s="11">
        <v>0</v>
      </c>
      <c r="AC97" s="10">
        <v>0</v>
      </c>
      <c r="AD97" s="10">
        <v>1</v>
      </c>
      <c r="AE97" s="10">
        <v>0</v>
      </c>
      <c r="AF97" s="10">
        <v>0</v>
      </c>
      <c r="AG97" s="10">
        <v>0</v>
      </c>
      <c r="AH97" s="11">
        <v>0</v>
      </c>
      <c r="AI97" s="11">
        <v>0.5</v>
      </c>
      <c r="AJ97" s="11" t="s">
        <v>159</v>
      </c>
      <c r="AK97" s="11" t="s">
        <v>159</v>
      </c>
      <c r="AL97" s="11" t="s">
        <v>159</v>
      </c>
      <c r="AM97" s="10">
        <v>0</v>
      </c>
      <c r="AN97" s="10">
        <v>0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10">
        <v>0</v>
      </c>
      <c r="AW97" s="10">
        <v>1</v>
      </c>
      <c r="AX97" s="10">
        <v>0</v>
      </c>
      <c r="AY97" s="11">
        <v>0</v>
      </c>
      <c r="AZ97" s="11" t="s">
        <v>159</v>
      </c>
      <c r="BA97" s="11" t="s">
        <v>159</v>
      </c>
      <c r="BB97" s="11">
        <v>0</v>
      </c>
      <c r="BC97" s="11" t="s">
        <v>159</v>
      </c>
      <c r="BD97" s="11" t="s">
        <v>159</v>
      </c>
      <c r="BE97" s="11">
        <v>0</v>
      </c>
      <c r="BF97" s="11" t="s">
        <v>159</v>
      </c>
      <c r="BG97" s="11">
        <v>0</v>
      </c>
      <c r="BH97" s="11">
        <v>0</v>
      </c>
      <c r="BI97" s="11">
        <v>0.25</v>
      </c>
      <c r="BJ97" s="11" t="s">
        <v>159</v>
      </c>
      <c r="BK97" s="10">
        <v>0</v>
      </c>
      <c r="BL97" s="10">
        <v>1</v>
      </c>
      <c r="BM97" s="11">
        <v>0</v>
      </c>
      <c r="BN97" s="11">
        <v>0.2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1">
        <v>0</v>
      </c>
      <c r="BV97" s="11">
        <v>0</v>
      </c>
      <c r="BW97" s="11">
        <v>0</v>
      </c>
      <c r="BX97" s="11" t="s">
        <v>159</v>
      </c>
      <c r="BY97" s="11" t="s">
        <v>159</v>
      </c>
      <c r="BZ97" s="27" t="s">
        <v>159</v>
      </c>
    </row>
    <row r="98" spans="1:528" s="20" customFormat="1" x14ac:dyDescent="0.25">
      <c r="B98" s="20" t="s">
        <v>584</v>
      </c>
      <c r="C98" s="10">
        <v>1</v>
      </c>
      <c r="D98" s="11">
        <v>0.1</v>
      </c>
      <c r="E98" s="10">
        <v>1</v>
      </c>
      <c r="F98" s="10">
        <v>0</v>
      </c>
      <c r="G98" s="11">
        <v>0.1111111111111111</v>
      </c>
      <c r="H98" s="11">
        <v>0</v>
      </c>
      <c r="I98" s="10">
        <v>1</v>
      </c>
      <c r="J98" s="10">
        <v>0</v>
      </c>
      <c r="K98" s="10">
        <v>0</v>
      </c>
      <c r="L98" s="10">
        <v>0</v>
      </c>
      <c r="M98" s="10">
        <v>0</v>
      </c>
      <c r="N98" s="11">
        <v>0.33333333333333331</v>
      </c>
      <c r="O98" s="11" t="s">
        <v>159</v>
      </c>
      <c r="P98" s="11">
        <v>0</v>
      </c>
      <c r="Q98" s="11">
        <v>0</v>
      </c>
      <c r="R98" s="11">
        <v>0</v>
      </c>
      <c r="S98" s="10">
        <v>0</v>
      </c>
      <c r="T98" s="10">
        <v>0</v>
      </c>
      <c r="U98" s="10">
        <v>0</v>
      </c>
      <c r="V98" s="10">
        <v>0</v>
      </c>
      <c r="W98" s="10">
        <v>1</v>
      </c>
      <c r="X98" s="11">
        <v>0</v>
      </c>
      <c r="Y98" s="11">
        <v>0</v>
      </c>
      <c r="Z98" s="11">
        <v>0</v>
      </c>
      <c r="AA98" s="11">
        <v>0</v>
      </c>
      <c r="AB98" s="11">
        <v>1</v>
      </c>
      <c r="AC98" s="10">
        <v>0</v>
      </c>
      <c r="AD98" s="10">
        <v>1</v>
      </c>
      <c r="AE98" s="10">
        <v>0</v>
      </c>
      <c r="AF98" s="10">
        <v>0</v>
      </c>
      <c r="AG98" s="10">
        <v>0</v>
      </c>
      <c r="AH98" s="11">
        <v>0</v>
      </c>
      <c r="AI98" s="11">
        <v>0.5</v>
      </c>
      <c r="AJ98" s="11" t="s">
        <v>159</v>
      </c>
      <c r="AK98" s="11" t="s">
        <v>159</v>
      </c>
      <c r="AL98" s="11" t="s">
        <v>159</v>
      </c>
      <c r="AM98" s="10">
        <v>1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1">
        <v>1</v>
      </c>
      <c r="AZ98" s="11" t="s">
        <v>159</v>
      </c>
      <c r="BA98" s="11" t="s">
        <v>159</v>
      </c>
      <c r="BB98" s="11">
        <v>0</v>
      </c>
      <c r="BC98" s="11" t="s">
        <v>159</v>
      </c>
      <c r="BD98" s="11" t="s">
        <v>159</v>
      </c>
      <c r="BE98" s="11">
        <v>0</v>
      </c>
      <c r="BF98" s="11" t="s">
        <v>159</v>
      </c>
      <c r="BG98" s="11">
        <v>0</v>
      </c>
      <c r="BH98" s="11">
        <v>0</v>
      </c>
      <c r="BI98" s="11">
        <v>0</v>
      </c>
      <c r="BJ98" s="11" t="s">
        <v>159</v>
      </c>
      <c r="BK98" s="10">
        <v>0</v>
      </c>
      <c r="BL98" s="10">
        <v>1</v>
      </c>
      <c r="BM98" s="11">
        <v>0</v>
      </c>
      <c r="BN98" s="11">
        <v>0.2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1">
        <v>0</v>
      </c>
      <c r="BV98" s="11">
        <v>0</v>
      </c>
      <c r="BW98" s="11">
        <v>0</v>
      </c>
      <c r="BX98" s="11" t="s">
        <v>159</v>
      </c>
      <c r="BY98" s="11" t="s">
        <v>159</v>
      </c>
      <c r="BZ98" s="27" t="s">
        <v>159</v>
      </c>
    </row>
    <row r="99" spans="1:528" s="20" customFormat="1" x14ac:dyDescent="0.25">
      <c r="B99" s="20" t="s">
        <v>585</v>
      </c>
      <c r="C99" s="10">
        <v>1</v>
      </c>
      <c r="D99" s="11">
        <v>0.1</v>
      </c>
      <c r="E99" s="10">
        <v>1</v>
      </c>
      <c r="F99" s="10">
        <v>0</v>
      </c>
      <c r="G99" s="11">
        <v>0.1111111111111111</v>
      </c>
      <c r="H99" s="11">
        <v>0</v>
      </c>
      <c r="I99" s="10">
        <v>0</v>
      </c>
      <c r="J99" s="10">
        <v>0</v>
      </c>
      <c r="K99" s="10">
        <v>0</v>
      </c>
      <c r="L99" s="10">
        <v>1</v>
      </c>
      <c r="M99" s="10">
        <v>0</v>
      </c>
      <c r="N99" s="11">
        <v>0</v>
      </c>
      <c r="O99" s="11" t="s">
        <v>159</v>
      </c>
      <c r="P99" s="11">
        <v>0</v>
      </c>
      <c r="Q99" s="11">
        <v>0.33333333333333331</v>
      </c>
      <c r="R99" s="11">
        <v>0</v>
      </c>
      <c r="S99" s="10">
        <v>0</v>
      </c>
      <c r="T99" s="10">
        <v>0</v>
      </c>
      <c r="U99" s="10">
        <v>0</v>
      </c>
      <c r="V99" s="10">
        <v>1</v>
      </c>
      <c r="W99" s="10">
        <v>0</v>
      </c>
      <c r="X99" s="11">
        <v>0</v>
      </c>
      <c r="Y99" s="11">
        <v>0</v>
      </c>
      <c r="Z99" s="11">
        <v>0</v>
      </c>
      <c r="AA99" s="11">
        <v>0.5</v>
      </c>
      <c r="AB99" s="11">
        <v>0</v>
      </c>
      <c r="AC99" s="10">
        <v>1</v>
      </c>
      <c r="AD99" s="10">
        <v>0</v>
      </c>
      <c r="AE99" s="10">
        <v>0</v>
      </c>
      <c r="AF99" s="10">
        <v>0</v>
      </c>
      <c r="AG99" s="10">
        <v>0</v>
      </c>
      <c r="AH99" s="11">
        <v>0.125</v>
      </c>
      <c r="AI99" s="11">
        <v>0</v>
      </c>
      <c r="AJ99" s="11" t="s">
        <v>159</v>
      </c>
      <c r="AK99" s="11" t="s">
        <v>159</v>
      </c>
      <c r="AL99" s="11" t="s">
        <v>159</v>
      </c>
      <c r="AM99" s="10">
        <v>0</v>
      </c>
      <c r="AN99" s="10">
        <v>0</v>
      </c>
      <c r="AO99" s="10">
        <v>0</v>
      </c>
      <c r="AP99" s="10">
        <v>1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1">
        <v>0</v>
      </c>
      <c r="AZ99" s="11" t="s">
        <v>159</v>
      </c>
      <c r="BA99" s="11" t="s">
        <v>159</v>
      </c>
      <c r="BB99" s="11">
        <v>0.5</v>
      </c>
      <c r="BC99" s="11" t="s">
        <v>159</v>
      </c>
      <c r="BD99" s="11" t="s">
        <v>159</v>
      </c>
      <c r="BE99" s="11">
        <v>0</v>
      </c>
      <c r="BF99" s="11" t="s">
        <v>159</v>
      </c>
      <c r="BG99" s="11">
        <v>0</v>
      </c>
      <c r="BH99" s="11">
        <v>0</v>
      </c>
      <c r="BI99" s="11">
        <v>0</v>
      </c>
      <c r="BJ99" s="11" t="s">
        <v>159</v>
      </c>
      <c r="BK99" s="10">
        <v>1</v>
      </c>
      <c r="BL99" s="10">
        <v>0</v>
      </c>
      <c r="BM99" s="11">
        <v>0.2</v>
      </c>
      <c r="BN99" s="11">
        <v>0</v>
      </c>
      <c r="BO99" s="10">
        <v>1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1">
        <v>0.33333333333333331</v>
      </c>
      <c r="BV99" s="11">
        <v>0</v>
      </c>
      <c r="BW99" s="11">
        <v>0</v>
      </c>
      <c r="BX99" s="11" t="s">
        <v>159</v>
      </c>
      <c r="BY99" s="11" t="s">
        <v>159</v>
      </c>
      <c r="BZ99" s="27" t="s">
        <v>159</v>
      </c>
    </row>
    <row r="100" spans="1:528" s="20" customFormat="1" x14ac:dyDescent="0.25">
      <c r="B100" s="20" t="s">
        <v>586</v>
      </c>
      <c r="C100" s="10">
        <v>1</v>
      </c>
      <c r="D100" s="11">
        <v>0.1</v>
      </c>
      <c r="E100" s="10">
        <v>1</v>
      </c>
      <c r="F100" s="10">
        <v>0</v>
      </c>
      <c r="G100" s="11">
        <v>0.1111111111111111</v>
      </c>
      <c r="H100" s="11">
        <v>0</v>
      </c>
      <c r="I100" s="10">
        <v>1</v>
      </c>
      <c r="J100" s="10">
        <v>0</v>
      </c>
      <c r="K100" s="10">
        <v>0</v>
      </c>
      <c r="L100" s="10">
        <v>0</v>
      </c>
      <c r="M100" s="10">
        <v>0</v>
      </c>
      <c r="N100" s="11">
        <v>0.33333333333333331</v>
      </c>
      <c r="O100" s="11" t="s">
        <v>159</v>
      </c>
      <c r="P100" s="11">
        <v>0</v>
      </c>
      <c r="Q100" s="11">
        <v>0</v>
      </c>
      <c r="R100" s="11">
        <v>0</v>
      </c>
      <c r="S100" s="10">
        <v>0</v>
      </c>
      <c r="T100" s="10">
        <v>0</v>
      </c>
      <c r="U100" s="10">
        <v>1</v>
      </c>
      <c r="V100" s="10">
        <v>0</v>
      </c>
      <c r="W100" s="10">
        <v>0</v>
      </c>
      <c r="X100" s="11">
        <v>0</v>
      </c>
      <c r="Y100" s="11">
        <v>0</v>
      </c>
      <c r="Z100" s="11">
        <v>0.25</v>
      </c>
      <c r="AA100" s="11">
        <v>0</v>
      </c>
      <c r="AB100" s="11">
        <v>0</v>
      </c>
      <c r="AC100" s="10">
        <v>1</v>
      </c>
      <c r="AD100" s="10">
        <v>0</v>
      </c>
      <c r="AE100" s="10">
        <v>0</v>
      </c>
      <c r="AF100" s="10">
        <v>0</v>
      </c>
      <c r="AG100" s="10">
        <v>0</v>
      </c>
      <c r="AH100" s="11">
        <v>0.125</v>
      </c>
      <c r="AI100" s="11">
        <v>0</v>
      </c>
      <c r="AJ100" s="11" t="s">
        <v>159</v>
      </c>
      <c r="AK100" s="11" t="s">
        <v>159</v>
      </c>
      <c r="AL100" s="11" t="s">
        <v>159</v>
      </c>
      <c r="AM100" s="10">
        <v>0</v>
      </c>
      <c r="AN100" s="10">
        <v>0</v>
      </c>
      <c r="AO100" s="10">
        <v>0</v>
      </c>
      <c r="AP100" s="10">
        <v>0</v>
      </c>
      <c r="AQ100" s="10">
        <v>0</v>
      </c>
      <c r="AR100" s="10">
        <v>0</v>
      </c>
      <c r="AS100" s="10">
        <v>0</v>
      </c>
      <c r="AT100" s="10">
        <v>0</v>
      </c>
      <c r="AU100" s="10">
        <v>1</v>
      </c>
      <c r="AV100" s="10">
        <v>0</v>
      </c>
      <c r="AW100" s="10">
        <v>0</v>
      </c>
      <c r="AX100" s="10">
        <v>0</v>
      </c>
      <c r="AY100" s="11">
        <v>0</v>
      </c>
      <c r="AZ100" s="11" t="s">
        <v>159</v>
      </c>
      <c r="BA100" s="11" t="s">
        <v>159</v>
      </c>
      <c r="BB100" s="11">
        <v>0</v>
      </c>
      <c r="BC100" s="11" t="s">
        <v>159</v>
      </c>
      <c r="BD100" s="11" t="s">
        <v>159</v>
      </c>
      <c r="BE100" s="11">
        <v>0</v>
      </c>
      <c r="BF100" s="11" t="s">
        <v>159</v>
      </c>
      <c r="BG100" s="11">
        <v>1</v>
      </c>
      <c r="BH100" s="11">
        <v>0</v>
      </c>
      <c r="BI100" s="11">
        <v>0</v>
      </c>
      <c r="BJ100" s="11" t="s">
        <v>159</v>
      </c>
      <c r="BK100" s="10">
        <v>1</v>
      </c>
      <c r="BL100" s="10">
        <v>0</v>
      </c>
      <c r="BM100" s="11">
        <v>0.2</v>
      </c>
      <c r="BN100" s="11">
        <v>0</v>
      </c>
      <c r="BO100" s="10">
        <v>1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1">
        <v>0.33333333333333331</v>
      </c>
      <c r="BV100" s="11">
        <v>0</v>
      </c>
      <c r="BW100" s="11">
        <v>0</v>
      </c>
      <c r="BX100" s="11" t="s">
        <v>159</v>
      </c>
      <c r="BY100" s="11" t="s">
        <v>159</v>
      </c>
      <c r="BZ100" s="85" t="s">
        <v>159</v>
      </c>
    </row>
    <row r="101" spans="1:528" x14ac:dyDescent="0.25">
      <c r="A101" s="33" t="s">
        <v>189</v>
      </c>
      <c r="B101" s="34"/>
      <c r="C101" s="35">
        <v>10</v>
      </c>
      <c r="D101" s="36">
        <v>1</v>
      </c>
      <c r="E101" s="35">
        <v>9</v>
      </c>
      <c r="F101" s="35">
        <v>1</v>
      </c>
      <c r="G101" s="36">
        <v>1</v>
      </c>
      <c r="H101" s="36">
        <v>1</v>
      </c>
      <c r="I101" s="35">
        <v>3</v>
      </c>
      <c r="J101" s="35">
        <v>0</v>
      </c>
      <c r="K101" s="35">
        <v>3</v>
      </c>
      <c r="L101" s="35">
        <v>3</v>
      </c>
      <c r="M101" s="35">
        <v>1</v>
      </c>
      <c r="N101" s="36">
        <v>1</v>
      </c>
      <c r="O101" s="36" t="s">
        <v>159</v>
      </c>
      <c r="P101" s="36">
        <v>1</v>
      </c>
      <c r="Q101" s="36">
        <v>1</v>
      </c>
      <c r="R101" s="36">
        <v>1</v>
      </c>
      <c r="S101" s="35">
        <v>1</v>
      </c>
      <c r="T101" s="35">
        <v>2</v>
      </c>
      <c r="U101" s="35">
        <v>4</v>
      </c>
      <c r="V101" s="35">
        <v>2</v>
      </c>
      <c r="W101" s="35">
        <v>1</v>
      </c>
      <c r="X101" s="36">
        <v>1</v>
      </c>
      <c r="Y101" s="36">
        <v>1</v>
      </c>
      <c r="Z101" s="36">
        <v>1</v>
      </c>
      <c r="AA101" s="36">
        <v>1</v>
      </c>
      <c r="AB101" s="36">
        <v>1</v>
      </c>
      <c r="AC101" s="35">
        <v>8</v>
      </c>
      <c r="AD101" s="35">
        <v>2</v>
      </c>
      <c r="AE101" s="35">
        <v>0</v>
      </c>
      <c r="AF101" s="35">
        <v>0</v>
      </c>
      <c r="AG101" s="35">
        <v>0</v>
      </c>
      <c r="AH101" s="36">
        <v>1</v>
      </c>
      <c r="AI101" s="36">
        <v>1</v>
      </c>
      <c r="AJ101" s="36" t="s">
        <v>159</v>
      </c>
      <c r="AK101" s="36" t="s">
        <v>159</v>
      </c>
      <c r="AL101" s="36" t="s">
        <v>159</v>
      </c>
      <c r="AM101" s="35">
        <v>1</v>
      </c>
      <c r="AN101" s="35">
        <v>0</v>
      </c>
      <c r="AO101" s="35">
        <v>0</v>
      </c>
      <c r="AP101" s="35">
        <v>2</v>
      </c>
      <c r="AQ101" s="35">
        <v>0</v>
      </c>
      <c r="AR101" s="35">
        <v>0</v>
      </c>
      <c r="AS101" s="35">
        <v>1</v>
      </c>
      <c r="AT101" s="35">
        <v>0</v>
      </c>
      <c r="AU101" s="35">
        <v>1</v>
      </c>
      <c r="AV101" s="35">
        <v>1</v>
      </c>
      <c r="AW101" s="35">
        <v>4</v>
      </c>
      <c r="AX101" s="35">
        <v>0</v>
      </c>
      <c r="AY101" s="36">
        <v>1</v>
      </c>
      <c r="AZ101" s="36" t="s">
        <v>159</v>
      </c>
      <c r="BA101" s="36" t="s">
        <v>159</v>
      </c>
      <c r="BB101" s="36">
        <v>1</v>
      </c>
      <c r="BC101" s="36" t="s">
        <v>159</v>
      </c>
      <c r="BD101" s="36" t="s">
        <v>159</v>
      </c>
      <c r="BE101" s="36">
        <v>1</v>
      </c>
      <c r="BF101" s="36" t="s">
        <v>159</v>
      </c>
      <c r="BG101" s="36">
        <v>1</v>
      </c>
      <c r="BH101" s="36">
        <v>1</v>
      </c>
      <c r="BI101" s="36">
        <v>1</v>
      </c>
      <c r="BJ101" s="36" t="s">
        <v>159</v>
      </c>
      <c r="BK101" s="35">
        <v>5</v>
      </c>
      <c r="BL101" s="35">
        <v>5</v>
      </c>
      <c r="BM101" s="36">
        <v>1</v>
      </c>
      <c r="BN101" s="36">
        <v>1</v>
      </c>
      <c r="BO101" s="35">
        <v>3</v>
      </c>
      <c r="BP101" s="35">
        <v>1</v>
      </c>
      <c r="BQ101" s="35">
        <v>1</v>
      </c>
      <c r="BR101" s="35">
        <v>0</v>
      </c>
      <c r="BS101" s="35">
        <v>0</v>
      </c>
      <c r="BT101" s="35">
        <v>0</v>
      </c>
      <c r="BU101" s="36">
        <v>1</v>
      </c>
      <c r="BV101" s="36">
        <v>1</v>
      </c>
      <c r="BW101" s="36">
        <v>1</v>
      </c>
      <c r="BX101" s="36" t="s">
        <v>159</v>
      </c>
      <c r="BY101" s="36" t="s">
        <v>159</v>
      </c>
      <c r="BZ101" s="37" t="s">
        <v>159</v>
      </c>
      <c r="CA101" s="7"/>
      <c r="CB101" s="7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</row>
  </sheetData>
  <mergeCells count="36">
    <mergeCell ref="A4:B5"/>
    <mergeCell ref="C4:D4"/>
    <mergeCell ref="E4:H4"/>
    <mergeCell ref="I4:R4"/>
    <mergeCell ref="S4:AB4"/>
    <mergeCell ref="AM4:BJ4"/>
    <mergeCell ref="BK4:BN4"/>
    <mergeCell ref="BO4:BZ4"/>
    <mergeCell ref="AC4:AL4"/>
    <mergeCell ref="AC13:AL13"/>
    <mergeCell ref="AM13:BJ13"/>
    <mergeCell ref="BK13:BN13"/>
    <mergeCell ref="BO13:BZ13"/>
    <mergeCell ref="AC77:AL77"/>
    <mergeCell ref="AM77:BJ77"/>
    <mergeCell ref="BK77:BN77"/>
    <mergeCell ref="BO77:BZ77"/>
    <mergeCell ref="A13:B14"/>
    <mergeCell ref="C13:D13"/>
    <mergeCell ref="E13:H13"/>
    <mergeCell ref="A77:B78"/>
    <mergeCell ref="C77:D77"/>
    <mergeCell ref="E77:H77"/>
    <mergeCell ref="I77:R77"/>
    <mergeCell ref="S77:AB77"/>
    <mergeCell ref="I13:R13"/>
    <mergeCell ref="S13:AB13"/>
    <mergeCell ref="AC90:AL90"/>
    <mergeCell ref="AM90:BJ90"/>
    <mergeCell ref="BK90:BN90"/>
    <mergeCell ref="BO90:BZ90"/>
    <mergeCell ref="A90:B91"/>
    <mergeCell ref="C90:D90"/>
    <mergeCell ref="E90:H90"/>
    <mergeCell ref="I90:R90"/>
    <mergeCell ref="S90:AB90"/>
  </mergeCells>
  <hyperlinks>
    <hyperlink ref="A1" location="'Spis treści'!A1" display="Tablica 59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zoomScale="70" zoomScaleNormal="70" workbookViewId="0">
      <selection activeCell="C6" sqref="C6:C10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89</v>
      </c>
      <c r="B1" s="4" t="s">
        <v>430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587</v>
      </c>
      <c r="B6" s="12" t="s">
        <v>137</v>
      </c>
      <c r="C6" s="10">
        <v>162</v>
      </c>
      <c r="D6" s="11">
        <v>0.63035019455252916</v>
      </c>
      <c r="E6" s="10">
        <v>98</v>
      </c>
      <c r="F6" s="10">
        <v>64</v>
      </c>
      <c r="G6" s="11">
        <v>0.62420382165605093</v>
      </c>
      <c r="H6" s="11">
        <v>0.64</v>
      </c>
      <c r="I6" s="10">
        <v>29</v>
      </c>
      <c r="J6" s="10">
        <v>19</v>
      </c>
      <c r="K6" s="10">
        <v>22</v>
      </c>
      <c r="L6" s="10">
        <v>25</v>
      </c>
      <c r="M6" s="10">
        <v>67</v>
      </c>
      <c r="N6" s="11">
        <v>0.63043478260869568</v>
      </c>
      <c r="O6" s="11">
        <v>0.52777777777777779</v>
      </c>
      <c r="P6" s="11">
        <v>0.38596491228070173</v>
      </c>
      <c r="Q6" s="11">
        <v>0.67567567567567566</v>
      </c>
      <c r="R6" s="11">
        <v>0.8271604938271605</v>
      </c>
      <c r="S6" s="10">
        <v>0</v>
      </c>
      <c r="T6" s="10">
        <v>41</v>
      </c>
      <c r="U6" s="10">
        <v>8</v>
      </c>
      <c r="V6" s="10">
        <v>37</v>
      </c>
      <c r="W6" s="10">
        <v>76</v>
      </c>
      <c r="X6" s="11">
        <v>0</v>
      </c>
      <c r="Y6" s="11">
        <v>0.67213114754098358</v>
      </c>
      <c r="Z6" s="11">
        <v>0.26666666666666666</v>
      </c>
      <c r="AA6" s="11">
        <v>0.6166666666666667</v>
      </c>
      <c r="AB6" s="11">
        <v>0.76</v>
      </c>
      <c r="AC6" s="10">
        <v>134</v>
      </c>
      <c r="AD6" s="10">
        <v>20</v>
      </c>
      <c r="AE6" s="10">
        <v>3</v>
      </c>
      <c r="AF6" s="10">
        <v>3</v>
      </c>
      <c r="AG6" s="10">
        <v>2</v>
      </c>
      <c r="AH6" s="11">
        <v>0.74444444444444446</v>
      </c>
      <c r="AI6" s="11">
        <v>0.52631578947368418</v>
      </c>
      <c r="AJ6" s="11">
        <v>0.21428571428571427</v>
      </c>
      <c r="AK6" s="11">
        <v>0.16666666666666666</v>
      </c>
      <c r="AL6" s="11">
        <v>0.2857142857142857</v>
      </c>
      <c r="AM6" s="10">
        <v>6</v>
      </c>
      <c r="AN6" s="10">
        <v>0</v>
      </c>
      <c r="AO6" s="10">
        <v>63</v>
      </c>
      <c r="AP6" s="10">
        <v>1</v>
      </c>
      <c r="AQ6" s="10">
        <v>1</v>
      </c>
      <c r="AR6" s="10">
        <v>1</v>
      </c>
      <c r="AS6" s="10">
        <v>54</v>
      </c>
      <c r="AT6" s="10">
        <v>2</v>
      </c>
      <c r="AU6" s="10">
        <v>2</v>
      </c>
      <c r="AV6" s="10">
        <v>16</v>
      </c>
      <c r="AW6" s="10">
        <v>16</v>
      </c>
      <c r="AX6" s="10">
        <v>0</v>
      </c>
      <c r="AY6" s="11">
        <v>0.66666666666666663</v>
      </c>
      <c r="AZ6" s="11">
        <v>0</v>
      </c>
      <c r="BA6" s="11">
        <v>0.9</v>
      </c>
      <c r="BB6" s="11">
        <v>0.1</v>
      </c>
      <c r="BC6" s="11">
        <v>0.1111111111111111</v>
      </c>
      <c r="BD6" s="11">
        <v>0.25</v>
      </c>
      <c r="BE6" s="11">
        <v>0.81818181818181823</v>
      </c>
      <c r="BF6" s="11">
        <v>0.22222222222222221</v>
      </c>
      <c r="BG6" s="11">
        <v>0.2</v>
      </c>
      <c r="BH6" s="11">
        <v>0.42105263157894735</v>
      </c>
      <c r="BI6" s="11">
        <v>0.5161290322580645</v>
      </c>
      <c r="BJ6" s="11" t="s">
        <v>159</v>
      </c>
      <c r="BK6" s="10">
        <v>8</v>
      </c>
      <c r="BL6" s="10">
        <v>154</v>
      </c>
      <c r="BM6" s="11">
        <v>0.26666666666666666</v>
      </c>
      <c r="BN6" s="11">
        <v>0.67841409691629961</v>
      </c>
      <c r="BO6" s="10">
        <v>3</v>
      </c>
      <c r="BP6" s="10">
        <v>3</v>
      </c>
      <c r="BQ6" s="10">
        <v>1</v>
      </c>
      <c r="BR6" s="10">
        <v>1</v>
      </c>
      <c r="BS6" s="10">
        <v>0</v>
      </c>
      <c r="BT6" s="10">
        <v>0</v>
      </c>
      <c r="BU6" s="11">
        <v>0.1875</v>
      </c>
      <c r="BV6" s="11">
        <v>0.6</v>
      </c>
      <c r="BW6" s="11">
        <v>0.14285714285714285</v>
      </c>
      <c r="BX6" s="11">
        <v>1</v>
      </c>
      <c r="BY6" s="11">
        <v>0</v>
      </c>
      <c r="BZ6" s="25" t="s">
        <v>159</v>
      </c>
    </row>
    <row r="7" spans="1:528" s="20" customFormat="1" x14ac:dyDescent="0.25">
      <c r="B7" s="12" t="s">
        <v>197</v>
      </c>
      <c r="C7" s="10">
        <v>47</v>
      </c>
      <c r="D7" s="11">
        <v>0.1828793774319066</v>
      </c>
      <c r="E7" s="10">
        <v>33</v>
      </c>
      <c r="F7" s="10">
        <v>14</v>
      </c>
      <c r="G7" s="11">
        <v>0.21019108280254778</v>
      </c>
      <c r="H7" s="11">
        <v>0.14000000000000001</v>
      </c>
      <c r="I7" s="10">
        <v>9</v>
      </c>
      <c r="J7" s="10">
        <v>12</v>
      </c>
      <c r="K7" s="10">
        <v>16</v>
      </c>
      <c r="L7" s="10">
        <v>5</v>
      </c>
      <c r="M7" s="10">
        <v>5</v>
      </c>
      <c r="N7" s="11">
        <v>0.19565217391304349</v>
      </c>
      <c r="O7" s="11">
        <v>0.33333333333333331</v>
      </c>
      <c r="P7" s="11">
        <v>0.2807017543859649</v>
      </c>
      <c r="Q7" s="11">
        <v>0.13513513513513514</v>
      </c>
      <c r="R7" s="11">
        <v>6.1728395061728392E-2</v>
      </c>
      <c r="S7" s="10">
        <v>2</v>
      </c>
      <c r="T7" s="10">
        <v>6</v>
      </c>
      <c r="U7" s="10">
        <v>10</v>
      </c>
      <c r="V7" s="10">
        <v>14</v>
      </c>
      <c r="W7" s="10">
        <v>15</v>
      </c>
      <c r="X7" s="11">
        <v>0.33333333333333331</v>
      </c>
      <c r="Y7" s="11">
        <v>9.8360655737704916E-2</v>
      </c>
      <c r="Z7" s="11">
        <v>0.33333333333333331</v>
      </c>
      <c r="AA7" s="11">
        <v>0.23333333333333334</v>
      </c>
      <c r="AB7" s="11">
        <v>0.15</v>
      </c>
      <c r="AC7" s="10">
        <v>28</v>
      </c>
      <c r="AD7" s="10">
        <v>10</v>
      </c>
      <c r="AE7" s="10">
        <v>3</v>
      </c>
      <c r="AF7" s="10">
        <v>5</v>
      </c>
      <c r="AG7" s="10">
        <v>1</v>
      </c>
      <c r="AH7" s="11">
        <v>0.15555555555555556</v>
      </c>
      <c r="AI7" s="11">
        <v>0.26315789473684209</v>
      </c>
      <c r="AJ7" s="11">
        <v>0.21428571428571427</v>
      </c>
      <c r="AK7" s="11">
        <v>0.27777777777777779</v>
      </c>
      <c r="AL7" s="11">
        <v>0.14285714285714285</v>
      </c>
      <c r="AM7" s="10">
        <v>2</v>
      </c>
      <c r="AN7" s="10">
        <v>0</v>
      </c>
      <c r="AO7" s="10">
        <v>5</v>
      </c>
      <c r="AP7" s="10">
        <v>5</v>
      </c>
      <c r="AQ7" s="10">
        <v>2</v>
      </c>
      <c r="AR7" s="10">
        <v>1</v>
      </c>
      <c r="AS7" s="10">
        <v>10</v>
      </c>
      <c r="AT7" s="10">
        <v>5</v>
      </c>
      <c r="AU7" s="10">
        <v>1</v>
      </c>
      <c r="AV7" s="10">
        <v>12</v>
      </c>
      <c r="AW7" s="10">
        <v>4</v>
      </c>
      <c r="AX7" s="10">
        <v>0</v>
      </c>
      <c r="AY7" s="11">
        <v>0.22222222222222221</v>
      </c>
      <c r="AZ7" s="11">
        <v>0</v>
      </c>
      <c r="BA7" s="11">
        <v>7.1428571428571425E-2</v>
      </c>
      <c r="BB7" s="11">
        <v>0.5</v>
      </c>
      <c r="BC7" s="11">
        <v>0.22222222222222221</v>
      </c>
      <c r="BD7" s="11">
        <v>0.25</v>
      </c>
      <c r="BE7" s="11">
        <v>0.15151515151515152</v>
      </c>
      <c r="BF7" s="11">
        <v>0.55555555555555558</v>
      </c>
      <c r="BG7" s="11">
        <v>0.1</v>
      </c>
      <c r="BH7" s="11">
        <v>0.31578947368421051</v>
      </c>
      <c r="BI7" s="11">
        <v>0.12903225806451613</v>
      </c>
      <c r="BJ7" s="11" t="s">
        <v>159</v>
      </c>
      <c r="BK7" s="10">
        <v>14</v>
      </c>
      <c r="BL7" s="10">
        <v>33</v>
      </c>
      <c r="BM7" s="11">
        <v>0.46666666666666667</v>
      </c>
      <c r="BN7" s="11">
        <v>0.14537444933920704</v>
      </c>
      <c r="BO7" s="10">
        <v>9</v>
      </c>
      <c r="BP7" s="10">
        <v>1</v>
      </c>
      <c r="BQ7" s="10">
        <v>3</v>
      </c>
      <c r="BR7" s="10">
        <v>0</v>
      </c>
      <c r="BS7" s="10">
        <v>1</v>
      </c>
      <c r="BT7" s="10">
        <v>0</v>
      </c>
      <c r="BU7" s="11">
        <v>0.5625</v>
      </c>
      <c r="BV7" s="11">
        <v>0.2</v>
      </c>
      <c r="BW7" s="11">
        <v>0.42857142857142855</v>
      </c>
      <c r="BX7" s="11">
        <v>0</v>
      </c>
      <c r="BY7" s="11">
        <v>1</v>
      </c>
      <c r="BZ7" s="27" t="s">
        <v>159</v>
      </c>
    </row>
    <row r="8" spans="1:528" s="20" customFormat="1" x14ac:dyDescent="0.25">
      <c r="B8" s="12" t="s">
        <v>198</v>
      </c>
      <c r="C8" s="10">
        <v>28</v>
      </c>
      <c r="D8" s="11">
        <v>0.10894941634241245</v>
      </c>
      <c r="E8" s="10">
        <v>11</v>
      </c>
      <c r="F8" s="10">
        <v>17</v>
      </c>
      <c r="G8" s="11">
        <v>7.0063694267515922E-2</v>
      </c>
      <c r="H8" s="11">
        <v>0.17</v>
      </c>
      <c r="I8" s="10">
        <v>5</v>
      </c>
      <c r="J8" s="10">
        <v>4</v>
      </c>
      <c r="K8" s="10">
        <v>8</v>
      </c>
      <c r="L8" s="10">
        <v>5</v>
      </c>
      <c r="M8" s="10">
        <v>6</v>
      </c>
      <c r="N8" s="11">
        <v>0.10869565217391304</v>
      </c>
      <c r="O8" s="11">
        <v>0.1111111111111111</v>
      </c>
      <c r="P8" s="11">
        <v>0.14035087719298245</v>
      </c>
      <c r="Q8" s="11">
        <v>0.13513513513513514</v>
      </c>
      <c r="R8" s="11">
        <v>7.407407407407407E-2</v>
      </c>
      <c r="S8" s="10">
        <v>2</v>
      </c>
      <c r="T8" s="10">
        <v>7</v>
      </c>
      <c r="U8" s="10">
        <v>7</v>
      </c>
      <c r="V8" s="10">
        <v>4</v>
      </c>
      <c r="W8" s="10">
        <v>8</v>
      </c>
      <c r="X8" s="11">
        <v>0.33333333333333331</v>
      </c>
      <c r="Y8" s="11">
        <v>0.11475409836065574</v>
      </c>
      <c r="Z8" s="11">
        <v>0.23333333333333334</v>
      </c>
      <c r="AA8" s="11">
        <v>6.6666666666666666E-2</v>
      </c>
      <c r="AB8" s="11">
        <v>0.08</v>
      </c>
      <c r="AC8" s="10">
        <v>11</v>
      </c>
      <c r="AD8" s="10">
        <v>3</v>
      </c>
      <c r="AE8" s="10">
        <v>5</v>
      </c>
      <c r="AF8" s="10">
        <v>6</v>
      </c>
      <c r="AG8" s="10">
        <v>3</v>
      </c>
      <c r="AH8" s="11">
        <v>6.1111111111111109E-2</v>
      </c>
      <c r="AI8" s="11">
        <v>7.8947368421052627E-2</v>
      </c>
      <c r="AJ8" s="11">
        <v>0.35714285714285715</v>
      </c>
      <c r="AK8" s="11">
        <v>0.33333333333333331</v>
      </c>
      <c r="AL8" s="11">
        <v>0.42857142857142855</v>
      </c>
      <c r="AM8" s="10">
        <v>1</v>
      </c>
      <c r="AN8" s="10">
        <v>1</v>
      </c>
      <c r="AO8" s="10">
        <v>1</v>
      </c>
      <c r="AP8" s="10">
        <v>3</v>
      </c>
      <c r="AQ8" s="10">
        <v>2</v>
      </c>
      <c r="AR8" s="10">
        <v>1</v>
      </c>
      <c r="AS8" s="10">
        <v>1</v>
      </c>
      <c r="AT8" s="10">
        <v>2</v>
      </c>
      <c r="AU8" s="10">
        <v>6</v>
      </c>
      <c r="AV8" s="10">
        <v>8</v>
      </c>
      <c r="AW8" s="10">
        <v>2</v>
      </c>
      <c r="AX8" s="10">
        <v>0</v>
      </c>
      <c r="AY8" s="11">
        <v>0.1111111111111111</v>
      </c>
      <c r="AZ8" s="11">
        <v>1</v>
      </c>
      <c r="BA8" s="11">
        <v>1.4285714285714285E-2</v>
      </c>
      <c r="BB8" s="11">
        <v>0.3</v>
      </c>
      <c r="BC8" s="11">
        <v>0.22222222222222221</v>
      </c>
      <c r="BD8" s="11">
        <v>0.25</v>
      </c>
      <c r="BE8" s="11">
        <v>1.5151515151515152E-2</v>
      </c>
      <c r="BF8" s="11">
        <v>0.22222222222222221</v>
      </c>
      <c r="BG8" s="11">
        <v>0.6</v>
      </c>
      <c r="BH8" s="11">
        <v>0.21052631578947367</v>
      </c>
      <c r="BI8" s="11">
        <v>6.4516129032258063E-2</v>
      </c>
      <c r="BJ8" s="11" t="s">
        <v>159</v>
      </c>
      <c r="BK8" s="10">
        <v>3</v>
      </c>
      <c r="BL8" s="10">
        <v>25</v>
      </c>
      <c r="BM8" s="11">
        <v>0.1</v>
      </c>
      <c r="BN8" s="11">
        <v>0.11013215859030837</v>
      </c>
      <c r="BO8" s="10">
        <v>2</v>
      </c>
      <c r="BP8" s="10">
        <v>0</v>
      </c>
      <c r="BQ8" s="10">
        <v>1</v>
      </c>
      <c r="BR8" s="10">
        <v>0</v>
      </c>
      <c r="BS8" s="10">
        <v>0</v>
      </c>
      <c r="BT8" s="10">
        <v>0</v>
      </c>
      <c r="BU8" s="11">
        <v>0.125</v>
      </c>
      <c r="BV8" s="11">
        <v>0</v>
      </c>
      <c r="BW8" s="11">
        <v>0.14285714285714285</v>
      </c>
      <c r="BX8" s="11">
        <v>0</v>
      </c>
      <c r="BY8" s="11">
        <v>0</v>
      </c>
      <c r="BZ8" s="27" t="s">
        <v>159</v>
      </c>
    </row>
    <row r="9" spans="1:528" s="20" customFormat="1" x14ac:dyDescent="0.25">
      <c r="B9" s="12" t="s">
        <v>199</v>
      </c>
      <c r="C9" s="10">
        <v>13</v>
      </c>
      <c r="D9" s="11">
        <v>5.0583657587548639E-2</v>
      </c>
      <c r="E9" s="10">
        <v>10</v>
      </c>
      <c r="F9" s="10">
        <v>3</v>
      </c>
      <c r="G9" s="11">
        <v>6.3694267515923567E-2</v>
      </c>
      <c r="H9" s="11">
        <v>0.03</v>
      </c>
      <c r="I9" s="10">
        <v>3</v>
      </c>
      <c r="J9" s="10">
        <v>1</v>
      </c>
      <c r="K9" s="10">
        <v>5</v>
      </c>
      <c r="L9" s="10">
        <v>2</v>
      </c>
      <c r="M9" s="10">
        <v>2</v>
      </c>
      <c r="N9" s="11">
        <v>6.5217391304347824E-2</v>
      </c>
      <c r="O9" s="11">
        <v>2.7777777777777776E-2</v>
      </c>
      <c r="P9" s="11">
        <v>8.771929824561403E-2</v>
      </c>
      <c r="Q9" s="11">
        <v>5.4054054054054057E-2</v>
      </c>
      <c r="R9" s="11">
        <v>2.4691358024691357E-2</v>
      </c>
      <c r="S9" s="10">
        <v>1</v>
      </c>
      <c r="T9" s="10">
        <v>3</v>
      </c>
      <c r="U9" s="10">
        <v>4</v>
      </c>
      <c r="V9" s="10">
        <v>4</v>
      </c>
      <c r="W9" s="10">
        <v>1</v>
      </c>
      <c r="X9" s="11">
        <v>0.16666666666666666</v>
      </c>
      <c r="Y9" s="11">
        <v>4.9180327868852458E-2</v>
      </c>
      <c r="Z9" s="11">
        <v>0.13333333333333333</v>
      </c>
      <c r="AA9" s="11">
        <v>6.6666666666666666E-2</v>
      </c>
      <c r="AB9" s="11">
        <v>0.01</v>
      </c>
      <c r="AC9" s="10">
        <v>4</v>
      </c>
      <c r="AD9" s="10">
        <v>3</v>
      </c>
      <c r="AE9" s="10">
        <v>2</v>
      </c>
      <c r="AF9" s="10">
        <v>4</v>
      </c>
      <c r="AG9" s="10">
        <v>0</v>
      </c>
      <c r="AH9" s="11">
        <v>2.2222222222222223E-2</v>
      </c>
      <c r="AI9" s="11">
        <v>7.8947368421052627E-2</v>
      </c>
      <c r="AJ9" s="11">
        <v>0.14285714285714285</v>
      </c>
      <c r="AK9" s="11">
        <v>0.22222222222222221</v>
      </c>
      <c r="AL9" s="11">
        <v>0</v>
      </c>
      <c r="AM9" s="10">
        <v>0</v>
      </c>
      <c r="AN9" s="10">
        <v>0</v>
      </c>
      <c r="AO9" s="10">
        <v>1</v>
      </c>
      <c r="AP9" s="10">
        <v>1</v>
      </c>
      <c r="AQ9" s="10">
        <v>2</v>
      </c>
      <c r="AR9" s="10">
        <v>1</v>
      </c>
      <c r="AS9" s="10">
        <v>1</v>
      </c>
      <c r="AT9" s="10">
        <v>0</v>
      </c>
      <c r="AU9" s="10">
        <v>1</v>
      </c>
      <c r="AV9" s="10">
        <v>1</v>
      </c>
      <c r="AW9" s="10">
        <v>5</v>
      </c>
      <c r="AX9" s="10">
        <v>0</v>
      </c>
      <c r="AY9" s="11">
        <v>0</v>
      </c>
      <c r="AZ9" s="11">
        <v>0</v>
      </c>
      <c r="BA9" s="11">
        <v>1.4285714285714285E-2</v>
      </c>
      <c r="BB9" s="11">
        <v>0.1</v>
      </c>
      <c r="BC9" s="11">
        <v>0.22222222222222221</v>
      </c>
      <c r="BD9" s="11">
        <v>0.25</v>
      </c>
      <c r="BE9" s="11">
        <v>1.5151515151515152E-2</v>
      </c>
      <c r="BF9" s="11">
        <v>0</v>
      </c>
      <c r="BG9" s="11">
        <v>0.1</v>
      </c>
      <c r="BH9" s="11">
        <v>2.6315789473684209E-2</v>
      </c>
      <c r="BI9" s="11">
        <v>0.16129032258064516</v>
      </c>
      <c r="BJ9" s="11" t="s">
        <v>159</v>
      </c>
      <c r="BK9" s="10">
        <v>2</v>
      </c>
      <c r="BL9" s="10">
        <v>11</v>
      </c>
      <c r="BM9" s="11">
        <v>6.6666666666666666E-2</v>
      </c>
      <c r="BN9" s="11">
        <v>4.8458149779735685E-2</v>
      </c>
      <c r="BO9" s="10">
        <v>1</v>
      </c>
      <c r="BP9" s="10">
        <v>0</v>
      </c>
      <c r="BQ9" s="10">
        <v>1</v>
      </c>
      <c r="BR9" s="10">
        <v>0</v>
      </c>
      <c r="BS9" s="10">
        <v>0</v>
      </c>
      <c r="BT9" s="10">
        <v>0</v>
      </c>
      <c r="BU9" s="11">
        <v>6.25E-2</v>
      </c>
      <c r="BV9" s="11">
        <v>0</v>
      </c>
      <c r="BW9" s="11">
        <v>0.14285714285714285</v>
      </c>
      <c r="BX9" s="11">
        <v>0</v>
      </c>
      <c r="BY9" s="11">
        <v>0</v>
      </c>
      <c r="BZ9" s="27" t="s">
        <v>159</v>
      </c>
    </row>
    <row r="10" spans="1:528" s="20" customFormat="1" x14ac:dyDescent="0.25">
      <c r="B10" s="12" t="s">
        <v>138</v>
      </c>
      <c r="C10" s="10">
        <v>7</v>
      </c>
      <c r="D10" s="11">
        <v>2.7237354085603113E-2</v>
      </c>
      <c r="E10" s="10">
        <v>5</v>
      </c>
      <c r="F10" s="10">
        <v>2</v>
      </c>
      <c r="G10" s="11">
        <v>3.1847133757961783E-2</v>
      </c>
      <c r="H10" s="11">
        <v>0.02</v>
      </c>
      <c r="I10" s="10">
        <v>0</v>
      </c>
      <c r="J10" s="10">
        <v>0</v>
      </c>
      <c r="K10" s="10">
        <v>6</v>
      </c>
      <c r="L10" s="10">
        <v>0</v>
      </c>
      <c r="M10" s="10">
        <v>1</v>
      </c>
      <c r="N10" s="11">
        <v>0</v>
      </c>
      <c r="O10" s="11">
        <v>0</v>
      </c>
      <c r="P10" s="11">
        <v>0.10526315789473684</v>
      </c>
      <c r="Q10" s="11">
        <v>0</v>
      </c>
      <c r="R10" s="11">
        <v>1.2345679012345678E-2</v>
      </c>
      <c r="S10" s="10">
        <v>1</v>
      </c>
      <c r="T10" s="10">
        <v>4</v>
      </c>
      <c r="U10" s="10">
        <v>1</v>
      </c>
      <c r="V10" s="10">
        <v>1</v>
      </c>
      <c r="W10" s="10">
        <v>0</v>
      </c>
      <c r="X10" s="11">
        <v>0.16666666666666666</v>
      </c>
      <c r="Y10" s="11">
        <v>6.5573770491803282E-2</v>
      </c>
      <c r="Z10" s="11">
        <v>3.3333333333333333E-2</v>
      </c>
      <c r="AA10" s="11">
        <v>1.6666666666666666E-2</v>
      </c>
      <c r="AB10" s="11">
        <v>0</v>
      </c>
      <c r="AC10" s="10">
        <v>3</v>
      </c>
      <c r="AD10" s="10">
        <v>2</v>
      </c>
      <c r="AE10" s="10">
        <v>1</v>
      </c>
      <c r="AF10" s="10">
        <v>0</v>
      </c>
      <c r="AG10" s="10">
        <v>1</v>
      </c>
      <c r="AH10" s="11">
        <v>1.6666666666666666E-2</v>
      </c>
      <c r="AI10" s="11">
        <v>5.2631578947368418E-2</v>
      </c>
      <c r="AJ10" s="11">
        <v>7.1428571428571425E-2</v>
      </c>
      <c r="AK10" s="11">
        <v>0</v>
      </c>
      <c r="AL10" s="11">
        <v>0.14285714285714285</v>
      </c>
      <c r="AM10" s="10">
        <v>0</v>
      </c>
      <c r="AN10" s="10">
        <v>0</v>
      </c>
      <c r="AO10" s="10">
        <v>0</v>
      </c>
      <c r="AP10" s="10">
        <v>0</v>
      </c>
      <c r="AQ10" s="10">
        <v>2</v>
      </c>
      <c r="AR10" s="10">
        <v>0</v>
      </c>
      <c r="AS10" s="10">
        <v>0</v>
      </c>
      <c r="AT10" s="10">
        <v>0</v>
      </c>
      <c r="AU10" s="10">
        <v>0</v>
      </c>
      <c r="AV10" s="10">
        <v>1</v>
      </c>
      <c r="AW10" s="10">
        <v>4</v>
      </c>
      <c r="AX10" s="10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0.22222222222222221</v>
      </c>
      <c r="BD10" s="11">
        <v>0</v>
      </c>
      <c r="BE10" s="11">
        <v>0</v>
      </c>
      <c r="BF10" s="11">
        <v>0</v>
      </c>
      <c r="BG10" s="11">
        <v>0</v>
      </c>
      <c r="BH10" s="11">
        <v>2.6315789473684209E-2</v>
      </c>
      <c r="BI10" s="11">
        <v>0.12903225806451613</v>
      </c>
      <c r="BJ10" s="11" t="s">
        <v>159</v>
      </c>
      <c r="BK10" s="10">
        <v>3</v>
      </c>
      <c r="BL10" s="10">
        <v>4</v>
      </c>
      <c r="BM10" s="11">
        <v>0.1</v>
      </c>
      <c r="BN10" s="11">
        <v>1.7621145374449341E-2</v>
      </c>
      <c r="BO10" s="10">
        <v>1</v>
      </c>
      <c r="BP10" s="10">
        <v>1</v>
      </c>
      <c r="BQ10" s="10">
        <v>1</v>
      </c>
      <c r="BR10" s="10">
        <v>0</v>
      </c>
      <c r="BS10" s="10">
        <v>0</v>
      </c>
      <c r="BT10" s="10">
        <v>0</v>
      </c>
      <c r="BU10" s="11">
        <v>6.25E-2</v>
      </c>
      <c r="BV10" s="11">
        <v>0.2</v>
      </c>
      <c r="BW10" s="11">
        <v>0.14285714285714285</v>
      </c>
      <c r="BX10" s="11">
        <v>0</v>
      </c>
      <c r="BY10" s="11">
        <v>0</v>
      </c>
      <c r="BZ10" s="27" t="s">
        <v>159</v>
      </c>
    </row>
    <row r="11" spans="1:528" x14ac:dyDescent="0.25">
      <c r="A11" s="33" t="s">
        <v>189</v>
      </c>
      <c r="B11" s="34"/>
      <c r="C11" s="35">
        <v>257</v>
      </c>
      <c r="D11" s="36">
        <v>1</v>
      </c>
      <c r="E11" s="35">
        <v>157</v>
      </c>
      <c r="F11" s="35">
        <v>100</v>
      </c>
      <c r="G11" s="36">
        <v>1</v>
      </c>
      <c r="H11" s="36">
        <v>1</v>
      </c>
      <c r="I11" s="35">
        <v>46</v>
      </c>
      <c r="J11" s="35">
        <v>36</v>
      </c>
      <c r="K11" s="35">
        <v>57</v>
      </c>
      <c r="L11" s="35">
        <v>37</v>
      </c>
      <c r="M11" s="35">
        <v>81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6</v>
      </c>
      <c r="T11" s="35">
        <v>61</v>
      </c>
      <c r="U11" s="35">
        <v>30</v>
      </c>
      <c r="V11" s="35">
        <v>60</v>
      </c>
      <c r="W11" s="35">
        <v>100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180</v>
      </c>
      <c r="AD11" s="35">
        <v>38</v>
      </c>
      <c r="AE11" s="35">
        <v>14</v>
      </c>
      <c r="AF11" s="35">
        <v>18</v>
      </c>
      <c r="AG11" s="35">
        <v>7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9</v>
      </c>
      <c r="AN11" s="35">
        <v>1</v>
      </c>
      <c r="AO11" s="35">
        <v>70</v>
      </c>
      <c r="AP11" s="35">
        <v>10</v>
      </c>
      <c r="AQ11" s="35">
        <v>9</v>
      </c>
      <c r="AR11" s="35">
        <v>4</v>
      </c>
      <c r="AS11" s="35">
        <v>66</v>
      </c>
      <c r="AT11" s="35">
        <v>9</v>
      </c>
      <c r="AU11" s="35">
        <v>10</v>
      </c>
      <c r="AV11" s="35">
        <v>38</v>
      </c>
      <c r="AW11" s="35">
        <v>31</v>
      </c>
      <c r="AX11" s="35">
        <v>0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 t="s">
        <v>159</v>
      </c>
      <c r="BK11" s="35">
        <v>30</v>
      </c>
      <c r="BL11" s="35">
        <v>227</v>
      </c>
      <c r="BM11" s="36">
        <v>1</v>
      </c>
      <c r="BN11" s="36">
        <v>1</v>
      </c>
      <c r="BO11" s="35">
        <v>16</v>
      </c>
      <c r="BP11" s="35">
        <v>5</v>
      </c>
      <c r="BQ11" s="35">
        <v>7</v>
      </c>
      <c r="BR11" s="35">
        <v>1</v>
      </c>
      <c r="BS11" s="35">
        <v>1</v>
      </c>
      <c r="BT11" s="35">
        <v>0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 t="s">
        <v>159</v>
      </c>
      <c r="CA11" s="7"/>
      <c r="CB11" s="7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2" spans="1:528" s="20" customFormat="1" x14ac:dyDescent="0.25">
      <c r="A12" s="20" t="s">
        <v>588</v>
      </c>
      <c r="B12" s="12" t="s">
        <v>137</v>
      </c>
      <c r="C12" s="10">
        <v>123</v>
      </c>
      <c r="D12" s="11">
        <v>0.47859922178988329</v>
      </c>
      <c r="E12" s="10">
        <v>68</v>
      </c>
      <c r="F12" s="10">
        <v>55</v>
      </c>
      <c r="G12" s="11">
        <v>0.43312101910828027</v>
      </c>
      <c r="H12" s="11">
        <v>0.55000000000000004</v>
      </c>
      <c r="I12" s="10">
        <v>20</v>
      </c>
      <c r="J12" s="10">
        <v>11</v>
      </c>
      <c r="K12" s="10">
        <v>13</v>
      </c>
      <c r="L12" s="10">
        <v>19</v>
      </c>
      <c r="M12" s="10">
        <v>60</v>
      </c>
      <c r="N12" s="11">
        <v>0.43478260869565216</v>
      </c>
      <c r="O12" s="11">
        <v>0.30555555555555558</v>
      </c>
      <c r="P12" s="11">
        <v>0.22807017543859648</v>
      </c>
      <c r="Q12" s="11">
        <v>0.51351351351351349</v>
      </c>
      <c r="R12" s="11">
        <v>0.7407407407407407</v>
      </c>
      <c r="S12" s="10">
        <v>0</v>
      </c>
      <c r="T12" s="10">
        <v>35</v>
      </c>
      <c r="U12" s="10">
        <v>3</v>
      </c>
      <c r="V12" s="10">
        <v>19</v>
      </c>
      <c r="W12" s="10">
        <v>66</v>
      </c>
      <c r="X12" s="11">
        <v>0</v>
      </c>
      <c r="Y12" s="11">
        <v>0.57377049180327866</v>
      </c>
      <c r="Z12" s="11">
        <v>0.1</v>
      </c>
      <c r="AA12" s="11">
        <v>0.31666666666666665</v>
      </c>
      <c r="AB12" s="11">
        <v>0.66</v>
      </c>
      <c r="AC12" s="10">
        <v>102</v>
      </c>
      <c r="AD12" s="10">
        <v>18</v>
      </c>
      <c r="AE12" s="10">
        <v>1</v>
      </c>
      <c r="AF12" s="10">
        <v>2</v>
      </c>
      <c r="AG12" s="10">
        <v>0</v>
      </c>
      <c r="AH12" s="11">
        <v>0.56666666666666665</v>
      </c>
      <c r="AI12" s="11">
        <v>0.47368421052631576</v>
      </c>
      <c r="AJ12" s="11">
        <v>7.1428571428571425E-2</v>
      </c>
      <c r="AK12" s="11">
        <v>0.1111111111111111</v>
      </c>
      <c r="AL12" s="11">
        <v>0</v>
      </c>
      <c r="AM12" s="10">
        <v>3</v>
      </c>
      <c r="AN12" s="10">
        <v>0</v>
      </c>
      <c r="AO12" s="10">
        <v>56</v>
      </c>
      <c r="AP12" s="10">
        <v>0</v>
      </c>
      <c r="AQ12" s="10">
        <v>0</v>
      </c>
      <c r="AR12" s="10">
        <v>1</v>
      </c>
      <c r="AS12" s="10">
        <v>46</v>
      </c>
      <c r="AT12" s="10">
        <v>1</v>
      </c>
      <c r="AU12" s="10">
        <v>1</v>
      </c>
      <c r="AV12" s="10">
        <v>9</v>
      </c>
      <c r="AW12" s="10">
        <v>6</v>
      </c>
      <c r="AX12" s="10">
        <v>0</v>
      </c>
      <c r="AY12" s="11">
        <v>0.33333333333333331</v>
      </c>
      <c r="AZ12" s="11">
        <v>0</v>
      </c>
      <c r="BA12" s="11">
        <v>0.8</v>
      </c>
      <c r="BB12" s="11">
        <v>0</v>
      </c>
      <c r="BC12" s="11">
        <v>0</v>
      </c>
      <c r="BD12" s="11">
        <v>0.25</v>
      </c>
      <c r="BE12" s="11">
        <v>0.69696969696969702</v>
      </c>
      <c r="BF12" s="11">
        <v>0.1111111111111111</v>
      </c>
      <c r="BG12" s="11">
        <v>0.1</v>
      </c>
      <c r="BH12" s="11">
        <v>0.23684210526315788</v>
      </c>
      <c r="BI12" s="11">
        <v>0.19354838709677419</v>
      </c>
      <c r="BJ12" s="11" t="s">
        <v>159</v>
      </c>
      <c r="BK12" s="10">
        <v>3</v>
      </c>
      <c r="BL12" s="10">
        <v>120</v>
      </c>
      <c r="BM12" s="11">
        <v>0.1</v>
      </c>
      <c r="BN12" s="11">
        <v>0.52863436123348018</v>
      </c>
      <c r="BO12" s="10">
        <v>1</v>
      </c>
      <c r="BP12" s="10">
        <v>1</v>
      </c>
      <c r="BQ12" s="10">
        <v>0</v>
      </c>
      <c r="BR12" s="10">
        <v>1</v>
      </c>
      <c r="BS12" s="10">
        <v>0</v>
      </c>
      <c r="BT12" s="10">
        <v>0</v>
      </c>
      <c r="BU12" s="11">
        <v>6.25E-2</v>
      </c>
      <c r="BV12" s="11">
        <v>0.2</v>
      </c>
      <c r="BW12" s="11">
        <v>0</v>
      </c>
      <c r="BX12" s="11">
        <v>1</v>
      </c>
      <c r="BY12" s="11">
        <v>0</v>
      </c>
      <c r="BZ12" s="27" t="s">
        <v>159</v>
      </c>
    </row>
    <row r="13" spans="1:528" s="20" customFormat="1" x14ac:dyDescent="0.25">
      <c r="B13" s="12" t="s">
        <v>197</v>
      </c>
      <c r="C13" s="10">
        <v>24</v>
      </c>
      <c r="D13" s="11">
        <v>9.3385214007782102E-2</v>
      </c>
      <c r="E13" s="10">
        <v>14</v>
      </c>
      <c r="F13" s="10">
        <v>10</v>
      </c>
      <c r="G13" s="11">
        <v>8.9171974522292988E-2</v>
      </c>
      <c r="H13" s="11">
        <v>0.1</v>
      </c>
      <c r="I13" s="10">
        <v>4</v>
      </c>
      <c r="J13" s="10">
        <v>6</v>
      </c>
      <c r="K13" s="10">
        <v>7</v>
      </c>
      <c r="L13" s="10">
        <v>2</v>
      </c>
      <c r="M13" s="10">
        <v>5</v>
      </c>
      <c r="N13" s="11">
        <v>8.6956521739130432E-2</v>
      </c>
      <c r="O13" s="11">
        <v>0.16666666666666666</v>
      </c>
      <c r="P13" s="11">
        <v>0.12280701754385964</v>
      </c>
      <c r="Q13" s="11">
        <v>5.4054054054054057E-2</v>
      </c>
      <c r="R13" s="11">
        <v>6.1728395061728392E-2</v>
      </c>
      <c r="S13" s="10">
        <v>0</v>
      </c>
      <c r="T13" s="10">
        <v>3</v>
      </c>
      <c r="U13" s="10">
        <v>6</v>
      </c>
      <c r="V13" s="10">
        <v>7</v>
      </c>
      <c r="W13" s="10">
        <v>8</v>
      </c>
      <c r="X13" s="11">
        <v>0</v>
      </c>
      <c r="Y13" s="11">
        <v>4.9180327868852458E-2</v>
      </c>
      <c r="Z13" s="11">
        <v>0.2</v>
      </c>
      <c r="AA13" s="11">
        <v>0.11666666666666667</v>
      </c>
      <c r="AB13" s="11">
        <v>0.08</v>
      </c>
      <c r="AC13" s="10">
        <v>16</v>
      </c>
      <c r="AD13" s="10">
        <v>4</v>
      </c>
      <c r="AE13" s="10">
        <v>1</v>
      </c>
      <c r="AF13" s="10">
        <v>0</v>
      </c>
      <c r="AG13" s="10">
        <v>3</v>
      </c>
      <c r="AH13" s="11">
        <v>8.8888888888888892E-2</v>
      </c>
      <c r="AI13" s="11">
        <v>0.10526315789473684</v>
      </c>
      <c r="AJ13" s="11">
        <v>7.1428571428571425E-2</v>
      </c>
      <c r="AK13" s="11">
        <v>0</v>
      </c>
      <c r="AL13" s="11">
        <v>0.42857142857142855</v>
      </c>
      <c r="AM13" s="10">
        <v>3</v>
      </c>
      <c r="AN13" s="10">
        <v>0</v>
      </c>
      <c r="AO13" s="10">
        <v>4</v>
      </c>
      <c r="AP13" s="10">
        <v>0</v>
      </c>
      <c r="AQ13" s="10">
        <v>1</v>
      </c>
      <c r="AR13" s="10">
        <v>2</v>
      </c>
      <c r="AS13" s="10">
        <v>5</v>
      </c>
      <c r="AT13" s="10">
        <v>1</v>
      </c>
      <c r="AU13" s="10">
        <v>0</v>
      </c>
      <c r="AV13" s="10">
        <v>6</v>
      </c>
      <c r="AW13" s="10">
        <v>2</v>
      </c>
      <c r="AX13" s="10">
        <v>0</v>
      </c>
      <c r="AY13" s="11">
        <v>0.33333333333333331</v>
      </c>
      <c r="AZ13" s="11">
        <v>0</v>
      </c>
      <c r="BA13" s="11">
        <v>5.7142857142857141E-2</v>
      </c>
      <c r="BB13" s="11">
        <v>0</v>
      </c>
      <c r="BC13" s="11">
        <v>0.1111111111111111</v>
      </c>
      <c r="BD13" s="11">
        <v>0.5</v>
      </c>
      <c r="BE13" s="11">
        <v>7.575757575757576E-2</v>
      </c>
      <c r="BF13" s="11">
        <v>0.1111111111111111</v>
      </c>
      <c r="BG13" s="11">
        <v>0</v>
      </c>
      <c r="BH13" s="11">
        <v>0.15789473684210525</v>
      </c>
      <c r="BI13" s="11">
        <v>6.4516129032258063E-2</v>
      </c>
      <c r="BJ13" s="11" t="s">
        <v>159</v>
      </c>
      <c r="BK13" s="10">
        <v>5</v>
      </c>
      <c r="BL13" s="10">
        <v>19</v>
      </c>
      <c r="BM13" s="11">
        <v>0.16666666666666666</v>
      </c>
      <c r="BN13" s="11">
        <v>8.3700440528634359E-2</v>
      </c>
      <c r="BO13" s="10">
        <v>4</v>
      </c>
      <c r="BP13" s="10">
        <v>0</v>
      </c>
      <c r="BQ13" s="10">
        <v>0</v>
      </c>
      <c r="BR13" s="10">
        <v>0</v>
      </c>
      <c r="BS13" s="10">
        <v>1</v>
      </c>
      <c r="BT13" s="10">
        <v>0</v>
      </c>
      <c r="BU13" s="11">
        <v>0.25</v>
      </c>
      <c r="BV13" s="11">
        <v>0</v>
      </c>
      <c r="BW13" s="11">
        <v>0</v>
      </c>
      <c r="BX13" s="11">
        <v>0</v>
      </c>
      <c r="BY13" s="11">
        <v>1</v>
      </c>
      <c r="BZ13" s="27" t="s">
        <v>159</v>
      </c>
    </row>
    <row r="14" spans="1:528" s="20" customFormat="1" x14ac:dyDescent="0.25">
      <c r="B14" s="12" t="s">
        <v>198</v>
      </c>
      <c r="C14" s="10">
        <v>38</v>
      </c>
      <c r="D14" s="11">
        <v>0.14785992217898833</v>
      </c>
      <c r="E14" s="10">
        <v>25</v>
      </c>
      <c r="F14" s="10">
        <v>13</v>
      </c>
      <c r="G14" s="11">
        <v>0.15923566878980891</v>
      </c>
      <c r="H14" s="11">
        <v>0.13</v>
      </c>
      <c r="I14" s="10">
        <v>7</v>
      </c>
      <c r="J14" s="10">
        <v>8</v>
      </c>
      <c r="K14" s="10">
        <v>9</v>
      </c>
      <c r="L14" s="10">
        <v>5</v>
      </c>
      <c r="M14" s="10">
        <v>9</v>
      </c>
      <c r="N14" s="11">
        <v>0.15217391304347827</v>
      </c>
      <c r="O14" s="11">
        <v>0.22222222222222221</v>
      </c>
      <c r="P14" s="11">
        <v>0.15789473684210525</v>
      </c>
      <c r="Q14" s="11">
        <v>0.13513513513513514</v>
      </c>
      <c r="R14" s="11">
        <v>0.1111111111111111</v>
      </c>
      <c r="S14" s="10">
        <v>2</v>
      </c>
      <c r="T14" s="10">
        <v>10</v>
      </c>
      <c r="U14" s="10">
        <v>9</v>
      </c>
      <c r="V14" s="10">
        <v>5</v>
      </c>
      <c r="W14" s="10">
        <v>12</v>
      </c>
      <c r="X14" s="11">
        <v>0.33333333333333331</v>
      </c>
      <c r="Y14" s="11">
        <v>0.16393442622950818</v>
      </c>
      <c r="Z14" s="11">
        <v>0.3</v>
      </c>
      <c r="AA14" s="11">
        <v>8.3333333333333329E-2</v>
      </c>
      <c r="AB14" s="11">
        <v>0.12</v>
      </c>
      <c r="AC14" s="10">
        <v>21</v>
      </c>
      <c r="AD14" s="10">
        <v>5</v>
      </c>
      <c r="AE14" s="10">
        <v>4</v>
      </c>
      <c r="AF14" s="10">
        <v>7</v>
      </c>
      <c r="AG14" s="10">
        <v>1</v>
      </c>
      <c r="AH14" s="11">
        <v>0.11666666666666667</v>
      </c>
      <c r="AI14" s="11">
        <v>0.13157894736842105</v>
      </c>
      <c r="AJ14" s="11">
        <v>0.2857142857142857</v>
      </c>
      <c r="AK14" s="11">
        <v>0.3888888888888889</v>
      </c>
      <c r="AL14" s="11">
        <v>0.14285714285714285</v>
      </c>
      <c r="AM14" s="10">
        <v>1</v>
      </c>
      <c r="AN14" s="10">
        <v>1</v>
      </c>
      <c r="AO14" s="10">
        <v>6</v>
      </c>
      <c r="AP14" s="10">
        <v>3</v>
      </c>
      <c r="AQ14" s="10">
        <v>2</v>
      </c>
      <c r="AR14" s="10">
        <v>0</v>
      </c>
      <c r="AS14" s="10">
        <v>9</v>
      </c>
      <c r="AT14" s="10">
        <v>3</v>
      </c>
      <c r="AU14" s="10">
        <v>6</v>
      </c>
      <c r="AV14" s="10">
        <v>6</v>
      </c>
      <c r="AW14" s="10">
        <v>1</v>
      </c>
      <c r="AX14" s="10">
        <v>0</v>
      </c>
      <c r="AY14" s="11">
        <v>0.1111111111111111</v>
      </c>
      <c r="AZ14" s="11">
        <v>1</v>
      </c>
      <c r="BA14" s="11">
        <v>8.5714285714285715E-2</v>
      </c>
      <c r="BB14" s="11">
        <v>0.3</v>
      </c>
      <c r="BC14" s="11">
        <v>0.22222222222222221</v>
      </c>
      <c r="BD14" s="11">
        <v>0</v>
      </c>
      <c r="BE14" s="11">
        <v>0.13636363636363635</v>
      </c>
      <c r="BF14" s="11">
        <v>0.33333333333333331</v>
      </c>
      <c r="BG14" s="11">
        <v>0.6</v>
      </c>
      <c r="BH14" s="11">
        <v>0.15789473684210525</v>
      </c>
      <c r="BI14" s="11">
        <v>3.2258064516129031E-2</v>
      </c>
      <c r="BJ14" s="11" t="s">
        <v>159</v>
      </c>
      <c r="BK14" s="10">
        <v>6</v>
      </c>
      <c r="BL14" s="10">
        <v>32</v>
      </c>
      <c r="BM14" s="11">
        <v>0.2</v>
      </c>
      <c r="BN14" s="11">
        <v>0.14096916299559473</v>
      </c>
      <c r="BO14" s="10">
        <v>4</v>
      </c>
      <c r="BP14" s="10">
        <v>1</v>
      </c>
      <c r="BQ14" s="10">
        <v>1</v>
      </c>
      <c r="BR14" s="10">
        <v>0</v>
      </c>
      <c r="BS14" s="10">
        <v>0</v>
      </c>
      <c r="BT14" s="10">
        <v>0</v>
      </c>
      <c r="BU14" s="11">
        <v>0.25</v>
      </c>
      <c r="BV14" s="11">
        <v>0.2</v>
      </c>
      <c r="BW14" s="11">
        <v>0.14285714285714285</v>
      </c>
      <c r="BX14" s="11">
        <v>0</v>
      </c>
      <c r="BY14" s="11">
        <v>0</v>
      </c>
      <c r="BZ14" s="27" t="s">
        <v>159</v>
      </c>
    </row>
    <row r="15" spans="1:528" s="20" customFormat="1" x14ac:dyDescent="0.25">
      <c r="B15" s="12" t="s">
        <v>199</v>
      </c>
      <c r="C15" s="10">
        <v>33</v>
      </c>
      <c r="D15" s="11">
        <v>0.12840466926070038</v>
      </c>
      <c r="E15" s="10">
        <v>21</v>
      </c>
      <c r="F15" s="10">
        <v>12</v>
      </c>
      <c r="G15" s="11">
        <v>0.13375796178343949</v>
      </c>
      <c r="H15" s="11">
        <v>0.12</v>
      </c>
      <c r="I15" s="10">
        <v>6</v>
      </c>
      <c r="J15" s="10">
        <v>7</v>
      </c>
      <c r="K15" s="10">
        <v>12</v>
      </c>
      <c r="L15" s="10">
        <v>4</v>
      </c>
      <c r="M15" s="10">
        <v>4</v>
      </c>
      <c r="N15" s="11">
        <v>0.13043478260869565</v>
      </c>
      <c r="O15" s="11">
        <v>0.19444444444444445</v>
      </c>
      <c r="P15" s="11">
        <v>0.21052631578947367</v>
      </c>
      <c r="Q15" s="11">
        <v>0.10810810810810811</v>
      </c>
      <c r="R15" s="11">
        <v>4.9382716049382713E-2</v>
      </c>
      <c r="S15" s="10">
        <v>2</v>
      </c>
      <c r="T15" s="10">
        <v>5</v>
      </c>
      <c r="U15" s="10">
        <v>3</v>
      </c>
      <c r="V15" s="10">
        <v>16</v>
      </c>
      <c r="W15" s="10">
        <v>7</v>
      </c>
      <c r="X15" s="11">
        <v>0.33333333333333331</v>
      </c>
      <c r="Y15" s="11">
        <v>8.1967213114754092E-2</v>
      </c>
      <c r="Z15" s="11">
        <v>0.1</v>
      </c>
      <c r="AA15" s="11">
        <v>0.26666666666666666</v>
      </c>
      <c r="AB15" s="11">
        <v>7.0000000000000007E-2</v>
      </c>
      <c r="AC15" s="10">
        <v>19</v>
      </c>
      <c r="AD15" s="10">
        <v>3</v>
      </c>
      <c r="AE15" s="10">
        <v>5</v>
      </c>
      <c r="AF15" s="10">
        <v>4</v>
      </c>
      <c r="AG15" s="10">
        <v>2</v>
      </c>
      <c r="AH15" s="11">
        <v>0.10555555555555556</v>
      </c>
      <c r="AI15" s="11">
        <v>7.8947368421052627E-2</v>
      </c>
      <c r="AJ15" s="11">
        <v>0.35714285714285715</v>
      </c>
      <c r="AK15" s="11">
        <v>0.22222222222222221</v>
      </c>
      <c r="AL15" s="11">
        <v>0.2857142857142857</v>
      </c>
      <c r="AM15" s="10">
        <v>2</v>
      </c>
      <c r="AN15" s="10">
        <v>0</v>
      </c>
      <c r="AO15" s="10">
        <v>3</v>
      </c>
      <c r="AP15" s="10">
        <v>4</v>
      </c>
      <c r="AQ15" s="10">
        <v>2</v>
      </c>
      <c r="AR15" s="10">
        <v>0</v>
      </c>
      <c r="AS15" s="10">
        <v>6</v>
      </c>
      <c r="AT15" s="10">
        <v>2</v>
      </c>
      <c r="AU15" s="10">
        <v>3</v>
      </c>
      <c r="AV15" s="10">
        <v>5</v>
      </c>
      <c r="AW15" s="10">
        <v>6</v>
      </c>
      <c r="AX15" s="10">
        <v>0</v>
      </c>
      <c r="AY15" s="11">
        <v>0.22222222222222221</v>
      </c>
      <c r="AZ15" s="11">
        <v>0</v>
      </c>
      <c r="BA15" s="11">
        <v>4.2857142857142858E-2</v>
      </c>
      <c r="BB15" s="11">
        <v>0.4</v>
      </c>
      <c r="BC15" s="11">
        <v>0.22222222222222221</v>
      </c>
      <c r="BD15" s="11">
        <v>0</v>
      </c>
      <c r="BE15" s="11">
        <v>9.0909090909090912E-2</v>
      </c>
      <c r="BF15" s="11">
        <v>0.22222222222222221</v>
      </c>
      <c r="BG15" s="11">
        <v>0.3</v>
      </c>
      <c r="BH15" s="11">
        <v>0.13157894736842105</v>
      </c>
      <c r="BI15" s="11">
        <v>0.19354838709677419</v>
      </c>
      <c r="BJ15" s="11" t="s">
        <v>159</v>
      </c>
      <c r="BK15" s="10">
        <v>5</v>
      </c>
      <c r="BL15" s="10">
        <v>28</v>
      </c>
      <c r="BM15" s="11">
        <v>0.16666666666666666</v>
      </c>
      <c r="BN15" s="11">
        <v>0.12334801762114538</v>
      </c>
      <c r="BO15" s="10">
        <v>4</v>
      </c>
      <c r="BP15" s="10">
        <v>0</v>
      </c>
      <c r="BQ15" s="10">
        <v>1</v>
      </c>
      <c r="BR15" s="10">
        <v>0</v>
      </c>
      <c r="BS15" s="10">
        <v>0</v>
      </c>
      <c r="BT15" s="10">
        <v>0</v>
      </c>
      <c r="BU15" s="11">
        <v>0.25</v>
      </c>
      <c r="BV15" s="11">
        <v>0</v>
      </c>
      <c r="BW15" s="11">
        <v>0.14285714285714285</v>
      </c>
      <c r="BX15" s="11">
        <v>0</v>
      </c>
      <c r="BY15" s="11">
        <v>0</v>
      </c>
      <c r="BZ15" s="27" t="s">
        <v>159</v>
      </c>
    </row>
    <row r="16" spans="1:528" s="20" customFormat="1" x14ac:dyDescent="0.25">
      <c r="B16" s="12" t="s">
        <v>138</v>
      </c>
      <c r="C16" s="10">
        <v>39</v>
      </c>
      <c r="D16" s="11">
        <v>0.1517509727626459</v>
      </c>
      <c r="E16" s="10">
        <v>29</v>
      </c>
      <c r="F16" s="10">
        <v>10</v>
      </c>
      <c r="G16" s="11">
        <v>0.18471337579617833</v>
      </c>
      <c r="H16" s="11">
        <v>0.1</v>
      </c>
      <c r="I16" s="10">
        <v>9</v>
      </c>
      <c r="J16" s="10">
        <v>4</v>
      </c>
      <c r="K16" s="10">
        <v>16</v>
      </c>
      <c r="L16" s="10">
        <v>7</v>
      </c>
      <c r="M16" s="10">
        <v>3</v>
      </c>
      <c r="N16" s="11">
        <v>0.19565217391304349</v>
      </c>
      <c r="O16" s="11">
        <v>0.1111111111111111</v>
      </c>
      <c r="P16" s="11">
        <v>0.2807017543859649</v>
      </c>
      <c r="Q16" s="11">
        <v>0.1891891891891892</v>
      </c>
      <c r="R16" s="11">
        <v>3.7037037037037035E-2</v>
      </c>
      <c r="S16" s="10">
        <v>2</v>
      </c>
      <c r="T16" s="10">
        <v>8</v>
      </c>
      <c r="U16" s="10">
        <v>9</v>
      </c>
      <c r="V16" s="10">
        <v>13</v>
      </c>
      <c r="W16" s="10">
        <v>7</v>
      </c>
      <c r="X16" s="11">
        <v>0.33333333333333331</v>
      </c>
      <c r="Y16" s="11">
        <v>0.13114754098360656</v>
      </c>
      <c r="Z16" s="11">
        <v>0.3</v>
      </c>
      <c r="AA16" s="11">
        <v>0.21666666666666667</v>
      </c>
      <c r="AB16" s="11">
        <v>7.0000000000000007E-2</v>
      </c>
      <c r="AC16" s="10">
        <v>22</v>
      </c>
      <c r="AD16" s="10">
        <v>8</v>
      </c>
      <c r="AE16" s="10">
        <v>3</v>
      </c>
      <c r="AF16" s="10">
        <v>5</v>
      </c>
      <c r="AG16" s="10">
        <v>1</v>
      </c>
      <c r="AH16" s="11">
        <v>0.12222222222222222</v>
      </c>
      <c r="AI16" s="11">
        <v>0.21052631578947367</v>
      </c>
      <c r="AJ16" s="11">
        <v>0.21428571428571427</v>
      </c>
      <c r="AK16" s="11">
        <v>0.27777777777777779</v>
      </c>
      <c r="AL16" s="11">
        <v>0.14285714285714285</v>
      </c>
      <c r="AM16" s="10">
        <v>0</v>
      </c>
      <c r="AN16" s="10">
        <v>0</v>
      </c>
      <c r="AO16" s="10">
        <v>1</v>
      </c>
      <c r="AP16" s="10">
        <v>3</v>
      </c>
      <c r="AQ16" s="10">
        <v>4</v>
      </c>
      <c r="AR16" s="10">
        <v>1</v>
      </c>
      <c r="AS16" s="10">
        <v>0</v>
      </c>
      <c r="AT16" s="10">
        <v>2</v>
      </c>
      <c r="AU16" s="10">
        <v>0</v>
      </c>
      <c r="AV16" s="10">
        <v>12</v>
      </c>
      <c r="AW16" s="10">
        <v>16</v>
      </c>
      <c r="AX16" s="10">
        <v>0</v>
      </c>
      <c r="AY16" s="11">
        <v>0</v>
      </c>
      <c r="AZ16" s="11">
        <v>0</v>
      </c>
      <c r="BA16" s="11">
        <v>1.4285714285714285E-2</v>
      </c>
      <c r="BB16" s="11">
        <v>0.3</v>
      </c>
      <c r="BC16" s="11">
        <v>0.44444444444444442</v>
      </c>
      <c r="BD16" s="11">
        <v>0.25</v>
      </c>
      <c r="BE16" s="11">
        <v>0</v>
      </c>
      <c r="BF16" s="11">
        <v>0.22222222222222221</v>
      </c>
      <c r="BG16" s="11">
        <v>0</v>
      </c>
      <c r="BH16" s="11">
        <v>0.31578947368421051</v>
      </c>
      <c r="BI16" s="11">
        <v>0.5161290322580645</v>
      </c>
      <c r="BJ16" s="11" t="s">
        <v>159</v>
      </c>
      <c r="BK16" s="10">
        <v>11</v>
      </c>
      <c r="BL16" s="10">
        <v>28</v>
      </c>
      <c r="BM16" s="11">
        <v>0.36666666666666664</v>
      </c>
      <c r="BN16" s="11">
        <v>0.12334801762114538</v>
      </c>
      <c r="BO16" s="10">
        <v>3</v>
      </c>
      <c r="BP16" s="10">
        <v>3</v>
      </c>
      <c r="BQ16" s="10">
        <v>5</v>
      </c>
      <c r="BR16" s="10">
        <v>0</v>
      </c>
      <c r="BS16" s="10">
        <v>0</v>
      </c>
      <c r="BT16" s="10">
        <v>0</v>
      </c>
      <c r="BU16" s="11">
        <v>0.1875</v>
      </c>
      <c r="BV16" s="11">
        <v>0.6</v>
      </c>
      <c r="BW16" s="11">
        <v>0.7142857142857143</v>
      </c>
      <c r="BX16" s="11">
        <v>0</v>
      </c>
      <c r="BY16" s="11">
        <v>0</v>
      </c>
      <c r="BZ16" s="27" t="s">
        <v>159</v>
      </c>
    </row>
    <row r="17" spans="1:528" x14ac:dyDescent="0.25">
      <c r="A17" s="33" t="s">
        <v>189</v>
      </c>
      <c r="B17" s="34"/>
      <c r="C17" s="35">
        <v>257</v>
      </c>
      <c r="D17" s="36">
        <v>1</v>
      </c>
      <c r="E17" s="35">
        <v>157</v>
      </c>
      <c r="F17" s="35">
        <v>100</v>
      </c>
      <c r="G17" s="36">
        <v>1</v>
      </c>
      <c r="H17" s="36">
        <v>1</v>
      </c>
      <c r="I17" s="35">
        <v>46</v>
      </c>
      <c r="J17" s="35">
        <v>36</v>
      </c>
      <c r="K17" s="35">
        <v>57</v>
      </c>
      <c r="L17" s="35">
        <v>37</v>
      </c>
      <c r="M17" s="35">
        <v>81</v>
      </c>
      <c r="N17" s="36">
        <v>1</v>
      </c>
      <c r="O17" s="36">
        <v>1</v>
      </c>
      <c r="P17" s="36">
        <v>1</v>
      </c>
      <c r="Q17" s="36">
        <v>1</v>
      </c>
      <c r="R17" s="36">
        <v>1</v>
      </c>
      <c r="S17" s="35">
        <v>6</v>
      </c>
      <c r="T17" s="35">
        <v>61</v>
      </c>
      <c r="U17" s="35">
        <v>30</v>
      </c>
      <c r="V17" s="35">
        <v>60</v>
      </c>
      <c r="W17" s="35">
        <v>100</v>
      </c>
      <c r="X17" s="36">
        <v>1</v>
      </c>
      <c r="Y17" s="36">
        <v>1</v>
      </c>
      <c r="Z17" s="36">
        <v>1</v>
      </c>
      <c r="AA17" s="36">
        <v>1</v>
      </c>
      <c r="AB17" s="36">
        <v>1</v>
      </c>
      <c r="AC17" s="35">
        <v>180</v>
      </c>
      <c r="AD17" s="35">
        <v>38</v>
      </c>
      <c r="AE17" s="35">
        <v>14</v>
      </c>
      <c r="AF17" s="35">
        <v>18</v>
      </c>
      <c r="AG17" s="35">
        <v>7</v>
      </c>
      <c r="AH17" s="36">
        <v>1</v>
      </c>
      <c r="AI17" s="36">
        <v>1</v>
      </c>
      <c r="AJ17" s="36">
        <v>1</v>
      </c>
      <c r="AK17" s="36">
        <v>1</v>
      </c>
      <c r="AL17" s="36">
        <v>1</v>
      </c>
      <c r="AM17" s="35">
        <v>9</v>
      </c>
      <c r="AN17" s="35">
        <v>1</v>
      </c>
      <c r="AO17" s="35">
        <v>70</v>
      </c>
      <c r="AP17" s="35">
        <v>10</v>
      </c>
      <c r="AQ17" s="35">
        <v>9</v>
      </c>
      <c r="AR17" s="35">
        <v>4</v>
      </c>
      <c r="AS17" s="35">
        <v>66</v>
      </c>
      <c r="AT17" s="35">
        <v>9</v>
      </c>
      <c r="AU17" s="35">
        <v>10</v>
      </c>
      <c r="AV17" s="35">
        <v>38</v>
      </c>
      <c r="AW17" s="35">
        <v>31</v>
      </c>
      <c r="AX17" s="35">
        <v>0</v>
      </c>
      <c r="AY17" s="36">
        <v>1</v>
      </c>
      <c r="AZ17" s="36">
        <v>1</v>
      </c>
      <c r="BA17" s="36">
        <v>1</v>
      </c>
      <c r="BB17" s="36">
        <v>1</v>
      </c>
      <c r="BC17" s="36">
        <v>1</v>
      </c>
      <c r="BD17" s="36">
        <v>1</v>
      </c>
      <c r="BE17" s="36">
        <v>1</v>
      </c>
      <c r="BF17" s="36">
        <v>1</v>
      </c>
      <c r="BG17" s="36">
        <v>1</v>
      </c>
      <c r="BH17" s="36">
        <v>1</v>
      </c>
      <c r="BI17" s="36">
        <v>1</v>
      </c>
      <c r="BJ17" s="36" t="s">
        <v>159</v>
      </c>
      <c r="BK17" s="35">
        <v>30</v>
      </c>
      <c r="BL17" s="35">
        <v>227</v>
      </c>
      <c r="BM17" s="36">
        <v>1</v>
      </c>
      <c r="BN17" s="36">
        <v>1</v>
      </c>
      <c r="BO17" s="35">
        <v>16</v>
      </c>
      <c r="BP17" s="35">
        <v>5</v>
      </c>
      <c r="BQ17" s="35">
        <v>7</v>
      </c>
      <c r="BR17" s="35">
        <v>1</v>
      </c>
      <c r="BS17" s="35">
        <v>1</v>
      </c>
      <c r="BT17" s="35">
        <v>0</v>
      </c>
      <c r="BU17" s="36">
        <v>1</v>
      </c>
      <c r="BV17" s="36">
        <v>1</v>
      </c>
      <c r="BW17" s="36">
        <v>1</v>
      </c>
      <c r="BX17" s="36">
        <v>1</v>
      </c>
      <c r="BY17" s="36">
        <v>1</v>
      </c>
      <c r="BZ17" s="37" t="s">
        <v>159</v>
      </c>
      <c r="CA17" s="7"/>
      <c r="CB17" s="7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</row>
    <row r="18" spans="1:528" s="20" customFormat="1" x14ac:dyDescent="0.25">
      <c r="A18" s="20" t="s">
        <v>589</v>
      </c>
      <c r="B18" s="12" t="s">
        <v>137</v>
      </c>
      <c r="C18" s="10">
        <v>35</v>
      </c>
      <c r="D18" s="11">
        <v>0.13618677042801555</v>
      </c>
      <c r="E18" s="10">
        <v>17</v>
      </c>
      <c r="F18" s="10">
        <v>18</v>
      </c>
      <c r="G18" s="11">
        <v>0.10828025477707007</v>
      </c>
      <c r="H18" s="11">
        <v>0.18</v>
      </c>
      <c r="I18" s="10">
        <v>5</v>
      </c>
      <c r="J18" s="10">
        <v>2</v>
      </c>
      <c r="K18" s="10">
        <v>7</v>
      </c>
      <c r="L18" s="10">
        <v>10</v>
      </c>
      <c r="M18" s="10">
        <v>11</v>
      </c>
      <c r="N18" s="11">
        <v>0.10869565217391304</v>
      </c>
      <c r="O18" s="11">
        <v>5.5555555555555552E-2</v>
      </c>
      <c r="P18" s="11">
        <v>0.12280701754385964</v>
      </c>
      <c r="Q18" s="11">
        <v>0.27027027027027029</v>
      </c>
      <c r="R18" s="11">
        <v>0.13580246913580246</v>
      </c>
      <c r="S18" s="10">
        <v>0</v>
      </c>
      <c r="T18" s="10">
        <v>14</v>
      </c>
      <c r="U18" s="10">
        <v>3</v>
      </c>
      <c r="V18" s="10">
        <v>3</v>
      </c>
      <c r="W18" s="10">
        <v>15</v>
      </c>
      <c r="X18" s="11">
        <v>0</v>
      </c>
      <c r="Y18" s="11">
        <v>0.22950819672131148</v>
      </c>
      <c r="Z18" s="11">
        <v>0.1</v>
      </c>
      <c r="AA18" s="11">
        <v>0.05</v>
      </c>
      <c r="AB18" s="11">
        <v>0.15</v>
      </c>
      <c r="AC18" s="10">
        <v>27</v>
      </c>
      <c r="AD18" s="10">
        <v>7</v>
      </c>
      <c r="AE18" s="10">
        <v>0</v>
      </c>
      <c r="AF18" s="10">
        <v>1</v>
      </c>
      <c r="AG18" s="10">
        <v>0</v>
      </c>
      <c r="AH18" s="11">
        <v>0.15</v>
      </c>
      <c r="AI18" s="11">
        <v>0.18421052631578946</v>
      </c>
      <c r="AJ18" s="11">
        <v>0</v>
      </c>
      <c r="AK18" s="11">
        <v>5.5555555555555552E-2</v>
      </c>
      <c r="AL18" s="11">
        <v>0</v>
      </c>
      <c r="AM18" s="10">
        <v>0</v>
      </c>
      <c r="AN18" s="10">
        <v>0</v>
      </c>
      <c r="AO18" s="10">
        <v>9</v>
      </c>
      <c r="AP18" s="10">
        <v>1</v>
      </c>
      <c r="AQ18" s="10">
        <v>0</v>
      </c>
      <c r="AR18" s="10">
        <v>0</v>
      </c>
      <c r="AS18" s="10">
        <v>19</v>
      </c>
      <c r="AT18" s="10">
        <v>0</v>
      </c>
      <c r="AU18" s="10">
        <v>2</v>
      </c>
      <c r="AV18" s="10">
        <v>2</v>
      </c>
      <c r="AW18" s="10">
        <v>2</v>
      </c>
      <c r="AX18" s="10">
        <v>0</v>
      </c>
      <c r="AY18" s="11">
        <v>0</v>
      </c>
      <c r="AZ18" s="11">
        <v>0</v>
      </c>
      <c r="BA18" s="11">
        <v>0.12857142857142856</v>
      </c>
      <c r="BB18" s="11">
        <v>0.1</v>
      </c>
      <c r="BC18" s="11">
        <v>0</v>
      </c>
      <c r="BD18" s="11">
        <v>0</v>
      </c>
      <c r="BE18" s="11">
        <v>0.2878787878787879</v>
      </c>
      <c r="BF18" s="11">
        <v>0</v>
      </c>
      <c r="BG18" s="11">
        <v>0.2</v>
      </c>
      <c r="BH18" s="11">
        <v>5.2631578947368418E-2</v>
      </c>
      <c r="BI18" s="11">
        <v>6.4516129032258063E-2</v>
      </c>
      <c r="BJ18" s="11" t="s">
        <v>159</v>
      </c>
      <c r="BK18" s="10">
        <v>2</v>
      </c>
      <c r="BL18" s="10">
        <v>33</v>
      </c>
      <c r="BM18" s="11">
        <v>6.6666666666666666E-2</v>
      </c>
      <c r="BN18" s="11">
        <v>0.14537444933920704</v>
      </c>
      <c r="BO18" s="10">
        <v>2</v>
      </c>
      <c r="BP18" s="10">
        <v>0</v>
      </c>
      <c r="BQ18" s="10">
        <v>0</v>
      </c>
      <c r="BR18" s="10">
        <v>0</v>
      </c>
      <c r="BS18" s="10">
        <v>0</v>
      </c>
      <c r="BT18" s="10">
        <v>0</v>
      </c>
      <c r="BU18" s="11">
        <v>0.125</v>
      </c>
      <c r="BV18" s="11">
        <v>0</v>
      </c>
      <c r="BW18" s="11">
        <v>0</v>
      </c>
      <c r="BX18" s="11">
        <v>0</v>
      </c>
      <c r="BY18" s="11">
        <v>0</v>
      </c>
      <c r="BZ18" s="27" t="s">
        <v>159</v>
      </c>
    </row>
    <row r="19" spans="1:528" s="20" customFormat="1" x14ac:dyDescent="0.25">
      <c r="B19" s="12" t="s">
        <v>197</v>
      </c>
      <c r="C19" s="10">
        <v>13</v>
      </c>
      <c r="D19" s="11">
        <v>5.0583657587548639E-2</v>
      </c>
      <c r="E19" s="10">
        <v>8</v>
      </c>
      <c r="F19" s="10">
        <v>5</v>
      </c>
      <c r="G19" s="11">
        <v>5.0955414012738856E-2</v>
      </c>
      <c r="H19" s="11">
        <v>0.05</v>
      </c>
      <c r="I19" s="10">
        <v>1</v>
      </c>
      <c r="J19" s="10">
        <v>4</v>
      </c>
      <c r="K19" s="10">
        <v>4</v>
      </c>
      <c r="L19" s="10">
        <v>1</v>
      </c>
      <c r="M19" s="10">
        <v>3</v>
      </c>
      <c r="N19" s="11">
        <v>2.1739130434782608E-2</v>
      </c>
      <c r="O19" s="11">
        <v>0.1111111111111111</v>
      </c>
      <c r="P19" s="11">
        <v>7.0175438596491224E-2</v>
      </c>
      <c r="Q19" s="11">
        <v>2.7027027027027029E-2</v>
      </c>
      <c r="R19" s="11">
        <v>3.7037037037037035E-2</v>
      </c>
      <c r="S19" s="10">
        <v>0</v>
      </c>
      <c r="T19" s="10">
        <v>1</v>
      </c>
      <c r="U19" s="10">
        <v>5</v>
      </c>
      <c r="V19" s="10">
        <v>1</v>
      </c>
      <c r="W19" s="10">
        <v>6</v>
      </c>
      <c r="X19" s="11">
        <v>0</v>
      </c>
      <c r="Y19" s="11">
        <v>1.6393442622950821E-2</v>
      </c>
      <c r="Z19" s="11">
        <v>0.16666666666666666</v>
      </c>
      <c r="AA19" s="11">
        <v>1.6666666666666666E-2</v>
      </c>
      <c r="AB19" s="11">
        <v>0.06</v>
      </c>
      <c r="AC19" s="10">
        <v>8</v>
      </c>
      <c r="AD19" s="10">
        <v>2</v>
      </c>
      <c r="AE19" s="10">
        <v>0</v>
      </c>
      <c r="AF19" s="10">
        <v>3</v>
      </c>
      <c r="AG19" s="10">
        <v>0</v>
      </c>
      <c r="AH19" s="11">
        <v>4.4444444444444446E-2</v>
      </c>
      <c r="AI19" s="11">
        <v>5.2631578947368418E-2</v>
      </c>
      <c r="AJ19" s="11">
        <v>0</v>
      </c>
      <c r="AK19" s="11">
        <v>0.16666666666666666</v>
      </c>
      <c r="AL19" s="11">
        <v>0</v>
      </c>
      <c r="AM19" s="10">
        <v>0</v>
      </c>
      <c r="AN19" s="10">
        <v>0</v>
      </c>
      <c r="AO19" s="10">
        <v>2</v>
      </c>
      <c r="AP19" s="10">
        <v>1</v>
      </c>
      <c r="AQ19" s="10">
        <v>0</v>
      </c>
      <c r="AR19" s="10">
        <v>2</v>
      </c>
      <c r="AS19" s="10">
        <v>4</v>
      </c>
      <c r="AT19" s="10">
        <v>1</v>
      </c>
      <c r="AU19" s="10">
        <v>2</v>
      </c>
      <c r="AV19" s="10">
        <v>1</v>
      </c>
      <c r="AW19" s="10">
        <v>0</v>
      </c>
      <c r="AX19" s="10">
        <v>0</v>
      </c>
      <c r="AY19" s="11">
        <v>0</v>
      </c>
      <c r="AZ19" s="11">
        <v>0</v>
      </c>
      <c r="BA19" s="11">
        <v>2.8571428571428571E-2</v>
      </c>
      <c r="BB19" s="11">
        <v>0.1</v>
      </c>
      <c r="BC19" s="11">
        <v>0</v>
      </c>
      <c r="BD19" s="11">
        <v>0.5</v>
      </c>
      <c r="BE19" s="11">
        <v>6.0606060606060608E-2</v>
      </c>
      <c r="BF19" s="11">
        <v>0.1111111111111111</v>
      </c>
      <c r="BG19" s="11">
        <v>0.2</v>
      </c>
      <c r="BH19" s="11">
        <v>2.6315789473684209E-2</v>
      </c>
      <c r="BI19" s="11">
        <v>0</v>
      </c>
      <c r="BJ19" s="11" t="s">
        <v>159</v>
      </c>
      <c r="BK19" s="10">
        <v>3</v>
      </c>
      <c r="BL19" s="10">
        <v>10</v>
      </c>
      <c r="BM19" s="11">
        <v>0.1</v>
      </c>
      <c r="BN19" s="11">
        <v>4.405286343612335E-2</v>
      </c>
      <c r="BO19" s="10">
        <v>1</v>
      </c>
      <c r="BP19" s="10">
        <v>1</v>
      </c>
      <c r="BQ19" s="10">
        <v>0</v>
      </c>
      <c r="BR19" s="10">
        <v>0</v>
      </c>
      <c r="BS19" s="10">
        <v>1</v>
      </c>
      <c r="BT19" s="10">
        <v>0</v>
      </c>
      <c r="BU19" s="11">
        <v>6.25E-2</v>
      </c>
      <c r="BV19" s="11">
        <v>0.2</v>
      </c>
      <c r="BW19" s="11">
        <v>0</v>
      </c>
      <c r="BX19" s="11">
        <v>0</v>
      </c>
      <c r="BY19" s="11">
        <v>1</v>
      </c>
      <c r="BZ19" s="27" t="s">
        <v>159</v>
      </c>
    </row>
    <row r="20" spans="1:528" s="20" customFormat="1" x14ac:dyDescent="0.25">
      <c r="B20" s="12" t="s">
        <v>198</v>
      </c>
      <c r="C20" s="10">
        <v>58</v>
      </c>
      <c r="D20" s="11">
        <v>0.22568093385214008</v>
      </c>
      <c r="E20" s="10">
        <v>30</v>
      </c>
      <c r="F20" s="10">
        <v>28</v>
      </c>
      <c r="G20" s="11">
        <v>0.19108280254777071</v>
      </c>
      <c r="H20" s="11">
        <v>0.28000000000000003</v>
      </c>
      <c r="I20" s="10">
        <v>8</v>
      </c>
      <c r="J20" s="10">
        <v>5</v>
      </c>
      <c r="K20" s="10">
        <v>10</v>
      </c>
      <c r="L20" s="10">
        <v>8</v>
      </c>
      <c r="M20" s="10">
        <v>27</v>
      </c>
      <c r="N20" s="11">
        <v>0.17391304347826086</v>
      </c>
      <c r="O20" s="11">
        <v>0.1388888888888889</v>
      </c>
      <c r="P20" s="11">
        <v>0.17543859649122806</v>
      </c>
      <c r="Q20" s="11">
        <v>0.21621621621621623</v>
      </c>
      <c r="R20" s="11">
        <v>0.33333333333333331</v>
      </c>
      <c r="S20" s="10">
        <v>1</v>
      </c>
      <c r="T20" s="10">
        <v>8</v>
      </c>
      <c r="U20" s="10">
        <v>7</v>
      </c>
      <c r="V20" s="10">
        <v>10</v>
      </c>
      <c r="W20" s="10">
        <v>32</v>
      </c>
      <c r="X20" s="11">
        <v>0.16666666666666666</v>
      </c>
      <c r="Y20" s="11">
        <v>0.13114754098360656</v>
      </c>
      <c r="Z20" s="11">
        <v>0.23333333333333334</v>
      </c>
      <c r="AA20" s="11">
        <v>0.16666666666666666</v>
      </c>
      <c r="AB20" s="11">
        <v>0.32</v>
      </c>
      <c r="AC20" s="10">
        <v>41</v>
      </c>
      <c r="AD20" s="10">
        <v>7</v>
      </c>
      <c r="AE20" s="10">
        <v>4</v>
      </c>
      <c r="AF20" s="10">
        <v>2</v>
      </c>
      <c r="AG20" s="10">
        <v>4</v>
      </c>
      <c r="AH20" s="11">
        <v>0.22777777777777777</v>
      </c>
      <c r="AI20" s="11">
        <v>0.18421052631578946</v>
      </c>
      <c r="AJ20" s="11">
        <v>0.2857142857142857</v>
      </c>
      <c r="AK20" s="11">
        <v>0.1111111111111111</v>
      </c>
      <c r="AL20" s="11">
        <v>0.5714285714285714</v>
      </c>
      <c r="AM20" s="10">
        <v>3</v>
      </c>
      <c r="AN20" s="10">
        <v>0</v>
      </c>
      <c r="AO20" s="10">
        <v>27</v>
      </c>
      <c r="AP20" s="10">
        <v>3</v>
      </c>
      <c r="AQ20" s="10">
        <v>4</v>
      </c>
      <c r="AR20" s="10">
        <v>0</v>
      </c>
      <c r="AS20" s="10">
        <v>5</v>
      </c>
      <c r="AT20" s="10">
        <v>4</v>
      </c>
      <c r="AU20" s="10">
        <v>3</v>
      </c>
      <c r="AV20" s="10">
        <v>6</v>
      </c>
      <c r="AW20" s="10">
        <v>3</v>
      </c>
      <c r="AX20" s="10">
        <v>0</v>
      </c>
      <c r="AY20" s="11">
        <v>0.33333333333333331</v>
      </c>
      <c r="AZ20" s="11">
        <v>0</v>
      </c>
      <c r="BA20" s="11">
        <v>0.38571428571428573</v>
      </c>
      <c r="BB20" s="11">
        <v>0.3</v>
      </c>
      <c r="BC20" s="11">
        <v>0.44444444444444442</v>
      </c>
      <c r="BD20" s="11">
        <v>0</v>
      </c>
      <c r="BE20" s="11">
        <v>7.575757575757576E-2</v>
      </c>
      <c r="BF20" s="11">
        <v>0.44444444444444442</v>
      </c>
      <c r="BG20" s="11">
        <v>0.3</v>
      </c>
      <c r="BH20" s="11">
        <v>0.15789473684210525</v>
      </c>
      <c r="BI20" s="11">
        <v>9.6774193548387094E-2</v>
      </c>
      <c r="BJ20" s="11" t="s">
        <v>159</v>
      </c>
      <c r="BK20" s="10">
        <v>4</v>
      </c>
      <c r="BL20" s="10">
        <v>54</v>
      </c>
      <c r="BM20" s="11">
        <v>0.13333333333333333</v>
      </c>
      <c r="BN20" s="11">
        <v>0.23788546255506607</v>
      </c>
      <c r="BO20" s="10">
        <v>4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1">
        <v>0.25</v>
      </c>
      <c r="BV20" s="11">
        <v>0</v>
      </c>
      <c r="BW20" s="11">
        <v>0</v>
      </c>
      <c r="BX20" s="11">
        <v>0</v>
      </c>
      <c r="BY20" s="11">
        <v>0</v>
      </c>
      <c r="BZ20" s="27" t="s">
        <v>159</v>
      </c>
    </row>
    <row r="21" spans="1:528" s="20" customFormat="1" x14ac:dyDescent="0.25">
      <c r="B21" s="12" t="s">
        <v>199</v>
      </c>
      <c r="C21" s="10">
        <v>63</v>
      </c>
      <c r="D21" s="11">
        <v>0.24513618677042801</v>
      </c>
      <c r="E21" s="10">
        <v>39</v>
      </c>
      <c r="F21" s="10">
        <v>24</v>
      </c>
      <c r="G21" s="11">
        <v>0.24840764331210191</v>
      </c>
      <c r="H21" s="11">
        <v>0.24</v>
      </c>
      <c r="I21" s="10">
        <v>9</v>
      </c>
      <c r="J21" s="10">
        <v>14</v>
      </c>
      <c r="K21" s="10">
        <v>9</v>
      </c>
      <c r="L21" s="10">
        <v>5</v>
      </c>
      <c r="M21" s="10">
        <v>26</v>
      </c>
      <c r="N21" s="11">
        <v>0.19565217391304349</v>
      </c>
      <c r="O21" s="11">
        <v>0.3888888888888889</v>
      </c>
      <c r="P21" s="11">
        <v>0.15789473684210525</v>
      </c>
      <c r="Q21" s="11">
        <v>0.13513513513513514</v>
      </c>
      <c r="R21" s="11">
        <v>0.32098765432098764</v>
      </c>
      <c r="S21" s="10">
        <v>2</v>
      </c>
      <c r="T21" s="10">
        <v>16</v>
      </c>
      <c r="U21" s="10">
        <v>5</v>
      </c>
      <c r="V21" s="10">
        <v>14</v>
      </c>
      <c r="W21" s="10">
        <v>26</v>
      </c>
      <c r="X21" s="11">
        <v>0.33333333333333331</v>
      </c>
      <c r="Y21" s="11">
        <v>0.26229508196721313</v>
      </c>
      <c r="Z21" s="11">
        <v>0.16666666666666666</v>
      </c>
      <c r="AA21" s="11">
        <v>0.23333333333333334</v>
      </c>
      <c r="AB21" s="11">
        <v>0.26</v>
      </c>
      <c r="AC21" s="10">
        <v>46</v>
      </c>
      <c r="AD21" s="10">
        <v>7</v>
      </c>
      <c r="AE21" s="10">
        <v>1</v>
      </c>
      <c r="AF21" s="10">
        <v>8</v>
      </c>
      <c r="AG21" s="10">
        <v>1</v>
      </c>
      <c r="AH21" s="11">
        <v>0.25555555555555554</v>
      </c>
      <c r="AI21" s="11">
        <v>0.18421052631578946</v>
      </c>
      <c r="AJ21" s="11">
        <v>7.1428571428571425E-2</v>
      </c>
      <c r="AK21" s="11">
        <v>0.44444444444444442</v>
      </c>
      <c r="AL21" s="11">
        <v>0.14285714285714285</v>
      </c>
      <c r="AM21" s="10">
        <v>2</v>
      </c>
      <c r="AN21" s="10">
        <v>1</v>
      </c>
      <c r="AO21" s="10">
        <v>22</v>
      </c>
      <c r="AP21" s="10">
        <v>1</v>
      </c>
      <c r="AQ21" s="10">
        <v>3</v>
      </c>
      <c r="AR21" s="10">
        <v>0</v>
      </c>
      <c r="AS21" s="10">
        <v>16</v>
      </c>
      <c r="AT21" s="10">
        <v>2</v>
      </c>
      <c r="AU21" s="10">
        <v>2</v>
      </c>
      <c r="AV21" s="10">
        <v>10</v>
      </c>
      <c r="AW21" s="10">
        <v>4</v>
      </c>
      <c r="AX21" s="10">
        <v>0</v>
      </c>
      <c r="AY21" s="11">
        <v>0.22222222222222221</v>
      </c>
      <c r="AZ21" s="11">
        <v>1</v>
      </c>
      <c r="BA21" s="11">
        <v>0.31428571428571428</v>
      </c>
      <c r="BB21" s="11">
        <v>0.1</v>
      </c>
      <c r="BC21" s="11">
        <v>0.33333333333333331</v>
      </c>
      <c r="BD21" s="11">
        <v>0</v>
      </c>
      <c r="BE21" s="11">
        <v>0.24242424242424243</v>
      </c>
      <c r="BF21" s="11">
        <v>0.22222222222222221</v>
      </c>
      <c r="BG21" s="11">
        <v>0.2</v>
      </c>
      <c r="BH21" s="11">
        <v>0.26315789473684209</v>
      </c>
      <c r="BI21" s="11">
        <v>0.12903225806451613</v>
      </c>
      <c r="BJ21" s="11" t="s">
        <v>159</v>
      </c>
      <c r="BK21" s="10">
        <v>7</v>
      </c>
      <c r="BL21" s="10">
        <v>56</v>
      </c>
      <c r="BM21" s="11">
        <v>0.23333333333333334</v>
      </c>
      <c r="BN21" s="11">
        <v>0.24669603524229075</v>
      </c>
      <c r="BO21" s="10">
        <v>5</v>
      </c>
      <c r="BP21" s="10">
        <v>0</v>
      </c>
      <c r="BQ21" s="10">
        <v>2</v>
      </c>
      <c r="BR21" s="10">
        <v>0</v>
      </c>
      <c r="BS21" s="10">
        <v>0</v>
      </c>
      <c r="BT21" s="10">
        <v>0</v>
      </c>
      <c r="BU21" s="11">
        <v>0.3125</v>
      </c>
      <c r="BV21" s="11">
        <v>0</v>
      </c>
      <c r="BW21" s="11">
        <v>0.2857142857142857</v>
      </c>
      <c r="BX21" s="11">
        <v>0</v>
      </c>
      <c r="BY21" s="11">
        <v>0</v>
      </c>
      <c r="BZ21" s="27" t="s">
        <v>159</v>
      </c>
    </row>
    <row r="22" spans="1:528" s="20" customFormat="1" x14ac:dyDescent="0.25">
      <c r="B22" s="12" t="s">
        <v>138</v>
      </c>
      <c r="C22" s="10">
        <v>88</v>
      </c>
      <c r="D22" s="11">
        <v>0.34241245136186771</v>
      </c>
      <c r="E22" s="10">
        <v>63</v>
      </c>
      <c r="F22" s="10">
        <v>25</v>
      </c>
      <c r="G22" s="11">
        <v>0.40127388535031849</v>
      </c>
      <c r="H22" s="11">
        <v>0.25</v>
      </c>
      <c r="I22" s="10">
        <v>23</v>
      </c>
      <c r="J22" s="10">
        <v>11</v>
      </c>
      <c r="K22" s="10">
        <v>27</v>
      </c>
      <c r="L22" s="10">
        <v>13</v>
      </c>
      <c r="M22" s="10">
        <v>14</v>
      </c>
      <c r="N22" s="11">
        <v>0.5</v>
      </c>
      <c r="O22" s="11">
        <v>0.30555555555555558</v>
      </c>
      <c r="P22" s="11">
        <v>0.47368421052631576</v>
      </c>
      <c r="Q22" s="11">
        <v>0.35135135135135137</v>
      </c>
      <c r="R22" s="11">
        <v>0.1728395061728395</v>
      </c>
      <c r="S22" s="10">
        <v>3</v>
      </c>
      <c r="T22" s="10">
        <v>22</v>
      </c>
      <c r="U22" s="10">
        <v>10</v>
      </c>
      <c r="V22" s="10">
        <v>32</v>
      </c>
      <c r="W22" s="10">
        <v>21</v>
      </c>
      <c r="X22" s="11">
        <v>0.5</v>
      </c>
      <c r="Y22" s="11">
        <v>0.36065573770491804</v>
      </c>
      <c r="Z22" s="11">
        <v>0.33333333333333331</v>
      </c>
      <c r="AA22" s="11">
        <v>0.53333333333333333</v>
      </c>
      <c r="AB22" s="11">
        <v>0.21</v>
      </c>
      <c r="AC22" s="10">
        <v>58</v>
      </c>
      <c r="AD22" s="10">
        <v>15</v>
      </c>
      <c r="AE22" s="10">
        <v>9</v>
      </c>
      <c r="AF22" s="10">
        <v>4</v>
      </c>
      <c r="AG22" s="10">
        <v>2</v>
      </c>
      <c r="AH22" s="11">
        <v>0.32222222222222224</v>
      </c>
      <c r="AI22" s="11">
        <v>0.39473684210526316</v>
      </c>
      <c r="AJ22" s="11">
        <v>0.6428571428571429</v>
      </c>
      <c r="AK22" s="11">
        <v>0.22222222222222221</v>
      </c>
      <c r="AL22" s="11">
        <v>0.2857142857142857</v>
      </c>
      <c r="AM22" s="10">
        <v>4</v>
      </c>
      <c r="AN22" s="10">
        <v>0</v>
      </c>
      <c r="AO22" s="10">
        <v>10</v>
      </c>
      <c r="AP22" s="10">
        <v>4</v>
      </c>
      <c r="AQ22" s="10">
        <v>2</v>
      </c>
      <c r="AR22" s="10">
        <v>2</v>
      </c>
      <c r="AS22" s="10">
        <v>22</v>
      </c>
      <c r="AT22" s="10">
        <v>2</v>
      </c>
      <c r="AU22" s="10">
        <v>1</v>
      </c>
      <c r="AV22" s="10">
        <v>19</v>
      </c>
      <c r="AW22" s="10">
        <v>22</v>
      </c>
      <c r="AX22" s="10">
        <v>0</v>
      </c>
      <c r="AY22" s="11">
        <v>0.44444444444444442</v>
      </c>
      <c r="AZ22" s="11">
        <v>0</v>
      </c>
      <c r="BA22" s="11">
        <v>0.14285714285714285</v>
      </c>
      <c r="BB22" s="11">
        <v>0.4</v>
      </c>
      <c r="BC22" s="11">
        <v>0.22222222222222221</v>
      </c>
      <c r="BD22" s="11">
        <v>0.5</v>
      </c>
      <c r="BE22" s="11">
        <v>0.33333333333333331</v>
      </c>
      <c r="BF22" s="11">
        <v>0.22222222222222221</v>
      </c>
      <c r="BG22" s="11">
        <v>0.1</v>
      </c>
      <c r="BH22" s="11">
        <v>0.5</v>
      </c>
      <c r="BI22" s="11">
        <v>0.70967741935483875</v>
      </c>
      <c r="BJ22" s="11" t="s">
        <v>159</v>
      </c>
      <c r="BK22" s="10">
        <v>14</v>
      </c>
      <c r="BL22" s="10">
        <v>74</v>
      </c>
      <c r="BM22" s="11">
        <v>0.46666666666666667</v>
      </c>
      <c r="BN22" s="11">
        <v>0.32599118942731276</v>
      </c>
      <c r="BO22" s="10">
        <v>4</v>
      </c>
      <c r="BP22" s="10">
        <v>4</v>
      </c>
      <c r="BQ22" s="10">
        <v>5</v>
      </c>
      <c r="BR22" s="10">
        <v>1</v>
      </c>
      <c r="BS22" s="10">
        <v>0</v>
      </c>
      <c r="BT22" s="10">
        <v>0</v>
      </c>
      <c r="BU22" s="11">
        <v>0.25</v>
      </c>
      <c r="BV22" s="11">
        <v>0.8</v>
      </c>
      <c r="BW22" s="11">
        <v>0.7142857142857143</v>
      </c>
      <c r="BX22" s="11">
        <v>1</v>
      </c>
      <c r="BY22" s="11">
        <v>0</v>
      </c>
      <c r="BZ22" s="27" t="s">
        <v>159</v>
      </c>
    </row>
    <row r="23" spans="1:528" x14ac:dyDescent="0.25">
      <c r="A23" s="33" t="s">
        <v>189</v>
      </c>
      <c r="B23" s="34"/>
      <c r="C23" s="35">
        <v>257</v>
      </c>
      <c r="D23" s="36">
        <v>1</v>
      </c>
      <c r="E23" s="35">
        <v>157</v>
      </c>
      <c r="F23" s="35">
        <v>100</v>
      </c>
      <c r="G23" s="36">
        <v>1</v>
      </c>
      <c r="H23" s="36">
        <v>1</v>
      </c>
      <c r="I23" s="35">
        <v>46</v>
      </c>
      <c r="J23" s="35">
        <v>36</v>
      </c>
      <c r="K23" s="35">
        <v>57</v>
      </c>
      <c r="L23" s="35">
        <v>37</v>
      </c>
      <c r="M23" s="35">
        <v>81</v>
      </c>
      <c r="N23" s="36">
        <v>1</v>
      </c>
      <c r="O23" s="36">
        <v>1</v>
      </c>
      <c r="P23" s="36">
        <v>1</v>
      </c>
      <c r="Q23" s="36">
        <v>1</v>
      </c>
      <c r="R23" s="36">
        <v>1</v>
      </c>
      <c r="S23" s="35">
        <v>6</v>
      </c>
      <c r="T23" s="35">
        <v>61</v>
      </c>
      <c r="U23" s="35">
        <v>30</v>
      </c>
      <c r="V23" s="35">
        <v>60</v>
      </c>
      <c r="W23" s="35">
        <v>100</v>
      </c>
      <c r="X23" s="36">
        <v>1</v>
      </c>
      <c r="Y23" s="36">
        <v>1</v>
      </c>
      <c r="Z23" s="36">
        <v>1</v>
      </c>
      <c r="AA23" s="36">
        <v>1</v>
      </c>
      <c r="AB23" s="36">
        <v>1</v>
      </c>
      <c r="AC23" s="35">
        <v>180</v>
      </c>
      <c r="AD23" s="35">
        <v>38</v>
      </c>
      <c r="AE23" s="35">
        <v>14</v>
      </c>
      <c r="AF23" s="35">
        <v>18</v>
      </c>
      <c r="AG23" s="35">
        <v>7</v>
      </c>
      <c r="AH23" s="36">
        <v>1</v>
      </c>
      <c r="AI23" s="36">
        <v>1</v>
      </c>
      <c r="AJ23" s="36">
        <v>1</v>
      </c>
      <c r="AK23" s="36">
        <v>1</v>
      </c>
      <c r="AL23" s="36">
        <v>1</v>
      </c>
      <c r="AM23" s="35">
        <v>9</v>
      </c>
      <c r="AN23" s="35">
        <v>1</v>
      </c>
      <c r="AO23" s="35">
        <v>70</v>
      </c>
      <c r="AP23" s="35">
        <v>10</v>
      </c>
      <c r="AQ23" s="35">
        <v>9</v>
      </c>
      <c r="AR23" s="35">
        <v>4</v>
      </c>
      <c r="AS23" s="35">
        <v>66</v>
      </c>
      <c r="AT23" s="35">
        <v>9</v>
      </c>
      <c r="AU23" s="35">
        <v>10</v>
      </c>
      <c r="AV23" s="35">
        <v>38</v>
      </c>
      <c r="AW23" s="35">
        <v>31</v>
      </c>
      <c r="AX23" s="35">
        <v>0</v>
      </c>
      <c r="AY23" s="36">
        <v>1</v>
      </c>
      <c r="AZ23" s="36">
        <v>1</v>
      </c>
      <c r="BA23" s="36">
        <v>1</v>
      </c>
      <c r="BB23" s="36">
        <v>1</v>
      </c>
      <c r="BC23" s="36">
        <v>1</v>
      </c>
      <c r="BD23" s="36">
        <v>1</v>
      </c>
      <c r="BE23" s="36">
        <v>1</v>
      </c>
      <c r="BF23" s="36">
        <v>1</v>
      </c>
      <c r="BG23" s="36">
        <v>1</v>
      </c>
      <c r="BH23" s="36">
        <v>1</v>
      </c>
      <c r="BI23" s="36">
        <v>1</v>
      </c>
      <c r="BJ23" s="36" t="s">
        <v>159</v>
      </c>
      <c r="BK23" s="35">
        <v>30</v>
      </c>
      <c r="BL23" s="35">
        <v>227</v>
      </c>
      <c r="BM23" s="36">
        <v>1</v>
      </c>
      <c r="BN23" s="36">
        <v>1</v>
      </c>
      <c r="BO23" s="35">
        <v>16</v>
      </c>
      <c r="BP23" s="35">
        <v>5</v>
      </c>
      <c r="BQ23" s="35">
        <v>7</v>
      </c>
      <c r="BR23" s="35">
        <v>1</v>
      </c>
      <c r="BS23" s="35">
        <v>1</v>
      </c>
      <c r="BT23" s="35">
        <v>0</v>
      </c>
      <c r="BU23" s="36">
        <v>1</v>
      </c>
      <c r="BV23" s="36">
        <v>1</v>
      </c>
      <c r="BW23" s="36">
        <v>1</v>
      </c>
      <c r="BX23" s="36">
        <v>1</v>
      </c>
      <c r="BY23" s="36">
        <v>1</v>
      </c>
      <c r="BZ23" s="37" t="s">
        <v>159</v>
      </c>
      <c r="CA23" s="7"/>
      <c r="CB23" s="7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</row>
    <row r="24" spans="1:528" s="20" customFormat="1" x14ac:dyDescent="0.25">
      <c r="A24" s="20" t="s">
        <v>630</v>
      </c>
      <c r="B24" s="12" t="s">
        <v>137</v>
      </c>
      <c r="C24" s="10">
        <v>15</v>
      </c>
      <c r="D24" s="11">
        <v>5.8365758754863814E-2</v>
      </c>
      <c r="E24" s="10">
        <v>6</v>
      </c>
      <c r="F24" s="10">
        <v>9</v>
      </c>
      <c r="G24" s="11">
        <v>3.8216560509554139E-2</v>
      </c>
      <c r="H24" s="11">
        <v>0.09</v>
      </c>
      <c r="I24" s="10">
        <v>4</v>
      </c>
      <c r="J24" s="10">
        <v>1</v>
      </c>
      <c r="K24" s="10">
        <v>5</v>
      </c>
      <c r="L24" s="10">
        <v>4</v>
      </c>
      <c r="M24" s="10">
        <v>1</v>
      </c>
      <c r="N24" s="11">
        <v>8.6956521739130432E-2</v>
      </c>
      <c r="O24" s="11">
        <v>2.7777777777777776E-2</v>
      </c>
      <c r="P24" s="11">
        <v>8.771929824561403E-2</v>
      </c>
      <c r="Q24" s="11">
        <v>0.10810810810810811</v>
      </c>
      <c r="R24" s="11">
        <v>1.2345679012345678E-2</v>
      </c>
      <c r="S24" s="10">
        <v>0</v>
      </c>
      <c r="T24" s="10">
        <v>5</v>
      </c>
      <c r="U24" s="10">
        <v>4</v>
      </c>
      <c r="V24" s="10">
        <v>2</v>
      </c>
      <c r="W24" s="10">
        <v>4</v>
      </c>
      <c r="X24" s="11">
        <v>0</v>
      </c>
      <c r="Y24" s="11">
        <v>8.1967213114754092E-2</v>
      </c>
      <c r="Z24" s="11">
        <v>0.13333333333333333</v>
      </c>
      <c r="AA24" s="11">
        <v>3.3333333333333333E-2</v>
      </c>
      <c r="AB24" s="11">
        <v>0.04</v>
      </c>
      <c r="AC24" s="10">
        <v>9</v>
      </c>
      <c r="AD24" s="10">
        <v>5</v>
      </c>
      <c r="AE24" s="10">
        <v>0</v>
      </c>
      <c r="AF24" s="10">
        <v>1</v>
      </c>
      <c r="AG24" s="10">
        <v>0</v>
      </c>
      <c r="AH24" s="11">
        <v>0.05</v>
      </c>
      <c r="AI24" s="11">
        <v>0.13157894736842105</v>
      </c>
      <c r="AJ24" s="11">
        <v>0</v>
      </c>
      <c r="AK24" s="11">
        <v>5.5555555555555552E-2</v>
      </c>
      <c r="AL24" s="11">
        <v>0</v>
      </c>
      <c r="AM24" s="10">
        <v>0</v>
      </c>
      <c r="AN24" s="10">
        <v>0</v>
      </c>
      <c r="AO24" s="10">
        <v>0</v>
      </c>
      <c r="AP24" s="10">
        <v>1</v>
      </c>
      <c r="AQ24" s="10">
        <v>0</v>
      </c>
      <c r="AR24" s="10">
        <v>0</v>
      </c>
      <c r="AS24" s="10">
        <v>8</v>
      </c>
      <c r="AT24" s="10">
        <v>0</v>
      </c>
      <c r="AU24" s="10">
        <v>1</v>
      </c>
      <c r="AV24" s="10">
        <v>4</v>
      </c>
      <c r="AW24" s="10">
        <v>1</v>
      </c>
      <c r="AX24" s="10">
        <v>0</v>
      </c>
      <c r="AY24" s="11">
        <v>0</v>
      </c>
      <c r="AZ24" s="11">
        <v>0</v>
      </c>
      <c r="BA24" s="11">
        <v>0</v>
      </c>
      <c r="BB24" s="11">
        <v>0.1</v>
      </c>
      <c r="BC24" s="11">
        <v>0</v>
      </c>
      <c r="BD24" s="11">
        <v>0</v>
      </c>
      <c r="BE24" s="11">
        <v>0.12121212121212122</v>
      </c>
      <c r="BF24" s="11">
        <v>0</v>
      </c>
      <c r="BG24" s="11">
        <v>0.1</v>
      </c>
      <c r="BH24" s="11">
        <v>0.10526315789473684</v>
      </c>
      <c r="BI24" s="11">
        <v>3.2258064516129031E-2</v>
      </c>
      <c r="BJ24" s="11" t="s">
        <v>159</v>
      </c>
      <c r="BK24" s="10">
        <v>2</v>
      </c>
      <c r="BL24" s="10">
        <v>13</v>
      </c>
      <c r="BM24" s="11">
        <v>6.6666666666666666E-2</v>
      </c>
      <c r="BN24" s="11">
        <v>5.7268722466960353E-2</v>
      </c>
      <c r="BO24" s="10">
        <v>2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1">
        <v>0.125</v>
      </c>
      <c r="BV24" s="11">
        <v>0</v>
      </c>
      <c r="BW24" s="11">
        <v>0</v>
      </c>
      <c r="BX24" s="11">
        <v>0</v>
      </c>
      <c r="BY24" s="11">
        <v>0</v>
      </c>
      <c r="BZ24" s="27" t="s">
        <v>159</v>
      </c>
    </row>
    <row r="25" spans="1:528" s="20" customFormat="1" x14ac:dyDescent="0.25">
      <c r="B25" s="12" t="s">
        <v>197</v>
      </c>
      <c r="C25" s="10">
        <v>9</v>
      </c>
      <c r="D25" s="11">
        <v>3.5019455252918288E-2</v>
      </c>
      <c r="E25" s="10">
        <v>7</v>
      </c>
      <c r="F25" s="10">
        <v>2</v>
      </c>
      <c r="G25" s="11">
        <v>4.4585987261146494E-2</v>
      </c>
      <c r="H25" s="11">
        <v>0.02</v>
      </c>
      <c r="I25" s="10">
        <v>1</v>
      </c>
      <c r="J25" s="10">
        <v>4</v>
      </c>
      <c r="K25" s="10">
        <v>3</v>
      </c>
      <c r="L25" s="10">
        <v>1</v>
      </c>
      <c r="M25" s="10">
        <v>0</v>
      </c>
      <c r="N25" s="11">
        <v>2.1739130434782608E-2</v>
      </c>
      <c r="O25" s="11">
        <v>0.1111111111111111</v>
      </c>
      <c r="P25" s="11">
        <v>5.2631578947368418E-2</v>
      </c>
      <c r="Q25" s="11">
        <v>2.7027027027027029E-2</v>
      </c>
      <c r="R25" s="11">
        <v>0</v>
      </c>
      <c r="S25" s="10">
        <v>0</v>
      </c>
      <c r="T25" s="10">
        <v>1</v>
      </c>
      <c r="U25" s="10">
        <v>2</v>
      </c>
      <c r="V25" s="10">
        <v>1</v>
      </c>
      <c r="W25" s="10">
        <v>5</v>
      </c>
      <c r="X25" s="11">
        <v>0</v>
      </c>
      <c r="Y25" s="11">
        <v>1.6393442622950821E-2</v>
      </c>
      <c r="Z25" s="11">
        <v>6.6666666666666666E-2</v>
      </c>
      <c r="AA25" s="11">
        <v>1.6666666666666666E-2</v>
      </c>
      <c r="AB25" s="11">
        <v>0.05</v>
      </c>
      <c r="AC25" s="10">
        <v>6</v>
      </c>
      <c r="AD25" s="10">
        <v>3</v>
      </c>
      <c r="AE25" s="10">
        <v>0</v>
      </c>
      <c r="AF25" s="10">
        <v>0</v>
      </c>
      <c r="AG25" s="10">
        <v>0</v>
      </c>
      <c r="AH25" s="11">
        <v>3.3333333333333333E-2</v>
      </c>
      <c r="AI25" s="11">
        <v>7.8947368421052627E-2</v>
      </c>
      <c r="AJ25" s="11">
        <v>0</v>
      </c>
      <c r="AK25" s="11">
        <v>0</v>
      </c>
      <c r="AL25" s="11">
        <v>0</v>
      </c>
      <c r="AM25" s="10">
        <v>0</v>
      </c>
      <c r="AN25" s="10">
        <v>0</v>
      </c>
      <c r="AO25" s="10">
        <v>0</v>
      </c>
      <c r="AP25" s="10">
        <v>1</v>
      </c>
      <c r="AQ25" s="10">
        <v>1</v>
      </c>
      <c r="AR25" s="10">
        <v>2</v>
      </c>
      <c r="AS25" s="10">
        <v>2</v>
      </c>
      <c r="AT25" s="10">
        <v>1</v>
      </c>
      <c r="AU25" s="10">
        <v>1</v>
      </c>
      <c r="AV25" s="10">
        <v>1</v>
      </c>
      <c r="AW25" s="10">
        <v>0</v>
      </c>
      <c r="AX25" s="10">
        <v>0</v>
      </c>
      <c r="AY25" s="11">
        <v>0</v>
      </c>
      <c r="AZ25" s="11">
        <v>0</v>
      </c>
      <c r="BA25" s="11">
        <v>0</v>
      </c>
      <c r="BB25" s="11">
        <v>0.1</v>
      </c>
      <c r="BC25" s="11">
        <v>0.1111111111111111</v>
      </c>
      <c r="BD25" s="11">
        <v>0.5</v>
      </c>
      <c r="BE25" s="11">
        <v>3.0303030303030304E-2</v>
      </c>
      <c r="BF25" s="11">
        <v>0.1111111111111111</v>
      </c>
      <c r="BG25" s="11">
        <v>0.1</v>
      </c>
      <c r="BH25" s="11">
        <v>2.6315789473684209E-2</v>
      </c>
      <c r="BI25" s="11">
        <v>0</v>
      </c>
      <c r="BJ25" s="11" t="s">
        <v>159</v>
      </c>
      <c r="BK25" s="10">
        <v>3</v>
      </c>
      <c r="BL25" s="10">
        <v>6</v>
      </c>
      <c r="BM25" s="11">
        <v>0.1</v>
      </c>
      <c r="BN25" s="11">
        <v>2.643171806167401E-2</v>
      </c>
      <c r="BO25" s="10">
        <v>1</v>
      </c>
      <c r="BP25" s="10">
        <v>1</v>
      </c>
      <c r="BQ25" s="10">
        <v>0</v>
      </c>
      <c r="BR25" s="10">
        <v>0</v>
      </c>
      <c r="BS25" s="10">
        <v>1</v>
      </c>
      <c r="BT25" s="10">
        <v>0</v>
      </c>
      <c r="BU25" s="11">
        <v>6.25E-2</v>
      </c>
      <c r="BV25" s="11">
        <v>0.2</v>
      </c>
      <c r="BW25" s="11">
        <v>0</v>
      </c>
      <c r="BX25" s="11">
        <v>0</v>
      </c>
      <c r="BY25" s="11">
        <v>1</v>
      </c>
      <c r="BZ25" s="27" t="s">
        <v>159</v>
      </c>
    </row>
    <row r="26" spans="1:528" s="20" customFormat="1" x14ac:dyDescent="0.25">
      <c r="B26" s="12" t="s">
        <v>198</v>
      </c>
      <c r="C26" s="10">
        <v>23</v>
      </c>
      <c r="D26" s="11">
        <v>8.9494163424124515E-2</v>
      </c>
      <c r="E26" s="10">
        <v>10</v>
      </c>
      <c r="F26" s="10">
        <v>13</v>
      </c>
      <c r="G26" s="11">
        <v>6.3694267515923567E-2</v>
      </c>
      <c r="H26" s="11">
        <v>0.13</v>
      </c>
      <c r="I26" s="10">
        <v>2</v>
      </c>
      <c r="J26" s="10">
        <v>2</v>
      </c>
      <c r="K26" s="10">
        <v>9</v>
      </c>
      <c r="L26" s="10">
        <v>4</v>
      </c>
      <c r="M26" s="10">
        <v>6</v>
      </c>
      <c r="N26" s="11">
        <v>4.3478260869565216E-2</v>
      </c>
      <c r="O26" s="11">
        <v>5.5555555555555552E-2</v>
      </c>
      <c r="P26" s="11">
        <v>0.15789473684210525</v>
      </c>
      <c r="Q26" s="11">
        <v>0.10810810810810811</v>
      </c>
      <c r="R26" s="11">
        <v>7.407407407407407E-2</v>
      </c>
      <c r="S26" s="10">
        <v>1</v>
      </c>
      <c r="T26" s="10">
        <v>8</v>
      </c>
      <c r="U26" s="10">
        <v>6</v>
      </c>
      <c r="V26" s="10">
        <v>2</v>
      </c>
      <c r="W26" s="10">
        <v>6</v>
      </c>
      <c r="X26" s="11">
        <v>0.16666666666666666</v>
      </c>
      <c r="Y26" s="11">
        <v>0.13114754098360656</v>
      </c>
      <c r="Z26" s="11">
        <v>0.2</v>
      </c>
      <c r="AA26" s="11">
        <v>3.3333333333333333E-2</v>
      </c>
      <c r="AB26" s="11">
        <v>0.06</v>
      </c>
      <c r="AC26" s="10">
        <v>10</v>
      </c>
      <c r="AD26" s="10">
        <v>4</v>
      </c>
      <c r="AE26" s="10">
        <v>1</v>
      </c>
      <c r="AF26" s="10">
        <v>6</v>
      </c>
      <c r="AG26" s="10">
        <v>2</v>
      </c>
      <c r="AH26" s="11">
        <v>5.5555555555555552E-2</v>
      </c>
      <c r="AI26" s="11">
        <v>0.10526315789473684</v>
      </c>
      <c r="AJ26" s="11">
        <v>7.1428571428571425E-2</v>
      </c>
      <c r="AK26" s="11">
        <v>0.33333333333333331</v>
      </c>
      <c r="AL26" s="11">
        <v>0.2857142857142857</v>
      </c>
      <c r="AM26" s="10">
        <v>0</v>
      </c>
      <c r="AN26" s="10">
        <v>1</v>
      </c>
      <c r="AO26" s="10">
        <v>4</v>
      </c>
      <c r="AP26" s="10">
        <v>3</v>
      </c>
      <c r="AQ26" s="10">
        <v>1</v>
      </c>
      <c r="AR26" s="10">
        <v>0</v>
      </c>
      <c r="AS26" s="10">
        <v>2</v>
      </c>
      <c r="AT26" s="10">
        <v>3</v>
      </c>
      <c r="AU26" s="10">
        <v>4</v>
      </c>
      <c r="AV26" s="10">
        <v>4</v>
      </c>
      <c r="AW26" s="10">
        <v>1</v>
      </c>
      <c r="AX26" s="10">
        <v>0</v>
      </c>
      <c r="AY26" s="11">
        <v>0</v>
      </c>
      <c r="AZ26" s="11">
        <v>1</v>
      </c>
      <c r="BA26" s="11">
        <v>5.7142857142857141E-2</v>
      </c>
      <c r="BB26" s="11">
        <v>0.3</v>
      </c>
      <c r="BC26" s="11">
        <v>0.1111111111111111</v>
      </c>
      <c r="BD26" s="11">
        <v>0</v>
      </c>
      <c r="BE26" s="11">
        <v>3.0303030303030304E-2</v>
      </c>
      <c r="BF26" s="11">
        <v>0.33333333333333331</v>
      </c>
      <c r="BG26" s="11">
        <v>0.4</v>
      </c>
      <c r="BH26" s="11">
        <v>0.10526315789473684</v>
      </c>
      <c r="BI26" s="11">
        <v>3.2258064516129031E-2</v>
      </c>
      <c r="BJ26" s="11" t="s">
        <v>159</v>
      </c>
      <c r="BK26" s="10">
        <v>4</v>
      </c>
      <c r="BL26" s="10">
        <v>19</v>
      </c>
      <c r="BM26" s="11">
        <v>0.13333333333333333</v>
      </c>
      <c r="BN26" s="11">
        <v>8.3700440528634359E-2</v>
      </c>
      <c r="BO26" s="10">
        <v>4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1">
        <v>0.25</v>
      </c>
      <c r="BV26" s="11">
        <v>0</v>
      </c>
      <c r="BW26" s="11">
        <v>0</v>
      </c>
      <c r="BX26" s="11">
        <v>0</v>
      </c>
      <c r="BY26" s="11">
        <v>0</v>
      </c>
      <c r="BZ26" s="27" t="s">
        <v>159</v>
      </c>
    </row>
    <row r="27" spans="1:528" s="20" customFormat="1" x14ac:dyDescent="0.25">
      <c r="B27" s="12" t="s">
        <v>199</v>
      </c>
      <c r="C27" s="10">
        <v>83</v>
      </c>
      <c r="D27" s="11">
        <v>0.32295719844357978</v>
      </c>
      <c r="E27" s="10">
        <v>51</v>
      </c>
      <c r="F27" s="10">
        <v>32</v>
      </c>
      <c r="G27" s="11">
        <v>0.32484076433121017</v>
      </c>
      <c r="H27" s="11">
        <v>0.32</v>
      </c>
      <c r="I27" s="10">
        <v>9</v>
      </c>
      <c r="J27" s="10">
        <v>10</v>
      </c>
      <c r="K27" s="10">
        <v>11</v>
      </c>
      <c r="L27" s="10">
        <v>6</v>
      </c>
      <c r="M27" s="10">
        <v>47</v>
      </c>
      <c r="N27" s="11">
        <v>0.19565217391304349</v>
      </c>
      <c r="O27" s="11">
        <v>0.27777777777777779</v>
      </c>
      <c r="P27" s="11">
        <v>0.19298245614035087</v>
      </c>
      <c r="Q27" s="11">
        <v>0.16216216216216217</v>
      </c>
      <c r="R27" s="11">
        <v>0.58024691358024694</v>
      </c>
      <c r="S27" s="10">
        <v>3</v>
      </c>
      <c r="T27" s="10">
        <v>16</v>
      </c>
      <c r="U27" s="10">
        <v>4</v>
      </c>
      <c r="V27" s="10">
        <v>16</v>
      </c>
      <c r="W27" s="10">
        <v>44</v>
      </c>
      <c r="X27" s="11">
        <v>0.5</v>
      </c>
      <c r="Y27" s="11">
        <v>0.26229508196721313</v>
      </c>
      <c r="Z27" s="11">
        <v>0.13333333333333333</v>
      </c>
      <c r="AA27" s="11">
        <v>0.26666666666666666</v>
      </c>
      <c r="AB27" s="11">
        <v>0.44</v>
      </c>
      <c r="AC27" s="10">
        <v>64</v>
      </c>
      <c r="AD27" s="10">
        <v>7</v>
      </c>
      <c r="AE27" s="10">
        <v>5</v>
      </c>
      <c r="AF27" s="10">
        <v>5</v>
      </c>
      <c r="AG27" s="10">
        <v>2</v>
      </c>
      <c r="AH27" s="11">
        <v>0.35555555555555557</v>
      </c>
      <c r="AI27" s="11">
        <v>0.18421052631578946</v>
      </c>
      <c r="AJ27" s="11">
        <v>0.35714285714285715</v>
      </c>
      <c r="AK27" s="11">
        <v>0.27777777777777779</v>
      </c>
      <c r="AL27" s="11">
        <v>0.2857142857142857</v>
      </c>
      <c r="AM27" s="10">
        <v>3</v>
      </c>
      <c r="AN27" s="10">
        <v>0</v>
      </c>
      <c r="AO27" s="10">
        <v>40</v>
      </c>
      <c r="AP27" s="10">
        <v>0</v>
      </c>
      <c r="AQ27" s="10">
        <v>4</v>
      </c>
      <c r="AR27" s="10">
        <v>1</v>
      </c>
      <c r="AS27" s="10">
        <v>20</v>
      </c>
      <c r="AT27" s="10">
        <v>1</v>
      </c>
      <c r="AU27" s="10">
        <v>3</v>
      </c>
      <c r="AV27" s="10">
        <v>4</v>
      </c>
      <c r="AW27" s="10">
        <v>7</v>
      </c>
      <c r="AX27" s="10">
        <v>0</v>
      </c>
      <c r="AY27" s="11">
        <v>0.33333333333333331</v>
      </c>
      <c r="AZ27" s="11">
        <v>0</v>
      </c>
      <c r="BA27" s="11">
        <v>0.5714285714285714</v>
      </c>
      <c r="BB27" s="11">
        <v>0</v>
      </c>
      <c r="BC27" s="11">
        <v>0.44444444444444442</v>
      </c>
      <c r="BD27" s="11">
        <v>0.25</v>
      </c>
      <c r="BE27" s="11">
        <v>0.30303030303030304</v>
      </c>
      <c r="BF27" s="11">
        <v>0.1111111111111111</v>
      </c>
      <c r="BG27" s="11">
        <v>0.3</v>
      </c>
      <c r="BH27" s="11">
        <v>0.10526315789473684</v>
      </c>
      <c r="BI27" s="11">
        <v>0.22580645161290322</v>
      </c>
      <c r="BJ27" s="11" t="s">
        <v>159</v>
      </c>
      <c r="BK27" s="10">
        <v>5</v>
      </c>
      <c r="BL27" s="10">
        <v>78</v>
      </c>
      <c r="BM27" s="11">
        <v>0.16666666666666666</v>
      </c>
      <c r="BN27" s="11">
        <v>0.34361233480176212</v>
      </c>
      <c r="BO27" s="10">
        <v>3</v>
      </c>
      <c r="BP27" s="10">
        <v>0</v>
      </c>
      <c r="BQ27" s="10">
        <v>2</v>
      </c>
      <c r="BR27" s="10">
        <v>0</v>
      </c>
      <c r="BS27" s="10">
        <v>0</v>
      </c>
      <c r="BT27" s="10">
        <v>0</v>
      </c>
      <c r="BU27" s="11">
        <v>0.1875</v>
      </c>
      <c r="BV27" s="11">
        <v>0</v>
      </c>
      <c r="BW27" s="11">
        <v>0.2857142857142857</v>
      </c>
      <c r="BX27" s="11">
        <v>0</v>
      </c>
      <c r="BY27" s="11">
        <v>0</v>
      </c>
      <c r="BZ27" s="27" t="s">
        <v>159</v>
      </c>
    </row>
    <row r="28" spans="1:528" s="20" customFormat="1" x14ac:dyDescent="0.25">
      <c r="B28" s="12" t="s">
        <v>138</v>
      </c>
      <c r="C28" s="10">
        <v>127</v>
      </c>
      <c r="D28" s="11">
        <v>0.49416342412451364</v>
      </c>
      <c r="E28" s="10">
        <v>83</v>
      </c>
      <c r="F28" s="10">
        <v>44</v>
      </c>
      <c r="G28" s="11">
        <v>0.5286624203821656</v>
      </c>
      <c r="H28" s="11">
        <v>0.44</v>
      </c>
      <c r="I28" s="10">
        <v>30</v>
      </c>
      <c r="J28" s="10">
        <v>19</v>
      </c>
      <c r="K28" s="10">
        <v>29</v>
      </c>
      <c r="L28" s="10">
        <v>22</v>
      </c>
      <c r="M28" s="10">
        <v>27</v>
      </c>
      <c r="N28" s="11">
        <v>0.65217391304347827</v>
      </c>
      <c r="O28" s="11">
        <v>0.52777777777777779</v>
      </c>
      <c r="P28" s="11">
        <v>0.50877192982456143</v>
      </c>
      <c r="Q28" s="11">
        <v>0.59459459459459463</v>
      </c>
      <c r="R28" s="11">
        <v>0.33333333333333331</v>
      </c>
      <c r="S28" s="10">
        <v>2</v>
      </c>
      <c r="T28" s="10">
        <v>31</v>
      </c>
      <c r="U28" s="10">
        <v>14</v>
      </c>
      <c r="V28" s="10">
        <v>39</v>
      </c>
      <c r="W28" s="10">
        <v>41</v>
      </c>
      <c r="X28" s="11">
        <v>0.33333333333333331</v>
      </c>
      <c r="Y28" s="11">
        <v>0.50819672131147542</v>
      </c>
      <c r="Z28" s="11">
        <v>0.46666666666666667</v>
      </c>
      <c r="AA28" s="11">
        <v>0.65</v>
      </c>
      <c r="AB28" s="11">
        <v>0.41</v>
      </c>
      <c r="AC28" s="10">
        <v>91</v>
      </c>
      <c r="AD28" s="10">
        <v>19</v>
      </c>
      <c r="AE28" s="10">
        <v>8</v>
      </c>
      <c r="AF28" s="10">
        <v>6</v>
      </c>
      <c r="AG28" s="10">
        <v>3</v>
      </c>
      <c r="AH28" s="11">
        <v>0.50555555555555554</v>
      </c>
      <c r="AI28" s="11">
        <v>0.5</v>
      </c>
      <c r="AJ28" s="11">
        <v>0.5714285714285714</v>
      </c>
      <c r="AK28" s="11">
        <v>0.33333333333333331</v>
      </c>
      <c r="AL28" s="11">
        <v>0.42857142857142855</v>
      </c>
      <c r="AM28" s="10">
        <v>6</v>
      </c>
      <c r="AN28" s="10">
        <v>0</v>
      </c>
      <c r="AO28" s="10">
        <v>26</v>
      </c>
      <c r="AP28" s="10">
        <v>5</v>
      </c>
      <c r="AQ28" s="10">
        <v>3</v>
      </c>
      <c r="AR28" s="10">
        <v>1</v>
      </c>
      <c r="AS28" s="10">
        <v>34</v>
      </c>
      <c r="AT28" s="10">
        <v>4</v>
      </c>
      <c r="AU28" s="10">
        <v>1</v>
      </c>
      <c r="AV28" s="10">
        <v>25</v>
      </c>
      <c r="AW28" s="10">
        <v>22</v>
      </c>
      <c r="AX28" s="10">
        <v>0</v>
      </c>
      <c r="AY28" s="11">
        <v>0.66666666666666663</v>
      </c>
      <c r="AZ28" s="11">
        <v>0</v>
      </c>
      <c r="BA28" s="11">
        <v>0.37142857142857144</v>
      </c>
      <c r="BB28" s="11">
        <v>0.5</v>
      </c>
      <c r="BC28" s="11">
        <v>0.33333333333333331</v>
      </c>
      <c r="BD28" s="11">
        <v>0.25</v>
      </c>
      <c r="BE28" s="11">
        <v>0.51515151515151514</v>
      </c>
      <c r="BF28" s="11">
        <v>0.44444444444444442</v>
      </c>
      <c r="BG28" s="11">
        <v>0.1</v>
      </c>
      <c r="BH28" s="11">
        <v>0.65789473684210531</v>
      </c>
      <c r="BI28" s="11">
        <v>0.70967741935483875</v>
      </c>
      <c r="BJ28" s="11" t="s">
        <v>159</v>
      </c>
      <c r="BK28" s="10">
        <v>16</v>
      </c>
      <c r="BL28" s="10">
        <v>111</v>
      </c>
      <c r="BM28" s="11">
        <v>0.53333333333333333</v>
      </c>
      <c r="BN28" s="11">
        <v>0.48898678414096919</v>
      </c>
      <c r="BO28" s="10">
        <v>6</v>
      </c>
      <c r="BP28" s="10">
        <v>4</v>
      </c>
      <c r="BQ28" s="10">
        <v>5</v>
      </c>
      <c r="BR28" s="10">
        <v>1</v>
      </c>
      <c r="BS28" s="10">
        <v>0</v>
      </c>
      <c r="BT28" s="10">
        <v>0</v>
      </c>
      <c r="BU28" s="11">
        <v>0.375</v>
      </c>
      <c r="BV28" s="11">
        <v>0.8</v>
      </c>
      <c r="BW28" s="11">
        <v>0.7142857142857143</v>
      </c>
      <c r="BX28" s="11">
        <v>1</v>
      </c>
      <c r="BY28" s="11">
        <v>0</v>
      </c>
      <c r="BZ28" s="27" t="s">
        <v>159</v>
      </c>
    </row>
    <row r="29" spans="1:528" x14ac:dyDescent="0.25">
      <c r="A29" s="33" t="s">
        <v>189</v>
      </c>
      <c r="B29" s="34"/>
      <c r="C29" s="35">
        <v>257</v>
      </c>
      <c r="D29" s="36">
        <v>1</v>
      </c>
      <c r="E29" s="35">
        <v>157</v>
      </c>
      <c r="F29" s="35">
        <v>100</v>
      </c>
      <c r="G29" s="36">
        <v>1</v>
      </c>
      <c r="H29" s="36">
        <v>1</v>
      </c>
      <c r="I29" s="35">
        <v>46</v>
      </c>
      <c r="J29" s="35">
        <v>36</v>
      </c>
      <c r="K29" s="35">
        <v>57</v>
      </c>
      <c r="L29" s="35">
        <v>37</v>
      </c>
      <c r="M29" s="35">
        <v>81</v>
      </c>
      <c r="N29" s="36">
        <v>1</v>
      </c>
      <c r="O29" s="36">
        <v>1</v>
      </c>
      <c r="P29" s="36">
        <v>1</v>
      </c>
      <c r="Q29" s="36">
        <v>1</v>
      </c>
      <c r="R29" s="36">
        <v>1</v>
      </c>
      <c r="S29" s="35">
        <v>6</v>
      </c>
      <c r="T29" s="35">
        <v>61</v>
      </c>
      <c r="U29" s="35">
        <v>30</v>
      </c>
      <c r="V29" s="35">
        <v>60</v>
      </c>
      <c r="W29" s="35">
        <v>100</v>
      </c>
      <c r="X29" s="36">
        <v>1</v>
      </c>
      <c r="Y29" s="36">
        <v>1</v>
      </c>
      <c r="Z29" s="36">
        <v>1</v>
      </c>
      <c r="AA29" s="36">
        <v>1</v>
      </c>
      <c r="AB29" s="36">
        <v>1</v>
      </c>
      <c r="AC29" s="35">
        <v>180</v>
      </c>
      <c r="AD29" s="35">
        <v>38</v>
      </c>
      <c r="AE29" s="35">
        <v>14</v>
      </c>
      <c r="AF29" s="35">
        <v>18</v>
      </c>
      <c r="AG29" s="35">
        <v>7</v>
      </c>
      <c r="AH29" s="36">
        <v>1</v>
      </c>
      <c r="AI29" s="36">
        <v>1</v>
      </c>
      <c r="AJ29" s="36">
        <v>1</v>
      </c>
      <c r="AK29" s="36">
        <v>1</v>
      </c>
      <c r="AL29" s="36">
        <v>1</v>
      </c>
      <c r="AM29" s="35">
        <v>9</v>
      </c>
      <c r="AN29" s="35">
        <v>1</v>
      </c>
      <c r="AO29" s="35">
        <v>70</v>
      </c>
      <c r="AP29" s="35">
        <v>10</v>
      </c>
      <c r="AQ29" s="35">
        <v>9</v>
      </c>
      <c r="AR29" s="35">
        <v>4</v>
      </c>
      <c r="AS29" s="35">
        <v>66</v>
      </c>
      <c r="AT29" s="35">
        <v>9</v>
      </c>
      <c r="AU29" s="35">
        <v>10</v>
      </c>
      <c r="AV29" s="35">
        <v>38</v>
      </c>
      <c r="AW29" s="35">
        <v>31</v>
      </c>
      <c r="AX29" s="35">
        <v>0</v>
      </c>
      <c r="AY29" s="36">
        <v>1</v>
      </c>
      <c r="AZ29" s="36">
        <v>1</v>
      </c>
      <c r="BA29" s="36">
        <v>1</v>
      </c>
      <c r="BB29" s="36">
        <v>1</v>
      </c>
      <c r="BC29" s="36">
        <v>1</v>
      </c>
      <c r="BD29" s="36">
        <v>1</v>
      </c>
      <c r="BE29" s="36">
        <v>1</v>
      </c>
      <c r="BF29" s="36">
        <v>1</v>
      </c>
      <c r="BG29" s="36">
        <v>1</v>
      </c>
      <c r="BH29" s="36">
        <v>1</v>
      </c>
      <c r="BI29" s="36">
        <v>1</v>
      </c>
      <c r="BJ29" s="36" t="s">
        <v>159</v>
      </c>
      <c r="BK29" s="35">
        <v>30</v>
      </c>
      <c r="BL29" s="35">
        <v>227</v>
      </c>
      <c r="BM29" s="36">
        <v>1</v>
      </c>
      <c r="BN29" s="36">
        <v>1</v>
      </c>
      <c r="BO29" s="35">
        <v>16</v>
      </c>
      <c r="BP29" s="35">
        <v>5</v>
      </c>
      <c r="BQ29" s="35">
        <v>7</v>
      </c>
      <c r="BR29" s="35">
        <v>1</v>
      </c>
      <c r="BS29" s="35">
        <v>1</v>
      </c>
      <c r="BT29" s="35">
        <v>0</v>
      </c>
      <c r="BU29" s="36">
        <v>1</v>
      </c>
      <c r="BV29" s="36">
        <v>1</v>
      </c>
      <c r="BW29" s="36">
        <v>1</v>
      </c>
      <c r="BX29" s="36">
        <v>1</v>
      </c>
      <c r="BY29" s="36">
        <v>1</v>
      </c>
      <c r="BZ29" s="37" t="s">
        <v>159</v>
      </c>
      <c r="CA29" s="7"/>
      <c r="CB29" s="7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</row>
    <row r="30" spans="1:528" s="20" customFormat="1" x14ac:dyDescent="0.25">
      <c r="A30" s="20" t="s">
        <v>590</v>
      </c>
      <c r="B30" s="12" t="s">
        <v>137</v>
      </c>
      <c r="C30" s="10">
        <v>14</v>
      </c>
      <c r="D30" s="11">
        <v>5.4474708171206226E-2</v>
      </c>
      <c r="E30" s="10">
        <v>9</v>
      </c>
      <c r="F30" s="10">
        <v>5</v>
      </c>
      <c r="G30" s="11">
        <v>5.7324840764331211E-2</v>
      </c>
      <c r="H30" s="11">
        <v>0.05</v>
      </c>
      <c r="I30" s="10">
        <v>5</v>
      </c>
      <c r="J30" s="10">
        <v>2</v>
      </c>
      <c r="K30" s="10">
        <v>3</v>
      </c>
      <c r="L30" s="10">
        <v>3</v>
      </c>
      <c r="M30" s="10">
        <v>1</v>
      </c>
      <c r="N30" s="11">
        <v>0.10869565217391304</v>
      </c>
      <c r="O30" s="11">
        <v>5.5555555555555552E-2</v>
      </c>
      <c r="P30" s="11">
        <v>5.2631578947368418E-2</v>
      </c>
      <c r="Q30" s="11">
        <v>8.1081081081081086E-2</v>
      </c>
      <c r="R30" s="11">
        <v>1.2345679012345678E-2</v>
      </c>
      <c r="S30" s="10">
        <v>0</v>
      </c>
      <c r="T30" s="10">
        <v>4</v>
      </c>
      <c r="U30" s="10">
        <v>5</v>
      </c>
      <c r="V30" s="10">
        <v>1</v>
      </c>
      <c r="W30" s="10">
        <v>4</v>
      </c>
      <c r="X30" s="11">
        <v>0</v>
      </c>
      <c r="Y30" s="11">
        <v>6.5573770491803282E-2</v>
      </c>
      <c r="Z30" s="11">
        <v>0.16666666666666666</v>
      </c>
      <c r="AA30" s="11">
        <v>1.6666666666666666E-2</v>
      </c>
      <c r="AB30" s="11">
        <v>0.04</v>
      </c>
      <c r="AC30" s="10">
        <v>8</v>
      </c>
      <c r="AD30" s="10">
        <v>4</v>
      </c>
      <c r="AE30" s="10">
        <v>1</v>
      </c>
      <c r="AF30" s="10">
        <v>1</v>
      </c>
      <c r="AG30" s="10">
        <v>0</v>
      </c>
      <c r="AH30" s="11">
        <v>4.4444444444444446E-2</v>
      </c>
      <c r="AI30" s="11">
        <v>0.10526315789473684</v>
      </c>
      <c r="AJ30" s="11">
        <v>7.1428571428571425E-2</v>
      </c>
      <c r="AK30" s="11">
        <v>5.5555555555555552E-2</v>
      </c>
      <c r="AL30" s="11">
        <v>0</v>
      </c>
      <c r="AM30" s="10">
        <v>1</v>
      </c>
      <c r="AN30" s="10">
        <v>0</v>
      </c>
      <c r="AO30" s="10">
        <v>0</v>
      </c>
      <c r="AP30" s="10">
        <v>0</v>
      </c>
      <c r="AQ30" s="10">
        <v>0</v>
      </c>
      <c r="AR30" s="10">
        <v>1</v>
      </c>
      <c r="AS30" s="10">
        <v>5</v>
      </c>
      <c r="AT30" s="10">
        <v>0</v>
      </c>
      <c r="AU30" s="10">
        <v>2</v>
      </c>
      <c r="AV30" s="10">
        <v>4</v>
      </c>
      <c r="AW30" s="10">
        <v>1</v>
      </c>
      <c r="AX30" s="10">
        <v>0</v>
      </c>
      <c r="AY30" s="11">
        <v>0.1111111111111111</v>
      </c>
      <c r="AZ30" s="11">
        <v>0</v>
      </c>
      <c r="BA30" s="11">
        <v>0</v>
      </c>
      <c r="BB30" s="11">
        <v>0</v>
      </c>
      <c r="BC30" s="11">
        <v>0</v>
      </c>
      <c r="BD30" s="11">
        <v>0.25</v>
      </c>
      <c r="BE30" s="11">
        <v>7.575757575757576E-2</v>
      </c>
      <c r="BF30" s="11">
        <v>0</v>
      </c>
      <c r="BG30" s="11">
        <v>0.2</v>
      </c>
      <c r="BH30" s="11">
        <v>0.10526315789473684</v>
      </c>
      <c r="BI30" s="11">
        <v>3.2258064516129031E-2</v>
      </c>
      <c r="BJ30" s="11" t="s">
        <v>159</v>
      </c>
      <c r="BK30" s="10">
        <v>2</v>
      </c>
      <c r="BL30" s="10">
        <v>12</v>
      </c>
      <c r="BM30" s="11">
        <v>6.6666666666666666E-2</v>
      </c>
      <c r="BN30" s="11">
        <v>5.2863436123348019E-2</v>
      </c>
      <c r="BO30" s="10">
        <v>2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1">
        <v>0.125</v>
      </c>
      <c r="BV30" s="11">
        <v>0</v>
      </c>
      <c r="BW30" s="11">
        <v>0</v>
      </c>
      <c r="BX30" s="11">
        <v>0</v>
      </c>
      <c r="BY30" s="11">
        <v>0</v>
      </c>
      <c r="BZ30" s="27" t="s">
        <v>159</v>
      </c>
    </row>
    <row r="31" spans="1:528" s="20" customFormat="1" x14ac:dyDescent="0.25">
      <c r="B31" s="12" t="s">
        <v>197</v>
      </c>
      <c r="C31" s="10">
        <v>10</v>
      </c>
      <c r="D31" s="11">
        <v>3.8910505836575876E-2</v>
      </c>
      <c r="E31" s="10">
        <v>5</v>
      </c>
      <c r="F31" s="10">
        <v>5</v>
      </c>
      <c r="G31" s="11">
        <v>3.1847133757961783E-2</v>
      </c>
      <c r="H31" s="11">
        <v>0.05</v>
      </c>
      <c r="I31" s="10">
        <v>3</v>
      </c>
      <c r="J31" s="10">
        <v>2</v>
      </c>
      <c r="K31" s="10">
        <v>4</v>
      </c>
      <c r="L31" s="10">
        <v>0</v>
      </c>
      <c r="M31" s="10">
        <v>1</v>
      </c>
      <c r="N31" s="11">
        <v>6.5217391304347824E-2</v>
      </c>
      <c r="O31" s="11">
        <v>5.5555555555555552E-2</v>
      </c>
      <c r="P31" s="11">
        <v>7.0175438596491224E-2</v>
      </c>
      <c r="Q31" s="11">
        <v>0</v>
      </c>
      <c r="R31" s="11">
        <v>1.2345679012345678E-2</v>
      </c>
      <c r="S31" s="10">
        <v>0</v>
      </c>
      <c r="T31" s="10">
        <v>3</v>
      </c>
      <c r="U31" s="10">
        <v>1</v>
      </c>
      <c r="V31" s="10">
        <v>3</v>
      </c>
      <c r="W31" s="10">
        <v>3</v>
      </c>
      <c r="X31" s="11">
        <v>0</v>
      </c>
      <c r="Y31" s="11">
        <v>4.9180327868852458E-2</v>
      </c>
      <c r="Z31" s="11">
        <v>3.3333333333333333E-2</v>
      </c>
      <c r="AA31" s="11">
        <v>0.05</v>
      </c>
      <c r="AB31" s="11">
        <v>0.03</v>
      </c>
      <c r="AC31" s="10">
        <v>8</v>
      </c>
      <c r="AD31" s="10">
        <v>2</v>
      </c>
      <c r="AE31" s="10">
        <v>0</v>
      </c>
      <c r="AF31" s="10">
        <v>0</v>
      </c>
      <c r="AG31" s="10">
        <v>0</v>
      </c>
      <c r="AH31" s="11">
        <v>4.4444444444444446E-2</v>
      </c>
      <c r="AI31" s="11">
        <v>5.2631578947368418E-2</v>
      </c>
      <c r="AJ31" s="11">
        <v>0</v>
      </c>
      <c r="AK31" s="11">
        <v>0</v>
      </c>
      <c r="AL31" s="11">
        <v>0</v>
      </c>
      <c r="AM31" s="10">
        <v>0</v>
      </c>
      <c r="AN31" s="10">
        <v>0</v>
      </c>
      <c r="AO31" s="10">
        <v>0</v>
      </c>
      <c r="AP31" s="10">
        <v>0</v>
      </c>
      <c r="AQ31" s="10">
        <v>1</v>
      </c>
      <c r="AR31" s="10">
        <v>1</v>
      </c>
      <c r="AS31" s="10">
        <v>4</v>
      </c>
      <c r="AT31" s="10">
        <v>1</v>
      </c>
      <c r="AU31" s="10">
        <v>0</v>
      </c>
      <c r="AV31" s="10">
        <v>0</v>
      </c>
      <c r="AW31" s="10">
        <v>3</v>
      </c>
      <c r="AX31" s="10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0.1111111111111111</v>
      </c>
      <c r="BD31" s="11">
        <v>0.25</v>
      </c>
      <c r="BE31" s="11">
        <v>6.0606060606060608E-2</v>
      </c>
      <c r="BF31" s="11">
        <v>0.1111111111111111</v>
      </c>
      <c r="BG31" s="11">
        <v>0</v>
      </c>
      <c r="BH31" s="11">
        <v>0</v>
      </c>
      <c r="BI31" s="11">
        <v>9.6774193548387094E-2</v>
      </c>
      <c r="BJ31" s="11" t="s">
        <v>159</v>
      </c>
      <c r="BK31" s="10">
        <v>3</v>
      </c>
      <c r="BL31" s="10">
        <v>7</v>
      </c>
      <c r="BM31" s="11">
        <v>0.1</v>
      </c>
      <c r="BN31" s="11">
        <v>3.0837004405286344E-2</v>
      </c>
      <c r="BO31" s="10">
        <v>2</v>
      </c>
      <c r="BP31" s="10">
        <v>0</v>
      </c>
      <c r="BQ31" s="10">
        <v>0</v>
      </c>
      <c r="BR31" s="10">
        <v>0</v>
      </c>
      <c r="BS31" s="10">
        <v>1</v>
      </c>
      <c r="BT31" s="10">
        <v>0</v>
      </c>
      <c r="BU31" s="11">
        <v>0.125</v>
      </c>
      <c r="BV31" s="11">
        <v>0</v>
      </c>
      <c r="BW31" s="11">
        <v>0</v>
      </c>
      <c r="BX31" s="11">
        <v>0</v>
      </c>
      <c r="BY31" s="11">
        <v>1</v>
      </c>
      <c r="BZ31" s="27" t="s">
        <v>159</v>
      </c>
    </row>
    <row r="32" spans="1:528" s="20" customFormat="1" x14ac:dyDescent="0.25">
      <c r="B32" s="12" t="s">
        <v>198</v>
      </c>
      <c r="C32" s="10">
        <v>29</v>
      </c>
      <c r="D32" s="11">
        <v>0.11284046692607004</v>
      </c>
      <c r="E32" s="10">
        <v>12</v>
      </c>
      <c r="F32" s="10">
        <v>17</v>
      </c>
      <c r="G32" s="11">
        <v>7.6433121019108277E-2</v>
      </c>
      <c r="H32" s="11">
        <v>0.17</v>
      </c>
      <c r="I32" s="10">
        <v>3</v>
      </c>
      <c r="J32" s="10">
        <v>6</v>
      </c>
      <c r="K32" s="10">
        <v>8</v>
      </c>
      <c r="L32" s="10">
        <v>6</v>
      </c>
      <c r="M32" s="10">
        <v>6</v>
      </c>
      <c r="N32" s="11">
        <v>6.5217391304347824E-2</v>
      </c>
      <c r="O32" s="11">
        <v>0.16666666666666666</v>
      </c>
      <c r="P32" s="11">
        <v>0.14035087719298245</v>
      </c>
      <c r="Q32" s="11">
        <v>0.16216216216216217</v>
      </c>
      <c r="R32" s="11">
        <v>7.407407407407407E-2</v>
      </c>
      <c r="S32" s="10">
        <v>3</v>
      </c>
      <c r="T32" s="10">
        <v>8</v>
      </c>
      <c r="U32" s="10">
        <v>7</v>
      </c>
      <c r="V32" s="10">
        <v>5</v>
      </c>
      <c r="W32" s="10">
        <v>6</v>
      </c>
      <c r="X32" s="11">
        <v>0.5</v>
      </c>
      <c r="Y32" s="11">
        <v>0.13114754098360656</v>
      </c>
      <c r="Z32" s="11">
        <v>0.23333333333333334</v>
      </c>
      <c r="AA32" s="11">
        <v>8.3333333333333329E-2</v>
      </c>
      <c r="AB32" s="11">
        <v>0.06</v>
      </c>
      <c r="AC32" s="10">
        <v>13</v>
      </c>
      <c r="AD32" s="10">
        <v>3</v>
      </c>
      <c r="AE32" s="10">
        <v>5</v>
      </c>
      <c r="AF32" s="10">
        <v>5</v>
      </c>
      <c r="AG32" s="10">
        <v>3</v>
      </c>
      <c r="AH32" s="11">
        <v>7.2222222222222215E-2</v>
      </c>
      <c r="AI32" s="11">
        <v>7.8947368421052627E-2</v>
      </c>
      <c r="AJ32" s="11">
        <v>0.35714285714285715</v>
      </c>
      <c r="AK32" s="11">
        <v>0.27777777777777779</v>
      </c>
      <c r="AL32" s="11">
        <v>0.42857142857142855</v>
      </c>
      <c r="AM32" s="10">
        <v>3</v>
      </c>
      <c r="AN32" s="10">
        <v>1</v>
      </c>
      <c r="AO32" s="10">
        <v>1</v>
      </c>
      <c r="AP32" s="10">
        <v>2</v>
      </c>
      <c r="AQ32" s="10">
        <v>3</v>
      </c>
      <c r="AR32" s="10">
        <v>0</v>
      </c>
      <c r="AS32" s="10">
        <v>2</v>
      </c>
      <c r="AT32" s="10">
        <v>3</v>
      </c>
      <c r="AU32" s="10">
        <v>5</v>
      </c>
      <c r="AV32" s="10">
        <v>5</v>
      </c>
      <c r="AW32" s="10">
        <v>4</v>
      </c>
      <c r="AX32" s="10">
        <v>0</v>
      </c>
      <c r="AY32" s="11">
        <v>0.33333333333333331</v>
      </c>
      <c r="AZ32" s="11">
        <v>1</v>
      </c>
      <c r="BA32" s="11">
        <v>1.4285714285714285E-2</v>
      </c>
      <c r="BB32" s="11">
        <v>0.2</v>
      </c>
      <c r="BC32" s="11">
        <v>0.33333333333333331</v>
      </c>
      <c r="BD32" s="11">
        <v>0</v>
      </c>
      <c r="BE32" s="11">
        <v>3.0303030303030304E-2</v>
      </c>
      <c r="BF32" s="11">
        <v>0.33333333333333331</v>
      </c>
      <c r="BG32" s="11">
        <v>0.5</v>
      </c>
      <c r="BH32" s="11">
        <v>0.13157894736842105</v>
      </c>
      <c r="BI32" s="11">
        <v>0.12903225806451613</v>
      </c>
      <c r="BJ32" s="11" t="s">
        <v>159</v>
      </c>
      <c r="BK32" s="10">
        <v>2</v>
      </c>
      <c r="BL32" s="10">
        <v>27</v>
      </c>
      <c r="BM32" s="11">
        <v>6.6666666666666666E-2</v>
      </c>
      <c r="BN32" s="11">
        <v>0.11894273127753303</v>
      </c>
      <c r="BO32" s="10">
        <v>2</v>
      </c>
      <c r="BP32" s="10">
        <v>0</v>
      </c>
      <c r="BQ32" s="10">
        <v>0</v>
      </c>
      <c r="BR32" s="10">
        <v>0</v>
      </c>
      <c r="BS32" s="10">
        <v>0</v>
      </c>
      <c r="BT32" s="10">
        <v>0</v>
      </c>
      <c r="BU32" s="11">
        <v>0.125</v>
      </c>
      <c r="BV32" s="11">
        <v>0</v>
      </c>
      <c r="BW32" s="11">
        <v>0</v>
      </c>
      <c r="BX32" s="11">
        <v>0</v>
      </c>
      <c r="BY32" s="11">
        <v>0</v>
      </c>
      <c r="BZ32" s="27" t="s">
        <v>159</v>
      </c>
    </row>
    <row r="33" spans="1:528" s="20" customFormat="1" x14ac:dyDescent="0.25">
      <c r="B33" s="12" t="s">
        <v>199</v>
      </c>
      <c r="C33" s="10">
        <v>30</v>
      </c>
      <c r="D33" s="11">
        <v>0.11673151750972763</v>
      </c>
      <c r="E33" s="10">
        <v>19</v>
      </c>
      <c r="F33" s="10">
        <v>11</v>
      </c>
      <c r="G33" s="11">
        <v>0.12101910828025478</v>
      </c>
      <c r="H33" s="11">
        <v>0.11</v>
      </c>
      <c r="I33" s="10">
        <v>5</v>
      </c>
      <c r="J33" s="10">
        <v>4</v>
      </c>
      <c r="K33" s="10">
        <v>12</v>
      </c>
      <c r="L33" s="10">
        <v>4</v>
      </c>
      <c r="M33" s="10">
        <v>5</v>
      </c>
      <c r="N33" s="11">
        <v>0.10869565217391304</v>
      </c>
      <c r="O33" s="11">
        <v>0.1111111111111111</v>
      </c>
      <c r="P33" s="11">
        <v>0.21052631578947367</v>
      </c>
      <c r="Q33" s="11">
        <v>0.10810810810810811</v>
      </c>
      <c r="R33" s="11">
        <v>6.1728395061728392E-2</v>
      </c>
      <c r="S33" s="10">
        <v>0</v>
      </c>
      <c r="T33" s="10">
        <v>10</v>
      </c>
      <c r="U33" s="10">
        <v>3</v>
      </c>
      <c r="V33" s="10">
        <v>6</v>
      </c>
      <c r="W33" s="10">
        <v>11</v>
      </c>
      <c r="X33" s="11">
        <v>0</v>
      </c>
      <c r="Y33" s="11">
        <v>0.16393442622950818</v>
      </c>
      <c r="Z33" s="11">
        <v>0.1</v>
      </c>
      <c r="AA33" s="11">
        <v>0.1</v>
      </c>
      <c r="AB33" s="11">
        <v>0.11</v>
      </c>
      <c r="AC33" s="10">
        <v>16</v>
      </c>
      <c r="AD33" s="10">
        <v>9</v>
      </c>
      <c r="AE33" s="10">
        <v>1</v>
      </c>
      <c r="AF33" s="10">
        <v>4</v>
      </c>
      <c r="AG33" s="10">
        <v>0</v>
      </c>
      <c r="AH33" s="11">
        <v>8.8888888888888892E-2</v>
      </c>
      <c r="AI33" s="11">
        <v>0.23684210526315788</v>
      </c>
      <c r="AJ33" s="11">
        <v>7.1428571428571425E-2</v>
      </c>
      <c r="AK33" s="11">
        <v>0.22222222222222221</v>
      </c>
      <c r="AL33" s="11">
        <v>0</v>
      </c>
      <c r="AM33" s="10">
        <v>0</v>
      </c>
      <c r="AN33" s="10">
        <v>0</v>
      </c>
      <c r="AO33" s="10">
        <v>5</v>
      </c>
      <c r="AP33" s="10">
        <v>2</v>
      </c>
      <c r="AQ33" s="10">
        <v>3</v>
      </c>
      <c r="AR33" s="10">
        <v>0</v>
      </c>
      <c r="AS33" s="10">
        <v>6</v>
      </c>
      <c r="AT33" s="10">
        <v>1</v>
      </c>
      <c r="AU33" s="10">
        <v>1</v>
      </c>
      <c r="AV33" s="10">
        <v>7</v>
      </c>
      <c r="AW33" s="10">
        <v>5</v>
      </c>
      <c r="AX33" s="10">
        <v>0</v>
      </c>
      <c r="AY33" s="11">
        <v>0</v>
      </c>
      <c r="AZ33" s="11">
        <v>0</v>
      </c>
      <c r="BA33" s="11">
        <v>7.1428571428571425E-2</v>
      </c>
      <c r="BB33" s="11">
        <v>0.2</v>
      </c>
      <c r="BC33" s="11">
        <v>0.33333333333333331</v>
      </c>
      <c r="BD33" s="11">
        <v>0</v>
      </c>
      <c r="BE33" s="11">
        <v>9.0909090909090912E-2</v>
      </c>
      <c r="BF33" s="11">
        <v>0.1111111111111111</v>
      </c>
      <c r="BG33" s="11">
        <v>0.1</v>
      </c>
      <c r="BH33" s="11">
        <v>0.18421052631578946</v>
      </c>
      <c r="BI33" s="11">
        <v>0.16129032258064516</v>
      </c>
      <c r="BJ33" s="11" t="s">
        <v>159</v>
      </c>
      <c r="BK33" s="10">
        <v>6</v>
      </c>
      <c r="BL33" s="10">
        <v>24</v>
      </c>
      <c r="BM33" s="11">
        <v>0.2</v>
      </c>
      <c r="BN33" s="11">
        <v>0.10572687224669604</v>
      </c>
      <c r="BO33" s="10">
        <v>3</v>
      </c>
      <c r="BP33" s="10">
        <v>2</v>
      </c>
      <c r="BQ33" s="10">
        <v>1</v>
      </c>
      <c r="BR33" s="10">
        <v>0</v>
      </c>
      <c r="BS33" s="10">
        <v>0</v>
      </c>
      <c r="BT33" s="10">
        <v>0</v>
      </c>
      <c r="BU33" s="11">
        <v>0.1875</v>
      </c>
      <c r="BV33" s="11">
        <v>0.4</v>
      </c>
      <c r="BW33" s="11">
        <v>0.14285714285714285</v>
      </c>
      <c r="BX33" s="11">
        <v>0</v>
      </c>
      <c r="BY33" s="11">
        <v>0</v>
      </c>
      <c r="BZ33" s="27" t="s">
        <v>159</v>
      </c>
    </row>
    <row r="34" spans="1:528" s="20" customFormat="1" x14ac:dyDescent="0.25">
      <c r="B34" s="12" t="s">
        <v>138</v>
      </c>
      <c r="C34" s="10">
        <v>174</v>
      </c>
      <c r="D34" s="11">
        <v>0.67704280155642027</v>
      </c>
      <c r="E34" s="10">
        <v>112</v>
      </c>
      <c r="F34" s="10">
        <v>62</v>
      </c>
      <c r="G34" s="11">
        <v>0.7133757961783439</v>
      </c>
      <c r="H34" s="11">
        <v>0.62</v>
      </c>
      <c r="I34" s="10">
        <v>30</v>
      </c>
      <c r="J34" s="10">
        <v>22</v>
      </c>
      <c r="K34" s="10">
        <v>30</v>
      </c>
      <c r="L34" s="10">
        <v>24</v>
      </c>
      <c r="M34" s="10">
        <v>68</v>
      </c>
      <c r="N34" s="11">
        <v>0.65217391304347827</v>
      </c>
      <c r="O34" s="11">
        <v>0.61111111111111116</v>
      </c>
      <c r="P34" s="11">
        <v>0.52631578947368418</v>
      </c>
      <c r="Q34" s="11">
        <v>0.64864864864864868</v>
      </c>
      <c r="R34" s="11">
        <v>0.83950617283950613</v>
      </c>
      <c r="S34" s="10">
        <v>3</v>
      </c>
      <c r="T34" s="10">
        <v>36</v>
      </c>
      <c r="U34" s="10">
        <v>14</v>
      </c>
      <c r="V34" s="10">
        <v>45</v>
      </c>
      <c r="W34" s="10">
        <v>76</v>
      </c>
      <c r="X34" s="11">
        <v>0.5</v>
      </c>
      <c r="Y34" s="11">
        <v>0.5901639344262295</v>
      </c>
      <c r="Z34" s="11">
        <v>0.46666666666666667</v>
      </c>
      <c r="AA34" s="11">
        <v>0.75</v>
      </c>
      <c r="AB34" s="11">
        <v>0.76</v>
      </c>
      <c r="AC34" s="10">
        <v>135</v>
      </c>
      <c r="AD34" s="10">
        <v>20</v>
      </c>
      <c r="AE34" s="10">
        <v>7</v>
      </c>
      <c r="AF34" s="10">
        <v>8</v>
      </c>
      <c r="AG34" s="10">
        <v>4</v>
      </c>
      <c r="AH34" s="11">
        <v>0.75</v>
      </c>
      <c r="AI34" s="11">
        <v>0.52631578947368418</v>
      </c>
      <c r="AJ34" s="11">
        <v>0.5</v>
      </c>
      <c r="AK34" s="11">
        <v>0.44444444444444442</v>
      </c>
      <c r="AL34" s="11">
        <v>0.5714285714285714</v>
      </c>
      <c r="AM34" s="10">
        <v>5</v>
      </c>
      <c r="AN34" s="10">
        <v>0</v>
      </c>
      <c r="AO34" s="10">
        <v>64</v>
      </c>
      <c r="AP34" s="10">
        <v>6</v>
      </c>
      <c r="AQ34" s="10">
        <v>2</v>
      </c>
      <c r="AR34" s="10">
        <v>2</v>
      </c>
      <c r="AS34" s="10">
        <v>49</v>
      </c>
      <c r="AT34" s="10">
        <v>4</v>
      </c>
      <c r="AU34" s="10">
        <v>2</v>
      </c>
      <c r="AV34" s="10">
        <v>22</v>
      </c>
      <c r="AW34" s="10">
        <v>18</v>
      </c>
      <c r="AX34" s="10">
        <v>0</v>
      </c>
      <c r="AY34" s="11">
        <v>0.55555555555555558</v>
      </c>
      <c r="AZ34" s="11">
        <v>0</v>
      </c>
      <c r="BA34" s="11">
        <v>0.91428571428571426</v>
      </c>
      <c r="BB34" s="11">
        <v>0.6</v>
      </c>
      <c r="BC34" s="11">
        <v>0.22222222222222221</v>
      </c>
      <c r="BD34" s="11">
        <v>0.5</v>
      </c>
      <c r="BE34" s="11">
        <v>0.74242424242424243</v>
      </c>
      <c r="BF34" s="11">
        <v>0.44444444444444442</v>
      </c>
      <c r="BG34" s="11">
        <v>0.2</v>
      </c>
      <c r="BH34" s="11">
        <v>0.57894736842105265</v>
      </c>
      <c r="BI34" s="11">
        <v>0.58064516129032262</v>
      </c>
      <c r="BJ34" s="11" t="s">
        <v>159</v>
      </c>
      <c r="BK34" s="10">
        <v>17</v>
      </c>
      <c r="BL34" s="10">
        <v>157</v>
      </c>
      <c r="BM34" s="11">
        <v>0.56666666666666665</v>
      </c>
      <c r="BN34" s="11">
        <v>0.69162995594713661</v>
      </c>
      <c r="BO34" s="10">
        <v>7</v>
      </c>
      <c r="BP34" s="10">
        <v>3</v>
      </c>
      <c r="BQ34" s="10">
        <v>6</v>
      </c>
      <c r="BR34" s="10">
        <v>1</v>
      </c>
      <c r="BS34" s="10">
        <v>0</v>
      </c>
      <c r="BT34" s="10">
        <v>0</v>
      </c>
      <c r="BU34" s="11">
        <v>0.4375</v>
      </c>
      <c r="BV34" s="11">
        <v>0.6</v>
      </c>
      <c r="BW34" s="11">
        <v>0.8571428571428571</v>
      </c>
      <c r="BX34" s="11">
        <v>1</v>
      </c>
      <c r="BY34" s="11">
        <v>0</v>
      </c>
      <c r="BZ34" s="27" t="s">
        <v>159</v>
      </c>
    </row>
    <row r="35" spans="1:528" x14ac:dyDescent="0.25">
      <c r="A35" s="33" t="s">
        <v>189</v>
      </c>
      <c r="B35" s="34"/>
      <c r="C35" s="35">
        <v>257</v>
      </c>
      <c r="D35" s="36">
        <v>1</v>
      </c>
      <c r="E35" s="35">
        <v>157</v>
      </c>
      <c r="F35" s="35">
        <v>100</v>
      </c>
      <c r="G35" s="36">
        <v>1</v>
      </c>
      <c r="H35" s="36">
        <v>1</v>
      </c>
      <c r="I35" s="35">
        <v>46</v>
      </c>
      <c r="J35" s="35">
        <v>36</v>
      </c>
      <c r="K35" s="35">
        <v>57</v>
      </c>
      <c r="L35" s="35">
        <v>37</v>
      </c>
      <c r="M35" s="35">
        <v>81</v>
      </c>
      <c r="N35" s="36">
        <v>1</v>
      </c>
      <c r="O35" s="36">
        <v>1</v>
      </c>
      <c r="P35" s="36">
        <v>1</v>
      </c>
      <c r="Q35" s="36">
        <v>1</v>
      </c>
      <c r="R35" s="36">
        <v>1</v>
      </c>
      <c r="S35" s="35">
        <v>6</v>
      </c>
      <c r="T35" s="35">
        <v>61</v>
      </c>
      <c r="U35" s="35">
        <v>30</v>
      </c>
      <c r="V35" s="35">
        <v>60</v>
      </c>
      <c r="W35" s="35">
        <v>100</v>
      </c>
      <c r="X35" s="36">
        <v>1</v>
      </c>
      <c r="Y35" s="36">
        <v>1</v>
      </c>
      <c r="Z35" s="36">
        <v>1</v>
      </c>
      <c r="AA35" s="36">
        <v>1</v>
      </c>
      <c r="AB35" s="36">
        <v>1</v>
      </c>
      <c r="AC35" s="35">
        <v>180</v>
      </c>
      <c r="AD35" s="35">
        <v>38</v>
      </c>
      <c r="AE35" s="35">
        <v>14</v>
      </c>
      <c r="AF35" s="35">
        <v>18</v>
      </c>
      <c r="AG35" s="35">
        <v>7</v>
      </c>
      <c r="AH35" s="36">
        <v>1</v>
      </c>
      <c r="AI35" s="36">
        <v>1</v>
      </c>
      <c r="AJ35" s="36">
        <v>1</v>
      </c>
      <c r="AK35" s="36">
        <v>1</v>
      </c>
      <c r="AL35" s="36">
        <v>1</v>
      </c>
      <c r="AM35" s="35">
        <v>9</v>
      </c>
      <c r="AN35" s="35">
        <v>1</v>
      </c>
      <c r="AO35" s="35">
        <v>70</v>
      </c>
      <c r="AP35" s="35">
        <v>10</v>
      </c>
      <c r="AQ35" s="35">
        <v>9</v>
      </c>
      <c r="AR35" s="35">
        <v>4</v>
      </c>
      <c r="AS35" s="35">
        <v>66</v>
      </c>
      <c r="AT35" s="35">
        <v>9</v>
      </c>
      <c r="AU35" s="35">
        <v>10</v>
      </c>
      <c r="AV35" s="35">
        <v>38</v>
      </c>
      <c r="AW35" s="35">
        <v>31</v>
      </c>
      <c r="AX35" s="35">
        <v>0</v>
      </c>
      <c r="AY35" s="36">
        <v>1</v>
      </c>
      <c r="AZ35" s="36">
        <v>1</v>
      </c>
      <c r="BA35" s="36">
        <v>1</v>
      </c>
      <c r="BB35" s="36">
        <v>1</v>
      </c>
      <c r="BC35" s="36">
        <v>1</v>
      </c>
      <c r="BD35" s="36">
        <v>1</v>
      </c>
      <c r="BE35" s="36">
        <v>1</v>
      </c>
      <c r="BF35" s="36">
        <v>1</v>
      </c>
      <c r="BG35" s="36">
        <v>1</v>
      </c>
      <c r="BH35" s="36">
        <v>1</v>
      </c>
      <c r="BI35" s="36">
        <v>1</v>
      </c>
      <c r="BJ35" s="36" t="s">
        <v>159</v>
      </c>
      <c r="BK35" s="35">
        <v>30</v>
      </c>
      <c r="BL35" s="35">
        <v>227</v>
      </c>
      <c r="BM35" s="36">
        <v>1</v>
      </c>
      <c r="BN35" s="36">
        <v>1</v>
      </c>
      <c r="BO35" s="35">
        <v>16</v>
      </c>
      <c r="BP35" s="35">
        <v>5</v>
      </c>
      <c r="BQ35" s="35">
        <v>7</v>
      </c>
      <c r="BR35" s="35">
        <v>1</v>
      </c>
      <c r="BS35" s="35">
        <v>1</v>
      </c>
      <c r="BT35" s="35">
        <v>0</v>
      </c>
      <c r="BU35" s="36">
        <v>1</v>
      </c>
      <c r="BV35" s="36">
        <v>1</v>
      </c>
      <c r="BW35" s="36">
        <v>1</v>
      </c>
      <c r="BX35" s="36">
        <v>1</v>
      </c>
      <c r="BY35" s="36">
        <v>1</v>
      </c>
      <c r="BZ35" s="37" t="s">
        <v>159</v>
      </c>
      <c r="CA35" s="7"/>
      <c r="CB35" s="7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</row>
    <row r="36" spans="1:528" s="20" customFormat="1" x14ac:dyDescent="0.25"/>
    <row r="37" spans="1:528" s="20" customFormat="1" x14ac:dyDescent="0.25"/>
    <row r="38" spans="1:528" s="20" customFormat="1" x14ac:dyDescent="0.25"/>
    <row r="39" spans="1:528" s="20" customFormat="1" x14ac:dyDescent="0.25"/>
    <row r="40" spans="1:528" s="20" customFormat="1" x14ac:dyDescent="0.25"/>
    <row r="41" spans="1:528" s="20" customFormat="1" x14ac:dyDescent="0.25"/>
    <row r="42" spans="1:528" s="20" customFormat="1" x14ac:dyDescent="0.25"/>
    <row r="43" spans="1:528" s="20" customFormat="1" x14ac:dyDescent="0.25"/>
    <row r="44" spans="1:528" s="20" customFormat="1" x14ac:dyDescent="0.25"/>
    <row r="45" spans="1:528" s="20" customFormat="1" x14ac:dyDescent="0.25"/>
    <row r="46" spans="1:528" s="20" customFormat="1" x14ac:dyDescent="0.25"/>
    <row r="47" spans="1:528" s="20" customFormat="1" x14ac:dyDescent="0.25"/>
    <row r="48" spans="1:528" s="20" customFormat="1" x14ac:dyDescent="0.25"/>
    <row r="49" s="20" customFormat="1" x14ac:dyDescent="0.25"/>
    <row r="50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60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43"/>
  <sheetViews>
    <sheetView topLeftCell="A111" zoomScale="70" zoomScaleNormal="70" workbookViewId="0">
      <selection activeCell="A138" sqref="A138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90</v>
      </c>
      <c r="B1" s="4" t="s">
        <v>861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404"/>
      <c r="B5" s="405"/>
      <c r="C5" s="318" t="s">
        <v>306</v>
      </c>
      <c r="D5" s="318" t="s">
        <v>307</v>
      </c>
      <c r="E5" s="319" t="s">
        <v>118</v>
      </c>
      <c r="F5" s="319" t="s">
        <v>119</v>
      </c>
      <c r="G5" s="319" t="s">
        <v>118</v>
      </c>
      <c r="H5" s="319" t="s">
        <v>119</v>
      </c>
      <c r="I5" s="319" t="s">
        <v>120</v>
      </c>
      <c r="J5" s="319" t="s">
        <v>121</v>
      </c>
      <c r="K5" s="319" t="s">
        <v>122</v>
      </c>
      <c r="L5" s="319" t="s">
        <v>123</v>
      </c>
      <c r="M5" s="319" t="s">
        <v>124</v>
      </c>
      <c r="N5" s="319" t="s">
        <v>120</v>
      </c>
      <c r="O5" s="319" t="s">
        <v>121</v>
      </c>
      <c r="P5" s="319" t="s">
        <v>122</v>
      </c>
      <c r="Q5" s="319" t="s">
        <v>123</v>
      </c>
      <c r="R5" s="319" t="s">
        <v>124</v>
      </c>
      <c r="S5" s="102" t="s">
        <v>310</v>
      </c>
      <c r="T5" s="102" t="s">
        <v>309</v>
      </c>
      <c r="U5" s="102" t="s">
        <v>308</v>
      </c>
      <c r="V5" s="319" t="s">
        <v>312</v>
      </c>
      <c r="W5" s="319" t="s">
        <v>311</v>
      </c>
      <c r="X5" s="102" t="s">
        <v>310</v>
      </c>
      <c r="Y5" s="102" t="s">
        <v>309</v>
      </c>
      <c r="Z5" s="102" t="s">
        <v>308</v>
      </c>
      <c r="AA5" s="319" t="s">
        <v>312</v>
      </c>
      <c r="AB5" s="319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319" t="s">
        <v>125</v>
      </c>
      <c r="AN5" s="319" t="s">
        <v>126</v>
      </c>
      <c r="AO5" s="319" t="s">
        <v>127</v>
      </c>
      <c r="AP5" s="319" t="s">
        <v>128</v>
      </c>
      <c r="AQ5" s="319" t="s">
        <v>129</v>
      </c>
      <c r="AR5" s="319" t="s">
        <v>130</v>
      </c>
      <c r="AS5" s="319" t="s">
        <v>131</v>
      </c>
      <c r="AT5" s="319" t="s">
        <v>132</v>
      </c>
      <c r="AU5" s="319" t="s">
        <v>133</v>
      </c>
      <c r="AV5" s="319" t="s">
        <v>134</v>
      </c>
      <c r="AW5" s="319" t="s">
        <v>135</v>
      </c>
      <c r="AX5" s="319" t="s">
        <v>136</v>
      </c>
      <c r="AY5" s="319" t="s">
        <v>125</v>
      </c>
      <c r="AZ5" s="319" t="s">
        <v>126</v>
      </c>
      <c r="BA5" s="319" t="s">
        <v>127</v>
      </c>
      <c r="BB5" s="319" t="s">
        <v>128</v>
      </c>
      <c r="BC5" s="319" t="s">
        <v>129</v>
      </c>
      <c r="BD5" s="319" t="s">
        <v>130</v>
      </c>
      <c r="BE5" s="319" t="s">
        <v>131</v>
      </c>
      <c r="BF5" s="319" t="s">
        <v>132</v>
      </c>
      <c r="BG5" s="319" t="s">
        <v>133</v>
      </c>
      <c r="BH5" s="319" t="s">
        <v>134</v>
      </c>
      <c r="BI5" s="319" t="s">
        <v>135</v>
      </c>
      <c r="BJ5" s="319" t="s">
        <v>136</v>
      </c>
      <c r="BK5" s="319" t="s">
        <v>137</v>
      </c>
      <c r="BL5" s="319" t="s">
        <v>138</v>
      </c>
      <c r="BM5" s="319" t="s">
        <v>137</v>
      </c>
      <c r="BN5" s="319" t="s">
        <v>138</v>
      </c>
      <c r="BO5" s="102" t="s">
        <v>139</v>
      </c>
      <c r="BP5" s="319" t="s">
        <v>140</v>
      </c>
      <c r="BQ5" s="102" t="s">
        <v>141</v>
      </c>
      <c r="BR5" s="319" t="s">
        <v>142</v>
      </c>
      <c r="BS5" s="319" t="s">
        <v>143</v>
      </c>
      <c r="BT5" s="319" t="s">
        <v>144</v>
      </c>
      <c r="BU5" s="102" t="s">
        <v>139</v>
      </c>
      <c r="BV5" s="319" t="s">
        <v>140</v>
      </c>
      <c r="BW5" s="102" t="s">
        <v>141</v>
      </c>
      <c r="BX5" s="319" t="s">
        <v>142</v>
      </c>
      <c r="BY5" s="319" t="s">
        <v>143</v>
      </c>
      <c r="BZ5" s="319" t="s">
        <v>144</v>
      </c>
    </row>
    <row r="6" spans="1:78" s="20" customFormat="1" x14ac:dyDescent="0.25">
      <c r="A6" s="43" t="s">
        <v>911</v>
      </c>
      <c r="B6" s="44" t="s">
        <v>137</v>
      </c>
      <c r="C6" s="90">
        <v>8</v>
      </c>
      <c r="D6" s="46">
        <v>1.6096579476861168E-2</v>
      </c>
      <c r="E6" s="45">
        <v>4</v>
      </c>
      <c r="F6" s="45">
        <v>4</v>
      </c>
      <c r="G6" s="46">
        <v>1.3793103448275862E-2</v>
      </c>
      <c r="H6" s="46">
        <v>1.932367149758454E-2</v>
      </c>
      <c r="I6" s="45">
        <v>1</v>
      </c>
      <c r="J6" s="45">
        <v>1</v>
      </c>
      <c r="K6" s="45">
        <v>2</v>
      </c>
      <c r="L6" s="45">
        <v>2</v>
      </c>
      <c r="M6" s="45">
        <v>2</v>
      </c>
      <c r="N6" s="46">
        <v>8.5470085470085479E-3</v>
      </c>
      <c r="O6" s="46">
        <v>1.6393442622950821E-2</v>
      </c>
      <c r="P6" s="46">
        <v>1.5151515151515152E-2</v>
      </c>
      <c r="Q6" s="46">
        <v>2.197802197802198E-2</v>
      </c>
      <c r="R6" s="46">
        <v>2.0833333333333332E-2</v>
      </c>
      <c r="S6" s="45">
        <v>0</v>
      </c>
      <c r="T6" s="45">
        <v>1</v>
      </c>
      <c r="U6" s="45">
        <v>0</v>
      </c>
      <c r="V6" s="45">
        <v>5</v>
      </c>
      <c r="W6" s="45">
        <v>2</v>
      </c>
      <c r="X6" s="46">
        <v>0</v>
      </c>
      <c r="Y6" s="46">
        <v>7.462686567164179E-3</v>
      </c>
      <c r="Z6" s="46">
        <v>0</v>
      </c>
      <c r="AA6" s="46">
        <v>4.2735042735042736E-2</v>
      </c>
      <c r="AB6" s="46">
        <v>1.5267175572519083E-2</v>
      </c>
      <c r="AC6" s="45">
        <v>5</v>
      </c>
      <c r="AD6" s="45">
        <v>1</v>
      </c>
      <c r="AE6" s="45">
        <v>0</v>
      </c>
      <c r="AF6" s="45">
        <v>2</v>
      </c>
      <c r="AG6" s="45">
        <v>0</v>
      </c>
      <c r="AH6" s="46">
        <v>1.8115942028985508E-2</v>
      </c>
      <c r="AI6" s="46">
        <v>1.1904761904761904E-2</v>
      </c>
      <c r="AJ6" s="46">
        <v>0</v>
      </c>
      <c r="AK6" s="46">
        <v>3.4482758620689655E-2</v>
      </c>
      <c r="AL6" s="46">
        <v>0</v>
      </c>
      <c r="AM6" s="45">
        <v>0</v>
      </c>
      <c r="AN6" s="45">
        <v>0</v>
      </c>
      <c r="AO6" s="45">
        <v>1</v>
      </c>
      <c r="AP6" s="45">
        <v>1</v>
      </c>
      <c r="AQ6" s="45">
        <v>0</v>
      </c>
      <c r="AR6" s="45">
        <v>1</v>
      </c>
      <c r="AS6" s="45">
        <v>1</v>
      </c>
      <c r="AT6" s="45">
        <v>1</v>
      </c>
      <c r="AU6" s="45">
        <v>0</v>
      </c>
      <c r="AV6" s="45">
        <v>2</v>
      </c>
      <c r="AW6" s="45">
        <v>1</v>
      </c>
      <c r="AX6" s="45">
        <v>0</v>
      </c>
      <c r="AY6" s="46">
        <v>0</v>
      </c>
      <c r="AZ6" s="46">
        <v>0</v>
      </c>
      <c r="BA6" s="46">
        <v>2.2222222222222223E-2</v>
      </c>
      <c r="BB6" s="46">
        <v>1.6129032258064516E-2</v>
      </c>
      <c r="BC6" s="46">
        <v>0</v>
      </c>
      <c r="BD6" s="46">
        <v>4.8780487804878049E-3</v>
      </c>
      <c r="BE6" s="46">
        <v>8.4745762711864406E-3</v>
      </c>
      <c r="BF6" s="46">
        <v>0.04</v>
      </c>
      <c r="BG6" s="46">
        <v>0</v>
      </c>
      <c r="BH6" s="46">
        <v>2.7397260273972601E-2</v>
      </c>
      <c r="BI6" s="46">
        <v>1.9230769230769232E-2</v>
      </c>
      <c r="BJ6" s="46">
        <v>0</v>
      </c>
      <c r="BK6" s="45">
        <v>1</v>
      </c>
      <c r="BL6" s="45">
        <v>7</v>
      </c>
      <c r="BM6" s="46">
        <v>9.9009900990099011E-3</v>
      </c>
      <c r="BN6" s="46">
        <v>1.7676767676767676E-2</v>
      </c>
      <c r="BO6" s="45">
        <v>0</v>
      </c>
      <c r="BP6" s="45">
        <v>1</v>
      </c>
      <c r="BQ6" s="45">
        <v>0</v>
      </c>
      <c r="BR6" s="45">
        <v>0</v>
      </c>
      <c r="BS6" s="45">
        <v>0</v>
      </c>
      <c r="BT6" s="45">
        <v>0</v>
      </c>
      <c r="BU6" s="46">
        <v>0</v>
      </c>
      <c r="BV6" s="46">
        <v>0.04</v>
      </c>
      <c r="BW6" s="46">
        <v>0</v>
      </c>
      <c r="BX6" s="46">
        <v>0</v>
      </c>
      <c r="BY6" s="46">
        <v>0</v>
      </c>
      <c r="BZ6" s="47">
        <v>0</v>
      </c>
    </row>
    <row r="7" spans="1:78" s="20" customFormat="1" x14ac:dyDescent="0.25">
      <c r="A7" s="48"/>
      <c r="B7" s="40" t="s">
        <v>197</v>
      </c>
      <c r="C7" s="16">
        <v>18</v>
      </c>
      <c r="D7" s="42">
        <v>3.6217303822937627E-2</v>
      </c>
      <c r="E7" s="41">
        <v>11</v>
      </c>
      <c r="F7" s="41">
        <v>7</v>
      </c>
      <c r="G7" s="42">
        <v>3.793103448275862E-2</v>
      </c>
      <c r="H7" s="42">
        <v>3.3816425120772944E-2</v>
      </c>
      <c r="I7" s="41">
        <v>7</v>
      </c>
      <c r="J7" s="41">
        <v>4</v>
      </c>
      <c r="K7" s="41">
        <v>3</v>
      </c>
      <c r="L7" s="41">
        <v>3</v>
      </c>
      <c r="M7" s="41">
        <v>1</v>
      </c>
      <c r="N7" s="42">
        <v>5.9829059829059832E-2</v>
      </c>
      <c r="O7" s="42">
        <v>6.5573770491803282E-2</v>
      </c>
      <c r="P7" s="42">
        <v>2.2727272727272728E-2</v>
      </c>
      <c r="Q7" s="42">
        <v>3.2967032967032968E-2</v>
      </c>
      <c r="R7" s="42">
        <v>1.0416666666666666E-2</v>
      </c>
      <c r="S7" s="41">
        <v>4</v>
      </c>
      <c r="T7" s="41">
        <v>6</v>
      </c>
      <c r="U7" s="41">
        <v>3</v>
      </c>
      <c r="V7" s="41">
        <v>3</v>
      </c>
      <c r="W7" s="41">
        <v>2</v>
      </c>
      <c r="X7" s="42">
        <v>0.125</v>
      </c>
      <c r="Y7" s="42">
        <v>4.4776119402985072E-2</v>
      </c>
      <c r="Z7" s="42">
        <v>3.614457831325301E-2</v>
      </c>
      <c r="AA7" s="42">
        <v>2.564102564102564E-2</v>
      </c>
      <c r="AB7" s="42">
        <v>1.5267175572519083E-2</v>
      </c>
      <c r="AC7" s="41">
        <v>8</v>
      </c>
      <c r="AD7" s="41">
        <v>4</v>
      </c>
      <c r="AE7" s="41">
        <v>3</v>
      </c>
      <c r="AF7" s="41">
        <v>1</v>
      </c>
      <c r="AG7" s="41">
        <v>2</v>
      </c>
      <c r="AH7" s="42">
        <v>2.8985507246376812E-2</v>
      </c>
      <c r="AI7" s="42">
        <v>4.7619047619047616E-2</v>
      </c>
      <c r="AJ7" s="42">
        <v>5.3571428571428568E-2</v>
      </c>
      <c r="AK7" s="42">
        <v>1.7241379310344827E-2</v>
      </c>
      <c r="AL7" s="42">
        <v>8.6956521739130432E-2</v>
      </c>
      <c r="AM7" s="41">
        <v>3</v>
      </c>
      <c r="AN7" s="41">
        <v>0</v>
      </c>
      <c r="AO7" s="41">
        <v>0</v>
      </c>
      <c r="AP7" s="41">
        <v>1</v>
      </c>
      <c r="AQ7" s="41">
        <v>1</v>
      </c>
      <c r="AR7" s="41">
        <v>0</v>
      </c>
      <c r="AS7" s="41">
        <v>4</v>
      </c>
      <c r="AT7" s="41">
        <v>0</v>
      </c>
      <c r="AU7" s="41">
        <v>2</v>
      </c>
      <c r="AV7" s="41">
        <v>4</v>
      </c>
      <c r="AW7" s="41">
        <v>3</v>
      </c>
      <c r="AX7" s="41">
        <v>0</v>
      </c>
      <c r="AY7" s="42">
        <v>0.10344827586206896</v>
      </c>
      <c r="AZ7" s="42">
        <v>0</v>
      </c>
      <c r="BA7" s="42">
        <v>0</v>
      </c>
      <c r="BB7" s="42">
        <v>1.6129032258064516E-2</v>
      </c>
      <c r="BC7" s="42">
        <v>0.04</v>
      </c>
      <c r="BD7" s="42">
        <v>0</v>
      </c>
      <c r="BE7" s="42">
        <v>3.3898305084745763E-2</v>
      </c>
      <c r="BF7" s="42">
        <v>0</v>
      </c>
      <c r="BG7" s="42">
        <v>6.25E-2</v>
      </c>
      <c r="BH7" s="42">
        <v>5.4794520547945202E-2</v>
      </c>
      <c r="BI7" s="42">
        <v>5.7692307692307696E-2</v>
      </c>
      <c r="BJ7" s="42">
        <v>0</v>
      </c>
      <c r="BK7" s="41">
        <v>2</v>
      </c>
      <c r="BL7" s="41">
        <v>16</v>
      </c>
      <c r="BM7" s="42">
        <v>1.9801980198019802E-2</v>
      </c>
      <c r="BN7" s="42">
        <v>4.0404040404040407E-2</v>
      </c>
      <c r="BO7" s="41">
        <v>2</v>
      </c>
      <c r="BP7" s="41">
        <v>0</v>
      </c>
      <c r="BQ7" s="41">
        <v>0</v>
      </c>
      <c r="BR7" s="41">
        <v>0</v>
      </c>
      <c r="BS7" s="41">
        <v>0</v>
      </c>
      <c r="BT7" s="41">
        <v>0</v>
      </c>
      <c r="BU7" s="42">
        <v>4.878048780487805E-2</v>
      </c>
      <c r="BV7" s="42">
        <v>0</v>
      </c>
      <c r="BW7" s="42">
        <v>0</v>
      </c>
      <c r="BX7" s="42">
        <v>0</v>
      </c>
      <c r="BY7" s="42">
        <v>0</v>
      </c>
      <c r="BZ7" s="49">
        <v>0</v>
      </c>
    </row>
    <row r="8" spans="1:78" s="20" customFormat="1" x14ac:dyDescent="0.25">
      <c r="A8" s="48"/>
      <c r="B8" s="40" t="s">
        <v>198</v>
      </c>
      <c r="C8" s="16">
        <v>87</v>
      </c>
      <c r="D8" s="42">
        <v>0.1750503018108652</v>
      </c>
      <c r="E8" s="41">
        <v>52</v>
      </c>
      <c r="F8" s="41">
        <v>35</v>
      </c>
      <c r="G8" s="42">
        <v>0.1793103448275862</v>
      </c>
      <c r="H8" s="42">
        <v>0.16908212560386474</v>
      </c>
      <c r="I8" s="41">
        <v>24</v>
      </c>
      <c r="J8" s="41">
        <v>10</v>
      </c>
      <c r="K8" s="41">
        <v>22</v>
      </c>
      <c r="L8" s="41">
        <v>20</v>
      </c>
      <c r="M8" s="41">
        <v>11</v>
      </c>
      <c r="N8" s="42">
        <v>0.20512820512820512</v>
      </c>
      <c r="O8" s="42">
        <v>0.16393442622950818</v>
      </c>
      <c r="P8" s="42">
        <v>0.16666666666666666</v>
      </c>
      <c r="Q8" s="42">
        <v>0.21978021978021978</v>
      </c>
      <c r="R8" s="42">
        <v>0.11458333333333333</v>
      </c>
      <c r="S8" s="41">
        <v>4</v>
      </c>
      <c r="T8" s="41">
        <v>20</v>
      </c>
      <c r="U8" s="41">
        <v>15</v>
      </c>
      <c r="V8" s="41">
        <v>23</v>
      </c>
      <c r="W8" s="41">
        <v>25</v>
      </c>
      <c r="X8" s="42">
        <v>0.125</v>
      </c>
      <c r="Y8" s="42">
        <v>0.14925373134328357</v>
      </c>
      <c r="Z8" s="42">
        <v>0.18072289156626506</v>
      </c>
      <c r="AA8" s="42">
        <v>0.19658119658119658</v>
      </c>
      <c r="AB8" s="42">
        <v>0.19083969465648856</v>
      </c>
      <c r="AC8" s="41">
        <v>48</v>
      </c>
      <c r="AD8" s="41">
        <v>15</v>
      </c>
      <c r="AE8" s="41">
        <v>13</v>
      </c>
      <c r="AF8" s="41">
        <v>8</v>
      </c>
      <c r="AG8" s="41">
        <v>3</v>
      </c>
      <c r="AH8" s="42">
        <v>0.17391304347826086</v>
      </c>
      <c r="AI8" s="42">
        <v>0.17857142857142858</v>
      </c>
      <c r="AJ8" s="42">
        <v>0.23214285714285715</v>
      </c>
      <c r="AK8" s="42">
        <v>0.13793103448275862</v>
      </c>
      <c r="AL8" s="42">
        <v>0.13043478260869565</v>
      </c>
      <c r="AM8" s="41">
        <v>5</v>
      </c>
      <c r="AN8" s="41">
        <v>2</v>
      </c>
      <c r="AO8" s="41">
        <v>5</v>
      </c>
      <c r="AP8" s="41">
        <v>11</v>
      </c>
      <c r="AQ8" s="41">
        <v>4</v>
      </c>
      <c r="AR8" s="41">
        <v>7</v>
      </c>
      <c r="AS8" s="41">
        <v>27</v>
      </c>
      <c r="AT8" s="41">
        <v>5</v>
      </c>
      <c r="AU8" s="41">
        <v>4</v>
      </c>
      <c r="AV8" s="41">
        <v>6</v>
      </c>
      <c r="AW8" s="41">
        <v>10</v>
      </c>
      <c r="AX8" s="41">
        <v>1</v>
      </c>
      <c r="AY8" s="42">
        <v>0.17241379310344829</v>
      </c>
      <c r="AZ8" s="42">
        <v>0.33333333333333331</v>
      </c>
      <c r="BA8" s="42">
        <v>0.1111111111111111</v>
      </c>
      <c r="BB8" s="42">
        <v>0.17741935483870969</v>
      </c>
      <c r="BC8" s="42">
        <v>0.16</v>
      </c>
      <c r="BD8" s="42">
        <v>3.4146341463414637E-2</v>
      </c>
      <c r="BE8" s="42">
        <v>0.2288135593220339</v>
      </c>
      <c r="BF8" s="42">
        <v>0.2</v>
      </c>
      <c r="BG8" s="42">
        <v>0.125</v>
      </c>
      <c r="BH8" s="42">
        <v>8.2191780821917804E-2</v>
      </c>
      <c r="BI8" s="42">
        <v>0.19230769230769232</v>
      </c>
      <c r="BJ8" s="42">
        <v>0.2</v>
      </c>
      <c r="BK8" s="41">
        <v>19</v>
      </c>
      <c r="BL8" s="41">
        <v>68</v>
      </c>
      <c r="BM8" s="42">
        <v>0.18811881188118812</v>
      </c>
      <c r="BN8" s="42">
        <v>0.17171717171717171</v>
      </c>
      <c r="BO8" s="41">
        <v>8</v>
      </c>
      <c r="BP8" s="41">
        <v>5</v>
      </c>
      <c r="BQ8" s="41">
        <v>5</v>
      </c>
      <c r="BR8" s="41">
        <v>0</v>
      </c>
      <c r="BS8" s="41">
        <v>1</v>
      </c>
      <c r="BT8" s="41">
        <v>0</v>
      </c>
      <c r="BU8" s="42">
        <v>0.1951219512195122</v>
      </c>
      <c r="BV8" s="42">
        <v>0.2</v>
      </c>
      <c r="BW8" s="42">
        <v>0.19230769230769232</v>
      </c>
      <c r="BX8" s="42">
        <v>0</v>
      </c>
      <c r="BY8" s="42">
        <v>1</v>
      </c>
      <c r="BZ8" s="49">
        <v>0</v>
      </c>
    </row>
    <row r="9" spans="1:78" s="20" customFormat="1" x14ac:dyDescent="0.25">
      <c r="A9" s="48"/>
      <c r="B9" s="40" t="s">
        <v>199</v>
      </c>
      <c r="C9" s="16">
        <v>188</v>
      </c>
      <c r="D9" s="42">
        <v>0.3782696177062374</v>
      </c>
      <c r="E9" s="41">
        <v>118</v>
      </c>
      <c r="F9" s="41">
        <v>70</v>
      </c>
      <c r="G9" s="42">
        <v>0.40689655172413791</v>
      </c>
      <c r="H9" s="42">
        <v>0.33816425120772947</v>
      </c>
      <c r="I9" s="41">
        <v>48</v>
      </c>
      <c r="J9" s="41">
        <v>19</v>
      </c>
      <c r="K9" s="41">
        <v>47</v>
      </c>
      <c r="L9" s="41">
        <v>36</v>
      </c>
      <c r="M9" s="41">
        <v>38</v>
      </c>
      <c r="N9" s="42">
        <v>0.41025641025641024</v>
      </c>
      <c r="O9" s="42">
        <v>0.31147540983606559</v>
      </c>
      <c r="P9" s="42">
        <v>0.35606060606060608</v>
      </c>
      <c r="Q9" s="42">
        <v>0.39560439560439559</v>
      </c>
      <c r="R9" s="42">
        <v>0.39583333333333331</v>
      </c>
      <c r="S9" s="41">
        <v>13</v>
      </c>
      <c r="T9" s="41">
        <v>49</v>
      </c>
      <c r="U9" s="41">
        <v>34</v>
      </c>
      <c r="V9" s="41">
        <v>39</v>
      </c>
      <c r="W9" s="41">
        <v>53</v>
      </c>
      <c r="X9" s="42">
        <v>0.40625</v>
      </c>
      <c r="Y9" s="42">
        <v>0.36567164179104478</v>
      </c>
      <c r="Z9" s="42">
        <v>0.40963855421686746</v>
      </c>
      <c r="AA9" s="42">
        <v>0.33333333333333331</v>
      </c>
      <c r="AB9" s="42">
        <v>0.40458015267175573</v>
      </c>
      <c r="AC9" s="41">
        <v>102</v>
      </c>
      <c r="AD9" s="41">
        <v>38</v>
      </c>
      <c r="AE9" s="41">
        <v>15</v>
      </c>
      <c r="AF9" s="41">
        <v>23</v>
      </c>
      <c r="AG9" s="41">
        <v>10</v>
      </c>
      <c r="AH9" s="42">
        <v>0.36956521739130432</v>
      </c>
      <c r="AI9" s="42">
        <v>0.45238095238095238</v>
      </c>
      <c r="AJ9" s="42">
        <v>0.26785714285714285</v>
      </c>
      <c r="AK9" s="42">
        <v>0.39655172413793105</v>
      </c>
      <c r="AL9" s="42">
        <v>0.43478260869565216</v>
      </c>
      <c r="AM9" s="41">
        <v>10</v>
      </c>
      <c r="AN9" s="41">
        <v>0</v>
      </c>
      <c r="AO9" s="41">
        <v>14</v>
      </c>
      <c r="AP9" s="41">
        <v>22</v>
      </c>
      <c r="AQ9" s="41">
        <v>15</v>
      </c>
      <c r="AR9" s="41">
        <v>10</v>
      </c>
      <c r="AS9" s="41">
        <v>48</v>
      </c>
      <c r="AT9" s="41">
        <v>6</v>
      </c>
      <c r="AU9" s="41">
        <v>14</v>
      </c>
      <c r="AV9" s="41">
        <v>28</v>
      </c>
      <c r="AW9" s="41">
        <v>19</v>
      </c>
      <c r="AX9" s="41">
        <v>2</v>
      </c>
      <c r="AY9" s="42">
        <v>0.34482758620689657</v>
      </c>
      <c r="AZ9" s="42">
        <v>0</v>
      </c>
      <c r="BA9" s="42">
        <v>0.31111111111111112</v>
      </c>
      <c r="BB9" s="42">
        <v>0.35483870967741937</v>
      </c>
      <c r="BC9" s="42">
        <v>0.6</v>
      </c>
      <c r="BD9" s="42">
        <v>4.878048780487805E-2</v>
      </c>
      <c r="BE9" s="42">
        <v>0.40677966101694918</v>
      </c>
      <c r="BF9" s="42">
        <v>0.24</v>
      </c>
      <c r="BG9" s="42">
        <v>0.4375</v>
      </c>
      <c r="BH9" s="42">
        <v>0.38356164383561642</v>
      </c>
      <c r="BI9" s="42">
        <v>0.36538461538461536</v>
      </c>
      <c r="BJ9" s="42">
        <v>0.4</v>
      </c>
      <c r="BK9" s="41">
        <v>35</v>
      </c>
      <c r="BL9" s="41">
        <v>153</v>
      </c>
      <c r="BM9" s="42">
        <v>0.34653465346534651</v>
      </c>
      <c r="BN9" s="42">
        <v>0.38636363636363635</v>
      </c>
      <c r="BO9" s="41">
        <v>12</v>
      </c>
      <c r="BP9" s="41">
        <v>8</v>
      </c>
      <c r="BQ9" s="41">
        <v>10</v>
      </c>
      <c r="BR9" s="41">
        <v>5</v>
      </c>
      <c r="BS9" s="41">
        <v>0</v>
      </c>
      <c r="BT9" s="41">
        <v>0</v>
      </c>
      <c r="BU9" s="42">
        <v>0.29268292682926828</v>
      </c>
      <c r="BV9" s="42">
        <v>0.32</v>
      </c>
      <c r="BW9" s="42">
        <v>0.38461538461538464</v>
      </c>
      <c r="BX9" s="42">
        <v>0.625</v>
      </c>
      <c r="BY9" s="42">
        <v>0</v>
      </c>
      <c r="BZ9" s="49">
        <v>0</v>
      </c>
    </row>
    <row r="10" spans="1:78" s="20" customFormat="1" x14ac:dyDescent="0.25">
      <c r="A10" s="48"/>
      <c r="B10" s="40" t="s">
        <v>138</v>
      </c>
      <c r="C10" s="16">
        <v>196</v>
      </c>
      <c r="D10" s="42">
        <v>0.39436619718309857</v>
      </c>
      <c r="E10" s="41">
        <v>105</v>
      </c>
      <c r="F10" s="41">
        <v>91</v>
      </c>
      <c r="G10" s="42">
        <v>0.36206896551724138</v>
      </c>
      <c r="H10" s="42">
        <v>0.43961352657004832</v>
      </c>
      <c r="I10" s="41">
        <v>37</v>
      </c>
      <c r="J10" s="41">
        <v>27</v>
      </c>
      <c r="K10" s="41">
        <v>58</v>
      </c>
      <c r="L10" s="41">
        <v>30</v>
      </c>
      <c r="M10" s="41">
        <v>44</v>
      </c>
      <c r="N10" s="42">
        <v>0.31623931623931623</v>
      </c>
      <c r="O10" s="42">
        <v>0.44262295081967212</v>
      </c>
      <c r="P10" s="42">
        <v>0.43939393939393939</v>
      </c>
      <c r="Q10" s="42">
        <v>0.32967032967032966</v>
      </c>
      <c r="R10" s="42">
        <v>0.45833333333333331</v>
      </c>
      <c r="S10" s="41">
        <v>11</v>
      </c>
      <c r="T10" s="41">
        <v>58</v>
      </c>
      <c r="U10" s="41">
        <v>31</v>
      </c>
      <c r="V10" s="41">
        <v>47</v>
      </c>
      <c r="W10" s="41">
        <v>49</v>
      </c>
      <c r="X10" s="42">
        <v>0.34375</v>
      </c>
      <c r="Y10" s="42">
        <v>0.43283582089552236</v>
      </c>
      <c r="Z10" s="42">
        <v>0.37349397590361444</v>
      </c>
      <c r="AA10" s="42">
        <v>0.40170940170940173</v>
      </c>
      <c r="AB10" s="42">
        <v>0.37404580152671757</v>
      </c>
      <c r="AC10" s="41">
        <v>113</v>
      </c>
      <c r="AD10" s="41">
        <v>26</v>
      </c>
      <c r="AE10" s="41">
        <v>25</v>
      </c>
      <c r="AF10" s="41">
        <v>24</v>
      </c>
      <c r="AG10" s="41">
        <v>8</v>
      </c>
      <c r="AH10" s="42">
        <v>0.40942028985507245</v>
      </c>
      <c r="AI10" s="42">
        <v>0.30952380952380953</v>
      </c>
      <c r="AJ10" s="42">
        <v>0.44642857142857145</v>
      </c>
      <c r="AK10" s="42">
        <v>0.41379310344827586</v>
      </c>
      <c r="AL10" s="42">
        <v>0.34782608695652173</v>
      </c>
      <c r="AM10" s="41">
        <v>11</v>
      </c>
      <c r="AN10" s="41">
        <v>4</v>
      </c>
      <c r="AO10" s="41">
        <v>25</v>
      </c>
      <c r="AP10" s="41">
        <v>27</v>
      </c>
      <c r="AQ10" s="41">
        <v>5</v>
      </c>
      <c r="AR10" s="41">
        <v>7</v>
      </c>
      <c r="AS10" s="41">
        <v>38</v>
      </c>
      <c r="AT10" s="41">
        <v>13</v>
      </c>
      <c r="AU10" s="41">
        <v>12</v>
      </c>
      <c r="AV10" s="41">
        <v>33</v>
      </c>
      <c r="AW10" s="41">
        <v>19</v>
      </c>
      <c r="AX10" s="41">
        <v>2</v>
      </c>
      <c r="AY10" s="42">
        <v>0.37931034482758619</v>
      </c>
      <c r="AZ10" s="42">
        <v>0.66666666666666663</v>
      </c>
      <c r="BA10" s="42">
        <v>0.55555555555555558</v>
      </c>
      <c r="BB10" s="42">
        <v>0.43548387096774194</v>
      </c>
      <c r="BC10" s="42">
        <v>0.2</v>
      </c>
      <c r="BD10" s="42">
        <v>3.4146341463414637E-2</v>
      </c>
      <c r="BE10" s="42">
        <v>0.32203389830508472</v>
      </c>
      <c r="BF10" s="42">
        <v>0.52</v>
      </c>
      <c r="BG10" s="42">
        <v>0.375</v>
      </c>
      <c r="BH10" s="42">
        <v>0.45205479452054792</v>
      </c>
      <c r="BI10" s="42">
        <v>0.36538461538461536</v>
      </c>
      <c r="BJ10" s="42">
        <v>0.4</v>
      </c>
      <c r="BK10" s="41">
        <v>44</v>
      </c>
      <c r="BL10" s="41">
        <v>152</v>
      </c>
      <c r="BM10" s="42">
        <v>0.43564356435643564</v>
      </c>
      <c r="BN10" s="42">
        <v>0.38383838383838381</v>
      </c>
      <c r="BO10" s="41">
        <v>19</v>
      </c>
      <c r="BP10" s="41">
        <v>11</v>
      </c>
      <c r="BQ10" s="41">
        <v>11</v>
      </c>
      <c r="BR10" s="41">
        <v>3</v>
      </c>
      <c r="BS10" s="41">
        <v>0</v>
      </c>
      <c r="BT10" s="41">
        <v>0</v>
      </c>
      <c r="BU10" s="42">
        <v>0.46341463414634149</v>
      </c>
      <c r="BV10" s="42">
        <v>0.44</v>
      </c>
      <c r="BW10" s="42">
        <v>0.42307692307692307</v>
      </c>
      <c r="BX10" s="42">
        <v>0.375</v>
      </c>
      <c r="BY10" s="42">
        <v>0</v>
      </c>
      <c r="BZ10" s="49">
        <v>0</v>
      </c>
    </row>
    <row r="11" spans="1:78" s="20" customFormat="1" x14ac:dyDescent="0.25">
      <c r="A11" s="33" t="s">
        <v>189</v>
      </c>
      <c r="B11" s="34"/>
      <c r="C11" s="72">
        <v>497</v>
      </c>
      <c r="D11" s="36">
        <v>1</v>
      </c>
      <c r="E11" s="35">
        <v>290</v>
      </c>
      <c r="F11" s="35">
        <v>207</v>
      </c>
      <c r="G11" s="36">
        <v>1</v>
      </c>
      <c r="H11" s="36">
        <v>1</v>
      </c>
      <c r="I11" s="35">
        <v>117</v>
      </c>
      <c r="J11" s="35">
        <v>61</v>
      </c>
      <c r="K11" s="35">
        <v>132</v>
      </c>
      <c r="L11" s="35">
        <v>91</v>
      </c>
      <c r="M11" s="35">
        <v>96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32</v>
      </c>
      <c r="T11" s="35">
        <v>134</v>
      </c>
      <c r="U11" s="35">
        <v>83</v>
      </c>
      <c r="V11" s="35">
        <v>117</v>
      </c>
      <c r="W11" s="35">
        <v>131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276</v>
      </c>
      <c r="AD11" s="35">
        <v>84</v>
      </c>
      <c r="AE11" s="35">
        <v>56</v>
      </c>
      <c r="AF11" s="35">
        <v>58</v>
      </c>
      <c r="AG11" s="35">
        <v>23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29</v>
      </c>
      <c r="AN11" s="35">
        <v>6</v>
      </c>
      <c r="AO11" s="35">
        <v>45</v>
      </c>
      <c r="AP11" s="35">
        <v>62</v>
      </c>
      <c r="AQ11" s="35">
        <v>25</v>
      </c>
      <c r="AR11" s="35">
        <v>25</v>
      </c>
      <c r="AS11" s="35">
        <v>118</v>
      </c>
      <c r="AT11" s="35">
        <v>25</v>
      </c>
      <c r="AU11" s="35">
        <v>32</v>
      </c>
      <c r="AV11" s="35">
        <v>73</v>
      </c>
      <c r="AW11" s="35">
        <v>52</v>
      </c>
      <c r="AX11" s="35">
        <v>5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101</v>
      </c>
      <c r="BL11" s="35">
        <v>396</v>
      </c>
      <c r="BM11" s="36">
        <v>1</v>
      </c>
      <c r="BN11" s="36">
        <v>1</v>
      </c>
      <c r="BO11" s="35">
        <v>41</v>
      </c>
      <c r="BP11" s="35">
        <v>25</v>
      </c>
      <c r="BQ11" s="35">
        <v>26</v>
      </c>
      <c r="BR11" s="35">
        <v>8</v>
      </c>
      <c r="BS11" s="35">
        <v>1</v>
      </c>
      <c r="BT11" s="35">
        <v>0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</row>
    <row r="12" spans="1:78" s="20" customFormat="1" x14ac:dyDescent="0.25">
      <c r="A12" s="48" t="s">
        <v>912</v>
      </c>
      <c r="B12" s="40" t="s">
        <v>137</v>
      </c>
      <c r="C12" s="16">
        <v>319</v>
      </c>
      <c r="D12" s="42">
        <v>0.64185110663983902</v>
      </c>
      <c r="E12" s="41">
        <v>186</v>
      </c>
      <c r="F12" s="41">
        <v>133</v>
      </c>
      <c r="G12" s="42">
        <v>0.64137931034482754</v>
      </c>
      <c r="H12" s="42">
        <v>0.64251207729468596</v>
      </c>
      <c r="I12" s="41">
        <v>78</v>
      </c>
      <c r="J12" s="41">
        <v>33</v>
      </c>
      <c r="K12" s="41">
        <v>89</v>
      </c>
      <c r="L12" s="41">
        <v>59</v>
      </c>
      <c r="M12" s="41">
        <v>60</v>
      </c>
      <c r="N12" s="42">
        <v>0.66666666666666663</v>
      </c>
      <c r="O12" s="42">
        <v>0.54098360655737709</v>
      </c>
      <c r="P12" s="42">
        <v>0.6742424242424242</v>
      </c>
      <c r="Q12" s="42">
        <v>0.64835164835164838</v>
      </c>
      <c r="R12" s="42">
        <v>0.625</v>
      </c>
      <c r="S12" s="41">
        <v>18</v>
      </c>
      <c r="T12" s="41">
        <v>86</v>
      </c>
      <c r="U12" s="41">
        <v>54</v>
      </c>
      <c r="V12" s="41">
        <v>79</v>
      </c>
      <c r="W12" s="41">
        <v>82</v>
      </c>
      <c r="X12" s="42">
        <v>0.5625</v>
      </c>
      <c r="Y12" s="42">
        <v>0.64179104477611937</v>
      </c>
      <c r="Z12" s="42">
        <v>0.6506024096385542</v>
      </c>
      <c r="AA12" s="42">
        <v>0.67521367521367526</v>
      </c>
      <c r="AB12" s="42">
        <v>0.62595419847328249</v>
      </c>
      <c r="AC12" s="41">
        <v>182</v>
      </c>
      <c r="AD12" s="41">
        <v>49</v>
      </c>
      <c r="AE12" s="41">
        <v>36</v>
      </c>
      <c r="AF12" s="41">
        <v>37</v>
      </c>
      <c r="AG12" s="41">
        <v>15</v>
      </c>
      <c r="AH12" s="42">
        <v>0.65942028985507251</v>
      </c>
      <c r="AI12" s="42">
        <v>0.58333333333333337</v>
      </c>
      <c r="AJ12" s="42">
        <v>0.6428571428571429</v>
      </c>
      <c r="AK12" s="42">
        <v>0.63793103448275867</v>
      </c>
      <c r="AL12" s="42">
        <v>0.65217391304347827</v>
      </c>
      <c r="AM12" s="41">
        <v>18</v>
      </c>
      <c r="AN12" s="41">
        <v>3</v>
      </c>
      <c r="AO12" s="41">
        <v>23</v>
      </c>
      <c r="AP12" s="41">
        <v>42</v>
      </c>
      <c r="AQ12" s="41">
        <v>16</v>
      </c>
      <c r="AR12" s="41">
        <v>16</v>
      </c>
      <c r="AS12" s="41">
        <v>76</v>
      </c>
      <c r="AT12" s="41">
        <v>15</v>
      </c>
      <c r="AU12" s="41">
        <v>16</v>
      </c>
      <c r="AV12" s="41">
        <v>55</v>
      </c>
      <c r="AW12" s="41">
        <v>34</v>
      </c>
      <c r="AX12" s="41">
        <v>5</v>
      </c>
      <c r="AY12" s="42">
        <v>0.62068965517241381</v>
      </c>
      <c r="AZ12" s="42">
        <v>0.5</v>
      </c>
      <c r="BA12" s="42">
        <v>0.51111111111111107</v>
      </c>
      <c r="BB12" s="42">
        <v>0.67741935483870963</v>
      </c>
      <c r="BC12" s="42">
        <v>0.64</v>
      </c>
      <c r="BD12" s="42">
        <v>7.8048780487804878E-2</v>
      </c>
      <c r="BE12" s="42">
        <v>0.64406779661016944</v>
      </c>
      <c r="BF12" s="42">
        <v>0.6</v>
      </c>
      <c r="BG12" s="42">
        <v>0.5</v>
      </c>
      <c r="BH12" s="42">
        <v>0.75342465753424659</v>
      </c>
      <c r="BI12" s="42">
        <v>0.65384615384615385</v>
      </c>
      <c r="BJ12" s="42">
        <v>1</v>
      </c>
      <c r="BK12" s="41">
        <v>75</v>
      </c>
      <c r="BL12" s="41">
        <v>244</v>
      </c>
      <c r="BM12" s="42">
        <v>0.74257425742574257</v>
      </c>
      <c r="BN12" s="42">
        <v>0.61616161616161613</v>
      </c>
      <c r="BO12" s="41">
        <v>27</v>
      </c>
      <c r="BP12" s="41">
        <v>22</v>
      </c>
      <c r="BQ12" s="41">
        <v>22</v>
      </c>
      <c r="BR12" s="41">
        <v>4</v>
      </c>
      <c r="BS12" s="41">
        <v>0</v>
      </c>
      <c r="BT12" s="41">
        <v>0</v>
      </c>
      <c r="BU12" s="42">
        <v>0.65853658536585369</v>
      </c>
      <c r="BV12" s="42">
        <v>0.88</v>
      </c>
      <c r="BW12" s="42">
        <v>0.84615384615384615</v>
      </c>
      <c r="BX12" s="42">
        <v>0.5</v>
      </c>
      <c r="BY12" s="42">
        <v>0</v>
      </c>
      <c r="BZ12" s="49">
        <v>0</v>
      </c>
    </row>
    <row r="13" spans="1:78" s="20" customFormat="1" x14ac:dyDescent="0.25">
      <c r="A13" s="48"/>
      <c r="B13" s="40" t="s">
        <v>197</v>
      </c>
      <c r="C13" s="16">
        <v>116</v>
      </c>
      <c r="D13" s="42">
        <v>0.23340040241448692</v>
      </c>
      <c r="E13" s="41">
        <v>66</v>
      </c>
      <c r="F13" s="41">
        <v>50</v>
      </c>
      <c r="G13" s="42">
        <v>0.22758620689655173</v>
      </c>
      <c r="H13" s="42">
        <v>0.24154589371980675</v>
      </c>
      <c r="I13" s="41">
        <v>20</v>
      </c>
      <c r="J13" s="41">
        <v>21</v>
      </c>
      <c r="K13" s="41">
        <v>33</v>
      </c>
      <c r="L13" s="41">
        <v>21</v>
      </c>
      <c r="M13" s="41">
        <v>21</v>
      </c>
      <c r="N13" s="42">
        <v>0.17094017094017094</v>
      </c>
      <c r="O13" s="42">
        <v>0.34426229508196721</v>
      </c>
      <c r="P13" s="42">
        <v>0.25</v>
      </c>
      <c r="Q13" s="42">
        <v>0.23076923076923078</v>
      </c>
      <c r="R13" s="42">
        <v>0.21875</v>
      </c>
      <c r="S13" s="41">
        <v>10</v>
      </c>
      <c r="T13" s="41">
        <v>31</v>
      </c>
      <c r="U13" s="41">
        <v>15</v>
      </c>
      <c r="V13" s="41">
        <v>23</v>
      </c>
      <c r="W13" s="41">
        <v>37</v>
      </c>
      <c r="X13" s="42">
        <v>0.3125</v>
      </c>
      <c r="Y13" s="42">
        <v>0.23134328358208955</v>
      </c>
      <c r="Z13" s="42">
        <v>0.18072289156626506</v>
      </c>
      <c r="AA13" s="42">
        <v>0.19658119658119658</v>
      </c>
      <c r="AB13" s="42">
        <v>0.28244274809160308</v>
      </c>
      <c r="AC13" s="41">
        <v>64</v>
      </c>
      <c r="AD13" s="41">
        <v>17</v>
      </c>
      <c r="AE13" s="41">
        <v>17</v>
      </c>
      <c r="AF13" s="41">
        <v>14</v>
      </c>
      <c r="AG13" s="41">
        <v>4</v>
      </c>
      <c r="AH13" s="42">
        <v>0.2318840579710145</v>
      </c>
      <c r="AI13" s="42">
        <v>0.20238095238095238</v>
      </c>
      <c r="AJ13" s="42">
        <v>0.30357142857142855</v>
      </c>
      <c r="AK13" s="42">
        <v>0.2413793103448276</v>
      </c>
      <c r="AL13" s="42">
        <v>0.17391304347826086</v>
      </c>
      <c r="AM13" s="41">
        <v>6</v>
      </c>
      <c r="AN13" s="41">
        <v>3</v>
      </c>
      <c r="AO13" s="41">
        <v>14</v>
      </c>
      <c r="AP13" s="41">
        <v>12</v>
      </c>
      <c r="AQ13" s="41">
        <v>7</v>
      </c>
      <c r="AR13" s="41">
        <v>6</v>
      </c>
      <c r="AS13" s="41">
        <v>26</v>
      </c>
      <c r="AT13" s="41">
        <v>7</v>
      </c>
      <c r="AU13" s="41">
        <v>9</v>
      </c>
      <c r="AV13" s="41">
        <v>14</v>
      </c>
      <c r="AW13" s="41">
        <v>12</v>
      </c>
      <c r="AX13" s="41">
        <v>0</v>
      </c>
      <c r="AY13" s="42">
        <v>0.20689655172413793</v>
      </c>
      <c r="AZ13" s="42">
        <v>0.5</v>
      </c>
      <c r="BA13" s="42">
        <v>0.31111111111111112</v>
      </c>
      <c r="BB13" s="42">
        <v>0.19354838709677419</v>
      </c>
      <c r="BC13" s="42">
        <v>0.28000000000000003</v>
      </c>
      <c r="BD13" s="42">
        <v>2.9268292682926831E-2</v>
      </c>
      <c r="BE13" s="42">
        <v>0.22033898305084745</v>
      </c>
      <c r="BF13" s="42">
        <v>0.28000000000000003</v>
      </c>
      <c r="BG13" s="42">
        <v>0.28125</v>
      </c>
      <c r="BH13" s="42">
        <v>0.19178082191780821</v>
      </c>
      <c r="BI13" s="42">
        <v>0.23076923076923078</v>
      </c>
      <c r="BJ13" s="42">
        <v>0</v>
      </c>
      <c r="BK13" s="41">
        <v>20</v>
      </c>
      <c r="BL13" s="41">
        <v>96</v>
      </c>
      <c r="BM13" s="42">
        <v>0.19801980198019803</v>
      </c>
      <c r="BN13" s="42">
        <v>0.24242424242424243</v>
      </c>
      <c r="BO13" s="41">
        <v>12</v>
      </c>
      <c r="BP13" s="41">
        <v>3</v>
      </c>
      <c r="BQ13" s="41">
        <v>3</v>
      </c>
      <c r="BR13" s="41">
        <v>1</v>
      </c>
      <c r="BS13" s="41">
        <v>1</v>
      </c>
      <c r="BT13" s="41">
        <v>0</v>
      </c>
      <c r="BU13" s="42">
        <v>0.29268292682926828</v>
      </c>
      <c r="BV13" s="42">
        <v>0.12</v>
      </c>
      <c r="BW13" s="42">
        <v>0.11538461538461539</v>
      </c>
      <c r="BX13" s="42">
        <v>0.125</v>
      </c>
      <c r="BY13" s="42">
        <v>1</v>
      </c>
      <c r="BZ13" s="49">
        <v>0</v>
      </c>
    </row>
    <row r="14" spans="1:78" s="20" customFormat="1" x14ac:dyDescent="0.25">
      <c r="A14" s="48"/>
      <c r="B14" s="40" t="s">
        <v>198</v>
      </c>
      <c r="C14" s="16">
        <v>53</v>
      </c>
      <c r="D14" s="42">
        <v>0.10663983903420524</v>
      </c>
      <c r="E14" s="41">
        <v>31</v>
      </c>
      <c r="F14" s="41">
        <v>22</v>
      </c>
      <c r="G14" s="42">
        <v>0.10689655172413794</v>
      </c>
      <c r="H14" s="42">
        <v>0.10628019323671498</v>
      </c>
      <c r="I14" s="41">
        <v>14</v>
      </c>
      <c r="J14" s="41">
        <v>6</v>
      </c>
      <c r="K14" s="41">
        <v>9</v>
      </c>
      <c r="L14" s="41">
        <v>10</v>
      </c>
      <c r="M14" s="41">
        <v>14</v>
      </c>
      <c r="N14" s="42">
        <v>0.11965811965811966</v>
      </c>
      <c r="O14" s="42">
        <v>9.8360655737704916E-2</v>
      </c>
      <c r="P14" s="42">
        <v>6.8181818181818177E-2</v>
      </c>
      <c r="Q14" s="42">
        <v>0.10989010989010989</v>
      </c>
      <c r="R14" s="42">
        <v>0.14583333333333334</v>
      </c>
      <c r="S14" s="41">
        <v>3</v>
      </c>
      <c r="T14" s="41">
        <v>15</v>
      </c>
      <c r="U14" s="41">
        <v>12</v>
      </c>
      <c r="V14" s="41">
        <v>12</v>
      </c>
      <c r="W14" s="41">
        <v>11</v>
      </c>
      <c r="X14" s="42">
        <v>9.375E-2</v>
      </c>
      <c r="Y14" s="42">
        <v>0.11194029850746269</v>
      </c>
      <c r="Z14" s="42">
        <v>0.14457831325301204</v>
      </c>
      <c r="AA14" s="42">
        <v>0.10256410256410256</v>
      </c>
      <c r="AB14" s="42">
        <v>8.3969465648854963E-2</v>
      </c>
      <c r="AC14" s="41">
        <v>24</v>
      </c>
      <c r="AD14" s="41">
        <v>17</v>
      </c>
      <c r="AE14" s="41">
        <v>3</v>
      </c>
      <c r="AF14" s="41">
        <v>6</v>
      </c>
      <c r="AG14" s="41">
        <v>3</v>
      </c>
      <c r="AH14" s="42">
        <v>8.6956521739130432E-2</v>
      </c>
      <c r="AI14" s="42">
        <v>0.20238095238095238</v>
      </c>
      <c r="AJ14" s="42">
        <v>5.3571428571428568E-2</v>
      </c>
      <c r="AK14" s="42">
        <v>0.10344827586206896</v>
      </c>
      <c r="AL14" s="42">
        <v>0.13043478260869565</v>
      </c>
      <c r="AM14" s="41">
        <v>3</v>
      </c>
      <c r="AN14" s="41">
        <v>0</v>
      </c>
      <c r="AO14" s="41">
        <v>7</v>
      </c>
      <c r="AP14" s="41">
        <v>8</v>
      </c>
      <c r="AQ14" s="41">
        <v>2</v>
      </c>
      <c r="AR14" s="41">
        <v>3</v>
      </c>
      <c r="AS14" s="41">
        <v>11</v>
      </c>
      <c r="AT14" s="41">
        <v>3</v>
      </c>
      <c r="AU14" s="41">
        <v>7</v>
      </c>
      <c r="AV14" s="41">
        <v>3</v>
      </c>
      <c r="AW14" s="41">
        <v>6</v>
      </c>
      <c r="AX14" s="41">
        <v>0</v>
      </c>
      <c r="AY14" s="42">
        <v>0.10344827586206896</v>
      </c>
      <c r="AZ14" s="42">
        <v>0</v>
      </c>
      <c r="BA14" s="42">
        <v>0.15555555555555556</v>
      </c>
      <c r="BB14" s="42">
        <v>0.12903225806451613</v>
      </c>
      <c r="BC14" s="42">
        <v>0.08</v>
      </c>
      <c r="BD14" s="42">
        <v>1.4634146341463415E-2</v>
      </c>
      <c r="BE14" s="42">
        <v>9.3220338983050849E-2</v>
      </c>
      <c r="BF14" s="42">
        <v>0.12</v>
      </c>
      <c r="BG14" s="42">
        <v>0.21875</v>
      </c>
      <c r="BH14" s="42">
        <v>4.1095890410958902E-2</v>
      </c>
      <c r="BI14" s="42">
        <v>0.11538461538461539</v>
      </c>
      <c r="BJ14" s="42">
        <v>0</v>
      </c>
      <c r="BK14" s="41">
        <v>6</v>
      </c>
      <c r="BL14" s="41">
        <v>47</v>
      </c>
      <c r="BM14" s="42">
        <v>5.9405940594059403E-2</v>
      </c>
      <c r="BN14" s="42">
        <v>0.11868686868686869</v>
      </c>
      <c r="BO14" s="41">
        <v>2</v>
      </c>
      <c r="BP14" s="41">
        <v>0</v>
      </c>
      <c r="BQ14" s="41">
        <v>1</v>
      </c>
      <c r="BR14" s="41">
        <v>3</v>
      </c>
      <c r="BS14" s="41">
        <v>0</v>
      </c>
      <c r="BT14" s="41">
        <v>0</v>
      </c>
      <c r="BU14" s="42">
        <v>4.878048780487805E-2</v>
      </c>
      <c r="BV14" s="42">
        <v>0</v>
      </c>
      <c r="BW14" s="42">
        <v>3.8461538461538464E-2</v>
      </c>
      <c r="BX14" s="42">
        <v>0.375</v>
      </c>
      <c r="BY14" s="42">
        <v>0</v>
      </c>
      <c r="BZ14" s="49">
        <v>0</v>
      </c>
    </row>
    <row r="15" spans="1:78" s="20" customFormat="1" x14ac:dyDescent="0.25">
      <c r="A15" s="48"/>
      <c r="B15" s="40" t="s">
        <v>199</v>
      </c>
      <c r="C15" s="16">
        <v>4</v>
      </c>
      <c r="D15" s="42">
        <v>8.0482897384305842E-3</v>
      </c>
      <c r="E15" s="41">
        <v>3</v>
      </c>
      <c r="F15" s="41">
        <v>1</v>
      </c>
      <c r="G15" s="42">
        <v>1.0344827586206896E-2</v>
      </c>
      <c r="H15" s="42">
        <v>4.830917874396135E-3</v>
      </c>
      <c r="I15" s="41">
        <v>4</v>
      </c>
      <c r="J15" s="41">
        <v>0</v>
      </c>
      <c r="K15" s="41">
        <v>0</v>
      </c>
      <c r="L15" s="41">
        <v>0</v>
      </c>
      <c r="M15" s="41">
        <v>0</v>
      </c>
      <c r="N15" s="42">
        <v>3.4188034188034191E-2</v>
      </c>
      <c r="O15" s="42">
        <v>0</v>
      </c>
      <c r="P15" s="42">
        <v>0</v>
      </c>
      <c r="Q15" s="42">
        <v>0</v>
      </c>
      <c r="R15" s="42">
        <v>0</v>
      </c>
      <c r="S15" s="41">
        <v>1</v>
      </c>
      <c r="T15" s="41">
        <v>0</v>
      </c>
      <c r="U15" s="41">
        <v>1</v>
      </c>
      <c r="V15" s="41">
        <v>2</v>
      </c>
      <c r="W15" s="41">
        <v>0</v>
      </c>
      <c r="X15" s="42">
        <v>3.125E-2</v>
      </c>
      <c r="Y15" s="42">
        <v>0</v>
      </c>
      <c r="Z15" s="42">
        <v>1.2048192771084338E-2</v>
      </c>
      <c r="AA15" s="42">
        <v>1.7094017094017096E-2</v>
      </c>
      <c r="AB15" s="42">
        <v>0</v>
      </c>
      <c r="AC15" s="41">
        <v>2</v>
      </c>
      <c r="AD15" s="41">
        <v>1</v>
      </c>
      <c r="AE15" s="41">
        <v>0</v>
      </c>
      <c r="AF15" s="41">
        <v>1</v>
      </c>
      <c r="AG15" s="41">
        <v>0</v>
      </c>
      <c r="AH15" s="42">
        <v>7.246376811594203E-3</v>
      </c>
      <c r="AI15" s="42">
        <v>1.1904761904761904E-2</v>
      </c>
      <c r="AJ15" s="42">
        <v>0</v>
      </c>
      <c r="AK15" s="42">
        <v>1.7241379310344827E-2</v>
      </c>
      <c r="AL15" s="42">
        <v>0</v>
      </c>
      <c r="AM15" s="41">
        <v>1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2</v>
      </c>
      <c r="AT15" s="41">
        <v>0</v>
      </c>
      <c r="AU15" s="41">
        <v>0</v>
      </c>
      <c r="AV15" s="41">
        <v>1</v>
      </c>
      <c r="AW15" s="41">
        <v>0</v>
      </c>
      <c r="AX15" s="41">
        <v>0</v>
      </c>
      <c r="AY15" s="42">
        <v>3.4482758620689655E-2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1.6949152542372881E-2</v>
      </c>
      <c r="BF15" s="42">
        <v>0</v>
      </c>
      <c r="BG15" s="42">
        <v>0</v>
      </c>
      <c r="BH15" s="42">
        <v>1.3698630136986301E-2</v>
      </c>
      <c r="BI15" s="42">
        <v>0</v>
      </c>
      <c r="BJ15" s="42">
        <v>0</v>
      </c>
      <c r="BK15" s="41">
        <v>0</v>
      </c>
      <c r="BL15" s="41">
        <v>4</v>
      </c>
      <c r="BM15" s="42">
        <v>0</v>
      </c>
      <c r="BN15" s="42">
        <v>1.0101010101010102E-2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9">
        <v>0</v>
      </c>
    </row>
    <row r="16" spans="1:78" s="20" customFormat="1" x14ac:dyDescent="0.25">
      <c r="A16" s="48"/>
      <c r="B16" s="40" t="s">
        <v>138</v>
      </c>
      <c r="C16" s="16">
        <v>5</v>
      </c>
      <c r="D16" s="42">
        <v>1.0060362173038229E-2</v>
      </c>
      <c r="E16" s="41">
        <v>4</v>
      </c>
      <c r="F16" s="41">
        <v>1</v>
      </c>
      <c r="G16" s="42">
        <v>1.3793103448275862E-2</v>
      </c>
      <c r="H16" s="42">
        <v>4.830917874396135E-3</v>
      </c>
      <c r="I16" s="41">
        <v>1</v>
      </c>
      <c r="J16" s="41">
        <v>1</v>
      </c>
      <c r="K16" s="41">
        <v>1</v>
      </c>
      <c r="L16" s="41">
        <v>1</v>
      </c>
      <c r="M16" s="41">
        <v>1</v>
      </c>
      <c r="N16" s="42">
        <v>8.5470085470085479E-3</v>
      </c>
      <c r="O16" s="42">
        <v>1.6393442622950821E-2</v>
      </c>
      <c r="P16" s="42">
        <v>7.575757575757576E-3</v>
      </c>
      <c r="Q16" s="42">
        <v>1.098901098901099E-2</v>
      </c>
      <c r="R16" s="42">
        <v>1.0416666666666666E-2</v>
      </c>
      <c r="S16" s="41">
        <v>0</v>
      </c>
      <c r="T16" s="41">
        <v>2</v>
      </c>
      <c r="U16" s="41">
        <v>1</v>
      </c>
      <c r="V16" s="41">
        <v>1</v>
      </c>
      <c r="W16" s="41">
        <v>1</v>
      </c>
      <c r="X16" s="42">
        <v>0</v>
      </c>
      <c r="Y16" s="42">
        <v>1.4925373134328358E-2</v>
      </c>
      <c r="Z16" s="42">
        <v>1.2048192771084338E-2</v>
      </c>
      <c r="AA16" s="42">
        <v>8.5470085470085479E-3</v>
      </c>
      <c r="AB16" s="42">
        <v>7.6335877862595417E-3</v>
      </c>
      <c r="AC16" s="41">
        <v>4</v>
      </c>
      <c r="AD16" s="41">
        <v>0</v>
      </c>
      <c r="AE16" s="41">
        <v>0</v>
      </c>
      <c r="AF16" s="41">
        <v>0</v>
      </c>
      <c r="AG16" s="41">
        <v>1</v>
      </c>
      <c r="AH16" s="42">
        <v>1.4492753623188406E-2</v>
      </c>
      <c r="AI16" s="42">
        <v>0</v>
      </c>
      <c r="AJ16" s="42">
        <v>0</v>
      </c>
      <c r="AK16" s="42">
        <v>0</v>
      </c>
      <c r="AL16" s="42">
        <v>4.3478260869565216E-2</v>
      </c>
      <c r="AM16" s="41">
        <v>1</v>
      </c>
      <c r="AN16" s="41">
        <v>0</v>
      </c>
      <c r="AO16" s="41">
        <v>1</v>
      </c>
      <c r="AP16" s="41">
        <v>0</v>
      </c>
      <c r="AQ16" s="41">
        <v>0</v>
      </c>
      <c r="AR16" s="41">
        <v>0</v>
      </c>
      <c r="AS16" s="41">
        <v>3</v>
      </c>
      <c r="AT16" s="41">
        <v>0</v>
      </c>
      <c r="AU16" s="41">
        <v>0</v>
      </c>
      <c r="AV16" s="41">
        <v>0</v>
      </c>
      <c r="AW16" s="41">
        <v>0</v>
      </c>
      <c r="AX16" s="41">
        <v>0</v>
      </c>
      <c r="AY16" s="42">
        <v>3.4482758620689655E-2</v>
      </c>
      <c r="AZ16" s="42">
        <v>0</v>
      </c>
      <c r="BA16" s="42">
        <v>2.2222222222222223E-2</v>
      </c>
      <c r="BB16" s="42">
        <v>0</v>
      </c>
      <c r="BC16" s="42">
        <v>0</v>
      </c>
      <c r="BD16" s="42">
        <v>0</v>
      </c>
      <c r="BE16" s="42">
        <v>2.5423728813559324E-2</v>
      </c>
      <c r="BF16" s="42">
        <v>0</v>
      </c>
      <c r="BG16" s="42">
        <v>0</v>
      </c>
      <c r="BH16" s="42">
        <v>0</v>
      </c>
      <c r="BI16" s="42">
        <v>0</v>
      </c>
      <c r="BJ16" s="42">
        <v>0</v>
      </c>
      <c r="BK16" s="41">
        <v>0</v>
      </c>
      <c r="BL16" s="41">
        <v>5</v>
      </c>
      <c r="BM16" s="42">
        <v>0</v>
      </c>
      <c r="BN16" s="42">
        <v>1.2626262626262626E-2</v>
      </c>
      <c r="BO16" s="41">
        <v>0</v>
      </c>
      <c r="BP16" s="41">
        <v>0</v>
      </c>
      <c r="BQ16" s="41">
        <v>0</v>
      </c>
      <c r="BR16" s="41">
        <v>0</v>
      </c>
      <c r="BS16" s="41">
        <v>0</v>
      </c>
      <c r="BT16" s="41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9">
        <v>0</v>
      </c>
    </row>
    <row r="17" spans="1:78" s="20" customFormat="1" x14ac:dyDescent="0.25">
      <c r="A17" s="33" t="s">
        <v>189</v>
      </c>
      <c r="B17" s="34"/>
      <c r="C17" s="72">
        <v>497</v>
      </c>
      <c r="D17" s="36">
        <v>1</v>
      </c>
      <c r="E17" s="35">
        <v>290</v>
      </c>
      <c r="F17" s="35">
        <v>207</v>
      </c>
      <c r="G17" s="36">
        <v>1</v>
      </c>
      <c r="H17" s="36">
        <v>1</v>
      </c>
      <c r="I17" s="35">
        <v>117</v>
      </c>
      <c r="J17" s="35">
        <v>61</v>
      </c>
      <c r="K17" s="35">
        <v>132</v>
      </c>
      <c r="L17" s="35">
        <v>91</v>
      </c>
      <c r="M17" s="35">
        <v>96</v>
      </c>
      <c r="N17" s="36">
        <v>1</v>
      </c>
      <c r="O17" s="36">
        <v>1</v>
      </c>
      <c r="P17" s="36">
        <v>1</v>
      </c>
      <c r="Q17" s="36">
        <v>1</v>
      </c>
      <c r="R17" s="36">
        <v>1</v>
      </c>
      <c r="S17" s="35">
        <v>32</v>
      </c>
      <c r="T17" s="35">
        <v>134</v>
      </c>
      <c r="U17" s="35">
        <v>83</v>
      </c>
      <c r="V17" s="35">
        <v>117</v>
      </c>
      <c r="W17" s="35">
        <v>131</v>
      </c>
      <c r="X17" s="36">
        <v>1</v>
      </c>
      <c r="Y17" s="36">
        <v>1</v>
      </c>
      <c r="Z17" s="36">
        <v>1</v>
      </c>
      <c r="AA17" s="36">
        <v>1</v>
      </c>
      <c r="AB17" s="36">
        <v>1</v>
      </c>
      <c r="AC17" s="35">
        <v>276</v>
      </c>
      <c r="AD17" s="35">
        <v>84</v>
      </c>
      <c r="AE17" s="35">
        <v>56</v>
      </c>
      <c r="AF17" s="35">
        <v>58</v>
      </c>
      <c r="AG17" s="35">
        <v>23</v>
      </c>
      <c r="AH17" s="36">
        <v>1</v>
      </c>
      <c r="AI17" s="36">
        <v>1</v>
      </c>
      <c r="AJ17" s="36">
        <v>1</v>
      </c>
      <c r="AK17" s="36">
        <v>1</v>
      </c>
      <c r="AL17" s="36">
        <v>1</v>
      </c>
      <c r="AM17" s="35">
        <v>29</v>
      </c>
      <c r="AN17" s="35">
        <v>6</v>
      </c>
      <c r="AO17" s="35">
        <v>45</v>
      </c>
      <c r="AP17" s="35">
        <v>62</v>
      </c>
      <c r="AQ17" s="35">
        <v>25</v>
      </c>
      <c r="AR17" s="35">
        <v>25</v>
      </c>
      <c r="AS17" s="35">
        <v>118</v>
      </c>
      <c r="AT17" s="35">
        <v>25</v>
      </c>
      <c r="AU17" s="35">
        <v>32</v>
      </c>
      <c r="AV17" s="35">
        <v>73</v>
      </c>
      <c r="AW17" s="35">
        <v>52</v>
      </c>
      <c r="AX17" s="35">
        <v>5</v>
      </c>
      <c r="AY17" s="36">
        <v>1</v>
      </c>
      <c r="AZ17" s="36">
        <v>1</v>
      </c>
      <c r="BA17" s="36">
        <v>1</v>
      </c>
      <c r="BB17" s="36">
        <v>1</v>
      </c>
      <c r="BC17" s="36">
        <v>1</v>
      </c>
      <c r="BD17" s="36">
        <v>1</v>
      </c>
      <c r="BE17" s="36">
        <v>1</v>
      </c>
      <c r="BF17" s="36">
        <v>1</v>
      </c>
      <c r="BG17" s="36">
        <v>1</v>
      </c>
      <c r="BH17" s="36">
        <v>1</v>
      </c>
      <c r="BI17" s="36">
        <v>1</v>
      </c>
      <c r="BJ17" s="36">
        <v>1</v>
      </c>
      <c r="BK17" s="35">
        <v>101</v>
      </c>
      <c r="BL17" s="35">
        <v>396</v>
      </c>
      <c r="BM17" s="36">
        <v>1</v>
      </c>
      <c r="BN17" s="36">
        <v>1</v>
      </c>
      <c r="BO17" s="35">
        <v>41</v>
      </c>
      <c r="BP17" s="35">
        <v>25</v>
      </c>
      <c r="BQ17" s="35">
        <v>26</v>
      </c>
      <c r="BR17" s="35">
        <v>8</v>
      </c>
      <c r="BS17" s="35">
        <v>1</v>
      </c>
      <c r="BT17" s="35">
        <v>0</v>
      </c>
      <c r="BU17" s="36">
        <v>1</v>
      </c>
      <c r="BV17" s="36">
        <v>1</v>
      </c>
      <c r="BW17" s="36">
        <v>1</v>
      </c>
      <c r="BX17" s="36">
        <v>1</v>
      </c>
      <c r="BY17" s="36">
        <v>1</v>
      </c>
      <c r="BZ17" s="37">
        <v>1</v>
      </c>
    </row>
    <row r="18" spans="1:78" s="20" customFormat="1" x14ac:dyDescent="0.25">
      <c r="A18" s="48" t="s">
        <v>913</v>
      </c>
      <c r="B18" s="40" t="s">
        <v>137</v>
      </c>
      <c r="C18" s="16">
        <v>329</v>
      </c>
      <c r="D18" s="42">
        <v>0.6619718309859155</v>
      </c>
      <c r="E18" s="41">
        <v>190</v>
      </c>
      <c r="F18" s="41">
        <v>139</v>
      </c>
      <c r="G18" s="42">
        <v>0.65517241379310343</v>
      </c>
      <c r="H18" s="42">
        <v>0.67149758454106279</v>
      </c>
      <c r="I18" s="41">
        <v>80</v>
      </c>
      <c r="J18" s="41">
        <v>39</v>
      </c>
      <c r="K18" s="41">
        <v>80</v>
      </c>
      <c r="L18" s="41">
        <v>70</v>
      </c>
      <c r="M18" s="41">
        <v>60</v>
      </c>
      <c r="N18" s="42">
        <v>0.68376068376068377</v>
      </c>
      <c r="O18" s="42">
        <v>0.63934426229508201</v>
      </c>
      <c r="P18" s="42">
        <v>0.60606060606060608</v>
      </c>
      <c r="Q18" s="42">
        <v>0.76923076923076927</v>
      </c>
      <c r="R18" s="42">
        <v>0.625</v>
      </c>
      <c r="S18" s="41">
        <v>25</v>
      </c>
      <c r="T18" s="41">
        <v>94</v>
      </c>
      <c r="U18" s="41">
        <v>55</v>
      </c>
      <c r="V18" s="41">
        <v>75</v>
      </c>
      <c r="W18" s="41">
        <v>80</v>
      </c>
      <c r="X18" s="42">
        <v>0.78125</v>
      </c>
      <c r="Y18" s="42">
        <v>0.70149253731343286</v>
      </c>
      <c r="Z18" s="42">
        <v>0.66265060240963858</v>
      </c>
      <c r="AA18" s="42">
        <v>0.64102564102564108</v>
      </c>
      <c r="AB18" s="42">
        <v>0.61068702290076338</v>
      </c>
      <c r="AC18" s="41">
        <v>180</v>
      </c>
      <c r="AD18" s="41">
        <v>52</v>
      </c>
      <c r="AE18" s="41">
        <v>41</v>
      </c>
      <c r="AF18" s="41">
        <v>43</v>
      </c>
      <c r="AG18" s="41">
        <v>13</v>
      </c>
      <c r="AH18" s="42">
        <v>0.65217391304347827</v>
      </c>
      <c r="AI18" s="42">
        <v>0.61904761904761907</v>
      </c>
      <c r="AJ18" s="42">
        <v>0.7321428571428571</v>
      </c>
      <c r="AK18" s="42">
        <v>0.74137931034482762</v>
      </c>
      <c r="AL18" s="42">
        <v>0.56521739130434778</v>
      </c>
      <c r="AM18" s="41">
        <v>24</v>
      </c>
      <c r="AN18" s="41">
        <v>4</v>
      </c>
      <c r="AO18" s="41">
        <v>23</v>
      </c>
      <c r="AP18" s="41">
        <v>42</v>
      </c>
      <c r="AQ18" s="41">
        <v>18</v>
      </c>
      <c r="AR18" s="41">
        <v>15</v>
      </c>
      <c r="AS18" s="41">
        <v>72</v>
      </c>
      <c r="AT18" s="41">
        <v>20</v>
      </c>
      <c r="AU18" s="41">
        <v>23</v>
      </c>
      <c r="AV18" s="41">
        <v>46</v>
      </c>
      <c r="AW18" s="41">
        <v>38</v>
      </c>
      <c r="AX18" s="41">
        <v>4</v>
      </c>
      <c r="AY18" s="42">
        <v>0.82758620689655171</v>
      </c>
      <c r="AZ18" s="42">
        <v>0.66666666666666663</v>
      </c>
      <c r="BA18" s="42">
        <v>0.51111111111111107</v>
      </c>
      <c r="BB18" s="42">
        <v>0.67741935483870963</v>
      </c>
      <c r="BC18" s="42">
        <v>0.72</v>
      </c>
      <c r="BD18" s="42">
        <v>7.3170731707317069E-2</v>
      </c>
      <c r="BE18" s="42">
        <v>0.61016949152542377</v>
      </c>
      <c r="BF18" s="42">
        <v>0.8</v>
      </c>
      <c r="BG18" s="42">
        <v>0.71875</v>
      </c>
      <c r="BH18" s="42">
        <v>0.63013698630136983</v>
      </c>
      <c r="BI18" s="42">
        <v>0.73076923076923073</v>
      </c>
      <c r="BJ18" s="42">
        <v>0.8</v>
      </c>
      <c r="BK18" s="41">
        <v>70</v>
      </c>
      <c r="BL18" s="41">
        <v>259</v>
      </c>
      <c r="BM18" s="42">
        <v>0.69306930693069302</v>
      </c>
      <c r="BN18" s="42">
        <v>0.65404040404040409</v>
      </c>
      <c r="BO18" s="41">
        <v>30</v>
      </c>
      <c r="BP18" s="41">
        <v>17</v>
      </c>
      <c r="BQ18" s="41">
        <v>15</v>
      </c>
      <c r="BR18" s="41">
        <v>7</v>
      </c>
      <c r="BS18" s="41">
        <v>1</v>
      </c>
      <c r="BT18" s="41">
        <v>0</v>
      </c>
      <c r="BU18" s="42">
        <v>0.73170731707317072</v>
      </c>
      <c r="BV18" s="42">
        <v>0.68</v>
      </c>
      <c r="BW18" s="42">
        <v>0.57692307692307687</v>
      </c>
      <c r="BX18" s="42">
        <v>0.875</v>
      </c>
      <c r="BY18" s="42">
        <v>1</v>
      </c>
      <c r="BZ18" s="49">
        <v>0</v>
      </c>
    </row>
    <row r="19" spans="1:78" s="20" customFormat="1" x14ac:dyDescent="0.25">
      <c r="A19" s="48"/>
      <c r="B19" s="40" t="s">
        <v>197</v>
      </c>
      <c r="C19" s="16">
        <v>115</v>
      </c>
      <c r="D19" s="42">
        <v>0.23138832997987926</v>
      </c>
      <c r="E19" s="41">
        <v>70</v>
      </c>
      <c r="F19" s="41">
        <v>45</v>
      </c>
      <c r="G19" s="42">
        <v>0.2413793103448276</v>
      </c>
      <c r="H19" s="42">
        <v>0.21739130434782608</v>
      </c>
      <c r="I19" s="41">
        <v>29</v>
      </c>
      <c r="J19" s="41">
        <v>14</v>
      </c>
      <c r="K19" s="41">
        <v>34</v>
      </c>
      <c r="L19" s="41">
        <v>12</v>
      </c>
      <c r="M19" s="41">
        <v>26</v>
      </c>
      <c r="N19" s="42">
        <v>0.24786324786324787</v>
      </c>
      <c r="O19" s="42">
        <v>0.22950819672131148</v>
      </c>
      <c r="P19" s="42">
        <v>0.25757575757575757</v>
      </c>
      <c r="Q19" s="42">
        <v>0.13186813186813187</v>
      </c>
      <c r="R19" s="42">
        <v>0.27083333333333331</v>
      </c>
      <c r="S19" s="41">
        <v>3</v>
      </c>
      <c r="T19" s="41">
        <v>21</v>
      </c>
      <c r="U19" s="41">
        <v>26</v>
      </c>
      <c r="V19" s="41">
        <v>29</v>
      </c>
      <c r="W19" s="41">
        <v>36</v>
      </c>
      <c r="X19" s="42">
        <v>9.375E-2</v>
      </c>
      <c r="Y19" s="42">
        <v>0.15671641791044777</v>
      </c>
      <c r="Z19" s="42">
        <v>0.31325301204819278</v>
      </c>
      <c r="AA19" s="42">
        <v>0.24786324786324787</v>
      </c>
      <c r="AB19" s="42">
        <v>0.27480916030534353</v>
      </c>
      <c r="AC19" s="41">
        <v>64</v>
      </c>
      <c r="AD19" s="41">
        <v>26</v>
      </c>
      <c r="AE19" s="41">
        <v>7</v>
      </c>
      <c r="AF19" s="41">
        <v>12</v>
      </c>
      <c r="AG19" s="41">
        <v>6</v>
      </c>
      <c r="AH19" s="42">
        <v>0.2318840579710145</v>
      </c>
      <c r="AI19" s="42">
        <v>0.30952380952380953</v>
      </c>
      <c r="AJ19" s="42">
        <v>0.125</v>
      </c>
      <c r="AK19" s="42">
        <v>0.20689655172413793</v>
      </c>
      <c r="AL19" s="42">
        <v>0.2608695652173913</v>
      </c>
      <c r="AM19" s="41">
        <v>4</v>
      </c>
      <c r="AN19" s="41">
        <v>1</v>
      </c>
      <c r="AO19" s="41">
        <v>15</v>
      </c>
      <c r="AP19" s="41">
        <v>14</v>
      </c>
      <c r="AQ19" s="41">
        <v>5</v>
      </c>
      <c r="AR19" s="41">
        <v>8</v>
      </c>
      <c r="AS19" s="41">
        <v>30</v>
      </c>
      <c r="AT19" s="41">
        <v>5</v>
      </c>
      <c r="AU19" s="41">
        <v>5</v>
      </c>
      <c r="AV19" s="41">
        <v>16</v>
      </c>
      <c r="AW19" s="41">
        <v>11</v>
      </c>
      <c r="AX19" s="41">
        <v>1</v>
      </c>
      <c r="AY19" s="42">
        <v>0.13793103448275862</v>
      </c>
      <c r="AZ19" s="42">
        <v>0.16666666666666666</v>
      </c>
      <c r="BA19" s="42">
        <v>0.33333333333333331</v>
      </c>
      <c r="BB19" s="42">
        <v>0.22580645161290322</v>
      </c>
      <c r="BC19" s="42">
        <v>0.2</v>
      </c>
      <c r="BD19" s="42">
        <v>3.9024390243902439E-2</v>
      </c>
      <c r="BE19" s="42">
        <v>0.25423728813559321</v>
      </c>
      <c r="BF19" s="42">
        <v>0.2</v>
      </c>
      <c r="BG19" s="42">
        <v>0.15625</v>
      </c>
      <c r="BH19" s="42">
        <v>0.21917808219178081</v>
      </c>
      <c r="BI19" s="42">
        <v>0.21153846153846154</v>
      </c>
      <c r="BJ19" s="42">
        <v>0.2</v>
      </c>
      <c r="BK19" s="41">
        <v>17</v>
      </c>
      <c r="BL19" s="41">
        <v>98</v>
      </c>
      <c r="BM19" s="42">
        <v>0.16831683168316833</v>
      </c>
      <c r="BN19" s="42">
        <v>0.24747474747474749</v>
      </c>
      <c r="BO19" s="41">
        <v>6</v>
      </c>
      <c r="BP19" s="41">
        <v>3</v>
      </c>
      <c r="BQ19" s="41">
        <v>7</v>
      </c>
      <c r="BR19" s="41">
        <v>1</v>
      </c>
      <c r="BS19" s="41">
        <v>0</v>
      </c>
      <c r="BT19" s="41">
        <v>0</v>
      </c>
      <c r="BU19" s="42">
        <v>0.14634146341463414</v>
      </c>
      <c r="BV19" s="42">
        <v>0.12</v>
      </c>
      <c r="BW19" s="42">
        <v>0.26923076923076922</v>
      </c>
      <c r="BX19" s="42">
        <v>0.125</v>
      </c>
      <c r="BY19" s="42">
        <v>0</v>
      </c>
      <c r="BZ19" s="49">
        <v>0</v>
      </c>
    </row>
    <row r="20" spans="1:78" s="20" customFormat="1" x14ac:dyDescent="0.25">
      <c r="A20" s="48"/>
      <c r="B20" s="40" t="s">
        <v>198</v>
      </c>
      <c r="C20" s="16">
        <v>47</v>
      </c>
      <c r="D20" s="42">
        <v>9.4567404426559351E-2</v>
      </c>
      <c r="E20" s="41">
        <v>28</v>
      </c>
      <c r="F20" s="41">
        <v>19</v>
      </c>
      <c r="G20" s="42">
        <v>9.6551724137931033E-2</v>
      </c>
      <c r="H20" s="42">
        <v>9.1787439613526575E-2</v>
      </c>
      <c r="I20" s="41">
        <v>8</v>
      </c>
      <c r="J20" s="41">
        <v>6</v>
      </c>
      <c r="K20" s="41">
        <v>17</v>
      </c>
      <c r="L20" s="41">
        <v>7</v>
      </c>
      <c r="M20" s="41">
        <v>9</v>
      </c>
      <c r="N20" s="42">
        <v>6.8376068376068383E-2</v>
      </c>
      <c r="O20" s="42">
        <v>9.8360655737704916E-2</v>
      </c>
      <c r="P20" s="42">
        <v>0.12878787878787878</v>
      </c>
      <c r="Q20" s="42">
        <v>7.6923076923076927E-2</v>
      </c>
      <c r="R20" s="42">
        <v>9.375E-2</v>
      </c>
      <c r="S20" s="41">
        <v>4</v>
      </c>
      <c r="T20" s="41">
        <v>17</v>
      </c>
      <c r="U20" s="41">
        <v>2</v>
      </c>
      <c r="V20" s="41">
        <v>11</v>
      </c>
      <c r="W20" s="41">
        <v>13</v>
      </c>
      <c r="X20" s="42">
        <v>0.125</v>
      </c>
      <c r="Y20" s="42">
        <v>0.12686567164179105</v>
      </c>
      <c r="Z20" s="42">
        <v>2.4096385542168676E-2</v>
      </c>
      <c r="AA20" s="42">
        <v>9.4017094017094016E-2</v>
      </c>
      <c r="AB20" s="42">
        <v>9.9236641221374045E-2</v>
      </c>
      <c r="AC20" s="41">
        <v>30</v>
      </c>
      <c r="AD20" s="41">
        <v>4</v>
      </c>
      <c r="AE20" s="41">
        <v>8</v>
      </c>
      <c r="AF20" s="41">
        <v>1</v>
      </c>
      <c r="AG20" s="41">
        <v>4</v>
      </c>
      <c r="AH20" s="42">
        <v>0.10869565217391304</v>
      </c>
      <c r="AI20" s="42">
        <v>4.7619047619047616E-2</v>
      </c>
      <c r="AJ20" s="42">
        <v>0.14285714285714285</v>
      </c>
      <c r="AK20" s="42">
        <v>1.7241379310344827E-2</v>
      </c>
      <c r="AL20" s="42">
        <v>0.17391304347826086</v>
      </c>
      <c r="AM20" s="41">
        <v>1</v>
      </c>
      <c r="AN20" s="41">
        <v>1</v>
      </c>
      <c r="AO20" s="41">
        <v>6</v>
      </c>
      <c r="AP20" s="41">
        <v>6</v>
      </c>
      <c r="AQ20" s="41">
        <v>2</v>
      </c>
      <c r="AR20" s="41">
        <v>2</v>
      </c>
      <c r="AS20" s="41">
        <v>14</v>
      </c>
      <c r="AT20" s="41">
        <v>0</v>
      </c>
      <c r="AU20" s="41">
        <v>4</v>
      </c>
      <c r="AV20" s="41">
        <v>8</v>
      </c>
      <c r="AW20" s="41">
        <v>3</v>
      </c>
      <c r="AX20" s="41">
        <v>0</v>
      </c>
      <c r="AY20" s="42">
        <v>3.4482758620689655E-2</v>
      </c>
      <c r="AZ20" s="42">
        <v>0.16666666666666666</v>
      </c>
      <c r="BA20" s="42">
        <v>0.13333333333333333</v>
      </c>
      <c r="BB20" s="42">
        <v>9.6774193548387094E-2</v>
      </c>
      <c r="BC20" s="42">
        <v>0.08</v>
      </c>
      <c r="BD20" s="42">
        <v>9.7560975609756097E-3</v>
      </c>
      <c r="BE20" s="42">
        <v>0.11864406779661017</v>
      </c>
      <c r="BF20" s="42">
        <v>0</v>
      </c>
      <c r="BG20" s="42">
        <v>0.125</v>
      </c>
      <c r="BH20" s="42">
        <v>0.1095890410958904</v>
      </c>
      <c r="BI20" s="42">
        <v>5.7692307692307696E-2</v>
      </c>
      <c r="BJ20" s="42">
        <v>0</v>
      </c>
      <c r="BK20" s="41">
        <v>13</v>
      </c>
      <c r="BL20" s="41">
        <v>34</v>
      </c>
      <c r="BM20" s="42">
        <v>0.12871287128712872</v>
      </c>
      <c r="BN20" s="42">
        <v>8.5858585858585856E-2</v>
      </c>
      <c r="BO20" s="41">
        <v>5</v>
      </c>
      <c r="BP20" s="41">
        <v>5</v>
      </c>
      <c r="BQ20" s="41">
        <v>3</v>
      </c>
      <c r="BR20" s="41">
        <v>0</v>
      </c>
      <c r="BS20" s="41">
        <v>0</v>
      </c>
      <c r="BT20" s="41">
        <v>0</v>
      </c>
      <c r="BU20" s="42">
        <v>0.12195121951219512</v>
      </c>
      <c r="BV20" s="42">
        <v>0.2</v>
      </c>
      <c r="BW20" s="42">
        <v>0.11538461538461539</v>
      </c>
      <c r="BX20" s="42">
        <v>0</v>
      </c>
      <c r="BY20" s="42">
        <v>0</v>
      </c>
      <c r="BZ20" s="49">
        <v>0</v>
      </c>
    </row>
    <row r="21" spans="1:78" s="20" customFormat="1" x14ac:dyDescent="0.25">
      <c r="A21" s="48"/>
      <c r="B21" s="40" t="s">
        <v>199</v>
      </c>
      <c r="C21" s="16">
        <v>3</v>
      </c>
      <c r="D21" s="42">
        <v>6.0362173038229373E-3</v>
      </c>
      <c r="E21" s="41">
        <v>2</v>
      </c>
      <c r="F21" s="41">
        <v>1</v>
      </c>
      <c r="G21" s="42">
        <v>6.8965517241379309E-3</v>
      </c>
      <c r="H21" s="42">
        <v>4.830917874396135E-3</v>
      </c>
      <c r="I21" s="41">
        <v>0</v>
      </c>
      <c r="J21" s="41">
        <v>1</v>
      </c>
      <c r="K21" s="41">
        <v>1</v>
      </c>
      <c r="L21" s="41">
        <v>1</v>
      </c>
      <c r="M21" s="41">
        <v>0</v>
      </c>
      <c r="N21" s="42">
        <v>0</v>
      </c>
      <c r="O21" s="42">
        <v>1.6393442622950821E-2</v>
      </c>
      <c r="P21" s="42">
        <v>7.575757575757576E-3</v>
      </c>
      <c r="Q21" s="42">
        <v>1.098901098901099E-2</v>
      </c>
      <c r="R21" s="42">
        <v>0</v>
      </c>
      <c r="S21" s="41">
        <v>0</v>
      </c>
      <c r="T21" s="41">
        <v>1</v>
      </c>
      <c r="U21" s="41">
        <v>0</v>
      </c>
      <c r="V21" s="41">
        <v>1</v>
      </c>
      <c r="W21" s="41">
        <v>1</v>
      </c>
      <c r="X21" s="42">
        <v>0</v>
      </c>
      <c r="Y21" s="42">
        <v>7.462686567164179E-3</v>
      </c>
      <c r="Z21" s="42">
        <v>0</v>
      </c>
      <c r="AA21" s="42">
        <v>8.5470085470085479E-3</v>
      </c>
      <c r="AB21" s="42">
        <v>7.6335877862595417E-3</v>
      </c>
      <c r="AC21" s="41">
        <v>1</v>
      </c>
      <c r="AD21" s="41">
        <v>0</v>
      </c>
      <c r="AE21" s="41">
        <v>0</v>
      </c>
      <c r="AF21" s="41">
        <v>2</v>
      </c>
      <c r="AG21" s="41">
        <v>0</v>
      </c>
      <c r="AH21" s="42">
        <v>3.6231884057971015E-3</v>
      </c>
      <c r="AI21" s="42">
        <v>0</v>
      </c>
      <c r="AJ21" s="42">
        <v>0</v>
      </c>
      <c r="AK21" s="42">
        <v>3.4482758620689655E-2</v>
      </c>
      <c r="AL21" s="42">
        <v>0</v>
      </c>
      <c r="AM21" s="41">
        <v>0</v>
      </c>
      <c r="AN21" s="41">
        <v>0</v>
      </c>
      <c r="AO21" s="41">
        <v>0</v>
      </c>
      <c r="AP21" s="41">
        <v>0</v>
      </c>
      <c r="AQ21" s="41">
        <v>0</v>
      </c>
      <c r="AR21" s="41">
        <v>0</v>
      </c>
      <c r="AS21" s="41">
        <v>1</v>
      </c>
      <c r="AT21" s="41">
        <v>0</v>
      </c>
      <c r="AU21" s="41">
        <v>0</v>
      </c>
      <c r="AV21" s="41">
        <v>2</v>
      </c>
      <c r="AW21" s="41">
        <v>0</v>
      </c>
      <c r="AX21" s="41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0</v>
      </c>
      <c r="BE21" s="42">
        <v>8.4745762711864406E-3</v>
      </c>
      <c r="BF21" s="42">
        <v>0</v>
      </c>
      <c r="BG21" s="42">
        <v>0</v>
      </c>
      <c r="BH21" s="42">
        <v>2.7397260273972601E-2</v>
      </c>
      <c r="BI21" s="42">
        <v>0</v>
      </c>
      <c r="BJ21" s="42">
        <v>0</v>
      </c>
      <c r="BK21" s="41">
        <v>1</v>
      </c>
      <c r="BL21" s="41">
        <v>2</v>
      </c>
      <c r="BM21" s="42">
        <v>9.9009900990099011E-3</v>
      </c>
      <c r="BN21" s="42">
        <v>5.0505050505050509E-3</v>
      </c>
      <c r="BO21" s="41">
        <v>0</v>
      </c>
      <c r="BP21" s="41">
        <v>0</v>
      </c>
      <c r="BQ21" s="41">
        <v>1</v>
      </c>
      <c r="BR21" s="41">
        <v>0</v>
      </c>
      <c r="BS21" s="41">
        <v>0</v>
      </c>
      <c r="BT21" s="41">
        <v>0</v>
      </c>
      <c r="BU21" s="42">
        <v>0</v>
      </c>
      <c r="BV21" s="42">
        <v>0</v>
      </c>
      <c r="BW21" s="42">
        <v>3.8461538461538464E-2</v>
      </c>
      <c r="BX21" s="42">
        <v>0</v>
      </c>
      <c r="BY21" s="42">
        <v>0</v>
      </c>
      <c r="BZ21" s="49">
        <v>0</v>
      </c>
    </row>
    <row r="22" spans="1:78" s="20" customFormat="1" x14ac:dyDescent="0.25">
      <c r="A22" s="48"/>
      <c r="B22" s="40" t="s">
        <v>138</v>
      </c>
      <c r="C22" s="16">
        <v>3</v>
      </c>
      <c r="D22" s="42">
        <v>6.0362173038229373E-3</v>
      </c>
      <c r="E22" s="41">
        <v>0</v>
      </c>
      <c r="F22" s="41">
        <v>3</v>
      </c>
      <c r="G22" s="42">
        <v>0</v>
      </c>
      <c r="H22" s="42">
        <v>1.4492753623188406E-2</v>
      </c>
      <c r="I22" s="41">
        <v>0</v>
      </c>
      <c r="J22" s="41">
        <v>1</v>
      </c>
      <c r="K22" s="41">
        <v>0</v>
      </c>
      <c r="L22" s="41">
        <v>1</v>
      </c>
      <c r="M22" s="41">
        <v>1</v>
      </c>
      <c r="N22" s="42">
        <v>0</v>
      </c>
      <c r="O22" s="42">
        <v>1.6393442622950821E-2</v>
      </c>
      <c r="P22" s="42">
        <v>0</v>
      </c>
      <c r="Q22" s="42">
        <v>1.098901098901099E-2</v>
      </c>
      <c r="R22" s="42">
        <v>1.0416666666666666E-2</v>
      </c>
      <c r="S22" s="41">
        <v>0</v>
      </c>
      <c r="T22" s="41">
        <v>1</v>
      </c>
      <c r="U22" s="41">
        <v>0</v>
      </c>
      <c r="V22" s="41">
        <v>1</v>
      </c>
      <c r="W22" s="41">
        <v>1</v>
      </c>
      <c r="X22" s="42">
        <v>0</v>
      </c>
      <c r="Y22" s="42">
        <v>7.462686567164179E-3</v>
      </c>
      <c r="Z22" s="42">
        <v>0</v>
      </c>
      <c r="AA22" s="42">
        <v>8.5470085470085479E-3</v>
      </c>
      <c r="AB22" s="42">
        <v>7.6335877862595417E-3</v>
      </c>
      <c r="AC22" s="41">
        <v>1</v>
      </c>
      <c r="AD22" s="41">
        <v>2</v>
      </c>
      <c r="AE22" s="41">
        <v>0</v>
      </c>
      <c r="AF22" s="41">
        <v>0</v>
      </c>
      <c r="AG22" s="41">
        <v>0</v>
      </c>
      <c r="AH22" s="42">
        <v>3.6231884057971015E-3</v>
      </c>
      <c r="AI22" s="42">
        <v>2.3809523809523808E-2</v>
      </c>
      <c r="AJ22" s="42">
        <v>0</v>
      </c>
      <c r="AK22" s="42">
        <v>0</v>
      </c>
      <c r="AL22" s="42">
        <v>0</v>
      </c>
      <c r="AM22" s="41">
        <v>0</v>
      </c>
      <c r="AN22" s="41">
        <v>0</v>
      </c>
      <c r="AO22" s="41">
        <v>1</v>
      </c>
      <c r="AP22" s="41">
        <v>0</v>
      </c>
      <c r="AQ22" s="41">
        <v>0</v>
      </c>
      <c r="AR22" s="41">
        <v>0</v>
      </c>
      <c r="AS22" s="41">
        <v>1</v>
      </c>
      <c r="AT22" s="41">
        <v>0</v>
      </c>
      <c r="AU22" s="41">
        <v>0</v>
      </c>
      <c r="AV22" s="41">
        <v>1</v>
      </c>
      <c r="AW22" s="41">
        <v>0</v>
      </c>
      <c r="AX22" s="41">
        <v>0</v>
      </c>
      <c r="AY22" s="42">
        <v>0</v>
      </c>
      <c r="AZ22" s="42">
        <v>0</v>
      </c>
      <c r="BA22" s="42">
        <v>2.2222222222222223E-2</v>
      </c>
      <c r="BB22" s="42">
        <v>0</v>
      </c>
      <c r="BC22" s="42">
        <v>0</v>
      </c>
      <c r="BD22" s="42">
        <v>0</v>
      </c>
      <c r="BE22" s="42">
        <v>8.4745762711864406E-3</v>
      </c>
      <c r="BF22" s="42">
        <v>0</v>
      </c>
      <c r="BG22" s="42">
        <v>0</v>
      </c>
      <c r="BH22" s="42">
        <v>1.3698630136986301E-2</v>
      </c>
      <c r="BI22" s="42">
        <v>0</v>
      </c>
      <c r="BJ22" s="42">
        <v>0</v>
      </c>
      <c r="BK22" s="41">
        <v>0</v>
      </c>
      <c r="BL22" s="41">
        <v>3</v>
      </c>
      <c r="BM22" s="42">
        <v>0</v>
      </c>
      <c r="BN22" s="42">
        <v>7.575757575757576E-3</v>
      </c>
      <c r="BO22" s="41">
        <v>0</v>
      </c>
      <c r="BP22" s="41">
        <v>0</v>
      </c>
      <c r="BQ22" s="41">
        <v>0</v>
      </c>
      <c r="BR22" s="41">
        <v>0</v>
      </c>
      <c r="BS22" s="41">
        <v>0</v>
      </c>
      <c r="BT22" s="41">
        <v>0</v>
      </c>
      <c r="BU22" s="42">
        <v>0</v>
      </c>
      <c r="BV22" s="42">
        <v>0</v>
      </c>
      <c r="BW22" s="42">
        <v>0</v>
      </c>
      <c r="BX22" s="42">
        <v>0</v>
      </c>
      <c r="BY22" s="42">
        <v>0</v>
      </c>
      <c r="BZ22" s="49">
        <v>0</v>
      </c>
    </row>
    <row r="23" spans="1:78" s="20" customFormat="1" x14ac:dyDescent="0.25">
      <c r="A23" s="33" t="s">
        <v>189</v>
      </c>
      <c r="B23" s="34"/>
      <c r="C23" s="72">
        <v>497</v>
      </c>
      <c r="D23" s="36">
        <v>1</v>
      </c>
      <c r="E23" s="35">
        <v>290</v>
      </c>
      <c r="F23" s="35">
        <v>207</v>
      </c>
      <c r="G23" s="36">
        <v>1</v>
      </c>
      <c r="H23" s="36">
        <v>1</v>
      </c>
      <c r="I23" s="35">
        <v>117</v>
      </c>
      <c r="J23" s="35">
        <v>61</v>
      </c>
      <c r="K23" s="35">
        <v>132</v>
      </c>
      <c r="L23" s="35">
        <v>91</v>
      </c>
      <c r="M23" s="35">
        <v>96</v>
      </c>
      <c r="N23" s="36">
        <v>1</v>
      </c>
      <c r="O23" s="36">
        <v>1</v>
      </c>
      <c r="P23" s="36">
        <v>1</v>
      </c>
      <c r="Q23" s="36">
        <v>1</v>
      </c>
      <c r="R23" s="36">
        <v>1</v>
      </c>
      <c r="S23" s="35">
        <v>32</v>
      </c>
      <c r="T23" s="35">
        <v>134</v>
      </c>
      <c r="U23" s="35">
        <v>83</v>
      </c>
      <c r="V23" s="35">
        <v>117</v>
      </c>
      <c r="W23" s="35">
        <v>131</v>
      </c>
      <c r="X23" s="36">
        <v>1</v>
      </c>
      <c r="Y23" s="36">
        <v>1</v>
      </c>
      <c r="Z23" s="36">
        <v>1</v>
      </c>
      <c r="AA23" s="36">
        <v>1</v>
      </c>
      <c r="AB23" s="36">
        <v>1</v>
      </c>
      <c r="AC23" s="35">
        <v>276</v>
      </c>
      <c r="AD23" s="35">
        <v>84</v>
      </c>
      <c r="AE23" s="35">
        <v>56</v>
      </c>
      <c r="AF23" s="35">
        <v>58</v>
      </c>
      <c r="AG23" s="35">
        <v>23</v>
      </c>
      <c r="AH23" s="36">
        <v>1</v>
      </c>
      <c r="AI23" s="36">
        <v>1</v>
      </c>
      <c r="AJ23" s="36">
        <v>1</v>
      </c>
      <c r="AK23" s="36">
        <v>1</v>
      </c>
      <c r="AL23" s="36">
        <v>1</v>
      </c>
      <c r="AM23" s="35">
        <v>29</v>
      </c>
      <c r="AN23" s="35">
        <v>6</v>
      </c>
      <c r="AO23" s="35">
        <v>45</v>
      </c>
      <c r="AP23" s="35">
        <v>62</v>
      </c>
      <c r="AQ23" s="35">
        <v>25</v>
      </c>
      <c r="AR23" s="35">
        <v>25</v>
      </c>
      <c r="AS23" s="35">
        <v>118</v>
      </c>
      <c r="AT23" s="35">
        <v>25</v>
      </c>
      <c r="AU23" s="35">
        <v>32</v>
      </c>
      <c r="AV23" s="35">
        <v>73</v>
      </c>
      <c r="AW23" s="35">
        <v>52</v>
      </c>
      <c r="AX23" s="35">
        <v>5</v>
      </c>
      <c r="AY23" s="36">
        <v>1</v>
      </c>
      <c r="AZ23" s="36">
        <v>1</v>
      </c>
      <c r="BA23" s="36">
        <v>1</v>
      </c>
      <c r="BB23" s="36">
        <v>1</v>
      </c>
      <c r="BC23" s="36">
        <v>1</v>
      </c>
      <c r="BD23" s="36">
        <v>1</v>
      </c>
      <c r="BE23" s="36">
        <v>1</v>
      </c>
      <c r="BF23" s="36">
        <v>1</v>
      </c>
      <c r="BG23" s="36">
        <v>1</v>
      </c>
      <c r="BH23" s="36">
        <v>1</v>
      </c>
      <c r="BI23" s="36">
        <v>1</v>
      </c>
      <c r="BJ23" s="36">
        <v>1</v>
      </c>
      <c r="BK23" s="35">
        <v>101</v>
      </c>
      <c r="BL23" s="35">
        <v>396</v>
      </c>
      <c r="BM23" s="36">
        <v>1</v>
      </c>
      <c r="BN23" s="36">
        <v>1</v>
      </c>
      <c r="BO23" s="35">
        <v>41</v>
      </c>
      <c r="BP23" s="35">
        <v>25</v>
      </c>
      <c r="BQ23" s="35">
        <v>26</v>
      </c>
      <c r="BR23" s="35">
        <v>8</v>
      </c>
      <c r="BS23" s="35">
        <v>1</v>
      </c>
      <c r="BT23" s="35">
        <v>0</v>
      </c>
      <c r="BU23" s="36">
        <v>1</v>
      </c>
      <c r="BV23" s="36">
        <v>1</v>
      </c>
      <c r="BW23" s="36">
        <v>1</v>
      </c>
      <c r="BX23" s="36">
        <v>1</v>
      </c>
      <c r="BY23" s="36">
        <v>1</v>
      </c>
      <c r="BZ23" s="37">
        <v>1</v>
      </c>
    </row>
    <row r="24" spans="1:78" s="20" customFormat="1" x14ac:dyDescent="0.25">
      <c r="A24" s="48" t="s">
        <v>914</v>
      </c>
      <c r="B24" s="40" t="s">
        <v>137</v>
      </c>
      <c r="C24" s="16">
        <v>308</v>
      </c>
      <c r="D24" s="42">
        <v>0.61971830985915488</v>
      </c>
      <c r="E24" s="41">
        <v>168</v>
      </c>
      <c r="F24" s="41">
        <v>140</v>
      </c>
      <c r="G24" s="42">
        <v>0.57931034482758625</v>
      </c>
      <c r="H24" s="42">
        <v>0.67632850241545894</v>
      </c>
      <c r="I24" s="41">
        <v>73</v>
      </c>
      <c r="J24" s="41">
        <v>40</v>
      </c>
      <c r="K24" s="41">
        <v>76</v>
      </c>
      <c r="L24" s="41">
        <v>57</v>
      </c>
      <c r="M24" s="41">
        <v>62</v>
      </c>
      <c r="N24" s="42">
        <v>0.62393162393162394</v>
      </c>
      <c r="O24" s="42">
        <v>0.65573770491803274</v>
      </c>
      <c r="P24" s="42">
        <v>0.5757575757575758</v>
      </c>
      <c r="Q24" s="42">
        <v>0.62637362637362637</v>
      </c>
      <c r="R24" s="42">
        <v>0.64583333333333337</v>
      </c>
      <c r="S24" s="41">
        <v>25</v>
      </c>
      <c r="T24" s="41">
        <v>86</v>
      </c>
      <c r="U24" s="41">
        <v>50</v>
      </c>
      <c r="V24" s="41">
        <v>65</v>
      </c>
      <c r="W24" s="41">
        <v>82</v>
      </c>
      <c r="X24" s="42">
        <v>0.78125</v>
      </c>
      <c r="Y24" s="42">
        <v>0.64179104477611937</v>
      </c>
      <c r="Z24" s="42">
        <v>0.60240963855421692</v>
      </c>
      <c r="AA24" s="42">
        <v>0.55555555555555558</v>
      </c>
      <c r="AB24" s="42">
        <v>0.62595419847328249</v>
      </c>
      <c r="AC24" s="41">
        <v>171</v>
      </c>
      <c r="AD24" s="41">
        <v>52</v>
      </c>
      <c r="AE24" s="41">
        <v>33</v>
      </c>
      <c r="AF24" s="41">
        <v>35</v>
      </c>
      <c r="AG24" s="41">
        <v>17</v>
      </c>
      <c r="AH24" s="42">
        <v>0.61956521739130432</v>
      </c>
      <c r="AI24" s="42">
        <v>0.61904761904761907</v>
      </c>
      <c r="AJ24" s="42">
        <v>0.5892857142857143</v>
      </c>
      <c r="AK24" s="42">
        <v>0.60344827586206895</v>
      </c>
      <c r="AL24" s="42">
        <v>0.73913043478260865</v>
      </c>
      <c r="AM24" s="41">
        <v>21</v>
      </c>
      <c r="AN24" s="41">
        <v>5</v>
      </c>
      <c r="AO24" s="41">
        <v>27</v>
      </c>
      <c r="AP24" s="41">
        <v>38</v>
      </c>
      <c r="AQ24" s="41">
        <v>13</v>
      </c>
      <c r="AR24" s="41">
        <v>17</v>
      </c>
      <c r="AS24" s="41">
        <v>71</v>
      </c>
      <c r="AT24" s="41">
        <v>19</v>
      </c>
      <c r="AU24" s="41">
        <v>22</v>
      </c>
      <c r="AV24" s="41">
        <v>41</v>
      </c>
      <c r="AW24" s="41">
        <v>31</v>
      </c>
      <c r="AX24" s="41">
        <v>3</v>
      </c>
      <c r="AY24" s="42">
        <v>0.72413793103448276</v>
      </c>
      <c r="AZ24" s="42">
        <v>0.83333333333333337</v>
      </c>
      <c r="BA24" s="42">
        <v>0.6</v>
      </c>
      <c r="BB24" s="42">
        <v>0.61290322580645162</v>
      </c>
      <c r="BC24" s="42">
        <v>0.52</v>
      </c>
      <c r="BD24" s="42">
        <v>8.2926829268292687E-2</v>
      </c>
      <c r="BE24" s="42">
        <v>0.60169491525423724</v>
      </c>
      <c r="BF24" s="42">
        <v>0.76</v>
      </c>
      <c r="BG24" s="42">
        <v>0.6875</v>
      </c>
      <c r="BH24" s="42">
        <v>0.56164383561643838</v>
      </c>
      <c r="BI24" s="42">
        <v>0.59615384615384615</v>
      </c>
      <c r="BJ24" s="42">
        <v>0.6</v>
      </c>
      <c r="BK24" s="41">
        <v>63</v>
      </c>
      <c r="BL24" s="41">
        <v>245</v>
      </c>
      <c r="BM24" s="42">
        <v>0.62376237623762376</v>
      </c>
      <c r="BN24" s="42">
        <v>0.61868686868686873</v>
      </c>
      <c r="BO24" s="41">
        <v>25</v>
      </c>
      <c r="BP24" s="41">
        <v>16</v>
      </c>
      <c r="BQ24" s="41">
        <v>16</v>
      </c>
      <c r="BR24" s="41">
        <v>5</v>
      </c>
      <c r="BS24" s="41">
        <v>1</v>
      </c>
      <c r="BT24" s="41">
        <v>0</v>
      </c>
      <c r="BU24" s="42">
        <v>0.6097560975609756</v>
      </c>
      <c r="BV24" s="42">
        <v>0.64</v>
      </c>
      <c r="BW24" s="42">
        <v>0.61538461538461542</v>
      </c>
      <c r="BX24" s="42">
        <v>0.625</v>
      </c>
      <c r="BY24" s="42">
        <v>1</v>
      </c>
      <c r="BZ24" s="49">
        <v>0</v>
      </c>
    </row>
    <row r="25" spans="1:78" s="20" customFormat="1" x14ac:dyDescent="0.25">
      <c r="A25" s="48"/>
      <c r="B25" s="40" t="s">
        <v>197</v>
      </c>
      <c r="C25" s="16">
        <v>119</v>
      </c>
      <c r="D25" s="42">
        <v>0.23943661971830985</v>
      </c>
      <c r="E25" s="41">
        <v>79</v>
      </c>
      <c r="F25" s="41">
        <v>40</v>
      </c>
      <c r="G25" s="42">
        <v>0.27241379310344827</v>
      </c>
      <c r="H25" s="42">
        <v>0.19323671497584541</v>
      </c>
      <c r="I25" s="41">
        <v>25</v>
      </c>
      <c r="J25" s="41">
        <v>17</v>
      </c>
      <c r="K25" s="41">
        <v>30</v>
      </c>
      <c r="L25" s="41">
        <v>24</v>
      </c>
      <c r="M25" s="41">
        <v>23</v>
      </c>
      <c r="N25" s="42">
        <v>0.21367521367521367</v>
      </c>
      <c r="O25" s="42">
        <v>0.27868852459016391</v>
      </c>
      <c r="P25" s="42">
        <v>0.22727272727272727</v>
      </c>
      <c r="Q25" s="42">
        <v>0.26373626373626374</v>
      </c>
      <c r="R25" s="42">
        <v>0.23958333333333334</v>
      </c>
      <c r="S25" s="41">
        <v>3</v>
      </c>
      <c r="T25" s="41">
        <v>31</v>
      </c>
      <c r="U25" s="41">
        <v>18</v>
      </c>
      <c r="V25" s="41">
        <v>32</v>
      </c>
      <c r="W25" s="41">
        <v>35</v>
      </c>
      <c r="X25" s="42">
        <v>9.375E-2</v>
      </c>
      <c r="Y25" s="42">
        <v>0.23134328358208955</v>
      </c>
      <c r="Z25" s="42">
        <v>0.21686746987951808</v>
      </c>
      <c r="AA25" s="42">
        <v>0.27350427350427353</v>
      </c>
      <c r="AB25" s="42">
        <v>0.26717557251908397</v>
      </c>
      <c r="AC25" s="41">
        <v>63</v>
      </c>
      <c r="AD25" s="41">
        <v>21</v>
      </c>
      <c r="AE25" s="41">
        <v>17</v>
      </c>
      <c r="AF25" s="41">
        <v>15</v>
      </c>
      <c r="AG25" s="41">
        <v>3</v>
      </c>
      <c r="AH25" s="42">
        <v>0.22826086956521738</v>
      </c>
      <c r="AI25" s="42">
        <v>0.25</v>
      </c>
      <c r="AJ25" s="42">
        <v>0.30357142857142855</v>
      </c>
      <c r="AK25" s="42">
        <v>0.25862068965517243</v>
      </c>
      <c r="AL25" s="42">
        <v>0.13043478260869565</v>
      </c>
      <c r="AM25" s="41">
        <v>6</v>
      </c>
      <c r="AN25" s="41">
        <v>1</v>
      </c>
      <c r="AO25" s="41">
        <v>14</v>
      </c>
      <c r="AP25" s="41">
        <v>13</v>
      </c>
      <c r="AQ25" s="41">
        <v>10</v>
      </c>
      <c r="AR25" s="41">
        <v>3</v>
      </c>
      <c r="AS25" s="41">
        <v>28</v>
      </c>
      <c r="AT25" s="41">
        <v>4</v>
      </c>
      <c r="AU25" s="41">
        <v>9</v>
      </c>
      <c r="AV25" s="41">
        <v>18</v>
      </c>
      <c r="AW25" s="41">
        <v>12</v>
      </c>
      <c r="AX25" s="41">
        <v>1</v>
      </c>
      <c r="AY25" s="42">
        <v>0.20689655172413793</v>
      </c>
      <c r="AZ25" s="42">
        <v>0.16666666666666666</v>
      </c>
      <c r="BA25" s="42">
        <v>0.31111111111111112</v>
      </c>
      <c r="BB25" s="42">
        <v>0.20967741935483872</v>
      </c>
      <c r="BC25" s="42">
        <v>0.4</v>
      </c>
      <c r="BD25" s="42">
        <v>1.4634146341463415E-2</v>
      </c>
      <c r="BE25" s="42">
        <v>0.23728813559322035</v>
      </c>
      <c r="BF25" s="42">
        <v>0.16</v>
      </c>
      <c r="BG25" s="42">
        <v>0.28125</v>
      </c>
      <c r="BH25" s="42">
        <v>0.24657534246575341</v>
      </c>
      <c r="BI25" s="42">
        <v>0.23076923076923078</v>
      </c>
      <c r="BJ25" s="42">
        <v>0.2</v>
      </c>
      <c r="BK25" s="41">
        <v>19</v>
      </c>
      <c r="BL25" s="41">
        <v>100</v>
      </c>
      <c r="BM25" s="42">
        <v>0.18811881188118812</v>
      </c>
      <c r="BN25" s="42">
        <v>0.25252525252525254</v>
      </c>
      <c r="BO25" s="41">
        <v>11</v>
      </c>
      <c r="BP25" s="41">
        <v>1</v>
      </c>
      <c r="BQ25" s="41">
        <v>5</v>
      </c>
      <c r="BR25" s="41">
        <v>2</v>
      </c>
      <c r="BS25" s="41">
        <v>0</v>
      </c>
      <c r="BT25" s="41">
        <v>0</v>
      </c>
      <c r="BU25" s="42">
        <v>0.26829268292682928</v>
      </c>
      <c r="BV25" s="42">
        <v>0.04</v>
      </c>
      <c r="BW25" s="42">
        <v>0.19230769230769232</v>
      </c>
      <c r="BX25" s="42">
        <v>0.25</v>
      </c>
      <c r="BY25" s="42">
        <v>0</v>
      </c>
      <c r="BZ25" s="49">
        <v>0</v>
      </c>
    </row>
    <row r="26" spans="1:78" s="20" customFormat="1" x14ac:dyDescent="0.25">
      <c r="A26" s="48"/>
      <c r="B26" s="40" t="s">
        <v>198</v>
      </c>
      <c r="C26" s="16">
        <v>58</v>
      </c>
      <c r="D26" s="42">
        <v>0.11670020120724346</v>
      </c>
      <c r="E26" s="41">
        <v>37</v>
      </c>
      <c r="F26" s="41">
        <v>21</v>
      </c>
      <c r="G26" s="42">
        <v>0.12758620689655173</v>
      </c>
      <c r="H26" s="42">
        <v>0.10144927536231885</v>
      </c>
      <c r="I26" s="41">
        <v>15</v>
      </c>
      <c r="J26" s="41">
        <v>4</v>
      </c>
      <c r="K26" s="41">
        <v>20</v>
      </c>
      <c r="L26" s="41">
        <v>8</v>
      </c>
      <c r="M26" s="41">
        <v>11</v>
      </c>
      <c r="N26" s="42">
        <v>0.12820512820512819</v>
      </c>
      <c r="O26" s="42">
        <v>6.5573770491803282E-2</v>
      </c>
      <c r="P26" s="42">
        <v>0.15151515151515152</v>
      </c>
      <c r="Q26" s="42">
        <v>8.7912087912087919E-2</v>
      </c>
      <c r="R26" s="42">
        <v>0.11458333333333333</v>
      </c>
      <c r="S26" s="41">
        <v>4</v>
      </c>
      <c r="T26" s="41">
        <v>13</v>
      </c>
      <c r="U26" s="41">
        <v>13</v>
      </c>
      <c r="V26" s="41">
        <v>17</v>
      </c>
      <c r="W26" s="41">
        <v>11</v>
      </c>
      <c r="X26" s="42">
        <v>0.125</v>
      </c>
      <c r="Y26" s="42">
        <v>9.7014925373134331E-2</v>
      </c>
      <c r="Z26" s="42">
        <v>0.15662650602409639</v>
      </c>
      <c r="AA26" s="42">
        <v>0.14529914529914531</v>
      </c>
      <c r="AB26" s="42">
        <v>8.3969465648854963E-2</v>
      </c>
      <c r="AC26" s="41">
        <v>34</v>
      </c>
      <c r="AD26" s="41">
        <v>8</v>
      </c>
      <c r="AE26" s="41">
        <v>6</v>
      </c>
      <c r="AF26" s="41">
        <v>7</v>
      </c>
      <c r="AG26" s="41">
        <v>3</v>
      </c>
      <c r="AH26" s="42">
        <v>0.12318840579710146</v>
      </c>
      <c r="AI26" s="42">
        <v>9.5238095238095233E-2</v>
      </c>
      <c r="AJ26" s="42">
        <v>0.10714285714285714</v>
      </c>
      <c r="AK26" s="42">
        <v>0.1206896551724138</v>
      </c>
      <c r="AL26" s="42">
        <v>0.13043478260869565</v>
      </c>
      <c r="AM26" s="41">
        <v>2</v>
      </c>
      <c r="AN26" s="41">
        <v>0</v>
      </c>
      <c r="AO26" s="41">
        <v>4</v>
      </c>
      <c r="AP26" s="41">
        <v>7</v>
      </c>
      <c r="AQ26" s="41">
        <v>1</v>
      </c>
      <c r="AR26" s="41">
        <v>4</v>
      </c>
      <c r="AS26" s="41">
        <v>17</v>
      </c>
      <c r="AT26" s="41">
        <v>1</v>
      </c>
      <c r="AU26" s="41">
        <v>1</v>
      </c>
      <c r="AV26" s="41">
        <v>11</v>
      </c>
      <c r="AW26" s="41">
        <v>9</v>
      </c>
      <c r="AX26" s="41">
        <v>1</v>
      </c>
      <c r="AY26" s="42">
        <v>6.8965517241379309E-2</v>
      </c>
      <c r="AZ26" s="42">
        <v>0</v>
      </c>
      <c r="BA26" s="42">
        <v>8.8888888888888892E-2</v>
      </c>
      <c r="BB26" s="42">
        <v>0.11290322580645161</v>
      </c>
      <c r="BC26" s="42">
        <v>0.04</v>
      </c>
      <c r="BD26" s="42">
        <v>1.9512195121951219E-2</v>
      </c>
      <c r="BE26" s="42">
        <v>0.1440677966101695</v>
      </c>
      <c r="BF26" s="42">
        <v>0.04</v>
      </c>
      <c r="BG26" s="42">
        <v>3.125E-2</v>
      </c>
      <c r="BH26" s="42">
        <v>0.15068493150684931</v>
      </c>
      <c r="BI26" s="42">
        <v>0.17307692307692307</v>
      </c>
      <c r="BJ26" s="42">
        <v>0.2</v>
      </c>
      <c r="BK26" s="41">
        <v>16</v>
      </c>
      <c r="BL26" s="41">
        <v>42</v>
      </c>
      <c r="BM26" s="42">
        <v>0.15841584158415842</v>
      </c>
      <c r="BN26" s="42">
        <v>0.10606060606060606</v>
      </c>
      <c r="BO26" s="41">
        <v>4</v>
      </c>
      <c r="BP26" s="41">
        <v>8</v>
      </c>
      <c r="BQ26" s="41">
        <v>3</v>
      </c>
      <c r="BR26" s="41">
        <v>1</v>
      </c>
      <c r="BS26" s="41">
        <v>0</v>
      </c>
      <c r="BT26" s="41">
        <v>0</v>
      </c>
      <c r="BU26" s="42">
        <v>9.7560975609756101E-2</v>
      </c>
      <c r="BV26" s="42">
        <v>0.32</v>
      </c>
      <c r="BW26" s="42">
        <v>0.11538461538461539</v>
      </c>
      <c r="BX26" s="42">
        <v>0.125</v>
      </c>
      <c r="BY26" s="42">
        <v>0</v>
      </c>
      <c r="BZ26" s="49">
        <v>0</v>
      </c>
    </row>
    <row r="27" spans="1:78" s="20" customFormat="1" x14ac:dyDescent="0.25">
      <c r="A27" s="48"/>
      <c r="B27" s="40" t="s">
        <v>199</v>
      </c>
      <c r="C27" s="16">
        <v>2</v>
      </c>
      <c r="D27" s="42">
        <v>4.0241448692152921E-3</v>
      </c>
      <c r="E27" s="41">
        <v>1</v>
      </c>
      <c r="F27" s="41">
        <v>1</v>
      </c>
      <c r="G27" s="42">
        <v>3.4482758620689655E-3</v>
      </c>
      <c r="H27" s="42">
        <v>4.830917874396135E-3</v>
      </c>
      <c r="I27" s="41">
        <v>1</v>
      </c>
      <c r="J27" s="41">
        <v>0</v>
      </c>
      <c r="K27" s="41">
        <v>1</v>
      </c>
      <c r="L27" s="41">
        <v>0</v>
      </c>
      <c r="M27" s="41">
        <v>0</v>
      </c>
      <c r="N27" s="42">
        <v>8.5470085470085479E-3</v>
      </c>
      <c r="O27" s="42">
        <v>0</v>
      </c>
      <c r="P27" s="42">
        <v>7.575757575757576E-3</v>
      </c>
      <c r="Q27" s="42">
        <v>0</v>
      </c>
      <c r="R27" s="42">
        <v>0</v>
      </c>
      <c r="S27" s="41">
        <v>0</v>
      </c>
      <c r="T27" s="41">
        <v>1</v>
      </c>
      <c r="U27" s="41">
        <v>0</v>
      </c>
      <c r="V27" s="41">
        <v>1</v>
      </c>
      <c r="W27" s="41">
        <v>0</v>
      </c>
      <c r="X27" s="42">
        <v>0</v>
      </c>
      <c r="Y27" s="42">
        <v>7.462686567164179E-3</v>
      </c>
      <c r="Z27" s="42">
        <v>0</v>
      </c>
      <c r="AA27" s="42">
        <v>8.5470085470085479E-3</v>
      </c>
      <c r="AB27" s="42">
        <v>0</v>
      </c>
      <c r="AC27" s="41">
        <v>2</v>
      </c>
      <c r="AD27" s="41">
        <v>0</v>
      </c>
      <c r="AE27" s="41">
        <v>0</v>
      </c>
      <c r="AF27" s="41">
        <v>0</v>
      </c>
      <c r="AG27" s="41">
        <v>0</v>
      </c>
      <c r="AH27" s="42">
        <v>7.246376811594203E-3</v>
      </c>
      <c r="AI27" s="42">
        <v>0</v>
      </c>
      <c r="AJ27" s="42">
        <v>0</v>
      </c>
      <c r="AK27" s="42">
        <v>0</v>
      </c>
      <c r="AL27" s="42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1</v>
      </c>
      <c r="AT27" s="41">
        <v>0</v>
      </c>
      <c r="AU27" s="41">
        <v>0</v>
      </c>
      <c r="AV27" s="41">
        <v>1</v>
      </c>
      <c r="AW27" s="41">
        <v>0</v>
      </c>
      <c r="AX27" s="41">
        <v>0</v>
      </c>
      <c r="AY27" s="42">
        <v>0</v>
      </c>
      <c r="AZ27" s="42">
        <v>0</v>
      </c>
      <c r="BA27" s="42">
        <v>0</v>
      </c>
      <c r="BB27" s="42">
        <v>0</v>
      </c>
      <c r="BC27" s="42">
        <v>0</v>
      </c>
      <c r="BD27" s="42">
        <v>0</v>
      </c>
      <c r="BE27" s="42">
        <v>8.4745762711864406E-3</v>
      </c>
      <c r="BF27" s="42">
        <v>0</v>
      </c>
      <c r="BG27" s="42">
        <v>0</v>
      </c>
      <c r="BH27" s="42">
        <v>1.3698630136986301E-2</v>
      </c>
      <c r="BI27" s="42">
        <v>0</v>
      </c>
      <c r="BJ27" s="42">
        <v>0</v>
      </c>
      <c r="BK27" s="41">
        <v>0</v>
      </c>
      <c r="BL27" s="41">
        <v>2</v>
      </c>
      <c r="BM27" s="42">
        <v>0</v>
      </c>
      <c r="BN27" s="42">
        <v>5.0505050505050509E-3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2">
        <v>0</v>
      </c>
      <c r="BV27" s="42">
        <v>0</v>
      </c>
      <c r="BW27" s="42">
        <v>0</v>
      </c>
      <c r="BX27" s="42">
        <v>0</v>
      </c>
      <c r="BY27" s="42">
        <v>0</v>
      </c>
      <c r="BZ27" s="49">
        <v>0</v>
      </c>
    </row>
    <row r="28" spans="1:78" s="20" customFormat="1" x14ac:dyDescent="0.25">
      <c r="A28" s="48"/>
      <c r="B28" s="40" t="s">
        <v>138</v>
      </c>
      <c r="C28" s="16">
        <v>10</v>
      </c>
      <c r="D28" s="42">
        <v>2.0120724346076459E-2</v>
      </c>
      <c r="E28" s="41">
        <v>5</v>
      </c>
      <c r="F28" s="41">
        <v>5</v>
      </c>
      <c r="G28" s="42">
        <v>1.7241379310344827E-2</v>
      </c>
      <c r="H28" s="42">
        <v>2.4154589371980676E-2</v>
      </c>
      <c r="I28" s="41">
        <v>3</v>
      </c>
      <c r="J28" s="41">
        <v>0</v>
      </c>
      <c r="K28" s="41">
        <v>5</v>
      </c>
      <c r="L28" s="41">
        <v>2</v>
      </c>
      <c r="M28" s="41">
        <v>0</v>
      </c>
      <c r="N28" s="42">
        <v>2.564102564102564E-2</v>
      </c>
      <c r="O28" s="42">
        <v>0</v>
      </c>
      <c r="P28" s="42">
        <v>3.787878787878788E-2</v>
      </c>
      <c r="Q28" s="42">
        <v>2.197802197802198E-2</v>
      </c>
      <c r="R28" s="42">
        <v>0</v>
      </c>
      <c r="S28" s="41">
        <v>0</v>
      </c>
      <c r="T28" s="41">
        <v>3</v>
      </c>
      <c r="U28" s="41">
        <v>2</v>
      </c>
      <c r="V28" s="41">
        <v>2</v>
      </c>
      <c r="W28" s="41">
        <v>3</v>
      </c>
      <c r="X28" s="42">
        <v>0</v>
      </c>
      <c r="Y28" s="42">
        <v>2.2388059701492536E-2</v>
      </c>
      <c r="Z28" s="42">
        <v>2.4096385542168676E-2</v>
      </c>
      <c r="AA28" s="42">
        <v>1.7094017094017096E-2</v>
      </c>
      <c r="AB28" s="42">
        <v>2.2900763358778626E-2</v>
      </c>
      <c r="AC28" s="41">
        <v>6</v>
      </c>
      <c r="AD28" s="41">
        <v>3</v>
      </c>
      <c r="AE28" s="41">
        <v>0</v>
      </c>
      <c r="AF28" s="41">
        <v>1</v>
      </c>
      <c r="AG28" s="41">
        <v>0</v>
      </c>
      <c r="AH28" s="42">
        <v>2.1739130434782608E-2</v>
      </c>
      <c r="AI28" s="42">
        <v>3.5714285714285712E-2</v>
      </c>
      <c r="AJ28" s="42">
        <v>0</v>
      </c>
      <c r="AK28" s="42">
        <v>1.7241379310344827E-2</v>
      </c>
      <c r="AL28" s="42">
        <v>0</v>
      </c>
      <c r="AM28" s="41">
        <v>0</v>
      </c>
      <c r="AN28" s="41">
        <v>0</v>
      </c>
      <c r="AO28" s="41">
        <v>0</v>
      </c>
      <c r="AP28" s="41">
        <v>4</v>
      </c>
      <c r="AQ28" s="41">
        <v>1</v>
      </c>
      <c r="AR28" s="41">
        <v>1</v>
      </c>
      <c r="AS28" s="41">
        <v>1</v>
      </c>
      <c r="AT28" s="41">
        <v>1</v>
      </c>
      <c r="AU28" s="41">
        <v>0</v>
      </c>
      <c r="AV28" s="41">
        <v>2</v>
      </c>
      <c r="AW28" s="41">
        <v>0</v>
      </c>
      <c r="AX28" s="41">
        <v>0</v>
      </c>
      <c r="AY28" s="42">
        <v>0</v>
      </c>
      <c r="AZ28" s="42">
        <v>0</v>
      </c>
      <c r="BA28" s="42">
        <v>0</v>
      </c>
      <c r="BB28" s="42">
        <v>6.4516129032258063E-2</v>
      </c>
      <c r="BC28" s="42">
        <v>0.04</v>
      </c>
      <c r="BD28" s="42">
        <v>4.8780487804878049E-3</v>
      </c>
      <c r="BE28" s="42">
        <v>8.4745762711864406E-3</v>
      </c>
      <c r="BF28" s="42">
        <v>0.04</v>
      </c>
      <c r="BG28" s="42">
        <v>0</v>
      </c>
      <c r="BH28" s="42">
        <v>2.7397260273972601E-2</v>
      </c>
      <c r="BI28" s="42">
        <v>0</v>
      </c>
      <c r="BJ28" s="42">
        <v>0</v>
      </c>
      <c r="BK28" s="41">
        <v>3</v>
      </c>
      <c r="BL28" s="41">
        <v>7</v>
      </c>
      <c r="BM28" s="42">
        <v>2.9702970297029702E-2</v>
      </c>
      <c r="BN28" s="42">
        <v>1.7676767676767676E-2</v>
      </c>
      <c r="BO28" s="41">
        <v>1</v>
      </c>
      <c r="BP28" s="41">
        <v>0</v>
      </c>
      <c r="BQ28" s="41">
        <v>2</v>
      </c>
      <c r="BR28" s="41">
        <v>0</v>
      </c>
      <c r="BS28" s="41">
        <v>0</v>
      </c>
      <c r="BT28" s="41">
        <v>0</v>
      </c>
      <c r="BU28" s="42">
        <v>2.4390243902439025E-2</v>
      </c>
      <c r="BV28" s="42">
        <v>0</v>
      </c>
      <c r="BW28" s="42">
        <v>7.6923076923076927E-2</v>
      </c>
      <c r="BX28" s="42">
        <v>0</v>
      </c>
      <c r="BY28" s="42">
        <v>0</v>
      </c>
      <c r="BZ28" s="49">
        <v>0</v>
      </c>
    </row>
    <row r="29" spans="1:78" s="20" customFormat="1" x14ac:dyDescent="0.25">
      <c r="A29" s="33" t="s">
        <v>189</v>
      </c>
      <c r="B29" s="34"/>
      <c r="C29" s="72">
        <v>497</v>
      </c>
      <c r="D29" s="36">
        <v>1</v>
      </c>
      <c r="E29" s="35">
        <v>290</v>
      </c>
      <c r="F29" s="35">
        <v>207</v>
      </c>
      <c r="G29" s="36">
        <v>1</v>
      </c>
      <c r="H29" s="36">
        <v>1</v>
      </c>
      <c r="I29" s="35">
        <v>117</v>
      </c>
      <c r="J29" s="35">
        <v>61</v>
      </c>
      <c r="K29" s="35">
        <v>132</v>
      </c>
      <c r="L29" s="35">
        <v>91</v>
      </c>
      <c r="M29" s="35">
        <v>96</v>
      </c>
      <c r="N29" s="36">
        <v>1</v>
      </c>
      <c r="O29" s="36">
        <v>1</v>
      </c>
      <c r="P29" s="36">
        <v>1</v>
      </c>
      <c r="Q29" s="36">
        <v>1</v>
      </c>
      <c r="R29" s="36">
        <v>1</v>
      </c>
      <c r="S29" s="35">
        <v>32</v>
      </c>
      <c r="T29" s="35">
        <v>134</v>
      </c>
      <c r="U29" s="35">
        <v>83</v>
      </c>
      <c r="V29" s="35">
        <v>117</v>
      </c>
      <c r="W29" s="35">
        <v>131</v>
      </c>
      <c r="X29" s="36">
        <v>1</v>
      </c>
      <c r="Y29" s="36">
        <v>1</v>
      </c>
      <c r="Z29" s="36">
        <v>1</v>
      </c>
      <c r="AA29" s="36">
        <v>1</v>
      </c>
      <c r="AB29" s="36">
        <v>1</v>
      </c>
      <c r="AC29" s="35">
        <v>276</v>
      </c>
      <c r="AD29" s="35">
        <v>84</v>
      </c>
      <c r="AE29" s="35">
        <v>56</v>
      </c>
      <c r="AF29" s="35">
        <v>58</v>
      </c>
      <c r="AG29" s="35">
        <v>23</v>
      </c>
      <c r="AH29" s="36">
        <v>1</v>
      </c>
      <c r="AI29" s="36">
        <v>1</v>
      </c>
      <c r="AJ29" s="36">
        <v>1</v>
      </c>
      <c r="AK29" s="36">
        <v>1</v>
      </c>
      <c r="AL29" s="36">
        <v>1</v>
      </c>
      <c r="AM29" s="35">
        <v>29</v>
      </c>
      <c r="AN29" s="35">
        <v>6</v>
      </c>
      <c r="AO29" s="35">
        <v>45</v>
      </c>
      <c r="AP29" s="35">
        <v>62</v>
      </c>
      <c r="AQ29" s="35">
        <v>25</v>
      </c>
      <c r="AR29" s="35">
        <v>25</v>
      </c>
      <c r="AS29" s="35">
        <v>118</v>
      </c>
      <c r="AT29" s="35">
        <v>25</v>
      </c>
      <c r="AU29" s="35">
        <v>32</v>
      </c>
      <c r="AV29" s="35">
        <v>73</v>
      </c>
      <c r="AW29" s="35">
        <v>52</v>
      </c>
      <c r="AX29" s="35">
        <v>5</v>
      </c>
      <c r="AY29" s="36">
        <v>1</v>
      </c>
      <c r="AZ29" s="36">
        <v>1</v>
      </c>
      <c r="BA29" s="36">
        <v>1</v>
      </c>
      <c r="BB29" s="36">
        <v>1</v>
      </c>
      <c r="BC29" s="36">
        <v>1</v>
      </c>
      <c r="BD29" s="36">
        <v>1</v>
      </c>
      <c r="BE29" s="36">
        <v>1</v>
      </c>
      <c r="BF29" s="36">
        <v>1</v>
      </c>
      <c r="BG29" s="36">
        <v>1</v>
      </c>
      <c r="BH29" s="36">
        <v>1</v>
      </c>
      <c r="BI29" s="36">
        <v>1</v>
      </c>
      <c r="BJ29" s="36">
        <v>1</v>
      </c>
      <c r="BK29" s="35">
        <v>101</v>
      </c>
      <c r="BL29" s="35">
        <v>396</v>
      </c>
      <c r="BM29" s="36">
        <v>1</v>
      </c>
      <c r="BN29" s="36">
        <v>1</v>
      </c>
      <c r="BO29" s="35">
        <v>41</v>
      </c>
      <c r="BP29" s="35">
        <v>25</v>
      </c>
      <c r="BQ29" s="35">
        <v>26</v>
      </c>
      <c r="BR29" s="35">
        <v>8</v>
      </c>
      <c r="BS29" s="35">
        <v>1</v>
      </c>
      <c r="BT29" s="35">
        <v>0</v>
      </c>
      <c r="BU29" s="36">
        <v>1</v>
      </c>
      <c r="BV29" s="36">
        <v>1</v>
      </c>
      <c r="BW29" s="36">
        <v>1</v>
      </c>
      <c r="BX29" s="36">
        <v>1</v>
      </c>
      <c r="BY29" s="36">
        <v>1</v>
      </c>
      <c r="BZ29" s="37">
        <v>1</v>
      </c>
    </row>
    <row r="30" spans="1:78" s="20" customFormat="1" x14ac:dyDescent="0.25">
      <c r="A30" s="48" t="s">
        <v>915</v>
      </c>
      <c r="B30" s="40" t="s">
        <v>137</v>
      </c>
      <c r="C30" s="16">
        <v>294</v>
      </c>
      <c r="D30" s="42">
        <v>0.59154929577464788</v>
      </c>
      <c r="E30" s="41">
        <v>171</v>
      </c>
      <c r="F30" s="41">
        <v>123</v>
      </c>
      <c r="G30" s="42">
        <v>0.58965517241379306</v>
      </c>
      <c r="H30" s="42">
        <v>0.59420289855072461</v>
      </c>
      <c r="I30" s="41">
        <v>60</v>
      </c>
      <c r="J30" s="41">
        <v>35</v>
      </c>
      <c r="K30" s="41">
        <v>81</v>
      </c>
      <c r="L30" s="41">
        <v>54</v>
      </c>
      <c r="M30" s="41">
        <v>64</v>
      </c>
      <c r="N30" s="42">
        <v>0.51282051282051277</v>
      </c>
      <c r="O30" s="42">
        <v>0.57377049180327866</v>
      </c>
      <c r="P30" s="42">
        <v>0.61363636363636365</v>
      </c>
      <c r="Q30" s="42">
        <v>0.59340659340659341</v>
      </c>
      <c r="R30" s="42">
        <v>0.66666666666666663</v>
      </c>
      <c r="S30" s="41">
        <v>15</v>
      </c>
      <c r="T30" s="41">
        <v>86</v>
      </c>
      <c r="U30" s="41">
        <v>45</v>
      </c>
      <c r="V30" s="41">
        <v>64</v>
      </c>
      <c r="W30" s="41">
        <v>84</v>
      </c>
      <c r="X30" s="42">
        <v>0.46875</v>
      </c>
      <c r="Y30" s="42">
        <v>0.64179104477611937</v>
      </c>
      <c r="Z30" s="42">
        <v>0.54216867469879515</v>
      </c>
      <c r="AA30" s="42">
        <v>0.54700854700854706</v>
      </c>
      <c r="AB30" s="42">
        <v>0.64122137404580148</v>
      </c>
      <c r="AC30" s="41">
        <v>168</v>
      </c>
      <c r="AD30" s="41">
        <v>45</v>
      </c>
      <c r="AE30" s="41">
        <v>29</v>
      </c>
      <c r="AF30" s="41">
        <v>36</v>
      </c>
      <c r="AG30" s="41">
        <v>16</v>
      </c>
      <c r="AH30" s="42">
        <v>0.60869565217391308</v>
      </c>
      <c r="AI30" s="42">
        <v>0.5357142857142857</v>
      </c>
      <c r="AJ30" s="42">
        <v>0.5178571428571429</v>
      </c>
      <c r="AK30" s="42">
        <v>0.62068965517241381</v>
      </c>
      <c r="AL30" s="42">
        <v>0.69565217391304346</v>
      </c>
      <c r="AM30" s="41">
        <v>17</v>
      </c>
      <c r="AN30" s="41">
        <v>4</v>
      </c>
      <c r="AO30" s="41">
        <v>33</v>
      </c>
      <c r="AP30" s="41">
        <v>29</v>
      </c>
      <c r="AQ30" s="41">
        <v>16</v>
      </c>
      <c r="AR30" s="41">
        <v>14</v>
      </c>
      <c r="AS30" s="41">
        <v>67</v>
      </c>
      <c r="AT30" s="41">
        <v>21</v>
      </c>
      <c r="AU30" s="41">
        <v>20</v>
      </c>
      <c r="AV30" s="41">
        <v>41</v>
      </c>
      <c r="AW30" s="41">
        <v>31</v>
      </c>
      <c r="AX30" s="41">
        <v>1</v>
      </c>
      <c r="AY30" s="42">
        <v>0.58620689655172409</v>
      </c>
      <c r="AZ30" s="42">
        <v>0.66666666666666663</v>
      </c>
      <c r="BA30" s="42">
        <v>0.73333333333333328</v>
      </c>
      <c r="BB30" s="42">
        <v>0.46774193548387094</v>
      </c>
      <c r="BC30" s="42">
        <v>0.64</v>
      </c>
      <c r="BD30" s="42">
        <v>6.8292682926829273E-2</v>
      </c>
      <c r="BE30" s="42">
        <v>0.56779661016949157</v>
      </c>
      <c r="BF30" s="42">
        <v>0.84</v>
      </c>
      <c r="BG30" s="42">
        <v>0.625</v>
      </c>
      <c r="BH30" s="42">
        <v>0.56164383561643838</v>
      </c>
      <c r="BI30" s="42">
        <v>0.59615384615384615</v>
      </c>
      <c r="BJ30" s="42">
        <v>0.2</v>
      </c>
      <c r="BK30" s="41">
        <v>64</v>
      </c>
      <c r="BL30" s="41">
        <v>230</v>
      </c>
      <c r="BM30" s="42">
        <v>0.63366336633663367</v>
      </c>
      <c r="BN30" s="42">
        <v>0.58080808080808077</v>
      </c>
      <c r="BO30" s="41">
        <v>27</v>
      </c>
      <c r="BP30" s="41">
        <v>13</v>
      </c>
      <c r="BQ30" s="41">
        <v>15</v>
      </c>
      <c r="BR30" s="41">
        <v>8</v>
      </c>
      <c r="BS30" s="41">
        <v>1</v>
      </c>
      <c r="BT30" s="41">
        <v>0</v>
      </c>
      <c r="BU30" s="42">
        <v>0.65853658536585369</v>
      </c>
      <c r="BV30" s="42">
        <v>0.52</v>
      </c>
      <c r="BW30" s="42">
        <v>0.57692307692307687</v>
      </c>
      <c r="BX30" s="42">
        <v>1</v>
      </c>
      <c r="BY30" s="42">
        <v>1</v>
      </c>
      <c r="BZ30" s="49">
        <v>0</v>
      </c>
    </row>
    <row r="31" spans="1:78" s="20" customFormat="1" x14ac:dyDescent="0.25">
      <c r="A31" s="48"/>
      <c r="B31" s="40" t="s">
        <v>197</v>
      </c>
      <c r="C31" s="16">
        <v>142</v>
      </c>
      <c r="D31" s="42">
        <v>0.2857142857142857</v>
      </c>
      <c r="E31" s="41">
        <v>80</v>
      </c>
      <c r="F31" s="41">
        <v>62</v>
      </c>
      <c r="G31" s="42">
        <v>0.27586206896551724</v>
      </c>
      <c r="H31" s="42">
        <v>0.29951690821256038</v>
      </c>
      <c r="I31" s="41">
        <v>45</v>
      </c>
      <c r="J31" s="41">
        <v>16</v>
      </c>
      <c r="K31" s="41">
        <v>32</v>
      </c>
      <c r="L31" s="41">
        <v>28</v>
      </c>
      <c r="M31" s="41">
        <v>21</v>
      </c>
      <c r="N31" s="42">
        <v>0.38461538461538464</v>
      </c>
      <c r="O31" s="42">
        <v>0.26229508196721313</v>
      </c>
      <c r="P31" s="42">
        <v>0.24242424242424243</v>
      </c>
      <c r="Q31" s="42">
        <v>0.30769230769230771</v>
      </c>
      <c r="R31" s="42">
        <v>0.21875</v>
      </c>
      <c r="S31" s="41">
        <v>10</v>
      </c>
      <c r="T31" s="41">
        <v>36</v>
      </c>
      <c r="U31" s="41">
        <v>26</v>
      </c>
      <c r="V31" s="41">
        <v>36</v>
      </c>
      <c r="W31" s="41">
        <v>34</v>
      </c>
      <c r="X31" s="42">
        <v>0.3125</v>
      </c>
      <c r="Y31" s="42">
        <v>0.26865671641791045</v>
      </c>
      <c r="Z31" s="42">
        <v>0.31325301204819278</v>
      </c>
      <c r="AA31" s="42">
        <v>0.30769230769230771</v>
      </c>
      <c r="AB31" s="42">
        <v>0.25954198473282442</v>
      </c>
      <c r="AC31" s="41">
        <v>81</v>
      </c>
      <c r="AD31" s="41">
        <v>28</v>
      </c>
      <c r="AE31" s="41">
        <v>17</v>
      </c>
      <c r="AF31" s="41">
        <v>12</v>
      </c>
      <c r="AG31" s="41">
        <v>4</v>
      </c>
      <c r="AH31" s="42">
        <v>0.29347826086956524</v>
      </c>
      <c r="AI31" s="42">
        <v>0.33333333333333331</v>
      </c>
      <c r="AJ31" s="42">
        <v>0.30357142857142855</v>
      </c>
      <c r="AK31" s="42">
        <v>0.20689655172413793</v>
      </c>
      <c r="AL31" s="42">
        <v>0.17391304347826086</v>
      </c>
      <c r="AM31" s="41">
        <v>9</v>
      </c>
      <c r="AN31" s="41">
        <v>2</v>
      </c>
      <c r="AO31" s="41">
        <v>8</v>
      </c>
      <c r="AP31" s="41">
        <v>17</v>
      </c>
      <c r="AQ31" s="41">
        <v>4</v>
      </c>
      <c r="AR31" s="41">
        <v>9</v>
      </c>
      <c r="AS31" s="41">
        <v>41</v>
      </c>
      <c r="AT31" s="41">
        <v>1</v>
      </c>
      <c r="AU31" s="41">
        <v>7</v>
      </c>
      <c r="AV31" s="41">
        <v>25</v>
      </c>
      <c r="AW31" s="41">
        <v>15</v>
      </c>
      <c r="AX31" s="41">
        <v>4</v>
      </c>
      <c r="AY31" s="42">
        <v>0.31034482758620691</v>
      </c>
      <c r="AZ31" s="42">
        <v>0.33333333333333331</v>
      </c>
      <c r="BA31" s="42">
        <v>0.17777777777777778</v>
      </c>
      <c r="BB31" s="42">
        <v>0.27419354838709675</v>
      </c>
      <c r="BC31" s="42">
        <v>0.16</v>
      </c>
      <c r="BD31" s="42">
        <v>4.3902439024390241E-2</v>
      </c>
      <c r="BE31" s="42">
        <v>0.34745762711864409</v>
      </c>
      <c r="BF31" s="42">
        <v>0.04</v>
      </c>
      <c r="BG31" s="42">
        <v>0.21875</v>
      </c>
      <c r="BH31" s="42">
        <v>0.34246575342465752</v>
      </c>
      <c r="BI31" s="42">
        <v>0.28846153846153844</v>
      </c>
      <c r="BJ31" s="42">
        <v>0.8</v>
      </c>
      <c r="BK31" s="41">
        <v>27</v>
      </c>
      <c r="BL31" s="41">
        <v>115</v>
      </c>
      <c r="BM31" s="42">
        <v>0.26732673267326734</v>
      </c>
      <c r="BN31" s="42">
        <v>0.29040404040404039</v>
      </c>
      <c r="BO31" s="41">
        <v>12</v>
      </c>
      <c r="BP31" s="41">
        <v>9</v>
      </c>
      <c r="BQ31" s="41">
        <v>6</v>
      </c>
      <c r="BR31" s="41">
        <v>0</v>
      </c>
      <c r="BS31" s="41">
        <v>0</v>
      </c>
      <c r="BT31" s="41">
        <v>0</v>
      </c>
      <c r="BU31" s="42">
        <v>0.29268292682926828</v>
      </c>
      <c r="BV31" s="42">
        <v>0.36</v>
      </c>
      <c r="BW31" s="42">
        <v>0.23076923076923078</v>
      </c>
      <c r="BX31" s="42">
        <v>0</v>
      </c>
      <c r="BY31" s="42">
        <v>0</v>
      </c>
      <c r="BZ31" s="49">
        <v>0</v>
      </c>
    </row>
    <row r="32" spans="1:78" s="20" customFormat="1" x14ac:dyDescent="0.25">
      <c r="A32" s="48"/>
      <c r="B32" s="40" t="s">
        <v>198</v>
      </c>
      <c r="C32" s="16">
        <v>51</v>
      </c>
      <c r="D32" s="42">
        <v>0.10261569416498995</v>
      </c>
      <c r="E32" s="41">
        <v>33</v>
      </c>
      <c r="F32" s="41">
        <v>18</v>
      </c>
      <c r="G32" s="42">
        <v>0.11379310344827587</v>
      </c>
      <c r="H32" s="42">
        <v>8.6956521739130432E-2</v>
      </c>
      <c r="I32" s="41">
        <v>10</v>
      </c>
      <c r="J32" s="41">
        <v>7</v>
      </c>
      <c r="K32" s="41">
        <v>18</v>
      </c>
      <c r="L32" s="41">
        <v>7</v>
      </c>
      <c r="M32" s="41">
        <v>9</v>
      </c>
      <c r="N32" s="42">
        <v>8.5470085470085472E-2</v>
      </c>
      <c r="O32" s="42">
        <v>0.11475409836065574</v>
      </c>
      <c r="P32" s="42">
        <v>0.13636363636363635</v>
      </c>
      <c r="Q32" s="42">
        <v>7.6923076923076927E-2</v>
      </c>
      <c r="R32" s="42">
        <v>9.375E-2</v>
      </c>
      <c r="S32" s="41">
        <v>3</v>
      </c>
      <c r="T32" s="41">
        <v>12</v>
      </c>
      <c r="U32" s="41">
        <v>9</v>
      </c>
      <c r="V32" s="41">
        <v>14</v>
      </c>
      <c r="W32" s="41">
        <v>13</v>
      </c>
      <c r="X32" s="42">
        <v>9.375E-2</v>
      </c>
      <c r="Y32" s="42">
        <v>8.9552238805970144E-2</v>
      </c>
      <c r="Z32" s="42">
        <v>0.10843373493975904</v>
      </c>
      <c r="AA32" s="42">
        <v>0.11965811965811966</v>
      </c>
      <c r="AB32" s="42">
        <v>9.9236641221374045E-2</v>
      </c>
      <c r="AC32" s="41">
        <v>26</v>
      </c>
      <c r="AD32" s="41">
        <v>6</v>
      </c>
      <c r="AE32" s="41">
        <v>8</v>
      </c>
      <c r="AF32" s="41">
        <v>9</v>
      </c>
      <c r="AG32" s="41">
        <v>2</v>
      </c>
      <c r="AH32" s="42">
        <v>9.420289855072464E-2</v>
      </c>
      <c r="AI32" s="42">
        <v>7.1428571428571425E-2</v>
      </c>
      <c r="AJ32" s="42">
        <v>0.14285714285714285</v>
      </c>
      <c r="AK32" s="42">
        <v>0.15517241379310345</v>
      </c>
      <c r="AL32" s="42">
        <v>8.6956521739130432E-2</v>
      </c>
      <c r="AM32" s="41">
        <v>2</v>
      </c>
      <c r="AN32" s="41">
        <v>0</v>
      </c>
      <c r="AO32" s="41">
        <v>4</v>
      </c>
      <c r="AP32" s="41">
        <v>14</v>
      </c>
      <c r="AQ32" s="41">
        <v>2</v>
      </c>
      <c r="AR32" s="41">
        <v>2</v>
      </c>
      <c r="AS32" s="41">
        <v>9</v>
      </c>
      <c r="AT32" s="41">
        <v>3</v>
      </c>
      <c r="AU32" s="41">
        <v>4</v>
      </c>
      <c r="AV32" s="41">
        <v>6</v>
      </c>
      <c r="AW32" s="41">
        <v>5</v>
      </c>
      <c r="AX32" s="41">
        <v>0</v>
      </c>
      <c r="AY32" s="42">
        <v>6.8965517241379309E-2</v>
      </c>
      <c r="AZ32" s="42">
        <v>0</v>
      </c>
      <c r="BA32" s="42">
        <v>8.8888888888888892E-2</v>
      </c>
      <c r="BB32" s="42">
        <v>0.22580645161290322</v>
      </c>
      <c r="BC32" s="42">
        <v>0.08</v>
      </c>
      <c r="BD32" s="42">
        <v>9.7560975609756097E-3</v>
      </c>
      <c r="BE32" s="42">
        <v>7.6271186440677971E-2</v>
      </c>
      <c r="BF32" s="42">
        <v>0.12</v>
      </c>
      <c r="BG32" s="42">
        <v>0.125</v>
      </c>
      <c r="BH32" s="42">
        <v>8.2191780821917804E-2</v>
      </c>
      <c r="BI32" s="42">
        <v>9.6153846153846159E-2</v>
      </c>
      <c r="BJ32" s="42">
        <v>0</v>
      </c>
      <c r="BK32" s="41">
        <v>9</v>
      </c>
      <c r="BL32" s="41">
        <v>42</v>
      </c>
      <c r="BM32" s="42">
        <v>8.9108910891089105E-2</v>
      </c>
      <c r="BN32" s="42">
        <v>0.10606060606060606</v>
      </c>
      <c r="BO32" s="41">
        <v>2</v>
      </c>
      <c r="BP32" s="41">
        <v>3</v>
      </c>
      <c r="BQ32" s="41">
        <v>4</v>
      </c>
      <c r="BR32" s="41">
        <v>0</v>
      </c>
      <c r="BS32" s="41">
        <v>0</v>
      </c>
      <c r="BT32" s="41">
        <v>0</v>
      </c>
      <c r="BU32" s="42">
        <v>4.878048780487805E-2</v>
      </c>
      <c r="BV32" s="42">
        <v>0.12</v>
      </c>
      <c r="BW32" s="42">
        <v>0.15384615384615385</v>
      </c>
      <c r="BX32" s="42">
        <v>0</v>
      </c>
      <c r="BY32" s="42">
        <v>0</v>
      </c>
      <c r="BZ32" s="49">
        <v>0</v>
      </c>
    </row>
    <row r="33" spans="1:78" s="20" customFormat="1" x14ac:dyDescent="0.25">
      <c r="A33" s="48"/>
      <c r="B33" s="40" t="s">
        <v>199</v>
      </c>
      <c r="C33" s="16">
        <v>1</v>
      </c>
      <c r="D33" s="42">
        <v>2.012072434607646E-3</v>
      </c>
      <c r="E33" s="41">
        <v>0</v>
      </c>
      <c r="F33" s="41">
        <v>1</v>
      </c>
      <c r="G33" s="42">
        <v>0</v>
      </c>
      <c r="H33" s="42">
        <v>4.830917874396135E-3</v>
      </c>
      <c r="I33" s="41">
        <v>0</v>
      </c>
      <c r="J33" s="41">
        <v>0</v>
      </c>
      <c r="K33" s="41">
        <v>0</v>
      </c>
      <c r="L33" s="41">
        <v>0</v>
      </c>
      <c r="M33" s="41">
        <v>1</v>
      </c>
      <c r="N33" s="42">
        <v>0</v>
      </c>
      <c r="O33" s="42">
        <v>0</v>
      </c>
      <c r="P33" s="42">
        <v>0</v>
      </c>
      <c r="Q33" s="42">
        <v>0</v>
      </c>
      <c r="R33" s="42">
        <v>1.0416666666666666E-2</v>
      </c>
      <c r="S33" s="41">
        <v>1</v>
      </c>
      <c r="T33" s="41">
        <v>0</v>
      </c>
      <c r="U33" s="41">
        <v>0</v>
      </c>
      <c r="V33" s="41">
        <v>0</v>
      </c>
      <c r="W33" s="41">
        <v>0</v>
      </c>
      <c r="X33" s="42">
        <v>3.125E-2</v>
      </c>
      <c r="Y33" s="42">
        <v>0</v>
      </c>
      <c r="Z33" s="42">
        <v>0</v>
      </c>
      <c r="AA33" s="42">
        <v>0</v>
      </c>
      <c r="AB33" s="42">
        <v>0</v>
      </c>
      <c r="AC33" s="41">
        <v>0</v>
      </c>
      <c r="AD33" s="41">
        <v>0</v>
      </c>
      <c r="AE33" s="41">
        <v>0</v>
      </c>
      <c r="AF33" s="41">
        <v>0</v>
      </c>
      <c r="AG33" s="41">
        <v>1</v>
      </c>
      <c r="AH33" s="42">
        <v>0</v>
      </c>
      <c r="AI33" s="42">
        <v>0</v>
      </c>
      <c r="AJ33" s="42">
        <v>0</v>
      </c>
      <c r="AK33" s="42">
        <v>0</v>
      </c>
      <c r="AL33" s="42">
        <v>4.3478260869565216E-2</v>
      </c>
      <c r="AM33" s="41">
        <v>0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1</v>
      </c>
      <c r="AX33" s="41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1.9230769230769232E-2</v>
      </c>
      <c r="BJ33" s="42">
        <v>0</v>
      </c>
      <c r="BK33" s="41">
        <v>0</v>
      </c>
      <c r="BL33" s="41">
        <v>1</v>
      </c>
      <c r="BM33" s="42">
        <v>0</v>
      </c>
      <c r="BN33" s="42">
        <v>2.5252525252525255E-3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9">
        <v>0</v>
      </c>
    </row>
    <row r="34" spans="1:78" s="20" customFormat="1" x14ac:dyDescent="0.25">
      <c r="A34" s="48"/>
      <c r="B34" s="40" t="s">
        <v>138</v>
      </c>
      <c r="C34" s="16">
        <v>9</v>
      </c>
      <c r="D34" s="42">
        <v>1.8108651911468814E-2</v>
      </c>
      <c r="E34" s="41">
        <v>6</v>
      </c>
      <c r="F34" s="41">
        <v>3</v>
      </c>
      <c r="G34" s="42">
        <v>2.0689655172413793E-2</v>
      </c>
      <c r="H34" s="42">
        <v>1.4492753623188406E-2</v>
      </c>
      <c r="I34" s="41">
        <v>2</v>
      </c>
      <c r="J34" s="41">
        <v>3</v>
      </c>
      <c r="K34" s="41">
        <v>1</v>
      </c>
      <c r="L34" s="41">
        <v>2</v>
      </c>
      <c r="M34" s="41">
        <v>1</v>
      </c>
      <c r="N34" s="42">
        <v>1.7094017094017096E-2</v>
      </c>
      <c r="O34" s="42">
        <v>4.9180327868852458E-2</v>
      </c>
      <c r="P34" s="42">
        <v>7.575757575757576E-3</v>
      </c>
      <c r="Q34" s="42">
        <v>2.197802197802198E-2</v>
      </c>
      <c r="R34" s="42">
        <v>1.0416666666666666E-2</v>
      </c>
      <c r="S34" s="41">
        <v>3</v>
      </c>
      <c r="T34" s="41">
        <v>0</v>
      </c>
      <c r="U34" s="41">
        <v>3</v>
      </c>
      <c r="V34" s="41">
        <v>3</v>
      </c>
      <c r="W34" s="41">
        <v>0</v>
      </c>
      <c r="X34" s="42">
        <v>9.375E-2</v>
      </c>
      <c r="Y34" s="42">
        <v>0</v>
      </c>
      <c r="Z34" s="42">
        <v>3.614457831325301E-2</v>
      </c>
      <c r="AA34" s="42">
        <v>2.564102564102564E-2</v>
      </c>
      <c r="AB34" s="42">
        <v>0</v>
      </c>
      <c r="AC34" s="41">
        <v>1</v>
      </c>
      <c r="AD34" s="41">
        <v>5</v>
      </c>
      <c r="AE34" s="41">
        <v>2</v>
      </c>
      <c r="AF34" s="41">
        <v>1</v>
      </c>
      <c r="AG34" s="41">
        <v>0</v>
      </c>
      <c r="AH34" s="42">
        <v>3.6231884057971015E-3</v>
      </c>
      <c r="AI34" s="42">
        <v>5.9523809523809521E-2</v>
      </c>
      <c r="AJ34" s="42">
        <v>3.5714285714285712E-2</v>
      </c>
      <c r="AK34" s="42">
        <v>1.7241379310344827E-2</v>
      </c>
      <c r="AL34" s="42">
        <v>0</v>
      </c>
      <c r="AM34" s="41">
        <v>1</v>
      </c>
      <c r="AN34" s="41">
        <v>0</v>
      </c>
      <c r="AO34" s="41">
        <v>0</v>
      </c>
      <c r="AP34" s="41">
        <v>2</v>
      </c>
      <c r="AQ34" s="41">
        <v>3</v>
      </c>
      <c r="AR34" s="41">
        <v>0</v>
      </c>
      <c r="AS34" s="41">
        <v>1</v>
      </c>
      <c r="AT34" s="41">
        <v>0</v>
      </c>
      <c r="AU34" s="41">
        <v>1</v>
      </c>
      <c r="AV34" s="41">
        <v>1</v>
      </c>
      <c r="AW34" s="41">
        <v>0</v>
      </c>
      <c r="AX34" s="41">
        <v>0</v>
      </c>
      <c r="AY34" s="42">
        <v>3.4482758620689655E-2</v>
      </c>
      <c r="AZ34" s="42">
        <v>0</v>
      </c>
      <c r="BA34" s="42">
        <v>0</v>
      </c>
      <c r="BB34" s="42">
        <v>3.2258064516129031E-2</v>
      </c>
      <c r="BC34" s="42">
        <v>0.12</v>
      </c>
      <c r="BD34" s="42">
        <v>0</v>
      </c>
      <c r="BE34" s="42">
        <v>8.4745762711864406E-3</v>
      </c>
      <c r="BF34" s="42">
        <v>0</v>
      </c>
      <c r="BG34" s="42">
        <v>3.125E-2</v>
      </c>
      <c r="BH34" s="42">
        <v>1.3698630136986301E-2</v>
      </c>
      <c r="BI34" s="42">
        <v>0</v>
      </c>
      <c r="BJ34" s="42">
        <v>0</v>
      </c>
      <c r="BK34" s="41">
        <v>1</v>
      </c>
      <c r="BL34" s="41">
        <v>8</v>
      </c>
      <c r="BM34" s="42">
        <v>9.9009900990099011E-3</v>
      </c>
      <c r="BN34" s="42">
        <v>2.0202020202020204E-2</v>
      </c>
      <c r="BO34" s="41">
        <v>0</v>
      </c>
      <c r="BP34" s="41">
        <v>0</v>
      </c>
      <c r="BQ34" s="41">
        <v>1</v>
      </c>
      <c r="BR34" s="41">
        <v>0</v>
      </c>
      <c r="BS34" s="41">
        <v>0</v>
      </c>
      <c r="BT34" s="41">
        <v>0</v>
      </c>
      <c r="BU34" s="42">
        <v>0</v>
      </c>
      <c r="BV34" s="42">
        <v>0</v>
      </c>
      <c r="BW34" s="42">
        <v>3.8461538461538464E-2</v>
      </c>
      <c r="BX34" s="42">
        <v>0</v>
      </c>
      <c r="BY34" s="42">
        <v>0</v>
      </c>
      <c r="BZ34" s="49">
        <v>0</v>
      </c>
    </row>
    <row r="35" spans="1:78" s="20" customFormat="1" x14ac:dyDescent="0.25">
      <c r="A35" s="33" t="s">
        <v>189</v>
      </c>
      <c r="B35" s="34"/>
      <c r="C35" s="72">
        <v>497</v>
      </c>
      <c r="D35" s="36">
        <v>1</v>
      </c>
      <c r="E35" s="35">
        <v>290</v>
      </c>
      <c r="F35" s="35">
        <v>207</v>
      </c>
      <c r="G35" s="36">
        <v>1</v>
      </c>
      <c r="H35" s="36">
        <v>1</v>
      </c>
      <c r="I35" s="35">
        <v>117</v>
      </c>
      <c r="J35" s="35">
        <v>61</v>
      </c>
      <c r="K35" s="35">
        <v>132</v>
      </c>
      <c r="L35" s="35">
        <v>91</v>
      </c>
      <c r="M35" s="35">
        <v>96</v>
      </c>
      <c r="N35" s="36">
        <v>1</v>
      </c>
      <c r="O35" s="36">
        <v>1</v>
      </c>
      <c r="P35" s="36">
        <v>1</v>
      </c>
      <c r="Q35" s="36">
        <v>1</v>
      </c>
      <c r="R35" s="36">
        <v>1</v>
      </c>
      <c r="S35" s="35">
        <v>32</v>
      </c>
      <c r="T35" s="35">
        <v>134</v>
      </c>
      <c r="U35" s="35">
        <v>83</v>
      </c>
      <c r="V35" s="35">
        <v>117</v>
      </c>
      <c r="W35" s="35">
        <v>131</v>
      </c>
      <c r="X35" s="36">
        <v>1</v>
      </c>
      <c r="Y35" s="36">
        <v>1</v>
      </c>
      <c r="Z35" s="36">
        <v>1</v>
      </c>
      <c r="AA35" s="36">
        <v>1</v>
      </c>
      <c r="AB35" s="36">
        <v>1</v>
      </c>
      <c r="AC35" s="35">
        <v>276</v>
      </c>
      <c r="AD35" s="35">
        <v>84</v>
      </c>
      <c r="AE35" s="35">
        <v>56</v>
      </c>
      <c r="AF35" s="35">
        <v>58</v>
      </c>
      <c r="AG35" s="35">
        <v>23</v>
      </c>
      <c r="AH35" s="36">
        <v>1</v>
      </c>
      <c r="AI35" s="36">
        <v>1</v>
      </c>
      <c r="AJ35" s="36">
        <v>1</v>
      </c>
      <c r="AK35" s="36">
        <v>1</v>
      </c>
      <c r="AL35" s="36">
        <v>1</v>
      </c>
      <c r="AM35" s="35">
        <v>29</v>
      </c>
      <c r="AN35" s="35">
        <v>6</v>
      </c>
      <c r="AO35" s="35">
        <v>45</v>
      </c>
      <c r="AP35" s="35">
        <v>62</v>
      </c>
      <c r="AQ35" s="35">
        <v>25</v>
      </c>
      <c r="AR35" s="35">
        <v>25</v>
      </c>
      <c r="AS35" s="35">
        <v>118</v>
      </c>
      <c r="AT35" s="35">
        <v>25</v>
      </c>
      <c r="AU35" s="35">
        <v>32</v>
      </c>
      <c r="AV35" s="35">
        <v>73</v>
      </c>
      <c r="AW35" s="35">
        <v>52</v>
      </c>
      <c r="AX35" s="35">
        <v>5</v>
      </c>
      <c r="AY35" s="36">
        <v>1</v>
      </c>
      <c r="AZ35" s="36">
        <v>1</v>
      </c>
      <c r="BA35" s="36">
        <v>1</v>
      </c>
      <c r="BB35" s="36">
        <v>1</v>
      </c>
      <c r="BC35" s="36">
        <v>1</v>
      </c>
      <c r="BD35" s="36">
        <v>1</v>
      </c>
      <c r="BE35" s="36">
        <v>1</v>
      </c>
      <c r="BF35" s="36">
        <v>1</v>
      </c>
      <c r="BG35" s="36">
        <v>1</v>
      </c>
      <c r="BH35" s="36">
        <v>1</v>
      </c>
      <c r="BI35" s="36">
        <v>1</v>
      </c>
      <c r="BJ35" s="36">
        <v>1</v>
      </c>
      <c r="BK35" s="35">
        <v>101</v>
      </c>
      <c r="BL35" s="35">
        <v>396</v>
      </c>
      <c r="BM35" s="36">
        <v>1</v>
      </c>
      <c r="BN35" s="36">
        <v>1</v>
      </c>
      <c r="BO35" s="35">
        <v>41</v>
      </c>
      <c r="BP35" s="35">
        <v>25</v>
      </c>
      <c r="BQ35" s="35">
        <v>26</v>
      </c>
      <c r="BR35" s="35">
        <v>8</v>
      </c>
      <c r="BS35" s="35">
        <v>1</v>
      </c>
      <c r="BT35" s="35">
        <v>0</v>
      </c>
      <c r="BU35" s="36">
        <v>1</v>
      </c>
      <c r="BV35" s="36">
        <v>1</v>
      </c>
      <c r="BW35" s="36">
        <v>1</v>
      </c>
      <c r="BX35" s="36">
        <v>1</v>
      </c>
      <c r="BY35" s="36">
        <v>1</v>
      </c>
      <c r="BZ35" s="37">
        <v>1</v>
      </c>
    </row>
    <row r="36" spans="1:78" s="20" customFormat="1" x14ac:dyDescent="0.25">
      <c r="A36" s="48" t="s">
        <v>916</v>
      </c>
      <c r="B36" s="40" t="s">
        <v>137</v>
      </c>
      <c r="C36" s="16">
        <v>254</v>
      </c>
      <c r="D36" s="42">
        <v>0.51106639839034207</v>
      </c>
      <c r="E36" s="41">
        <v>150</v>
      </c>
      <c r="F36" s="41">
        <v>104</v>
      </c>
      <c r="G36" s="42">
        <v>0.51724137931034486</v>
      </c>
      <c r="H36" s="42">
        <v>0.50241545893719808</v>
      </c>
      <c r="I36" s="41">
        <v>62</v>
      </c>
      <c r="J36" s="41">
        <v>34</v>
      </c>
      <c r="K36" s="41">
        <v>72</v>
      </c>
      <c r="L36" s="41">
        <v>45</v>
      </c>
      <c r="M36" s="41">
        <v>41</v>
      </c>
      <c r="N36" s="42">
        <v>0.52991452991452992</v>
      </c>
      <c r="O36" s="42">
        <v>0.55737704918032782</v>
      </c>
      <c r="P36" s="42">
        <v>0.54545454545454541</v>
      </c>
      <c r="Q36" s="42">
        <v>0.49450549450549453</v>
      </c>
      <c r="R36" s="42">
        <v>0.42708333333333331</v>
      </c>
      <c r="S36" s="41">
        <v>19</v>
      </c>
      <c r="T36" s="41">
        <v>68</v>
      </c>
      <c r="U36" s="41">
        <v>43</v>
      </c>
      <c r="V36" s="41">
        <v>62</v>
      </c>
      <c r="W36" s="41">
        <v>62</v>
      </c>
      <c r="X36" s="42">
        <v>0.59375</v>
      </c>
      <c r="Y36" s="42">
        <v>0.5074626865671642</v>
      </c>
      <c r="Z36" s="42">
        <v>0.51807228915662651</v>
      </c>
      <c r="AA36" s="42">
        <v>0.52991452991452992</v>
      </c>
      <c r="AB36" s="42">
        <v>0.47328244274809161</v>
      </c>
      <c r="AC36" s="41">
        <v>133</v>
      </c>
      <c r="AD36" s="41">
        <v>39</v>
      </c>
      <c r="AE36" s="41">
        <v>37</v>
      </c>
      <c r="AF36" s="41">
        <v>35</v>
      </c>
      <c r="AG36" s="41">
        <v>10</v>
      </c>
      <c r="AH36" s="42">
        <v>0.48188405797101447</v>
      </c>
      <c r="AI36" s="42">
        <v>0.4642857142857143</v>
      </c>
      <c r="AJ36" s="42">
        <v>0.6607142857142857</v>
      </c>
      <c r="AK36" s="42">
        <v>0.60344827586206895</v>
      </c>
      <c r="AL36" s="42">
        <v>0.43478260869565216</v>
      </c>
      <c r="AM36" s="41">
        <v>16</v>
      </c>
      <c r="AN36" s="41">
        <v>4</v>
      </c>
      <c r="AO36" s="41">
        <v>18</v>
      </c>
      <c r="AP36" s="41">
        <v>30</v>
      </c>
      <c r="AQ36" s="41">
        <v>16</v>
      </c>
      <c r="AR36" s="41">
        <v>12</v>
      </c>
      <c r="AS36" s="41">
        <v>58</v>
      </c>
      <c r="AT36" s="41">
        <v>13</v>
      </c>
      <c r="AU36" s="41">
        <v>21</v>
      </c>
      <c r="AV36" s="41">
        <v>41</v>
      </c>
      <c r="AW36" s="41">
        <v>22</v>
      </c>
      <c r="AX36" s="41">
        <v>3</v>
      </c>
      <c r="AY36" s="42">
        <v>0.55172413793103448</v>
      </c>
      <c r="AZ36" s="42">
        <v>0.66666666666666663</v>
      </c>
      <c r="BA36" s="42">
        <v>0.4</v>
      </c>
      <c r="BB36" s="42">
        <v>0.4838709677419355</v>
      </c>
      <c r="BC36" s="42">
        <v>0.64</v>
      </c>
      <c r="BD36" s="42">
        <v>5.8536585365853662E-2</v>
      </c>
      <c r="BE36" s="42">
        <v>0.49152542372881358</v>
      </c>
      <c r="BF36" s="42">
        <v>0.52</v>
      </c>
      <c r="BG36" s="42">
        <v>0.65625</v>
      </c>
      <c r="BH36" s="42">
        <v>0.56164383561643838</v>
      </c>
      <c r="BI36" s="42">
        <v>0.42307692307692307</v>
      </c>
      <c r="BJ36" s="42">
        <v>0.6</v>
      </c>
      <c r="BK36" s="41">
        <v>57</v>
      </c>
      <c r="BL36" s="41">
        <v>197</v>
      </c>
      <c r="BM36" s="42">
        <v>0.5643564356435643</v>
      </c>
      <c r="BN36" s="42">
        <v>0.49747474747474746</v>
      </c>
      <c r="BO36" s="41">
        <v>25</v>
      </c>
      <c r="BP36" s="41">
        <v>15</v>
      </c>
      <c r="BQ36" s="41">
        <v>12</v>
      </c>
      <c r="BR36" s="41">
        <v>5</v>
      </c>
      <c r="BS36" s="41">
        <v>0</v>
      </c>
      <c r="BT36" s="41">
        <v>0</v>
      </c>
      <c r="BU36" s="42">
        <v>0.6097560975609756</v>
      </c>
      <c r="BV36" s="42">
        <v>0.6</v>
      </c>
      <c r="BW36" s="42">
        <v>0.46153846153846156</v>
      </c>
      <c r="BX36" s="42">
        <v>0.625</v>
      </c>
      <c r="BY36" s="42">
        <v>0</v>
      </c>
      <c r="BZ36" s="49">
        <v>0</v>
      </c>
    </row>
    <row r="37" spans="1:78" s="20" customFormat="1" x14ac:dyDescent="0.25">
      <c r="A37" s="48"/>
      <c r="B37" s="40" t="s">
        <v>197</v>
      </c>
      <c r="C37" s="16">
        <v>185</v>
      </c>
      <c r="D37" s="42">
        <v>0.37223340040241448</v>
      </c>
      <c r="E37" s="41">
        <v>105</v>
      </c>
      <c r="F37" s="41">
        <v>80</v>
      </c>
      <c r="G37" s="42">
        <v>0.36206896551724138</v>
      </c>
      <c r="H37" s="42">
        <v>0.38647342995169082</v>
      </c>
      <c r="I37" s="41">
        <v>46</v>
      </c>
      <c r="J37" s="41">
        <v>21</v>
      </c>
      <c r="K37" s="41">
        <v>44</v>
      </c>
      <c r="L37" s="41">
        <v>34</v>
      </c>
      <c r="M37" s="41">
        <v>40</v>
      </c>
      <c r="N37" s="42">
        <v>0.39316239316239315</v>
      </c>
      <c r="O37" s="42">
        <v>0.34426229508196721</v>
      </c>
      <c r="P37" s="42">
        <v>0.33333333333333331</v>
      </c>
      <c r="Q37" s="42">
        <v>0.37362637362637363</v>
      </c>
      <c r="R37" s="42">
        <v>0.41666666666666669</v>
      </c>
      <c r="S37" s="41">
        <v>7</v>
      </c>
      <c r="T37" s="41">
        <v>53</v>
      </c>
      <c r="U37" s="41">
        <v>34</v>
      </c>
      <c r="V37" s="41">
        <v>40</v>
      </c>
      <c r="W37" s="41">
        <v>51</v>
      </c>
      <c r="X37" s="42">
        <v>0.21875</v>
      </c>
      <c r="Y37" s="42">
        <v>0.39552238805970147</v>
      </c>
      <c r="Z37" s="42">
        <v>0.40963855421686746</v>
      </c>
      <c r="AA37" s="42">
        <v>0.34188034188034189</v>
      </c>
      <c r="AB37" s="42">
        <v>0.38931297709923662</v>
      </c>
      <c r="AC37" s="41">
        <v>109</v>
      </c>
      <c r="AD37" s="41">
        <v>33</v>
      </c>
      <c r="AE37" s="41">
        <v>15</v>
      </c>
      <c r="AF37" s="41">
        <v>17</v>
      </c>
      <c r="AG37" s="41">
        <v>11</v>
      </c>
      <c r="AH37" s="42">
        <v>0.39492753623188404</v>
      </c>
      <c r="AI37" s="42">
        <v>0.39285714285714285</v>
      </c>
      <c r="AJ37" s="42">
        <v>0.26785714285714285</v>
      </c>
      <c r="AK37" s="42">
        <v>0.29310344827586204</v>
      </c>
      <c r="AL37" s="42">
        <v>0.47826086956521741</v>
      </c>
      <c r="AM37" s="41">
        <v>9</v>
      </c>
      <c r="AN37" s="41">
        <v>2</v>
      </c>
      <c r="AO37" s="41">
        <v>17</v>
      </c>
      <c r="AP37" s="41">
        <v>24</v>
      </c>
      <c r="AQ37" s="41">
        <v>6</v>
      </c>
      <c r="AR37" s="41">
        <v>12</v>
      </c>
      <c r="AS37" s="41">
        <v>48</v>
      </c>
      <c r="AT37" s="41">
        <v>10</v>
      </c>
      <c r="AU37" s="41">
        <v>8</v>
      </c>
      <c r="AV37" s="41">
        <v>25</v>
      </c>
      <c r="AW37" s="41">
        <v>23</v>
      </c>
      <c r="AX37" s="41">
        <v>1</v>
      </c>
      <c r="AY37" s="42">
        <v>0.31034482758620691</v>
      </c>
      <c r="AZ37" s="42">
        <v>0.33333333333333331</v>
      </c>
      <c r="BA37" s="42">
        <v>0.37777777777777777</v>
      </c>
      <c r="BB37" s="42">
        <v>0.38709677419354838</v>
      </c>
      <c r="BC37" s="42">
        <v>0.24</v>
      </c>
      <c r="BD37" s="42">
        <v>5.8536585365853662E-2</v>
      </c>
      <c r="BE37" s="42">
        <v>0.40677966101694918</v>
      </c>
      <c r="BF37" s="42">
        <v>0.4</v>
      </c>
      <c r="BG37" s="42">
        <v>0.25</v>
      </c>
      <c r="BH37" s="42">
        <v>0.34246575342465752</v>
      </c>
      <c r="BI37" s="42">
        <v>0.44230769230769229</v>
      </c>
      <c r="BJ37" s="42">
        <v>0.2</v>
      </c>
      <c r="BK37" s="41">
        <v>39</v>
      </c>
      <c r="BL37" s="41">
        <v>146</v>
      </c>
      <c r="BM37" s="42">
        <v>0.38613861386138615</v>
      </c>
      <c r="BN37" s="42">
        <v>0.36868686868686867</v>
      </c>
      <c r="BO37" s="41">
        <v>14</v>
      </c>
      <c r="BP37" s="41">
        <v>10</v>
      </c>
      <c r="BQ37" s="41">
        <v>11</v>
      </c>
      <c r="BR37" s="41">
        <v>3</v>
      </c>
      <c r="BS37" s="41">
        <v>1</v>
      </c>
      <c r="BT37" s="41">
        <v>0</v>
      </c>
      <c r="BU37" s="42">
        <v>0.34146341463414637</v>
      </c>
      <c r="BV37" s="42">
        <v>0.4</v>
      </c>
      <c r="BW37" s="42">
        <v>0.42307692307692307</v>
      </c>
      <c r="BX37" s="42">
        <v>0.375</v>
      </c>
      <c r="BY37" s="42">
        <v>1</v>
      </c>
      <c r="BZ37" s="49">
        <v>0</v>
      </c>
    </row>
    <row r="38" spans="1:78" s="20" customFormat="1" x14ac:dyDescent="0.25">
      <c r="A38" s="48"/>
      <c r="B38" s="40" t="s">
        <v>198</v>
      </c>
      <c r="C38" s="16">
        <v>48</v>
      </c>
      <c r="D38" s="42">
        <v>9.6579476861166996E-2</v>
      </c>
      <c r="E38" s="41">
        <v>28</v>
      </c>
      <c r="F38" s="41">
        <v>20</v>
      </c>
      <c r="G38" s="42">
        <v>9.6551724137931033E-2</v>
      </c>
      <c r="H38" s="42">
        <v>9.6618357487922704E-2</v>
      </c>
      <c r="I38" s="41">
        <v>8</v>
      </c>
      <c r="J38" s="41">
        <v>6</v>
      </c>
      <c r="K38" s="41">
        <v>12</v>
      </c>
      <c r="L38" s="41">
        <v>9</v>
      </c>
      <c r="M38" s="41">
        <v>13</v>
      </c>
      <c r="N38" s="42">
        <v>6.8376068376068383E-2</v>
      </c>
      <c r="O38" s="42">
        <v>9.8360655737704916E-2</v>
      </c>
      <c r="P38" s="42">
        <v>9.0909090909090912E-2</v>
      </c>
      <c r="Q38" s="42">
        <v>9.8901098901098897E-2</v>
      </c>
      <c r="R38" s="42">
        <v>0.13541666666666666</v>
      </c>
      <c r="S38" s="41">
        <v>4</v>
      </c>
      <c r="T38" s="41">
        <v>10</v>
      </c>
      <c r="U38" s="41">
        <v>5</v>
      </c>
      <c r="V38" s="41">
        <v>14</v>
      </c>
      <c r="W38" s="41">
        <v>15</v>
      </c>
      <c r="X38" s="42">
        <v>0.125</v>
      </c>
      <c r="Y38" s="42">
        <v>7.4626865671641784E-2</v>
      </c>
      <c r="Z38" s="42">
        <v>6.0240963855421686E-2</v>
      </c>
      <c r="AA38" s="42">
        <v>0.11965811965811966</v>
      </c>
      <c r="AB38" s="42">
        <v>0.11450381679389313</v>
      </c>
      <c r="AC38" s="41">
        <v>28</v>
      </c>
      <c r="AD38" s="41">
        <v>10</v>
      </c>
      <c r="AE38" s="41">
        <v>3</v>
      </c>
      <c r="AF38" s="41">
        <v>6</v>
      </c>
      <c r="AG38" s="41">
        <v>1</v>
      </c>
      <c r="AH38" s="42">
        <v>0.10144927536231885</v>
      </c>
      <c r="AI38" s="42">
        <v>0.11904761904761904</v>
      </c>
      <c r="AJ38" s="42">
        <v>5.3571428571428568E-2</v>
      </c>
      <c r="AK38" s="42">
        <v>0.10344827586206896</v>
      </c>
      <c r="AL38" s="42">
        <v>4.3478260869565216E-2</v>
      </c>
      <c r="AM38" s="41">
        <v>3</v>
      </c>
      <c r="AN38" s="41">
        <v>0</v>
      </c>
      <c r="AO38" s="41">
        <v>9</v>
      </c>
      <c r="AP38" s="41">
        <v>7</v>
      </c>
      <c r="AQ38" s="41">
        <v>2</v>
      </c>
      <c r="AR38" s="41">
        <v>1</v>
      </c>
      <c r="AS38" s="41">
        <v>9</v>
      </c>
      <c r="AT38" s="41">
        <v>2</v>
      </c>
      <c r="AU38" s="41">
        <v>3</v>
      </c>
      <c r="AV38" s="41">
        <v>5</v>
      </c>
      <c r="AW38" s="41">
        <v>6</v>
      </c>
      <c r="AX38" s="41">
        <v>1</v>
      </c>
      <c r="AY38" s="42">
        <v>0.10344827586206896</v>
      </c>
      <c r="AZ38" s="42">
        <v>0</v>
      </c>
      <c r="BA38" s="42">
        <v>0.2</v>
      </c>
      <c r="BB38" s="42">
        <v>0.11290322580645161</v>
      </c>
      <c r="BC38" s="42">
        <v>0.08</v>
      </c>
      <c r="BD38" s="42">
        <v>4.8780487804878049E-3</v>
      </c>
      <c r="BE38" s="42">
        <v>7.6271186440677971E-2</v>
      </c>
      <c r="BF38" s="42">
        <v>0.08</v>
      </c>
      <c r="BG38" s="42">
        <v>9.375E-2</v>
      </c>
      <c r="BH38" s="42">
        <v>6.8493150684931503E-2</v>
      </c>
      <c r="BI38" s="42">
        <v>0.11538461538461539</v>
      </c>
      <c r="BJ38" s="42">
        <v>0.2</v>
      </c>
      <c r="BK38" s="41">
        <v>5</v>
      </c>
      <c r="BL38" s="41">
        <v>43</v>
      </c>
      <c r="BM38" s="42">
        <v>4.9504950495049507E-2</v>
      </c>
      <c r="BN38" s="42">
        <v>0.10858585858585859</v>
      </c>
      <c r="BO38" s="41">
        <v>2</v>
      </c>
      <c r="BP38" s="41">
        <v>0</v>
      </c>
      <c r="BQ38" s="41">
        <v>3</v>
      </c>
      <c r="BR38" s="41">
        <v>0</v>
      </c>
      <c r="BS38" s="41">
        <v>0</v>
      </c>
      <c r="BT38" s="41">
        <v>0</v>
      </c>
      <c r="BU38" s="42">
        <v>4.878048780487805E-2</v>
      </c>
      <c r="BV38" s="42">
        <v>0</v>
      </c>
      <c r="BW38" s="42">
        <v>0.11538461538461539</v>
      </c>
      <c r="BX38" s="42">
        <v>0</v>
      </c>
      <c r="BY38" s="42">
        <v>0</v>
      </c>
      <c r="BZ38" s="49">
        <v>0</v>
      </c>
    </row>
    <row r="39" spans="1:78" s="20" customFormat="1" x14ac:dyDescent="0.25">
      <c r="A39" s="48"/>
      <c r="B39" s="40" t="s">
        <v>199</v>
      </c>
      <c r="C39" s="16">
        <v>1</v>
      </c>
      <c r="D39" s="42">
        <v>2.012072434607646E-3</v>
      </c>
      <c r="E39" s="41">
        <v>1</v>
      </c>
      <c r="F39" s="41">
        <v>0</v>
      </c>
      <c r="G39" s="42">
        <v>3.4482758620689655E-3</v>
      </c>
      <c r="H39" s="42">
        <v>0</v>
      </c>
      <c r="I39" s="41">
        <v>0</v>
      </c>
      <c r="J39" s="41">
        <v>0</v>
      </c>
      <c r="K39" s="41">
        <v>0</v>
      </c>
      <c r="L39" s="41">
        <v>0</v>
      </c>
      <c r="M39" s="41">
        <v>1</v>
      </c>
      <c r="N39" s="42">
        <v>0</v>
      </c>
      <c r="O39" s="42">
        <v>0</v>
      </c>
      <c r="P39" s="42">
        <v>0</v>
      </c>
      <c r="Q39" s="42">
        <v>0</v>
      </c>
      <c r="R39" s="42">
        <v>1.0416666666666666E-2</v>
      </c>
      <c r="S39" s="41">
        <v>0</v>
      </c>
      <c r="T39" s="41">
        <v>1</v>
      </c>
      <c r="U39" s="41">
        <v>0</v>
      </c>
      <c r="V39" s="41">
        <v>0</v>
      </c>
      <c r="W39" s="41">
        <v>0</v>
      </c>
      <c r="X39" s="42">
        <v>0</v>
      </c>
      <c r="Y39" s="42">
        <v>7.462686567164179E-3</v>
      </c>
      <c r="Z39" s="42">
        <v>0</v>
      </c>
      <c r="AA39" s="42">
        <v>0</v>
      </c>
      <c r="AB39" s="42">
        <v>0</v>
      </c>
      <c r="AC39" s="41">
        <v>1</v>
      </c>
      <c r="AD39" s="41">
        <v>0</v>
      </c>
      <c r="AE39" s="41">
        <v>0</v>
      </c>
      <c r="AF39" s="41">
        <v>0</v>
      </c>
      <c r="AG39" s="41">
        <v>0</v>
      </c>
      <c r="AH39" s="42">
        <v>3.6231884057971015E-3</v>
      </c>
      <c r="AI39" s="42">
        <v>0</v>
      </c>
      <c r="AJ39" s="42">
        <v>0</v>
      </c>
      <c r="AK39" s="42">
        <v>0</v>
      </c>
      <c r="AL39" s="42">
        <v>0</v>
      </c>
      <c r="AM39" s="41">
        <v>0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1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8.4745762711864406E-3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1">
        <v>0</v>
      </c>
      <c r="BL39" s="41">
        <v>1</v>
      </c>
      <c r="BM39" s="42">
        <v>0</v>
      </c>
      <c r="BN39" s="42">
        <v>2.5252525252525255E-3</v>
      </c>
      <c r="BO39" s="41">
        <v>0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2">
        <v>0</v>
      </c>
      <c r="BV39" s="42">
        <v>0</v>
      </c>
      <c r="BW39" s="42">
        <v>0</v>
      </c>
      <c r="BX39" s="42">
        <v>0</v>
      </c>
      <c r="BY39" s="42">
        <v>0</v>
      </c>
      <c r="BZ39" s="49">
        <v>0</v>
      </c>
    </row>
    <row r="40" spans="1:78" s="20" customFormat="1" x14ac:dyDescent="0.25">
      <c r="A40" s="48"/>
      <c r="B40" s="40" t="s">
        <v>138</v>
      </c>
      <c r="C40" s="16">
        <v>9</v>
      </c>
      <c r="D40" s="42">
        <v>1.8108651911468814E-2</v>
      </c>
      <c r="E40" s="41">
        <v>6</v>
      </c>
      <c r="F40" s="41">
        <v>3</v>
      </c>
      <c r="G40" s="42">
        <v>2.0689655172413793E-2</v>
      </c>
      <c r="H40" s="42">
        <v>1.4492753623188406E-2</v>
      </c>
      <c r="I40" s="41">
        <v>1</v>
      </c>
      <c r="J40" s="41">
        <v>0</v>
      </c>
      <c r="K40" s="41">
        <v>4</v>
      </c>
      <c r="L40" s="41">
        <v>3</v>
      </c>
      <c r="M40" s="41">
        <v>1</v>
      </c>
      <c r="N40" s="42">
        <v>8.5470085470085479E-3</v>
      </c>
      <c r="O40" s="42">
        <v>0</v>
      </c>
      <c r="P40" s="42">
        <v>3.0303030303030304E-2</v>
      </c>
      <c r="Q40" s="42">
        <v>3.2967032967032968E-2</v>
      </c>
      <c r="R40" s="42">
        <v>1.0416666666666666E-2</v>
      </c>
      <c r="S40" s="41">
        <v>2</v>
      </c>
      <c r="T40" s="41">
        <v>2</v>
      </c>
      <c r="U40" s="41">
        <v>1</v>
      </c>
      <c r="V40" s="41">
        <v>1</v>
      </c>
      <c r="W40" s="41">
        <v>3</v>
      </c>
      <c r="X40" s="42">
        <v>6.25E-2</v>
      </c>
      <c r="Y40" s="42">
        <v>1.4925373134328358E-2</v>
      </c>
      <c r="Z40" s="42">
        <v>1.2048192771084338E-2</v>
      </c>
      <c r="AA40" s="42">
        <v>8.5470085470085479E-3</v>
      </c>
      <c r="AB40" s="42">
        <v>2.2900763358778626E-2</v>
      </c>
      <c r="AC40" s="41">
        <v>5</v>
      </c>
      <c r="AD40" s="41">
        <v>2</v>
      </c>
      <c r="AE40" s="41">
        <v>1</v>
      </c>
      <c r="AF40" s="41">
        <v>0</v>
      </c>
      <c r="AG40" s="41">
        <v>1</v>
      </c>
      <c r="AH40" s="42">
        <v>1.8115942028985508E-2</v>
      </c>
      <c r="AI40" s="42">
        <v>2.3809523809523808E-2</v>
      </c>
      <c r="AJ40" s="42">
        <v>1.7857142857142856E-2</v>
      </c>
      <c r="AK40" s="42">
        <v>0</v>
      </c>
      <c r="AL40" s="42">
        <v>4.3478260869565216E-2</v>
      </c>
      <c r="AM40" s="41">
        <v>1</v>
      </c>
      <c r="AN40" s="41">
        <v>0</v>
      </c>
      <c r="AO40" s="41">
        <v>1</v>
      </c>
      <c r="AP40" s="41">
        <v>1</v>
      </c>
      <c r="AQ40" s="41">
        <v>1</v>
      </c>
      <c r="AR40" s="41">
        <v>0</v>
      </c>
      <c r="AS40" s="41">
        <v>2</v>
      </c>
      <c r="AT40" s="41">
        <v>0</v>
      </c>
      <c r="AU40" s="41">
        <v>0</v>
      </c>
      <c r="AV40" s="41">
        <v>2</v>
      </c>
      <c r="AW40" s="41">
        <v>1</v>
      </c>
      <c r="AX40" s="41">
        <v>0</v>
      </c>
      <c r="AY40" s="42">
        <v>3.4482758620689655E-2</v>
      </c>
      <c r="AZ40" s="42">
        <v>0</v>
      </c>
      <c r="BA40" s="42">
        <v>2.2222222222222223E-2</v>
      </c>
      <c r="BB40" s="42">
        <v>1.6129032258064516E-2</v>
      </c>
      <c r="BC40" s="42">
        <v>0.04</v>
      </c>
      <c r="BD40" s="42">
        <v>0</v>
      </c>
      <c r="BE40" s="42">
        <v>1.6949152542372881E-2</v>
      </c>
      <c r="BF40" s="42">
        <v>0</v>
      </c>
      <c r="BG40" s="42">
        <v>0</v>
      </c>
      <c r="BH40" s="42">
        <v>2.7397260273972601E-2</v>
      </c>
      <c r="BI40" s="42">
        <v>1.9230769230769232E-2</v>
      </c>
      <c r="BJ40" s="42">
        <v>0</v>
      </c>
      <c r="BK40" s="41">
        <v>0</v>
      </c>
      <c r="BL40" s="41">
        <v>9</v>
      </c>
      <c r="BM40" s="42">
        <v>0</v>
      </c>
      <c r="BN40" s="42">
        <v>2.2727272727272728E-2</v>
      </c>
      <c r="BO40" s="41">
        <v>0</v>
      </c>
      <c r="BP40" s="41">
        <v>0</v>
      </c>
      <c r="BQ40" s="41">
        <v>0</v>
      </c>
      <c r="BR40" s="41">
        <v>0</v>
      </c>
      <c r="BS40" s="41">
        <v>0</v>
      </c>
      <c r="BT40" s="41">
        <v>0</v>
      </c>
      <c r="BU40" s="42">
        <v>0</v>
      </c>
      <c r="BV40" s="42">
        <v>0</v>
      </c>
      <c r="BW40" s="42">
        <v>0</v>
      </c>
      <c r="BX40" s="42">
        <v>0</v>
      </c>
      <c r="BY40" s="42">
        <v>0</v>
      </c>
      <c r="BZ40" s="49">
        <v>0</v>
      </c>
    </row>
    <row r="41" spans="1:78" s="20" customFormat="1" x14ac:dyDescent="0.25">
      <c r="A41" s="33" t="s">
        <v>189</v>
      </c>
      <c r="B41" s="34"/>
      <c r="C41" s="72">
        <v>497</v>
      </c>
      <c r="D41" s="36">
        <v>1</v>
      </c>
      <c r="E41" s="35">
        <v>290</v>
      </c>
      <c r="F41" s="35">
        <v>207</v>
      </c>
      <c r="G41" s="36">
        <v>1</v>
      </c>
      <c r="H41" s="36">
        <v>1</v>
      </c>
      <c r="I41" s="35">
        <v>117</v>
      </c>
      <c r="J41" s="35">
        <v>61</v>
      </c>
      <c r="K41" s="35">
        <v>132</v>
      </c>
      <c r="L41" s="35">
        <v>91</v>
      </c>
      <c r="M41" s="35">
        <v>96</v>
      </c>
      <c r="N41" s="36">
        <v>1</v>
      </c>
      <c r="O41" s="36">
        <v>1</v>
      </c>
      <c r="P41" s="36">
        <v>1</v>
      </c>
      <c r="Q41" s="36">
        <v>1</v>
      </c>
      <c r="R41" s="36">
        <v>1</v>
      </c>
      <c r="S41" s="35">
        <v>32</v>
      </c>
      <c r="T41" s="35">
        <v>134</v>
      </c>
      <c r="U41" s="35">
        <v>83</v>
      </c>
      <c r="V41" s="35">
        <v>117</v>
      </c>
      <c r="W41" s="35">
        <v>131</v>
      </c>
      <c r="X41" s="36">
        <v>1</v>
      </c>
      <c r="Y41" s="36">
        <v>1</v>
      </c>
      <c r="Z41" s="36">
        <v>1</v>
      </c>
      <c r="AA41" s="36">
        <v>1</v>
      </c>
      <c r="AB41" s="36">
        <v>1</v>
      </c>
      <c r="AC41" s="35">
        <v>276</v>
      </c>
      <c r="AD41" s="35">
        <v>84</v>
      </c>
      <c r="AE41" s="35">
        <v>56</v>
      </c>
      <c r="AF41" s="35">
        <v>58</v>
      </c>
      <c r="AG41" s="35">
        <v>23</v>
      </c>
      <c r="AH41" s="36">
        <v>1</v>
      </c>
      <c r="AI41" s="36">
        <v>1</v>
      </c>
      <c r="AJ41" s="36">
        <v>1</v>
      </c>
      <c r="AK41" s="36">
        <v>1</v>
      </c>
      <c r="AL41" s="36">
        <v>1</v>
      </c>
      <c r="AM41" s="35">
        <v>29</v>
      </c>
      <c r="AN41" s="35">
        <v>6</v>
      </c>
      <c r="AO41" s="35">
        <v>45</v>
      </c>
      <c r="AP41" s="35">
        <v>62</v>
      </c>
      <c r="AQ41" s="35">
        <v>25</v>
      </c>
      <c r="AR41" s="35">
        <v>25</v>
      </c>
      <c r="AS41" s="35">
        <v>118</v>
      </c>
      <c r="AT41" s="35">
        <v>25</v>
      </c>
      <c r="AU41" s="35">
        <v>32</v>
      </c>
      <c r="AV41" s="35">
        <v>73</v>
      </c>
      <c r="AW41" s="35">
        <v>52</v>
      </c>
      <c r="AX41" s="35">
        <v>5</v>
      </c>
      <c r="AY41" s="36">
        <v>1</v>
      </c>
      <c r="AZ41" s="36">
        <v>1</v>
      </c>
      <c r="BA41" s="36">
        <v>1</v>
      </c>
      <c r="BB41" s="36">
        <v>1</v>
      </c>
      <c r="BC41" s="36">
        <v>1</v>
      </c>
      <c r="BD41" s="36">
        <v>1</v>
      </c>
      <c r="BE41" s="36">
        <v>1</v>
      </c>
      <c r="BF41" s="36">
        <v>1</v>
      </c>
      <c r="BG41" s="36">
        <v>1</v>
      </c>
      <c r="BH41" s="36">
        <v>1</v>
      </c>
      <c r="BI41" s="36">
        <v>1</v>
      </c>
      <c r="BJ41" s="36">
        <v>1</v>
      </c>
      <c r="BK41" s="35">
        <v>101</v>
      </c>
      <c r="BL41" s="35">
        <v>396</v>
      </c>
      <c r="BM41" s="36">
        <v>1</v>
      </c>
      <c r="BN41" s="36">
        <v>1</v>
      </c>
      <c r="BO41" s="35">
        <v>41</v>
      </c>
      <c r="BP41" s="35">
        <v>25</v>
      </c>
      <c r="BQ41" s="35">
        <v>26</v>
      </c>
      <c r="BR41" s="35">
        <v>8</v>
      </c>
      <c r="BS41" s="35">
        <v>1</v>
      </c>
      <c r="BT41" s="35">
        <v>0</v>
      </c>
      <c r="BU41" s="36">
        <v>1</v>
      </c>
      <c r="BV41" s="36">
        <v>1</v>
      </c>
      <c r="BW41" s="36">
        <v>1</v>
      </c>
      <c r="BX41" s="36">
        <v>1</v>
      </c>
      <c r="BY41" s="36">
        <v>1</v>
      </c>
      <c r="BZ41" s="37">
        <v>1</v>
      </c>
    </row>
    <row r="42" spans="1:78" s="20" customFormat="1" x14ac:dyDescent="0.25">
      <c r="A42" s="48" t="s">
        <v>917</v>
      </c>
      <c r="B42" s="40" t="s">
        <v>137</v>
      </c>
      <c r="C42" s="16">
        <v>16</v>
      </c>
      <c r="D42" s="42">
        <v>3.2193158953722337E-2</v>
      </c>
      <c r="E42" s="41">
        <v>9</v>
      </c>
      <c r="F42" s="41">
        <v>7</v>
      </c>
      <c r="G42" s="42">
        <v>3.1034482758620689E-2</v>
      </c>
      <c r="H42" s="42">
        <v>3.3816425120772944E-2</v>
      </c>
      <c r="I42" s="41">
        <v>4</v>
      </c>
      <c r="J42" s="41">
        <v>1</v>
      </c>
      <c r="K42" s="41">
        <v>3</v>
      </c>
      <c r="L42" s="41">
        <v>2</v>
      </c>
      <c r="M42" s="41">
        <v>6</v>
      </c>
      <c r="N42" s="42">
        <v>3.4188034188034191E-2</v>
      </c>
      <c r="O42" s="42">
        <v>1.6393442622950821E-2</v>
      </c>
      <c r="P42" s="42">
        <v>2.2727272727272728E-2</v>
      </c>
      <c r="Q42" s="42">
        <v>2.197802197802198E-2</v>
      </c>
      <c r="R42" s="42">
        <v>6.25E-2</v>
      </c>
      <c r="S42" s="41">
        <v>0</v>
      </c>
      <c r="T42" s="41">
        <v>3</v>
      </c>
      <c r="U42" s="41">
        <v>1</v>
      </c>
      <c r="V42" s="41">
        <v>6</v>
      </c>
      <c r="W42" s="41">
        <v>6</v>
      </c>
      <c r="X42" s="42">
        <v>0</v>
      </c>
      <c r="Y42" s="42">
        <v>2.2388059701492536E-2</v>
      </c>
      <c r="Z42" s="42">
        <v>1.2048192771084338E-2</v>
      </c>
      <c r="AA42" s="42">
        <v>5.128205128205128E-2</v>
      </c>
      <c r="AB42" s="42">
        <v>4.5801526717557252E-2</v>
      </c>
      <c r="AC42" s="41">
        <v>9</v>
      </c>
      <c r="AD42" s="41">
        <v>1</v>
      </c>
      <c r="AE42" s="41">
        <v>2</v>
      </c>
      <c r="AF42" s="41">
        <v>3</v>
      </c>
      <c r="AG42" s="41">
        <v>1</v>
      </c>
      <c r="AH42" s="42">
        <v>3.2608695652173912E-2</v>
      </c>
      <c r="AI42" s="42">
        <v>1.1904761904761904E-2</v>
      </c>
      <c r="AJ42" s="42">
        <v>3.5714285714285712E-2</v>
      </c>
      <c r="AK42" s="42">
        <v>5.1724137931034482E-2</v>
      </c>
      <c r="AL42" s="42">
        <v>4.3478260869565216E-2</v>
      </c>
      <c r="AM42" s="41">
        <v>0</v>
      </c>
      <c r="AN42" s="41">
        <v>0</v>
      </c>
      <c r="AO42" s="41">
        <v>1</v>
      </c>
      <c r="AP42" s="41">
        <v>2</v>
      </c>
      <c r="AQ42" s="41">
        <v>4</v>
      </c>
      <c r="AR42" s="41">
        <v>1</v>
      </c>
      <c r="AS42" s="41">
        <v>1</v>
      </c>
      <c r="AT42" s="41">
        <v>1</v>
      </c>
      <c r="AU42" s="41">
        <v>1</v>
      </c>
      <c r="AV42" s="41">
        <v>3</v>
      </c>
      <c r="AW42" s="41">
        <v>1</v>
      </c>
      <c r="AX42" s="41">
        <v>1</v>
      </c>
      <c r="AY42" s="42">
        <v>0</v>
      </c>
      <c r="AZ42" s="42">
        <v>0</v>
      </c>
      <c r="BA42" s="42">
        <v>2.2222222222222223E-2</v>
      </c>
      <c r="BB42" s="42">
        <v>3.2258064516129031E-2</v>
      </c>
      <c r="BC42" s="42">
        <v>0.16</v>
      </c>
      <c r="BD42" s="42">
        <v>4.8780487804878049E-3</v>
      </c>
      <c r="BE42" s="42">
        <v>8.4745762711864406E-3</v>
      </c>
      <c r="BF42" s="42">
        <v>0.04</v>
      </c>
      <c r="BG42" s="42">
        <v>3.125E-2</v>
      </c>
      <c r="BH42" s="42">
        <v>4.1095890410958902E-2</v>
      </c>
      <c r="BI42" s="42">
        <v>1.9230769230769232E-2</v>
      </c>
      <c r="BJ42" s="42">
        <v>0.2</v>
      </c>
      <c r="BK42" s="41">
        <v>4</v>
      </c>
      <c r="BL42" s="41">
        <v>12</v>
      </c>
      <c r="BM42" s="42">
        <v>3.9603960396039604E-2</v>
      </c>
      <c r="BN42" s="42">
        <v>3.0303030303030304E-2</v>
      </c>
      <c r="BO42" s="41">
        <v>1</v>
      </c>
      <c r="BP42" s="41">
        <v>1</v>
      </c>
      <c r="BQ42" s="41">
        <v>2</v>
      </c>
      <c r="BR42" s="41">
        <v>0</v>
      </c>
      <c r="BS42" s="41">
        <v>0</v>
      </c>
      <c r="BT42" s="41">
        <v>0</v>
      </c>
      <c r="BU42" s="42">
        <v>2.4390243902439025E-2</v>
      </c>
      <c r="BV42" s="42">
        <v>0.04</v>
      </c>
      <c r="BW42" s="42">
        <v>7.6923076923076927E-2</v>
      </c>
      <c r="BX42" s="42">
        <v>0</v>
      </c>
      <c r="BY42" s="42">
        <v>0</v>
      </c>
      <c r="BZ42" s="49">
        <v>0</v>
      </c>
    </row>
    <row r="43" spans="1:78" s="20" customFormat="1" x14ac:dyDescent="0.25">
      <c r="A43" s="48"/>
      <c r="B43" s="40" t="s">
        <v>197</v>
      </c>
      <c r="C43" s="16">
        <v>3</v>
      </c>
      <c r="D43" s="42">
        <v>6.0362173038229373E-3</v>
      </c>
      <c r="E43" s="41">
        <v>2</v>
      </c>
      <c r="F43" s="41">
        <v>1</v>
      </c>
      <c r="G43" s="42">
        <v>6.8965517241379309E-3</v>
      </c>
      <c r="H43" s="42">
        <v>4.830917874396135E-3</v>
      </c>
      <c r="I43" s="41">
        <v>1</v>
      </c>
      <c r="J43" s="41">
        <v>0</v>
      </c>
      <c r="K43" s="41">
        <v>0</v>
      </c>
      <c r="L43" s="41">
        <v>0</v>
      </c>
      <c r="M43" s="41">
        <v>2</v>
      </c>
      <c r="N43" s="42">
        <v>8.5470085470085479E-3</v>
      </c>
      <c r="O43" s="42">
        <v>0</v>
      </c>
      <c r="P43" s="42">
        <v>0</v>
      </c>
      <c r="Q43" s="42">
        <v>0</v>
      </c>
      <c r="R43" s="42">
        <v>2.0833333333333332E-2</v>
      </c>
      <c r="S43" s="41">
        <v>0</v>
      </c>
      <c r="T43" s="41">
        <v>1</v>
      </c>
      <c r="U43" s="41">
        <v>0</v>
      </c>
      <c r="V43" s="41">
        <v>1</v>
      </c>
      <c r="W43" s="41">
        <v>1</v>
      </c>
      <c r="X43" s="42">
        <v>0</v>
      </c>
      <c r="Y43" s="42">
        <v>7.462686567164179E-3</v>
      </c>
      <c r="Z43" s="42">
        <v>0</v>
      </c>
      <c r="AA43" s="42">
        <v>8.5470085470085479E-3</v>
      </c>
      <c r="AB43" s="42">
        <v>7.6335877862595417E-3</v>
      </c>
      <c r="AC43" s="41">
        <v>1</v>
      </c>
      <c r="AD43" s="41">
        <v>2</v>
      </c>
      <c r="AE43" s="41">
        <v>0</v>
      </c>
      <c r="AF43" s="41">
        <v>0</v>
      </c>
      <c r="AG43" s="41">
        <v>0</v>
      </c>
      <c r="AH43" s="42">
        <v>3.6231884057971015E-3</v>
      </c>
      <c r="AI43" s="42">
        <v>2.3809523809523808E-2</v>
      </c>
      <c r="AJ43" s="42">
        <v>0</v>
      </c>
      <c r="AK43" s="42">
        <v>0</v>
      </c>
      <c r="AL43" s="42">
        <v>0</v>
      </c>
      <c r="AM43" s="41">
        <v>0</v>
      </c>
      <c r="AN43" s="41">
        <v>0</v>
      </c>
      <c r="AO43" s="41">
        <v>0</v>
      </c>
      <c r="AP43" s="41">
        <v>1</v>
      </c>
      <c r="AQ43" s="41">
        <v>0</v>
      </c>
      <c r="AR43" s="41">
        <v>1</v>
      </c>
      <c r="AS43" s="41">
        <v>1</v>
      </c>
      <c r="AT43" s="41">
        <v>0</v>
      </c>
      <c r="AU43" s="41">
        <v>0</v>
      </c>
      <c r="AV43" s="41">
        <v>0</v>
      </c>
      <c r="AW43" s="41">
        <v>0</v>
      </c>
      <c r="AX43" s="41">
        <v>0</v>
      </c>
      <c r="AY43" s="42">
        <v>0</v>
      </c>
      <c r="AZ43" s="42">
        <v>0</v>
      </c>
      <c r="BA43" s="42">
        <v>0</v>
      </c>
      <c r="BB43" s="42">
        <v>1.6129032258064516E-2</v>
      </c>
      <c r="BC43" s="42">
        <v>0</v>
      </c>
      <c r="BD43" s="42">
        <v>4.8780487804878049E-3</v>
      </c>
      <c r="BE43" s="42">
        <v>8.4745762711864406E-3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1">
        <v>0</v>
      </c>
      <c r="BL43" s="41">
        <v>3</v>
      </c>
      <c r="BM43" s="42">
        <v>0</v>
      </c>
      <c r="BN43" s="42">
        <v>7.575757575757576E-3</v>
      </c>
      <c r="BO43" s="41">
        <v>0</v>
      </c>
      <c r="BP43" s="41">
        <v>0</v>
      </c>
      <c r="BQ43" s="41">
        <v>0</v>
      </c>
      <c r="BR43" s="41">
        <v>0</v>
      </c>
      <c r="BS43" s="41">
        <v>0</v>
      </c>
      <c r="BT43" s="41">
        <v>0</v>
      </c>
      <c r="BU43" s="42">
        <v>0</v>
      </c>
      <c r="BV43" s="42">
        <v>0</v>
      </c>
      <c r="BW43" s="42">
        <v>0</v>
      </c>
      <c r="BX43" s="42">
        <v>0</v>
      </c>
      <c r="BY43" s="42">
        <v>0</v>
      </c>
      <c r="BZ43" s="49">
        <v>0</v>
      </c>
    </row>
    <row r="44" spans="1:78" s="20" customFormat="1" x14ac:dyDescent="0.25">
      <c r="A44" s="48"/>
      <c r="B44" s="40" t="s">
        <v>198</v>
      </c>
      <c r="C44" s="16">
        <v>57</v>
      </c>
      <c r="D44" s="42">
        <v>0.11468812877263582</v>
      </c>
      <c r="E44" s="41">
        <v>35</v>
      </c>
      <c r="F44" s="41">
        <v>22</v>
      </c>
      <c r="G44" s="42">
        <v>0.1206896551724138</v>
      </c>
      <c r="H44" s="42">
        <v>0.10628019323671498</v>
      </c>
      <c r="I44" s="41">
        <v>11</v>
      </c>
      <c r="J44" s="41">
        <v>4</v>
      </c>
      <c r="K44" s="41">
        <v>23</v>
      </c>
      <c r="L44" s="41">
        <v>12</v>
      </c>
      <c r="M44" s="41">
        <v>7</v>
      </c>
      <c r="N44" s="42">
        <v>9.4017094017094016E-2</v>
      </c>
      <c r="O44" s="42">
        <v>6.5573770491803282E-2</v>
      </c>
      <c r="P44" s="42">
        <v>0.17424242424242425</v>
      </c>
      <c r="Q44" s="42">
        <v>0.13186813186813187</v>
      </c>
      <c r="R44" s="42">
        <v>7.2916666666666671E-2</v>
      </c>
      <c r="S44" s="41">
        <v>7</v>
      </c>
      <c r="T44" s="41">
        <v>19</v>
      </c>
      <c r="U44" s="41">
        <v>10</v>
      </c>
      <c r="V44" s="41">
        <v>8</v>
      </c>
      <c r="W44" s="41">
        <v>13</v>
      </c>
      <c r="X44" s="42">
        <v>0.21875</v>
      </c>
      <c r="Y44" s="42">
        <v>0.1417910447761194</v>
      </c>
      <c r="Z44" s="42">
        <v>0.12048192771084337</v>
      </c>
      <c r="AA44" s="42">
        <v>6.8376068376068383E-2</v>
      </c>
      <c r="AB44" s="42">
        <v>9.9236641221374045E-2</v>
      </c>
      <c r="AC44" s="41">
        <v>26</v>
      </c>
      <c r="AD44" s="41">
        <v>10</v>
      </c>
      <c r="AE44" s="41">
        <v>9</v>
      </c>
      <c r="AF44" s="41">
        <v>7</v>
      </c>
      <c r="AG44" s="41">
        <v>5</v>
      </c>
      <c r="AH44" s="42">
        <v>9.420289855072464E-2</v>
      </c>
      <c r="AI44" s="42">
        <v>0.11904761904761904</v>
      </c>
      <c r="AJ44" s="42">
        <v>0.16071428571428573</v>
      </c>
      <c r="AK44" s="42">
        <v>0.1206896551724138</v>
      </c>
      <c r="AL44" s="42">
        <v>0.21739130434782608</v>
      </c>
      <c r="AM44" s="41">
        <v>1</v>
      </c>
      <c r="AN44" s="41">
        <v>3</v>
      </c>
      <c r="AO44" s="41">
        <v>3</v>
      </c>
      <c r="AP44" s="41">
        <v>4</v>
      </c>
      <c r="AQ44" s="41">
        <v>3</v>
      </c>
      <c r="AR44" s="41">
        <v>2</v>
      </c>
      <c r="AS44" s="41">
        <v>14</v>
      </c>
      <c r="AT44" s="41">
        <v>2</v>
      </c>
      <c r="AU44" s="41">
        <v>5</v>
      </c>
      <c r="AV44" s="41">
        <v>11</v>
      </c>
      <c r="AW44" s="41">
        <v>8</v>
      </c>
      <c r="AX44" s="41">
        <v>1</v>
      </c>
      <c r="AY44" s="42">
        <v>3.4482758620689655E-2</v>
      </c>
      <c r="AZ44" s="42">
        <v>0.5</v>
      </c>
      <c r="BA44" s="42">
        <v>6.6666666666666666E-2</v>
      </c>
      <c r="BB44" s="42">
        <v>6.4516129032258063E-2</v>
      </c>
      <c r="BC44" s="42">
        <v>0.12</v>
      </c>
      <c r="BD44" s="42">
        <v>9.7560975609756097E-3</v>
      </c>
      <c r="BE44" s="42">
        <v>0.11864406779661017</v>
      </c>
      <c r="BF44" s="42">
        <v>0.08</v>
      </c>
      <c r="BG44" s="42">
        <v>0.15625</v>
      </c>
      <c r="BH44" s="42">
        <v>0.15068493150684931</v>
      </c>
      <c r="BI44" s="42">
        <v>0.15384615384615385</v>
      </c>
      <c r="BJ44" s="42">
        <v>0.2</v>
      </c>
      <c r="BK44" s="41">
        <v>10</v>
      </c>
      <c r="BL44" s="41">
        <v>47</v>
      </c>
      <c r="BM44" s="42">
        <v>9.9009900990099015E-2</v>
      </c>
      <c r="BN44" s="42">
        <v>0.11868686868686869</v>
      </c>
      <c r="BO44" s="41">
        <v>3</v>
      </c>
      <c r="BP44" s="41">
        <v>3</v>
      </c>
      <c r="BQ44" s="41">
        <v>3</v>
      </c>
      <c r="BR44" s="41">
        <v>1</v>
      </c>
      <c r="BS44" s="41">
        <v>0</v>
      </c>
      <c r="BT44" s="41">
        <v>0</v>
      </c>
      <c r="BU44" s="42">
        <v>7.3170731707317069E-2</v>
      </c>
      <c r="BV44" s="42">
        <v>0.12</v>
      </c>
      <c r="BW44" s="42">
        <v>0.11538461538461539</v>
      </c>
      <c r="BX44" s="42">
        <v>0.125</v>
      </c>
      <c r="BY44" s="42">
        <v>0</v>
      </c>
      <c r="BZ44" s="49">
        <v>0</v>
      </c>
    </row>
    <row r="45" spans="1:78" s="20" customFormat="1" x14ac:dyDescent="0.25">
      <c r="A45" s="48"/>
      <c r="B45" s="40" t="s">
        <v>199</v>
      </c>
      <c r="C45" s="16">
        <v>141</v>
      </c>
      <c r="D45" s="42">
        <v>0.28370221327967809</v>
      </c>
      <c r="E45" s="41">
        <v>91</v>
      </c>
      <c r="F45" s="41">
        <v>50</v>
      </c>
      <c r="G45" s="42">
        <v>0.31379310344827588</v>
      </c>
      <c r="H45" s="42">
        <v>0.24154589371980675</v>
      </c>
      <c r="I45" s="41">
        <v>42</v>
      </c>
      <c r="J45" s="41">
        <v>15</v>
      </c>
      <c r="K45" s="41">
        <v>28</v>
      </c>
      <c r="L45" s="41">
        <v>27</v>
      </c>
      <c r="M45" s="41">
        <v>29</v>
      </c>
      <c r="N45" s="42">
        <v>0.35897435897435898</v>
      </c>
      <c r="O45" s="42">
        <v>0.24590163934426229</v>
      </c>
      <c r="P45" s="42">
        <v>0.21212121212121213</v>
      </c>
      <c r="Q45" s="42">
        <v>0.2967032967032967</v>
      </c>
      <c r="R45" s="42">
        <v>0.30208333333333331</v>
      </c>
      <c r="S45" s="41">
        <v>6</v>
      </c>
      <c r="T45" s="41">
        <v>35</v>
      </c>
      <c r="U45" s="41">
        <v>22</v>
      </c>
      <c r="V45" s="41">
        <v>35</v>
      </c>
      <c r="W45" s="41">
        <v>43</v>
      </c>
      <c r="X45" s="42">
        <v>0.1875</v>
      </c>
      <c r="Y45" s="42">
        <v>0.26119402985074625</v>
      </c>
      <c r="Z45" s="42">
        <v>0.26506024096385544</v>
      </c>
      <c r="AA45" s="42">
        <v>0.29914529914529914</v>
      </c>
      <c r="AB45" s="42">
        <v>0.3282442748091603</v>
      </c>
      <c r="AC45" s="41">
        <v>76</v>
      </c>
      <c r="AD45" s="41">
        <v>20</v>
      </c>
      <c r="AE45" s="41">
        <v>17</v>
      </c>
      <c r="AF45" s="41">
        <v>21</v>
      </c>
      <c r="AG45" s="41">
        <v>7</v>
      </c>
      <c r="AH45" s="42">
        <v>0.27536231884057971</v>
      </c>
      <c r="AI45" s="42">
        <v>0.23809523809523808</v>
      </c>
      <c r="AJ45" s="42">
        <v>0.30357142857142855</v>
      </c>
      <c r="AK45" s="42">
        <v>0.36206896551724138</v>
      </c>
      <c r="AL45" s="42">
        <v>0.30434782608695654</v>
      </c>
      <c r="AM45" s="41">
        <v>9</v>
      </c>
      <c r="AN45" s="41">
        <v>1</v>
      </c>
      <c r="AO45" s="41">
        <v>17</v>
      </c>
      <c r="AP45" s="41">
        <v>15</v>
      </c>
      <c r="AQ45" s="41">
        <v>8</v>
      </c>
      <c r="AR45" s="41">
        <v>6</v>
      </c>
      <c r="AS45" s="41">
        <v>29</v>
      </c>
      <c r="AT45" s="41">
        <v>11</v>
      </c>
      <c r="AU45" s="41">
        <v>7</v>
      </c>
      <c r="AV45" s="41">
        <v>22</v>
      </c>
      <c r="AW45" s="41">
        <v>15</v>
      </c>
      <c r="AX45" s="41">
        <v>1</v>
      </c>
      <c r="AY45" s="42">
        <v>0.31034482758620691</v>
      </c>
      <c r="AZ45" s="42">
        <v>0.16666666666666666</v>
      </c>
      <c r="BA45" s="42">
        <v>0.37777777777777777</v>
      </c>
      <c r="BB45" s="42">
        <v>0.24193548387096775</v>
      </c>
      <c r="BC45" s="42">
        <v>0.32</v>
      </c>
      <c r="BD45" s="42">
        <v>2.9268292682926831E-2</v>
      </c>
      <c r="BE45" s="42">
        <v>0.24576271186440679</v>
      </c>
      <c r="BF45" s="42">
        <v>0.44</v>
      </c>
      <c r="BG45" s="42">
        <v>0.21875</v>
      </c>
      <c r="BH45" s="42">
        <v>0.30136986301369861</v>
      </c>
      <c r="BI45" s="42">
        <v>0.28846153846153844</v>
      </c>
      <c r="BJ45" s="42">
        <v>0.2</v>
      </c>
      <c r="BK45" s="41">
        <v>34</v>
      </c>
      <c r="BL45" s="41">
        <v>107</v>
      </c>
      <c r="BM45" s="42">
        <v>0.33663366336633666</v>
      </c>
      <c r="BN45" s="42">
        <v>0.27020202020202022</v>
      </c>
      <c r="BO45" s="41">
        <v>14</v>
      </c>
      <c r="BP45" s="41">
        <v>10</v>
      </c>
      <c r="BQ45" s="41">
        <v>7</v>
      </c>
      <c r="BR45" s="41">
        <v>3</v>
      </c>
      <c r="BS45" s="41">
        <v>0</v>
      </c>
      <c r="BT45" s="41">
        <v>0</v>
      </c>
      <c r="BU45" s="42">
        <v>0.34146341463414637</v>
      </c>
      <c r="BV45" s="42">
        <v>0.4</v>
      </c>
      <c r="BW45" s="42">
        <v>0.26923076923076922</v>
      </c>
      <c r="BX45" s="42">
        <v>0.375</v>
      </c>
      <c r="BY45" s="42">
        <v>0</v>
      </c>
      <c r="BZ45" s="49">
        <v>0</v>
      </c>
    </row>
    <row r="46" spans="1:78" s="20" customFormat="1" x14ac:dyDescent="0.25">
      <c r="A46" s="48"/>
      <c r="B46" s="40" t="s">
        <v>138</v>
      </c>
      <c r="C46" s="16">
        <v>280</v>
      </c>
      <c r="D46" s="42">
        <v>0.56338028169014087</v>
      </c>
      <c r="E46" s="41">
        <v>153</v>
      </c>
      <c r="F46" s="41">
        <v>127</v>
      </c>
      <c r="G46" s="42">
        <v>0.52758620689655178</v>
      </c>
      <c r="H46" s="42">
        <v>0.61352657004830913</v>
      </c>
      <c r="I46" s="41">
        <v>59</v>
      </c>
      <c r="J46" s="41">
        <v>41</v>
      </c>
      <c r="K46" s="41">
        <v>78</v>
      </c>
      <c r="L46" s="41">
        <v>50</v>
      </c>
      <c r="M46" s="41">
        <v>52</v>
      </c>
      <c r="N46" s="42">
        <v>0.50427350427350426</v>
      </c>
      <c r="O46" s="42">
        <v>0.67213114754098358</v>
      </c>
      <c r="P46" s="42">
        <v>0.59090909090909094</v>
      </c>
      <c r="Q46" s="42">
        <v>0.5494505494505495</v>
      </c>
      <c r="R46" s="42">
        <v>0.54166666666666663</v>
      </c>
      <c r="S46" s="41">
        <v>19</v>
      </c>
      <c r="T46" s="41">
        <v>76</v>
      </c>
      <c r="U46" s="41">
        <v>50</v>
      </c>
      <c r="V46" s="41">
        <v>67</v>
      </c>
      <c r="W46" s="41">
        <v>68</v>
      </c>
      <c r="X46" s="42">
        <v>0.59375</v>
      </c>
      <c r="Y46" s="42">
        <v>0.56716417910447758</v>
      </c>
      <c r="Z46" s="42">
        <v>0.60240963855421692</v>
      </c>
      <c r="AA46" s="42">
        <v>0.57264957264957261</v>
      </c>
      <c r="AB46" s="42">
        <v>0.51908396946564883</v>
      </c>
      <c r="AC46" s="41">
        <v>164</v>
      </c>
      <c r="AD46" s="41">
        <v>51</v>
      </c>
      <c r="AE46" s="41">
        <v>28</v>
      </c>
      <c r="AF46" s="41">
        <v>27</v>
      </c>
      <c r="AG46" s="41">
        <v>10</v>
      </c>
      <c r="AH46" s="42">
        <v>0.59420289855072461</v>
      </c>
      <c r="AI46" s="42">
        <v>0.6071428571428571</v>
      </c>
      <c r="AJ46" s="42">
        <v>0.5</v>
      </c>
      <c r="AK46" s="42">
        <v>0.46551724137931033</v>
      </c>
      <c r="AL46" s="42">
        <v>0.43478260869565216</v>
      </c>
      <c r="AM46" s="41">
        <v>19</v>
      </c>
      <c r="AN46" s="41">
        <v>2</v>
      </c>
      <c r="AO46" s="41">
        <v>24</v>
      </c>
      <c r="AP46" s="41">
        <v>40</v>
      </c>
      <c r="AQ46" s="41">
        <v>10</v>
      </c>
      <c r="AR46" s="41">
        <v>15</v>
      </c>
      <c r="AS46" s="41">
        <v>73</v>
      </c>
      <c r="AT46" s="41">
        <v>11</v>
      </c>
      <c r="AU46" s="41">
        <v>19</v>
      </c>
      <c r="AV46" s="41">
        <v>37</v>
      </c>
      <c r="AW46" s="41">
        <v>28</v>
      </c>
      <c r="AX46" s="41">
        <v>2</v>
      </c>
      <c r="AY46" s="42">
        <v>0.65517241379310343</v>
      </c>
      <c r="AZ46" s="42">
        <v>0.33333333333333331</v>
      </c>
      <c r="BA46" s="42">
        <v>0.53333333333333333</v>
      </c>
      <c r="BB46" s="42">
        <v>0.64516129032258063</v>
      </c>
      <c r="BC46" s="42">
        <v>0.4</v>
      </c>
      <c r="BD46" s="42">
        <v>7.3170731707317069E-2</v>
      </c>
      <c r="BE46" s="42">
        <v>0.61864406779661019</v>
      </c>
      <c r="BF46" s="42">
        <v>0.44</v>
      </c>
      <c r="BG46" s="42">
        <v>0.59375</v>
      </c>
      <c r="BH46" s="42">
        <v>0.50684931506849318</v>
      </c>
      <c r="BI46" s="42">
        <v>0.53846153846153844</v>
      </c>
      <c r="BJ46" s="42">
        <v>0.4</v>
      </c>
      <c r="BK46" s="41">
        <v>53</v>
      </c>
      <c r="BL46" s="41">
        <v>227</v>
      </c>
      <c r="BM46" s="42">
        <v>0.52475247524752477</v>
      </c>
      <c r="BN46" s="42">
        <v>0.5732323232323232</v>
      </c>
      <c r="BO46" s="41">
        <v>23</v>
      </c>
      <c r="BP46" s="41">
        <v>11</v>
      </c>
      <c r="BQ46" s="41">
        <v>14</v>
      </c>
      <c r="BR46" s="41">
        <v>4</v>
      </c>
      <c r="BS46" s="41">
        <v>1</v>
      </c>
      <c r="BT46" s="41">
        <v>0</v>
      </c>
      <c r="BU46" s="42">
        <v>0.56097560975609762</v>
      </c>
      <c r="BV46" s="42">
        <v>0.44</v>
      </c>
      <c r="BW46" s="42">
        <v>0.53846153846153844</v>
      </c>
      <c r="BX46" s="42">
        <v>0.5</v>
      </c>
      <c r="BY46" s="42">
        <v>1</v>
      </c>
      <c r="BZ46" s="49">
        <v>0</v>
      </c>
    </row>
    <row r="47" spans="1:78" s="20" customFormat="1" x14ac:dyDescent="0.25">
      <c r="A47" s="33" t="s">
        <v>189</v>
      </c>
      <c r="B47" s="34"/>
      <c r="C47" s="72">
        <v>497</v>
      </c>
      <c r="D47" s="36">
        <v>1</v>
      </c>
      <c r="E47" s="35">
        <v>290</v>
      </c>
      <c r="F47" s="35">
        <v>207</v>
      </c>
      <c r="G47" s="36">
        <v>1</v>
      </c>
      <c r="H47" s="36">
        <v>1</v>
      </c>
      <c r="I47" s="35">
        <v>117</v>
      </c>
      <c r="J47" s="35">
        <v>61</v>
      </c>
      <c r="K47" s="35">
        <v>132</v>
      </c>
      <c r="L47" s="35">
        <v>91</v>
      </c>
      <c r="M47" s="35">
        <v>96</v>
      </c>
      <c r="N47" s="36">
        <v>1</v>
      </c>
      <c r="O47" s="36">
        <v>1</v>
      </c>
      <c r="P47" s="36">
        <v>1</v>
      </c>
      <c r="Q47" s="36">
        <v>1</v>
      </c>
      <c r="R47" s="36">
        <v>1</v>
      </c>
      <c r="S47" s="35">
        <v>32</v>
      </c>
      <c r="T47" s="35">
        <v>134</v>
      </c>
      <c r="U47" s="35">
        <v>83</v>
      </c>
      <c r="V47" s="35">
        <v>117</v>
      </c>
      <c r="W47" s="35">
        <v>131</v>
      </c>
      <c r="X47" s="36">
        <v>1</v>
      </c>
      <c r="Y47" s="36">
        <v>1</v>
      </c>
      <c r="Z47" s="36">
        <v>1</v>
      </c>
      <c r="AA47" s="36">
        <v>1</v>
      </c>
      <c r="AB47" s="36">
        <v>1</v>
      </c>
      <c r="AC47" s="35">
        <v>276</v>
      </c>
      <c r="AD47" s="35">
        <v>84</v>
      </c>
      <c r="AE47" s="35">
        <v>56</v>
      </c>
      <c r="AF47" s="35">
        <v>58</v>
      </c>
      <c r="AG47" s="35">
        <v>23</v>
      </c>
      <c r="AH47" s="36">
        <v>1</v>
      </c>
      <c r="AI47" s="36">
        <v>1</v>
      </c>
      <c r="AJ47" s="36">
        <v>1</v>
      </c>
      <c r="AK47" s="36">
        <v>1</v>
      </c>
      <c r="AL47" s="36">
        <v>1</v>
      </c>
      <c r="AM47" s="35">
        <v>29</v>
      </c>
      <c r="AN47" s="35">
        <v>6</v>
      </c>
      <c r="AO47" s="35">
        <v>45</v>
      </c>
      <c r="AP47" s="35">
        <v>62</v>
      </c>
      <c r="AQ47" s="35">
        <v>25</v>
      </c>
      <c r="AR47" s="35">
        <v>25</v>
      </c>
      <c r="AS47" s="35">
        <v>118</v>
      </c>
      <c r="AT47" s="35">
        <v>25</v>
      </c>
      <c r="AU47" s="35">
        <v>32</v>
      </c>
      <c r="AV47" s="35">
        <v>73</v>
      </c>
      <c r="AW47" s="35">
        <v>52</v>
      </c>
      <c r="AX47" s="35">
        <v>5</v>
      </c>
      <c r="AY47" s="36">
        <v>1</v>
      </c>
      <c r="AZ47" s="36">
        <v>1</v>
      </c>
      <c r="BA47" s="36">
        <v>1</v>
      </c>
      <c r="BB47" s="36">
        <v>1</v>
      </c>
      <c r="BC47" s="36">
        <v>1</v>
      </c>
      <c r="BD47" s="36">
        <v>1</v>
      </c>
      <c r="BE47" s="36">
        <v>1</v>
      </c>
      <c r="BF47" s="36">
        <v>1</v>
      </c>
      <c r="BG47" s="36">
        <v>1</v>
      </c>
      <c r="BH47" s="36">
        <v>1</v>
      </c>
      <c r="BI47" s="36">
        <v>1</v>
      </c>
      <c r="BJ47" s="36">
        <v>1</v>
      </c>
      <c r="BK47" s="35">
        <v>101</v>
      </c>
      <c r="BL47" s="35">
        <v>396</v>
      </c>
      <c r="BM47" s="36">
        <v>1</v>
      </c>
      <c r="BN47" s="36">
        <v>1</v>
      </c>
      <c r="BO47" s="35">
        <v>41</v>
      </c>
      <c r="BP47" s="35">
        <v>25</v>
      </c>
      <c r="BQ47" s="35">
        <v>26</v>
      </c>
      <c r="BR47" s="35">
        <v>8</v>
      </c>
      <c r="BS47" s="35">
        <v>1</v>
      </c>
      <c r="BT47" s="35">
        <v>0</v>
      </c>
      <c r="BU47" s="36">
        <v>1</v>
      </c>
      <c r="BV47" s="36">
        <v>1</v>
      </c>
      <c r="BW47" s="36">
        <v>1</v>
      </c>
      <c r="BX47" s="36">
        <v>1</v>
      </c>
      <c r="BY47" s="36">
        <v>1</v>
      </c>
      <c r="BZ47" s="37">
        <v>1</v>
      </c>
    </row>
    <row r="48" spans="1:78" s="20" customFormat="1" x14ac:dyDescent="0.25">
      <c r="A48" s="48" t="s">
        <v>918</v>
      </c>
      <c r="B48" s="40" t="s">
        <v>137</v>
      </c>
      <c r="C48" s="16">
        <v>21</v>
      </c>
      <c r="D48" s="42">
        <v>4.2253521126760563E-2</v>
      </c>
      <c r="E48" s="41">
        <v>12</v>
      </c>
      <c r="F48" s="41">
        <v>9</v>
      </c>
      <c r="G48" s="42">
        <v>4.1379310344827586E-2</v>
      </c>
      <c r="H48" s="42">
        <v>4.3478260869565216E-2</v>
      </c>
      <c r="I48" s="41">
        <v>4</v>
      </c>
      <c r="J48" s="41">
        <v>4</v>
      </c>
      <c r="K48" s="41">
        <v>5</v>
      </c>
      <c r="L48" s="41">
        <v>7</v>
      </c>
      <c r="M48" s="41">
        <v>1</v>
      </c>
      <c r="N48" s="42">
        <v>3.4188034188034191E-2</v>
      </c>
      <c r="O48" s="42">
        <v>6.5573770491803282E-2</v>
      </c>
      <c r="P48" s="42">
        <v>3.787878787878788E-2</v>
      </c>
      <c r="Q48" s="42">
        <v>7.6923076923076927E-2</v>
      </c>
      <c r="R48" s="42">
        <v>1.0416666666666666E-2</v>
      </c>
      <c r="S48" s="41">
        <v>4</v>
      </c>
      <c r="T48" s="41">
        <v>5</v>
      </c>
      <c r="U48" s="41">
        <v>5</v>
      </c>
      <c r="V48" s="41">
        <v>6</v>
      </c>
      <c r="W48" s="41">
        <v>1</v>
      </c>
      <c r="X48" s="42">
        <v>0.125</v>
      </c>
      <c r="Y48" s="42">
        <v>3.7313432835820892E-2</v>
      </c>
      <c r="Z48" s="42">
        <v>6.0240963855421686E-2</v>
      </c>
      <c r="AA48" s="42">
        <v>5.128205128205128E-2</v>
      </c>
      <c r="AB48" s="42">
        <v>7.6335877862595417E-3</v>
      </c>
      <c r="AC48" s="41">
        <v>8</v>
      </c>
      <c r="AD48" s="41">
        <v>5</v>
      </c>
      <c r="AE48" s="41">
        <v>1</v>
      </c>
      <c r="AF48" s="41">
        <v>3</v>
      </c>
      <c r="AG48" s="41">
        <v>4</v>
      </c>
      <c r="AH48" s="42">
        <v>2.8985507246376812E-2</v>
      </c>
      <c r="AI48" s="42">
        <v>5.9523809523809521E-2</v>
      </c>
      <c r="AJ48" s="42">
        <v>1.7857142857142856E-2</v>
      </c>
      <c r="AK48" s="42">
        <v>5.1724137931034482E-2</v>
      </c>
      <c r="AL48" s="42">
        <v>0.17391304347826086</v>
      </c>
      <c r="AM48" s="41">
        <v>0</v>
      </c>
      <c r="AN48" s="41">
        <v>0</v>
      </c>
      <c r="AO48" s="41">
        <v>0</v>
      </c>
      <c r="AP48" s="41">
        <v>3</v>
      </c>
      <c r="AQ48" s="41">
        <v>2</v>
      </c>
      <c r="AR48" s="41">
        <v>0</v>
      </c>
      <c r="AS48" s="41">
        <v>4</v>
      </c>
      <c r="AT48" s="41">
        <v>2</v>
      </c>
      <c r="AU48" s="41">
        <v>6</v>
      </c>
      <c r="AV48" s="41">
        <v>3</v>
      </c>
      <c r="AW48" s="41">
        <v>1</v>
      </c>
      <c r="AX48" s="41">
        <v>0</v>
      </c>
      <c r="AY48" s="42">
        <v>0</v>
      </c>
      <c r="AZ48" s="42">
        <v>0</v>
      </c>
      <c r="BA48" s="42">
        <v>0</v>
      </c>
      <c r="BB48" s="42">
        <v>4.8387096774193547E-2</v>
      </c>
      <c r="BC48" s="42">
        <v>0.08</v>
      </c>
      <c r="BD48" s="42">
        <v>0</v>
      </c>
      <c r="BE48" s="42">
        <v>3.3898305084745763E-2</v>
      </c>
      <c r="BF48" s="42">
        <v>0.08</v>
      </c>
      <c r="BG48" s="42">
        <v>0.1875</v>
      </c>
      <c r="BH48" s="42">
        <v>4.1095890410958902E-2</v>
      </c>
      <c r="BI48" s="42">
        <v>1.9230769230769232E-2</v>
      </c>
      <c r="BJ48" s="42">
        <v>0</v>
      </c>
      <c r="BK48" s="41">
        <v>3</v>
      </c>
      <c r="BL48" s="41">
        <v>18</v>
      </c>
      <c r="BM48" s="42">
        <v>2.9702970297029702E-2</v>
      </c>
      <c r="BN48" s="42">
        <v>4.5454545454545456E-2</v>
      </c>
      <c r="BO48" s="41">
        <v>1</v>
      </c>
      <c r="BP48" s="41">
        <v>0</v>
      </c>
      <c r="BQ48" s="41">
        <v>2</v>
      </c>
      <c r="BR48" s="41">
        <v>0</v>
      </c>
      <c r="BS48" s="41">
        <v>0</v>
      </c>
      <c r="BT48" s="41">
        <v>0</v>
      </c>
      <c r="BU48" s="42">
        <v>2.4390243902439025E-2</v>
      </c>
      <c r="BV48" s="42">
        <v>0</v>
      </c>
      <c r="BW48" s="42">
        <v>7.6923076923076927E-2</v>
      </c>
      <c r="BX48" s="42">
        <v>0</v>
      </c>
      <c r="BY48" s="42">
        <v>0</v>
      </c>
      <c r="BZ48" s="49">
        <v>0</v>
      </c>
    </row>
    <row r="49" spans="1:78" s="20" customFormat="1" x14ac:dyDescent="0.25">
      <c r="A49" s="48"/>
      <c r="B49" s="40" t="s">
        <v>197</v>
      </c>
      <c r="C49" s="16">
        <v>3</v>
      </c>
      <c r="D49" s="42">
        <v>6.0362173038229373E-3</v>
      </c>
      <c r="E49" s="41">
        <v>2</v>
      </c>
      <c r="F49" s="41">
        <v>1</v>
      </c>
      <c r="G49" s="42">
        <v>6.8965517241379309E-3</v>
      </c>
      <c r="H49" s="42">
        <v>4.830917874396135E-3</v>
      </c>
      <c r="I49" s="41">
        <v>2</v>
      </c>
      <c r="J49" s="41">
        <v>1</v>
      </c>
      <c r="K49" s="41">
        <v>0</v>
      </c>
      <c r="L49" s="41">
        <v>0</v>
      </c>
      <c r="M49" s="41">
        <v>0</v>
      </c>
      <c r="N49" s="42">
        <v>1.7094017094017096E-2</v>
      </c>
      <c r="O49" s="42">
        <v>1.6393442622950821E-2</v>
      </c>
      <c r="P49" s="42">
        <v>0</v>
      </c>
      <c r="Q49" s="42">
        <v>0</v>
      </c>
      <c r="R49" s="42">
        <v>0</v>
      </c>
      <c r="S49" s="41">
        <v>1</v>
      </c>
      <c r="T49" s="41">
        <v>0</v>
      </c>
      <c r="U49" s="41">
        <v>0</v>
      </c>
      <c r="V49" s="41">
        <v>2</v>
      </c>
      <c r="W49" s="41">
        <v>0</v>
      </c>
      <c r="X49" s="42">
        <v>3.125E-2</v>
      </c>
      <c r="Y49" s="42">
        <v>0</v>
      </c>
      <c r="Z49" s="42">
        <v>0</v>
      </c>
      <c r="AA49" s="42">
        <v>1.7094017094017096E-2</v>
      </c>
      <c r="AB49" s="42">
        <v>0</v>
      </c>
      <c r="AC49" s="41">
        <v>1</v>
      </c>
      <c r="AD49" s="41">
        <v>1</v>
      </c>
      <c r="AE49" s="41">
        <v>0</v>
      </c>
      <c r="AF49" s="41">
        <v>0</v>
      </c>
      <c r="AG49" s="41">
        <v>1</v>
      </c>
      <c r="AH49" s="42">
        <v>3.6231884057971015E-3</v>
      </c>
      <c r="AI49" s="42">
        <v>1.1904761904761904E-2</v>
      </c>
      <c r="AJ49" s="42">
        <v>0</v>
      </c>
      <c r="AK49" s="42">
        <v>0</v>
      </c>
      <c r="AL49" s="42">
        <v>4.3478260869565216E-2</v>
      </c>
      <c r="AM49" s="41">
        <v>1</v>
      </c>
      <c r="AN49" s="41">
        <v>0</v>
      </c>
      <c r="AO49" s="41">
        <v>0</v>
      </c>
      <c r="AP49" s="41">
        <v>1</v>
      </c>
      <c r="AQ49" s="41">
        <v>0</v>
      </c>
      <c r="AR49" s="41">
        <v>0</v>
      </c>
      <c r="AS49" s="41">
        <v>0</v>
      </c>
      <c r="AT49" s="41">
        <v>0</v>
      </c>
      <c r="AU49" s="41">
        <v>0</v>
      </c>
      <c r="AV49" s="41">
        <v>1</v>
      </c>
      <c r="AW49" s="41">
        <v>0</v>
      </c>
      <c r="AX49" s="41">
        <v>0</v>
      </c>
      <c r="AY49" s="42">
        <v>3.4482758620689655E-2</v>
      </c>
      <c r="AZ49" s="42">
        <v>0</v>
      </c>
      <c r="BA49" s="42">
        <v>0</v>
      </c>
      <c r="BB49" s="42">
        <v>1.6129032258064516E-2</v>
      </c>
      <c r="BC49" s="42">
        <v>0</v>
      </c>
      <c r="BD49" s="42">
        <v>0</v>
      </c>
      <c r="BE49" s="42">
        <v>0</v>
      </c>
      <c r="BF49" s="42">
        <v>0</v>
      </c>
      <c r="BG49" s="42">
        <v>0</v>
      </c>
      <c r="BH49" s="42">
        <v>1.3698630136986301E-2</v>
      </c>
      <c r="BI49" s="42">
        <v>0</v>
      </c>
      <c r="BJ49" s="42">
        <v>0</v>
      </c>
      <c r="BK49" s="41">
        <v>1</v>
      </c>
      <c r="BL49" s="41">
        <v>2</v>
      </c>
      <c r="BM49" s="42">
        <v>9.9009900990099011E-3</v>
      </c>
      <c r="BN49" s="42">
        <v>5.0505050505050509E-3</v>
      </c>
      <c r="BO49" s="41">
        <v>0</v>
      </c>
      <c r="BP49" s="41">
        <v>0</v>
      </c>
      <c r="BQ49" s="41">
        <v>0</v>
      </c>
      <c r="BR49" s="41">
        <v>1</v>
      </c>
      <c r="BS49" s="41">
        <v>0</v>
      </c>
      <c r="BT49" s="41">
        <v>0</v>
      </c>
      <c r="BU49" s="42">
        <v>0</v>
      </c>
      <c r="BV49" s="42">
        <v>0</v>
      </c>
      <c r="BW49" s="42">
        <v>0</v>
      </c>
      <c r="BX49" s="42">
        <v>0.125</v>
      </c>
      <c r="BY49" s="42">
        <v>0</v>
      </c>
      <c r="BZ49" s="49">
        <v>0</v>
      </c>
    </row>
    <row r="50" spans="1:78" s="20" customFormat="1" x14ac:dyDescent="0.25">
      <c r="A50" s="48"/>
      <c r="B50" s="40" t="s">
        <v>198</v>
      </c>
      <c r="C50" s="16">
        <v>71</v>
      </c>
      <c r="D50" s="42">
        <v>0.14285714285714285</v>
      </c>
      <c r="E50" s="41">
        <v>39</v>
      </c>
      <c r="F50" s="41">
        <v>32</v>
      </c>
      <c r="G50" s="42">
        <v>0.13448275862068965</v>
      </c>
      <c r="H50" s="42">
        <v>0.15458937198067632</v>
      </c>
      <c r="I50" s="41">
        <v>15</v>
      </c>
      <c r="J50" s="41">
        <v>11</v>
      </c>
      <c r="K50" s="41">
        <v>24</v>
      </c>
      <c r="L50" s="41">
        <v>8</v>
      </c>
      <c r="M50" s="41">
        <v>13</v>
      </c>
      <c r="N50" s="42">
        <v>0.12820512820512819</v>
      </c>
      <c r="O50" s="42">
        <v>0.18032786885245902</v>
      </c>
      <c r="P50" s="42">
        <v>0.18181818181818182</v>
      </c>
      <c r="Q50" s="42">
        <v>8.7912087912087919E-2</v>
      </c>
      <c r="R50" s="42">
        <v>0.13541666666666666</v>
      </c>
      <c r="S50" s="41">
        <v>5</v>
      </c>
      <c r="T50" s="41">
        <v>14</v>
      </c>
      <c r="U50" s="41">
        <v>12</v>
      </c>
      <c r="V50" s="41">
        <v>19</v>
      </c>
      <c r="W50" s="41">
        <v>21</v>
      </c>
      <c r="X50" s="42">
        <v>0.15625</v>
      </c>
      <c r="Y50" s="42">
        <v>0.1044776119402985</v>
      </c>
      <c r="Z50" s="42">
        <v>0.14457831325301204</v>
      </c>
      <c r="AA50" s="42">
        <v>0.1623931623931624</v>
      </c>
      <c r="AB50" s="42">
        <v>0.16030534351145037</v>
      </c>
      <c r="AC50" s="41">
        <v>40</v>
      </c>
      <c r="AD50" s="41">
        <v>11</v>
      </c>
      <c r="AE50" s="41">
        <v>10</v>
      </c>
      <c r="AF50" s="41">
        <v>9</v>
      </c>
      <c r="AG50" s="41">
        <v>1</v>
      </c>
      <c r="AH50" s="42">
        <v>0.14492753623188406</v>
      </c>
      <c r="AI50" s="42">
        <v>0.13095238095238096</v>
      </c>
      <c r="AJ50" s="42">
        <v>0.17857142857142858</v>
      </c>
      <c r="AK50" s="42">
        <v>0.15517241379310345</v>
      </c>
      <c r="AL50" s="42">
        <v>4.3478260869565216E-2</v>
      </c>
      <c r="AM50" s="41">
        <v>3</v>
      </c>
      <c r="AN50" s="41">
        <v>2</v>
      </c>
      <c r="AO50" s="41">
        <v>5</v>
      </c>
      <c r="AP50" s="41">
        <v>9</v>
      </c>
      <c r="AQ50" s="41">
        <v>3</v>
      </c>
      <c r="AR50" s="41">
        <v>3</v>
      </c>
      <c r="AS50" s="41">
        <v>18</v>
      </c>
      <c r="AT50" s="41">
        <v>9</v>
      </c>
      <c r="AU50" s="41">
        <v>1</v>
      </c>
      <c r="AV50" s="41">
        <v>7</v>
      </c>
      <c r="AW50" s="41">
        <v>10</v>
      </c>
      <c r="AX50" s="41">
        <v>1</v>
      </c>
      <c r="AY50" s="42">
        <v>0.10344827586206896</v>
      </c>
      <c r="AZ50" s="42">
        <v>0.33333333333333331</v>
      </c>
      <c r="BA50" s="42">
        <v>0.1111111111111111</v>
      </c>
      <c r="BB50" s="42">
        <v>0.14516129032258066</v>
      </c>
      <c r="BC50" s="42">
        <v>0.12</v>
      </c>
      <c r="BD50" s="42">
        <v>1.4634146341463415E-2</v>
      </c>
      <c r="BE50" s="42">
        <v>0.15254237288135594</v>
      </c>
      <c r="BF50" s="42">
        <v>0.36</v>
      </c>
      <c r="BG50" s="42">
        <v>3.125E-2</v>
      </c>
      <c r="BH50" s="42">
        <v>9.5890410958904104E-2</v>
      </c>
      <c r="BI50" s="42">
        <v>0.19230769230769232</v>
      </c>
      <c r="BJ50" s="42">
        <v>0.2</v>
      </c>
      <c r="BK50" s="41">
        <v>15</v>
      </c>
      <c r="BL50" s="41">
        <v>56</v>
      </c>
      <c r="BM50" s="42">
        <v>0.14851485148514851</v>
      </c>
      <c r="BN50" s="42">
        <v>0.14141414141414141</v>
      </c>
      <c r="BO50" s="41">
        <v>8</v>
      </c>
      <c r="BP50" s="41">
        <v>6</v>
      </c>
      <c r="BQ50" s="41">
        <v>1</v>
      </c>
      <c r="BR50" s="41">
        <v>0</v>
      </c>
      <c r="BS50" s="41">
        <v>0</v>
      </c>
      <c r="BT50" s="41">
        <v>0</v>
      </c>
      <c r="BU50" s="42">
        <v>0.1951219512195122</v>
      </c>
      <c r="BV50" s="42">
        <v>0.24</v>
      </c>
      <c r="BW50" s="42">
        <v>3.8461538461538464E-2</v>
      </c>
      <c r="BX50" s="42">
        <v>0</v>
      </c>
      <c r="BY50" s="42">
        <v>0</v>
      </c>
      <c r="BZ50" s="49">
        <v>0</v>
      </c>
    </row>
    <row r="51" spans="1:78" s="20" customFormat="1" x14ac:dyDescent="0.25">
      <c r="A51" s="48"/>
      <c r="B51" s="40" t="s">
        <v>199</v>
      </c>
      <c r="C51" s="16">
        <v>115</v>
      </c>
      <c r="D51" s="42">
        <v>0.23138832997987926</v>
      </c>
      <c r="E51" s="41">
        <v>64</v>
      </c>
      <c r="F51" s="41">
        <v>51</v>
      </c>
      <c r="G51" s="42">
        <v>0.22068965517241379</v>
      </c>
      <c r="H51" s="42">
        <v>0.24637681159420291</v>
      </c>
      <c r="I51" s="41">
        <v>28</v>
      </c>
      <c r="J51" s="41">
        <v>16</v>
      </c>
      <c r="K51" s="41">
        <v>27</v>
      </c>
      <c r="L51" s="41">
        <v>21</v>
      </c>
      <c r="M51" s="41">
        <v>23</v>
      </c>
      <c r="N51" s="42">
        <v>0.23931623931623933</v>
      </c>
      <c r="O51" s="42">
        <v>0.26229508196721313</v>
      </c>
      <c r="P51" s="42">
        <v>0.20454545454545456</v>
      </c>
      <c r="Q51" s="42">
        <v>0.23076923076923078</v>
      </c>
      <c r="R51" s="42">
        <v>0.23958333333333334</v>
      </c>
      <c r="S51" s="41">
        <v>9</v>
      </c>
      <c r="T51" s="41">
        <v>33</v>
      </c>
      <c r="U51" s="41">
        <v>13</v>
      </c>
      <c r="V51" s="41">
        <v>26</v>
      </c>
      <c r="W51" s="41">
        <v>34</v>
      </c>
      <c r="X51" s="42">
        <v>0.28125</v>
      </c>
      <c r="Y51" s="42">
        <v>0.2462686567164179</v>
      </c>
      <c r="Z51" s="42">
        <v>0.15662650602409639</v>
      </c>
      <c r="AA51" s="42">
        <v>0.22222222222222221</v>
      </c>
      <c r="AB51" s="42">
        <v>0.25954198473282442</v>
      </c>
      <c r="AC51" s="41">
        <v>60</v>
      </c>
      <c r="AD51" s="41">
        <v>26</v>
      </c>
      <c r="AE51" s="41">
        <v>8</v>
      </c>
      <c r="AF51" s="41">
        <v>14</v>
      </c>
      <c r="AG51" s="41">
        <v>7</v>
      </c>
      <c r="AH51" s="42">
        <v>0.21739130434782608</v>
      </c>
      <c r="AI51" s="42">
        <v>0.30952380952380953</v>
      </c>
      <c r="AJ51" s="42">
        <v>0.14285714285714285</v>
      </c>
      <c r="AK51" s="42">
        <v>0.2413793103448276</v>
      </c>
      <c r="AL51" s="42">
        <v>0.30434782608695654</v>
      </c>
      <c r="AM51" s="41">
        <v>11</v>
      </c>
      <c r="AN51" s="41">
        <v>2</v>
      </c>
      <c r="AO51" s="41">
        <v>7</v>
      </c>
      <c r="AP51" s="41">
        <v>14</v>
      </c>
      <c r="AQ51" s="41">
        <v>6</v>
      </c>
      <c r="AR51" s="41">
        <v>5</v>
      </c>
      <c r="AS51" s="41">
        <v>34</v>
      </c>
      <c r="AT51" s="41">
        <v>3</v>
      </c>
      <c r="AU51" s="41">
        <v>6</v>
      </c>
      <c r="AV51" s="41">
        <v>15</v>
      </c>
      <c r="AW51" s="41">
        <v>12</v>
      </c>
      <c r="AX51" s="41">
        <v>0</v>
      </c>
      <c r="AY51" s="42">
        <v>0.37931034482758619</v>
      </c>
      <c r="AZ51" s="42">
        <v>0.33333333333333331</v>
      </c>
      <c r="BA51" s="42">
        <v>0.15555555555555556</v>
      </c>
      <c r="BB51" s="42">
        <v>0.22580645161290322</v>
      </c>
      <c r="BC51" s="42">
        <v>0.24</v>
      </c>
      <c r="BD51" s="42">
        <v>2.4390243902439025E-2</v>
      </c>
      <c r="BE51" s="42">
        <v>0.28813559322033899</v>
      </c>
      <c r="BF51" s="42">
        <v>0.12</v>
      </c>
      <c r="BG51" s="42">
        <v>0.1875</v>
      </c>
      <c r="BH51" s="42">
        <v>0.20547945205479451</v>
      </c>
      <c r="BI51" s="42">
        <v>0.23076923076923078</v>
      </c>
      <c r="BJ51" s="42">
        <v>0</v>
      </c>
      <c r="BK51" s="41">
        <v>16</v>
      </c>
      <c r="BL51" s="41">
        <v>99</v>
      </c>
      <c r="BM51" s="42">
        <v>0.15841584158415842</v>
      </c>
      <c r="BN51" s="42">
        <v>0.25</v>
      </c>
      <c r="BO51" s="41">
        <v>8</v>
      </c>
      <c r="BP51" s="41">
        <v>4</v>
      </c>
      <c r="BQ51" s="41">
        <v>3</v>
      </c>
      <c r="BR51" s="41">
        <v>1</v>
      </c>
      <c r="BS51" s="41">
        <v>0</v>
      </c>
      <c r="BT51" s="41">
        <v>0</v>
      </c>
      <c r="BU51" s="42">
        <v>0.1951219512195122</v>
      </c>
      <c r="BV51" s="42">
        <v>0.16</v>
      </c>
      <c r="BW51" s="42">
        <v>0.11538461538461539</v>
      </c>
      <c r="BX51" s="42">
        <v>0.125</v>
      </c>
      <c r="BY51" s="42">
        <v>0</v>
      </c>
      <c r="BZ51" s="49">
        <v>0</v>
      </c>
    </row>
    <row r="52" spans="1:78" s="20" customFormat="1" x14ac:dyDescent="0.25">
      <c r="A52" s="48"/>
      <c r="B52" s="40" t="s">
        <v>138</v>
      </c>
      <c r="C52" s="16">
        <v>287</v>
      </c>
      <c r="D52" s="42">
        <v>0.57746478873239437</v>
      </c>
      <c r="E52" s="41">
        <v>173</v>
      </c>
      <c r="F52" s="41">
        <v>114</v>
      </c>
      <c r="G52" s="42">
        <v>0.59655172413793101</v>
      </c>
      <c r="H52" s="42">
        <v>0.55072463768115942</v>
      </c>
      <c r="I52" s="41">
        <v>68</v>
      </c>
      <c r="J52" s="41">
        <v>29</v>
      </c>
      <c r="K52" s="41">
        <v>76</v>
      </c>
      <c r="L52" s="41">
        <v>55</v>
      </c>
      <c r="M52" s="41">
        <v>59</v>
      </c>
      <c r="N52" s="42">
        <v>0.58119658119658124</v>
      </c>
      <c r="O52" s="42">
        <v>0.47540983606557374</v>
      </c>
      <c r="P52" s="42">
        <v>0.5757575757575758</v>
      </c>
      <c r="Q52" s="42">
        <v>0.60439560439560436</v>
      </c>
      <c r="R52" s="42">
        <v>0.61458333333333337</v>
      </c>
      <c r="S52" s="41">
        <v>13</v>
      </c>
      <c r="T52" s="41">
        <v>82</v>
      </c>
      <c r="U52" s="41">
        <v>53</v>
      </c>
      <c r="V52" s="41">
        <v>64</v>
      </c>
      <c r="W52" s="41">
        <v>75</v>
      </c>
      <c r="X52" s="42">
        <v>0.40625</v>
      </c>
      <c r="Y52" s="42">
        <v>0.61194029850746268</v>
      </c>
      <c r="Z52" s="42">
        <v>0.63855421686746983</v>
      </c>
      <c r="AA52" s="42">
        <v>0.54700854700854706</v>
      </c>
      <c r="AB52" s="42">
        <v>0.5725190839694656</v>
      </c>
      <c r="AC52" s="41">
        <v>167</v>
      </c>
      <c r="AD52" s="41">
        <v>41</v>
      </c>
      <c r="AE52" s="41">
        <v>37</v>
      </c>
      <c r="AF52" s="41">
        <v>32</v>
      </c>
      <c r="AG52" s="41">
        <v>10</v>
      </c>
      <c r="AH52" s="42">
        <v>0.60507246376811596</v>
      </c>
      <c r="AI52" s="42">
        <v>0.48809523809523808</v>
      </c>
      <c r="AJ52" s="42">
        <v>0.6607142857142857</v>
      </c>
      <c r="AK52" s="42">
        <v>0.55172413793103448</v>
      </c>
      <c r="AL52" s="42">
        <v>0.43478260869565216</v>
      </c>
      <c r="AM52" s="41">
        <v>14</v>
      </c>
      <c r="AN52" s="41">
        <v>2</v>
      </c>
      <c r="AO52" s="41">
        <v>33</v>
      </c>
      <c r="AP52" s="41">
        <v>35</v>
      </c>
      <c r="AQ52" s="41">
        <v>14</v>
      </c>
      <c r="AR52" s="41">
        <v>17</v>
      </c>
      <c r="AS52" s="41">
        <v>62</v>
      </c>
      <c r="AT52" s="41">
        <v>11</v>
      </c>
      <c r="AU52" s="41">
        <v>19</v>
      </c>
      <c r="AV52" s="41">
        <v>47</v>
      </c>
      <c r="AW52" s="41">
        <v>29</v>
      </c>
      <c r="AX52" s="41">
        <v>4</v>
      </c>
      <c r="AY52" s="42">
        <v>0.48275862068965519</v>
      </c>
      <c r="AZ52" s="42">
        <v>0.33333333333333331</v>
      </c>
      <c r="BA52" s="42">
        <v>0.73333333333333328</v>
      </c>
      <c r="BB52" s="42">
        <v>0.56451612903225812</v>
      </c>
      <c r="BC52" s="42">
        <v>0.56000000000000005</v>
      </c>
      <c r="BD52" s="42">
        <v>8.2926829268292687E-2</v>
      </c>
      <c r="BE52" s="42">
        <v>0.52542372881355937</v>
      </c>
      <c r="BF52" s="42">
        <v>0.44</v>
      </c>
      <c r="BG52" s="42">
        <v>0.59375</v>
      </c>
      <c r="BH52" s="42">
        <v>0.64383561643835618</v>
      </c>
      <c r="BI52" s="42">
        <v>0.55769230769230771</v>
      </c>
      <c r="BJ52" s="42">
        <v>0.8</v>
      </c>
      <c r="BK52" s="41">
        <v>66</v>
      </c>
      <c r="BL52" s="41">
        <v>221</v>
      </c>
      <c r="BM52" s="42">
        <v>0.65346534653465349</v>
      </c>
      <c r="BN52" s="42">
        <v>0.55808080808080807</v>
      </c>
      <c r="BO52" s="41">
        <v>24</v>
      </c>
      <c r="BP52" s="41">
        <v>15</v>
      </c>
      <c r="BQ52" s="41">
        <v>20</v>
      </c>
      <c r="BR52" s="41">
        <v>6</v>
      </c>
      <c r="BS52" s="41">
        <v>1</v>
      </c>
      <c r="BT52" s="41">
        <v>0</v>
      </c>
      <c r="BU52" s="42">
        <v>0.58536585365853655</v>
      </c>
      <c r="BV52" s="42">
        <v>0.6</v>
      </c>
      <c r="BW52" s="42">
        <v>0.76923076923076927</v>
      </c>
      <c r="BX52" s="42">
        <v>0.75</v>
      </c>
      <c r="BY52" s="42">
        <v>1</v>
      </c>
      <c r="BZ52" s="49">
        <v>0</v>
      </c>
    </row>
    <row r="53" spans="1:78" s="20" customFormat="1" x14ac:dyDescent="0.25">
      <c r="A53" s="33" t="s">
        <v>189</v>
      </c>
      <c r="B53" s="34"/>
      <c r="C53" s="72">
        <v>497</v>
      </c>
      <c r="D53" s="36">
        <v>1</v>
      </c>
      <c r="E53" s="35">
        <v>290</v>
      </c>
      <c r="F53" s="35">
        <v>207</v>
      </c>
      <c r="G53" s="36">
        <v>1</v>
      </c>
      <c r="H53" s="36">
        <v>1</v>
      </c>
      <c r="I53" s="35">
        <v>117</v>
      </c>
      <c r="J53" s="35">
        <v>61</v>
      </c>
      <c r="K53" s="35">
        <v>132</v>
      </c>
      <c r="L53" s="35">
        <v>91</v>
      </c>
      <c r="M53" s="35">
        <v>96</v>
      </c>
      <c r="N53" s="36">
        <v>1</v>
      </c>
      <c r="O53" s="36">
        <v>1</v>
      </c>
      <c r="P53" s="36">
        <v>1</v>
      </c>
      <c r="Q53" s="36">
        <v>1</v>
      </c>
      <c r="R53" s="36">
        <v>1</v>
      </c>
      <c r="S53" s="35">
        <v>32</v>
      </c>
      <c r="T53" s="35">
        <v>134</v>
      </c>
      <c r="U53" s="35">
        <v>83</v>
      </c>
      <c r="V53" s="35">
        <v>117</v>
      </c>
      <c r="W53" s="35">
        <v>131</v>
      </c>
      <c r="X53" s="36">
        <v>1</v>
      </c>
      <c r="Y53" s="36">
        <v>1</v>
      </c>
      <c r="Z53" s="36">
        <v>1</v>
      </c>
      <c r="AA53" s="36">
        <v>1</v>
      </c>
      <c r="AB53" s="36">
        <v>1</v>
      </c>
      <c r="AC53" s="35">
        <v>276</v>
      </c>
      <c r="AD53" s="35">
        <v>84</v>
      </c>
      <c r="AE53" s="35">
        <v>56</v>
      </c>
      <c r="AF53" s="35">
        <v>58</v>
      </c>
      <c r="AG53" s="35">
        <v>23</v>
      </c>
      <c r="AH53" s="36">
        <v>1</v>
      </c>
      <c r="AI53" s="36">
        <v>1</v>
      </c>
      <c r="AJ53" s="36">
        <v>1</v>
      </c>
      <c r="AK53" s="36">
        <v>1</v>
      </c>
      <c r="AL53" s="36">
        <v>1</v>
      </c>
      <c r="AM53" s="35">
        <v>29</v>
      </c>
      <c r="AN53" s="35">
        <v>6</v>
      </c>
      <c r="AO53" s="35">
        <v>45</v>
      </c>
      <c r="AP53" s="35">
        <v>62</v>
      </c>
      <c r="AQ53" s="35">
        <v>25</v>
      </c>
      <c r="AR53" s="35">
        <v>25</v>
      </c>
      <c r="AS53" s="35">
        <v>118</v>
      </c>
      <c r="AT53" s="35">
        <v>25</v>
      </c>
      <c r="AU53" s="35">
        <v>32</v>
      </c>
      <c r="AV53" s="35">
        <v>73</v>
      </c>
      <c r="AW53" s="35">
        <v>52</v>
      </c>
      <c r="AX53" s="35">
        <v>5</v>
      </c>
      <c r="AY53" s="36">
        <v>1</v>
      </c>
      <c r="AZ53" s="36">
        <v>1</v>
      </c>
      <c r="BA53" s="36">
        <v>1</v>
      </c>
      <c r="BB53" s="36">
        <v>1</v>
      </c>
      <c r="BC53" s="36">
        <v>1</v>
      </c>
      <c r="BD53" s="36">
        <v>1</v>
      </c>
      <c r="BE53" s="36">
        <v>1</v>
      </c>
      <c r="BF53" s="36">
        <v>1</v>
      </c>
      <c r="BG53" s="36">
        <v>1</v>
      </c>
      <c r="BH53" s="36">
        <v>1</v>
      </c>
      <c r="BI53" s="36">
        <v>1</v>
      </c>
      <c r="BJ53" s="36">
        <v>1</v>
      </c>
      <c r="BK53" s="35">
        <v>101</v>
      </c>
      <c r="BL53" s="35">
        <v>396</v>
      </c>
      <c r="BM53" s="36">
        <v>1</v>
      </c>
      <c r="BN53" s="36">
        <v>1</v>
      </c>
      <c r="BO53" s="35">
        <v>41</v>
      </c>
      <c r="BP53" s="35">
        <v>25</v>
      </c>
      <c r="BQ53" s="35">
        <v>26</v>
      </c>
      <c r="BR53" s="35">
        <v>8</v>
      </c>
      <c r="BS53" s="35">
        <v>1</v>
      </c>
      <c r="BT53" s="35">
        <v>0</v>
      </c>
      <c r="BU53" s="36">
        <v>1</v>
      </c>
      <c r="BV53" s="36">
        <v>1</v>
      </c>
      <c r="BW53" s="36">
        <v>1</v>
      </c>
      <c r="BX53" s="36">
        <v>1</v>
      </c>
      <c r="BY53" s="36">
        <v>1</v>
      </c>
      <c r="BZ53" s="37">
        <v>1</v>
      </c>
    </row>
    <row r="54" spans="1:78" s="20" customFormat="1" x14ac:dyDescent="0.25">
      <c r="A54" s="48" t="s">
        <v>919</v>
      </c>
      <c r="B54" s="40" t="s">
        <v>137</v>
      </c>
      <c r="C54" s="16">
        <v>6</v>
      </c>
      <c r="D54" s="42">
        <v>1.2072434607645875E-2</v>
      </c>
      <c r="E54" s="41">
        <v>2</v>
      </c>
      <c r="F54" s="41">
        <v>4</v>
      </c>
      <c r="G54" s="42">
        <v>6.8965517241379309E-3</v>
      </c>
      <c r="H54" s="42">
        <v>1.932367149758454E-2</v>
      </c>
      <c r="I54" s="41">
        <v>2</v>
      </c>
      <c r="J54" s="41">
        <v>0</v>
      </c>
      <c r="K54" s="41">
        <v>2</v>
      </c>
      <c r="L54" s="41">
        <v>2</v>
      </c>
      <c r="M54" s="41">
        <v>0</v>
      </c>
      <c r="N54" s="42">
        <v>1.7094017094017096E-2</v>
      </c>
      <c r="O54" s="42">
        <v>0</v>
      </c>
      <c r="P54" s="42">
        <v>1.5151515151515152E-2</v>
      </c>
      <c r="Q54" s="42">
        <v>2.197802197802198E-2</v>
      </c>
      <c r="R54" s="42">
        <v>0</v>
      </c>
      <c r="S54" s="41">
        <v>0</v>
      </c>
      <c r="T54" s="41">
        <v>3</v>
      </c>
      <c r="U54" s="41">
        <v>2</v>
      </c>
      <c r="V54" s="41">
        <v>0</v>
      </c>
      <c r="W54" s="41">
        <v>1</v>
      </c>
      <c r="X54" s="42">
        <v>0</v>
      </c>
      <c r="Y54" s="42">
        <v>2.2388059701492536E-2</v>
      </c>
      <c r="Z54" s="42">
        <v>2.4096385542168676E-2</v>
      </c>
      <c r="AA54" s="42">
        <v>0</v>
      </c>
      <c r="AB54" s="42">
        <v>7.6335877862595417E-3</v>
      </c>
      <c r="AC54" s="41">
        <v>4</v>
      </c>
      <c r="AD54" s="41">
        <v>0</v>
      </c>
      <c r="AE54" s="41">
        <v>2</v>
      </c>
      <c r="AF54" s="41">
        <v>0</v>
      </c>
      <c r="AG54" s="41">
        <v>0</v>
      </c>
      <c r="AH54" s="42">
        <v>1.4492753623188406E-2</v>
      </c>
      <c r="AI54" s="42">
        <v>0</v>
      </c>
      <c r="AJ54" s="42">
        <v>3.5714285714285712E-2</v>
      </c>
      <c r="AK54" s="42">
        <v>0</v>
      </c>
      <c r="AL54" s="42">
        <v>0</v>
      </c>
      <c r="AM54" s="41">
        <v>0</v>
      </c>
      <c r="AN54" s="41">
        <v>0</v>
      </c>
      <c r="AO54" s="41">
        <v>0</v>
      </c>
      <c r="AP54" s="41">
        <v>1</v>
      </c>
      <c r="AQ54" s="41">
        <v>0</v>
      </c>
      <c r="AR54" s="41">
        <v>0</v>
      </c>
      <c r="AS54" s="41">
        <v>2</v>
      </c>
      <c r="AT54" s="41">
        <v>0</v>
      </c>
      <c r="AU54" s="41">
        <v>0</v>
      </c>
      <c r="AV54" s="41">
        <v>1</v>
      </c>
      <c r="AW54" s="41">
        <v>2</v>
      </c>
      <c r="AX54" s="41">
        <v>0</v>
      </c>
      <c r="AY54" s="42">
        <v>0</v>
      </c>
      <c r="AZ54" s="42">
        <v>0</v>
      </c>
      <c r="BA54" s="42">
        <v>0</v>
      </c>
      <c r="BB54" s="42">
        <v>1.6129032258064516E-2</v>
      </c>
      <c r="BC54" s="42">
        <v>0</v>
      </c>
      <c r="BD54" s="42">
        <v>0</v>
      </c>
      <c r="BE54" s="42">
        <v>1.6949152542372881E-2</v>
      </c>
      <c r="BF54" s="42">
        <v>0</v>
      </c>
      <c r="BG54" s="42">
        <v>0</v>
      </c>
      <c r="BH54" s="42">
        <v>1.3698630136986301E-2</v>
      </c>
      <c r="BI54" s="42">
        <v>3.8461538461538464E-2</v>
      </c>
      <c r="BJ54" s="42">
        <v>0</v>
      </c>
      <c r="BK54" s="41">
        <v>0</v>
      </c>
      <c r="BL54" s="41">
        <v>6</v>
      </c>
      <c r="BM54" s="42">
        <v>0</v>
      </c>
      <c r="BN54" s="42">
        <v>1.5151515151515152E-2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2">
        <v>0</v>
      </c>
      <c r="BV54" s="42">
        <v>0</v>
      </c>
      <c r="BW54" s="42">
        <v>0</v>
      </c>
      <c r="BX54" s="42">
        <v>0</v>
      </c>
      <c r="BY54" s="42">
        <v>0</v>
      </c>
      <c r="BZ54" s="49">
        <v>0</v>
      </c>
    </row>
    <row r="55" spans="1:78" s="20" customFormat="1" x14ac:dyDescent="0.25">
      <c r="A55" s="48"/>
      <c r="B55" s="40" t="s">
        <v>197</v>
      </c>
      <c r="C55" s="16">
        <v>0</v>
      </c>
      <c r="D55" s="42">
        <v>0</v>
      </c>
      <c r="E55" s="41">
        <v>0</v>
      </c>
      <c r="F55" s="41">
        <v>0</v>
      </c>
      <c r="G55" s="42">
        <v>0</v>
      </c>
      <c r="H55" s="42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1">
        <v>0</v>
      </c>
      <c r="AD55" s="41">
        <v>0</v>
      </c>
      <c r="AE55" s="41">
        <v>0</v>
      </c>
      <c r="AF55" s="41">
        <v>0</v>
      </c>
      <c r="AG55" s="41">
        <v>0</v>
      </c>
      <c r="AH55" s="42">
        <v>0</v>
      </c>
      <c r="AI55" s="42">
        <v>0</v>
      </c>
      <c r="AJ55" s="42">
        <v>0</v>
      </c>
      <c r="AK55" s="42">
        <v>0</v>
      </c>
      <c r="AL55" s="42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0</v>
      </c>
      <c r="BI55" s="42">
        <v>0</v>
      </c>
      <c r="BJ55" s="42">
        <v>0</v>
      </c>
      <c r="BK55" s="41">
        <v>0</v>
      </c>
      <c r="BL55" s="41">
        <v>0</v>
      </c>
      <c r="BM55" s="42">
        <v>0</v>
      </c>
      <c r="BN55" s="42">
        <v>0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2">
        <v>0</v>
      </c>
      <c r="BV55" s="42">
        <v>0</v>
      </c>
      <c r="BW55" s="42">
        <v>0</v>
      </c>
      <c r="BX55" s="42">
        <v>0</v>
      </c>
      <c r="BY55" s="42">
        <v>0</v>
      </c>
      <c r="BZ55" s="49">
        <v>0</v>
      </c>
    </row>
    <row r="56" spans="1:78" s="20" customFormat="1" x14ac:dyDescent="0.25">
      <c r="A56" s="48"/>
      <c r="B56" s="40" t="s">
        <v>198</v>
      </c>
      <c r="C56" s="16">
        <v>35</v>
      </c>
      <c r="D56" s="42">
        <v>7.0422535211267609E-2</v>
      </c>
      <c r="E56" s="41">
        <v>23</v>
      </c>
      <c r="F56" s="41">
        <v>12</v>
      </c>
      <c r="G56" s="42">
        <v>7.9310344827586213E-2</v>
      </c>
      <c r="H56" s="42">
        <v>5.7971014492753624E-2</v>
      </c>
      <c r="I56" s="41">
        <v>10</v>
      </c>
      <c r="J56" s="41">
        <v>4</v>
      </c>
      <c r="K56" s="41">
        <v>10</v>
      </c>
      <c r="L56" s="41">
        <v>5</v>
      </c>
      <c r="M56" s="41">
        <v>6</v>
      </c>
      <c r="N56" s="42">
        <v>8.5470085470085472E-2</v>
      </c>
      <c r="O56" s="42">
        <v>6.5573770491803282E-2</v>
      </c>
      <c r="P56" s="42">
        <v>7.575757575757576E-2</v>
      </c>
      <c r="Q56" s="42">
        <v>5.4945054945054944E-2</v>
      </c>
      <c r="R56" s="42">
        <v>6.25E-2</v>
      </c>
      <c r="S56" s="41">
        <v>2</v>
      </c>
      <c r="T56" s="41">
        <v>3</v>
      </c>
      <c r="U56" s="41">
        <v>8</v>
      </c>
      <c r="V56" s="41">
        <v>13</v>
      </c>
      <c r="W56" s="41">
        <v>9</v>
      </c>
      <c r="X56" s="42">
        <v>6.25E-2</v>
      </c>
      <c r="Y56" s="42">
        <v>2.2388059701492536E-2</v>
      </c>
      <c r="Z56" s="42">
        <v>9.6385542168674704E-2</v>
      </c>
      <c r="AA56" s="42">
        <v>0.1111111111111111</v>
      </c>
      <c r="AB56" s="42">
        <v>6.8702290076335881E-2</v>
      </c>
      <c r="AC56" s="41">
        <v>23</v>
      </c>
      <c r="AD56" s="41">
        <v>1</v>
      </c>
      <c r="AE56" s="41">
        <v>6</v>
      </c>
      <c r="AF56" s="41">
        <v>4</v>
      </c>
      <c r="AG56" s="41">
        <v>1</v>
      </c>
      <c r="AH56" s="42">
        <v>8.3333333333333329E-2</v>
      </c>
      <c r="AI56" s="42">
        <v>1.1904761904761904E-2</v>
      </c>
      <c r="AJ56" s="42">
        <v>0.10714285714285714</v>
      </c>
      <c r="AK56" s="42">
        <v>6.8965517241379309E-2</v>
      </c>
      <c r="AL56" s="42">
        <v>4.3478260869565216E-2</v>
      </c>
      <c r="AM56" s="41">
        <v>0</v>
      </c>
      <c r="AN56" s="41">
        <v>3</v>
      </c>
      <c r="AO56" s="41">
        <v>4</v>
      </c>
      <c r="AP56" s="41">
        <v>7</v>
      </c>
      <c r="AQ56" s="41">
        <v>3</v>
      </c>
      <c r="AR56" s="41">
        <v>2</v>
      </c>
      <c r="AS56" s="41">
        <v>7</v>
      </c>
      <c r="AT56" s="41">
        <v>1</v>
      </c>
      <c r="AU56" s="41">
        <v>1</v>
      </c>
      <c r="AV56" s="41">
        <v>5</v>
      </c>
      <c r="AW56" s="41">
        <v>2</v>
      </c>
      <c r="AX56" s="41">
        <v>0</v>
      </c>
      <c r="AY56" s="42">
        <v>0</v>
      </c>
      <c r="AZ56" s="42">
        <v>0.5</v>
      </c>
      <c r="BA56" s="42">
        <v>8.8888888888888892E-2</v>
      </c>
      <c r="BB56" s="42">
        <v>0.11290322580645161</v>
      </c>
      <c r="BC56" s="42">
        <v>0.12</v>
      </c>
      <c r="BD56" s="42">
        <v>9.7560975609756097E-3</v>
      </c>
      <c r="BE56" s="42">
        <v>5.9322033898305086E-2</v>
      </c>
      <c r="BF56" s="42">
        <v>0.04</v>
      </c>
      <c r="BG56" s="42">
        <v>3.125E-2</v>
      </c>
      <c r="BH56" s="42">
        <v>6.8493150684931503E-2</v>
      </c>
      <c r="BI56" s="42">
        <v>3.8461538461538464E-2</v>
      </c>
      <c r="BJ56" s="42">
        <v>0</v>
      </c>
      <c r="BK56" s="41">
        <v>4</v>
      </c>
      <c r="BL56" s="41">
        <v>31</v>
      </c>
      <c r="BM56" s="42">
        <v>3.9603960396039604E-2</v>
      </c>
      <c r="BN56" s="42">
        <v>7.8282828282828287E-2</v>
      </c>
      <c r="BO56" s="41">
        <v>1</v>
      </c>
      <c r="BP56" s="41">
        <v>1</v>
      </c>
      <c r="BQ56" s="41">
        <v>2</v>
      </c>
      <c r="BR56" s="41">
        <v>0</v>
      </c>
      <c r="BS56" s="41">
        <v>0</v>
      </c>
      <c r="BT56" s="41">
        <v>0</v>
      </c>
      <c r="BU56" s="42">
        <v>2.4390243902439025E-2</v>
      </c>
      <c r="BV56" s="42">
        <v>0.04</v>
      </c>
      <c r="BW56" s="42">
        <v>7.6923076923076927E-2</v>
      </c>
      <c r="BX56" s="42">
        <v>0</v>
      </c>
      <c r="BY56" s="42">
        <v>0</v>
      </c>
      <c r="BZ56" s="49">
        <v>0</v>
      </c>
    </row>
    <row r="57" spans="1:78" s="20" customFormat="1" x14ac:dyDescent="0.25">
      <c r="A57" s="48"/>
      <c r="B57" s="40" t="s">
        <v>199</v>
      </c>
      <c r="C57" s="16">
        <v>65</v>
      </c>
      <c r="D57" s="42">
        <v>0.13078470824949698</v>
      </c>
      <c r="E57" s="41">
        <v>35</v>
      </c>
      <c r="F57" s="41">
        <v>30</v>
      </c>
      <c r="G57" s="42">
        <v>0.1206896551724138</v>
      </c>
      <c r="H57" s="42">
        <v>0.14492753623188406</v>
      </c>
      <c r="I57" s="41">
        <v>15</v>
      </c>
      <c r="J57" s="41">
        <v>6</v>
      </c>
      <c r="K57" s="41">
        <v>21</v>
      </c>
      <c r="L57" s="41">
        <v>10</v>
      </c>
      <c r="M57" s="41">
        <v>13</v>
      </c>
      <c r="N57" s="42">
        <v>0.12820512820512819</v>
      </c>
      <c r="O57" s="42">
        <v>9.8360655737704916E-2</v>
      </c>
      <c r="P57" s="42">
        <v>0.15909090909090909</v>
      </c>
      <c r="Q57" s="42">
        <v>0.10989010989010989</v>
      </c>
      <c r="R57" s="42">
        <v>0.13541666666666666</v>
      </c>
      <c r="S57" s="41">
        <v>5</v>
      </c>
      <c r="T57" s="41">
        <v>18</v>
      </c>
      <c r="U57" s="41">
        <v>7</v>
      </c>
      <c r="V57" s="41">
        <v>19</v>
      </c>
      <c r="W57" s="41">
        <v>16</v>
      </c>
      <c r="X57" s="42">
        <v>0.15625</v>
      </c>
      <c r="Y57" s="42">
        <v>0.13432835820895522</v>
      </c>
      <c r="Z57" s="42">
        <v>8.4337349397590355E-2</v>
      </c>
      <c r="AA57" s="42">
        <v>0.1623931623931624</v>
      </c>
      <c r="AB57" s="42">
        <v>0.12213740458015267</v>
      </c>
      <c r="AC57" s="41">
        <v>36</v>
      </c>
      <c r="AD57" s="41">
        <v>17</v>
      </c>
      <c r="AE57" s="41">
        <v>7</v>
      </c>
      <c r="AF57" s="41">
        <v>4</v>
      </c>
      <c r="AG57" s="41">
        <v>1</v>
      </c>
      <c r="AH57" s="42">
        <v>0.13043478260869565</v>
      </c>
      <c r="AI57" s="42">
        <v>0.20238095238095238</v>
      </c>
      <c r="AJ57" s="42">
        <v>0.125</v>
      </c>
      <c r="AK57" s="42">
        <v>6.8965517241379309E-2</v>
      </c>
      <c r="AL57" s="42">
        <v>4.3478260869565216E-2</v>
      </c>
      <c r="AM57" s="41">
        <v>5</v>
      </c>
      <c r="AN57" s="41">
        <v>0</v>
      </c>
      <c r="AO57" s="41">
        <v>9</v>
      </c>
      <c r="AP57" s="41">
        <v>6</v>
      </c>
      <c r="AQ57" s="41">
        <v>2</v>
      </c>
      <c r="AR57" s="41">
        <v>3</v>
      </c>
      <c r="AS57" s="41">
        <v>17</v>
      </c>
      <c r="AT57" s="41">
        <v>3</v>
      </c>
      <c r="AU57" s="41">
        <v>1</v>
      </c>
      <c r="AV57" s="41">
        <v>13</v>
      </c>
      <c r="AW57" s="41">
        <v>6</v>
      </c>
      <c r="AX57" s="41">
        <v>0</v>
      </c>
      <c r="AY57" s="42">
        <v>0.17241379310344829</v>
      </c>
      <c r="AZ57" s="42">
        <v>0</v>
      </c>
      <c r="BA57" s="42">
        <v>0.2</v>
      </c>
      <c r="BB57" s="42">
        <v>9.6774193548387094E-2</v>
      </c>
      <c r="BC57" s="42">
        <v>0.08</v>
      </c>
      <c r="BD57" s="42">
        <v>1.4634146341463415E-2</v>
      </c>
      <c r="BE57" s="42">
        <v>0.1440677966101695</v>
      </c>
      <c r="BF57" s="42">
        <v>0.12</v>
      </c>
      <c r="BG57" s="42">
        <v>3.125E-2</v>
      </c>
      <c r="BH57" s="42">
        <v>0.17808219178082191</v>
      </c>
      <c r="BI57" s="42">
        <v>0.11538461538461539</v>
      </c>
      <c r="BJ57" s="42">
        <v>0</v>
      </c>
      <c r="BK57" s="41">
        <v>14</v>
      </c>
      <c r="BL57" s="41">
        <v>51</v>
      </c>
      <c r="BM57" s="42">
        <v>0.13861386138613863</v>
      </c>
      <c r="BN57" s="42">
        <v>0.12878787878787878</v>
      </c>
      <c r="BO57" s="41">
        <v>6</v>
      </c>
      <c r="BP57" s="41">
        <v>1</v>
      </c>
      <c r="BQ57" s="41">
        <v>4</v>
      </c>
      <c r="BR57" s="41">
        <v>3</v>
      </c>
      <c r="BS57" s="41">
        <v>0</v>
      </c>
      <c r="BT57" s="41">
        <v>0</v>
      </c>
      <c r="BU57" s="42">
        <v>0.14634146341463414</v>
      </c>
      <c r="BV57" s="42">
        <v>0.04</v>
      </c>
      <c r="BW57" s="42">
        <v>0.15384615384615385</v>
      </c>
      <c r="BX57" s="42">
        <v>0.375</v>
      </c>
      <c r="BY57" s="42">
        <v>0</v>
      </c>
      <c r="BZ57" s="49">
        <v>0</v>
      </c>
    </row>
    <row r="58" spans="1:78" x14ac:dyDescent="0.25">
      <c r="A58" s="48"/>
      <c r="B58" s="40" t="s">
        <v>138</v>
      </c>
      <c r="C58" s="16">
        <v>391</v>
      </c>
      <c r="D58" s="42">
        <v>0.78672032193158958</v>
      </c>
      <c r="E58" s="41">
        <v>230</v>
      </c>
      <c r="F58" s="41">
        <v>161</v>
      </c>
      <c r="G58" s="42">
        <v>0.7931034482758621</v>
      </c>
      <c r="H58" s="42">
        <v>0.77777777777777779</v>
      </c>
      <c r="I58" s="41">
        <v>90</v>
      </c>
      <c r="J58" s="41">
        <v>51</v>
      </c>
      <c r="K58" s="41">
        <v>99</v>
      </c>
      <c r="L58" s="41">
        <v>74</v>
      </c>
      <c r="M58" s="41">
        <v>77</v>
      </c>
      <c r="N58" s="42">
        <v>0.76923076923076927</v>
      </c>
      <c r="O58" s="42">
        <v>0.83606557377049184</v>
      </c>
      <c r="P58" s="42">
        <v>0.75</v>
      </c>
      <c r="Q58" s="42">
        <v>0.81318681318681318</v>
      </c>
      <c r="R58" s="42">
        <v>0.80208333333333337</v>
      </c>
      <c r="S58" s="41">
        <v>25</v>
      </c>
      <c r="T58" s="41">
        <v>110</v>
      </c>
      <c r="U58" s="41">
        <v>66</v>
      </c>
      <c r="V58" s="41">
        <v>85</v>
      </c>
      <c r="W58" s="41">
        <v>105</v>
      </c>
      <c r="X58" s="42">
        <v>0.78125</v>
      </c>
      <c r="Y58" s="42">
        <v>0.82089552238805974</v>
      </c>
      <c r="Z58" s="42">
        <v>0.79518072289156627</v>
      </c>
      <c r="AA58" s="42">
        <v>0.72649572649572647</v>
      </c>
      <c r="AB58" s="42">
        <v>0.80152671755725191</v>
      </c>
      <c r="AC58" s="41">
        <v>213</v>
      </c>
      <c r="AD58" s="41">
        <v>66</v>
      </c>
      <c r="AE58" s="41">
        <v>41</v>
      </c>
      <c r="AF58" s="41">
        <v>50</v>
      </c>
      <c r="AG58" s="41">
        <v>21</v>
      </c>
      <c r="AH58" s="42">
        <v>0.77173913043478259</v>
      </c>
      <c r="AI58" s="42">
        <v>0.7857142857142857</v>
      </c>
      <c r="AJ58" s="42">
        <v>0.7321428571428571</v>
      </c>
      <c r="AK58" s="42">
        <v>0.86206896551724133</v>
      </c>
      <c r="AL58" s="42">
        <v>0.91304347826086951</v>
      </c>
      <c r="AM58" s="41">
        <v>24</v>
      </c>
      <c r="AN58" s="41">
        <v>3</v>
      </c>
      <c r="AO58" s="41">
        <v>32</v>
      </c>
      <c r="AP58" s="41">
        <v>48</v>
      </c>
      <c r="AQ58" s="41">
        <v>20</v>
      </c>
      <c r="AR58" s="41">
        <v>20</v>
      </c>
      <c r="AS58" s="41">
        <v>92</v>
      </c>
      <c r="AT58" s="41">
        <v>21</v>
      </c>
      <c r="AU58" s="41">
        <v>30</v>
      </c>
      <c r="AV58" s="41">
        <v>54</v>
      </c>
      <c r="AW58" s="41">
        <v>42</v>
      </c>
      <c r="AX58" s="41">
        <v>5</v>
      </c>
      <c r="AY58" s="42">
        <v>0.82758620689655171</v>
      </c>
      <c r="AZ58" s="42">
        <v>0.5</v>
      </c>
      <c r="BA58" s="42">
        <v>0.71111111111111114</v>
      </c>
      <c r="BB58" s="42">
        <v>0.77419354838709675</v>
      </c>
      <c r="BC58" s="42">
        <v>0.8</v>
      </c>
      <c r="BD58" s="42">
        <v>9.7560975609756101E-2</v>
      </c>
      <c r="BE58" s="42">
        <v>0.77966101694915257</v>
      </c>
      <c r="BF58" s="42">
        <v>0.84</v>
      </c>
      <c r="BG58" s="42">
        <v>0.9375</v>
      </c>
      <c r="BH58" s="42">
        <v>0.73972602739726023</v>
      </c>
      <c r="BI58" s="42">
        <v>0.80769230769230771</v>
      </c>
      <c r="BJ58" s="42">
        <v>1</v>
      </c>
      <c r="BK58" s="41">
        <v>83</v>
      </c>
      <c r="BL58" s="41">
        <v>308</v>
      </c>
      <c r="BM58" s="42">
        <v>0.82178217821782173</v>
      </c>
      <c r="BN58" s="42">
        <v>0.77777777777777779</v>
      </c>
      <c r="BO58" s="41">
        <v>34</v>
      </c>
      <c r="BP58" s="41">
        <v>23</v>
      </c>
      <c r="BQ58" s="41">
        <v>20</v>
      </c>
      <c r="BR58" s="41">
        <v>5</v>
      </c>
      <c r="BS58" s="41">
        <v>1</v>
      </c>
      <c r="BT58" s="41">
        <v>0</v>
      </c>
      <c r="BU58" s="42">
        <v>0.82926829268292679</v>
      </c>
      <c r="BV58" s="42">
        <v>0.92</v>
      </c>
      <c r="BW58" s="42">
        <v>0.76923076923076927</v>
      </c>
      <c r="BX58" s="42">
        <v>0.625</v>
      </c>
      <c r="BY58" s="42">
        <v>1</v>
      </c>
      <c r="BZ58" s="49">
        <v>0</v>
      </c>
    </row>
    <row r="59" spans="1:78" s="20" customFormat="1" x14ac:dyDescent="0.25">
      <c r="A59" s="33" t="s">
        <v>189</v>
      </c>
      <c r="B59" s="34"/>
      <c r="C59" s="72">
        <v>497</v>
      </c>
      <c r="D59" s="36">
        <v>1</v>
      </c>
      <c r="E59" s="35">
        <v>290</v>
      </c>
      <c r="F59" s="35">
        <v>207</v>
      </c>
      <c r="G59" s="36">
        <v>1</v>
      </c>
      <c r="H59" s="36">
        <v>1</v>
      </c>
      <c r="I59" s="35">
        <v>117</v>
      </c>
      <c r="J59" s="35">
        <v>61</v>
      </c>
      <c r="K59" s="35">
        <v>132</v>
      </c>
      <c r="L59" s="35">
        <v>91</v>
      </c>
      <c r="M59" s="35">
        <v>96</v>
      </c>
      <c r="N59" s="36">
        <v>1</v>
      </c>
      <c r="O59" s="36">
        <v>1</v>
      </c>
      <c r="P59" s="36">
        <v>1</v>
      </c>
      <c r="Q59" s="36">
        <v>1</v>
      </c>
      <c r="R59" s="36">
        <v>1</v>
      </c>
      <c r="S59" s="35">
        <v>32</v>
      </c>
      <c r="T59" s="35">
        <v>134</v>
      </c>
      <c r="U59" s="35">
        <v>83</v>
      </c>
      <c r="V59" s="35">
        <v>117</v>
      </c>
      <c r="W59" s="35">
        <v>131</v>
      </c>
      <c r="X59" s="36">
        <v>1</v>
      </c>
      <c r="Y59" s="36">
        <v>1</v>
      </c>
      <c r="Z59" s="36">
        <v>1</v>
      </c>
      <c r="AA59" s="36">
        <v>1</v>
      </c>
      <c r="AB59" s="36">
        <v>1</v>
      </c>
      <c r="AC59" s="35">
        <v>276</v>
      </c>
      <c r="AD59" s="35">
        <v>84</v>
      </c>
      <c r="AE59" s="35">
        <v>56</v>
      </c>
      <c r="AF59" s="35">
        <v>58</v>
      </c>
      <c r="AG59" s="35">
        <v>23</v>
      </c>
      <c r="AH59" s="36">
        <v>1</v>
      </c>
      <c r="AI59" s="36">
        <v>1</v>
      </c>
      <c r="AJ59" s="36">
        <v>1</v>
      </c>
      <c r="AK59" s="36">
        <v>1</v>
      </c>
      <c r="AL59" s="36">
        <v>1</v>
      </c>
      <c r="AM59" s="35">
        <v>29</v>
      </c>
      <c r="AN59" s="35">
        <v>6</v>
      </c>
      <c r="AO59" s="35">
        <v>45</v>
      </c>
      <c r="AP59" s="35">
        <v>62</v>
      </c>
      <c r="AQ59" s="35">
        <v>25</v>
      </c>
      <c r="AR59" s="35">
        <v>25</v>
      </c>
      <c r="AS59" s="35">
        <v>118</v>
      </c>
      <c r="AT59" s="35">
        <v>25</v>
      </c>
      <c r="AU59" s="35">
        <v>32</v>
      </c>
      <c r="AV59" s="35">
        <v>73</v>
      </c>
      <c r="AW59" s="35">
        <v>52</v>
      </c>
      <c r="AX59" s="35">
        <v>5</v>
      </c>
      <c r="AY59" s="36">
        <v>1</v>
      </c>
      <c r="AZ59" s="36">
        <v>1</v>
      </c>
      <c r="BA59" s="36">
        <v>1</v>
      </c>
      <c r="BB59" s="36">
        <v>1</v>
      </c>
      <c r="BC59" s="36">
        <v>1</v>
      </c>
      <c r="BD59" s="36">
        <v>1</v>
      </c>
      <c r="BE59" s="36">
        <v>1</v>
      </c>
      <c r="BF59" s="36">
        <v>1</v>
      </c>
      <c r="BG59" s="36">
        <v>1</v>
      </c>
      <c r="BH59" s="36">
        <v>1</v>
      </c>
      <c r="BI59" s="36">
        <v>1</v>
      </c>
      <c r="BJ59" s="36">
        <v>1</v>
      </c>
      <c r="BK59" s="35">
        <v>101</v>
      </c>
      <c r="BL59" s="35">
        <v>396</v>
      </c>
      <c r="BM59" s="36">
        <v>1</v>
      </c>
      <c r="BN59" s="36">
        <v>1</v>
      </c>
      <c r="BO59" s="35">
        <v>41</v>
      </c>
      <c r="BP59" s="35">
        <v>25</v>
      </c>
      <c r="BQ59" s="35">
        <v>26</v>
      </c>
      <c r="BR59" s="35">
        <v>8</v>
      </c>
      <c r="BS59" s="35">
        <v>1</v>
      </c>
      <c r="BT59" s="35">
        <v>0</v>
      </c>
      <c r="BU59" s="36">
        <v>1</v>
      </c>
      <c r="BV59" s="36">
        <v>1</v>
      </c>
      <c r="BW59" s="36">
        <v>1</v>
      </c>
      <c r="BX59" s="36">
        <v>1</v>
      </c>
      <c r="BY59" s="36">
        <v>1</v>
      </c>
      <c r="BZ59" s="37">
        <v>1</v>
      </c>
    </row>
    <row r="60" spans="1:78" x14ac:dyDescent="0.25">
      <c r="A60" s="48" t="s">
        <v>920</v>
      </c>
      <c r="B60" s="40" t="s">
        <v>137</v>
      </c>
      <c r="C60" s="16">
        <v>6</v>
      </c>
      <c r="D60" s="42">
        <v>1.2072434607645875E-2</v>
      </c>
      <c r="E60" s="41">
        <v>2</v>
      </c>
      <c r="F60" s="41">
        <v>4</v>
      </c>
      <c r="G60" s="42">
        <v>6.8965517241379309E-3</v>
      </c>
      <c r="H60" s="42">
        <v>1.932367149758454E-2</v>
      </c>
      <c r="I60" s="41">
        <v>3</v>
      </c>
      <c r="J60" s="41">
        <v>1</v>
      </c>
      <c r="K60" s="41">
        <v>0</v>
      </c>
      <c r="L60" s="41">
        <v>2</v>
      </c>
      <c r="M60" s="41">
        <v>0</v>
      </c>
      <c r="N60" s="42">
        <v>2.564102564102564E-2</v>
      </c>
      <c r="O60" s="42">
        <v>1.6393442622950821E-2</v>
      </c>
      <c r="P60" s="42">
        <v>0</v>
      </c>
      <c r="Q60" s="42">
        <v>2.197802197802198E-2</v>
      </c>
      <c r="R60" s="42">
        <v>0</v>
      </c>
      <c r="S60" s="41">
        <v>0</v>
      </c>
      <c r="T60" s="41">
        <v>1</v>
      </c>
      <c r="U60" s="41">
        <v>0</v>
      </c>
      <c r="V60" s="41">
        <v>4</v>
      </c>
      <c r="W60" s="41">
        <v>1</v>
      </c>
      <c r="X60" s="42">
        <v>0</v>
      </c>
      <c r="Y60" s="42">
        <v>7.462686567164179E-3</v>
      </c>
      <c r="Z60" s="42">
        <v>0</v>
      </c>
      <c r="AA60" s="42">
        <v>3.4188034188034191E-2</v>
      </c>
      <c r="AB60" s="42">
        <v>7.6335877862595417E-3</v>
      </c>
      <c r="AC60" s="41">
        <v>2</v>
      </c>
      <c r="AD60" s="41">
        <v>1</v>
      </c>
      <c r="AE60" s="41">
        <v>0</v>
      </c>
      <c r="AF60" s="41">
        <v>2</v>
      </c>
      <c r="AG60" s="41">
        <v>1</v>
      </c>
      <c r="AH60" s="42">
        <v>7.246376811594203E-3</v>
      </c>
      <c r="AI60" s="42">
        <v>1.1904761904761904E-2</v>
      </c>
      <c r="AJ60" s="42">
        <v>0</v>
      </c>
      <c r="AK60" s="42">
        <v>3.4482758620689655E-2</v>
      </c>
      <c r="AL60" s="42">
        <v>4.3478260869565216E-2</v>
      </c>
      <c r="AM60" s="41">
        <v>1</v>
      </c>
      <c r="AN60" s="41">
        <v>0</v>
      </c>
      <c r="AO60" s="41">
        <v>0</v>
      </c>
      <c r="AP60" s="41">
        <v>0</v>
      </c>
      <c r="AQ60" s="41">
        <v>0</v>
      </c>
      <c r="AR60" s="41">
        <v>0</v>
      </c>
      <c r="AS60" s="41">
        <v>2</v>
      </c>
      <c r="AT60" s="41">
        <v>1</v>
      </c>
      <c r="AU60" s="41">
        <v>0</v>
      </c>
      <c r="AV60" s="41">
        <v>1</v>
      </c>
      <c r="AW60" s="41">
        <v>1</v>
      </c>
      <c r="AX60" s="41">
        <v>0</v>
      </c>
      <c r="AY60" s="42">
        <v>3.4482758620689655E-2</v>
      </c>
      <c r="AZ60" s="42">
        <v>0</v>
      </c>
      <c r="BA60" s="42">
        <v>0</v>
      </c>
      <c r="BB60" s="42">
        <v>0</v>
      </c>
      <c r="BC60" s="42">
        <v>0</v>
      </c>
      <c r="BD60" s="42">
        <v>0</v>
      </c>
      <c r="BE60" s="42">
        <v>1.6949152542372881E-2</v>
      </c>
      <c r="BF60" s="42">
        <v>0.04</v>
      </c>
      <c r="BG60" s="42">
        <v>0</v>
      </c>
      <c r="BH60" s="42">
        <v>1.3698630136986301E-2</v>
      </c>
      <c r="BI60" s="42">
        <v>1.9230769230769232E-2</v>
      </c>
      <c r="BJ60" s="42">
        <v>0</v>
      </c>
      <c r="BK60" s="41">
        <v>2</v>
      </c>
      <c r="BL60" s="41">
        <v>4</v>
      </c>
      <c r="BM60" s="42">
        <v>1.9801980198019802E-2</v>
      </c>
      <c r="BN60" s="42">
        <v>1.0101010101010102E-2</v>
      </c>
      <c r="BO60" s="41">
        <v>0</v>
      </c>
      <c r="BP60" s="41">
        <v>0</v>
      </c>
      <c r="BQ60" s="41">
        <v>1</v>
      </c>
      <c r="BR60" s="41">
        <v>1</v>
      </c>
      <c r="BS60" s="41">
        <v>0</v>
      </c>
      <c r="BT60" s="41">
        <v>0</v>
      </c>
      <c r="BU60" s="42">
        <v>0</v>
      </c>
      <c r="BV60" s="42">
        <v>0</v>
      </c>
      <c r="BW60" s="42">
        <v>3.8461538461538464E-2</v>
      </c>
      <c r="BX60" s="42">
        <v>0.125</v>
      </c>
      <c r="BY60" s="42">
        <v>0</v>
      </c>
      <c r="BZ60" s="49">
        <v>0</v>
      </c>
    </row>
    <row r="61" spans="1:78" x14ac:dyDescent="0.25">
      <c r="A61" s="48"/>
      <c r="B61" s="40" t="s">
        <v>197</v>
      </c>
      <c r="C61" s="16">
        <v>1</v>
      </c>
      <c r="D61" s="42">
        <v>2.012072434607646E-3</v>
      </c>
      <c r="E61" s="41">
        <v>1</v>
      </c>
      <c r="F61" s="41">
        <v>0</v>
      </c>
      <c r="G61" s="42">
        <v>3.4482758620689655E-3</v>
      </c>
      <c r="H61" s="42">
        <v>0</v>
      </c>
      <c r="I61" s="41">
        <v>0</v>
      </c>
      <c r="J61" s="41">
        <v>0</v>
      </c>
      <c r="K61" s="41">
        <v>1</v>
      </c>
      <c r="L61" s="41">
        <v>0</v>
      </c>
      <c r="M61" s="41">
        <v>0</v>
      </c>
      <c r="N61" s="42">
        <v>0</v>
      </c>
      <c r="O61" s="42">
        <v>0</v>
      </c>
      <c r="P61" s="42">
        <v>7.575757575757576E-3</v>
      </c>
      <c r="Q61" s="42">
        <v>0</v>
      </c>
      <c r="R61" s="42">
        <v>0</v>
      </c>
      <c r="S61" s="41">
        <v>0</v>
      </c>
      <c r="T61" s="41">
        <v>0</v>
      </c>
      <c r="U61" s="41">
        <v>0</v>
      </c>
      <c r="V61" s="41">
        <v>0</v>
      </c>
      <c r="W61" s="41">
        <v>1</v>
      </c>
      <c r="X61" s="42">
        <v>0</v>
      </c>
      <c r="Y61" s="42">
        <v>0</v>
      </c>
      <c r="Z61" s="42">
        <v>0</v>
      </c>
      <c r="AA61" s="42">
        <v>0</v>
      </c>
      <c r="AB61" s="42">
        <v>7.6335877862595417E-3</v>
      </c>
      <c r="AC61" s="41">
        <v>0</v>
      </c>
      <c r="AD61" s="41">
        <v>0</v>
      </c>
      <c r="AE61" s="41">
        <v>1</v>
      </c>
      <c r="AF61" s="41">
        <v>0</v>
      </c>
      <c r="AG61" s="41">
        <v>0</v>
      </c>
      <c r="AH61" s="42">
        <v>0</v>
      </c>
      <c r="AI61" s="42">
        <v>0</v>
      </c>
      <c r="AJ61" s="42">
        <v>1.7857142857142856E-2</v>
      </c>
      <c r="AK61" s="42">
        <v>0</v>
      </c>
      <c r="AL61" s="42">
        <v>0</v>
      </c>
      <c r="AM61" s="41">
        <v>0</v>
      </c>
      <c r="AN61" s="4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1</v>
      </c>
      <c r="AT61" s="41">
        <v>0</v>
      </c>
      <c r="AU61" s="41">
        <v>0</v>
      </c>
      <c r="AV61" s="41">
        <v>0</v>
      </c>
      <c r="AW61" s="41">
        <v>0</v>
      </c>
      <c r="AX61" s="41">
        <v>0</v>
      </c>
      <c r="AY61" s="42">
        <v>0</v>
      </c>
      <c r="AZ61" s="42">
        <v>0</v>
      </c>
      <c r="BA61" s="42">
        <v>0</v>
      </c>
      <c r="BB61" s="42">
        <v>0</v>
      </c>
      <c r="BC61" s="42">
        <v>0</v>
      </c>
      <c r="BD61" s="42">
        <v>0</v>
      </c>
      <c r="BE61" s="42">
        <v>8.4745762711864406E-3</v>
      </c>
      <c r="BF61" s="42">
        <v>0</v>
      </c>
      <c r="BG61" s="42">
        <v>0</v>
      </c>
      <c r="BH61" s="42">
        <v>0</v>
      </c>
      <c r="BI61" s="42">
        <v>0</v>
      </c>
      <c r="BJ61" s="42">
        <v>0</v>
      </c>
      <c r="BK61" s="41">
        <v>0</v>
      </c>
      <c r="BL61" s="41">
        <v>1</v>
      </c>
      <c r="BM61" s="42">
        <v>0</v>
      </c>
      <c r="BN61" s="42">
        <v>2.5252525252525255E-3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2">
        <v>0</v>
      </c>
      <c r="BV61" s="42">
        <v>0</v>
      </c>
      <c r="BW61" s="42">
        <v>0</v>
      </c>
      <c r="BX61" s="42">
        <v>0</v>
      </c>
      <c r="BY61" s="42">
        <v>0</v>
      </c>
      <c r="BZ61" s="49">
        <v>0</v>
      </c>
    </row>
    <row r="62" spans="1:78" x14ac:dyDescent="0.25">
      <c r="A62" s="48"/>
      <c r="B62" s="40" t="s">
        <v>198</v>
      </c>
      <c r="C62" s="16">
        <v>44</v>
      </c>
      <c r="D62" s="42">
        <v>8.8531187122736416E-2</v>
      </c>
      <c r="E62" s="41">
        <v>29</v>
      </c>
      <c r="F62" s="41">
        <v>15</v>
      </c>
      <c r="G62" s="42">
        <v>0.1</v>
      </c>
      <c r="H62" s="42">
        <v>7.2463768115942032E-2</v>
      </c>
      <c r="I62" s="41">
        <v>12</v>
      </c>
      <c r="J62" s="41">
        <v>9</v>
      </c>
      <c r="K62" s="41">
        <v>9</v>
      </c>
      <c r="L62" s="41">
        <v>8</v>
      </c>
      <c r="M62" s="41">
        <v>6</v>
      </c>
      <c r="N62" s="42">
        <v>0.10256410256410256</v>
      </c>
      <c r="O62" s="42">
        <v>0.14754098360655737</v>
      </c>
      <c r="P62" s="42">
        <v>6.8181818181818177E-2</v>
      </c>
      <c r="Q62" s="42">
        <v>8.7912087912087919E-2</v>
      </c>
      <c r="R62" s="42">
        <v>6.25E-2</v>
      </c>
      <c r="S62" s="41">
        <v>1</v>
      </c>
      <c r="T62" s="41">
        <v>13</v>
      </c>
      <c r="U62" s="41">
        <v>6</v>
      </c>
      <c r="V62" s="41">
        <v>11</v>
      </c>
      <c r="W62" s="41">
        <v>13</v>
      </c>
      <c r="X62" s="42">
        <v>3.125E-2</v>
      </c>
      <c r="Y62" s="42">
        <v>9.7014925373134331E-2</v>
      </c>
      <c r="Z62" s="42">
        <v>7.2289156626506021E-2</v>
      </c>
      <c r="AA62" s="42">
        <v>9.4017094017094016E-2</v>
      </c>
      <c r="AB62" s="42">
        <v>9.9236641221374045E-2</v>
      </c>
      <c r="AC62" s="41">
        <v>25</v>
      </c>
      <c r="AD62" s="41">
        <v>8</v>
      </c>
      <c r="AE62" s="41">
        <v>3</v>
      </c>
      <c r="AF62" s="41">
        <v>7</v>
      </c>
      <c r="AG62" s="41">
        <v>1</v>
      </c>
      <c r="AH62" s="42">
        <v>9.0579710144927536E-2</v>
      </c>
      <c r="AI62" s="42">
        <v>9.5238095238095233E-2</v>
      </c>
      <c r="AJ62" s="42">
        <v>5.3571428571428568E-2</v>
      </c>
      <c r="AK62" s="42">
        <v>0.1206896551724138</v>
      </c>
      <c r="AL62" s="42">
        <v>4.3478260869565216E-2</v>
      </c>
      <c r="AM62" s="41">
        <v>1</v>
      </c>
      <c r="AN62" s="41">
        <v>0</v>
      </c>
      <c r="AO62" s="41">
        <v>3</v>
      </c>
      <c r="AP62" s="41">
        <v>6</v>
      </c>
      <c r="AQ62" s="41">
        <v>2</v>
      </c>
      <c r="AR62" s="41">
        <v>2</v>
      </c>
      <c r="AS62" s="41">
        <v>11</v>
      </c>
      <c r="AT62" s="41">
        <v>1</v>
      </c>
      <c r="AU62" s="41">
        <v>5</v>
      </c>
      <c r="AV62" s="41">
        <v>9</v>
      </c>
      <c r="AW62" s="41">
        <v>4</v>
      </c>
      <c r="AX62" s="41">
        <v>0</v>
      </c>
      <c r="AY62" s="42">
        <v>3.4482758620689655E-2</v>
      </c>
      <c r="AZ62" s="42">
        <v>0</v>
      </c>
      <c r="BA62" s="42">
        <v>6.6666666666666666E-2</v>
      </c>
      <c r="BB62" s="42">
        <v>9.6774193548387094E-2</v>
      </c>
      <c r="BC62" s="42">
        <v>0.08</v>
      </c>
      <c r="BD62" s="42">
        <v>9.7560975609756097E-3</v>
      </c>
      <c r="BE62" s="42">
        <v>9.3220338983050849E-2</v>
      </c>
      <c r="BF62" s="42">
        <v>0.04</v>
      </c>
      <c r="BG62" s="42">
        <v>0.15625</v>
      </c>
      <c r="BH62" s="42">
        <v>0.12328767123287671</v>
      </c>
      <c r="BI62" s="42">
        <v>7.6923076923076927E-2</v>
      </c>
      <c r="BJ62" s="42">
        <v>0</v>
      </c>
      <c r="BK62" s="41">
        <v>3</v>
      </c>
      <c r="BL62" s="41">
        <v>41</v>
      </c>
      <c r="BM62" s="42">
        <v>2.9702970297029702E-2</v>
      </c>
      <c r="BN62" s="42">
        <v>0.10353535353535354</v>
      </c>
      <c r="BO62" s="41">
        <v>0</v>
      </c>
      <c r="BP62" s="41">
        <v>1</v>
      </c>
      <c r="BQ62" s="41">
        <v>2</v>
      </c>
      <c r="BR62" s="41">
        <v>0</v>
      </c>
      <c r="BS62" s="41">
        <v>0</v>
      </c>
      <c r="BT62" s="41">
        <v>0</v>
      </c>
      <c r="BU62" s="42">
        <v>0</v>
      </c>
      <c r="BV62" s="42">
        <v>0.04</v>
      </c>
      <c r="BW62" s="42">
        <v>7.6923076923076927E-2</v>
      </c>
      <c r="BX62" s="42">
        <v>0</v>
      </c>
      <c r="BY62" s="42">
        <v>0</v>
      </c>
      <c r="BZ62" s="49">
        <v>0</v>
      </c>
    </row>
    <row r="63" spans="1:78" x14ac:dyDescent="0.25">
      <c r="A63" s="48"/>
      <c r="B63" s="40" t="s">
        <v>199</v>
      </c>
      <c r="C63" s="16">
        <v>102</v>
      </c>
      <c r="D63" s="42">
        <v>0.20523138832997989</v>
      </c>
      <c r="E63" s="41">
        <v>63</v>
      </c>
      <c r="F63" s="41">
        <v>39</v>
      </c>
      <c r="G63" s="42">
        <v>0.21724137931034482</v>
      </c>
      <c r="H63" s="42">
        <v>0.18840579710144928</v>
      </c>
      <c r="I63" s="41">
        <v>24</v>
      </c>
      <c r="J63" s="41">
        <v>11</v>
      </c>
      <c r="K63" s="41">
        <v>27</v>
      </c>
      <c r="L63" s="41">
        <v>24</v>
      </c>
      <c r="M63" s="41">
        <v>16</v>
      </c>
      <c r="N63" s="42">
        <v>0.20512820512820512</v>
      </c>
      <c r="O63" s="42">
        <v>0.18032786885245902</v>
      </c>
      <c r="P63" s="42">
        <v>0.20454545454545456</v>
      </c>
      <c r="Q63" s="42">
        <v>0.26373626373626374</v>
      </c>
      <c r="R63" s="42">
        <v>0.16666666666666666</v>
      </c>
      <c r="S63" s="41">
        <v>7</v>
      </c>
      <c r="T63" s="41">
        <v>24</v>
      </c>
      <c r="U63" s="41">
        <v>20</v>
      </c>
      <c r="V63" s="41">
        <v>22</v>
      </c>
      <c r="W63" s="41">
        <v>29</v>
      </c>
      <c r="X63" s="42">
        <v>0.21875</v>
      </c>
      <c r="Y63" s="42">
        <v>0.17910447761194029</v>
      </c>
      <c r="Z63" s="42">
        <v>0.24096385542168675</v>
      </c>
      <c r="AA63" s="42">
        <v>0.18803418803418803</v>
      </c>
      <c r="AB63" s="42">
        <v>0.22137404580152673</v>
      </c>
      <c r="AC63" s="41">
        <v>54</v>
      </c>
      <c r="AD63" s="41">
        <v>19</v>
      </c>
      <c r="AE63" s="41">
        <v>13</v>
      </c>
      <c r="AF63" s="41">
        <v>9</v>
      </c>
      <c r="AG63" s="41">
        <v>7</v>
      </c>
      <c r="AH63" s="42">
        <v>0.19565217391304349</v>
      </c>
      <c r="AI63" s="42">
        <v>0.22619047619047619</v>
      </c>
      <c r="AJ63" s="42">
        <v>0.23214285714285715</v>
      </c>
      <c r="AK63" s="42">
        <v>0.15517241379310345</v>
      </c>
      <c r="AL63" s="42">
        <v>0.30434782608695654</v>
      </c>
      <c r="AM63" s="41">
        <v>4</v>
      </c>
      <c r="AN63" s="41">
        <v>1</v>
      </c>
      <c r="AO63" s="41">
        <v>10</v>
      </c>
      <c r="AP63" s="41">
        <v>5</v>
      </c>
      <c r="AQ63" s="41">
        <v>10</v>
      </c>
      <c r="AR63" s="41">
        <v>4</v>
      </c>
      <c r="AS63" s="41">
        <v>27</v>
      </c>
      <c r="AT63" s="41">
        <v>4</v>
      </c>
      <c r="AU63" s="41">
        <v>6</v>
      </c>
      <c r="AV63" s="41">
        <v>14</v>
      </c>
      <c r="AW63" s="41">
        <v>16</v>
      </c>
      <c r="AX63" s="41">
        <v>1</v>
      </c>
      <c r="AY63" s="42">
        <v>0.13793103448275862</v>
      </c>
      <c r="AZ63" s="42">
        <v>0.16666666666666666</v>
      </c>
      <c r="BA63" s="42">
        <v>0.22222222222222221</v>
      </c>
      <c r="BB63" s="42">
        <v>8.0645161290322578E-2</v>
      </c>
      <c r="BC63" s="42">
        <v>0.4</v>
      </c>
      <c r="BD63" s="42">
        <v>1.9512195121951219E-2</v>
      </c>
      <c r="BE63" s="42">
        <v>0.2288135593220339</v>
      </c>
      <c r="BF63" s="42">
        <v>0.16</v>
      </c>
      <c r="BG63" s="42">
        <v>0.1875</v>
      </c>
      <c r="BH63" s="42">
        <v>0.19178082191780821</v>
      </c>
      <c r="BI63" s="42">
        <v>0.30769230769230771</v>
      </c>
      <c r="BJ63" s="42">
        <v>0.2</v>
      </c>
      <c r="BK63" s="41">
        <v>17</v>
      </c>
      <c r="BL63" s="41">
        <v>85</v>
      </c>
      <c r="BM63" s="42">
        <v>0.16831683168316833</v>
      </c>
      <c r="BN63" s="42">
        <v>0.21464646464646464</v>
      </c>
      <c r="BO63" s="41">
        <v>3</v>
      </c>
      <c r="BP63" s="41">
        <v>3</v>
      </c>
      <c r="BQ63" s="41">
        <v>8</v>
      </c>
      <c r="BR63" s="41">
        <v>2</v>
      </c>
      <c r="BS63" s="41">
        <v>1</v>
      </c>
      <c r="BT63" s="41">
        <v>0</v>
      </c>
      <c r="BU63" s="42">
        <v>7.3170731707317069E-2</v>
      </c>
      <c r="BV63" s="42">
        <v>0.12</v>
      </c>
      <c r="BW63" s="42">
        <v>0.30769230769230771</v>
      </c>
      <c r="BX63" s="42">
        <v>0.25</v>
      </c>
      <c r="BY63" s="42">
        <v>1</v>
      </c>
      <c r="BZ63" s="49">
        <v>0</v>
      </c>
    </row>
    <row r="64" spans="1:78" x14ac:dyDescent="0.25">
      <c r="A64" s="48"/>
      <c r="B64" s="40" t="s">
        <v>138</v>
      </c>
      <c r="C64" s="16">
        <v>344</v>
      </c>
      <c r="D64" s="42">
        <v>0.69215291750503016</v>
      </c>
      <c r="E64" s="41">
        <v>195</v>
      </c>
      <c r="F64" s="41">
        <v>149</v>
      </c>
      <c r="G64" s="42">
        <v>0.67241379310344829</v>
      </c>
      <c r="H64" s="42">
        <v>0.71980676328502413</v>
      </c>
      <c r="I64" s="41">
        <v>78</v>
      </c>
      <c r="J64" s="41">
        <v>40</v>
      </c>
      <c r="K64" s="41">
        <v>95</v>
      </c>
      <c r="L64" s="41">
        <v>57</v>
      </c>
      <c r="M64" s="41">
        <v>74</v>
      </c>
      <c r="N64" s="42">
        <v>0.66666666666666663</v>
      </c>
      <c r="O64" s="42">
        <v>0.65573770491803274</v>
      </c>
      <c r="P64" s="42">
        <v>0.71969696969696972</v>
      </c>
      <c r="Q64" s="42">
        <v>0.62637362637362637</v>
      </c>
      <c r="R64" s="42">
        <v>0.77083333333333337</v>
      </c>
      <c r="S64" s="41">
        <v>24</v>
      </c>
      <c r="T64" s="41">
        <v>96</v>
      </c>
      <c r="U64" s="41">
        <v>57</v>
      </c>
      <c r="V64" s="41">
        <v>80</v>
      </c>
      <c r="W64" s="41">
        <v>87</v>
      </c>
      <c r="X64" s="42">
        <v>0.75</v>
      </c>
      <c r="Y64" s="42">
        <v>0.71641791044776115</v>
      </c>
      <c r="Z64" s="42">
        <v>0.68674698795180722</v>
      </c>
      <c r="AA64" s="42">
        <v>0.68376068376068377</v>
      </c>
      <c r="AB64" s="42">
        <v>0.66412213740458015</v>
      </c>
      <c r="AC64" s="41">
        <v>195</v>
      </c>
      <c r="AD64" s="41">
        <v>56</v>
      </c>
      <c r="AE64" s="41">
        <v>39</v>
      </c>
      <c r="AF64" s="41">
        <v>40</v>
      </c>
      <c r="AG64" s="41">
        <v>14</v>
      </c>
      <c r="AH64" s="42">
        <v>0.70652173913043481</v>
      </c>
      <c r="AI64" s="42">
        <v>0.66666666666666663</v>
      </c>
      <c r="AJ64" s="42">
        <v>0.6964285714285714</v>
      </c>
      <c r="AK64" s="42">
        <v>0.68965517241379315</v>
      </c>
      <c r="AL64" s="42">
        <v>0.60869565217391308</v>
      </c>
      <c r="AM64" s="41">
        <v>23</v>
      </c>
      <c r="AN64" s="41">
        <v>5</v>
      </c>
      <c r="AO64" s="41">
        <v>32</v>
      </c>
      <c r="AP64" s="41">
        <v>51</v>
      </c>
      <c r="AQ64" s="41">
        <v>13</v>
      </c>
      <c r="AR64" s="41">
        <v>19</v>
      </c>
      <c r="AS64" s="41">
        <v>77</v>
      </c>
      <c r="AT64" s="41">
        <v>19</v>
      </c>
      <c r="AU64" s="41">
        <v>21</v>
      </c>
      <c r="AV64" s="41">
        <v>49</v>
      </c>
      <c r="AW64" s="41">
        <v>31</v>
      </c>
      <c r="AX64" s="41">
        <v>4</v>
      </c>
      <c r="AY64" s="42">
        <v>0.7931034482758621</v>
      </c>
      <c r="AZ64" s="42">
        <v>0.83333333333333337</v>
      </c>
      <c r="BA64" s="42">
        <v>0.71111111111111114</v>
      </c>
      <c r="BB64" s="42">
        <v>0.82258064516129037</v>
      </c>
      <c r="BC64" s="42">
        <v>0.52</v>
      </c>
      <c r="BD64" s="42">
        <v>9.2682926829268292E-2</v>
      </c>
      <c r="BE64" s="42">
        <v>0.65254237288135597</v>
      </c>
      <c r="BF64" s="42">
        <v>0.76</v>
      </c>
      <c r="BG64" s="42">
        <v>0.65625</v>
      </c>
      <c r="BH64" s="42">
        <v>0.67123287671232879</v>
      </c>
      <c r="BI64" s="42">
        <v>0.59615384615384615</v>
      </c>
      <c r="BJ64" s="42">
        <v>0.8</v>
      </c>
      <c r="BK64" s="41">
        <v>79</v>
      </c>
      <c r="BL64" s="41">
        <v>265</v>
      </c>
      <c r="BM64" s="42">
        <v>0.78217821782178221</v>
      </c>
      <c r="BN64" s="42">
        <v>0.66919191919191923</v>
      </c>
      <c r="BO64" s="41">
        <v>38</v>
      </c>
      <c r="BP64" s="41">
        <v>21</v>
      </c>
      <c r="BQ64" s="41">
        <v>15</v>
      </c>
      <c r="BR64" s="41">
        <v>5</v>
      </c>
      <c r="BS64" s="41">
        <v>0</v>
      </c>
      <c r="BT64" s="41">
        <v>0</v>
      </c>
      <c r="BU64" s="42">
        <v>0.92682926829268297</v>
      </c>
      <c r="BV64" s="42">
        <v>0.84</v>
      </c>
      <c r="BW64" s="42">
        <v>0.57692307692307687</v>
      </c>
      <c r="BX64" s="42">
        <v>0.625</v>
      </c>
      <c r="BY64" s="42">
        <v>0</v>
      </c>
      <c r="BZ64" s="49">
        <v>0</v>
      </c>
    </row>
    <row r="65" spans="1:78" s="20" customFormat="1" x14ac:dyDescent="0.25">
      <c r="A65" s="33" t="s">
        <v>189</v>
      </c>
      <c r="B65" s="34"/>
      <c r="C65" s="72">
        <v>497</v>
      </c>
      <c r="D65" s="36">
        <v>1</v>
      </c>
      <c r="E65" s="35">
        <v>290</v>
      </c>
      <c r="F65" s="35">
        <v>207</v>
      </c>
      <c r="G65" s="36">
        <v>1</v>
      </c>
      <c r="H65" s="36">
        <v>1</v>
      </c>
      <c r="I65" s="35">
        <v>117</v>
      </c>
      <c r="J65" s="35">
        <v>61</v>
      </c>
      <c r="K65" s="35">
        <v>132</v>
      </c>
      <c r="L65" s="35">
        <v>91</v>
      </c>
      <c r="M65" s="35">
        <v>96</v>
      </c>
      <c r="N65" s="36">
        <v>1</v>
      </c>
      <c r="O65" s="36">
        <v>1</v>
      </c>
      <c r="P65" s="36">
        <v>1</v>
      </c>
      <c r="Q65" s="36">
        <v>1</v>
      </c>
      <c r="R65" s="36">
        <v>1</v>
      </c>
      <c r="S65" s="35">
        <v>32</v>
      </c>
      <c r="T65" s="35">
        <v>134</v>
      </c>
      <c r="U65" s="35">
        <v>83</v>
      </c>
      <c r="V65" s="35">
        <v>117</v>
      </c>
      <c r="W65" s="35">
        <v>131</v>
      </c>
      <c r="X65" s="36">
        <v>1</v>
      </c>
      <c r="Y65" s="36">
        <v>1</v>
      </c>
      <c r="Z65" s="36">
        <v>1</v>
      </c>
      <c r="AA65" s="36">
        <v>1</v>
      </c>
      <c r="AB65" s="36">
        <v>1</v>
      </c>
      <c r="AC65" s="35">
        <v>276</v>
      </c>
      <c r="AD65" s="35">
        <v>84</v>
      </c>
      <c r="AE65" s="35">
        <v>56</v>
      </c>
      <c r="AF65" s="35">
        <v>58</v>
      </c>
      <c r="AG65" s="35">
        <v>23</v>
      </c>
      <c r="AH65" s="36">
        <v>1</v>
      </c>
      <c r="AI65" s="36">
        <v>1</v>
      </c>
      <c r="AJ65" s="36">
        <v>1</v>
      </c>
      <c r="AK65" s="36">
        <v>1</v>
      </c>
      <c r="AL65" s="36">
        <v>1</v>
      </c>
      <c r="AM65" s="35">
        <v>29</v>
      </c>
      <c r="AN65" s="35">
        <v>6</v>
      </c>
      <c r="AO65" s="35">
        <v>45</v>
      </c>
      <c r="AP65" s="35">
        <v>62</v>
      </c>
      <c r="AQ65" s="35">
        <v>25</v>
      </c>
      <c r="AR65" s="35">
        <v>25</v>
      </c>
      <c r="AS65" s="35">
        <v>118</v>
      </c>
      <c r="AT65" s="35">
        <v>25</v>
      </c>
      <c r="AU65" s="35">
        <v>32</v>
      </c>
      <c r="AV65" s="35">
        <v>73</v>
      </c>
      <c r="AW65" s="35">
        <v>52</v>
      </c>
      <c r="AX65" s="35">
        <v>5</v>
      </c>
      <c r="AY65" s="36">
        <v>1</v>
      </c>
      <c r="AZ65" s="36">
        <v>1</v>
      </c>
      <c r="BA65" s="36">
        <v>1</v>
      </c>
      <c r="BB65" s="36">
        <v>1</v>
      </c>
      <c r="BC65" s="36">
        <v>1</v>
      </c>
      <c r="BD65" s="36">
        <v>1</v>
      </c>
      <c r="BE65" s="36">
        <v>1</v>
      </c>
      <c r="BF65" s="36">
        <v>1</v>
      </c>
      <c r="BG65" s="36">
        <v>1</v>
      </c>
      <c r="BH65" s="36">
        <v>1</v>
      </c>
      <c r="BI65" s="36">
        <v>1</v>
      </c>
      <c r="BJ65" s="36">
        <v>1</v>
      </c>
      <c r="BK65" s="35">
        <v>101</v>
      </c>
      <c r="BL65" s="35">
        <v>396</v>
      </c>
      <c r="BM65" s="36">
        <v>1</v>
      </c>
      <c r="BN65" s="36">
        <v>1</v>
      </c>
      <c r="BO65" s="35">
        <v>41</v>
      </c>
      <c r="BP65" s="35">
        <v>25</v>
      </c>
      <c r="BQ65" s="35">
        <v>26</v>
      </c>
      <c r="BR65" s="35">
        <v>8</v>
      </c>
      <c r="BS65" s="35">
        <v>1</v>
      </c>
      <c r="BT65" s="35">
        <v>0</v>
      </c>
      <c r="BU65" s="36">
        <v>1</v>
      </c>
      <c r="BV65" s="36">
        <v>1</v>
      </c>
      <c r="BW65" s="36">
        <v>1</v>
      </c>
      <c r="BX65" s="36">
        <v>1</v>
      </c>
      <c r="BY65" s="36">
        <v>1</v>
      </c>
      <c r="BZ65" s="37">
        <v>1</v>
      </c>
    </row>
    <row r="66" spans="1:78" x14ac:dyDescent="0.25">
      <c r="A66" s="48" t="s">
        <v>921</v>
      </c>
      <c r="B66" s="40" t="s">
        <v>137</v>
      </c>
      <c r="C66" s="16">
        <v>5</v>
      </c>
      <c r="D66" s="42">
        <v>1.0060362173038229E-2</v>
      </c>
      <c r="E66" s="41">
        <v>4</v>
      </c>
      <c r="F66" s="41">
        <v>1</v>
      </c>
      <c r="G66" s="42">
        <v>1.3793103448275862E-2</v>
      </c>
      <c r="H66" s="42">
        <v>4.830917874396135E-3</v>
      </c>
      <c r="I66" s="41">
        <v>0</v>
      </c>
      <c r="J66" s="41">
        <v>0</v>
      </c>
      <c r="K66" s="41">
        <v>3</v>
      </c>
      <c r="L66" s="41">
        <v>0</v>
      </c>
      <c r="M66" s="41">
        <v>2</v>
      </c>
      <c r="N66" s="42">
        <v>0</v>
      </c>
      <c r="O66" s="42">
        <v>0</v>
      </c>
      <c r="P66" s="42">
        <v>2.2727272727272728E-2</v>
      </c>
      <c r="Q66" s="42">
        <v>0</v>
      </c>
      <c r="R66" s="42">
        <v>2.0833333333333332E-2</v>
      </c>
      <c r="S66" s="41">
        <v>0</v>
      </c>
      <c r="T66" s="41">
        <v>0</v>
      </c>
      <c r="U66" s="41">
        <v>0</v>
      </c>
      <c r="V66" s="41">
        <v>4</v>
      </c>
      <c r="W66" s="41">
        <v>1</v>
      </c>
      <c r="X66" s="42">
        <v>0</v>
      </c>
      <c r="Y66" s="42">
        <v>0</v>
      </c>
      <c r="Z66" s="42">
        <v>0</v>
      </c>
      <c r="AA66" s="42">
        <v>3.4188034188034191E-2</v>
      </c>
      <c r="AB66" s="42">
        <v>7.6335877862595417E-3</v>
      </c>
      <c r="AC66" s="41">
        <v>3</v>
      </c>
      <c r="AD66" s="41">
        <v>0</v>
      </c>
      <c r="AE66" s="41">
        <v>2</v>
      </c>
      <c r="AF66" s="41">
        <v>0</v>
      </c>
      <c r="AG66" s="41">
        <v>0</v>
      </c>
      <c r="AH66" s="42">
        <v>1.0869565217391304E-2</v>
      </c>
      <c r="AI66" s="42">
        <v>0</v>
      </c>
      <c r="AJ66" s="42">
        <v>3.5714285714285712E-2</v>
      </c>
      <c r="AK66" s="42">
        <v>0</v>
      </c>
      <c r="AL66" s="42">
        <v>0</v>
      </c>
      <c r="AM66" s="41">
        <v>0</v>
      </c>
      <c r="AN66" s="41">
        <v>0</v>
      </c>
      <c r="AO66" s="41">
        <v>1</v>
      </c>
      <c r="AP66" s="41">
        <v>2</v>
      </c>
      <c r="AQ66" s="41">
        <v>1</v>
      </c>
      <c r="AR66" s="41">
        <v>0</v>
      </c>
      <c r="AS66" s="41">
        <v>0</v>
      </c>
      <c r="AT66" s="41">
        <v>0</v>
      </c>
      <c r="AU66" s="41">
        <v>0</v>
      </c>
      <c r="AV66" s="41">
        <v>0</v>
      </c>
      <c r="AW66" s="41">
        <v>0</v>
      </c>
      <c r="AX66" s="41">
        <v>1</v>
      </c>
      <c r="AY66" s="42">
        <v>0</v>
      </c>
      <c r="AZ66" s="42">
        <v>0</v>
      </c>
      <c r="BA66" s="42">
        <v>2.2222222222222223E-2</v>
      </c>
      <c r="BB66" s="42">
        <v>3.2258064516129031E-2</v>
      </c>
      <c r="BC66" s="42">
        <v>0.04</v>
      </c>
      <c r="BD66" s="42">
        <v>0</v>
      </c>
      <c r="BE66" s="42">
        <v>0</v>
      </c>
      <c r="BF66" s="42">
        <v>0</v>
      </c>
      <c r="BG66" s="42">
        <v>0</v>
      </c>
      <c r="BH66" s="42">
        <v>0</v>
      </c>
      <c r="BI66" s="42">
        <v>0</v>
      </c>
      <c r="BJ66" s="42">
        <v>0.2</v>
      </c>
      <c r="BK66" s="41">
        <v>1</v>
      </c>
      <c r="BL66" s="41">
        <v>4</v>
      </c>
      <c r="BM66" s="42">
        <v>9.9009900990099011E-3</v>
      </c>
      <c r="BN66" s="42">
        <v>1.0101010101010102E-2</v>
      </c>
      <c r="BO66" s="41">
        <v>1</v>
      </c>
      <c r="BP66" s="41">
        <v>0</v>
      </c>
      <c r="BQ66" s="41">
        <v>0</v>
      </c>
      <c r="BR66" s="41">
        <v>0</v>
      </c>
      <c r="BS66" s="41">
        <v>0</v>
      </c>
      <c r="BT66" s="41">
        <v>0</v>
      </c>
      <c r="BU66" s="42">
        <v>2.4390243902439025E-2</v>
      </c>
      <c r="BV66" s="42">
        <v>0</v>
      </c>
      <c r="BW66" s="42">
        <v>0</v>
      </c>
      <c r="BX66" s="42">
        <v>0</v>
      </c>
      <c r="BY66" s="42">
        <v>0</v>
      </c>
      <c r="BZ66" s="49">
        <v>0</v>
      </c>
    </row>
    <row r="67" spans="1:78" x14ac:dyDescent="0.25">
      <c r="A67" s="48"/>
      <c r="B67" s="40" t="s">
        <v>197</v>
      </c>
      <c r="C67" s="16">
        <v>1</v>
      </c>
      <c r="D67" s="42">
        <v>2.012072434607646E-3</v>
      </c>
      <c r="E67" s="41">
        <v>1</v>
      </c>
      <c r="F67" s="41">
        <v>0</v>
      </c>
      <c r="G67" s="42">
        <v>3.4482758620689655E-3</v>
      </c>
      <c r="H67" s="42">
        <v>0</v>
      </c>
      <c r="I67" s="41">
        <v>0</v>
      </c>
      <c r="J67" s="41">
        <v>0</v>
      </c>
      <c r="K67" s="41">
        <v>0</v>
      </c>
      <c r="L67" s="41">
        <v>1</v>
      </c>
      <c r="M67" s="41">
        <v>0</v>
      </c>
      <c r="N67" s="42">
        <v>0</v>
      </c>
      <c r="O67" s="42">
        <v>0</v>
      </c>
      <c r="P67" s="42">
        <v>0</v>
      </c>
      <c r="Q67" s="42">
        <v>1.098901098901099E-2</v>
      </c>
      <c r="R67" s="42">
        <v>0</v>
      </c>
      <c r="S67" s="41">
        <v>0</v>
      </c>
      <c r="T67" s="41">
        <v>0</v>
      </c>
      <c r="U67" s="41">
        <v>0</v>
      </c>
      <c r="V67" s="41">
        <v>1</v>
      </c>
      <c r="W67" s="41">
        <v>0</v>
      </c>
      <c r="X67" s="42">
        <v>0</v>
      </c>
      <c r="Y67" s="42">
        <v>0</v>
      </c>
      <c r="Z67" s="42">
        <v>0</v>
      </c>
      <c r="AA67" s="42">
        <v>8.5470085470085479E-3</v>
      </c>
      <c r="AB67" s="42">
        <v>0</v>
      </c>
      <c r="AC67" s="41">
        <v>1</v>
      </c>
      <c r="AD67" s="41">
        <v>0</v>
      </c>
      <c r="AE67" s="41">
        <v>0</v>
      </c>
      <c r="AF67" s="41">
        <v>0</v>
      </c>
      <c r="AG67" s="41">
        <v>0</v>
      </c>
      <c r="AH67" s="42">
        <v>3.6231884057971015E-3</v>
      </c>
      <c r="AI67" s="42">
        <v>0</v>
      </c>
      <c r="AJ67" s="42">
        <v>0</v>
      </c>
      <c r="AK67" s="42">
        <v>0</v>
      </c>
      <c r="AL67" s="42">
        <v>0</v>
      </c>
      <c r="AM67" s="41">
        <v>0</v>
      </c>
      <c r="AN67" s="41">
        <v>0</v>
      </c>
      <c r="AO67" s="41">
        <v>0</v>
      </c>
      <c r="AP67" s="41">
        <v>1</v>
      </c>
      <c r="AQ67" s="41">
        <v>0</v>
      </c>
      <c r="AR67" s="41">
        <v>0</v>
      </c>
      <c r="AS67" s="41">
        <v>0</v>
      </c>
      <c r="AT67" s="41">
        <v>0</v>
      </c>
      <c r="AU67" s="41">
        <v>0</v>
      </c>
      <c r="AV67" s="41">
        <v>0</v>
      </c>
      <c r="AW67" s="41">
        <v>0</v>
      </c>
      <c r="AX67" s="41">
        <v>0</v>
      </c>
      <c r="AY67" s="42">
        <v>0</v>
      </c>
      <c r="AZ67" s="42">
        <v>0</v>
      </c>
      <c r="BA67" s="42">
        <v>0</v>
      </c>
      <c r="BB67" s="42">
        <v>1.6129032258064516E-2</v>
      </c>
      <c r="BC67" s="42">
        <v>0</v>
      </c>
      <c r="BD67" s="42">
        <v>0</v>
      </c>
      <c r="BE67" s="42">
        <v>0</v>
      </c>
      <c r="BF67" s="42">
        <v>0</v>
      </c>
      <c r="BG67" s="42">
        <v>0</v>
      </c>
      <c r="BH67" s="42">
        <v>0</v>
      </c>
      <c r="BI67" s="42">
        <v>0</v>
      </c>
      <c r="BJ67" s="42">
        <v>0</v>
      </c>
      <c r="BK67" s="41">
        <v>1</v>
      </c>
      <c r="BL67" s="41">
        <v>0</v>
      </c>
      <c r="BM67" s="42">
        <v>9.9009900990099011E-3</v>
      </c>
      <c r="BN67" s="42">
        <v>0</v>
      </c>
      <c r="BO67" s="41">
        <v>0</v>
      </c>
      <c r="BP67" s="41">
        <v>0</v>
      </c>
      <c r="BQ67" s="41">
        <v>1</v>
      </c>
      <c r="BR67" s="41">
        <v>0</v>
      </c>
      <c r="BS67" s="41">
        <v>0</v>
      </c>
      <c r="BT67" s="41">
        <v>0</v>
      </c>
      <c r="BU67" s="42">
        <v>0</v>
      </c>
      <c r="BV67" s="42">
        <v>0</v>
      </c>
      <c r="BW67" s="42">
        <v>3.8461538461538464E-2</v>
      </c>
      <c r="BX67" s="42">
        <v>0</v>
      </c>
      <c r="BY67" s="42">
        <v>0</v>
      </c>
      <c r="BZ67" s="49">
        <v>0</v>
      </c>
    </row>
    <row r="68" spans="1:78" x14ac:dyDescent="0.25">
      <c r="A68" s="48"/>
      <c r="B68" s="40" t="s">
        <v>198</v>
      </c>
      <c r="C68" s="16">
        <v>73</v>
      </c>
      <c r="D68" s="42">
        <v>0.14688128772635814</v>
      </c>
      <c r="E68" s="41">
        <v>38</v>
      </c>
      <c r="F68" s="41">
        <v>35</v>
      </c>
      <c r="G68" s="42">
        <v>0.1310344827586207</v>
      </c>
      <c r="H68" s="42">
        <v>0.16908212560386474</v>
      </c>
      <c r="I68" s="41">
        <v>14</v>
      </c>
      <c r="J68" s="41">
        <v>12</v>
      </c>
      <c r="K68" s="41">
        <v>21</v>
      </c>
      <c r="L68" s="41">
        <v>10</v>
      </c>
      <c r="M68" s="41">
        <v>16</v>
      </c>
      <c r="N68" s="42">
        <v>0.11965811965811966</v>
      </c>
      <c r="O68" s="42">
        <v>0.19672131147540983</v>
      </c>
      <c r="P68" s="42">
        <v>0.15909090909090909</v>
      </c>
      <c r="Q68" s="42">
        <v>0.10989010989010989</v>
      </c>
      <c r="R68" s="42">
        <v>0.16666666666666666</v>
      </c>
      <c r="S68" s="41">
        <v>5</v>
      </c>
      <c r="T68" s="41">
        <v>17</v>
      </c>
      <c r="U68" s="41">
        <v>13</v>
      </c>
      <c r="V68" s="41">
        <v>19</v>
      </c>
      <c r="W68" s="41">
        <v>19</v>
      </c>
      <c r="X68" s="42">
        <v>0.15625</v>
      </c>
      <c r="Y68" s="42">
        <v>0.12686567164179105</v>
      </c>
      <c r="Z68" s="42">
        <v>0.15662650602409639</v>
      </c>
      <c r="AA68" s="42">
        <v>0.1623931623931624</v>
      </c>
      <c r="AB68" s="42">
        <v>0.14503816793893129</v>
      </c>
      <c r="AC68" s="41">
        <v>40</v>
      </c>
      <c r="AD68" s="41">
        <v>12</v>
      </c>
      <c r="AE68" s="41">
        <v>10</v>
      </c>
      <c r="AF68" s="41">
        <v>8</v>
      </c>
      <c r="AG68" s="41">
        <v>3</v>
      </c>
      <c r="AH68" s="42">
        <v>0.14492753623188406</v>
      </c>
      <c r="AI68" s="42">
        <v>0.14285714285714285</v>
      </c>
      <c r="AJ68" s="42">
        <v>0.17857142857142858</v>
      </c>
      <c r="AK68" s="42">
        <v>0.13793103448275862</v>
      </c>
      <c r="AL68" s="42">
        <v>0.13043478260869565</v>
      </c>
      <c r="AM68" s="41">
        <v>6</v>
      </c>
      <c r="AN68" s="41">
        <v>1</v>
      </c>
      <c r="AO68" s="41">
        <v>8</v>
      </c>
      <c r="AP68" s="41">
        <v>10</v>
      </c>
      <c r="AQ68" s="41">
        <v>3</v>
      </c>
      <c r="AR68" s="41">
        <v>2</v>
      </c>
      <c r="AS68" s="41">
        <v>18</v>
      </c>
      <c r="AT68" s="41">
        <v>3</v>
      </c>
      <c r="AU68" s="41">
        <v>1</v>
      </c>
      <c r="AV68" s="41">
        <v>16</v>
      </c>
      <c r="AW68" s="41">
        <v>4</v>
      </c>
      <c r="AX68" s="41">
        <v>1</v>
      </c>
      <c r="AY68" s="42">
        <v>0.20689655172413793</v>
      </c>
      <c r="AZ68" s="42">
        <v>0.16666666666666666</v>
      </c>
      <c r="BA68" s="42">
        <v>0.17777777777777778</v>
      </c>
      <c r="BB68" s="42">
        <v>0.16129032258064516</v>
      </c>
      <c r="BC68" s="42">
        <v>0.12</v>
      </c>
      <c r="BD68" s="42">
        <v>9.7560975609756097E-3</v>
      </c>
      <c r="BE68" s="42">
        <v>0.15254237288135594</v>
      </c>
      <c r="BF68" s="42">
        <v>0.12</v>
      </c>
      <c r="BG68" s="42">
        <v>3.125E-2</v>
      </c>
      <c r="BH68" s="42">
        <v>0.21917808219178081</v>
      </c>
      <c r="BI68" s="42">
        <v>7.6923076923076927E-2</v>
      </c>
      <c r="BJ68" s="42">
        <v>0.2</v>
      </c>
      <c r="BK68" s="41">
        <v>13</v>
      </c>
      <c r="BL68" s="41">
        <v>60</v>
      </c>
      <c r="BM68" s="42">
        <v>0.12871287128712872</v>
      </c>
      <c r="BN68" s="42">
        <v>0.15151515151515152</v>
      </c>
      <c r="BO68" s="41">
        <v>5</v>
      </c>
      <c r="BP68" s="41">
        <v>2</v>
      </c>
      <c r="BQ68" s="41">
        <v>4</v>
      </c>
      <c r="BR68" s="41">
        <v>2</v>
      </c>
      <c r="BS68" s="41">
        <v>0</v>
      </c>
      <c r="BT68" s="41">
        <v>0</v>
      </c>
      <c r="BU68" s="42">
        <v>0.12195121951219512</v>
      </c>
      <c r="BV68" s="42">
        <v>0.08</v>
      </c>
      <c r="BW68" s="42">
        <v>0.15384615384615385</v>
      </c>
      <c r="BX68" s="42">
        <v>0.25</v>
      </c>
      <c r="BY68" s="42">
        <v>0</v>
      </c>
      <c r="BZ68" s="49">
        <v>0</v>
      </c>
    </row>
    <row r="69" spans="1:78" x14ac:dyDescent="0.25">
      <c r="A69" s="48"/>
      <c r="B69" s="40" t="s">
        <v>199</v>
      </c>
      <c r="C69" s="16">
        <v>87</v>
      </c>
      <c r="D69" s="42">
        <v>0.1750503018108652</v>
      </c>
      <c r="E69" s="41">
        <v>48</v>
      </c>
      <c r="F69" s="41">
        <v>39</v>
      </c>
      <c r="G69" s="42">
        <v>0.16551724137931034</v>
      </c>
      <c r="H69" s="42">
        <v>0.18840579710144928</v>
      </c>
      <c r="I69" s="41">
        <v>27</v>
      </c>
      <c r="J69" s="41">
        <v>8</v>
      </c>
      <c r="K69" s="41">
        <v>16</v>
      </c>
      <c r="L69" s="41">
        <v>16</v>
      </c>
      <c r="M69" s="41">
        <v>20</v>
      </c>
      <c r="N69" s="42">
        <v>0.23076923076923078</v>
      </c>
      <c r="O69" s="42">
        <v>0.13114754098360656</v>
      </c>
      <c r="P69" s="42">
        <v>0.12121212121212122</v>
      </c>
      <c r="Q69" s="42">
        <v>0.17582417582417584</v>
      </c>
      <c r="R69" s="42">
        <v>0.20833333333333334</v>
      </c>
      <c r="S69" s="41">
        <v>5</v>
      </c>
      <c r="T69" s="41">
        <v>27</v>
      </c>
      <c r="U69" s="41">
        <v>10</v>
      </c>
      <c r="V69" s="41">
        <v>24</v>
      </c>
      <c r="W69" s="41">
        <v>21</v>
      </c>
      <c r="X69" s="42">
        <v>0.15625</v>
      </c>
      <c r="Y69" s="42">
        <v>0.20149253731343283</v>
      </c>
      <c r="Z69" s="42">
        <v>0.12048192771084337</v>
      </c>
      <c r="AA69" s="42">
        <v>0.20512820512820512</v>
      </c>
      <c r="AB69" s="42">
        <v>0.16030534351145037</v>
      </c>
      <c r="AC69" s="41">
        <v>46</v>
      </c>
      <c r="AD69" s="41">
        <v>17</v>
      </c>
      <c r="AE69" s="41">
        <v>7</v>
      </c>
      <c r="AF69" s="41">
        <v>13</v>
      </c>
      <c r="AG69" s="41">
        <v>4</v>
      </c>
      <c r="AH69" s="42">
        <v>0.16666666666666666</v>
      </c>
      <c r="AI69" s="42">
        <v>0.20238095238095238</v>
      </c>
      <c r="AJ69" s="42">
        <v>0.125</v>
      </c>
      <c r="AK69" s="42">
        <v>0.22413793103448276</v>
      </c>
      <c r="AL69" s="42">
        <v>0.17391304347826086</v>
      </c>
      <c r="AM69" s="41">
        <v>2</v>
      </c>
      <c r="AN69" s="41">
        <v>0</v>
      </c>
      <c r="AO69" s="41">
        <v>7</v>
      </c>
      <c r="AP69" s="41">
        <v>8</v>
      </c>
      <c r="AQ69" s="41">
        <v>5</v>
      </c>
      <c r="AR69" s="41">
        <v>6</v>
      </c>
      <c r="AS69" s="41">
        <v>22</v>
      </c>
      <c r="AT69" s="41">
        <v>4</v>
      </c>
      <c r="AU69" s="41">
        <v>13</v>
      </c>
      <c r="AV69" s="41">
        <v>12</v>
      </c>
      <c r="AW69" s="41">
        <v>8</v>
      </c>
      <c r="AX69" s="41">
        <v>0</v>
      </c>
      <c r="AY69" s="42">
        <v>6.8965517241379309E-2</v>
      </c>
      <c r="AZ69" s="42">
        <v>0</v>
      </c>
      <c r="BA69" s="42">
        <v>0.15555555555555556</v>
      </c>
      <c r="BB69" s="42">
        <v>0.12903225806451613</v>
      </c>
      <c r="BC69" s="42">
        <v>0.2</v>
      </c>
      <c r="BD69" s="42">
        <v>2.9268292682926831E-2</v>
      </c>
      <c r="BE69" s="42">
        <v>0.1864406779661017</v>
      </c>
      <c r="BF69" s="42">
        <v>0.16</v>
      </c>
      <c r="BG69" s="42">
        <v>0.40625</v>
      </c>
      <c r="BH69" s="42">
        <v>0.16438356164383561</v>
      </c>
      <c r="BI69" s="42">
        <v>0.15384615384615385</v>
      </c>
      <c r="BJ69" s="42">
        <v>0</v>
      </c>
      <c r="BK69" s="41">
        <v>17</v>
      </c>
      <c r="BL69" s="41">
        <v>70</v>
      </c>
      <c r="BM69" s="42">
        <v>0.16831683168316833</v>
      </c>
      <c r="BN69" s="42">
        <v>0.17676767676767677</v>
      </c>
      <c r="BO69" s="41">
        <v>6</v>
      </c>
      <c r="BP69" s="41">
        <v>6</v>
      </c>
      <c r="BQ69" s="41">
        <v>2</v>
      </c>
      <c r="BR69" s="41">
        <v>2</v>
      </c>
      <c r="BS69" s="41">
        <v>1</v>
      </c>
      <c r="BT69" s="41">
        <v>0</v>
      </c>
      <c r="BU69" s="42">
        <v>0.14634146341463414</v>
      </c>
      <c r="BV69" s="42">
        <v>0.24</v>
      </c>
      <c r="BW69" s="42">
        <v>7.6923076923076927E-2</v>
      </c>
      <c r="BX69" s="42">
        <v>0.25</v>
      </c>
      <c r="BY69" s="42">
        <v>1</v>
      </c>
      <c r="BZ69" s="49">
        <v>0</v>
      </c>
    </row>
    <row r="70" spans="1:78" x14ac:dyDescent="0.25">
      <c r="A70" s="48"/>
      <c r="B70" s="40" t="s">
        <v>138</v>
      </c>
      <c r="C70" s="16">
        <v>331</v>
      </c>
      <c r="D70" s="42">
        <v>0.66599597585513082</v>
      </c>
      <c r="E70" s="41">
        <v>199</v>
      </c>
      <c r="F70" s="41">
        <v>132</v>
      </c>
      <c r="G70" s="42">
        <v>0.68620689655172418</v>
      </c>
      <c r="H70" s="42">
        <v>0.6376811594202898</v>
      </c>
      <c r="I70" s="41">
        <v>76</v>
      </c>
      <c r="J70" s="41">
        <v>41</v>
      </c>
      <c r="K70" s="41">
        <v>92</v>
      </c>
      <c r="L70" s="41">
        <v>64</v>
      </c>
      <c r="M70" s="41">
        <v>58</v>
      </c>
      <c r="N70" s="42">
        <v>0.6495726495726496</v>
      </c>
      <c r="O70" s="42">
        <v>0.67213114754098358</v>
      </c>
      <c r="P70" s="42">
        <v>0.69696969696969702</v>
      </c>
      <c r="Q70" s="42">
        <v>0.70329670329670335</v>
      </c>
      <c r="R70" s="42">
        <v>0.60416666666666663</v>
      </c>
      <c r="S70" s="41">
        <v>22</v>
      </c>
      <c r="T70" s="41">
        <v>90</v>
      </c>
      <c r="U70" s="41">
        <v>60</v>
      </c>
      <c r="V70" s="41">
        <v>69</v>
      </c>
      <c r="W70" s="41">
        <v>90</v>
      </c>
      <c r="X70" s="42">
        <v>0.6875</v>
      </c>
      <c r="Y70" s="42">
        <v>0.67164179104477617</v>
      </c>
      <c r="Z70" s="42">
        <v>0.72289156626506024</v>
      </c>
      <c r="AA70" s="42">
        <v>0.58974358974358976</v>
      </c>
      <c r="AB70" s="42">
        <v>0.68702290076335881</v>
      </c>
      <c r="AC70" s="41">
        <v>186</v>
      </c>
      <c r="AD70" s="41">
        <v>55</v>
      </c>
      <c r="AE70" s="41">
        <v>37</v>
      </c>
      <c r="AF70" s="41">
        <v>37</v>
      </c>
      <c r="AG70" s="41">
        <v>16</v>
      </c>
      <c r="AH70" s="42">
        <v>0.67391304347826086</v>
      </c>
      <c r="AI70" s="42">
        <v>0.65476190476190477</v>
      </c>
      <c r="AJ70" s="42">
        <v>0.6607142857142857</v>
      </c>
      <c r="AK70" s="42">
        <v>0.63793103448275867</v>
      </c>
      <c r="AL70" s="42">
        <v>0.69565217391304346</v>
      </c>
      <c r="AM70" s="41">
        <v>21</v>
      </c>
      <c r="AN70" s="41">
        <v>5</v>
      </c>
      <c r="AO70" s="41">
        <v>29</v>
      </c>
      <c r="AP70" s="41">
        <v>41</v>
      </c>
      <c r="AQ70" s="41">
        <v>16</v>
      </c>
      <c r="AR70" s="41">
        <v>17</v>
      </c>
      <c r="AS70" s="41">
        <v>78</v>
      </c>
      <c r="AT70" s="41">
        <v>18</v>
      </c>
      <c r="AU70" s="41">
        <v>18</v>
      </c>
      <c r="AV70" s="41">
        <v>45</v>
      </c>
      <c r="AW70" s="41">
        <v>40</v>
      </c>
      <c r="AX70" s="41">
        <v>3</v>
      </c>
      <c r="AY70" s="42">
        <v>0.72413793103448276</v>
      </c>
      <c r="AZ70" s="42">
        <v>0.83333333333333337</v>
      </c>
      <c r="BA70" s="42">
        <v>0.64444444444444449</v>
      </c>
      <c r="BB70" s="42">
        <v>0.66129032258064513</v>
      </c>
      <c r="BC70" s="42">
        <v>0.64</v>
      </c>
      <c r="BD70" s="42">
        <v>8.2926829268292687E-2</v>
      </c>
      <c r="BE70" s="42">
        <v>0.66101694915254239</v>
      </c>
      <c r="BF70" s="42">
        <v>0.72</v>
      </c>
      <c r="BG70" s="42">
        <v>0.5625</v>
      </c>
      <c r="BH70" s="42">
        <v>0.61643835616438358</v>
      </c>
      <c r="BI70" s="42">
        <v>0.76923076923076927</v>
      </c>
      <c r="BJ70" s="42">
        <v>0.6</v>
      </c>
      <c r="BK70" s="41">
        <v>69</v>
      </c>
      <c r="BL70" s="41">
        <v>262</v>
      </c>
      <c r="BM70" s="42">
        <v>0.68316831683168322</v>
      </c>
      <c r="BN70" s="42">
        <v>0.66161616161616166</v>
      </c>
      <c r="BO70" s="41">
        <v>29</v>
      </c>
      <c r="BP70" s="41">
        <v>17</v>
      </c>
      <c r="BQ70" s="41">
        <v>19</v>
      </c>
      <c r="BR70" s="41">
        <v>4</v>
      </c>
      <c r="BS70" s="41">
        <v>0</v>
      </c>
      <c r="BT70" s="41">
        <v>0</v>
      </c>
      <c r="BU70" s="42">
        <v>0.70731707317073167</v>
      </c>
      <c r="BV70" s="42">
        <v>0.68</v>
      </c>
      <c r="BW70" s="42">
        <v>0.73076923076923073</v>
      </c>
      <c r="BX70" s="42">
        <v>0.5</v>
      </c>
      <c r="BY70" s="42">
        <v>0</v>
      </c>
      <c r="BZ70" s="49">
        <v>0</v>
      </c>
    </row>
    <row r="71" spans="1:78" s="20" customFormat="1" x14ac:dyDescent="0.25">
      <c r="A71" s="33" t="s">
        <v>189</v>
      </c>
      <c r="B71" s="34"/>
      <c r="C71" s="72">
        <v>497</v>
      </c>
      <c r="D71" s="36">
        <v>1</v>
      </c>
      <c r="E71" s="35">
        <v>290</v>
      </c>
      <c r="F71" s="35">
        <v>207</v>
      </c>
      <c r="G71" s="36">
        <v>1</v>
      </c>
      <c r="H71" s="36">
        <v>1</v>
      </c>
      <c r="I71" s="35">
        <v>117</v>
      </c>
      <c r="J71" s="35">
        <v>61</v>
      </c>
      <c r="K71" s="35">
        <v>132</v>
      </c>
      <c r="L71" s="35">
        <v>91</v>
      </c>
      <c r="M71" s="35">
        <v>96</v>
      </c>
      <c r="N71" s="36">
        <v>1</v>
      </c>
      <c r="O71" s="36">
        <v>1</v>
      </c>
      <c r="P71" s="36">
        <v>1</v>
      </c>
      <c r="Q71" s="36">
        <v>1</v>
      </c>
      <c r="R71" s="36">
        <v>1</v>
      </c>
      <c r="S71" s="35">
        <v>32</v>
      </c>
      <c r="T71" s="35">
        <v>134</v>
      </c>
      <c r="U71" s="35">
        <v>83</v>
      </c>
      <c r="V71" s="35">
        <v>117</v>
      </c>
      <c r="W71" s="35">
        <v>131</v>
      </c>
      <c r="X71" s="36">
        <v>1</v>
      </c>
      <c r="Y71" s="36">
        <v>1</v>
      </c>
      <c r="Z71" s="36">
        <v>1</v>
      </c>
      <c r="AA71" s="36">
        <v>1</v>
      </c>
      <c r="AB71" s="36">
        <v>1</v>
      </c>
      <c r="AC71" s="35">
        <v>276</v>
      </c>
      <c r="AD71" s="35">
        <v>84</v>
      </c>
      <c r="AE71" s="35">
        <v>56</v>
      </c>
      <c r="AF71" s="35">
        <v>58</v>
      </c>
      <c r="AG71" s="35">
        <v>23</v>
      </c>
      <c r="AH71" s="36">
        <v>1</v>
      </c>
      <c r="AI71" s="36">
        <v>1</v>
      </c>
      <c r="AJ71" s="36">
        <v>1</v>
      </c>
      <c r="AK71" s="36">
        <v>1</v>
      </c>
      <c r="AL71" s="36">
        <v>1</v>
      </c>
      <c r="AM71" s="35">
        <v>29</v>
      </c>
      <c r="AN71" s="35">
        <v>6</v>
      </c>
      <c r="AO71" s="35">
        <v>45</v>
      </c>
      <c r="AP71" s="35">
        <v>62</v>
      </c>
      <c r="AQ71" s="35">
        <v>25</v>
      </c>
      <c r="AR71" s="35">
        <v>25</v>
      </c>
      <c r="AS71" s="35">
        <v>118</v>
      </c>
      <c r="AT71" s="35">
        <v>25</v>
      </c>
      <c r="AU71" s="35">
        <v>32</v>
      </c>
      <c r="AV71" s="35">
        <v>73</v>
      </c>
      <c r="AW71" s="35">
        <v>52</v>
      </c>
      <c r="AX71" s="35">
        <v>5</v>
      </c>
      <c r="AY71" s="36">
        <v>1</v>
      </c>
      <c r="AZ71" s="36">
        <v>1</v>
      </c>
      <c r="BA71" s="36">
        <v>1</v>
      </c>
      <c r="BB71" s="36">
        <v>1</v>
      </c>
      <c r="BC71" s="36">
        <v>1</v>
      </c>
      <c r="BD71" s="36">
        <v>1</v>
      </c>
      <c r="BE71" s="36">
        <v>1</v>
      </c>
      <c r="BF71" s="36">
        <v>1</v>
      </c>
      <c r="BG71" s="36">
        <v>1</v>
      </c>
      <c r="BH71" s="36">
        <v>1</v>
      </c>
      <c r="BI71" s="36">
        <v>1</v>
      </c>
      <c r="BJ71" s="36">
        <v>1</v>
      </c>
      <c r="BK71" s="35">
        <v>101</v>
      </c>
      <c r="BL71" s="35">
        <v>396</v>
      </c>
      <c r="BM71" s="36">
        <v>1</v>
      </c>
      <c r="BN71" s="36">
        <v>1</v>
      </c>
      <c r="BO71" s="35">
        <v>41</v>
      </c>
      <c r="BP71" s="35">
        <v>25</v>
      </c>
      <c r="BQ71" s="35">
        <v>26</v>
      </c>
      <c r="BR71" s="35">
        <v>8</v>
      </c>
      <c r="BS71" s="35">
        <v>1</v>
      </c>
      <c r="BT71" s="35">
        <v>0</v>
      </c>
      <c r="BU71" s="36">
        <v>1</v>
      </c>
      <c r="BV71" s="36">
        <v>1</v>
      </c>
      <c r="BW71" s="36">
        <v>1</v>
      </c>
      <c r="BX71" s="36">
        <v>1</v>
      </c>
      <c r="BY71" s="36">
        <v>1</v>
      </c>
      <c r="BZ71" s="37">
        <v>1</v>
      </c>
    </row>
    <row r="72" spans="1:78" x14ac:dyDescent="0.25">
      <c r="A72" s="48" t="s">
        <v>922</v>
      </c>
      <c r="B72" s="40" t="s">
        <v>137</v>
      </c>
      <c r="C72" s="16">
        <v>5</v>
      </c>
      <c r="D72" s="42">
        <v>1.0060362173038229E-2</v>
      </c>
      <c r="E72" s="41">
        <v>3</v>
      </c>
      <c r="F72" s="41">
        <v>2</v>
      </c>
      <c r="G72" s="42">
        <v>1.0344827586206896E-2</v>
      </c>
      <c r="H72" s="42">
        <v>9.6618357487922701E-3</v>
      </c>
      <c r="I72" s="41">
        <v>0</v>
      </c>
      <c r="J72" s="41">
        <v>0</v>
      </c>
      <c r="K72" s="41">
        <v>2</v>
      </c>
      <c r="L72" s="41">
        <v>0</v>
      </c>
      <c r="M72" s="41">
        <v>3</v>
      </c>
      <c r="N72" s="42">
        <v>0</v>
      </c>
      <c r="O72" s="42">
        <v>0</v>
      </c>
      <c r="P72" s="42">
        <v>1.5151515151515152E-2</v>
      </c>
      <c r="Q72" s="42">
        <v>0</v>
      </c>
      <c r="R72" s="42">
        <v>3.125E-2</v>
      </c>
      <c r="S72" s="41">
        <v>0</v>
      </c>
      <c r="T72" s="41">
        <v>3</v>
      </c>
      <c r="U72" s="41">
        <v>0</v>
      </c>
      <c r="V72" s="41">
        <v>1</v>
      </c>
      <c r="W72" s="41">
        <v>1</v>
      </c>
      <c r="X72" s="42">
        <v>0</v>
      </c>
      <c r="Y72" s="42">
        <v>2.2388059701492536E-2</v>
      </c>
      <c r="Z72" s="42">
        <v>0</v>
      </c>
      <c r="AA72" s="42">
        <v>8.5470085470085479E-3</v>
      </c>
      <c r="AB72" s="42">
        <v>7.6335877862595417E-3</v>
      </c>
      <c r="AC72" s="41">
        <v>3</v>
      </c>
      <c r="AD72" s="41">
        <v>0</v>
      </c>
      <c r="AE72" s="41">
        <v>1</v>
      </c>
      <c r="AF72" s="41">
        <v>0</v>
      </c>
      <c r="AG72" s="41">
        <v>1</v>
      </c>
      <c r="AH72" s="42">
        <v>1.0869565217391304E-2</v>
      </c>
      <c r="AI72" s="42">
        <v>0</v>
      </c>
      <c r="AJ72" s="42">
        <v>1.7857142857142856E-2</v>
      </c>
      <c r="AK72" s="42">
        <v>0</v>
      </c>
      <c r="AL72" s="42">
        <v>4.3478260869565216E-2</v>
      </c>
      <c r="AM72" s="41">
        <v>0</v>
      </c>
      <c r="AN72" s="41">
        <v>0</v>
      </c>
      <c r="AO72" s="41">
        <v>1</v>
      </c>
      <c r="AP72" s="41">
        <v>0</v>
      </c>
      <c r="AQ72" s="41">
        <v>0</v>
      </c>
      <c r="AR72" s="41">
        <v>0</v>
      </c>
      <c r="AS72" s="41">
        <v>1</v>
      </c>
      <c r="AT72" s="41">
        <v>0</v>
      </c>
      <c r="AU72" s="41">
        <v>0</v>
      </c>
      <c r="AV72" s="41">
        <v>2</v>
      </c>
      <c r="AW72" s="41">
        <v>1</v>
      </c>
      <c r="AX72" s="41">
        <v>0</v>
      </c>
      <c r="AY72" s="42">
        <v>0</v>
      </c>
      <c r="AZ72" s="42">
        <v>0</v>
      </c>
      <c r="BA72" s="42">
        <v>2.2222222222222223E-2</v>
      </c>
      <c r="BB72" s="42">
        <v>0</v>
      </c>
      <c r="BC72" s="42">
        <v>0</v>
      </c>
      <c r="BD72" s="42">
        <v>0</v>
      </c>
      <c r="BE72" s="42">
        <v>8.4745762711864406E-3</v>
      </c>
      <c r="BF72" s="42">
        <v>0</v>
      </c>
      <c r="BG72" s="42">
        <v>0</v>
      </c>
      <c r="BH72" s="42">
        <v>2.7397260273972601E-2</v>
      </c>
      <c r="BI72" s="42">
        <v>1.9230769230769232E-2</v>
      </c>
      <c r="BJ72" s="42">
        <v>0</v>
      </c>
      <c r="BK72" s="41">
        <v>2</v>
      </c>
      <c r="BL72" s="41">
        <v>3</v>
      </c>
      <c r="BM72" s="42">
        <v>1.9801980198019802E-2</v>
      </c>
      <c r="BN72" s="42">
        <v>7.575757575757576E-3</v>
      </c>
      <c r="BO72" s="41">
        <v>0</v>
      </c>
      <c r="BP72" s="41">
        <v>2</v>
      </c>
      <c r="BQ72" s="41">
        <v>0</v>
      </c>
      <c r="BR72" s="41">
        <v>0</v>
      </c>
      <c r="BS72" s="41">
        <v>0</v>
      </c>
      <c r="BT72" s="41">
        <v>0</v>
      </c>
      <c r="BU72" s="42">
        <v>0</v>
      </c>
      <c r="BV72" s="42">
        <v>0.08</v>
      </c>
      <c r="BW72" s="42">
        <v>0</v>
      </c>
      <c r="BX72" s="42">
        <v>0</v>
      </c>
      <c r="BY72" s="42">
        <v>0</v>
      </c>
      <c r="BZ72" s="49">
        <v>0</v>
      </c>
    </row>
    <row r="73" spans="1:78" x14ac:dyDescent="0.25">
      <c r="A73" s="48"/>
      <c r="B73" s="40" t="s">
        <v>197</v>
      </c>
      <c r="C73" s="16">
        <v>1</v>
      </c>
      <c r="D73" s="42">
        <v>2.012072434607646E-3</v>
      </c>
      <c r="E73" s="41">
        <v>0</v>
      </c>
      <c r="F73" s="41">
        <v>1</v>
      </c>
      <c r="G73" s="42">
        <v>0</v>
      </c>
      <c r="H73" s="42">
        <v>4.830917874396135E-3</v>
      </c>
      <c r="I73" s="41">
        <v>0</v>
      </c>
      <c r="J73" s="41">
        <v>0</v>
      </c>
      <c r="K73" s="41">
        <v>0</v>
      </c>
      <c r="L73" s="41">
        <v>1</v>
      </c>
      <c r="M73" s="41">
        <v>0</v>
      </c>
      <c r="N73" s="42">
        <v>0</v>
      </c>
      <c r="O73" s="42">
        <v>0</v>
      </c>
      <c r="P73" s="42">
        <v>0</v>
      </c>
      <c r="Q73" s="42">
        <v>1.098901098901099E-2</v>
      </c>
      <c r="R73" s="42">
        <v>0</v>
      </c>
      <c r="S73" s="41">
        <v>0</v>
      </c>
      <c r="T73" s="41">
        <v>1</v>
      </c>
      <c r="U73" s="41">
        <v>0</v>
      </c>
      <c r="V73" s="41">
        <v>0</v>
      </c>
      <c r="W73" s="41">
        <v>0</v>
      </c>
      <c r="X73" s="42">
        <v>0</v>
      </c>
      <c r="Y73" s="42">
        <v>7.462686567164179E-3</v>
      </c>
      <c r="Z73" s="42">
        <v>0</v>
      </c>
      <c r="AA73" s="42">
        <v>0</v>
      </c>
      <c r="AB73" s="42">
        <v>0</v>
      </c>
      <c r="AC73" s="41">
        <v>0</v>
      </c>
      <c r="AD73" s="41">
        <v>1</v>
      </c>
      <c r="AE73" s="41">
        <v>0</v>
      </c>
      <c r="AF73" s="41">
        <v>0</v>
      </c>
      <c r="AG73" s="41">
        <v>0</v>
      </c>
      <c r="AH73" s="42">
        <v>0</v>
      </c>
      <c r="AI73" s="42">
        <v>1.1904761904761904E-2</v>
      </c>
      <c r="AJ73" s="42">
        <v>0</v>
      </c>
      <c r="AK73" s="42">
        <v>0</v>
      </c>
      <c r="AL73" s="42">
        <v>0</v>
      </c>
      <c r="AM73" s="41">
        <v>0</v>
      </c>
      <c r="AN73" s="41">
        <v>0</v>
      </c>
      <c r="AO73" s="41">
        <v>0</v>
      </c>
      <c r="AP73" s="41">
        <v>0</v>
      </c>
      <c r="AQ73" s="41">
        <v>0</v>
      </c>
      <c r="AR73" s="41">
        <v>0</v>
      </c>
      <c r="AS73" s="41">
        <v>0</v>
      </c>
      <c r="AT73" s="41">
        <v>0</v>
      </c>
      <c r="AU73" s="41">
        <v>0</v>
      </c>
      <c r="AV73" s="41">
        <v>1</v>
      </c>
      <c r="AW73" s="41">
        <v>0</v>
      </c>
      <c r="AX73" s="41">
        <v>0</v>
      </c>
      <c r="AY73" s="42">
        <v>0</v>
      </c>
      <c r="AZ73" s="42">
        <v>0</v>
      </c>
      <c r="BA73" s="42">
        <v>0</v>
      </c>
      <c r="BB73" s="42">
        <v>0</v>
      </c>
      <c r="BC73" s="42">
        <v>0</v>
      </c>
      <c r="BD73" s="42">
        <v>0</v>
      </c>
      <c r="BE73" s="42">
        <v>0</v>
      </c>
      <c r="BF73" s="42">
        <v>0</v>
      </c>
      <c r="BG73" s="42">
        <v>0</v>
      </c>
      <c r="BH73" s="42">
        <v>1.3698630136986301E-2</v>
      </c>
      <c r="BI73" s="42">
        <v>0</v>
      </c>
      <c r="BJ73" s="42">
        <v>0</v>
      </c>
      <c r="BK73" s="41">
        <v>0</v>
      </c>
      <c r="BL73" s="41">
        <v>1</v>
      </c>
      <c r="BM73" s="42">
        <v>0</v>
      </c>
      <c r="BN73" s="42">
        <v>2.5252525252525255E-3</v>
      </c>
      <c r="BO73" s="41">
        <v>0</v>
      </c>
      <c r="BP73" s="41">
        <v>0</v>
      </c>
      <c r="BQ73" s="41">
        <v>0</v>
      </c>
      <c r="BR73" s="41">
        <v>0</v>
      </c>
      <c r="BS73" s="41">
        <v>0</v>
      </c>
      <c r="BT73" s="41">
        <v>0</v>
      </c>
      <c r="BU73" s="42">
        <v>0</v>
      </c>
      <c r="BV73" s="42">
        <v>0</v>
      </c>
      <c r="BW73" s="42">
        <v>0</v>
      </c>
      <c r="BX73" s="42">
        <v>0</v>
      </c>
      <c r="BY73" s="42">
        <v>0</v>
      </c>
      <c r="BZ73" s="49">
        <v>0</v>
      </c>
    </row>
    <row r="74" spans="1:78" x14ac:dyDescent="0.25">
      <c r="A74" s="48"/>
      <c r="B74" s="40" t="s">
        <v>198</v>
      </c>
      <c r="C74" s="16">
        <v>54</v>
      </c>
      <c r="D74" s="42">
        <v>0.10865191146881288</v>
      </c>
      <c r="E74" s="41">
        <v>32</v>
      </c>
      <c r="F74" s="41">
        <v>22</v>
      </c>
      <c r="G74" s="42">
        <v>0.1103448275862069</v>
      </c>
      <c r="H74" s="42">
        <v>0.10628019323671498</v>
      </c>
      <c r="I74" s="41">
        <v>13</v>
      </c>
      <c r="J74" s="41">
        <v>6</v>
      </c>
      <c r="K74" s="41">
        <v>9</v>
      </c>
      <c r="L74" s="41">
        <v>14</v>
      </c>
      <c r="M74" s="41">
        <v>12</v>
      </c>
      <c r="N74" s="42">
        <v>0.1111111111111111</v>
      </c>
      <c r="O74" s="42">
        <v>9.8360655737704916E-2</v>
      </c>
      <c r="P74" s="42">
        <v>6.8181818181818177E-2</v>
      </c>
      <c r="Q74" s="42">
        <v>0.15384615384615385</v>
      </c>
      <c r="R74" s="42">
        <v>0.125</v>
      </c>
      <c r="S74" s="41">
        <v>1</v>
      </c>
      <c r="T74" s="41">
        <v>19</v>
      </c>
      <c r="U74" s="41">
        <v>9</v>
      </c>
      <c r="V74" s="41">
        <v>10</v>
      </c>
      <c r="W74" s="41">
        <v>15</v>
      </c>
      <c r="X74" s="42">
        <v>3.125E-2</v>
      </c>
      <c r="Y74" s="42">
        <v>0.1417910447761194</v>
      </c>
      <c r="Z74" s="42">
        <v>0.10843373493975904</v>
      </c>
      <c r="AA74" s="42">
        <v>8.5470085470085472E-2</v>
      </c>
      <c r="AB74" s="42">
        <v>0.11450381679389313</v>
      </c>
      <c r="AC74" s="41">
        <v>27</v>
      </c>
      <c r="AD74" s="41">
        <v>8</v>
      </c>
      <c r="AE74" s="41">
        <v>8</v>
      </c>
      <c r="AF74" s="41">
        <v>9</v>
      </c>
      <c r="AG74" s="41">
        <v>2</v>
      </c>
      <c r="AH74" s="42">
        <v>9.7826086956521743E-2</v>
      </c>
      <c r="AI74" s="42">
        <v>9.5238095238095233E-2</v>
      </c>
      <c r="AJ74" s="42">
        <v>0.14285714285714285</v>
      </c>
      <c r="AK74" s="42">
        <v>0.15517241379310345</v>
      </c>
      <c r="AL74" s="42">
        <v>8.6956521739130432E-2</v>
      </c>
      <c r="AM74" s="41">
        <v>1</v>
      </c>
      <c r="AN74" s="41">
        <v>0</v>
      </c>
      <c r="AO74" s="41">
        <v>4</v>
      </c>
      <c r="AP74" s="41">
        <v>10</v>
      </c>
      <c r="AQ74" s="41">
        <v>2</v>
      </c>
      <c r="AR74" s="41">
        <v>2</v>
      </c>
      <c r="AS74" s="41">
        <v>15</v>
      </c>
      <c r="AT74" s="41">
        <v>3</v>
      </c>
      <c r="AU74" s="41">
        <v>6</v>
      </c>
      <c r="AV74" s="41">
        <v>9</v>
      </c>
      <c r="AW74" s="41">
        <v>2</v>
      </c>
      <c r="AX74" s="41">
        <v>0</v>
      </c>
      <c r="AY74" s="42">
        <v>3.4482758620689655E-2</v>
      </c>
      <c r="AZ74" s="42">
        <v>0</v>
      </c>
      <c r="BA74" s="42">
        <v>8.8888888888888892E-2</v>
      </c>
      <c r="BB74" s="42">
        <v>0.16129032258064516</v>
      </c>
      <c r="BC74" s="42">
        <v>0.08</v>
      </c>
      <c r="BD74" s="42">
        <v>9.7560975609756097E-3</v>
      </c>
      <c r="BE74" s="42">
        <v>0.1271186440677966</v>
      </c>
      <c r="BF74" s="42">
        <v>0.12</v>
      </c>
      <c r="BG74" s="42">
        <v>0.1875</v>
      </c>
      <c r="BH74" s="42">
        <v>0.12328767123287671</v>
      </c>
      <c r="BI74" s="42">
        <v>3.8461538461538464E-2</v>
      </c>
      <c r="BJ74" s="42">
        <v>0</v>
      </c>
      <c r="BK74" s="41">
        <v>15</v>
      </c>
      <c r="BL74" s="41">
        <v>39</v>
      </c>
      <c r="BM74" s="42">
        <v>0.14851485148514851</v>
      </c>
      <c r="BN74" s="42">
        <v>9.8484848484848481E-2</v>
      </c>
      <c r="BO74" s="41">
        <v>5</v>
      </c>
      <c r="BP74" s="41">
        <v>3</v>
      </c>
      <c r="BQ74" s="41">
        <v>6</v>
      </c>
      <c r="BR74" s="41">
        <v>1</v>
      </c>
      <c r="BS74" s="41">
        <v>0</v>
      </c>
      <c r="BT74" s="41">
        <v>0</v>
      </c>
      <c r="BU74" s="42">
        <v>0.12195121951219512</v>
      </c>
      <c r="BV74" s="42">
        <v>0.12</v>
      </c>
      <c r="BW74" s="42">
        <v>0.23076923076923078</v>
      </c>
      <c r="BX74" s="42">
        <v>0.125</v>
      </c>
      <c r="BY74" s="42">
        <v>0</v>
      </c>
      <c r="BZ74" s="49">
        <v>0</v>
      </c>
    </row>
    <row r="75" spans="1:78" x14ac:dyDescent="0.25">
      <c r="A75" s="48"/>
      <c r="B75" s="40" t="s">
        <v>199</v>
      </c>
      <c r="C75" s="16">
        <v>99</v>
      </c>
      <c r="D75" s="42">
        <v>0.19919517102615694</v>
      </c>
      <c r="E75" s="41">
        <v>56</v>
      </c>
      <c r="F75" s="41">
        <v>43</v>
      </c>
      <c r="G75" s="42">
        <v>0.19310344827586207</v>
      </c>
      <c r="H75" s="42">
        <v>0.20772946859903382</v>
      </c>
      <c r="I75" s="41">
        <v>28</v>
      </c>
      <c r="J75" s="41">
        <v>11</v>
      </c>
      <c r="K75" s="41">
        <v>20</v>
      </c>
      <c r="L75" s="41">
        <v>20</v>
      </c>
      <c r="M75" s="41">
        <v>20</v>
      </c>
      <c r="N75" s="42">
        <v>0.23931623931623933</v>
      </c>
      <c r="O75" s="42">
        <v>0.18032786885245902</v>
      </c>
      <c r="P75" s="42">
        <v>0.15151515151515152</v>
      </c>
      <c r="Q75" s="42">
        <v>0.21978021978021978</v>
      </c>
      <c r="R75" s="42">
        <v>0.20833333333333334</v>
      </c>
      <c r="S75" s="41">
        <v>5</v>
      </c>
      <c r="T75" s="41">
        <v>31</v>
      </c>
      <c r="U75" s="41">
        <v>16</v>
      </c>
      <c r="V75" s="41">
        <v>27</v>
      </c>
      <c r="W75" s="41">
        <v>20</v>
      </c>
      <c r="X75" s="42">
        <v>0.15625</v>
      </c>
      <c r="Y75" s="42">
        <v>0.23134328358208955</v>
      </c>
      <c r="Z75" s="42">
        <v>0.19277108433734941</v>
      </c>
      <c r="AA75" s="42">
        <v>0.23076923076923078</v>
      </c>
      <c r="AB75" s="42">
        <v>0.15267175572519084</v>
      </c>
      <c r="AC75" s="41">
        <v>54</v>
      </c>
      <c r="AD75" s="41">
        <v>20</v>
      </c>
      <c r="AE75" s="41">
        <v>8</v>
      </c>
      <c r="AF75" s="41">
        <v>13</v>
      </c>
      <c r="AG75" s="41">
        <v>4</v>
      </c>
      <c r="AH75" s="42">
        <v>0.19565217391304349</v>
      </c>
      <c r="AI75" s="42">
        <v>0.23809523809523808</v>
      </c>
      <c r="AJ75" s="42">
        <v>0.14285714285714285</v>
      </c>
      <c r="AK75" s="42">
        <v>0.22413793103448276</v>
      </c>
      <c r="AL75" s="42">
        <v>0.17391304347826086</v>
      </c>
      <c r="AM75" s="41">
        <v>8</v>
      </c>
      <c r="AN75" s="41">
        <v>0</v>
      </c>
      <c r="AO75" s="41">
        <v>8</v>
      </c>
      <c r="AP75" s="41">
        <v>6</v>
      </c>
      <c r="AQ75" s="41">
        <v>1</v>
      </c>
      <c r="AR75" s="41">
        <v>9</v>
      </c>
      <c r="AS75" s="41">
        <v>24</v>
      </c>
      <c r="AT75" s="41">
        <v>7</v>
      </c>
      <c r="AU75" s="41">
        <v>5</v>
      </c>
      <c r="AV75" s="41">
        <v>17</v>
      </c>
      <c r="AW75" s="41">
        <v>11</v>
      </c>
      <c r="AX75" s="41">
        <v>3</v>
      </c>
      <c r="AY75" s="42">
        <v>0.27586206896551724</v>
      </c>
      <c r="AZ75" s="42">
        <v>0</v>
      </c>
      <c r="BA75" s="42">
        <v>0.17777777777777778</v>
      </c>
      <c r="BB75" s="42">
        <v>9.6774193548387094E-2</v>
      </c>
      <c r="BC75" s="42">
        <v>0.04</v>
      </c>
      <c r="BD75" s="42">
        <v>4.3902439024390241E-2</v>
      </c>
      <c r="BE75" s="42">
        <v>0.20338983050847459</v>
      </c>
      <c r="BF75" s="42">
        <v>0.28000000000000003</v>
      </c>
      <c r="BG75" s="42">
        <v>0.15625</v>
      </c>
      <c r="BH75" s="42">
        <v>0.23287671232876711</v>
      </c>
      <c r="BI75" s="42">
        <v>0.21153846153846154</v>
      </c>
      <c r="BJ75" s="42">
        <v>0.6</v>
      </c>
      <c r="BK75" s="41">
        <v>11</v>
      </c>
      <c r="BL75" s="41">
        <v>88</v>
      </c>
      <c r="BM75" s="42">
        <v>0.10891089108910891</v>
      </c>
      <c r="BN75" s="42">
        <v>0.22222222222222221</v>
      </c>
      <c r="BO75" s="41">
        <v>5</v>
      </c>
      <c r="BP75" s="41">
        <v>3</v>
      </c>
      <c r="BQ75" s="41">
        <v>3</v>
      </c>
      <c r="BR75" s="41">
        <v>0</v>
      </c>
      <c r="BS75" s="41">
        <v>0</v>
      </c>
      <c r="BT75" s="41">
        <v>0</v>
      </c>
      <c r="BU75" s="42">
        <v>0.12195121951219512</v>
      </c>
      <c r="BV75" s="42">
        <v>0.12</v>
      </c>
      <c r="BW75" s="42">
        <v>0.11538461538461539</v>
      </c>
      <c r="BX75" s="42">
        <v>0</v>
      </c>
      <c r="BY75" s="42">
        <v>0</v>
      </c>
      <c r="BZ75" s="49">
        <v>0</v>
      </c>
    </row>
    <row r="76" spans="1:78" x14ac:dyDescent="0.25">
      <c r="A76" s="48"/>
      <c r="B76" s="40" t="s">
        <v>138</v>
      </c>
      <c r="C76" s="16">
        <v>338</v>
      </c>
      <c r="D76" s="42">
        <v>0.68008048289738432</v>
      </c>
      <c r="E76" s="41">
        <v>199</v>
      </c>
      <c r="F76" s="41">
        <v>139</v>
      </c>
      <c r="G76" s="42">
        <v>0.68620689655172418</v>
      </c>
      <c r="H76" s="42">
        <v>0.67149758454106279</v>
      </c>
      <c r="I76" s="41">
        <v>76</v>
      </c>
      <c r="J76" s="41">
        <v>44</v>
      </c>
      <c r="K76" s="41">
        <v>101</v>
      </c>
      <c r="L76" s="41">
        <v>56</v>
      </c>
      <c r="M76" s="41">
        <v>61</v>
      </c>
      <c r="N76" s="42">
        <v>0.6495726495726496</v>
      </c>
      <c r="O76" s="42">
        <v>0.72131147540983609</v>
      </c>
      <c r="P76" s="42">
        <v>0.76515151515151514</v>
      </c>
      <c r="Q76" s="42">
        <v>0.61538461538461542</v>
      </c>
      <c r="R76" s="42">
        <v>0.63541666666666663</v>
      </c>
      <c r="S76" s="41">
        <v>26</v>
      </c>
      <c r="T76" s="41">
        <v>80</v>
      </c>
      <c r="U76" s="41">
        <v>58</v>
      </c>
      <c r="V76" s="41">
        <v>79</v>
      </c>
      <c r="W76" s="41">
        <v>95</v>
      </c>
      <c r="X76" s="42">
        <v>0.8125</v>
      </c>
      <c r="Y76" s="42">
        <v>0.59701492537313428</v>
      </c>
      <c r="Z76" s="42">
        <v>0.6987951807228916</v>
      </c>
      <c r="AA76" s="42">
        <v>0.67521367521367526</v>
      </c>
      <c r="AB76" s="42">
        <v>0.72519083969465647</v>
      </c>
      <c r="AC76" s="41">
        <v>192</v>
      </c>
      <c r="AD76" s="41">
        <v>55</v>
      </c>
      <c r="AE76" s="41">
        <v>39</v>
      </c>
      <c r="AF76" s="41">
        <v>36</v>
      </c>
      <c r="AG76" s="41">
        <v>16</v>
      </c>
      <c r="AH76" s="42">
        <v>0.69565217391304346</v>
      </c>
      <c r="AI76" s="42">
        <v>0.65476190476190477</v>
      </c>
      <c r="AJ76" s="42">
        <v>0.6964285714285714</v>
      </c>
      <c r="AK76" s="42">
        <v>0.62068965517241381</v>
      </c>
      <c r="AL76" s="42">
        <v>0.69565217391304346</v>
      </c>
      <c r="AM76" s="41">
        <v>20</v>
      </c>
      <c r="AN76" s="41">
        <v>6</v>
      </c>
      <c r="AO76" s="41">
        <v>32</v>
      </c>
      <c r="AP76" s="41">
        <v>46</v>
      </c>
      <c r="AQ76" s="41">
        <v>22</v>
      </c>
      <c r="AR76" s="41">
        <v>14</v>
      </c>
      <c r="AS76" s="41">
        <v>78</v>
      </c>
      <c r="AT76" s="41">
        <v>15</v>
      </c>
      <c r="AU76" s="41">
        <v>21</v>
      </c>
      <c r="AV76" s="41">
        <v>44</v>
      </c>
      <c r="AW76" s="41">
        <v>38</v>
      </c>
      <c r="AX76" s="41">
        <v>2</v>
      </c>
      <c r="AY76" s="42">
        <v>0.68965517241379315</v>
      </c>
      <c r="AZ76" s="42">
        <v>1</v>
      </c>
      <c r="BA76" s="42">
        <v>0.71111111111111114</v>
      </c>
      <c r="BB76" s="42">
        <v>0.74193548387096775</v>
      </c>
      <c r="BC76" s="42">
        <v>0.88</v>
      </c>
      <c r="BD76" s="42">
        <v>6.8292682926829273E-2</v>
      </c>
      <c r="BE76" s="42">
        <v>0.66101694915254239</v>
      </c>
      <c r="BF76" s="42">
        <v>0.6</v>
      </c>
      <c r="BG76" s="42">
        <v>0.65625</v>
      </c>
      <c r="BH76" s="42">
        <v>0.60273972602739723</v>
      </c>
      <c r="BI76" s="42">
        <v>0.73076923076923073</v>
      </c>
      <c r="BJ76" s="42">
        <v>0.4</v>
      </c>
      <c r="BK76" s="41">
        <v>73</v>
      </c>
      <c r="BL76" s="41">
        <v>265</v>
      </c>
      <c r="BM76" s="42">
        <v>0.72277227722772275</v>
      </c>
      <c r="BN76" s="42">
        <v>0.66919191919191923</v>
      </c>
      <c r="BO76" s="41">
        <v>31</v>
      </c>
      <c r="BP76" s="41">
        <v>17</v>
      </c>
      <c r="BQ76" s="41">
        <v>17</v>
      </c>
      <c r="BR76" s="41">
        <v>7</v>
      </c>
      <c r="BS76" s="41">
        <v>1</v>
      </c>
      <c r="BT76" s="41">
        <v>0</v>
      </c>
      <c r="BU76" s="42">
        <v>0.75609756097560976</v>
      </c>
      <c r="BV76" s="42">
        <v>0.68</v>
      </c>
      <c r="BW76" s="42">
        <v>0.65384615384615385</v>
      </c>
      <c r="BX76" s="42">
        <v>0.875</v>
      </c>
      <c r="BY76" s="42">
        <v>1</v>
      </c>
      <c r="BZ76" s="49">
        <v>0</v>
      </c>
    </row>
    <row r="77" spans="1:78" s="20" customFormat="1" x14ac:dyDescent="0.25">
      <c r="A77" s="33" t="s">
        <v>189</v>
      </c>
      <c r="B77" s="34"/>
      <c r="C77" s="72">
        <v>497</v>
      </c>
      <c r="D77" s="36">
        <v>1</v>
      </c>
      <c r="E77" s="35">
        <v>290</v>
      </c>
      <c r="F77" s="35">
        <v>207</v>
      </c>
      <c r="G77" s="36">
        <v>1</v>
      </c>
      <c r="H77" s="36">
        <v>1</v>
      </c>
      <c r="I77" s="35">
        <v>117</v>
      </c>
      <c r="J77" s="35">
        <v>61</v>
      </c>
      <c r="K77" s="35">
        <v>132</v>
      </c>
      <c r="L77" s="35">
        <v>91</v>
      </c>
      <c r="M77" s="35">
        <v>96</v>
      </c>
      <c r="N77" s="36">
        <v>1</v>
      </c>
      <c r="O77" s="36">
        <v>1</v>
      </c>
      <c r="P77" s="36">
        <v>1</v>
      </c>
      <c r="Q77" s="36">
        <v>1</v>
      </c>
      <c r="R77" s="36">
        <v>1</v>
      </c>
      <c r="S77" s="35">
        <v>32</v>
      </c>
      <c r="T77" s="35">
        <v>134</v>
      </c>
      <c r="U77" s="35">
        <v>83</v>
      </c>
      <c r="V77" s="35">
        <v>117</v>
      </c>
      <c r="W77" s="35">
        <v>131</v>
      </c>
      <c r="X77" s="36">
        <v>1</v>
      </c>
      <c r="Y77" s="36">
        <v>1</v>
      </c>
      <c r="Z77" s="36">
        <v>1</v>
      </c>
      <c r="AA77" s="36">
        <v>1</v>
      </c>
      <c r="AB77" s="36">
        <v>1</v>
      </c>
      <c r="AC77" s="35">
        <v>276</v>
      </c>
      <c r="AD77" s="35">
        <v>84</v>
      </c>
      <c r="AE77" s="35">
        <v>56</v>
      </c>
      <c r="AF77" s="35">
        <v>58</v>
      </c>
      <c r="AG77" s="35">
        <v>23</v>
      </c>
      <c r="AH77" s="36">
        <v>1</v>
      </c>
      <c r="AI77" s="36">
        <v>1</v>
      </c>
      <c r="AJ77" s="36">
        <v>1</v>
      </c>
      <c r="AK77" s="36">
        <v>1</v>
      </c>
      <c r="AL77" s="36">
        <v>1</v>
      </c>
      <c r="AM77" s="35">
        <v>29</v>
      </c>
      <c r="AN77" s="35">
        <v>6</v>
      </c>
      <c r="AO77" s="35">
        <v>45</v>
      </c>
      <c r="AP77" s="35">
        <v>62</v>
      </c>
      <c r="AQ77" s="35">
        <v>25</v>
      </c>
      <c r="AR77" s="35">
        <v>25</v>
      </c>
      <c r="AS77" s="35">
        <v>118</v>
      </c>
      <c r="AT77" s="35">
        <v>25</v>
      </c>
      <c r="AU77" s="35">
        <v>32</v>
      </c>
      <c r="AV77" s="35">
        <v>73</v>
      </c>
      <c r="AW77" s="35">
        <v>52</v>
      </c>
      <c r="AX77" s="35">
        <v>5</v>
      </c>
      <c r="AY77" s="36">
        <v>1</v>
      </c>
      <c r="AZ77" s="36">
        <v>1</v>
      </c>
      <c r="BA77" s="36">
        <v>1</v>
      </c>
      <c r="BB77" s="36">
        <v>1</v>
      </c>
      <c r="BC77" s="36">
        <v>1</v>
      </c>
      <c r="BD77" s="36">
        <v>1</v>
      </c>
      <c r="BE77" s="36">
        <v>1</v>
      </c>
      <c r="BF77" s="36">
        <v>1</v>
      </c>
      <c r="BG77" s="36">
        <v>1</v>
      </c>
      <c r="BH77" s="36">
        <v>1</v>
      </c>
      <c r="BI77" s="36">
        <v>1</v>
      </c>
      <c r="BJ77" s="36">
        <v>1</v>
      </c>
      <c r="BK77" s="35">
        <v>101</v>
      </c>
      <c r="BL77" s="35">
        <v>396</v>
      </c>
      <c r="BM77" s="36">
        <v>1</v>
      </c>
      <c r="BN77" s="36">
        <v>1</v>
      </c>
      <c r="BO77" s="35">
        <v>41</v>
      </c>
      <c r="BP77" s="35">
        <v>25</v>
      </c>
      <c r="BQ77" s="35">
        <v>26</v>
      </c>
      <c r="BR77" s="35">
        <v>8</v>
      </c>
      <c r="BS77" s="35">
        <v>1</v>
      </c>
      <c r="BT77" s="35">
        <v>0</v>
      </c>
      <c r="BU77" s="36">
        <v>1</v>
      </c>
      <c r="BV77" s="36">
        <v>1</v>
      </c>
      <c r="BW77" s="36">
        <v>1</v>
      </c>
      <c r="BX77" s="36">
        <v>1</v>
      </c>
      <c r="BY77" s="36">
        <v>1</v>
      </c>
      <c r="BZ77" s="37">
        <v>1</v>
      </c>
    </row>
    <row r="78" spans="1:78" x14ac:dyDescent="0.25">
      <c r="A78" s="48" t="s">
        <v>923</v>
      </c>
      <c r="B78" s="40" t="s">
        <v>137</v>
      </c>
      <c r="C78" s="16">
        <v>9</v>
      </c>
      <c r="D78" s="42">
        <v>1.8108651911468814E-2</v>
      </c>
      <c r="E78" s="41">
        <v>6</v>
      </c>
      <c r="F78" s="41">
        <v>3</v>
      </c>
      <c r="G78" s="42">
        <v>2.0689655172413793E-2</v>
      </c>
      <c r="H78" s="42">
        <v>1.4492753623188406E-2</v>
      </c>
      <c r="I78" s="41">
        <v>3</v>
      </c>
      <c r="J78" s="41">
        <v>1</v>
      </c>
      <c r="K78" s="41">
        <v>4</v>
      </c>
      <c r="L78" s="41">
        <v>0</v>
      </c>
      <c r="M78" s="41">
        <v>1</v>
      </c>
      <c r="N78" s="42">
        <v>2.564102564102564E-2</v>
      </c>
      <c r="O78" s="42">
        <v>1.6393442622950821E-2</v>
      </c>
      <c r="P78" s="42">
        <v>3.0303030303030304E-2</v>
      </c>
      <c r="Q78" s="42">
        <v>0</v>
      </c>
      <c r="R78" s="42">
        <v>1.0416666666666666E-2</v>
      </c>
      <c r="S78" s="41">
        <v>1</v>
      </c>
      <c r="T78" s="41">
        <v>2</v>
      </c>
      <c r="U78" s="41">
        <v>2</v>
      </c>
      <c r="V78" s="41">
        <v>1</v>
      </c>
      <c r="W78" s="41">
        <v>3</v>
      </c>
      <c r="X78" s="42">
        <v>3.125E-2</v>
      </c>
      <c r="Y78" s="42">
        <v>1.4925373134328358E-2</v>
      </c>
      <c r="Z78" s="42">
        <v>2.4096385542168676E-2</v>
      </c>
      <c r="AA78" s="42">
        <v>8.5470085470085479E-3</v>
      </c>
      <c r="AB78" s="42">
        <v>2.2900763358778626E-2</v>
      </c>
      <c r="AC78" s="41">
        <v>4</v>
      </c>
      <c r="AD78" s="41">
        <v>2</v>
      </c>
      <c r="AE78" s="41">
        <v>2</v>
      </c>
      <c r="AF78" s="41">
        <v>1</v>
      </c>
      <c r="AG78" s="41">
        <v>0</v>
      </c>
      <c r="AH78" s="42">
        <v>1.4492753623188406E-2</v>
      </c>
      <c r="AI78" s="42">
        <v>2.3809523809523808E-2</v>
      </c>
      <c r="AJ78" s="42">
        <v>3.5714285714285712E-2</v>
      </c>
      <c r="AK78" s="42">
        <v>1.7241379310344827E-2</v>
      </c>
      <c r="AL78" s="42">
        <v>0</v>
      </c>
      <c r="AM78" s="41">
        <v>1</v>
      </c>
      <c r="AN78" s="41">
        <v>0</v>
      </c>
      <c r="AO78" s="41">
        <v>0</v>
      </c>
      <c r="AP78" s="41">
        <v>0</v>
      </c>
      <c r="AQ78" s="41">
        <v>1</v>
      </c>
      <c r="AR78" s="41">
        <v>1</v>
      </c>
      <c r="AS78" s="41">
        <v>1</v>
      </c>
      <c r="AT78" s="41">
        <v>1</v>
      </c>
      <c r="AU78" s="41">
        <v>1</v>
      </c>
      <c r="AV78" s="41">
        <v>1</v>
      </c>
      <c r="AW78" s="41">
        <v>2</v>
      </c>
      <c r="AX78" s="41">
        <v>0</v>
      </c>
      <c r="AY78" s="42">
        <v>3.4482758620689655E-2</v>
      </c>
      <c r="AZ78" s="42">
        <v>0</v>
      </c>
      <c r="BA78" s="42">
        <v>0</v>
      </c>
      <c r="BB78" s="42">
        <v>0</v>
      </c>
      <c r="BC78" s="42">
        <v>0.04</v>
      </c>
      <c r="BD78" s="42">
        <v>4.8780487804878049E-3</v>
      </c>
      <c r="BE78" s="42">
        <v>8.4745762711864406E-3</v>
      </c>
      <c r="BF78" s="42">
        <v>0.04</v>
      </c>
      <c r="BG78" s="42">
        <v>3.125E-2</v>
      </c>
      <c r="BH78" s="42">
        <v>1.3698630136986301E-2</v>
      </c>
      <c r="BI78" s="42">
        <v>3.8461538461538464E-2</v>
      </c>
      <c r="BJ78" s="42">
        <v>0</v>
      </c>
      <c r="BK78" s="41">
        <v>0</v>
      </c>
      <c r="BL78" s="41">
        <v>9</v>
      </c>
      <c r="BM78" s="42">
        <v>0</v>
      </c>
      <c r="BN78" s="42">
        <v>2.2727272727272728E-2</v>
      </c>
      <c r="BO78" s="41">
        <v>0</v>
      </c>
      <c r="BP78" s="41">
        <v>0</v>
      </c>
      <c r="BQ78" s="41">
        <v>0</v>
      </c>
      <c r="BR78" s="41">
        <v>0</v>
      </c>
      <c r="BS78" s="41">
        <v>0</v>
      </c>
      <c r="BT78" s="41">
        <v>0</v>
      </c>
      <c r="BU78" s="42">
        <v>0</v>
      </c>
      <c r="BV78" s="42">
        <v>0</v>
      </c>
      <c r="BW78" s="42">
        <v>0</v>
      </c>
      <c r="BX78" s="42">
        <v>0</v>
      </c>
      <c r="BY78" s="42">
        <v>0</v>
      </c>
      <c r="BZ78" s="49">
        <v>0</v>
      </c>
    </row>
    <row r="79" spans="1:78" x14ac:dyDescent="0.25">
      <c r="A79" s="48"/>
      <c r="B79" s="40" t="s">
        <v>197</v>
      </c>
      <c r="C79" s="16">
        <v>3</v>
      </c>
      <c r="D79" s="42">
        <v>6.0362173038229373E-3</v>
      </c>
      <c r="E79" s="41">
        <v>1</v>
      </c>
      <c r="F79" s="41">
        <v>2</v>
      </c>
      <c r="G79" s="42">
        <v>3.4482758620689655E-3</v>
      </c>
      <c r="H79" s="42">
        <v>9.6618357487922701E-3</v>
      </c>
      <c r="I79" s="41">
        <v>1</v>
      </c>
      <c r="J79" s="41">
        <v>0</v>
      </c>
      <c r="K79" s="41">
        <v>0</v>
      </c>
      <c r="L79" s="41">
        <v>1</v>
      </c>
      <c r="M79" s="41">
        <v>1</v>
      </c>
      <c r="N79" s="42">
        <v>8.5470085470085479E-3</v>
      </c>
      <c r="O79" s="42">
        <v>0</v>
      </c>
      <c r="P79" s="42">
        <v>0</v>
      </c>
      <c r="Q79" s="42">
        <v>1.098901098901099E-2</v>
      </c>
      <c r="R79" s="42">
        <v>1.0416666666666666E-2</v>
      </c>
      <c r="S79" s="41">
        <v>0</v>
      </c>
      <c r="T79" s="41">
        <v>2</v>
      </c>
      <c r="U79" s="41">
        <v>1</v>
      </c>
      <c r="V79" s="41">
        <v>0</v>
      </c>
      <c r="W79" s="41">
        <v>0</v>
      </c>
      <c r="X79" s="42">
        <v>0</v>
      </c>
      <c r="Y79" s="42">
        <v>1.4925373134328358E-2</v>
      </c>
      <c r="Z79" s="42">
        <v>1.2048192771084338E-2</v>
      </c>
      <c r="AA79" s="42">
        <v>0</v>
      </c>
      <c r="AB79" s="42">
        <v>0</v>
      </c>
      <c r="AC79" s="41">
        <v>3</v>
      </c>
      <c r="AD79" s="41">
        <v>0</v>
      </c>
      <c r="AE79" s="41">
        <v>0</v>
      </c>
      <c r="AF79" s="41">
        <v>0</v>
      </c>
      <c r="AG79" s="41">
        <v>0</v>
      </c>
      <c r="AH79" s="42">
        <v>1.0869565217391304E-2</v>
      </c>
      <c r="AI79" s="42">
        <v>0</v>
      </c>
      <c r="AJ79" s="42">
        <v>0</v>
      </c>
      <c r="AK79" s="42">
        <v>0</v>
      </c>
      <c r="AL79" s="42">
        <v>0</v>
      </c>
      <c r="AM79" s="41">
        <v>0</v>
      </c>
      <c r="AN79" s="41">
        <v>0</v>
      </c>
      <c r="AO79" s="41">
        <v>0</v>
      </c>
      <c r="AP79" s="41">
        <v>1</v>
      </c>
      <c r="AQ79" s="41">
        <v>0</v>
      </c>
      <c r="AR79" s="41">
        <v>0</v>
      </c>
      <c r="AS79" s="41">
        <v>0</v>
      </c>
      <c r="AT79" s="41">
        <v>0</v>
      </c>
      <c r="AU79" s="41">
        <v>2</v>
      </c>
      <c r="AV79" s="41">
        <v>0</v>
      </c>
      <c r="AW79" s="41">
        <v>0</v>
      </c>
      <c r="AX79" s="41">
        <v>0</v>
      </c>
      <c r="AY79" s="42">
        <v>0</v>
      </c>
      <c r="AZ79" s="42">
        <v>0</v>
      </c>
      <c r="BA79" s="42">
        <v>0</v>
      </c>
      <c r="BB79" s="42">
        <v>1.6129032258064516E-2</v>
      </c>
      <c r="BC79" s="42">
        <v>0</v>
      </c>
      <c r="BD79" s="42">
        <v>0</v>
      </c>
      <c r="BE79" s="42">
        <v>0</v>
      </c>
      <c r="BF79" s="42">
        <v>0</v>
      </c>
      <c r="BG79" s="42">
        <v>6.25E-2</v>
      </c>
      <c r="BH79" s="42">
        <v>0</v>
      </c>
      <c r="BI79" s="42">
        <v>0</v>
      </c>
      <c r="BJ79" s="42">
        <v>0</v>
      </c>
      <c r="BK79" s="41">
        <v>1</v>
      </c>
      <c r="BL79" s="41">
        <v>2</v>
      </c>
      <c r="BM79" s="42">
        <v>9.9009900990099011E-3</v>
      </c>
      <c r="BN79" s="42">
        <v>5.0505050505050509E-3</v>
      </c>
      <c r="BO79" s="41">
        <v>1</v>
      </c>
      <c r="BP79" s="41">
        <v>0</v>
      </c>
      <c r="BQ79" s="41">
        <v>0</v>
      </c>
      <c r="BR79" s="41">
        <v>0</v>
      </c>
      <c r="BS79" s="41">
        <v>0</v>
      </c>
      <c r="BT79" s="41">
        <v>0</v>
      </c>
      <c r="BU79" s="42">
        <v>2.4390243902439025E-2</v>
      </c>
      <c r="BV79" s="42">
        <v>0</v>
      </c>
      <c r="BW79" s="42">
        <v>0</v>
      </c>
      <c r="BX79" s="42">
        <v>0</v>
      </c>
      <c r="BY79" s="42">
        <v>0</v>
      </c>
      <c r="BZ79" s="49">
        <v>0</v>
      </c>
    </row>
    <row r="80" spans="1:78" x14ac:dyDescent="0.25">
      <c r="A80" s="48"/>
      <c r="B80" s="40" t="s">
        <v>198</v>
      </c>
      <c r="C80" s="16">
        <v>63</v>
      </c>
      <c r="D80" s="42">
        <v>0.12676056338028169</v>
      </c>
      <c r="E80" s="41">
        <v>36</v>
      </c>
      <c r="F80" s="41">
        <v>27</v>
      </c>
      <c r="G80" s="42">
        <v>0.12413793103448276</v>
      </c>
      <c r="H80" s="42">
        <v>0.13043478260869565</v>
      </c>
      <c r="I80" s="41">
        <v>16</v>
      </c>
      <c r="J80" s="41">
        <v>5</v>
      </c>
      <c r="K80" s="41">
        <v>13</v>
      </c>
      <c r="L80" s="41">
        <v>17</v>
      </c>
      <c r="M80" s="41">
        <v>12</v>
      </c>
      <c r="N80" s="42">
        <v>0.13675213675213677</v>
      </c>
      <c r="O80" s="42">
        <v>8.1967213114754092E-2</v>
      </c>
      <c r="P80" s="42">
        <v>9.8484848484848481E-2</v>
      </c>
      <c r="Q80" s="42">
        <v>0.18681318681318682</v>
      </c>
      <c r="R80" s="42">
        <v>0.125</v>
      </c>
      <c r="S80" s="41">
        <v>7</v>
      </c>
      <c r="T80" s="41">
        <v>19</v>
      </c>
      <c r="U80" s="41">
        <v>9</v>
      </c>
      <c r="V80" s="41">
        <v>16</v>
      </c>
      <c r="W80" s="41">
        <v>12</v>
      </c>
      <c r="X80" s="42">
        <v>0.21875</v>
      </c>
      <c r="Y80" s="42">
        <v>0.1417910447761194</v>
      </c>
      <c r="Z80" s="42">
        <v>0.10843373493975904</v>
      </c>
      <c r="AA80" s="42">
        <v>0.13675213675213677</v>
      </c>
      <c r="AB80" s="42">
        <v>9.1603053435114504E-2</v>
      </c>
      <c r="AC80" s="41">
        <v>33</v>
      </c>
      <c r="AD80" s="41">
        <v>11</v>
      </c>
      <c r="AE80" s="41">
        <v>6</v>
      </c>
      <c r="AF80" s="41">
        <v>9</v>
      </c>
      <c r="AG80" s="41">
        <v>4</v>
      </c>
      <c r="AH80" s="42">
        <v>0.11956521739130435</v>
      </c>
      <c r="AI80" s="42">
        <v>0.13095238095238096</v>
      </c>
      <c r="AJ80" s="42">
        <v>0.10714285714285714</v>
      </c>
      <c r="AK80" s="42">
        <v>0.15517241379310345</v>
      </c>
      <c r="AL80" s="42">
        <v>0.17391304347826086</v>
      </c>
      <c r="AM80" s="41">
        <v>6</v>
      </c>
      <c r="AN80" s="41">
        <v>0</v>
      </c>
      <c r="AO80" s="41">
        <v>4</v>
      </c>
      <c r="AP80" s="41">
        <v>10</v>
      </c>
      <c r="AQ80" s="41">
        <v>6</v>
      </c>
      <c r="AR80" s="41">
        <v>0</v>
      </c>
      <c r="AS80" s="41">
        <v>18</v>
      </c>
      <c r="AT80" s="41">
        <v>5</v>
      </c>
      <c r="AU80" s="41">
        <v>4</v>
      </c>
      <c r="AV80" s="41">
        <v>8</v>
      </c>
      <c r="AW80" s="41">
        <v>2</v>
      </c>
      <c r="AX80" s="41">
        <v>0</v>
      </c>
      <c r="AY80" s="42">
        <v>0.20689655172413793</v>
      </c>
      <c r="AZ80" s="42">
        <v>0</v>
      </c>
      <c r="BA80" s="42">
        <v>8.8888888888888892E-2</v>
      </c>
      <c r="BB80" s="42">
        <v>0.16129032258064516</v>
      </c>
      <c r="BC80" s="42">
        <v>0.24</v>
      </c>
      <c r="BD80" s="42">
        <v>0</v>
      </c>
      <c r="BE80" s="42">
        <v>0.15254237288135594</v>
      </c>
      <c r="BF80" s="42">
        <v>0.2</v>
      </c>
      <c r="BG80" s="42">
        <v>0.125</v>
      </c>
      <c r="BH80" s="42">
        <v>0.1095890410958904</v>
      </c>
      <c r="BI80" s="42">
        <v>3.8461538461538464E-2</v>
      </c>
      <c r="BJ80" s="42">
        <v>0</v>
      </c>
      <c r="BK80" s="41">
        <v>15</v>
      </c>
      <c r="BL80" s="41">
        <v>48</v>
      </c>
      <c r="BM80" s="42">
        <v>0.14851485148514851</v>
      </c>
      <c r="BN80" s="42">
        <v>0.12121212121212122</v>
      </c>
      <c r="BO80" s="41">
        <v>3</v>
      </c>
      <c r="BP80" s="41">
        <v>2</v>
      </c>
      <c r="BQ80" s="41">
        <v>6</v>
      </c>
      <c r="BR80" s="41">
        <v>4</v>
      </c>
      <c r="BS80" s="41">
        <v>0</v>
      </c>
      <c r="BT80" s="41">
        <v>0</v>
      </c>
      <c r="BU80" s="42">
        <v>7.3170731707317069E-2</v>
      </c>
      <c r="BV80" s="42">
        <v>0.08</v>
      </c>
      <c r="BW80" s="42">
        <v>0.23076923076923078</v>
      </c>
      <c r="BX80" s="42">
        <v>0.5</v>
      </c>
      <c r="BY80" s="42">
        <v>0</v>
      </c>
      <c r="BZ80" s="49">
        <v>0</v>
      </c>
    </row>
    <row r="81" spans="1:78" x14ac:dyDescent="0.25">
      <c r="A81" s="48"/>
      <c r="B81" s="40" t="s">
        <v>199</v>
      </c>
      <c r="C81" s="16">
        <v>100</v>
      </c>
      <c r="D81" s="42">
        <v>0.2012072434607646</v>
      </c>
      <c r="E81" s="41">
        <v>65</v>
      </c>
      <c r="F81" s="41">
        <v>35</v>
      </c>
      <c r="G81" s="42">
        <v>0.22413793103448276</v>
      </c>
      <c r="H81" s="42">
        <v>0.16908212560386474</v>
      </c>
      <c r="I81" s="41">
        <v>24</v>
      </c>
      <c r="J81" s="41">
        <v>10</v>
      </c>
      <c r="K81" s="41">
        <v>27</v>
      </c>
      <c r="L81" s="41">
        <v>14</v>
      </c>
      <c r="M81" s="41">
        <v>25</v>
      </c>
      <c r="N81" s="42">
        <v>0.20512820512820512</v>
      </c>
      <c r="O81" s="42">
        <v>0.16393442622950818</v>
      </c>
      <c r="P81" s="42">
        <v>0.20454545454545456</v>
      </c>
      <c r="Q81" s="42">
        <v>0.15384615384615385</v>
      </c>
      <c r="R81" s="42">
        <v>0.26041666666666669</v>
      </c>
      <c r="S81" s="41">
        <v>10</v>
      </c>
      <c r="T81" s="41">
        <v>26</v>
      </c>
      <c r="U81" s="41">
        <v>17</v>
      </c>
      <c r="V81" s="41">
        <v>19</v>
      </c>
      <c r="W81" s="41">
        <v>28</v>
      </c>
      <c r="X81" s="42">
        <v>0.3125</v>
      </c>
      <c r="Y81" s="42">
        <v>0.19402985074626866</v>
      </c>
      <c r="Z81" s="42">
        <v>0.20481927710843373</v>
      </c>
      <c r="AA81" s="42">
        <v>0.1623931623931624</v>
      </c>
      <c r="AB81" s="42">
        <v>0.21374045801526717</v>
      </c>
      <c r="AC81" s="41">
        <v>63</v>
      </c>
      <c r="AD81" s="41">
        <v>16</v>
      </c>
      <c r="AE81" s="41">
        <v>14</v>
      </c>
      <c r="AF81" s="41">
        <v>5</v>
      </c>
      <c r="AG81" s="41">
        <v>2</v>
      </c>
      <c r="AH81" s="42">
        <v>0.22826086956521738</v>
      </c>
      <c r="AI81" s="42">
        <v>0.19047619047619047</v>
      </c>
      <c r="AJ81" s="42">
        <v>0.25</v>
      </c>
      <c r="AK81" s="42">
        <v>8.6206896551724144E-2</v>
      </c>
      <c r="AL81" s="42">
        <v>8.6956521739130432E-2</v>
      </c>
      <c r="AM81" s="41">
        <v>6</v>
      </c>
      <c r="AN81" s="41">
        <v>1</v>
      </c>
      <c r="AO81" s="41">
        <v>12</v>
      </c>
      <c r="AP81" s="41">
        <v>12</v>
      </c>
      <c r="AQ81" s="41">
        <v>3</v>
      </c>
      <c r="AR81" s="41">
        <v>4</v>
      </c>
      <c r="AS81" s="41">
        <v>25</v>
      </c>
      <c r="AT81" s="41">
        <v>2</v>
      </c>
      <c r="AU81" s="41">
        <v>4</v>
      </c>
      <c r="AV81" s="41">
        <v>18</v>
      </c>
      <c r="AW81" s="41">
        <v>12</v>
      </c>
      <c r="AX81" s="41">
        <v>1</v>
      </c>
      <c r="AY81" s="42">
        <v>0.20689655172413793</v>
      </c>
      <c r="AZ81" s="42">
        <v>0.16666666666666666</v>
      </c>
      <c r="BA81" s="42">
        <v>0.26666666666666666</v>
      </c>
      <c r="BB81" s="42">
        <v>0.19354838709677419</v>
      </c>
      <c r="BC81" s="42">
        <v>0.12</v>
      </c>
      <c r="BD81" s="42">
        <v>1.9512195121951219E-2</v>
      </c>
      <c r="BE81" s="42">
        <v>0.21186440677966101</v>
      </c>
      <c r="BF81" s="42">
        <v>0.08</v>
      </c>
      <c r="BG81" s="42">
        <v>0.125</v>
      </c>
      <c r="BH81" s="42">
        <v>0.24657534246575341</v>
      </c>
      <c r="BI81" s="42">
        <v>0.23076923076923078</v>
      </c>
      <c r="BJ81" s="42">
        <v>0.2</v>
      </c>
      <c r="BK81" s="41">
        <v>24</v>
      </c>
      <c r="BL81" s="41">
        <v>76</v>
      </c>
      <c r="BM81" s="42">
        <v>0.23762376237623761</v>
      </c>
      <c r="BN81" s="42">
        <v>0.19191919191919191</v>
      </c>
      <c r="BO81" s="41">
        <v>7</v>
      </c>
      <c r="BP81" s="41">
        <v>7</v>
      </c>
      <c r="BQ81" s="41">
        <v>8</v>
      </c>
      <c r="BR81" s="41">
        <v>2</v>
      </c>
      <c r="BS81" s="41">
        <v>0</v>
      </c>
      <c r="BT81" s="41">
        <v>0</v>
      </c>
      <c r="BU81" s="42">
        <v>0.17073170731707318</v>
      </c>
      <c r="BV81" s="42">
        <v>0.28000000000000003</v>
      </c>
      <c r="BW81" s="42">
        <v>0.30769230769230771</v>
      </c>
      <c r="BX81" s="42">
        <v>0.25</v>
      </c>
      <c r="BY81" s="42">
        <v>0</v>
      </c>
      <c r="BZ81" s="49">
        <v>0</v>
      </c>
    </row>
    <row r="82" spans="1:78" x14ac:dyDescent="0.25">
      <c r="A82" s="48"/>
      <c r="B82" s="40" t="s">
        <v>138</v>
      </c>
      <c r="C82" s="16">
        <v>322</v>
      </c>
      <c r="D82" s="42">
        <v>0.647887323943662</v>
      </c>
      <c r="E82" s="41">
        <v>182</v>
      </c>
      <c r="F82" s="41">
        <v>140</v>
      </c>
      <c r="G82" s="42">
        <v>0.62758620689655176</v>
      </c>
      <c r="H82" s="42">
        <v>0.67632850241545894</v>
      </c>
      <c r="I82" s="41">
        <v>73</v>
      </c>
      <c r="J82" s="41">
        <v>45</v>
      </c>
      <c r="K82" s="41">
        <v>88</v>
      </c>
      <c r="L82" s="41">
        <v>59</v>
      </c>
      <c r="M82" s="41">
        <v>57</v>
      </c>
      <c r="N82" s="42">
        <v>0.62393162393162394</v>
      </c>
      <c r="O82" s="42">
        <v>0.73770491803278693</v>
      </c>
      <c r="P82" s="42">
        <v>0.66666666666666663</v>
      </c>
      <c r="Q82" s="42">
        <v>0.64835164835164838</v>
      </c>
      <c r="R82" s="42">
        <v>0.59375</v>
      </c>
      <c r="S82" s="41">
        <v>14</v>
      </c>
      <c r="T82" s="41">
        <v>85</v>
      </c>
      <c r="U82" s="41">
        <v>54</v>
      </c>
      <c r="V82" s="41">
        <v>81</v>
      </c>
      <c r="W82" s="41">
        <v>88</v>
      </c>
      <c r="X82" s="42">
        <v>0.4375</v>
      </c>
      <c r="Y82" s="42">
        <v>0.63432835820895528</v>
      </c>
      <c r="Z82" s="42">
        <v>0.6506024096385542</v>
      </c>
      <c r="AA82" s="42">
        <v>0.69230769230769229</v>
      </c>
      <c r="AB82" s="42">
        <v>0.6717557251908397</v>
      </c>
      <c r="AC82" s="41">
        <v>173</v>
      </c>
      <c r="AD82" s="41">
        <v>55</v>
      </c>
      <c r="AE82" s="41">
        <v>34</v>
      </c>
      <c r="AF82" s="41">
        <v>43</v>
      </c>
      <c r="AG82" s="41">
        <v>17</v>
      </c>
      <c r="AH82" s="42">
        <v>0.62681159420289856</v>
      </c>
      <c r="AI82" s="42">
        <v>0.65476190476190477</v>
      </c>
      <c r="AJ82" s="42">
        <v>0.6071428571428571</v>
      </c>
      <c r="AK82" s="42">
        <v>0.74137931034482762</v>
      </c>
      <c r="AL82" s="42">
        <v>0.73913043478260865</v>
      </c>
      <c r="AM82" s="41">
        <v>16</v>
      </c>
      <c r="AN82" s="41">
        <v>5</v>
      </c>
      <c r="AO82" s="41">
        <v>29</v>
      </c>
      <c r="AP82" s="41">
        <v>39</v>
      </c>
      <c r="AQ82" s="41">
        <v>15</v>
      </c>
      <c r="AR82" s="41">
        <v>20</v>
      </c>
      <c r="AS82" s="41">
        <v>74</v>
      </c>
      <c r="AT82" s="41">
        <v>17</v>
      </c>
      <c r="AU82" s="41">
        <v>21</v>
      </c>
      <c r="AV82" s="41">
        <v>46</v>
      </c>
      <c r="AW82" s="41">
        <v>36</v>
      </c>
      <c r="AX82" s="41">
        <v>4</v>
      </c>
      <c r="AY82" s="42">
        <v>0.55172413793103448</v>
      </c>
      <c r="AZ82" s="42">
        <v>0.83333333333333337</v>
      </c>
      <c r="BA82" s="42">
        <v>0.64444444444444449</v>
      </c>
      <c r="BB82" s="42">
        <v>0.62903225806451613</v>
      </c>
      <c r="BC82" s="42">
        <v>0.6</v>
      </c>
      <c r="BD82" s="42">
        <v>9.7560975609756101E-2</v>
      </c>
      <c r="BE82" s="42">
        <v>0.6271186440677966</v>
      </c>
      <c r="BF82" s="42">
        <v>0.68</v>
      </c>
      <c r="BG82" s="42">
        <v>0.65625</v>
      </c>
      <c r="BH82" s="42">
        <v>0.63013698630136983</v>
      </c>
      <c r="BI82" s="42">
        <v>0.69230769230769229</v>
      </c>
      <c r="BJ82" s="42">
        <v>0.8</v>
      </c>
      <c r="BK82" s="41">
        <v>61</v>
      </c>
      <c r="BL82" s="41">
        <v>261</v>
      </c>
      <c r="BM82" s="42">
        <v>0.60396039603960394</v>
      </c>
      <c r="BN82" s="42">
        <v>0.65909090909090906</v>
      </c>
      <c r="BO82" s="41">
        <v>30</v>
      </c>
      <c r="BP82" s="41">
        <v>16</v>
      </c>
      <c r="BQ82" s="41">
        <v>12</v>
      </c>
      <c r="BR82" s="41">
        <v>2</v>
      </c>
      <c r="BS82" s="41">
        <v>1</v>
      </c>
      <c r="BT82" s="41">
        <v>0</v>
      </c>
      <c r="BU82" s="42">
        <v>0.73170731707317072</v>
      </c>
      <c r="BV82" s="42">
        <v>0.64</v>
      </c>
      <c r="BW82" s="42">
        <v>0.46153846153846156</v>
      </c>
      <c r="BX82" s="42">
        <v>0.25</v>
      </c>
      <c r="BY82" s="42">
        <v>1</v>
      </c>
      <c r="BZ82" s="49">
        <v>0</v>
      </c>
    </row>
    <row r="83" spans="1:78" s="20" customFormat="1" x14ac:dyDescent="0.25">
      <c r="A83" s="33" t="s">
        <v>189</v>
      </c>
      <c r="B83" s="34"/>
      <c r="C83" s="72">
        <v>497</v>
      </c>
      <c r="D83" s="36">
        <v>1</v>
      </c>
      <c r="E83" s="35">
        <v>290</v>
      </c>
      <c r="F83" s="35">
        <v>207</v>
      </c>
      <c r="G83" s="36">
        <v>1</v>
      </c>
      <c r="H83" s="36">
        <v>1</v>
      </c>
      <c r="I83" s="35">
        <v>117</v>
      </c>
      <c r="J83" s="35">
        <v>61</v>
      </c>
      <c r="K83" s="35">
        <v>132</v>
      </c>
      <c r="L83" s="35">
        <v>91</v>
      </c>
      <c r="M83" s="35">
        <v>96</v>
      </c>
      <c r="N83" s="36">
        <v>1</v>
      </c>
      <c r="O83" s="36">
        <v>1</v>
      </c>
      <c r="P83" s="36">
        <v>1</v>
      </c>
      <c r="Q83" s="36">
        <v>1</v>
      </c>
      <c r="R83" s="36">
        <v>1</v>
      </c>
      <c r="S83" s="35">
        <v>32</v>
      </c>
      <c r="T83" s="35">
        <v>134</v>
      </c>
      <c r="U83" s="35">
        <v>83</v>
      </c>
      <c r="V83" s="35">
        <v>117</v>
      </c>
      <c r="W83" s="35">
        <v>131</v>
      </c>
      <c r="X83" s="36">
        <v>1</v>
      </c>
      <c r="Y83" s="36">
        <v>1</v>
      </c>
      <c r="Z83" s="36">
        <v>1</v>
      </c>
      <c r="AA83" s="36">
        <v>1</v>
      </c>
      <c r="AB83" s="36">
        <v>1</v>
      </c>
      <c r="AC83" s="35">
        <v>276</v>
      </c>
      <c r="AD83" s="35">
        <v>84</v>
      </c>
      <c r="AE83" s="35">
        <v>56</v>
      </c>
      <c r="AF83" s="35">
        <v>58</v>
      </c>
      <c r="AG83" s="35">
        <v>23</v>
      </c>
      <c r="AH83" s="36">
        <v>1</v>
      </c>
      <c r="AI83" s="36">
        <v>1</v>
      </c>
      <c r="AJ83" s="36">
        <v>1</v>
      </c>
      <c r="AK83" s="36">
        <v>1</v>
      </c>
      <c r="AL83" s="36">
        <v>1</v>
      </c>
      <c r="AM83" s="35">
        <v>29</v>
      </c>
      <c r="AN83" s="35">
        <v>6</v>
      </c>
      <c r="AO83" s="35">
        <v>45</v>
      </c>
      <c r="AP83" s="35">
        <v>62</v>
      </c>
      <c r="AQ83" s="35">
        <v>25</v>
      </c>
      <c r="AR83" s="35">
        <v>25</v>
      </c>
      <c r="AS83" s="35">
        <v>118</v>
      </c>
      <c r="AT83" s="35">
        <v>25</v>
      </c>
      <c r="AU83" s="35">
        <v>32</v>
      </c>
      <c r="AV83" s="35">
        <v>73</v>
      </c>
      <c r="AW83" s="35">
        <v>52</v>
      </c>
      <c r="AX83" s="35">
        <v>5</v>
      </c>
      <c r="AY83" s="36">
        <v>1</v>
      </c>
      <c r="AZ83" s="36">
        <v>1</v>
      </c>
      <c r="BA83" s="36">
        <v>1</v>
      </c>
      <c r="BB83" s="36">
        <v>1</v>
      </c>
      <c r="BC83" s="36">
        <v>1</v>
      </c>
      <c r="BD83" s="36">
        <v>1</v>
      </c>
      <c r="BE83" s="36">
        <v>1</v>
      </c>
      <c r="BF83" s="36">
        <v>1</v>
      </c>
      <c r="BG83" s="36">
        <v>1</v>
      </c>
      <c r="BH83" s="36">
        <v>1</v>
      </c>
      <c r="BI83" s="36">
        <v>1</v>
      </c>
      <c r="BJ83" s="36">
        <v>1</v>
      </c>
      <c r="BK83" s="35">
        <v>101</v>
      </c>
      <c r="BL83" s="35">
        <v>396</v>
      </c>
      <c r="BM83" s="36">
        <v>1</v>
      </c>
      <c r="BN83" s="36">
        <v>1</v>
      </c>
      <c r="BO83" s="35">
        <v>41</v>
      </c>
      <c r="BP83" s="35">
        <v>25</v>
      </c>
      <c r="BQ83" s="35">
        <v>26</v>
      </c>
      <c r="BR83" s="35">
        <v>8</v>
      </c>
      <c r="BS83" s="35">
        <v>1</v>
      </c>
      <c r="BT83" s="35">
        <v>0</v>
      </c>
      <c r="BU83" s="36">
        <v>1</v>
      </c>
      <c r="BV83" s="36">
        <v>1</v>
      </c>
      <c r="BW83" s="36">
        <v>1</v>
      </c>
      <c r="BX83" s="36">
        <v>1</v>
      </c>
      <c r="BY83" s="36">
        <v>1</v>
      </c>
      <c r="BZ83" s="37">
        <v>1</v>
      </c>
    </row>
    <row r="84" spans="1:78" x14ac:dyDescent="0.25">
      <c r="A84" s="48" t="s">
        <v>924</v>
      </c>
      <c r="B84" s="40" t="s">
        <v>137</v>
      </c>
      <c r="C84" s="16">
        <v>14</v>
      </c>
      <c r="D84" s="42">
        <v>2.8169014084507043E-2</v>
      </c>
      <c r="E84" s="41">
        <v>8</v>
      </c>
      <c r="F84" s="41">
        <v>6</v>
      </c>
      <c r="G84" s="42">
        <v>2.7586206896551724E-2</v>
      </c>
      <c r="H84" s="42">
        <v>2.8985507246376812E-2</v>
      </c>
      <c r="I84" s="41">
        <v>5</v>
      </c>
      <c r="J84" s="41">
        <v>1</v>
      </c>
      <c r="K84" s="41">
        <v>2</v>
      </c>
      <c r="L84" s="41">
        <v>5</v>
      </c>
      <c r="M84" s="41">
        <v>1</v>
      </c>
      <c r="N84" s="42">
        <v>4.2735042735042736E-2</v>
      </c>
      <c r="O84" s="42">
        <v>1.6393442622950821E-2</v>
      </c>
      <c r="P84" s="42">
        <v>1.5151515151515152E-2</v>
      </c>
      <c r="Q84" s="42">
        <v>5.4945054945054944E-2</v>
      </c>
      <c r="R84" s="42">
        <v>1.0416666666666666E-2</v>
      </c>
      <c r="S84" s="41">
        <v>1</v>
      </c>
      <c r="T84" s="41">
        <v>3</v>
      </c>
      <c r="U84" s="41">
        <v>4</v>
      </c>
      <c r="V84" s="41">
        <v>4</v>
      </c>
      <c r="W84" s="41">
        <v>2</v>
      </c>
      <c r="X84" s="42">
        <v>3.125E-2</v>
      </c>
      <c r="Y84" s="42">
        <v>2.2388059701492536E-2</v>
      </c>
      <c r="Z84" s="42">
        <v>4.8192771084337352E-2</v>
      </c>
      <c r="AA84" s="42">
        <v>3.4188034188034191E-2</v>
      </c>
      <c r="AB84" s="42">
        <v>1.5267175572519083E-2</v>
      </c>
      <c r="AC84" s="41">
        <v>7</v>
      </c>
      <c r="AD84" s="41">
        <v>4</v>
      </c>
      <c r="AE84" s="41">
        <v>0</v>
      </c>
      <c r="AF84" s="41">
        <v>2</v>
      </c>
      <c r="AG84" s="41">
        <v>1</v>
      </c>
      <c r="AH84" s="42">
        <v>2.5362318840579712E-2</v>
      </c>
      <c r="AI84" s="42">
        <v>4.7619047619047616E-2</v>
      </c>
      <c r="AJ84" s="42">
        <v>0</v>
      </c>
      <c r="AK84" s="42">
        <v>3.4482758620689655E-2</v>
      </c>
      <c r="AL84" s="42">
        <v>4.3478260869565216E-2</v>
      </c>
      <c r="AM84" s="41">
        <v>2</v>
      </c>
      <c r="AN84" s="41">
        <v>0</v>
      </c>
      <c r="AO84" s="41">
        <v>0</v>
      </c>
      <c r="AP84" s="41">
        <v>3</v>
      </c>
      <c r="AQ84" s="41">
        <v>0</v>
      </c>
      <c r="AR84" s="41">
        <v>2</v>
      </c>
      <c r="AS84" s="41">
        <v>5</v>
      </c>
      <c r="AT84" s="41">
        <v>0</v>
      </c>
      <c r="AU84" s="41">
        <v>1</v>
      </c>
      <c r="AV84" s="41">
        <v>1</v>
      </c>
      <c r="AW84" s="41">
        <v>0</v>
      </c>
      <c r="AX84" s="41">
        <v>0</v>
      </c>
      <c r="AY84" s="42">
        <v>6.8965517241379309E-2</v>
      </c>
      <c r="AZ84" s="42">
        <v>0</v>
      </c>
      <c r="BA84" s="42">
        <v>0</v>
      </c>
      <c r="BB84" s="42">
        <v>4.8387096774193547E-2</v>
      </c>
      <c r="BC84" s="42">
        <v>0</v>
      </c>
      <c r="BD84" s="42">
        <v>9.7560975609756097E-3</v>
      </c>
      <c r="BE84" s="42">
        <v>4.2372881355932202E-2</v>
      </c>
      <c r="BF84" s="42">
        <v>0</v>
      </c>
      <c r="BG84" s="42">
        <v>3.125E-2</v>
      </c>
      <c r="BH84" s="42">
        <v>1.3698630136986301E-2</v>
      </c>
      <c r="BI84" s="42">
        <v>0</v>
      </c>
      <c r="BJ84" s="42">
        <v>0</v>
      </c>
      <c r="BK84" s="41">
        <v>1</v>
      </c>
      <c r="BL84" s="41">
        <v>13</v>
      </c>
      <c r="BM84" s="42">
        <v>9.9009900990099011E-3</v>
      </c>
      <c r="BN84" s="42">
        <v>3.2828282828282832E-2</v>
      </c>
      <c r="BO84" s="41">
        <v>0</v>
      </c>
      <c r="BP84" s="41">
        <v>1</v>
      </c>
      <c r="BQ84" s="41">
        <v>0</v>
      </c>
      <c r="BR84" s="41">
        <v>0</v>
      </c>
      <c r="BS84" s="41">
        <v>0</v>
      </c>
      <c r="BT84" s="41">
        <v>0</v>
      </c>
      <c r="BU84" s="42">
        <v>0</v>
      </c>
      <c r="BV84" s="42">
        <v>0.04</v>
      </c>
      <c r="BW84" s="42">
        <v>0</v>
      </c>
      <c r="BX84" s="42">
        <v>0</v>
      </c>
      <c r="BY84" s="42">
        <v>0</v>
      </c>
      <c r="BZ84" s="49">
        <v>0</v>
      </c>
    </row>
    <row r="85" spans="1:78" x14ac:dyDescent="0.25">
      <c r="A85" s="48"/>
      <c r="B85" s="40" t="s">
        <v>197</v>
      </c>
      <c r="C85" s="16">
        <v>2</v>
      </c>
      <c r="D85" s="42">
        <v>4.0241448692152921E-3</v>
      </c>
      <c r="E85" s="41">
        <v>1</v>
      </c>
      <c r="F85" s="41">
        <v>1</v>
      </c>
      <c r="G85" s="42">
        <v>3.4482758620689655E-3</v>
      </c>
      <c r="H85" s="42">
        <v>4.830917874396135E-3</v>
      </c>
      <c r="I85" s="41">
        <v>1</v>
      </c>
      <c r="J85" s="41">
        <v>0</v>
      </c>
      <c r="K85" s="41">
        <v>0</v>
      </c>
      <c r="L85" s="41">
        <v>1</v>
      </c>
      <c r="M85" s="41">
        <v>0</v>
      </c>
      <c r="N85" s="42">
        <v>8.5470085470085479E-3</v>
      </c>
      <c r="O85" s="42">
        <v>0</v>
      </c>
      <c r="P85" s="42">
        <v>0</v>
      </c>
      <c r="Q85" s="42">
        <v>1.098901098901099E-2</v>
      </c>
      <c r="R85" s="42">
        <v>0</v>
      </c>
      <c r="S85" s="41">
        <v>1</v>
      </c>
      <c r="T85" s="41">
        <v>1</v>
      </c>
      <c r="U85" s="41">
        <v>0</v>
      </c>
      <c r="V85" s="41">
        <v>0</v>
      </c>
      <c r="W85" s="41">
        <v>0</v>
      </c>
      <c r="X85" s="42">
        <v>3.125E-2</v>
      </c>
      <c r="Y85" s="42">
        <v>7.462686567164179E-3</v>
      </c>
      <c r="Z85" s="42">
        <v>0</v>
      </c>
      <c r="AA85" s="42">
        <v>0</v>
      </c>
      <c r="AB85" s="42">
        <v>0</v>
      </c>
      <c r="AC85" s="41">
        <v>1</v>
      </c>
      <c r="AD85" s="41">
        <v>1</v>
      </c>
      <c r="AE85" s="41">
        <v>0</v>
      </c>
      <c r="AF85" s="41">
        <v>0</v>
      </c>
      <c r="AG85" s="41">
        <v>0</v>
      </c>
      <c r="AH85" s="42">
        <v>3.6231884057971015E-3</v>
      </c>
      <c r="AI85" s="42">
        <v>1.1904761904761904E-2</v>
      </c>
      <c r="AJ85" s="42">
        <v>0</v>
      </c>
      <c r="AK85" s="42">
        <v>0</v>
      </c>
      <c r="AL85" s="42">
        <v>0</v>
      </c>
      <c r="AM85" s="41">
        <v>1</v>
      </c>
      <c r="AN85" s="41">
        <v>0</v>
      </c>
      <c r="AO85" s="41">
        <v>0</v>
      </c>
      <c r="AP85" s="41">
        <v>0</v>
      </c>
      <c r="AQ85" s="41">
        <v>0</v>
      </c>
      <c r="AR85" s="41">
        <v>0</v>
      </c>
      <c r="AS85" s="41">
        <v>1</v>
      </c>
      <c r="AT85" s="41">
        <v>0</v>
      </c>
      <c r="AU85" s="41">
        <v>0</v>
      </c>
      <c r="AV85" s="41">
        <v>0</v>
      </c>
      <c r="AW85" s="41">
        <v>0</v>
      </c>
      <c r="AX85" s="41">
        <v>0</v>
      </c>
      <c r="AY85" s="42">
        <v>3.4482758620689655E-2</v>
      </c>
      <c r="AZ85" s="42">
        <v>0</v>
      </c>
      <c r="BA85" s="42">
        <v>0</v>
      </c>
      <c r="BB85" s="42">
        <v>0</v>
      </c>
      <c r="BC85" s="42">
        <v>0</v>
      </c>
      <c r="BD85" s="42">
        <v>0</v>
      </c>
      <c r="BE85" s="42">
        <v>8.4745762711864406E-3</v>
      </c>
      <c r="BF85" s="42">
        <v>0</v>
      </c>
      <c r="BG85" s="42">
        <v>0</v>
      </c>
      <c r="BH85" s="42">
        <v>0</v>
      </c>
      <c r="BI85" s="42">
        <v>0</v>
      </c>
      <c r="BJ85" s="42">
        <v>0</v>
      </c>
      <c r="BK85" s="41">
        <v>0</v>
      </c>
      <c r="BL85" s="41">
        <v>2</v>
      </c>
      <c r="BM85" s="42">
        <v>0</v>
      </c>
      <c r="BN85" s="42">
        <v>5.0505050505050509E-3</v>
      </c>
      <c r="BO85" s="41">
        <v>0</v>
      </c>
      <c r="BP85" s="41">
        <v>0</v>
      </c>
      <c r="BQ85" s="41">
        <v>0</v>
      </c>
      <c r="BR85" s="41">
        <v>0</v>
      </c>
      <c r="BS85" s="41">
        <v>0</v>
      </c>
      <c r="BT85" s="41">
        <v>0</v>
      </c>
      <c r="BU85" s="42">
        <v>0</v>
      </c>
      <c r="BV85" s="42">
        <v>0</v>
      </c>
      <c r="BW85" s="42">
        <v>0</v>
      </c>
      <c r="BX85" s="42">
        <v>0</v>
      </c>
      <c r="BY85" s="42">
        <v>0</v>
      </c>
      <c r="BZ85" s="49">
        <v>0</v>
      </c>
    </row>
    <row r="86" spans="1:78" x14ac:dyDescent="0.25">
      <c r="A86" s="48"/>
      <c r="B86" s="40" t="s">
        <v>198</v>
      </c>
      <c r="C86" s="16">
        <v>72</v>
      </c>
      <c r="D86" s="42">
        <v>0.14486921529175051</v>
      </c>
      <c r="E86" s="41">
        <v>40</v>
      </c>
      <c r="F86" s="41">
        <v>32</v>
      </c>
      <c r="G86" s="42">
        <v>0.13793103448275862</v>
      </c>
      <c r="H86" s="42">
        <v>0.15458937198067632</v>
      </c>
      <c r="I86" s="41">
        <v>20</v>
      </c>
      <c r="J86" s="41">
        <v>10</v>
      </c>
      <c r="K86" s="41">
        <v>16</v>
      </c>
      <c r="L86" s="41">
        <v>9</v>
      </c>
      <c r="M86" s="41">
        <v>17</v>
      </c>
      <c r="N86" s="42">
        <v>0.17094017094017094</v>
      </c>
      <c r="O86" s="42">
        <v>0.16393442622950818</v>
      </c>
      <c r="P86" s="42">
        <v>0.12121212121212122</v>
      </c>
      <c r="Q86" s="42">
        <v>9.8901098901098897E-2</v>
      </c>
      <c r="R86" s="42">
        <v>0.17708333333333334</v>
      </c>
      <c r="S86" s="41">
        <v>6</v>
      </c>
      <c r="T86" s="41">
        <v>21</v>
      </c>
      <c r="U86" s="41">
        <v>8</v>
      </c>
      <c r="V86" s="41">
        <v>15</v>
      </c>
      <c r="W86" s="41">
        <v>22</v>
      </c>
      <c r="X86" s="42">
        <v>0.1875</v>
      </c>
      <c r="Y86" s="42">
        <v>0.15671641791044777</v>
      </c>
      <c r="Z86" s="42">
        <v>9.6385542168674704E-2</v>
      </c>
      <c r="AA86" s="42">
        <v>0.12820512820512819</v>
      </c>
      <c r="AB86" s="42">
        <v>0.16793893129770993</v>
      </c>
      <c r="AC86" s="41">
        <v>35</v>
      </c>
      <c r="AD86" s="41">
        <v>14</v>
      </c>
      <c r="AE86" s="41">
        <v>12</v>
      </c>
      <c r="AF86" s="41">
        <v>6</v>
      </c>
      <c r="AG86" s="41">
        <v>5</v>
      </c>
      <c r="AH86" s="42">
        <v>0.12681159420289856</v>
      </c>
      <c r="AI86" s="42">
        <v>0.16666666666666666</v>
      </c>
      <c r="AJ86" s="42">
        <v>0.21428571428571427</v>
      </c>
      <c r="AK86" s="42">
        <v>0.10344827586206896</v>
      </c>
      <c r="AL86" s="42">
        <v>0.21739130434782608</v>
      </c>
      <c r="AM86" s="41">
        <v>3</v>
      </c>
      <c r="AN86" s="41">
        <v>0</v>
      </c>
      <c r="AO86" s="41">
        <v>5</v>
      </c>
      <c r="AP86" s="41">
        <v>13</v>
      </c>
      <c r="AQ86" s="41">
        <v>3</v>
      </c>
      <c r="AR86" s="41">
        <v>3</v>
      </c>
      <c r="AS86" s="41">
        <v>21</v>
      </c>
      <c r="AT86" s="41">
        <v>5</v>
      </c>
      <c r="AU86" s="41">
        <v>4</v>
      </c>
      <c r="AV86" s="41">
        <v>6</v>
      </c>
      <c r="AW86" s="41">
        <v>8</v>
      </c>
      <c r="AX86" s="41">
        <v>1</v>
      </c>
      <c r="AY86" s="42">
        <v>0.10344827586206896</v>
      </c>
      <c r="AZ86" s="42">
        <v>0</v>
      </c>
      <c r="BA86" s="42">
        <v>0.1111111111111111</v>
      </c>
      <c r="BB86" s="42">
        <v>0.20967741935483872</v>
      </c>
      <c r="BC86" s="42">
        <v>0.12</v>
      </c>
      <c r="BD86" s="42">
        <v>1.4634146341463415E-2</v>
      </c>
      <c r="BE86" s="42">
        <v>0.17796610169491525</v>
      </c>
      <c r="BF86" s="42">
        <v>0.2</v>
      </c>
      <c r="BG86" s="42">
        <v>0.125</v>
      </c>
      <c r="BH86" s="42">
        <v>8.2191780821917804E-2</v>
      </c>
      <c r="BI86" s="42">
        <v>0.15384615384615385</v>
      </c>
      <c r="BJ86" s="42">
        <v>0.2</v>
      </c>
      <c r="BK86" s="41">
        <v>16</v>
      </c>
      <c r="BL86" s="41">
        <v>56</v>
      </c>
      <c r="BM86" s="42">
        <v>0.15841584158415842</v>
      </c>
      <c r="BN86" s="42">
        <v>0.14141414141414141</v>
      </c>
      <c r="BO86" s="41">
        <v>8</v>
      </c>
      <c r="BP86" s="41">
        <v>3</v>
      </c>
      <c r="BQ86" s="41">
        <v>4</v>
      </c>
      <c r="BR86" s="41">
        <v>1</v>
      </c>
      <c r="BS86" s="41">
        <v>0</v>
      </c>
      <c r="BT86" s="41">
        <v>0</v>
      </c>
      <c r="BU86" s="42">
        <v>0.1951219512195122</v>
      </c>
      <c r="BV86" s="42">
        <v>0.12</v>
      </c>
      <c r="BW86" s="42">
        <v>0.15384615384615385</v>
      </c>
      <c r="BX86" s="42">
        <v>0.125</v>
      </c>
      <c r="BY86" s="42">
        <v>0</v>
      </c>
      <c r="BZ86" s="49">
        <v>0</v>
      </c>
    </row>
    <row r="87" spans="1:78" x14ac:dyDescent="0.25">
      <c r="A87" s="48"/>
      <c r="B87" s="40" t="s">
        <v>199</v>
      </c>
      <c r="C87" s="16">
        <v>96</v>
      </c>
      <c r="D87" s="42">
        <v>0.19315895372233399</v>
      </c>
      <c r="E87" s="41">
        <v>57</v>
      </c>
      <c r="F87" s="41">
        <v>39</v>
      </c>
      <c r="G87" s="42">
        <v>0.19655172413793104</v>
      </c>
      <c r="H87" s="42">
        <v>0.18840579710144928</v>
      </c>
      <c r="I87" s="41">
        <v>17</v>
      </c>
      <c r="J87" s="41">
        <v>14</v>
      </c>
      <c r="K87" s="41">
        <v>30</v>
      </c>
      <c r="L87" s="41">
        <v>13</v>
      </c>
      <c r="M87" s="41">
        <v>22</v>
      </c>
      <c r="N87" s="42">
        <v>0.14529914529914531</v>
      </c>
      <c r="O87" s="42">
        <v>0.22950819672131148</v>
      </c>
      <c r="P87" s="42">
        <v>0.22727272727272727</v>
      </c>
      <c r="Q87" s="42">
        <v>0.14285714285714285</v>
      </c>
      <c r="R87" s="42">
        <v>0.22916666666666666</v>
      </c>
      <c r="S87" s="41">
        <v>4</v>
      </c>
      <c r="T87" s="41">
        <v>26</v>
      </c>
      <c r="U87" s="41">
        <v>11</v>
      </c>
      <c r="V87" s="41">
        <v>27</v>
      </c>
      <c r="W87" s="41">
        <v>28</v>
      </c>
      <c r="X87" s="42">
        <v>0.125</v>
      </c>
      <c r="Y87" s="42">
        <v>0.19402985074626866</v>
      </c>
      <c r="Z87" s="42">
        <v>0.13253012048192772</v>
      </c>
      <c r="AA87" s="42">
        <v>0.23076923076923078</v>
      </c>
      <c r="AB87" s="42">
        <v>0.21374045801526717</v>
      </c>
      <c r="AC87" s="41">
        <v>58</v>
      </c>
      <c r="AD87" s="41">
        <v>15</v>
      </c>
      <c r="AE87" s="41">
        <v>9</v>
      </c>
      <c r="AF87" s="41">
        <v>12</v>
      </c>
      <c r="AG87" s="41">
        <v>2</v>
      </c>
      <c r="AH87" s="42">
        <v>0.21014492753623187</v>
      </c>
      <c r="AI87" s="42">
        <v>0.17857142857142858</v>
      </c>
      <c r="AJ87" s="42">
        <v>0.16071428571428573</v>
      </c>
      <c r="AK87" s="42">
        <v>0.20689655172413793</v>
      </c>
      <c r="AL87" s="42">
        <v>8.6956521739130432E-2</v>
      </c>
      <c r="AM87" s="41">
        <v>3</v>
      </c>
      <c r="AN87" s="41">
        <v>1</v>
      </c>
      <c r="AO87" s="41">
        <v>12</v>
      </c>
      <c r="AP87" s="41">
        <v>8</v>
      </c>
      <c r="AQ87" s="41">
        <v>1</v>
      </c>
      <c r="AR87" s="41">
        <v>7</v>
      </c>
      <c r="AS87" s="41">
        <v>22</v>
      </c>
      <c r="AT87" s="41">
        <v>5</v>
      </c>
      <c r="AU87" s="41">
        <v>4</v>
      </c>
      <c r="AV87" s="41">
        <v>20</v>
      </c>
      <c r="AW87" s="41">
        <v>13</v>
      </c>
      <c r="AX87" s="41">
        <v>0</v>
      </c>
      <c r="AY87" s="42">
        <v>0.10344827586206896</v>
      </c>
      <c r="AZ87" s="42">
        <v>0.16666666666666666</v>
      </c>
      <c r="BA87" s="42">
        <v>0.26666666666666666</v>
      </c>
      <c r="BB87" s="42">
        <v>0.12903225806451613</v>
      </c>
      <c r="BC87" s="42">
        <v>0.04</v>
      </c>
      <c r="BD87" s="42">
        <v>3.4146341463414637E-2</v>
      </c>
      <c r="BE87" s="42">
        <v>0.1864406779661017</v>
      </c>
      <c r="BF87" s="42">
        <v>0.2</v>
      </c>
      <c r="BG87" s="42">
        <v>0.125</v>
      </c>
      <c r="BH87" s="42">
        <v>0.27397260273972601</v>
      </c>
      <c r="BI87" s="42">
        <v>0.25</v>
      </c>
      <c r="BJ87" s="42">
        <v>0</v>
      </c>
      <c r="BK87" s="41">
        <v>24</v>
      </c>
      <c r="BL87" s="41">
        <v>72</v>
      </c>
      <c r="BM87" s="42">
        <v>0.23762376237623761</v>
      </c>
      <c r="BN87" s="42">
        <v>0.18181818181818182</v>
      </c>
      <c r="BO87" s="41">
        <v>8</v>
      </c>
      <c r="BP87" s="41">
        <v>7</v>
      </c>
      <c r="BQ87" s="41">
        <v>8</v>
      </c>
      <c r="BR87" s="41">
        <v>0</v>
      </c>
      <c r="BS87" s="41">
        <v>1</v>
      </c>
      <c r="BT87" s="41">
        <v>0</v>
      </c>
      <c r="BU87" s="42">
        <v>0.1951219512195122</v>
      </c>
      <c r="BV87" s="42">
        <v>0.28000000000000003</v>
      </c>
      <c r="BW87" s="42">
        <v>0.30769230769230771</v>
      </c>
      <c r="BX87" s="42">
        <v>0</v>
      </c>
      <c r="BY87" s="42">
        <v>1</v>
      </c>
      <c r="BZ87" s="49">
        <v>0</v>
      </c>
    </row>
    <row r="88" spans="1:78" x14ac:dyDescent="0.25">
      <c r="A88" s="48"/>
      <c r="B88" s="40" t="s">
        <v>138</v>
      </c>
      <c r="C88" s="16">
        <v>313</v>
      </c>
      <c r="D88" s="42">
        <v>0.62977867203219318</v>
      </c>
      <c r="E88" s="41">
        <v>184</v>
      </c>
      <c r="F88" s="41">
        <v>129</v>
      </c>
      <c r="G88" s="42">
        <v>0.6344827586206897</v>
      </c>
      <c r="H88" s="42">
        <v>0.62318840579710144</v>
      </c>
      <c r="I88" s="41">
        <v>74</v>
      </c>
      <c r="J88" s="41">
        <v>36</v>
      </c>
      <c r="K88" s="41">
        <v>84</v>
      </c>
      <c r="L88" s="41">
        <v>63</v>
      </c>
      <c r="M88" s="41">
        <v>56</v>
      </c>
      <c r="N88" s="42">
        <v>0.63247863247863245</v>
      </c>
      <c r="O88" s="42">
        <v>0.5901639344262295</v>
      </c>
      <c r="P88" s="42">
        <v>0.63636363636363635</v>
      </c>
      <c r="Q88" s="42">
        <v>0.69230769230769229</v>
      </c>
      <c r="R88" s="42">
        <v>0.58333333333333337</v>
      </c>
      <c r="S88" s="41">
        <v>20</v>
      </c>
      <c r="T88" s="41">
        <v>83</v>
      </c>
      <c r="U88" s="41">
        <v>60</v>
      </c>
      <c r="V88" s="41">
        <v>71</v>
      </c>
      <c r="W88" s="41">
        <v>79</v>
      </c>
      <c r="X88" s="42">
        <v>0.625</v>
      </c>
      <c r="Y88" s="42">
        <v>0.61940298507462688</v>
      </c>
      <c r="Z88" s="42">
        <v>0.72289156626506024</v>
      </c>
      <c r="AA88" s="42">
        <v>0.60683760683760679</v>
      </c>
      <c r="AB88" s="42">
        <v>0.60305343511450382</v>
      </c>
      <c r="AC88" s="41">
        <v>175</v>
      </c>
      <c r="AD88" s="41">
        <v>50</v>
      </c>
      <c r="AE88" s="41">
        <v>35</v>
      </c>
      <c r="AF88" s="41">
        <v>38</v>
      </c>
      <c r="AG88" s="41">
        <v>15</v>
      </c>
      <c r="AH88" s="42">
        <v>0.63405797101449279</v>
      </c>
      <c r="AI88" s="42">
        <v>0.59523809523809523</v>
      </c>
      <c r="AJ88" s="42">
        <v>0.625</v>
      </c>
      <c r="AK88" s="42">
        <v>0.65517241379310343</v>
      </c>
      <c r="AL88" s="42">
        <v>0.65217391304347827</v>
      </c>
      <c r="AM88" s="41">
        <v>20</v>
      </c>
      <c r="AN88" s="41">
        <v>5</v>
      </c>
      <c r="AO88" s="41">
        <v>28</v>
      </c>
      <c r="AP88" s="41">
        <v>38</v>
      </c>
      <c r="AQ88" s="41">
        <v>21</v>
      </c>
      <c r="AR88" s="41">
        <v>13</v>
      </c>
      <c r="AS88" s="41">
        <v>69</v>
      </c>
      <c r="AT88" s="41">
        <v>15</v>
      </c>
      <c r="AU88" s="41">
        <v>23</v>
      </c>
      <c r="AV88" s="41">
        <v>46</v>
      </c>
      <c r="AW88" s="41">
        <v>31</v>
      </c>
      <c r="AX88" s="41">
        <v>4</v>
      </c>
      <c r="AY88" s="42">
        <v>0.68965517241379315</v>
      </c>
      <c r="AZ88" s="42">
        <v>0.83333333333333337</v>
      </c>
      <c r="BA88" s="42">
        <v>0.62222222222222223</v>
      </c>
      <c r="BB88" s="42">
        <v>0.61290322580645162</v>
      </c>
      <c r="BC88" s="42">
        <v>0.84</v>
      </c>
      <c r="BD88" s="42">
        <v>6.3414634146341464E-2</v>
      </c>
      <c r="BE88" s="42">
        <v>0.5847457627118644</v>
      </c>
      <c r="BF88" s="42">
        <v>0.6</v>
      </c>
      <c r="BG88" s="42">
        <v>0.71875</v>
      </c>
      <c r="BH88" s="42">
        <v>0.63013698630136983</v>
      </c>
      <c r="BI88" s="42">
        <v>0.59615384615384615</v>
      </c>
      <c r="BJ88" s="42">
        <v>0.8</v>
      </c>
      <c r="BK88" s="41">
        <v>60</v>
      </c>
      <c r="BL88" s="41">
        <v>253</v>
      </c>
      <c r="BM88" s="42">
        <v>0.59405940594059403</v>
      </c>
      <c r="BN88" s="42">
        <v>0.63888888888888884</v>
      </c>
      <c r="BO88" s="41">
        <v>25</v>
      </c>
      <c r="BP88" s="41">
        <v>14</v>
      </c>
      <c r="BQ88" s="41">
        <v>14</v>
      </c>
      <c r="BR88" s="41">
        <v>7</v>
      </c>
      <c r="BS88" s="41">
        <v>0</v>
      </c>
      <c r="BT88" s="41">
        <v>0</v>
      </c>
      <c r="BU88" s="42">
        <v>0.6097560975609756</v>
      </c>
      <c r="BV88" s="42">
        <v>0.56000000000000005</v>
      </c>
      <c r="BW88" s="42">
        <v>0.53846153846153844</v>
      </c>
      <c r="BX88" s="42">
        <v>0.875</v>
      </c>
      <c r="BY88" s="42">
        <v>0</v>
      </c>
      <c r="BZ88" s="49">
        <v>0</v>
      </c>
    </row>
    <row r="89" spans="1:78" s="20" customFormat="1" x14ac:dyDescent="0.25">
      <c r="A89" s="33" t="s">
        <v>189</v>
      </c>
      <c r="B89" s="34"/>
      <c r="C89" s="72">
        <v>497</v>
      </c>
      <c r="D89" s="36">
        <v>1</v>
      </c>
      <c r="E89" s="35">
        <v>290</v>
      </c>
      <c r="F89" s="35">
        <v>207</v>
      </c>
      <c r="G89" s="36">
        <v>1</v>
      </c>
      <c r="H89" s="36">
        <v>1</v>
      </c>
      <c r="I89" s="35">
        <v>117</v>
      </c>
      <c r="J89" s="35">
        <v>61</v>
      </c>
      <c r="K89" s="35">
        <v>132</v>
      </c>
      <c r="L89" s="35">
        <v>91</v>
      </c>
      <c r="M89" s="35">
        <v>96</v>
      </c>
      <c r="N89" s="36">
        <v>1</v>
      </c>
      <c r="O89" s="36">
        <v>1</v>
      </c>
      <c r="P89" s="36">
        <v>1</v>
      </c>
      <c r="Q89" s="36">
        <v>1</v>
      </c>
      <c r="R89" s="36">
        <v>1</v>
      </c>
      <c r="S89" s="35">
        <v>32</v>
      </c>
      <c r="T89" s="35">
        <v>134</v>
      </c>
      <c r="U89" s="35">
        <v>83</v>
      </c>
      <c r="V89" s="35">
        <v>117</v>
      </c>
      <c r="W89" s="35">
        <v>131</v>
      </c>
      <c r="X89" s="36">
        <v>1</v>
      </c>
      <c r="Y89" s="36">
        <v>1</v>
      </c>
      <c r="Z89" s="36">
        <v>1</v>
      </c>
      <c r="AA89" s="36">
        <v>1</v>
      </c>
      <c r="AB89" s="36">
        <v>1</v>
      </c>
      <c r="AC89" s="35">
        <v>276</v>
      </c>
      <c r="AD89" s="35">
        <v>84</v>
      </c>
      <c r="AE89" s="35">
        <v>56</v>
      </c>
      <c r="AF89" s="35">
        <v>58</v>
      </c>
      <c r="AG89" s="35">
        <v>23</v>
      </c>
      <c r="AH89" s="36">
        <v>1</v>
      </c>
      <c r="AI89" s="36">
        <v>1</v>
      </c>
      <c r="AJ89" s="36">
        <v>1</v>
      </c>
      <c r="AK89" s="36">
        <v>1</v>
      </c>
      <c r="AL89" s="36">
        <v>1</v>
      </c>
      <c r="AM89" s="35">
        <v>29</v>
      </c>
      <c r="AN89" s="35">
        <v>6</v>
      </c>
      <c r="AO89" s="35">
        <v>45</v>
      </c>
      <c r="AP89" s="35">
        <v>62</v>
      </c>
      <c r="AQ89" s="35">
        <v>25</v>
      </c>
      <c r="AR89" s="35">
        <v>25</v>
      </c>
      <c r="AS89" s="35">
        <v>118</v>
      </c>
      <c r="AT89" s="35">
        <v>25</v>
      </c>
      <c r="AU89" s="35">
        <v>32</v>
      </c>
      <c r="AV89" s="35">
        <v>73</v>
      </c>
      <c r="AW89" s="35">
        <v>52</v>
      </c>
      <c r="AX89" s="35">
        <v>5</v>
      </c>
      <c r="AY89" s="36">
        <v>1</v>
      </c>
      <c r="AZ89" s="36">
        <v>1</v>
      </c>
      <c r="BA89" s="36">
        <v>1</v>
      </c>
      <c r="BB89" s="36">
        <v>1</v>
      </c>
      <c r="BC89" s="36">
        <v>1</v>
      </c>
      <c r="BD89" s="36">
        <v>1</v>
      </c>
      <c r="BE89" s="36">
        <v>1</v>
      </c>
      <c r="BF89" s="36">
        <v>1</v>
      </c>
      <c r="BG89" s="36">
        <v>1</v>
      </c>
      <c r="BH89" s="36">
        <v>1</v>
      </c>
      <c r="BI89" s="36">
        <v>1</v>
      </c>
      <c r="BJ89" s="36">
        <v>1</v>
      </c>
      <c r="BK89" s="35">
        <v>101</v>
      </c>
      <c r="BL89" s="35">
        <v>396</v>
      </c>
      <c r="BM89" s="36">
        <v>1</v>
      </c>
      <c r="BN89" s="36">
        <v>1</v>
      </c>
      <c r="BO89" s="35">
        <v>41</v>
      </c>
      <c r="BP89" s="35">
        <v>25</v>
      </c>
      <c r="BQ89" s="35">
        <v>26</v>
      </c>
      <c r="BR89" s="35">
        <v>8</v>
      </c>
      <c r="BS89" s="35">
        <v>1</v>
      </c>
      <c r="BT89" s="35">
        <v>0</v>
      </c>
      <c r="BU89" s="36">
        <v>1</v>
      </c>
      <c r="BV89" s="36">
        <v>1</v>
      </c>
      <c r="BW89" s="36">
        <v>1</v>
      </c>
      <c r="BX89" s="36">
        <v>1</v>
      </c>
      <c r="BY89" s="36">
        <v>1</v>
      </c>
      <c r="BZ89" s="37">
        <v>1</v>
      </c>
    </row>
    <row r="90" spans="1:78" x14ac:dyDescent="0.25">
      <c r="A90" s="48" t="s">
        <v>925</v>
      </c>
      <c r="B90" s="40" t="s">
        <v>137</v>
      </c>
      <c r="C90" s="16">
        <v>17</v>
      </c>
      <c r="D90" s="42">
        <v>3.4205231388329982E-2</v>
      </c>
      <c r="E90" s="41">
        <v>7</v>
      </c>
      <c r="F90" s="41">
        <v>10</v>
      </c>
      <c r="G90" s="42">
        <v>2.4137931034482758E-2</v>
      </c>
      <c r="H90" s="42">
        <v>4.8309178743961352E-2</v>
      </c>
      <c r="I90" s="41">
        <v>4</v>
      </c>
      <c r="J90" s="41">
        <v>2</v>
      </c>
      <c r="K90" s="41">
        <v>5</v>
      </c>
      <c r="L90" s="41">
        <v>3</v>
      </c>
      <c r="M90" s="41">
        <v>3</v>
      </c>
      <c r="N90" s="42">
        <v>3.4188034188034191E-2</v>
      </c>
      <c r="O90" s="42">
        <v>3.2786885245901641E-2</v>
      </c>
      <c r="P90" s="42">
        <v>3.787878787878788E-2</v>
      </c>
      <c r="Q90" s="42">
        <v>3.2967032967032968E-2</v>
      </c>
      <c r="R90" s="42">
        <v>3.125E-2</v>
      </c>
      <c r="S90" s="41">
        <v>1</v>
      </c>
      <c r="T90" s="41">
        <v>5</v>
      </c>
      <c r="U90" s="41">
        <v>3</v>
      </c>
      <c r="V90" s="41">
        <v>2</v>
      </c>
      <c r="W90" s="41">
        <v>6</v>
      </c>
      <c r="X90" s="42">
        <v>3.125E-2</v>
      </c>
      <c r="Y90" s="42">
        <v>3.7313432835820892E-2</v>
      </c>
      <c r="Z90" s="42">
        <v>3.614457831325301E-2</v>
      </c>
      <c r="AA90" s="42">
        <v>1.7094017094017096E-2</v>
      </c>
      <c r="AB90" s="42">
        <v>4.5801526717557252E-2</v>
      </c>
      <c r="AC90" s="41">
        <v>12</v>
      </c>
      <c r="AD90" s="41">
        <v>1</v>
      </c>
      <c r="AE90" s="41">
        <v>2</v>
      </c>
      <c r="AF90" s="41">
        <v>2</v>
      </c>
      <c r="AG90" s="41">
        <v>0</v>
      </c>
      <c r="AH90" s="42">
        <v>4.3478260869565216E-2</v>
      </c>
      <c r="AI90" s="42">
        <v>1.1904761904761904E-2</v>
      </c>
      <c r="AJ90" s="42">
        <v>3.5714285714285712E-2</v>
      </c>
      <c r="AK90" s="42">
        <v>3.4482758620689655E-2</v>
      </c>
      <c r="AL90" s="42">
        <v>0</v>
      </c>
      <c r="AM90" s="41">
        <v>0</v>
      </c>
      <c r="AN90" s="41">
        <v>0</v>
      </c>
      <c r="AO90" s="41">
        <v>1</v>
      </c>
      <c r="AP90" s="41">
        <v>2</v>
      </c>
      <c r="AQ90" s="41">
        <v>0</v>
      </c>
      <c r="AR90" s="41">
        <v>3</v>
      </c>
      <c r="AS90" s="41">
        <v>5</v>
      </c>
      <c r="AT90" s="41">
        <v>1</v>
      </c>
      <c r="AU90" s="41">
        <v>0</v>
      </c>
      <c r="AV90" s="41">
        <v>2</v>
      </c>
      <c r="AW90" s="41">
        <v>3</v>
      </c>
      <c r="AX90" s="41">
        <v>0</v>
      </c>
      <c r="AY90" s="42">
        <v>0</v>
      </c>
      <c r="AZ90" s="42">
        <v>0</v>
      </c>
      <c r="BA90" s="42">
        <v>2.2222222222222223E-2</v>
      </c>
      <c r="BB90" s="42">
        <v>3.2258064516129031E-2</v>
      </c>
      <c r="BC90" s="42">
        <v>0</v>
      </c>
      <c r="BD90" s="42">
        <v>1.4634146341463415E-2</v>
      </c>
      <c r="BE90" s="42">
        <v>4.2372881355932202E-2</v>
      </c>
      <c r="BF90" s="42">
        <v>0.04</v>
      </c>
      <c r="BG90" s="42">
        <v>0</v>
      </c>
      <c r="BH90" s="42">
        <v>2.7397260273972601E-2</v>
      </c>
      <c r="BI90" s="42">
        <v>5.7692307692307696E-2</v>
      </c>
      <c r="BJ90" s="42">
        <v>0</v>
      </c>
      <c r="BK90" s="41">
        <v>5</v>
      </c>
      <c r="BL90" s="41">
        <v>12</v>
      </c>
      <c r="BM90" s="42">
        <v>4.9504950495049507E-2</v>
      </c>
      <c r="BN90" s="42">
        <v>3.0303030303030304E-2</v>
      </c>
      <c r="BO90" s="41">
        <v>2</v>
      </c>
      <c r="BP90" s="41">
        <v>2</v>
      </c>
      <c r="BQ90" s="41">
        <v>1</v>
      </c>
      <c r="BR90" s="41">
        <v>0</v>
      </c>
      <c r="BS90" s="41">
        <v>0</v>
      </c>
      <c r="BT90" s="41">
        <v>0</v>
      </c>
      <c r="BU90" s="42">
        <v>4.878048780487805E-2</v>
      </c>
      <c r="BV90" s="42">
        <v>0.08</v>
      </c>
      <c r="BW90" s="42">
        <v>3.8461538461538464E-2</v>
      </c>
      <c r="BX90" s="42">
        <v>0</v>
      </c>
      <c r="BY90" s="42">
        <v>0</v>
      </c>
      <c r="BZ90" s="49">
        <v>0</v>
      </c>
    </row>
    <row r="91" spans="1:78" x14ac:dyDescent="0.25">
      <c r="A91" s="48"/>
      <c r="B91" s="40" t="s">
        <v>197</v>
      </c>
      <c r="C91" s="16">
        <v>1</v>
      </c>
      <c r="D91" s="42">
        <v>2.012072434607646E-3</v>
      </c>
      <c r="E91" s="41">
        <v>0</v>
      </c>
      <c r="F91" s="41">
        <v>1</v>
      </c>
      <c r="G91" s="42">
        <v>0</v>
      </c>
      <c r="H91" s="42">
        <v>4.830917874396135E-3</v>
      </c>
      <c r="I91" s="41">
        <v>1</v>
      </c>
      <c r="J91" s="41">
        <v>0</v>
      </c>
      <c r="K91" s="41">
        <v>0</v>
      </c>
      <c r="L91" s="41">
        <v>0</v>
      </c>
      <c r="M91" s="41">
        <v>0</v>
      </c>
      <c r="N91" s="42">
        <v>8.5470085470085479E-3</v>
      </c>
      <c r="O91" s="42">
        <v>0</v>
      </c>
      <c r="P91" s="42">
        <v>0</v>
      </c>
      <c r="Q91" s="42">
        <v>0</v>
      </c>
      <c r="R91" s="42">
        <v>0</v>
      </c>
      <c r="S91" s="41">
        <v>0</v>
      </c>
      <c r="T91" s="41">
        <v>0</v>
      </c>
      <c r="U91" s="41">
        <v>1</v>
      </c>
      <c r="V91" s="41">
        <v>0</v>
      </c>
      <c r="W91" s="41">
        <v>0</v>
      </c>
      <c r="X91" s="42">
        <v>0</v>
      </c>
      <c r="Y91" s="42">
        <v>0</v>
      </c>
      <c r="Z91" s="42">
        <v>1.2048192771084338E-2</v>
      </c>
      <c r="AA91" s="42">
        <v>0</v>
      </c>
      <c r="AB91" s="42">
        <v>0</v>
      </c>
      <c r="AC91" s="41">
        <v>0</v>
      </c>
      <c r="AD91" s="41">
        <v>1</v>
      </c>
      <c r="AE91" s="41">
        <v>0</v>
      </c>
      <c r="AF91" s="41">
        <v>0</v>
      </c>
      <c r="AG91" s="41">
        <v>0</v>
      </c>
      <c r="AH91" s="42">
        <v>0</v>
      </c>
      <c r="AI91" s="42">
        <v>1.1904761904761904E-2</v>
      </c>
      <c r="AJ91" s="42">
        <v>0</v>
      </c>
      <c r="AK91" s="42">
        <v>0</v>
      </c>
      <c r="AL91" s="42">
        <v>0</v>
      </c>
      <c r="AM91" s="41">
        <v>0</v>
      </c>
      <c r="AN91" s="41">
        <v>0</v>
      </c>
      <c r="AO91" s="41">
        <v>0</v>
      </c>
      <c r="AP91" s="41">
        <v>0</v>
      </c>
      <c r="AQ91" s="41">
        <v>0</v>
      </c>
      <c r="AR91" s="41">
        <v>0</v>
      </c>
      <c r="AS91" s="41">
        <v>0</v>
      </c>
      <c r="AT91" s="41">
        <v>0</v>
      </c>
      <c r="AU91" s="41">
        <v>0</v>
      </c>
      <c r="AV91" s="41">
        <v>1</v>
      </c>
      <c r="AW91" s="41">
        <v>0</v>
      </c>
      <c r="AX91" s="41">
        <v>0</v>
      </c>
      <c r="AY91" s="42">
        <v>0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0</v>
      </c>
      <c r="BF91" s="42">
        <v>0</v>
      </c>
      <c r="BG91" s="42">
        <v>0</v>
      </c>
      <c r="BH91" s="42">
        <v>1.3698630136986301E-2</v>
      </c>
      <c r="BI91" s="42">
        <v>0</v>
      </c>
      <c r="BJ91" s="42">
        <v>0</v>
      </c>
      <c r="BK91" s="41">
        <v>0</v>
      </c>
      <c r="BL91" s="41">
        <v>1</v>
      </c>
      <c r="BM91" s="42">
        <v>0</v>
      </c>
      <c r="BN91" s="42">
        <v>2.5252525252525255E-3</v>
      </c>
      <c r="BO91" s="41">
        <v>0</v>
      </c>
      <c r="BP91" s="41">
        <v>0</v>
      </c>
      <c r="BQ91" s="41">
        <v>0</v>
      </c>
      <c r="BR91" s="41">
        <v>0</v>
      </c>
      <c r="BS91" s="41">
        <v>0</v>
      </c>
      <c r="BT91" s="41">
        <v>0</v>
      </c>
      <c r="BU91" s="42">
        <v>0</v>
      </c>
      <c r="BV91" s="42">
        <v>0</v>
      </c>
      <c r="BW91" s="42">
        <v>0</v>
      </c>
      <c r="BX91" s="42">
        <v>0</v>
      </c>
      <c r="BY91" s="42">
        <v>0</v>
      </c>
      <c r="BZ91" s="49">
        <v>0</v>
      </c>
    </row>
    <row r="92" spans="1:78" x14ac:dyDescent="0.25">
      <c r="A92" s="48"/>
      <c r="B92" s="40" t="s">
        <v>198</v>
      </c>
      <c r="C92" s="16">
        <v>75</v>
      </c>
      <c r="D92" s="42">
        <v>0.15090543259557343</v>
      </c>
      <c r="E92" s="41">
        <v>38</v>
      </c>
      <c r="F92" s="41">
        <v>37</v>
      </c>
      <c r="G92" s="42">
        <v>0.1310344827586207</v>
      </c>
      <c r="H92" s="42">
        <v>0.17874396135265699</v>
      </c>
      <c r="I92" s="41">
        <v>21</v>
      </c>
      <c r="J92" s="41">
        <v>10</v>
      </c>
      <c r="K92" s="41">
        <v>20</v>
      </c>
      <c r="L92" s="41">
        <v>11</v>
      </c>
      <c r="M92" s="41">
        <v>13</v>
      </c>
      <c r="N92" s="42">
        <v>0.17948717948717949</v>
      </c>
      <c r="O92" s="42">
        <v>0.16393442622950818</v>
      </c>
      <c r="P92" s="42">
        <v>0.15151515151515152</v>
      </c>
      <c r="Q92" s="42">
        <v>0.12087912087912088</v>
      </c>
      <c r="R92" s="42">
        <v>0.13541666666666666</v>
      </c>
      <c r="S92" s="41">
        <v>8</v>
      </c>
      <c r="T92" s="41">
        <v>17</v>
      </c>
      <c r="U92" s="41">
        <v>12</v>
      </c>
      <c r="V92" s="41">
        <v>22</v>
      </c>
      <c r="W92" s="41">
        <v>16</v>
      </c>
      <c r="X92" s="42">
        <v>0.25</v>
      </c>
      <c r="Y92" s="42">
        <v>0.12686567164179105</v>
      </c>
      <c r="Z92" s="42">
        <v>0.14457831325301204</v>
      </c>
      <c r="AA92" s="42">
        <v>0.18803418803418803</v>
      </c>
      <c r="AB92" s="42">
        <v>0.12213740458015267</v>
      </c>
      <c r="AC92" s="41">
        <v>40</v>
      </c>
      <c r="AD92" s="41">
        <v>17</v>
      </c>
      <c r="AE92" s="41">
        <v>8</v>
      </c>
      <c r="AF92" s="41">
        <v>8</v>
      </c>
      <c r="AG92" s="41">
        <v>2</v>
      </c>
      <c r="AH92" s="42">
        <v>0.14492753623188406</v>
      </c>
      <c r="AI92" s="42">
        <v>0.20238095238095238</v>
      </c>
      <c r="AJ92" s="42">
        <v>0.14285714285714285</v>
      </c>
      <c r="AK92" s="42">
        <v>0.13793103448275862</v>
      </c>
      <c r="AL92" s="42">
        <v>8.6956521739130432E-2</v>
      </c>
      <c r="AM92" s="41">
        <v>7</v>
      </c>
      <c r="AN92" s="41">
        <v>1</v>
      </c>
      <c r="AO92" s="41">
        <v>5</v>
      </c>
      <c r="AP92" s="41">
        <v>10</v>
      </c>
      <c r="AQ92" s="41">
        <v>3</v>
      </c>
      <c r="AR92" s="41">
        <v>3</v>
      </c>
      <c r="AS92" s="41">
        <v>20</v>
      </c>
      <c r="AT92" s="41">
        <v>1</v>
      </c>
      <c r="AU92" s="41">
        <v>3</v>
      </c>
      <c r="AV92" s="41">
        <v>9</v>
      </c>
      <c r="AW92" s="41">
        <v>12</v>
      </c>
      <c r="AX92" s="41">
        <v>1</v>
      </c>
      <c r="AY92" s="42">
        <v>0.2413793103448276</v>
      </c>
      <c r="AZ92" s="42">
        <v>0.16666666666666666</v>
      </c>
      <c r="BA92" s="42">
        <v>0.1111111111111111</v>
      </c>
      <c r="BB92" s="42">
        <v>0.16129032258064516</v>
      </c>
      <c r="BC92" s="42">
        <v>0.12</v>
      </c>
      <c r="BD92" s="42">
        <v>1.4634146341463415E-2</v>
      </c>
      <c r="BE92" s="42">
        <v>0.16949152542372881</v>
      </c>
      <c r="BF92" s="42">
        <v>0.04</v>
      </c>
      <c r="BG92" s="42">
        <v>9.375E-2</v>
      </c>
      <c r="BH92" s="42">
        <v>0.12328767123287671</v>
      </c>
      <c r="BI92" s="42">
        <v>0.23076923076923078</v>
      </c>
      <c r="BJ92" s="42">
        <v>0.2</v>
      </c>
      <c r="BK92" s="41">
        <v>11</v>
      </c>
      <c r="BL92" s="41">
        <v>64</v>
      </c>
      <c r="BM92" s="42">
        <v>0.10891089108910891</v>
      </c>
      <c r="BN92" s="42">
        <v>0.16161616161616163</v>
      </c>
      <c r="BO92" s="41">
        <v>6</v>
      </c>
      <c r="BP92" s="41">
        <v>4</v>
      </c>
      <c r="BQ92" s="41">
        <v>1</v>
      </c>
      <c r="BR92" s="41">
        <v>0</v>
      </c>
      <c r="BS92" s="41">
        <v>0</v>
      </c>
      <c r="BT92" s="41">
        <v>0</v>
      </c>
      <c r="BU92" s="42">
        <v>0.14634146341463414</v>
      </c>
      <c r="BV92" s="42">
        <v>0.16</v>
      </c>
      <c r="BW92" s="42">
        <v>3.8461538461538464E-2</v>
      </c>
      <c r="BX92" s="42">
        <v>0</v>
      </c>
      <c r="BY92" s="42">
        <v>0</v>
      </c>
      <c r="BZ92" s="49">
        <v>0</v>
      </c>
    </row>
    <row r="93" spans="1:78" x14ac:dyDescent="0.25">
      <c r="A93" s="48"/>
      <c r="B93" s="40" t="s">
        <v>199</v>
      </c>
      <c r="C93" s="16">
        <v>98</v>
      </c>
      <c r="D93" s="42">
        <v>0.19718309859154928</v>
      </c>
      <c r="E93" s="41">
        <v>51</v>
      </c>
      <c r="F93" s="41">
        <v>47</v>
      </c>
      <c r="G93" s="42">
        <v>0.17586206896551723</v>
      </c>
      <c r="H93" s="42">
        <v>0.22705314009661837</v>
      </c>
      <c r="I93" s="41">
        <v>30</v>
      </c>
      <c r="J93" s="41">
        <v>10</v>
      </c>
      <c r="K93" s="41">
        <v>24</v>
      </c>
      <c r="L93" s="41">
        <v>20</v>
      </c>
      <c r="M93" s="41">
        <v>14</v>
      </c>
      <c r="N93" s="42">
        <v>0.25641025641025639</v>
      </c>
      <c r="O93" s="42">
        <v>0.16393442622950818</v>
      </c>
      <c r="P93" s="42">
        <v>0.18181818181818182</v>
      </c>
      <c r="Q93" s="42">
        <v>0.21978021978021978</v>
      </c>
      <c r="R93" s="42">
        <v>0.14583333333333334</v>
      </c>
      <c r="S93" s="41">
        <v>11</v>
      </c>
      <c r="T93" s="41">
        <v>23</v>
      </c>
      <c r="U93" s="41">
        <v>26</v>
      </c>
      <c r="V93" s="41">
        <v>18</v>
      </c>
      <c r="W93" s="41">
        <v>20</v>
      </c>
      <c r="X93" s="42">
        <v>0.34375</v>
      </c>
      <c r="Y93" s="42">
        <v>0.17164179104477612</v>
      </c>
      <c r="Z93" s="42">
        <v>0.31325301204819278</v>
      </c>
      <c r="AA93" s="42">
        <v>0.15384615384615385</v>
      </c>
      <c r="AB93" s="42">
        <v>0.15267175572519084</v>
      </c>
      <c r="AC93" s="41">
        <v>56</v>
      </c>
      <c r="AD93" s="41">
        <v>16</v>
      </c>
      <c r="AE93" s="41">
        <v>9</v>
      </c>
      <c r="AF93" s="41">
        <v>11</v>
      </c>
      <c r="AG93" s="41">
        <v>6</v>
      </c>
      <c r="AH93" s="42">
        <v>0.20289855072463769</v>
      </c>
      <c r="AI93" s="42">
        <v>0.19047619047619047</v>
      </c>
      <c r="AJ93" s="42">
        <v>0.16071428571428573</v>
      </c>
      <c r="AK93" s="42">
        <v>0.18965517241379309</v>
      </c>
      <c r="AL93" s="42">
        <v>0.2608695652173913</v>
      </c>
      <c r="AM93" s="41">
        <v>9</v>
      </c>
      <c r="AN93" s="41">
        <v>0</v>
      </c>
      <c r="AO93" s="41">
        <v>5</v>
      </c>
      <c r="AP93" s="41">
        <v>20</v>
      </c>
      <c r="AQ93" s="41">
        <v>2</v>
      </c>
      <c r="AR93" s="41">
        <v>4</v>
      </c>
      <c r="AS93" s="41">
        <v>22</v>
      </c>
      <c r="AT93" s="41">
        <v>5</v>
      </c>
      <c r="AU93" s="41">
        <v>6</v>
      </c>
      <c r="AV93" s="41">
        <v>13</v>
      </c>
      <c r="AW93" s="41">
        <v>11</v>
      </c>
      <c r="AX93" s="41">
        <v>1</v>
      </c>
      <c r="AY93" s="42">
        <v>0.31034482758620691</v>
      </c>
      <c r="AZ93" s="42">
        <v>0</v>
      </c>
      <c r="BA93" s="42">
        <v>0.1111111111111111</v>
      </c>
      <c r="BB93" s="42">
        <v>0.32258064516129031</v>
      </c>
      <c r="BC93" s="42">
        <v>0.08</v>
      </c>
      <c r="BD93" s="42">
        <v>1.9512195121951219E-2</v>
      </c>
      <c r="BE93" s="42">
        <v>0.1864406779661017</v>
      </c>
      <c r="BF93" s="42">
        <v>0.2</v>
      </c>
      <c r="BG93" s="42">
        <v>0.1875</v>
      </c>
      <c r="BH93" s="42">
        <v>0.17808219178082191</v>
      </c>
      <c r="BI93" s="42">
        <v>0.21153846153846154</v>
      </c>
      <c r="BJ93" s="42">
        <v>0.2</v>
      </c>
      <c r="BK93" s="41">
        <v>17</v>
      </c>
      <c r="BL93" s="41">
        <v>81</v>
      </c>
      <c r="BM93" s="42">
        <v>0.16831683168316833</v>
      </c>
      <c r="BN93" s="42">
        <v>0.20454545454545456</v>
      </c>
      <c r="BO93" s="41">
        <v>7</v>
      </c>
      <c r="BP93" s="41">
        <v>2</v>
      </c>
      <c r="BQ93" s="41">
        <v>7</v>
      </c>
      <c r="BR93" s="41">
        <v>0</v>
      </c>
      <c r="BS93" s="41">
        <v>1</v>
      </c>
      <c r="BT93" s="41">
        <v>0</v>
      </c>
      <c r="BU93" s="42">
        <v>0.17073170731707318</v>
      </c>
      <c r="BV93" s="42">
        <v>0.08</v>
      </c>
      <c r="BW93" s="42">
        <v>0.26923076923076922</v>
      </c>
      <c r="BX93" s="42">
        <v>0</v>
      </c>
      <c r="BY93" s="42">
        <v>1</v>
      </c>
      <c r="BZ93" s="49">
        <v>0</v>
      </c>
    </row>
    <row r="94" spans="1:78" x14ac:dyDescent="0.25">
      <c r="A94" s="48"/>
      <c r="B94" s="40" t="s">
        <v>138</v>
      </c>
      <c r="C94" s="16">
        <v>306</v>
      </c>
      <c r="D94" s="42">
        <v>0.61569416498993967</v>
      </c>
      <c r="E94" s="41">
        <v>194</v>
      </c>
      <c r="F94" s="41">
        <v>112</v>
      </c>
      <c r="G94" s="42">
        <v>0.66896551724137931</v>
      </c>
      <c r="H94" s="42">
        <v>0.54106280193236711</v>
      </c>
      <c r="I94" s="41">
        <v>61</v>
      </c>
      <c r="J94" s="41">
        <v>39</v>
      </c>
      <c r="K94" s="41">
        <v>83</v>
      </c>
      <c r="L94" s="41">
        <v>57</v>
      </c>
      <c r="M94" s="41">
        <v>66</v>
      </c>
      <c r="N94" s="42">
        <v>0.5213675213675214</v>
      </c>
      <c r="O94" s="42">
        <v>0.63934426229508201</v>
      </c>
      <c r="P94" s="42">
        <v>0.62878787878787878</v>
      </c>
      <c r="Q94" s="42">
        <v>0.62637362637362637</v>
      </c>
      <c r="R94" s="42">
        <v>0.6875</v>
      </c>
      <c r="S94" s="41">
        <v>12</v>
      </c>
      <c r="T94" s="41">
        <v>89</v>
      </c>
      <c r="U94" s="41">
        <v>41</v>
      </c>
      <c r="V94" s="41">
        <v>75</v>
      </c>
      <c r="W94" s="41">
        <v>89</v>
      </c>
      <c r="X94" s="42">
        <v>0.375</v>
      </c>
      <c r="Y94" s="42">
        <v>0.66417910447761197</v>
      </c>
      <c r="Z94" s="42">
        <v>0.49397590361445781</v>
      </c>
      <c r="AA94" s="42">
        <v>0.64102564102564108</v>
      </c>
      <c r="AB94" s="42">
        <v>0.67938931297709926</v>
      </c>
      <c r="AC94" s="41">
        <v>168</v>
      </c>
      <c r="AD94" s="41">
        <v>49</v>
      </c>
      <c r="AE94" s="41">
        <v>37</v>
      </c>
      <c r="AF94" s="41">
        <v>37</v>
      </c>
      <c r="AG94" s="41">
        <v>15</v>
      </c>
      <c r="AH94" s="42">
        <v>0.60869565217391308</v>
      </c>
      <c r="AI94" s="42">
        <v>0.58333333333333337</v>
      </c>
      <c r="AJ94" s="42">
        <v>0.6607142857142857</v>
      </c>
      <c r="AK94" s="42">
        <v>0.63793103448275867</v>
      </c>
      <c r="AL94" s="42">
        <v>0.65217391304347827</v>
      </c>
      <c r="AM94" s="41">
        <v>13</v>
      </c>
      <c r="AN94" s="41">
        <v>5</v>
      </c>
      <c r="AO94" s="41">
        <v>34</v>
      </c>
      <c r="AP94" s="41">
        <v>30</v>
      </c>
      <c r="AQ94" s="41">
        <v>20</v>
      </c>
      <c r="AR94" s="41">
        <v>15</v>
      </c>
      <c r="AS94" s="41">
        <v>71</v>
      </c>
      <c r="AT94" s="41">
        <v>18</v>
      </c>
      <c r="AU94" s="41">
        <v>23</v>
      </c>
      <c r="AV94" s="41">
        <v>48</v>
      </c>
      <c r="AW94" s="41">
        <v>26</v>
      </c>
      <c r="AX94" s="41">
        <v>3</v>
      </c>
      <c r="AY94" s="42">
        <v>0.44827586206896552</v>
      </c>
      <c r="AZ94" s="42">
        <v>0.83333333333333337</v>
      </c>
      <c r="BA94" s="42">
        <v>0.75555555555555554</v>
      </c>
      <c r="BB94" s="42">
        <v>0.4838709677419355</v>
      </c>
      <c r="BC94" s="42">
        <v>0.8</v>
      </c>
      <c r="BD94" s="42">
        <v>7.3170731707317069E-2</v>
      </c>
      <c r="BE94" s="42">
        <v>0.60169491525423724</v>
      </c>
      <c r="BF94" s="42">
        <v>0.72</v>
      </c>
      <c r="BG94" s="42">
        <v>0.71875</v>
      </c>
      <c r="BH94" s="42">
        <v>0.65753424657534243</v>
      </c>
      <c r="BI94" s="42">
        <v>0.5</v>
      </c>
      <c r="BJ94" s="42">
        <v>0.6</v>
      </c>
      <c r="BK94" s="41">
        <v>68</v>
      </c>
      <c r="BL94" s="41">
        <v>238</v>
      </c>
      <c r="BM94" s="42">
        <v>0.67326732673267331</v>
      </c>
      <c r="BN94" s="42">
        <v>0.60101010101010099</v>
      </c>
      <c r="BO94" s="41">
        <v>26</v>
      </c>
      <c r="BP94" s="41">
        <v>17</v>
      </c>
      <c r="BQ94" s="41">
        <v>17</v>
      </c>
      <c r="BR94" s="41">
        <v>8</v>
      </c>
      <c r="BS94" s="41">
        <v>0</v>
      </c>
      <c r="BT94" s="41">
        <v>0</v>
      </c>
      <c r="BU94" s="42">
        <v>0.63414634146341464</v>
      </c>
      <c r="BV94" s="42">
        <v>0.68</v>
      </c>
      <c r="BW94" s="42">
        <v>0.65384615384615385</v>
      </c>
      <c r="BX94" s="42">
        <v>1</v>
      </c>
      <c r="BY94" s="42">
        <v>0</v>
      </c>
      <c r="BZ94" s="49">
        <v>0</v>
      </c>
    </row>
    <row r="95" spans="1:78" s="20" customFormat="1" x14ac:dyDescent="0.25">
      <c r="A95" s="33" t="s">
        <v>189</v>
      </c>
      <c r="B95" s="34"/>
      <c r="C95" s="72">
        <v>497</v>
      </c>
      <c r="D95" s="36">
        <v>1</v>
      </c>
      <c r="E95" s="35">
        <v>290</v>
      </c>
      <c r="F95" s="35">
        <v>207</v>
      </c>
      <c r="G95" s="36">
        <v>1</v>
      </c>
      <c r="H95" s="36">
        <v>1</v>
      </c>
      <c r="I95" s="35">
        <v>117</v>
      </c>
      <c r="J95" s="35">
        <v>61</v>
      </c>
      <c r="K95" s="35">
        <v>132</v>
      </c>
      <c r="L95" s="35">
        <v>91</v>
      </c>
      <c r="M95" s="35">
        <v>96</v>
      </c>
      <c r="N95" s="36">
        <v>1</v>
      </c>
      <c r="O95" s="36">
        <v>1</v>
      </c>
      <c r="P95" s="36">
        <v>1</v>
      </c>
      <c r="Q95" s="36">
        <v>1</v>
      </c>
      <c r="R95" s="36">
        <v>1</v>
      </c>
      <c r="S95" s="35">
        <v>32</v>
      </c>
      <c r="T95" s="35">
        <v>134</v>
      </c>
      <c r="U95" s="35">
        <v>83</v>
      </c>
      <c r="V95" s="35">
        <v>117</v>
      </c>
      <c r="W95" s="35">
        <v>131</v>
      </c>
      <c r="X95" s="36">
        <v>1</v>
      </c>
      <c r="Y95" s="36">
        <v>1</v>
      </c>
      <c r="Z95" s="36">
        <v>1</v>
      </c>
      <c r="AA95" s="36">
        <v>1</v>
      </c>
      <c r="AB95" s="36">
        <v>1</v>
      </c>
      <c r="AC95" s="35">
        <v>276</v>
      </c>
      <c r="AD95" s="35">
        <v>84</v>
      </c>
      <c r="AE95" s="35">
        <v>56</v>
      </c>
      <c r="AF95" s="35">
        <v>58</v>
      </c>
      <c r="AG95" s="35">
        <v>23</v>
      </c>
      <c r="AH95" s="36">
        <v>1</v>
      </c>
      <c r="AI95" s="36">
        <v>1</v>
      </c>
      <c r="AJ95" s="36">
        <v>1</v>
      </c>
      <c r="AK95" s="36">
        <v>1</v>
      </c>
      <c r="AL95" s="36">
        <v>1</v>
      </c>
      <c r="AM95" s="35">
        <v>29</v>
      </c>
      <c r="AN95" s="35">
        <v>6</v>
      </c>
      <c r="AO95" s="35">
        <v>45</v>
      </c>
      <c r="AP95" s="35">
        <v>62</v>
      </c>
      <c r="AQ95" s="35">
        <v>25</v>
      </c>
      <c r="AR95" s="35">
        <v>25</v>
      </c>
      <c r="AS95" s="35">
        <v>118</v>
      </c>
      <c r="AT95" s="35">
        <v>25</v>
      </c>
      <c r="AU95" s="35">
        <v>32</v>
      </c>
      <c r="AV95" s="35">
        <v>73</v>
      </c>
      <c r="AW95" s="35">
        <v>52</v>
      </c>
      <c r="AX95" s="35">
        <v>5</v>
      </c>
      <c r="AY95" s="36">
        <v>1</v>
      </c>
      <c r="AZ95" s="36">
        <v>1</v>
      </c>
      <c r="BA95" s="36">
        <v>1</v>
      </c>
      <c r="BB95" s="36">
        <v>1</v>
      </c>
      <c r="BC95" s="36">
        <v>1</v>
      </c>
      <c r="BD95" s="36">
        <v>1</v>
      </c>
      <c r="BE95" s="36">
        <v>1</v>
      </c>
      <c r="BF95" s="36">
        <v>1</v>
      </c>
      <c r="BG95" s="36">
        <v>1</v>
      </c>
      <c r="BH95" s="36">
        <v>1</v>
      </c>
      <c r="BI95" s="36">
        <v>1</v>
      </c>
      <c r="BJ95" s="36">
        <v>1</v>
      </c>
      <c r="BK95" s="35">
        <v>101</v>
      </c>
      <c r="BL95" s="35">
        <v>396</v>
      </c>
      <c r="BM95" s="36">
        <v>1</v>
      </c>
      <c r="BN95" s="36">
        <v>1</v>
      </c>
      <c r="BO95" s="35">
        <v>41</v>
      </c>
      <c r="BP95" s="35">
        <v>25</v>
      </c>
      <c r="BQ95" s="35">
        <v>26</v>
      </c>
      <c r="BR95" s="35">
        <v>8</v>
      </c>
      <c r="BS95" s="35">
        <v>1</v>
      </c>
      <c r="BT95" s="35">
        <v>0</v>
      </c>
      <c r="BU95" s="36">
        <v>1</v>
      </c>
      <c r="BV95" s="36">
        <v>1</v>
      </c>
      <c r="BW95" s="36">
        <v>1</v>
      </c>
      <c r="BX95" s="36">
        <v>1</v>
      </c>
      <c r="BY95" s="36">
        <v>1</v>
      </c>
      <c r="BZ95" s="37">
        <v>1</v>
      </c>
    </row>
    <row r="96" spans="1:78" x14ac:dyDescent="0.25">
      <c r="A96" s="48" t="s">
        <v>926</v>
      </c>
      <c r="B96" s="40" t="s">
        <v>137</v>
      </c>
      <c r="C96" s="16">
        <v>277</v>
      </c>
      <c r="D96" s="42">
        <v>0.55734406438631789</v>
      </c>
      <c r="E96" s="41">
        <v>162</v>
      </c>
      <c r="F96" s="41">
        <v>115</v>
      </c>
      <c r="G96" s="42">
        <v>0.55862068965517242</v>
      </c>
      <c r="H96" s="42">
        <v>0.55555555555555558</v>
      </c>
      <c r="I96" s="41">
        <v>64</v>
      </c>
      <c r="J96" s="41">
        <v>31</v>
      </c>
      <c r="K96" s="41">
        <v>80</v>
      </c>
      <c r="L96" s="41">
        <v>51</v>
      </c>
      <c r="M96" s="41">
        <v>51</v>
      </c>
      <c r="N96" s="42">
        <v>0.54700854700854706</v>
      </c>
      <c r="O96" s="42">
        <v>0.50819672131147542</v>
      </c>
      <c r="P96" s="42">
        <v>0.60606060606060608</v>
      </c>
      <c r="Q96" s="42">
        <v>0.56043956043956045</v>
      </c>
      <c r="R96" s="42">
        <v>0.53125</v>
      </c>
      <c r="S96" s="41">
        <v>16</v>
      </c>
      <c r="T96" s="41">
        <v>72</v>
      </c>
      <c r="U96" s="41">
        <v>44</v>
      </c>
      <c r="V96" s="41">
        <v>72</v>
      </c>
      <c r="W96" s="41">
        <v>73</v>
      </c>
      <c r="X96" s="42">
        <v>0.5</v>
      </c>
      <c r="Y96" s="42">
        <v>0.53731343283582089</v>
      </c>
      <c r="Z96" s="42">
        <v>0.53012048192771088</v>
      </c>
      <c r="AA96" s="42">
        <v>0.61538461538461542</v>
      </c>
      <c r="AB96" s="42">
        <v>0.5572519083969466</v>
      </c>
      <c r="AC96" s="41">
        <v>153</v>
      </c>
      <c r="AD96" s="41">
        <v>45</v>
      </c>
      <c r="AE96" s="41">
        <v>31</v>
      </c>
      <c r="AF96" s="41">
        <v>31</v>
      </c>
      <c r="AG96" s="41">
        <v>17</v>
      </c>
      <c r="AH96" s="42">
        <v>0.55434782608695654</v>
      </c>
      <c r="AI96" s="42">
        <v>0.5357142857142857</v>
      </c>
      <c r="AJ96" s="42">
        <v>0.5535714285714286</v>
      </c>
      <c r="AK96" s="42">
        <v>0.53448275862068961</v>
      </c>
      <c r="AL96" s="42">
        <v>0.73913043478260865</v>
      </c>
      <c r="AM96" s="41">
        <v>14</v>
      </c>
      <c r="AN96" s="41">
        <v>5</v>
      </c>
      <c r="AO96" s="41">
        <v>26</v>
      </c>
      <c r="AP96" s="41">
        <v>37</v>
      </c>
      <c r="AQ96" s="41">
        <v>17</v>
      </c>
      <c r="AR96" s="41">
        <v>13</v>
      </c>
      <c r="AS96" s="41">
        <v>68</v>
      </c>
      <c r="AT96" s="41">
        <v>11</v>
      </c>
      <c r="AU96" s="41">
        <v>21</v>
      </c>
      <c r="AV96" s="41">
        <v>36</v>
      </c>
      <c r="AW96" s="41">
        <v>24</v>
      </c>
      <c r="AX96" s="41">
        <v>5</v>
      </c>
      <c r="AY96" s="42">
        <v>0.48275862068965519</v>
      </c>
      <c r="AZ96" s="42">
        <v>0.83333333333333337</v>
      </c>
      <c r="BA96" s="42">
        <v>0.57777777777777772</v>
      </c>
      <c r="BB96" s="42">
        <v>0.59677419354838712</v>
      </c>
      <c r="BC96" s="42">
        <v>0.68</v>
      </c>
      <c r="BD96" s="42">
        <v>6.3414634146341464E-2</v>
      </c>
      <c r="BE96" s="42">
        <v>0.57627118644067798</v>
      </c>
      <c r="BF96" s="42">
        <v>0.44</v>
      </c>
      <c r="BG96" s="42">
        <v>0.65625</v>
      </c>
      <c r="BH96" s="42">
        <v>0.49315068493150682</v>
      </c>
      <c r="BI96" s="42">
        <v>0.46153846153846156</v>
      </c>
      <c r="BJ96" s="42">
        <v>1</v>
      </c>
      <c r="BK96" s="41">
        <v>51</v>
      </c>
      <c r="BL96" s="41">
        <v>226</v>
      </c>
      <c r="BM96" s="42">
        <v>0.50495049504950495</v>
      </c>
      <c r="BN96" s="42">
        <v>0.57070707070707072</v>
      </c>
      <c r="BO96" s="41">
        <v>24</v>
      </c>
      <c r="BP96" s="41">
        <v>11</v>
      </c>
      <c r="BQ96" s="41">
        <v>13</v>
      </c>
      <c r="BR96" s="41">
        <v>2</v>
      </c>
      <c r="BS96" s="41">
        <v>1</v>
      </c>
      <c r="BT96" s="41">
        <v>0</v>
      </c>
      <c r="BU96" s="42">
        <v>0.58536585365853655</v>
      </c>
      <c r="BV96" s="42">
        <v>0.44</v>
      </c>
      <c r="BW96" s="42">
        <v>0.5</v>
      </c>
      <c r="BX96" s="42">
        <v>0.25</v>
      </c>
      <c r="BY96" s="42">
        <v>1</v>
      </c>
      <c r="BZ96" s="49">
        <v>0</v>
      </c>
    </row>
    <row r="97" spans="1:78" x14ac:dyDescent="0.25">
      <c r="A97" s="48"/>
      <c r="B97" s="40" t="s">
        <v>197</v>
      </c>
      <c r="C97" s="16">
        <v>116</v>
      </c>
      <c r="D97" s="42">
        <v>0.23340040241448692</v>
      </c>
      <c r="E97" s="41">
        <v>69</v>
      </c>
      <c r="F97" s="41">
        <v>47</v>
      </c>
      <c r="G97" s="42">
        <v>0.23793103448275862</v>
      </c>
      <c r="H97" s="42">
        <v>0.22705314009661837</v>
      </c>
      <c r="I97" s="41">
        <v>21</v>
      </c>
      <c r="J97" s="41">
        <v>12</v>
      </c>
      <c r="K97" s="41">
        <v>29</v>
      </c>
      <c r="L97" s="41">
        <v>23</v>
      </c>
      <c r="M97" s="41">
        <v>31</v>
      </c>
      <c r="N97" s="42">
        <v>0.17948717948717949</v>
      </c>
      <c r="O97" s="42">
        <v>0.19672131147540983</v>
      </c>
      <c r="P97" s="42">
        <v>0.2196969696969697</v>
      </c>
      <c r="Q97" s="42">
        <v>0.25274725274725274</v>
      </c>
      <c r="R97" s="42">
        <v>0.32291666666666669</v>
      </c>
      <c r="S97" s="41">
        <v>7</v>
      </c>
      <c r="T97" s="41">
        <v>35</v>
      </c>
      <c r="U97" s="41">
        <v>20</v>
      </c>
      <c r="V97" s="41">
        <v>20</v>
      </c>
      <c r="W97" s="41">
        <v>34</v>
      </c>
      <c r="X97" s="42">
        <v>0.21875</v>
      </c>
      <c r="Y97" s="42">
        <v>0.26119402985074625</v>
      </c>
      <c r="Z97" s="42">
        <v>0.24096385542168675</v>
      </c>
      <c r="AA97" s="42">
        <v>0.17094017094017094</v>
      </c>
      <c r="AB97" s="42">
        <v>0.25954198473282442</v>
      </c>
      <c r="AC97" s="41">
        <v>66</v>
      </c>
      <c r="AD97" s="41">
        <v>22</v>
      </c>
      <c r="AE97" s="41">
        <v>10</v>
      </c>
      <c r="AF97" s="41">
        <v>15</v>
      </c>
      <c r="AG97" s="41">
        <v>3</v>
      </c>
      <c r="AH97" s="42">
        <v>0.2391304347826087</v>
      </c>
      <c r="AI97" s="42">
        <v>0.26190476190476192</v>
      </c>
      <c r="AJ97" s="42">
        <v>0.17857142857142858</v>
      </c>
      <c r="AK97" s="42">
        <v>0.25862068965517243</v>
      </c>
      <c r="AL97" s="42">
        <v>0.13043478260869565</v>
      </c>
      <c r="AM97" s="41">
        <v>7</v>
      </c>
      <c r="AN97" s="41">
        <v>0</v>
      </c>
      <c r="AO97" s="41">
        <v>12</v>
      </c>
      <c r="AP97" s="41">
        <v>14</v>
      </c>
      <c r="AQ97" s="41">
        <v>3</v>
      </c>
      <c r="AR97" s="41">
        <v>5</v>
      </c>
      <c r="AS97" s="41">
        <v>26</v>
      </c>
      <c r="AT97" s="41">
        <v>9</v>
      </c>
      <c r="AU97" s="41">
        <v>6</v>
      </c>
      <c r="AV97" s="41">
        <v>23</v>
      </c>
      <c r="AW97" s="41">
        <v>11</v>
      </c>
      <c r="AX97" s="41">
        <v>0</v>
      </c>
      <c r="AY97" s="42">
        <v>0.2413793103448276</v>
      </c>
      <c r="AZ97" s="42">
        <v>0</v>
      </c>
      <c r="BA97" s="42">
        <v>0.26666666666666666</v>
      </c>
      <c r="BB97" s="42">
        <v>0.22580645161290322</v>
      </c>
      <c r="BC97" s="42">
        <v>0.12</v>
      </c>
      <c r="BD97" s="42">
        <v>2.4390243902439025E-2</v>
      </c>
      <c r="BE97" s="42">
        <v>0.22033898305084745</v>
      </c>
      <c r="BF97" s="42">
        <v>0.36</v>
      </c>
      <c r="BG97" s="42">
        <v>0.1875</v>
      </c>
      <c r="BH97" s="42">
        <v>0.31506849315068491</v>
      </c>
      <c r="BI97" s="42">
        <v>0.21153846153846154</v>
      </c>
      <c r="BJ97" s="42">
        <v>0</v>
      </c>
      <c r="BK97" s="41">
        <v>31</v>
      </c>
      <c r="BL97" s="41">
        <v>85</v>
      </c>
      <c r="BM97" s="42">
        <v>0.30693069306930693</v>
      </c>
      <c r="BN97" s="42">
        <v>0.21464646464646464</v>
      </c>
      <c r="BO97" s="41">
        <v>10</v>
      </c>
      <c r="BP97" s="41">
        <v>7</v>
      </c>
      <c r="BQ97" s="41">
        <v>11</v>
      </c>
      <c r="BR97" s="41">
        <v>3</v>
      </c>
      <c r="BS97" s="41">
        <v>0</v>
      </c>
      <c r="BT97" s="41">
        <v>0</v>
      </c>
      <c r="BU97" s="42">
        <v>0.24390243902439024</v>
      </c>
      <c r="BV97" s="42">
        <v>0.28000000000000003</v>
      </c>
      <c r="BW97" s="42">
        <v>0.42307692307692307</v>
      </c>
      <c r="BX97" s="42">
        <v>0.375</v>
      </c>
      <c r="BY97" s="42">
        <v>0</v>
      </c>
      <c r="BZ97" s="49">
        <v>0</v>
      </c>
    </row>
    <row r="98" spans="1:78" x14ac:dyDescent="0.25">
      <c r="A98" s="48"/>
      <c r="B98" s="40" t="s">
        <v>198</v>
      </c>
      <c r="C98" s="16">
        <v>83</v>
      </c>
      <c r="D98" s="42">
        <v>0.16700201207243462</v>
      </c>
      <c r="E98" s="41">
        <v>47</v>
      </c>
      <c r="F98" s="41">
        <v>36</v>
      </c>
      <c r="G98" s="42">
        <v>0.16206896551724137</v>
      </c>
      <c r="H98" s="42">
        <v>0.17391304347826086</v>
      </c>
      <c r="I98" s="41">
        <v>26</v>
      </c>
      <c r="J98" s="41">
        <v>13</v>
      </c>
      <c r="K98" s="41">
        <v>20</v>
      </c>
      <c r="L98" s="41">
        <v>13</v>
      </c>
      <c r="M98" s="41">
        <v>11</v>
      </c>
      <c r="N98" s="42">
        <v>0.22222222222222221</v>
      </c>
      <c r="O98" s="42">
        <v>0.21311475409836064</v>
      </c>
      <c r="P98" s="42">
        <v>0.15151515151515152</v>
      </c>
      <c r="Q98" s="42">
        <v>0.14285714285714285</v>
      </c>
      <c r="R98" s="42">
        <v>0.11458333333333333</v>
      </c>
      <c r="S98" s="41">
        <v>8</v>
      </c>
      <c r="T98" s="41">
        <v>19</v>
      </c>
      <c r="U98" s="41">
        <v>15</v>
      </c>
      <c r="V98" s="41">
        <v>21</v>
      </c>
      <c r="W98" s="41">
        <v>20</v>
      </c>
      <c r="X98" s="42">
        <v>0.25</v>
      </c>
      <c r="Y98" s="42">
        <v>0.1417910447761194</v>
      </c>
      <c r="Z98" s="42">
        <v>0.18072289156626506</v>
      </c>
      <c r="AA98" s="42">
        <v>0.17948717948717949</v>
      </c>
      <c r="AB98" s="42">
        <v>0.15267175572519084</v>
      </c>
      <c r="AC98" s="41">
        <v>47</v>
      </c>
      <c r="AD98" s="41">
        <v>13</v>
      </c>
      <c r="AE98" s="41">
        <v>10</v>
      </c>
      <c r="AF98" s="41">
        <v>11</v>
      </c>
      <c r="AG98" s="41">
        <v>2</v>
      </c>
      <c r="AH98" s="42">
        <v>0.17028985507246377</v>
      </c>
      <c r="AI98" s="42">
        <v>0.15476190476190477</v>
      </c>
      <c r="AJ98" s="42">
        <v>0.17857142857142858</v>
      </c>
      <c r="AK98" s="42">
        <v>0.18965517241379309</v>
      </c>
      <c r="AL98" s="42">
        <v>8.6956521739130432E-2</v>
      </c>
      <c r="AM98" s="41">
        <v>8</v>
      </c>
      <c r="AN98" s="41">
        <v>1</v>
      </c>
      <c r="AO98" s="41">
        <v>6</v>
      </c>
      <c r="AP98" s="41">
        <v>7</v>
      </c>
      <c r="AQ98" s="41">
        <v>4</v>
      </c>
      <c r="AR98" s="41">
        <v>6</v>
      </c>
      <c r="AS98" s="41">
        <v>18</v>
      </c>
      <c r="AT98" s="41">
        <v>5</v>
      </c>
      <c r="AU98" s="41">
        <v>4</v>
      </c>
      <c r="AV98" s="41">
        <v>12</v>
      </c>
      <c r="AW98" s="41">
        <v>12</v>
      </c>
      <c r="AX98" s="41">
        <v>0</v>
      </c>
      <c r="AY98" s="42">
        <v>0.27586206896551724</v>
      </c>
      <c r="AZ98" s="42">
        <v>0.16666666666666666</v>
      </c>
      <c r="BA98" s="42">
        <v>0.13333333333333333</v>
      </c>
      <c r="BB98" s="42">
        <v>0.11290322580645161</v>
      </c>
      <c r="BC98" s="42">
        <v>0.16</v>
      </c>
      <c r="BD98" s="42">
        <v>2.9268292682926831E-2</v>
      </c>
      <c r="BE98" s="42">
        <v>0.15254237288135594</v>
      </c>
      <c r="BF98" s="42">
        <v>0.2</v>
      </c>
      <c r="BG98" s="42">
        <v>0.125</v>
      </c>
      <c r="BH98" s="42">
        <v>0.16438356164383561</v>
      </c>
      <c r="BI98" s="42">
        <v>0.23076923076923078</v>
      </c>
      <c r="BJ98" s="42">
        <v>0</v>
      </c>
      <c r="BK98" s="41">
        <v>16</v>
      </c>
      <c r="BL98" s="41">
        <v>67</v>
      </c>
      <c r="BM98" s="42">
        <v>0.15841584158415842</v>
      </c>
      <c r="BN98" s="42">
        <v>0.1691919191919192</v>
      </c>
      <c r="BO98" s="41">
        <v>7</v>
      </c>
      <c r="BP98" s="41">
        <v>5</v>
      </c>
      <c r="BQ98" s="41">
        <v>1</v>
      </c>
      <c r="BR98" s="41">
        <v>3</v>
      </c>
      <c r="BS98" s="41">
        <v>0</v>
      </c>
      <c r="BT98" s="41">
        <v>0</v>
      </c>
      <c r="BU98" s="42">
        <v>0.17073170731707318</v>
      </c>
      <c r="BV98" s="42">
        <v>0.2</v>
      </c>
      <c r="BW98" s="42">
        <v>3.8461538461538464E-2</v>
      </c>
      <c r="BX98" s="42">
        <v>0.375</v>
      </c>
      <c r="BY98" s="42">
        <v>0</v>
      </c>
      <c r="BZ98" s="49">
        <v>0</v>
      </c>
    </row>
    <row r="99" spans="1:78" x14ac:dyDescent="0.25">
      <c r="A99" s="48"/>
      <c r="B99" s="40" t="s">
        <v>199</v>
      </c>
      <c r="C99" s="16">
        <v>4</v>
      </c>
      <c r="D99" s="42">
        <v>8.0482897384305842E-3</v>
      </c>
      <c r="E99" s="41">
        <v>2</v>
      </c>
      <c r="F99" s="41">
        <v>2</v>
      </c>
      <c r="G99" s="42">
        <v>6.8965517241379309E-3</v>
      </c>
      <c r="H99" s="42">
        <v>9.6618357487922701E-3</v>
      </c>
      <c r="I99" s="41">
        <v>2</v>
      </c>
      <c r="J99" s="41">
        <v>1</v>
      </c>
      <c r="K99" s="41">
        <v>0</v>
      </c>
      <c r="L99" s="41">
        <v>1</v>
      </c>
      <c r="M99" s="41">
        <v>0</v>
      </c>
      <c r="N99" s="42">
        <v>1.7094017094017096E-2</v>
      </c>
      <c r="O99" s="42">
        <v>1.6393442622950821E-2</v>
      </c>
      <c r="P99" s="42">
        <v>0</v>
      </c>
      <c r="Q99" s="42">
        <v>1.098901098901099E-2</v>
      </c>
      <c r="R99" s="42">
        <v>0</v>
      </c>
      <c r="S99" s="41">
        <v>0</v>
      </c>
      <c r="T99" s="41">
        <v>1</v>
      </c>
      <c r="U99" s="41">
        <v>1</v>
      </c>
      <c r="V99" s="41">
        <v>1</v>
      </c>
      <c r="W99" s="41">
        <v>1</v>
      </c>
      <c r="X99" s="42">
        <v>0</v>
      </c>
      <c r="Y99" s="42">
        <v>7.462686567164179E-3</v>
      </c>
      <c r="Z99" s="42">
        <v>1.2048192771084338E-2</v>
      </c>
      <c r="AA99" s="42">
        <v>8.5470085470085479E-3</v>
      </c>
      <c r="AB99" s="42">
        <v>7.6335877862595417E-3</v>
      </c>
      <c r="AC99" s="41">
        <v>2</v>
      </c>
      <c r="AD99" s="41">
        <v>0</v>
      </c>
      <c r="AE99" s="41">
        <v>1</v>
      </c>
      <c r="AF99" s="41">
        <v>0</v>
      </c>
      <c r="AG99" s="41">
        <v>1</v>
      </c>
      <c r="AH99" s="42">
        <v>7.246376811594203E-3</v>
      </c>
      <c r="AI99" s="42">
        <v>0</v>
      </c>
      <c r="AJ99" s="42">
        <v>1.7857142857142856E-2</v>
      </c>
      <c r="AK99" s="42">
        <v>0</v>
      </c>
      <c r="AL99" s="42">
        <v>4.3478260869565216E-2</v>
      </c>
      <c r="AM99" s="41">
        <v>0</v>
      </c>
      <c r="AN99" s="41">
        <v>0</v>
      </c>
      <c r="AO99" s="41">
        <v>0</v>
      </c>
      <c r="AP99" s="41">
        <v>1</v>
      </c>
      <c r="AQ99" s="41">
        <v>0</v>
      </c>
      <c r="AR99" s="41">
        <v>0</v>
      </c>
      <c r="AS99" s="41">
        <v>1</v>
      </c>
      <c r="AT99" s="41">
        <v>0</v>
      </c>
      <c r="AU99" s="41">
        <v>1</v>
      </c>
      <c r="AV99" s="41">
        <v>0</v>
      </c>
      <c r="AW99" s="41">
        <v>1</v>
      </c>
      <c r="AX99" s="41">
        <v>0</v>
      </c>
      <c r="AY99" s="42">
        <v>0</v>
      </c>
      <c r="AZ99" s="42">
        <v>0</v>
      </c>
      <c r="BA99" s="42">
        <v>0</v>
      </c>
      <c r="BB99" s="42">
        <v>1.6129032258064516E-2</v>
      </c>
      <c r="BC99" s="42">
        <v>0</v>
      </c>
      <c r="BD99" s="42">
        <v>0</v>
      </c>
      <c r="BE99" s="42">
        <v>8.4745762711864406E-3</v>
      </c>
      <c r="BF99" s="42">
        <v>0</v>
      </c>
      <c r="BG99" s="42">
        <v>3.125E-2</v>
      </c>
      <c r="BH99" s="42">
        <v>0</v>
      </c>
      <c r="BI99" s="42">
        <v>1.9230769230769232E-2</v>
      </c>
      <c r="BJ99" s="42">
        <v>0</v>
      </c>
      <c r="BK99" s="41">
        <v>0</v>
      </c>
      <c r="BL99" s="41">
        <v>4</v>
      </c>
      <c r="BM99" s="42">
        <v>0</v>
      </c>
      <c r="BN99" s="42">
        <v>1.0101010101010102E-2</v>
      </c>
      <c r="BO99" s="41">
        <v>0</v>
      </c>
      <c r="BP99" s="41">
        <v>0</v>
      </c>
      <c r="BQ99" s="41">
        <v>0</v>
      </c>
      <c r="BR99" s="41">
        <v>0</v>
      </c>
      <c r="BS99" s="41">
        <v>0</v>
      </c>
      <c r="BT99" s="41">
        <v>0</v>
      </c>
      <c r="BU99" s="42">
        <v>0</v>
      </c>
      <c r="BV99" s="42">
        <v>0</v>
      </c>
      <c r="BW99" s="42">
        <v>0</v>
      </c>
      <c r="BX99" s="42">
        <v>0</v>
      </c>
      <c r="BY99" s="42">
        <v>0</v>
      </c>
      <c r="BZ99" s="49">
        <v>0</v>
      </c>
    </row>
    <row r="100" spans="1:78" x14ac:dyDescent="0.25">
      <c r="A100" s="48"/>
      <c r="B100" s="40" t="s">
        <v>138</v>
      </c>
      <c r="C100" s="16">
        <v>17</v>
      </c>
      <c r="D100" s="42">
        <v>3.4205231388329982E-2</v>
      </c>
      <c r="E100" s="41">
        <v>10</v>
      </c>
      <c r="F100" s="41">
        <v>7</v>
      </c>
      <c r="G100" s="42">
        <v>3.4482758620689655E-2</v>
      </c>
      <c r="H100" s="42">
        <v>3.3816425120772944E-2</v>
      </c>
      <c r="I100" s="41">
        <v>4</v>
      </c>
      <c r="J100" s="41">
        <v>4</v>
      </c>
      <c r="K100" s="41">
        <v>3</v>
      </c>
      <c r="L100" s="41">
        <v>3</v>
      </c>
      <c r="M100" s="41">
        <v>3</v>
      </c>
      <c r="N100" s="42">
        <v>3.4188034188034191E-2</v>
      </c>
      <c r="O100" s="42">
        <v>6.5573770491803282E-2</v>
      </c>
      <c r="P100" s="42">
        <v>2.2727272727272728E-2</v>
      </c>
      <c r="Q100" s="42">
        <v>3.2967032967032968E-2</v>
      </c>
      <c r="R100" s="42">
        <v>3.125E-2</v>
      </c>
      <c r="S100" s="41">
        <v>1</v>
      </c>
      <c r="T100" s="41">
        <v>7</v>
      </c>
      <c r="U100" s="41">
        <v>3</v>
      </c>
      <c r="V100" s="41">
        <v>3</v>
      </c>
      <c r="W100" s="41">
        <v>3</v>
      </c>
      <c r="X100" s="42">
        <v>3.125E-2</v>
      </c>
      <c r="Y100" s="42">
        <v>5.2238805970149252E-2</v>
      </c>
      <c r="Z100" s="42">
        <v>3.614457831325301E-2</v>
      </c>
      <c r="AA100" s="42">
        <v>2.564102564102564E-2</v>
      </c>
      <c r="AB100" s="42">
        <v>2.2900763358778626E-2</v>
      </c>
      <c r="AC100" s="41">
        <v>8</v>
      </c>
      <c r="AD100" s="41">
        <v>4</v>
      </c>
      <c r="AE100" s="41">
        <v>4</v>
      </c>
      <c r="AF100" s="41">
        <v>1</v>
      </c>
      <c r="AG100" s="41">
        <v>0</v>
      </c>
      <c r="AH100" s="42">
        <v>2.8985507246376812E-2</v>
      </c>
      <c r="AI100" s="42">
        <v>4.7619047619047616E-2</v>
      </c>
      <c r="AJ100" s="42">
        <v>7.1428571428571425E-2</v>
      </c>
      <c r="AK100" s="42">
        <v>1.7241379310344827E-2</v>
      </c>
      <c r="AL100" s="42">
        <v>0</v>
      </c>
      <c r="AM100" s="41">
        <v>0</v>
      </c>
      <c r="AN100" s="41">
        <v>0</v>
      </c>
      <c r="AO100" s="41">
        <v>1</v>
      </c>
      <c r="AP100" s="41">
        <v>3</v>
      </c>
      <c r="AQ100" s="41">
        <v>1</v>
      </c>
      <c r="AR100" s="41">
        <v>1</v>
      </c>
      <c r="AS100" s="41">
        <v>5</v>
      </c>
      <c r="AT100" s="41">
        <v>0</v>
      </c>
      <c r="AU100" s="41">
        <v>0</v>
      </c>
      <c r="AV100" s="41">
        <v>2</v>
      </c>
      <c r="AW100" s="41">
        <v>4</v>
      </c>
      <c r="AX100" s="41">
        <v>0</v>
      </c>
      <c r="AY100" s="42">
        <v>0</v>
      </c>
      <c r="AZ100" s="42">
        <v>0</v>
      </c>
      <c r="BA100" s="42">
        <v>2.2222222222222223E-2</v>
      </c>
      <c r="BB100" s="42">
        <v>4.8387096774193547E-2</v>
      </c>
      <c r="BC100" s="42">
        <v>0.04</v>
      </c>
      <c r="BD100" s="42">
        <v>4.8780487804878049E-3</v>
      </c>
      <c r="BE100" s="42">
        <v>4.2372881355932202E-2</v>
      </c>
      <c r="BF100" s="42">
        <v>0</v>
      </c>
      <c r="BG100" s="42">
        <v>0</v>
      </c>
      <c r="BH100" s="42">
        <v>2.7397260273972601E-2</v>
      </c>
      <c r="BI100" s="42">
        <v>7.6923076923076927E-2</v>
      </c>
      <c r="BJ100" s="42">
        <v>0</v>
      </c>
      <c r="BK100" s="41">
        <v>3</v>
      </c>
      <c r="BL100" s="41">
        <v>14</v>
      </c>
      <c r="BM100" s="42">
        <v>2.9702970297029702E-2</v>
      </c>
      <c r="BN100" s="42">
        <v>3.5353535353535352E-2</v>
      </c>
      <c r="BO100" s="41">
        <v>0</v>
      </c>
      <c r="BP100" s="41">
        <v>2</v>
      </c>
      <c r="BQ100" s="41">
        <v>1</v>
      </c>
      <c r="BR100" s="41">
        <v>0</v>
      </c>
      <c r="BS100" s="41">
        <v>0</v>
      </c>
      <c r="BT100" s="41">
        <v>0</v>
      </c>
      <c r="BU100" s="42">
        <v>0</v>
      </c>
      <c r="BV100" s="42">
        <v>0.08</v>
      </c>
      <c r="BW100" s="42">
        <v>3.8461538461538464E-2</v>
      </c>
      <c r="BX100" s="42">
        <v>0</v>
      </c>
      <c r="BY100" s="42">
        <v>0</v>
      </c>
      <c r="BZ100" s="49">
        <v>0</v>
      </c>
    </row>
    <row r="101" spans="1:78" s="20" customFormat="1" x14ac:dyDescent="0.25">
      <c r="A101" s="33" t="s">
        <v>189</v>
      </c>
      <c r="B101" s="34"/>
      <c r="C101" s="72">
        <v>497</v>
      </c>
      <c r="D101" s="36">
        <v>1</v>
      </c>
      <c r="E101" s="35">
        <v>290</v>
      </c>
      <c r="F101" s="35">
        <v>207</v>
      </c>
      <c r="G101" s="36">
        <v>1</v>
      </c>
      <c r="H101" s="36">
        <v>1</v>
      </c>
      <c r="I101" s="35">
        <v>117</v>
      </c>
      <c r="J101" s="35">
        <v>61</v>
      </c>
      <c r="K101" s="35">
        <v>132</v>
      </c>
      <c r="L101" s="35">
        <v>91</v>
      </c>
      <c r="M101" s="35">
        <v>96</v>
      </c>
      <c r="N101" s="36">
        <v>1</v>
      </c>
      <c r="O101" s="36">
        <v>1</v>
      </c>
      <c r="P101" s="36">
        <v>1</v>
      </c>
      <c r="Q101" s="36">
        <v>1</v>
      </c>
      <c r="R101" s="36">
        <v>1</v>
      </c>
      <c r="S101" s="35">
        <v>32</v>
      </c>
      <c r="T101" s="35">
        <v>134</v>
      </c>
      <c r="U101" s="35">
        <v>83</v>
      </c>
      <c r="V101" s="35">
        <v>117</v>
      </c>
      <c r="W101" s="35">
        <v>131</v>
      </c>
      <c r="X101" s="36">
        <v>1</v>
      </c>
      <c r="Y101" s="36">
        <v>1</v>
      </c>
      <c r="Z101" s="36">
        <v>1</v>
      </c>
      <c r="AA101" s="36">
        <v>1</v>
      </c>
      <c r="AB101" s="36">
        <v>1</v>
      </c>
      <c r="AC101" s="35">
        <v>276</v>
      </c>
      <c r="AD101" s="35">
        <v>84</v>
      </c>
      <c r="AE101" s="35">
        <v>56</v>
      </c>
      <c r="AF101" s="35">
        <v>58</v>
      </c>
      <c r="AG101" s="35">
        <v>23</v>
      </c>
      <c r="AH101" s="36">
        <v>1</v>
      </c>
      <c r="AI101" s="36">
        <v>1</v>
      </c>
      <c r="AJ101" s="36">
        <v>1</v>
      </c>
      <c r="AK101" s="36">
        <v>1</v>
      </c>
      <c r="AL101" s="36">
        <v>1</v>
      </c>
      <c r="AM101" s="35">
        <v>29</v>
      </c>
      <c r="AN101" s="35">
        <v>6</v>
      </c>
      <c r="AO101" s="35">
        <v>45</v>
      </c>
      <c r="AP101" s="35">
        <v>62</v>
      </c>
      <c r="AQ101" s="35">
        <v>25</v>
      </c>
      <c r="AR101" s="35">
        <v>25</v>
      </c>
      <c r="AS101" s="35">
        <v>118</v>
      </c>
      <c r="AT101" s="35">
        <v>25</v>
      </c>
      <c r="AU101" s="35">
        <v>32</v>
      </c>
      <c r="AV101" s="35">
        <v>73</v>
      </c>
      <c r="AW101" s="35">
        <v>52</v>
      </c>
      <c r="AX101" s="35">
        <v>5</v>
      </c>
      <c r="AY101" s="36">
        <v>1</v>
      </c>
      <c r="AZ101" s="36">
        <v>1</v>
      </c>
      <c r="BA101" s="36">
        <v>1</v>
      </c>
      <c r="BB101" s="36">
        <v>1</v>
      </c>
      <c r="BC101" s="36">
        <v>1</v>
      </c>
      <c r="BD101" s="36">
        <v>1</v>
      </c>
      <c r="BE101" s="36">
        <v>1</v>
      </c>
      <c r="BF101" s="36">
        <v>1</v>
      </c>
      <c r="BG101" s="36">
        <v>1</v>
      </c>
      <c r="BH101" s="36">
        <v>1</v>
      </c>
      <c r="BI101" s="36">
        <v>1</v>
      </c>
      <c r="BJ101" s="36">
        <v>1</v>
      </c>
      <c r="BK101" s="35">
        <v>101</v>
      </c>
      <c r="BL101" s="35">
        <v>396</v>
      </c>
      <c r="BM101" s="36">
        <v>1</v>
      </c>
      <c r="BN101" s="36">
        <v>1</v>
      </c>
      <c r="BO101" s="35">
        <v>41</v>
      </c>
      <c r="BP101" s="35">
        <v>25</v>
      </c>
      <c r="BQ101" s="35">
        <v>26</v>
      </c>
      <c r="BR101" s="35">
        <v>8</v>
      </c>
      <c r="BS101" s="35">
        <v>1</v>
      </c>
      <c r="BT101" s="35">
        <v>0</v>
      </c>
      <c r="BU101" s="36">
        <v>1</v>
      </c>
      <c r="BV101" s="36">
        <v>1</v>
      </c>
      <c r="BW101" s="36">
        <v>1</v>
      </c>
      <c r="BX101" s="36">
        <v>1</v>
      </c>
      <c r="BY101" s="36">
        <v>1</v>
      </c>
      <c r="BZ101" s="37">
        <v>1</v>
      </c>
    </row>
    <row r="102" spans="1:78" x14ac:dyDescent="0.25">
      <c r="A102" s="48" t="s">
        <v>927</v>
      </c>
      <c r="B102" s="40" t="s">
        <v>137</v>
      </c>
      <c r="C102" s="16">
        <v>307</v>
      </c>
      <c r="D102" s="42">
        <v>0.61770623742454733</v>
      </c>
      <c r="E102" s="41">
        <v>170</v>
      </c>
      <c r="F102" s="41">
        <v>137</v>
      </c>
      <c r="G102" s="42">
        <v>0.58620689655172409</v>
      </c>
      <c r="H102" s="42">
        <v>0.66183574879227058</v>
      </c>
      <c r="I102" s="41">
        <v>67</v>
      </c>
      <c r="J102" s="41">
        <v>43</v>
      </c>
      <c r="K102" s="41">
        <v>85</v>
      </c>
      <c r="L102" s="41">
        <v>54</v>
      </c>
      <c r="M102" s="41">
        <v>58</v>
      </c>
      <c r="N102" s="42">
        <v>0.57264957264957261</v>
      </c>
      <c r="O102" s="42">
        <v>0.70491803278688525</v>
      </c>
      <c r="P102" s="42">
        <v>0.64393939393939392</v>
      </c>
      <c r="Q102" s="42">
        <v>0.59340659340659341</v>
      </c>
      <c r="R102" s="42">
        <v>0.60416666666666663</v>
      </c>
      <c r="S102" s="41">
        <v>18</v>
      </c>
      <c r="T102" s="41">
        <v>81</v>
      </c>
      <c r="U102" s="41">
        <v>61</v>
      </c>
      <c r="V102" s="41">
        <v>63</v>
      </c>
      <c r="W102" s="41">
        <v>84</v>
      </c>
      <c r="X102" s="42">
        <v>0.5625</v>
      </c>
      <c r="Y102" s="42">
        <v>0.60447761194029848</v>
      </c>
      <c r="Z102" s="42">
        <v>0.73493975903614461</v>
      </c>
      <c r="AA102" s="42">
        <v>0.53846153846153844</v>
      </c>
      <c r="AB102" s="42">
        <v>0.64122137404580148</v>
      </c>
      <c r="AC102" s="41">
        <v>169</v>
      </c>
      <c r="AD102" s="41">
        <v>52</v>
      </c>
      <c r="AE102" s="41">
        <v>34</v>
      </c>
      <c r="AF102" s="41">
        <v>38</v>
      </c>
      <c r="AG102" s="41">
        <v>14</v>
      </c>
      <c r="AH102" s="42">
        <v>0.6123188405797102</v>
      </c>
      <c r="AI102" s="42">
        <v>0.61904761904761907</v>
      </c>
      <c r="AJ102" s="42">
        <v>0.6071428571428571</v>
      </c>
      <c r="AK102" s="42">
        <v>0.65517241379310343</v>
      </c>
      <c r="AL102" s="42">
        <v>0.60869565217391308</v>
      </c>
      <c r="AM102" s="41">
        <v>18</v>
      </c>
      <c r="AN102" s="41">
        <v>3</v>
      </c>
      <c r="AO102" s="41">
        <v>30</v>
      </c>
      <c r="AP102" s="41">
        <v>42</v>
      </c>
      <c r="AQ102" s="41">
        <v>12</v>
      </c>
      <c r="AR102" s="41">
        <v>18</v>
      </c>
      <c r="AS102" s="41">
        <v>68</v>
      </c>
      <c r="AT102" s="41">
        <v>19</v>
      </c>
      <c r="AU102" s="41">
        <v>20</v>
      </c>
      <c r="AV102" s="41">
        <v>43</v>
      </c>
      <c r="AW102" s="41">
        <v>33</v>
      </c>
      <c r="AX102" s="41">
        <v>1</v>
      </c>
      <c r="AY102" s="42">
        <v>0.62068965517241381</v>
      </c>
      <c r="AZ102" s="42">
        <v>0.5</v>
      </c>
      <c r="BA102" s="42">
        <v>0.66666666666666663</v>
      </c>
      <c r="BB102" s="42">
        <v>0.67741935483870963</v>
      </c>
      <c r="BC102" s="42">
        <v>0.48</v>
      </c>
      <c r="BD102" s="42">
        <v>8.7804878048780483E-2</v>
      </c>
      <c r="BE102" s="42">
        <v>0.57627118644067798</v>
      </c>
      <c r="BF102" s="42">
        <v>0.76</v>
      </c>
      <c r="BG102" s="42">
        <v>0.625</v>
      </c>
      <c r="BH102" s="42">
        <v>0.58904109589041098</v>
      </c>
      <c r="BI102" s="42">
        <v>0.63461538461538458</v>
      </c>
      <c r="BJ102" s="42">
        <v>0.2</v>
      </c>
      <c r="BK102" s="41">
        <v>58</v>
      </c>
      <c r="BL102" s="41">
        <v>249</v>
      </c>
      <c r="BM102" s="42">
        <v>0.57425742574257421</v>
      </c>
      <c r="BN102" s="42">
        <v>0.62878787878787878</v>
      </c>
      <c r="BO102" s="41">
        <v>23</v>
      </c>
      <c r="BP102" s="41">
        <v>14</v>
      </c>
      <c r="BQ102" s="41">
        <v>13</v>
      </c>
      <c r="BR102" s="41">
        <v>7</v>
      </c>
      <c r="BS102" s="41">
        <v>1</v>
      </c>
      <c r="BT102" s="41">
        <v>0</v>
      </c>
      <c r="BU102" s="42">
        <v>0.56097560975609762</v>
      </c>
      <c r="BV102" s="42">
        <v>0.56000000000000005</v>
      </c>
      <c r="BW102" s="42">
        <v>0.5</v>
      </c>
      <c r="BX102" s="42">
        <v>0.875</v>
      </c>
      <c r="BY102" s="42">
        <v>1</v>
      </c>
      <c r="BZ102" s="49">
        <v>0</v>
      </c>
    </row>
    <row r="103" spans="1:78" x14ac:dyDescent="0.25">
      <c r="A103" s="48"/>
      <c r="B103" s="40" t="s">
        <v>197</v>
      </c>
      <c r="C103" s="16">
        <v>103</v>
      </c>
      <c r="D103" s="42">
        <v>0.20724346076458752</v>
      </c>
      <c r="E103" s="41">
        <v>67</v>
      </c>
      <c r="F103" s="41">
        <v>36</v>
      </c>
      <c r="G103" s="42">
        <v>0.23103448275862068</v>
      </c>
      <c r="H103" s="42">
        <v>0.17391304347826086</v>
      </c>
      <c r="I103" s="41">
        <v>28</v>
      </c>
      <c r="J103" s="41">
        <v>13</v>
      </c>
      <c r="K103" s="41">
        <v>25</v>
      </c>
      <c r="L103" s="41">
        <v>19</v>
      </c>
      <c r="M103" s="41">
        <v>18</v>
      </c>
      <c r="N103" s="42">
        <v>0.23931623931623933</v>
      </c>
      <c r="O103" s="42">
        <v>0.21311475409836064</v>
      </c>
      <c r="P103" s="42">
        <v>0.18939393939393939</v>
      </c>
      <c r="Q103" s="42">
        <v>0.2087912087912088</v>
      </c>
      <c r="R103" s="42">
        <v>0.1875</v>
      </c>
      <c r="S103" s="41">
        <v>8</v>
      </c>
      <c r="T103" s="41">
        <v>29</v>
      </c>
      <c r="U103" s="41">
        <v>12</v>
      </c>
      <c r="V103" s="41">
        <v>31</v>
      </c>
      <c r="W103" s="41">
        <v>23</v>
      </c>
      <c r="X103" s="42">
        <v>0.25</v>
      </c>
      <c r="Y103" s="42">
        <v>0.21641791044776118</v>
      </c>
      <c r="Z103" s="42">
        <v>0.14457831325301204</v>
      </c>
      <c r="AA103" s="42">
        <v>0.26495726495726496</v>
      </c>
      <c r="AB103" s="42">
        <v>0.17557251908396945</v>
      </c>
      <c r="AC103" s="41">
        <v>47</v>
      </c>
      <c r="AD103" s="41">
        <v>21</v>
      </c>
      <c r="AE103" s="41">
        <v>15</v>
      </c>
      <c r="AF103" s="41">
        <v>14</v>
      </c>
      <c r="AG103" s="41">
        <v>6</v>
      </c>
      <c r="AH103" s="42">
        <v>0.17028985507246377</v>
      </c>
      <c r="AI103" s="42">
        <v>0.25</v>
      </c>
      <c r="AJ103" s="42">
        <v>0.26785714285714285</v>
      </c>
      <c r="AK103" s="42">
        <v>0.2413793103448276</v>
      </c>
      <c r="AL103" s="42">
        <v>0.2608695652173913</v>
      </c>
      <c r="AM103" s="41">
        <v>8</v>
      </c>
      <c r="AN103" s="41">
        <v>2</v>
      </c>
      <c r="AO103" s="41">
        <v>6</v>
      </c>
      <c r="AP103" s="41">
        <v>13</v>
      </c>
      <c r="AQ103" s="41">
        <v>7</v>
      </c>
      <c r="AR103" s="41">
        <v>3</v>
      </c>
      <c r="AS103" s="41">
        <v>25</v>
      </c>
      <c r="AT103" s="41">
        <v>6</v>
      </c>
      <c r="AU103" s="41">
        <v>6</v>
      </c>
      <c r="AV103" s="41">
        <v>15</v>
      </c>
      <c r="AW103" s="41">
        <v>11</v>
      </c>
      <c r="AX103" s="41">
        <v>1</v>
      </c>
      <c r="AY103" s="42">
        <v>0.27586206896551724</v>
      </c>
      <c r="AZ103" s="42">
        <v>0.33333333333333331</v>
      </c>
      <c r="BA103" s="42">
        <v>0.13333333333333333</v>
      </c>
      <c r="BB103" s="42">
        <v>0.20967741935483872</v>
      </c>
      <c r="BC103" s="42">
        <v>0.28000000000000003</v>
      </c>
      <c r="BD103" s="42">
        <v>1.4634146341463415E-2</v>
      </c>
      <c r="BE103" s="42">
        <v>0.21186440677966101</v>
      </c>
      <c r="BF103" s="42">
        <v>0.24</v>
      </c>
      <c r="BG103" s="42">
        <v>0.1875</v>
      </c>
      <c r="BH103" s="42">
        <v>0.20547945205479451</v>
      </c>
      <c r="BI103" s="42">
        <v>0.21153846153846154</v>
      </c>
      <c r="BJ103" s="42">
        <v>0.2</v>
      </c>
      <c r="BK103" s="41">
        <v>25</v>
      </c>
      <c r="BL103" s="41">
        <v>78</v>
      </c>
      <c r="BM103" s="42">
        <v>0.24752475247524752</v>
      </c>
      <c r="BN103" s="42">
        <v>0.19696969696969696</v>
      </c>
      <c r="BO103" s="41">
        <v>12</v>
      </c>
      <c r="BP103" s="41">
        <v>6</v>
      </c>
      <c r="BQ103" s="41">
        <v>6</v>
      </c>
      <c r="BR103" s="41">
        <v>1</v>
      </c>
      <c r="BS103" s="41">
        <v>0</v>
      </c>
      <c r="BT103" s="41">
        <v>0</v>
      </c>
      <c r="BU103" s="42">
        <v>0.29268292682926828</v>
      </c>
      <c r="BV103" s="42">
        <v>0.24</v>
      </c>
      <c r="BW103" s="42">
        <v>0.23076923076923078</v>
      </c>
      <c r="BX103" s="42">
        <v>0.125</v>
      </c>
      <c r="BY103" s="42">
        <v>0</v>
      </c>
      <c r="BZ103" s="49">
        <v>0</v>
      </c>
    </row>
    <row r="104" spans="1:78" x14ac:dyDescent="0.25">
      <c r="A104" s="48"/>
      <c r="B104" s="40" t="s">
        <v>198</v>
      </c>
      <c r="C104" s="16">
        <v>75</v>
      </c>
      <c r="D104" s="42">
        <v>0.15090543259557343</v>
      </c>
      <c r="E104" s="41">
        <v>44</v>
      </c>
      <c r="F104" s="41">
        <v>31</v>
      </c>
      <c r="G104" s="42">
        <v>0.15172413793103448</v>
      </c>
      <c r="H104" s="42">
        <v>0.14975845410628019</v>
      </c>
      <c r="I104" s="41">
        <v>18</v>
      </c>
      <c r="J104" s="41">
        <v>5</v>
      </c>
      <c r="K104" s="41">
        <v>20</v>
      </c>
      <c r="L104" s="41">
        <v>15</v>
      </c>
      <c r="M104" s="41">
        <v>17</v>
      </c>
      <c r="N104" s="42">
        <v>0.15384615384615385</v>
      </c>
      <c r="O104" s="42">
        <v>8.1967213114754092E-2</v>
      </c>
      <c r="P104" s="42">
        <v>0.15151515151515152</v>
      </c>
      <c r="Q104" s="42">
        <v>0.16483516483516483</v>
      </c>
      <c r="R104" s="42">
        <v>0.17708333333333334</v>
      </c>
      <c r="S104" s="41">
        <v>6</v>
      </c>
      <c r="T104" s="41">
        <v>20</v>
      </c>
      <c r="U104" s="41">
        <v>9</v>
      </c>
      <c r="V104" s="41">
        <v>19</v>
      </c>
      <c r="W104" s="41">
        <v>21</v>
      </c>
      <c r="X104" s="42">
        <v>0.1875</v>
      </c>
      <c r="Y104" s="42">
        <v>0.14925373134328357</v>
      </c>
      <c r="Z104" s="42">
        <v>0.10843373493975904</v>
      </c>
      <c r="AA104" s="42">
        <v>0.1623931623931624</v>
      </c>
      <c r="AB104" s="42">
        <v>0.16030534351145037</v>
      </c>
      <c r="AC104" s="41">
        <v>51</v>
      </c>
      <c r="AD104" s="41">
        <v>9</v>
      </c>
      <c r="AE104" s="41">
        <v>6</v>
      </c>
      <c r="AF104" s="41">
        <v>6</v>
      </c>
      <c r="AG104" s="41">
        <v>3</v>
      </c>
      <c r="AH104" s="42">
        <v>0.18478260869565216</v>
      </c>
      <c r="AI104" s="42">
        <v>0.10714285714285714</v>
      </c>
      <c r="AJ104" s="42">
        <v>0.10714285714285714</v>
      </c>
      <c r="AK104" s="42">
        <v>0.10344827586206896</v>
      </c>
      <c r="AL104" s="42">
        <v>0.13043478260869565</v>
      </c>
      <c r="AM104" s="41">
        <v>1</v>
      </c>
      <c r="AN104" s="41">
        <v>1</v>
      </c>
      <c r="AO104" s="41">
        <v>8</v>
      </c>
      <c r="AP104" s="41">
        <v>6</v>
      </c>
      <c r="AQ104" s="41">
        <v>6</v>
      </c>
      <c r="AR104" s="41">
        <v>4</v>
      </c>
      <c r="AS104" s="41">
        <v>19</v>
      </c>
      <c r="AT104" s="41">
        <v>0</v>
      </c>
      <c r="AU104" s="41">
        <v>6</v>
      </c>
      <c r="AV104" s="41">
        <v>13</v>
      </c>
      <c r="AW104" s="41">
        <v>8</v>
      </c>
      <c r="AX104" s="41">
        <v>3</v>
      </c>
      <c r="AY104" s="42">
        <v>3.4482758620689655E-2</v>
      </c>
      <c r="AZ104" s="42">
        <v>0.16666666666666666</v>
      </c>
      <c r="BA104" s="42">
        <v>0.17777777777777778</v>
      </c>
      <c r="BB104" s="42">
        <v>9.6774193548387094E-2</v>
      </c>
      <c r="BC104" s="42">
        <v>0.24</v>
      </c>
      <c r="BD104" s="42">
        <v>1.9512195121951219E-2</v>
      </c>
      <c r="BE104" s="42">
        <v>0.16101694915254236</v>
      </c>
      <c r="BF104" s="42">
        <v>0</v>
      </c>
      <c r="BG104" s="42">
        <v>0.1875</v>
      </c>
      <c r="BH104" s="42">
        <v>0.17808219178082191</v>
      </c>
      <c r="BI104" s="42">
        <v>0.15384615384615385</v>
      </c>
      <c r="BJ104" s="42">
        <v>0.6</v>
      </c>
      <c r="BK104" s="41">
        <v>16</v>
      </c>
      <c r="BL104" s="41">
        <v>59</v>
      </c>
      <c r="BM104" s="42">
        <v>0.15841584158415842</v>
      </c>
      <c r="BN104" s="42">
        <v>0.14898989898989898</v>
      </c>
      <c r="BO104" s="41">
        <v>6</v>
      </c>
      <c r="BP104" s="41">
        <v>4</v>
      </c>
      <c r="BQ104" s="41">
        <v>6</v>
      </c>
      <c r="BR104" s="41">
        <v>0</v>
      </c>
      <c r="BS104" s="41">
        <v>0</v>
      </c>
      <c r="BT104" s="41">
        <v>0</v>
      </c>
      <c r="BU104" s="42">
        <v>0.14634146341463414</v>
      </c>
      <c r="BV104" s="42">
        <v>0.16</v>
      </c>
      <c r="BW104" s="42">
        <v>0.23076923076923078</v>
      </c>
      <c r="BX104" s="42">
        <v>0</v>
      </c>
      <c r="BY104" s="42">
        <v>0</v>
      </c>
      <c r="BZ104" s="49">
        <v>0</v>
      </c>
    </row>
    <row r="105" spans="1:78" x14ac:dyDescent="0.25">
      <c r="A105" s="48"/>
      <c r="B105" s="40" t="s">
        <v>199</v>
      </c>
      <c r="C105" s="16">
        <v>2</v>
      </c>
      <c r="D105" s="42">
        <v>4.0241448692152921E-3</v>
      </c>
      <c r="E105" s="41">
        <v>1</v>
      </c>
      <c r="F105" s="41">
        <v>1</v>
      </c>
      <c r="G105" s="42">
        <v>3.4482758620689655E-3</v>
      </c>
      <c r="H105" s="42">
        <v>4.830917874396135E-3</v>
      </c>
      <c r="I105" s="41">
        <v>0</v>
      </c>
      <c r="J105" s="41">
        <v>0</v>
      </c>
      <c r="K105" s="41">
        <v>0</v>
      </c>
      <c r="L105" s="41">
        <v>1</v>
      </c>
      <c r="M105" s="41">
        <v>1</v>
      </c>
      <c r="N105" s="42">
        <v>0</v>
      </c>
      <c r="O105" s="42">
        <v>0</v>
      </c>
      <c r="P105" s="42">
        <v>0</v>
      </c>
      <c r="Q105" s="42">
        <v>1.098901098901099E-2</v>
      </c>
      <c r="R105" s="42">
        <v>1.0416666666666666E-2</v>
      </c>
      <c r="S105" s="41">
        <v>0</v>
      </c>
      <c r="T105" s="41">
        <v>1</v>
      </c>
      <c r="U105" s="41">
        <v>0</v>
      </c>
      <c r="V105" s="41">
        <v>1</v>
      </c>
      <c r="W105" s="41">
        <v>0</v>
      </c>
      <c r="X105" s="42">
        <v>0</v>
      </c>
      <c r="Y105" s="42">
        <v>7.462686567164179E-3</v>
      </c>
      <c r="Z105" s="42">
        <v>0</v>
      </c>
      <c r="AA105" s="42">
        <v>8.5470085470085479E-3</v>
      </c>
      <c r="AB105" s="42">
        <v>0</v>
      </c>
      <c r="AC105" s="41">
        <v>1</v>
      </c>
      <c r="AD105" s="41">
        <v>0</v>
      </c>
      <c r="AE105" s="41">
        <v>1</v>
      </c>
      <c r="AF105" s="41">
        <v>0</v>
      </c>
      <c r="AG105" s="41">
        <v>0</v>
      </c>
      <c r="AH105" s="42">
        <v>3.6231884057971015E-3</v>
      </c>
      <c r="AI105" s="42">
        <v>0</v>
      </c>
      <c r="AJ105" s="42">
        <v>1.7857142857142856E-2</v>
      </c>
      <c r="AK105" s="42">
        <v>0</v>
      </c>
      <c r="AL105" s="42">
        <v>0</v>
      </c>
      <c r="AM105" s="41">
        <v>0</v>
      </c>
      <c r="AN105" s="41">
        <v>0</v>
      </c>
      <c r="AO105" s="41">
        <v>0</v>
      </c>
      <c r="AP105" s="41">
        <v>0</v>
      </c>
      <c r="AQ105" s="41">
        <v>0</v>
      </c>
      <c r="AR105" s="41">
        <v>0</v>
      </c>
      <c r="AS105" s="41">
        <v>2</v>
      </c>
      <c r="AT105" s="41">
        <v>0</v>
      </c>
      <c r="AU105" s="41">
        <v>0</v>
      </c>
      <c r="AV105" s="41">
        <v>0</v>
      </c>
      <c r="AW105" s="41">
        <v>0</v>
      </c>
      <c r="AX105" s="41">
        <v>0</v>
      </c>
      <c r="AY105" s="42">
        <v>0</v>
      </c>
      <c r="AZ105" s="42">
        <v>0</v>
      </c>
      <c r="BA105" s="42">
        <v>0</v>
      </c>
      <c r="BB105" s="42">
        <v>0</v>
      </c>
      <c r="BC105" s="42">
        <v>0</v>
      </c>
      <c r="BD105" s="42">
        <v>0</v>
      </c>
      <c r="BE105" s="42">
        <v>1.6949152542372881E-2</v>
      </c>
      <c r="BF105" s="42">
        <v>0</v>
      </c>
      <c r="BG105" s="42">
        <v>0</v>
      </c>
      <c r="BH105" s="42">
        <v>0</v>
      </c>
      <c r="BI105" s="42">
        <v>0</v>
      </c>
      <c r="BJ105" s="42">
        <v>0</v>
      </c>
      <c r="BK105" s="41">
        <v>0</v>
      </c>
      <c r="BL105" s="41">
        <v>2</v>
      </c>
      <c r="BM105" s="42">
        <v>0</v>
      </c>
      <c r="BN105" s="42">
        <v>5.0505050505050509E-3</v>
      </c>
      <c r="BO105" s="41">
        <v>0</v>
      </c>
      <c r="BP105" s="41">
        <v>0</v>
      </c>
      <c r="BQ105" s="41">
        <v>0</v>
      </c>
      <c r="BR105" s="41">
        <v>0</v>
      </c>
      <c r="BS105" s="41">
        <v>0</v>
      </c>
      <c r="BT105" s="41">
        <v>0</v>
      </c>
      <c r="BU105" s="42">
        <v>0</v>
      </c>
      <c r="BV105" s="42">
        <v>0</v>
      </c>
      <c r="BW105" s="42">
        <v>0</v>
      </c>
      <c r="BX105" s="42">
        <v>0</v>
      </c>
      <c r="BY105" s="42">
        <v>0</v>
      </c>
      <c r="BZ105" s="49">
        <v>0</v>
      </c>
    </row>
    <row r="106" spans="1:78" x14ac:dyDescent="0.25">
      <c r="A106" s="48"/>
      <c r="B106" s="40" t="s">
        <v>138</v>
      </c>
      <c r="C106" s="16">
        <v>10</v>
      </c>
      <c r="D106" s="42">
        <v>2.0120724346076459E-2</v>
      </c>
      <c r="E106" s="41">
        <v>8</v>
      </c>
      <c r="F106" s="41">
        <v>2</v>
      </c>
      <c r="G106" s="42">
        <v>2.7586206896551724E-2</v>
      </c>
      <c r="H106" s="42">
        <v>9.6618357487922701E-3</v>
      </c>
      <c r="I106" s="41">
        <v>4</v>
      </c>
      <c r="J106" s="41">
        <v>0</v>
      </c>
      <c r="K106" s="41">
        <v>2</v>
      </c>
      <c r="L106" s="41">
        <v>2</v>
      </c>
      <c r="M106" s="41">
        <v>2</v>
      </c>
      <c r="N106" s="42">
        <v>3.4188034188034191E-2</v>
      </c>
      <c r="O106" s="42">
        <v>0</v>
      </c>
      <c r="P106" s="42">
        <v>1.5151515151515152E-2</v>
      </c>
      <c r="Q106" s="42">
        <v>2.197802197802198E-2</v>
      </c>
      <c r="R106" s="42">
        <v>2.0833333333333332E-2</v>
      </c>
      <c r="S106" s="41">
        <v>0</v>
      </c>
      <c r="T106" s="41">
        <v>3</v>
      </c>
      <c r="U106" s="41">
        <v>1</v>
      </c>
      <c r="V106" s="41">
        <v>3</v>
      </c>
      <c r="W106" s="41">
        <v>3</v>
      </c>
      <c r="X106" s="42">
        <v>0</v>
      </c>
      <c r="Y106" s="42">
        <v>2.2388059701492536E-2</v>
      </c>
      <c r="Z106" s="42">
        <v>1.2048192771084338E-2</v>
      </c>
      <c r="AA106" s="42">
        <v>2.564102564102564E-2</v>
      </c>
      <c r="AB106" s="42">
        <v>2.2900763358778626E-2</v>
      </c>
      <c r="AC106" s="41">
        <v>8</v>
      </c>
      <c r="AD106" s="41">
        <v>2</v>
      </c>
      <c r="AE106" s="41">
        <v>0</v>
      </c>
      <c r="AF106" s="41">
        <v>0</v>
      </c>
      <c r="AG106" s="41">
        <v>0</v>
      </c>
      <c r="AH106" s="42">
        <v>2.8985507246376812E-2</v>
      </c>
      <c r="AI106" s="42">
        <v>2.3809523809523808E-2</v>
      </c>
      <c r="AJ106" s="42">
        <v>0</v>
      </c>
      <c r="AK106" s="42">
        <v>0</v>
      </c>
      <c r="AL106" s="42">
        <v>0</v>
      </c>
      <c r="AM106" s="41">
        <v>2</v>
      </c>
      <c r="AN106" s="41">
        <v>0</v>
      </c>
      <c r="AO106" s="41">
        <v>1</v>
      </c>
      <c r="AP106" s="41">
        <v>1</v>
      </c>
      <c r="AQ106" s="41">
        <v>0</v>
      </c>
      <c r="AR106" s="41">
        <v>0</v>
      </c>
      <c r="AS106" s="41">
        <v>4</v>
      </c>
      <c r="AT106" s="41">
        <v>0</v>
      </c>
      <c r="AU106" s="41">
        <v>0</v>
      </c>
      <c r="AV106" s="41">
        <v>2</v>
      </c>
      <c r="AW106" s="41">
        <v>0</v>
      </c>
      <c r="AX106" s="41">
        <v>0</v>
      </c>
      <c r="AY106" s="42">
        <v>6.8965517241379309E-2</v>
      </c>
      <c r="AZ106" s="42">
        <v>0</v>
      </c>
      <c r="BA106" s="42">
        <v>2.2222222222222223E-2</v>
      </c>
      <c r="BB106" s="42">
        <v>1.6129032258064516E-2</v>
      </c>
      <c r="BC106" s="42">
        <v>0</v>
      </c>
      <c r="BD106" s="42">
        <v>0</v>
      </c>
      <c r="BE106" s="42">
        <v>3.3898305084745763E-2</v>
      </c>
      <c r="BF106" s="42">
        <v>0</v>
      </c>
      <c r="BG106" s="42">
        <v>0</v>
      </c>
      <c r="BH106" s="42">
        <v>2.7397260273972601E-2</v>
      </c>
      <c r="BI106" s="42">
        <v>0</v>
      </c>
      <c r="BJ106" s="42">
        <v>0</v>
      </c>
      <c r="BK106" s="41">
        <v>2</v>
      </c>
      <c r="BL106" s="41">
        <v>8</v>
      </c>
      <c r="BM106" s="42">
        <v>1.9801980198019802E-2</v>
      </c>
      <c r="BN106" s="42">
        <v>2.0202020202020204E-2</v>
      </c>
      <c r="BO106" s="41">
        <v>0</v>
      </c>
      <c r="BP106" s="41">
        <v>1</v>
      </c>
      <c r="BQ106" s="41">
        <v>1</v>
      </c>
      <c r="BR106" s="41">
        <v>0</v>
      </c>
      <c r="BS106" s="41">
        <v>0</v>
      </c>
      <c r="BT106" s="41">
        <v>0</v>
      </c>
      <c r="BU106" s="42">
        <v>0</v>
      </c>
      <c r="BV106" s="42">
        <v>0.04</v>
      </c>
      <c r="BW106" s="42">
        <v>3.8461538461538464E-2</v>
      </c>
      <c r="BX106" s="42">
        <v>0</v>
      </c>
      <c r="BY106" s="42">
        <v>0</v>
      </c>
      <c r="BZ106" s="49">
        <v>0</v>
      </c>
    </row>
    <row r="107" spans="1:78" s="20" customFormat="1" x14ac:dyDescent="0.25">
      <c r="A107" s="33" t="s">
        <v>189</v>
      </c>
      <c r="B107" s="34"/>
      <c r="C107" s="72">
        <v>497</v>
      </c>
      <c r="D107" s="36">
        <v>1</v>
      </c>
      <c r="E107" s="35">
        <v>290</v>
      </c>
      <c r="F107" s="35">
        <v>207</v>
      </c>
      <c r="G107" s="36">
        <v>1</v>
      </c>
      <c r="H107" s="36">
        <v>1</v>
      </c>
      <c r="I107" s="35">
        <v>117</v>
      </c>
      <c r="J107" s="35">
        <v>61</v>
      </c>
      <c r="K107" s="35">
        <v>132</v>
      </c>
      <c r="L107" s="35">
        <v>91</v>
      </c>
      <c r="M107" s="35">
        <v>96</v>
      </c>
      <c r="N107" s="36">
        <v>1</v>
      </c>
      <c r="O107" s="36">
        <v>1</v>
      </c>
      <c r="P107" s="36">
        <v>1</v>
      </c>
      <c r="Q107" s="36">
        <v>1</v>
      </c>
      <c r="R107" s="36">
        <v>1</v>
      </c>
      <c r="S107" s="35">
        <v>32</v>
      </c>
      <c r="T107" s="35">
        <v>134</v>
      </c>
      <c r="U107" s="35">
        <v>83</v>
      </c>
      <c r="V107" s="35">
        <v>117</v>
      </c>
      <c r="W107" s="35">
        <v>131</v>
      </c>
      <c r="X107" s="36">
        <v>1</v>
      </c>
      <c r="Y107" s="36">
        <v>1</v>
      </c>
      <c r="Z107" s="36">
        <v>1</v>
      </c>
      <c r="AA107" s="36">
        <v>1</v>
      </c>
      <c r="AB107" s="36">
        <v>1</v>
      </c>
      <c r="AC107" s="35">
        <v>276</v>
      </c>
      <c r="AD107" s="35">
        <v>84</v>
      </c>
      <c r="AE107" s="35">
        <v>56</v>
      </c>
      <c r="AF107" s="35">
        <v>58</v>
      </c>
      <c r="AG107" s="35">
        <v>23</v>
      </c>
      <c r="AH107" s="36">
        <v>1</v>
      </c>
      <c r="AI107" s="36">
        <v>1</v>
      </c>
      <c r="AJ107" s="36">
        <v>1</v>
      </c>
      <c r="AK107" s="36">
        <v>1</v>
      </c>
      <c r="AL107" s="36">
        <v>1</v>
      </c>
      <c r="AM107" s="35">
        <v>29</v>
      </c>
      <c r="AN107" s="35">
        <v>6</v>
      </c>
      <c r="AO107" s="35">
        <v>45</v>
      </c>
      <c r="AP107" s="35">
        <v>62</v>
      </c>
      <c r="AQ107" s="35">
        <v>25</v>
      </c>
      <c r="AR107" s="35">
        <v>25</v>
      </c>
      <c r="AS107" s="35">
        <v>118</v>
      </c>
      <c r="AT107" s="35">
        <v>25</v>
      </c>
      <c r="AU107" s="35">
        <v>32</v>
      </c>
      <c r="AV107" s="35">
        <v>73</v>
      </c>
      <c r="AW107" s="35">
        <v>52</v>
      </c>
      <c r="AX107" s="35">
        <v>5</v>
      </c>
      <c r="AY107" s="36">
        <v>1</v>
      </c>
      <c r="AZ107" s="36">
        <v>1</v>
      </c>
      <c r="BA107" s="36">
        <v>1</v>
      </c>
      <c r="BB107" s="36">
        <v>1</v>
      </c>
      <c r="BC107" s="36">
        <v>1</v>
      </c>
      <c r="BD107" s="36">
        <v>1</v>
      </c>
      <c r="BE107" s="36">
        <v>1</v>
      </c>
      <c r="BF107" s="36">
        <v>1</v>
      </c>
      <c r="BG107" s="36">
        <v>1</v>
      </c>
      <c r="BH107" s="36">
        <v>1</v>
      </c>
      <c r="BI107" s="36">
        <v>1</v>
      </c>
      <c r="BJ107" s="36">
        <v>1</v>
      </c>
      <c r="BK107" s="35">
        <v>101</v>
      </c>
      <c r="BL107" s="35">
        <v>396</v>
      </c>
      <c r="BM107" s="36">
        <v>1</v>
      </c>
      <c r="BN107" s="36">
        <v>1</v>
      </c>
      <c r="BO107" s="35">
        <v>41</v>
      </c>
      <c r="BP107" s="35">
        <v>25</v>
      </c>
      <c r="BQ107" s="35">
        <v>26</v>
      </c>
      <c r="BR107" s="35">
        <v>8</v>
      </c>
      <c r="BS107" s="35">
        <v>1</v>
      </c>
      <c r="BT107" s="35">
        <v>0</v>
      </c>
      <c r="BU107" s="36">
        <v>1</v>
      </c>
      <c r="BV107" s="36">
        <v>1</v>
      </c>
      <c r="BW107" s="36">
        <v>1</v>
      </c>
      <c r="BX107" s="36">
        <v>1</v>
      </c>
      <c r="BY107" s="36">
        <v>1</v>
      </c>
      <c r="BZ107" s="37">
        <v>1</v>
      </c>
    </row>
    <row r="108" spans="1:78" x14ac:dyDescent="0.25">
      <c r="A108" s="48" t="s">
        <v>928</v>
      </c>
      <c r="B108" s="40" t="s">
        <v>137</v>
      </c>
      <c r="C108" s="16">
        <v>309</v>
      </c>
      <c r="D108" s="42">
        <v>0.62173038229376254</v>
      </c>
      <c r="E108" s="41">
        <v>181</v>
      </c>
      <c r="F108" s="41">
        <v>128</v>
      </c>
      <c r="G108" s="42">
        <v>0.62413793103448278</v>
      </c>
      <c r="H108" s="42">
        <v>0.61835748792270528</v>
      </c>
      <c r="I108" s="41">
        <v>75</v>
      </c>
      <c r="J108" s="41">
        <v>42</v>
      </c>
      <c r="K108" s="41">
        <v>85</v>
      </c>
      <c r="L108" s="41">
        <v>51</v>
      </c>
      <c r="M108" s="41">
        <v>56</v>
      </c>
      <c r="N108" s="42">
        <v>0.64102564102564108</v>
      </c>
      <c r="O108" s="42">
        <v>0.68852459016393441</v>
      </c>
      <c r="P108" s="42">
        <v>0.64393939393939392</v>
      </c>
      <c r="Q108" s="42">
        <v>0.56043956043956045</v>
      </c>
      <c r="R108" s="42">
        <v>0.58333333333333337</v>
      </c>
      <c r="S108" s="41">
        <v>20</v>
      </c>
      <c r="T108" s="41">
        <v>80</v>
      </c>
      <c r="U108" s="41">
        <v>50</v>
      </c>
      <c r="V108" s="41">
        <v>78</v>
      </c>
      <c r="W108" s="41">
        <v>81</v>
      </c>
      <c r="X108" s="42">
        <v>0.625</v>
      </c>
      <c r="Y108" s="42">
        <v>0.59701492537313428</v>
      </c>
      <c r="Z108" s="42">
        <v>0.60240963855421692</v>
      </c>
      <c r="AA108" s="42">
        <v>0.66666666666666663</v>
      </c>
      <c r="AB108" s="42">
        <v>0.61832061068702293</v>
      </c>
      <c r="AC108" s="41">
        <v>174</v>
      </c>
      <c r="AD108" s="41">
        <v>49</v>
      </c>
      <c r="AE108" s="41">
        <v>37</v>
      </c>
      <c r="AF108" s="41">
        <v>36</v>
      </c>
      <c r="AG108" s="41">
        <v>13</v>
      </c>
      <c r="AH108" s="42">
        <v>0.63043478260869568</v>
      </c>
      <c r="AI108" s="42">
        <v>0.58333333333333337</v>
      </c>
      <c r="AJ108" s="42">
        <v>0.6607142857142857</v>
      </c>
      <c r="AK108" s="42">
        <v>0.62068965517241381</v>
      </c>
      <c r="AL108" s="42">
        <v>0.56521739130434778</v>
      </c>
      <c r="AM108" s="41">
        <v>18</v>
      </c>
      <c r="AN108" s="41">
        <v>4</v>
      </c>
      <c r="AO108" s="41">
        <v>25</v>
      </c>
      <c r="AP108" s="41">
        <v>41</v>
      </c>
      <c r="AQ108" s="41">
        <v>15</v>
      </c>
      <c r="AR108" s="41">
        <v>14</v>
      </c>
      <c r="AS108" s="41">
        <v>76</v>
      </c>
      <c r="AT108" s="41">
        <v>17</v>
      </c>
      <c r="AU108" s="41">
        <v>18</v>
      </c>
      <c r="AV108" s="41">
        <v>47</v>
      </c>
      <c r="AW108" s="41">
        <v>31</v>
      </c>
      <c r="AX108" s="41">
        <v>3</v>
      </c>
      <c r="AY108" s="42">
        <v>0.62068965517241381</v>
      </c>
      <c r="AZ108" s="42">
        <v>0.66666666666666663</v>
      </c>
      <c r="BA108" s="42">
        <v>0.55555555555555558</v>
      </c>
      <c r="BB108" s="42">
        <v>0.66129032258064513</v>
      </c>
      <c r="BC108" s="42">
        <v>0.6</v>
      </c>
      <c r="BD108" s="42">
        <v>6.8292682926829273E-2</v>
      </c>
      <c r="BE108" s="42">
        <v>0.64406779661016944</v>
      </c>
      <c r="BF108" s="42">
        <v>0.68</v>
      </c>
      <c r="BG108" s="42">
        <v>0.5625</v>
      </c>
      <c r="BH108" s="42">
        <v>0.64383561643835618</v>
      </c>
      <c r="BI108" s="42">
        <v>0.59615384615384615</v>
      </c>
      <c r="BJ108" s="42">
        <v>0.6</v>
      </c>
      <c r="BK108" s="41">
        <v>68</v>
      </c>
      <c r="BL108" s="41">
        <v>241</v>
      </c>
      <c r="BM108" s="42">
        <v>0.67326732673267331</v>
      </c>
      <c r="BN108" s="42">
        <v>0.60858585858585856</v>
      </c>
      <c r="BO108" s="41">
        <v>26</v>
      </c>
      <c r="BP108" s="41">
        <v>18</v>
      </c>
      <c r="BQ108" s="41">
        <v>19</v>
      </c>
      <c r="BR108" s="41">
        <v>4</v>
      </c>
      <c r="BS108" s="41">
        <v>1</v>
      </c>
      <c r="BT108" s="41">
        <v>0</v>
      </c>
      <c r="BU108" s="42">
        <v>0.63414634146341464</v>
      </c>
      <c r="BV108" s="42">
        <v>0.72</v>
      </c>
      <c r="BW108" s="42">
        <v>0.73076923076923073</v>
      </c>
      <c r="BX108" s="42">
        <v>0.5</v>
      </c>
      <c r="BY108" s="42">
        <v>1</v>
      </c>
      <c r="BZ108" s="49">
        <v>0</v>
      </c>
    </row>
    <row r="109" spans="1:78" x14ac:dyDescent="0.25">
      <c r="A109" s="48"/>
      <c r="B109" s="40" t="s">
        <v>197</v>
      </c>
      <c r="C109" s="16">
        <v>95</v>
      </c>
      <c r="D109" s="42">
        <v>0.19114688128772636</v>
      </c>
      <c r="E109" s="41">
        <v>52</v>
      </c>
      <c r="F109" s="41">
        <v>43</v>
      </c>
      <c r="G109" s="42">
        <v>0.1793103448275862</v>
      </c>
      <c r="H109" s="42">
        <v>0.20772946859903382</v>
      </c>
      <c r="I109" s="41">
        <v>25</v>
      </c>
      <c r="J109" s="41">
        <v>9</v>
      </c>
      <c r="K109" s="41">
        <v>26</v>
      </c>
      <c r="L109" s="41">
        <v>15</v>
      </c>
      <c r="M109" s="41">
        <v>20</v>
      </c>
      <c r="N109" s="42">
        <v>0.21367521367521367</v>
      </c>
      <c r="O109" s="42">
        <v>0.14754098360655737</v>
      </c>
      <c r="P109" s="42">
        <v>0.19696969696969696</v>
      </c>
      <c r="Q109" s="42">
        <v>0.16483516483516483</v>
      </c>
      <c r="R109" s="42">
        <v>0.20833333333333334</v>
      </c>
      <c r="S109" s="41">
        <v>7</v>
      </c>
      <c r="T109" s="41">
        <v>27</v>
      </c>
      <c r="U109" s="41">
        <v>14</v>
      </c>
      <c r="V109" s="41">
        <v>21</v>
      </c>
      <c r="W109" s="41">
        <v>26</v>
      </c>
      <c r="X109" s="42">
        <v>0.21875</v>
      </c>
      <c r="Y109" s="42">
        <v>0.20149253731343283</v>
      </c>
      <c r="Z109" s="42">
        <v>0.16867469879518071</v>
      </c>
      <c r="AA109" s="42">
        <v>0.17948717948717949</v>
      </c>
      <c r="AB109" s="42">
        <v>0.19847328244274809</v>
      </c>
      <c r="AC109" s="41">
        <v>54</v>
      </c>
      <c r="AD109" s="41">
        <v>20</v>
      </c>
      <c r="AE109" s="41">
        <v>6</v>
      </c>
      <c r="AF109" s="41">
        <v>10</v>
      </c>
      <c r="AG109" s="41">
        <v>5</v>
      </c>
      <c r="AH109" s="42">
        <v>0.19565217391304349</v>
      </c>
      <c r="AI109" s="42">
        <v>0.23809523809523808</v>
      </c>
      <c r="AJ109" s="42">
        <v>0.10714285714285714</v>
      </c>
      <c r="AK109" s="42">
        <v>0.17241379310344829</v>
      </c>
      <c r="AL109" s="42">
        <v>0.21739130434782608</v>
      </c>
      <c r="AM109" s="41">
        <v>7</v>
      </c>
      <c r="AN109" s="41">
        <v>0</v>
      </c>
      <c r="AO109" s="41">
        <v>11</v>
      </c>
      <c r="AP109" s="41">
        <v>11</v>
      </c>
      <c r="AQ109" s="41">
        <v>3</v>
      </c>
      <c r="AR109" s="41">
        <v>5</v>
      </c>
      <c r="AS109" s="41">
        <v>20</v>
      </c>
      <c r="AT109" s="41">
        <v>4</v>
      </c>
      <c r="AU109" s="41">
        <v>6</v>
      </c>
      <c r="AV109" s="41">
        <v>15</v>
      </c>
      <c r="AW109" s="41">
        <v>11</v>
      </c>
      <c r="AX109" s="41">
        <v>2</v>
      </c>
      <c r="AY109" s="42">
        <v>0.2413793103448276</v>
      </c>
      <c r="AZ109" s="42">
        <v>0</v>
      </c>
      <c r="BA109" s="42">
        <v>0.24444444444444444</v>
      </c>
      <c r="BB109" s="42">
        <v>0.17741935483870969</v>
      </c>
      <c r="BC109" s="42">
        <v>0.12</v>
      </c>
      <c r="BD109" s="42">
        <v>2.4390243902439025E-2</v>
      </c>
      <c r="BE109" s="42">
        <v>0.16949152542372881</v>
      </c>
      <c r="BF109" s="42">
        <v>0.16</v>
      </c>
      <c r="BG109" s="42">
        <v>0.1875</v>
      </c>
      <c r="BH109" s="42">
        <v>0.20547945205479451</v>
      </c>
      <c r="BI109" s="42">
        <v>0.21153846153846154</v>
      </c>
      <c r="BJ109" s="42">
        <v>0.4</v>
      </c>
      <c r="BK109" s="41">
        <v>21</v>
      </c>
      <c r="BL109" s="41">
        <v>74</v>
      </c>
      <c r="BM109" s="42">
        <v>0.20792079207920791</v>
      </c>
      <c r="BN109" s="42">
        <v>0.18686868686868688</v>
      </c>
      <c r="BO109" s="41">
        <v>11</v>
      </c>
      <c r="BP109" s="41">
        <v>5</v>
      </c>
      <c r="BQ109" s="41">
        <v>4</v>
      </c>
      <c r="BR109" s="41">
        <v>1</v>
      </c>
      <c r="BS109" s="41">
        <v>0</v>
      </c>
      <c r="BT109" s="41">
        <v>0</v>
      </c>
      <c r="BU109" s="42">
        <v>0.26829268292682928</v>
      </c>
      <c r="BV109" s="42">
        <v>0.2</v>
      </c>
      <c r="BW109" s="42">
        <v>0.15384615384615385</v>
      </c>
      <c r="BX109" s="42">
        <v>0.125</v>
      </c>
      <c r="BY109" s="42">
        <v>0</v>
      </c>
      <c r="BZ109" s="49">
        <v>0</v>
      </c>
    </row>
    <row r="110" spans="1:78" x14ac:dyDescent="0.25">
      <c r="A110" s="48"/>
      <c r="B110" s="40" t="s">
        <v>198</v>
      </c>
      <c r="C110" s="16">
        <v>81</v>
      </c>
      <c r="D110" s="42">
        <v>0.16297786720321933</v>
      </c>
      <c r="E110" s="41">
        <v>50</v>
      </c>
      <c r="F110" s="41">
        <v>31</v>
      </c>
      <c r="G110" s="42">
        <v>0.17241379310344829</v>
      </c>
      <c r="H110" s="42">
        <v>0.14975845410628019</v>
      </c>
      <c r="I110" s="41">
        <v>14</v>
      </c>
      <c r="J110" s="41">
        <v>9</v>
      </c>
      <c r="K110" s="41">
        <v>17</v>
      </c>
      <c r="L110" s="41">
        <v>23</v>
      </c>
      <c r="M110" s="41">
        <v>18</v>
      </c>
      <c r="N110" s="42">
        <v>0.11965811965811966</v>
      </c>
      <c r="O110" s="42">
        <v>0.14754098360655737</v>
      </c>
      <c r="P110" s="42">
        <v>0.12878787878787878</v>
      </c>
      <c r="Q110" s="42">
        <v>0.25274725274725274</v>
      </c>
      <c r="R110" s="42">
        <v>0.1875</v>
      </c>
      <c r="S110" s="41">
        <v>5</v>
      </c>
      <c r="T110" s="41">
        <v>23</v>
      </c>
      <c r="U110" s="41">
        <v>17</v>
      </c>
      <c r="V110" s="41">
        <v>13</v>
      </c>
      <c r="W110" s="41">
        <v>23</v>
      </c>
      <c r="X110" s="42">
        <v>0.15625</v>
      </c>
      <c r="Y110" s="42">
        <v>0.17164179104477612</v>
      </c>
      <c r="Z110" s="42">
        <v>0.20481927710843373</v>
      </c>
      <c r="AA110" s="42">
        <v>0.1111111111111111</v>
      </c>
      <c r="AB110" s="42">
        <v>0.17557251908396945</v>
      </c>
      <c r="AC110" s="41">
        <v>43</v>
      </c>
      <c r="AD110" s="41">
        <v>13</v>
      </c>
      <c r="AE110" s="41">
        <v>12</v>
      </c>
      <c r="AF110" s="41">
        <v>9</v>
      </c>
      <c r="AG110" s="41">
        <v>4</v>
      </c>
      <c r="AH110" s="42">
        <v>0.15579710144927536</v>
      </c>
      <c r="AI110" s="42">
        <v>0.15476190476190477</v>
      </c>
      <c r="AJ110" s="42">
        <v>0.21428571428571427</v>
      </c>
      <c r="AK110" s="42">
        <v>0.15517241379310345</v>
      </c>
      <c r="AL110" s="42">
        <v>0.17391304347826086</v>
      </c>
      <c r="AM110" s="41">
        <v>4</v>
      </c>
      <c r="AN110" s="41">
        <v>1</v>
      </c>
      <c r="AO110" s="41">
        <v>9</v>
      </c>
      <c r="AP110" s="41">
        <v>9</v>
      </c>
      <c r="AQ110" s="41">
        <v>6</v>
      </c>
      <c r="AR110" s="41">
        <v>5</v>
      </c>
      <c r="AS110" s="41">
        <v>21</v>
      </c>
      <c r="AT110" s="41">
        <v>4</v>
      </c>
      <c r="AU110" s="41">
        <v>7</v>
      </c>
      <c r="AV110" s="41">
        <v>8</v>
      </c>
      <c r="AW110" s="41">
        <v>7</v>
      </c>
      <c r="AX110" s="41">
        <v>0</v>
      </c>
      <c r="AY110" s="42">
        <v>0.13793103448275862</v>
      </c>
      <c r="AZ110" s="42">
        <v>0.16666666666666666</v>
      </c>
      <c r="BA110" s="42">
        <v>0.2</v>
      </c>
      <c r="BB110" s="42">
        <v>0.14516129032258066</v>
      </c>
      <c r="BC110" s="42">
        <v>0.24</v>
      </c>
      <c r="BD110" s="42">
        <v>2.4390243902439025E-2</v>
      </c>
      <c r="BE110" s="42">
        <v>0.17796610169491525</v>
      </c>
      <c r="BF110" s="42">
        <v>0.16</v>
      </c>
      <c r="BG110" s="42">
        <v>0.21875</v>
      </c>
      <c r="BH110" s="42">
        <v>0.1095890410958904</v>
      </c>
      <c r="BI110" s="42">
        <v>0.13461538461538461</v>
      </c>
      <c r="BJ110" s="42">
        <v>0</v>
      </c>
      <c r="BK110" s="41">
        <v>10</v>
      </c>
      <c r="BL110" s="41">
        <v>71</v>
      </c>
      <c r="BM110" s="42">
        <v>9.9009900990099015E-2</v>
      </c>
      <c r="BN110" s="42">
        <v>0.17929292929292928</v>
      </c>
      <c r="BO110" s="41">
        <v>3</v>
      </c>
      <c r="BP110" s="41">
        <v>2</v>
      </c>
      <c r="BQ110" s="41">
        <v>2</v>
      </c>
      <c r="BR110" s="41">
        <v>3</v>
      </c>
      <c r="BS110" s="41">
        <v>0</v>
      </c>
      <c r="BT110" s="41">
        <v>0</v>
      </c>
      <c r="BU110" s="42">
        <v>7.3170731707317069E-2</v>
      </c>
      <c r="BV110" s="42">
        <v>0.08</v>
      </c>
      <c r="BW110" s="42">
        <v>7.6923076923076927E-2</v>
      </c>
      <c r="BX110" s="42">
        <v>0.375</v>
      </c>
      <c r="BY110" s="42">
        <v>0</v>
      </c>
      <c r="BZ110" s="49">
        <v>0</v>
      </c>
    </row>
    <row r="111" spans="1:78" x14ac:dyDescent="0.25">
      <c r="A111" s="48"/>
      <c r="B111" s="40" t="s">
        <v>199</v>
      </c>
      <c r="C111" s="16">
        <v>2</v>
      </c>
      <c r="D111" s="42">
        <v>4.0241448692152921E-3</v>
      </c>
      <c r="E111" s="41">
        <v>1</v>
      </c>
      <c r="F111" s="41">
        <v>1</v>
      </c>
      <c r="G111" s="42">
        <v>3.4482758620689655E-3</v>
      </c>
      <c r="H111" s="42">
        <v>4.830917874396135E-3</v>
      </c>
      <c r="I111" s="41">
        <v>1</v>
      </c>
      <c r="J111" s="41">
        <v>0</v>
      </c>
      <c r="K111" s="41">
        <v>1</v>
      </c>
      <c r="L111" s="41">
        <v>0</v>
      </c>
      <c r="M111" s="41">
        <v>0</v>
      </c>
      <c r="N111" s="42">
        <v>8.5470085470085479E-3</v>
      </c>
      <c r="O111" s="42">
        <v>0</v>
      </c>
      <c r="P111" s="42">
        <v>7.575757575757576E-3</v>
      </c>
      <c r="Q111" s="42">
        <v>0</v>
      </c>
      <c r="R111" s="42">
        <v>0</v>
      </c>
      <c r="S111" s="41">
        <v>0</v>
      </c>
      <c r="T111" s="41">
        <v>0</v>
      </c>
      <c r="U111" s="41">
        <v>2</v>
      </c>
      <c r="V111" s="41">
        <v>0</v>
      </c>
      <c r="W111" s="41">
        <v>0</v>
      </c>
      <c r="X111" s="42">
        <v>0</v>
      </c>
      <c r="Y111" s="42">
        <v>0</v>
      </c>
      <c r="Z111" s="42">
        <v>2.4096385542168676E-2</v>
      </c>
      <c r="AA111" s="42">
        <v>0</v>
      </c>
      <c r="AB111" s="42">
        <v>0</v>
      </c>
      <c r="AC111" s="41">
        <v>1</v>
      </c>
      <c r="AD111" s="41">
        <v>0</v>
      </c>
      <c r="AE111" s="41">
        <v>1</v>
      </c>
      <c r="AF111" s="41">
        <v>0</v>
      </c>
      <c r="AG111" s="41">
        <v>0</v>
      </c>
      <c r="AH111" s="42">
        <v>3.6231884057971015E-3</v>
      </c>
      <c r="AI111" s="42">
        <v>0</v>
      </c>
      <c r="AJ111" s="42">
        <v>1.7857142857142856E-2</v>
      </c>
      <c r="AK111" s="42">
        <v>0</v>
      </c>
      <c r="AL111" s="42">
        <v>0</v>
      </c>
      <c r="AM111" s="41">
        <v>0</v>
      </c>
      <c r="AN111" s="41">
        <v>1</v>
      </c>
      <c r="AO111" s="41">
        <v>0</v>
      </c>
      <c r="AP111" s="41">
        <v>0</v>
      </c>
      <c r="AQ111" s="41">
        <v>0</v>
      </c>
      <c r="AR111" s="41">
        <v>0</v>
      </c>
      <c r="AS111" s="41">
        <v>0</v>
      </c>
      <c r="AT111" s="41">
        <v>0</v>
      </c>
      <c r="AU111" s="41">
        <v>0</v>
      </c>
      <c r="AV111" s="41">
        <v>1</v>
      </c>
      <c r="AW111" s="41">
        <v>0</v>
      </c>
      <c r="AX111" s="41">
        <v>0</v>
      </c>
      <c r="AY111" s="42">
        <v>0</v>
      </c>
      <c r="AZ111" s="42">
        <v>0.16666666666666666</v>
      </c>
      <c r="BA111" s="42">
        <v>0</v>
      </c>
      <c r="BB111" s="42">
        <v>0</v>
      </c>
      <c r="BC111" s="42">
        <v>0</v>
      </c>
      <c r="BD111" s="42">
        <v>0</v>
      </c>
      <c r="BE111" s="42">
        <v>0</v>
      </c>
      <c r="BF111" s="42">
        <v>0</v>
      </c>
      <c r="BG111" s="42">
        <v>0</v>
      </c>
      <c r="BH111" s="42">
        <v>1.3698630136986301E-2</v>
      </c>
      <c r="BI111" s="42">
        <v>0</v>
      </c>
      <c r="BJ111" s="42">
        <v>0</v>
      </c>
      <c r="BK111" s="41">
        <v>0</v>
      </c>
      <c r="BL111" s="41">
        <v>2</v>
      </c>
      <c r="BM111" s="42">
        <v>0</v>
      </c>
      <c r="BN111" s="42">
        <v>5.0505050505050509E-3</v>
      </c>
      <c r="BO111" s="41">
        <v>0</v>
      </c>
      <c r="BP111" s="41">
        <v>0</v>
      </c>
      <c r="BQ111" s="41">
        <v>0</v>
      </c>
      <c r="BR111" s="41">
        <v>0</v>
      </c>
      <c r="BS111" s="41">
        <v>0</v>
      </c>
      <c r="BT111" s="41">
        <v>0</v>
      </c>
      <c r="BU111" s="42">
        <v>0</v>
      </c>
      <c r="BV111" s="42">
        <v>0</v>
      </c>
      <c r="BW111" s="42">
        <v>0</v>
      </c>
      <c r="BX111" s="42">
        <v>0</v>
      </c>
      <c r="BY111" s="42">
        <v>0</v>
      </c>
      <c r="BZ111" s="49">
        <v>0</v>
      </c>
    </row>
    <row r="112" spans="1:78" x14ac:dyDescent="0.25">
      <c r="A112" s="48"/>
      <c r="B112" s="40" t="s">
        <v>138</v>
      </c>
      <c r="C112" s="16">
        <v>10</v>
      </c>
      <c r="D112" s="42">
        <v>2.0120724346076459E-2</v>
      </c>
      <c r="E112" s="41">
        <v>6</v>
      </c>
      <c r="F112" s="41">
        <v>4</v>
      </c>
      <c r="G112" s="42">
        <v>2.0689655172413793E-2</v>
      </c>
      <c r="H112" s="42">
        <v>1.932367149758454E-2</v>
      </c>
      <c r="I112" s="41">
        <v>2</v>
      </c>
      <c r="J112" s="41">
        <v>1</v>
      </c>
      <c r="K112" s="41">
        <v>3</v>
      </c>
      <c r="L112" s="41">
        <v>2</v>
      </c>
      <c r="M112" s="41">
        <v>2</v>
      </c>
      <c r="N112" s="42">
        <v>1.7094017094017096E-2</v>
      </c>
      <c r="O112" s="42">
        <v>1.6393442622950821E-2</v>
      </c>
      <c r="P112" s="42">
        <v>2.2727272727272728E-2</v>
      </c>
      <c r="Q112" s="42">
        <v>2.197802197802198E-2</v>
      </c>
      <c r="R112" s="42">
        <v>2.0833333333333332E-2</v>
      </c>
      <c r="S112" s="41">
        <v>0</v>
      </c>
      <c r="T112" s="41">
        <v>4</v>
      </c>
      <c r="U112" s="41">
        <v>0</v>
      </c>
      <c r="V112" s="41">
        <v>5</v>
      </c>
      <c r="W112" s="41">
        <v>1</v>
      </c>
      <c r="X112" s="42">
        <v>0</v>
      </c>
      <c r="Y112" s="42">
        <v>2.9850746268656716E-2</v>
      </c>
      <c r="Z112" s="42">
        <v>0</v>
      </c>
      <c r="AA112" s="42">
        <v>4.2735042735042736E-2</v>
      </c>
      <c r="AB112" s="42">
        <v>7.6335877862595417E-3</v>
      </c>
      <c r="AC112" s="41">
        <v>4</v>
      </c>
      <c r="AD112" s="41">
        <v>2</v>
      </c>
      <c r="AE112" s="41">
        <v>0</v>
      </c>
      <c r="AF112" s="41">
        <v>3</v>
      </c>
      <c r="AG112" s="41">
        <v>1</v>
      </c>
      <c r="AH112" s="42">
        <v>1.4492753623188406E-2</v>
      </c>
      <c r="AI112" s="42">
        <v>2.3809523809523808E-2</v>
      </c>
      <c r="AJ112" s="42">
        <v>0</v>
      </c>
      <c r="AK112" s="42">
        <v>5.1724137931034482E-2</v>
      </c>
      <c r="AL112" s="42">
        <v>4.3478260869565216E-2</v>
      </c>
      <c r="AM112" s="41">
        <v>0</v>
      </c>
      <c r="AN112" s="41">
        <v>0</v>
      </c>
      <c r="AO112" s="41">
        <v>0</v>
      </c>
      <c r="AP112" s="41">
        <v>1</v>
      </c>
      <c r="AQ112" s="41">
        <v>1</v>
      </c>
      <c r="AR112" s="41">
        <v>1</v>
      </c>
      <c r="AS112" s="41">
        <v>1</v>
      </c>
      <c r="AT112" s="41">
        <v>0</v>
      </c>
      <c r="AU112" s="41">
        <v>1</v>
      </c>
      <c r="AV112" s="41">
        <v>2</v>
      </c>
      <c r="AW112" s="41">
        <v>3</v>
      </c>
      <c r="AX112" s="41">
        <v>0</v>
      </c>
      <c r="AY112" s="42">
        <v>0</v>
      </c>
      <c r="AZ112" s="42">
        <v>0</v>
      </c>
      <c r="BA112" s="42">
        <v>0</v>
      </c>
      <c r="BB112" s="42">
        <v>1.6129032258064516E-2</v>
      </c>
      <c r="BC112" s="42">
        <v>0.04</v>
      </c>
      <c r="BD112" s="42">
        <v>4.8780487804878049E-3</v>
      </c>
      <c r="BE112" s="42">
        <v>8.4745762711864406E-3</v>
      </c>
      <c r="BF112" s="42">
        <v>0</v>
      </c>
      <c r="BG112" s="42">
        <v>3.125E-2</v>
      </c>
      <c r="BH112" s="42">
        <v>2.7397260273972601E-2</v>
      </c>
      <c r="BI112" s="42">
        <v>5.7692307692307696E-2</v>
      </c>
      <c r="BJ112" s="42">
        <v>0</v>
      </c>
      <c r="BK112" s="41">
        <v>2</v>
      </c>
      <c r="BL112" s="41">
        <v>8</v>
      </c>
      <c r="BM112" s="42">
        <v>1.9801980198019802E-2</v>
      </c>
      <c r="BN112" s="42">
        <v>2.0202020202020204E-2</v>
      </c>
      <c r="BO112" s="41">
        <v>1</v>
      </c>
      <c r="BP112" s="41">
        <v>0</v>
      </c>
      <c r="BQ112" s="41">
        <v>1</v>
      </c>
      <c r="BR112" s="41">
        <v>0</v>
      </c>
      <c r="BS112" s="41">
        <v>0</v>
      </c>
      <c r="BT112" s="41">
        <v>0</v>
      </c>
      <c r="BU112" s="42">
        <v>2.4390243902439025E-2</v>
      </c>
      <c r="BV112" s="42">
        <v>0</v>
      </c>
      <c r="BW112" s="42">
        <v>3.8461538461538464E-2</v>
      </c>
      <c r="BX112" s="42">
        <v>0</v>
      </c>
      <c r="BY112" s="42">
        <v>0</v>
      </c>
      <c r="BZ112" s="49">
        <v>0</v>
      </c>
    </row>
    <row r="113" spans="1:78" s="20" customFormat="1" x14ac:dyDescent="0.25">
      <c r="A113" s="33" t="s">
        <v>189</v>
      </c>
      <c r="B113" s="34"/>
      <c r="C113" s="72">
        <v>497</v>
      </c>
      <c r="D113" s="36">
        <v>1</v>
      </c>
      <c r="E113" s="35">
        <v>290</v>
      </c>
      <c r="F113" s="35">
        <v>207</v>
      </c>
      <c r="G113" s="36">
        <v>1</v>
      </c>
      <c r="H113" s="36">
        <v>1</v>
      </c>
      <c r="I113" s="35">
        <v>117</v>
      </c>
      <c r="J113" s="35">
        <v>61</v>
      </c>
      <c r="K113" s="35">
        <v>132</v>
      </c>
      <c r="L113" s="35">
        <v>91</v>
      </c>
      <c r="M113" s="35">
        <v>96</v>
      </c>
      <c r="N113" s="36">
        <v>1</v>
      </c>
      <c r="O113" s="36">
        <v>1</v>
      </c>
      <c r="P113" s="36">
        <v>1</v>
      </c>
      <c r="Q113" s="36">
        <v>1</v>
      </c>
      <c r="R113" s="36">
        <v>1</v>
      </c>
      <c r="S113" s="35">
        <v>32</v>
      </c>
      <c r="T113" s="35">
        <v>134</v>
      </c>
      <c r="U113" s="35">
        <v>83</v>
      </c>
      <c r="V113" s="35">
        <v>117</v>
      </c>
      <c r="W113" s="35">
        <v>131</v>
      </c>
      <c r="X113" s="36">
        <v>1</v>
      </c>
      <c r="Y113" s="36">
        <v>1</v>
      </c>
      <c r="Z113" s="36">
        <v>1</v>
      </c>
      <c r="AA113" s="36">
        <v>1</v>
      </c>
      <c r="AB113" s="36">
        <v>1</v>
      </c>
      <c r="AC113" s="35">
        <v>276</v>
      </c>
      <c r="AD113" s="35">
        <v>84</v>
      </c>
      <c r="AE113" s="35">
        <v>56</v>
      </c>
      <c r="AF113" s="35">
        <v>58</v>
      </c>
      <c r="AG113" s="35">
        <v>23</v>
      </c>
      <c r="AH113" s="36">
        <v>1</v>
      </c>
      <c r="AI113" s="36">
        <v>1</v>
      </c>
      <c r="AJ113" s="36">
        <v>1</v>
      </c>
      <c r="AK113" s="36">
        <v>1</v>
      </c>
      <c r="AL113" s="36">
        <v>1</v>
      </c>
      <c r="AM113" s="35">
        <v>29</v>
      </c>
      <c r="AN113" s="35">
        <v>6</v>
      </c>
      <c r="AO113" s="35">
        <v>45</v>
      </c>
      <c r="AP113" s="35">
        <v>62</v>
      </c>
      <c r="AQ113" s="35">
        <v>25</v>
      </c>
      <c r="AR113" s="35">
        <v>25</v>
      </c>
      <c r="AS113" s="35">
        <v>118</v>
      </c>
      <c r="AT113" s="35">
        <v>25</v>
      </c>
      <c r="AU113" s="35">
        <v>32</v>
      </c>
      <c r="AV113" s="35">
        <v>73</v>
      </c>
      <c r="AW113" s="35">
        <v>52</v>
      </c>
      <c r="AX113" s="35">
        <v>5</v>
      </c>
      <c r="AY113" s="36">
        <v>1</v>
      </c>
      <c r="AZ113" s="36">
        <v>1</v>
      </c>
      <c r="BA113" s="36">
        <v>1</v>
      </c>
      <c r="BB113" s="36">
        <v>1</v>
      </c>
      <c r="BC113" s="36">
        <v>1</v>
      </c>
      <c r="BD113" s="36">
        <v>1</v>
      </c>
      <c r="BE113" s="36">
        <v>1</v>
      </c>
      <c r="BF113" s="36">
        <v>1</v>
      </c>
      <c r="BG113" s="36">
        <v>1</v>
      </c>
      <c r="BH113" s="36">
        <v>1</v>
      </c>
      <c r="BI113" s="36">
        <v>1</v>
      </c>
      <c r="BJ113" s="36">
        <v>1</v>
      </c>
      <c r="BK113" s="35">
        <v>101</v>
      </c>
      <c r="BL113" s="35">
        <v>396</v>
      </c>
      <c r="BM113" s="36">
        <v>1</v>
      </c>
      <c r="BN113" s="36">
        <v>1</v>
      </c>
      <c r="BO113" s="35">
        <v>41</v>
      </c>
      <c r="BP113" s="35">
        <v>25</v>
      </c>
      <c r="BQ113" s="35">
        <v>26</v>
      </c>
      <c r="BR113" s="35">
        <v>8</v>
      </c>
      <c r="BS113" s="35">
        <v>1</v>
      </c>
      <c r="BT113" s="35">
        <v>0</v>
      </c>
      <c r="BU113" s="36">
        <v>1</v>
      </c>
      <c r="BV113" s="36">
        <v>1</v>
      </c>
      <c r="BW113" s="36">
        <v>1</v>
      </c>
      <c r="BX113" s="36">
        <v>1</v>
      </c>
      <c r="BY113" s="36">
        <v>1</v>
      </c>
      <c r="BZ113" s="37">
        <v>1</v>
      </c>
    </row>
    <row r="114" spans="1:78" x14ac:dyDescent="0.25">
      <c r="A114" s="48" t="s">
        <v>929</v>
      </c>
      <c r="B114" s="40" t="s">
        <v>137</v>
      </c>
      <c r="C114" s="16">
        <v>318</v>
      </c>
      <c r="D114" s="42">
        <v>0.63983903420523136</v>
      </c>
      <c r="E114" s="41">
        <v>180</v>
      </c>
      <c r="F114" s="41">
        <v>138</v>
      </c>
      <c r="G114" s="42">
        <v>0.62068965517241381</v>
      </c>
      <c r="H114" s="42">
        <v>0.66666666666666663</v>
      </c>
      <c r="I114" s="41">
        <v>72</v>
      </c>
      <c r="J114" s="41">
        <v>36</v>
      </c>
      <c r="K114" s="41">
        <v>86</v>
      </c>
      <c r="L114" s="41">
        <v>57</v>
      </c>
      <c r="M114" s="41">
        <v>67</v>
      </c>
      <c r="N114" s="42">
        <v>0.61538461538461542</v>
      </c>
      <c r="O114" s="42">
        <v>0.5901639344262295</v>
      </c>
      <c r="P114" s="42">
        <v>0.65151515151515149</v>
      </c>
      <c r="Q114" s="42">
        <v>0.62637362637362637</v>
      </c>
      <c r="R114" s="42">
        <v>0.69791666666666663</v>
      </c>
      <c r="S114" s="41">
        <v>18</v>
      </c>
      <c r="T114" s="41">
        <v>92</v>
      </c>
      <c r="U114" s="41">
        <v>51</v>
      </c>
      <c r="V114" s="41">
        <v>76</v>
      </c>
      <c r="W114" s="41">
        <v>81</v>
      </c>
      <c r="X114" s="42">
        <v>0.5625</v>
      </c>
      <c r="Y114" s="42">
        <v>0.68656716417910446</v>
      </c>
      <c r="Z114" s="42">
        <v>0.61445783132530118</v>
      </c>
      <c r="AA114" s="42">
        <v>0.6495726495726496</v>
      </c>
      <c r="AB114" s="42">
        <v>0.61832061068702293</v>
      </c>
      <c r="AC114" s="41">
        <v>167</v>
      </c>
      <c r="AD114" s="41">
        <v>58</v>
      </c>
      <c r="AE114" s="41">
        <v>35</v>
      </c>
      <c r="AF114" s="41">
        <v>43</v>
      </c>
      <c r="AG114" s="41">
        <v>15</v>
      </c>
      <c r="AH114" s="42">
        <v>0.60507246376811596</v>
      </c>
      <c r="AI114" s="42">
        <v>0.69047619047619047</v>
      </c>
      <c r="AJ114" s="42">
        <v>0.625</v>
      </c>
      <c r="AK114" s="42">
        <v>0.74137931034482762</v>
      </c>
      <c r="AL114" s="42">
        <v>0.65217391304347827</v>
      </c>
      <c r="AM114" s="41">
        <v>20</v>
      </c>
      <c r="AN114" s="41">
        <v>3</v>
      </c>
      <c r="AO114" s="41">
        <v>27</v>
      </c>
      <c r="AP114" s="41">
        <v>46</v>
      </c>
      <c r="AQ114" s="41">
        <v>16</v>
      </c>
      <c r="AR114" s="41">
        <v>18</v>
      </c>
      <c r="AS114" s="41">
        <v>74</v>
      </c>
      <c r="AT114" s="41">
        <v>14</v>
      </c>
      <c r="AU114" s="41">
        <v>21</v>
      </c>
      <c r="AV114" s="41">
        <v>45</v>
      </c>
      <c r="AW114" s="41">
        <v>32</v>
      </c>
      <c r="AX114" s="41">
        <v>2</v>
      </c>
      <c r="AY114" s="42">
        <v>0.68965517241379315</v>
      </c>
      <c r="AZ114" s="42">
        <v>0.5</v>
      </c>
      <c r="BA114" s="42">
        <v>0.6</v>
      </c>
      <c r="BB114" s="42">
        <v>0.74193548387096775</v>
      </c>
      <c r="BC114" s="42">
        <v>0.64</v>
      </c>
      <c r="BD114" s="42">
        <v>8.7804878048780483E-2</v>
      </c>
      <c r="BE114" s="42">
        <v>0.6271186440677966</v>
      </c>
      <c r="BF114" s="42">
        <v>0.56000000000000005</v>
      </c>
      <c r="BG114" s="42">
        <v>0.65625</v>
      </c>
      <c r="BH114" s="42">
        <v>0.61643835616438358</v>
      </c>
      <c r="BI114" s="42">
        <v>0.61538461538461542</v>
      </c>
      <c r="BJ114" s="42">
        <v>0.4</v>
      </c>
      <c r="BK114" s="41">
        <v>59</v>
      </c>
      <c r="BL114" s="41">
        <v>259</v>
      </c>
      <c r="BM114" s="42">
        <v>0.58415841584158412</v>
      </c>
      <c r="BN114" s="42">
        <v>0.65404040404040409</v>
      </c>
      <c r="BO114" s="41">
        <v>22</v>
      </c>
      <c r="BP114" s="41">
        <v>17</v>
      </c>
      <c r="BQ114" s="41">
        <v>12</v>
      </c>
      <c r="BR114" s="41">
        <v>7</v>
      </c>
      <c r="BS114" s="41">
        <v>1</v>
      </c>
      <c r="BT114" s="41">
        <v>0</v>
      </c>
      <c r="BU114" s="42">
        <v>0.53658536585365857</v>
      </c>
      <c r="BV114" s="42">
        <v>0.68</v>
      </c>
      <c r="BW114" s="42">
        <v>0.46153846153846156</v>
      </c>
      <c r="BX114" s="42">
        <v>0.875</v>
      </c>
      <c r="BY114" s="42">
        <v>1</v>
      </c>
      <c r="BZ114" s="49">
        <v>0</v>
      </c>
    </row>
    <row r="115" spans="1:78" x14ac:dyDescent="0.25">
      <c r="A115" s="48"/>
      <c r="B115" s="40" t="s">
        <v>197</v>
      </c>
      <c r="C115" s="16">
        <v>93</v>
      </c>
      <c r="D115" s="42">
        <v>0.18712273641851107</v>
      </c>
      <c r="E115" s="41">
        <v>54</v>
      </c>
      <c r="F115" s="41">
        <v>39</v>
      </c>
      <c r="G115" s="42">
        <v>0.18620689655172415</v>
      </c>
      <c r="H115" s="42">
        <v>0.18840579710144928</v>
      </c>
      <c r="I115" s="41">
        <v>22</v>
      </c>
      <c r="J115" s="41">
        <v>14</v>
      </c>
      <c r="K115" s="41">
        <v>28</v>
      </c>
      <c r="L115" s="41">
        <v>15</v>
      </c>
      <c r="M115" s="41">
        <v>14</v>
      </c>
      <c r="N115" s="42">
        <v>0.18803418803418803</v>
      </c>
      <c r="O115" s="42">
        <v>0.22950819672131148</v>
      </c>
      <c r="P115" s="42">
        <v>0.21212121212121213</v>
      </c>
      <c r="Q115" s="42">
        <v>0.16483516483516483</v>
      </c>
      <c r="R115" s="42">
        <v>0.14583333333333334</v>
      </c>
      <c r="S115" s="41">
        <v>6</v>
      </c>
      <c r="T115" s="41">
        <v>25</v>
      </c>
      <c r="U115" s="41">
        <v>14</v>
      </c>
      <c r="V115" s="41">
        <v>21</v>
      </c>
      <c r="W115" s="41">
        <v>27</v>
      </c>
      <c r="X115" s="42">
        <v>0.1875</v>
      </c>
      <c r="Y115" s="42">
        <v>0.18656716417910449</v>
      </c>
      <c r="Z115" s="42">
        <v>0.16867469879518071</v>
      </c>
      <c r="AA115" s="42">
        <v>0.17948717948717949</v>
      </c>
      <c r="AB115" s="42">
        <v>0.20610687022900764</v>
      </c>
      <c r="AC115" s="41">
        <v>55</v>
      </c>
      <c r="AD115" s="41">
        <v>12</v>
      </c>
      <c r="AE115" s="41">
        <v>12</v>
      </c>
      <c r="AF115" s="41">
        <v>8</v>
      </c>
      <c r="AG115" s="41">
        <v>6</v>
      </c>
      <c r="AH115" s="42">
        <v>0.19927536231884058</v>
      </c>
      <c r="AI115" s="42">
        <v>0.14285714285714285</v>
      </c>
      <c r="AJ115" s="42">
        <v>0.21428571428571427</v>
      </c>
      <c r="AK115" s="42">
        <v>0.13793103448275862</v>
      </c>
      <c r="AL115" s="42">
        <v>0.2608695652173913</v>
      </c>
      <c r="AM115" s="41">
        <v>5</v>
      </c>
      <c r="AN115" s="41">
        <v>2</v>
      </c>
      <c r="AO115" s="41">
        <v>9</v>
      </c>
      <c r="AP115" s="41">
        <v>7</v>
      </c>
      <c r="AQ115" s="41">
        <v>6</v>
      </c>
      <c r="AR115" s="41">
        <v>4</v>
      </c>
      <c r="AS115" s="41">
        <v>21</v>
      </c>
      <c r="AT115" s="41">
        <v>5</v>
      </c>
      <c r="AU115" s="41">
        <v>7</v>
      </c>
      <c r="AV115" s="41">
        <v>15</v>
      </c>
      <c r="AW115" s="41">
        <v>9</v>
      </c>
      <c r="AX115" s="41">
        <v>3</v>
      </c>
      <c r="AY115" s="42">
        <v>0.17241379310344829</v>
      </c>
      <c r="AZ115" s="42">
        <v>0.33333333333333331</v>
      </c>
      <c r="BA115" s="42">
        <v>0.2</v>
      </c>
      <c r="BB115" s="42">
        <v>0.11290322580645161</v>
      </c>
      <c r="BC115" s="42">
        <v>0.24</v>
      </c>
      <c r="BD115" s="42">
        <v>1.9512195121951219E-2</v>
      </c>
      <c r="BE115" s="42">
        <v>0.17796610169491525</v>
      </c>
      <c r="BF115" s="42">
        <v>0.2</v>
      </c>
      <c r="BG115" s="42">
        <v>0.21875</v>
      </c>
      <c r="BH115" s="42">
        <v>0.20547945205479451</v>
      </c>
      <c r="BI115" s="42">
        <v>0.17307692307692307</v>
      </c>
      <c r="BJ115" s="42">
        <v>0.6</v>
      </c>
      <c r="BK115" s="41">
        <v>22</v>
      </c>
      <c r="BL115" s="41">
        <v>71</v>
      </c>
      <c r="BM115" s="42">
        <v>0.21782178217821782</v>
      </c>
      <c r="BN115" s="42">
        <v>0.17929292929292928</v>
      </c>
      <c r="BO115" s="41">
        <v>9</v>
      </c>
      <c r="BP115" s="41">
        <v>4</v>
      </c>
      <c r="BQ115" s="41">
        <v>8</v>
      </c>
      <c r="BR115" s="41">
        <v>1</v>
      </c>
      <c r="BS115" s="41">
        <v>0</v>
      </c>
      <c r="BT115" s="41">
        <v>0</v>
      </c>
      <c r="BU115" s="42">
        <v>0.21951219512195122</v>
      </c>
      <c r="BV115" s="42">
        <v>0.16</v>
      </c>
      <c r="BW115" s="42">
        <v>0.30769230769230771</v>
      </c>
      <c r="BX115" s="42">
        <v>0.125</v>
      </c>
      <c r="BY115" s="42">
        <v>0</v>
      </c>
      <c r="BZ115" s="49">
        <v>0</v>
      </c>
    </row>
    <row r="116" spans="1:78" x14ac:dyDescent="0.25">
      <c r="A116" s="48"/>
      <c r="B116" s="40" t="s">
        <v>198</v>
      </c>
      <c r="C116" s="16">
        <v>77</v>
      </c>
      <c r="D116" s="42">
        <v>0.15492957746478872</v>
      </c>
      <c r="E116" s="41">
        <v>49</v>
      </c>
      <c r="F116" s="41">
        <v>28</v>
      </c>
      <c r="G116" s="42">
        <v>0.16896551724137931</v>
      </c>
      <c r="H116" s="42">
        <v>0.13526570048309178</v>
      </c>
      <c r="I116" s="41">
        <v>22</v>
      </c>
      <c r="J116" s="41">
        <v>10</v>
      </c>
      <c r="K116" s="41">
        <v>15</v>
      </c>
      <c r="L116" s="41">
        <v>18</v>
      </c>
      <c r="M116" s="41">
        <v>12</v>
      </c>
      <c r="N116" s="42">
        <v>0.18803418803418803</v>
      </c>
      <c r="O116" s="42">
        <v>0.16393442622950818</v>
      </c>
      <c r="P116" s="42">
        <v>0.11363636363636363</v>
      </c>
      <c r="Q116" s="42">
        <v>0.19780219780219779</v>
      </c>
      <c r="R116" s="42">
        <v>0.125</v>
      </c>
      <c r="S116" s="41">
        <v>8</v>
      </c>
      <c r="T116" s="41">
        <v>15</v>
      </c>
      <c r="U116" s="41">
        <v>17</v>
      </c>
      <c r="V116" s="41">
        <v>16</v>
      </c>
      <c r="W116" s="41">
        <v>21</v>
      </c>
      <c r="X116" s="42">
        <v>0.25</v>
      </c>
      <c r="Y116" s="42">
        <v>0.11194029850746269</v>
      </c>
      <c r="Z116" s="42">
        <v>0.20481927710843373</v>
      </c>
      <c r="AA116" s="42">
        <v>0.13675213675213677</v>
      </c>
      <c r="AB116" s="42">
        <v>0.16030534351145037</v>
      </c>
      <c r="AC116" s="41">
        <v>48</v>
      </c>
      <c r="AD116" s="41">
        <v>12</v>
      </c>
      <c r="AE116" s="41">
        <v>9</v>
      </c>
      <c r="AF116" s="41">
        <v>7</v>
      </c>
      <c r="AG116" s="41">
        <v>1</v>
      </c>
      <c r="AH116" s="42">
        <v>0.17391304347826086</v>
      </c>
      <c r="AI116" s="42">
        <v>0.14285714285714285</v>
      </c>
      <c r="AJ116" s="42">
        <v>0.16071428571428573</v>
      </c>
      <c r="AK116" s="42">
        <v>0.1206896551724138</v>
      </c>
      <c r="AL116" s="42">
        <v>4.3478260869565216E-2</v>
      </c>
      <c r="AM116" s="41">
        <v>4</v>
      </c>
      <c r="AN116" s="41">
        <v>1</v>
      </c>
      <c r="AO116" s="41">
        <v>8</v>
      </c>
      <c r="AP116" s="41">
        <v>7</v>
      </c>
      <c r="AQ116" s="41">
        <v>3</v>
      </c>
      <c r="AR116" s="41">
        <v>3</v>
      </c>
      <c r="AS116" s="41">
        <v>21</v>
      </c>
      <c r="AT116" s="41">
        <v>4</v>
      </c>
      <c r="AU116" s="41">
        <v>3</v>
      </c>
      <c r="AV116" s="41">
        <v>12</v>
      </c>
      <c r="AW116" s="41">
        <v>11</v>
      </c>
      <c r="AX116" s="41">
        <v>0</v>
      </c>
      <c r="AY116" s="42">
        <v>0.13793103448275862</v>
      </c>
      <c r="AZ116" s="42">
        <v>0.16666666666666666</v>
      </c>
      <c r="BA116" s="42">
        <v>0.17777777777777778</v>
      </c>
      <c r="BB116" s="42">
        <v>0.11290322580645161</v>
      </c>
      <c r="BC116" s="42">
        <v>0.12</v>
      </c>
      <c r="BD116" s="42">
        <v>1.4634146341463415E-2</v>
      </c>
      <c r="BE116" s="42">
        <v>0.17796610169491525</v>
      </c>
      <c r="BF116" s="42">
        <v>0.16</v>
      </c>
      <c r="BG116" s="42">
        <v>9.375E-2</v>
      </c>
      <c r="BH116" s="42">
        <v>0.16438356164383561</v>
      </c>
      <c r="BI116" s="42">
        <v>0.21153846153846154</v>
      </c>
      <c r="BJ116" s="42">
        <v>0</v>
      </c>
      <c r="BK116" s="41">
        <v>18</v>
      </c>
      <c r="BL116" s="41">
        <v>59</v>
      </c>
      <c r="BM116" s="42">
        <v>0.17821782178217821</v>
      </c>
      <c r="BN116" s="42">
        <v>0.14898989898989898</v>
      </c>
      <c r="BO116" s="41">
        <v>9</v>
      </c>
      <c r="BP116" s="41">
        <v>4</v>
      </c>
      <c r="BQ116" s="41">
        <v>5</v>
      </c>
      <c r="BR116" s="41">
        <v>0</v>
      </c>
      <c r="BS116" s="41">
        <v>0</v>
      </c>
      <c r="BT116" s="41">
        <v>0</v>
      </c>
      <c r="BU116" s="42">
        <v>0.21951219512195122</v>
      </c>
      <c r="BV116" s="42">
        <v>0.16</v>
      </c>
      <c r="BW116" s="42">
        <v>0.19230769230769232</v>
      </c>
      <c r="BX116" s="42">
        <v>0</v>
      </c>
      <c r="BY116" s="42">
        <v>0</v>
      </c>
      <c r="BZ116" s="49">
        <v>0</v>
      </c>
    </row>
    <row r="117" spans="1:78" x14ac:dyDescent="0.25">
      <c r="A117" s="48"/>
      <c r="B117" s="40" t="s">
        <v>199</v>
      </c>
      <c r="C117" s="16">
        <v>0</v>
      </c>
      <c r="D117" s="42">
        <v>0</v>
      </c>
      <c r="E117" s="41">
        <v>0</v>
      </c>
      <c r="F117" s="41">
        <v>0</v>
      </c>
      <c r="G117" s="42">
        <v>0</v>
      </c>
      <c r="H117" s="42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1">
        <v>0</v>
      </c>
      <c r="T117" s="41">
        <v>0</v>
      </c>
      <c r="U117" s="41">
        <v>0</v>
      </c>
      <c r="V117" s="41">
        <v>0</v>
      </c>
      <c r="W117" s="41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1">
        <v>0</v>
      </c>
      <c r="AD117" s="41">
        <v>0</v>
      </c>
      <c r="AE117" s="41">
        <v>0</v>
      </c>
      <c r="AF117" s="41">
        <v>0</v>
      </c>
      <c r="AG117" s="41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1">
        <v>0</v>
      </c>
      <c r="AN117" s="41">
        <v>0</v>
      </c>
      <c r="AO117" s="41">
        <v>0</v>
      </c>
      <c r="AP117" s="41">
        <v>0</v>
      </c>
      <c r="AQ117" s="41">
        <v>0</v>
      </c>
      <c r="AR117" s="41">
        <v>0</v>
      </c>
      <c r="AS117" s="41">
        <v>0</v>
      </c>
      <c r="AT117" s="41">
        <v>0</v>
      </c>
      <c r="AU117" s="41">
        <v>0</v>
      </c>
      <c r="AV117" s="41">
        <v>0</v>
      </c>
      <c r="AW117" s="41">
        <v>0</v>
      </c>
      <c r="AX117" s="41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0</v>
      </c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1">
        <v>0</v>
      </c>
      <c r="BL117" s="41">
        <v>0</v>
      </c>
      <c r="BM117" s="42">
        <v>0</v>
      </c>
      <c r="BN117" s="42">
        <v>0</v>
      </c>
      <c r="BO117" s="41">
        <v>0</v>
      </c>
      <c r="BP117" s="41">
        <v>0</v>
      </c>
      <c r="BQ117" s="41">
        <v>0</v>
      </c>
      <c r="BR117" s="41">
        <v>0</v>
      </c>
      <c r="BS117" s="41">
        <v>0</v>
      </c>
      <c r="BT117" s="41">
        <v>0</v>
      </c>
      <c r="BU117" s="42">
        <v>0</v>
      </c>
      <c r="BV117" s="42">
        <v>0</v>
      </c>
      <c r="BW117" s="42">
        <v>0</v>
      </c>
      <c r="BX117" s="42">
        <v>0</v>
      </c>
      <c r="BY117" s="42">
        <v>0</v>
      </c>
      <c r="BZ117" s="49">
        <v>0</v>
      </c>
    </row>
    <row r="118" spans="1:78" x14ac:dyDescent="0.25">
      <c r="A118" s="48"/>
      <c r="B118" s="40" t="s">
        <v>138</v>
      </c>
      <c r="C118" s="16">
        <v>9</v>
      </c>
      <c r="D118" s="42">
        <v>1.8108651911468814E-2</v>
      </c>
      <c r="E118" s="41">
        <v>7</v>
      </c>
      <c r="F118" s="41">
        <v>2</v>
      </c>
      <c r="G118" s="42">
        <v>2.4137931034482758E-2</v>
      </c>
      <c r="H118" s="42">
        <v>9.6618357487922701E-3</v>
      </c>
      <c r="I118" s="41">
        <v>1</v>
      </c>
      <c r="J118" s="41">
        <v>1</v>
      </c>
      <c r="K118" s="41">
        <v>3</v>
      </c>
      <c r="L118" s="41">
        <v>1</v>
      </c>
      <c r="M118" s="41">
        <v>3</v>
      </c>
      <c r="N118" s="42">
        <v>8.5470085470085479E-3</v>
      </c>
      <c r="O118" s="42">
        <v>1.6393442622950821E-2</v>
      </c>
      <c r="P118" s="42">
        <v>2.2727272727272728E-2</v>
      </c>
      <c r="Q118" s="42">
        <v>1.098901098901099E-2</v>
      </c>
      <c r="R118" s="42">
        <v>3.125E-2</v>
      </c>
      <c r="S118" s="41">
        <v>0</v>
      </c>
      <c r="T118" s="41">
        <v>2</v>
      </c>
      <c r="U118" s="41">
        <v>1</v>
      </c>
      <c r="V118" s="41">
        <v>4</v>
      </c>
      <c r="W118" s="41">
        <v>2</v>
      </c>
      <c r="X118" s="42">
        <v>0</v>
      </c>
      <c r="Y118" s="42">
        <v>1.4925373134328358E-2</v>
      </c>
      <c r="Z118" s="42">
        <v>1.2048192771084338E-2</v>
      </c>
      <c r="AA118" s="42">
        <v>3.4188034188034191E-2</v>
      </c>
      <c r="AB118" s="42">
        <v>1.5267175572519083E-2</v>
      </c>
      <c r="AC118" s="41">
        <v>6</v>
      </c>
      <c r="AD118" s="41">
        <v>2</v>
      </c>
      <c r="AE118" s="41">
        <v>0</v>
      </c>
      <c r="AF118" s="41">
        <v>0</v>
      </c>
      <c r="AG118" s="41">
        <v>1</v>
      </c>
      <c r="AH118" s="42">
        <v>2.1739130434782608E-2</v>
      </c>
      <c r="AI118" s="42">
        <v>2.3809523809523808E-2</v>
      </c>
      <c r="AJ118" s="42">
        <v>0</v>
      </c>
      <c r="AK118" s="42">
        <v>0</v>
      </c>
      <c r="AL118" s="42">
        <v>4.3478260869565216E-2</v>
      </c>
      <c r="AM118" s="41">
        <v>0</v>
      </c>
      <c r="AN118" s="41">
        <v>0</v>
      </c>
      <c r="AO118" s="41">
        <v>1</v>
      </c>
      <c r="AP118" s="41">
        <v>2</v>
      </c>
      <c r="AQ118" s="41">
        <v>0</v>
      </c>
      <c r="AR118" s="41">
        <v>0</v>
      </c>
      <c r="AS118" s="41">
        <v>2</v>
      </c>
      <c r="AT118" s="41">
        <v>2</v>
      </c>
      <c r="AU118" s="41">
        <v>1</v>
      </c>
      <c r="AV118" s="41">
        <v>1</v>
      </c>
      <c r="AW118" s="41">
        <v>0</v>
      </c>
      <c r="AX118" s="41">
        <v>0</v>
      </c>
      <c r="AY118" s="42">
        <v>0</v>
      </c>
      <c r="AZ118" s="42">
        <v>0</v>
      </c>
      <c r="BA118" s="42">
        <v>2.2222222222222223E-2</v>
      </c>
      <c r="BB118" s="42">
        <v>3.2258064516129031E-2</v>
      </c>
      <c r="BC118" s="42">
        <v>0</v>
      </c>
      <c r="BD118" s="42">
        <v>0</v>
      </c>
      <c r="BE118" s="42">
        <v>1.6949152542372881E-2</v>
      </c>
      <c r="BF118" s="42">
        <v>0.08</v>
      </c>
      <c r="BG118" s="42">
        <v>3.125E-2</v>
      </c>
      <c r="BH118" s="42">
        <v>1.3698630136986301E-2</v>
      </c>
      <c r="BI118" s="42">
        <v>0</v>
      </c>
      <c r="BJ118" s="42">
        <v>0</v>
      </c>
      <c r="BK118" s="41">
        <v>2</v>
      </c>
      <c r="BL118" s="41">
        <v>7</v>
      </c>
      <c r="BM118" s="42">
        <v>1.9801980198019802E-2</v>
      </c>
      <c r="BN118" s="42">
        <v>1.7676767676767676E-2</v>
      </c>
      <c r="BO118" s="41">
        <v>1</v>
      </c>
      <c r="BP118" s="41">
        <v>0</v>
      </c>
      <c r="BQ118" s="41">
        <v>1</v>
      </c>
      <c r="BR118" s="41">
        <v>0</v>
      </c>
      <c r="BS118" s="41">
        <v>0</v>
      </c>
      <c r="BT118" s="41">
        <v>0</v>
      </c>
      <c r="BU118" s="42">
        <v>2.4390243902439025E-2</v>
      </c>
      <c r="BV118" s="42">
        <v>0</v>
      </c>
      <c r="BW118" s="42">
        <v>3.8461538461538464E-2</v>
      </c>
      <c r="BX118" s="42">
        <v>0</v>
      </c>
      <c r="BY118" s="42">
        <v>0</v>
      </c>
      <c r="BZ118" s="49">
        <v>0</v>
      </c>
    </row>
    <row r="119" spans="1:78" s="20" customFormat="1" x14ac:dyDescent="0.25">
      <c r="A119" s="33" t="s">
        <v>189</v>
      </c>
      <c r="B119" s="34"/>
      <c r="C119" s="72">
        <v>497</v>
      </c>
      <c r="D119" s="36">
        <v>1</v>
      </c>
      <c r="E119" s="35">
        <v>290</v>
      </c>
      <c r="F119" s="35">
        <v>207</v>
      </c>
      <c r="G119" s="36">
        <v>1</v>
      </c>
      <c r="H119" s="36">
        <v>1</v>
      </c>
      <c r="I119" s="35">
        <v>117</v>
      </c>
      <c r="J119" s="35">
        <v>61</v>
      </c>
      <c r="K119" s="35">
        <v>132</v>
      </c>
      <c r="L119" s="35">
        <v>91</v>
      </c>
      <c r="M119" s="35">
        <v>96</v>
      </c>
      <c r="N119" s="36">
        <v>1</v>
      </c>
      <c r="O119" s="36">
        <v>1</v>
      </c>
      <c r="P119" s="36">
        <v>1</v>
      </c>
      <c r="Q119" s="36">
        <v>1</v>
      </c>
      <c r="R119" s="36">
        <v>1</v>
      </c>
      <c r="S119" s="35">
        <v>32</v>
      </c>
      <c r="T119" s="35">
        <v>134</v>
      </c>
      <c r="U119" s="35">
        <v>83</v>
      </c>
      <c r="V119" s="35">
        <v>117</v>
      </c>
      <c r="W119" s="35">
        <v>131</v>
      </c>
      <c r="X119" s="36">
        <v>1</v>
      </c>
      <c r="Y119" s="36">
        <v>1</v>
      </c>
      <c r="Z119" s="36">
        <v>1</v>
      </c>
      <c r="AA119" s="36">
        <v>1</v>
      </c>
      <c r="AB119" s="36">
        <v>1</v>
      </c>
      <c r="AC119" s="35">
        <v>276</v>
      </c>
      <c r="AD119" s="35">
        <v>84</v>
      </c>
      <c r="AE119" s="35">
        <v>56</v>
      </c>
      <c r="AF119" s="35">
        <v>58</v>
      </c>
      <c r="AG119" s="35">
        <v>23</v>
      </c>
      <c r="AH119" s="36">
        <v>1</v>
      </c>
      <c r="AI119" s="36">
        <v>1</v>
      </c>
      <c r="AJ119" s="36">
        <v>1</v>
      </c>
      <c r="AK119" s="36">
        <v>1</v>
      </c>
      <c r="AL119" s="36">
        <v>1</v>
      </c>
      <c r="AM119" s="35">
        <v>29</v>
      </c>
      <c r="AN119" s="35">
        <v>6</v>
      </c>
      <c r="AO119" s="35">
        <v>45</v>
      </c>
      <c r="AP119" s="35">
        <v>62</v>
      </c>
      <c r="AQ119" s="35">
        <v>25</v>
      </c>
      <c r="AR119" s="35">
        <v>25</v>
      </c>
      <c r="AS119" s="35">
        <v>118</v>
      </c>
      <c r="AT119" s="35">
        <v>25</v>
      </c>
      <c r="AU119" s="35">
        <v>32</v>
      </c>
      <c r="AV119" s="35">
        <v>73</v>
      </c>
      <c r="AW119" s="35">
        <v>52</v>
      </c>
      <c r="AX119" s="35">
        <v>5</v>
      </c>
      <c r="AY119" s="36">
        <v>1</v>
      </c>
      <c r="AZ119" s="36">
        <v>1</v>
      </c>
      <c r="BA119" s="36">
        <v>1</v>
      </c>
      <c r="BB119" s="36">
        <v>1</v>
      </c>
      <c r="BC119" s="36">
        <v>1</v>
      </c>
      <c r="BD119" s="36">
        <v>1</v>
      </c>
      <c r="BE119" s="36">
        <v>1</v>
      </c>
      <c r="BF119" s="36">
        <v>1</v>
      </c>
      <c r="BG119" s="36">
        <v>1</v>
      </c>
      <c r="BH119" s="36">
        <v>1</v>
      </c>
      <c r="BI119" s="36">
        <v>1</v>
      </c>
      <c r="BJ119" s="36">
        <v>1</v>
      </c>
      <c r="BK119" s="35">
        <v>101</v>
      </c>
      <c r="BL119" s="35">
        <v>396</v>
      </c>
      <c r="BM119" s="36">
        <v>1</v>
      </c>
      <c r="BN119" s="36">
        <v>1</v>
      </c>
      <c r="BO119" s="35">
        <v>41</v>
      </c>
      <c r="BP119" s="35">
        <v>25</v>
      </c>
      <c r="BQ119" s="35">
        <v>26</v>
      </c>
      <c r="BR119" s="35">
        <v>8</v>
      </c>
      <c r="BS119" s="35">
        <v>1</v>
      </c>
      <c r="BT119" s="35">
        <v>0</v>
      </c>
      <c r="BU119" s="36">
        <v>1</v>
      </c>
      <c r="BV119" s="36">
        <v>1</v>
      </c>
      <c r="BW119" s="36">
        <v>1</v>
      </c>
      <c r="BX119" s="36">
        <v>1</v>
      </c>
      <c r="BY119" s="36">
        <v>1</v>
      </c>
      <c r="BZ119" s="37">
        <v>1</v>
      </c>
    </row>
    <row r="120" spans="1:78" x14ac:dyDescent="0.25">
      <c r="A120" s="48" t="s">
        <v>930</v>
      </c>
      <c r="B120" s="40" t="s">
        <v>137</v>
      </c>
      <c r="C120" s="16">
        <v>291</v>
      </c>
      <c r="D120" s="42">
        <v>0.5855130784708249</v>
      </c>
      <c r="E120" s="41">
        <v>164</v>
      </c>
      <c r="F120" s="41">
        <v>127</v>
      </c>
      <c r="G120" s="42">
        <v>0.56551724137931036</v>
      </c>
      <c r="H120" s="42">
        <v>0.61352657004830913</v>
      </c>
      <c r="I120" s="41">
        <v>69</v>
      </c>
      <c r="J120" s="41">
        <v>33</v>
      </c>
      <c r="K120" s="41">
        <v>78</v>
      </c>
      <c r="L120" s="41">
        <v>58</v>
      </c>
      <c r="M120" s="41">
        <v>53</v>
      </c>
      <c r="N120" s="42">
        <v>0.58974358974358976</v>
      </c>
      <c r="O120" s="42">
        <v>0.54098360655737709</v>
      </c>
      <c r="P120" s="42">
        <v>0.59090909090909094</v>
      </c>
      <c r="Q120" s="42">
        <v>0.63736263736263732</v>
      </c>
      <c r="R120" s="42">
        <v>0.55208333333333337</v>
      </c>
      <c r="S120" s="41">
        <v>18</v>
      </c>
      <c r="T120" s="41">
        <v>78</v>
      </c>
      <c r="U120" s="41">
        <v>51</v>
      </c>
      <c r="V120" s="41">
        <v>72</v>
      </c>
      <c r="W120" s="41">
        <v>72</v>
      </c>
      <c r="X120" s="42">
        <v>0.5625</v>
      </c>
      <c r="Y120" s="42">
        <v>0.58208955223880599</v>
      </c>
      <c r="Z120" s="42">
        <v>0.61445783132530118</v>
      </c>
      <c r="AA120" s="42">
        <v>0.61538461538461542</v>
      </c>
      <c r="AB120" s="42">
        <v>0.54961832061068705</v>
      </c>
      <c r="AC120" s="41">
        <v>161</v>
      </c>
      <c r="AD120" s="41">
        <v>53</v>
      </c>
      <c r="AE120" s="41">
        <v>31</v>
      </c>
      <c r="AF120" s="41">
        <v>32</v>
      </c>
      <c r="AG120" s="41">
        <v>14</v>
      </c>
      <c r="AH120" s="42">
        <v>0.58333333333333337</v>
      </c>
      <c r="AI120" s="42">
        <v>0.63095238095238093</v>
      </c>
      <c r="AJ120" s="42">
        <v>0.5535714285714286</v>
      </c>
      <c r="AK120" s="42">
        <v>0.55172413793103448</v>
      </c>
      <c r="AL120" s="42">
        <v>0.60869565217391308</v>
      </c>
      <c r="AM120" s="41">
        <v>15</v>
      </c>
      <c r="AN120" s="41">
        <v>3</v>
      </c>
      <c r="AO120" s="41">
        <v>24</v>
      </c>
      <c r="AP120" s="41">
        <v>41</v>
      </c>
      <c r="AQ120" s="41">
        <v>18</v>
      </c>
      <c r="AR120" s="41">
        <v>12</v>
      </c>
      <c r="AS120" s="41">
        <v>70</v>
      </c>
      <c r="AT120" s="41">
        <v>12</v>
      </c>
      <c r="AU120" s="41">
        <v>19</v>
      </c>
      <c r="AV120" s="41">
        <v>43</v>
      </c>
      <c r="AW120" s="41">
        <v>31</v>
      </c>
      <c r="AX120" s="41">
        <v>3</v>
      </c>
      <c r="AY120" s="42">
        <v>0.51724137931034486</v>
      </c>
      <c r="AZ120" s="42">
        <v>0.5</v>
      </c>
      <c r="BA120" s="42">
        <v>0.53333333333333333</v>
      </c>
      <c r="BB120" s="42">
        <v>0.66129032258064513</v>
      </c>
      <c r="BC120" s="42">
        <v>0.72</v>
      </c>
      <c r="BD120" s="42">
        <v>5.8536585365853662E-2</v>
      </c>
      <c r="BE120" s="42">
        <v>0.59322033898305082</v>
      </c>
      <c r="BF120" s="42">
        <v>0.48</v>
      </c>
      <c r="BG120" s="42">
        <v>0.59375</v>
      </c>
      <c r="BH120" s="42">
        <v>0.58904109589041098</v>
      </c>
      <c r="BI120" s="42">
        <v>0.59615384615384615</v>
      </c>
      <c r="BJ120" s="42">
        <v>0.6</v>
      </c>
      <c r="BK120" s="41">
        <v>58</v>
      </c>
      <c r="BL120" s="41">
        <v>233</v>
      </c>
      <c r="BM120" s="42">
        <v>0.57425742574257421</v>
      </c>
      <c r="BN120" s="42">
        <v>0.58838383838383834</v>
      </c>
      <c r="BO120" s="41">
        <v>26</v>
      </c>
      <c r="BP120" s="41">
        <v>16</v>
      </c>
      <c r="BQ120" s="41">
        <v>12</v>
      </c>
      <c r="BR120" s="41">
        <v>4</v>
      </c>
      <c r="BS120" s="41">
        <v>0</v>
      </c>
      <c r="BT120" s="41">
        <v>0</v>
      </c>
      <c r="BU120" s="42">
        <v>0.63414634146341464</v>
      </c>
      <c r="BV120" s="42">
        <v>0.64</v>
      </c>
      <c r="BW120" s="42">
        <v>0.46153846153846156</v>
      </c>
      <c r="BX120" s="42">
        <v>0.5</v>
      </c>
      <c r="BY120" s="42">
        <v>0</v>
      </c>
      <c r="BZ120" s="49">
        <v>0</v>
      </c>
    </row>
    <row r="121" spans="1:78" x14ac:dyDescent="0.25">
      <c r="A121" s="48"/>
      <c r="B121" s="40" t="s">
        <v>197</v>
      </c>
      <c r="C121" s="16">
        <v>108</v>
      </c>
      <c r="D121" s="42">
        <v>0.21730382293762576</v>
      </c>
      <c r="E121" s="41">
        <v>67</v>
      </c>
      <c r="F121" s="41">
        <v>41</v>
      </c>
      <c r="G121" s="42">
        <v>0.23103448275862068</v>
      </c>
      <c r="H121" s="42">
        <v>0.19806763285024154</v>
      </c>
      <c r="I121" s="41">
        <v>22</v>
      </c>
      <c r="J121" s="41">
        <v>18</v>
      </c>
      <c r="K121" s="41">
        <v>26</v>
      </c>
      <c r="L121" s="41">
        <v>21</v>
      </c>
      <c r="M121" s="41">
        <v>21</v>
      </c>
      <c r="N121" s="42">
        <v>0.18803418803418803</v>
      </c>
      <c r="O121" s="42">
        <v>0.29508196721311475</v>
      </c>
      <c r="P121" s="42">
        <v>0.19696969696969696</v>
      </c>
      <c r="Q121" s="42">
        <v>0.23076923076923078</v>
      </c>
      <c r="R121" s="42">
        <v>0.21875</v>
      </c>
      <c r="S121" s="41">
        <v>10</v>
      </c>
      <c r="T121" s="41">
        <v>30</v>
      </c>
      <c r="U121" s="41">
        <v>14</v>
      </c>
      <c r="V121" s="41">
        <v>22</v>
      </c>
      <c r="W121" s="41">
        <v>32</v>
      </c>
      <c r="X121" s="42">
        <v>0.3125</v>
      </c>
      <c r="Y121" s="42">
        <v>0.22388059701492538</v>
      </c>
      <c r="Z121" s="42">
        <v>0.16867469879518071</v>
      </c>
      <c r="AA121" s="42">
        <v>0.18803418803418803</v>
      </c>
      <c r="AB121" s="42">
        <v>0.24427480916030533</v>
      </c>
      <c r="AC121" s="41">
        <v>60</v>
      </c>
      <c r="AD121" s="41">
        <v>14</v>
      </c>
      <c r="AE121" s="41">
        <v>15</v>
      </c>
      <c r="AF121" s="41">
        <v>17</v>
      </c>
      <c r="AG121" s="41">
        <v>2</v>
      </c>
      <c r="AH121" s="42">
        <v>0.21739130434782608</v>
      </c>
      <c r="AI121" s="42">
        <v>0.16666666666666666</v>
      </c>
      <c r="AJ121" s="42">
        <v>0.26785714285714285</v>
      </c>
      <c r="AK121" s="42">
        <v>0.29310344827586204</v>
      </c>
      <c r="AL121" s="42">
        <v>8.6956521739130432E-2</v>
      </c>
      <c r="AM121" s="41">
        <v>6</v>
      </c>
      <c r="AN121" s="41">
        <v>3</v>
      </c>
      <c r="AO121" s="41">
        <v>10</v>
      </c>
      <c r="AP121" s="41">
        <v>8</v>
      </c>
      <c r="AQ121" s="41">
        <v>4</v>
      </c>
      <c r="AR121" s="41">
        <v>5</v>
      </c>
      <c r="AS121" s="41">
        <v>31</v>
      </c>
      <c r="AT121" s="41">
        <v>7</v>
      </c>
      <c r="AU121" s="41">
        <v>4</v>
      </c>
      <c r="AV121" s="41">
        <v>14</v>
      </c>
      <c r="AW121" s="41">
        <v>15</v>
      </c>
      <c r="AX121" s="41">
        <v>1</v>
      </c>
      <c r="AY121" s="42">
        <v>0.20689655172413793</v>
      </c>
      <c r="AZ121" s="42">
        <v>0.5</v>
      </c>
      <c r="BA121" s="42">
        <v>0.22222222222222221</v>
      </c>
      <c r="BB121" s="42">
        <v>0.12903225806451613</v>
      </c>
      <c r="BC121" s="42">
        <v>0.16</v>
      </c>
      <c r="BD121" s="42">
        <v>2.4390243902439025E-2</v>
      </c>
      <c r="BE121" s="42">
        <v>0.26271186440677968</v>
      </c>
      <c r="BF121" s="42">
        <v>0.28000000000000003</v>
      </c>
      <c r="BG121" s="42">
        <v>0.125</v>
      </c>
      <c r="BH121" s="42">
        <v>0.19178082191780821</v>
      </c>
      <c r="BI121" s="42">
        <v>0.28846153846153844</v>
      </c>
      <c r="BJ121" s="42">
        <v>0.2</v>
      </c>
      <c r="BK121" s="41">
        <v>22</v>
      </c>
      <c r="BL121" s="41">
        <v>86</v>
      </c>
      <c r="BM121" s="42">
        <v>0.21782178217821782</v>
      </c>
      <c r="BN121" s="42">
        <v>0.21717171717171718</v>
      </c>
      <c r="BO121" s="41">
        <v>7</v>
      </c>
      <c r="BP121" s="41">
        <v>5</v>
      </c>
      <c r="BQ121" s="41">
        <v>6</v>
      </c>
      <c r="BR121" s="41">
        <v>3</v>
      </c>
      <c r="BS121" s="41">
        <v>1</v>
      </c>
      <c r="BT121" s="41">
        <v>0</v>
      </c>
      <c r="BU121" s="42">
        <v>0.17073170731707318</v>
      </c>
      <c r="BV121" s="42">
        <v>0.2</v>
      </c>
      <c r="BW121" s="42">
        <v>0.23076923076923078</v>
      </c>
      <c r="BX121" s="42">
        <v>0.375</v>
      </c>
      <c r="BY121" s="42">
        <v>1</v>
      </c>
      <c r="BZ121" s="49">
        <v>0</v>
      </c>
    </row>
    <row r="122" spans="1:78" x14ac:dyDescent="0.25">
      <c r="A122" s="48"/>
      <c r="B122" s="40" t="s">
        <v>198</v>
      </c>
      <c r="C122" s="16">
        <v>87</v>
      </c>
      <c r="D122" s="42">
        <v>0.1750503018108652</v>
      </c>
      <c r="E122" s="41">
        <v>54</v>
      </c>
      <c r="F122" s="41">
        <v>33</v>
      </c>
      <c r="G122" s="42">
        <v>0.18620689655172415</v>
      </c>
      <c r="H122" s="42">
        <v>0.15942028985507245</v>
      </c>
      <c r="I122" s="41">
        <v>21</v>
      </c>
      <c r="J122" s="41">
        <v>10</v>
      </c>
      <c r="K122" s="41">
        <v>28</v>
      </c>
      <c r="L122" s="41">
        <v>12</v>
      </c>
      <c r="M122" s="41">
        <v>16</v>
      </c>
      <c r="N122" s="42">
        <v>0.17948717948717949</v>
      </c>
      <c r="O122" s="42">
        <v>0.16393442622950818</v>
      </c>
      <c r="P122" s="42">
        <v>0.21212121212121213</v>
      </c>
      <c r="Q122" s="42">
        <v>0.13186813186813187</v>
      </c>
      <c r="R122" s="42">
        <v>0.16666666666666666</v>
      </c>
      <c r="S122" s="41">
        <v>4</v>
      </c>
      <c r="T122" s="41">
        <v>23</v>
      </c>
      <c r="U122" s="41">
        <v>17</v>
      </c>
      <c r="V122" s="41">
        <v>18</v>
      </c>
      <c r="W122" s="41">
        <v>25</v>
      </c>
      <c r="X122" s="42">
        <v>0.125</v>
      </c>
      <c r="Y122" s="42">
        <v>0.17164179104477612</v>
      </c>
      <c r="Z122" s="42">
        <v>0.20481927710843373</v>
      </c>
      <c r="AA122" s="42">
        <v>0.15384615384615385</v>
      </c>
      <c r="AB122" s="42">
        <v>0.19083969465648856</v>
      </c>
      <c r="AC122" s="41">
        <v>48</v>
      </c>
      <c r="AD122" s="41">
        <v>17</v>
      </c>
      <c r="AE122" s="41">
        <v>9</v>
      </c>
      <c r="AF122" s="41">
        <v>8</v>
      </c>
      <c r="AG122" s="41">
        <v>5</v>
      </c>
      <c r="AH122" s="42">
        <v>0.17391304347826086</v>
      </c>
      <c r="AI122" s="42">
        <v>0.20238095238095238</v>
      </c>
      <c r="AJ122" s="42">
        <v>0.16071428571428573</v>
      </c>
      <c r="AK122" s="42">
        <v>0.13793103448275862</v>
      </c>
      <c r="AL122" s="42">
        <v>0.21739130434782608</v>
      </c>
      <c r="AM122" s="41">
        <v>6</v>
      </c>
      <c r="AN122" s="41">
        <v>0</v>
      </c>
      <c r="AO122" s="41">
        <v>10</v>
      </c>
      <c r="AP122" s="41">
        <v>11</v>
      </c>
      <c r="AQ122" s="41">
        <v>3</v>
      </c>
      <c r="AR122" s="41">
        <v>7</v>
      </c>
      <c r="AS122" s="41">
        <v>16</v>
      </c>
      <c r="AT122" s="41">
        <v>6</v>
      </c>
      <c r="AU122" s="41">
        <v>8</v>
      </c>
      <c r="AV122" s="41">
        <v>14</v>
      </c>
      <c r="AW122" s="41">
        <v>5</v>
      </c>
      <c r="AX122" s="41">
        <v>1</v>
      </c>
      <c r="AY122" s="42">
        <v>0.20689655172413793</v>
      </c>
      <c r="AZ122" s="42">
        <v>0</v>
      </c>
      <c r="BA122" s="42">
        <v>0.22222222222222221</v>
      </c>
      <c r="BB122" s="42">
        <v>0.17741935483870969</v>
      </c>
      <c r="BC122" s="42">
        <v>0.12</v>
      </c>
      <c r="BD122" s="42">
        <v>3.4146341463414637E-2</v>
      </c>
      <c r="BE122" s="42">
        <v>0.13559322033898305</v>
      </c>
      <c r="BF122" s="42">
        <v>0.24</v>
      </c>
      <c r="BG122" s="42">
        <v>0.25</v>
      </c>
      <c r="BH122" s="42">
        <v>0.19178082191780821</v>
      </c>
      <c r="BI122" s="42">
        <v>9.6153846153846159E-2</v>
      </c>
      <c r="BJ122" s="42">
        <v>0.2</v>
      </c>
      <c r="BK122" s="41">
        <v>17</v>
      </c>
      <c r="BL122" s="41">
        <v>70</v>
      </c>
      <c r="BM122" s="42">
        <v>0.16831683168316833</v>
      </c>
      <c r="BN122" s="42">
        <v>0.17676767676767677</v>
      </c>
      <c r="BO122" s="41">
        <v>7</v>
      </c>
      <c r="BP122" s="41">
        <v>3</v>
      </c>
      <c r="BQ122" s="41">
        <v>7</v>
      </c>
      <c r="BR122" s="41">
        <v>0</v>
      </c>
      <c r="BS122" s="41">
        <v>0</v>
      </c>
      <c r="BT122" s="41">
        <v>0</v>
      </c>
      <c r="BU122" s="42">
        <v>0.17073170731707318</v>
      </c>
      <c r="BV122" s="42">
        <v>0.12</v>
      </c>
      <c r="BW122" s="42">
        <v>0.26923076923076922</v>
      </c>
      <c r="BX122" s="42">
        <v>0</v>
      </c>
      <c r="BY122" s="42">
        <v>0</v>
      </c>
      <c r="BZ122" s="49">
        <v>0</v>
      </c>
    </row>
    <row r="123" spans="1:78" x14ac:dyDescent="0.25">
      <c r="A123" s="48"/>
      <c r="B123" s="40" t="s">
        <v>199</v>
      </c>
      <c r="C123" s="16">
        <v>1</v>
      </c>
      <c r="D123" s="42">
        <v>2.012072434607646E-3</v>
      </c>
      <c r="E123" s="41">
        <v>0</v>
      </c>
      <c r="F123" s="41">
        <v>1</v>
      </c>
      <c r="G123" s="42">
        <v>0</v>
      </c>
      <c r="H123" s="42">
        <v>4.830917874396135E-3</v>
      </c>
      <c r="I123" s="41">
        <v>0</v>
      </c>
      <c r="J123" s="41">
        <v>0</v>
      </c>
      <c r="K123" s="41">
        <v>0</v>
      </c>
      <c r="L123" s="41">
        <v>0</v>
      </c>
      <c r="M123" s="41">
        <v>1</v>
      </c>
      <c r="N123" s="42">
        <v>0</v>
      </c>
      <c r="O123" s="42">
        <v>0</v>
      </c>
      <c r="P123" s="42">
        <v>0</v>
      </c>
      <c r="Q123" s="42">
        <v>0</v>
      </c>
      <c r="R123" s="42">
        <v>1.0416666666666666E-2</v>
      </c>
      <c r="S123" s="41">
        <v>0</v>
      </c>
      <c r="T123" s="41">
        <v>1</v>
      </c>
      <c r="U123" s="41">
        <v>0</v>
      </c>
      <c r="V123" s="41">
        <v>0</v>
      </c>
      <c r="W123" s="41">
        <v>0</v>
      </c>
      <c r="X123" s="42">
        <v>0</v>
      </c>
      <c r="Y123" s="42">
        <v>7.462686567164179E-3</v>
      </c>
      <c r="Z123" s="42">
        <v>0</v>
      </c>
      <c r="AA123" s="42">
        <v>0</v>
      </c>
      <c r="AB123" s="42">
        <v>0</v>
      </c>
      <c r="AC123" s="41">
        <v>1</v>
      </c>
      <c r="AD123" s="41">
        <v>0</v>
      </c>
      <c r="AE123" s="41">
        <v>0</v>
      </c>
      <c r="AF123" s="41">
        <v>0</v>
      </c>
      <c r="AG123" s="41">
        <v>0</v>
      </c>
      <c r="AH123" s="42">
        <v>3.6231884057971015E-3</v>
      </c>
      <c r="AI123" s="42">
        <v>0</v>
      </c>
      <c r="AJ123" s="42">
        <v>0</v>
      </c>
      <c r="AK123" s="42">
        <v>0</v>
      </c>
      <c r="AL123" s="42">
        <v>0</v>
      </c>
      <c r="AM123" s="41">
        <v>0</v>
      </c>
      <c r="AN123" s="41">
        <v>0</v>
      </c>
      <c r="AO123" s="41">
        <v>0</v>
      </c>
      <c r="AP123" s="41">
        <v>0</v>
      </c>
      <c r="AQ123" s="41">
        <v>0</v>
      </c>
      <c r="AR123" s="41">
        <v>0</v>
      </c>
      <c r="AS123" s="41">
        <v>0</v>
      </c>
      <c r="AT123" s="41">
        <v>0</v>
      </c>
      <c r="AU123" s="41">
        <v>0</v>
      </c>
      <c r="AV123" s="41">
        <v>1</v>
      </c>
      <c r="AW123" s="41">
        <v>0</v>
      </c>
      <c r="AX123" s="41">
        <v>0</v>
      </c>
      <c r="AY123" s="42">
        <v>0</v>
      </c>
      <c r="AZ123" s="42">
        <v>0</v>
      </c>
      <c r="BA123" s="42">
        <v>0</v>
      </c>
      <c r="BB123" s="42">
        <v>0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1.3698630136986301E-2</v>
      </c>
      <c r="BI123" s="42">
        <v>0</v>
      </c>
      <c r="BJ123" s="42">
        <v>0</v>
      </c>
      <c r="BK123" s="41">
        <v>1</v>
      </c>
      <c r="BL123" s="41">
        <v>0</v>
      </c>
      <c r="BM123" s="42">
        <v>9.9009900990099011E-3</v>
      </c>
      <c r="BN123" s="42">
        <v>0</v>
      </c>
      <c r="BO123" s="41">
        <v>0</v>
      </c>
      <c r="BP123" s="41">
        <v>1</v>
      </c>
      <c r="BQ123" s="41">
        <v>0</v>
      </c>
      <c r="BR123" s="41">
        <v>0</v>
      </c>
      <c r="BS123" s="41">
        <v>0</v>
      </c>
      <c r="BT123" s="41">
        <v>0</v>
      </c>
      <c r="BU123" s="42">
        <v>0</v>
      </c>
      <c r="BV123" s="42">
        <v>0.04</v>
      </c>
      <c r="BW123" s="42">
        <v>0</v>
      </c>
      <c r="BX123" s="42">
        <v>0</v>
      </c>
      <c r="BY123" s="42">
        <v>0</v>
      </c>
      <c r="BZ123" s="49">
        <v>0</v>
      </c>
    </row>
    <row r="124" spans="1:78" x14ac:dyDescent="0.25">
      <c r="A124" s="48"/>
      <c r="B124" s="40" t="s">
        <v>138</v>
      </c>
      <c r="C124" s="16">
        <v>10</v>
      </c>
      <c r="D124" s="42">
        <v>2.0120724346076459E-2</v>
      </c>
      <c r="E124" s="41">
        <v>5</v>
      </c>
      <c r="F124" s="41">
        <v>5</v>
      </c>
      <c r="G124" s="42">
        <v>1.7241379310344827E-2</v>
      </c>
      <c r="H124" s="42">
        <v>2.4154589371980676E-2</v>
      </c>
      <c r="I124" s="41">
        <v>5</v>
      </c>
      <c r="J124" s="41">
        <v>0</v>
      </c>
      <c r="K124" s="41">
        <v>0</v>
      </c>
      <c r="L124" s="41">
        <v>0</v>
      </c>
      <c r="M124" s="41">
        <v>5</v>
      </c>
      <c r="N124" s="42">
        <v>4.2735042735042736E-2</v>
      </c>
      <c r="O124" s="42">
        <v>0</v>
      </c>
      <c r="P124" s="42">
        <v>0</v>
      </c>
      <c r="Q124" s="42">
        <v>0</v>
      </c>
      <c r="R124" s="42">
        <v>5.2083333333333336E-2</v>
      </c>
      <c r="S124" s="41">
        <v>0</v>
      </c>
      <c r="T124" s="41">
        <v>2</v>
      </c>
      <c r="U124" s="41">
        <v>1</v>
      </c>
      <c r="V124" s="41">
        <v>5</v>
      </c>
      <c r="W124" s="41">
        <v>2</v>
      </c>
      <c r="X124" s="42">
        <v>0</v>
      </c>
      <c r="Y124" s="42">
        <v>1.4925373134328358E-2</v>
      </c>
      <c r="Z124" s="42">
        <v>1.2048192771084338E-2</v>
      </c>
      <c r="AA124" s="42">
        <v>4.2735042735042736E-2</v>
      </c>
      <c r="AB124" s="42">
        <v>1.5267175572519083E-2</v>
      </c>
      <c r="AC124" s="41">
        <v>6</v>
      </c>
      <c r="AD124" s="41">
        <v>0</v>
      </c>
      <c r="AE124" s="41">
        <v>1</v>
      </c>
      <c r="AF124" s="41">
        <v>1</v>
      </c>
      <c r="AG124" s="41">
        <v>2</v>
      </c>
      <c r="AH124" s="42">
        <v>2.1739130434782608E-2</v>
      </c>
      <c r="AI124" s="42">
        <v>0</v>
      </c>
      <c r="AJ124" s="42">
        <v>1.7857142857142856E-2</v>
      </c>
      <c r="AK124" s="42">
        <v>1.7241379310344827E-2</v>
      </c>
      <c r="AL124" s="42">
        <v>8.6956521739130432E-2</v>
      </c>
      <c r="AM124" s="41">
        <v>2</v>
      </c>
      <c r="AN124" s="41">
        <v>0</v>
      </c>
      <c r="AO124" s="41">
        <v>1</v>
      </c>
      <c r="AP124" s="41">
        <v>2</v>
      </c>
      <c r="AQ124" s="41">
        <v>0</v>
      </c>
      <c r="AR124" s="41">
        <v>1</v>
      </c>
      <c r="AS124" s="41">
        <v>1</v>
      </c>
      <c r="AT124" s="41">
        <v>0</v>
      </c>
      <c r="AU124" s="41">
        <v>1</v>
      </c>
      <c r="AV124" s="41">
        <v>1</v>
      </c>
      <c r="AW124" s="41">
        <v>1</v>
      </c>
      <c r="AX124" s="41">
        <v>0</v>
      </c>
      <c r="AY124" s="42">
        <v>6.8965517241379309E-2</v>
      </c>
      <c r="AZ124" s="42">
        <v>0</v>
      </c>
      <c r="BA124" s="42">
        <v>2.2222222222222223E-2</v>
      </c>
      <c r="BB124" s="42">
        <v>3.2258064516129031E-2</v>
      </c>
      <c r="BC124" s="42">
        <v>0</v>
      </c>
      <c r="BD124" s="42">
        <v>4.8780487804878049E-3</v>
      </c>
      <c r="BE124" s="42">
        <v>8.4745762711864406E-3</v>
      </c>
      <c r="BF124" s="42">
        <v>0</v>
      </c>
      <c r="BG124" s="42">
        <v>3.125E-2</v>
      </c>
      <c r="BH124" s="42">
        <v>1.3698630136986301E-2</v>
      </c>
      <c r="BI124" s="42">
        <v>1.9230769230769232E-2</v>
      </c>
      <c r="BJ124" s="42">
        <v>0</v>
      </c>
      <c r="BK124" s="41">
        <v>3</v>
      </c>
      <c r="BL124" s="41">
        <v>7</v>
      </c>
      <c r="BM124" s="42">
        <v>2.9702970297029702E-2</v>
      </c>
      <c r="BN124" s="42">
        <v>1.7676767676767676E-2</v>
      </c>
      <c r="BO124" s="41">
        <v>1</v>
      </c>
      <c r="BP124" s="41">
        <v>0</v>
      </c>
      <c r="BQ124" s="41">
        <v>1</v>
      </c>
      <c r="BR124" s="41">
        <v>1</v>
      </c>
      <c r="BS124" s="41">
        <v>0</v>
      </c>
      <c r="BT124" s="41">
        <v>0</v>
      </c>
      <c r="BU124" s="42">
        <v>2.4390243902439025E-2</v>
      </c>
      <c r="BV124" s="42">
        <v>0</v>
      </c>
      <c r="BW124" s="42">
        <v>3.8461538461538464E-2</v>
      </c>
      <c r="BX124" s="42">
        <v>0.125</v>
      </c>
      <c r="BY124" s="42">
        <v>0</v>
      </c>
      <c r="BZ124" s="49">
        <v>0</v>
      </c>
    </row>
    <row r="125" spans="1:78" s="20" customFormat="1" x14ac:dyDescent="0.25">
      <c r="A125" s="33" t="s">
        <v>189</v>
      </c>
      <c r="B125" s="34"/>
      <c r="C125" s="72">
        <v>497</v>
      </c>
      <c r="D125" s="36">
        <v>1</v>
      </c>
      <c r="E125" s="35">
        <v>290</v>
      </c>
      <c r="F125" s="35">
        <v>207</v>
      </c>
      <c r="G125" s="36">
        <v>1</v>
      </c>
      <c r="H125" s="36">
        <v>1</v>
      </c>
      <c r="I125" s="35">
        <v>117</v>
      </c>
      <c r="J125" s="35">
        <v>61</v>
      </c>
      <c r="K125" s="35">
        <v>132</v>
      </c>
      <c r="L125" s="35">
        <v>91</v>
      </c>
      <c r="M125" s="35">
        <v>96</v>
      </c>
      <c r="N125" s="36">
        <v>1</v>
      </c>
      <c r="O125" s="36">
        <v>1</v>
      </c>
      <c r="P125" s="36">
        <v>1</v>
      </c>
      <c r="Q125" s="36">
        <v>1</v>
      </c>
      <c r="R125" s="36">
        <v>1</v>
      </c>
      <c r="S125" s="35">
        <v>32</v>
      </c>
      <c r="T125" s="35">
        <v>134</v>
      </c>
      <c r="U125" s="35">
        <v>83</v>
      </c>
      <c r="V125" s="35">
        <v>117</v>
      </c>
      <c r="W125" s="35">
        <v>131</v>
      </c>
      <c r="X125" s="36">
        <v>1</v>
      </c>
      <c r="Y125" s="36">
        <v>1</v>
      </c>
      <c r="Z125" s="36">
        <v>1</v>
      </c>
      <c r="AA125" s="36">
        <v>1</v>
      </c>
      <c r="AB125" s="36">
        <v>1</v>
      </c>
      <c r="AC125" s="35">
        <v>276</v>
      </c>
      <c r="AD125" s="35">
        <v>84</v>
      </c>
      <c r="AE125" s="35">
        <v>56</v>
      </c>
      <c r="AF125" s="35">
        <v>58</v>
      </c>
      <c r="AG125" s="35">
        <v>23</v>
      </c>
      <c r="AH125" s="36">
        <v>1</v>
      </c>
      <c r="AI125" s="36">
        <v>1</v>
      </c>
      <c r="AJ125" s="36">
        <v>1</v>
      </c>
      <c r="AK125" s="36">
        <v>1</v>
      </c>
      <c r="AL125" s="36">
        <v>1</v>
      </c>
      <c r="AM125" s="35">
        <v>29</v>
      </c>
      <c r="AN125" s="35">
        <v>6</v>
      </c>
      <c r="AO125" s="35">
        <v>45</v>
      </c>
      <c r="AP125" s="35">
        <v>62</v>
      </c>
      <c r="AQ125" s="35">
        <v>25</v>
      </c>
      <c r="AR125" s="35">
        <v>25</v>
      </c>
      <c r="AS125" s="35">
        <v>118</v>
      </c>
      <c r="AT125" s="35">
        <v>25</v>
      </c>
      <c r="AU125" s="35">
        <v>32</v>
      </c>
      <c r="AV125" s="35">
        <v>73</v>
      </c>
      <c r="AW125" s="35">
        <v>52</v>
      </c>
      <c r="AX125" s="35">
        <v>5</v>
      </c>
      <c r="AY125" s="36">
        <v>1</v>
      </c>
      <c r="AZ125" s="36">
        <v>1</v>
      </c>
      <c r="BA125" s="36">
        <v>1</v>
      </c>
      <c r="BB125" s="36">
        <v>1</v>
      </c>
      <c r="BC125" s="36">
        <v>1</v>
      </c>
      <c r="BD125" s="36">
        <v>1</v>
      </c>
      <c r="BE125" s="36">
        <v>1</v>
      </c>
      <c r="BF125" s="36">
        <v>1</v>
      </c>
      <c r="BG125" s="36">
        <v>1</v>
      </c>
      <c r="BH125" s="36">
        <v>1</v>
      </c>
      <c r="BI125" s="36">
        <v>1</v>
      </c>
      <c r="BJ125" s="36">
        <v>1</v>
      </c>
      <c r="BK125" s="35">
        <v>101</v>
      </c>
      <c r="BL125" s="35">
        <v>396</v>
      </c>
      <c r="BM125" s="36">
        <v>1</v>
      </c>
      <c r="BN125" s="36">
        <v>1</v>
      </c>
      <c r="BO125" s="35">
        <v>41</v>
      </c>
      <c r="BP125" s="35">
        <v>25</v>
      </c>
      <c r="BQ125" s="35">
        <v>26</v>
      </c>
      <c r="BR125" s="35">
        <v>8</v>
      </c>
      <c r="BS125" s="35">
        <v>1</v>
      </c>
      <c r="BT125" s="35">
        <v>0</v>
      </c>
      <c r="BU125" s="36">
        <v>1</v>
      </c>
      <c r="BV125" s="36">
        <v>1</v>
      </c>
      <c r="BW125" s="36">
        <v>1</v>
      </c>
      <c r="BX125" s="36">
        <v>1</v>
      </c>
      <c r="BY125" s="36">
        <v>1</v>
      </c>
      <c r="BZ125" s="37">
        <v>1</v>
      </c>
    </row>
    <row r="126" spans="1:78" x14ac:dyDescent="0.25">
      <c r="A126" s="48" t="s">
        <v>931</v>
      </c>
      <c r="B126" s="40" t="s">
        <v>137</v>
      </c>
      <c r="C126" s="16">
        <v>281</v>
      </c>
      <c r="D126" s="42">
        <v>0.56539235412474853</v>
      </c>
      <c r="E126" s="41">
        <v>169</v>
      </c>
      <c r="F126" s="41">
        <v>112</v>
      </c>
      <c r="G126" s="42">
        <v>0.58275862068965523</v>
      </c>
      <c r="H126" s="42">
        <v>0.54106280193236711</v>
      </c>
      <c r="I126" s="41">
        <v>73</v>
      </c>
      <c r="J126" s="41">
        <v>36</v>
      </c>
      <c r="K126" s="41">
        <v>65</v>
      </c>
      <c r="L126" s="41">
        <v>53</v>
      </c>
      <c r="M126" s="41">
        <v>54</v>
      </c>
      <c r="N126" s="42">
        <v>0.62393162393162394</v>
      </c>
      <c r="O126" s="42">
        <v>0.5901639344262295</v>
      </c>
      <c r="P126" s="42">
        <v>0.49242424242424243</v>
      </c>
      <c r="Q126" s="42">
        <v>0.58241758241758246</v>
      </c>
      <c r="R126" s="42">
        <v>0.5625</v>
      </c>
      <c r="S126" s="41">
        <v>23</v>
      </c>
      <c r="T126" s="41">
        <v>70</v>
      </c>
      <c r="U126" s="41">
        <v>46</v>
      </c>
      <c r="V126" s="41">
        <v>68</v>
      </c>
      <c r="W126" s="41">
        <v>74</v>
      </c>
      <c r="X126" s="42">
        <v>0.71875</v>
      </c>
      <c r="Y126" s="42">
        <v>0.52238805970149249</v>
      </c>
      <c r="Z126" s="42">
        <v>0.55421686746987953</v>
      </c>
      <c r="AA126" s="42">
        <v>0.58119658119658124</v>
      </c>
      <c r="AB126" s="42">
        <v>0.56488549618320616</v>
      </c>
      <c r="AC126" s="41">
        <v>157</v>
      </c>
      <c r="AD126" s="41">
        <v>55</v>
      </c>
      <c r="AE126" s="41">
        <v>31</v>
      </c>
      <c r="AF126" s="41">
        <v>28</v>
      </c>
      <c r="AG126" s="41">
        <v>10</v>
      </c>
      <c r="AH126" s="42">
        <v>0.5688405797101449</v>
      </c>
      <c r="AI126" s="42">
        <v>0.65476190476190477</v>
      </c>
      <c r="AJ126" s="42">
        <v>0.5535714285714286</v>
      </c>
      <c r="AK126" s="42">
        <v>0.48275862068965519</v>
      </c>
      <c r="AL126" s="42">
        <v>0.43478260869565216</v>
      </c>
      <c r="AM126" s="41">
        <v>21</v>
      </c>
      <c r="AN126" s="41">
        <v>2</v>
      </c>
      <c r="AO126" s="41">
        <v>27</v>
      </c>
      <c r="AP126" s="41">
        <v>31</v>
      </c>
      <c r="AQ126" s="41">
        <v>16</v>
      </c>
      <c r="AR126" s="41">
        <v>12</v>
      </c>
      <c r="AS126" s="41">
        <v>70</v>
      </c>
      <c r="AT126" s="41">
        <v>12</v>
      </c>
      <c r="AU126" s="41">
        <v>17</v>
      </c>
      <c r="AV126" s="41">
        <v>38</v>
      </c>
      <c r="AW126" s="41">
        <v>34</v>
      </c>
      <c r="AX126" s="41">
        <v>1</v>
      </c>
      <c r="AY126" s="42">
        <v>0.72413793103448276</v>
      </c>
      <c r="AZ126" s="42">
        <v>0.33333333333333331</v>
      </c>
      <c r="BA126" s="42">
        <v>0.6</v>
      </c>
      <c r="BB126" s="42">
        <v>0.5</v>
      </c>
      <c r="BC126" s="42">
        <v>0.64</v>
      </c>
      <c r="BD126" s="42">
        <v>5.8536585365853662E-2</v>
      </c>
      <c r="BE126" s="42">
        <v>0.59322033898305082</v>
      </c>
      <c r="BF126" s="42">
        <v>0.48</v>
      </c>
      <c r="BG126" s="42">
        <v>0.53125</v>
      </c>
      <c r="BH126" s="42">
        <v>0.52054794520547942</v>
      </c>
      <c r="BI126" s="42">
        <v>0.65384615384615385</v>
      </c>
      <c r="BJ126" s="42">
        <v>0.2</v>
      </c>
      <c r="BK126" s="41">
        <v>64</v>
      </c>
      <c r="BL126" s="41">
        <v>217</v>
      </c>
      <c r="BM126" s="42">
        <v>0.63366336633663367</v>
      </c>
      <c r="BN126" s="42">
        <v>0.54797979797979801</v>
      </c>
      <c r="BO126" s="41">
        <v>21</v>
      </c>
      <c r="BP126" s="41">
        <v>20</v>
      </c>
      <c r="BQ126" s="41">
        <v>17</v>
      </c>
      <c r="BR126" s="41">
        <v>5</v>
      </c>
      <c r="BS126" s="41">
        <v>1</v>
      </c>
      <c r="BT126" s="41">
        <v>0</v>
      </c>
      <c r="BU126" s="42">
        <v>0.51219512195121952</v>
      </c>
      <c r="BV126" s="42">
        <v>0.8</v>
      </c>
      <c r="BW126" s="42">
        <v>0.65384615384615385</v>
      </c>
      <c r="BX126" s="42">
        <v>0.625</v>
      </c>
      <c r="BY126" s="42">
        <v>1</v>
      </c>
      <c r="BZ126" s="49">
        <v>0</v>
      </c>
    </row>
    <row r="127" spans="1:78" x14ac:dyDescent="0.25">
      <c r="A127" s="48"/>
      <c r="B127" s="40" t="s">
        <v>197</v>
      </c>
      <c r="C127" s="16">
        <v>121</v>
      </c>
      <c r="D127" s="42">
        <v>0.24346076458752516</v>
      </c>
      <c r="E127" s="41">
        <v>69</v>
      </c>
      <c r="F127" s="41">
        <v>52</v>
      </c>
      <c r="G127" s="42">
        <v>0.23793103448275862</v>
      </c>
      <c r="H127" s="42">
        <v>0.25120772946859904</v>
      </c>
      <c r="I127" s="41">
        <v>28</v>
      </c>
      <c r="J127" s="41">
        <v>15</v>
      </c>
      <c r="K127" s="41">
        <v>39</v>
      </c>
      <c r="L127" s="41">
        <v>22</v>
      </c>
      <c r="M127" s="41">
        <v>17</v>
      </c>
      <c r="N127" s="42">
        <v>0.23931623931623933</v>
      </c>
      <c r="O127" s="42">
        <v>0.24590163934426229</v>
      </c>
      <c r="P127" s="42">
        <v>0.29545454545454547</v>
      </c>
      <c r="Q127" s="42">
        <v>0.24175824175824176</v>
      </c>
      <c r="R127" s="42">
        <v>0.17708333333333334</v>
      </c>
      <c r="S127" s="41">
        <v>7</v>
      </c>
      <c r="T127" s="41">
        <v>33</v>
      </c>
      <c r="U127" s="41">
        <v>20</v>
      </c>
      <c r="V127" s="41">
        <v>29</v>
      </c>
      <c r="W127" s="41">
        <v>32</v>
      </c>
      <c r="X127" s="42">
        <v>0.21875</v>
      </c>
      <c r="Y127" s="42">
        <v>0.2462686567164179</v>
      </c>
      <c r="Z127" s="42">
        <v>0.24096385542168675</v>
      </c>
      <c r="AA127" s="42">
        <v>0.24786324786324787</v>
      </c>
      <c r="AB127" s="42">
        <v>0.24427480916030533</v>
      </c>
      <c r="AC127" s="41">
        <v>75</v>
      </c>
      <c r="AD127" s="41">
        <v>13</v>
      </c>
      <c r="AE127" s="41">
        <v>12</v>
      </c>
      <c r="AF127" s="41">
        <v>15</v>
      </c>
      <c r="AG127" s="41">
        <v>6</v>
      </c>
      <c r="AH127" s="42">
        <v>0.27173913043478259</v>
      </c>
      <c r="AI127" s="42">
        <v>0.15476190476190477</v>
      </c>
      <c r="AJ127" s="42">
        <v>0.21428571428571427</v>
      </c>
      <c r="AK127" s="42">
        <v>0.25862068965517243</v>
      </c>
      <c r="AL127" s="42">
        <v>0.2608695652173913</v>
      </c>
      <c r="AM127" s="41">
        <v>4</v>
      </c>
      <c r="AN127" s="41">
        <v>2</v>
      </c>
      <c r="AO127" s="41">
        <v>8</v>
      </c>
      <c r="AP127" s="41">
        <v>18</v>
      </c>
      <c r="AQ127" s="41">
        <v>2</v>
      </c>
      <c r="AR127" s="41">
        <v>6</v>
      </c>
      <c r="AS127" s="41">
        <v>32</v>
      </c>
      <c r="AT127" s="41">
        <v>5</v>
      </c>
      <c r="AU127" s="41">
        <v>10</v>
      </c>
      <c r="AV127" s="41">
        <v>19</v>
      </c>
      <c r="AW127" s="41">
        <v>12</v>
      </c>
      <c r="AX127" s="41">
        <v>3</v>
      </c>
      <c r="AY127" s="42">
        <v>0.13793103448275862</v>
      </c>
      <c r="AZ127" s="42">
        <v>0.33333333333333331</v>
      </c>
      <c r="BA127" s="42">
        <v>0.17777777777777778</v>
      </c>
      <c r="BB127" s="42">
        <v>0.29032258064516131</v>
      </c>
      <c r="BC127" s="42">
        <v>0.08</v>
      </c>
      <c r="BD127" s="42">
        <v>2.9268292682926831E-2</v>
      </c>
      <c r="BE127" s="42">
        <v>0.2711864406779661</v>
      </c>
      <c r="BF127" s="42">
        <v>0.2</v>
      </c>
      <c r="BG127" s="42">
        <v>0.3125</v>
      </c>
      <c r="BH127" s="42">
        <v>0.26027397260273971</v>
      </c>
      <c r="BI127" s="42">
        <v>0.23076923076923078</v>
      </c>
      <c r="BJ127" s="42">
        <v>0.6</v>
      </c>
      <c r="BK127" s="41">
        <v>16</v>
      </c>
      <c r="BL127" s="41">
        <v>105</v>
      </c>
      <c r="BM127" s="42">
        <v>0.15841584158415842</v>
      </c>
      <c r="BN127" s="42">
        <v>0.26515151515151514</v>
      </c>
      <c r="BO127" s="41">
        <v>11</v>
      </c>
      <c r="BP127" s="41">
        <v>1</v>
      </c>
      <c r="BQ127" s="41">
        <v>2</v>
      </c>
      <c r="BR127" s="41">
        <v>2</v>
      </c>
      <c r="BS127" s="41">
        <v>0</v>
      </c>
      <c r="BT127" s="41">
        <v>0</v>
      </c>
      <c r="BU127" s="42">
        <v>0.26829268292682928</v>
      </c>
      <c r="BV127" s="42">
        <v>0.04</v>
      </c>
      <c r="BW127" s="42">
        <v>7.6923076923076927E-2</v>
      </c>
      <c r="BX127" s="42">
        <v>0.25</v>
      </c>
      <c r="BY127" s="42">
        <v>0</v>
      </c>
      <c r="BZ127" s="49">
        <v>0</v>
      </c>
    </row>
    <row r="128" spans="1:78" x14ac:dyDescent="0.25">
      <c r="A128" s="48"/>
      <c r="B128" s="40" t="s">
        <v>198</v>
      </c>
      <c r="C128" s="16">
        <v>81</v>
      </c>
      <c r="D128" s="42">
        <v>0.16297786720321933</v>
      </c>
      <c r="E128" s="41">
        <v>47</v>
      </c>
      <c r="F128" s="41">
        <v>34</v>
      </c>
      <c r="G128" s="42">
        <v>0.16206896551724137</v>
      </c>
      <c r="H128" s="42">
        <v>0.16425120772946861</v>
      </c>
      <c r="I128" s="41">
        <v>15</v>
      </c>
      <c r="J128" s="41">
        <v>9</v>
      </c>
      <c r="K128" s="41">
        <v>21</v>
      </c>
      <c r="L128" s="41">
        <v>16</v>
      </c>
      <c r="M128" s="41">
        <v>20</v>
      </c>
      <c r="N128" s="42">
        <v>0.12820512820512819</v>
      </c>
      <c r="O128" s="42">
        <v>0.14754098360655737</v>
      </c>
      <c r="P128" s="42">
        <v>0.15909090909090909</v>
      </c>
      <c r="Q128" s="42">
        <v>0.17582417582417584</v>
      </c>
      <c r="R128" s="42">
        <v>0.20833333333333334</v>
      </c>
      <c r="S128" s="41">
        <v>1</v>
      </c>
      <c r="T128" s="41">
        <v>27</v>
      </c>
      <c r="U128" s="41">
        <v>16</v>
      </c>
      <c r="V128" s="41">
        <v>17</v>
      </c>
      <c r="W128" s="41">
        <v>20</v>
      </c>
      <c r="X128" s="42">
        <v>3.125E-2</v>
      </c>
      <c r="Y128" s="42">
        <v>0.20149253731343283</v>
      </c>
      <c r="Z128" s="42">
        <v>0.19277108433734941</v>
      </c>
      <c r="AA128" s="42">
        <v>0.14529914529914531</v>
      </c>
      <c r="AB128" s="42">
        <v>0.15267175572519084</v>
      </c>
      <c r="AC128" s="41">
        <v>40</v>
      </c>
      <c r="AD128" s="41">
        <v>12</v>
      </c>
      <c r="AE128" s="41">
        <v>10</v>
      </c>
      <c r="AF128" s="41">
        <v>13</v>
      </c>
      <c r="AG128" s="41">
        <v>6</v>
      </c>
      <c r="AH128" s="42">
        <v>0.14492753623188406</v>
      </c>
      <c r="AI128" s="42">
        <v>0.14285714285714285</v>
      </c>
      <c r="AJ128" s="42">
        <v>0.17857142857142858</v>
      </c>
      <c r="AK128" s="42">
        <v>0.22413793103448276</v>
      </c>
      <c r="AL128" s="42">
        <v>0.2608695652173913</v>
      </c>
      <c r="AM128" s="41">
        <v>4</v>
      </c>
      <c r="AN128" s="41">
        <v>1</v>
      </c>
      <c r="AO128" s="41">
        <v>6</v>
      </c>
      <c r="AP128" s="41">
        <v>12</v>
      </c>
      <c r="AQ128" s="41">
        <v>7</v>
      </c>
      <c r="AR128" s="41">
        <v>4</v>
      </c>
      <c r="AS128" s="41">
        <v>15</v>
      </c>
      <c r="AT128" s="41">
        <v>7</v>
      </c>
      <c r="AU128" s="41">
        <v>4</v>
      </c>
      <c r="AV128" s="41">
        <v>15</v>
      </c>
      <c r="AW128" s="41">
        <v>5</v>
      </c>
      <c r="AX128" s="41">
        <v>1</v>
      </c>
      <c r="AY128" s="42">
        <v>0.13793103448275862</v>
      </c>
      <c r="AZ128" s="42">
        <v>0.16666666666666666</v>
      </c>
      <c r="BA128" s="42">
        <v>0.13333333333333333</v>
      </c>
      <c r="BB128" s="42">
        <v>0.19354838709677419</v>
      </c>
      <c r="BC128" s="42">
        <v>0.28000000000000003</v>
      </c>
      <c r="BD128" s="42">
        <v>1.9512195121951219E-2</v>
      </c>
      <c r="BE128" s="42">
        <v>0.1271186440677966</v>
      </c>
      <c r="BF128" s="42">
        <v>0.28000000000000003</v>
      </c>
      <c r="BG128" s="42">
        <v>0.125</v>
      </c>
      <c r="BH128" s="42">
        <v>0.20547945205479451</v>
      </c>
      <c r="BI128" s="42">
        <v>9.6153846153846159E-2</v>
      </c>
      <c r="BJ128" s="42">
        <v>0.2</v>
      </c>
      <c r="BK128" s="41">
        <v>19</v>
      </c>
      <c r="BL128" s="41">
        <v>62</v>
      </c>
      <c r="BM128" s="42">
        <v>0.18811881188118812</v>
      </c>
      <c r="BN128" s="42">
        <v>0.15656565656565657</v>
      </c>
      <c r="BO128" s="41">
        <v>9</v>
      </c>
      <c r="BP128" s="41">
        <v>3</v>
      </c>
      <c r="BQ128" s="41">
        <v>6</v>
      </c>
      <c r="BR128" s="41">
        <v>1</v>
      </c>
      <c r="BS128" s="41">
        <v>0</v>
      </c>
      <c r="BT128" s="41">
        <v>0</v>
      </c>
      <c r="BU128" s="42">
        <v>0.21951219512195122</v>
      </c>
      <c r="BV128" s="42">
        <v>0.12</v>
      </c>
      <c r="BW128" s="42">
        <v>0.23076923076923078</v>
      </c>
      <c r="BX128" s="42">
        <v>0.125</v>
      </c>
      <c r="BY128" s="42">
        <v>0</v>
      </c>
      <c r="BZ128" s="49">
        <v>0</v>
      </c>
    </row>
    <row r="129" spans="1:78" x14ac:dyDescent="0.25">
      <c r="A129" s="48"/>
      <c r="B129" s="40" t="s">
        <v>199</v>
      </c>
      <c r="C129" s="16">
        <v>2</v>
      </c>
      <c r="D129" s="42">
        <v>4.0241448692152921E-3</v>
      </c>
      <c r="E129" s="41">
        <v>0</v>
      </c>
      <c r="F129" s="41">
        <v>2</v>
      </c>
      <c r="G129" s="42">
        <v>0</v>
      </c>
      <c r="H129" s="42">
        <v>9.6618357487922701E-3</v>
      </c>
      <c r="I129" s="41">
        <v>0</v>
      </c>
      <c r="J129" s="41">
        <v>0</v>
      </c>
      <c r="K129" s="41">
        <v>1</v>
      </c>
      <c r="L129" s="41">
        <v>0</v>
      </c>
      <c r="M129" s="41">
        <v>1</v>
      </c>
      <c r="N129" s="42">
        <v>0</v>
      </c>
      <c r="O129" s="42">
        <v>0</v>
      </c>
      <c r="P129" s="42">
        <v>7.575757575757576E-3</v>
      </c>
      <c r="Q129" s="42">
        <v>0</v>
      </c>
      <c r="R129" s="42">
        <v>1.0416666666666666E-2</v>
      </c>
      <c r="S129" s="41">
        <v>0</v>
      </c>
      <c r="T129" s="41">
        <v>0</v>
      </c>
      <c r="U129" s="41">
        <v>0</v>
      </c>
      <c r="V129" s="41">
        <v>1</v>
      </c>
      <c r="W129" s="41">
        <v>1</v>
      </c>
      <c r="X129" s="42">
        <v>0</v>
      </c>
      <c r="Y129" s="42">
        <v>0</v>
      </c>
      <c r="Z129" s="42">
        <v>0</v>
      </c>
      <c r="AA129" s="42">
        <v>8.5470085470085479E-3</v>
      </c>
      <c r="AB129" s="42">
        <v>7.6335877862595417E-3</v>
      </c>
      <c r="AC129" s="41">
        <v>2</v>
      </c>
      <c r="AD129" s="41">
        <v>0</v>
      </c>
      <c r="AE129" s="41">
        <v>0</v>
      </c>
      <c r="AF129" s="41">
        <v>0</v>
      </c>
      <c r="AG129" s="41">
        <v>0</v>
      </c>
      <c r="AH129" s="42">
        <v>7.246376811594203E-3</v>
      </c>
      <c r="AI129" s="42">
        <v>0</v>
      </c>
      <c r="AJ129" s="42">
        <v>0</v>
      </c>
      <c r="AK129" s="42">
        <v>0</v>
      </c>
      <c r="AL129" s="42">
        <v>0</v>
      </c>
      <c r="AM129" s="41">
        <v>0</v>
      </c>
      <c r="AN129" s="41">
        <v>0</v>
      </c>
      <c r="AO129" s="41">
        <v>1</v>
      </c>
      <c r="AP129" s="41">
        <v>0</v>
      </c>
      <c r="AQ129" s="41">
        <v>0</v>
      </c>
      <c r="AR129" s="41">
        <v>1</v>
      </c>
      <c r="AS129" s="41">
        <v>0</v>
      </c>
      <c r="AT129" s="41">
        <v>0</v>
      </c>
      <c r="AU129" s="41">
        <v>0</v>
      </c>
      <c r="AV129" s="41">
        <v>0</v>
      </c>
      <c r="AW129" s="41">
        <v>0</v>
      </c>
      <c r="AX129" s="41">
        <v>0</v>
      </c>
      <c r="AY129" s="42">
        <v>0</v>
      </c>
      <c r="AZ129" s="42">
        <v>0</v>
      </c>
      <c r="BA129" s="42">
        <v>2.2222222222222223E-2</v>
      </c>
      <c r="BB129" s="42">
        <v>0</v>
      </c>
      <c r="BC129" s="42">
        <v>0</v>
      </c>
      <c r="BD129" s="42">
        <v>4.8780487804878049E-3</v>
      </c>
      <c r="BE129" s="42">
        <v>0</v>
      </c>
      <c r="BF129" s="42">
        <v>0</v>
      </c>
      <c r="BG129" s="42">
        <v>0</v>
      </c>
      <c r="BH129" s="42">
        <v>0</v>
      </c>
      <c r="BI129" s="42">
        <v>0</v>
      </c>
      <c r="BJ129" s="42">
        <v>0</v>
      </c>
      <c r="BK129" s="41">
        <v>0</v>
      </c>
      <c r="BL129" s="41">
        <v>2</v>
      </c>
      <c r="BM129" s="42">
        <v>0</v>
      </c>
      <c r="BN129" s="42">
        <v>5.0505050505050509E-3</v>
      </c>
      <c r="BO129" s="41">
        <v>0</v>
      </c>
      <c r="BP129" s="41">
        <v>0</v>
      </c>
      <c r="BQ129" s="41">
        <v>0</v>
      </c>
      <c r="BR129" s="41">
        <v>0</v>
      </c>
      <c r="BS129" s="41">
        <v>0</v>
      </c>
      <c r="BT129" s="41">
        <v>0</v>
      </c>
      <c r="BU129" s="42">
        <v>0</v>
      </c>
      <c r="BV129" s="42">
        <v>0</v>
      </c>
      <c r="BW129" s="42">
        <v>0</v>
      </c>
      <c r="BX129" s="42">
        <v>0</v>
      </c>
      <c r="BY129" s="42">
        <v>0</v>
      </c>
      <c r="BZ129" s="49">
        <v>0</v>
      </c>
    </row>
    <row r="130" spans="1:78" x14ac:dyDescent="0.25">
      <c r="A130" s="48"/>
      <c r="B130" s="40" t="s">
        <v>138</v>
      </c>
      <c r="C130" s="16">
        <v>12</v>
      </c>
      <c r="D130" s="42">
        <v>2.4144869215291749E-2</v>
      </c>
      <c r="E130" s="41">
        <v>5</v>
      </c>
      <c r="F130" s="41">
        <v>7</v>
      </c>
      <c r="G130" s="42">
        <v>1.7241379310344827E-2</v>
      </c>
      <c r="H130" s="42">
        <v>3.3816425120772944E-2</v>
      </c>
      <c r="I130" s="41">
        <v>1</v>
      </c>
      <c r="J130" s="41">
        <v>1</v>
      </c>
      <c r="K130" s="41">
        <v>6</v>
      </c>
      <c r="L130" s="41">
        <v>0</v>
      </c>
      <c r="M130" s="41">
        <v>4</v>
      </c>
      <c r="N130" s="42">
        <v>8.5470085470085479E-3</v>
      </c>
      <c r="O130" s="42">
        <v>1.6393442622950821E-2</v>
      </c>
      <c r="P130" s="42">
        <v>4.5454545454545456E-2</v>
      </c>
      <c r="Q130" s="42">
        <v>0</v>
      </c>
      <c r="R130" s="42">
        <v>4.1666666666666664E-2</v>
      </c>
      <c r="S130" s="41">
        <v>1</v>
      </c>
      <c r="T130" s="41">
        <v>4</v>
      </c>
      <c r="U130" s="41">
        <v>1</v>
      </c>
      <c r="V130" s="41">
        <v>2</v>
      </c>
      <c r="W130" s="41">
        <v>4</v>
      </c>
      <c r="X130" s="42">
        <v>3.125E-2</v>
      </c>
      <c r="Y130" s="42">
        <v>2.9850746268656716E-2</v>
      </c>
      <c r="Z130" s="42">
        <v>1.2048192771084338E-2</v>
      </c>
      <c r="AA130" s="42">
        <v>1.7094017094017096E-2</v>
      </c>
      <c r="AB130" s="42">
        <v>3.0534351145038167E-2</v>
      </c>
      <c r="AC130" s="41">
        <v>2</v>
      </c>
      <c r="AD130" s="41">
        <v>4</v>
      </c>
      <c r="AE130" s="41">
        <v>3</v>
      </c>
      <c r="AF130" s="41">
        <v>2</v>
      </c>
      <c r="AG130" s="41">
        <v>1</v>
      </c>
      <c r="AH130" s="42">
        <v>7.246376811594203E-3</v>
      </c>
      <c r="AI130" s="42">
        <v>4.7619047619047616E-2</v>
      </c>
      <c r="AJ130" s="42">
        <v>5.3571428571428568E-2</v>
      </c>
      <c r="AK130" s="42">
        <v>3.4482758620689655E-2</v>
      </c>
      <c r="AL130" s="42">
        <v>4.3478260869565216E-2</v>
      </c>
      <c r="AM130" s="41">
        <v>0</v>
      </c>
      <c r="AN130" s="41">
        <v>1</v>
      </c>
      <c r="AO130" s="41">
        <v>3</v>
      </c>
      <c r="AP130" s="41">
        <v>1</v>
      </c>
      <c r="AQ130" s="41">
        <v>0</v>
      </c>
      <c r="AR130" s="41">
        <v>2</v>
      </c>
      <c r="AS130" s="41">
        <v>1</v>
      </c>
      <c r="AT130" s="41">
        <v>1</v>
      </c>
      <c r="AU130" s="41">
        <v>1</v>
      </c>
      <c r="AV130" s="41">
        <v>1</v>
      </c>
      <c r="AW130" s="41">
        <v>1</v>
      </c>
      <c r="AX130" s="41">
        <v>0</v>
      </c>
      <c r="AY130" s="42">
        <v>0</v>
      </c>
      <c r="AZ130" s="42">
        <v>0.16666666666666666</v>
      </c>
      <c r="BA130" s="42">
        <v>6.6666666666666666E-2</v>
      </c>
      <c r="BB130" s="42">
        <v>1.6129032258064516E-2</v>
      </c>
      <c r="BC130" s="42">
        <v>0</v>
      </c>
      <c r="BD130" s="42">
        <v>9.7560975609756097E-3</v>
      </c>
      <c r="BE130" s="42">
        <v>8.4745762711864406E-3</v>
      </c>
      <c r="BF130" s="42">
        <v>0.04</v>
      </c>
      <c r="BG130" s="42">
        <v>3.125E-2</v>
      </c>
      <c r="BH130" s="42">
        <v>1.3698630136986301E-2</v>
      </c>
      <c r="BI130" s="42">
        <v>1.9230769230769232E-2</v>
      </c>
      <c r="BJ130" s="42">
        <v>0</v>
      </c>
      <c r="BK130" s="41">
        <v>2</v>
      </c>
      <c r="BL130" s="41">
        <v>10</v>
      </c>
      <c r="BM130" s="42">
        <v>1.9801980198019802E-2</v>
      </c>
      <c r="BN130" s="42">
        <v>2.5252525252525252E-2</v>
      </c>
      <c r="BO130" s="41">
        <v>0</v>
      </c>
      <c r="BP130" s="41">
        <v>1</v>
      </c>
      <c r="BQ130" s="41">
        <v>1</v>
      </c>
      <c r="BR130" s="41">
        <v>0</v>
      </c>
      <c r="BS130" s="41">
        <v>0</v>
      </c>
      <c r="BT130" s="41">
        <v>0</v>
      </c>
      <c r="BU130" s="42">
        <v>0</v>
      </c>
      <c r="BV130" s="42">
        <v>0.04</v>
      </c>
      <c r="BW130" s="42">
        <v>3.8461538461538464E-2</v>
      </c>
      <c r="BX130" s="42">
        <v>0</v>
      </c>
      <c r="BY130" s="42">
        <v>0</v>
      </c>
      <c r="BZ130" s="49">
        <v>0</v>
      </c>
    </row>
    <row r="131" spans="1:78" s="20" customFormat="1" x14ac:dyDescent="0.25">
      <c r="A131" s="33" t="s">
        <v>189</v>
      </c>
      <c r="B131" s="34"/>
      <c r="C131" s="72">
        <v>497</v>
      </c>
      <c r="D131" s="36">
        <v>1</v>
      </c>
      <c r="E131" s="35">
        <v>290</v>
      </c>
      <c r="F131" s="35">
        <v>207</v>
      </c>
      <c r="G131" s="36">
        <v>1</v>
      </c>
      <c r="H131" s="36">
        <v>1</v>
      </c>
      <c r="I131" s="35">
        <v>117</v>
      </c>
      <c r="J131" s="35">
        <v>61</v>
      </c>
      <c r="K131" s="35">
        <v>132</v>
      </c>
      <c r="L131" s="35">
        <v>91</v>
      </c>
      <c r="M131" s="35">
        <v>96</v>
      </c>
      <c r="N131" s="36">
        <v>1</v>
      </c>
      <c r="O131" s="36">
        <v>1</v>
      </c>
      <c r="P131" s="36">
        <v>1</v>
      </c>
      <c r="Q131" s="36">
        <v>1</v>
      </c>
      <c r="R131" s="36">
        <v>1</v>
      </c>
      <c r="S131" s="35">
        <v>32</v>
      </c>
      <c r="T131" s="35">
        <v>134</v>
      </c>
      <c r="U131" s="35">
        <v>83</v>
      </c>
      <c r="V131" s="35">
        <v>117</v>
      </c>
      <c r="W131" s="35">
        <v>131</v>
      </c>
      <c r="X131" s="36">
        <v>1</v>
      </c>
      <c r="Y131" s="36">
        <v>1</v>
      </c>
      <c r="Z131" s="36">
        <v>1</v>
      </c>
      <c r="AA131" s="36">
        <v>1</v>
      </c>
      <c r="AB131" s="36">
        <v>1</v>
      </c>
      <c r="AC131" s="35">
        <v>276</v>
      </c>
      <c r="AD131" s="35">
        <v>84</v>
      </c>
      <c r="AE131" s="35">
        <v>56</v>
      </c>
      <c r="AF131" s="35">
        <v>58</v>
      </c>
      <c r="AG131" s="35">
        <v>23</v>
      </c>
      <c r="AH131" s="36">
        <v>1</v>
      </c>
      <c r="AI131" s="36">
        <v>1</v>
      </c>
      <c r="AJ131" s="36">
        <v>1</v>
      </c>
      <c r="AK131" s="36">
        <v>1</v>
      </c>
      <c r="AL131" s="36">
        <v>1</v>
      </c>
      <c r="AM131" s="35">
        <v>29</v>
      </c>
      <c r="AN131" s="35">
        <v>6</v>
      </c>
      <c r="AO131" s="35">
        <v>45</v>
      </c>
      <c r="AP131" s="35">
        <v>62</v>
      </c>
      <c r="AQ131" s="35">
        <v>25</v>
      </c>
      <c r="AR131" s="35">
        <v>25</v>
      </c>
      <c r="AS131" s="35">
        <v>118</v>
      </c>
      <c r="AT131" s="35">
        <v>25</v>
      </c>
      <c r="AU131" s="35">
        <v>32</v>
      </c>
      <c r="AV131" s="35">
        <v>73</v>
      </c>
      <c r="AW131" s="35">
        <v>52</v>
      </c>
      <c r="AX131" s="35">
        <v>5</v>
      </c>
      <c r="AY131" s="36">
        <v>1</v>
      </c>
      <c r="AZ131" s="36">
        <v>1</v>
      </c>
      <c r="BA131" s="36">
        <v>1</v>
      </c>
      <c r="BB131" s="36">
        <v>1</v>
      </c>
      <c r="BC131" s="36">
        <v>1</v>
      </c>
      <c r="BD131" s="36">
        <v>1</v>
      </c>
      <c r="BE131" s="36">
        <v>1</v>
      </c>
      <c r="BF131" s="36">
        <v>1</v>
      </c>
      <c r="BG131" s="36">
        <v>1</v>
      </c>
      <c r="BH131" s="36">
        <v>1</v>
      </c>
      <c r="BI131" s="36">
        <v>1</v>
      </c>
      <c r="BJ131" s="36">
        <v>1</v>
      </c>
      <c r="BK131" s="35">
        <v>101</v>
      </c>
      <c r="BL131" s="35">
        <v>396</v>
      </c>
      <c r="BM131" s="36">
        <v>1</v>
      </c>
      <c r="BN131" s="36">
        <v>1</v>
      </c>
      <c r="BO131" s="35">
        <v>41</v>
      </c>
      <c r="BP131" s="35">
        <v>25</v>
      </c>
      <c r="BQ131" s="35">
        <v>26</v>
      </c>
      <c r="BR131" s="35">
        <v>8</v>
      </c>
      <c r="BS131" s="35">
        <v>1</v>
      </c>
      <c r="BT131" s="35">
        <v>0</v>
      </c>
      <c r="BU131" s="36">
        <v>1</v>
      </c>
      <c r="BV131" s="36">
        <v>1</v>
      </c>
      <c r="BW131" s="36">
        <v>1</v>
      </c>
      <c r="BX131" s="36">
        <v>1</v>
      </c>
      <c r="BY131" s="36">
        <v>1</v>
      </c>
      <c r="BZ131" s="37">
        <v>1</v>
      </c>
    </row>
    <row r="132" spans="1:78" x14ac:dyDescent="0.25">
      <c r="A132" s="48" t="s">
        <v>932</v>
      </c>
      <c r="B132" s="40" t="s">
        <v>137</v>
      </c>
      <c r="C132" s="16">
        <v>293</v>
      </c>
      <c r="D132" s="42">
        <v>0.58953722334004022</v>
      </c>
      <c r="E132" s="41">
        <v>173</v>
      </c>
      <c r="F132" s="41">
        <v>120</v>
      </c>
      <c r="G132" s="42">
        <v>0.59655172413793101</v>
      </c>
      <c r="H132" s="42">
        <v>0.57971014492753625</v>
      </c>
      <c r="I132" s="41">
        <v>62</v>
      </c>
      <c r="J132" s="41">
        <v>43</v>
      </c>
      <c r="K132" s="41">
        <v>81</v>
      </c>
      <c r="L132" s="41">
        <v>50</v>
      </c>
      <c r="M132" s="41">
        <v>57</v>
      </c>
      <c r="N132" s="42">
        <v>0.52991452991452992</v>
      </c>
      <c r="O132" s="42">
        <v>0.70491803278688525</v>
      </c>
      <c r="P132" s="42">
        <v>0.61363636363636365</v>
      </c>
      <c r="Q132" s="42">
        <v>0.5494505494505495</v>
      </c>
      <c r="R132" s="42">
        <v>0.59375</v>
      </c>
      <c r="S132" s="41">
        <v>18</v>
      </c>
      <c r="T132" s="41">
        <v>73</v>
      </c>
      <c r="U132" s="41">
        <v>50</v>
      </c>
      <c r="V132" s="41">
        <v>69</v>
      </c>
      <c r="W132" s="41">
        <v>83</v>
      </c>
      <c r="X132" s="42">
        <v>0.5625</v>
      </c>
      <c r="Y132" s="42">
        <v>0.54477611940298509</v>
      </c>
      <c r="Z132" s="42">
        <v>0.60240963855421692</v>
      </c>
      <c r="AA132" s="42">
        <v>0.58974358974358976</v>
      </c>
      <c r="AB132" s="42">
        <v>0.63358778625954193</v>
      </c>
      <c r="AC132" s="41">
        <v>157</v>
      </c>
      <c r="AD132" s="41">
        <v>52</v>
      </c>
      <c r="AE132" s="41">
        <v>30</v>
      </c>
      <c r="AF132" s="41">
        <v>40</v>
      </c>
      <c r="AG132" s="41">
        <v>14</v>
      </c>
      <c r="AH132" s="42">
        <v>0.5688405797101449</v>
      </c>
      <c r="AI132" s="42">
        <v>0.61904761904761907</v>
      </c>
      <c r="AJ132" s="42">
        <v>0.5357142857142857</v>
      </c>
      <c r="AK132" s="42">
        <v>0.68965517241379315</v>
      </c>
      <c r="AL132" s="42">
        <v>0.60869565217391308</v>
      </c>
      <c r="AM132" s="41">
        <v>13</v>
      </c>
      <c r="AN132" s="41">
        <v>2</v>
      </c>
      <c r="AO132" s="41">
        <v>27</v>
      </c>
      <c r="AP132" s="41">
        <v>40</v>
      </c>
      <c r="AQ132" s="41">
        <v>15</v>
      </c>
      <c r="AR132" s="41">
        <v>13</v>
      </c>
      <c r="AS132" s="41">
        <v>65</v>
      </c>
      <c r="AT132" s="41">
        <v>19</v>
      </c>
      <c r="AU132" s="41">
        <v>21</v>
      </c>
      <c r="AV132" s="41">
        <v>47</v>
      </c>
      <c r="AW132" s="41">
        <v>28</v>
      </c>
      <c r="AX132" s="41">
        <v>3</v>
      </c>
      <c r="AY132" s="42">
        <v>0.44827586206896552</v>
      </c>
      <c r="AZ132" s="42">
        <v>0.33333333333333331</v>
      </c>
      <c r="BA132" s="42">
        <v>0.6</v>
      </c>
      <c r="BB132" s="42">
        <v>0.64516129032258063</v>
      </c>
      <c r="BC132" s="42">
        <v>0.6</v>
      </c>
      <c r="BD132" s="42">
        <v>6.3414634146341464E-2</v>
      </c>
      <c r="BE132" s="42">
        <v>0.55084745762711862</v>
      </c>
      <c r="BF132" s="42">
        <v>0.76</v>
      </c>
      <c r="BG132" s="42">
        <v>0.65625</v>
      </c>
      <c r="BH132" s="42">
        <v>0.64383561643835618</v>
      </c>
      <c r="BI132" s="42">
        <v>0.53846153846153844</v>
      </c>
      <c r="BJ132" s="42">
        <v>0.6</v>
      </c>
      <c r="BK132" s="41">
        <v>51</v>
      </c>
      <c r="BL132" s="41">
        <v>242</v>
      </c>
      <c r="BM132" s="42">
        <v>0.50495049504950495</v>
      </c>
      <c r="BN132" s="42">
        <v>0.61111111111111116</v>
      </c>
      <c r="BO132" s="41">
        <v>21</v>
      </c>
      <c r="BP132" s="41">
        <v>13</v>
      </c>
      <c r="BQ132" s="41">
        <v>12</v>
      </c>
      <c r="BR132" s="41">
        <v>5</v>
      </c>
      <c r="BS132" s="41">
        <v>0</v>
      </c>
      <c r="BT132" s="41">
        <v>0</v>
      </c>
      <c r="BU132" s="42">
        <v>0.51219512195121952</v>
      </c>
      <c r="BV132" s="42">
        <v>0.52</v>
      </c>
      <c r="BW132" s="42">
        <v>0.46153846153846156</v>
      </c>
      <c r="BX132" s="42">
        <v>0.625</v>
      </c>
      <c r="BY132" s="42">
        <v>0</v>
      </c>
      <c r="BZ132" s="49">
        <v>0</v>
      </c>
    </row>
    <row r="133" spans="1:78" x14ac:dyDescent="0.25">
      <c r="A133" s="48"/>
      <c r="B133" s="40" t="s">
        <v>197</v>
      </c>
      <c r="C133" s="16">
        <v>121</v>
      </c>
      <c r="D133" s="42">
        <v>0.24346076458752516</v>
      </c>
      <c r="E133" s="41">
        <v>69</v>
      </c>
      <c r="F133" s="41">
        <v>52</v>
      </c>
      <c r="G133" s="42">
        <v>0.23793103448275862</v>
      </c>
      <c r="H133" s="42">
        <v>0.25120772946859904</v>
      </c>
      <c r="I133" s="41">
        <v>28</v>
      </c>
      <c r="J133" s="41">
        <v>13</v>
      </c>
      <c r="K133" s="41">
        <v>32</v>
      </c>
      <c r="L133" s="41">
        <v>24</v>
      </c>
      <c r="M133" s="41">
        <v>24</v>
      </c>
      <c r="N133" s="42">
        <v>0.23931623931623933</v>
      </c>
      <c r="O133" s="42">
        <v>0.21311475409836064</v>
      </c>
      <c r="P133" s="42">
        <v>0.24242424242424243</v>
      </c>
      <c r="Q133" s="42">
        <v>0.26373626373626374</v>
      </c>
      <c r="R133" s="42">
        <v>0.25</v>
      </c>
      <c r="S133" s="41">
        <v>7</v>
      </c>
      <c r="T133" s="41">
        <v>36</v>
      </c>
      <c r="U133" s="41">
        <v>20</v>
      </c>
      <c r="V133" s="41">
        <v>32</v>
      </c>
      <c r="W133" s="41">
        <v>26</v>
      </c>
      <c r="X133" s="42">
        <v>0.21875</v>
      </c>
      <c r="Y133" s="42">
        <v>0.26865671641791045</v>
      </c>
      <c r="Z133" s="42">
        <v>0.24096385542168675</v>
      </c>
      <c r="AA133" s="42">
        <v>0.27350427350427353</v>
      </c>
      <c r="AB133" s="42">
        <v>0.19847328244274809</v>
      </c>
      <c r="AC133" s="41">
        <v>73</v>
      </c>
      <c r="AD133" s="41">
        <v>18</v>
      </c>
      <c r="AE133" s="41">
        <v>16</v>
      </c>
      <c r="AF133" s="41">
        <v>9</v>
      </c>
      <c r="AG133" s="41">
        <v>5</v>
      </c>
      <c r="AH133" s="42">
        <v>0.26449275362318841</v>
      </c>
      <c r="AI133" s="42">
        <v>0.21428571428571427</v>
      </c>
      <c r="AJ133" s="42">
        <v>0.2857142857142857</v>
      </c>
      <c r="AK133" s="42">
        <v>0.15517241379310345</v>
      </c>
      <c r="AL133" s="42">
        <v>0.21739130434782608</v>
      </c>
      <c r="AM133" s="41">
        <v>8</v>
      </c>
      <c r="AN133" s="41">
        <v>3</v>
      </c>
      <c r="AO133" s="41">
        <v>11</v>
      </c>
      <c r="AP133" s="41">
        <v>13</v>
      </c>
      <c r="AQ133" s="41">
        <v>4</v>
      </c>
      <c r="AR133" s="41">
        <v>8</v>
      </c>
      <c r="AS133" s="41">
        <v>32</v>
      </c>
      <c r="AT133" s="41">
        <v>5</v>
      </c>
      <c r="AU133" s="41">
        <v>7</v>
      </c>
      <c r="AV133" s="41">
        <v>13</v>
      </c>
      <c r="AW133" s="41">
        <v>15</v>
      </c>
      <c r="AX133" s="41">
        <v>2</v>
      </c>
      <c r="AY133" s="42">
        <v>0.27586206896551724</v>
      </c>
      <c r="AZ133" s="42">
        <v>0.5</v>
      </c>
      <c r="BA133" s="42">
        <v>0.24444444444444444</v>
      </c>
      <c r="BB133" s="42">
        <v>0.20967741935483872</v>
      </c>
      <c r="BC133" s="42">
        <v>0.16</v>
      </c>
      <c r="BD133" s="42">
        <v>3.9024390243902439E-2</v>
      </c>
      <c r="BE133" s="42">
        <v>0.2711864406779661</v>
      </c>
      <c r="BF133" s="42">
        <v>0.2</v>
      </c>
      <c r="BG133" s="42">
        <v>0.21875</v>
      </c>
      <c r="BH133" s="42">
        <v>0.17808219178082191</v>
      </c>
      <c r="BI133" s="42">
        <v>0.28846153846153844</v>
      </c>
      <c r="BJ133" s="42">
        <v>0.4</v>
      </c>
      <c r="BK133" s="41">
        <v>31</v>
      </c>
      <c r="BL133" s="41">
        <v>90</v>
      </c>
      <c r="BM133" s="42">
        <v>0.30693069306930693</v>
      </c>
      <c r="BN133" s="42">
        <v>0.22727272727272727</v>
      </c>
      <c r="BO133" s="41">
        <v>12</v>
      </c>
      <c r="BP133" s="41">
        <v>8</v>
      </c>
      <c r="BQ133" s="41">
        <v>9</v>
      </c>
      <c r="BR133" s="41">
        <v>1</v>
      </c>
      <c r="BS133" s="41">
        <v>1</v>
      </c>
      <c r="BT133" s="41">
        <v>0</v>
      </c>
      <c r="BU133" s="42">
        <v>0.29268292682926828</v>
      </c>
      <c r="BV133" s="42">
        <v>0.32</v>
      </c>
      <c r="BW133" s="42">
        <v>0.34615384615384615</v>
      </c>
      <c r="BX133" s="42">
        <v>0.125</v>
      </c>
      <c r="BY133" s="42">
        <v>1</v>
      </c>
      <c r="BZ133" s="49">
        <v>0</v>
      </c>
    </row>
    <row r="134" spans="1:78" x14ac:dyDescent="0.25">
      <c r="A134" s="48"/>
      <c r="B134" s="40" t="s">
        <v>198</v>
      </c>
      <c r="C134" s="16">
        <v>66</v>
      </c>
      <c r="D134" s="42">
        <v>0.13279678068410464</v>
      </c>
      <c r="E134" s="41">
        <v>37</v>
      </c>
      <c r="F134" s="41">
        <v>29</v>
      </c>
      <c r="G134" s="42">
        <v>0.12758620689655173</v>
      </c>
      <c r="H134" s="42">
        <v>0.14009661835748793</v>
      </c>
      <c r="I134" s="41">
        <v>19</v>
      </c>
      <c r="J134" s="41">
        <v>2</v>
      </c>
      <c r="K134" s="41">
        <v>16</v>
      </c>
      <c r="L134" s="41">
        <v>15</v>
      </c>
      <c r="M134" s="41">
        <v>14</v>
      </c>
      <c r="N134" s="42">
        <v>0.1623931623931624</v>
      </c>
      <c r="O134" s="42">
        <v>3.2786885245901641E-2</v>
      </c>
      <c r="P134" s="42">
        <v>0.12121212121212122</v>
      </c>
      <c r="Q134" s="42">
        <v>0.16483516483516483</v>
      </c>
      <c r="R134" s="42">
        <v>0.14583333333333334</v>
      </c>
      <c r="S134" s="41">
        <v>4</v>
      </c>
      <c r="T134" s="41">
        <v>21</v>
      </c>
      <c r="U134" s="41">
        <v>11</v>
      </c>
      <c r="V134" s="41">
        <v>12</v>
      </c>
      <c r="W134" s="41">
        <v>18</v>
      </c>
      <c r="X134" s="42">
        <v>0.125</v>
      </c>
      <c r="Y134" s="42">
        <v>0.15671641791044777</v>
      </c>
      <c r="Z134" s="42">
        <v>0.13253012048192772</v>
      </c>
      <c r="AA134" s="42">
        <v>0.10256410256410256</v>
      </c>
      <c r="AB134" s="42">
        <v>0.13740458015267176</v>
      </c>
      <c r="AC134" s="41">
        <v>38</v>
      </c>
      <c r="AD134" s="41">
        <v>11</v>
      </c>
      <c r="AE134" s="41">
        <v>7</v>
      </c>
      <c r="AF134" s="41">
        <v>7</v>
      </c>
      <c r="AG134" s="41">
        <v>3</v>
      </c>
      <c r="AH134" s="42">
        <v>0.13768115942028986</v>
      </c>
      <c r="AI134" s="42">
        <v>0.13095238095238096</v>
      </c>
      <c r="AJ134" s="42">
        <v>0.125</v>
      </c>
      <c r="AK134" s="42">
        <v>0.1206896551724138</v>
      </c>
      <c r="AL134" s="42">
        <v>0.13043478260869565</v>
      </c>
      <c r="AM134" s="41">
        <v>3</v>
      </c>
      <c r="AN134" s="41">
        <v>1</v>
      </c>
      <c r="AO134" s="41">
        <v>6</v>
      </c>
      <c r="AP134" s="41">
        <v>8</v>
      </c>
      <c r="AQ134" s="41">
        <v>5</v>
      </c>
      <c r="AR134" s="41">
        <v>3</v>
      </c>
      <c r="AS134" s="41">
        <v>17</v>
      </c>
      <c r="AT134" s="41">
        <v>1</v>
      </c>
      <c r="AU134" s="41">
        <v>3</v>
      </c>
      <c r="AV134" s="41">
        <v>13</v>
      </c>
      <c r="AW134" s="41">
        <v>6</v>
      </c>
      <c r="AX134" s="41">
        <v>0</v>
      </c>
      <c r="AY134" s="42">
        <v>0.10344827586206896</v>
      </c>
      <c r="AZ134" s="42">
        <v>0.16666666666666666</v>
      </c>
      <c r="BA134" s="42">
        <v>0.13333333333333333</v>
      </c>
      <c r="BB134" s="42">
        <v>0.12903225806451613</v>
      </c>
      <c r="BC134" s="42">
        <v>0.2</v>
      </c>
      <c r="BD134" s="42">
        <v>1.4634146341463415E-2</v>
      </c>
      <c r="BE134" s="42">
        <v>0.1440677966101695</v>
      </c>
      <c r="BF134" s="42">
        <v>0.04</v>
      </c>
      <c r="BG134" s="42">
        <v>9.375E-2</v>
      </c>
      <c r="BH134" s="42">
        <v>0.17808219178082191</v>
      </c>
      <c r="BI134" s="42">
        <v>0.11538461538461539</v>
      </c>
      <c r="BJ134" s="42">
        <v>0</v>
      </c>
      <c r="BK134" s="41">
        <v>17</v>
      </c>
      <c r="BL134" s="41">
        <v>49</v>
      </c>
      <c r="BM134" s="42">
        <v>0.16831683168316833</v>
      </c>
      <c r="BN134" s="42">
        <v>0.12373737373737374</v>
      </c>
      <c r="BO134" s="41">
        <v>6</v>
      </c>
      <c r="BP134" s="41">
        <v>4</v>
      </c>
      <c r="BQ134" s="41">
        <v>5</v>
      </c>
      <c r="BR134" s="41">
        <v>2</v>
      </c>
      <c r="BS134" s="41">
        <v>0</v>
      </c>
      <c r="BT134" s="41">
        <v>0</v>
      </c>
      <c r="BU134" s="42">
        <v>0.14634146341463414</v>
      </c>
      <c r="BV134" s="42">
        <v>0.16</v>
      </c>
      <c r="BW134" s="42">
        <v>0.19230769230769232</v>
      </c>
      <c r="BX134" s="42">
        <v>0.25</v>
      </c>
      <c r="BY134" s="42">
        <v>0</v>
      </c>
      <c r="BZ134" s="49">
        <v>0</v>
      </c>
    </row>
    <row r="135" spans="1:78" x14ac:dyDescent="0.25">
      <c r="A135" s="48"/>
      <c r="B135" s="40" t="s">
        <v>199</v>
      </c>
      <c r="C135" s="16">
        <v>0</v>
      </c>
      <c r="D135" s="42">
        <v>0</v>
      </c>
      <c r="E135" s="41">
        <v>0</v>
      </c>
      <c r="F135" s="41">
        <v>0</v>
      </c>
      <c r="G135" s="42">
        <v>0</v>
      </c>
      <c r="H135" s="42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2">
        <v>0</v>
      </c>
      <c r="O135" s="42">
        <v>0</v>
      </c>
      <c r="P135" s="42">
        <v>0</v>
      </c>
      <c r="Q135" s="42">
        <v>0</v>
      </c>
      <c r="R135" s="42">
        <v>0</v>
      </c>
      <c r="S135" s="41">
        <v>0</v>
      </c>
      <c r="T135" s="41">
        <v>0</v>
      </c>
      <c r="U135" s="41">
        <v>0</v>
      </c>
      <c r="V135" s="41">
        <v>0</v>
      </c>
      <c r="W135" s="41">
        <v>0</v>
      </c>
      <c r="X135" s="42">
        <v>0</v>
      </c>
      <c r="Y135" s="42">
        <v>0</v>
      </c>
      <c r="Z135" s="42">
        <v>0</v>
      </c>
      <c r="AA135" s="42">
        <v>0</v>
      </c>
      <c r="AB135" s="42">
        <v>0</v>
      </c>
      <c r="AC135" s="41">
        <v>0</v>
      </c>
      <c r="AD135" s="41">
        <v>0</v>
      </c>
      <c r="AE135" s="41">
        <v>0</v>
      </c>
      <c r="AF135" s="41">
        <v>0</v>
      </c>
      <c r="AG135" s="41">
        <v>0</v>
      </c>
      <c r="AH135" s="42">
        <v>0</v>
      </c>
      <c r="AI135" s="42">
        <v>0</v>
      </c>
      <c r="AJ135" s="42">
        <v>0</v>
      </c>
      <c r="AK135" s="42">
        <v>0</v>
      </c>
      <c r="AL135" s="42">
        <v>0</v>
      </c>
      <c r="AM135" s="41">
        <v>0</v>
      </c>
      <c r="AN135" s="41">
        <v>0</v>
      </c>
      <c r="AO135" s="41">
        <v>0</v>
      </c>
      <c r="AP135" s="41">
        <v>0</v>
      </c>
      <c r="AQ135" s="41">
        <v>0</v>
      </c>
      <c r="AR135" s="41">
        <v>0</v>
      </c>
      <c r="AS135" s="41">
        <v>0</v>
      </c>
      <c r="AT135" s="41">
        <v>0</v>
      </c>
      <c r="AU135" s="41">
        <v>0</v>
      </c>
      <c r="AV135" s="41">
        <v>0</v>
      </c>
      <c r="AW135" s="41">
        <v>0</v>
      </c>
      <c r="AX135" s="41">
        <v>0</v>
      </c>
      <c r="AY135" s="42">
        <v>0</v>
      </c>
      <c r="AZ135" s="42">
        <v>0</v>
      </c>
      <c r="BA135" s="42">
        <v>0</v>
      </c>
      <c r="BB135" s="42">
        <v>0</v>
      </c>
      <c r="BC135" s="42">
        <v>0</v>
      </c>
      <c r="BD135" s="42">
        <v>0</v>
      </c>
      <c r="BE135" s="42">
        <v>0</v>
      </c>
      <c r="BF135" s="42">
        <v>0</v>
      </c>
      <c r="BG135" s="42">
        <v>0</v>
      </c>
      <c r="BH135" s="42">
        <v>0</v>
      </c>
      <c r="BI135" s="42">
        <v>0</v>
      </c>
      <c r="BJ135" s="42">
        <v>0</v>
      </c>
      <c r="BK135" s="41">
        <v>0</v>
      </c>
      <c r="BL135" s="41">
        <v>0</v>
      </c>
      <c r="BM135" s="42">
        <v>0</v>
      </c>
      <c r="BN135" s="42">
        <v>0</v>
      </c>
      <c r="BO135" s="41">
        <v>0</v>
      </c>
      <c r="BP135" s="41">
        <v>0</v>
      </c>
      <c r="BQ135" s="41">
        <v>0</v>
      </c>
      <c r="BR135" s="41">
        <v>0</v>
      </c>
      <c r="BS135" s="41">
        <v>0</v>
      </c>
      <c r="BT135" s="41">
        <v>0</v>
      </c>
      <c r="BU135" s="42">
        <v>0</v>
      </c>
      <c r="BV135" s="42">
        <v>0</v>
      </c>
      <c r="BW135" s="42">
        <v>0</v>
      </c>
      <c r="BX135" s="42">
        <v>0</v>
      </c>
      <c r="BY135" s="42">
        <v>0</v>
      </c>
      <c r="BZ135" s="49">
        <v>0</v>
      </c>
    </row>
    <row r="136" spans="1:78" x14ac:dyDescent="0.25">
      <c r="A136" s="48"/>
      <c r="B136" s="40" t="s">
        <v>138</v>
      </c>
      <c r="C136" s="16">
        <v>17</v>
      </c>
      <c r="D136" s="42">
        <v>3.4205231388329982E-2</v>
      </c>
      <c r="E136" s="41">
        <v>11</v>
      </c>
      <c r="F136" s="41">
        <v>6</v>
      </c>
      <c r="G136" s="42">
        <v>3.793103448275862E-2</v>
      </c>
      <c r="H136" s="42">
        <v>2.8985507246376812E-2</v>
      </c>
      <c r="I136" s="41">
        <v>8</v>
      </c>
      <c r="J136" s="41">
        <v>3</v>
      </c>
      <c r="K136" s="41">
        <v>3</v>
      </c>
      <c r="L136" s="41">
        <v>2</v>
      </c>
      <c r="M136" s="41">
        <v>1</v>
      </c>
      <c r="N136" s="42">
        <v>6.8376068376068383E-2</v>
      </c>
      <c r="O136" s="42">
        <v>4.9180327868852458E-2</v>
      </c>
      <c r="P136" s="42">
        <v>2.2727272727272728E-2</v>
      </c>
      <c r="Q136" s="42">
        <v>2.197802197802198E-2</v>
      </c>
      <c r="R136" s="42">
        <v>1.0416666666666666E-2</v>
      </c>
      <c r="S136" s="41">
        <v>3</v>
      </c>
      <c r="T136" s="41">
        <v>4</v>
      </c>
      <c r="U136" s="41">
        <v>2</v>
      </c>
      <c r="V136" s="41">
        <v>4</v>
      </c>
      <c r="W136" s="41">
        <v>4</v>
      </c>
      <c r="X136" s="42">
        <v>9.375E-2</v>
      </c>
      <c r="Y136" s="42">
        <v>2.9850746268656716E-2</v>
      </c>
      <c r="Z136" s="42">
        <v>2.4096385542168676E-2</v>
      </c>
      <c r="AA136" s="42">
        <v>3.4188034188034191E-2</v>
      </c>
      <c r="AB136" s="42">
        <v>3.0534351145038167E-2</v>
      </c>
      <c r="AC136" s="41">
        <v>8</v>
      </c>
      <c r="AD136" s="41">
        <v>3</v>
      </c>
      <c r="AE136" s="41">
        <v>3</v>
      </c>
      <c r="AF136" s="41">
        <v>2</v>
      </c>
      <c r="AG136" s="41">
        <v>1</v>
      </c>
      <c r="AH136" s="42">
        <v>2.8985507246376812E-2</v>
      </c>
      <c r="AI136" s="42">
        <v>3.5714285714285712E-2</v>
      </c>
      <c r="AJ136" s="42">
        <v>5.3571428571428568E-2</v>
      </c>
      <c r="AK136" s="42">
        <v>3.4482758620689655E-2</v>
      </c>
      <c r="AL136" s="42">
        <v>4.3478260869565216E-2</v>
      </c>
      <c r="AM136" s="41">
        <v>5</v>
      </c>
      <c r="AN136" s="41">
        <v>0</v>
      </c>
      <c r="AO136" s="41">
        <v>1</v>
      </c>
      <c r="AP136" s="41">
        <v>1</v>
      </c>
      <c r="AQ136" s="41">
        <v>1</v>
      </c>
      <c r="AR136" s="41">
        <v>1</v>
      </c>
      <c r="AS136" s="41">
        <v>4</v>
      </c>
      <c r="AT136" s="41">
        <v>0</v>
      </c>
      <c r="AU136" s="41">
        <v>1</v>
      </c>
      <c r="AV136" s="41">
        <v>0</v>
      </c>
      <c r="AW136" s="41">
        <v>3</v>
      </c>
      <c r="AX136" s="41">
        <v>0</v>
      </c>
      <c r="AY136" s="42">
        <v>0.17241379310344829</v>
      </c>
      <c r="AZ136" s="42">
        <v>0</v>
      </c>
      <c r="BA136" s="42">
        <v>2.2222222222222223E-2</v>
      </c>
      <c r="BB136" s="42">
        <v>1.6129032258064516E-2</v>
      </c>
      <c r="BC136" s="42">
        <v>0.04</v>
      </c>
      <c r="BD136" s="42">
        <v>4.8780487804878049E-3</v>
      </c>
      <c r="BE136" s="42">
        <v>3.3898305084745763E-2</v>
      </c>
      <c r="BF136" s="42">
        <v>0</v>
      </c>
      <c r="BG136" s="42">
        <v>3.125E-2</v>
      </c>
      <c r="BH136" s="42">
        <v>0</v>
      </c>
      <c r="BI136" s="42">
        <v>5.7692307692307696E-2</v>
      </c>
      <c r="BJ136" s="42">
        <v>0</v>
      </c>
      <c r="BK136" s="41">
        <v>2</v>
      </c>
      <c r="BL136" s="41">
        <v>15</v>
      </c>
      <c r="BM136" s="42">
        <v>1.9801980198019802E-2</v>
      </c>
      <c r="BN136" s="42">
        <v>3.787878787878788E-2</v>
      </c>
      <c r="BO136" s="41">
        <v>2</v>
      </c>
      <c r="BP136" s="41">
        <v>0</v>
      </c>
      <c r="BQ136" s="41">
        <v>0</v>
      </c>
      <c r="BR136" s="41">
        <v>0</v>
      </c>
      <c r="BS136" s="41">
        <v>0</v>
      </c>
      <c r="BT136" s="41">
        <v>0</v>
      </c>
      <c r="BU136" s="42">
        <v>4.878048780487805E-2</v>
      </c>
      <c r="BV136" s="42">
        <v>0</v>
      </c>
      <c r="BW136" s="42">
        <v>0</v>
      </c>
      <c r="BX136" s="42">
        <v>0</v>
      </c>
      <c r="BY136" s="42">
        <v>0</v>
      </c>
      <c r="BZ136" s="49">
        <v>0</v>
      </c>
    </row>
    <row r="137" spans="1:78" s="20" customFormat="1" x14ac:dyDescent="0.25">
      <c r="A137" s="33" t="s">
        <v>189</v>
      </c>
      <c r="B137" s="34"/>
      <c r="C137" s="72">
        <v>497</v>
      </c>
      <c r="D137" s="36">
        <v>1</v>
      </c>
      <c r="E137" s="35">
        <v>290</v>
      </c>
      <c r="F137" s="35">
        <v>207</v>
      </c>
      <c r="G137" s="36">
        <v>1</v>
      </c>
      <c r="H137" s="36">
        <v>1</v>
      </c>
      <c r="I137" s="35">
        <v>117</v>
      </c>
      <c r="J137" s="35">
        <v>61</v>
      </c>
      <c r="K137" s="35">
        <v>132</v>
      </c>
      <c r="L137" s="35">
        <v>91</v>
      </c>
      <c r="M137" s="35">
        <v>96</v>
      </c>
      <c r="N137" s="36">
        <v>1</v>
      </c>
      <c r="O137" s="36">
        <v>1</v>
      </c>
      <c r="P137" s="36">
        <v>1</v>
      </c>
      <c r="Q137" s="36">
        <v>1</v>
      </c>
      <c r="R137" s="36">
        <v>1</v>
      </c>
      <c r="S137" s="35">
        <v>32</v>
      </c>
      <c r="T137" s="35">
        <v>134</v>
      </c>
      <c r="U137" s="35">
        <v>83</v>
      </c>
      <c r="V137" s="35">
        <v>117</v>
      </c>
      <c r="W137" s="35">
        <v>131</v>
      </c>
      <c r="X137" s="36">
        <v>1</v>
      </c>
      <c r="Y137" s="36">
        <v>1</v>
      </c>
      <c r="Z137" s="36">
        <v>1</v>
      </c>
      <c r="AA137" s="36">
        <v>1</v>
      </c>
      <c r="AB137" s="36">
        <v>1</v>
      </c>
      <c r="AC137" s="35">
        <v>276</v>
      </c>
      <c r="AD137" s="35">
        <v>84</v>
      </c>
      <c r="AE137" s="35">
        <v>56</v>
      </c>
      <c r="AF137" s="35">
        <v>58</v>
      </c>
      <c r="AG137" s="35">
        <v>23</v>
      </c>
      <c r="AH137" s="36">
        <v>1</v>
      </c>
      <c r="AI137" s="36">
        <v>1</v>
      </c>
      <c r="AJ137" s="36">
        <v>1</v>
      </c>
      <c r="AK137" s="36">
        <v>1</v>
      </c>
      <c r="AL137" s="36">
        <v>1</v>
      </c>
      <c r="AM137" s="35">
        <v>29</v>
      </c>
      <c r="AN137" s="35">
        <v>6</v>
      </c>
      <c r="AO137" s="35">
        <v>45</v>
      </c>
      <c r="AP137" s="35">
        <v>62</v>
      </c>
      <c r="AQ137" s="35">
        <v>25</v>
      </c>
      <c r="AR137" s="35">
        <v>25</v>
      </c>
      <c r="AS137" s="35">
        <v>118</v>
      </c>
      <c r="AT137" s="35">
        <v>25</v>
      </c>
      <c r="AU137" s="35">
        <v>32</v>
      </c>
      <c r="AV137" s="35">
        <v>73</v>
      </c>
      <c r="AW137" s="35">
        <v>52</v>
      </c>
      <c r="AX137" s="35">
        <v>5</v>
      </c>
      <c r="AY137" s="36">
        <v>1</v>
      </c>
      <c r="AZ137" s="36">
        <v>1</v>
      </c>
      <c r="BA137" s="36">
        <v>1</v>
      </c>
      <c r="BB137" s="36">
        <v>1</v>
      </c>
      <c r="BC137" s="36">
        <v>1</v>
      </c>
      <c r="BD137" s="36">
        <v>1</v>
      </c>
      <c r="BE137" s="36">
        <v>1</v>
      </c>
      <c r="BF137" s="36">
        <v>1</v>
      </c>
      <c r="BG137" s="36">
        <v>1</v>
      </c>
      <c r="BH137" s="36">
        <v>1</v>
      </c>
      <c r="BI137" s="36">
        <v>1</v>
      </c>
      <c r="BJ137" s="36">
        <v>1</v>
      </c>
      <c r="BK137" s="35">
        <v>101</v>
      </c>
      <c r="BL137" s="35">
        <v>396</v>
      </c>
      <c r="BM137" s="36">
        <v>1</v>
      </c>
      <c r="BN137" s="36">
        <v>1</v>
      </c>
      <c r="BO137" s="35">
        <v>41</v>
      </c>
      <c r="BP137" s="35">
        <v>25</v>
      </c>
      <c r="BQ137" s="35">
        <v>26</v>
      </c>
      <c r="BR137" s="35">
        <v>8</v>
      </c>
      <c r="BS137" s="35">
        <v>1</v>
      </c>
      <c r="BT137" s="35">
        <v>0</v>
      </c>
      <c r="BU137" s="36">
        <v>1</v>
      </c>
      <c r="BV137" s="36">
        <v>1</v>
      </c>
      <c r="BW137" s="36">
        <v>1</v>
      </c>
      <c r="BX137" s="36">
        <v>1</v>
      </c>
      <c r="BY137" s="36">
        <v>1</v>
      </c>
      <c r="BZ137" s="37">
        <v>1</v>
      </c>
    </row>
    <row r="138" spans="1:78" x14ac:dyDescent="0.25">
      <c r="A138" s="48" t="s">
        <v>933</v>
      </c>
      <c r="B138" s="40" t="s">
        <v>137</v>
      </c>
      <c r="C138" s="16">
        <v>71</v>
      </c>
      <c r="D138" s="42">
        <v>0.78888888888888886</v>
      </c>
      <c r="E138" s="41">
        <v>34</v>
      </c>
      <c r="F138" s="41">
        <v>37</v>
      </c>
      <c r="G138" s="42">
        <v>0.77272727272727271</v>
      </c>
      <c r="H138" s="42">
        <v>0.80434782608695654</v>
      </c>
      <c r="I138" s="41">
        <v>20</v>
      </c>
      <c r="J138" s="41">
        <v>24</v>
      </c>
      <c r="K138" s="41">
        <v>0</v>
      </c>
      <c r="L138" s="41">
        <v>1</v>
      </c>
      <c r="M138" s="41">
        <v>26</v>
      </c>
      <c r="N138" s="42">
        <v>0.86956521739130432</v>
      </c>
      <c r="O138" s="42">
        <v>0.88888888888888884</v>
      </c>
      <c r="P138" s="42">
        <v>0</v>
      </c>
      <c r="Q138" s="42">
        <v>1</v>
      </c>
      <c r="R138" s="42">
        <v>0.66666666666666663</v>
      </c>
      <c r="S138" s="41">
        <v>11</v>
      </c>
      <c r="T138" s="41">
        <v>10</v>
      </c>
      <c r="U138" s="41">
        <v>0</v>
      </c>
      <c r="V138" s="41">
        <v>22</v>
      </c>
      <c r="W138" s="41">
        <v>28</v>
      </c>
      <c r="X138" s="42">
        <v>0.84615384615384615</v>
      </c>
      <c r="Y138" s="42">
        <v>1</v>
      </c>
      <c r="Z138" s="42">
        <v>0</v>
      </c>
      <c r="AA138" s="42">
        <v>0.81481481481481477</v>
      </c>
      <c r="AB138" s="42">
        <v>0.7</v>
      </c>
      <c r="AC138" s="41">
        <v>71</v>
      </c>
      <c r="AD138" s="41">
        <v>0</v>
      </c>
      <c r="AE138" s="41">
        <v>0</v>
      </c>
      <c r="AF138" s="41">
        <v>0</v>
      </c>
      <c r="AG138" s="41">
        <v>0</v>
      </c>
      <c r="AH138" s="42">
        <v>0.78888888888888886</v>
      </c>
      <c r="AI138" s="42">
        <v>0</v>
      </c>
      <c r="AJ138" s="42">
        <v>0</v>
      </c>
      <c r="AK138" s="42">
        <v>0</v>
      </c>
      <c r="AL138" s="42">
        <v>0</v>
      </c>
      <c r="AM138" s="41">
        <v>0</v>
      </c>
      <c r="AN138" s="41">
        <v>0</v>
      </c>
      <c r="AO138" s="41">
        <v>42</v>
      </c>
      <c r="AP138" s="41">
        <v>1</v>
      </c>
      <c r="AQ138" s="41">
        <v>0</v>
      </c>
      <c r="AR138" s="41">
        <v>0</v>
      </c>
      <c r="AS138" s="41">
        <v>0</v>
      </c>
      <c r="AT138" s="41">
        <v>7</v>
      </c>
      <c r="AU138" s="41">
        <v>0</v>
      </c>
      <c r="AV138" s="41">
        <v>13</v>
      </c>
      <c r="AW138" s="41">
        <v>8</v>
      </c>
      <c r="AX138" s="41">
        <v>0</v>
      </c>
      <c r="AY138" s="42">
        <v>0</v>
      </c>
      <c r="AZ138" s="42">
        <v>0</v>
      </c>
      <c r="BA138" s="42">
        <v>0.76363636363636367</v>
      </c>
      <c r="BB138" s="42">
        <v>1</v>
      </c>
      <c r="BC138" s="42">
        <v>0</v>
      </c>
      <c r="BD138" s="42">
        <v>0</v>
      </c>
      <c r="BE138" s="42">
        <v>0</v>
      </c>
      <c r="BF138" s="42">
        <v>0.875</v>
      </c>
      <c r="BG138" s="42">
        <v>0</v>
      </c>
      <c r="BH138" s="42">
        <v>0.8666666666666667</v>
      </c>
      <c r="BI138" s="42">
        <v>0.72727272727272729</v>
      </c>
      <c r="BJ138" s="42">
        <v>0</v>
      </c>
      <c r="BK138" s="41">
        <v>0</v>
      </c>
      <c r="BL138" s="41">
        <v>71</v>
      </c>
      <c r="BM138" s="42">
        <v>0</v>
      </c>
      <c r="BN138" s="42">
        <v>0.797752808988764</v>
      </c>
      <c r="BO138" s="41">
        <v>0</v>
      </c>
      <c r="BP138" s="41">
        <v>0</v>
      </c>
      <c r="BQ138" s="41">
        <v>0</v>
      </c>
      <c r="BR138" s="41">
        <v>0</v>
      </c>
      <c r="BS138" s="41">
        <v>0</v>
      </c>
      <c r="BT138" s="41">
        <v>0</v>
      </c>
      <c r="BU138" s="42">
        <v>0</v>
      </c>
      <c r="BV138" s="42">
        <v>0</v>
      </c>
      <c r="BW138" s="42">
        <v>0</v>
      </c>
      <c r="BX138" s="42">
        <v>0</v>
      </c>
      <c r="BY138" s="42">
        <v>0</v>
      </c>
      <c r="BZ138" s="42">
        <v>0</v>
      </c>
    </row>
    <row r="139" spans="1:78" s="16" customFormat="1" x14ac:dyDescent="0.25">
      <c r="B139" s="40">
        <v>0</v>
      </c>
      <c r="C139" s="16">
        <v>19</v>
      </c>
      <c r="D139" s="42">
        <v>0.21111111111111111</v>
      </c>
      <c r="E139" s="41">
        <v>10</v>
      </c>
      <c r="F139" s="41">
        <v>9</v>
      </c>
      <c r="G139" s="42">
        <v>0.22727272727272727</v>
      </c>
      <c r="H139" s="42">
        <v>0.19565217391304349</v>
      </c>
      <c r="I139" s="41">
        <v>3</v>
      </c>
      <c r="J139" s="41">
        <v>3</v>
      </c>
      <c r="K139" s="41">
        <v>0</v>
      </c>
      <c r="L139" s="41">
        <v>0</v>
      </c>
      <c r="M139" s="41">
        <v>13</v>
      </c>
      <c r="N139" s="42">
        <v>0.13043478260869565</v>
      </c>
      <c r="O139" s="42">
        <v>0.1111111111111111</v>
      </c>
      <c r="P139" s="42">
        <v>0</v>
      </c>
      <c r="Q139" s="42">
        <v>0</v>
      </c>
      <c r="R139" s="42">
        <v>0.33333333333333331</v>
      </c>
      <c r="S139" s="41">
        <v>2</v>
      </c>
      <c r="T139" s="41">
        <v>0</v>
      </c>
      <c r="U139" s="41">
        <v>0</v>
      </c>
      <c r="V139" s="41">
        <v>5</v>
      </c>
      <c r="W139" s="41">
        <v>12</v>
      </c>
      <c r="X139" s="42">
        <v>0.15384615384615385</v>
      </c>
      <c r="Y139" s="42">
        <v>0</v>
      </c>
      <c r="Z139" s="42">
        <v>0</v>
      </c>
      <c r="AA139" s="42">
        <v>0.18518518518518517</v>
      </c>
      <c r="AB139" s="42">
        <v>0.3</v>
      </c>
      <c r="AC139" s="41">
        <v>19</v>
      </c>
      <c r="AD139" s="41">
        <v>0</v>
      </c>
      <c r="AE139" s="41">
        <v>0</v>
      </c>
      <c r="AF139" s="41">
        <v>0</v>
      </c>
      <c r="AG139" s="41">
        <v>0</v>
      </c>
      <c r="AH139" s="42">
        <v>0.21111111111111111</v>
      </c>
      <c r="AI139" s="42">
        <v>0</v>
      </c>
      <c r="AJ139" s="42">
        <v>0</v>
      </c>
      <c r="AK139" s="42">
        <v>0</v>
      </c>
      <c r="AL139" s="42">
        <v>0</v>
      </c>
      <c r="AM139" s="41">
        <v>0</v>
      </c>
      <c r="AN139" s="41">
        <v>0</v>
      </c>
      <c r="AO139" s="41">
        <v>13</v>
      </c>
      <c r="AP139" s="41">
        <v>0</v>
      </c>
      <c r="AQ139" s="41">
        <v>0</v>
      </c>
      <c r="AR139" s="41">
        <v>0</v>
      </c>
      <c r="AS139" s="41">
        <v>0</v>
      </c>
      <c r="AT139" s="41">
        <v>1</v>
      </c>
      <c r="AU139" s="41">
        <v>0</v>
      </c>
      <c r="AV139" s="41">
        <v>2</v>
      </c>
      <c r="AW139" s="41">
        <v>3</v>
      </c>
      <c r="AX139" s="41">
        <v>0</v>
      </c>
      <c r="AY139" s="42">
        <v>0</v>
      </c>
      <c r="AZ139" s="42">
        <v>0</v>
      </c>
      <c r="BA139" s="42">
        <v>0.23636363636363636</v>
      </c>
      <c r="BB139" s="42">
        <v>0</v>
      </c>
      <c r="BC139" s="42">
        <v>0</v>
      </c>
      <c r="BD139" s="42">
        <v>0</v>
      </c>
      <c r="BE139" s="42">
        <v>0</v>
      </c>
      <c r="BF139" s="42">
        <v>0.125</v>
      </c>
      <c r="BG139" s="42">
        <v>0</v>
      </c>
      <c r="BH139" s="42">
        <v>0.13333333333333333</v>
      </c>
      <c r="BI139" s="42">
        <v>0.27272727272727271</v>
      </c>
      <c r="BJ139" s="42">
        <v>0</v>
      </c>
      <c r="BK139" s="41">
        <v>1</v>
      </c>
      <c r="BL139" s="41">
        <v>18</v>
      </c>
      <c r="BM139" s="42">
        <v>1</v>
      </c>
      <c r="BN139" s="42">
        <v>0.20224719101123595</v>
      </c>
      <c r="BO139" s="41">
        <v>1</v>
      </c>
      <c r="BP139" s="41">
        <v>0</v>
      </c>
      <c r="BQ139" s="41">
        <v>0</v>
      </c>
      <c r="BR139" s="41">
        <v>0</v>
      </c>
      <c r="BS139" s="41">
        <v>0</v>
      </c>
      <c r="BT139" s="41">
        <v>0</v>
      </c>
      <c r="BU139" s="42">
        <v>1</v>
      </c>
      <c r="BV139" s="42">
        <v>0</v>
      </c>
      <c r="BW139" s="42">
        <v>0</v>
      </c>
      <c r="BX139" s="42">
        <v>0</v>
      </c>
      <c r="BY139" s="42">
        <v>0</v>
      </c>
      <c r="BZ139" s="42">
        <v>0</v>
      </c>
    </row>
    <row r="140" spans="1:78" s="20" customFormat="1" x14ac:dyDescent="0.25">
      <c r="A140" s="33" t="s">
        <v>189</v>
      </c>
      <c r="B140" s="34"/>
      <c r="C140" s="72">
        <v>90</v>
      </c>
      <c r="D140" s="36">
        <v>1</v>
      </c>
      <c r="E140" s="35">
        <v>44</v>
      </c>
      <c r="F140" s="35">
        <v>46</v>
      </c>
      <c r="G140" s="36">
        <v>1</v>
      </c>
      <c r="H140" s="36">
        <v>1</v>
      </c>
      <c r="I140" s="35">
        <v>23</v>
      </c>
      <c r="J140" s="35">
        <v>27</v>
      </c>
      <c r="K140" s="35">
        <v>0</v>
      </c>
      <c r="L140" s="35">
        <v>1</v>
      </c>
      <c r="M140" s="35">
        <v>39</v>
      </c>
      <c r="N140" s="36">
        <v>1</v>
      </c>
      <c r="O140" s="36">
        <v>1</v>
      </c>
      <c r="P140" s="36">
        <v>1</v>
      </c>
      <c r="Q140" s="36">
        <v>1</v>
      </c>
      <c r="R140" s="36">
        <v>1</v>
      </c>
      <c r="S140" s="35">
        <v>13</v>
      </c>
      <c r="T140" s="35">
        <v>10</v>
      </c>
      <c r="U140" s="35">
        <v>0</v>
      </c>
      <c r="V140" s="35">
        <v>27</v>
      </c>
      <c r="W140" s="35">
        <v>40</v>
      </c>
      <c r="X140" s="36">
        <v>1</v>
      </c>
      <c r="Y140" s="36">
        <v>1</v>
      </c>
      <c r="Z140" s="36">
        <v>1</v>
      </c>
      <c r="AA140" s="36">
        <v>1</v>
      </c>
      <c r="AB140" s="36">
        <v>1</v>
      </c>
      <c r="AC140" s="35">
        <v>90</v>
      </c>
      <c r="AD140" s="35">
        <v>0</v>
      </c>
      <c r="AE140" s="35">
        <v>0</v>
      </c>
      <c r="AF140" s="35">
        <v>0</v>
      </c>
      <c r="AG140" s="35">
        <v>0</v>
      </c>
      <c r="AH140" s="36">
        <v>1</v>
      </c>
      <c r="AI140" s="36">
        <v>1</v>
      </c>
      <c r="AJ140" s="36">
        <v>1</v>
      </c>
      <c r="AK140" s="36">
        <v>1</v>
      </c>
      <c r="AL140" s="36">
        <v>1</v>
      </c>
      <c r="AM140" s="35">
        <v>0</v>
      </c>
      <c r="AN140" s="35">
        <v>0</v>
      </c>
      <c r="AO140" s="35">
        <v>55</v>
      </c>
      <c r="AP140" s="35">
        <v>1</v>
      </c>
      <c r="AQ140" s="35">
        <v>0</v>
      </c>
      <c r="AR140" s="35">
        <v>0</v>
      </c>
      <c r="AS140" s="35">
        <v>0</v>
      </c>
      <c r="AT140" s="35">
        <v>8</v>
      </c>
      <c r="AU140" s="35">
        <v>0</v>
      </c>
      <c r="AV140" s="35">
        <v>15</v>
      </c>
      <c r="AW140" s="35">
        <v>11</v>
      </c>
      <c r="AX140" s="35">
        <v>0</v>
      </c>
      <c r="AY140" s="36">
        <v>1</v>
      </c>
      <c r="AZ140" s="36">
        <v>1</v>
      </c>
      <c r="BA140" s="36">
        <v>1</v>
      </c>
      <c r="BB140" s="36">
        <v>1</v>
      </c>
      <c r="BC140" s="36">
        <v>1</v>
      </c>
      <c r="BD140" s="36">
        <v>1</v>
      </c>
      <c r="BE140" s="36">
        <v>1</v>
      </c>
      <c r="BF140" s="36">
        <v>1</v>
      </c>
      <c r="BG140" s="36">
        <v>1</v>
      </c>
      <c r="BH140" s="36">
        <v>1</v>
      </c>
      <c r="BI140" s="36">
        <v>1</v>
      </c>
      <c r="BJ140" s="36">
        <v>1</v>
      </c>
      <c r="BK140" s="35">
        <v>1</v>
      </c>
      <c r="BL140" s="35">
        <v>89</v>
      </c>
      <c r="BM140" s="36">
        <v>1</v>
      </c>
      <c r="BN140" s="36">
        <v>1</v>
      </c>
      <c r="BO140" s="35">
        <v>1</v>
      </c>
      <c r="BP140" s="35">
        <v>0</v>
      </c>
      <c r="BQ140" s="35">
        <v>0</v>
      </c>
      <c r="BR140" s="35">
        <v>0</v>
      </c>
      <c r="BS140" s="35">
        <v>0</v>
      </c>
      <c r="BT140" s="35">
        <v>0</v>
      </c>
      <c r="BU140" s="36">
        <v>1</v>
      </c>
      <c r="BV140" s="36">
        <v>1</v>
      </c>
      <c r="BW140" s="36">
        <v>1</v>
      </c>
      <c r="BX140" s="36">
        <v>1</v>
      </c>
      <c r="BY140" s="36">
        <v>1</v>
      </c>
      <c r="BZ140" s="37">
        <v>1</v>
      </c>
    </row>
    <row r="141" spans="1:78" x14ac:dyDescent="0.25">
      <c r="A141" s="48" t="s">
        <v>956</v>
      </c>
      <c r="B141" s="40" t="s">
        <v>137</v>
      </c>
      <c r="C141" s="16">
        <v>19</v>
      </c>
      <c r="D141" s="42">
        <v>0.21111111111111111</v>
      </c>
      <c r="E141" s="41">
        <v>10</v>
      </c>
      <c r="F141" s="41">
        <v>9</v>
      </c>
      <c r="G141" s="42">
        <v>0.22727272727272727</v>
      </c>
      <c r="H141" s="42">
        <v>0.19565217391304349</v>
      </c>
      <c r="I141" s="41">
        <v>3</v>
      </c>
      <c r="J141" s="41">
        <v>3</v>
      </c>
      <c r="K141" s="41">
        <v>0</v>
      </c>
      <c r="L141" s="41">
        <v>0</v>
      </c>
      <c r="M141" s="41">
        <v>13</v>
      </c>
      <c r="N141" s="42">
        <v>0.13043478260869565</v>
      </c>
      <c r="O141" s="42">
        <v>0.1111111111111111</v>
      </c>
      <c r="P141" s="42">
        <v>0</v>
      </c>
      <c r="Q141" s="42">
        <v>0</v>
      </c>
      <c r="R141" s="42">
        <v>0.33333333333333331</v>
      </c>
      <c r="S141" s="41">
        <v>2</v>
      </c>
      <c r="T141" s="41">
        <v>0</v>
      </c>
      <c r="U141" s="41">
        <v>0</v>
      </c>
      <c r="V141" s="41">
        <v>5</v>
      </c>
      <c r="W141" s="41">
        <v>12</v>
      </c>
      <c r="X141" s="42">
        <v>0.15384615384615385</v>
      </c>
      <c r="Y141" s="42">
        <v>0</v>
      </c>
      <c r="Z141" s="42">
        <v>0</v>
      </c>
      <c r="AA141" s="42">
        <v>0.18518518518518517</v>
      </c>
      <c r="AB141" s="42">
        <v>0.3</v>
      </c>
      <c r="AC141" s="41">
        <v>19</v>
      </c>
      <c r="AD141" s="41">
        <v>0</v>
      </c>
      <c r="AE141" s="41">
        <v>0</v>
      </c>
      <c r="AF141" s="41">
        <v>0</v>
      </c>
      <c r="AG141" s="41">
        <v>0</v>
      </c>
      <c r="AH141" s="42">
        <v>0.21111111111111111</v>
      </c>
      <c r="AI141" s="42">
        <v>0</v>
      </c>
      <c r="AJ141" s="42">
        <v>0</v>
      </c>
      <c r="AK141" s="42">
        <v>0</v>
      </c>
      <c r="AL141" s="42">
        <v>0</v>
      </c>
      <c r="AM141" s="41">
        <v>0</v>
      </c>
      <c r="AN141" s="41">
        <v>0</v>
      </c>
      <c r="AO141" s="41">
        <v>13</v>
      </c>
      <c r="AP141" s="41">
        <v>0</v>
      </c>
      <c r="AQ141" s="41">
        <v>0</v>
      </c>
      <c r="AR141" s="41">
        <v>0</v>
      </c>
      <c r="AS141" s="41">
        <v>0</v>
      </c>
      <c r="AT141" s="41">
        <v>1</v>
      </c>
      <c r="AU141" s="41">
        <v>0</v>
      </c>
      <c r="AV141" s="41">
        <v>2</v>
      </c>
      <c r="AW141" s="41">
        <v>3</v>
      </c>
      <c r="AX141" s="41">
        <v>0</v>
      </c>
      <c r="AY141" s="42">
        <v>0</v>
      </c>
      <c r="AZ141" s="42">
        <v>0</v>
      </c>
      <c r="BA141" s="42">
        <v>0.23636363636363636</v>
      </c>
      <c r="BB141" s="42">
        <v>0</v>
      </c>
      <c r="BC141" s="42">
        <v>0</v>
      </c>
      <c r="BD141" s="42">
        <v>0</v>
      </c>
      <c r="BE141" s="42">
        <v>0</v>
      </c>
      <c r="BF141" s="42">
        <v>0.125</v>
      </c>
      <c r="BG141" s="42">
        <v>0</v>
      </c>
      <c r="BH141" s="42">
        <v>0.13333333333333333</v>
      </c>
      <c r="BI141" s="42">
        <v>0.27272727272727271</v>
      </c>
      <c r="BJ141" s="42">
        <v>0</v>
      </c>
      <c r="BK141" s="41">
        <v>1</v>
      </c>
      <c r="BL141" s="41">
        <v>18</v>
      </c>
      <c r="BM141" s="42">
        <v>1</v>
      </c>
      <c r="BN141" s="42">
        <v>0.20224719101123595</v>
      </c>
      <c r="BO141" s="41">
        <v>1</v>
      </c>
      <c r="BP141" s="41">
        <v>0</v>
      </c>
      <c r="BQ141" s="41">
        <v>0</v>
      </c>
      <c r="BR141" s="41">
        <v>0</v>
      </c>
      <c r="BS141" s="41">
        <v>0</v>
      </c>
      <c r="BT141" s="41">
        <v>0</v>
      </c>
      <c r="BU141" s="42">
        <v>1</v>
      </c>
      <c r="BV141" s="42">
        <v>0</v>
      </c>
      <c r="BW141" s="42">
        <v>0</v>
      </c>
      <c r="BX141" s="42">
        <v>0</v>
      </c>
      <c r="BY141" s="42">
        <v>0</v>
      </c>
      <c r="BZ141" s="42">
        <v>0</v>
      </c>
    </row>
    <row r="142" spans="1:78" s="16" customFormat="1" x14ac:dyDescent="0.25">
      <c r="B142" s="40">
        <v>0</v>
      </c>
      <c r="C142" s="16">
        <v>71</v>
      </c>
      <c r="D142" s="42">
        <v>0.78888888888888886</v>
      </c>
      <c r="E142" s="41">
        <v>34</v>
      </c>
      <c r="F142" s="41">
        <v>37</v>
      </c>
      <c r="G142" s="42">
        <v>0.77272727272727271</v>
      </c>
      <c r="H142" s="42">
        <v>0.80434782608695654</v>
      </c>
      <c r="I142" s="41">
        <v>20</v>
      </c>
      <c r="J142" s="41">
        <v>24</v>
      </c>
      <c r="K142" s="41">
        <v>0</v>
      </c>
      <c r="L142" s="41">
        <v>1</v>
      </c>
      <c r="M142" s="41">
        <v>26</v>
      </c>
      <c r="N142" s="42">
        <v>0.86956521739130432</v>
      </c>
      <c r="O142" s="42">
        <v>0.88888888888888884</v>
      </c>
      <c r="P142" s="42">
        <v>0</v>
      </c>
      <c r="Q142" s="42">
        <v>1</v>
      </c>
      <c r="R142" s="42">
        <v>0.66666666666666663</v>
      </c>
      <c r="S142" s="41">
        <v>11</v>
      </c>
      <c r="T142" s="41">
        <v>10</v>
      </c>
      <c r="U142" s="41">
        <v>0</v>
      </c>
      <c r="V142" s="41">
        <v>22</v>
      </c>
      <c r="W142" s="41">
        <v>28</v>
      </c>
      <c r="X142" s="42">
        <v>0.84615384615384615</v>
      </c>
      <c r="Y142" s="42">
        <v>1</v>
      </c>
      <c r="Z142" s="42">
        <v>0</v>
      </c>
      <c r="AA142" s="42">
        <v>0.81481481481481477</v>
      </c>
      <c r="AB142" s="42">
        <v>0.7</v>
      </c>
      <c r="AC142" s="41">
        <v>71</v>
      </c>
      <c r="AD142" s="41">
        <v>0</v>
      </c>
      <c r="AE142" s="41">
        <v>0</v>
      </c>
      <c r="AF142" s="41">
        <v>0</v>
      </c>
      <c r="AG142" s="41">
        <v>0</v>
      </c>
      <c r="AH142" s="42">
        <v>0.78888888888888886</v>
      </c>
      <c r="AI142" s="42">
        <v>0</v>
      </c>
      <c r="AJ142" s="42">
        <v>0</v>
      </c>
      <c r="AK142" s="42">
        <v>0</v>
      </c>
      <c r="AL142" s="42">
        <v>0</v>
      </c>
      <c r="AM142" s="41">
        <v>0</v>
      </c>
      <c r="AN142" s="41">
        <v>0</v>
      </c>
      <c r="AO142" s="41">
        <v>42</v>
      </c>
      <c r="AP142" s="41">
        <v>1</v>
      </c>
      <c r="AQ142" s="41">
        <v>0</v>
      </c>
      <c r="AR142" s="41">
        <v>0</v>
      </c>
      <c r="AS142" s="41">
        <v>0</v>
      </c>
      <c r="AT142" s="41">
        <v>7</v>
      </c>
      <c r="AU142" s="41">
        <v>0</v>
      </c>
      <c r="AV142" s="41">
        <v>13</v>
      </c>
      <c r="AW142" s="41">
        <v>8</v>
      </c>
      <c r="AX142" s="41">
        <v>0</v>
      </c>
      <c r="AY142" s="42">
        <v>0</v>
      </c>
      <c r="AZ142" s="42">
        <v>0</v>
      </c>
      <c r="BA142" s="42">
        <v>0.76363636363636367</v>
      </c>
      <c r="BB142" s="42">
        <v>1</v>
      </c>
      <c r="BC142" s="42">
        <v>0</v>
      </c>
      <c r="BD142" s="42">
        <v>0</v>
      </c>
      <c r="BE142" s="42">
        <v>0</v>
      </c>
      <c r="BF142" s="42">
        <v>0.875</v>
      </c>
      <c r="BG142" s="42">
        <v>0</v>
      </c>
      <c r="BH142" s="42">
        <v>0.8666666666666667</v>
      </c>
      <c r="BI142" s="42">
        <v>0.72727272727272729</v>
      </c>
      <c r="BJ142" s="42">
        <v>0</v>
      </c>
      <c r="BK142" s="41">
        <v>0</v>
      </c>
      <c r="BL142" s="41">
        <v>71</v>
      </c>
      <c r="BM142" s="42">
        <v>0</v>
      </c>
      <c r="BN142" s="42">
        <v>0.797752808988764</v>
      </c>
      <c r="BO142" s="41">
        <v>0</v>
      </c>
      <c r="BP142" s="41">
        <v>0</v>
      </c>
      <c r="BQ142" s="41">
        <v>0</v>
      </c>
      <c r="BR142" s="41">
        <v>0</v>
      </c>
      <c r="BS142" s="41">
        <v>0</v>
      </c>
      <c r="BT142" s="41">
        <v>0</v>
      </c>
      <c r="BU142" s="42">
        <v>0</v>
      </c>
      <c r="BV142" s="42">
        <v>0</v>
      </c>
      <c r="BW142" s="42">
        <v>0</v>
      </c>
      <c r="BX142" s="42">
        <v>0</v>
      </c>
      <c r="BY142" s="42">
        <v>0</v>
      </c>
      <c r="BZ142" s="42">
        <v>0</v>
      </c>
    </row>
    <row r="143" spans="1:78" s="20" customFormat="1" x14ac:dyDescent="0.25">
      <c r="A143" s="33" t="s">
        <v>189</v>
      </c>
      <c r="B143" s="34"/>
      <c r="C143" s="72">
        <v>90</v>
      </c>
      <c r="D143" s="36">
        <v>1</v>
      </c>
      <c r="E143" s="35">
        <v>44</v>
      </c>
      <c r="F143" s="35">
        <v>46</v>
      </c>
      <c r="G143" s="36">
        <v>1</v>
      </c>
      <c r="H143" s="36">
        <v>1</v>
      </c>
      <c r="I143" s="35">
        <v>23</v>
      </c>
      <c r="J143" s="35">
        <v>27</v>
      </c>
      <c r="K143" s="35">
        <v>0</v>
      </c>
      <c r="L143" s="35">
        <v>1</v>
      </c>
      <c r="M143" s="35">
        <v>39</v>
      </c>
      <c r="N143" s="36">
        <v>1</v>
      </c>
      <c r="O143" s="36">
        <v>1</v>
      </c>
      <c r="P143" s="36">
        <v>1</v>
      </c>
      <c r="Q143" s="36">
        <v>1</v>
      </c>
      <c r="R143" s="36">
        <v>1</v>
      </c>
      <c r="S143" s="35">
        <v>13</v>
      </c>
      <c r="T143" s="35">
        <v>10</v>
      </c>
      <c r="U143" s="35">
        <v>0</v>
      </c>
      <c r="V143" s="35">
        <v>27</v>
      </c>
      <c r="W143" s="35">
        <v>40</v>
      </c>
      <c r="X143" s="36">
        <v>1</v>
      </c>
      <c r="Y143" s="36">
        <v>1</v>
      </c>
      <c r="Z143" s="36">
        <v>1</v>
      </c>
      <c r="AA143" s="36">
        <v>1</v>
      </c>
      <c r="AB143" s="36">
        <v>1</v>
      </c>
      <c r="AC143" s="35">
        <v>90</v>
      </c>
      <c r="AD143" s="35">
        <v>0</v>
      </c>
      <c r="AE143" s="35">
        <v>0</v>
      </c>
      <c r="AF143" s="35">
        <v>0</v>
      </c>
      <c r="AG143" s="35">
        <v>0</v>
      </c>
      <c r="AH143" s="36">
        <v>1</v>
      </c>
      <c r="AI143" s="36">
        <v>1</v>
      </c>
      <c r="AJ143" s="36">
        <v>1</v>
      </c>
      <c r="AK143" s="36">
        <v>1</v>
      </c>
      <c r="AL143" s="36">
        <v>1</v>
      </c>
      <c r="AM143" s="35">
        <v>0</v>
      </c>
      <c r="AN143" s="35">
        <v>0</v>
      </c>
      <c r="AO143" s="35">
        <v>55</v>
      </c>
      <c r="AP143" s="35">
        <v>1</v>
      </c>
      <c r="AQ143" s="35">
        <v>0</v>
      </c>
      <c r="AR143" s="35">
        <v>0</v>
      </c>
      <c r="AS143" s="35">
        <v>0</v>
      </c>
      <c r="AT143" s="35">
        <v>8</v>
      </c>
      <c r="AU143" s="35">
        <v>0</v>
      </c>
      <c r="AV143" s="35">
        <v>15</v>
      </c>
      <c r="AW143" s="35">
        <v>11</v>
      </c>
      <c r="AX143" s="35">
        <v>0</v>
      </c>
      <c r="AY143" s="36">
        <v>1</v>
      </c>
      <c r="AZ143" s="36">
        <v>1</v>
      </c>
      <c r="BA143" s="36">
        <v>1</v>
      </c>
      <c r="BB143" s="36">
        <v>1</v>
      </c>
      <c r="BC143" s="36">
        <v>1</v>
      </c>
      <c r="BD143" s="36">
        <v>1</v>
      </c>
      <c r="BE143" s="36">
        <v>1</v>
      </c>
      <c r="BF143" s="36">
        <v>1</v>
      </c>
      <c r="BG143" s="36">
        <v>1</v>
      </c>
      <c r="BH143" s="36">
        <v>1</v>
      </c>
      <c r="BI143" s="36">
        <v>1</v>
      </c>
      <c r="BJ143" s="36">
        <v>1</v>
      </c>
      <c r="BK143" s="35">
        <v>1</v>
      </c>
      <c r="BL143" s="35">
        <v>89</v>
      </c>
      <c r="BM143" s="36">
        <v>1</v>
      </c>
      <c r="BN143" s="36">
        <v>1</v>
      </c>
      <c r="BO143" s="35">
        <v>1</v>
      </c>
      <c r="BP143" s="35">
        <v>0</v>
      </c>
      <c r="BQ143" s="35">
        <v>0</v>
      </c>
      <c r="BR143" s="35">
        <v>0</v>
      </c>
      <c r="BS143" s="35">
        <v>0</v>
      </c>
      <c r="BT143" s="35">
        <v>0</v>
      </c>
      <c r="BU143" s="36">
        <v>1</v>
      </c>
      <c r="BV143" s="36">
        <v>1</v>
      </c>
      <c r="BW143" s="36">
        <v>1</v>
      </c>
      <c r="BX143" s="36">
        <v>1</v>
      </c>
      <c r="BY143" s="36">
        <v>1</v>
      </c>
      <c r="BZ143" s="37">
        <v>1</v>
      </c>
    </row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61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37"/>
  <sheetViews>
    <sheetView zoomScale="70" zoomScaleNormal="70" workbookViewId="0">
      <selection activeCell="M11" sqref="I11:M11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91</v>
      </c>
      <c r="B1" s="4" t="s">
        <v>862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404"/>
      <c r="B5" s="405"/>
      <c r="C5" s="318" t="s">
        <v>306</v>
      </c>
      <c r="D5" s="318" t="s">
        <v>307</v>
      </c>
      <c r="E5" s="320" t="s">
        <v>118</v>
      </c>
      <c r="F5" s="319" t="s">
        <v>119</v>
      </c>
      <c r="G5" s="319" t="s">
        <v>118</v>
      </c>
      <c r="H5" s="319" t="s">
        <v>119</v>
      </c>
      <c r="I5" s="319" t="s">
        <v>120</v>
      </c>
      <c r="J5" s="319" t="s">
        <v>121</v>
      </c>
      <c r="K5" s="319" t="s">
        <v>122</v>
      </c>
      <c r="L5" s="319" t="s">
        <v>123</v>
      </c>
      <c r="M5" s="319" t="s">
        <v>124</v>
      </c>
      <c r="N5" s="319" t="s">
        <v>120</v>
      </c>
      <c r="O5" s="319" t="s">
        <v>121</v>
      </c>
      <c r="P5" s="319" t="s">
        <v>122</v>
      </c>
      <c r="Q5" s="319" t="s">
        <v>123</v>
      </c>
      <c r="R5" s="319" t="s">
        <v>124</v>
      </c>
      <c r="S5" s="102" t="s">
        <v>310</v>
      </c>
      <c r="T5" s="102" t="s">
        <v>309</v>
      </c>
      <c r="U5" s="102" t="s">
        <v>308</v>
      </c>
      <c r="V5" s="319" t="s">
        <v>312</v>
      </c>
      <c r="W5" s="319" t="s">
        <v>311</v>
      </c>
      <c r="X5" s="102" t="s">
        <v>310</v>
      </c>
      <c r="Y5" s="102" t="s">
        <v>309</v>
      </c>
      <c r="Z5" s="102" t="s">
        <v>308</v>
      </c>
      <c r="AA5" s="319" t="s">
        <v>312</v>
      </c>
      <c r="AB5" s="319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319" t="s">
        <v>125</v>
      </c>
      <c r="AN5" s="319" t="s">
        <v>126</v>
      </c>
      <c r="AO5" s="319" t="s">
        <v>127</v>
      </c>
      <c r="AP5" s="319" t="s">
        <v>128</v>
      </c>
      <c r="AQ5" s="319" t="s">
        <v>129</v>
      </c>
      <c r="AR5" s="319" t="s">
        <v>130</v>
      </c>
      <c r="AS5" s="319" t="s">
        <v>131</v>
      </c>
      <c r="AT5" s="319" t="s">
        <v>132</v>
      </c>
      <c r="AU5" s="319" t="s">
        <v>133</v>
      </c>
      <c r="AV5" s="319" t="s">
        <v>134</v>
      </c>
      <c r="AW5" s="319" t="s">
        <v>135</v>
      </c>
      <c r="AX5" s="319" t="s">
        <v>136</v>
      </c>
      <c r="AY5" s="319" t="s">
        <v>125</v>
      </c>
      <c r="AZ5" s="319" t="s">
        <v>126</v>
      </c>
      <c r="BA5" s="319" t="s">
        <v>127</v>
      </c>
      <c r="BB5" s="319" t="s">
        <v>128</v>
      </c>
      <c r="BC5" s="319" t="s">
        <v>129</v>
      </c>
      <c r="BD5" s="319" t="s">
        <v>130</v>
      </c>
      <c r="BE5" s="319" t="s">
        <v>131</v>
      </c>
      <c r="BF5" s="319" t="s">
        <v>132</v>
      </c>
      <c r="BG5" s="319" t="s">
        <v>133</v>
      </c>
      <c r="BH5" s="319" t="s">
        <v>134</v>
      </c>
      <c r="BI5" s="319" t="s">
        <v>135</v>
      </c>
      <c r="BJ5" s="319" t="s">
        <v>136</v>
      </c>
      <c r="BK5" s="319" t="s">
        <v>137</v>
      </c>
      <c r="BL5" s="319" t="s">
        <v>138</v>
      </c>
      <c r="BM5" s="319" t="s">
        <v>137</v>
      </c>
      <c r="BN5" s="319" t="s">
        <v>138</v>
      </c>
      <c r="BO5" s="102" t="s">
        <v>139</v>
      </c>
      <c r="BP5" s="319" t="s">
        <v>140</v>
      </c>
      <c r="BQ5" s="102" t="s">
        <v>141</v>
      </c>
      <c r="BR5" s="319" t="s">
        <v>142</v>
      </c>
      <c r="BS5" s="319" t="s">
        <v>143</v>
      </c>
      <c r="BT5" s="319" t="s">
        <v>144</v>
      </c>
      <c r="BU5" s="102" t="s">
        <v>139</v>
      </c>
      <c r="BV5" s="319" t="s">
        <v>140</v>
      </c>
      <c r="BW5" s="102" t="s">
        <v>141</v>
      </c>
      <c r="BX5" s="319" t="s">
        <v>142</v>
      </c>
      <c r="BY5" s="319" t="s">
        <v>143</v>
      </c>
      <c r="BZ5" s="319" t="s">
        <v>144</v>
      </c>
    </row>
    <row r="6" spans="1:78" s="16" customFormat="1" x14ac:dyDescent="0.25">
      <c r="A6" s="43" t="s">
        <v>934</v>
      </c>
      <c r="B6" s="44" t="s">
        <v>137</v>
      </c>
      <c r="C6" s="90">
        <v>317</v>
      </c>
      <c r="D6" s="46">
        <v>0.6378269617706237</v>
      </c>
      <c r="E6" s="45">
        <v>185</v>
      </c>
      <c r="F6" s="45">
        <v>132</v>
      </c>
      <c r="G6" s="46">
        <v>0.63793103448275867</v>
      </c>
      <c r="H6" s="46">
        <v>0.6376811594202898</v>
      </c>
      <c r="I6" s="45">
        <v>75</v>
      </c>
      <c r="J6" s="45">
        <v>43</v>
      </c>
      <c r="K6" s="45">
        <v>81</v>
      </c>
      <c r="L6" s="45">
        <v>53</v>
      </c>
      <c r="M6" s="45">
        <v>65</v>
      </c>
      <c r="N6" s="46">
        <v>0.64102564102564108</v>
      </c>
      <c r="O6" s="46">
        <v>0.70491803278688525</v>
      </c>
      <c r="P6" s="46">
        <v>0.61363636363636365</v>
      </c>
      <c r="Q6" s="46">
        <v>0.58241758241758246</v>
      </c>
      <c r="R6" s="46">
        <v>0.67708333333333337</v>
      </c>
      <c r="S6" s="45">
        <v>23</v>
      </c>
      <c r="T6" s="45">
        <v>85</v>
      </c>
      <c r="U6" s="45">
        <v>50</v>
      </c>
      <c r="V6" s="45">
        <v>71</v>
      </c>
      <c r="W6" s="45">
        <v>88</v>
      </c>
      <c r="X6" s="46">
        <v>0.71875</v>
      </c>
      <c r="Y6" s="46">
        <v>0.63432835820895528</v>
      </c>
      <c r="Z6" s="46">
        <v>0.60240963855421692</v>
      </c>
      <c r="AA6" s="46">
        <v>0.60683760683760679</v>
      </c>
      <c r="AB6" s="46">
        <v>0.6717557251908397</v>
      </c>
      <c r="AC6" s="45">
        <v>179</v>
      </c>
      <c r="AD6" s="45">
        <v>56</v>
      </c>
      <c r="AE6" s="45">
        <v>32</v>
      </c>
      <c r="AF6" s="45">
        <v>36</v>
      </c>
      <c r="AG6" s="45">
        <v>14</v>
      </c>
      <c r="AH6" s="46">
        <v>0.64855072463768115</v>
      </c>
      <c r="AI6" s="46">
        <v>0.66666666666666663</v>
      </c>
      <c r="AJ6" s="46">
        <v>0.5714285714285714</v>
      </c>
      <c r="AK6" s="46">
        <v>0.62068965517241381</v>
      </c>
      <c r="AL6" s="46">
        <v>0.60869565217391308</v>
      </c>
      <c r="AM6" s="45">
        <v>20</v>
      </c>
      <c r="AN6" s="45">
        <v>2</v>
      </c>
      <c r="AO6" s="45">
        <v>33</v>
      </c>
      <c r="AP6" s="45">
        <v>41</v>
      </c>
      <c r="AQ6" s="45">
        <v>18</v>
      </c>
      <c r="AR6" s="45">
        <v>13</v>
      </c>
      <c r="AS6" s="45">
        <v>76</v>
      </c>
      <c r="AT6" s="45">
        <v>18</v>
      </c>
      <c r="AU6" s="45">
        <v>21</v>
      </c>
      <c r="AV6" s="45">
        <v>47</v>
      </c>
      <c r="AW6" s="45">
        <v>26</v>
      </c>
      <c r="AX6" s="45">
        <v>2</v>
      </c>
      <c r="AY6" s="46">
        <f>AM6/AM$11</f>
        <v>0.68965517241379315</v>
      </c>
      <c r="AZ6" s="46">
        <f t="shared" ref="AZ6:BJ6" si="0">AN6/AN$11</f>
        <v>0.33333333333333331</v>
      </c>
      <c r="BA6" s="46">
        <f t="shared" si="0"/>
        <v>0.73333333333333328</v>
      </c>
      <c r="BB6" s="46">
        <f t="shared" si="0"/>
        <v>0.66129032258064513</v>
      </c>
      <c r="BC6" s="46">
        <f t="shared" si="0"/>
        <v>0.72</v>
      </c>
      <c r="BD6" s="46">
        <f t="shared" si="0"/>
        <v>0.52</v>
      </c>
      <c r="BE6" s="46">
        <f t="shared" si="0"/>
        <v>0.64406779661016944</v>
      </c>
      <c r="BF6" s="46">
        <f t="shared" si="0"/>
        <v>0.72</v>
      </c>
      <c r="BG6" s="46">
        <f t="shared" si="0"/>
        <v>0.65625</v>
      </c>
      <c r="BH6" s="46">
        <f t="shared" si="0"/>
        <v>0.64383561643835618</v>
      </c>
      <c r="BI6" s="46">
        <f t="shared" si="0"/>
        <v>0.5</v>
      </c>
      <c r="BJ6" s="46">
        <f t="shared" si="0"/>
        <v>0.4</v>
      </c>
      <c r="BK6" s="45">
        <v>67</v>
      </c>
      <c r="BL6" s="45">
        <v>250</v>
      </c>
      <c r="BM6" s="46">
        <f>BK6/BK$11</f>
        <v>0.6633663366336634</v>
      </c>
      <c r="BN6" s="46">
        <f>BL6/BL$11</f>
        <v>0.63131313131313127</v>
      </c>
      <c r="BO6" s="45">
        <v>24</v>
      </c>
      <c r="BP6" s="45">
        <v>18</v>
      </c>
      <c r="BQ6" s="45">
        <v>19</v>
      </c>
      <c r="BR6" s="45">
        <v>5</v>
      </c>
      <c r="BS6" s="45">
        <v>1</v>
      </c>
      <c r="BT6" s="45">
        <v>0</v>
      </c>
      <c r="BU6" s="46">
        <v>0.58536585365853655</v>
      </c>
      <c r="BV6" s="46">
        <v>0.72</v>
      </c>
      <c r="BW6" s="46">
        <v>0.73076923076923073</v>
      </c>
      <c r="BX6" s="46">
        <v>0.625</v>
      </c>
      <c r="BY6" s="46">
        <v>1</v>
      </c>
      <c r="BZ6" s="47">
        <v>0</v>
      </c>
    </row>
    <row r="7" spans="1:78" s="16" customFormat="1" x14ac:dyDescent="0.25">
      <c r="A7" s="48"/>
      <c r="B7" s="40" t="s">
        <v>197</v>
      </c>
      <c r="C7" s="16">
        <v>80</v>
      </c>
      <c r="D7" s="42">
        <v>0.16096579476861167</v>
      </c>
      <c r="E7" s="41">
        <v>53</v>
      </c>
      <c r="F7" s="41">
        <v>27</v>
      </c>
      <c r="G7" s="42">
        <v>0.18275862068965518</v>
      </c>
      <c r="H7" s="42">
        <v>0.13043478260869565</v>
      </c>
      <c r="I7" s="41">
        <v>22</v>
      </c>
      <c r="J7" s="41">
        <v>3</v>
      </c>
      <c r="K7" s="41">
        <v>25</v>
      </c>
      <c r="L7" s="41">
        <v>19</v>
      </c>
      <c r="M7" s="41">
        <v>11</v>
      </c>
      <c r="N7" s="42">
        <v>0.18803418803418803</v>
      </c>
      <c r="O7" s="42">
        <v>4.9180327868852458E-2</v>
      </c>
      <c r="P7" s="42">
        <v>0.18939393939393939</v>
      </c>
      <c r="Q7" s="42">
        <v>0.2087912087912088</v>
      </c>
      <c r="R7" s="42">
        <v>0.11458333333333333</v>
      </c>
      <c r="S7" s="41">
        <v>4</v>
      </c>
      <c r="T7" s="41">
        <v>21</v>
      </c>
      <c r="U7" s="41">
        <v>17</v>
      </c>
      <c r="V7" s="41">
        <v>21</v>
      </c>
      <c r="W7" s="41">
        <v>17</v>
      </c>
      <c r="X7" s="42">
        <v>0.125</v>
      </c>
      <c r="Y7" s="42">
        <v>0.15671641791044777</v>
      </c>
      <c r="Z7" s="42">
        <v>0.20481927710843373</v>
      </c>
      <c r="AA7" s="42">
        <v>0.17948717948717949</v>
      </c>
      <c r="AB7" s="42">
        <v>0.12977099236641221</v>
      </c>
      <c r="AC7" s="41">
        <v>45</v>
      </c>
      <c r="AD7" s="41">
        <v>12</v>
      </c>
      <c r="AE7" s="41">
        <v>8</v>
      </c>
      <c r="AF7" s="41">
        <v>12</v>
      </c>
      <c r="AG7" s="41">
        <v>3</v>
      </c>
      <c r="AH7" s="42">
        <v>0.16304347826086957</v>
      </c>
      <c r="AI7" s="42">
        <v>0.14285714285714285</v>
      </c>
      <c r="AJ7" s="42">
        <v>0.14285714285714285</v>
      </c>
      <c r="AK7" s="42">
        <v>0.20689655172413793</v>
      </c>
      <c r="AL7" s="42">
        <v>0.13043478260869565</v>
      </c>
      <c r="AM7" s="41">
        <v>1</v>
      </c>
      <c r="AN7" s="41">
        <v>2</v>
      </c>
      <c r="AO7" s="41">
        <v>2</v>
      </c>
      <c r="AP7" s="41">
        <v>11</v>
      </c>
      <c r="AQ7" s="41">
        <v>2</v>
      </c>
      <c r="AR7" s="41">
        <v>9</v>
      </c>
      <c r="AS7" s="41">
        <v>23</v>
      </c>
      <c r="AT7" s="41">
        <v>4</v>
      </c>
      <c r="AU7" s="41">
        <v>2</v>
      </c>
      <c r="AV7" s="41">
        <v>11</v>
      </c>
      <c r="AW7" s="41">
        <v>12</v>
      </c>
      <c r="AX7" s="41">
        <v>1</v>
      </c>
      <c r="AY7" s="42">
        <f t="shared" ref="AY7:AY70" si="1">AM7/AM$11</f>
        <v>3.4482758620689655E-2</v>
      </c>
      <c r="AZ7" s="42">
        <f t="shared" ref="AZ7:AZ70" si="2">AN7/AN$11</f>
        <v>0.33333333333333331</v>
      </c>
      <c r="BA7" s="42">
        <f t="shared" ref="BA7:BA70" si="3">AO7/AO$11</f>
        <v>4.4444444444444446E-2</v>
      </c>
      <c r="BB7" s="42">
        <f t="shared" ref="BB7:BB70" si="4">AP7/AP$11</f>
        <v>0.17741935483870969</v>
      </c>
      <c r="BC7" s="42">
        <f t="shared" ref="BC7:BC70" si="5">AQ7/AQ$11</f>
        <v>0.08</v>
      </c>
      <c r="BD7" s="42">
        <f t="shared" ref="BD7:BD70" si="6">AR7/AR$11</f>
        <v>0.36</v>
      </c>
      <c r="BE7" s="42">
        <f t="shared" ref="BE7:BE70" si="7">AS7/AS$11</f>
        <v>0.19491525423728814</v>
      </c>
      <c r="BF7" s="42">
        <f t="shared" ref="BF7:BF70" si="8">AT7/AT$11</f>
        <v>0.16</v>
      </c>
      <c r="BG7" s="42">
        <f t="shared" ref="BG7:BG70" si="9">AU7/AU$11</f>
        <v>6.25E-2</v>
      </c>
      <c r="BH7" s="42">
        <f t="shared" ref="BH7:BH70" si="10">AV7/AV$11</f>
        <v>0.15068493150684931</v>
      </c>
      <c r="BI7" s="42">
        <f t="shared" ref="BI7:BI70" si="11">AW7/AW$11</f>
        <v>0.23076923076923078</v>
      </c>
      <c r="BJ7" s="42">
        <f t="shared" ref="BJ7:BJ70" si="12">AX7/AX$11</f>
        <v>0.2</v>
      </c>
      <c r="BK7" s="41">
        <v>13</v>
      </c>
      <c r="BL7" s="41">
        <v>67</v>
      </c>
      <c r="BM7" s="42">
        <f t="shared" ref="BM7:BM70" si="13">BK7/BK$11</f>
        <v>0.12871287128712872</v>
      </c>
      <c r="BN7" s="42">
        <f t="shared" ref="BN7:BN70" si="14">BL7/BL$11</f>
        <v>0.1691919191919192</v>
      </c>
      <c r="BO7" s="41">
        <v>7</v>
      </c>
      <c r="BP7" s="41">
        <v>3</v>
      </c>
      <c r="BQ7" s="41">
        <v>3</v>
      </c>
      <c r="BR7" s="41">
        <v>0</v>
      </c>
      <c r="BS7" s="41">
        <v>0</v>
      </c>
      <c r="BT7" s="41">
        <v>0</v>
      </c>
      <c r="BU7" s="42">
        <v>0.17073170731707318</v>
      </c>
      <c r="BV7" s="42">
        <v>0.12</v>
      </c>
      <c r="BW7" s="42">
        <v>0.11538461538461539</v>
      </c>
      <c r="BX7" s="42">
        <v>0</v>
      </c>
      <c r="BY7" s="42">
        <v>0</v>
      </c>
      <c r="BZ7" s="49">
        <v>0</v>
      </c>
    </row>
    <row r="8" spans="1:78" s="16" customFormat="1" x14ac:dyDescent="0.25">
      <c r="A8" s="48"/>
      <c r="B8" s="40" t="s">
        <v>198</v>
      </c>
      <c r="C8" s="16">
        <v>71</v>
      </c>
      <c r="D8" s="42">
        <v>0.14285714285714285</v>
      </c>
      <c r="E8" s="41">
        <v>40</v>
      </c>
      <c r="F8" s="41">
        <v>31</v>
      </c>
      <c r="G8" s="42">
        <v>0.13793103448275862</v>
      </c>
      <c r="H8" s="42">
        <v>0.14975845410628019</v>
      </c>
      <c r="I8" s="41">
        <v>14</v>
      </c>
      <c r="J8" s="41">
        <v>12</v>
      </c>
      <c r="K8" s="41">
        <v>20</v>
      </c>
      <c r="L8" s="41">
        <v>11</v>
      </c>
      <c r="M8" s="41">
        <v>14</v>
      </c>
      <c r="N8" s="42">
        <v>0.11965811965811966</v>
      </c>
      <c r="O8" s="42">
        <v>0.19672131147540983</v>
      </c>
      <c r="P8" s="42">
        <v>0.15151515151515152</v>
      </c>
      <c r="Q8" s="42">
        <v>0.12087912087912088</v>
      </c>
      <c r="R8" s="42">
        <v>0.14583333333333334</v>
      </c>
      <c r="S8" s="41">
        <v>2</v>
      </c>
      <c r="T8" s="41">
        <v>17</v>
      </c>
      <c r="U8" s="41">
        <v>14</v>
      </c>
      <c r="V8" s="41">
        <v>20</v>
      </c>
      <c r="W8" s="41">
        <v>18</v>
      </c>
      <c r="X8" s="42">
        <v>6.25E-2</v>
      </c>
      <c r="Y8" s="42">
        <v>0.12686567164179105</v>
      </c>
      <c r="Z8" s="42">
        <v>0.16867469879518071</v>
      </c>
      <c r="AA8" s="42">
        <v>0.17094017094017094</v>
      </c>
      <c r="AB8" s="42">
        <v>0.13740458015267176</v>
      </c>
      <c r="AC8" s="41">
        <v>33</v>
      </c>
      <c r="AD8" s="41">
        <v>12</v>
      </c>
      <c r="AE8" s="41">
        <v>14</v>
      </c>
      <c r="AF8" s="41">
        <v>8</v>
      </c>
      <c r="AG8" s="41">
        <v>4</v>
      </c>
      <c r="AH8" s="42">
        <v>0.11956521739130435</v>
      </c>
      <c r="AI8" s="42">
        <v>0.14285714285714285</v>
      </c>
      <c r="AJ8" s="42">
        <v>0.25</v>
      </c>
      <c r="AK8" s="42">
        <v>0.13793103448275862</v>
      </c>
      <c r="AL8" s="42">
        <v>0.17391304347826086</v>
      </c>
      <c r="AM8" s="41">
        <v>3</v>
      </c>
      <c r="AN8" s="41">
        <v>2</v>
      </c>
      <c r="AO8" s="41">
        <v>5</v>
      </c>
      <c r="AP8" s="41">
        <v>6</v>
      </c>
      <c r="AQ8" s="41">
        <v>4</v>
      </c>
      <c r="AR8" s="41">
        <v>2</v>
      </c>
      <c r="AS8" s="41">
        <v>11</v>
      </c>
      <c r="AT8" s="41">
        <v>2</v>
      </c>
      <c r="AU8" s="41">
        <v>8</v>
      </c>
      <c r="AV8" s="41">
        <v>12</v>
      </c>
      <c r="AW8" s="41">
        <v>14</v>
      </c>
      <c r="AX8" s="41">
        <v>2</v>
      </c>
      <c r="AY8" s="42">
        <f t="shared" si="1"/>
        <v>0.10344827586206896</v>
      </c>
      <c r="AZ8" s="42">
        <f t="shared" si="2"/>
        <v>0.33333333333333331</v>
      </c>
      <c r="BA8" s="42">
        <f t="shared" si="3"/>
        <v>0.1111111111111111</v>
      </c>
      <c r="BB8" s="42">
        <f t="shared" si="4"/>
        <v>9.6774193548387094E-2</v>
      </c>
      <c r="BC8" s="42">
        <f t="shared" si="5"/>
        <v>0.16</v>
      </c>
      <c r="BD8" s="42">
        <f t="shared" si="6"/>
        <v>0.08</v>
      </c>
      <c r="BE8" s="42">
        <f t="shared" si="7"/>
        <v>9.3220338983050849E-2</v>
      </c>
      <c r="BF8" s="42">
        <f t="shared" si="8"/>
        <v>0.08</v>
      </c>
      <c r="BG8" s="42">
        <f t="shared" si="9"/>
        <v>0.25</v>
      </c>
      <c r="BH8" s="42">
        <f t="shared" si="10"/>
        <v>0.16438356164383561</v>
      </c>
      <c r="BI8" s="42">
        <f t="shared" si="11"/>
        <v>0.26923076923076922</v>
      </c>
      <c r="BJ8" s="42">
        <f t="shared" si="12"/>
        <v>0.4</v>
      </c>
      <c r="BK8" s="41">
        <v>15</v>
      </c>
      <c r="BL8" s="41">
        <v>56</v>
      </c>
      <c r="BM8" s="42">
        <f t="shared" si="13"/>
        <v>0.14851485148514851</v>
      </c>
      <c r="BN8" s="42">
        <f t="shared" si="14"/>
        <v>0.14141414141414141</v>
      </c>
      <c r="BO8" s="41">
        <v>7</v>
      </c>
      <c r="BP8" s="41">
        <v>3</v>
      </c>
      <c r="BQ8" s="41">
        <v>4</v>
      </c>
      <c r="BR8" s="41">
        <v>1</v>
      </c>
      <c r="BS8" s="41">
        <v>0</v>
      </c>
      <c r="BT8" s="41">
        <v>0</v>
      </c>
      <c r="BU8" s="42">
        <v>0.17073170731707318</v>
      </c>
      <c r="BV8" s="42">
        <v>0.12</v>
      </c>
      <c r="BW8" s="42">
        <v>0.15384615384615385</v>
      </c>
      <c r="BX8" s="42">
        <v>0.125</v>
      </c>
      <c r="BY8" s="42">
        <v>0</v>
      </c>
      <c r="BZ8" s="49">
        <v>0</v>
      </c>
    </row>
    <row r="9" spans="1:78" s="16" customFormat="1" x14ac:dyDescent="0.25">
      <c r="A9" s="48"/>
      <c r="B9" s="40" t="s">
        <v>199</v>
      </c>
      <c r="C9" s="16">
        <v>3</v>
      </c>
      <c r="D9" s="42">
        <v>6.0362173038229373E-3</v>
      </c>
      <c r="E9" s="41">
        <v>1</v>
      </c>
      <c r="F9" s="41">
        <v>2</v>
      </c>
      <c r="G9" s="42">
        <v>3.4482758620689655E-3</v>
      </c>
      <c r="H9" s="42">
        <v>9.6618357487922701E-3</v>
      </c>
      <c r="I9" s="41">
        <v>0</v>
      </c>
      <c r="J9" s="41">
        <v>0</v>
      </c>
      <c r="K9" s="41">
        <v>1</v>
      </c>
      <c r="L9" s="41">
        <v>0</v>
      </c>
      <c r="M9" s="41">
        <v>2</v>
      </c>
      <c r="N9" s="42">
        <v>0</v>
      </c>
      <c r="O9" s="42">
        <v>0</v>
      </c>
      <c r="P9" s="42">
        <v>7.575757575757576E-3</v>
      </c>
      <c r="Q9" s="42">
        <v>0</v>
      </c>
      <c r="R9" s="42">
        <v>2.0833333333333332E-2</v>
      </c>
      <c r="S9" s="41">
        <v>0</v>
      </c>
      <c r="T9" s="41">
        <v>0</v>
      </c>
      <c r="U9" s="41">
        <v>0</v>
      </c>
      <c r="V9" s="41">
        <v>0</v>
      </c>
      <c r="W9" s="41">
        <v>3</v>
      </c>
      <c r="X9" s="42">
        <v>0</v>
      </c>
      <c r="Y9" s="42">
        <v>0</v>
      </c>
      <c r="Z9" s="42">
        <v>0</v>
      </c>
      <c r="AA9" s="42">
        <v>0</v>
      </c>
      <c r="AB9" s="42">
        <v>2.2900763358778626E-2</v>
      </c>
      <c r="AC9" s="41">
        <v>2</v>
      </c>
      <c r="AD9" s="41">
        <v>0</v>
      </c>
      <c r="AE9" s="41">
        <v>0</v>
      </c>
      <c r="AF9" s="41">
        <v>0</v>
      </c>
      <c r="AG9" s="41">
        <v>1</v>
      </c>
      <c r="AH9" s="42">
        <v>7.246376811594203E-3</v>
      </c>
      <c r="AI9" s="42">
        <v>0</v>
      </c>
      <c r="AJ9" s="42">
        <v>0</v>
      </c>
      <c r="AK9" s="42">
        <v>0</v>
      </c>
      <c r="AL9" s="42">
        <v>4.3478260869565216E-2</v>
      </c>
      <c r="AM9" s="41">
        <v>0</v>
      </c>
      <c r="AN9" s="41">
        <v>0</v>
      </c>
      <c r="AO9" s="41">
        <v>2</v>
      </c>
      <c r="AP9" s="41">
        <v>0</v>
      </c>
      <c r="AQ9" s="41">
        <v>0</v>
      </c>
      <c r="AR9" s="41">
        <v>0</v>
      </c>
      <c r="AS9" s="41">
        <v>0</v>
      </c>
      <c r="AT9" s="41">
        <v>0</v>
      </c>
      <c r="AU9" s="41">
        <v>1</v>
      </c>
      <c r="AV9" s="41">
        <v>0</v>
      </c>
      <c r="AW9" s="41">
        <v>0</v>
      </c>
      <c r="AX9" s="41">
        <v>0</v>
      </c>
      <c r="AY9" s="42">
        <f t="shared" si="1"/>
        <v>0</v>
      </c>
      <c r="AZ9" s="42">
        <f t="shared" si="2"/>
        <v>0</v>
      </c>
      <c r="BA9" s="42">
        <f t="shared" si="3"/>
        <v>4.4444444444444446E-2</v>
      </c>
      <c r="BB9" s="42">
        <f t="shared" si="4"/>
        <v>0</v>
      </c>
      <c r="BC9" s="42">
        <f t="shared" si="5"/>
        <v>0</v>
      </c>
      <c r="BD9" s="42">
        <f t="shared" si="6"/>
        <v>0</v>
      </c>
      <c r="BE9" s="42">
        <f t="shared" si="7"/>
        <v>0</v>
      </c>
      <c r="BF9" s="42">
        <f t="shared" si="8"/>
        <v>0</v>
      </c>
      <c r="BG9" s="42">
        <f t="shared" si="9"/>
        <v>3.125E-2</v>
      </c>
      <c r="BH9" s="42">
        <f t="shared" si="10"/>
        <v>0</v>
      </c>
      <c r="BI9" s="42">
        <f t="shared" si="11"/>
        <v>0</v>
      </c>
      <c r="BJ9" s="42">
        <f t="shared" si="12"/>
        <v>0</v>
      </c>
      <c r="BK9" s="41">
        <v>0</v>
      </c>
      <c r="BL9" s="41">
        <v>3</v>
      </c>
      <c r="BM9" s="42">
        <f t="shared" si="13"/>
        <v>0</v>
      </c>
      <c r="BN9" s="42">
        <f t="shared" si="14"/>
        <v>7.575757575757576E-3</v>
      </c>
      <c r="BO9" s="41">
        <v>0</v>
      </c>
      <c r="BP9" s="41">
        <v>0</v>
      </c>
      <c r="BQ9" s="41">
        <v>0</v>
      </c>
      <c r="BR9" s="41">
        <v>0</v>
      </c>
      <c r="BS9" s="41">
        <v>0</v>
      </c>
      <c r="BT9" s="41">
        <v>0</v>
      </c>
      <c r="BU9" s="42">
        <v>0</v>
      </c>
      <c r="BV9" s="42">
        <v>0</v>
      </c>
      <c r="BW9" s="42">
        <v>0</v>
      </c>
      <c r="BX9" s="42">
        <v>0</v>
      </c>
      <c r="BY9" s="42">
        <v>0</v>
      </c>
      <c r="BZ9" s="49">
        <v>0</v>
      </c>
    </row>
    <row r="10" spans="1:78" s="16" customFormat="1" x14ac:dyDescent="0.25">
      <c r="A10" s="48"/>
      <c r="B10" s="40" t="s">
        <v>138</v>
      </c>
      <c r="C10" s="16">
        <v>26</v>
      </c>
      <c r="D10" s="42">
        <v>5.2313883299798795E-2</v>
      </c>
      <c r="E10" s="41">
        <v>11</v>
      </c>
      <c r="F10" s="41">
        <v>15</v>
      </c>
      <c r="G10" s="42">
        <v>3.793103448275862E-2</v>
      </c>
      <c r="H10" s="42">
        <v>7.2463768115942032E-2</v>
      </c>
      <c r="I10" s="41">
        <v>6</v>
      </c>
      <c r="J10" s="41">
        <v>3</v>
      </c>
      <c r="K10" s="41">
        <v>5</v>
      </c>
      <c r="L10" s="41">
        <v>8</v>
      </c>
      <c r="M10" s="41">
        <v>4</v>
      </c>
      <c r="N10" s="42">
        <v>5.128205128205128E-2</v>
      </c>
      <c r="O10" s="42">
        <v>4.9180327868852458E-2</v>
      </c>
      <c r="P10" s="42">
        <v>3.787878787878788E-2</v>
      </c>
      <c r="Q10" s="42">
        <v>8.7912087912087919E-2</v>
      </c>
      <c r="R10" s="42">
        <v>4.1666666666666664E-2</v>
      </c>
      <c r="S10" s="41">
        <v>3</v>
      </c>
      <c r="T10" s="41">
        <v>11</v>
      </c>
      <c r="U10" s="41">
        <v>2</v>
      </c>
      <c r="V10" s="41">
        <v>5</v>
      </c>
      <c r="W10" s="41">
        <v>5</v>
      </c>
      <c r="X10" s="42">
        <v>9.375E-2</v>
      </c>
      <c r="Y10" s="42">
        <v>8.2089552238805971E-2</v>
      </c>
      <c r="Z10" s="42">
        <v>2.4096385542168676E-2</v>
      </c>
      <c r="AA10" s="42">
        <v>4.2735042735042736E-2</v>
      </c>
      <c r="AB10" s="42">
        <v>3.8167938931297711E-2</v>
      </c>
      <c r="AC10" s="41">
        <v>17</v>
      </c>
      <c r="AD10" s="41">
        <v>4</v>
      </c>
      <c r="AE10" s="41">
        <v>2</v>
      </c>
      <c r="AF10" s="41">
        <v>2</v>
      </c>
      <c r="AG10" s="41">
        <v>1</v>
      </c>
      <c r="AH10" s="42">
        <v>6.1594202898550728E-2</v>
      </c>
      <c r="AI10" s="42">
        <v>4.7619047619047616E-2</v>
      </c>
      <c r="AJ10" s="42">
        <v>3.5714285714285712E-2</v>
      </c>
      <c r="AK10" s="42">
        <v>3.4482758620689655E-2</v>
      </c>
      <c r="AL10" s="42">
        <v>4.3478260869565216E-2</v>
      </c>
      <c r="AM10" s="41">
        <v>5</v>
      </c>
      <c r="AN10" s="41">
        <v>0</v>
      </c>
      <c r="AO10" s="41">
        <v>3</v>
      </c>
      <c r="AP10" s="41">
        <v>4</v>
      </c>
      <c r="AQ10" s="41">
        <v>1</v>
      </c>
      <c r="AR10" s="41">
        <v>1</v>
      </c>
      <c r="AS10" s="41">
        <v>8</v>
      </c>
      <c r="AT10" s="41">
        <v>1</v>
      </c>
      <c r="AU10" s="41">
        <v>0</v>
      </c>
      <c r="AV10" s="41">
        <v>3</v>
      </c>
      <c r="AW10" s="41">
        <v>0</v>
      </c>
      <c r="AX10" s="41">
        <v>0</v>
      </c>
      <c r="AY10" s="42">
        <f t="shared" si="1"/>
        <v>0.17241379310344829</v>
      </c>
      <c r="AZ10" s="42">
        <f t="shared" si="2"/>
        <v>0</v>
      </c>
      <c r="BA10" s="42">
        <f t="shared" si="3"/>
        <v>6.6666666666666666E-2</v>
      </c>
      <c r="BB10" s="42">
        <f t="shared" si="4"/>
        <v>6.4516129032258063E-2</v>
      </c>
      <c r="BC10" s="42">
        <f t="shared" si="5"/>
        <v>0.04</v>
      </c>
      <c r="BD10" s="42">
        <f t="shared" si="6"/>
        <v>0.04</v>
      </c>
      <c r="BE10" s="42">
        <f t="shared" si="7"/>
        <v>6.7796610169491525E-2</v>
      </c>
      <c r="BF10" s="42">
        <f t="shared" si="8"/>
        <v>0.04</v>
      </c>
      <c r="BG10" s="42">
        <f t="shared" si="9"/>
        <v>0</v>
      </c>
      <c r="BH10" s="42">
        <f t="shared" si="10"/>
        <v>4.1095890410958902E-2</v>
      </c>
      <c r="BI10" s="42">
        <f t="shared" si="11"/>
        <v>0</v>
      </c>
      <c r="BJ10" s="42">
        <f t="shared" si="12"/>
        <v>0</v>
      </c>
      <c r="BK10" s="41">
        <v>6</v>
      </c>
      <c r="BL10" s="41">
        <v>20</v>
      </c>
      <c r="BM10" s="42">
        <f t="shared" si="13"/>
        <v>5.9405940594059403E-2</v>
      </c>
      <c r="BN10" s="42">
        <f t="shared" si="14"/>
        <v>5.0505050505050504E-2</v>
      </c>
      <c r="BO10" s="41">
        <v>3</v>
      </c>
      <c r="BP10" s="41">
        <v>1</v>
      </c>
      <c r="BQ10" s="41">
        <v>0</v>
      </c>
      <c r="BR10" s="41">
        <v>2</v>
      </c>
      <c r="BS10" s="41">
        <v>0</v>
      </c>
      <c r="BT10" s="41">
        <v>0</v>
      </c>
      <c r="BU10" s="42">
        <v>7.3170731707317069E-2</v>
      </c>
      <c r="BV10" s="42">
        <v>0.04</v>
      </c>
      <c r="BW10" s="42">
        <v>0</v>
      </c>
      <c r="BX10" s="42">
        <v>0.25</v>
      </c>
      <c r="BY10" s="42">
        <v>0</v>
      </c>
      <c r="BZ10" s="49">
        <v>0</v>
      </c>
    </row>
    <row r="11" spans="1:78" s="16" customFormat="1" x14ac:dyDescent="0.25">
      <c r="A11" s="33" t="s">
        <v>189</v>
      </c>
      <c r="B11" s="34"/>
      <c r="C11" s="72">
        <v>497</v>
      </c>
      <c r="D11" s="36">
        <v>1</v>
      </c>
      <c r="E11" s="35">
        <v>290</v>
      </c>
      <c r="F11" s="35">
        <v>207</v>
      </c>
      <c r="G11" s="36">
        <v>1</v>
      </c>
      <c r="H11" s="36">
        <v>1</v>
      </c>
      <c r="I11" s="35">
        <v>117</v>
      </c>
      <c r="J11" s="35">
        <v>61</v>
      </c>
      <c r="K11" s="35">
        <v>132</v>
      </c>
      <c r="L11" s="35">
        <v>91</v>
      </c>
      <c r="M11" s="35">
        <v>96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32</v>
      </c>
      <c r="T11" s="35">
        <v>134</v>
      </c>
      <c r="U11" s="35">
        <v>83</v>
      </c>
      <c r="V11" s="35">
        <v>117</v>
      </c>
      <c r="W11" s="35">
        <v>131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276</v>
      </c>
      <c r="AD11" s="35">
        <v>84</v>
      </c>
      <c r="AE11" s="35">
        <v>56</v>
      </c>
      <c r="AF11" s="35">
        <v>58</v>
      </c>
      <c r="AG11" s="35">
        <v>23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29</v>
      </c>
      <c r="AN11" s="35">
        <v>6</v>
      </c>
      <c r="AO11" s="35">
        <v>45</v>
      </c>
      <c r="AP11" s="35">
        <v>62</v>
      </c>
      <c r="AQ11" s="35">
        <v>25</v>
      </c>
      <c r="AR11" s="35">
        <v>25</v>
      </c>
      <c r="AS11" s="35">
        <v>118</v>
      </c>
      <c r="AT11" s="35">
        <v>25</v>
      </c>
      <c r="AU11" s="35">
        <v>32</v>
      </c>
      <c r="AV11" s="35">
        <v>73</v>
      </c>
      <c r="AW11" s="35">
        <v>52</v>
      </c>
      <c r="AX11" s="35">
        <v>5</v>
      </c>
      <c r="AY11" s="36">
        <f t="shared" si="1"/>
        <v>1</v>
      </c>
      <c r="AZ11" s="36">
        <f t="shared" si="2"/>
        <v>1</v>
      </c>
      <c r="BA11" s="36">
        <f t="shared" si="3"/>
        <v>1</v>
      </c>
      <c r="BB11" s="36">
        <f t="shared" si="4"/>
        <v>1</v>
      </c>
      <c r="BC11" s="36">
        <f t="shared" si="5"/>
        <v>1</v>
      </c>
      <c r="BD11" s="36">
        <f t="shared" si="6"/>
        <v>1</v>
      </c>
      <c r="BE11" s="36">
        <f t="shared" si="7"/>
        <v>1</v>
      </c>
      <c r="BF11" s="36">
        <f t="shared" si="8"/>
        <v>1</v>
      </c>
      <c r="BG11" s="36">
        <f t="shared" si="9"/>
        <v>1</v>
      </c>
      <c r="BH11" s="36">
        <f t="shared" si="10"/>
        <v>1</v>
      </c>
      <c r="BI11" s="36">
        <f t="shared" si="11"/>
        <v>1</v>
      </c>
      <c r="BJ11" s="36">
        <f t="shared" si="12"/>
        <v>1</v>
      </c>
      <c r="BK11" s="35">
        <v>101</v>
      </c>
      <c r="BL11" s="35">
        <v>396</v>
      </c>
      <c r="BM11" s="36">
        <f t="shared" si="13"/>
        <v>1</v>
      </c>
      <c r="BN11" s="36">
        <f t="shared" si="14"/>
        <v>1</v>
      </c>
      <c r="BO11" s="35">
        <v>41</v>
      </c>
      <c r="BP11" s="35">
        <v>25</v>
      </c>
      <c r="BQ11" s="35">
        <v>26</v>
      </c>
      <c r="BR11" s="35">
        <v>8</v>
      </c>
      <c r="BS11" s="35">
        <v>1</v>
      </c>
      <c r="BT11" s="35">
        <v>0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0</v>
      </c>
    </row>
    <row r="12" spans="1:78" s="16" customFormat="1" x14ac:dyDescent="0.25">
      <c r="A12" s="48" t="s">
        <v>935</v>
      </c>
      <c r="B12" s="44" t="s">
        <v>137</v>
      </c>
      <c r="C12" s="16">
        <v>294</v>
      </c>
      <c r="D12" s="42">
        <v>0.59154929577464788</v>
      </c>
      <c r="E12" s="41">
        <v>171</v>
      </c>
      <c r="F12" s="41">
        <v>123</v>
      </c>
      <c r="G12" s="42">
        <v>0.58965517241379306</v>
      </c>
      <c r="H12" s="42">
        <v>0.59420289855072461</v>
      </c>
      <c r="I12" s="41">
        <v>57</v>
      </c>
      <c r="J12" s="41">
        <v>38</v>
      </c>
      <c r="K12" s="41">
        <v>81</v>
      </c>
      <c r="L12" s="41">
        <v>52</v>
      </c>
      <c r="M12" s="41">
        <v>66</v>
      </c>
      <c r="N12" s="42">
        <v>0.48717948717948717</v>
      </c>
      <c r="O12" s="42">
        <v>0.62295081967213117</v>
      </c>
      <c r="P12" s="42">
        <v>0.61363636363636365</v>
      </c>
      <c r="Q12" s="42">
        <v>0.5714285714285714</v>
      </c>
      <c r="R12" s="42">
        <v>0.6875</v>
      </c>
      <c r="S12" s="41">
        <v>21</v>
      </c>
      <c r="T12" s="41">
        <v>78</v>
      </c>
      <c r="U12" s="41">
        <v>43</v>
      </c>
      <c r="V12" s="41">
        <v>69</v>
      </c>
      <c r="W12" s="41">
        <v>83</v>
      </c>
      <c r="X12" s="42">
        <v>0.65625</v>
      </c>
      <c r="Y12" s="42">
        <v>0.58208955223880599</v>
      </c>
      <c r="Z12" s="42">
        <v>0.51807228915662651</v>
      </c>
      <c r="AA12" s="42">
        <v>0.58974358974358976</v>
      </c>
      <c r="AB12" s="42">
        <v>0.63358778625954193</v>
      </c>
      <c r="AC12" s="41">
        <v>156</v>
      </c>
      <c r="AD12" s="41">
        <v>52</v>
      </c>
      <c r="AE12" s="41">
        <v>35</v>
      </c>
      <c r="AF12" s="41">
        <v>36</v>
      </c>
      <c r="AG12" s="41">
        <v>15</v>
      </c>
      <c r="AH12" s="42">
        <v>0.56521739130434778</v>
      </c>
      <c r="AI12" s="42">
        <v>0.61904761904761907</v>
      </c>
      <c r="AJ12" s="42">
        <v>0.625</v>
      </c>
      <c r="AK12" s="42">
        <v>0.62068965517241381</v>
      </c>
      <c r="AL12" s="42">
        <v>0.65217391304347827</v>
      </c>
      <c r="AM12" s="41">
        <v>17</v>
      </c>
      <c r="AN12" s="41">
        <v>4</v>
      </c>
      <c r="AO12" s="41">
        <v>25</v>
      </c>
      <c r="AP12" s="41">
        <v>34</v>
      </c>
      <c r="AQ12" s="41">
        <v>12</v>
      </c>
      <c r="AR12" s="41">
        <v>15</v>
      </c>
      <c r="AS12" s="41">
        <v>67</v>
      </c>
      <c r="AT12" s="41">
        <v>18</v>
      </c>
      <c r="AU12" s="41">
        <v>22</v>
      </c>
      <c r="AV12" s="41">
        <v>41</v>
      </c>
      <c r="AW12" s="41">
        <v>34</v>
      </c>
      <c r="AX12" s="41">
        <v>5</v>
      </c>
      <c r="AY12" s="42">
        <f t="shared" si="1"/>
        <v>0.58620689655172409</v>
      </c>
      <c r="AZ12" s="42">
        <f t="shared" si="2"/>
        <v>0.66666666666666663</v>
      </c>
      <c r="BA12" s="42">
        <f t="shared" si="3"/>
        <v>0.55555555555555558</v>
      </c>
      <c r="BB12" s="42">
        <f t="shared" si="4"/>
        <v>0.54838709677419351</v>
      </c>
      <c r="BC12" s="42">
        <f t="shared" si="5"/>
        <v>0.48</v>
      </c>
      <c r="BD12" s="42">
        <f t="shared" si="6"/>
        <v>0.6</v>
      </c>
      <c r="BE12" s="42">
        <f t="shared" si="7"/>
        <v>0.56779661016949157</v>
      </c>
      <c r="BF12" s="42">
        <f t="shared" si="8"/>
        <v>0.72</v>
      </c>
      <c r="BG12" s="42">
        <f t="shared" si="9"/>
        <v>0.6875</v>
      </c>
      <c r="BH12" s="42">
        <f t="shared" si="10"/>
        <v>0.56164383561643838</v>
      </c>
      <c r="BI12" s="42">
        <f t="shared" si="11"/>
        <v>0.65384615384615385</v>
      </c>
      <c r="BJ12" s="42">
        <f t="shared" si="12"/>
        <v>1</v>
      </c>
      <c r="BK12" s="41">
        <v>53</v>
      </c>
      <c r="BL12" s="41">
        <v>241</v>
      </c>
      <c r="BM12" s="42">
        <f t="shared" si="13"/>
        <v>0.52475247524752477</v>
      </c>
      <c r="BN12" s="42">
        <f t="shared" si="14"/>
        <v>0.60858585858585856</v>
      </c>
      <c r="BO12" s="41">
        <v>20</v>
      </c>
      <c r="BP12" s="41">
        <v>12</v>
      </c>
      <c r="BQ12" s="41">
        <v>17</v>
      </c>
      <c r="BR12" s="41">
        <v>4</v>
      </c>
      <c r="BS12" s="41">
        <v>0</v>
      </c>
      <c r="BT12" s="41">
        <v>0</v>
      </c>
      <c r="BU12" s="42">
        <v>0.48780487804878048</v>
      </c>
      <c r="BV12" s="42">
        <v>0.48</v>
      </c>
      <c r="BW12" s="42">
        <v>0.65384615384615385</v>
      </c>
      <c r="BX12" s="42">
        <v>0.5</v>
      </c>
      <c r="BY12" s="42">
        <v>0</v>
      </c>
      <c r="BZ12" s="49">
        <v>0</v>
      </c>
    </row>
    <row r="13" spans="1:78" s="16" customFormat="1" x14ac:dyDescent="0.25">
      <c r="A13" s="48"/>
      <c r="B13" s="40" t="s">
        <v>197</v>
      </c>
      <c r="C13" s="16">
        <v>103</v>
      </c>
      <c r="D13" s="42">
        <v>0.20724346076458752</v>
      </c>
      <c r="E13" s="41">
        <v>62</v>
      </c>
      <c r="F13" s="41">
        <v>41</v>
      </c>
      <c r="G13" s="42">
        <v>0.21379310344827587</v>
      </c>
      <c r="H13" s="42">
        <v>0.19806763285024154</v>
      </c>
      <c r="I13" s="41">
        <v>32</v>
      </c>
      <c r="J13" s="41">
        <v>11</v>
      </c>
      <c r="K13" s="41">
        <v>31</v>
      </c>
      <c r="L13" s="41">
        <v>20</v>
      </c>
      <c r="M13" s="41">
        <v>9</v>
      </c>
      <c r="N13" s="42">
        <v>0.27350427350427353</v>
      </c>
      <c r="O13" s="42">
        <v>0.18032786885245902</v>
      </c>
      <c r="P13" s="42">
        <v>0.23484848484848486</v>
      </c>
      <c r="Q13" s="42">
        <v>0.21978021978021978</v>
      </c>
      <c r="R13" s="42">
        <v>9.375E-2</v>
      </c>
      <c r="S13" s="41">
        <v>7</v>
      </c>
      <c r="T13" s="41">
        <v>28</v>
      </c>
      <c r="U13" s="41">
        <v>21</v>
      </c>
      <c r="V13" s="41">
        <v>26</v>
      </c>
      <c r="W13" s="41">
        <v>21</v>
      </c>
      <c r="X13" s="42">
        <v>0.21875</v>
      </c>
      <c r="Y13" s="42">
        <v>0.20895522388059701</v>
      </c>
      <c r="Z13" s="42">
        <v>0.25301204819277107</v>
      </c>
      <c r="AA13" s="42">
        <v>0.22222222222222221</v>
      </c>
      <c r="AB13" s="42">
        <v>0.16030534351145037</v>
      </c>
      <c r="AC13" s="41">
        <v>58</v>
      </c>
      <c r="AD13" s="41">
        <v>16</v>
      </c>
      <c r="AE13" s="41">
        <v>15</v>
      </c>
      <c r="AF13" s="41">
        <v>11</v>
      </c>
      <c r="AG13" s="41">
        <v>3</v>
      </c>
      <c r="AH13" s="42">
        <v>0.21014492753623187</v>
      </c>
      <c r="AI13" s="42">
        <v>0.19047619047619047</v>
      </c>
      <c r="AJ13" s="42">
        <v>0.26785714285714285</v>
      </c>
      <c r="AK13" s="42">
        <v>0.18965517241379309</v>
      </c>
      <c r="AL13" s="42">
        <v>0.13043478260869565</v>
      </c>
      <c r="AM13" s="41">
        <v>9</v>
      </c>
      <c r="AN13" s="41">
        <v>1</v>
      </c>
      <c r="AO13" s="41">
        <v>2</v>
      </c>
      <c r="AP13" s="41">
        <v>15</v>
      </c>
      <c r="AQ13" s="41">
        <v>8</v>
      </c>
      <c r="AR13" s="41">
        <v>5</v>
      </c>
      <c r="AS13" s="41">
        <v>22</v>
      </c>
      <c r="AT13" s="41">
        <v>3</v>
      </c>
      <c r="AU13" s="41">
        <v>6</v>
      </c>
      <c r="AV13" s="41">
        <v>22</v>
      </c>
      <c r="AW13" s="41">
        <v>10</v>
      </c>
      <c r="AX13" s="41">
        <v>0</v>
      </c>
      <c r="AY13" s="42">
        <f t="shared" si="1"/>
        <v>0.31034482758620691</v>
      </c>
      <c r="AZ13" s="42">
        <f t="shared" si="2"/>
        <v>0.16666666666666666</v>
      </c>
      <c r="BA13" s="42">
        <f t="shared" si="3"/>
        <v>4.4444444444444446E-2</v>
      </c>
      <c r="BB13" s="42">
        <f t="shared" si="4"/>
        <v>0.24193548387096775</v>
      </c>
      <c r="BC13" s="42">
        <f t="shared" si="5"/>
        <v>0.32</v>
      </c>
      <c r="BD13" s="42">
        <f t="shared" si="6"/>
        <v>0.2</v>
      </c>
      <c r="BE13" s="42">
        <f t="shared" si="7"/>
        <v>0.1864406779661017</v>
      </c>
      <c r="BF13" s="42">
        <f t="shared" si="8"/>
        <v>0.12</v>
      </c>
      <c r="BG13" s="42">
        <f t="shared" si="9"/>
        <v>0.1875</v>
      </c>
      <c r="BH13" s="42">
        <f t="shared" si="10"/>
        <v>0.30136986301369861</v>
      </c>
      <c r="BI13" s="42">
        <f t="shared" si="11"/>
        <v>0.19230769230769232</v>
      </c>
      <c r="BJ13" s="42">
        <f t="shared" si="12"/>
        <v>0</v>
      </c>
      <c r="BK13" s="41">
        <v>28</v>
      </c>
      <c r="BL13" s="41">
        <v>75</v>
      </c>
      <c r="BM13" s="42">
        <f t="shared" si="13"/>
        <v>0.27722772277227725</v>
      </c>
      <c r="BN13" s="42">
        <f t="shared" si="14"/>
        <v>0.18939393939393939</v>
      </c>
      <c r="BO13" s="41">
        <v>10</v>
      </c>
      <c r="BP13" s="41">
        <v>9</v>
      </c>
      <c r="BQ13" s="41">
        <v>6</v>
      </c>
      <c r="BR13" s="41">
        <v>3</v>
      </c>
      <c r="BS13" s="41">
        <v>0</v>
      </c>
      <c r="BT13" s="41">
        <v>0</v>
      </c>
      <c r="BU13" s="42">
        <v>0.24390243902439024</v>
      </c>
      <c r="BV13" s="42">
        <v>0.36</v>
      </c>
      <c r="BW13" s="42">
        <v>0.23076923076923078</v>
      </c>
      <c r="BX13" s="42">
        <v>0.375</v>
      </c>
      <c r="BY13" s="42">
        <v>0</v>
      </c>
      <c r="BZ13" s="49">
        <v>0</v>
      </c>
    </row>
    <row r="14" spans="1:78" s="16" customFormat="1" x14ac:dyDescent="0.25">
      <c r="A14" s="48"/>
      <c r="B14" s="40" t="s">
        <v>198</v>
      </c>
      <c r="C14" s="16">
        <v>84</v>
      </c>
      <c r="D14" s="42">
        <v>0.16901408450704225</v>
      </c>
      <c r="E14" s="41">
        <v>49</v>
      </c>
      <c r="F14" s="41">
        <v>35</v>
      </c>
      <c r="G14" s="42">
        <v>0.16896551724137931</v>
      </c>
      <c r="H14" s="42">
        <v>0.16908212560386474</v>
      </c>
      <c r="I14" s="41">
        <v>25</v>
      </c>
      <c r="J14" s="41">
        <v>8</v>
      </c>
      <c r="K14" s="41">
        <v>19</v>
      </c>
      <c r="L14" s="41">
        <v>15</v>
      </c>
      <c r="M14" s="41">
        <v>17</v>
      </c>
      <c r="N14" s="42">
        <v>0.21367521367521367</v>
      </c>
      <c r="O14" s="42">
        <v>0.13114754098360656</v>
      </c>
      <c r="P14" s="42">
        <v>0.14393939393939395</v>
      </c>
      <c r="Q14" s="42">
        <v>0.16483516483516483</v>
      </c>
      <c r="R14" s="42">
        <v>0.17708333333333334</v>
      </c>
      <c r="S14" s="41">
        <v>4</v>
      </c>
      <c r="T14" s="41">
        <v>24</v>
      </c>
      <c r="U14" s="41">
        <v>16</v>
      </c>
      <c r="V14" s="41">
        <v>20</v>
      </c>
      <c r="W14" s="41">
        <v>20</v>
      </c>
      <c r="X14" s="42">
        <v>0.125</v>
      </c>
      <c r="Y14" s="42">
        <v>0.17910447761194029</v>
      </c>
      <c r="Z14" s="42">
        <v>0.19277108433734941</v>
      </c>
      <c r="AA14" s="42">
        <v>0.17094017094017094</v>
      </c>
      <c r="AB14" s="42">
        <v>0.15267175572519084</v>
      </c>
      <c r="AC14" s="41">
        <v>52</v>
      </c>
      <c r="AD14" s="41">
        <v>15</v>
      </c>
      <c r="AE14" s="41">
        <v>3</v>
      </c>
      <c r="AF14" s="41">
        <v>10</v>
      </c>
      <c r="AG14" s="41">
        <v>4</v>
      </c>
      <c r="AH14" s="42">
        <v>0.18840579710144928</v>
      </c>
      <c r="AI14" s="42">
        <v>0.17857142857142858</v>
      </c>
      <c r="AJ14" s="42">
        <v>5.3571428571428568E-2</v>
      </c>
      <c r="AK14" s="42">
        <v>0.17241379310344829</v>
      </c>
      <c r="AL14" s="42">
        <v>0.17391304347826086</v>
      </c>
      <c r="AM14" s="41">
        <v>3</v>
      </c>
      <c r="AN14" s="41">
        <v>0</v>
      </c>
      <c r="AO14" s="41">
        <v>13</v>
      </c>
      <c r="AP14" s="41">
        <v>11</v>
      </c>
      <c r="AQ14" s="41">
        <v>3</v>
      </c>
      <c r="AR14" s="41">
        <v>5</v>
      </c>
      <c r="AS14" s="41">
        <v>26</v>
      </c>
      <c r="AT14" s="41">
        <v>4</v>
      </c>
      <c r="AU14" s="41">
        <v>3</v>
      </c>
      <c r="AV14" s="41">
        <v>9</v>
      </c>
      <c r="AW14" s="41">
        <v>7</v>
      </c>
      <c r="AX14" s="41">
        <v>0</v>
      </c>
      <c r="AY14" s="42">
        <f t="shared" si="1"/>
        <v>0.10344827586206896</v>
      </c>
      <c r="AZ14" s="42">
        <f t="shared" si="2"/>
        <v>0</v>
      </c>
      <c r="BA14" s="42">
        <f t="shared" si="3"/>
        <v>0.28888888888888886</v>
      </c>
      <c r="BB14" s="42">
        <f t="shared" si="4"/>
        <v>0.17741935483870969</v>
      </c>
      <c r="BC14" s="42">
        <f t="shared" si="5"/>
        <v>0.12</v>
      </c>
      <c r="BD14" s="42">
        <f t="shared" si="6"/>
        <v>0.2</v>
      </c>
      <c r="BE14" s="42">
        <f t="shared" si="7"/>
        <v>0.22033898305084745</v>
      </c>
      <c r="BF14" s="42">
        <f t="shared" si="8"/>
        <v>0.16</v>
      </c>
      <c r="BG14" s="42">
        <f t="shared" si="9"/>
        <v>9.375E-2</v>
      </c>
      <c r="BH14" s="42">
        <f t="shared" si="10"/>
        <v>0.12328767123287671</v>
      </c>
      <c r="BI14" s="42">
        <f t="shared" si="11"/>
        <v>0.13461538461538461</v>
      </c>
      <c r="BJ14" s="42">
        <f t="shared" si="12"/>
        <v>0</v>
      </c>
      <c r="BK14" s="41">
        <v>16</v>
      </c>
      <c r="BL14" s="41">
        <v>68</v>
      </c>
      <c r="BM14" s="42">
        <f t="shared" si="13"/>
        <v>0.15841584158415842</v>
      </c>
      <c r="BN14" s="42">
        <f t="shared" si="14"/>
        <v>0.17171717171717171</v>
      </c>
      <c r="BO14" s="41">
        <v>8</v>
      </c>
      <c r="BP14" s="41">
        <v>4</v>
      </c>
      <c r="BQ14" s="41">
        <v>3</v>
      </c>
      <c r="BR14" s="41">
        <v>0</v>
      </c>
      <c r="BS14" s="41">
        <v>1</v>
      </c>
      <c r="BT14" s="41">
        <v>0</v>
      </c>
      <c r="BU14" s="42">
        <v>0.1951219512195122</v>
      </c>
      <c r="BV14" s="42">
        <v>0.16</v>
      </c>
      <c r="BW14" s="42">
        <v>0.11538461538461539</v>
      </c>
      <c r="BX14" s="42">
        <v>0</v>
      </c>
      <c r="BY14" s="42">
        <v>1</v>
      </c>
      <c r="BZ14" s="49">
        <v>0</v>
      </c>
    </row>
    <row r="15" spans="1:78" s="16" customFormat="1" x14ac:dyDescent="0.25">
      <c r="A15" s="48"/>
      <c r="B15" s="40" t="s">
        <v>199</v>
      </c>
      <c r="C15" s="16">
        <v>2</v>
      </c>
      <c r="D15" s="42">
        <v>4.0241448692152921E-3</v>
      </c>
      <c r="E15" s="41">
        <v>2</v>
      </c>
      <c r="F15" s="41">
        <v>0</v>
      </c>
      <c r="G15" s="42">
        <v>6.8965517241379309E-3</v>
      </c>
      <c r="H15" s="42">
        <v>0</v>
      </c>
      <c r="I15" s="41">
        <v>0</v>
      </c>
      <c r="J15" s="41">
        <v>0</v>
      </c>
      <c r="K15" s="41">
        <v>0</v>
      </c>
      <c r="L15" s="41">
        <v>0</v>
      </c>
      <c r="M15" s="41">
        <v>2</v>
      </c>
      <c r="N15" s="42">
        <v>0</v>
      </c>
      <c r="O15" s="42">
        <v>0</v>
      </c>
      <c r="P15" s="42">
        <v>0</v>
      </c>
      <c r="Q15" s="42">
        <v>0</v>
      </c>
      <c r="R15" s="42">
        <v>2.0833333333333332E-2</v>
      </c>
      <c r="S15" s="41">
        <v>0</v>
      </c>
      <c r="T15" s="41">
        <v>0</v>
      </c>
      <c r="U15" s="41">
        <v>0</v>
      </c>
      <c r="V15" s="41">
        <v>0</v>
      </c>
      <c r="W15" s="41">
        <v>2</v>
      </c>
      <c r="X15" s="42">
        <v>0</v>
      </c>
      <c r="Y15" s="42">
        <v>0</v>
      </c>
      <c r="Z15" s="42">
        <v>0</v>
      </c>
      <c r="AA15" s="42">
        <v>0</v>
      </c>
      <c r="AB15" s="42">
        <v>1.5267175572519083E-2</v>
      </c>
      <c r="AC15" s="41">
        <v>2</v>
      </c>
      <c r="AD15" s="41">
        <v>0</v>
      </c>
      <c r="AE15" s="41">
        <v>0</v>
      </c>
      <c r="AF15" s="41">
        <v>0</v>
      </c>
      <c r="AG15" s="41">
        <v>0</v>
      </c>
      <c r="AH15" s="42">
        <v>7.246376811594203E-3</v>
      </c>
      <c r="AI15" s="42">
        <v>0</v>
      </c>
      <c r="AJ15" s="42">
        <v>0</v>
      </c>
      <c r="AK15" s="42">
        <v>0</v>
      </c>
      <c r="AL15" s="42">
        <v>0</v>
      </c>
      <c r="AM15" s="41">
        <v>0</v>
      </c>
      <c r="AN15" s="41">
        <v>0</v>
      </c>
      <c r="AO15" s="41">
        <v>2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2">
        <f t="shared" si="1"/>
        <v>0</v>
      </c>
      <c r="AZ15" s="42">
        <f t="shared" si="2"/>
        <v>0</v>
      </c>
      <c r="BA15" s="42">
        <f t="shared" si="3"/>
        <v>4.4444444444444446E-2</v>
      </c>
      <c r="BB15" s="42">
        <f t="shared" si="4"/>
        <v>0</v>
      </c>
      <c r="BC15" s="42">
        <f t="shared" si="5"/>
        <v>0</v>
      </c>
      <c r="BD15" s="42">
        <f t="shared" si="6"/>
        <v>0</v>
      </c>
      <c r="BE15" s="42">
        <f t="shared" si="7"/>
        <v>0</v>
      </c>
      <c r="BF15" s="42">
        <f t="shared" si="8"/>
        <v>0</v>
      </c>
      <c r="BG15" s="42">
        <f t="shared" si="9"/>
        <v>0</v>
      </c>
      <c r="BH15" s="42">
        <f t="shared" si="10"/>
        <v>0</v>
      </c>
      <c r="BI15" s="42">
        <f t="shared" si="11"/>
        <v>0</v>
      </c>
      <c r="BJ15" s="42">
        <f t="shared" si="12"/>
        <v>0</v>
      </c>
      <c r="BK15" s="41">
        <v>0</v>
      </c>
      <c r="BL15" s="41">
        <v>2</v>
      </c>
      <c r="BM15" s="42">
        <f t="shared" si="13"/>
        <v>0</v>
      </c>
      <c r="BN15" s="42">
        <f t="shared" si="14"/>
        <v>5.0505050505050509E-3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2">
        <v>0</v>
      </c>
      <c r="BV15" s="42">
        <v>0</v>
      </c>
      <c r="BW15" s="42">
        <v>0</v>
      </c>
      <c r="BX15" s="42">
        <v>0</v>
      </c>
      <c r="BY15" s="42">
        <v>0</v>
      </c>
      <c r="BZ15" s="49">
        <v>0</v>
      </c>
    </row>
    <row r="16" spans="1:78" s="16" customFormat="1" x14ac:dyDescent="0.25">
      <c r="A16" s="48"/>
      <c r="B16" s="40" t="s">
        <v>138</v>
      </c>
      <c r="C16" s="16">
        <v>14</v>
      </c>
      <c r="D16" s="42">
        <v>2.8169014084507043E-2</v>
      </c>
      <c r="E16" s="41">
        <v>6</v>
      </c>
      <c r="F16" s="41">
        <v>8</v>
      </c>
      <c r="G16" s="42">
        <v>2.0689655172413793E-2</v>
      </c>
      <c r="H16" s="42">
        <v>3.864734299516908E-2</v>
      </c>
      <c r="I16" s="41">
        <v>3</v>
      </c>
      <c r="J16" s="41">
        <v>4</v>
      </c>
      <c r="K16" s="41">
        <v>1</v>
      </c>
      <c r="L16" s="41">
        <v>4</v>
      </c>
      <c r="M16" s="41">
        <v>2</v>
      </c>
      <c r="N16" s="42">
        <v>2.564102564102564E-2</v>
      </c>
      <c r="O16" s="42">
        <v>6.5573770491803282E-2</v>
      </c>
      <c r="P16" s="42">
        <v>7.575757575757576E-3</v>
      </c>
      <c r="Q16" s="42">
        <v>4.3956043956043959E-2</v>
      </c>
      <c r="R16" s="42">
        <v>2.0833333333333332E-2</v>
      </c>
      <c r="S16" s="41">
        <v>0</v>
      </c>
      <c r="T16" s="41">
        <v>4</v>
      </c>
      <c r="U16" s="41">
        <v>3</v>
      </c>
      <c r="V16" s="41">
        <v>2</v>
      </c>
      <c r="W16" s="41">
        <v>5</v>
      </c>
      <c r="X16" s="42">
        <v>0</v>
      </c>
      <c r="Y16" s="42">
        <v>2.9850746268656716E-2</v>
      </c>
      <c r="Z16" s="42">
        <v>3.614457831325301E-2</v>
      </c>
      <c r="AA16" s="42">
        <v>1.7094017094017096E-2</v>
      </c>
      <c r="AB16" s="42">
        <v>3.8167938931297711E-2</v>
      </c>
      <c r="AC16" s="41">
        <v>8</v>
      </c>
      <c r="AD16" s="41">
        <v>1</v>
      </c>
      <c r="AE16" s="41">
        <v>3</v>
      </c>
      <c r="AF16" s="41">
        <v>1</v>
      </c>
      <c r="AG16" s="41">
        <v>1</v>
      </c>
      <c r="AH16" s="42">
        <v>2.8985507246376812E-2</v>
      </c>
      <c r="AI16" s="42">
        <v>1.1904761904761904E-2</v>
      </c>
      <c r="AJ16" s="42">
        <v>5.3571428571428568E-2</v>
      </c>
      <c r="AK16" s="42">
        <v>1.7241379310344827E-2</v>
      </c>
      <c r="AL16" s="42">
        <v>4.3478260869565216E-2</v>
      </c>
      <c r="AM16" s="41">
        <v>0</v>
      </c>
      <c r="AN16" s="41">
        <v>1</v>
      </c>
      <c r="AO16" s="41">
        <v>3</v>
      </c>
      <c r="AP16" s="41">
        <v>2</v>
      </c>
      <c r="AQ16" s="41">
        <v>2</v>
      </c>
      <c r="AR16" s="41">
        <v>0</v>
      </c>
      <c r="AS16" s="41">
        <v>3</v>
      </c>
      <c r="AT16" s="41">
        <v>0</v>
      </c>
      <c r="AU16" s="41">
        <v>1</v>
      </c>
      <c r="AV16" s="41">
        <v>1</v>
      </c>
      <c r="AW16" s="41">
        <v>1</v>
      </c>
      <c r="AX16" s="41">
        <v>0</v>
      </c>
      <c r="AY16" s="42">
        <f t="shared" si="1"/>
        <v>0</v>
      </c>
      <c r="AZ16" s="42">
        <f t="shared" si="2"/>
        <v>0.16666666666666666</v>
      </c>
      <c r="BA16" s="42">
        <f t="shared" si="3"/>
        <v>6.6666666666666666E-2</v>
      </c>
      <c r="BB16" s="42">
        <f t="shared" si="4"/>
        <v>3.2258064516129031E-2</v>
      </c>
      <c r="BC16" s="42">
        <f t="shared" si="5"/>
        <v>0.08</v>
      </c>
      <c r="BD16" s="42">
        <f t="shared" si="6"/>
        <v>0</v>
      </c>
      <c r="BE16" s="42">
        <f t="shared" si="7"/>
        <v>2.5423728813559324E-2</v>
      </c>
      <c r="BF16" s="42">
        <f t="shared" si="8"/>
        <v>0</v>
      </c>
      <c r="BG16" s="42">
        <f t="shared" si="9"/>
        <v>3.125E-2</v>
      </c>
      <c r="BH16" s="42">
        <f t="shared" si="10"/>
        <v>1.3698630136986301E-2</v>
      </c>
      <c r="BI16" s="42">
        <f t="shared" si="11"/>
        <v>1.9230769230769232E-2</v>
      </c>
      <c r="BJ16" s="42">
        <f t="shared" si="12"/>
        <v>0</v>
      </c>
      <c r="BK16" s="41">
        <v>4</v>
      </c>
      <c r="BL16" s="41">
        <v>10</v>
      </c>
      <c r="BM16" s="42">
        <f t="shared" si="13"/>
        <v>3.9603960396039604E-2</v>
      </c>
      <c r="BN16" s="42">
        <f t="shared" si="14"/>
        <v>2.5252525252525252E-2</v>
      </c>
      <c r="BO16" s="41">
        <v>3</v>
      </c>
      <c r="BP16" s="41">
        <v>0</v>
      </c>
      <c r="BQ16" s="41">
        <v>0</v>
      </c>
      <c r="BR16" s="41">
        <v>1</v>
      </c>
      <c r="BS16" s="41">
        <v>0</v>
      </c>
      <c r="BT16" s="41">
        <v>0</v>
      </c>
      <c r="BU16" s="42">
        <v>7.3170731707317069E-2</v>
      </c>
      <c r="BV16" s="42">
        <v>0</v>
      </c>
      <c r="BW16" s="42">
        <v>0</v>
      </c>
      <c r="BX16" s="42">
        <v>0.125</v>
      </c>
      <c r="BY16" s="42">
        <v>0</v>
      </c>
      <c r="BZ16" s="49">
        <v>0</v>
      </c>
    </row>
    <row r="17" spans="1:78" s="16" customFormat="1" x14ac:dyDescent="0.25">
      <c r="A17" s="33" t="s">
        <v>189</v>
      </c>
      <c r="B17" s="34"/>
      <c r="C17" s="72">
        <v>497</v>
      </c>
      <c r="D17" s="36">
        <v>1</v>
      </c>
      <c r="E17" s="35">
        <v>290</v>
      </c>
      <c r="F17" s="35">
        <v>207</v>
      </c>
      <c r="G17" s="36">
        <v>1</v>
      </c>
      <c r="H17" s="36">
        <v>1</v>
      </c>
      <c r="I17" s="35">
        <v>117</v>
      </c>
      <c r="J17" s="35">
        <v>61</v>
      </c>
      <c r="K17" s="35">
        <v>132</v>
      </c>
      <c r="L17" s="35">
        <v>91</v>
      </c>
      <c r="M17" s="35">
        <v>96</v>
      </c>
      <c r="N17" s="36">
        <v>1</v>
      </c>
      <c r="O17" s="36">
        <v>1</v>
      </c>
      <c r="P17" s="36">
        <v>1</v>
      </c>
      <c r="Q17" s="36">
        <v>1</v>
      </c>
      <c r="R17" s="36">
        <v>1</v>
      </c>
      <c r="S17" s="35">
        <v>32</v>
      </c>
      <c r="T17" s="35">
        <v>134</v>
      </c>
      <c r="U17" s="35">
        <v>83</v>
      </c>
      <c r="V17" s="35">
        <v>117</v>
      </c>
      <c r="W17" s="35">
        <v>131</v>
      </c>
      <c r="X17" s="36">
        <v>1</v>
      </c>
      <c r="Y17" s="36">
        <v>1</v>
      </c>
      <c r="Z17" s="36">
        <v>1</v>
      </c>
      <c r="AA17" s="36">
        <v>1</v>
      </c>
      <c r="AB17" s="36">
        <v>1</v>
      </c>
      <c r="AC17" s="35">
        <v>276</v>
      </c>
      <c r="AD17" s="35">
        <v>84</v>
      </c>
      <c r="AE17" s="35">
        <v>56</v>
      </c>
      <c r="AF17" s="35">
        <v>58</v>
      </c>
      <c r="AG17" s="35">
        <v>23</v>
      </c>
      <c r="AH17" s="36">
        <v>1</v>
      </c>
      <c r="AI17" s="36">
        <v>1</v>
      </c>
      <c r="AJ17" s="36">
        <v>1</v>
      </c>
      <c r="AK17" s="36">
        <v>1</v>
      </c>
      <c r="AL17" s="36">
        <v>1</v>
      </c>
      <c r="AM17" s="35">
        <v>29</v>
      </c>
      <c r="AN17" s="35">
        <v>6</v>
      </c>
      <c r="AO17" s="35">
        <v>45</v>
      </c>
      <c r="AP17" s="35">
        <v>62</v>
      </c>
      <c r="AQ17" s="35">
        <v>25</v>
      </c>
      <c r="AR17" s="35">
        <v>25</v>
      </c>
      <c r="AS17" s="35">
        <v>118</v>
      </c>
      <c r="AT17" s="35">
        <v>25</v>
      </c>
      <c r="AU17" s="35">
        <v>32</v>
      </c>
      <c r="AV17" s="35">
        <v>73</v>
      </c>
      <c r="AW17" s="35">
        <v>52</v>
      </c>
      <c r="AX17" s="35">
        <v>5</v>
      </c>
      <c r="AY17" s="36">
        <f t="shared" si="1"/>
        <v>1</v>
      </c>
      <c r="AZ17" s="36">
        <f t="shared" si="2"/>
        <v>1</v>
      </c>
      <c r="BA17" s="36">
        <f t="shared" si="3"/>
        <v>1</v>
      </c>
      <c r="BB17" s="36">
        <f t="shared" si="4"/>
        <v>1</v>
      </c>
      <c r="BC17" s="36">
        <f t="shared" si="5"/>
        <v>1</v>
      </c>
      <c r="BD17" s="36">
        <f t="shared" si="6"/>
        <v>1</v>
      </c>
      <c r="BE17" s="36">
        <f t="shared" si="7"/>
        <v>1</v>
      </c>
      <c r="BF17" s="36">
        <f t="shared" si="8"/>
        <v>1</v>
      </c>
      <c r="BG17" s="36">
        <f t="shared" si="9"/>
        <v>1</v>
      </c>
      <c r="BH17" s="36">
        <f t="shared" si="10"/>
        <v>1</v>
      </c>
      <c r="BI17" s="36">
        <f t="shared" si="11"/>
        <v>1</v>
      </c>
      <c r="BJ17" s="36">
        <f t="shared" si="12"/>
        <v>1</v>
      </c>
      <c r="BK17" s="35">
        <v>101</v>
      </c>
      <c r="BL17" s="35">
        <v>396</v>
      </c>
      <c r="BM17" s="36">
        <f t="shared" si="13"/>
        <v>1</v>
      </c>
      <c r="BN17" s="36">
        <f t="shared" si="14"/>
        <v>1</v>
      </c>
      <c r="BO17" s="35">
        <v>41</v>
      </c>
      <c r="BP17" s="35">
        <v>25</v>
      </c>
      <c r="BQ17" s="35">
        <v>26</v>
      </c>
      <c r="BR17" s="35">
        <v>8</v>
      </c>
      <c r="BS17" s="35">
        <v>1</v>
      </c>
      <c r="BT17" s="35">
        <v>0</v>
      </c>
      <c r="BU17" s="36">
        <v>1</v>
      </c>
      <c r="BV17" s="36">
        <v>1</v>
      </c>
      <c r="BW17" s="36">
        <v>1</v>
      </c>
      <c r="BX17" s="36">
        <v>1</v>
      </c>
      <c r="BY17" s="36">
        <v>1</v>
      </c>
      <c r="BZ17" s="37">
        <v>0</v>
      </c>
    </row>
    <row r="18" spans="1:78" s="16" customFormat="1" x14ac:dyDescent="0.25">
      <c r="A18" s="48" t="s">
        <v>936</v>
      </c>
      <c r="B18" s="44" t="s">
        <v>137</v>
      </c>
      <c r="C18" s="16">
        <v>305</v>
      </c>
      <c r="D18" s="42">
        <v>0.61368209255533201</v>
      </c>
      <c r="E18" s="41">
        <v>179</v>
      </c>
      <c r="F18" s="41">
        <v>126</v>
      </c>
      <c r="G18" s="42">
        <v>0.61724137931034484</v>
      </c>
      <c r="H18" s="42">
        <v>0.60869565217391308</v>
      </c>
      <c r="I18" s="41">
        <v>74</v>
      </c>
      <c r="J18" s="41">
        <v>34</v>
      </c>
      <c r="K18" s="41">
        <v>79</v>
      </c>
      <c r="L18" s="41">
        <v>54</v>
      </c>
      <c r="M18" s="41">
        <v>64</v>
      </c>
      <c r="N18" s="42">
        <v>0.63247863247863245</v>
      </c>
      <c r="O18" s="42">
        <v>0.55737704918032782</v>
      </c>
      <c r="P18" s="42">
        <v>0.59848484848484851</v>
      </c>
      <c r="Q18" s="42">
        <v>0.59340659340659341</v>
      </c>
      <c r="R18" s="42">
        <v>0.66666666666666663</v>
      </c>
      <c r="S18" s="41">
        <v>13</v>
      </c>
      <c r="T18" s="41">
        <v>87</v>
      </c>
      <c r="U18" s="41">
        <v>54</v>
      </c>
      <c r="V18" s="41">
        <v>68</v>
      </c>
      <c r="W18" s="41">
        <v>83</v>
      </c>
      <c r="X18" s="42">
        <v>0.40625</v>
      </c>
      <c r="Y18" s="42">
        <v>0.64925373134328357</v>
      </c>
      <c r="Z18" s="42">
        <v>0.6506024096385542</v>
      </c>
      <c r="AA18" s="42">
        <v>0.58119658119658124</v>
      </c>
      <c r="AB18" s="42">
        <v>0.63358778625954193</v>
      </c>
      <c r="AC18" s="41">
        <v>170</v>
      </c>
      <c r="AD18" s="41">
        <v>51</v>
      </c>
      <c r="AE18" s="41">
        <v>34</v>
      </c>
      <c r="AF18" s="41">
        <v>38</v>
      </c>
      <c r="AG18" s="41">
        <v>12</v>
      </c>
      <c r="AH18" s="42">
        <v>0.61594202898550721</v>
      </c>
      <c r="AI18" s="42">
        <v>0.6071428571428571</v>
      </c>
      <c r="AJ18" s="42">
        <v>0.6071428571428571</v>
      </c>
      <c r="AK18" s="42">
        <v>0.65517241379310343</v>
      </c>
      <c r="AL18" s="42">
        <v>0.52173913043478259</v>
      </c>
      <c r="AM18" s="41">
        <v>16</v>
      </c>
      <c r="AN18" s="41">
        <v>4</v>
      </c>
      <c r="AO18" s="41">
        <v>30</v>
      </c>
      <c r="AP18" s="41">
        <v>36</v>
      </c>
      <c r="AQ18" s="41">
        <v>16</v>
      </c>
      <c r="AR18" s="41">
        <v>13</v>
      </c>
      <c r="AS18" s="41">
        <v>80</v>
      </c>
      <c r="AT18" s="41">
        <v>16</v>
      </c>
      <c r="AU18" s="41">
        <v>20</v>
      </c>
      <c r="AV18" s="41">
        <v>39</v>
      </c>
      <c r="AW18" s="41">
        <v>32</v>
      </c>
      <c r="AX18" s="41">
        <v>3</v>
      </c>
      <c r="AY18" s="42">
        <f t="shared" si="1"/>
        <v>0.55172413793103448</v>
      </c>
      <c r="AZ18" s="42">
        <f t="shared" si="2"/>
        <v>0.66666666666666663</v>
      </c>
      <c r="BA18" s="42">
        <f t="shared" si="3"/>
        <v>0.66666666666666663</v>
      </c>
      <c r="BB18" s="42">
        <f t="shared" si="4"/>
        <v>0.58064516129032262</v>
      </c>
      <c r="BC18" s="42">
        <f t="shared" si="5"/>
        <v>0.64</v>
      </c>
      <c r="BD18" s="42">
        <f t="shared" si="6"/>
        <v>0.52</v>
      </c>
      <c r="BE18" s="42">
        <f t="shared" si="7"/>
        <v>0.67796610169491522</v>
      </c>
      <c r="BF18" s="42">
        <f t="shared" si="8"/>
        <v>0.64</v>
      </c>
      <c r="BG18" s="42">
        <f t="shared" si="9"/>
        <v>0.625</v>
      </c>
      <c r="BH18" s="42">
        <f t="shared" si="10"/>
        <v>0.53424657534246578</v>
      </c>
      <c r="BI18" s="42">
        <f t="shared" si="11"/>
        <v>0.61538461538461542</v>
      </c>
      <c r="BJ18" s="42">
        <f t="shared" si="12"/>
        <v>0.6</v>
      </c>
      <c r="BK18" s="41">
        <v>58</v>
      </c>
      <c r="BL18" s="41">
        <v>247</v>
      </c>
      <c r="BM18" s="42">
        <f t="shared" si="13"/>
        <v>0.57425742574257421</v>
      </c>
      <c r="BN18" s="42">
        <f t="shared" si="14"/>
        <v>0.6237373737373737</v>
      </c>
      <c r="BO18" s="41">
        <v>25</v>
      </c>
      <c r="BP18" s="41">
        <v>16</v>
      </c>
      <c r="BQ18" s="41">
        <v>11</v>
      </c>
      <c r="BR18" s="41">
        <v>5</v>
      </c>
      <c r="BS18" s="41">
        <v>1</v>
      </c>
      <c r="BT18" s="41">
        <v>0</v>
      </c>
      <c r="BU18" s="42">
        <v>0.6097560975609756</v>
      </c>
      <c r="BV18" s="42">
        <v>0.64</v>
      </c>
      <c r="BW18" s="42">
        <v>0.42307692307692307</v>
      </c>
      <c r="BX18" s="42">
        <v>0.625</v>
      </c>
      <c r="BY18" s="42">
        <v>1</v>
      </c>
      <c r="BZ18" s="49">
        <v>0</v>
      </c>
    </row>
    <row r="19" spans="1:78" s="16" customFormat="1" x14ac:dyDescent="0.25">
      <c r="A19" s="48"/>
      <c r="B19" s="40" t="s">
        <v>197</v>
      </c>
      <c r="C19" s="16">
        <v>108</v>
      </c>
      <c r="D19" s="42">
        <v>0.21730382293762576</v>
      </c>
      <c r="E19" s="41">
        <v>60</v>
      </c>
      <c r="F19" s="41">
        <v>48</v>
      </c>
      <c r="G19" s="42">
        <v>0.20689655172413793</v>
      </c>
      <c r="H19" s="42">
        <v>0.2318840579710145</v>
      </c>
      <c r="I19" s="41">
        <v>30</v>
      </c>
      <c r="J19" s="41">
        <v>20</v>
      </c>
      <c r="K19" s="41">
        <v>26</v>
      </c>
      <c r="L19" s="41">
        <v>16</v>
      </c>
      <c r="M19" s="41">
        <v>16</v>
      </c>
      <c r="N19" s="42">
        <v>0.25641025641025639</v>
      </c>
      <c r="O19" s="42">
        <v>0.32786885245901637</v>
      </c>
      <c r="P19" s="42">
        <v>0.19696969696969696</v>
      </c>
      <c r="Q19" s="42">
        <v>0.17582417582417584</v>
      </c>
      <c r="R19" s="42">
        <v>0.16666666666666666</v>
      </c>
      <c r="S19" s="41">
        <v>14</v>
      </c>
      <c r="T19" s="41">
        <v>26</v>
      </c>
      <c r="U19" s="41">
        <v>16</v>
      </c>
      <c r="V19" s="41">
        <v>24</v>
      </c>
      <c r="W19" s="41">
        <v>28</v>
      </c>
      <c r="X19" s="42">
        <v>0.4375</v>
      </c>
      <c r="Y19" s="42">
        <v>0.19402985074626866</v>
      </c>
      <c r="Z19" s="42">
        <v>0.19277108433734941</v>
      </c>
      <c r="AA19" s="42">
        <v>0.20512820512820512</v>
      </c>
      <c r="AB19" s="42">
        <v>0.21374045801526717</v>
      </c>
      <c r="AC19" s="41">
        <v>53</v>
      </c>
      <c r="AD19" s="41">
        <v>21</v>
      </c>
      <c r="AE19" s="41">
        <v>13</v>
      </c>
      <c r="AF19" s="41">
        <v>13</v>
      </c>
      <c r="AG19" s="41">
        <v>8</v>
      </c>
      <c r="AH19" s="42">
        <v>0.19202898550724637</v>
      </c>
      <c r="AI19" s="42">
        <v>0.25</v>
      </c>
      <c r="AJ19" s="42">
        <v>0.23214285714285715</v>
      </c>
      <c r="AK19" s="42">
        <v>0.22413793103448276</v>
      </c>
      <c r="AL19" s="42">
        <v>0.34782608695652173</v>
      </c>
      <c r="AM19" s="41">
        <v>10</v>
      </c>
      <c r="AN19" s="41">
        <v>0</v>
      </c>
      <c r="AO19" s="41">
        <v>6</v>
      </c>
      <c r="AP19" s="41">
        <v>15</v>
      </c>
      <c r="AQ19" s="41">
        <v>6</v>
      </c>
      <c r="AR19" s="41">
        <v>3</v>
      </c>
      <c r="AS19" s="41">
        <v>18</v>
      </c>
      <c r="AT19" s="41">
        <v>7</v>
      </c>
      <c r="AU19" s="41">
        <v>10</v>
      </c>
      <c r="AV19" s="41">
        <v>16</v>
      </c>
      <c r="AW19" s="41">
        <v>15</v>
      </c>
      <c r="AX19" s="41">
        <v>2</v>
      </c>
      <c r="AY19" s="42">
        <f t="shared" si="1"/>
        <v>0.34482758620689657</v>
      </c>
      <c r="AZ19" s="42">
        <f t="shared" si="2"/>
        <v>0</v>
      </c>
      <c r="BA19" s="42">
        <f t="shared" si="3"/>
        <v>0.13333333333333333</v>
      </c>
      <c r="BB19" s="42">
        <f t="shared" si="4"/>
        <v>0.24193548387096775</v>
      </c>
      <c r="BC19" s="42">
        <f t="shared" si="5"/>
        <v>0.24</v>
      </c>
      <c r="BD19" s="42">
        <f t="shared" si="6"/>
        <v>0.12</v>
      </c>
      <c r="BE19" s="42">
        <f t="shared" si="7"/>
        <v>0.15254237288135594</v>
      </c>
      <c r="BF19" s="42">
        <f t="shared" si="8"/>
        <v>0.28000000000000003</v>
      </c>
      <c r="BG19" s="42">
        <f t="shared" si="9"/>
        <v>0.3125</v>
      </c>
      <c r="BH19" s="42">
        <f t="shared" si="10"/>
        <v>0.21917808219178081</v>
      </c>
      <c r="BI19" s="42">
        <f t="shared" si="11"/>
        <v>0.28846153846153844</v>
      </c>
      <c r="BJ19" s="42">
        <f t="shared" si="12"/>
        <v>0.4</v>
      </c>
      <c r="BK19" s="41">
        <v>26</v>
      </c>
      <c r="BL19" s="41">
        <v>82</v>
      </c>
      <c r="BM19" s="42">
        <f t="shared" si="13"/>
        <v>0.25742574257425743</v>
      </c>
      <c r="BN19" s="42">
        <f t="shared" si="14"/>
        <v>0.20707070707070707</v>
      </c>
      <c r="BO19" s="41">
        <v>10</v>
      </c>
      <c r="BP19" s="41">
        <v>6</v>
      </c>
      <c r="BQ19" s="41">
        <v>8</v>
      </c>
      <c r="BR19" s="41">
        <v>2</v>
      </c>
      <c r="BS19" s="41">
        <v>0</v>
      </c>
      <c r="BT19" s="41">
        <v>0</v>
      </c>
      <c r="BU19" s="42">
        <v>0.24390243902439024</v>
      </c>
      <c r="BV19" s="42">
        <v>0.24</v>
      </c>
      <c r="BW19" s="42">
        <v>0.30769230769230771</v>
      </c>
      <c r="BX19" s="42">
        <v>0.25</v>
      </c>
      <c r="BY19" s="42">
        <v>0</v>
      </c>
      <c r="BZ19" s="49">
        <v>0</v>
      </c>
    </row>
    <row r="20" spans="1:78" s="16" customFormat="1" x14ac:dyDescent="0.25">
      <c r="A20" s="48"/>
      <c r="B20" s="40" t="s">
        <v>198</v>
      </c>
      <c r="C20" s="16">
        <v>63</v>
      </c>
      <c r="D20" s="42">
        <v>0.12676056338028169</v>
      </c>
      <c r="E20" s="41">
        <v>40</v>
      </c>
      <c r="F20" s="41">
        <v>23</v>
      </c>
      <c r="G20" s="42">
        <v>0.13793103448275862</v>
      </c>
      <c r="H20" s="42">
        <v>0.1111111111111111</v>
      </c>
      <c r="I20" s="41">
        <v>11</v>
      </c>
      <c r="J20" s="41">
        <v>6</v>
      </c>
      <c r="K20" s="41">
        <v>21</v>
      </c>
      <c r="L20" s="41">
        <v>13</v>
      </c>
      <c r="M20" s="41">
        <v>12</v>
      </c>
      <c r="N20" s="42">
        <v>9.4017094017094016E-2</v>
      </c>
      <c r="O20" s="42">
        <v>9.8360655737704916E-2</v>
      </c>
      <c r="P20" s="42">
        <v>0.15909090909090909</v>
      </c>
      <c r="Q20" s="42">
        <v>0.14285714285714285</v>
      </c>
      <c r="R20" s="42">
        <v>0.125</v>
      </c>
      <c r="S20" s="41">
        <v>5</v>
      </c>
      <c r="T20" s="41">
        <v>15</v>
      </c>
      <c r="U20" s="41">
        <v>8</v>
      </c>
      <c r="V20" s="41">
        <v>19</v>
      </c>
      <c r="W20" s="41">
        <v>16</v>
      </c>
      <c r="X20" s="42">
        <v>0.15625</v>
      </c>
      <c r="Y20" s="42">
        <v>0.11194029850746269</v>
      </c>
      <c r="Z20" s="42">
        <v>9.6385542168674704E-2</v>
      </c>
      <c r="AA20" s="42">
        <v>0.1623931623931624</v>
      </c>
      <c r="AB20" s="42">
        <v>0.12213740458015267</v>
      </c>
      <c r="AC20" s="41">
        <v>40</v>
      </c>
      <c r="AD20" s="41">
        <v>8</v>
      </c>
      <c r="AE20" s="41">
        <v>6</v>
      </c>
      <c r="AF20" s="41">
        <v>6</v>
      </c>
      <c r="AG20" s="41">
        <v>3</v>
      </c>
      <c r="AH20" s="42">
        <v>0.14492753623188406</v>
      </c>
      <c r="AI20" s="42">
        <v>9.5238095238095233E-2</v>
      </c>
      <c r="AJ20" s="42">
        <v>0.10714285714285714</v>
      </c>
      <c r="AK20" s="42">
        <v>0.10344827586206896</v>
      </c>
      <c r="AL20" s="42">
        <v>0.13043478260869565</v>
      </c>
      <c r="AM20" s="41">
        <v>3</v>
      </c>
      <c r="AN20" s="41">
        <v>2</v>
      </c>
      <c r="AO20" s="41">
        <v>9</v>
      </c>
      <c r="AP20" s="41">
        <v>5</v>
      </c>
      <c r="AQ20" s="41">
        <v>3</v>
      </c>
      <c r="AR20" s="41">
        <v>4</v>
      </c>
      <c r="AS20" s="41">
        <v>19</v>
      </c>
      <c r="AT20" s="41">
        <v>1</v>
      </c>
      <c r="AU20" s="41">
        <v>2</v>
      </c>
      <c r="AV20" s="41">
        <v>13</v>
      </c>
      <c r="AW20" s="41">
        <v>2</v>
      </c>
      <c r="AX20" s="41">
        <v>0</v>
      </c>
      <c r="AY20" s="42">
        <f t="shared" si="1"/>
        <v>0.10344827586206896</v>
      </c>
      <c r="AZ20" s="42">
        <f t="shared" si="2"/>
        <v>0.33333333333333331</v>
      </c>
      <c r="BA20" s="42">
        <f t="shared" si="3"/>
        <v>0.2</v>
      </c>
      <c r="BB20" s="42">
        <f t="shared" si="4"/>
        <v>8.0645161290322578E-2</v>
      </c>
      <c r="BC20" s="42">
        <f t="shared" si="5"/>
        <v>0.12</v>
      </c>
      <c r="BD20" s="42">
        <f t="shared" si="6"/>
        <v>0.16</v>
      </c>
      <c r="BE20" s="42">
        <f t="shared" si="7"/>
        <v>0.16101694915254236</v>
      </c>
      <c r="BF20" s="42">
        <f t="shared" si="8"/>
        <v>0.04</v>
      </c>
      <c r="BG20" s="42">
        <f t="shared" si="9"/>
        <v>6.25E-2</v>
      </c>
      <c r="BH20" s="42">
        <f t="shared" si="10"/>
        <v>0.17808219178082191</v>
      </c>
      <c r="BI20" s="42">
        <f t="shared" si="11"/>
        <v>3.8461538461538464E-2</v>
      </c>
      <c r="BJ20" s="42">
        <f t="shared" si="12"/>
        <v>0</v>
      </c>
      <c r="BK20" s="41">
        <v>10</v>
      </c>
      <c r="BL20" s="41">
        <v>53</v>
      </c>
      <c r="BM20" s="42">
        <f t="shared" si="13"/>
        <v>9.9009900990099015E-2</v>
      </c>
      <c r="BN20" s="42">
        <f t="shared" si="14"/>
        <v>0.13383838383838384</v>
      </c>
      <c r="BO20" s="41">
        <v>3</v>
      </c>
      <c r="BP20" s="41">
        <v>2</v>
      </c>
      <c r="BQ20" s="41">
        <v>4</v>
      </c>
      <c r="BR20" s="41">
        <v>1</v>
      </c>
      <c r="BS20" s="41">
        <v>0</v>
      </c>
      <c r="BT20" s="41">
        <v>0</v>
      </c>
      <c r="BU20" s="42">
        <v>7.3170731707317069E-2</v>
      </c>
      <c r="BV20" s="42">
        <v>0.08</v>
      </c>
      <c r="BW20" s="42">
        <v>0.15384615384615385</v>
      </c>
      <c r="BX20" s="42">
        <v>0.125</v>
      </c>
      <c r="BY20" s="42">
        <v>0</v>
      </c>
      <c r="BZ20" s="49">
        <v>0</v>
      </c>
    </row>
    <row r="21" spans="1:78" s="16" customFormat="1" x14ac:dyDescent="0.25">
      <c r="A21" s="48"/>
      <c r="B21" s="40" t="s">
        <v>199</v>
      </c>
      <c r="C21" s="16">
        <v>2</v>
      </c>
      <c r="D21" s="42">
        <v>4.0241448692152921E-3</v>
      </c>
      <c r="E21" s="41">
        <v>2</v>
      </c>
      <c r="F21" s="41">
        <v>0</v>
      </c>
      <c r="G21" s="42">
        <v>6.8965517241379309E-3</v>
      </c>
      <c r="H21" s="42">
        <v>0</v>
      </c>
      <c r="I21" s="41">
        <v>0</v>
      </c>
      <c r="J21" s="41">
        <v>0</v>
      </c>
      <c r="K21" s="41">
        <v>1</v>
      </c>
      <c r="L21" s="41">
        <v>1</v>
      </c>
      <c r="M21" s="41">
        <v>0</v>
      </c>
      <c r="N21" s="42">
        <v>0</v>
      </c>
      <c r="O21" s="42">
        <v>0</v>
      </c>
      <c r="P21" s="42">
        <v>7.575757575757576E-3</v>
      </c>
      <c r="Q21" s="42">
        <v>1.098901098901099E-2</v>
      </c>
      <c r="R21" s="42">
        <v>0</v>
      </c>
      <c r="S21" s="41">
        <v>0</v>
      </c>
      <c r="T21" s="41">
        <v>0</v>
      </c>
      <c r="U21" s="41">
        <v>0</v>
      </c>
      <c r="V21" s="41">
        <v>1</v>
      </c>
      <c r="W21" s="41">
        <v>1</v>
      </c>
      <c r="X21" s="42">
        <v>0</v>
      </c>
      <c r="Y21" s="42">
        <v>0</v>
      </c>
      <c r="Z21" s="42">
        <v>0</v>
      </c>
      <c r="AA21" s="42">
        <v>8.5470085470085479E-3</v>
      </c>
      <c r="AB21" s="42">
        <v>7.6335877862595417E-3</v>
      </c>
      <c r="AC21" s="41">
        <v>2</v>
      </c>
      <c r="AD21" s="41">
        <v>0</v>
      </c>
      <c r="AE21" s="41">
        <v>0</v>
      </c>
      <c r="AF21" s="41">
        <v>0</v>
      </c>
      <c r="AG21" s="41">
        <v>0</v>
      </c>
      <c r="AH21" s="42">
        <v>7.246376811594203E-3</v>
      </c>
      <c r="AI21" s="42">
        <v>0</v>
      </c>
      <c r="AJ21" s="42">
        <v>0</v>
      </c>
      <c r="AK21" s="42">
        <v>0</v>
      </c>
      <c r="AL21" s="42">
        <v>0</v>
      </c>
      <c r="AM21" s="41">
        <v>0</v>
      </c>
      <c r="AN21" s="41">
        <v>0</v>
      </c>
      <c r="AO21" s="41">
        <v>0</v>
      </c>
      <c r="AP21" s="41">
        <v>1</v>
      </c>
      <c r="AQ21" s="41">
        <v>0</v>
      </c>
      <c r="AR21" s="41">
        <v>1</v>
      </c>
      <c r="AS21" s="41">
        <v>0</v>
      </c>
      <c r="AT21" s="41">
        <v>0</v>
      </c>
      <c r="AU21" s="41">
        <v>0</v>
      </c>
      <c r="AV21" s="41">
        <v>0</v>
      </c>
      <c r="AW21" s="41">
        <v>0</v>
      </c>
      <c r="AX21" s="41">
        <v>0</v>
      </c>
      <c r="AY21" s="42">
        <f t="shared" si="1"/>
        <v>0</v>
      </c>
      <c r="AZ21" s="42">
        <f t="shared" si="2"/>
        <v>0</v>
      </c>
      <c r="BA21" s="42">
        <f t="shared" si="3"/>
        <v>0</v>
      </c>
      <c r="BB21" s="42">
        <f t="shared" si="4"/>
        <v>1.6129032258064516E-2</v>
      </c>
      <c r="BC21" s="42">
        <f t="shared" si="5"/>
        <v>0</v>
      </c>
      <c r="BD21" s="42">
        <f t="shared" si="6"/>
        <v>0.04</v>
      </c>
      <c r="BE21" s="42">
        <f t="shared" si="7"/>
        <v>0</v>
      </c>
      <c r="BF21" s="42">
        <f t="shared" si="8"/>
        <v>0</v>
      </c>
      <c r="BG21" s="42">
        <f t="shared" si="9"/>
        <v>0</v>
      </c>
      <c r="BH21" s="42">
        <f t="shared" si="10"/>
        <v>0</v>
      </c>
      <c r="BI21" s="42">
        <f t="shared" si="11"/>
        <v>0</v>
      </c>
      <c r="BJ21" s="42">
        <f t="shared" si="12"/>
        <v>0</v>
      </c>
      <c r="BK21" s="41">
        <v>1</v>
      </c>
      <c r="BL21" s="41">
        <v>1</v>
      </c>
      <c r="BM21" s="42">
        <f t="shared" si="13"/>
        <v>9.9009900990099011E-3</v>
      </c>
      <c r="BN21" s="42">
        <f t="shared" si="14"/>
        <v>2.5252525252525255E-3</v>
      </c>
      <c r="BO21" s="41">
        <v>0</v>
      </c>
      <c r="BP21" s="41">
        <v>0</v>
      </c>
      <c r="BQ21" s="41">
        <v>1</v>
      </c>
      <c r="BR21" s="41">
        <v>0</v>
      </c>
      <c r="BS21" s="41">
        <v>0</v>
      </c>
      <c r="BT21" s="41">
        <v>0</v>
      </c>
      <c r="BU21" s="42">
        <v>0</v>
      </c>
      <c r="BV21" s="42">
        <v>0</v>
      </c>
      <c r="BW21" s="42">
        <v>3.8461538461538464E-2</v>
      </c>
      <c r="BX21" s="42">
        <v>0</v>
      </c>
      <c r="BY21" s="42">
        <v>0</v>
      </c>
      <c r="BZ21" s="49">
        <v>0</v>
      </c>
    </row>
    <row r="22" spans="1:78" s="16" customFormat="1" x14ac:dyDescent="0.25">
      <c r="A22" s="48"/>
      <c r="B22" s="40" t="s">
        <v>138</v>
      </c>
      <c r="C22" s="16">
        <v>19</v>
      </c>
      <c r="D22" s="42">
        <v>3.8229376257545272E-2</v>
      </c>
      <c r="E22" s="41">
        <v>9</v>
      </c>
      <c r="F22" s="41">
        <v>10</v>
      </c>
      <c r="G22" s="42">
        <v>3.1034482758620689E-2</v>
      </c>
      <c r="H22" s="42">
        <v>4.8309178743961352E-2</v>
      </c>
      <c r="I22" s="41">
        <v>2</v>
      </c>
      <c r="J22" s="41">
        <v>1</v>
      </c>
      <c r="K22" s="41">
        <v>5</v>
      </c>
      <c r="L22" s="41">
        <v>7</v>
      </c>
      <c r="M22" s="41">
        <v>4</v>
      </c>
      <c r="N22" s="42">
        <v>1.7094017094017096E-2</v>
      </c>
      <c r="O22" s="42">
        <v>1.6393442622950821E-2</v>
      </c>
      <c r="P22" s="42">
        <v>3.787878787878788E-2</v>
      </c>
      <c r="Q22" s="42">
        <v>7.6923076923076927E-2</v>
      </c>
      <c r="R22" s="42">
        <v>4.1666666666666664E-2</v>
      </c>
      <c r="S22" s="41">
        <v>0</v>
      </c>
      <c r="T22" s="41">
        <v>6</v>
      </c>
      <c r="U22" s="41">
        <v>5</v>
      </c>
      <c r="V22" s="41">
        <v>5</v>
      </c>
      <c r="W22" s="41">
        <v>3</v>
      </c>
      <c r="X22" s="42">
        <v>0</v>
      </c>
      <c r="Y22" s="42">
        <v>4.4776119402985072E-2</v>
      </c>
      <c r="Z22" s="42">
        <v>6.0240963855421686E-2</v>
      </c>
      <c r="AA22" s="42">
        <v>4.2735042735042736E-2</v>
      </c>
      <c r="AB22" s="42">
        <v>2.2900763358778626E-2</v>
      </c>
      <c r="AC22" s="41">
        <v>11</v>
      </c>
      <c r="AD22" s="41">
        <v>4</v>
      </c>
      <c r="AE22" s="41">
        <v>3</v>
      </c>
      <c r="AF22" s="41">
        <v>1</v>
      </c>
      <c r="AG22" s="41">
        <v>0</v>
      </c>
      <c r="AH22" s="42">
        <v>3.9855072463768113E-2</v>
      </c>
      <c r="AI22" s="42">
        <v>4.7619047619047616E-2</v>
      </c>
      <c r="AJ22" s="42">
        <v>5.3571428571428568E-2</v>
      </c>
      <c r="AK22" s="42">
        <v>1.7241379310344827E-2</v>
      </c>
      <c r="AL22" s="42">
        <v>0</v>
      </c>
      <c r="AM22" s="41">
        <v>0</v>
      </c>
      <c r="AN22" s="41">
        <v>0</v>
      </c>
      <c r="AO22" s="41">
        <v>0</v>
      </c>
      <c r="AP22" s="41">
        <v>5</v>
      </c>
      <c r="AQ22" s="41">
        <v>0</v>
      </c>
      <c r="AR22" s="41">
        <v>4</v>
      </c>
      <c r="AS22" s="41">
        <v>1</v>
      </c>
      <c r="AT22" s="41">
        <v>1</v>
      </c>
      <c r="AU22" s="41">
        <v>0</v>
      </c>
      <c r="AV22" s="41">
        <v>5</v>
      </c>
      <c r="AW22" s="41">
        <v>3</v>
      </c>
      <c r="AX22" s="41">
        <v>0</v>
      </c>
      <c r="AY22" s="42">
        <f t="shared" si="1"/>
        <v>0</v>
      </c>
      <c r="AZ22" s="42">
        <f t="shared" si="2"/>
        <v>0</v>
      </c>
      <c r="BA22" s="42">
        <f t="shared" si="3"/>
        <v>0</v>
      </c>
      <c r="BB22" s="42">
        <f t="shared" si="4"/>
        <v>8.0645161290322578E-2</v>
      </c>
      <c r="BC22" s="42">
        <f t="shared" si="5"/>
        <v>0</v>
      </c>
      <c r="BD22" s="42">
        <f t="shared" si="6"/>
        <v>0.16</v>
      </c>
      <c r="BE22" s="42">
        <f t="shared" si="7"/>
        <v>8.4745762711864406E-3</v>
      </c>
      <c r="BF22" s="42">
        <f t="shared" si="8"/>
        <v>0.04</v>
      </c>
      <c r="BG22" s="42">
        <f t="shared" si="9"/>
        <v>0</v>
      </c>
      <c r="BH22" s="42">
        <f t="shared" si="10"/>
        <v>6.8493150684931503E-2</v>
      </c>
      <c r="BI22" s="42">
        <f t="shared" si="11"/>
        <v>5.7692307692307696E-2</v>
      </c>
      <c r="BJ22" s="42">
        <f t="shared" si="12"/>
        <v>0</v>
      </c>
      <c r="BK22" s="41">
        <v>6</v>
      </c>
      <c r="BL22" s="41">
        <v>13</v>
      </c>
      <c r="BM22" s="42">
        <f t="shared" si="13"/>
        <v>5.9405940594059403E-2</v>
      </c>
      <c r="BN22" s="42">
        <f t="shared" si="14"/>
        <v>3.2828282828282832E-2</v>
      </c>
      <c r="BO22" s="41">
        <v>3</v>
      </c>
      <c r="BP22" s="41">
        <v>1</v>
      </c>
      <c r="BQ22" s="41">
        <v>2</v>
      </c>
      <c r="BR22" s="41">
        <v>0</v>
      </c>
      <c r="BS22" s="41">
        <v>0</v>
      </c>
      <c r="BT22" s="41">
        <v>0</v>
      </c>
      <c r="BU22" s="42">
        <v>7.3170731707317069E-2</v>
      </c>
      <c r="BV22" s="42">
        <v>0.04</v>
      </c>
      <c r="BW22" s="42">
        <v>7.6923076923076927E-2</v>
      </c>
      <c r="BX22" s="42">
        <v>0</v>
      </c>
      <c r="BY22" s="42">
        <v>0</v>
      </c>
      <c r="BZ22" s="49">
        <v>0</v>
      </c>
    </row>
    <row r="23" spans="1:78" s="16" customFormat="1" x14ac:dyDescent="0.25">
      <c r="A23" s="33" t="s">
        <v>189</v>
      </c>
      <c r="B23" s="34"/>
      <c r="C23" s="72">
        <v>497</v>
      </c>
      <c r="D23" s="36">
        <v>1</v>
      </c>
      <c r="E23" s="35">
        <v>290</v>
      </c>
      <c r="F23" s="35">
        <v>207</v>
      </c>
      <c r="G23" s="36">
        <v>1</v>
      </c>
      <c r="H23" s="36">
        <v>1</v>
      </c>
      <c r="I23" s="35">
        <v>117</v>
      </c>
      <c r="J23" s="35">
        <v>61</v>
      </c>
      <c r="K23" s="35">
        <v>132</v>
      </c>
      <c r="L23" s="35">
        <v>91</v>
      </c>
      <c r="M23" s="35">
        <v>96</v>
      </c>
      <c r="N23" s="36">
        <v>1</v>
      </c>
      <c r="O23" s="36">
        <v>1</v>
      </c>
      <c r="P23" s="36">
        <v>1</v>
      </c>
      <c r="Q23" s="36">
        <v>1</v>
      </c>
      <c r="R23" s="36">
        <v>1</v>
      </c>
      <c r="S23" s="35">
        <v>32</v>
      </c>
      <c r="T23" s="35">
        <v>134</v>
      </c>
      <c r="U23" s="35">
        <v>83</v>
      </c>
      <c r="V23" s="35">
        <v>117</v>
      </c>
      <c r="W23" s="35">
        <v>131</v>
      </c>
      <c r="X23" s="36">
        <v>1</v>
      </c>
      <c r="Y23" s="36">
        <v>1</v>
      </c>
      <c r="Z23" s="36">
        <v>1</v>
      </c>
      <c r="AA23" s="36">
        <v>1</v>
      </c>
      <c r="AB23" s="36">
        <v>1</v>
      </c>
      <c r="AC23" s="35">
        <v>276</v>
      </c>
      <c r="AD23" s="35">
        <v>84</v>
      </c>
      <c r="AE23" s="35">
        <v>56</v>
      </c>
      <c r="AF23" s="35">
        <v>58</v>
      </c>
      <c r="AG23" s="35">
        <v>23</v>
      </c>
      <c r="AH23" s="36">
        <v>1</v>
      </c>
      <c r="AI23" s="36">
        <v>1</v>
      </c>
      <c r="AJ23" s="36">
        <v>1</v>
      </c>
      <c r="AK23" s="36">
        <v>1</v>
      </c>
      <c r="AL23" s="36">
        <v>1</v>
      </c>
      <c r="AM23" s="35">
        <v>29</v>
      </c>
      <c r="AN23" s="35">
        <v>6</v>
      </c>
      <c r="AO23" s="35">
        <v>45</v>
      </c>
      <c r="AP23" s="35">
        <v>62</v>
      </c>
      <c r="AQ23" s="35">
        <v>25</v>
      </c>
      <c r="AR23" s="35">
        <v>25</v>
      </c>
      <c r="AS23" s="35">
        <v>118</v>
      </c>
      <c r="AT23" s="35">
        <v>25</v>
      </c>
      <c r="AU23" s="35">
        <v>32</v>
      </c>
      <c r="AV23" s="35">
        <v>73</v>
      </c>
      <c r="AW23" s="35">
        <v>52</v>
      </c>
      <c r="AX23" s="35">
        <v>5</v>
      </c>
      <c r="AY23" s="36">
        <f t="shared" si="1"/>
        <v>1</v>
      </c>
      <c r="AZ23" s="36">
        <f t="shared" si="2"/>
        <v>1</v>
      </c>
      <c r="BA23" s="36">
        <f t="shared" si="3"/>
        <v>1</v>
      </c>
      <c r="BB23" s="36">
        <f t="shared" si="4"/>
        <v>1</v>
      </c>
      <c r="BC23" s="36">
        <f t="shared" si="5"/>
        <v>1</v>
      </c>
      <c r="BD23" s="36">
        <f t="shared" si="6"/>
        <v>1</v>
      </c>
      <c r="BE23" s="36">
        <f t="shared" si="7"/>
        <v>1</v>
      </c>
      <c r="BF23" s="36">
        <f t="shared" si="8"/>
        <v>1</v>
      </c>
      <c r="BG23" s="36">
        <f t="shared" si="9"/>
        <v>1</v>
      </c>
      <c r="BH23" s="36">
        <f t="shared" si="10"/>
        <v>1</v>
      </c>
      <c r="BI23" s="36">
        <f t="shared" si="11"/>
        <v>1</v>
      </c>
      <c r="BJ23" s="36">
        <f t="shared" si="12"/>
        <v>1</v>
      </c>
      <c r="BK23" s="35">
        <v>101</v>
      </c>
      <c r="BL23" s="35">
        <v>396</v>
      </c>
      <c r="BM23" s="36">
        <f t="shared" si="13"/>
        <v>1</v>
      </c>
      <c r="BN23" s="36">
        <f t="shared" si="14"/>
        <v>1</v>
      </c>
      <c r="BO23" s="35">
        <v>41</v>
      </c>
      <c r="BP23" s="35">
        <v>25</v>
      </c>
      <c r="BQ23" s="35">
        <v>26</v>
      </c>
      <c r="BR23" s="35">
        <v>8</v>
      </c>
      <c r="BS23" s="35">
        <v>1</v>
      </c>
      <c r="BT23" s="35">
        <v>0</v>
      </c>
      <c r="BU23" s="36">
        <v>1</v>
      </c>
      <c r="BV23" s="36">
        <v>1</v>
      </c>
      <c r="BW23" s="36">
        <v>1</v>
      </c>
      <c r="BX23" s="36">
        <v>1</v>
      </c>
      <c r="BY23" s="36">
        <v>1</v>
      </c>
      <c r="BZ23" s="37">
        <v>0</v>
      </c>
    </row>
    <row r="24" spans="1:78" s="16" customFormat="1" x14ac:dyDescent="0.25">
      <c r="A24" s="48" t="s">
        <v>937</v>
      </c>
      <c r="B24" s="44" t="s">
        <v>137</v>
      </c>
      <c r="C24" s="16">
        <v>292</v>
      </c>
      <c r="D24" s="42">
        <v>0.58752515090543256</v>
      </c>
      <c r="E24" s="41">
        <v>173</v>
      </c>
      <c r="F24" s="41">
        <v>119</v>
      </c>
      <c r="G24" s="42">
        <v>0.59655172413793101</v>
      </c>
      <c r="H24" s="42">
        <v>0.5748792270531401</v>
      </c>
      <c r="I24" s="41">
        <v>64</v>
      </c>
      <c r="J24" s="41">
        <v>43</v>
      </c>
      <c r="K24" s="41">
        <v>74</v>
      </c>
      <c r="L24" s="41">
        <v>51</v>
      </c>
      <c r="M24" s="41">
        <v>60</v>
      </c>
      <c r="N24" s="42">
        <v>0.54700854700854706</v>
      </c>
      <c r="O24" s="42">
        <v>0.70491803278688525</v>
      </c>
      <c r="P24" s="42">
        <v>0.56060606060606055</v>
      </c>
      <c r="Q24" s="42">
        <v>0.56043956043956045</v>
      </c>
      <c r="R24" s="42">
        <v>0.625</v>
      </c>
      <c r="S24" s="41">
        <v>21</v>
      </c>
      <c r="T24" s="41">
        <v>75</v>
      </c>
      <c r="U24" s="41">
        <v>53</v>
      </c>
      <c r="V24" s="41">
        <v>60</v>
      </c>
      <c r="W24" s="41">
        <v>83</v>
      </c>
      <c r="X24" s="42">
        <v>0.65625</v>
      </c>
      <c r="Y24" s="42">
        <v>0.55970149253731338</v>
      </c>
      <c r="Z24" s="42">
        <v>0.63855421686746983</v>
      </c>
      <c r="AA24" s="42">
        <v>0.51282051282051277</v>
      </c>
      <c r="AB24" s="42">
        <v>0.63358778625954193</v>
      </c>
      <c r="AC24" s="41">
        <v>160</v>
      </c>
      <c r="AD24" s="41">
        <v>51</v>
      </c>
      <c r="AE24" s="41">
        <v>32</v>
      </c>
      <c r="AF24" s="41">
        <v>35</v>
      </c>
      <c r="AG24" s="41">
        <v>14</v>
      </c>
      <c r="AH24" s="42">
        <v>0.57971014492753625</v>
      </c>
      <c r="AI24" s="42">
        <v>0.6071428571428571</v>
      </c>
      <c r="AJ24" s="42">
        <v>0.5714285714285714</v>
      </c>
      <c r="AK24" s="42">
        <v>0.60344827586206895</v>
      </c>
      <c r="AL24" s="42">
        <v>0.60869565217391308</v>
      </c>
      <c r="AM24" s="41">
        <v>19</v>
      </c>
      <c r="AN24" s="41">
        <v>5</v>
      </c>
      <c r="AO24" s="41">
        <v>27</v>
      </c>
      <c r="AP24" s="41">
        <v>33</v>
      </c>
      <c r="AQ24" s="41">
        <v>15</v>
      </c>
      <c r="AR24" s="41">
        <v>17</v>
      </c>
      <c r="AS24" s="41">
        <v>75</v>
      </c>
      <c r="AT24" s="41">
        <v>17</v>
      </c>
      <c r="AU24" s="41">
        <v>20</v>
      </c>
      <c r="AV24" s="41">
        <v>34</v>
      </c>
      <c r="AW24" s="41">
        <v>26</v>
      </c>
      <c r="AX24" s="41">
        <v>4</v>
      </c>
      <c r="AY24" s="42">
        <f t="shared" si="1"/>
        <v>0.65517241379310343</v>
      </c>
      <c r="AZ24" s="42">
        <f t="shared" si="2"/>
        <v>0.83333333333333337</v>
      </c>
      <c r="BA24" s="42">
        <f t="shared" si="3"/>
        <v>0.6</v>
      </c>
      <c r="BB24" s="42">
        <f t="shared" si="4"/>
        <v>0.532258064516129</v>
      </c>
      <c r="BC24" s="42">
        <f t="shared" si="5"/>
        <v>0.6</v>
      </c>
      <c r="BD24" s="42">
        <f t="shared" si="6"/>
        <v>0.68</v>
      </c>
      <c r="BE24" s="42">
        <f t="shared" si="7"/>
        <v>0.63559322033898302</v>
      </c>
      <c r="BF24" s="42">
        <f t="shared" si="8"/>
        <v>0.68</v>
      </c>
      <c r="BG24" s="42">
        <f t="shared" si="9"/>
        <v>0.625</v>
      </c>
      <c r="BH24" s="42">
        <f t="shared" si="10"/>
        <v>0.46575342465753422</v>
      </c>
      <c r="BI24" s="42">
        <f t="shared" si="11"/>
        <v>0.5</v>
      </c>
      <c r="BJ24" s="42">
        <f t="shared" si="12"/>
        <v>0.8</v>
      </c>
      <c r="BK24" s="41">
        <v>55</v>
      </c>
      <c r="BL24" s="41">
        <v>237</v>
      </c>
      <c r="BM24" s="42">
        <f t="shared" si="13"/>
        <v>0.54455445544554459</v>
      </c>
      <c r="BN24" s="42">
        <f t="shared" si="14"/>
        <v>0.59848484848484851</v>
      </c>
      <c r="BO24" s="41">
        <v>21</v>
      </c>
      <c r="BP24" s="41">
        <v>16</v>
      </c>
      <c r="BQ24" s="41">
        <v>13</v>
      </c>
      <c r="BR24" s="41">
        <v>4</v>
      </c>
      <c r="BS24" s="41">
        <v>1</v>
      </c>
      <c r="BT24" s="41">
        <v>0</v>
      </c>
      <c r="BU24" s="42">
        <v>0.51219512195121952</v>
      </c>
      <c r="BV24" s="42">
        <v>0.64</v>
      </c>
      <c r="BW24" s="42">
        <v>0.5</v>
      </c>
      <c r="BX24" s="42">
        <v>0.5</v>
      </c>
      <c r="BY24" s="42">
        <v>1</v>
      </c>
      <c r="BZ24" s="49">
        <v>0</v>
      </c>
    </row>
    <row r="25" spans="1:78" s="16" customFormat="1" x14ac:dyDescent="0.25">
      <c r="A25" s="48"/>
      <c r="B25" s="40" t="s">
        <v>197</v>
      </c>
      <c r="C25" s="16">
        <v>106</v>
      </c>
      <c r="D25" s="42">
        <v>0.21327967806841047</v>
      </c>
      <c r="E25" s="41">
        <v>61</v>
      </c>
      <c r="F25" s="41">
        <v>45</v>
      </c>
      <c r="G25" s="42">
        <v>0.2103448275862069</v>
      </c>
      <c r="H25" s="42">
        <v>0.21739130434782608</v>
      </c>
      <c r="I25" s="41">
        <v>28</v>
      </c>
      <c r="J25" s="41">
        <v>12</v>
      </c>
      <c r="K25" s="41">
        <v>29</v>
      </c>
      <c r="L25" s="41">
        <v>19</v>
      </c>
      <c r="M25" s="41">
        <v>18</v>
      </c>
      <c r="N25" s="42">
        <v>0.23931623931623933</v>
      </c>
      <c r="O25" s="42">
        <v>0.19672131147540983</v>
      </c>
      <c r="P25" s="42">
        <v>0.2196969696969697</v>
      </c>
      <c r="Q25" s="42">
        <v>0.2087912087912088</v>
      </c>
      <c r="R25" s="42">
        <v>0.1875</v>
      </c>
      <c r="S25" s="41">
        <v>4</v>
      </c>
      <c r="T25" s="41">
        <v>35</v>
      </c>
      <c r="U25" s="41">
        <v>15</v>
      </c>
      <c r="V25" s="41">
        <v>26</v>
      </c>
      <c r="W25" s="41">
        <v>26</v>
      </c>
      <c r="X25" s="42">
        <v>0.125</v>
      </c>
      <c r="Y25" s="42">
        <v>0.26119402985074625</v>
      </c>
      <c r="Z25" s="42">
        <v>0.18072289156626506</v>
      </c>
      <c r="AA25" s="42">
        <v>0.22222222222222221</v>
      </c>
      <c r="AB25" s="42">
        <v>0.19847328244274809</v>
      </c>
      <c r="AC25" s="41">
        <v>60</v>
      </c>
      <c r="AD25" s="41">
        <v>26</v>
      </c>
      <c r="AE25" s="41">
        <v>11</v>
      </c>
      <c r="AF25" s="41">
        <v>8</v>
      </c>
      <c r="AG25" s="41">
        <v>1</v>
      </c>
      <c r="AH25" s="42">
        <v>0.21739130434782608</v>
      </c>
      <c r="AI25" s="42">
        <v>0.30952380952380953</v>
      </c>
      <c r="AJ25" s="42">
        <v>0.19642857142857142</v>
      </c>
      <c r="AK25" s="42">
        <v>0.13793103448275862</v>
      </c>
      <c r="AL25" s="42">
        <v>4.3478260869565216E-2</v>
      </c>
      <c r="AM25" s="41">
        <v>5</v>
      </c>
      <c r="AN25" s="41">
        <v>1</v>
      </c>
      <c r="AO25" s="41">
        <v>10</v>
      </c>
      <c r="AP25" s="41">
        <v>15</v>
      </c>
      <c r="AQ25" s="41">
        <v>3</v>
      </c>
      <c r="AR25" s="41">
        <v>5</v>
      </c>
      <c r="AS25" s="41">
        <v>25</v>
      </c>
      <c r="AT25" s="41">
        <v>4</v>
      </c>
      <c r="AU25" s="41">
        <v>8</v>
      </c>
      <c r="AV25" s="41">
        <v>18</v>
      </c>
      <c r="AW25" s="41">
        <v>11</v>
      </c>
      <c r="AX25" s="41">
        <v>1</v>
      </c>
      <c r="AY25" s="42">
        <f t="shared" si="1"/>
        <v>0.17241379310344829</v>
      </c>
      <c r="AZ25" s="42">
        <f t="shared" si="2"/>
        <v>0.16666666666666666</v>
      </c>
      <c r="BA25" s="42">
        <f t="shared" si="3"/>
        <v>0.22222222222222221</v>
      </c>
      <c r="BB25" s="42">
        <f t="shared" si="4"/>
        <v>0.24193548387096775</v>
      </c>
      <c r="BC25" s="42">
        <f t="shared" si="5"/>
        <v>0.12</v>
      </c>
      <c r="BD25" s="42">
        <f t="shared" si="6"/>
        <v>0.2</v>
      </c>
      <c r="BE25" s="42">
        <f t="shared" si="7"/>
        <v>0.21186440677966101</v>
      </c>
      <c r="BF25" s="42">
        <f t="shared" si="8"/>
        <v>0.16</v>
      </c>
      <c r="BG25" s="42">
        <f t="shared" si="9"/>
        <v>0.25</v>
      </c>
      <c r="BH25" s="42">
        <f t="shared" si="10"/>
        <v>0.24657534246575341</v>
      </c>
      <c r="BI25" s="42">
        <f t="shared" si="11"/>
        <v>0.21153846153846154</v>
      </c>
      <c r="BJ25" s="42">
        <f t="shared" si="12"/>
        <v>0.2</v>
      </c>
      <c r="BK25" s="41">
        <v>25</v>
      </c>
      <c r="BL25" s="41">
        <v>81</v>
      </c>
      <c r="BM25" s="42">
        <f t="shared" si="13"/>
        <v>0.24752475247524752</v>
      </c>
      <c r="BN25" s="42">
        <f t="shared" si="14"/>
        <v>0.20454545454545456</v>
      </c>
      <c r="BO25" s="41">
        <v>12</v>
      </c>
      <c r="BP25" s="41">
        <v>5</v>
      </c>
      <c r="BQ25" s="41">
        <v>6</v>
      </c>
      <c r="BR25" s="41">
        <v>2</v>
      </c>
      <c r="BS25" s="41">
        <v>0</v>
      </c>
      <c r="BT25" s="41">
        <v>0</v>
      </c>
      <c r="BU25" s="42">
        <v>0.29268292682926828</v>
      </c>
      <c r="BV25" s="42">
        <v>0.2</v>
      </c>
      <c r="BW25" s="42">
        <v>0.23076923076923078</v>
      </c>
      <c r="BX25" s="42">
        <v>0.25</v>
      </c>
      <c r="BY25" s="42">
        <v>0</v>
      </c>
      <c r="BZ25" s="49">
        <v>0</v>
      </c>
    </row>
    <row r="26" spans="1:78" s="16" customFormat="1" x14ac:dyDescent="0.25">
      <c r="A26" s="48"/>
      <c r="B26" s="40" t="s">
        <v>198</v>
      </c>
      <c r="C26" s="16">
        <v>76</v>
      </c>
      <c r="D26" s="42">
        <v>0.15291750503018109</v>
      </c>
      <c r="E26" s="41">
        <v>41</v>
      </c>
      <c r="F26" s="41">
        <v>35</v>
      </c>
      <c r="G26" s="42">
        <v>0.14137931034482759</v>
      </c>
      <c r="H26" s="42">
        <v>0.16908212560386474</v>
      </c>
      <c r="I26" s="41">
        <v>23</v>
      </c>
      <c r="J26" s="41">
        <v>4</v>
      </c>
      <c r="K26" s="41">
        <v>19</v>
      </c>
      <c r="L26" s="41">
        <v>16</v>
      </c>
      <c r="M26" s="41">
        <v>14</v>
      </c>
      <c r="N26" s="42">
        <v>0.19658119658119658</v>
      </c>
      <c r="O26" s="42">
        <v>6.5573770491803282E-2</v>
      </c>
      <c r="P26" s="42">
        <v>0.14393939393939395</v>
      </c>
      <c r="Q26" s="42">
        <v>0.17582417582417584</v>
      </c>
      <c r="R26" s="42">
        <v>0.14583333333333334</v>
      </c>
      <c r="S26" s="41">
        <v>7</v>
      </c>
      <c r="T26" s="41">
        <v>19</v>
      </c>
      <c r="U26" s="41">
        <v>10</v>
      </c>
      <c r="V26" s="41">
        <v>25</v>
      </c>
      <c r="W26" s="41">
        <v>15</v>
      </c>
      <c r="X26" s="42">
        <v>0.21875</v>
      </c>
      <c r="Y26" s="42">
        <v>0.1417910447761194</v>
      </c>
      <c r="Z26" s="42">
        <v>0.12048192771084337</v>
      </c>
      <c r="AA26" s="42">
        <v>0.21367521367521367</v>
      </c>
      <c r="AB26" s="42">
        <v>0.11450381679389313</v>
      </c>
      <c r="AC26" s="41">
        <v>42</v>
      </c>
      <c r="AD26" s="41">
        <v>6</v>
      </c>
      <c r="AE26" s="41">
        <v>9</v>
      </c>
      <c r="AF26" s="41">
        <v>13</v>
      </c>
      <c r="AG26" s="41">
        <v>6</v>
      </c>
      <c r="AH26" s="42">
        <v>0.15217391304347827</v>
      </c>
      <c r="AI26" s="42">
        <v>7.1428571428571425E-2</v>
      </c>
      <c r="AJ26" s="42">
        <v>0.16071428571428573</v>
      </c>
      <c r="AK26" s="42">
        <v>0.22413793103448276</v>
      </c>
      <c r="AL26" s="42">
        <v>0.2608695652173913</v>
      </c>
      <c r="AM26" s="41">
        <v>4</v>
      </c>
      <c r="AN26" s="41">
        <v>0</v>
      </c>
      <c r="AO26" s="41">
        <v>6</v>
      </c>
      <c r="AP26" s="41">
        <v>13</v>
      </c>
      <c r="AQ26" s="41">
        <v>4</v>
      </c>
      <c r="AR26" s="41">
        <v>2</v>
      </c>
      <c r="AS26" s="41">
        <v>14</v>
      </c>
      <c r="AT26" s="41">
        <v>4</v>
      </c>
      <c r="AU26" s="41">
        <v>3</v>
      </c>
      <c r="AV26" s="41">
        <v>16</v>
      </c>
      <c r="AW26" s="41">
        <v>10</v>
      </c>
      <c r="AX26" s="41">
        <v>0</v>
      </c>
      <c r="AY26" s="42">
        <f t="shared" si="1"/>
        <v>0.13793103448275862</v>
      </c>
      <c r="AZ26" s="42">
        <f t="shared" si="2"/>
        <v>0</v>
      </c>
      <c r="BA26" s="42">
        <f t="shared" si="3"/>
        <v>0.13333333333333333</v>
      </c>
      <c r="BB26" s="42">
        <f t="shared" si="4"/>
        <v>0.20967741935483872</v>
      </c>
      <c r="BC26" s="42">
        <f t="shared" si="5"/>
        <v>0.16</v>
      </c>
      <c r="BD26" s="42">
        <f t="shared" si="6"/>
        <v>0.08</v>
      </c>
      <c r="BE26" s="42">
        <f t="shared" si="7"/>
        <v>0.11864406779661017</v>
      </c>
      <c r="BF26" s="42">
        <f t="shared" si="8"/>
        <v>0.16</v>
      </c>
      <c r="BG26" s="42">
        <f t="shared" si="9"/>
        <v>9.375E-2</v>
      </c>
      <c r="BH26" s="42">
        <f t="shared" si="10"/>
        <v>0.21917808219178081</v>
      </c>
      <c r="BI26" s="42">
        <f t="shared" si="11"/>
        <v>0.19230769230769232</v>
      </c>
      <c r="BJ26" s="42">
        <f t="shared" si="12"/>
        <v>0</v>
      </c>
      <c r="BK26" s="41">
        <v>18</v>
      </c>
      <c r="BL26" s="41">
        <v>58</v>
      </c>
      <c r="BM26" s="42">
        <f t="shared" si="13"/>
        <v>0.17821782178217821</v>
      </c>
      <c r="BN26" s="42">
        <f t="shared" si="14"/>
        <v>0.14646464646464646</v>
      </c>
      <c r="BO26" s="41">
        <v>7</v>
      </c>
      <c r="BP26" s="41">
        <v>4</v>
      </c>
      <c r="BQ26" s="41">
        <v>5</v>
      </c>
      <c r="BR26" s="41">
        <v>2</v>
      </c>
      <c r="BS26" s="41">
        <v>0</v>
      </c>
      <c r="BT26" s="41">
        <v>0</v>
      </c>
      <c r="BU26" s="42">
        <v>0.17073170731707318</v>
      </c>
      <c r="BV26" s="42">
        <v>0.16</v>
      </c>
      <c r="BW26" s="42">
        <v>0.19230769230769232</v>
      </c>
      <c r="BX26" s="42">
        <v>0.25</v>
      </c>
      <c r="BY26" s="42">
        <v>0</v>
      </c>
      <c r="BZ26" s="49">
        <v>0</v>
      </c>
    </row>
    <row r="27" spans="1:78" s="16" customFormat="1" x14ac:dyDescent="0.25">
      <c r="A27" s="48"/>
      <c r="B27" s="40" t="s">
        <v>199</v>
      </c>
      <c r="C27" s="16">
        <v>1</v>
      </c>
      <c r="D27" s="42">
        <v>2.012072434607646E-3</v>
      </c>
      <c r="E27" s="41">
        <v>1</v>
      </c>
      <c r="F27" s="41">
        <v>0</v>
      </c>
      <c r="G27" s="42">
        <v>3.4482758620689655E-3</v>
      </c>
      <c r="H27" s="42">
        <v>0</v>
      </c>
      <c r="I27" s="41">
        <v>0</v>
      </c>
      <c r="J27" s="41">
        <v>1</v>
      </c>
      <c r="K27" s="41">
        <v>0</v>
      </c>
      <c r="L27" s="41">
        <v>0</v>
      </c>
      <c r="M27" s="41">
        <v>0</v>
      </c>
      <c r="N27" s="42">
        <v>0</v>
      </c>
      <c r="O27" s="42">
        <v>1.6393442622950821E-2</v>
      </c>
      <c r="P27" s="42">
        <v>0</v>
      </c>
      <c r="Q27" s="42">
        <v>0</v>
      </c>
      <c r="R27" s="42">
        <v>0</v>
      </c>
      <c r="S27" s="41">
        <v>0</v>
      </c>
      <c r="T27" s="41">
        <v>1</v>
      </c>
      <c r="U27" s="41">
        <v>0</v>
      </c>
      <c r="V27" s="41">
        <v>0</v>
      </c>
      <c r="W27" s="41">
        <v>0</v>
      </c>
      <c r="X27" s="42">
        <v>0</v>
      </c>
      <c r="Y27" s="42">
        <v>7.462686567164179E-3</v>
      </c>
      <c r="Z27" s="42">
        <v>0</v>
      </c>
      <c r="AA27" s="42">
        <v>0</v>
      </c>
      <c r="AB27" s="42">
        <v>0</v>
      </c>
      <c r="AC27" s="41">
        <v>0</v>
      </c>
      <c r="AD27" s="41">
        <v>1</v>
      </c>
      <c r="AE27" s="41">
        <v>0</v>
      </c>
      <c r="AF27" s="41">
        <v>0</v>
      </c>
      <c r="AG27" s="41">
        <v>0</v>
      </c>
      <c r="AH27" s="42">
        <v>0</v>
      </c>
      <c r="AI27" s="42">
        <v>1.1904761904761904E-2</v>
      </c>
      <c r="AJ27" s="42">
        <v>0</v>
      </c>
      <c r="AK27" s="42">
        <v>0</v>
      </c>
      <c r="AL27" s="42">
        <v>0</v>
      </c>
      <c r="AM27" s="41">
        <v>1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2">
        <f t="shared" si="1"/>
        <v>3.4482758620689655E-2</v>
      </c>
      <c r="AZ27" s="42">
        <f t="shared" si="2"/>
        <v>0</v>
      </c>
      <c r="BA27" s="42">
        <f t="shared" si="3"/>
        <v>0</v>
      </c>
      <c r="BB27" s="42">
        <f t="shared" si="4"/>
        <v>0</v>
      </c>
      <c r="BC27" s="42">
        <f t="shared" si="5"/>
        <v>0</v>
      </c>
      <c r="BD27" s="42">
        <f t="shared" si="6"/>
        <v>0</v>
      </c>
      <c r="BE27" s="42">
        <f t="shared" si="7"/>
        <v>0</v>
      </c>
      <c r="BF27" s="42">
        <f t="shared" si="8"/>
        <v>0</v>
      </c>
      <c r="BG27" s="42">
        <f t="shared" si="9"/>
        <v>0</v>
      </c>
      <c r="BH27" s="42">
        <f t="shared" si="10"/>
        <v>0</v>
      </c>
      <c r="BI27" s="42">
        <f t="shared" si="11"/>
        <v>0</v>
      </c>
      <c r="BJ27" s="42">
        <f t="shared" si="12"/>
        <v>0</v>
      </c>
      <c r="BK27" s="41">
        <v>0</v>
      </c>
      <c r="BL27" s="41">
        <v>1</v>
      </c>
      <c r="BM27" s="42">
        <f t="shared" si="13"/>
        <v>0</v>
      </c>
      <c r="BN27" s="42">
        <f t="shared" si="14"/>
        <v>2.5252525252525255E-3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2">
        <v>0</v>
      </c>
      <c r="BV27" s="42">
        <v>0</v>
      </c>
      <c r="BW27" s="42">
        <v>0</v>
      </c>
      <c r="BX27" s="42">
        <v>0</v>
      </c>
      <c r="BY27" s="42">
        <v>0</v>
      </c>
      <c r="BZ27" s="49">
        <v>0</v>
      </c>
    </row>
    <row r="28" spans="1:78" s="16" customFormat="1" x14ac:dyDescent="0.25">
      <c r="A28" s="48"/>
      <c r="B28" s="40" t="s">
        <v>138</v>
      </c>
      <c r="C28" s="16">
        <v>22</v>
      </c>
      <c r="D28" s="42">
        <v>4.4265593561368208E-2</v>
      </c>
      <c r="E28" s="41">
        <v>14</v>
      </c>
      <c r="F28" s="41">
        <v>8</v>
      </c>
      <c r="G28" s="42">
        <v>4.8275862068965517E-2</v>
      </c>
      <c r="H28" s="42">
        <v>3.864734299516908E-2</v>
      </c>
      <c r="I28" s="41">
        <v>2</v>
      </c>
      <c r="J28" s="41">
        <v>1</v>
      </c>
      <c r="K28" s="41">
        <v>10</v>
      </c>
      <c r="L28" s="41">
        <v>5</v>
      </c>
      <c r="M28" s="41">
        <v>4</v>
      </c>
      <c r="N28" s="42">
        <v>1.7094017094017096E-2</v>
      </c>
      <c r="O28" s="42">
        <v>1.6393442622950821E-2</v>
      </c>
      <c r="P28" s="42">
        <v>7.575757575757576E-2</v>
      </c>
      <c r="Q28" s="42">
        <v>5.4945054945054944E-2</v>
      </c>
      <c r="R28" s="42">
        <v>4.1666666666666664E-2</v>
      </c>
      <c r="S28" s="41">
        <v>0</v>
      </c>
      <c r="T28" s="41">
        <v>4</v>
      </c>
      <c r="U28" s="41">
        <v>5</v>
      </c>
      <c r="V28" s="41">
        <v>6</v>
      </c>
      <c r="W28" s="41">
        <v>7</v>
      </c>
      <c r="X28" s="42">
        <v>0</v>
      </c>
      <c r="Y28" s="42">
        <v>2.9850746268656716E-2</v>
      </c>
      <c r="Z28" s="42">
        <v>6.0240963855421686E-2</v>
      </c>
      <c r="AA28" s="42">
        <v>5.128205128205128E-2</v>
      </c>
      <c r="AB28" s="42">
        <v>5.3435114503816793E-2</v>
      </c>
      <c r="AC28" s="41">
        <v>14</v>
      </c>
      <c r="AD28" s="41">
        <v>0</v>
      </c>
      <c r="AE28" s="41">
        <v>4</v>
      </c>
      <c r="AF28" s="41">
        <v>2</v>
      </c>
      <c r="AG28" s="41">
        <v>2</v>
      </c>
      <c r="AH28" s="42">
        <v>5.0724637681159424E-2</v>
      </c>
      <c r="AI28" s="42">
        <v>0</v>
      </c>
      <c r="AJ28" s="42">
        <v>7.1428571428571425E-2</v>
      </c>
      <c r="AK28" s="42">
        <v>3.4482758620689655E-2</v>
      </c>
      <c r="AL28" s="42">
        <v>8.6956521739130432E-2</v>
      </c>
      <c r="AM28" s="41">
        <v>0</v>
      </c>
      <c r="AN28" s="41">
        <v>0</v>
      </c>
      <c r="AO28" s="41">
        <v>2</v>
      </c>
      <c r="AP28" s="41">
        <v>1</v>
      </c>
      <c r="AQ28" s="41">
        <v>3</v>
      </c>
      <c r="AR28" s="41">
        <v>1</v>
      </c>
      <c r="AS28" s="41">
        <v>4</v>
      </c>
      <c r="AT28" s="41">
        <v>0</v>
      </c>
      <c r="AU28" s="41">
        <v>1</v>
      </c>
      <c r="AV28" s="41">
        <v>5</v>
      </c>
      <c r="AW28" s="41">
        <v>5</v>
      </c>
      <c r="AX28" s="41">
        <v>0</v>
      </c>
      <c r="AY28" s="42">
        <f t="shared" si="1"/>
        <v>0</v>
      </c>
      <c r="AZ28" s="42">
        <f t="shared" si="2"/>
        <v>0</v>
      </c>
      <c r="BA28" s="42">
        <f t="shared" si="3"/>
        <v>4.4444444444444446E-2</v>
      </c>
      <c r="BB28" s="42">
        <f t="shared" si="4"/>
        <v>1.6129032258064516E-2</v>
      </c>
      <c r="BC28" s="42">
        <f t="shared" si="5"/>
        <v>0.12</v>
      </c>
      <c r="BD28" s="42">
        <f t="shared" si="6"/>
        <v>0.04</v>
      </c>
      <c r="BE28" s="42">
        <f t="shared" si="7"/>
        <v>3.3898305084745763E-2</v>
      </c>
      <c r="BF28" s="42">
        <f t="shared" si="8"/>
        <v>0</v>
      </c>
      <c r="BG28" s="42">
        <f t="shared" si="9"/>
        <v>3.125E-2</v>
      </c>
      <c r="BH28" s="42">
        <f t="shared" si="10"/>
        <v>6.8493150684931503E-2</v>
      </c>
      <c r="BI28" s="42">
        <f t="shared" si="11"/>
        <v>9.6153846153846159E-2</v>
      </c>
      <c r="BJ28" s="42">
        <f t="shared" si="12"/>
        <v>0</v>
      </c>
      <c r="BK28" s="41">
        <v>3</v>
      </c>
      <c r="BL28" s="41">
        <v>19</v>
      </c>
      <c r="BM28" s="42">
        <f t="shared" si="13"/>
        <v>2.9702970297029702E-2</v>
      </c>
      <c r="BN28" s="42">
        <f t="shared" si="14"/>
        <v>4.7979797979797977E-2</v>
      </c>
      <c r="BO28" s="41">
        <v>1</v>
      </c>
      <c r="BP28" s="41">
        <v>0</v>
      </c>
      <c r="BQ28" s="41">
        <v>2</v>
      </c>
      <c r="BR28" s="41">
        <v>0</v>
      </c>
      <c r="BS28" s="41">
        <v>0</v>
      </c>
      <c r="BT28" s="41">
        <v>0</v>
      </c>
      <c r="BU28" s="42">
        <v>2.4390243902439025E-2</v>
      </c>
      <c r="BV28" s="42">
        <v>0</v>
      </c>
      <c r="BW28" s="42">
        <v>7.6923076923076927E-2</v>
      </c>
      <c r="BX28" s="42">
        <v>0</v>
      </c>
      <c r="BY28" s="42">
        <v>0</v>
      </c>
      <c r="BZ28" s="49">
        <v>0</v>
      </c>
    </row>
    <row r="29" spans="1:78" s="16" customFormat="1" x14ac:dyDescent="0.25">
      <c r="A29" s="33" t="s">
        <v>189</v>
      </c>
      <c r="B29" s="34"/>
      <c r="C29" s="72">
        <v>497</v>
      </c>
      <c r="D29" s="36">
        <v>1</v>
      </c>
      <c r="E29" s="35">
        <v>290</v>
      </c>
      <c r="F29" s="35">
        <v>207</v>
      </c>
      <c r="G29" s="36">
        <v>1</v>
      </c>
      <c r="H29" s="36">
        <v>1</v>
      </c>
      <c r="I29" s="35">
        <v>117</v>
      </c>
      <c r="J29" s="35">
        <v>61</v>
      </c>
      <c r="K29" s="35">
        <v>132</v>
      </c>
      <c r="L29" s="35">
        <v>91</v>
      </c>
      <c r="M29" s="35">
        <v>96</v>
      </c>
      <c r="N29" s="36">
        <v>1</v>
      </c>
      <c r="O29" s="36">
        <v>1</v>
      </c>
      <c r="P29" s="36">
        <v>1</v>
      </c>
      <c r="Q29" s="36">
        <v>1</v>
      </c>
      <c r="R29" s="36">
        <v>1</v>
      </c>
      <c r="S29" s="35">
        <v>32</v>
      </c>
      <c r="T29" s="35">
        <v>134</v>
      </c>
      <c r="U29" s="35">
        <v>83</v>
      </c>
      <c r="V29" s="35">
        <v>117</v>
      </c>
      <c r="W29" s="35">
        <v>131</v>
      </c>
      <c r="X29" s="36">
        <v>1</v>
      </c>
      <c r="Y29" s="36">
        <v>1</v>
      </c>
      <c r="Z29" s="36">
        <v>1</v>
      </c>
      <c r="AA29" s="36">
        <v>1</v>
      </c>
      <c r="AB29" s="36">
        <v>1</v>
      </c>
      <c r="AC29" s="35">
        <v>276</v>
      </c>
      <c r="AD29" s="35">
        <v>84</v>
      </c>
      <c r="AE29" s="35">
        <v>56</v>
      </c>
      <c r="AF29" s="35">
        <v>58</v>
      </c>
      <c r="AG29" s="35">
        <v>23</v>
      </c>
      <c r="AH29" s="36">
        <v>1</v>
      </c>
      <c r="AI29" s="36">
        <v>1</v>
      </c>
      <c r="AJ29" s="36">
        <v>1</v>
      </c>
      <c r="AK29" s="36">
        <v>1</v>
      </c>
      <c r="AL29" s="36">
        <v>1</v>
      </c>
      <c r="AM29" s="35">
        <v>29</v>
      </c>
      <c r="AN29" s="35">
        <v>6</v>
      </c>
      <c r="AO29" s="35">
        <v>45</v>
      </c>
      <c r="AP29" s="35">
        <v>62</v>
      </c>
      <c r="AQ29" s="35">
        <v>25</v>
      </c>
      <c r="AR29" s="35">
        <v>25</v>
      </c>
      <c r="AS29" s="35">
        <v>118</v>
      </c>
      <c r="AT29" s="35">
        <v>25</v>
      </c>
      <c r="AU29" s="35">
        <v>32</v>
      </c>
      <c r="AV29" s="35">
        <v>73</v>
      </c>
      <c r="AW29" s="35">
        <v>52</v>
      </c>
      <c r="AX29" s="35">
        <v>5</v>
      </c>
      <c r="AY29" s="36">
        <f t="shared" si="1"/>
        <v>1</v>
      </c>
      <c r="AZ29" s="36">
        <f t="shared" si="2"/>
        <v>1</v>
      </c>
      <c r="BA29" s="36">
        <f t="shared" si="3"/>
        <v>1</v>
      </c>
      <c r="BB29" s="36">
        <f t="shared" si="4"/>
        <v>1</v>
      </c>
      <c r="BC29" s="36">
        <f t="shared" si="5"/>
        <v>1</v>
      </c>
      <c r="BD29" s="36">
        <f t="shared" si="6"/>
        <v>1</v>
      </c>
      <c r="BE29" s="36">
        <f t="shared" si="7"/>
        <v>1</v>
      </c>
      <c r="BF29" s="36">
        <f t="shared" si="8"/>
        <v>1</v>
      </c>
      <c r="BG29" s="36">
        <f t="shared" si="9"/>
        <v>1</v>
      </c>
      <c r="BH29" s="36">
        <f t="shared" si="10"/>
        <v>1</v>
      </c>
      <c r="BI29" s="36">
        <f t="shared" si="11"/>
        <v>1</v>
      </c>
      <c r="BJ29" s="36">
        <f t="shared" si="12"/>
        <v>1</v>
      </c>
      <c r="BK29" s="35">
        <v>101</v>
      </c>
      <c r="BL29" s="35">
        <v>396</v>
      </c>
      <c r="BM29" s="36">
        <f t="shared" si="13"/>
        <v>1</v>
      </c>
      <c r="BN29" s="36">
        <f t="shared" si="14"/>
        <v>1</v>
      </c>
      <c r="BO29" s="35">
        <v>41</v>
      </c>
      <c r="BP29" s="35">
        <v>25</v>
      </c>
      <c r="BQ29" s="35">
        <v>26</v>
      </c>
      <c r="BR29" s="35">
        <v>8</v>
      </c>
      <c r="BS29" s="35">
        <v>1</v>
      </c>
      <c r="BT29" s="35">
        <v>0</v>
      </c>
      <c r="BU29" s="36">
        <v>1</v>
      </c>
      <c r="BV29" s="36">
        <v>1</v>
      </c>
      <c r="BW29" s="36">
        <v>1</v>
      </c>
      <c r="BX29" s="36">
        <v>1</v>
      </c>
      <c r="BY29" s="36">
        <v>1</v>
      </c>
      <c r="BZ29" s="37">
        <v>0</v>
      </c>
    </row>
    <row r="30" spans="1:78" s="16" customFormat="1" x14ac:dyDescent="0.25">
      <c r="A30" s="48" t="s">
        <v>938</v>
      </c>
      <c r="B30" s="44" t="s">
        <v>137</v>
      </c>
      <c r="C30" s="16">
        <v>278</v>
      </c>
      <c r="D30" s="42">
        <v>0.55935613682092555</v>
      </c>
      <c r="E30" s="41">
        <v>168</v>
      </c>
      <c r="F30" s="41">
        <v>110</v>
      </c>
      <c r="G30" s="42">
        <v>0.57931034482758625</v>
      </c>
      <c r="H30" s="42">
        <v>0.53140096618357491</v>
      </c>
      <c r="I30" s="41">
        <v>70</v>
      </c>
      <c r="J30" s="41">
        <v>31</v>
      </c>
      <c r="K30" s="41">
        <v>74</v>
      </c>
      <c r="L30" s="41">
        <v>49</v>
      </c>
      <c r="M30" s="41">
        <v>54</v>
      </c>
      <c r="N30" s="42">
        <v>0.59829059829059827</v>
      </c>
      <c r="O30" s="42">
        <v>0.50819672131147542</v>
      </c>
      <c r="P30" s="42">
        <v>0.56060606060606055</v>
      </c>
      <c r="Q30" s="42">
        <v>0.53846153846153844</v>
      </c>
      <c r="R30" s="42">
        <v>0.5625</v>
      </c>
      <c r="S30" s="41">
        <v>19</v>
      </c>
      <c r="T30" s="41">
        <v>75</v>
      </c>
      <c r="U30" s="41">
        <v>47</v>
      </c>
      <c r="V30" s="41">
        <v>63</v>
      </c>
      <c r="W30" s="41">
        <v>74</v>
      </c>
      <c r="X30" s="42">
        <v>0.59375</v>
      </c>
      <c r="Y30" s="42">
        <v>0.55970149253731338</v>
      </c>
      <c r="Z30" s="42">
        <v>0.5662650602409639</v>
      </c>
      <c r="AA30" s="42">
        <v>0.53846153846153844</v>
      </c>
      <c r="AB30" s="42">
        <v>0.56488549618320616</v>
      </c>
      <c r="AC30" s="41">
        <v>159</v>
      </c>
      <c r="AD30" s="41">
        <v>49</v>
      </c>
      <c r="AE30" s="41">
        <v>28</v>
      </c>
      <c r="AF30" s="41">
        <v>29</v>
      </c>
      <c r="AG30" s="41">
        <v>13</v>
      </c>
      <c r="AH30" s="42">
        <v>0.57608695652173914</v>
      </c>
      <c r="AI30" s="42">
        <v>0.58333333333333337</v>
      </c>
      <c r="AJ30" s="42">
        <v>0.5</v>
      </c>
      <c r="AK30" s="42">
        <v>0.5</v>
      </c>
      <c r="AL30" s="42">
        <v>0.56521739130434778</v>
      </c>
      <c r="AM30" s="41">
        <v>18</v>
      </c>
      <c r="AN30" s="41">
        <v>3</v>
      </c>
      <c r="AO30" s="41">
        <v>26</v>
      </c>
      <c r="AP30" s="41">
        <v>43</v>
      </c>
      <c r="AQ30" s="41">
        <v>16</v>
      </c>
      <c r="AR30" s="41">
        <v>10</v>
      </c>
      <c r="AS30" s="41">
        <v>62</v>
      </c>
      <c r="AT30" s="41">
        <v>11</v>
      </c>
      <c r="AU30" s="41">
        <v>19</v>
      </c>
      <c r="AV30" s="41">
        <v>40</v>
      </c>
      <c r="AW30" s="41">
        <v>29</v>
      </c>
      <c r="AX30" s="41">
        <v>1</v>
      </c>
      <c r="AY30" s="42">
        <f t="shared" si="1"/>
        <v>0.62068965517241381</v>
      </c>
      <c r="AZ30" s="42">
        <f t="shared" si="2"/>
        <v>0.5</v>
      </c>
      <c r="BA30" s="42">
        <f t="shared" si="3"/>
        <v>0.57777777777777772</v>
      </c>
      <c r="BB30" s="42">
        <f t="shared" si="4"/>
        <v>0.69354838709677424</v>
      </c>
      <c r="BC30" s="42">
        <f t="shared" si="5"/>
        <v>0.64</v>
      </c>
      <c r="BD30" s="42">
        <f t="shared" si="6"/>
        <v>0.4</v>
      </c>
      <c r="BE30" s="42">
        <f t="shared" si="7"/>
        <v>0.52542372881355937</v>
      </c>
      <c r="BF30" s="42">
        <f t="shared" si="8"/>
        <v>0.44</v>
      </c>
      <c r="BG30" s="42">
        <f t="shared" si="9"/>
        <v>0.59375</v>
      </c>
      <c r="BH30" s="42">
        <f t="shared" si="10"/>
        <v>0.54794520547945202</v>
      </c>
      <c r="BI30" s="42">
        <f t="shared" si="11"/>
        <v>0.55769230769230771</v>
      </c>
      <c r="BJ30" s="42">
        <f t="shared" si="12"/>
        <v>0.2</v>
      </c>
      <c r="BK30" s="41">
        <v>60</v>
      </c>
      <c r="BL30" s="41">
        <v>218</v>
      </c>
      <c r="BM30" s="42">
        <f t="shared" si="13"/>
        <v>0.59405940594059403</v>
      </c>
      <c r="BN30" s="42">
        <f t="shared" si="14"/>
        <v>0.5505050505050505</v>
      </c>
      <c r="BO30" s="41">
        <v>28</v>
      </c>
      <c r="BP30" s="41">
        <v>17</v>
      </c>
      <c r="BQ30" s="41">
        <v>11</v>
      </c>
      <c r="BR30" s="41">
        <v>4</v>
      </c>
      <c r="BS30" s="41">
        <v>0</v>
      </c>
      <c r="BT30" s="41">
        <v>0</v>
      </c>
      <c r="BU30" s="42">
        <v>0.68292682926829273</v>
      </c>
      <c r="BV30" s="42">
        <v>0.68</v>
      </c>
      <c r="BW30" s="42">
        <v>0.42307692307692307</v>
      </c>
      <c r="BX30" s="42">
        <v>0.5</v>
      </c>
      <c r="BY30" s="42">
        <v>0</v>
      </c>
      <c r="BZ30" s="49">
        <v>0</v>
      </c>
    </row>
    <row r="31" spans="1:78" s="16" customFormat="1" x14ac:dyDescent="0.25">
      <c r="A31" s="48"/>
      <c r="B31" s="40" t="s">
        <v>197</v>
      </c>
      <c r="C31" s="16">
        <v>90</v>
      </c>
      <c r="D31" s="42">
        <v>0.18108651911468812</v>
      </c>
      <c r="E31" s="41">
        <v>52</v>
      </c>
      <c r="F31" s="41">
        <v>38</v>
      </c>
      <c r="G31" s="42">
        <v>0.1793103448275862</v>
      </c>
      <c r="H31" s="42">
        <v>0.18357487922705315</v>
      </c>
      <c r="I31" s="41">
        <v>14</v>
      </c>
      <c r="J31" s="41">
        <v>12</v>
      </c>
      <c r="K31" s="41">
        <v>29</v>
      </c>
      <c r="L31" s="41">
        <v>19</v>
      </c>
      <c r="M31" s="41">
        <v>16</v>
      </c>
      <c r="N31" s="42">
        <v>0.11965811965811966</v>
      </c>
      <c r="O31" s="42">
        <v>0.19672131147540983</v>
      </c>
      <c r="P31" s="42">
        <v>0.2196969696969697</v>
      </c>
      <c r="Q31" s="42">
        <v>0.2087912087912088</v>
      </c>
      <c r="R31" s="42">
        <v>0.16666666666666666</v>
      </c>
      <c r="S31" s="41">
        <v>3</v>
      </c>
      <c r="T31" s="41">
        <v>33</v>
      </c>
      <c r="U31" s="41">
        <v>21</v>
      </c>
      <c r="V31" s="41">
        <v>20</v>
      </c>
      <c r="W31" s="41">
        <v>13</v>
      </c>
      <c r="X31" s="42">
        <v>9.375E-2</v>
      </c>
      <c r="Y31" s="42">
        <v>0.2462686567164179</v>
      </c>
      <c r="Z31" s="42">
        <v>0.25301204819277107</v>
      </c>
      <c r="AA31" s="42">
        <v>0.17094017094017094</v>
      </c>
      <c r="AB31" s="42">
        <v>9.9236641221374045E-2</v>
      </c>
      <c r="AC31" s="41">
        <v>46</v>
      </c>
      <c r="AD31" s="41">
        <v>16</v>
      </c>
      <c r="AE31" s="41">
        <v>8</v>
      </c>
      <c r="AF31" s="41">
        <v>14</v>
      </c>
      <c r="AG31" s="41">
        <v>6</v>
      </c>
      <c r="AH31" s="42">
        <v>0.16666666666666666</v>
      </c>
      <c r="AI31" s="42">
        <v>0.19047619047619047</v>
      </c>
      <c r="AJ31" s="42">
        <v>0.14285714285714285</v>
      </c>
      <c r="AK31" s="42">
        <v>0.2413793103448276</v>
      </c>
      <c r="AL31" s="42">
        <v>0.2608695652173913</v>
      </c>
      <c r="AM31" s="41">
        <v>3</v>
      </c>
      <c r="AN31" s="41">
        <v>0</v>
      </c>
      <c r="AO31" s="41">
        <v>3</v>
      </c>
      <c r="AP31" s="41">
        <v>7</v>
      </c>
      <c r="AQ31" s="41">
        <v>6</v>
      </c>
      <c r="AR31" s="41">
        <v>7</v>
      </c>
      <c r="AS31" s="41">
        <v>24</v>
      </c>
      <c r="AT31" s="41">
        <v>6</v>
      </c>
      <c r="AU31" s="41">
        <v>8</v>
      </c>
      <c r="AV31" s="41">
        <v>13</v>
      </c>
      <c r="AW31" s="41">
        <v>10</v>
      </c>
      <c r="AX31" s="41">
        <v>3</v>
      </c>
      <c r="AY31" s="42">
        <f t="shared" si="1"/>
        <v>0.10344827586206896</v>
      </c>
      <c r="AZ31" s="42">
        <f t="shared" si="2"/>
        <v>0</v>
      </c>
      <c r="BA31" s="42">
        <f t="shared" si="3"/>
        <v>6.6666666666666666E-2</v>
      </c>
      <c r="BB31" s="42">
        <f t="shared" si="4"/>
        <v>0.11290322580645161</v>
      </c>
      <c r="BC31" s="42">
        <f t="shared" si="5"/>
        <v>0.24</v>
      </c>
      <c r="BD31" s="42">
        <f t="shared" si="6"/>
        <v>0.28000000000000003</v>
      </c>
      <c r="BE31" s="42">
        <f t="shared" si="7"/>
        <v>0.20338983050847459</v>
      </c>
      <c r="BF31" s="42">
        <f t="shared" si="8"/>
        <v>0.24</v>
      </c>
      <c r="BG31" s="42">
        <f t="shared" si="9"/>
        <v>0.25</v>
      </c>
      <c r="BH31" s="42">
        <f t="shared" si="10"/>
        <v>0.17808219178082191</v>
      </c>
      <c r="BI31" s="42">
        <f t="shared" si="11"/>
        <v>0.19230769230769232</v>
      </c>
      <c r="BJ31" s="42">
        <f t="shared" si="12"/>
        <v>0.6</v>
      </c>
      <c r="BK31" s="41">
        <v>12</v>
      </c>
      <c r="BL31" s="41">
        <v>78</v>
      </c>
      <c r="BM31" s="42">
        <f t="shared" si="13"/>
        <v>0.11881188118811881</v>
      </c>
      <c r="BN31" s="42">
        <f t="shared" si="14"/>
        <v>0.19696969696969696</v>
      </c>
      <c r="BO31" s="41">
        <v>5</v>
      </c>
      <c r="BP31" s="41">
        <v>3</v>
      </c>
      <c r="BQ31" s="41">
        <v>4</v>
      </c>
      <c r="BR31" s="41">
        <v>0</v>
      </c>
      <c r="BS31" s="41">
        <v>0</v>
      </c>
      <c r="BT31" s="41">
        <v>0</v>
      </c>
      <c r="BU31" s="42">
        <v>0.12195121951219512</v>
      </c>
      <c r="BV31" s="42">
        <v>0.12</v>
      </c>
      <c r="BW31" s="42">
        <v>0.15384615384615385</v>
      </c>
      <c r="BX31" s="42">
        <v>0</v>
      </c>
      <c r="BY31" s="42">
        <v>0</v>
      </c>
      <c r="BZ31" s="49">
        <v>0</v>
      </c>
    </row>
    <row r="32" spans="1:78" s="16" customFormat="1" x14ac:dyDescent="0.25">
      <c r="A32" s="48"/>
      <c r="B32" s="40" t="s">
        <v>198</v>
      </c>
      <c r="C32" s="16">
        <v>96</v>
      </c>
      <c r="D32" s="42">
        <v>0.19315895372233399</v>
      </c>
      <c r="E32" s="41">
        <v>53</v>
      </c>
      <c r="F32" s="41">
        <v>43</v>
      </c>
      <c r="G32" s="42">
        <v>0.18275862068965518</v>
      </c>
      <c r="H32" s="42">
        <v>0.20772946859903382</v>
      </c>
      <c r="I32" s="41">
        <v>23</v>
      </c>
      <c r="J32" s="41">
        <v>13</v>
      </c>
      <c r="K32" s="41">
        <v>22</v>
      </c>
      <c r="L32" s="41">
        <v>19</v>
      </c>
      <c r="M32" s="41">
        <v>19</v>
      </c>
      <c r="N32" s="42">
        <v>0.19658119658119658</v>
      </c>
      <c r="O32" s="42">
        <v>0.21311475409836064</v>
      </c>
      <c r="P32" s="42">
        <v>0.16666666666666666</v>
      </c>
      <c r="Q32" s="42">
        <v>0.2087912087912088</v>
      </c>
      <c r="R32" s="42">
        <v>0.19791666666666666</v>
      </c>
      <c r="S32" s="41">
        <v>7</v>
      </c>
      <c r="T32" s="41">
        <v>18</v>
      </c>
      <c r="U32" s="41">
        <v>12</v>
      </c>
      <c r="V32" s="41">
        <v>24</v>
      </c>
      <c r="W32" s="41">
        <v>35</v>
      </c>
      <c r="X32" s="42">
        <v>0.21875</v>
      </c>
      <c r="Y32" s="42">
        <v>0.13432835820895522</v>
      </c>
      <c r="Z32" s="42">
        <v>0.14457831325301204</v>
      </c>
      <c r="AA32" s="42">
        <v>0.20512820512820512</v>
      </c>
      <c r="AB32" s="42">
        <v>0.26717557251908397</v>
      </c>
      <c r="AC32" s="41">
        <v>53</v>
      </c>
      <c r="AD32" s="41">
        <v>17</v>
      </c>
      <c r="AE32" s="41">
        <v>15</v>
      </c>
      <c r="AF32" s="41">
        <v>10</v>
      </c>
      <c r="AG32" s="41">
        <v>1</v>
      </c>
      <c r="AH32" s="42">
        <v>0.19202898550724637</v>
      </c>
      <c r="AI32" s="42">
        <v>0.20238095238095238</v>
      </c>
      <c r="AJ32" s="42">
        <v>0.26785714285714285</v>
      </c>
      <c r="AK32" s="42">
        <v>0.17241379310344829</v>
      </c>
      <c r="AL32" s="42">
        <v>4.3478260869565216E-2</v>
      </c>
      <c r="AM32" s="41">
        <v>4</v>
      </c>
      <c r="AN32" s="41">
        <v>2</v>
      </c>
      <c r="AO32" s="41">
        <v>10</v>
      </c>
      <c r="AP32" s="41">
        <v>10</v>
      </c>
      <c r="AQ32" s="41">
        <v>3</v>
      </c>
      <c r="AR32" s="41">
        <v>8</v>
      </c>
      <c r="AS32" s="41">
        <v>22</v>
      </c>
      <c r="AT32" s="41">
        <v>7</v>
      </c>
      <c r="AU32" s="41">
        <v>5</v>
      </c>
      <c r="AV32" s="41">
        <v>17</v>
      </c>
      <c r="AW32" s="41">
        <v>8</v>
      </c>
      <c r="AX32" s="41">
        <v>0</v>
      </c>
      <c r="AY32" s="42">
        <f t="shared" si="1"/>
        <v>0.13793103448275862</v>
      </c>
      <c r="AZ32" s="42">
        <f t="shared" si="2"/>
        <v>0.33333333333333331</v>
      </c>
      <c r="BA32" s="42">
        <f t="shared" si="3"/>
        <v>0.22222222222222221</v>
      </c>
      <c r="BB32" s="42">
        <f t="shared" si="4"/>
        <v>0.16129032258064516</v>
      </c>
      <c r="BC32" s="42">
        <f t="shared" si="5"/>
        <v>0.12</v>
      </c>
      <c r="BD32" s="42">
        <f t="shared" si="6"/>
        <v>0.32</v>
      </c>
      <c r="BE32" s="42">
        <f t="shared" si="7"/>
        <v>0.1864406779661017</v>
      </c>
      <c r="BF32" s="42">
        <f t="shared" si="8"/>
        <v>0.28000000000000003</v>
      </c>
      <c r="BG32" s="42">
        <f t="shared" si="9"/>
        <v>0.15625</v>
      </c>
      <c r="BH32" s="42">
        <f t="shared" si="10"/>
        <v>0.23287671232876711</v>
      </c>
      <c r="BI32" s="42">
        <f t="shared" si="11"/>
        <v>0.15384615384615385</v>
      </c>
      <c r="BJ32" s="42">
        <f t="shared" si="12"/>
        <v>0</v>
      </c>
      <c r="BK32" s="41">
        <v>24</v>
      </c>
      <c r="BL32" s="41">
        <v>72</v>
      </c>
      <c r="BM32" s="42">
        <f t="shared" si="13"/>
        <v>0.23762376237623761</v>
      </c>
      <c r="BN32" s="42">
        <f t="shared" si="14"/>
        <v>0.18181818181818182</v>
      </c>
      <c r="BO32" s="41">
        <v>7</v>
      </c>
      <c r="BP32" s="41">
        <v>2</v>
      </c>
      <c r="BQ32" s="41">
        <v>10</v>
      </c>
      <c r="BR32" s="41">
        <v>4</v>
      </c>
      <c r="BS32" s="41">
        <v>1</v>
      </c>
      <c r="BT32" s="41">
        <v>0</v>
      </c>
      <c r="BU32" s="42">
        <v>0.17073170731707318</v>
      </c>
      <c r="BV32" s="42">
        <v>0.08</v>
      </c>
      <c r="BW32" s="42">
        <v>0.38461538461538464</v>
      </c>
      <c r="BX32" s="42">
        <v>0.5</v>
      </c>
      <c r="BY32" s="42">
        <v>1</v>
      </c>
      <c r="BZ32" s="49">
        <v>0</v>
      </c>
    </row>
    <row r="33" spans="1:78" s="16" customFormat="1" x14ac:dyDescent="0.25">
      <c r="A33" s="48"/>
      <c r="B33" s="40" t="s">
        <v>199</v>
      </c>
      <c r="C33" s="16">
        <v>2</v>
      </c>
      <c r="D33" s="42">
        <v>4.0241448692152921E-3</v>
      </c>
      <c r="E33" s="41">
        <v>1</v>
      </c>
      <c r="F33" s="41">
        <v>1</v>
      </c>
      <c r="G33" s="42">
        <v>3.4482758620689655E-3</v>
      </c>
      <c r="H33" s="42">
        <v>4.830917874396135E-3</v>
      </c>
      <c r="I33" s="41">
        <v>0</v>
      </c>
      <c r="J33" s="41">
        <v>1</v>
      </c>
      <c r="K33" s="41">
        <v>0</v>
      </c>
      <c r="L33" s="41">
        <v>0</v>
      </c>
      <c r="M33" s="41">
        <v>1</v>
      </c>
      <c r="N33" s="42">
        <v>0</v>
      </c>
      <c r="O33" s="42">
        <v>1.6393442622950821E-2</v>
      </c>
      <c r="P33" s="42">
        <v>0</v>
      </c>
      <c r="Q33" s="42">
        <v>0</v>
      </c>
      <c r="R33" s="42">
        <v>1.0416666666666666E-2</v>
      </c>
      <c r="S33" s="41">
        <v>1</v>
      </c>
      <c r="T33" s="41">
        <v>0</v>
      </c>
      <c r="U33" s="41">
        <v>1</v>
      </c>
      <c r="V33" s="41">
        <v>0</v>
      </c>
      <c r="W33" s="41">
        <v>0</v>
      </c>
      <c r="X33" s="42">
        <v>3.125E-2</v>
      </c>
      <c r="Y33" s="42">
        <v>0</v>
      </c>
      <c r="Z33" s="42">
        <v>1.2048192771084338E-2</v>
      </c>
      <c r="AA33" s="42">
        <v>0</v>
      </c>
      <c r="AB33" s="42">
        <v>0</v>
      </c>
      <c r="AC33" s="41">
        <v>2</v>
      </c>
      <c r="AD33" s="41">
        <v>0</v>
      </c>
      <c r="AE33" s="41">
        <v>0</v>
      </c>
      <c r="AF33" s="41">
        <v>0</v>
      </c>
      <c r="AG33" s="41">
        <v>0</v>
      </c>
      <c r="AH33" s="42">
        <v>7.246376811594203E-3</v>
      </c>
      <c r="AI33" s="42">
        <v>0</v>
      </c>
      <c r="AJ33" s="42">
        <v>0</v>
      </c>
      <c r="AK33" s="42">
        <v>0</v>
      </c>
      <c r="AL33" s="42">
        <v>0</v>
      </c>
      <c r="AM33" s="41">
        <v>1</v>
      </c>
      <c r="AN33" s="41">
        <v>0</v>
      </c>
      <c r="AO33" s="41">
        <v>1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2">
        <f t="shared" si="1"/>
        <v>3.4482758620689655E-2</v>
      </c>
      <c r="AZ33" s="42">
        <f t="shared" si="2"/>
        <v>0</v>
      </c>
      <c r="BA33" s="42">
        <f t="shared" si="3"/>
        <v>2.2222222222222223E-2</v>
      </c>
      <c r="BB33" s="42">
        <f t="shared" si="4"/>
        <v>0</v>
      </c>
      <c r="BC33" s="42">
        <f t="shared" si="5"/>
        <v>0</v>
      </c>
      <c r="BD33" s="42">
        <f t="shared" si="6"/>
        <v>0</v>
      </c>
      <c r="BE33" s="42">
        <f t="shared" si="7"/>
        <v>0</v>
      </c>
      <c r="BF33" s="42">
        <f t="shared" si="8"/>
        <v>0</v>
      </c>
      <c r="BG33" s="42">
        <f t="shared" si="9"/>
        <v>0</v>
      </c>
      <c r="BH33" s="42">
        <f t="shared" si="10"/>
        <v>0</v>
      </c>
      <c r="BI33" s="42">
        <f t="shared" si="11"/>
        <v>0</v>
      </c>
      <c r="BJ33" s="42">
        <f t="shared" si="12"/>
        <v>0</v>
      </c>
      <c r="BK33" s="41">
        <v>0</v>
      </c>
      <c r="BL33" s="41">
        <v>2</v>
      </c>
      <c r="BM33" s="42">
        <f t="shared" si="13"/>
        <v>0</v>
      </c>
      <c r="BN33" s="42">
        <f t="shared" si="14"/>
        <v>5.0505050505050509E-3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9">
        <v>0</v>
      </c>
    </row>
    <row r="34" spans="1:78" s="16" customFormat="1" x14ac:dyDescent="0.25">
      <c r="A34" s="48"/>
      <c r="B34" s="40" t="s">
        <v>138</v>
      </c>
      <c r="C34" s="16">
        <v>31</v>
      </c>
      <c r="D34" s="42">
        <v>6.2374245472837021E-2</v>
      </c>
      <c r="E34" s="41">
        <v>16</v>
      </c>
      <c r="F34" s="41">
        <v>15</v>
      </c>
      <c r="G34" s="42">
        <v>5.5172413793103448E-2</v>
      </c>
      <c r="H34" s="42">
        <v>7.2463768115942032E-2</v>
      </c>
      <c r="I34" s="41">
        <v>10</v>
      </c>
      <c r="J34" s="41">
        <v>4</v>
      </c>
      <c r="K34" s="41">
        <v>7</v>
      </c>
      <c r="L34" s="41">
        <v>4</v>
      </c>
      <c r="M34" s="41">
        <v>6</v>
      </c>
      <c r="N34" s="42">
        <v>8.5470085470085472E-2</v>
      </c>
      <c r="O34" s="42">
        <v>6.5573770491803282E-2</v>
      </c>
      <c r="P34" s="42">
        <v>5.3030303030303032E-2</v>
      </c>
      <c r="Q34" s="42">
        <v>4.3956043956043959E-2</v>
      </c>
      <c r="R34" s="42">
        <v>6.25E-2</v>
      </c>
      <c r="S34" s="41">
        <v>2</v>
      </c>
      <c r="T34" s="41">
        <v>8</v>
      </c>
      <c r="U34" s="41">
        <v>2</v>
      </c>
      <c r="V34" s="41">
        <v>10</v>
      </c>
      <c r="W34" s="41">
        <v>9</v>
      </c>
      <c r="X34" s="42">
        <v>6.25E-2</v>
      </c>
      <c r="Y34" s="42">
        <v>5.9701492537313432E-2</v>
      </c>
      <c r="Z34" s="42">
        <v>2.4096385542168676E-2</v>
      </c>
      <c r="AA34" s="42">
        <v>8.5470085470085472E-2</v>
      </c>
      <c r="AB34" s="42">
        <v>6.8702290076335881E-2</v>
      </c>
      <c r="AC34" s="41">
        <v>16</v>
      </c>
      <c r="AD34" s="41">
        <v>2</v>
      </c>
      <c r="AE34" s="41">
        <v>5</v>
      </c>
      <c r="AF34" s="41">
        <v>5</v>
      </c>
      <c r="AG34" s="41">
        <v>3</v>
      </c>
      <c r="AH34" s="42">
        <v>5.7971014492753624E-2</v>
      </c>
      <c r="AI34" s="42">
        <v>2.3809523809523808E-2</v>
      </c>
      <c r="AJ34" s="42">
        <v>8.9285714285714288E-2</v>
      </c>
      <c r="AK34" s="42">
        <v>8.6206896551724144E-2</v>
      </c>
      <c r="AL34" s="42">
        <v>0.13043478260869565</v>
      </c>
      <c r="AM34" s="41">
        <v>3</v>
      </c>
      <c r="AN34" s="41">
        <v>1</v>
      </c>
      <c r="AO34" s="41">
        <v>5</v>
      </c>
      <c r="AP34" s="41">
        <v>2</v>
      </c>
      <c r="AQ34" s="41">
        <v>0</v>
      </c>
      <c r="AR34" s="41">
        <v>0</v>
      </c>
      <c r="AS34" s="41">
        <v>10</v>
      </c>
      <c r="AT34" s="41">
        <v>1</v>
      </c>
      <c r="AU34" s="41">
        <v>0</v>
      </c>
      <c r="AV34" s="41">
        <v>3</v>
      </c>
      <c r="AW34" s="41">
        <v>5</v>
      </c>
      <c r="AX34" s="41">
        <v>1</v>
      </c>
      <c r="AY34" s="42">
        <f t="shared" si="1"/>
        <v>0.10344827586206896</v>
      </c>
      <c r="AZ34" s="42">
        <f t="shared" si="2"/>
        <v>0.16666666666666666</v>
      </c>
      <c r="BA34" s="42">
        <f t="shared" si="3"/>
        <v>0.1111111111111111</v>
      </c>
      <c r="BB34" s="42">
        <f t="shared" si="4"/>
        <v>3.2258064516129031E-2</v>
      </c>
      <c r="BC34" s="42">
        <f t="shared" si="5"/>
        <v>0</v>
      </c>
      <c r="BD34" s="42">
        <f t="shared" si="6"/>
        <v>0</v>
      </c>
      <c r="BE34" s="42">
        <f t="shared" si="7"/>
        <v>8.4745762711864403E-2</v>
      </c>
      <c r="BF34" s="42">
        <f t="shared" si="8"/>
        <v>0.04</v>
      </c>
      <c r="BG34" s="42">
        <f t="shared" si="9"/>
        <v>0</v>
      </c>
      <c r="BH34" s="42">
        <f t="shared" si="10"/>
        <v>4.1095890410958902E-2</v>
      </c>
      <c r="BI34" s="42">
        <f t="shared" si="11"/>
        <v>9.6153846153846159E-2</v>
      </c>
      <c r="BJ34" s="42">
        <f t="shared" si="12"/>
        <v>0.2</v>
      </c>
      <c r="BK34" s="41">
        <v>5</v>
      </c>
      <c r="BL34" s="41">
        <v>26</v>
      </c>
      <c r="BM34" s="42">
        <f t="shared" si="13"/>
        <v>4.9504950495049507E-2</v>
      </c>
      <c r="BN34" s="42">
        <f t="shared" si="14"/>
        <v>6.5656565656565663E-2</v>
      </c>
      <c r="BO34" s="41">
        <v>1</v>
      </c>
      <c r="BP34" s="41">
        <v>3</v>
      </c>
      <c r="BQ34" s="41">
        <v>1</v>
      </c>
      <c r="BR34" s="41">
        <v>0</v>
      </c>
      <c r="BS34" s="41">
        <v>0</v>
      </c>
      <c r="BT34" s="41">
        <v>0</v>
      </c>
      <c r="BU34" s="42">
        <v>2.4390243902439025E-2</v>
      </c>
      <c r="BV34" s="42">
        <v>0.12</v>
      </c>
      <c r="BW34" s="42">
        <v>3.8461538461538464E-2</v>
      </c>
      <c r="BX34" s="42">
        <v>0</v>
      </c>
      <c r="BY34" s="42">
        <v>0</v>
      </c>
      <c r="BZ34" s="49">
        <v>0</v>
      </c>
    </row>
    <row r="35" spans="1:78" s="16" customFormat="1" x14ac:dyDescent="0.25">
      <c r="A35" s="33" t="s">
        <v>189</v>
      </c>
      <c r="B35" s="34"/>
      <c r="C35" s="72">
        <v>497</v>
      </c>
      <c r="D35" s="36">
        <v>1</v>
      </c>
      <c r="E35" s="35">
        <v>290</v>
      </c>
      <c r="F35" s="35">
        <v>207</v>
      </c>
      <c r="G35" s="36">
        <v>1</v>
      </c>
      <c r="H35" s="36">
        <v>1</v>
      </c>
      <c r="I35" s="35">
        <v>117</v>
      </c>
      <c r="J35" s="35">
        <v>61</v>
      </c>
      <c r="K35" s="35">
        <v>132</v>
      </c>
      <c r="L35" s="35">
        <v>91</v>
      </c>
      <c r="M35" s="35">
        <v>96</v>
      </c>
      <c r="N35" s="36">
        <v>1</v>
      </c>
      <c r="O35" s="36">
        <v>1</v>
      </c>
      <c r="P35" s="36">
        <v>1</v>
      </c>
      <c r="Q35" s="36">
        <v>1</v>
      </c>
      <c r="R35" s="36">
        <v>1</v>
      </c>
      <c r="S35" s="35">
        <v>32</v>
      </c>
      <c r="T35" s="35">
        <v>134</v>
      </c>
      <c r="U35" s="35">
        <v>83</v>
      </c>
      <c r="V35" s="35">
        <v>117</v>
      </c>
      <c r="W35" s="35">
        <v>131</v>
      </c>
      <c r="X35" s="36">
        <v>1</v>
      </c>
      <c r="Y35" s="36">
        <v>1</v>
      </c>
      <c r="Z35" s="36">
        <v>1</v>
      </c>
      <c r="AA35" s="36">
        <v>1</v>
      </c>
      <c r="AB35" s="36">
        <v>1</v>
      </c>
      <c r="AC35" s="35">
        <v>276</v>
      </c>
      <c r="AD35" s="35">
        <v>84</v>
      </c>
      <c r="AE35" s="35">
        <v>56</v>
      </c>
      <c r="AF35" s="35">
        <v>58</v>
      </c>
      <c r="AG35" s="35">
        <v>23</v>
      </c>
      <c r="AH35" s="36">
        <v>1</v>
      </c>
      <c r="AI35" s="36">
        <v>1</v>
      </c>
      <c r="AJ35" s="36">
        <v>1</v>
      </c>
      <c r="AK35" s="36">
        <v>1</v>
      </c>
      <c r="AL35" s="36">
        <v>1</v>
      </c>
      <c r="AM35" s="35">
        <v>29</v>
      </c>
      <c r="AN35" s="35">
        <v>6</v>
      </c>
      <c r="AO35" s="35">
        <v>45</v>
      </c>
      <c r="AP35" s="35">
        <v>62</v>
      </c>
      <c r="AQ35" s="35">
        <v>25</v>
      </c>
      <c r="AR35" s="35">
        <v>25</v>
      </c>
      <c r="AS35" s="35">
        <v>118</v>
      </c>
      <c r="AT35" s="35">
        <v>25</v>
      </c>
      <c r="AU35" s="35">
        <v>32</v>
      </c>
      <c r="AV35" s="35">
        <v>73</v>
      </c>
      <c r="AW35" s="35">
        <v>52</v>
      </c>
      <c r="AX35" s="35">
        <v>5</v>
      </c>
      <c r="AY35" s="36">
        <f t="shared" si="1"/>
        <v>1</v>
      </c>
      <c r="AZ35" s="36">
        <f t="shared" si="2"/>
        <v>1</v>
      </c>
      <c r="BA35" s="36">
        <f t="shared" si="3"/>
        <v>1</v>
      </c>
      <c r="BB35" s="36">
        <f t="shared" si="4"/>
        <v>1</v>
      </c>
      <c r="BC35" s="36">
        <f t="shared" si="5"/>
        <v>1</v>
      </c>
      <c r="BD35" s="36">
        <f t="shared" si="6"/>
        <v>1</v>
      </c>
      <c r="BE35" s="36">
        <f t="shared" si="7"/>
        <v>1</v>
      </c>
      <c r="BF35" s="36">
        <f t="shared" si="8"/>
        <v>1</v>
      </c>
      <c r="BG35" s="36">
        <f t="shared" si="9"/>
        <v>1</v>
      </c>
      <c r="BH35" s="36">
        <f t="shared" si="10"/>
        <v>1</v>
      </c>
      <c r="BI35" s="36">
        <f t="shared" si="11"/>
        <v>1</v>
      </c>
      <c r="BJ35" s="36">
        <f t="shared" si="12"/>
        <v>1</v>
      </c>
      <c r="BK35" s="35">
        <v>101</v>
      </c>
      <c r="BL35" s="35">
        <v>396</v>
      </c>
      <c r="BM35" s="36">
        <f t="shared" si="13"/>
        <v>1</v>
      </c>
      <c r="BN35" s="36">
        <f t="shared" si="14"/>
        <v>1</v>
      </c>
      <c r="BO35" s="35">
        <v>41</v>
      </c>
      <c r="BP35" s="35">
        <v>25</v>
      </c>
      <c r="BQ35" s="35">
        <v>26</v>
      </c>
      <c r="BR35" s="35">
        <v>8</v>
      </c>
      <c r="BS35" s="35">
        <v>1</v>
      </c>
      <c r="BT35" s="35">
        <v>0</v>
      </c>
      <c r="BU35" s="36">
        <v>1</v>
      </c>
      <c r="BV35" s="36">
        <v>1</v>
      </c>
      <c r="BW35" s="36">
        <v>1</v>
      </c>
      <c r="BX35" s="36">
        <v>1</v>
      </c>
      <c r="BY35" s="36">
        <v>1</v>
      </c>
      <c r="BZ35" s="37">
        <v>0</v>
      </c>
    </row>
    <row r="36" spans="1:78" s="16" customFormat="1" x14ac:dyDescent="0.25">
      <c r="A36" s="48" t="s">
        <v>939</v>
      </c>
      <c r="B36" s="44" t="s">
        <v>137</v>
      </c>
      <c r="C36" s="16">
        <v>309</v>
      </c>
      <c r="D36" s="42">
        <v>0.62173038229376254</v>
      </c>
      <c r="E36" s="41">
        <v>183</v>
      </c>
      <c r="F36" s="41">
        <v>126</v>
      </c>
      <c r="G36" s="42">
        <v>0.63103448275862073</v>
      </c>
      <c r="H36" s="42">
        <v>0.60869565217391308</v>
      </c>
      <c r="I36" s="41">
        <v>78</v>
      </c>
      <c r="J36" s="41">
        <v>38</v>
      </c>
      <c r="K36" s="41">
        <v>78</v>
      </c>
      <c r="L36" s="41">
        <v>57</v>
      </c>
      <c r="M36" s="41">
        <v>58</v>
      </c>
      <c r="N36" s="42">
        <v>0.66666666666666663</v>
      </c>
      <c r="O36" s="42">
        <v>0.62295081967213117</v>
      </c>
      <c r="P36" s="42">
        <v>0.59090909090909094</v>
      </c>
      <c r="Q36" s="42">
        <v>0.62637362637362637</v>
      </c>
      <c r="R36" s="42">
        <v>0.60416666666666663</v>
      </c>
      <c r="S36" s="41">
        <v>19</v>
      </c>
      <c r="T36" s="41">
        <v>84</v>
      </c>
      <c r="U36" s="41">
        <v>46</v>
      </c>
      <c r="V36" s="41">
        <v>77</v>
      </c>
      <c r="W36" s="41">
        <v>83</v>
      </c>
      <c r="X36" s="42">
        <v>0.59375</v>
      </c>
      <c r="Y36" s="42">
        <v>0.62686567164179108</v>
      </c>
      <c r="Z36" s="42">
        <v>0.55421686746987953</v>
      </c>
      <c r="AA36" s="42">
        <v>0.65811965811965811</v>
      </c>
      <c r="AB36" s="42">
        <v>0.63358778625954193</v>
      </c>
      <c r="AC36" s="41">
        <v>167</v>
      </c>
      <c r="AD36" s="41">
        <v>57</v>
      </c>
      <c r="AE36" s="41">
        <v>32</v>
      </c>
      <c r="AF36" s="41">
        <v>39</v>
      </c>
      <c r="AG36" s="41">
        <v>14</v>
      </c>
      <c r="AH36" s="42">
        <v>0.60507246376811596</v>
      </c>
      <c r="AI36" s="42">
        <v>0.6785714285714286</v>
      </c>
      <c r="AJ36" s="42">
        <v>0.5714285714285714</v>
      </c>
      <c r="AK36" s="42">
        <v>0.67241379310344829</v>
      </c>
      <c r="AL36" s="42">
        <v>0.60869565217391308</v>
      </c>
      <c r="AM36" s="41">
        <v>16</v>
      </c>
      <c r="AN36" s="41">
        <v>2</v>
      </c>
      <c r="AO36" s="41">
        <v>28</v>
      </c>
      <c r="AP36" s="41">
        <v>39</v>
      </c>
      <c r="AQ36" s="41">
        <v>13</v>
      </c>
      <c r="AR36" s="41">
        <v>15</v>
      </c>
      <c r="AS36" s="41">
        <v>77</v>
      </c>
      <c r="AT36" s="41">
        <v>17</v>
      </c>
      <c r="AU36" s="41">
        <v>20</v>
      </c>
      <c r="AV36" s="41">
        <v>45</v>
      </c>
      <c r="AW36" s="41">
        <v>33</v>
      </c>
      <c r="AX36" s="41">
        <v>4</v>
      </c>
      <c r="AY36" s="42">
        <f t="shared" si="1"/>
        <v>0.55172413793103448</v>
      </c>
      <c r="AZ36" s="42">
        <f t="shared" si="2"/>
        <v>0.33333333333333331</v>
      </c>
      <c r="BA36" s="42">
        <f t="shared" si="3"/>
        <v>0.62222222222222223</v>
      </c>
      <c r="BB36" s="42">
        <f t="shared" si="4"/>
        <v>0.62903225806451613</v>
      </c>
      <c r="BC36" s="42">
        <f t="shared" si="5"/>
        <v>0.52</v>
      </c>
      <c r="BD36" s="42">
        <f t="shared" si="6"/>
        <v>0.6</v>
      </c>
      <c r="BE36" s="42">
        <f t="shared" si="7"/>
        <v>0.65254237288135597</v>
      </c>
      <c r="BF36" s="42">
        <f t="shared" si="8"/>
        <v>0.68</v>
      </c>
      <c r="BG36" s="42">
        <f t="shared" si="9"/>
        <v>0.625</v>
      </c>
      <c r="BH36" s="42">
        <f t="shared" si="10"/>
        <v>0.61643835616438358</v>
      </c>
      <c r="BI36" s="42">
        <f t="shared" si="11"/>
        <v>0.63461538461538458</v>
      </c>
      <c r="BJ36" s="42">
        <f t="shared" si="12"/>
        <v>0.8</v>
      </c>
      <c r="BK36" s="41">
        <v>57</v>
      </c>
      <c r="BL36" s="41">
        <v>252</v>
      </c>
      <c r="BM36" s="42">
        <f t="shared" si="13"/>
        <v>0.5643564356435643</v>
      </c>
      <c r="BN36" s="42">
        <f t="shared" si="14"/>
        <v>0.63636363636363635</v>
      </c>
      <c r="BO36" s="41">
        <v>30</v>
      </c>
      <c r="BP36" s="41">
        <v>9</v>
      </c>
      <c r="BQ36" s="41">
        <v>17</v>
      </c>
      <c r="BR36" s="41">
        <v>1</v>
      </c>
      <c r="BS36" s="41">
        <v>0</v>
      </c>
      <c r="BT36" s="41">
        <v>0</v>
      </c>
      <c r="BU36" s="42">
        <v>0.73170731707317072</v>
      </c>
      <c r="BV36" s="42">
        <v>0.36</v>
      </c>
      <c r="BW36" s="42">
        <v>0.65384615384615385</v>
      </c>
      <c r="BX36" s="42">
        <v>0.125</v>
      </c>
      <c r="BY36" s="42">
        <v>0</v>
      </c>
      <c r="BZ36" s="49">
        <v>0</v>
      </c>
    </row>
    <row r="37" spans="1:78" s="16" customFormat="1" x14ac:dyDescent="0.25">
      <c r="A37" s="48"/>
      <c r="B37" s="40" t="s">
        <v>197</v>
      </c>
      <c r="C37" s="16">
        <v>101</v>
      </c>
      <c r="D37" s="42">
        <v>0.20321931589537223</v>
      </c>
      <c r="E37" s="41">
        <v>60</v>
      </c>
      <c r="F37" s="41">
        <v>41</v>
      </c>
      <c r="G37" s="42">
        <v>0.20689655172413793</v>
      </c>
      <c r="H37" s="42">
        <v>0.19806763285024154</v>
      </c>
      <c r="I37" s="41">
        <v>19</v>
      </c>
      <c r="J37" s="41">
        <v>13</v>
      </c>
      <c r="K37" s="41">
        <v>30</v>
      </c>
      <c r="L37" s="41">
        <v>17</v>
      </c>
      <c r="M37" s="41">
        <v>22</v>
      </c>
      <c r="N37" s="42">
        <v>0.1623931623931624</v>
      </c>
      <c r="O37" s="42">
        <v>0.21311475409836064</v>
      </c>
      <c r="P37" s="42">
        <v>0.22727272727272727</v>
      </c>
      <c r="Q37" s="42">
        <v>0.18681318681318682</v>
      </c>
      <c r="R37" s="42">
        <v>0.22916666666666666</v>
      </c>
      <c r="S37" s="41">
        <v>6</v>
      </c>
      <c r="T37" s="41">
        <v>30</v>
      </c>
      <c r="U37" s="41">
        <v>20</v>
      </c>
      <c r="V37" s="41">
        <v>22</v>
      </c>
      <c r="W37" s="41">
        <v>23</v>
      </c>
      <c r="X37" s="42">
        <v>0.1875</v>
      </c>
      <c r="Y37" s="42">
        <v>0.22388059701492538</v>
      </c>
      <c r="Z37" s="42">
        <v>0.24096385542168675</v>
      </c>
      <c r="AA37" s="42">
        <v>0.18803418803418803</v>
      </c>
      <c r="AB37" s="42">
        <v>0.17557251908396945</v>
      </c>
      <c r="AC37" s="41">
        <v>64</v>
      </c>
      <c r="AD37" s="41">
        <v>10</v>
      </c>
      <c r="AE37" s="41">
        <v>9</v>
      </c>
      <c r="AF37" s="41">
        <v>11</v>
      </c>
      <c r="AG37" s="41">
        <v>7</v>
      </c>
      <c r="AH37" s="42">
        <v>0.2318840579710145</v>
      </c>
      <c r="AI37" s="42">
        <v>0.11904761904761904</v>
      </c>
      <c r="AJ37" s="42">
        <v>0.16071428571428573</v>
      </c>
      <c r="AK37" s="42">
        <v>0.18965517241379309</v>
      </c>
      <c r="AL37" s="42">
        <v>0.30434782608695654</v>
      </c>
      <c r="AM37" s="41">
        <v>9</v>
      </c>
      <c r="AN37" s="41">
        <v>0</v>
      </c>
      <c r="AO37" s="41">
        <v>11</v>
      </c>
      <c r="AP37" s="41">
        <v>10</v>
      </c>
      <c r="AQ37" s="41">
        <v>6</v>
      </c>
      <c r="AR37" s="41">
        <v>2</v>
      </c>
      <c r="AS37" s="41">
        <v>25</v>
      </c>
      <c r="AT37" s="41">
        <v>3</v>
      </c>
      <c r="AU37" s="41">
        <v>8</v>
      </c>
      <c r="AV37" s="41">
        <v>16</v>
      </c>
      <c r="AW37" s="41">
        <v>10</v>
      </c>
      <c r="AX37" s="41">
        <v>1</v>
      </c>
      <c r="AY37" s="42">
        <f t="shared" si="1"/>
        <v>0.31034482758620691</v>
      </c>
      <c r="AZ37" s="42">
        <f t="shared" si="2"/>
        <v>0</v>
      </c>
      <c r="BA37" s="42">
        <f t="shared" si="3"/>
        <v>0.24444444444444444</v>
      </c>
      <c r="BB37" s="42">
        <f t="shared" si="4"/>
        <v>0.16129032258064516</v>
      </c>
      <c r="BC37" s="42">
        <f t="shared" si="5"/>
        <v>0.24</v>
      </c>
      <c r="BD37" s="42">
        <f t="shared" si="6"/>
        <v>0.08</v>
      </c>
      <c r="BE37" s="42">
        <f t="shared" si="7"/>
        <v>0.21186440677966101</v>
      </c>
      <c r="BF37" s="42">
        <f t="shared" si="8"/>
        <v>0.12</v>
      </c>
      <c r="BG37" s="42">
        <f t="shared" si="9"/>
        <v>0.25</v>
      </c>
      <c r="BH37" s="42">
        <f t="shared" si="10"/>
        <v>0.21917808219178081</v>
      </c>
      <c r="BI37" s="42">
        <f t="shared" si="11"/>
        <v>0.19230769230769232</v>
      </c>
      <c r="BJ37" s="42">
        <f t="shared" si="12"/>
        <v>0.2</v>
      </c>
      <c r="BK37" s="41">
        <v>24</v>
      </c>
      <c r="BL37" s="41">
        <v>77</v>
      </c>
      <c r="BM37" s="42">
        <f t="shared" si="13"/>
        <v>0.23762376237623761</v>
      </c>
      <c r="BN37" s="42">
        <f t="shared" si="14"/>
        <v>0.19444444444444445</v>
      </c>
      <c r="BO37" s="41">
        <v>4</v>
      </c>
      <c r="BP37" s="41">
        <v>10</v>
      </c>
      <c r="BQ37" s="41">
        <v>5</v>
      </c>
      <c r="BR37" s="41">
        <v>5</v>
      </c>
      <c r="BS37" s="41">
        <v>0</v>
      </c>
      <c r="BT37" s="41">
        <v>0</v>
      </c>
      <c r="BU37" s="42">
        <v>9.7560975609756101E-2</v>
      </c>
      <c r="BV37" s="42">
        <v>0.4</v>
      </c>
      <c r="BW37" s="42">
        <v>0.19230769230769232</v>
      </c>
      <c r="BX37" s="42">
        <v>0.625</v>
      </c>
      <c r="BY37" s="42">
        <v>0</v>
      </c>
      <c r="BZ37" s="49">
        <v>0</v>
      </c>
    </row>
    <row r="38" spans="1:78" s="16" customFormat="1" x14ac:dyDescent="0.25">
      <c r="A38" s="48"/>
      <c r="B38" s="40" t="s">
        <v>198</v>
      </c>
      <c r="C38" s="16">
        <v>66</v>
      </c>
      <c r="D38" s="42">
        <v>0.13279678068410464</v>
      </c>
      <c r="E38" s="41">
        <v>37</v>
      </c>
      <c r="F38" s="41">
        <v>29</v>
      </c>
      <c r="G38" s="42">
        <v>0.12758620689655173</v>
      </c>
      <c r="H38" s="42">
        <v>0.14009661835748793</v>
      </c>
      <c r="I38" s="41">
        <v>16</v>
      </c>
      <c r="J38" s="41">
        <v>7</v>
      </c>
      <c r="K38" s="41">
        <v>18</v>
      </c>
      <c r="L38" s="41">
        <v>13</v>
      </c>
      <c r="M38" s="41">
        <v>12</v>
      </c>
      <c r="N38" s="42">
        <v>0.13675213675213677</v>
      </c>
      <c r="O38" s="42">
        <v>0.11475409836065574</v>
      </c>
      <c r="P38" s="42">
        <v>0.13636363636363635</v>
      </c>
      <c r="Q38" s="42">
        <v>0.14285714285714285</v>
      </c>
      <c r="R38" s="42">
        <v>0.125</v>
      </c>
      <c r="S38" s="41">
        <v>6</v>
      </c>
      <c r="T38" s="41">
        <v>14</v>
      </c>
      <c r="U38" s="41">
        <v>12</v>
      </c>
      <c r="V38" s="41">
        <v>14</v>
      </c>
      <c r="W38" s="41">
        <v>20</v>
      </c>
      <c r="X38" s="42">
        <v>0.1875</v>
      </c>
      <c r="Y38" s="42">
        <v>0.1044776119402985</v>
      </c>
      <c r="Z38" s="42">
        <v>0.14457831325301204</v>
      </c>
      <c r="AA38" s="42">
        <v>0.11965811965811966</v>
      </c>
      <c r="AB38" s="42">
        <v>0.15267175572519084</v>
      </c>
      <c r="AC38" s="41">
        <v>31</v>
      </c>
      <c r="AD38" s="41">
        <v>15</v>
      </c>
      <c r="AE38" s="41">
        <v>12</v>
      </c>
      <c r="AF38" s="41">
        <v>6</v>
      </c>
      <c r="AG38" s="41">
        <v>2</v>
      </c>
      <c r="AH38" s="42">
        <v>0.11231884057971014</v>
      </c>
      <c r="AI38" s="42">
        <v>0.17857142857142858</v>
      </c>
      <c r="AJ38" s="42">
        <v>0.21428571428571427</v>
      </c>
      <c r="AK38" s="42">
        <v>0.10344827586206896</v>
      </c>
      <c r="AL38" s="42">
        <v>8.6956521739130432E-2</v>
      </c>
      <c r="AM38" s="41">
        <v>3</v>
      </c>
      <c r="AN38" s="41">
        <v>3</v>
      </c>
      <c r="AO38" s="41">
        <v>4</v>
      </c>
      <c r="AP38" s="41">
        <v>9</v>
      </c>
      <c r="AQ38" s="41">
        <v>6</v>
      </c>
      <c r="AR38" s="41">
        <v>7</v>
      </c>
      <c r="AS38" s="41">
        <v>14</v>
      </c>
      <c r="AT38" s="41">
        <v>4</v>
      </c>
      <c r="AU38" s="41">
        <v>3</v>
      </c>
      <c r="AV38" s="41">
        <v>9</v>
      </c>
      <c r="AW38" s="41">
        <v>4</v>
      </c>
      <c r="AX38" s="41">
        <v>0</v>
      </c>
      <c r="AY38" s="42">
        <f t="shared" si="1"/>
        <v>0.10344827586206896</v>
      </c>
      <c r="AZ38" s="42">
        <f t="shared" si="2"/>
        <v>0.5</v>
      </c>
      <c r="BA38" s="42">
        <f t="shared" si="3"/>
        <v>8.8888888888888892E-2</v>
      </c>
      <c r="BB38" s="42">
        <f t="shared" si="4"/>
        <v>0.14516129032258066</v>
      </c>
      <c r="BC38" s="42">
        <f t="shared" si="5"/>
        <v>0.24</v>
      </c>
      <c r="BD38" s="42">
        <f t="shared" si="6"/>
        <v>0.28000000000000003</v>
      </c>
      <c r="BE38" s="42">
        <f t="shared" si="7"/>
        <v>0.11864406779661017</v>
      </c>
      <c r="BF38" s="42">
        <f t="shared" si="8"/>
        <v>0.16</v>
      </c>
      <c r="BG38" s="42">
        <f t="shared" si="9"/>
        <v>9.375E-2</v>
      </c>
      <c r="BH38" s="42">
        <f t="shared" si="10"/>
        <v>0.12328767123287671</v>
      </c>
      <c r="BI38" s="42">
        <f t="shared" si="11"/>
        <v>7.6923076923076927E-2</v>
      </c>
      <c r="BJ38" s="42">
        <f t="shared" si="12"/>
        <v>0</v>
      </c>
      <c r="BK38" s="41">
        <v>14</v>
      </c>
      <c r="BL38" s="41">
        <v>52</v>
      </c>
      <c r="BM38" s="42">
        <f t="shared" si="13"/>
        <v>0.13861386138613863</v>
      </c>
      <c r="BN38" s="42">
        <f t="shared" si="14"/>
        <v>0.13131313131313133</v>
      </c>
      <c r="BO38" s="41">
        <v>4</v>
      </c>
      <c r="BP38" s="41">
        <v>5</v>
      </c>
      <c r="BQ38" s="41">
        <v>3</v>
      </c>
      <c r="BR38" s="41">
        <v>1</v>
      </c>
      <c r="BS38" s="41">
        <v>1</v>
      </c>
      <c r="BT38" s="41">
        <v>0</v>
      </c>
      <c r="BU38" s="42">
        <v>9.7560975609756101E-2</v>
      </c>
      <c r="BV38" s="42">
        <v>0.2</v>
      </c>
      <c r="BW38" s="42">
        <v>0.11538461538461539</v>
      </c>
      <c r="BX38" s="42">
        <v>0.125</v>
      </c>
      <c r="BY38" s="42">
        <v>1</v>
      </c>
      <c r="BZ38" s="49">
        <v>0</v>
      </c>
    </row>
    <row r="39" spans="1:78" s="16" customFormat="1" x14ac:dyDescent="0.25">
      <c r="A39" s="48"/>
      <c r="B39" s="40" t="s">
        <v>199</v>
      </c>
      <c r="C39" s="16">
        <v>0</v>
      </c>
      <c r="D39" s="42">
        <v>0</v>
      </c>
      <c r="E39" s="41">
        <v>0</v>
      </c>
      <c r="F39" s="41">
        <v>0</v>
      </c>
      <c r="G39" s="42">
        <v>0</v>
      </c>
      <c r="H39" s="42">
        <v>0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2">
        <v>0</v>
      </c>
      <c r="O39" s="42">
        <v>0</v>
      </c>
      <c r="P39" s="42">
        <v>0</v>
      </c>
      <c r="Q39" s="42">
        <v>0</v>
      </c>
      <c r="R39" s="42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1">
        <v>0</v>
      </c>
      <c r="AD39" s="41">
        <v>0</v>
      </c>
      <c r="AE39" s="41">
        <v>0</v>
      </c>
      <c r="AF39" s="41">
        <v>0</v>
      </c>
      <c r="AG39" s="41">
        <v>0</v>
      </c>
      <c r="AH39" s="42">
        <v>0</v>
      </c>
      <c r="AI39" s="42">
        <v>0</v>
      </c>
      <c r="AJ39" s="42">
        <v>0</v>
      </c>
      <c r="AK39" s="42">
        <v>0</v>
      </c>
      <c r="AL39" s="42">
        <v>0</v>
      </c>
      <c r="AM39" s="41">
        <v>0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2">
        <f t="shared" si="1"/>
        <v>0</v>
      </c>
      <c r="AZ39" s="42">
        <f t="shared" si="2"/>
        <v>0</v>
      </c>
      <c r="BA39" s="42">
        <f t="shared" si="3"/>
        <v>0</v>
      </c>
      <c r="BB39" s="42">
        <f t="shared" si="4"/>
        <v>0</v>
      </c>
      <c r="BC39" s="42">
        <f t="shared" si="5"/>
        <v>0</v>
      </c>
      <c r="BD39" s="42">
        <f t="shared" si="6"/>
        <v>0</v>
      </c>
      <c r="BE39" s="42">
        <f t="shared" si="7"/>
        <v>0</v>
      </c>
      <c r="BF39" s="42">
        <f t="shared" si="8"/>
        <v>0</v>
      </c>
      <c r="BG39" s="42">
        <f t="shared" si="9"/>
        <v>0</v>
      </c>
      <c r="BH39" s="42">
        <f t="shared" si="10"/>
        <v>0</v>
      </c>
      <c r="BI39" s="42">
        <f t="shared" si="11"/>
        <v>0</v>
      </c>
      <c r="BJ39" s="42">
        <f t="shared" si="12"/>
        <v>0</v>
      </c>
      <c r="BK39" s="41">
        <v>0</v>
      </c>
      <c r="BL39" s="41">
        <v>0</v>
      </c>
      <c r="BM39" s="42">
        <f t="shared" si="13"/>
        <v>0</v>
      </c>
      <c r="BN39" s="42">
        <f t="shared" si="14"/>
        <v>0</v>
      </c>
      <c r="BO39" s="41">
        <v>0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2">
        <v>0</v>
      </c>
      <c r="BV39" s="42">
        <v>0</v>
      </c>
      <c r="BW39" s="42">
        <v>0</v>
      </c>
      <c r="BX39" s="42">
        <v>0</v>
      </c>
      <c r="BY39" s="42">
        <v>0</v>
      </c>
      <c r="BZ39" s="49">
        <v>0</v>
      </c>
    </row>
    <row r="40" spans="1:78" s="16" customFormat="1" x14ac:dyDescent="0.25">
      <c r="A40" s="48"/>
      <c r="B40" s="40" t="s">
        <v>138</v>
      </c>
      <c r="C40" s="16">
        <v>21</v>
      </c>
      <c r="D40" s="42">
        <v>4.2253521126760563E-2</v>
      </c>
      <c r="E40" s="41">
        <v>10</v>
      </c>
      <c r="F40" s="41">
        <v>11</v>
      </c>
      <c r="G40" s="42">
        <v>3.4482758620689655E-2</v>
      </c>
      <c r="H40" s="42">
        <v>5.3140096618357488E-2</v>
      </c>
      <c r="I40" s="41">
        <v>4</v>
      </c>
      <c r="J40" s="41">
        <v>3</v>
      </c>
      <c r="K40" s="41">
        <v>6</v>
      </c>
      <c r="L40" s="41">
        <v>4</v>
      </c>
      <c r="M40" s="41">
        <v>4</v>
      </c>
      <c r="N40" s="42">
        <v>3.4188034188034191E-2</v>
      </c>
      <c r="O40" s="42">
        <v>4.9180327868852458E-2</v>
      </c>
      <c r="P40" s="42">
        <v>4.5454545454545456E-2</v>
      </c>
      <c r="Q40" s="42">
        <v>4.3956043956043959E-2</v>
      </c>
      <c r="R40" s="42">
        <v>4.1666666666666664E-2</v>
      </c>
      <c r="S40" s="41">
        <v>1</v>
      </c>
      <c r="T40" s="41">
        <v>6</v>
      </c>
      <c r="U40" s="41">
        <v>5</v>
      </c>
      <c r="V40" s="41">
        <v>4</v>
      </c>
      <c r="W40" s="41">
        <v>5</v>
      </c>
      <c r="X40" s="42">
        <v>3.125E-2</v>
      </c>
      <c r="Y40" s="42">
        <v>4.4776119402985072E-2</v>
      </c>
      <c r="Z40" s="42">
        <v>6.0240963855421686E-2</v>
      </c>
      <c r="AA40" s="42">
        <v>3.4188034188034191E-2</v>
      </c>
      <c r="AB40" s="42">
        <v>3.8167938931297711E-2</v>
      </c>
      <c r="AC40" s="41">
        <v>14</v>
      </c>
      <c r="AD40" s="41">
        <v>2</v>
      </c>
      <c r="AE40" s="41">
        <v>3</v>
      </c>
      <c r="AF40" s="41">
        <v>2</v>
      </c>
      <c r="AG40" s="41">
        <v>0</v>
      </c>
      <c r="AH40" s="42">
        <v>5.0724637681159424E-2</v>
      </c>
      <c r="AI40" s="42">
        <v>2.3809523809523808E-2</v>
      </c>
      <c r="AJ40" s="42">
        <v>5.3571428571428568E-2</v>
      </c>
      <c r="AK40" s="42">
        <v>3.4482758620689655E-2</v>
      </c>
      <c r="AL40" s="42">
        <v>0</v>
      </c>
      <c r="AM40" s="41">
        <v>1</v>
      </c>
      <c r="AN40" s="41">
        <v>1</v>
      </c>
      <c r="AO40" s="41">
        <v>2</v>
      </c>
      <c r="AP40" s="41">
        <v>4</v>
      </c>
      <c r="AQ40" s="41">
        <v>0</v>
      </c>
      <c r="AR40" s="41">
        <v>1</v>
      </c>
      <c r="AS40" s="41">
        <v>2</v>
      </c>
      <c r="AT40" s="41">
        <v>1</v>
      </c>
      <c r="AU40" s="41">
        <v>1</v>
      </c>
      <c r="AV40" s="41">
        <v>3</v>
      </c>
      <c r="AW40" s="41">
        <v>5</v>
      </c>
      <c r="AX40" s="41">
        <v>0</v>
      </c>
      <c r="AY40" s="42">
        <f t="shared" si="1"/>
        <v>3.4482758620689655E-2</v>
      </c>
      <c r="AZ40" s="42">
        <f t="shared" si="2"/>
        <v>0.16666666666666666</v>
      </c>
      <c r="BA40" s="42">
        <f t="shared" si="3"/>
        <v>4.4444444444444446E-2</v>
      </c>
      <c r="BB40" s="42">
        <f t="shared" si="4"/>
        <v>6.4516129032258063E-2</v>
      </c>
      <c r="BC40" s="42">
        <f t="shared" si="5"/>
        <v>0</v>
      </c>
      <c r="BD40" s="42">
        <f t="shared" si="6"/>
        <v>0.04</v>
      </c>
      <c r="BE40" s="42">
        <f t="shared" si="7"/>
        <v>1.6949152542372881E-2</v>
      </c>
      <c r="BF40" s="42">
        <f t="shared" si="8"/>
        <v>0.04</v>
      </c>
      <c r="BG40" s="42">
        <f t="shared" si="9"/>
        <v>3.125E-2</v>
      </c>
      <c r="BH40" s="42">
        <f t="shared" si="10"/>
        <v>4.1095890410958902E-2</v>
      </c>
      <c r="BI40" s="42">
        <f t="shared" si="11"/>
        <v>9.6153846153846159E-2</v>
      </c>
      <c r="BJ40" s="42">
        <f t="shared" si="12"/>
        <v>0</v>
      </c>
      <c r="BK40" s="41">
        <v>6</v>
      </c>
      <c r="BL40" s="41">
        <v>15</v>
      </c>
      <c r="BM40" s="42">
        <f t="shared" si="13"/>
        <v>5.9405940594059403E-2</v>
      </c>
      <c r="BN40" s="42">
        <f t="shared" si="14"/>
        <v>3.787878787878788E-2</v>
      </c>
      <c r="BO40" s="41">
        <v>3</v>
      </c>
      <c r="BP40" s="41">
        <v>1</v>
      </c>
      <c r="BQ40" s="41">
        <v>1</v>
      </c>
      <c r="BR40" s="41">
        <v>1</v>
      </c>
      <c r="BS40" s="41">
        <v>0</v>
      </c>
      <c r="BT40" s="41">
        <v>0</v>
      </c>
      <c r="BU40" s="42">
        <v>7.3170731707317069E-2</v>
      </c>
      <c r="BV40" s="42">
        <v>0.04</v>
      </c>
      <c r="BW40" s="42">
        <v>3.8461538461538464E-2</v>
      </c>
      <c r="BX40" s="42">
        <v>0.125</v>
      </c>
      <c r="BY40" s="42">
        <v>0</v>
      </c>
      <c r="BZ40" s="49">
        <v>0</v>
      </c>
    </row>
    <row r="41" spans="1:78" s="16" customFormat="1" x14ac:dyDescent="0.25">
      <c r="A41" s="33" t="s">
        <v>189</v>
      </c>
      <c r="B41" s="34"/>
      <c r="C41" s="72">
        <v>497</v>
      </c>
      <c r="D41" s="36">
        <v>1</v>
      </c>
      <c r="E41" s="35">
        <v>290</v>
      </c>
      <c r="F41" s="35">
        <v>207</v>
      </c>
      <c r="G41" s="36">
        <v>1</v>
      </c>
      <c r="H41" s="36">
        <v>1</v>
      </c>
      <c r="I41" s="35">
        <v>117</v>
      </c>
      <c r="J41" s="35">
        <v>61</v>
      </c>
      <c r="K41" s="35">
        <v>132</v>
      </c>
      <c r="L41" s="35">
        <v>91</v>
      </c>
      <c r="M41" s="35">
        <v>96</v>
      </c>
      <c r="N41" s="36">
        <v>1</v>
      </c>
      <c r="O41" s="36">
        <v>1</v>
      </c>
      <c r="P41" s="36">
        <v>1</v>
      </c>
      <c r="Q41" s="36">
        <v>1</v>
      </c>
      <c r="R41" s="36">
        <v>1</v>
      </c>
      <c r="S41" s="35">
        <v>32</v>
      </c>
      <c r="T41" s="35">
        <v>134</v>
      </c>
      <c r="U41" s="35">
        <v>83</v>
      </c>
      <c r="V41" s="35">
        <v>117</v>
      </c>
      <c r="W41" s="35">
        <v>131</v>
      </c>
      <c r="X41" s="36">
        <v>1</v>
      </c>
      <c r="Y41" s="36">
        <v>1</v>
      </c>
      <c r="Z41" s="36">
        <v>1</v>
      </c>
      <c r="AA41" s="36">
        <v>1</v>
      </c>
      <c r="AB41" s="36">
        <v>1</v>
      </c>
      <c r="AC41" s="35">
        <v>276</v>
      </c>
      <c r="AD41" s="35">
        <v>84</v>
      </c>
      <c r="AE41" s="35">
        <v>56</v>
      </c>
      <c r="AF41" s="35">
        <v>58</v>
      </c>
      <c r="AG41" s="35">
        <v>23</v>
      </c>
      <c r="AH41" s="36">
        <v>1</v>
      </c>
      <c r="AI41" s="36">
        <v>1</v>
      </c>
      <c r="AJ41" s="36">
        <v>1</v>
      </c>
      <c r="AK41" s="36">
        <v>1</v>
      </c>
      <c r="AL41" s="36">
        <v>1</v>
      </c>
      <c r="AM41" s="35">
        <v>29</v>
      </c>
      <c r="AN41" s="35">
        <v>6</v>
      </c>
      <c r="AO41" s="35">
        <v>45</v>
      </c>
      <c r="AP41" s="35">
        <v>62</v>
      </c>
      <c r="AQ41" s="35">
        <v>25</v>
      </c>
      <c r="AR41" s="35">
        <v>25</v>
      </c>
      <c r="AS41" s="35">
        <v>118</v>
      </c>
      <c r="AT41" s="35">
        <v>25</v>
      </c>
      <c r="AU41" s="35">
        <v>32</v>
      </c>
      <c r="AV41" s="35">
        <v>73</v>
      </c>
      <c r="AW41" s="35">
        <v>52</v>
      </c>
      <c r="AX41" s="35">
        <v>5</v>
      </c>
      <c r="AY41" s="36">
        <f t="shared" si="1"/>
        <v>1</v>
      </c>
      <c r="AZ41" s="36">
        <f t="shared" si="2"/>
        <v>1</v>
      </c>
      <c r="BA41" s="36">
        <f t="shared" si="3"/>
        <v>1</v>
      </c>
      <c r="BB41" s="36">
        <f t="shared" si="4"/>
        <v>1</v>
      </c>
      <c r="BC41" s="36">
        <f t="shared" si="5"/>
        <v>1</v>
      </c>
      <c r="BD41" s="36">
        <f t="shared" si="6"/>
        <v>1</v>
      </c>
      <c r="BE41" s="36">
        <f t="shared" si="7"/>
        <v>1</v>
      </c>
      <c r="BF41" s="36">
        <f t="shared" si="8"/>
        <v>1</v>
      </c>
      <c r="BG41" s="36">
        <f t="shared" si="9"/>
        <v>1</v>
      </c>
      <c r="BH41" s="36">
        <f t="shared" si="10"/>
        <v>1</v>
      </c>
      <c r="BI41" s="36">
        <f t="shared" si="11"/>
        <v>1</v>
      </c>
      <c r="BJ41" s="36">
        <f t="shared" si="12"/>
        <v>1</v>
      </c>
      <c r="BK41" s="35">
        <v>101</v>
      </c>
      <c r="BL41" s="35">
        <v>396</v>
      </c>
      <c r="BM41" s="36">
        <f t="shared" si="13"/>
        <v>1</v>
      </c>
      <c r="BN41" s="36">
        <f t="shared" si="14"/>
        <v>1</v>
      </c>
      <c r="BO41" s="35">
        <v>41</v>
      </c>
      <c r="BP41" s="35">
        <v>25</v>
      </c>
      <c r="BQ41" s="35">
        <v>26</v>
      </c>
      <c r="BR41" s="35">
        <v>8</v>
      </c>
      <c r="BS41" s="35">
        <v>1</v>
      </c>
      <c r="BT41" s="35">
        <v>0</v>
      </c>
      <c r="BU41" s="36">
        <v>1</v>
      </c>
      <c r="BV41" s="36">
        <v>1</v>
      </c>
      <c r="BW41" s="36">
        <v>1</v>
      </c>
      <c r="BX41" s="36">
        <v>1</v>
      </c>
      <c r="BY41" s="36">
        <v>1</v>
      </c>
      <c r="BZ41" s="37">
        <v>0</v>
      </c>
    </row>
    <row r="42" spans="1:78" s="16" customFormat="1" x14ac:dyDescent="0.25">
      <c r="A42" s="48" t="s">
        <v>940</v>
      </c>
      <c r="B42" s="44" t="s">
        <v>137</v>
      </c>
      <c r="C42" s="16">
        <v>322</v>
      </c>
      <c r="D42" s="42">
        <v>0.647887323943662</v>
      </c>
      <c r="E42" s="41">
        <v>194</v>
      </c>
      <c r="F42" s="41">
        <v>128</v>
      </c>
      <c r="G42" s="42">
        <v>0.66896551724137931</v>
      </c>
      <c r="H42" s="42">
        <v>0.61835748792270528</v>
      </c>
      <c r="I42" s="41">
        <v>75</v>
      </c>
      <c r="J42" s="41">
        <v>44</v>
      </c>
      <c r="K42" s="41">
        <v>86</v>
      </c>
      <c r="L42" s="41">
        <v>62</v>
      </c>
      <c r="M42" s="41">
        <v>55</v>
      </c>
      <c r="N42" s="42">
        <v>0.64102564102564108</v>
      </c>
      <c r="O42" s="42">
        <v>0.72131147540983609</v>
      </c>
      <c r="P42" s="42">
        <v>0.65151515151515149</v>
      </c>
      <c r="Q42" s="42">
        <v>0.68131868131868134</v>
      </c>
      <c r="R42" s="42">
        <v>0.57291666666666663</v>
      </c>
      <c r="S42" s="41">
        <v>18</v>
      </c>
      <c r="T42" s="41">
        <v>82</v>
      </c>
      <c r="U42" s="41">
        <v>56</v>
      </c>
      <c r="V42" s="41">
        <v>77</v>
      </c>
      <c r="W42" s="41">
        <v>89</v>
      </c>
      <c r="X42" s="42">
        <v>0.5625</v>
      </c>
      <c r="Y42" s="42">
        <v>0.61194029850746268</v>
      </c>
      <c r="Z42" s="42">
        <v>0.67469879518072284</v>
      </c>
      <c r="AA42" s="42">
        <v>0.65811965811965811</v>
      </c>
      <c r="AB42" s="42">
        <v>0.67938931297709926</v>
      </c>
      <c r="AC42" s="41">
        <v>171</v>
      </c>
      <c r="AD42" s="41">
        <v>58</v>
      </c>
      <c r="AE42" s="41">
        <v>41</v>
      </c>
      <c r="AF42" s="41">
        <v>37</v>
      </c>
      <c r="AG42" s="41">
        <v>15</v>
      </c>
      <c r="AH42" s="42">
        <v>0.61956521739130432</v>
      </c>
      <c r="AI42" s="42">
        <v>0.69047619047619047</v>
      </c>
      <c r="AJ42" s="42">
        <v>0.7321428571428571</v>
      </c>
      <c r="AK42" s="42">
        <v>0.63793103448275867</v>
      </c>
      <c r="AL42" s="42">
        <v>0.65217391304347827</v>
      </c>
      <c r="AM42" s="41">
        <v>20</v>
      </c>
      <c r="AN42" s="41">
        <v>3</v>
      </c>
      <c r="AO42" s="41">
        <v>26</v>
      </c>
      <c r="AP42" s="41">
        <v>44</v>
      </c>
      <c r="AQ42" s="41">
        <v>17</v>
      </c>
      <c r="AR42" s="41">
        <v>13</v>
      </c>
      <c r="AS42" s="41">
        <v>73</v>
      </c>
      <c r="AT42" s="41">
        <v>16</v>
      </c>
      <c r="AU42" s="41">
        <v>21</v>
      </c>
      <c r="AV42" s="41">
        <v>46</v>
      </c>
      <c r="AW42" s="41">
        <v>38</v>
      </c>
      <c r="AX42" s="41">
        <v>5</v>
      </c>
      <c r="AY42" s="42">
        <f t="shared" si="1"/>
        <v>0.68965517241379315</v>
      </c>
      <c r="AZ42" s="42">
        <f t="shared" si="2"/>
        <v>0.5</v>
      </c>
      <c r="BA42" s="42">
        <f t="shared" si="3"/>
        <v>0.57777777777777772</v>
      </c>
      <c r="BB42" s="42">
        <f t="shared" si="4"/>
        <v>0.70967741935483875</v>
      </c>
      <c r="BC42" s="42">
        <f t="shared" si="5"/>
        <v>0.68</v>
      </c>
      <c r="BD42" s="42">
        <f t="shared" si="6"/>
        <v>0.52</v>
      </c>
      <c r="BE42" s="42">
        <f t="shared" si="7"/>
        <v>0.61864406779661019</v>
      </c>
      <c r="BF42" s="42">
        <f t="shared" si="8"/>
        <v>0.64</v>
      </c>
      <c r="BG42" s="42">
        <f t="shared" si="9"/>
        <v>0.65625</v>
      </c>
      <c r="BH42" s="42">
        <f t="shared" si="10"/>
        <v>0.63013698630136983</v>
      </c>
      <c r="BI42" s="42">
        <f t="shared" si="11"/>
        <v>0.73076923076923073</v>
      </c>
      <c r="BJ42" s="42">
        <f t="shared" si="12"/>
        <v>1</v>
      </c>
      <c r="BK42" s="41">
        <v>75</v>
      </c>
      <c r="BL42" s="41">
        <v>247</v>
      </c>
      <c r="BM42" s="42">
        <f t="shared" si="13"/>
        <v>0.74257425742574257</v>
      </c>
      <c r="BN42" s="42">
        <f t="shared" si="14"/>
        <v>0.6237373737373737</v>
      </c>
      <c r="BO42" s="41">
        <v>27</v>
      </c>
      <c r="BP42" s="41">
        <v>20</v>
      </c>
      <c r="BQ42" s="41">
        <v>21</v>
      </c>
      <c r="BR42" s="41">
        <v>6</v>
      </c>
      <c r="BS42" s="41">
        <v>1</v>
      </c>
      <c r="BT42" s="41">
        <v>0</v>
      </c>
      <c r="BU42" s="42">
        <v>0.65853658536585369</v>
      </c>
      <c r="BV42" s="42">
        <v>0.8</v>
      </c>
      <c r="BW42" s="42">
        <v>0.80769230769230771</v>
      </c>
      <c r="BX42" s="42">
        <v>0.75</v>
      </c>
      <c r="BY42" s="42">
        <v>1</v>
      </c>
      <c r="BZ42" s="49">
        <v>0</v>
      </c>
    </row>
    <row r="43" spans="1:78" s="16" customFormat="1" x14ac:dyDescent="0.25">
      <c r="A43" s="48"/>
      <c r="B43" s="40" t="s">
        <v>197</v>
      </c>
      <c r="C43" s="16">
        <v>81</v>
      </c>
      <c r="D43" s="42">
        <v>0.16297786720321933</v>
      </c>
      <c r="E43" s="41">
        <v>42</v>
      </c>
      <c r="F43" s="41">
        <v>39</v>
      </c>
      <c r="G43" s="42">
        <v>0.14482758620689656</v>
      </c>
      <c r="H43" s="42">
        <v>0.18840579710144928</v>
      </c>
      <c r="I43" s="41">
        <v>17</v>
      </c>
      <c r="J43" s="41">
        <v>10</v>
      </c>
      <c r="K43" s="41">
        <v>16</v>
      </c>
      <c r="L43" s="41">
        <v>10</v>
      </c>
      <c r="M43" s="41">
        <v>28</v>
      </c>
      <c r="N43" s="42">
        <v>0.14529914529914531</v>
      </c>
      <c r="O43" s="42">
        <v>0.16393442622950818</v>
      </c>
      <c r="P43" s="42">
        <v>0.12121212121212122</v>
      </c>
      <c r="Q43" s="42">
        <v>0.10989010989010989</v>
      </c>
      <c r="R43" s="42">
        <v>0.29166666666666669</v>
      </c>
      <c r="S43" s="41">
        <v>4</v>
      </c>
      <c r="T43" s="41">
        <v>24</v>
      </c>
      <c r="U43" s="41">
        <v>14</v>
      </c>
      <c r="V43" s="41">
        <v>16</v>
      </c>
      <c r="W43" s="41">
        <v>23</v>
      </c>
      <c r="X43" s="42">
        <v>0.125</v>
      </c>
      <c r="Y43" s="42">
        <v>0.17910447761194029</v>
      </c>
      <c r="Z43" s="42">
        <v>0.16867469879518071</v>
      </c>
      <c r="AA43" s="42">
        <v>0.13675213675213677</v>
      </c>
      <c r="AB43" s="42">
        <v>0.17557251908396945</v>
      </c>
      <c r="AC43" s="41">
        <v>48</v>
      </c>
      <c r="AD43" s="41">
        <v>10</v>
      </c>
      <c r="AE43" s="41">
        <v>9</v>
      </c>
      <c r="AF43" s="41">
        <v>8</v>
      </c>
      <c r="AG43" s="41">
        <v>6</v>
      </c>
      <c r="AH43" s="42">
        <v>0.17391304347826086</v>
      </c>
      <c r="AI43" s="42">
        <v>0.11904761904761904</v>
      </c>
      <c r="AJ43" s="42">
        <v>0.16071428571428573</v>
      </c>
      <c r="AK43" s="42">
        <v>0.13793103448275862</v>
      </c>
      <c r="AL43" s="42">
        <v>0.2608695652173913</v>
      </c>
      <c r="AM43" s="41">
        <v>4</v>
      </c>
      <c r="AN43" s="41">
        <v>2</v>
      </c>
      <c r="AO43" s="41">
        <v>12</v>
      </c>
      <c r="AP43" s="41">
        <v>7</v>
      </c>
      <c r="AQ43" s="41">
        <v>6</v>
      </c>
      <c r="AR43" s="41">
        <v>3</v>
      </c>
      <c r="AS43" s="41">
        <v>21</v>
      </c>
      <c r="AT43" s="41">
        <v>6</v>
      </c>
      <c r="AU43" s="41">
        <v>6</v>
      </c>
      <c r="AV43" s="41">
        <v>9</v>
      </c>
      <c r="AW43" s="41">
        <v>5</v>
      </c>
      <c r="AX43" s="41">
        <v>0</v>
      </c>
      <c r="AY43" s="42">
        <f t="shared" si="1"/>
        <v>0.13793103448275862</v>
      </c>
      <c r="AZ43" s="42">
        <f t="shared" si="2"/>
        <v>0.33333333333333331</v>
      </c>
      <c r="BA43" s="42">
        <f t="shared" si="3"/>
        <v>0.26666666666666666</v>
      </c>
      <c r="BB43" s="42">
        <f t="shared" si="4"/>
        <v>0.11290322580645161</v>
      </c>
      <c r="BC43" s="42">
        <f t="shared" si="5"/>
        <v>0.24</v>
      </c>
      <c r="BD43" s="42">
        <f t="shared" si="6"/>
        <v>0.12</v>
      </c>
      <c r="BE43" s="42">
        <f t="shared" si="7"/>
        <v>0.17796610169491525</v>
      </c>
      <c r="BF43" s="42">
        <f t="shared" si="8"/>
        <v>0.24</v>
      </c>
      <c r="BG43" s="42">
        <f t="shared" si="9"/>
        <v>0.1875</v>
      </c>
      <c r="BH43" s="42">
        <f t="shared" si="10"/>
        <v>0.12328767123287671</v>
      </c>
      <c r="BI43" s="42">
        <f t="shared" si="11"/>
        <v>9.6153846153846159E-2</v>
      </c>
      <c r="BJ43" s="42">
        <f t="shared" si="12"/>
        <v>0</v>
      </c>
      <c r="BK43" s="41">
        <v>10</v>
      </c>
      <c r="BL43" s="41">
        <v>71</v>
      </c>
      <c r="BM43" s="42">
        <f t="shared" si="13"/>
        <v>9.9009900990099015E-2</v>
      </c>
      <c r="BN43" s="42">
        <f t="shared" si="14"/>
        <v>0.17929292929292928</v>
      </c>
      <c r="BO43" s="41">
        <v>6</v>
      </c>
      <c r="BP43" s="41">
        <v>1</v>
      </c>
      <c r="BQ43" s="41">
        <v>3</v>
      </c>
      <c r="BR43" s="41">
        <v>0</v>
      </c>
      <c r="BS43" s="41">
        <v>0</v>
      </c>
      <c r="BT43" s="41">
        <v>0</v>
      </c>
      <c r="BU43" s="42">
        <v>0.14634146341463414</v>
      </c>
      <c r="BV43" s="42">
        <v>0.04</v>
      </c>
      <c r="BW43" s="42">
        <v>0.11538461538461539</v>
      </c>
      <c r="BX43" s="42">
        <v>0</v>
      </c>
      <c r="BY43" s="42">
        <v>0</v>
      </c>
      <c r="BZ43" s="49">
        <v>0</v>
      </c>
    </row>
    <row r="44" spans="1:78" s="16" customFormat="1" x14ac:dyDescent="0.25">
      <c r="A44" s="48"/>
      <c r="B44" s="40" t="s">
        <v>198</v>
      </c>
      <c r="C44" s="16">
        <v>64</v>
      </c>
      <c r="D44" s="42">
        <v>0.12877263581488935</v>
      </c>
      <c r="E44" s="41">
        <v>38</v>
      </c>
      <c r="F44" s="41">
        <v>26</v>
      </c>
      <c r="G44" s="42">
        <v>0.1310344827586207</v>
      </c>
      <c r="H44" s="42">
        <v>0.12560386473429952</v>
      </c>
      <c r="I44" s="41">
        <v>18</v>
      </c>
      <c r="J44" s="41">
        <v>6</v>
      </c>
      <c r="K44" s="41">
        <v>18</v>
      </c>
      <c r="L44" s="41">
        <v>13</v>
      </c>
      <c r="M44" s="41">
        <v>9</v>
      </c>
      <c r="N44" s="42">
        <v>0.15384615384615385</v>
      </c>
      <c r="O44" s="42">
        <v>9.8360655737704916E-2</v>
      </c>
      <c r="P44" s="42">
        <v>0.13636363636363635</v>
      </c>
      <c r="Q44" s="42">
        <v>0.14285714285714285</v>
      </c>
      <c r="R44" s="42">
        <v>9.375E-2</v>
      </c>
      <c r="S44" s="41">
        <v>6</v>
      </c>
      <c r="T44" s="41">
        <v>22</v>
      </c>
      <c r="U44" s="41">
        <v>4</v>
      </c>
      <c r="V44" s="41">
        <v>18</v>
      </c>
      <c r="W44" s="41">
        <v>14</v>
      </c>
      <c r="X44" s="42">
        <v>0.1875</v>
      </c>
      <c r="Y44" s="42">
        <v>0.16417910447761194</v>
      </c>
      <c r="Z44" s="42">
        <v>4.8192771084337352E-2</v>
      </c>
      <c r="AA44" s="42">
        <v>0.15384615384615385</v>
      </c>
      <c r="AB44" s="42">
        <v>0.10687022900763359</v>
      </c>
      <c r="AC44" s="41">
        <v>42</v>
      </c>
      <c r="AD44" s="41">
        <v>9</v>
      </c>
      <c r="AE44" s="41">
        <v>4</v>
      </c>
      <c r="AF44" s="41">
        <v>8</v>
      </c>
      <c r="AG44" s="41">
        <v>1</v>
      </c>
      <c r="AH44" s="42">
        <v>0.15217391304347827</v>
      </c>
      <c r="AI44" s="42">
        <v>0.10714285714285714</v>
      </c>
      <c r="AJ44" s="42">
        <v>7.1428571428571425E-2</v>
      </c>
      <c r="AK44" s="42">
        <v>0.13793103448275862</v>
      </c>
      <c r="AL44" s="42">
        <v>4.3478260869565216E-2</v>
      </c>
      <c r="AM44" s="41">
        <v>4</v>
      </c>
      <c r="AN44" s="41">
        <v>0</v>
      </c>
      <c r="AO44" s="41">
        <v>6</v>
      </c>
      <c r="AP44" s="41">
        <v>8</v>
      </c>
      <c r="AQ44" s="41">
        <v>1</v>
      </c>
      <c r="AR44" s="41">
        <v>6</v>
      </c>
      <c r="AS44" s="41">
        <v>15</v>
      </c>
      <c r="AT44" s="41">
        <v>1</v>
      </c>
      <c r="AU44" s="41">
        <v>3</v>
      </c>
      <c r="AV44" s="41">
        <v>13</v>
      </c>
      <c r="AW44" s="41">
        <v>7</v>
      </c>
      <c r="AX44" s="41">
        <v>0</v>
      </c>
      <c r="AY44" s="42">
        <f t="shared" si="1"/>
        <v>0.13793103448275862</v>
      </c>
      <c r="AZ44" s="42">
        <f t="shared" si="2"/>
        <v>0</v>
      </c>
      <c r="BA44" s="42">
        <f t="shared" si="3"/>
        <v>0.13333333333333333</v>
      </c>
      <c r="BB44" s="42">
        <f t="shared" si="4"/>
        <v>0.12903225806451613</v>
      </c>
      <c r="BC44" s="42">
        <f t="shared" si="5"/>
        <v>0.04</v>
      </c>
      <c r="BD44" s="42">
        <f t="shared" si="6"/>
        <v>0.24</v>
      </c>
      <c r="BE44" s="42">
        <f t="shared" si="7"/>
        <v>0.1271186440677966</v>
      </c>
      <c r="BF44" s="42">
        <f t="shared" si="8"/>
        <v>0.04</v>
      </c>
      <c r="BG44" s="42">
        <f t="shared" si="9"/>
        <v>9.375E-2</v>
      </c>
      <c r="BH44" s="42">
        <f t="shared" si="10"/>
        <v>0.17808219178082191</v>
      </c>
      <c r="BI44" s="42">
        <f t="shared" si="11"/>
        <v>0.13461538461538461</v>
      </c>
      <c r="BJ44" s="42">
        <f t="shared" si="12"/>
        <v>0</v>
      </c>
      <c r="BK44" s="41">
        <v>12</v>
      </c>
      <c r="BL44" s="41">
        <v>52</v>
      </c>
      <c r="BM44" s="42">
        <f t="shared" si="13"/>
        <v>0.11881188118811881</v>
      </c>
      <c r="BN44" s="42">
        <f t="shared" si="14"/>
        <v>0.13131313131313133</v>
      </c>
      <c r="BO44" s="41">
        <v>7</v>
      </c>
      <c r="BP44" s="41">
        <v>2</v>
      </c>
      <c r="BQ44" s="41">
        <v>1</v>
      </c>
      <c r="BR44" s="41">
        <v>2</v>
      </c>
      <c r="BS44" s="41">
        <v>0</v>
      </c>
      <c r="BT44" s="41">
        <v>0</v>
      </c>
      <c r="BU44" s="42">
        <v>0.17073170731707318</v>
      </c>
      <c r="BV44" s="42">
        <v>0.08</v>
      </c>
      <c r="BW44" s="42">
        <v>3.8461538461538464E-2</v>
      </c>
      <c r="BX44" s="42">
        <v>0.25</v>
      </c>
      <c r="BY44" s="42">
        <v>0</v>
      </c>
      <c r="BZ44" s="49">
        <v>0</v>
      </c>
    </row>
    <row r="45" spans="1:78" s="16" customFormat="1" x14ac:dyDescent="0.25">
      <c r="A45" s="48"/>
      <c r="B45" s="40" t="s">
        <v>199</v>
      </c>
      <c r="C45" s="16">
        <v>0</v>
      </c>
      <c r="D45" s="42">
        <v>0</v>
      </c>
      <c r="E45" s="41">
        <v>0</v>
      </c>
      <c r="F45" s="41">
        <v>0</v>
      </c>
      <c r="G45" s="42">
        <v>0</v>
      </c>
      <c r="H45" s="42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2">
        <v>0</v>
      </c>
      <c r="O45" s="42">
        <v>0</v>
      </c>
      <c r="P45" s="42">
        <v>0</v>
      </c>
      <c r="Q45" s="42">
        <v>0</v>
      </c>
      <c r="R45" s="42">
        <v>0</v>
      </c>
      <c r="S45" s="41">
        <v>0</v>
      </c>
      <c r="T45" s="41">
        <v>0</v>
      </c>
      <c r="U45" s="41">
        <v>0</v>
      </c>
      <c r="V45" s="41">
        <v>0</v>
      </c>
      <c r="W45" s="41">
        <v>0</v>
      </c>
      <c r="X45" s="42">
        <v>0</v>
      </c>
      <c r="Y45" s="42">
        <v>0</v>
      </c>
      <c r="Z45" s="42">
        <v>0</v>
      </c>
      <c r="AA45" s="42">
        <v>0</v>
      </c>
      <c r="AB45" s="42">
        <v>0</v>
      </c>
      <c r="AC45" s="41">
        <v>0</v>
      </c>
      <c r="AD45" s="41">
        <v>0</v>
      </c>
      <c r="AE45" s="41">
        <v>0</v>
      </c>
      <c r="AF45" s="41">
        <v>0</v>
      </c>
      <c r="AG45" s="41">
        <v>0</v>
      </c>
      <c r="AH45" s="42">
        <v>0</v>
      </c>
      <c r="AI45" s="42">
        <v>0</v>
      </c>
      <c r="AJ45" s="42">
        <v>0</v>
      </c>
      <c r="AK45" s="42">
        <v>0</v>
      </c>
      <c r="AL45" s="42">
        <v>0</v>
      </c>
      <c r="AM45" s="41">
        <v>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2">
        <f t="shared" si="1"/>
        <v>0</v>
      </c>
      <c r="AZ45" s="42">
        <f t="shared" si="2"/>
        <v>0</v>
      </c>
      <c r="BA45" s="42">
        <f t="shared" si="3"/>
        <v>0</v>
      </c>
      <c r="BB45" s="42">
        <f t="shared" si="4"/>
        <v>0</v>
      </c>
      <c r="BC45" s="42">
        <f t="shared" si="5"/>
        <v>0</v>
      </c>
      <c r="BD45" s="42">
        <f t="shared" si="6"/>
        <v>0</v>
      </c>
      <c r="BE45" s="42">
        <f t="shared" si="7"/>
        <v>0</v>
      </c>
      <c r="BF45" s="42">
        <f t="shared" si="8"/>
        <v>0</v>
      </c>
      <c r="BG45" s="42">
        <f t="shared" si="9"/>
        <v>0</v>
      </c>
      <c r="BH45" s="42">
        <f t="shared" si="10"/>
        <v>0</v>
      </c>
      <c r="BI45" s="42">
        <f t="shared" si="11"/>
        <v>0</v>
      </c>
      <c r="BJ45" s="42">
        <f t="shared" si="12"/>
        <v>0</v>
      </c>
      <c r="BK45" s="41">
        <v>0</v>
      </c>
      <c r="BL45" s="41">
        <v>0</v>
      </c>
      <c r="BM45" s="42">
        <f t="shared" si="13"/>
        <v>0</v>
      </c>
      <c r="BN45" s="42">
        <f t="shared" si="14"/>
        <v>0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2">
        <v>0</v>
      </c>
      <c r="BV45" s="42">
        <v>0</v>
      </c>
      <c r="BW45" s="42">
        <v>0</v>
      </c>
      <c r="BX45" s="42">
        <v>0</v>
      </c>
      <c r="BY45" s="42">
        <v>0</v>
      </c>
      <c r="BZ45" s="49">
        <v>0</v>
      </c>
    </row>
    <row r="46" spans="1:78" s="16" customFormat="1" x14ac:dyDescent="0.25">
      <c r="A46" s="48"/>
      <c r="B46" s="40" t="s">
        <v>138</v>
      </c>
      <c r="C46" s="16">
        <v>30</v>
      </c>
      <c r="D46" s="42">
        <v>6.0362173038229376E-2</v>
      </c>
      <c r="E46" s="41">
        <v>16</v>
      </c>
      <c r="F46" s="41">
        <v>14</v>
      </c>
      <c r="G46" s="42">
        <v>5.5172413793103448E-2</v>
      </c>
      <c r="H46" s="42">
        <v>6.7632850241545889E-2</v>
      </c>
      <c r="I46" s="41">
        <v>7</v>
      </c>
      <c r="J46" s="41">
        <v>1</v>
      </c>
      <c r="K46" s="41">
        <v>12</v>
      </c>
      <c r="L46" s="41">
        <v>6</v>
      </c>
      <c r="M46" s="41">
        <v>4</v>
      </c>
      <c r="N46" s="42">
        <v>5.9829059829059832E-2</v>
      </c>
      <c r="O46" s="42">
        <v>1.6393442622950821E-2</v>
      </c>
      <c r="P46" s="42">
        <v>9.0909090909090912E-2</v>
      </c>
      <c r="Q46" s="42">
        <v>6.5934065934065936E-2</v>
      </c>
      <c r="R46" s="42">
        <v>4.1666666666666664E-2</v>
      </c>
      <c r="S46" s="41">
        <v>4</v>
      </c>
      <c r="T46" s="41">
        <v>6</v>
      </c>
      <c r="U46" s="41">
        <v>9</v>
      </c>
      <c r="V46" s="41">
        <v>6</v>
      </c>
      <c r="W46" s="41">
        <v>5</v>
      </c>
      <c r="X46" s="42">
        <v>0.125</v>
      </c>
      <c r="Y46" s="42">
        <v>4.4776119402985072E-2</v>
      </c>
      <c r="Z46" s="42">
        <v>0.10843373493975904</v>
      </c>
      <c r="AA46" s="42">
        <v>5.128205128205128E-2</v>
      </c>
      <c r="AB46" s="42">
        <v>3.8167938931297711E-2</v>
      </c>
      <c r="AC46" s="41">
        <v>15</v>
      </c>
      <c r="AD46" s="41">
        <v>7</v>
      </c>
      <c r="AE46" s="41">
        <v>2</v>
      </c>
      <c r="AF46" s="41">
        <v>5</v>
      </c>
      <c r="AG46" s="41">
        <v>1</v>
      </c>
      <c r="AH46" s="42">
        <v>5.434782608695652E-2</v>
      </c>
      <c r="AI46" s="42">
        <v>8.3333333333333329E-2</v>
      </c>
      <c r="AJ46" s="42">
        <v>3.5714285714285712E-2</v>
      </c>
      <c r="AK46" s="42">
        <v>8.6206896551724144E-2</v>
      </c>
      <c r="AL46" s="42">
        <v>4.3478260869565216E-2</v>
      </c>
      <c r="AM46" s="41">
        <v>1</v>
      </c>
      <c r="AN46" s="41">
        <v>1</v>
      </c>
      <c r="AO46" s="41">
        <v>1</v>
      </c>
      <c r="AP46" s="41">
        <v>3</v>
      </c>
      <c r="AQ46" s="41">
        <v>1</v>
      </c>
      <c r="AR46" s="41">
        <v>3</v>
      </c>
      <c r="AS46" s="41">
        <v>9</v>
      </c>
      <c r="AT46" s="41">
        <v>2</v>
      </c>
      <c r="AU46" s="41">
        <v>2</v>
      </c>
      <c r="AV46" s="41">
        <v>5</v>
      </c>
      <c r="AW46" s="41">
        <v>2</v>
      </c>
      <c r="AX46" s="41">
        <v>0</v>
      </c>
      <c r="AY46" s="42">
        <f t="shared" si="1"/>
        <v>3.4482758620689655E-2</v>
      </c>
      <c r="AZ46" s="42">
        <f t="shared" si="2"/>
        <v>0.16666666666666666</v>
      </c>
      <c r="BA46" s="42">
        <f t="shared" si="3"/>
        <v>2.2222222222222223E-2</v>
      </c>
      <c r="BB46" s="42">
        <f t="shared" si="4"/>
        <v>4.8387096774193547E-2</v>
      </c>
      <c r="BC46" s="42">
        <f t="shared" si="5"/>
        <v>0.04</v>
      </c>
      <c r="BD46" s="42">
        <f t="shared" si="6"/>
        <v>0.12</v>
      </c>
      <c r="BE46" s="42">
        <f t="shared" si="7"/>
        <v>7.6271186440677971E-2</v>
      </c>
      <c r="BF46" s="42">
        <f t="shared" si="8"/>
        <v>0.08</v>
      </c>
      <c r="BG46" s="42">
        <f t="shared" si="9"/>
        <v>6.25E-2</v>
      </c>
      <c r="BH46" s="42">
        <f t="shared" si="10"/>
        <v>6.8493150684931503E-2</v>
      </c>
      <c r="BI46" s="42">
        <f t="shared" si="11"/>
        <v>3.8461538461538464E-2</v>
      </c>
      <c r="BJ46" s="42">
        <f t="shared" si="12"/>
        <v>0</v>
      </c>
      <c r="BK46" s="41">
        <v>4</v>
      </c>
      <c r="BL46" s="41">
        <v>26</v>
      </c>
      <c r="BM46" s="42">
        <f t="shared" si="13"/>
        <v>3.9603960396039604E-2</v>
      </c>
      <c r="BN46" s="42">
        <f t="shared" si="14"/>
        <v>6.5656565656565663E-2</v>
      </c>
      <c r="BO46" s="41">
        <v>1</v>
      </c>
      <c r="BP46" s="41">
        <v>2</v>
      </c>
      <c r="BQ46" s="41">
        <v>1</v>
      </c>
      <c r="BR46" s="41">
        <v>0</v>
      </c>
      <c r="BS46" s="41">
        <v>0</v>
      </c>
      <c r="BT46" s="41">
        <v>0</v>
      </c>
      <c r="BU46" s="42">
        <v>2.4390243902439025E-2</v>
      </c>
      <c r="BV46" s="42">
        <v>0.08</v>
      </c>
      <c r="BW46" s="42">
        <v>3.8461538461538464E-2</v>
      </c>
      <c r="BX46" s="42">
        <v>0</v>
      </c>
      <c r="BY46" s="42">
        <v>0</v>
      </c>
      <c r="BZ46" s="49">
        <v>0</v>
      </c>
    </row>
    <row r="47" spans="1:78" s="16" customFormat="1" x14ac:dyDescent="0.25">
      <c r="A47" s="33" t="s">
        <v>189</v>
      </c>
      <c r="B47" s="34"/>
      <c r="C47" s="72">
        <v>497</v>
      </c>
      <c r="D47" s="36">
        <v>1</v>
      </c>
      <c r="E47" s="35">
        <v>290</v>
      </c>
      <c r="F47" s="35">
        <v>207</v>
      </c>
      <c r="G47" s="36">
        <v>1</v>
      </c>
      <c r="H47" s="36">
        <v>1</v>
      </c>
      <c r="I47" s="35">
        <v>117</v>
      </c>
      <c r="J47" s="35">
        <v>61</v>
      </c>
      <c r="K47" s="35">
        <v>132</v>
      </c>
      <c r="L47" s="35">
        <v>91</v>
      </c>
      <c r="M47" s="35">
        <v>96</v>
      </c>
      <c r="N47" s="36">
        <v>1</v>
      </c>
      <c r="O47" s="36">
        <v>1</v>
      </c>
      <c r="P47" s="36">
        <v>1</v>
      </c>
      <c r="Q47" s="36">
        <v>1</v>
      </c>
      <c r="R47" s="36">
        <v>1</v>
      </c>
      <c r="S47" s="35">
        <v>32</v>
      </c>
      <c r="T47" s="35">
        <v>134</v>
      </c>
      <c r="U47" s="35">
        <v>83</v>
      </c>
      <c r="V47" s="35">
        <v>117</v>
      </c>
      <c r="W47" s="35">
        <v>131</v>
      </c>
      <c r="X47" s="36">
        <v>1</v>
      </c>
      <c r="Y47" s="36">
        <v>1</v>
      </c>
      <c r="Z47" s="36">
        <v>1</v>
      </c>
      <c r="AA47" s="36">
        <v>1</v>
      </c>
      <c r="AB47" s="36">
        <v>1</v>
      </c>
      <c r="AC47" s="35">
        <v>276</v>
      </c>
      <c r="AD47" s="35">
        <v>84</v>
      </c>
      <c r="AE47" s="35">
        <v>56</v>
      </c>
      <c r="AF47" s="35">
        <v>58</v>
      </c>
      <c r="AG47" s="35">
        <v>23</v>
      </c>
      <c r="AH47" s="36">
        <v>1</v>
      </c>
      <c r="AI47" s="36">
        <v>1</v>
      </c>
      <c r="AJ47" s="36">
        <v>1</v>
      </c>
      <c r="AK47" s="36">
        <v>1</v>
      </c>
      <c r="AL47" s="36">
        <v>1</v>
      </c>
      <c r="AM47" s="35">
        <v>29</v>
      </c>
      <c r="AN47" s="35">
        <v>6</v>
      </c>
      <c r="AO47" s="35">
        <v>45</v>
      </c>
      <c r="AP47" s="35">
        <v>62</v>
      </c>
      <c r="AQ47" s="35">
        <v>25</v>
      </c>
      <c r="AR47" s="35">
        <v>25</v>
      </c>
      <c r="AS47" s="35">
        <v>118</v>
      </c>
      <c r="AT47" s="35">
        <v>25</v>
      </c>
      <c r="AU47" s="35">
        <v>32</v>
      </c>
      <c r="AV47" s="35">
        <v>73</v>
      </c>
      <c r="AW47" s="35">
        <v>52</v>
      </c>
      <c r="AX47" s="35">
        <v>5</v>
      </c>
      <c r="AY47" s="36">
        <f t="shared" si="1"/>
        <v>1</v>
      </c>
      <c r="AZ47" s="36">
        <f t="shared" si="2"/>
        <v>1</v>
      </c>
      <c r="BA47" s="36">
        <f t="shared" si="3"/>
        <v>1</v>
      </c>
      <c r="BB47" s="36">
        <f t="shared" si="4"/>
        <v>1</v>
      </c>
      <c r="BC47" s="36">
        <f t="shared" si="5"/>
        <v>1</v>
      </c>
      <c r="BD47" s="36">
        <f t="shared" si="6"/>
        <v>1</v>
      </c>
      <c r="BE47" s="36">
        <f t="shared" si="7"/>
        <v>1</v>
      </c>
      <c r="BF47" s="36">
        <f t="shared" si="8"/>
        <v>1</v>
      </c>
      <c r="BG47" s="36">
        <f t="shared" si="9"/>
        <v>1</v>
      </c>
      <c r="BH47" s="36">
        <f t="shared" si="10"/>
        <v>1</v>
      </c>
      <c r="BI47" s="36">
        <f t="shared" si="11"/>
        <v>1</v>
      </c>
      <c r="BJ47" s="36">
        <f t="shared" si="12"/>
        <v>1</v>
      </c>
      <c r="BK47" s="35">
        <v>101</v>
      </c>
      <c r="BL47" s="35">
        <v>396</v>
      </c>
      <c r="BM47" s="36">
        <f t="shared" si="13"/>
        <v>1</v>
      </c>
      <c r="BN47" s="36">
        <f t="shared" si="14"/>
        <v>1</v>
      </c>
      <c r="BO47" s="35">
        <v>41</v>
      </c>
      <c r="BP47" s="35">
        <v>25</v>
      </c>
      <c r="BQ47" s="35">
        <v>26</v>
      </c>
      <c r="BR47" s="35">
        <v>8</v>
      </c>
      <c r="BS47" s="35">
        <v>1</v>
      </c>
      <c r="BT47" s="35">
        <v>0</v>
      </c>
      <c r="BU47" s="36">
        <v>1</v>
      </c>
      <c r="BV47" s="36">
        <v>1</v>
      </c>
      <c r="BW47" s="36">
        <v>1</v>
      </c>
      <c r="BX47" s="36">
        <v>1</v>
      </c>
      <c r="BY47" s="36">
        <v>1</v>
      </c>
      <c r="BZ47" s="37">
        <v>0</v>
      </c>
    </row>
    <row r="48" spans="1:78" s="16" customFormat="1" x14ac:dyDescent="0.25">
      <c r="A48" s="48" t="s">
        <v>941</v>
      </c>
      <c r="B48" s="44" t="s">
        <v>137</v>
      </c>
      <c r="C48" s="16">
        <v>282</v>
      </c>
      <c r="D48" s="42">
        <v>0.56740442655935619</v>
      </c>
      <c r="E48" s="41">
        <v>170</v>
      </c>
      <c r="F48" s="41">
        <v>112</v>
      </c>
      <c r="G48" s="42">
        <v>0.58620689655172409</v>
      </c>
      <c r="H48" s="42">
        <v>0.54106280193236711</v>
      </c>
      <c r="I48" s="41">
        <v>71</v>
      </c>
      <c r="J48" s="41">
        <v>30</v>
      </c>
      <c r="K48" s="41">
        <v>84</v>
      </c>
      <c r="L48" s="41">
        <v>45</v>
      </c>
      <c r="M48" s="41">
        <v>52</v>
      </c>
      <c r="N48" s="42">
        <v>0.60683760683760679</v>
      </c>
      <c r="O48" s="42">
        <v>0.49180327868852458</v>
      </c>
      <c r="P48" s="42">
        <v>0.63636363636363635</v>
      </c>
      <c r="Q48" s="42">
        <v>0.49450549450549453</v>
      </c>
      <c r="R48" s="42">
        <v>0.54166666666666663</v>
      </c>
      <c r="S48" s="41">
        <v>21</v>
      </c>
      <c r="T48" s="41">
        <v>77</v>
      </c>
      <c r="U48" s="41">
        <v>50</v>
      </c>
      <c r="V48" s="41">
        <v>60</v>
      </c>
      <c r="W48" s="41">
        <v>74</v>
      </c>
      <c r="X48" s="42">
        <v>0.65625</v>
      </c>
      <c r="Y48" s="42">
        <v>0.57462686567164178</v>
      </c>
      <c r="Z48" s="42">
        <v>0.60240963855421692</v>
      </c>
      <c r="AA48" s="42">
        <v>0.51282051282051277</v>
      </c>
      <c r="AB48" s="42">
        <v>0.56488549618320616</v>
      </c>
      <c r="AC48" s="41">
        <v>156</v>
      </c>
      <c r="AD48" s="41">
        <v>45</v>
      </c>
      <c r="AE48" s="41">
        <v>28</v>
      </c>
      <c r="AF48" s="41">
        <v>39</v>
      </c>
      <c r="AG48" s="41">
        <v>14</v>
      </c>
      <c r="AH48" s="42">
        <v>0.56521739130434778</v>
      </c>
      <c r="AI48" s="42">
        <v>0.5357142857142857</v>
      </c>
      <c r="AJ48" s="42">
        <v>0.5</v>
      </c>
      <c r="AK48" s="42">
        <v>0.67241379310344829</v>
      </c>
      <c r="AL48" s="42">
        <v>0.60869565217391308</v>
      </c>
      <c r="AM48" s="41">
        <v>16</v>
      </c>
      <c r="AN48" s="41">
        <v>2</v>
      </c>
      <c r="AO48" s="41">
        <v>22</v>
      </c>
      <c r="AP48" s="41">
        <v>33</v>
      </c>
      <c r="AQ48" s="41">
        <v>14</v>
      </c>
      <c r="AR48" s="41">
        <v>13</v>
      </c>
      <c r="AS48" s="41">
        <v>75</v>
      </c>
      <c r="AT48" s="41">
        <v>15</v>
      </c>
      <c r="AU48" s="41">
        <v>20</v>
      </c>
      <c r="AV48" s="41">
        <v>37</v>
      </c>
      <c r="AW48" s="41">
        <v>33</v>
      </c>
      <c r="AX48" s="41">
        <v>2</v>
      </c>
      <c r="AY48" s="42">
        <f t="shared" si="1"/>
        <v>0.55172413793103448</v>
      </c>
      <c r="AZ48" s="42">
        <f t="shared" si="2"/>
        <v>0.33333333333333331</v>
      </c>
      <c r="BA48" s="42">
        <f t="shared" si="3"/>
        <v>0.48888888888888887</v>
      </c>
      <c r="BB48" s="42">
        <f t="shared" si="4"/>
        <v>0.532258064516129</v>
      </c>
      <c r="BC48" s="42">
        <f t="shared" si="5"/>
        <v>0.56000000000000005</v>
      </c>
      <c r="BD48" s="42">
        <f t="shared" si="6"/>
        <v>0.52</v>
      </c>
      <c r="BE48" s="42">
        <f t="shared" si="7"/>
        <v>0.63559322033898302</v>
      </c>
      <c r="BF48" s="42">
        <f t="shared" si="8"/>
        <v>0.6</v>
      </c>
      <c r="BG48" s="42">
        <f t="shared" si="9"/>
        <v>0.625</v>
      </c>
      <c r="BH48" s="42">
        <f t="shared" si="10"/>
        <v>0.50684931506849318</v>
      </c>
      <c r="BI48" s="42">
        <f t="shared" si="11"/>
        <v>0.63461538461538458</v>
      </c>
      <c r="BJ48" s="42">
        <f t="shared" si="12"/>
        <v>0.4</v>
      </c>
      <c r="BK48" s="41">
        <v>48</v>
      </c>
      <c r="BL48" s="41">
        <v>234</v>
      </c>
      <c r="BM48" s="42">
        <f t="shared" si="13"/>
        <v>0.47524752475247523</v>
      </c>
      <c r="BN48" s="42">
        <f t="shared" si="14"/>
        <v>0.59090909090909094</v>
      </c>
      <c r="BO48" s="41">
        <v>19</v>
      </c>
      <c r="BP48" s="41">
        <v>13</v>
      </c>
      <c r="BQ48" s="41">
        <v>12</v>
      </c>
      <c r="BR48" s="41">
        <v>3</v>
      </c>
      <c r="BS48" s="41">
        <v>1</v>
      </c>
      <c r="BT48" s="41">
        <v>0</v>
      </c>
      <c r="BU48" s="42">
        <v>0.46341463414634149</v>
      </c>
      <c r="BV48" s="42">
        <v>0.52</v>
      </c>
      <c r="BW48" s="42">
        <v>0.46153846153846156</v>
      </c>
      <c r="BX48" s="42">
        <v>0.375</v>
      </c>
      <c r="BY48" s="42">
        <v>1</v>
      </c>
      <c r="BZ48" s="49">
        <v>0</v>
      </c>
    </row>
    <row r="49" spans="1:78" s="16" customFormat="1" x14ac:dyDescent="0.25">
      <c r="A49" s="48"/>
      <c r="B49" s="40" t="s">
        <v>197</v>
      </c>
      <c r="C49" s="16">
        <v>124</v>
      </c>
      <c r="D49" s="42">
        <v>0.24949698189134809</v>
      </c>
      <c r="E49" s="41">
        <v>73</v>
      </c>
      <c r="F49" s="41">
        <v>51</v>
      </c>
      <c r="G49" s="42">
        <v>0.25172413793103449</v>
      </c>
      <c r="H49" s="42">
        <v>0.24637681159420291</v>
      </c>
      <c r="I49" s="41">
        <v>17</v>
      </c>
      <c r="J49" s="41">
        <v>21</v>
      </c>
      <c r="K49" s="41">
        <v>29</v>
      </c>
      <c r="L49" s="41">
        <v>29</v>
      </c>
      <c r="M49" s="41">
        <v>28</v>
      </c>
      <c r="N49" s="42">
        <v>0.14529914529914531</v>
      </c>
      <c r="O49" s="42">
        <v>0.34426229508196721</v>
      </c>
      <c r="P49" s="42">
        <v>0.2196969696969697</v>
      </c>
      <c r="Q49" s="42">
        <v>0.31868131868131866</v>
      </c>
      <c r="R49" s="42">
        <v>0.29166666666666669</v>
      </c>
      <c r="S49" s="41">
        <v>7</v>
      </c>
      <c r="T49" s="41">
        <v>31</v>
      </c>
      <c r="U49" s="41">
        <v>15</v>
      </c>
      <c r="V49" s="41">
        <v>34</v>
      </c>
      <c r="W49" s="41">
        <v>37</v>
      </c>
      <c r="X49" s="42">
        <v>0.21875</v>
      </c>
      <c r="Y49" s="42">
        <v>0.23134328358208955</v>
      </c>
      <c r="Z49" s="42">
        <v>0.18072289156626506</v>
      </c>
      <c r="AA49" s="42">
        <v>0.29059829059829062</v>
      </c>
      <c r="AB49" s="42">
        <v>0.28244274809160308</v>
      </c>
      <c r="AC49" s="41">
        <v>69</v>
      </c>
      <c r="AD49" s="41">
        <v>24</v>
      </c>
      <c r="AE49" s="41">
        <v>19</v>
      </c>
      <c r="AF49" s="41">
        <v>9</v>
      </c>
      <c r="AG49" s="41">
        <v>3</v>
      </c>
      <c r="AH49" s="42">
        <v>0.25</v>
      </c>
      <c r="AI49" s="42">
        <v>0.2857142857142857</v>
      </c>
      <c r="AJ49" s="42">
        <v>0.3392857142857143</v>
      </c>
      <c r="AK49" s="42">
        <v>0.15517241379310345</v>
      </c>
      <c r="AL49" s="42">
        <v>0.13043478260869565</v>
      </c>
      <c r="AM49" s="41">
        <v>7</v>
      </c>
      <c r="AN49" s="41">
        <v>4</v>
      </c>
      <c r="AO49" s="41">
        <v>16</v>
      </c>
      <c r="AP49" s="41">
        <v>19</v>
      </c>
      <c r="AQ49" s="41">
        <v>9</v>
      </c>
      <c r="AR49" s="41">
        <v>8</v>
      </c>
      <c r="AS49" s="41">
        <v>14</v>
      </c>
      <c r="AT49" s="41">
        <v>6</v>
      </c>
      <c r="AU49" s="41">
        <v>5</v>
      </c>
      <c r="AV49" s="41">
        <v>20</v>
      </c>
      <c r="AW49" s="41">
        <v>14</v>
      </c>
      <c r="AX49" s="41">
        <v>2</v>
      </c>
      <c r="AY49" s="42">
        <f t="shared" si="1"/>
        <v>0.2413793103448276</v>
      </c>
      <c r="AZ49" s="42">
        <f t="shared" si="2"/>
        <v>0.66666666666666663</v>
      </c>
      <c r="BA49" s="42">
        <f t="shared" si="3"/>
        <v>0.35555555555555557</v>
      </c>
      <c r="BB49" s="42">
        <f t="shared" si="4"/>
        <v>0.30645161290322581</v>
      </c>
      <c r="BC49" s="42">
        <f t="shared" si="5"/>
        <v>0.36</v>
      </c>
      <c r="BD49" s="42">
        <f t="shared" si="6"/>
        <v>0.32</v>
      </c>
      <c r="BE49" s="42">
        <f t="shared" si="7"/>
        <v>0.11864406779661017</v>
      </c>
      <c r="BF49" s="42">
        <f t="shared" si="8"/>
        <v>0.24</v>
      </c>
      <c r="BG49" s="42">
        <f t="shared" si="9"/>
        <v>0.15625</v>
      </c>
      <c r="BH49" s="42">
        <f t="shared" si="10"/>
        <v>0.27397260273972601</v>
      </c>
      <c r="BI49" s="42">
        <f t="shared" si="11"/>
        <v>0.26923076923076922</v>
      </c>
      <c r="BJ49" s="42">
        <f t="shared" si="12"/>
        <v>0.4</v>
      </c>
      <c r="BK49" s="41">
        <v>35</v>
      </c>
      <c r="BL49" s="41">
        <v>89</v>
      </c>
      <c r="BM49" s="42">
        <f t="shared" si="13"/>
        <v>0.34653465346534651</v>
      </c>
      <c r="BN49" s="42">
        <f t="shared" si="14"/>
        <v>0.22474747474747475</v>
      </c>
      <c r="BO49" s="41">
        <v>17</v>
      </c>
      <c r="BP49" s="41">
        <v>7</v>
      </c>
      <c r="BQ49" s="41">
        <v>8</v>
      </c>
      <c r="BR49" s="41">
        <v>3</v>
      </c>
      <c r="BS49" s="41">
        <v>0</v>
      </c>
      <c r="BT49" s="41">
        <v>0</v>
      </c>
      <c r="BU49" s="42">
        <v>0.41463414634146339</v>
      </c>
      <c r="BV49" s="42">
        <v>0.28000000000000003</v>
      </c>
      <c r="BW49" s="42">
        <v>0.30769230769230771</v>
      </c>
      <c r="BX49" s="42">
        <v>0.375</v>
      </c>
      <c r="BY49" s="42">
        <v>0</v>
      </c>
      <c r="BZ49" s="49">
        <v>0</v>
      </c>
    </row>
    <row r="50" spans="1:78" s="16" customFormat="1" x14ac:dyDescent="0.25">
      <c r="A50" s="48"/>
      <c r="B50" s="40" t="s">
        <v>198</v>
      </c>
      <c r="C50" s="16">
        <v>67</v>
      </c>
      <c r="D50" s="42">
        <v>0.13480885311871227</v>
      </c>
      <c r="E50" s="41">
        <v>35</v>
      </c>
      <c r="F50" s="41">
        <v>32</v>
      </c>
      <c r="G50" s="42">
        <v>0.1206896551724138</v>
      </c>
      <c r="H50" s="42">
        <v>0.15458937198067632</v>
      </c>
      <c r="I50" s="41">
        <v>22</v>
      </c>
      <c r="J50" s="41">
        <v>6</v>
      </c>
      <c r="K50" s="41">
        <v>15</v>
      </c>
      <c r="L50" s="41">
        <v>13</v>
      </c>
      <c r="M50" s="41">
        <v>11</v>
      </c>
      <c r="N50" s="42">
        <v>0.18803418803418803</v>
      </c>
      <c r="O50" s="42">
        <v>9.8360655737704916E-2</v>
      </c>
      <c r="P50" s="42">
        <v>0.11363636363636363</v>
      </c>
      <c r="Q50" s="42">
        <v>0.14285714285714285</v>
      </c>
      <c r="R50" s="42">
        <v>0.11458333333333333</v>
      </c>
      <c r="S50" s="41">
        <v>2</v>
      </c>
      <c r="T50" s="41">
        <v>19</v>
      </c>
      <c r="U50" s="41">
        <v>14</v>
      </c>
      <c r="V50" s="41">
        <v>17</v>
      </c>
      <c r="W50" s="41">
        <v>15</v>
      </c>
      <c r="X50" s="42">
        <v>6.25E-2</v>
      </c>
      <c r="Y50" s="42">
        <v>0.1417910447761194</v>
      </c>
      <c r="Z50" s="42">
        <v>0.16867469879518071</v>
      </c>
      <c r="AA50" s="42">
        <v>0.14529914529914531</v>
      </c>
      <c r="AB50" s="42">
        <v>0.11450381679389313</v>
      </c>
      <c r="AC50" s="41">
        <v>39</v>
      </c>
      <c r="AD50" s="41">
        <v>12</v>
      </c>
      <c r="AE50" s="41">
        <v>4</v>
      </c>
      <c r="AF50" s="41">
        <v>9</v>
      </c>
      <c r="AG50" s="41">
        <v>3</v>
      </c>
      <c r="AH50" s="42">
        <v>0.14130434782608695</v>
      </c>
      <c r="AI50" s="42">
        <v>0.14285714285714285</v>
      </c>
      <c r="AJ50" s="42">
        <v>7.1428571428571425E-2</v>
      </c>
      <c r="AK50" s="42">
        <v>0.15517241379310345</v>
      </c>
      <c r="AL50" s="42">
        <v>0.13043478260869565</v>
      </c>
      <c r="AM50" s="41">
        <v>3</v>
      </c>
      <c r="AN50" s="41">
        <v>0</v>
      </c>
      <c r="AO50" s="41">
        <v>5</v>
      </c>
      <c r="AP50" s="41">
        <v>8</v>
      </c>
      <c r="AQ50" s="41">
        <v>1</v>
      </c>
      <c r="AR50" s="41">
        <v>2</v>
      </c>
      <c r="AS50" s="41">
        <v>23</v>
      </c>
      <c r="AT50" s="41">
        <v>3</v>
      </c>
      <c r="AU50" s="41">
        <v>3</v>
      </c>
      <c r="AV50" s="41">
        <v>15</v>
      </c>
      <c r="AW50" s="41">
        <v>3</v>
      </c>
      <c r="AX50" s="41">
        <v>1</v>
      </c>
      <c r="AY50" s="42">
        <f t="shared" si="1"/>
        <v>0.10344827586206896</v>
      </c>
      <c r="AZ50" s="42">
        <f t="shared" si="2"/>
        <v>0</v>
      </c>
      <c r="BA50" s="42">
        <f t="shared" si="3"/>
        <v>0.1111111111111111</v>
      </c>
      <c r="BB50" s="42">
        <f t="shared" si="4"/>
        <v>0.12903225806451613</v>
      </c>
      <c r="BC50" s="42">
        <f t="shared" si="5"/>
        <v>0.04</v>
      </c>
      <c r="BD50" s="42">
        <f t="shared" si="6"/>
        <v>0.08</v>
      </c>
      <c r="BE50" s="42">
        <f t="shared" si="7"/>
        <v>0.19491525423728814</v>
      </c>
      <c r="BF50" s="42">
        <f t="shared" si="8"/>
        <v>0.12</v>
      </c>
      <c r="BG50" s="42">
        <f t="shared" si="9"/>
        <v>9.375E-2</v>
      </c>
      <c r="BH50" s="42">
        <f t="shared" si="10"/>
        <v>0.20547945205479451</v>
      </c>
      <c r="BI50" s="42">
        <f t="shared" si="11"/>
        <v>5.7692307692307696E-2</v>
      </c>
      <c r="BJ50" s="42">
        <f t="shared" si="12"/>
        <v>0.2</v>
      </c>
      <c r="BK50" s="41">
        <v>11</v>
      </c>
      <c r="BL50" s="41">
        <v>56</v>
      </c>
      <c r="BM50" s="42">
        <f t="shared" si="13"/>
        <v>0.10891089108910891</v>
      </c>
      <c r="BN50" s="42">
        <f t="shared" si="14"/>
        <v>0.14141414141414141</v>
      </c>
      <c r="BO50" s="41">
        <v>2</v>
      </c>
      <c r="BP50" s="41">
        <v>3</v>
      </c>
      <c r="BQ50" s="41">
        <v>4</v>
      </c>
      <c r="BR50" s="41">
        <v>2</v>
      </c>
      <c r="BS50" s="41">
        <v>0</v>
      </c>
      <c r="BT50" s="41">
        <v>0</v>
      </c>
      <c r="BU50" s="42">
        <v>4.878048780487805E-2</v>
      </c>
      <c r="BV50" s="42">
        <v>0.12</v>
      </c>
      <c r="BW50" s="42">
        <v>0.15384615384615385</v>
      </c>
      <c r="BX50" s="42">
        <v>0.25</v>
      </c>
      <c r="BY50" s="42">
        <v>0</v>
      </c>
      <c r="BZ50" s="49">
        <v>0</v>
      </c>
    </row>
    <row r="51" spans="1:78" s="16" customFormat="1" x14ac:dyDescent="0.25">
      <c r="A51" s="48"/>
      <c r="B51" s="40" t="s">
        <v>199</v>
      </c>
      <c r="C51" s="16">
        <v>1</v>
      </c>
      <c r="D51" s="42">
        <v>2.012072434607646E-3</v>
      </c>
      <c r="E51" s="41">
        <v>1</v>
      </c>
      <c r="F51" s="41">
        <v>0</v>
      </c>
      <c r="G51" s="42">
        <v>3.4482758620689655E-3</v>
      </c>
      <c r="H51" s="42">
        <v>0</v>
      </c>
      <c r="I51" s="41">
        <v>1</v>
      </c>
      <c r="J51" s="41">
        <v>0</v>
      </c>
      <c r="K51" s="41">
        <v>0</v>
      </c>
      <c r="L51" s="41">
        <v>0</v>
      </c>
      <c r="M51" s="41">
        <v>0</v>
      </c>
      <c r="N51" s="42">
        <v>8.5470085470085479E-3</v>
      </c>
      <c r="O51" s="42">
        <v>0</v>
      </c>
      <c r="P51" s="42">
        <v>0</v>
      </c>
      <c r="Q51" s="42">
        <v>0</v>
      </c>
      <c r="R51" s="42">
        <v>0</v>
      </c>
      <c r="S51" s="41">
        <v>0</v>
      </c>
      <c r="T51" s="41">
        <v>0</v>
      </c>
      <c r="U51" s="41">
        <v>1</v>
      </c>
      <c r="V51" s="41">
        <v>0</v>
      </c>
      <c r="W51" s="41">
        <v>0</v>
      </c>
      <c r="X51" s="42">
        <v>0</v>
      </c>
      <c r="Y51" s="42">
        <v>0</v>
      </c>
      <c r="Z51" s="42">
        <v>1.2048192771084338E-2</v>
      </c>
      <c r="AA51" s="42">
        <v>0</v>
      </c>
      <c r="AB51" s="42">
        <v>0</v>
      </c>
      <c r="AC51" s="41">
        <v>1</v>
      </c>
      <c r="AD51" s="41">
        <v>0</v>
      </c>
      <c r="AE51" s="41">
        <v>0</v>
      </c>
      <c r="AF51" s="41">
        <v>0</v>
      </c>
      <c r="AG51" s="41">
        <v>0</v>
      </c>
      <c r="AH51" s="42">
        <v>3.6231884057971015E-3</v>
      </c>
      <c r="AI51" s="42">
        <v>0</v>
      </c>
      <c r="AJ51" s="42">
        <v>0</v>
      </c>
      <c r="AK51" s="42">
        <v>0</v>
      </c>
      <c r="AL51" s="42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1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2">
        <f t="shared" si="1"/>
        <v>0</v>
      </c>
      <c r="AZ51" s="42">
        <f t="shared" si="2"/>
        <v>0</v>
      </c>
      <c r="BA51" s="42">
        <f t="shared" si="3"/>
        <v>0</v>
      </c>
      <c r="BB51" s="42">
        <f t="shared" si="4"/>
        <v>0</v>
      </c>
      <c r="BC51" s="42">
        <f t="shared" si="5"/>
        <v>0</v>
      </c>
      <c r="BD51" s="42">
        <f t="shared" si="6"/>
        <v>0</v>
      </c>
      <c r="BE51" s="42">
        <f t="shared" si="7"/>
        <v>8.4745762711864406E-3</v>
      </c>
      <c r="BF51" s="42">
        <f t="shared" si="8"/>
        <v>0</v>
      </c>
      <c r="BG51" s="42">
        <f t="shared" si="9"/>
        <v>0</v>
      </c>
      <c r="BH51" s="42">
        <f t="shared" si="10"/>
        <v>0</v>
      </c>
      <c r="BI51" s="42">
        <f t="shared" si="11"/>
        <v>0</v>
      </c>
      <c r="BJ51" s="42">
        <f t="shared" si="12"/>
        <v>0</v>
      </c>
      <c r="BK51" s="41">
        <v>0</v>
      </c>
      <c r="BL51" s="41">
        <v>1</v>
      </c>
      <c r="BM51" s="42">
        <f t="shared" si="13"/>
        <v>0</v>
      </c>
      <c r="BN51" s="42">
        <f t="shared" si="14"/>
        <v>2.5252525252525255E-3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2">
        <v>0</v>
      </c>
      <c r="BV51" s="42">
        <v>0</v>
      </c>
      <c r="BW51" s="42">
        <v>0</v>
      </c>
      <c r="BX51" s="42">
        <v>0</v>
      </c>
      <c r="BY51" s="42">
        <v>0</v>
      </c>
      <c r="BZ51" s="49">
        <v>0</v>
      </c>
    </row>
    <row r="52" spans="1:78" s="16" customFormat="1" x14ac:dyDescent="0.25">
      <c r="A52" s="48"/>
      <c r="B52" s="40" t="s">
        <v>138</v>
      </c>
      <c r="C52" s="16">
        <v>23</v>
      </c>
      <c r="D52" s="42">
        <v>4.6277665995975853E-2</v>
      </c>
      <c r="E52" s="41">
        <v>11</v>
      </c>
      <c r="F52" s="41">
        <v>12</v>
      </c>
      <c r="G52" s="42">
        <v>3.793103448275862E-2</v>
      </c>
      <c r="H52" s="42">
        <v>5.7971014492753624E-2</v>
      </c>
      <c r="I52" s="41">
        <v>6</v>
      </c>
      <c r="J52" s="41">
        <v>4</v>
      </c>
      <c r="K52" s="41">
        <v>4</v>
      </c>
      <c r="L52" s="41">
        <v>4</v>
      </c>
      <c r="M52" s="41">
        <v>5</v>
      </c>
      <c r="N52" s="42">
        <v>5.128205128205128E-2</v>
      </c>
      <c r="O52" s="42">
        <v>6.5573770491803282E-2</v>
      </c>
      <c r="P52" s="42">
        <v>3.0303030303030304E-2</v>
      </c>
      <c r="Q52" s="42">
        <v>4.3956043956043959E-2</v>
      </c>
      <c r="R52" s="42">
        <v>5.2083333333333336E-2</v>
      </c>
      <c r="S52" s="41">
        <v>2</v>
      </c>
      <c r="T52" s="41">
        <v>7</v>
      </c>
      <c r="U52" s="41">
        <v>3</v>
      </c>
      <c r="V52" s="41">
        <v>6</v>
      </c>
      <c r="W52" s="41">
        <v>5</v>
      </c>
      <c r="X52" s="42">
        <v>6.25E-2</v>
      </c>
      <c r="Y52" s="42">
        <v>5.2238805970149252E-2</v>
      </c>
      <c r="Z52" s="42">
        <v>3.614457831325301E-2</v>
      </c>
      <c r="AA52" s="42">
        <v>5.128205128205128E-2</v>
      </c>
      <c r="AB52" s="42">
        <v>3.8167938931297711E-2</v>
      </c>
      <c r="AC52" s="41">
        <v>11</v>
      </c>
      <c r="AD52" s="41">
        <v>3</v>
      </c>
      <c r="AE52" s="41">
        <v>5</v>
      </c>
      <c r="AF52" s="41">
        <v>1</v>
      </c>
      <c r="AG52" s="41">
        <v>3</v>
      </c>
      <c r="AH52" s="42">
        <v>3.9855072463768113E-2</v>
      </c>
      <c r="AI52" s="42">
        <v>3.5714285714285712E-2</v>
      </c>
      <c r="AJ52" s="42">
        <v>8.9285714285714288E-2</v>
      </c>
      <c r="AK52" s="42">
        <v>1.7241379310344827E-2</v>
      </c>
      <c r="AL52" s="42">
        <v>0.13043478260869565</v>
      </c>
      <c r="AM52" s="41">
        <v>3</v>
      </c>
      <c r="AN52" s="41">
        <v>0</v>
      </c>
      <c r="AO52" s="41">
        <v>2</v>
      </c>
      <c r="AP52" s="41">
        <v>2</v>
      </c>
      <c r="AQ52" s="41">
        <v>1</v>
      </c>
      <c r="AR52" s="41">
        <v>2</v>
      </c>
      <c r="AS52" s="41">
        <v>5</v>
      </c>
      <c r="AT52" s="41">
        <v>1</v>
      </c>
      <c r="AU52" s="41">
        <v>4</v>
      </c>
      <c r="AV52" s="41">
        <v>1</v>
      </c>
      <c r="AW52" s="41">
        <v>2</v>
      </c>
      <c r="AX52" s="41">
        <v>0</v>
      </c>
      <c r="AY52" s="42">
        <f t="shared" si="1"/>
        <v>0.10344827586206896</v>
      </c>
      <c r="AZ52" s="42">
        <f t="shared" si="2"/>
        <v>0</v>
      </c>
      <c r="BA52" s="42">
        <f t="shared" si="3"/>
        <v>4.4444444444444446E-2</v>
      </c>
      <c r="BB52" s="42">
        <f t="shared" si="4"/>
        <v>3.2258064516129031E-2</v>
      </c>
      <c r="BC52" s="42">
        <f t="shared" si="5"/>
        <v>0.04</v>
      </c>
      <c r="BD52" s="42">
        <f t="shared" si="6"/>
        <v>0.08</v>
      </c>
      <c r="BE52" s="42">
        <f t="shared" si="7"/>
        <v>4.2372881355932202E-2</v>
      </c>
      <c r="BF52" s="42">
        <f t="shared" si="8"/>
        <v>0.04</v>
      </c>
      <c r="BG52" s="42">
        <f t="shared" si="9"/>
        <v>0.125</v>
      </c>
      <c r="BH52" s="42">
        <f t="shared" si="10"/>
        <v>1.3698630136986301E-2</v>
      </c>
      <c r="BI52" s="42">
        <f t="shared" si="11"/>
        <v>3.8461538461538464E-2</v>
      </c>
      <c r="BJ52" s="42">
        <f t="shared" si="12"/>
        <v>0</v>
      </c>
      <c r="BK52" s="41">
        <v>7</v>
      </c>
      <c r="BL52" s="41">
        <v>16</v>
      </c>
      <c r="BM52" s="42">
        <f t="shared" si="13"/>
        <v>6.9306930693069313E-2</v>
      </c>
      <c r="BN52" s="42">
        <f t="shared" si="14"/>
        <v>4.0404040404040407E-2</v>
      </c>
      <c r="BO52" s="41">
        <v>3</v>
      </c>
      <c r="BP52" s="41">
        <v>2</v>
      </c>
      <c r="BQ52" s="41">
        <v>2</v>
      </c>
      <c r="BR52" s="41">
        <v>0</v>
      </c>
      <c r="BS52" s="41">
        <v>0</v>
      </c>
      <c r="BT52" s="41">
        <v>0</v>
      </c>
      <c r="BU52" s="42">
        <v>7.3170731707317069E-2</v>
      </c>
      <c r="BV52" s="42">
        <v>0.08</v>
      </c>
      <c r="BW52" s="42">
        <v>7.6923076923076927E-2</v>
      </c>
      <c r="BX52" s="42">
        <v>0</v>
      </c>
      <c r="BY52" s="42">
        <v>0</v>
      </c>
      <c r="BZ52" s="49">
        <v>0</v>
      </c>
    </row>
    <row r="53" spans="1:78" s="16" customFormat="1" x14ac:dyDescent="0.25">
      <c r="A53" s="33" t="s">
        <v>189</v>
      </c>
      <c r="B53" s="34"/>
      <c r="C53" s="72">
        <v>497</v>
      </c>
      <c r="D53" s="36">
        <v>1</v>
      </c>
      <c r="E53" s="35">
        <v>290</v>
      </c>
      <c r="F53" s="35">
        <v>207</v>
      </c>
      <c r="G53" s="36">
        <v>1</v>
      </c>
      <c r="H53" s="36">
        <v>1</v>
      </c>
      <c r="I53" s="35">
        <v>117</v>
      </c>
      <c r="J53" s="35">
        <v>61</v>
      </c>
      <c r="K53" s="35">
        <v>132</v>
      </c>
      <c r="L53" s="35">
        <v>91</v>
      </c>
      <c r="M53" s="35">
        <v>96</v>
      </c>
      <c r="N53" s="36">
        <v>1</v>
      </c>
      <c r="O53" s="36">
        <v>1</v>
      </c>
      <c r="P53" s="36">
        <v>1</v>
      </c>
      <c r="Q53" s="36">
        <v>1</v>
      </c>
      <c r="R53" s="36">
        <v>1</v>
      </c>
      <c r="S53" s="35">
        <v>32</v>
      </c>
      <c r="T53" s="35">
        <v>134</v>
      </c>
      <c r="U53" s="35">
        <v>83</v>
      </c>
      <c r="V53" s="35">
        <v>117</v>
      </c>
      <c r="W53" s="35">
        <v>131</v>
      </c>
      <c r="X53" s="36">
        <v>1</v>
      </c>
      <c r="Y53" s="36">
        <v>1</v>
      </c>
      <c r="Z53" s="36">
        <v>1</v>
      </c>
      <c r="AA53" s="36">
        <v>1</v>
      </c>
      <c r="AB53" s="36">
        <v>1</v>
      </c>
      <c r="AC53" s="35">
        <v>276</v>
      </c>
      <c r="AD53" s="35">
        <v>84</v>
      </c>
      <c r="AE53" s="35">
        <v>56</v>
      </c>
      <c r="AF53" s="35">
        <v>58</v>
      </c>
      <c r="AG53" s="35">
        <v>23</v>
      </c>
      <c r="AH53" s="36">
        <v>1</v>
      </c>
      <c r="AI53" s="36">
        <v>1</v>
      </c>
      <c r="AJ53" s="36">
        <v>1</v>
      </c>
      <c r="AK53" s="36">
        <v>1</v>
      </c>
      <c r="AL53" s="36">
        <v>1</v>
      </c>
      <c r="AM53" s="35">
        <v>29</v>
      </c>
      <c r="AN53" s="35">
        <v>6</v>
      </c>
      <c r="AO53" s="35">
        <v>45</v>
      </c>
      <c r="AP53" s="35">
        <v>62</v>
      </c>
      <c r="AQ53" s="35">
        <v>25</v>
      </c>
      <c r="AR53" s="35">
        <v>25</v>
      </c>
      <c r="AS53" s="35">
        <v>118</v>
      </c>
      <c r="AT53" s="35">
        <v>25</v>
      </c>
      <c r="AU53" s="35">
        <v>32</v>
      </c>
      <c r="AV53" s="35">
        <v>73</v>
      </c>
      <c r="AW53" s="35">
        <v>52</v>
      </c>
      <c r="AX53" s="35">
        <v>5</v>
      </c>
      <c r="AY53" s="36">
        <f t="shared" si="1"/>
        <v>1</v>
      </c>
      <c r="AZ53" s="36">
        <f t="shared" si="2"/>
        <v>1</v>
      </c>
      <c r="BA53" s="36">
        <f t="shared" si="3"/>
        <v>1</v>
      </c>
      <c r="BB53" s="36">
        <f t="shared" si="4"/>
        <v>1</v>
      </c>
      <c r="BC53" s="36">
        <f t="shared" si="5"/>
        <v>1</v>
      </c>
      <c r="BD53" s="36">
        <f t="shared" si="6"/>
        <v>1</v>
      </c>
      <c r="BE53" s="36">
        <f t="shared" si="7"/>
        <v>1</v>
      </c>
      <c r="BF53" s="36">
        <f t="shared" si="8"/>
        <v>1</v>
      </c>
      <c r="BG53" s="36">
        <f t="shared" si="9"/>
        <v>1</v>
      </c>
      <c r="BH53" s="36">
        <f t="shared" si="10"/>
        <v>1</v>
      </c>
      <c r="BI53" s="36">
        <f t="shared" si="11"/>
        <v>1</v>
      </c>
      <c r="BJ53" s="36">
        <f t="shared" si="12"/>
        <v>1</v>
      </c>
      <c r="BK53" s="35">
        <v>101</v>
      </c>
      <c r="BL53" s="35">
        <v>396</v>
      </c>
      <c r="BM53" s="36">
        <f t="shared" si="13"/>
        <v>1</v>
      </c>
      <c r="BN53" s="36">
        <f t="shared" si="14"/>
        <v>1</v>
      </c>
      <c r="BO53" s="35">
        <v>41</v>
      </c>
      <c r="BP53" s="35">
        <v>25</v>
      </c>
      <c r="BQ53" s="35">
        <v>26</v>
      </c>
      <c r="BR53" s="35">
        <v>8</v>
      </c>
      <c r="BS53" s="35">
        <v>1</v>
      </c>
      <c r="BT53" s="35">
        <v>0</v>
      </c>
      <c r="BU53" s="36">
        <v>1</v>
      </c>
      <c r="BV53" s="36">
        <v>1</v>
      </c>
      <c r="BW53" s="36">
        <v>1</v>
      </c>
      <c r="BX53" s="36">
        <v>1</v>
      </c>
      <c r="BY53" s="36">
        <v>1</v>
      </c>
      <c r="BZ53" s="37">
        <v>0</v>
      </c>
    </row>
    <row r="54" spans="1:78" s="16" customFormat="1" x14ac:dyDescent="0.25">
      <c r="A54" s="48" t="s">
        <v>942</v>
      </c>
      <c r="B54" s="44" t="s">
        <v>137</v>
      </c>
      <c r="C54" s="16">
        <v>3</v>
      </c>
      <c r="D54" s="42">
        <v>6.0362173038229373E-3</v>
      </c>
      <c r="E54" s="41">
        <v>3</v>
      </c>
      <c r="F54" s="41">
        <v>0</v>
      </c>
      <c r="G54" s="42">
        <v>1.0344827586206896E-2</v>
      </c>
      <c r="H54" s="42">
        <v>0</v>
      </c>
      <c r="I54" s="41">
        <v>1</v>
      </c>
      <c r="J54" s="41">
        <v>0</v>
      </c>
      <c r="K54" s="41">
        <v>1</v>
      </c>
      <c r="L54" s="41">
        <v>0</v>
      </c>
      <c r="M54" s="41">
        <v>1</v>
      </c>
      <c r="N54" s="42">
        <v>8.5470085470085479E-3</v>
      </c>
      <c r="O54" s="42">
        <v>0</v>
      </c>
      <c r="P54" s="42">
        <v>7.575757575757576E-3</v>
      </c>
      <c r="Q54" s="42">
        <v>0</v>
      </c>
      <c r="R54" s="42">
        <v>1.0416666666666666E-2</v>
      </c>
      <c r="S54" s="41">
        <v>0</v>
      </c>
      <c r="T54" s="41">
        <v>0</v>
      </c>
      <c r="U54" s="41">
        <v>1</v>
      </c>
      <c r="V54" s="41">
        <v>2</v>
      </c>
      <c r="W54" s="41">
        <v>0</v>
      </c>
      <c r="X54" s="42">
        <v>0</v>
      </c>
      <c r="Y54" s="42">
        <v>0</v>
      </c>
      <c r="Z54" s="42">
        <v>1.2048192771084338E-2</v>
      </c>
      <c r="AA54" s="42">
        <v>1.7094017094017096E-2</v>
      </c>
      <c r="AB54" s="42">
        <v>0</v>
      </c>
      <c r="AC54" s="41">
        <v>0</v>
      </c>
      <c r="AD54" s="41">
        <v>1</v>
      </c>
      <c r="AE54" s="41">
        <v>1</v>
      </c>
      <c r="AF54" s="41">
        <v>1</v>
      </c>
      <c r="AG54" s="41">
        <v>0</v>
      </c>
      <c r="AH54" s="42">
        <v>0</v>
      </c>
      <c r="AI54" s="42">
        <v>1.1904761904761904E-2</v>
      </c>
      <c r="AJ54" s="42">
        <v>1.7857142857142856E-2</v>
      </c>
      <c r="AK54" s="42">
        <v>1.7241379310344827E-2</v>
      </c>
      <c r="AL54" s="42">
        <v>0</v>
      </c>
      <c r="AM54" s="41">
        <v>0</v>
      </c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1</v>
      </c>
      <c r="AT54" s="41">
        <v>0</v>
      </c>
      <c r="AU54" s="41">
        <v>0</v>
      </c>
      <c r="AV54" s="41">
        <v>1</v>
      </c>
      <c r="AW54" s="41">
        <v>1</v>
      </c>
      <c r="AX54" s="41">
        <v>0</v>
      </c>
      <c r="AY54" s="42">
        <f t="shared" si="1"/>
        <v>0</v>
      </c>
      <c r="AZ54" s="42">
        <f t="shared" si="2"/>
        <v>0</v>
      </c>
      <c r="BA54" s="42">
        <f t="shared" si="3"/>
        <v>0</v>
      </c>
      <c r="BB54" s="42">
        <f t="shared" si="4"/>
        <v>0</v>
      </c>
      <c r="BC54" s="42">
        <f t="shared" si="5"/>
        <v>0</v>
      </c>
      <c r="BD54" s="42">
        <f t="shared" si="6"/>
        <v>0</v>
      </c>
      <c r="BE54" s="42">
        <f t="shared" si="7"/>
        <v>8.4745762711864406E-3</v>
      </c>
      <c r="BF54" s="42">
        <f t="shared" si="8"/>
        <v>0</v>
      </c>
      <c r="BG54" s="42">
        <f t="shared" si="9"/>
        <v>0</v>
      </c>
      <c r="BH54" s="42">
        <f t="shared" si="10"/>
        <v>1.3698630136986301E-2</v>
      </c>
      <c r="BI54" s="42">
        <f t="shared" si="11"/>
        <v>1.9230769230769232E-2</v>
      </c>
      <c r="BJ54" s="42">
        <f t="shared" si="12"/>
        <v>0</v>
      </c>
      <c r="BK54" s="41">
        <v>0</v>
      </c>
      <c r="BL54" s="41">
        <v>3</v>
      </c>
      <c r="BM54" s="42">
        <f t="shared" si="13"/>
        <v>0</v>
      </c>
      <c r="BN54" s="42">
        <f t="shared" si="14"/>
        <v>7.575757575757576E-3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2">
        <v>0</v>
      </c>
      <c r="BV54" s="42">
        <v>0</v>
      </c>
      <c r="BW54" s="42">
        <v>0</v>
      </c>
      <c r="BX54" s="42">
        <v>0</v>
      </c>
      <c r="BY54" s="42">
        <v>0</v>
      </c>
      <c r="BZ54" s="49">
        <v>0</v>
      </c>
    </row>
    <row r="55" spans="1:78" s="16" customFormat="1" x14ac:dyDescent="0.25">
      <c r="A55" s="48"/>
      <c r="B55" s="40" t="s">
        <v>197</v>
      </c>
      <c r="C55" s="16">
        <v>0</v>
      </c>
      <c r="D55" s="42">
        <v>0</v>
      </c>
      <c r="E55" s="41">
        <v>0</v>
      </c>
      <c r="F55" s="41">
        <v>0</v>
      </c>
      <c r="G55" s="42">
        <v>0</v>
      </c>
      <c r="H55" s="42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1">
        <v>0</v>
      </c>
      <c r="T55" s="41">
        <v>0</v>
      </c>
      <c r="U55" s="41">
        <v>0</v>
      </c>
      <c r="V55" s="41">
        <v>0</v>
      </c>
      <c r="W55" s="41">
        <v>0</v>
      </c>
      <c r="X55" s="42">
        <v>0</v>
      </c>
      <c r="Y55" s="42">
        <v>0</v>
      </c>
      <c r="Z55" s="42">
        <v>0</v>
      </c>
      <c r="AA55" s="42">
        <v>0</v>
      </c>
      <c r="AB55" s="42">
        <v>0</v>
      </c>
      <c r="AC55" s="41">
        <v>0</v>
      </c>
      <c r="AD55" s="41">
        <v>0</v>
      </c>
      <c r="AE55" s="41">
        <v>0</v>
      </c>
      <c r="AF55" s="41">
        <v>0</v>
      </c>
      <c r="AG55" s="41">
        <v>0</v>
      </c>
      <c r="AH55" s="42">
        <v>0</v>
      </c>
      <c r="AI55" s="42">
        <v>0</v>
      </c>
      <c r="AJ55" s="42">
        <v>0</v>
      </c>
      <c r="AK55" s="42">
        <v>0</v>
      </c>
      <c r="AL55" s="42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2">
        <f t="shared" si="1"/>
        <v>0</v>
      </c>
      <c r="AZ55" s="42">
        <f t="shared" si="2"/>
        <v>0</v>
      </c>
      <c r="BA55" s="42">
        <f t="shared" si="3"/>
        <v>0</v>
      </c>
      <c r="BB55" s="42">
        <f t="shared" si="4"/>
        <v>0</v>
      </c>
      <c r="BC55" s="42">
        <f t="shared" si="5"/>
        <v>0</v>
      </c>
      <c r="BD55" s="42">
        <f t="shared" si="6"/>
        <v>0</v>
      </c>
      <c r="BE55" s="42">
        <f t="shared" si="7"/>
        <v>0</v>
      </c>
      <c r="BF55" s="42">
        <f t="shared" si="8"/>
        <v>0</v>
      </c>
      <c r="BG55" s="42">
        <f t="shared" si="9"/>
        <v>0</v>
      </c>
      <c r="BH55" s="42">
        <f t="shared" si="10"/>
        <v>0</v>
      </c>
      <c r="BI55" s="42">
        <f t="shared" si="11"/>
        <v>0</v>
      </c>
      <c r="BJ55" s="42">
        <f t="shared" si="12"/>
        <v>0</v>
      </c>
      <c r="BK55" s="41">
        <v>0</v>
      </c>
      <c r="BL55" s="41">
        <v>0</v>
      </c>
      <c r="BM55" s="42">
        <f t="shared" si="13"/>
        <v>0</v>
      </c>
      <c r="BN55" s="42">
        <f t="shared" si="14"/>
        <v>0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2">
        <v>0</v>
      </c>
      <c r="BV55" s="42">
        <v>0</v>
      </c>
      <c r="BW55" s="42">
        <v>0</v>
      </c>
      <c r="BX55" s="42">
        <v>0</v>
      </c>
      <c r="BY55" s="42">
        <v>0</v>
      </c>
      <c r="BZ55" s="49">
        <v>0</v>
      </c>
    </row>
    <row r="56" spans="1:78" s="16" customFormat="1" x14ac:dyDescent="0.25">
      <c r="A56" s="48"/>
      <c r="B56" s="40" t="s">
        <v>198</v>
      </c>
      <c r="C56" s="16">
        <v>33</v>
      </c>
      <c r="D56" s="42">
        <v>6.6398390342052319E-2</v>
      </c>
      <c r="E56" s="41">
        <v>21</v>
      </c>
      <c r="F56" s="41">
        <v>12</v>
      </c>
      <c r="G56" s="42">
        <v>7.2413793103448282E-2</v>
      </c>
      <c r="H56" s="42">
        <v>5.7971014492753624E-2</v>
      </c>
      <c r="I56" s="41">
        <v>14</v>
      </c>
      <c r="J56" s="41">
        <v>5</v>
      </c>
      <c r="K56" s="41">
        <v>5</v>
      </c>
      <c r="L56" s="41">
        <v>7</v>
      </c>
      <c r="M56" s="41">
        <v>2</v>
      </c>
      <c r="N56" s="42">
        <v>0.11965811965811966</v>
      </c>
      <c r="O56" s="42">
        <v>8.1967213114754092E-2</v>
      </c>
      <c r="P56" s="42">
        <v>3.787878787878788E-2</v>
      </c>
      <c r="Q56" s="42">
        <v>7.6923076923076927E-2</v>
      </c>
      <c r="R56" s="42">
        <v>2.0833333333333332E-2</v>
      </c>
      <c r="S56" s="41">
        <v>2</v>
      </c>
      <c r="T56" s="41">
        <v>9</v>
      </c>
      <c r="U56" s="41">
        <v>6</v>
      </c>
      <c r="V56" s="41">
        <v>8</v>
      </c>
      <c r="W56" s="41">
        <v>8</v>
      </c>
      <c r="X56" s="42">
        <v>6.25E-2</v>
      </c>
      <c r="Y56" s="42">
        <v>6.7164179104477612E-2</v>
      </c>
      <c r="Z56" s="42">
        <v>7.2289156626506021E-2</v>
      </c>
      <c r="AA56" s="42">
        <v>6.8376068376068383E-2</v>
      </c>
      <c r="AB56" s="42">
        <v>6.1068702290076333E-2</v>
      </c>
      <c r="AC56" s="41">
        <v>20</v>
      </c>
      <c r="AD56" s="41">
        <v>6</v>
      </c>
      <c r="AE56" s="41">
        <v>5</v>
      </c>
      <c r="AF56" s="41">
        <v>2</v>
      </c>
      <c r="AG56" s="41">
        <v>0</v>
      </c>
      <c r="AH56" s="42">
        <v>7.2463768115942032E-2</v>
      </c>
      <c r="AI56" s="42">
        <v>7.1428571428571425E-2</v>
      </c>
      <c r="AJ56" s="42">
        <v>8.9285714285714288E-2</v>
      </c>
      <c r="AK56" s="42">
        <v>3.4482758620689655E-2</v>
      </c>
      <c r="AL56" s="42">
        <v>0</v>
      </c>
      <c r="AM56" s="41">
        <v>3</v>
      </c>
      <c r="AN56" s="41">
        <v>1</v>
      </c>
      <c r="AO56" s="41">
        <v>1</v>
      </c>
      <c r="AP56" s="41">
        <v>3</v>
      </c>
      <c r="AQ56" s="41">
        <v>2</v>
      </c>
      <c r="AR56" s="41">
        <v>1</v>
      </c>
      <c r="AS56" s="41">
        <v>12</v>
      </c>
      <c r="AT56" s="41">
        <v>0</v>
      </c>
      <c r="AU56" s="41">
        <v>3</v>
      </c>
      <c r="AV56" s="41">
        <v>6</v>
      </c>
      <c r="AW56" s="41">
        <v>0</v>
      </c>
      <c r="AX56" s="41">
        <v>1</v>
      </c>
      <c r="AY56" s="42">
        <f t="shared" si="1"/>
        <v>0.10344827586206896</v>
      </c>
      <c r="AZ56" s="42">
        <f t="shared" si="2"/>
        <v>0.16666666666666666</v>
      </c>
      <c r="BA56" s="42">
        <f t="shared" si="3"/>
        <v>2.2222222222222223E-2</v>
      </c>
      <c r="BB56" s="42">
        <f t="shared" si="4"/>
        <v>4.8387096774193547E-2</v>
      </c>
      <c r="BC56" s="42">
        <f t="shared" si="5"/>
        <v>0.08</v>
      </c>
      <c r="BD56" s="42">
        <f t="shared" si="6"/>
        <v>0.04</v>
      </c>
      <c r="BE56" s="42">
        <f t="shared" si="7"/>
        <v>0.10169491525423729</v>
      </c>
      <c r="BF56" s="42">
        <f t="shared" si="8"/>
        <v>0</v>
      </c>
      <c r="BG56" s="42">
        <f t="shared" si="9"/>
        <v>9.375E-2</v>
      </c>
      <c r="BH56" s="42">
        <f t="shared" si="10"/>
        <v>8.2191780821917804E-2</v>
      </c>
      <c r="BI56" s="42">
        <f t="shared" si="11"/>
        <v>0</v>
      </c>
      <c r="BJ56" s="42">
        <f t="shared" si="12"/>
        <v>0.2</v>
      </c>
      <c r="BK56" s="41">
        <v>9</v>
      </c>
      <c r="BL56" s="41">
        <v>24</v>
      </c>
      <c r="BM56" s="42">
        <f t="shared" si="13"/>
        <v>8.9108910891089105E-2</v>
      </c>
      <c r="BN56" s="42">
        <f t="shared" si="14"/>
        <v>6.0606060606060608E-2</v>
      </c>
      <c r="BO56" s="41">
        <v>7</v>
      </c>
      <c r="BP56" s="41">
        <v>0</v>
      </c>
      <c r="BQ56" s="41">
        <v>2</v>
      </c>
      <c r="BR56" s="41">
        <v>0</v>
      </c>
      <c r="BS56" s="41">
        <v>0</v>
      </c>
      <c r="BT56" s="41">
        <v>0</v>
      </c>
      <c r="BU56" s="42">
        <v>0.17073170731707318</v>
      </c>
      <c r="BV56" s="42">
        <v>0</v>
      </c>
      <c r="BW56" s="42">
        <v>7.6923076923076927E-2</v>
      </c>
      <c r="BX56" s="42">
        <v>0</v>
      </c>
      <c r="BY56" s="42">
        <v>0</v>
      </c>
      <c r="BZ56" s="49">
        <v>0</v>
      </c>
    </row>
    <row r="57" spans="1:78" s="16" customFormat="1" x14ac:dyDescent="0.25">
      <c r="A57" s="48"/>
      <c r="B57" s="40" t="s">
        <v>199</v>
      </c>
      <c r="C57" s="16">
        <v>74</v>
      </c>
      <c r="D57" s="42">
        <v>0.1488933601609658</v>
      </c>
      <c r="E57" s="41">
        <v>42</v>
      </c>
      <c r="F57" s="41">
        <v>32</v>
      </c>
      <c r="G57" s="42">
        <v>0.14482758620689656</v>
      </c>
      <c r="H57" s="42">
        <v>0.15458937198067632</v>
      </c>
      <c r="I57" s="41">
        <v>18</v>
      </c>
      <c r="J57" s="41">
        <v>11</v>
      </c>
      <c r="K57" s="41">
        <v>19</v>
      </c>
      <c r="L57" s="41">
        <v>11</v>
      </c>
      <c r="M57" s="41">
        <v>15</v>
      </c>
      <c r="N57" s="42">
        <v>0.15384615384615385</v>
      </c>
      <c r="O57" s="42">
        <v>0.18032786885245902</v>
      </c>
      <c r="P57" s="42">
        <v>0.14393939393939395</v>
      </c>
      <c r="Q57" s="42">
        <v>0.12087912087912088</v>
      </c>
      <c r="R57" s="42">
        <v>0.15625</v>
      </c>
      <c r="S57" s="41">
        <v>6</v>
      </c>
      <c r="T57" s="41">
        <v>15</v>
      </c>
      <c r="U57" s="41">
        <v>13</v>
      </c>
      <c r="V57" s="41">
        <v>19</v>
      </c>
      <c r="W57" s="41">
        <v>21</v>
      </c>
      <c r="X57" s="42">
        <v>0.1875</v>
      </c>
      <c r="Y57" s="42">
        <v>0.11194029850746269</v>
      </c>
      <c r="Z57" s="42">
        <v>0.15662650602409639</v>
      </c>
      <c r="AA57" s="42">
        <v>0.1623931623931624</v>
      </c>
      <c r="AB57" s="42">
        <v>0.16030534351145037</v>
      </c>
      <c r="AC57" s="41">
        <v>38</v>
      </c>
      <c r="AD57" s="41">
        <v>12</v>
      </c>
      <c r="AE57" s="41">
        <v>9</v>
      </c>
      <c r="AF57" s="41">
        <v>9</v>
      </c>
      <c r="AG57" s="41">
        <v>6</v>
      </c>
      <c r="AH57" s="42">
        <v>0.13768115942028986</v>
      </c>
      <c r="AI57" s="42">
        <v>0.14285714285714285</v>
      </c>
      <c r="AJ57" s="42">
        <v>0.16071428571428573</v>
      </c>
      <c r="AK57" s="42">
        <v>0.15517241379310345</v>
      </c>
      <c r="AL57" s="42">
        <v>0.2608695652173913</v>
      </c>
      <c r="AM57" s="41">
        <v>5</v>
      </c>
      <c r="AN57" s="41">
        <v>1</v>
      </c>
      <c r="AO57" s="41">
        <v>6</v>
      </c>
      <c r="AP57" s="41">
        <v>10</v>
      </c>
      <c r="AQ57" s="41">
        <v>4</v>
      </c>
      <c r="AR57" s="41">
        <v>4</v>
      </c>
      <c r="AS57" s="41">
        <v>19</v>
      </c>
      <c r="AT57" s="41">
        <v>5</v>
      </c>
      <c r="AU57" s="41">
        <v>4</v>
      </c>
      <c r="AV57" s="41">
        <v>7</v>
      </c>
      <c r="AW57" s="41">
        <v>8</v>
      </c>
      <c r="AX57" s="41">
        <v>1</v>
      </c>
      <c r="AY57" s="42">
        <f t="shared" si="1"/>
        <v>0.17241379310344829</v>
      </c>
      <c r="AZ57" s="42">
        <f t="shared" si="2"/>
        <v>0.16666666666666666</v>
      </c>
      <c r="BA57" s="42">
        <f t="shared" si="3"/>
        <v>0.13333333333333333</v>
      </c>
      <c r="BB57" s="42">
        <f t="shared" si="4"/>
        <v>0.16129032258064516</v>
      </c>
      <c r="BC57" s="42">
        <f t="shared" si="5"/>
        <v>0.16</v>
      </c>
      <c r="BD57" s="42">
        <f t="shared" si="6"/>
        <v>0.16</v>
      </c>
      <c r="BE57" s="42">
        <f t="shared" si="7"/>
        <v>0.16101694915254236</v>
      </c>
      <c r="BF57" s="42">
        <f t="shared" si="8"/>
        <v>0.2</v>
      </c>
      <c r="BG57" s="42">
        <f t="shared" si="9"/>
        <v>0.125</v>
      </c>
      <c r="BH57" s="42">
        <f t="shared" si="10"/>
        <v>9.5890410958904104E-2</v>
      </c>
      <c r="BI57" s="42">
        <f t="shared" si="11"/>
        <v>0.15384615384615385</v>
      </c>
      <c r="BJ57" s="42">
        <f t="shared" si="12"/>
        <v>0.2</v>
      </c>
      <c r="BK57" s="41">
        <v>10</v>
      </c>
      <c r="BL57" s="41">
        <v>64</v>
      </c>
      <c r="BM57" s="42">
        <f t="shared" si="13"/>
        <v>9.9009900990099015E-2</v>
      </c>
      <c r="BN57" s="42">
        <f t="shared" si="14"/>
        <v>0.16161616161616163</v>
      </c>
      <c r="BO57" s="41">
        <v>6</v>
      </c>
      <c r="BP57" s="41">
        <v>1</v>
      </c>
      <c r="BQ57" s="41">
        <v>1</v>
      </c>
      <c r="BR57" s="41">
        <v>1</v>
      </c>
      <c r="BS57" s="41">
        <v>1</v>
      </c>
      <c r="BT57" s="41">
        <v>0</v>
      </c>
      <c r="BU57" s="42">
        <v>0.14634146341463414</v>
      </c>
      <c r="BV57" s="42">
        <v>0.04</v>
      </c>
      <c r="BW57" s="42">
        <v>3.8461538461538464E-2</v>
      </c>
      <c r="BX57" s="42">
        <v>0.125</v>
      </c>
      <c r="BY57" s="42">
        <v>1</v>
      </c>
      <c r="BZ57" s="49">
        <v>0</v>
      </c>
    </row>
    <row r="58" spans="1:78" s="16" customFormat="1" x14ac:dyDescent="0.25">
      <c r="A58" s="48"/>
      <c r="B58" s="40" t="s">
        <v>138</v>
      </c>
      <c r="C58" s="16">
        <v>387</v>
      </c>
      <c r="D58" s="42">
        <v>0.77867203219315895</v>
      </c>
      <c r="E58" s="41">
        <v>224</v>
      </c>
      <c r="F58" s="41">
        <v>163</v>
      </c>
      <c r="G58" s="42">
        <v>0.77241379310344827</v>
      </c>
      <c r="H58" s="42">
        <v>0.7874396135265701</v>
      </c>
      <c r="I58" s="41">
        <v>84</v>
      </c>
      <c r="J58" s="41">
        <v>45</v>
      </c>
      <c r="K58" s="41">
        <v>107</v>
      </c>
      <c r="L58" s="41">
        <v>73</v>
      </c>
      <c r="M58" s="41">
        <v>78</v>
      </c>
      <c r="N58" s="42">
        <v>0.71794871794871795</v>
      </c>
      <c r="O58" s="42">
        <v>0.73770491803278693</v>
      </c>
      <c r="P58" s="42">
        <v>0.81060606060606055</v>
      </c>
      <c r="Q58" s="42">
        <v>0.80219780219780223</v>
      </c>
      <c r="R58" s="42">
        <v>0.8125</v>
      </c>
      <c r="S58" s="41">
        <v>24</v>
      </c>
      <c r="T58" s="41">
        <v>110</v>
      </c>
      <c r="U58" s="41">
        <v>63</v>
      </c>
      <c r="V58" s="41">
        <v>88</v>
      </c>
      <c r="W58" s="41">
        <v>102</v>
      </c>
      <c r="X58" s="42">
        <v>0.75</v>
      </c>
      <c r="Y58" s="42">
        <v>0.82089552238805974</v>
      </c>
      <c r="Z58" s="42">
        <v>0.75903614457831325</v>
      </c>
      <c r="AA58" s="42">
        <v>0.75213675213675213</v>
      </c>
      <c r="AB58" s="42">
        <v>0.77862595419847325</v>
      </c>
      <c r="AC58" s="41">
        <v>218</v>
      </c>
      <c r="AD58" s="41">
        <v>65</v>
      </c>
      <c r="AE58" s="41">
        <v>41</v>
      </c>
      <c r="AF58" s="41">
        <v>46</v>
      </c>
      <c r="AG58" s="41">
        <v>17</v>
      </c>
      <c r="AH58" s="42">
        <v>0.78985507246376807</v>
      </c>
      <c r="AI58" s="42">
        <v>0.77380952380952384</v>
      </c>
      <c r="AJ58" s="42">
        <v>0.7321428571428571</v>
      </c>
      <c r="AK58" s="42">
        <v>0.7931034482758621</v>
      </c>
      <c r="AL58" s="42">
        <v>0.73913043478260865</v>
      </c>
      <c r="AM58" s="41">
        <v>21</v>
      </c>
      <c r="AN58" s="41">
        <v>4</v>
      </c>
      <c r="AO58" s="41">
        <v>38</v>
      </c>
      <c r="AP58" s="41">
        <v>49</v>
      </c>
      <c r="AQ58" s="41">
        <v>19</v>
      </c>
      <c r="AR58" s="41">
        <v>20</v>
      </c>
      <c r="AS58" s="41">
        <v>86</v>
      </c>
      <c r="AT58" s="41">
        <v>20</v>
      </c>
      <c r="AU58" s="41">
        <v>25</v>
      </c>
      <c r="AV58" s="41">
        <v>59</v>
      </c>
      <c r="AW58" s="41">
        <v>43</v>
      </c>
      <c r="AX58" s="41">
        <v>3</v>
      </c>
      <c r="AY58" s="42">
        <f t="shared" si="1"/>
        <v>0.72413793103448276</v>
      </c>
      <c r="AZ58" s="42">
        <f t="shared" si="2"/>
        <v>0.66666666666666663</v>
      </c>
      <c r="BA58" s="42">
        <f t="shared" si="3"/>
        <v>0.84444444444444444</v>
      </c>
      <c r="BB58" s="42">
        <f t="shared" si="4"/>
        <v>0.79032258064516125</v>
      </c>
      <c r="BC58" s="42">
        <f t="shared" si="5"/>
        <v>0.76</v>
      </c>
      <c r="BD58" s="42">
        <f t="shared" si="6"/>
        <v>0.8</v>
      </c>
      <c r="BE58" s="42">
        <f t="shared" si="7"/>
        <v>0.72881355932203384</v>
      </c>
      <c r="BF58" s="42">
        <f t="shared" si="8"/>
        <v>0.8</v>
      </c>
      <c r="BG58" s="42">
        <f t="shared" si="9"/>
        <v>0.78125</v>
      </c>
      <c r="BH58" s="42">
        <f t="shared" si="10"/>
        <v>0.80821917808219179</v>
      </c>
      <c r="BI58" s="42">
        <f t="shared" si="11"/>
        <v>0.82692307692307687</v>
      </c>
      <c r="BJ58" s="42">
        <f t="shared" si="12"/>
        <v>0.6</v>
      </c>
      <c r="BK58" s="41">
        <v>82</v>
      </c>
      <c r="BL58" s="41">
        <v>305</v>
      </c>
      <c r="BM58" s="42">
        <f t="shared" si="13"/>
        <v>0.81188118811881194</v>
      </c>
      <c r="BN58" s="42">
        <f t="shared" si="14"/>
        <v>0.77020202020202022</v>
      </c>
      <c r="BO58" s="41">
        <v>28</v>
      </c>
      <c r="BP58" s="41">
        <v>24</v>
      </c>
      <c r="BQ58" s="41">
        <v>23</v>
      </c>
      <c r="BR58" s="41">
        <v>7</v>
      </c>
      <c r="BS58" s="41">
        <v>0</v>
      </c>
      <c r="BT58" s="41">
        <v>0</v>
      </c>
      <c r="BU58" s="42">
        <v>0.68292682926829273</v>
      </c>
      <c r="BV58" s="42">
        <v>0.96</v>
      </c>
      <c r="BW58" s="42">
        <v>0.88461538461538458</v>
      </c>
      <c r="BX58" s="42">
        <v>0.875</v>
      </c>
      <c r="BY58" s="42">
        <v>0</v>
      </c>
      <c r="BZ58" s="49">
        <v>0</v>
      </c>
    </row>
    <row r="59" spans="1:78" s="16" customFormat="1" x14ac:dyDescent="0.25">
      <c r="A59" s="33" t="s">
        <v>189</v>
      </c>
      <c r="B59" s="34"/>
      <c r="C59" s="72">
        <v>497</v>
      </c>
      <c r="D59" s="36">
        <v>1</v>
      </c>
      <c r="E59" s="35">
        <v>290</v>
      </c>
      <c r="F59" s="35">
        <v>207</v>
      </c>
      <c r="G59" s="36">
        <v>1</v>
      </c>
      <c r="H59" s="36">
        <v>1</v>
      </c>
      <c r="I59" s="35">
        <v>117</v>
      </c>
      <c r="J59" s="35">
        <v>61</v>
      </c>
      <c r="K59" s="35">
        <v>132</v>
      </c>
      <c r="L59" s="35">
        <v>91</v>
      </c>
      <c r="M59" s="35">
        <v>96</v>
      </c>
      <c r="N59" s="36">
        <v>1</v>
      </c>
      <c r="O59" s="36">
        <v>1</v>
      </c>
      <c r="P59" s="36">
        <v>1</v>
      </c>
      <c r="Q59" s="36">
        <v>1</v>
      </c>
      <c r="R59" s="36">
        <v>1</v>
      </c>
      <c r="S59" s="35">
        <v>32</v>
      </c>
      <c r="T59" s="35">
        <v>134</v>
      </c>
      <c r="U59" s="35">
        <v>83</v>
      </c>
      <c r="V59" s="35">
        <v>117</v>
      </c>
      <c r="W59" s="35">
        <v>131</v>
      </c>
      <c r="X59" s="36">
        <v>1</v>
      </c>
      <c r="Y59" s="36">
        <v>1</v>
      </c>
      <c r="Z59" s="36">
        <v>1</v>
      </c>
      <c r="AA59" s="36">
        <v>1</v>
      </c>
      <c r="AB59" s="36">
        <v>1</v>
      </c>
      <c r="AC59" s="35">
        <v>276</v>
      </c>
      <c r="AD59" s="35">
        <v>84</v>
      </c>
      <c r="AE59" s="35">
        <v>56</v>
      </c>
      <c r="AF59" s="35">
        <v>58</v>
      </c>
      <c r="AG59" s="35">
        <v>23</v>
      </c>
      <c r="AH59" s="36">
        <v>1</v>
      </c>
      <c r="AI59" s="36">
        <v>1</v>
      </c>
      <c r="AJ59" s="36">
        <v>1</v>
      </c>
      <c r="AK59" s="36">
        <v>1</v>
      </c>
      <c r="AL59" s="36">
        <v>1</v>
      </c>
      <c r="AM59" s="35">
        <v>29</v>
      </c>
      <c r="AN59" s="35">
        <v>6</v>
      </c>
      <c r="AO59" s="35">
        <v>45</v>
      </c>
      <c r="AP59" s="35">
        <v>62</v>
      </c>
      <c r="AQ59" s="35">
        <v>25</v>
      </c>
      <c r="AR59" s="35">
        <v>25</v>
      </c>
      <c r="AS59" s="35">
        <v>118</v>
      </c>
      <c r="AT59" s="35">
        <v>25</v>
      </c>
      <c r="AU59" s="35">
        <v>32</v>
      </c>
      <c r="AV59" s="35">
        <v>73</v>
      </c>
      <c r="AW59" s="35">
        <v>52</v>
      </c>
      <c r="AX59" s="35">
        <v>5</v>
      </c>
      <c r="AY59" s="36">
        <f t="shared" si="1"/>
        <v>1</v>
      </c>
      <c r="AZ59" s="36">
        <f t="shared" si="2"/>
        <v>1</v>
      </c>
      <c r="BA59" s="36">
        <f t="shared" si="3"/>
        <v>1</v>
      </c>
      <c r="BB59" s="36">
        <f t="shared" si="4"/>
        <v>1</v>
      </c>
      <c r="BC59" s="36">
        <f t="shared" si="5"/>
        <v>1</v>
      </c>
      <c r="BD59" s="36">
        <f t="shared" si="6"/>
        <v>1</v>
      </c>
      <c r="BE59" s="36">
        <f t="shared" si="7"/>
        <v>1</v>
      </c>
      <c r="BF59" s="36">
        <f t="shared" si="8"/>
        <v>1</v>
      </c>
      <c r="BG59" s="36">
        <f t="shared" si="9"/>
        <v>1</v>
      </c>
      <c r="BH59" s="36">
        <f t="shared" si="10"/>
        <v>1</v>
      </c>
      <c r="BI59" s="36">
        <f t="shared" si="11"/>
        <v>1</v>
      </c>
      <c r="BJ59" s="36">
        <f t="shared" si="12"/>
        <v>1</v>
      </c>
      <c r="BK59" s="35">
        <v>101</v>
      </c>
      <c r="BL59" s="35">
        <v>396</v>
      </c>
      <c r="BM59" s="36">
        <f t="shared" si="13"/>
        <v>1</v>
      </c>
      <c r="BN59" s="36">
        <f t="shared" si="14"/>
        <v>1</v>
      </c>
      <c r="BO59" s="35">
        <v>41</v>
      </c>
      <c r="BP59" s="35">
        <v>25</v>
      </c>
      <c r="BQ59" s="35">
        <v>26</v>
      </c>
      <c r="BR59" s="35">
        <v>8</v>
      </c>
      <c r="BS59" s="35">
        <v>1</v>
      </c>
      <c r="BT59" s="35">
        <v>0</v>
      </c>
      <c r="BU59" s="36">
        <v>1</v>
      </c>
      <c r="BV59" s="36">
        <v>1</v>
      </c>
      <c r="BW59" s="36">
        <v>1</v>
      </c>
      <c r="BX59" s="36">
        <v>1</v>
      </c>
      <c r="BY59" s="36">
        <v>1</v>
      </c>
      <c r="BZ59" s="37">
        <v>0</v>
      </c>
    </row>
    <row r="60" spans="1:78" s="16" customFormat="1" x14ac:dyDescent="0.25">
      <c r="A60" s="48" t="s">
        <v>943</v>
      </c>
      <c r="B60" s="44" t="s">
        <v>137</v>
      </c>
      <c r="C60" s="16">
        <v>2</v>
      </c>
      <c r="D60" s="42">
        <v>4.0241448692152921E-3</v>
      </c>
      <c r="E60" s="41">
        <v>2</v>
      </c>
      <c r="F60" s="41">
        <v>0</v>
      </c>
      <c r="G60" s="42">
        <v>6.8965517241379309E-3</v>
      </c>
      <c r="H60" s="42">
        <v>0</v>
      </c>
      <c r="I60" s="41">
        <v>0</v>
      </c>
      <c r="J60" s="41">
        <v>0</v>
      </c>
      <c r="K60" s="41">
        <v>1</v>
      </c>
      <c r="L60" s="41">
        <v>0</v>
      </c>
      <c r="M60" s="41">
        <v>1</v>
      </c>
      <c r="N60" s="42">
        <v>0</v>
      </c>
      <c r="O60" s="42">
        <v>0</v>
      </c>
      <c r="P60" s="42">
        <v>7.575757575757576E-3</v>
      </c>
      <c r="Q60" s="42">
        <v>0</v>
      </c>
      <c r="R60" s="42">
        <v>1.0416666666666666E-2</v>
      </c>
      <c r="S60" s="41">
        <v>1</v>
      </c>
      <c r="T60" s="41">
        <v>0</v>
      </c>
      <c r="U60" s="41">
        <v>0</v>
      </c>
      <c r="V60" s="41">
        <v>0</v>
      </c>
      <c r="W60" s="41">
        <v>1</v>
      </c>
      <c r="X60" s="42">
        <v>3.125E-2</v>
      </c>
      <c r="Y60" s="42">
        <v>0</v>
      </c>
      <c r="Z60" s="42">
        <v>0</v>
      </c>
      <c r="AA60" s="42">
        <v>0</v>
      </c>
      <c r="AB60" s="42">
        <v>7.6335877862595417E-3</v>
      </c>
      <c r="AC60" s="41">
        <v>2</v>
      </c>
      <c r="AD60" s="41">
        <v>0</v>
      </c>
      <c r="AE60" s="41">
        <v>0</v>
      </c>
      <c r="AF60" s="41">
        <v>0</v>
      </c>
      <c r="AG60" s="41">
        <v>0</v>
      </c>
      <c r="AH60" s="42">
        <v>7.246376811594203E-3</v>
      </c>
      <c r="AI60" s="42">
        <v>0</v>
      </c>
      <c r="AJ60" s="42">
        <v>0</v>
      </c>
      <c r="AK60" s="42">
        <v>0</v>
      </c>
      <c r="AL60" s="42">
        <v>0</v>
      </c>
      <c r="AM60" s="41">
        <v>0</v>
      </c>
      <c r="AN60" s="41">
        <v>0</v>
      </c>
      <c r="AO60" s="41">
        <v>1</v>
      </c>
      <c r="AP60" s="41">
        <v>0</v>
      </c>
      <c r="AQ60" s="41">
        <v>1</v>
      </c>
      <c r="AR60" s="41">
        <v>0</v>
      </c>
      <c r="AS60" s="41">
        <v>0</v>
      </c>
      <c r="AT60" s="41">
        <v>0</v>
      </c>
      <c r="AU60" s="41">
        <v>0</v>
      </c>
      <c r="AV60" s="41">
        <v>0</v>
      </c>
      <c r="AW60" s="41">
        <v>0</v>
      </c>
      <c r="AX60" s="41">
        <v>0</v>
      </c>
      <c r="AY60" s="42">
        <f t="shared" si="1"/>
        <v>0</v>
      </c>
      <c r="AZ60" s="42">
        <f t="shared" si="2"/>
        <v>0</v>
      </c>
      <c r="BA60" s="42">
        <f t="shared" si="3"/>
        <v>2.2222222222222223E-2</v>
      </c>
      <c r="BB60" s="42">
        <f t="shared" si="4"/>
        <v>0</v>
      </c>
      <c r="BC60" s="42">
        <f t="shared" si="5"/>
        <v>0.04</v>
      </c>
      <c r="BD60" s="42">
        <f t="shared" si="6"/>
        <v>0</v>
      </c>
      <c r="BE60" s="42">
        <f t="shared" si="7"/>
        <v>0</v>
      </c>
      <c r="BF60" s="42">
        <f t="shared" si="8"/>
        <v>0</v>
      </c>
      <c r="BG60" s="42">
        <f t="shared" si="9"/>
        <v>0</v>
      </c>
      <c r="BH60" s="42">
        <f t="shared" si="10"/>
        <v>0</v>
      </c>
      <c r="BI60" s="42">
        <f t="shared" si="11"/>
        <v>0</v>
      </c>
      <c r="BJ60" s="42">
        <f t="shared" si="12"/>
        <v>0</v>
      </c>
      <c r="BK60" s="41">
        <v>0</v>
      </c>
      <c r="BL60" s="41">
        <v>2</v>
      </c>
      <c r="BM60" s="42">
        <f t="shared" si="13"/>
        <v>0</v>
      </c>
      <c r="BN60" s="42">
        <f t="shared" si="14"/>
        <v>5.0505050505050509E-3</v>
      </c>
      <c r="BO60" s="41">
        <v>0</v>
      </c>
      <c r="BP60" s="41">
        <v>0</v>
      </c>
      <c r="BQ60" s="41">
        <v>0</v>
      </c>
      <c r="BR60" s="41">
        <v>0</v>
      </c>
      <c r="BS60" s="41">
        <v>0</v>
      </c>
      <c r="BT60" s="41">
        <v>0</v>
      </c>
      <c r="BU60" s="42">
        <v>0</v>
      </c>
      <c r="BV60" s="42">
        <v>0</v>
      </c>
      <c r="BW60" s="42">
        <v>0</v>
      </c>
      <c r="BX60" s="42">
        <v>0</v>
      </c>
      <c r="BY60" s="42">
        <v>0</v>
      </c>
      <c r="BZ60" s="49">
        <v>0</v>
      </c>
    </row>
    <row r="61" spans="1:78" s="16" customFormat="1" x14ac:dyDescent="0.25">
      <c r="A61" s="48"/>
      <c r="B61" s="40" t="s">
        <v>197</v>
      </c>
      <c r="C61" s="16">
        <v>0</v>
      </c>
      <c r="D61" s="42">
        <v>0</v>
      </c>
      <c r="E61" s="41">
        <v>0</v>
      </c>
      <c r="F61" s="41">
        <v>0</v>
      </c>
      <c r="G61" s="42">
        <v>0</v>
      </c>
      <c r="H61" s="42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2">
        <v>0</v>
      </c>
      <c r="O61" s="42">
        <v>0</v>
      </c>
      <c r="P61" s="42">
        <v>0</v>
      </c>
      <c r="Q61" s="42">
        <v>0</v>
      </c>
      <c r="R61" s="42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2">
        <v>0</v>
      </c>
      <c r="Y61" s="42">
        <v>0</v>
      </c>
      <c r="Z61" s="42">
        <v>0</v>
      </c>
      <c r="AA61" s="42">
        <v>0</v>
      </c>
      <c r="AB61" s="42">
        <v>0</v>
      </c>
      <c r="AC61" s="41">
        <v>0</v>
      </c>
      <c r="AD61" s="41">
        <v>0</v>
      </c>
      <c r="AE61" s="41">
        <v>0</v>
      </c>
      <c r="AF61" s="41">
        <v>0</v>
      </c>
      <c r="AG61" s="41">
        <v>0</v>
      </c>
      <c r="AH61" s="42">
        <v>0</v>
      </c>
      <c r="AI61" s="42">
        <v>0</v>
      </c>
      <c r="AJ61" s="42">
        <v>0</v>
      </c>
      <c r="AK61" s="42">
        <v>0</v>
      </c>
      <c r="AL61" s="42">
        <v>0</v>
      </c>
      <c r="AM61" s="41">
        <v>0</v>
      </c>
      <c r="AN61" s="41">
        <v>0</v>
      </c>
      <c r="AO61" s="41">
        <v>0</v>
      </c>
      <c r="AP61" s="41">
        <v>0</v>
      </c>
      <c r="AQ61" s="41">
        <v>0</v>
      </c>
      <c r="AR61" s="41">
        <v>0</v>
      </c>
      <c r="AS61" s="41">
        <v>0</v>
      </c>
      <c r="AT61" s="41">
        <v>0</v>
      </c>
      <c r="AU61" s="41">
        <v>0</v>
      </c>
      <c r="AV61" s="41">
        <v>0</v>
      </c>
      <c r="AW61" s="41">
        <v>0</v>
      </c>
      <c r="AX61" s="41">
        <v>0</v>
      </c>
      <c r="AY61" s="42">
        <f t="shared" si="1"/>
        <v>0</v>
      </c>
      <c r="AZ61" s="42">
        <f t="shared" si="2"/>
        <v>0</v>
      </c>
      <c r="BA61" s="42">
        <f t="shared" si="3"/>
        <v>0</v>
      </c>
      <c r="BB61" s="42">
        <f t="shared" si="4"/>
        <v>0</v>
      </c>
      <c r="BC61" s="42">
        <f t="shared" si="5"/>
        <v>0</v>
      </c>
      <c r="BD61" s="42">
        <f t="shared" si="6"/>
        <v>0</v>
      </c>
      <c r="BE61" s="42">
        <f t="shared" si="7"/>
        <v>0</v>
      </c>
      <c r="BF61" s="42">
        <f t="shared" si="8"/>
        <v>0</v>
      </c>
      <c r="BG61" s="42">
        <f t="shared" si="9"/>
        <v>0</v>
      </c>
      <c r="BH61" s="42">
        <f t="shared" si="10"/>
        <v>0</v>
      </c>
      <c r="BI61" s="42">
        <f t="shared" si="11"/>
        <v>0</v>
      </c>
      <c r="BJ61" s="42">
        <f t="shared" si="12"/>
        <v>0</v>
      </c>
      <c r="BK61" s="41">
        <v>0</v>
      </c>
      <c r="BL61" s="41">
        <v>0</v>
      </c>
      <c r="BM61" s="42">
        <f t="shared" si="13"/>
        <v>0</v>
      </c>
      <c r="BN61" s="42">
        <f t="shared" si="14"/>
        <v>0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2">
        <v>0</v>
      </c>
      <c r="BV61" s="42">
        <v>0</v>
      </c>
      <c r="BW61" s="42">
        <v>0</v>
      </c>
      <c r="BX61" s="42">
        <v>0</v>
      </c>
      <c r="BY61" s="42">
        <v>0</v>
      </c>
      <c r="BZ61" s="49">
        <v>0</v>
      </c>
    </row>
    <row r="62" spans="1:78" s="16" customFormat="1" x14ac:dyDescent="0.25">
      <c r="A62" s="48"/>
      <c r="B62" s="40" t="s">
        <v>198</v>
      </c>
      <c r="C62" s="16">
        <v>35</v>
      </c>
      <c r="D62" s="42">
        <v>7.0422535211267609E-2</v>
      </c>
      <c r="E62" s="41">
        <v>16</v>
      </c>
      <c r="F62" s="41">
        <v>19</v>
      </c>
      <c r="G62" s="42">
        <v>5.5172413793103448E-2</v>
      </c>
      <c r="H62" s="42">
        <v>9.1787439613526575E-2</v>
      </c>
      <c r="I62" s="41">
        <v>10</v>
      </c>
      <c r="J62" s="41">
        <v>5</v>
      </c>
      <c r="K62" s="41">
        <v>9</v>
      </c>
      <c r="L62" s="41">
        <v>6</v>
      </c>
      <c r="M62" s="41">
        <v>5</v>
      </c>
      <c r="N62" s="42">
        <v>8.5470085470085472E-2</v>
      </c>
      <c r="O62" s="42">
        <v>8.1967213114754092E-2</v>
      </c>
      <c r="P62" s="42">
        <v>6.8181818181818177E-2</v>
      </c>
      <c r="Q62" s="42">
        <v>6.5934065934065936E-2</v>
      </c>
      <c r="R62" s="42">
        <v>5.2083333333333336E-2</v>
      </c>
      <c r="S62" s="41">
        <v>2</v>
      </c>
      <c r="T62" s="41">
        <v>12</v>
      </c>
      <c r="U62" s="41">
        <v>4</v>
      </c>
      <c r="V62" s="41">
        <v>10</v>
      </c>
      <c r="W62" s="41">
        <v>7</v>
      </c>
      <c r="X62" s="42">
        <v>6.25E-2</v>
      </c>
      <c r="Y62" s="42">
        <v>8.9552238805970144E-2</v>
      </c>
      <c r="Z62" s="42">
        <v>4.8192771084337352E-2</v>
      </c>
      <c r="AA62" s="42">
        <v>8.5470085470085472E-2</v>
      </c>
      <c r="AB62" s="42">
        <v>5.3435114503816793E-2</v>
      </c>
      <c r="AC62" s="41">
        <v>17</v>
      </c>
      <c r="AD62" s="41">
        <v>9</v>
      </c>
      <c r="AE62" s="41">
        <v>5</v>
      </c>
      <c r="AF62" s="41">
        <v>2</v>
      </c>
      <c r="AG62" s="41">
        <v>2</v>
      </c>
      <c r="AH62" s="42">
        <v>6.1594202898550728E-2</v>
      </c>
      <c r="AI62" s="42">
        <v>0.10714285714285714</v>
      </c>
      <c r="AJ62" s="42">
        <v>8.9285714285714288E-2</v>
      </c>
      <c r="AK62" s="42">
        <v>3.4482758620689655E-2</v>
      </c>
      <c r="AL62" s="42">
        <v>8.6956521739130432E-2</v>
      </c>
      <c r="AM62" s="41">
        <v>5</v>
      </c>
      <c r="AN62" s="41">
        <v>0</v>
      </c>
      <c r="AO62" s="41">
        <v>3</v>
      </c>
      <c r="AP62" s="41">
        <v>4</v>
      </c>
      <c r="AQ62" s="41">
        <v>0</v>
      </c>
      <c r="AR62" s="41">
        <v>1</v>
      </c>
      <c r="AS62" s="41">
        <v>12</v>
      </c>
      <c r="AT62" s="41">
        <v>0</v>
      </c>
      <c r="AU62" s="41">
        <v>1</v>
      </c>
      <c r="AV62" s="41">
        <v>2</v>
      </c>
      <c r="AW62" s="41">
        <v>7</v>
      </c>
      <c r="AX62" s="41">
        <v>0</v>
      </c>
      <c r="AY62" s="42">
        <f t="shared" si="1"/>
        <v>0.17241379310344829</v>
      </c>
      <c r="AZ62" s="42">
        <f t="shared" si="2"/>
        <v>0</v>
      </c>
      <c r="BA62" s="42">
        <f t="shared" si="3"/>
        <v>6.6666666666666666E-2</v>
      </c>
      <c r="BB62" s="42">
        <f t="shared" si="4"/>
        <v>6.4516129032258063E-2</v>
      </c>
      <c r="BC62" s="42">
        <f t="shared" si="5"/>
        <v>0</v>
      </c>
      <c r="BD62" s="42">
        <f t="shared" si="6"/>
        <v>0.04</v>
      </c>
      <c r="BE62" s="42">
        <f t="shared" si="7"/>
        <v>0.10169491525423729</v>
      </c>
      <c r="BF62" s="42">
        <f t="shared" si="8"/>
        <v>0</v>
      </c>
      <c r="BG62" s="42">
        <f t="shared" si="9"/>
        <v>3.125E-2</v>
      </c>
      <c r="BH62" s="42">
        <f t="shared" si="10"/>
        <v>2.7397260273972601E-2</v>
      </c>
      <c r="BI62" s="42">
        <f t="shared" si="11"/>
        <v>0.13461538461538461</v>
      </c>
      <c r="BJ62" s="42">
        <f t="shared" si="12"/>
        <v>0</v>
      </c>
      <c r="BK62" s="41">
        <v>4</v>
      </c>
      <c r="BL62" s="41">
        <v>31</v>
      </c>
      <c r="BM62" s="42">
        <f t="shared" si="13"/>
        <v>3.9603960396039604E-2</v>
      </c>
      <c r="BN62" s="42">
        <f t="shared" si="14"/>
        <v>7.8282828282828287E-2</v>
      </c>
      <c r="BO62" s="41">
        <v>0</v>
      </c>
      <c r="BP62" s="41">
        <v>1</v>
      </c>
      <c r="BQ62" s="41">
        <v>1</v>
      </c>
      <c r="BR62" s="41">
        <v>2</v>
      </c>
      <c r="BS62" s="41">
        <v>0</v>
      </c>
      <c r="BT62" s="41">
        <v>0</v>
      </c>
      <c r="BU62" s="42">
        <v>0</v>
      </c>
      <c r="BV62" s="42">
        <v>0.04</v>
      </c>
      <c r="BW62" s="42">
        <v>3.8461538461538464E-2</v>
      </c>
      <c r="BX62" s="42">
        <v>0.25</v>
      </c>
      <c r="BY62" s="42">
        <v>0</v>
      </c>
      <c r="BZ62" s="49">
        <v>0</v>
      </c>
    </row>
    <row r="63" spans="1:78" s="16" customFormat="1" x14ac:dyDescent="0.25">
      <c r="A63" s="48"/>
      <c r="B63" s="40" t="s">
        <v>199</v>
      </c>
      <c r="C63" s="16">
        <v>76</v>
      </c>
      <c r="D63" s="42">
        <v>0.15291750503018109</v>
      </c>
      <c r="E63" s="41">
        <v>44</v>
      </c>
      <c r="F63" s="41">
        <v>32</v>
      </c>
      <c r="G63" s="42">
        <v>0.15172413793103448</v>
      </c>
      <c r="H63" s="42">
        <v>0.15458937198067632</v>
      </c>
      <c r="I63" s="41">
        <v>18</v>
      </c>
      <c r="J63" s="41">
        <v>11</v>
      </c>
      <c r="K63" s="41">
        <v>21</v>
      </c>
      <c r="L63" s="41">
        <v>15</v>
      </c>
      <c r="M63" s="41">
        <v>11</v>
      </c>
      <c r="N63" s="42">
        <v>0.15384615384615385</v>
      </c>
      <c r="O63" s="42">
        <v>0.18032786885245902</v>
      </c>
      <c r="P63" s="42">
        <v>0.15909090909090909</v>
      </c>
      <c r="Q63" s="42">
        <v>0.16483516483516483</v>
      </c>
      <c r="R63" s="42">
        <v>0.11458333333333333</v>
      </c>
      <c r="S63" s="41">
        <v>3</v>
      </c>
      <c r="T63" s="41">
        <v>25</v>
      </c>
      <c r="U63" s="41">
        <v>14</v>
      </c>
      <c r="V63" s="41">
        <v>12</v>
      </c>
      <c r="W63" s="41">
        <v>22</v>
      </c>
      <c r="X63" s="42">
        <v>9.375E-2</v>
      </c>
      <c r="Y63" s="42">
        <v>0.18656716417910449</v>
      </c>
      <c r="Z63" s="42">
        <v>0.16867469879518071</v>
      </c>
      <c r="AA63" s="42">
        <v>0.10256410256410256</v>
      </c>
      <c r="AB63" s="42">
        <v>0.16793893129770993</v>
      </c>
      <c r="AC63" s="41">
        <v>44</v>
      </c>
      <c r="AD63" s="41">
        <v>13</v>
      </c>
      <c r="AE63" s="41">
        <v>9</v>
      </c>
      <c r="AF63" s="41">
        <v>9</v>
      </c>
      <c r="AG63" s="41">
        <v>1</v>
      </c>
      <c r="AH63" s="42">
        <v>0.15942028985507245</v>
      </c>
      <c r="AI63" s="42">
        <v>0.15476190476190477</v>
      </c>
      <c r="AJ63" s="42">
        <v>0.16071428571428573</v>
      </c>
      <c r="AK63" s="42">
        <v>0.15517241379310345</v>
      </c>
      <c r="AL63" s="42">
        <v>4.3478260869565216E-2</v>
      </c>
      <c r="AM63" s="41">
        <v>2</v>
      </c>
      <c r="AN63" s="41">
        <v>1</v>
      </c>
      <c r="AO63" s="41">
        <v>6</v>
      </c>
      <c r="AP63" s="41">
        <v>12</v>
      </c>
      <c r="AQ63" s="41">
        <v>3</v>
      </c>
      <c r="AR63" s="41">
        <v>5</v>
      </c>
      <c r="AS63" s="41">
        <v>20</v>
      </c>
      <c r="AT63" s="41">
        <v>7</v>
      </c>
      <c r="AU63" s="41">
        <v>2</v>
      </c>
      <c r="AV63" s="41">
        <v>9</v>
      </c>
      <c r="AW63" s="41">
        <v>7</v>
      </c>
      <c r="AX63" s="41">
        <v>2</v>
      </c>
      <c r="AY63" s="42">
        <f t="shared" si="1"/>
        <v>6.8965517241379309E-2</v>
      </c>
      <c r="AZ63" s="42">
        <f t="shared" si="2"/>
        <v>0.16666666666666666</v>
      </c>
      <c r="BA63" s="42">
        <f t="shared" si="3"/>
        <v>0.13333333333333333</v>
      </c>
      <c r="BB63" s="42">
        <f t="shared" si="4"/>
        <v>0.19354838709677419</v>
      </c>
      <c r="BC63" s="42">
        <f t="shared" si="5"/>
        <v>0.12</v>
      </c>
      <c r="BD63" s="42">
        <f t="shared" si="6"/>
        <v>0.2</v>
      </c>
      <c r="BE63" s="42">
        <f t="shared" si="7"/>
        <v>0.16949152542372881</v>
      </c>
      <c r="BF63" s="42">
        <f t="shared" si="8"/>
        <v>0.28000000000000003</v>
      </c>
      <c r="BG63" s="42">
        <f t="shared" si="9"/>
        <v>6.25E-2</v>
      </c>
      <c r="BH63" s="42">
        <f t="shared" si="10"/>
        <v>0.12328767123287671</v>
      </c>
      <c r="BI63" s="42">
        <f t="shared" si="11"/>
        <v>0.13461538461538461</v>
      </c>
      <c r="BJ63" s="42">
        <f t="shared" si="12"/>
        <v>0.4</v>
      </c>
      <c r="BK63" s="41">
        <v>13</v>
      </c>
      <c r="BL63" s="41">
        <v>63</v>
      </c>
      <c r="BM63" s="42">
        <f t="shared" si="13"/>
        <v>0.12871287128712872</v>
      </c>
      <c r="BN63" s="42">
        <f t="shared" si="14"/>
        <v>0.15909090909090909</v>
      </c>
      <c r="BO63" s="41">
        <v>7</v>
      </c>
      <c r="BP63" s="41">
        <v>2</v>
      </c>
      <c r="BQ63" s="41">
        <v>3</v>
      </c>
      <c r="BR63" s="41">
        <v>0</v>
      </c>
      <c r="BS63" s="41">
        <v>1</v>
      </c>
      <c r="BT63" s="41">
        <v>0</v>
      </c>
      <c r="BU63" s="42">
        <v>0.17073170731707318</v>
      </c>
      <c r="BV63" s="42">
        <v>0.08</v>
      </c>
      <c r="BW63" s="42">
        <v>0.11538461538461539</v>
      </c>
      <c r="BX63" s="42">
        <v>0</v>
      </c>
      <c r="BY63" s="42">
        <v>1</v>
      </c>
      <c r="BZ63" s="49">
        <v>0</v>
      </c>
    </row>
    <row r="64" spans="1:78" s="16" customFormat="1" x14ac:dyDescent="0.25">
      <c r="A64" s="48"/>
      <c r="B64" s="40" t="s">
        <v>138</v>
      </c>
      <c r="C64" s="16">
        <v>384</v>
      </c>
      <c r="D64" s="42">
        <v>0.77263581488933597</v>
      </c>
      <c r="E64" s="41">
        <v>228</v>
      </c>
      <c r="F64" s="41">
        <v>156</v>
      </c>
      <c r="G64" s="42">
        <v>0.78620689655172415</v>
      </c>
      <c r="H64" s="42">
        <v>0.75362318840579712</v>
      </c>
      <c r="I64" s="41">
        <v>89</v>
      </c>
      <c r="J64" s="41">
        <v>45</v>
      </c>
      <c r="K64" s="41">
        <v>101</v>
      </c>
      <c r="L64" s="41">
        <v>70</v>
      </c>
      <c r="M64" s="41">
        <v>79</v>
      </c>
      <c r="N64" s="42">
        <v>0.76068376068376065</v>
      </c>
      <c r="O64" s="42">
        <v>0.73770491803278693</v>
      </c>
      <c r="P64" s="42">
        <v>0.76515151515151514</v>
      </c>
      <c r="Q64" s="42">
        <v>0.76923076923076927</v>
      </c>
      <c r="R64" s="42">
        <v>0.82291666666666663</v>
      </c>
      <c r="S64" s="41">
        <v>26</v>
      </c>
      <c r="T64" s="41">
        <v>97</v>
      </c>
      <c r="U64" s="41">
        <v>65</v>
      </c>
      <c r="V64" s="41">
        <v>95</v>
      </c>
      <c r="W64" s="41">
        <v>101</v>
      </c>
      <c r="X64" s="42">
        <v>0.8125</v>
      </c>
      <c r="Y64" s="42">
        <v>0.72388059701492535</v>
      </c>
      <c r="Z64" s="42">
        <v>0.7831325301204819</v>
      </c>
      <c r="AA64" s="42">
        <v>0.81196581196581197</v>
      </c>
      <c r="AB64" s="42">
        <v>0.77099236641221369</v>
      </c>
      <c r="AC64" s="41">
        <v>213</v>
      </c>
      <c r="AD64" s="41">
        <v>62</v>
      </c>
      <c r="AE64" s="41">
        <v>42</v>
      </c>
      <c r="AF64" s="41">
        <v>47</v>
      </c>
      <c r="AG64" s="41">
        <v>20</v>
      </c>
      <c r="AH64" s="42">
        <v>0.77173913043478259</v>
      </c>
      <c r="AI64" s="42">
        <v>0.73809523809523814</v>
      </c>
      <c r="AJ64" s="42">
        <v>0.75</v>
      </c>
      <c r="AK64" s="42">
        <v>0.81034482758620685</v>
      </c>
      <c r="AL64" s="42">
        <v>0.86956521739130432</v>
      </c>
      <c r="AM64" s="41">
        <v>22</v>
      </c>
      <c r="AN64" s="41">
        <v>5</v>
      </c>
      <c r="AO64" s="41">
        <v>35</v>
      </c>
      <c r="AP64" s="41">
        <v>46</v>
      </c>
      <c r="AQ64" s="41">
        <v>21</v>
      </c>
      <c r="AR64" s="41">
        <v>19</v>
      </c>
      <c r="AS64" s="41">
        <v>86</v>
      </c>
      <c r="AT64" s="41">
        <v>18</v>
      </c>
      <c r="AU64" s="41">
        <v>29</v>
      </c>
      <c r="AV64" s="41">
        <v>62</v>
      </c>
      <c r="AW64" s="41">
        <v>38</v>
      </c>
      <c r="AX64" s="41">
        <v>3</v>
      </c>
      <c r="AY64" s="42">
        <f t="shared" si="1"/>
        <v>0.75862068965517238</v>
      </c>
      <c r="AZ64" s="42">
        <f t="shared" si="2"/>
        <v>0.83333333333333337</v>
      </c>
      <c r="BA64" s="42">
        <f t="shared" si="3"/>
        <v>0.77777777777777779</v>
      </c>
      <c r="BB64" s="42">
        <f t="shared" si="4"/>
        <v>0.74193548387096775</v>
      </c>
      <c r="BC64" s="42">
        <f t="shared" si="5"/>
        <v>0.84</v>
      </c>
      <c r="BD64" s="42">
        <f t="shared" si="6"/>
        <v>0.76</v>
      </c>
      <c r="BE64" s="42">
        <f t="shared" si="7"/>
        <v>0.72881355932203384</v>
      </c>
      <c r="BF64" s="42">
        <f t="shared" si="8"/>
        <v>0.72</v>
      </c>
      <c r="BG64" s="42">
        <f t="shared" si="9"/>
        <v>0.90625</v>
      </c>
      <c r="BH64" s="42">
        <f t="shared" si="10"/>
        <v>0.84931506849315064</v>
      </c>
      <c r="BI64" s="42">
        <f t="shared" si="11"/>
        <v>0.73076923076923073</v>
      </c>
      <c r="BJ64" s="42">
        <f t="shared" si="12"/>
        <v>0.6</v>
      </c>
      <c r="BK64" s="41">
        <v>84</v>
      </c>
      <c r="BL64" s="41">
        <v>300</v>
      </c>
      <c r="BM64" s="42">
        <f t="shared" si="13"/>
        <v>0.83168316831683164</v>
      </c>
      <c r="BN64" s="42">
        <f t="shared" si="14"/>
        <v>0.75757575757575757</v>
      </c>
      <c r="BO64" s="41">
        <v>34</v>
      </c>
      <c r="BP64" s="41">
        <v>22</v>
      </c>
      <c r="BQ64" s="41">
        <v>22</v>
      </c>
      <c r="BR64" s="41">
        <v>6</v>
      </c>
      <c r="BS64" s="41">
        <v>0</v>
      </c>
      <c r="BT64" s="41">
        <v>0</v>
      </c>
      <c r="BU64" s="42">
        <v>0.82926829268292679</v>
      </c>
      <c r="BV64" s="42">
        <v>0.88</v>
      </c>
      <c r="BW64" s="42">
        <v>0.84615384615384615</v>
      </c>
      <c r="BX64" s="42">
        <v>0.75</v>
      </c>
      <c r="BY64" s="42">
        <v>0</v>
      </c>
      <c r="BZ64" s="49">
        <v>0</v>
      </c>
    </row>
    <row r="65" spans="1:78" s="16" customFormat="1" x14ac:dyDescent="0.25">
      <c r="A65" s="33" t="s">
        <v>189</v>
      </c>
      <c r="B65" s="34"/>
      <c r="C65" s="72">
        <v>497</v>
      </c>
      <c r="D65" s="36">
        <v>1</v>
      </c>
      <c r="E65" s="35">
        <v>290</v>
      </c>
      <c r="F65" s="35">
        <v>207</v>
      </c>
      <c r="G65" s="36">
        <v>1</v>
      </c>
      <c r="H65" s="36">
        <v>1</v>
      </c>
      <c r="I65" s="35">
        <v>117</v>
      </c>
      <c r="J65" s="35">
        <v>61</v>
      </c>
      <c r="K65" s="35">
        <v>132</v>
      </c>
      <c r="L65" s="35">
        <v>91</v>
      </c>
      <c r="M65" s="35">
        <v>96</v>
      </c>
      <c r="N65" s="36">
        <v>1</v>
      </c>
      <c r="O65" s="36">
        <v>1</v>
      </c>
      <c r="P65" s="36">
        <v>1</v>
      </c>
      <c r="Q65" s="36">
        <v>1</v>
      </c>
      <c r="R65" s="36">
        <v>1</v>
      </c>
      <c r="S65" s="35">
        <v>32</v>
      </c>
      <c r="T65" s="35">
        <v>134</v>
      </c>
      <c r="U65" s="35">
        <v>83</v>
      </c>
      <c r="V65" s="35">
        <v>117</v>
      </c>
      <c r="W65" s="35">
        <v>131</v>
      </c>
      <c r="X65" s="36">
        <v>1</v>
      </c>
      <c r="Y65" s="36">
        <v>1</v>
      </c>
      <c r="Z65" s="36">
        <v>1</v>
      </c>
      <c r="AA65" s="36">
        <v>1</v>
      </c>
      <c r="AB65" s="36">
        <v>1</v>
      </c>
      <c r="AC65" s="35">
        <v>276</v>
      </c>
      <c r="AD65" s="35">
        <v>84</v>
      </c>
      <c r="AE65" s="35">
        <v>56</v>
      </c>
      <c r="AF65" s="35">
        <v>58</v>
      </c>
      <c r="AG65" s="35">
        <v>23</v>
      </c>
      <c r="AH65" s="36">
        <v>1</v>
      </c>
      <c r="AI65" s="36">
        <v>1</v>
      </c>
      <c r="AJ65" s="36">
        <v>1</v>
      </c>
      <c r="AK65" s="36">
        <v>1</v>
      </c>
      <c r="AL65" s="36">
        <v>1</v>
      </c>
      <c r="AM65" s="35">
        <v>29</v>
      </c>
      <c r="AN65" s="35">
        <v>6</v>
      </c>
      <c r="AO65" s="35">
        <v>45</v>
      </c>
      <c r="AP65" s="35">
        <v>62</v>
      </c>
      <c r="AQ65" s="35">
        <v>25</v>
      </c>
      <c r="AR65" s="35">
        <v>25</v>
      </c>
      <c r="AS65" s="35">
        <v>118</v>
      </c>
      <c r="AT65" s="35">
        <v>25</v>
      </c>
      <c r="AU65" s="35">
        <v>32</v>
      </c>
      <c r="AV65" s="35">
        <v>73</v>
      </c>
      <c r="AW65" s="35">
        <v>52</v>
      </c>
      <c r="AX65" s="35">
        <v>5</v>
      </c>
      <c r="AY65" s="36">
        <f t="shared" si="1"/>
        <v>1</v>
      </c>
      <c r="AZ65" s="36">
        <f t="shared" si="2"/>
        <v>1</v>
      </c>
      <c r="BA65" s="36">
        <f t="shared" si="3"/>
        <v>1</v>
      </c>
      <c r="BB65" s="36">
        <f t="shared" si="4"/>
        <v>1</v>
      </c>
      <c r="BC65" s="36">
        <f t="shared" si="5"/>
        <v>1</v>
      </c>
      <c r="BD65" s="36">
        <f t="shared" si="6"/>
        <v>1</v>
      </c>
      <c r="BE65" s="36">
        <f t="shared" si="7"/>
        <v>1</v>
      </c>
      <c r="BF65" s="36">
        <f t="shared" si="8"/>
        <v>1</v>
      </c>
      <c r="BG65" s="36">
        <f t="shared" si="9"/>
        <v>1</v>
      </c>
      <c r="BH65" s="36">
        <f t="shared" si="10"/>
        <v>1</v>
      </c>
      <c r="BI65" s="36">
        <f t="shared" si="11"/>
        <v>1</v>
      </c>
      <c r="BJ65" s="36">
        <f t="shared" si="12"/>
        <v>1</v>
      </c>
      <c r="BK65" s="35">
        <v>101</v>
      </c>
      <c r="BL65" s="35">
        <v>396</v>
      </c>
      <c r="BM65" s="36">
        <f t="shared" si="13"/>
        <v>1</v>
      </c>
      <c r="BN65" s="36">
        <f t="shared" si="14"/>
        <v>1</v>
      </c>
      <c r="BO65" s="35">
        <v>41</v>
      </c>
      <c r="BP65" s="35">
        <v>25</v>
      </c>
      <c r="BQ65" s="35">
        <v>26</v>
      </c>
      <c r="BR65" s="35">
        <v>8</v>
      </c>
      <c r="BS65" s="35">
        <v>1</v>
      </c>
      <c r="BT65" s="35">
        <v>0</v>
      </c>
      <c r="BU65" s="36">
        <v>1</v>
      </c>
      <c r="BV65" s="36">
        <v>1</v>
      </c>
      <c r="BW65" s="36">
        <v>1</v>
      </c>
      <c r="BX65" s="36">
        <v>1</v>
      </c>
      <c r="BY65" s="36">
        <v>1</v>
      </c>
      <c r="BZ65" s="37">
        <v>0</v>
      </c>
    </row>
    <row r="66" spans="1:78" s="16" customFormat="1" x14ac:dyDescent="0.25">
      <c r="A66" s="48" t="s">
        <v>944</v>
      </c>
      <c r="B66" s="44" t="s">
        <v>137</v>
      </c>
      <c r="C66" s="16">
        <v>3</v>
      </c>
      <c r="D66" s="42">
        <v>6.0362173038229373E-3</v>
      </c>
      <c r="E66" s="41">
        <v>1</v>
      </c>
      <c r="F66" s="41">
        <v>2</v>
      </c>
      <c r="G66" s="42">
        <v>3.4482758620689655E-3</v>
      </c>
      <c r="H66" s="42">
        <v>9.6618357487922701E-3</v>
      </c>
      <c r="I66" s="41">
        <v>1</v>
      </c>
      <c r="J66" s="41">
        <v>0</v>
      </c>
      <c r="K66" s="41">
        <v>0</v>
      </c>
      <c r="L66" s="41">
        <v>1</v>
      </c>
      <c r="M66" s="41">
        <v>1</v>
      </c>
      <c r="N66" s="42">
        <v>8.5470085470085479E-3</v>
      </c>
      <c r="O66" s="42">
        <v>0</v>
      </c>
      <c r="P66" s="42">
        <v>0</v>
      </c>
      <c r="Q66" s="42">
        <v>1.098901098901099E-2</v>
      </c>
      <c r="R66" s="42">
        <v>1.0416666666666666E-2</v>
      </c>
      <c r="S66" s="41">
        <v>0</v>
      </c>
      <c r="T66" s="41">
        <v>0</v>
      </c>
      <c r="U66" s="41">
        <v>1</v>
      </c>
      <c r="V66" s="41">
        <v>1</v>
      </c>
      <c r="W66" s="41">
        <v>1</v>
      </c>
      <c r="X66" s="42">
        <v>0</v>
      </c>
      <c r="Y66" s="42">
        <v>0</v>
      </c>
      <c r="Z66" s="42">
        <v>1.2048192771084338E-2</v>
      </c>
      <c r="AA66" s="42">
        <v>8.5470085470085479E-3</v>
      </c>
      <c r="AB66" s="42">
        <v>7.6335877862595417E-3</v>
      </c>
      <c r="AC66" s="41">
        <v>1</v>
      </c>
      <c r="AD66" s="41">
        <v>0</v>
      </c>
      <c r="AE66" s="41">
        <v>1</v>
      </c>
      <c r="AF66" s="41">
        <v>1</v>
      </c>
      <c r="AG66" s="41">
        <v>0</v>
      </c>
      <c r="AH66" s="42">
        <v>3.6231884057971015E-3</v>
      </c>
      <c r="AI66" s="42">
        <v>0</v>
      </c>
      <c r="AJ66" s="42">
        <v>1.7857142857142856E-2</v>
      </c>
      <c r="AK66" s="42">
        <v>1.7241379310344827E-2</v>
      </c>
      <c r="AL66" s="42">
        <v>0</v>
      </c>
      <c r="AM66" s="41">
        <v>0</v>
      </c>
      <c r="AN66" s="41">
        <v>0</v>
      </c>
      <c r="AO66" s="41">
        <v>0</v>
      </c>
      <c r="AP66" s="41">
        <v>0</v>
      </c>
      <c r="AQ66" s="41">
        <v>0</v>
      </c>
      <c r="AR66" s="41">
        <v>0</v>
      </c>
      <c r="AS66" s="41">
        <v>1</v>
      </c>
      <c r="AT66" s="41">
        <v>1</v>
      </c>
      <c r="AU66" s="41">
        <v>0</v>
      </c>
      <c r="AV66" s="41">
        <v>0</v>
      </c>
      <c r="AW66" s="41">
        <v>1</v>
      </c>
      <c r="AX66" s="41">
        <v>0</v>
      </c>
      <c r="AY66" s="42">
        <f t="shared" si="1"/>
        <v>0</v>
      </c>
      <c r="AZ66" s="42">
        <f t="shared" si="2"/>
        <v>0</v>
      </c>
      <c r="BA66" s="42">
        <f t="shared" si="3"/>
        <v>0</v>
      </c>
      <c r="BB66" s="42">
        <f t="shared" si="4"/>
        <v>0</v>
      </c>
      <c r="BC66" s="42">
        <f t="shared" si="5"/>
        <v>0</v>
      </c>
      <c r="BD66" s="42">
        <f t="shared" si="6"/>
        <v>0</v>
      </c>
      <c r="BE66" s="42">
        <f t="shared" si="7"/>
        <v>8.4745762711864406E-3</v>
      </c>
      <c r="BF66" s="42">
        <f t="shared" si="8"/>
        <v>0.04</v>
      </c>
      <c r="BG66" s="42">
        <f t="shared" si="9"/>
        <v>0</v>
      </c>
      <c r="BH66" s="42">
        <f t="shared" si="10"/>
        <v>0</v>
      </c>
      <c r="BI66" s="42">
        <f t="shared" si="11"/>
        <v>1.9230769230769232E-2</v>
      </c>
      <c r="BJ66" s="42">
        <f t="shared" si="12"/>
        <v>0</v>
      </c>
      <c r="BK66" s="41">
        <v>0</v>
      </c>
      <c r="BL66" s="41">
        <v>3</v>
      </c>
      <c r="BM66" s="42">
        <f t="shared" si="13"/>
        <v>0</v>
      </c>
      <c r="BN66" s="42">
        <f t="shared" si="14"/>
        <v>7.575757575757576E-3</v>
      </c>
      <c r="BO66" s="41">
        <v>0</v>
      </c>
      <c r="BP66" s="41">
        <v>0</v>
      </c>
      <c r="BQ66" s="41">
        <v>0</v>
      </c>
      <c r="BR66" s="41">
        <v>0</v>
      </c>
      <c r="BS66" s="41">
        <v>0</v>
      </c>
      <c r="BT66" s="41">
        <v>0</v>
      </c>
      <c r="BU66" s="42">
        <v>0</v>
      </c>
      <c r="BV66" s="42">
        <v>0</v>
      </c>
      <c r="BW66" s="42">
        <v>0</v>
      </c>
      <c r="BX66" s="42">
        <v>0</v>
      </c>
      <c r="BY66" s="42">
        <v>0</v>
      </c>
      <c r="BZ66" s="49">
        <v>0</v>
      </c>
    </row>
    <row r="67" spans="1:78" s="16" customFormat="1" x14ac:dyDescent="0.25">
      <c r="A67" s="48"/>
      <c r="B67" s="40" t="s">
        <v>197</v>
      </c>
      <c r="C67" s="16">
        <v>0</v>
      </c>
      <c r="D67" s="42">
        <v>0</v>
      </c>
      <c r="E67" s="41">
        <v>0</v>
      </c>
      <c r="F67" s="41">
        <v>0</v>
      </c>
      <c r="G67" s="42">
        <v>0</v>
      </c>
      <c r="H67" s="42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2">
        <v>0</v>
      </c>
      <c r="O67" s="42">
        <v>0</v>
      </c>
      <c r="P67" s="42">
        <v>0</v>
      </c>
      <c r="Q67" s="42">
        <v>0</v>
      </c>
      <c r="R67" s="42">
        <v>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2">
        <v>0</v>
      </c>
      <c r="Y67" s="42">
        <v>0</v>
      </c>
      <c r="Z67" s="42">
        <v>0</v>
      </c>
      <c r="AA67" s="42">
        <v>0</v>
      </c>
      <c r="AB67" s="42">
        <v>0</v>
      </c>
      <c r="AC67" s="41">
        <v>0</v>
      </c>
      <c r="AD67" s="41">
        <v>0</v>
      </c>
      <c r="AE67" s="41">
        <v>0</v>
      </c>
      <c r="AF67" s="41">
        <v>0</v>
      </c>
      <c r="AG67" s="41">
        <v>0</v>
      </c>
      <c r="AH67" s="42">
        <v>0</v>
      </c>
      <c r="AI67" s="42">
        <v>0</v>
      </c>
      <c r="AJ67" s="42">
        <v>0</v>
      </c>
      <c r="AK67" s="42">
        <v>0</v>
      </c>
      <c r="AL67" s="42">
        <v>0</v>
      </c>
      <c r="AM67" s="41">
        <v>0</v>
      </c>
      <c r="AN67" s="41">
        <v>0</v>
      </c>
      <c r="AO67" s="41">
        <v>0</v>
      </c>
      <c r="AP67" s="41">
        <v>0</v>
      </c>
      <c r="AQ67" s="41">
        <v>0</v>
      </c>
      <c r="AR67" s="41">
        <v>0</v>
      </c>
      <c r="AS67" s="41">
        <v>0</v>
      </c>
      <c r="AT67" s="41">
        <v>0</v>
      </c>
      <c r="AU67" s="41">
        <v>0</v>
      </c>
      <c r="AV67" s="41">
        <v>0</v>
      </c>
      <c r="AW67" s="41">
        <v>0</v>
      </c>
      <c r="AX67" s="41">
        <v>0</v>
      </c>
      <c r="AY67" s="42">
        <f t="shared" si="1"/>
        <v>0</v>
      </c>
      <c r="AZ67" s="42">
        <f t="shared" si="2"/>
        <v>0</v>
      </c>
      <c r="BA67" s="42">
        <f t="shared" si="3"/>
        <v>0</v>
      </c>
      <c r="BB67" s="42">
        <f t="shared" si="4"/>
        <v>0</v>
      </c>
      <c r="BC67" s="42">
        <f t="shared" si="5"/>
        <v>0</v>
      </c>
      <c r="BD67" s="42">
        <f t="shared" si="6"/>
        <v>0</v>
      </c>
      <c r="BE67" s="42">
        <f t="shared" si="7"/>
        <v>0</v>
      </c>
      <c r="BF67" s="42">
        <f t="shared" si="8"/>
        <v>0</v>
      </c>
      <c r="BG67" s="42">
        <f t="shared" si="9"/>
        <v>0</v>
      </c>
      <c r="BH67" s="42">
        <f t="shared" si="10"/>
        <v>0</v>
      </c>
      <c r="BI67" s="42">
        <f t="shared" si="11"/>
        <v>0</v>
      </c>
      <c r="BJ67" s="42">
        <f t="shared" si="12"/>
        <v>0</v>
      </c>
      <c r="BK67" s="41">
        <v>0</v>
      </c>
      <c r="BL67" s="41">
        <v>0</v>
      </c>
      <c r="BM67" s="42">
        <f t="shared" si="13"/>
        <v>0</v>
      </c>
      <c r="BN67" s="42">
        <f t="shared" si="14"/>
        <v>0</v>
      </c>
      <c r="BO67" s="41">
        <v>0</v>
      </c>
      <c r="BP67" s="41">
        <v>0</v>
      </c>
      <c r="BQ67" s="41">
        <v>0</v>
      </c>
      <c r="BR67" s="41">
        <v>0</v>
      </c>
      <c r="BS67" s="41">
        <v>0</v>
      </c>
      <c r="BT67" s="41">
        <v>0</v>
      </c>
      <c r="BU67" s="42">
        <v>0</v>
      </c>
      <c r="BV67" s="42">
        <v>0</v>
      </c>
      <c r="BW67" s="42">
        <v>0</v>
      </c>
      <c r="BX67" s="42">
        <v>0</v>
      </c>
      <c r="BY67" s="42">
        <v>0</v>
      </c>
      <c r="BZ67" s="49">
        <v>0</v>
      </c>
    </row>
    <row r="68" spans="1:78" s="16" customFormat="1" x14ac:dyDescent="0.25">
      <c r="A68" s="48"/>
      <c r="B68" s="40" t="s">
        <v>198</v>
      </c>
      <c r="C68" s="16">
        <v>44</v>
      </c>
      <c r="D68" s="42">
        <v>8.8531187122736416E-2</v>
      </c>
      <c r="E68" s="41">
        <v>24</v>
      </c>
      <c r="F68" s="41">
        <v>20</v>
      </c>
      <c r="G68" s="42">
        <v>8.2758620689655171E-2</v>
      </c>
      <c r="H68" s="42">
        <v>9.6618357487922704E-2</v>
      </c>
      <c r="I68" s="41">
        <v>10</v>
      </c>
      <c r="J68" s="41">
        <v>3</v>
      </c>
      <c r="K68" s="41">
        <v>11</v>
      </c>
      <c r="L68" s="41">
        <v>11</v>
      </c>
      <c r="M68" s="41">
        <v>9</v>
      </c>
      <c r="N68" s="42">
        <v>8.5470085470085472E-2</v>
      </c>
      <c r="O68" s="42">
        <v>4.9180327868852458E-2</v>
      </c>
      <c r="P68" s="42">
        <v>8.3333333333333329E-2</v>
      </c>
      <c r="Q68" s="42">
        <v>0.12087912087912088</v>
      </c>
      <c r="R68" s="42">
        <v>9.375E-2</v>
      </c>
      <c r="S68" s="41">
        <v>4</v>
      </c>
      <c r="T68" s="41">
        <v>10</v>
      </c>
      <c r="U68" s="41">
        <v>4</v>
      </c>
      <c r="V68" s="41">
        <v>12</v>
      </c>
      <c r="W68" s="41">
        <v>14</v>
      </c>
      <c r="X68" s="42">
        <v>0.125</v>
      </c>
      <c r="Y68" s="42">
        <v>7.4626865671641784E-2</v>
      </c>
      <c r="Z68" s="42">
        <v>4.8192771084337352E-2</v>
      </c>
      <c r="AA68" s="42">
        <v>0.10256410256410256</v>
      </c>
      <c r="AB68" s="42">
        <v>0.10687022900763359</v>
      </c>
      <c r="AC68" s="41">
        <v>24</v>
      </c>
      <c r="AD68" s="41">
        <v>9</v>
      </c>
      <c r="AE68" s="41">
        <v>4</v>
      </c>
      <c r="AF68" s="41">
        <v>7</v>
      </c>
      <c r="AG68" s="41">
        <v>0</v>
      </c>
      <c r="AH68" s="42">
        <v>8.6956521739130432E-2</v>
      </c>
      <c r="AI68" s="42">
        <v>0.10714285714285714</v>
      </c>
      <c r="AJ68" s="42">
        <v>7.1428571428571425E-2</v>
      </c>
      <c r="AK68" s="42">
        <v>0.1206896551724138</v>
      </c>
      <c r="AL68" s="42">
        <v>0</v>
      </c>
      <c r="AM68" s="41">
        <v>2</v>
      </c>
      <c r="AN68" s="41">
        <v>2</v>
      </c>
      <c r="AO68" s="41">
        <v>6</v>
      </c>
      <c r="AP68" s="41">
        <v>4</v>
      </c>
      <c r="AQ68" s="41">
        <v>3</v>
      </c>
      <c r="AR68" s="41">
        <v>1</v>
      </c>
      <c r="AS68" s="41">
        <v>11</v>
      </c>
      <c r="AT68" s="41">
        <v>3</v>
      </c>
      <c r="AU68" s="41">
        <v>2</v>
      </c>
      <c r="AV68" s="41">
        <v>7</v>
      </c>
      <c r="AW68" s="41">
        <v>3</v>
      </c>
      <c r="AX68" s="41">
        <v>0</v>
      </c>
      <c r="AY68" s="42">
        <f t="shared" si="1"/>
        <v>6.8965517241379309E-2</v>
      </c>
      <c r="AZ68" s="42">
        <f t="shared" si="2"/>
        <v>0.33333333333333331</v>
      </c>
      <c r="BA68" s="42">
        <f t="shared" si="3"/>
        <v>0.13333333333333333</v>
      </c>
      <c r="BB68" s="42">
        <f t="shared" si="4"/>
        <v>6.4516129032258063E-2</v>
      </c>
      <c r="BC68" s="42">
        <f t="shared" si="5"/>
        <v>0.12</v>
      </c>
      <c r="BD68" s="42">
        <f t="shared" si="6"/>
        <v>0.04</v>
      </c>
      <c r="BE68" s="42">
        <f t="shared" si="7"/>
        <v>9.3220338983050849E-2</v>
      </c>
      <c r="BF68" s="42">
        <f t="shared" si="8"/>
        <v>0.12</v>
      </c>
      <c r="BG68" s="42">
        <f t="shared" si="9"/>
        <v>6.25E-2</v>
      </c>
      <c r="BH68" s="42">
        <f t="shared" si="10"/>
        <v>9.5890410958904104E-2</v>
      </c>
      <c r="BI68" s="42">
        <f t="shared" si="11"/>
        <v>5.7692307692307696E-2</v>
      </c>
      <c r="BJ68" s="42">
        <f t="shared" si="12"/>
        <v>0</v>
      </c>
      <c r="BK68" s="41">
        <v>11</v>
      </c>
      <c r="BL68" s="41">
        <v>33</v>
      </c>
      <c r="BM68" s="42">
        <f t="shared" si="13"/>
        <v>0.10891089108910891</v>
      </c>
      <c r="BN68" s="42">
        <f t="shared" si="14"/>
        <v>8.3333333333333329E-2</v>
      </c>
      <c r="BO68" s="41">
        <v>5</v>
      </c>
      <c r="BP68" s="41">
        <v>2</v>
      </c>
      <c r="BQ68" s="41">
        <v>3</v>
      </c>
      <c r="BR68" s="41">
        <v>1</v>
      </c>
      <c r="BS68" s="41">
        <v>0</v>
      </c>
      <c r="BT68" s="41">
        <v>0</v>
      </c>
      <c r="BU68" s="42">
        <v>0.12195121951219512</v>
      </c>
      <c r="BV68" s="42">
        <v>0.08</v>
      </c>
      <c r="BW68" s="42">
        <v>0.11538461538461539</v>
      </c>
      <c r="BX68" s="42">
        <v>0.125</v>
      </c>
      <c r="BY68" s="42">
        <v>0</v>
      </c>
      <c r="BZ68" s="49">
        <v>0</v>
      </c>
    </row>
    <row r="69" spans="1:78" s="16" customFormat="1" x14ac:dyDescent="0.25">
      <c r="A69" s="48"/>
      <c r="B69" s="40" t="s">
        <v>199</v>
      </c>
      <c r="C69" s="16">
        <v>85</v>
      </c>
      <c r="D69" s="42">
        <v>0.17102615694164991</v>
      </c>
      <c r="E69" s="41">
        <v>49</v>
      </c>
      <c r="F69" s="41">
        <v>36</v>
      </c>
      <c r="G69" s="42">
        <v>0.16896551724137931</v>
      </c>
      <c r="H69" s="42">
        <v>0.17391304347826086</v>
      </c>
      <c r="I69" s="41">
        <v>18</v>
      </c>
      <c r="J69" s="41">
        <v>10</v>
      </c>
      <c r="K69" s="41">
        <v>27</v>
      </c>
      <c r="L69" s="41">
        <v>16</v>
      </c>
      <c r="M69" s="41">
        <v>14</v>
      </c>
      <c r="N69" s="42">
        <v>0.15384615384615385</v>
      </c>
      <c r="O69" s="42">
        <v>0.16393442622950818</v>
      </c>
      <c r="P69" s="42">
        <v>0.20454545454545456</v>
      </c>
      <c r="Q69" s="42">
        <v>0.17582417582417584</v>
      </c>
      <c r="R69" s="42">
        <v>0.14583333333333334</v>
      </c>
      <c r="S69" s="41">
        <v>3</v>
      </c>
      <c r="T69" s="41">
        <v>28</v>
      </c>
      <c r="U69" s="41">
        <v>16</v>
      </c>
      <c r="V69" s="41">
        <v>20</v>
      </c>
      <c r="W69" s="41">
        <v>18</v>
      </c>
      <c r="X69" s="42">
        <v>9.375E-2</v>
      </c>
      <c r="Y69" s="42">
        <v>0.20895522388059701</v>
      </c>
      <c r="Z69" s="42">
        <v>0.19277108433734941</v>
      </c>
      <c r="AA69" s="42">
        <v>0.17094017094017094</v>
      </c>
      <c r="AB69" s="42">
        <v>0.13740458015267176</v>
      </c>
      <c r="AC69" s="41">
        <v>51</v>
      </c>
      <c r="AD69" s="41">
        <v>17</v>
      </c>
      <c r="AE69" s="41">
        <v>7</v>
      </c>
      <c r="AF69" s="41">
        <v>6</v>
      </c>
      <c r="AG69" s="41">
        <v>4</v>
      </c>
      <c r="AH69" s="42">
        <v>0.18478260869565216</v>
      </c>
      <c r="AI69" s="42">
        <v>0.20238095238095238</v>
      </c>
      <c r="AJ69" s="42">
        <v>0.125</v>
      </c>
      <c r="AK69" s="42">
        <v>0.10344827586206896</v>
      </c>
      <c r="AL69" s="42">
        <v>0.17391304347826086</v>
      </c>
      <c r="AM69" s="41">
        <v>2</v>
      </c>
      <c r="AN69" s="41">
        <v>1</v>
      </c>
      <c r="AO69" s="41">
        <v>6</v>
      </c>
      <c r="AP69" s="41">
        <v>10</v>
      </c>
      <c r="AQ69" s="41">
        <v>5</v>
      </c>
      <c r="AR69" s="41">
        <v>4</v>
      </c>
      <c r="AS69" s="41">
        <v>20</v>
      </c>
      <c r="AT69" s="41">
        <v>6</v>
      </c>
      <c r="AU69" s="41">
        <v>5</v>
      </c>
      <c r="AV69" s="41">
        <v>18</v>
      </c>
      <c r="AW69" s="41">
        <v>8</v>
      </c>
      <c r="AX69" s="41">
        <v>0</v>
      </c>
      <c r="AY69" s="42">
        <f t="shared" si="1"/>
        <v>6.8965517241379309E-2</v>
      </c>
      <c r="AZ69" s="42">
        <f t="shared" si="2"/>
        <v>0.16666666666666666</v>
      </c>
      <c r="BA69" s="42">
        <f t="shared" si="3"/>
        <v>0.13333333333333333</v>
      </c>
      <c r="BB69" s="42">
        <f t="shared" si="4"/>
        <v>0.16129032258064516</v>
      </c>
      <c r="BC69" s="42">
        <f t="shared" si="5"/>
        <v>0.2</v>
      </c>
      <c r="BD69" s="42">
        <f t="shared" si="6"/>
        <v>0.16</v>
      </c>
      <c r="BE69" s="42">
        <f t="shared" si="7"/>
        <v>0.16949152542372881</v>
      </c>
      <c r="BF69" s="42">
        <f t="shared" si="8"/>
        <v>0.24</v>
      </c>
      <c r="BG69" s="42">
        <f t="shared" si="9"/>
        <v>0.15625</v>
      </c>
      <c r="BH69" s="42">
        <f t="shared" si="10"/>
        <v>0.24657534246575341</v>
      </c>
      <c r="BI69" s="42">
        <f t="shared" si="11"/>
        <v>0.15384615384615385</v>
      </c>
      <c r="BJ69" s="42">
        <f t="shared" si="12"/>
        <v>0</v>
      </c>
      <c r="BK69" s="41">
        <v>17</v>
      </c>
      <c r="BL69" s="41">
        <v>68</v>
      </c>
      <c r="BM69" s="42">
        <f t="shared" si="13"/>
        <v>0.16831683168316833</v>
      </c>
      <c r="BN69" s="42">
        <f t="shared" si="14"/>
        <v>0.17171717171717171</v>
      </c>
      <c r="BO69" s="41">
        <v>8</v>
      </c>
      <c r="BP69" s="41">
        <v>2</v>
      </c>
      <c r="BQ69" s="41">
        <v>4</v>
      </c>
      <c r="BR69" s="41">
        <v>2</v>
      </c>
      <c r="BS69" s="41">
        <v>1</v>
      </c>
      <c r="BT69" s="41">
        <v>0</v>
      </c>
      <c r="BU69" s="42">
        <v>0.1951219512195122</v>
      </c>
      <c r="BV69" s="42">
        <v>0.08</v>
      </c>
      <c r="BW69" s="42">
        <v>0.15384615384615385</v>
      </c>
      <c r="BX69" s="42">
        <v>0.25</v>
      </c>
      <c r="BY69" s="42">
        <v>1</v>
      </c>
      <c r="BZ69" s="49">
        <v>0</v>
      </c>
    </row>
    <row r="70" spans="1:78" s="16" customFormat="1" x14ac:dyDescent="0.25">
      <c r="A70" s="48"/>
      <c r="B70" s="40" t="s">
        <v>138</v>
      </c>
      <c r="C70" s="16">
        <v>365</v>
      </c>
      <c r="D70" s="42">
        <v>0.73440643863179078</v>
      </c>
      <c r="E70" s="41">
        <v>216</v>
      </c>
      <c r="F70" s="41">
        <v>149</v>
      </c>
      <c r="G70" s="42">
        <v>0.7448275862068966</v>
      </c>
      <c r="H70" s="42">
        <v>0.71980676328502413</v>
      </c>
      <c r="I70" s="41">
        <v>88</v>
      </c>
      <c r="J70" s="41">
        <v>48</v>
      </c>
      <c r="K70" s="41">
        <v>94</v>
      </c>
      <c r="L70" s="41">
        <v>63</v>
      </c>
      <c r="M70" s="41">
        <v>72</v>
      </c>
      <c r="N70" s="42">
        <v>0.75213675213675213</v>
      </c>
      <c r="O70" s="42">
        <v>0.78688524590163933</v>
      </c>
      <c r="P70" s="42">
        <v>0.71212121212121215</v>
      </c>
      <c r="Q70" s="42">
        <v>0.69230769230769229</v>
      </c>
      <c r="R70" s="42">
        <v>0.75</v>
      </c>
      <c r="S70" s="41">
        <v>25</v>
      </c>
      <c r="T70" s="41">
        <v>96</v>
      </c>
      <c r="U70" s="41">
        <v>62</v>
      </c>
      <c r="V70" s="41">
        <v>84</v>
      </c>
      <c r="W70" s="41">
        <v>98</v>
      </c>
      <c r="X70" s="42">
        <v>0.78125</v>
      </c>
      <c r="Y70" s="42">
        <v>0.71641791044776115</v>
      </c>
      <c r="Z70" s="42">
        <v>0.74698795180722888</v>
      </c>
      <c r="AA70" s="42">
        <v>0.71794871794871795</v>
      </c>
      <c r="AB70" s="42">
        <v>0.74809160305343514</v>
      </c>
      <c r="AC70" s="41">
        <v>200</v>
      </c>
      <c r="AD70" s="41">
        <v>58</v>
      </c>
      <c r="AE70" s="41">
        <v>44</v>
      </c>
      <c r="AF70" s="41">
        <v>44</v>
      </c>
      <c r="AG70" s="41">
        <v>19</v>
      </c>
      <c r="AH70" s="42">
        <v>0.72463768115942029</v>
      </c>
      <c r="AI70" s="42">
        <v>0.69047619047619047</v>
      </c>
      <c r="AJ70" s="42">
        <v>0.7857142857142857</v>
      </c>
      <c r="AK70" s="42">
        <v>0.75862068965517238</v>
      </c>
      <c r="AL70" s="42">
        <v>0.82608695652173914</v>
      </c>
      <c r="AM70" s="41">
        <v>25</v>
      </c>
      <c r="AN70" s="41">
        <v>3</v>
      </c>
      <c r="AO70" s="41">
        <v>33</v>
      </c>
      <c r="AP70" s="41">
        <v>48</v>
      </c>
      <c r="AQ70" s="41">
        <v>17</v>
      </c>
      <c r="AR70" s="41">
        <v>20</v>
      </c>
      <c r="AS70" s="41">
        <v>86</v>
      </c>
      <c r="AT70" s="41">
        <v>15</v>
      </c>
      <c r="AU70" s="41">
        <v>25</v>
      </c>
      <c r="AV70" s="41">
        <v>48</v>
      </c>
      <c r="AW70" s="41">
        <v>40</v>
      </c>
      <c r="AX70" s="41">
        <v>5</v>
      </c>
      <c r="AY70" s="42">
        <f t="shared" si="1"/>
        <v>0.86206896551724133</v>
      </c>
      <c r="AZ70" s="42">
        <f t="shared" si="2"/>
        <v>0.5</v>
      </c>
      <c r="BA70" s="42">
        <f t="shared" si="3"/>
        <v>0.73333333333333328</v>
      </c>
      <c r="BB70" s="42">
        <f t="shared" si="4"/>
        <v>0.77419354838709675</v>
      </c>
      <c r="BC70" s="42">
        <f t="shared" si="5"/>
        <v>0.68</v>
      </c>
      <c r="BD70" s="42">
        <f t="shared" si="6"/>
        <v>0.8</v>
      </c>
      <c r="BE70" s="42">
        <f t="shared" si="7"/>
        <v>0.72881355932203384</v>
      </c>
      <c r="BF70" s="42">
        <f t="shared" si="8"/>
        <v>0.6</v>
      </c>
      <c r="BG70" s="42">
        <f t="shared" si="9"/>
        <v>0.78125</v>
      </c>
      <c r="BH70" s="42">
        <f t="shared" si="10"/>
        <v>0.65753424657534243</v>
      </c>
      <c r="BI70" s="42">
        <f t="shared" si="11"/>
        <v>0.76923076923076927</v>
      </c>
      <c r="BJ70" s="42">
        <f t="shared" si="12"/>
        <v>1</v>
      </c>
      <c r="BK70" s="41">
        <v>73</v>
      </c>
      <c r="BL70" s="41">
        <v>292</v>
      </c>
      <c r="BM70" s="42">
        <f t="shared" si="13"/>
        <v>0.72277227722772275</v>
      </c>
      <c r="BN70" s="42">
        <f t="shared" si="14"/>
        <v>0.73737373737373735</v>
      </c>
      <c r="BO70" s="41">
        <v>28</v>
      </c>
      <c r="BP70" s="41">
        <v>21</v>
      </c>
      <c r="BQ70" s="41">
        <v>19</v>
      </c>
      <c r="BR70" s="41">
        <v>5</v>
      </c>
      <c r="BS70" s="41">
        <v>0</v>
      </c>
      <c r="BT70" s="41">
        <v>0</v>
      </c>
      <c r="BU70" s="42">
        <v>0.68292682926829273</v>
      </c>
      <c r="BV70" s="42">
        <v>0.84</v>
      </c>
      <c r="BW70" s="42">
        <v>0.73076923076923073</v>
      </c>
      <c r="BX70" s="42">
        <v>0.625</v>
      </c>
      <c r="BY70" s="42">
        <v>0</v>
      </c>
      <c r="BZ70" s="49">
        <v>0</v>
      </c>
    </row>
    <row r="71" spans="1:78" s="16" customFormat="1" x14ac:dyDescent="0.25">
      <c r="A71" s="33" t="s">
        <v>189</v>
      </c>
      <c r="B71" s="34"/>
      <c r="C71" s="72">
        <v>497</v>
      </c>
      <c r="D71" s="36">
        <v>1</v>
      </c>
      <c r="E71" s="35">
        <v>290</v>
      </c>
      <c r="F71" s="35">
        <v>207</v>
      </c>
      <c r="G71" s="36">
        <v>1</v>
      </c>
      <c r="H71" s="36">
        <v>1</v>
      </c>
      <c r="I71" s="35">
        <v>117</v>
      </c>
      <c r="J71" s="35">
        <v>61</v>
      </c>
      <c r="K71" s="35">
        <v>132</v>
      </c>
      <c r="L71" s="35">
        <v>91</v>
      </c>
      <c r="M71" s="35">
        <v>96</v>
      </c>
      <c r="N71" s="36">
        <v>1</v>
      </c>
      <c r="O71" s="36">
        <v>1</v>
      </c>
      <c r="P71" s="36">
        <v>1</v>
      </c>
      <c r="Q71" s="36">
        <v>1</v>
      </c>
      <c r="R71" s="36">
        <v>1</v>
      </c>
      <c r="S71" s="35">
        <v>32</v>
      </c>
      <c r="T71" s="35">
        <v>134</v>
      </c>
      <c r="U71" s="35">
        <v>83</v>
      </c>
      <c r="V71" s="35">
        <v>117</v>
      </c>
      <c r="W71" s="35">
        <v>131</v>
      </c>
      <c r="X71" s="36">
        <v>1</v>
      </c>
      <c r="Y71" s="36">
        <v>1</v>
      </c>
      <c r="Z71" s="36">
        <v>1</v>
      </c>
      <c r="AA71" s="36">
        <v>1</v>
      </c>
      <c r="AB71" s="36">
        <v>1</v>
      </c>
      <c r="AC71" s="35">
        <v>276</v>
      </c>
      <c r="AD71" s="35">
        <v>84</v>
      </c>
      <c r="AE71" s="35">
        <v>56</v>
      </c>
      <c r="AF71" s="35">
        <v>58</v>
      </c>
      <c r="AG71" s="35">
        <v>23</v>
      </c>
      <c r="AH71" s="36">
        <v>1</v>
      </c>
      <c r="AI71" s="36">
        <v>1</v>
      </c>
      <c r="AJ71" s="36">
        <v>1</v>
      </c>
      <c r="AK71" s="36">
        <v>1</v>
      </c>
      <c r="AL71" s="36">
        <v>1</v>
      </c>
      <c r="AM71" s="35">
        <v>29</v>
      </c>
      <c r="AN71" s="35">
        <v>6</v>
      </c>
      <c r="AO71" s="35">
        <v>45</v>
      </c>
      <c r="AP71" s="35">
        <v>62</v>
      </c>
      <c r="AQ71" s="35">
        <v>25</v>
      </c>
      <c r="AR71" s="35">
        <v>25</v>
      </c>
      <c r="AS71" s="35">
        <v>118</v>
      </c>
      <c r="AT71" s="35">
        <v>25</v>
      </c>
      <c r="AU71" s="35">
        <v>32</v>
      </c>
      <c r="AV71" s="35">
        <v>73</v>
      </c>
      <c r="AW71" s="35">
        <v>52</v>
      </c>
      <c r="AX71" s="35">
        <v>5</v>
      </c>
      <c r="AY71" s="36">
        <f t="shared" ref="AY71:AY134" si="15">AM71/AM$11</f>
        <v>1</v>
      </c>
      <c r="AZ71" s="36">
        <f t="shared" ref="AZ71:AZ134" si="16">AN71/AN$11</f>
        <v>1</v>
      </c>
      <c r="BA71" s="36">
        <f t="shared" ref="BA71:BA134" si="17">AO71/AO$11</f>
        <v>1</v>
      </c>
      <c r="BB71" s="36">
        <f t="shared" ref="BB71:BB133" si="18">AP71/AP$11</f>
        <v>1</v>
      </c>
      <c r="BC71" s="36">
        <f t="shared" ref="BC71:BC134" si="19">AQ71/AQ$11</f>
        <v>1</v>
      </c>
      <c r="BD71" s="36">
        <f t="shared" ref="BD71:BD134" si="20">AR71/AR$11</f>
        <v>1</v>
      </c>
      <c r="BE71" s="36">
        <f t="shared" ref="BE71:BE134" si="21">AS71/AS$11</f>
        <v>1</v>
      </c>
      <c r="BF71" s="36">
        <f t="shared" ref="BF71:BF134" si="22">AT71/AT$11</f>
        <v>1</v>
      </c>
      <c r="BG71" s="36">
        <f t="shared" ref="BG71:BG134" si="23">AU71/AU$11</f>
        <v>1</v>
      </c>
      <c r="BH71" s="36">
        <f t="shared" ref="BH71:BH134" si="24">AV71/AV$11</f>
        <v>1</v>
      </c>
      <c r="BI71" s="36">
        <f t="shared" ref="BI71:BI134" si="25">AW71/AW$11</f>
        <v>1</v>
      </c>
      <c r="BJ71" s="36">
        <f t="shared" ref="BJ71:BJ134" si="26">AX71/AX$11</f>
        <v>1</v>
      </c>
      <c r="BK71" s="35">
        <v>101</v>
      </c>
      <c r="BL71" s="35">
        <v>396</v>
      </c>
      <c r="BM71" s="36">
        <f t="shared" ref="BM71:BM134" si="27">BK71/BK$11</f>
        <v>1</v>
      </c>
      <c r="BN71" s="36">
        <f t="shared" ref="BN71:BN134" si="28">BL71/BL$11</f>
        <v>1</v>
      </c>
      <c r="BO71" s="35">
        <v>41</v>
      </c>
      <c r="BP71" s="35">
        <v>25</v>
      </c>
      <c r="BQ71" s="35">
        <v>26</v>
      </c>
      <c r="BR71" s="35">
        <v>8</v>
      </c>
      <c r="BS71" s="35">
        <v>1</v>
      </c>
      <c r="BT71" s="35">
        <v>0</v>
      </c>
      <c r="BU71" s="36">
        <v>1</v>
      </c>
      <c r="BV71" s="36">
        <v>1</v>
      </c>
      <c r="BW71" s="36">
        <v>1</v>
      </c>
      <c r="BX71" s="36">
        <v>1</v>
      </c>
      <c r="BY71" s="36">
        <v>1</v>
      </c>
      <c r="BZ71" s="37">
        <v>0</v>
      </c>
    </row>
    <row r="72" spans="1:78" s="16" customFormat="1" x14ac:dyDescent="0.25">
      <c r="A72" s="48" t="s">
        <v>945</v>
      </c>
      <c r="B72" s="44" t="s">
        <v>137</v>
      </c>
      <c r="C72" s="16">
        <v>25</v>
      </c>
      <c r="D72" s="42">
        <v>5.030181086519115E-2</v>
      </c>
      <c r="E72" s="41">
        <v>15</v>
      </c>
      <c r="F72" s="41">
        <v>10</v>
      </c>
      <c r="G72" s="42">
        <v>5.1724137931034482E-2</v>
      </c>
      <c r="H72" s="42">
        <v>4.8309178743961352E-2</v>
      </c>
      <c r="I72" s="41">
        <v>8</v>
      </c>
      <c r="J72" s="41">
        <v>2</v>
      </c>
      <c r="K72" s="41">
        <v>6</v>
      </c>
      <c r="L72" s="41">
        <v>6</v>
      </c>
      <c r="M72" s="41">
        <v>3</v>
      </c>
      <c r="N72" s="42">
        <v>6.8376068376068383E-2</v>
      </c>
      <c r="O72" s="42">
        <v>3.2786885245901641E-2</v>
      </c>
      <c r="P72" s="42">
        <v>4.5454545454545456E-2</v>
      </c>
      <c r="Q72" s="42">
        <v>6.5934065934065936E-2</v>
      </c>
      <c r="R72" s="42">
        <v>3.125E-2</v>
      </c>
      <c r="S72" s="41">
        <v>2</v>
      </c>
      <c r="T72" s="41">
        <v>8</v>
      </c>
      <c r="U72" s="41">
        <v>3</v>
      </c>
      <c r="V72" s="41">
        <v>7</v>
      </c>
      <c r="W72" s="41">
        <v>5</v>
      </c>
      <c r="X72" s="42">
        <v>6.25E-2</v>
      </c>
      <c r="Y72" s="42">
        <v>5.9701492537313432E-2</v>
      </c>
      <c r="Z72" s="42">
        <v>3.614457831325301E-2</v>
      </c>
      <c r="AA72" s="42">
        <v>5.9829059829059832E-2</v>
      </c>
      <c r="AB72" s="42">
        <v>3.8167938931297711E-2</v>
      </c>
      <c r="AC72" s="41">
        <v>12</v>
      </c>
      <c r="AD72" s="41">
        <v>6</v>
      </c>
      <c r="AE72" s="41">
        <v>3</v>
      </c>
      <c r="AF72" s="41">
        <v>1</v>
      </c>
      <c r="AG72" s="41">
        <v>3</v>
      </c>
      <c r="AH72" s="42">
        <v>4.3478260869565216E-2</v>
      </c>
      <c r="AI72" s="42">
        <v>7.1428571428571425E-2</v>
      </c>
      <c r="AJ72" s="42">
        <v>5.3571428571428568E-2</v>
      </c>
      <c r="AK72" s="42">
        <v>1.7241379310344827E-2</v>
      </c>
      <c r="AL72" s="42">
        <v>0.13043478260869565</v>
      </c>
      <c r="AM72" s="41">
        <v>2</v>
      </c>
      <c r="AN72" s="41">
        <v>0</v>
      </c>
      <c r="AO72" s="41">
        <v>1</v>
      </c>
      <c r="AP72" s="41">
        <v>0</v>
      </c>
      <c r="AQ72" s="41">
        <v>1</v>
      </c>
      <c r="AR72" s="41">
        <v>0</v>
      </c>
      <c r="AS72" s="41">
        <v>10</v>
      </c>
      <c r="AT72" s="41">
        <v>2</v>
      </c>
      <c r="AU72" s="41">
        <v>2</v>
      </c>
      <c r="AV72" s="41">
        <v>5</v>
      </c>
      <c r="AW72" s="41">
        <v>2</v>
      </c>
      <c r="AX72" s="41">
        <v>0</v>
      </c>
      <c r="AY72" s="42">
        <f t="shared" si="15"/>
        <v>6.8965517241379309E-2</v>
      </c>
      <c r="AZ72" s="42">
        <f t="shared" si="16"/>
        <v>0</v>
      </c>
      <c r="BA72" s="42">
        <f t="shared" si="17"/>
        <v>2.2222222222222223E-2</v>
      </c>
      <c r="BB72" s="42">
        <f t="shared" si="18"/>
        <v>0</v>
      </c>
      <c r="BC72" s="42">
        <f t="shared" si="19"/>
        <v>0.04</v>
      </c>
      <c r="BD72" s="42">
        <f t="shared" si="20"/>
        <v>0</v>
      </c>
      <c r="BE72" s="42">
        <f t="shared" si="21"/>
        <v>8.4745762711864403E-2</v>
      </c>
      <c r="BF72" s="42">
        <f t="shared" si="22"/>
        <v>0.08</v>
      </c>
      <c r="BG72" s="42">
        <f t="shared" si="23"/>
        <v>6.25E-2</v>
      </c>
      <c r="BH72" s="42">
        <f t="shared" si="24"/>
        <v>6.8493150684931503E-2</v>
      </c>
      <c r="BI72" s="42">
        <f t="shared" si="25"/>
        <v>3.8461538461538464E-2</v>
      </c>
      <c r="BJ72" s="42">
        <f t="shared" si="26"/>
        <v>0</v>
      </c>
      <c r="BK72" s="41">
        <v>2</v>
      </c>
      <c r="BL72" s="41">
        <v>23</v>
      </c>
      <c r="BM72" s="42">
        <f t="shared" si="27"/>
        <v>1.9801980198019802E-2</v>
      </c>
      <c r="BN72" s="42">
        <f t="shared" si="28"/>
        <v>5.808080808080808E-2</v>
      </c>
      <c r="BO72" s="41">
        <v>0</v>
      </c>
      <c r="BP72" s="41">
        <v>1</v>
      </c>
      <c r="BQ72" s="41">
        <v>1</v>
      </c>
      <c r="BR72" s="41">
        <v>0</v>
      </c>
      <c r="BS72" s="41">
        <v>0</v>
      </c>
      <c r="BT72" s="41">
        <v>0</v>
      </c>
      <c r="BU72" s="42">
        <v>0</v>
      </c>
      <c r="BV72" s="42">
        <v>0.04</v>
      </c>
      <c r="BW72" s="42">
        <v>3.8461538461538464E-2</v>
      </c>
      <c r="BX72" s="42">
        <v>0</v>
      </c>
      <c r="BY72" s="42">
        <v>0</v>
      </c>
      <c r="BZ72" s="49">
        <v>0</v>
      </c>
    </row>
    <row r="73" spans="1:78" s="16" customFormat="1" x14ac:dyDescent="0.25">
      <c r="A73" s="48"/>
      <c r="B73" s="40" t="s">
        <v>197</v>
      </c>
      <c r="C73" s="16">
        <v>0</v>
      </c>
      <c r="D73" s="42">
        <v>0</v>
      </c>
      <c r="E73" s="41">
        <v>0</v>
      </c>
      <c r="F73" s="41">
        <v>0</v>
      </c>
      <c r="G73" s="42">
        <v>0</v>
      </c>
      <c r="H73" s="42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1">
        <v>0</v>
      </c>
      <c r="AD73" s="41">
        <v>0</v>
      </c>
      <c r="AE73" s="41">
        <v>0</v>
      </c>
      <c r="AF73" s="41">
        <v>0</v>
      </c>
      <c r="AG73" s="41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1">
        <v>0</v>
      </c>
      <c r="AN73" s="41">
        <v>0</v>
      </c>
      <c r="AO73" s="41">
        <v>0</v>
      </c>
      <c r="AP73" s="41">
        <v>0</v>
      </c>
      <c r="AQ73" s="41">
        <v>0</v>
      </c>
      <c r="AR73" s="41">
        <v>0</v>
      </c>
      <c r="AS73" s="41">
        <v>0</v>
      </c>
      <c r="AT73" s="41">
        <v>0</v>
      </c>
      <c r="AU73" s="41">
        <v>0</v>
      </c>
      <c r="AV73" s="41">
        <v>0</v>
      </c>
      <c r="AW73" s="41">
        <v>0</v>
      </c>
      <c r="AX73" s="41">
        <v>0</v>
      </c>
      <c r="AY73" s="42">
        <f t="shared" si="15"/>
        <v>0</v>
      </c>
      <c r="AZ73" s="42">
        <f t="shared" si="16"/>
        <v>0</v>
      </c>
      <c r="BA73" s="42">
        <f t="shared" si="17"/>
        <v>0</v>
      </c>
      <c r="BB73" s="42">
        <f t="shared" si="18"/>
        <v>0</v>
      </c>
      <c r="BC73" s="42">
        <f t="shared" si="19"/>
        <v>0</v>
      </c>
      <c r="BD73" s="42">
        <f t="shared" si="20"/>
        <v>0</v>
      </c>
      <c r="BE73" s="42">
        <f t="shared" si="21"/>
        <v>0</v>
      </c>
      <c r="BF73" s="42">
        <f t="shared" si="22"/>
        <v>0</v>
      </c>
      <c r="BG73" s="42">
        <f t="shared" si="23"/>
        <v>0</v>
      </c>
      <c r="BH73" s="42">
        <f t="shared" si="24"/>
        <v>0</v>
      </c>
      <c r="BI73" s="42">
        <f t="shared" si="25"/>
        <v>0</v>
      </c>
      <c r="BJ73" s="42">
        <f t="shared" si="26"/>
        <v>0</v>
      </c>
      <c r="BK73" s="41">
        <v>0</v>
      </c>
      <c r="BL73" s="41">
        <v>0</v>
      </c>
      <c r="BM73" s="42">
        <f t="shared" si="27"/>
        <v>0</v>
      </c>
      <c r="BN73" s="42">
        <f t="shared" si="28"/>
        <v>0</v>
      </c>
      <c r="BO73" s="41">
        <v>0</v>
      </c>
      <c r="BP73" s="41">
        <v>0</v>
      </c>
      <c r="BQ73" s="41">
        <v>0</v>
      </c>
      <c r="BR73" s="41">
        <v>0</v>
      </c>
      <c r="BS73" s="41">
        <v>0</v>
      </c>
      <c r="BT73" s="41">
        <v>0</v>
      </c>
      <c r="BU73" s="42">
        <v>0</v>
      </c>
      <c r="BV73" s="42">
        <v>0</v>
      </c>
      <c r="BW73" s="42">
        <v>0</v>
      </c>
      <c r="BX73" s="42">
        <v>0</v>
      </c>
      <c r="BY73" s="42">
        <v>0</v>
      </c>
      <c r="BZ73" s="49">
        <v>0</v>
      </c>
    </row>
    <row r="74" spans="1:78" s="16" customFormat="1" x14ac:dyDescent="0.25">
      <c r="A74" s="48"/>
      <c r="B74" s="40" t="s">
        <v>198</v>
      </c>
      <c r="C74" s="16">
        <v>52</v>
      </c>
      <c r="D74" s="42">
        <v>0.10462776659959759</v>
      </c>
      <c r="E74" s="41">
        <v>30</v>
      </c>
      <c r="F74" s="41">
        <v>22</v>
      </c>
      <c r="G74" s="42">
        <v>0.10344827586206896</v>
      </c>
      <c r="H74" s="42">
        <v>0.10628019323671498</v>
      </c>
      <c r="I74" s="41">
        <v>11</v>
      </c>
      <c r="J74" s="41">
        <v>10</v>
      </c>
      <c r="K74" s="41">
        <v>12</v>
      </c>
      <c r="L74" s="41">
        <v>8</v>
      </c>
      <c r="M74" s="41">
        <v>11</v>
      </c>
      <c r="N74" s="42">
        <v>9.4017094017094016E-2</v>
      </c>
      <c r="O74" s="42">
        <v>0.16393442622950818</v>
      </c>
      <c r="P74" s="42">
        <v>9.0909090909090912E-2</v>
      </c>
      <c r="Q74" s="42">
        <v>8.7912087912087919E-2</v>
      </c>
      <c r="R74" s="42">
        <v>0.11458333333333333</v>
      </c>
      <c r="S74" s="41">
        <v>4</v>
      </c>
      <c r="T74" s="41">
        <v>15</v>
      </c>
      <c r="U74" s="41">
        <v>10</v>
      </c>
      <c r="V74" s="41">
        <v>12</v>
      </c>
      <c r="W74" s="41">
        <v>11</v>
      </c>
      <c r="X74" s="42">
        <v>0.125</v>
      </c>
      <c r="Y74" s="42">
        <v>0.11194029850746269</v>
      </c>
      <c r="Z74" s="42">
        <v>0.12048192771084337</v>
      </c>
      <c r="AA74" s="42">
        <v>0.10256410256410256</v>
      </c>
      <c r="AB74" s="42">
        <v>8.3969465648854963E-2</v>
      </c>
      <c r="AC74" s="41">
        <v>27</v>
      </c>
      <c r="AD74" s="41">
        <v>8</v>
      </c>
      <c r="AE74" s="41">
        <v>7</v>
      </c>
      <c r="AF74" s="41">
        <v>8</v>
      </c>
      <c r="AG74" s="41">
        <v>2</v>
      </c>
      <c r="AH74" s="42">
        <v>9.7826086956521743E-2</v>
      </c>
      <c r="AI74" s="42">
        <v>9.5238095238095233E-2</v>
      </c>
      <c r="AJ74" s="42">
        <v>0.125</v>
      </c>
      <c r="AK74" s="42">
        <v>0.13793103448275862</v>
      </c>
      <c r="AL74" s="42">
        <v>8.6956521739130432E-2</v>
      </c>
      <c r="AM74" s="41">
        <v>3</v>
      </c>
      <c r="AN74" s="41">
        <v>1</v>
      </c>
      <c r="AO74" s="41">
        <v>5</v>
      </c>
      <c r="AP74" s="41">
        <v>5</v>
      </c>
      <c r="AQ74" s="41">
        <v>2</v>
      </c>
      <c r="AR74" s="41">
        <v>4</v>
      </c>
      <c r="AS74" s="41">
        <v>11</v>
      </c>
      <c r="AT74" s="41">
        <v>3</v>
      </c>
      <c r="AU74" s="41">
        <v>2</v>
      </c>
      <c r="AV74" s="41">
        <v>6</v>
      </c>
      <c r="AW74" s="41">
        <v>10</v>
      </c>
      <c r="AX74" s="41">
        <v>0</v>
      </c>
      <c r="AY74" s="42">
        <f t="shared" si="15"/>
        <v>0.10344827586206896</v>
      </c>
      <c r="AZ74" s="42">
        <f t="shared" si="16"/>
        <v>0.16666666666666666</v>
      </c>
      <c r="BA74" s="42">
        <f t="shared" si="17"/>
        <v>0.1111111111111111</v>
      </c>
      <c r="BB74" s="42">
        <f t="shared" si="18"/>
        <v>8.0645161290322578E-2</v>
      </c>
      <c r="BC74" s="42">
        <f t="shared" si="19"/>
        <v>0.08</v>
      </c>
      <c r="BD74" s="42">
        <f t="shared" si="20"/>
        <v>0.16</v>
      </c>
      <c r="BE74" s="42">
        <f t="shared" si="21"/>
        <v>9.3220338983050849E-2</v>
      </c>
      <c r="BF74" s="42">
        <f t="shared" si="22"/>
        <v>0.12</v>
      </c>
      <c r="BG74" s="42">
        <f t="shared" si="23"/>
        <v>6.25E-2</v>
      </c>
      <c r="BH74" s="42">
        <f t="shared" si="24"/>
        <v>8.2191780821917804E-2</v>
      </c>
      <c r="BI74" s="42">
        <f t="shared" si="25"/>
        <v>0.19230769230769232</v>
      </c>
      <c r="BJ74" s="42">
        <f t="shared" si="26"/>
        <v>0</v>
      </c>
      <c r="BK74" s="41">
        <v>12</v>
      </c>
      <c r="BL74" s="41">
        <v>40</v>
      </c>
      <c r="BM74" s="42">
        <f t="shared" si="27"/>
        <v>0.11881188118811881</v>
      </c>
      <c r="BN74" s="42">
        <f t="shared" si="28"/>
        <v>0.10101010101010101</v>
      </c>
      <c r="BO74" s="41">
        <v>7</v>
      </c>
      <c r="BP74" s="41">
        <v>0</v>
      </c>
      <c r="BQ74" s="41">
        <v>3</v>
      </c>
      <c r="BR74" s="41">
        <v>1</v>
      </c>
      <c r="BS74" s="41">
        <v>1</v>
      </c>
      <c r="BT74" s="41">
        <v>0</v>
      </c>
      <c r="BU74" s="42">
        <v>0.17073170731707318</v>
      </c>
      <c r="BV74" s="42">
        <v>0</v>
      </c>
      <c r="BW74" s="42">
        <v>0.11538461538461539</v>
      </c>
      <c r="BX74" s="42">
        <v>0.125</v>
      </c>
      <c r="BY74" s="42">
        <v>1</v>
      </c>
      <c r="BZ74" s="49">
        <v>0</v>
      </c>
    </row>
    <row r="75" spans="1:78" s="16" customFormat="1" x14ac:dyDescent="0.25">
      <c r="A75" s="48"/>
      <c r="B75" s="40" t="s">
        <v>199</v>
      </c>
      <c r="C75" s="16">
        <v>146</v>
      </c>
      <c r="D75" s="42">
        <v>0.29376257545271628</v>
      </c>
      <c r="E75" s="41">
        <v>87</v>
      </c>
      <c r="F75" s="41">
        <v>59</v>
      </c>
      <c r="G75" s="42">
        <v>0.3</v>
      </c>
      <c r="H75" s="42">
        <v>0.28502415458937197</v>
      </c>
      <c r="I75" s="41">
        <v>34</v>
      </c>
      <c r="J75" s="41">
        <v>16</v>
      </c>
      <c r="K75" s="41">
        <v>42</v>
      </c>
      <c r="L75" s="41">
        <v>31</v>
      </c>
      <c r="M75" s="41">
        <v>23</v>
      </c>
      <c r="N75" s="42">
        <v>0.29059829059829062</v>
      </c>
      <c r="O75" s="42">
        <v>0.26229508196721313</v>
      </c>
      <c r="P75" s="42">
        <v>0.31818181818181818</v>
      </c>
      <c r="Q75" s="42">
        <v>0.34065934065934067</v>
      </c>
      <c r="R75" s="42">
        <v>0.23958333333333334</v>
      </c>
      <c r="S75" s="41">
        <v>9</v>
      </c>
      <c r="T75" s="41">
        <v>42</v>
      </c>
      <c r="U75" s="41">
        <v>31</v>
      </c>
      <c r="V75" s="41">
        <v>35</v>
      </c>
      <c r="W75" s="41">
        <v>29</v>
      </c>
      <c r="X75" s="42">
        <v>0.28125</v>
      </c>
      <c r="Y75" s="42">
        <v>0.31343283582089554</v>
      </c>
      <c r="Z75" s="42">
        <v>0.37349397590361444</v>
      </c>
      <c r="AA75" s="42">
        <v>0.29914529914529914</v>
      </c>
      <c r="AB75" s="42">
        <v>0.22137404580152673</v>
      </c>
      <c r="AC75" s="41">
        <v>83</v>
      </c>
      <c r="AD75" s="41">
        <v>25</v>
      </c>
      <c r="AE75" s="41">
        <v>15</v>
      </c>
      <c r="AF75" s="41">
        <v>14</v>
      </c>
      <c r="AG75" s="41">
        <v>9</v>
      </c>
      <c r="AH75" s="42">
        <v>0.30072463768115942</v>
      </c>
      <c r="AI75" s="42">
        <v>0.29761904761904762</v>
      </c>
      <c r="AJ75" s="42">
        <v>0.26785714285714285</v>
      </c>
      <c r="AK75" s="42">
        <v>0.2413793103448276</v>
      </c>
      <c r="AL75" s="42">
        <v>0.39130434782608697</v>
      </c>
      <c r="AM75" s="41">
        <v>5</v>
      </c>
      <c r="AN75" s="41">
        <v>2</v>
      </c>
      <c r="AO75" s="41">
        <v>9</v>
      </c>
      <c r="AP75" s="41">
        <v>22</v>
      </c>
      <c r="AQ75" s="41">
        <v>11</v>
      </c>
      <c r="AR75" s="41">
        <v>4</v>
      </c>
      <c r="AS75" s="41">
        <v>34</v>
      </c>
      <c r="AT75" s="41">
        <v>3</v>
      </c>
      <c r="AU75" s="41">
        <v>10</v>
      </c>
      <c r="AV75" s="41">
        <v>27</v>
      </c>
      <c r="AW75" s="41">
        <v>16</v>
      </c>
      <c r="AX75" s="41">
        <v>3</v>
      </c>
      <c r="AY75" s="42">
        <f t="shared" si="15"/>
        <v>0.17241379310344829</v>
      </c>
      <c r="AZ75" s="42">
        <f t="shared" si="16"/>
        <v>0.33333333333333331</v>
      </c>
      <c r="BA75" s="42">
        <f t="shared" si="17"/>
        <v>0.2</v>
      </c>
      <c r="BB75" s="42">
        <f t="shared" si="18"/>
        <v>0.35483870967741937</v>
      </c>
      <c r="BC75" s="42">
        <f t="shared" si="19"/>
        <v>0.44</v>
      </c>
      <c r="BD75" s="42">
        <f t="shared" si="20"/>
        <v>0.16</v>
      </c>
      <c r="BE75" s="42">
        <f t="shared" si="21"/>
        <v>0.28813559322033899</v>
      </c>
      <c r="BF75" s="42">
        <f t="shared" si="22"/>
        <v>0.12</v>
      </c>
      <c r="BG75" s="42">
        <f t="shared" si="23"/>
        <v>0.3125</v>
      </c>
      <c r="BH75" s="42">
        <f t="shared" si="24"/>
        <v>0.36986301369863012</v>
      </c>
      <c r="BI75" s="42">
        <f t="shared" si="25"/>
        <v>0.30769230769230771</v>
      </c>
      <c r="BJ75" s="42">
        <f t="shared" si="26"/>
        <v>0.6</v>
      </c>
      <c r="BK75" s="41">
        <v>26</v>
      </c>
      <c r="BL75" s="41">
        <v>120</v>
      </c>
      <c r="BM75" s="42">
        <f t="shared" si="27"/>
        <v>0.25742574257425743</v>
      </c>
      <c r="BN75" s="42">
        <f t="shared" si="28"/>
        <v>0.30303030303030304</v>
      </c>
      <c r="BO75" s="41">
        <v>9</v>
      </c>
      <c r="BP75" s="41">
        <v>5</v>
      </c>
      <c r="BQ75" s="41">
        <v>9</v>
      </c>
      <c r="BR75" s="41">
        <v>3</v>
      </c>
      <c r="BS75" s="41">
        <v>0</v>
      </c>
      <c r="BT75" s="41">
        <v>0</v>
      </c>
      <c r="BU75" s="42">
        <v>0.21951219512195122</v>
      </c>
      <c r="BV75" s="42">
        <v>0.2</v>
      </c>
      <c r="BW75" s="42">
        <v>0.34615384615384615</v>
      </c>
      <c r="BX75" s="42">
        <v>0.375</v>
      </c>
      <c r="BY75" s="42">
        <v>0</v>
      </c>
      <c r="BZ75" s="49">
        <v>0</v>
      </c>
    </row>
    <row r="76" spans="1:78" s="16" customFormat="1" x14ac:dyDescent="0.25">
      <c r="A76" s="48"/>
      <c r="B76" s="40" t="s">
        <v>138</v>
      </c>
      <c r="C76" s="16">
        <v>274</v>
      </c>
      <c r="D76" s="42">
        <v>0.55130784708249492</v>
      </c>
      <c r="E76" s="41">
        <v>158</v>
      </c>
      <c r="F76" s="41">
        <v>116</v>
      </c>
      <c r="G76" s="42">
        <v>0.54482758620689653</v>
      </c>
      <c r="H76" s="42">
        <v>0.56038647342995174</v>
      </c>
      <c r="I76" s="41">
        <v>64</v>
      </c>
      <c r="J76" s="41">
        <v>33</v>
      </c>
      <c r="K76" s="41">
        <v>72</v>
      </c>
      <c r="L76" s="41">
        <v>46</v>
      </c>
      <c r="M76" s="41">
        <v>59</v>
      </c>
      <c r="N76" s="42">
        <v>0.54700854700854706</v>
      </c>
      <c r="O76" s="42">
        <v>0.54098360655737709</v>
      </c>
      <c r="P76" s="42">
        <v>0.54545454545454541</v>
      </c>
      <c r="Q76" s="42">
        <v>0.50549450549450547</v>
      </c>
      <c r="R76" s="42">
        <v>0.61458333333333337</v>
      </c>
      <c r="S76" s="41">
        <v>17</v>
      </c>
      <c r="T76" s="41">
        <v>69</v>
      </c>
      <c r="U76" s="41">
        <v>39</v>
      </c>
      <c r="V76" s="41">
        <v>63</v>
      </c>
      <c r="W76" s="41">
        <v>86</v>
      </c>
      <c r="X76" s="42">
        <v>0.53125</v>
      </c>
      <c r="Y76" s="42">
        <v>0.5149253731343284</v>
      </c>
      <c r="Z76" s="42">
        <v>0.46987951807228917</v>
      </c>
      <c r="AA76" s="42">
        <v>0.53846153846153844</v>
      </c>
      <c r="AB76" s="42">
        <v>0.65648854961832059</v>
      </c>
      <c r="AC76" s="41">
        <v>154</v>
      </c>
      <c r="AD76" s="41">
        <v>45</v>
      </c>
      <c r="AE76" s="41">
        <v>31</v>
      </c>
      <c r="AF76" s="41">
        <v>35</v>
      </c>
      <c r="AG76" s="41">
        <v>9</v>
      </c>
      <c r="AH76" s="42">
        <v>0.55797101449275366</v>
      </c>
      <c r="AI76" s="42">
        <v>0.5357142857142857</v>
      </c>
      <c r="AJ76" s="42">
        <v>0.5535714285714286</v>
      </c>
      <c r="AK76" s="42">
        <v>0.60344827586206895</v>
      </c>
      <c r="AL76" s="42">
        <v>0.39130434782608697</v>
      </c>
      <c r="AM76" s="41">
        <v>19</v>
      </c>
      <c r="AN76" s="41">
        <v>3</v>
      </c>
      <c r="AO76" s="41">
        <v>30</v>
      </c>
      <c r="AP76" s="41">
        <v>35</v>
      </c>
      <c r="AQ76" s="41">
        <v>11</v>
      </c>
      <c r="AR76" s="41">
        <v>17</v>
      </c>
      <c r="AS76" s="41">
        <v>63</v>
      </c>
      <c r="AT76" s="41">
        <v>17</v>
      </c>
      <c r="AU76" s="41">
        <v>18</v>
      </c>
      <c r="AV76" s="41">
        <v>35</v>
      </c>
      <c r="AW76" s="41">
        <v>24</v>
      </c>
      <c r="AX76" s="41">
        <v>2</v>
      </c>
      <c r="AY76" s="42">
        <f t="shared" si="15"/>
        <v>0.65517241379310343</v>
      </c>
      <c r="AZ76" s="42">
        <f t="shared" si="16"/>
        <v>0.5</v>
      </c>
      <c r="BA76" s="42">
        <f t="shared" si="17"/>
        <v>0.66666666666666663</v>
      </c>
      <c r="BB76" s="42">
        <f t="shared" si="18"/>
        <v>0.56451612903225812</v>
      </c>
      <c r="BC76" s="42">
        <f t="shared" si="19"/>
        <v>0.44</v>
      </c>
      <c r="BD76" s="42">
        <f t="shared" si="20"/>
        <v>0.68</v>
      </c>
      <c r="BE76" s="42">
        <f t="shared" si="21"/>
        <v>0.53389830508474578</v>
      </c>
      <c r="BF76" s="42">
        <f t="shared" si="22"/>
        <v>0.68</v>
      </c>
      <c r="BG76" s="42">
        <f t="shared" si="23"/>
        <v>0.5625</v>
      </c>
      <c r="BH76" s="42">
        <f t="shared" si="24"/>
        <v>0.47945205479452052</v>
      </c>
      <c r="BI76" s="42">
        <f t="shared" si="25"/>
        <v>0.46153846153846156</v>
      </c>
      <c r="BJ76" s="42">
        <f t="shared" si="26"/>
        <v>0.4</v>
      </c>
      <c r="BK76" s="41">
        <v>61</v>
      </c>
      <c r="BL76" s="41">
        <v>213</v>
      </c>
      <c r="BM76" s="42">
        <f t="shared" si="27"/>
        <v>0.60396039603960394</v>
      </c>
      <c r="BN76" s="42">
        <f t="shared" si="28"/>
        <v>0.53787878787878785</v>
      </c>
      <c r="BO76" s="41">
        <v>25</v>
      </c>
      <c r="BP76" s="41">
        <v>19</v>
      </c>
      <c r="BQ76" s="41">
        <v>13</v>
      </c>
      <c r="BR76" s="41">
        <v>4</v>
      </c>
      <c r="BS76" s="41">
        <v>0</v>
      </c>
      <c r="BT76" s="41">
        <v>0</v>
      </c>
      <c r="BU76" s="42">
        <v>0.6097560975609756</v>
      </c>
      <c r="BV76" s="42">
        <v>0.76</v>
      </c>
      <c r="BW76" s="42">
        <v>0.5</v>
      </c>
      <c r="BX76" s="42">
        <v>0.5</v>
      </c>
      <c r="BY76" s="42">
        <v>0</v>
      </c>
      <c r="BZ76" s="49">
        <v>0</v>
      </c>
    </row>
    <row r="77" spans="1:78" s="16" customFormat="1" x14ac:dyDescent="0.25">
      <c r="A77" s="33" t="s">
        <v>189</v>
      </c>
      <c r="B77" s="34"/>
      <c r="C77" s="72">
        <v>497</v>
      </c>
      <c r="D77" s="36">
        <v>1</v>
      </c>
      <c r="E77" s="35">
        <v>290</v>
      </c>
      <c r="F77" s="35">
        <v>207</v>
      </c>
      <c r="G77" s="36">
        <v>1</v>
      </c>
      <c r="H77" s="36">
        <v>1</v>
      </c>
      <c r="I77" s="35">
        <v>117</v>
      </c>
      <c r="J77" s="35">
        <v>61</v>
      </c>
      <c r="K77" s="35">
        <v>132</v>
      </c>
      <c r="L77" s="35">
        <v>91</v>
      </c>
      <c r="M77" s="35">
        <v>96</v>
      </c>
      <c r="N77" s="36">
        <v>1</v>
      </c>
      <c r="O77" s="36">
        <v>1</v>
      </c>
      <c r="P77" s="36">
        <v>1</v>
      </c>
      <c r="Q77" s="36">
        <v>1</v>
      </c>
      <c r="R77" s="36">
        <v>1</v>
      </c>
      <c r="S77" s="35">
        <v>32</v>
      </c>
      <c r="T77" s="35">
        <v>134</v>
      </c>
      <c r="U77" s="35">
        <v>83</v>
      </c>
      <c r="V77" s="35">
        <v>117</v>
      </c>
      <c r="W77" s="35">
        <v>131</v>
      </c>
      <c r="X77" s="36">
        <v>1</v>
      </c>
      <c r="Y77" s="36">
        <v>1</v>
      </c>
      <c r="Z77" s="36">
        <v>1</v>
      </c>
      <c r="AA77" s="36">
        <v>1</v>
      </c>
      <c r="AB77" s="36">
        <v>1</v>
      </c>
      <c r="AC77" s="35">
        <v>276</v>
      </c>
      <c r="AD77" s="35">
        <v>84</v>
      </c>
      <c r="AE77" s="35">
        <v>56</v>
      </c>
      <c r="AF77" s="35">
        <v>58</v>
      </c>
      <c r="AG77" s="35">
        <v>23</v>
      </c>
      <c r="AH77" s="36">
        <v>1</v>
      </c>
      <c r="AI77" s="36">
        <v>1</v>
      </c>
      <c r="AJ77" s="36">
        <v>1</v>
      </c>
      <c r="AK77" s="36">
        <v>1</v>
      </c>
      <c r="AL77" s="36">
        <v>1</v>
      </c>
      <c r="AM77" s="35">
        <v>29</v>
      </c>
      <c r="AN77" s="35">
        <v>6</v>
      </c>
      <c r="AO77" s="35">
        <v>45</v>
      </c>
      <c r="AP77" s="35">
        <v>62</v>
      </c>
      <c r="AQ77" s="35">
        <v>25</v>
      </c>
      <c r="AR77" s="35">
        <v>25</v>
      </c>
      <c r="AS77" s="35">
        <v>118</v>
      </c>
      <c r="AT77" s="35">
        <v>25</v>
      </c>
      <c r="AU77" s="35">
        <v>32</v>
      </c>
      <c r="AV77" s="35">
        <v>73</v>
      </c>
      <c r="AW77" s="35">
        <v>52</v>
      </c>
      <c r="AX77" s="35">
        <v>5</v>
      </c>
      <c r="AY77" s="36">
        <f t="shared" si="15"/>
        <v>1</v>
      </c>
      <c r="AZ77" s="36">
        <f t="shared" si="16"/>
        <v>1</v>
      </c>
      <c r="BA77" s="36">
        <f t="shared" si="17"/>
        <v>1</v>
      </c>
      <c r="BB77" s="36">
        <f t="shared" si="18"/>
        <v>1</v>
      </c>
      <c r="BC77" s="36">
        <f t="shared" si="19"/>
        <v>1</v>
      </c>
      <c r="BD77" s="36">
        <f t="shared" si="20"/>
        <v>1</v>
      </c>
      <c r="BE77" s="36">
        <f t="shared" si="21"/>
        <v>1</v>
      </c>
      <c r="BF77" s="36">
        <f t="shared" si="22"/>
        <v>1</v>
      </c>
      <c r="BG77" s="36">
        <f t="shared" si="23"/>
        <v>1</v>
      </c>
      <c r="BH77" s="36">
        <f t="shared" si="24"/>
        <v>1</v>
      </c>
      <c r="BI77" s="36">
        <f t="shared" si="25"/>
        <v>1</v>
      </c>
      <c r="BJ77" s="36">
        <f t="shared" si="26"/>
        <v>1</v>
      </c>
      <c r="BK77" s="35">
        <v>101</v>
      </c>
      <c r="BL77" s="35">
        <v>396</v>
      </c>
      <c r="BM77" s="36">
        <f t="shared" si="27"/>
        <v>1</v>
      </c>
      <c r="BN77" s="36">
        <f t="shared" si="28"/>
        <v>1</v>
      </c>
      <c r="BO77" s="35">
        <v>41</v>
      </c>
      <c r="BP77" s="35">
        <v>25</v>
      </c>
      <c r="BQ77" s="35">
        <v>26</v>
      </c>
      <c r="BR77" s="35">
        <v>8</v>
      </c>
      <c r="BS77" s="35">
        <v>1</v>
      </c>
      <c r="BT77" s="35">
        <v>0</v>
      </c>
      <c r="BU77" s="36">
        <v>1</v>
      </c>
      <c r="BV77" s="36">
        <v>1</v>
      </c>
      <c r="BW77" s="36">
        <v>1</v>
      </c>
      <c r="BX77" s="36">
        <v>1</v>
      </c>
      <c r="BY77" s="36">
        <v>1</v>
      </c>
      <c r="BZ77" s="37">
        <v>0</v>
      </c>
    </row>
    <row r="78" spans="1:78" s="16" customFormat="1" x14ac:dyDescent="0.25">
      <c r="A78" s="48" t="s">
        <v>946</v>
      </c>
      <c r="B78" s="44" t="s">
        <v>137</v>
      </c>
      <c r="C78" s="16">
        <v>22</v>
      </c>
      <c r="D78" s="42">
        <v>4.4265593561368208E-2</v>
      </c>
      <c r="E78" s="41">
        <v>16</v>
      </c>
      <c r="F78" s="41">
        <v>6</v>
      </c>
      <c r="G78" s="42">
        <v>5.5172413793103448E-2</v>
      </c>
      <c r="H78" s="42">
        <v>2.8985507246376812E-2</v>
      </c>
      <c r="I78" s="41">
        <v>5</v>
      </c>
      <c r="J78" s="41">
        <v>4</v>
      </c>
      <c r="K78" s="41">
        <v>6</v>
      </c>
      <c r="L78" s="41">
        <v>4</v>
      </c>
      <c r="M78" s="41">
        <v>3</v>
      </c>
      <c r="N78" s="42">
        <v>4.2735042735042736E-2</v>
      </c>
      <c r="O78" s="42">
        <v>6.5573770491803282E-2</v>
      </c>
      <c r="P78" s="42">
        <v>4.5454545454545456E-2</v>
      </c>
      <c r="Q78" s="42">
        <v>4.3956043956043959E-2</v>
      </c>
      <c r="R78" s="42">
        <v>3.125E-2</v>
      </c>
      <c r="S78" s="41">
        <v>0</v>
      </c>
      <c r="T78" s="41">
        <v>9</v>
      </c>
      <c r="U78" s="41">
        <v>3</v>
      </c>
      <c r="V78" s="41">
        <v>7</v>
      </c>
      <c r="W78" s="41">
        <v>3</v>
      </c>
      <c r="X78" s="42">
        <v>0</v>
      </c>
      <c r="Y78" s="42">
        <v>6.7164179104477612E-2</v>
      </c>
      <c r="Z78" s="42">
        <v>3.614457831325301E-2</v>
      </c>
      <c r="AA78" s="42">
        <v>5.9829059829059832E-2</v>
      </c>
      <c r="AB78" s="42">
        <v>2.2900763358778626E-2</v>
      </c>
      <c r="AC78" s="41">
        <v>17</v>
      </c>
      <c r="AD78" s="41">
        <v>1</v>
      </c>
      <c r="AE78" s="41">
        <v>3</v>
      </c>
      <c r="AF78" s="41">
        <v>1</v>
      </c>
      <c r="AG78" s="41">
        <v>0</v>
      </c>
      <c r="AH78" s="42">
        <v>6.1594202898550728E-2</v>
      </c>
      <c r="AI78" s="42">
        <v>1.1904761904761904E-2</v>
      </c>
      <c r="AJ78" s="42">
        <v>5.3571428571428568E-2</v>
      </c>
      <c r="AK78" s="42">
        <v>1.7241379310344827E-2</v>
      </c>
      <c r="AL78" s="42">
        <v>0</v>
      </c>
      <c r="AM78" s="41">
        <v>1</v>
      </c>
      <c r="AN78" s="41">
        <v>0</v>
      </c>
      <c r="AO78" s="41">
        <v>1</v>
      </c>
      <c r="AP78" s="41">
        <v>3</v>
      </c>
      <c r="AQ78" s="41">
        <v>1</v>
      </c>
      <c r="AR78" s="41">
        <v>0</v>
      </c>
      <c r="AS78" s="41">
        <v>11</v>
      </c>
      <c r="AT78" s="41">
        <v>0</v>
      </c>
      <c r="AU78" s="41">
        <v>0</v>
      </c>
      <c r="AV78" s="41">
        <v>2</v>
      </c>
      <c r="AW78" s="41">
        <v>3</v>
      </c>
      <c r="AX78" s="41">
        <v>0</v>
      </c>
      <c r="AY78" s="42">
        <f t="shared" si="15"/>
        <v>3.4482758620689655E-2</v>
      </c>
      <c r="AZ78" s="42">
        <f t="shared" si="16"/>
        <v>0</v>
      </c>
      <c r="BA78" s="42">
        <f t="shared" si="17"/>
        <v>2.2222222222222223E-2</v>
      </c>
      <c r="BB78" s="42">
        <f t="shared" si="18"/>
        <v>4.8387096774193547E-2</v>
      </c>
      <c r="BC78" s="42">
        <f t="shared" si="19"/>
        <v>0.04</v>
      </c>
      <c r="BD78" s="42">
        <f t="shared" si="20"/>
        <v>0</v>
      </c>
      <c r="BE78" s="42">
        <f t="shared" si="21"/>
        <v>9.3220338983050849E-2</v>
      </c>
      <c r="BF78" s="42">
        <f t="shared" si="22"/>
        <v>0</v>
      </c>
      <c r="BG78" s="42">
        <f t="shared" si="23"/>
        <v>0</v>
      </c>
      <c r="BH78" s="42">
        <f t="shared" si="24"/>
        <v>2.7397260273972601E-2</v>
      </c>
      <c r="BI78" s="42">
        <f t="shared" si="25"/>
        <v>5.7692307692307696E-2</v>
      </c>
      <c r="BJ78" s="42">
        <f t="shared" si="26"/>
        <v>0</v>
      </c>
      <c r="BK78" s="41">
        <v>8</v>
      </c>
      <c r="BL78" s="41">
        <v>14</v>
      </c>
      <c r="BM78" s="42">
        <f t="shared" si="27"/>
        <v>7.9207920792079209E-2</v>
      </c>
      <c r="BN78" s="42">
        <f t="shared" si="28"/>
        <v>3.5353535353535352E-2</v>
      </c>
      <c r="BO78" s="41">
        <v>2</v>
      </c>
      <c r="BP78" s="41">
        <v>2</v>
      </c>
      <c r="BQ78" s="41">
        <v>2</v>
      </c>
      <c r="BR78" s="41">
        <v>2</v>
      </c>
      <c r="BS78" s="41">
        <v>0</v>
      </c>
      <c r="BT78" s="41">
        <v>0</v>
      </c>
      <c r="BU78" s="42">
        <v>4.878048780487805E-2</v>
      </c>
      <c r="BV78" s="42">
        <v>0.08</v>
      </c>
      <c r="BW78" s="42">
        <v>7.6923076923076927E-2</v>
      </c>
      <c r="BX78" s="42">
        <v>0.25</v>
      </c>
      <c r="BY78" s="42">
        <v>0</v>
      </c>
      <c r="BZ78" s="49">
        <v>0</v>
      </c>
    </row>
    <row r="79" spans="1:78" s="16" customFormat="1" x14ac:dyDescent="0.25">
      <c r="A79" s="48"/>
      <c r="B79" s="40" t="s">
        <v>197</v>
      </c>
      <c r="C79" s="16">
        <v>3</v>
      </c>
      <c r="D79" s="42">
        <v>6.0362173038229373E-3</v>
      </c>
      <c r="E79" s="41">
        <v>2</v>
      </c>
      <c r="F79" s="41">
        <v>1</v>
      </c>
      <c r="G79" s="42">
        <v>6.8965517241379309E-3</v>
      </c>
      <c r="H79" s="42">
        <v>4.830917874396135E-3</v>
      </c>
      <c r="I79" s="41">
        <v>1</v>
      </c>
      <c r="J79" s="41">
        <v>0</v>
      </c>
      <c r="K79" s="41">
        <v>1</v>
      </c>
      <c r="L79" s="41">
        <v>0</v>
      </c>
      <c r="M79" s="41">
        <v>1</v>
      </c>
      <c r="N79" s="42">
        <v>8.5470085470085479E-3</v>
      </c>
      <c r="O79" s="42">
        <v>0</v>
      </c>
      <c r="P79" s="42">
        <v>7.575757575757576E-3</v>
      </c>
      <c r="Q79" s="42">
        <v>0</v>
      </c>
      <c r="R79" s="42">
        <v>1.0416666666666666E-2</v>
      </c>
      <c r="S79" s="41">
        <v>0</v>
      </c>
      <c r="T79" s="41">
        <v>2</v>
      </c>
      <c r="U79" s="41">
        <v>0</v>
      </c>
      <c r="V79" s="41">
        <v>1</v>
      </c>
      <c r="W79" s="41">
        <v>0</v>
      </c>
      <c r="X79" s="42">
        <v>0</v>
      </c>
      <c r="Y79" s="42">
        <v>1.4925373134328358E-2</v>
      </c>
      <c r="Z79" s="42">
        <v>0</v>
      </c>
      <c r="AA79" s="42">
        <v>8.5470085470085479E-3</v>
      </c>
      <c r="AB79" s="42">
        <v>0</v>
      </c>
      <c r="AC79" s="41">
        <v>3</v>
      </c>
      <c r="AD79" s="41">
        <v>0</v>
      </c>
      <c r="AE79" s="41">
        <v>0</v>
      </c>
      <c r="AF79" s="41">
        <v>0</v>
      </c>
      <c r="AG79" s="41">
        <v>0</v>
      </c>
      <c r="AH79" s="42">
        <v>1.0869565217391304E-2</v>
      </c>
      <c r="AI79" s="42">
        <v>0</v>
      </c>
      <c r="AJ79" s="42">
        <v>0</v>
      </c>
      <c r="AK79" s="42">
        <v>0</v>
      </c>
      <c r="AL79" s="42">
        <v>0</v>
      </c>
      <c r="AM79" s="41">
        <v>0</v>
      </c>
      <c r="AN79" s="41">
        <v>0</v>
      </c>
      <c r="AO79" s="41">
        <v>0</v>
      </c>
      <c r="AP79" s="41">
        <v>0</v>
      </c>
      <c r="AQ79" s="41">
        <v>0</v>
      </c>
      <c r="AR79" s="41">
        <v>1</v>
      </c>
      <c r="AS79" s="41">
        <v>0</v>
      </c>
      <c r="AT79" s="41">
        <v>0</v>
      </c>
      <c r="AU79" s="41">
        <v>0</v>
      </c>
      <c r="AV79" s="41">
        <v>0</v>
      </c>
      <c r="AW79" s="41">
        <v>1</v>
      </c>
      <c r="AX79" s="41">
        <v>1</v>
      </c>
      <c r="AY79" s="42">
        <f t="shared" si="15"/>
        <v>0</v>
      </c>
      <c r="AZ79" s="42">
        <f t="shared" si="16"/>
        <v>0</v>
      </c>
      <c r="BA79" s="42">
        <f t="shared" si="17"/>
        <v>0</v>
      </c>
      <c r="BB79" s="42">
        <f t="shared" si="18"/>
        <v>0</v>
      </c>
      <c r="BC79" s="42">
        <f t="shared" si="19"/>
        <v>0</v>
      </c>
      <c r="BD79" s="42">
        <f t="shared" si="20"/>
        <v>0.04</v>
      </c>
      <c r="BE79" s="42">
        <f t="shared" si="21"/>
        <v>0</v>
      </c>
      <c r="BF79" s="42">
        <f t="shared" si="22"/>
        <v>0</v>
      </c>
      <c r="BG79" s="42">
        <f t="shared" si="23"/>
        <v>0</v>
      </c>
      <c r="BH79" s="42">
        <f t="shared" si="24"/>
        <v>0</v>
      </c>
      <c r="BI79" s="42">
        <f t="shared" si="25"/>
        <v>1.9230769230769232E-2</v>
      </c>
      <c r="BJ79" s="42">
        <f t="shared" si="26"/>
        <v>0.2</v>
      </c>
      <c r="BK79" s="41">
        <v>1</v>
      </c>
      <c r="BL79" s="41">
        <v>2</v>
      </c>
      <c r="BM79" s="42">
        <f t="shared" si="27"/>
        <v>9.9009900990099011E-3</v>
      </c>
      <c r="BN79" s="42">
        <f t="shared" si="28"/>
        <v>5.0505050505050509E-3</v>
      </c>
      <c r="BO79" s="41">
        <v>1</v>
      </c>
      <c r="BP79" s="41">
        <v>0</v>
      </c>
      <c r="BQ79" s="41">
        <v>0</v>
      </c>
      <c r="BR79" s="41">
        <v>0</v>
      </c>
      <c r="BS79" s="41">
        <v>0</v>
      </c>
      <c r="BT79" s="41">
        <v>0</v>
      </c>
      <c r="BU79" s="42">
        <v>2.4390243902439025E-2</v>
      </c>
      <c r="BV79" s="42">
        <v>0</v>
      </c>
      <c r="BW79" s="42">
        <v>0</v>
      </c>
      <c r="BX79" s="42">
        <v>0</v>
      </c>
      <c r="BY79" s="42">
        <v>0</v>
      </c>
      <c r="BZ79" s="49">
        <v>0</v>
      </c>
    </row>
    <row r="80" spans="1:78" s="16" customFormat="1" x14ac:dyDescent="0.25">
      <c r="A80" s="48"/>
      <c r="B80" s="40" t="s">
        <v>198</v>
      </c>
      <c r="C80" s="16">
        <v>57</v>
      </c>
      <c r="D80" s="42">
        <v>0.11468812877263582</v>
      </c>
      <c r="E80" s="41">
        <v>40</v>
      </c>
      <c r="F80" s="41">
        <v>17</v>
      </c>
      <c r="G80" s="42">
        <v>0.13793103448275862</v>
      </c>
      <c r="H80" s="42">
        <v>8.2125603864734303E-2</v>
      </c>
      <c r="I80" s="41">
        <v>15</v>
      </c>
      <c r="J80" s="41">
        <v>9</v>
      </c>
      <c r="K80" s="41">
        <v>15</v>
      </c>
      <c r="L80" s="41">
        <v>6</v>
      </c>
      <c r="M80" s="41">
        <v>12</v>
      </c>
      <c r="N80" s="42">
        <v>0.12820512820512819</v>
      </c>
      <c r="O80" s="42">
        <v>0.14754098360655737</v>
      </c>
      <c r="P80" s="42">
        <v>0.11363636363636363</v>
      </c>
      <c r="Q80" s="42">
        <v>6.5934065934065936E-2</v>
      </c>
      <c r="R80" s="42">
        <v>0.125</v>
      </c>
      <c r="S80" s="41">
        <v>1</v>
      </c>
      <c r="T80" s="41">
        <v>15</v>
      </c>
      <c r="U80" s="41">
        <v>10</v>
      </c>
      <c r="V80" s="41">
        <v>9</v>
      </c>
      <c r="W80" s="41">
        <v>22</v>
      </c>
      <c r="X80" s="42">
        <v>3.125E-2</v>
      </c>
      <c r="Y80" s="42">
        <v>0.11194029850746269</v>
      </c>
      <c r="Z80" s="42">
        <v>0.12048192771084337</v>
      </c>
      <c r="AA80" s="42">
        <v>7.6923076923076927E-2</v>
      </c>
      <c r="AB80" s="42">
        <v>0.16793893129770993</v>
      </c>
      <c r="AC80" s="41">
        <v>29</v>
      </c>
      <c r="AD80" s="41">
        <v>10</v>
      </c>
      <c r="AE80" s="41">
        <v>6</v>
      </c>
      <c r="AF80" s="41">
        <v>10</v>
      </c>
      <c r="AG80" s="41">
        <v>2</v>
      </c>
      <c r="AH80" s="42">
        <v>0.10507246376811594</v>
      </c>
      <c r="AI80" s="42">
        <v>0.11904761904761904</v>
      </c>
      <c r="AJ80" s="42">
        <v>0.10714285714285714</v>
      </c>
      <c r="AK80" s="42">
        <v>0.17241379310344829</v>
      </c>
      <c r="AL80" s="42">
        <v>8.6956521739130432E-2</v>
      </c>
      <c r="AM80" s="41">
        <v>0</v>
      </c>
      <c r="AN80" s="41">
        <v>0</v>
      </c>
      <c r="AO80" s="41">
        <v>8</v>
      </c>
      <c r="AP80" s="41">
        <v>9</v>
      </c>
      <c r="AQ80" s="41">
        <v>3</v>
      </c>
      <c r="AR80" s="41">
        <v>1</v>
      </c>
      <c r="AS80" s="41">
        <v>17</v>
      </c>
      <c r="AT80" s="41">
        <v>2</v>
      </c>
      <c r="AU80" s="41">
        <v>4</v>
      </c>
      <c r="AV80" s="41">
        <v>11</v>
      </c>
      <c r="AW80" s="41">
        <v>2</v>
      </c>
      <c r="AX80" s="41">
        <v>0</v>
      </c>
      <c r="AY80" s="42">
        <f t="shared" si="15"/>
        <v>0</v>
      </c>
      <c r="AZ80" s="42">
        <f t="shared" si="16"/>
        <v>0</v>
      </c>
      <c r="BA80" s="42">
        <f t="shared" si="17"/>
        <v>0.17777777777777778</v>
      </c>
      <c r="BB80" s="42">
        <f t="shared" si="18"/>
        <v>0.14516129032258066</v>
      </c>
      <c r="BC80" s="42">
        <f t="shared" si="19"/>
        <v>0.12</v>
      </c>
      <c r="BD80" s="42">
        <f t="shared" si="20"/>
        <v>0.04</v>
      </c>
      <c r="BE80" s="42">
        <f t="shared" si="21"/>
        <v>0.1440677966101695</v>
      </c>
      <c r="BF80" s="42">
        <f t="shared" si="22"/>
        <v>0.08</v>
      </c>
      <c r="BG80" s="42">
        <f t="shared" si="23"/>
        <v>0.125</v>
      </c>
      <c r="BH80" s="42">
        <f t="shared" si="24"/>
        <v>0.15068493150684931</v>
      </c>
      <c r="BI80" s="42">
        <f t="shared" si="25"/>
        <v>3.8461538461538464E-2</v>
      </c>
      <c r="BJ80" s="42">
        <f t="shared" si="26"/>
        <v>0</v>
      </c>
      <c r="BK80" s="41">
        <v>10</v>
      </c>
      <c r="BL80" s="41">
        <v>47</v>
      </c>
      <c r="BM80" s="42">
        <f t="shared" si="27"/>
        <v>9.9009900990099015E-2</v>
      </c>
      <c r="BN80" s="42">
        <f t="shared" si="28"/>
        <v>0.11868686868686869</v>
      </c>
      <c r="BO80" s="41">
        <v>5</v>
      </c>
      <c r="BP80" s="41">
        <v>0</v>
      </c>
      <c r="BQ80" s="41">
        <v>5</v>
      </c>
      <c r="BR80" s="41">
        <v>0</v>
      </c>
      <c r="BS80" s="41">
        <v>0</v>
      </c>
      <c r="BT80" s="41">
        <v>0</v>
      </c>
      <c r="BU80" s="42">
        <v>0.12195121951219512</v>
      </c>
      <c r="BV80" s="42">
        <v>0</v>
      </c>
      <c r="BW80" s="42">
        <v>0.19230769230769232</v>
      </c>
      <c r="BX80" s="42">
        <v>0</v>
      </c>
      <c r="BY80" s="42">
        <v>0</v>
      </c>
      <c r="BZ80" s="49">
        <v>0</v>
      </c>
    </row>
    <row r="81" spans="1:78" s="16" customFormat="1" x14ac:dyDescent="0.25">
      <c r="A81" s="48"/>
      <c r="B81" s="40" t="s">
        <v>199</v>
      </c>
      <c r="C81" s="16">
        <v>90</v>
      </c>
      <c r="D81" s="42">
        <v>0.18108651911468812</v>
      </c>
      <c r="E81" s="41">
        <v>52</v>
      </c>
      <c r="F81" s="41">
        <v>38</v>
      </c>
      <c r="G81" s="42">
        <v>0.1793103448275862</v>
      </c>
      <c r="H81" s="42">
        <v>0.18357487922705315</v>
      </c>
      <c r="I81" s="41">
        <v>19</v>
      </c>
      <c r="J81" s="41">
        <v>16</v>
      </c>
      <c r="K81" s="41">
        <v>23</v>
      </c>
      <c r="L81" s="41">
        <v>17</v>
      </c>
      <c r="M81" s="41">
        <v>15</v>
      </c>
      <c r="N81" s="42">
        <v>0.1623931623931624</v>
      </c>
      <c r="O81" s="42">
        <v>0.26229508196721313</v>
      </c>
      <c r="P81" s="42">
        <v>0.17424242424242425</v>
      </c>
      <c r="Q81" s="42">
        <v>0.18681318681318682</v>
      </c>
      <c r="R81" s="42">
        <v>0.15625</v>
      </c>
      <c r="S81" s="41">
        <v>9</v>
      </c>
      <c r="T81" s="41">
        <v>24</v>
      </c>
      <c r="U81" s="41">
        <v>13</v>
      </c>
      <c r="V81" s="41">
        <v>23</v>
      </c>
      <c r="W81" s="41">
        <v>21</v>
      </c>
      <c r="X81" s="42">
        <v>0.28125</v>
      </c>
      <c r="Y81" s="42">
        <v>0.17910447761194029</v>
      </c>
      <c r="Z81" s="42">
        <v>0.15662650602409639</v>
      </c>
      <c r="AA81" s="42">
        <v>0.19658119658119658</v>
      </c>
      <c r="AB81" s="42">
        <v>0.16030534351145037</v>
      </c>
      <c r="AC81" s="41">
        <v>49</v>
      </c>
      <c r="AD81" s="41">
        <v>14</v>
      </c>
      <c r="AE81" s="41">
        <v>14</v>
      </c>
      <c r="AF81" s="41">
        <v>9</v>
      </c>
      <c r="AG81" s="41">
        <v>4</v>
      </c>
      <c r="AH81" s="42">
        <v>0.17753623188405798</v>
      </c>
      <c r="AI81" s="42">
        <v>0.16666666666666666</v>
      </c>
      <c r="AJ81" s="42">
        <v>0.25</v>
      </c>
      <c r="AK81" s="42">
        <v>0.15517241379310345</v>
      </c>
      <c r="AL81" s="42">
        <v>0.17391304347826086</v>
      </c>
      <c r="AM81" s="41">
        <v>10</v>
      </c>
      <c r="AN81" s="41">
        <v>4</v>
      </c>
      <c r="AO81" s="41">
        <v>7</v>
      </c>
      <c r="AP81" s="41">
        <v>7</v>
      </c>
      <c r="AQ81" s="41">
        <v>3</v>
      </c>
      <c r="AR81" s="41">
        <v>7</v>
      </c>
      <c r="AS81" s="41">
        <v>20</v>
      </c>
      <c r="AT81" s="41">
        <v>6</v>
      </c>
      <c r="AU81" s="41">
        <v>4</v>
      </c>
      <c r="AV81" s="41">
        <v>16</v>
      </c>
      <c r="AW81" s="41">
        <v>4</v>
      </c>
      <c r="AX81" s="41">
        <v>2</v>
      </c>
      <c r="AY81" s="42">
        <f t="shared" si="15"/>
        <v>0.34482758620689657</v>
      </c>
      <c r="AZ81" s="42">
        <f t="shared" si="16"/>
        <v>0.66666666666666663</v>
      </c>
      <c r="BA81" s="42">
        <f t="shared" si="17"/>
        <v>0.15555555555555556</v>
      </c>
      <c r="BB81" s="42">
        <f t="shared" si="18"/>
        <v>0.11290322580645161</v>
      </c>
      <c r="BC81" s="42">
        <f t="shared" si="19"/>
        <v>0.12</v>
      </c>
      <c r="BD81" s="42">
        <f t="shared" si="20"/>
        <v>0.28000000000000003</v>
      </c>
      <c r="BE81" s="42">
        <f t="shared" si="21"/>
        <v>0.16949152542372881</v>
      </c>
      <c r="BF81" s="42">
        <f t="shared" si="22"/>
        <v>0.24</v>
      </c>
      <c r="BG81" s="42">
        <f t="shared" si="23"/>
        <v>0.125</v>
      </c>
      <c r="BH81" s="42">
        <f t="shared" si="24"/>
        <v>0.21917808219178081</v>
      </c>
      <c r="BI81" s="42">
        <f t="shared" si="25"/>
        <v>7.6923076923076927E-2</v>
      </c>
      <c r="BJ81" s="42">
        <f t="shared" si="26"/>
        <v>0.4</v>
      </c>
      <c r="BK81" s="41">
        <v>15</v>
      </c>
      <c r="BL81" s="41">
        <v>75</v>
      </c>
      <c r="BM81" s="42">
        <f t="shared" si="27"/>
        <v>0.14851485148514851</v>
      </c>
      <c r="BN81" s="42">
        <f t="shared" si="28"/>
        <v>0.18939393939393939</v>
      </c>
      <c r="BO81" s="41">
        <v>6</v>
      </c>
      <c r="BP81" s="41">
        <v>5</v>
      </c>
      <c r="BQ81" s="41">
        <v>4</v>
      </c>
      <c r="BR81" s="41">
        <v>0</v>
      </c>
      <c r="BS81" s="41">
        <v>0</v>
      </c>
      <c r="BT81" s="41">
        <v>0</v>
      </c>
      <c r="BU81" s="42">
        <v>0.14634146341463414</v>
      </c>
      <c r="BV81" s="42">
        <v>0.2</v>
      </c>
      <c r="BW81" s="42">
        <v>0.15384615384615385</v>
      </c>
      <c r="BX81" s="42">
        <v>0</v>
      </c>
      <c r="BY81" s="42">
        <v>0</v>
      </c>
      <c r="BZ81" s="49">
        <v>0</v>
      </c>
    </row>
    <row r="82" spans="1:78" s="16" customFormat="1" x14ac:dyDescent="0.25">
      <c r="A82" s="48"/>
      <c r="B82" s="40" t="s">
        <v>138</v>
      </c>
      <c r="C82" s="16">
        <v>325</v>
      </c>
      <c r="D82" s="42">
        <v>0.65392354124748486</v>
      </c>
      <c r="E82" s="41">
        <v>180</v>
      </c>
      <c r="F82" s="41">
        <v>145</v>
      </c>
      <c r="G82" s="42">
        <v>0.62068965517241381</v>
      </c>
      <c r="H82" s="42">
        <v>0.70048309178743962</v>
      </c>
      <c r="I82" s="41">
        <v>77</v>
      </c>
      <c r="J82" s="41">
        <v>32</v>
      </c>
      <c r="K82" s="41">
        <v>87</v>
      </c>
      <c r="L82" s="41">
        <v>64</v>
      </c>
      <c r="M82" s="41">
        <v>65</v>
      </c>
      <c r="N82" s="42">
        <v>0.65811965811965811</v>
      </c>
      <c r="O82" s="42">
        <v>0.52459016393442626</v>
      </c>
      <c r="P82" s="42">
        <v>0.65909090909090906</v>
      </c>
      <c r="Q82" s="42">
        <v>0.70329670329670335</v>
      </c>
      <c r="R82" s="42">
        <v>0.67708333333333337</v>
      </c>
      <c r="S82" s="41">
        <v>22</v>
      </c>
      <c r="T82" s="41">
        <v>84</v>
      </c>
      <c r="U82" s="41">
        <v>57</v>
      </c>
      <c r="V82" s="41">
        <v>77</v>
      </c>
      <c r="W82" s="41">
        <v>85</v>
      </c>
      <c r="X82" s="42">
        <v>0.6875</v>
      </c>
      <c r="Y82" s="42">
        <v>0.62686567164179108</v>
      </c>
      <c r="Z82" s="42">
        <v>0.68674698795180722</v>
      </c>
      <c r="AA82" s="42">
        <v>0.65811965811965811</v>
      </c>
      <c r="AB82" s="42">
        <v>0.64885496183206104</v>
      </c>
      <c r="AC82" s="41">
        <v>178</v>
      </c>
      <c r="AD82" s="41">
        <v>59</v>
      </c>
      <c r="AE82" s="41">
        <v>33</v>
      </c>
      <c r="AF82" s="41">
        <v>38</v>
      </c>
      <c r="AG82" s="41">
        <v>17</v>
      </c>
      <c r="AH82" s="42">
        <v>0.64492753623188404</v>
      </c>
      <c r="AI82" s="42">
        <v>0.70238095238095233</v>
      </c>
      <c r="AJ82" s="42">
        <v>0.5892857142857143</v>
      </c>
      <c r="AK82" s="42">
        <v>0.65517241379310343</v>
      </c>
      <c r="AL82" s="42">
        <v>0.73913043478260865</v>
      </c>
      <c r="AM82" s="41">
        <v>18</v>
      </c>
      <c r="AN82" s="41">
        <v>2</v>
      </c>
      <c r="AO82" s="41">
        <v>29</v>
      </c>
      <c r="AP82" s="41">
        <v>43</v>
      </c>
      <c r="AQ82" s="41">
        <v>18</v>
      </c>
      <c r="AR82" s="41">
        <v>16</v>
      </c>
      <c r="AS82" s="41">
        <v>70</v>
      </c>
      <c r="AT82" s="41">
        <v>17</v>
      </c>
      <c r="AU82" s="41">
        <v>24</v>
      </c>
      <c r="AV82" s="41">
        <v>44</v>
      </c>
      <c r="AW82" s="41">
        <v>42</v>
      </c>
      <c r="AX82" s="41">
        <v>2</v>
      </c>
      <c r="AY82" s="42">
        <f t="shared" si="15"/>
        <v>0.62068965517241381</v>
      </c>
      <c r="AZ82" s="42">
        <f t="shared" si="16"/>
        <v>0.33333333333333331</v>
      </c>
      <c r="BA82" s="42">
        <f t="shared" si="17"/>
        <v>0.64444444444444449</v>
      </c>
      <c r="BB82" s="42">
        <f t="shared" si="18"/>
        <v>0.69354838709677424</v>
      </c>
      <c r="BC82" s="42">
        <f t="shared" si="19"/>
        <v>0.72</v>
      </c>
      <c r="BD82" s="42">
        <f t="shared" si="20"/>
        <v>0.64</v>
      </c>
      <c r="BE82" s="42">
        <f t="shared" si="21"/>
        <v>0.59322033898305082</v>
      </c>
      <c r="BF82" s="42">
        <f t="shared" si="22"/>
        <v>0.68</v>
      </c>
      <c r="BG82" s="42">
        <f t="shared" si="23"/>
        <v>0.75</v>
      </c>
      <c r="BH82" s="42">
        <f t="shared" si="24"/>
        <v>0.60273972602739723</v>
      </c>
      <c r="BI82" s="42">
        <f t="shared" si="25"/>
        <v>0.80769230769230771</v>
      </c>
      <c r="BJ82" s="42">
        <f t="shared" si="26"/>
        <v>0.4</v>
      </c>
      <c r="BK82" s="41">
        <v>67</v>
      </c>
      <c r="BL82" s="41">
        <v>258</v>
      </c>
      <c r="BM82" s="42">
        <f t="shared" si="27"/>
        <v>0.6633663366336634</v>
      </c>
      <c r="BN82" s="42">
        <f t="shared" si="28"/>
        <v>0.65151515151515149</v>
      </c>
      <c r="BO82" s="41">
        <v>27</v>
      </c>
      <c r="BP82" s="41">
        <v>18</v>
      </c>
      <c r="BQ82" s="41">
        <v>15</v>
      </c>
      <c r="BR82" s="41">
        <v>6</v>
      </c>
      <c r="BS82" s="41">
        <v>1</v>
      </c>
      <c r="BT82" s="41">
        <v>0</v>
      </c>
      <c r="BU82" s="42">
        <v>0.65853658536585369</v>
      </c>
      <c r="BV82" s="42">
        <v>0.72</v>
      </c>
      <c r="BW82" s="42">
        <v>0.57692307692307687</v>
      </c>
      <c r="BX82" s="42">
        <v>0.75</v>
      </c>
      <c r="BY82" s="42">
        <v>1</v>
      </c>
      <c r="BZ82" s="49">
        <v>0</v>
      </c>
    </row>
    <row r="83" spans="1:78" s="16" customFormat="1" x14ac:dyDescent="0.25">
      <c r="A83" s="33" t="s">
        <v>189</v>
      </c>
      <c r="B83" s="34"/>
      <c r="C83" s="72">
        <v>497</v>
      </c>
      <c r="D83" s="36">
        <v>1</v>
      </c>
      <c r="E83" s="35">
        <v>290</v>
      </c>
      <c r="F83" s="35">
        <v>207</v>
      </c>
      <c r="G83" s="36">
        <v>1</v>
      </c>
      <c r="H83" s="36">
        <v>1</v>
      </c>
      <c r="I83" s="35">
        <v>117</v>
      </c>
      <c r="J83" s="35">
        <v>61</v>
      </c>
      <c r="K83" s="35">
        <v>132</v>
      </c>
      <c r="L83" s="35">
        <v>91</v>
      </c>
      <c r="M83" s="35">
        <v>96</v>
      </c>
      <c r="N83" s="36">
        <v>1</v>
      </c>
      <c r="O83" s="36">
        <v>1</v>
      </c>
      <c r="P83" s="36">
        <v>1</v>
      </c>
      <c r="Q83" s="36">
        <v>1</v>
      </c>
      <c r="R83" s="36">
        <v>1</v>
      </c>
      <c r="S83" s="35">
        <v>32</v>
      </c>
      <c r="T83" s="35">
        <v>134</v>
      </c>
      <c r="U83" s="35">
        <v>83</v>
      </c>
      <c r="V83" s="35">
        <v>117</v>
      </c>
      <c r="W83" s="35">
        <v>131</v>
      </c>
      <c r="X83" s="36">
        <v>1</v>
      </c>
      <c r="Y83" s="36">
        <v>1</v>
      </c>
      <c r="Z83" s="36">
        <v>1</v>
      </c>
      <c r="AA83" s="36">
        <v>1</v>
      </c>
      <c r="AB83" s="36">
        <v>1</v>
      </c>
      <c r="AC83" s="35">
        <v>276</v>
      </c>
      <c r="AD83" s="35">
        <v>84</v>
      </c>
      <c r="AE83" s="35">
        <v>56</v>
      </c>
      <c r="AF83" s="35">
        <v>58</v>
      </c>
      <c r="AG83" s="35">
        <v>23</v>
      </c>
      <c r="AH83" s="36">
        <v>1</v>
      </c>
      <c r="AI83" s="36">
        <v>1</v>
      </c>
      <c r="AJ83" s="36">
        <v>1</v>
      </c>
      <c r="AK83" s="36">
        <v>1</v>
      </c>
      <c r="AL83" s="36">
        <v>1</v>
      </c>
      <c r="AM83" s="35">
        <v>29</v>
      </c>
      <c r="AN83" s="35">
        <v>6</v>
      </c>
      <c r="AO83" s="35">
        <v>45</v>
      </c>
      <c r="AP83" s="35">
        <v>62</v>
      </c>
      <c r="AQ83" s="35">
        <v>25</v>
      </c>
      <c r="AR83" s="35">
        <v>25</v>
      </c>
      <c r="AS83" s="35">
        <v>118</v>
      </c>
      <c r="AT83" s="35">
        <v>25</v>
      </c>
      <c r="AU83" s="35">
        <v>32</v>
      </c>
      <c r="AV83" s="35">
        <v>73</v>
      </c>
      <c r="AW83" s="35">
        <v>52</v>
      </c>
      <c r="AX83" s="35">
        <v>5</v>
      </c>
      <c r="AY83" s="36">
        <f t="shared" si="15"/>
        <v>1</v>
      </c>
      <c r="AZ83" s="36">
        <f t="shared" si="16"/>
        <v>1</v>
      </c>
      <c r="BA83" s="36">
        <f t="shared" si="17"/>
        <v>1</v>
      </c>
      <c r="BB83" s="36">
        <f t="shared" si="18"/>
        <v>1</v>
      </c>
      <c r="BC83" s="36">
        <f t="shared" si="19"/>
        <v>1</v>
      </c>
      <c r="BD83" s="36">
        <f t="shared" si="20"/>
        <v>1</v>
      </c>
      <c r="BE83" s="36">
        <f t="shared" si="21"/>
        <v>1</v>
      </c>
      <c r="BF83" s="36">
        <f t="shared" si="22"/>
        <v>1</v>
      </c>
      <c r="BG83" s="36">
        <f t="shared" si="23"/>
        <v>1</v>
      </c>
      <c r="BH83" s="36">
        <f t="shared" si="24"/>
        <v>1</v>
      </c>
      <c r="BI83" s="36">
        <f t="shared" si="25"/>
        <v>1</v>
      </c>
      <c r="BJ83" s="36">
        <f t="shared" si="26"/>
        <v>1</v>
      </c>
      <c r="BK83" s="35">
        <v>101</v>
      </c>
      <c r="BL83" s="35">
        <v>396</v>
      </c>
      <c r="BM83" s="36">
        <f t="shared" si="27"/>
        <v>1</v>
      </c>
      <c r="BN83" s="36">
        <f t="shared" si="28"/>
        <v>1</v>
      </c>
      <c r="BO83" s="35">
        <v>41</v>
      </c>
      <c r="BP83" s="35">
        <v>25</v>
      </c>
      <c r="BQ83" s="35">
        <v>26</v>
      </c>
      <c r="BR83" s="35">
        <v>8</v>
      </c>
      <c r="BS83" s="35">
        <v>1</v>
      </c>
      <c r="BT83" s="35">
        <v>0</v>
      </c>
      <c r="BU83" s="36">
        <v>1</v>
      </c>
      <c r="BV83" s="36">
        <v>1</v>
      </c>
      <c r="BW83" s="36">
        <v>1</v>
      </c>
      <c r="BX83" s="36">
        <v>1</v>
      </c>
      <c r="BY83" s="36">
        <v>1</v>
      </c>
      <c r="BZ83" s="37">
        <v>0</v>
      </c>
    </row>
    <row r="84" spans="1:78" s="16" customFormat="1" x14ac:dyDescent="0.25">
      <c r="A84" s="48" t="s">
        <v>947</v>
      </c>
      <c r="B84" s="44" t="s">
        <v>137</v>
      </c>
      <c r="C84" s="16">
        <v>25</v>
      </c>
      <c r="D84" s="42">
        <v>5.030181086519115E-2</v>
      </c>
      <c r="E84" s="41">
        <v>17</v>
      </c>
      <c r="F84" s="41">
        <v>8</v>
      </c>
      <c r="G84" s="42">
        <v>5.8620689655172413E-2</v>
      </c>
      <c r="H84" s="42">
        <v>3.864734299516908E-2</v>
      </c>
      <c r="I84" s="41">
        <v>7</v>
      </c>
      <c r="J84" s="41">
        <v>3</v>
      </c>
      <c r="K84" s="41">
        <v>5</v>
      </c>
      <c r="L84" s="41">
        <v>7</v>
      </c>
      <c r="M84" s="41">
        <v>3</v>
      </c>
      <c r="N84" s="42">
        <v>5.9829059829059832E-2</v>
      </c>
      <c r="O84" s="42">
        <v>4.9180327868852458E-2</v>
      </c>
      <c r="P84" s="42">
        <v>3.787878787878788E-2</v>
      </c>
      <c r="Q84" s="42">
        <v>7.6923076923076927E-2</v>
      </c>
      <c r="R84" s="42">
        <v>3.125E-2</v>
      </c>
      <c r="S84" s="41">
        <v>2</v>
      </c>
      <c r="T84" s="41">
        <v>8</v>
      </c>
      <c r="U84" s="41">
        <v>4</v>
      </c>
      <c r="V84" s="41">
        <v>10</v>
      </c>
      <c r="W84" s="41">
        <v>1</v>
      </c>
      <c r="X84" s="42">
        <v>6.25E-2</v>
      </c>
      <c r="Y84" s="42">
        <v>5.9701492537313432E-2</v>
      </c>
      <c r="Z84" s="42">
        <v>4.8192771084337352E-2</v>
      </c>
      <c r="AA84" s="42">
        <v>8.5470085470085472E-2</v>
      </c>
      <c r="AB84" s="42">
        <v>7.6335877862595417E-3</v>
      </c>
      <c r="AC84" s="41">
        <v>17</v>
      </c>
      <c r="AD84" s="41">
        <v>5</v>
      </c>
      <c r="AE84" s="41">
        <v>2</v>
      </c>
      <c r="AF84" s="41">
        <v>0</v>
      </c>
      <c r="AG84" s="41">
        <v>1</v>
      </c>
      <c r="AH84" s="42">
        <v>6.1594202898550728E-2</v>
      </c>
      <c r="AI84" s="42">
        <v>5.9523809523809521E-2</v>
      </c>
      <c r="AJ84" s="42">
        <v>3.5714285714285712E-2</v>
      </c>
      <c r="AK84" s="42">
        <v>0</v>
      </c>
      <c r="AL84" s="42">
        <v>4.3478260869565216E-2</v>
      </c>
      <c r="AM84" s="41">
        <v>4</v>
      </c>
      <c r="AN84" s="41">
        <v>0</v>
      </c>
      <c r="AO84" s="41">
        <v>1</v>
      </c>
      <c r="AP84" s="41">
        <v>3</v>
      </c>
      <c r="AQ84" s="41">
        <v>0</v>
      </c>
      <c r="AR84" s="41">
        <v>1</v>
      </c>
      <c r="AS84" s="41">
        <v>12</v>
      </c>
      <c r="AT84" s="41">
        <v>0</v>
      </c>
      <c r="AU84" s="41">
        <v>1</v>
      </c>
      <c r="AV84" s="41">
        <v>1</v>
      </c>
      <c r="AW84" s="41">
        <v>2</v>
      </c>
      <c r="AX84" s="41">
        <v>0</v>
      </c>
      <c r="AY84" s="42">
        <f t="shared" si="15"/>
        <v>0.13793103448275862</v>
      </c>
      <c r="AZ84" s="42">
        <f t="shared" si="16"/>
        <v>0</v>
      </c>
      <c r="BA84" s="42">
        <f t="shared" si="17"/>
        <v>2.2222222222222223E-2</v>
      </c>
      <c r="BB84" s="42">
        <f t="shared" si="18"/>
        <v>4.8387096774193547E-2</v>
      </c>
      <c r="BC84" s="42">
        <f t="shared" si="19"/>
        <v>0</v>
      </c>
      <c r="BD84" s="42">
        <f t="shared" si="20"/>
        <v>0.04</v>
      </c>
      <c r="BE84" s="42">
        <f t="shared" si="21"/>
        <v>0.10169491525423729</v>
      </c>
      <c r="BF84" s="42">
        <f t="shared" si="22"/>
        <v>0</v>
      </c>
      <c r="BG84" s="42">
        <f t="shared" si="23"/>
        <v>3.125E-2</v>
      </c>
      <c r="BH84" s="42">
        <f t="shared" si="24"/>
        <v>1.3698630136986301E-2</v>
      </c>
      <c r="BI84" s="42">
        <f t="shared" si="25"/>
        <v>3.8461538461538464E-2</v>
      </c>
      <c r="BJ84" s="42">
        <f t="shared" si="26"/>
        <v>0</v>
      </c>
      <c r="BK84" s="41">
        <v>4</v>
      </c>
      <c r="BL84" s="41">
        <v>21</v>
      </c>
      <c r="BM84" s="42">
        <f t="shared" si="27"/>
        <v>3.9603960396039604E-2</v>
      </c>
      <c r="BN84" s="42">
        <f t="shared" si="28"/>
        <v>5.3030303030303032E-2</v>
      </c>
      <c r="BO84" s="41">
        <v>0</v>
      </c>
      <c r="BP84" s="41">
        <v>2</v>
      </c>
      <c r="BQ84" s="41">
        <v>1</v>
      </c>
      <c r="BR84" s="41">
        <v>1</v>
      </c>
      <c r="BS84" s="41">
        <v>0</v>
      </c>
      <c r="BT84" s="41">
        <v>0</v>
      </c>
      <c r="BU84" s="42">
        <v>0</v>
      </c>
      <c r="BV84" s="42">
        <v>0.08</v>
      </c>
      <c r="BW84" s="42">
        <v>3.8461538461538464E-2</v>
      </c>
      <c r="BX84" s="42">
        <v>0.125</v>
      </c>
      <c r="BY84" s="42">
        <v>0</v>
      </c>
      <c r="BZ84" s="49">
        <v>0</v>
      </c>
    </row>
    <row r="85" spans="1:78" s="16" customFormat="1" x14ac:dyDescent="0.25">
      <c r="A85" s="48"/>
      <c r="B85" s="40" t="s">
        <v>197</v>
      </c>
      <c r="C85" s="16">
        <v>0</v>
      </c>
      <c r="D85" s="42">
        <v>0</v>
      </c>
      <c r="E85" s="41">
        <v>0</v>
      </c>
      <c r="F85" s="41">
        <v>0</v>
      </c>
      <c r="G85" s="42">
        <v>0</v>
      </c>
      <c r="H85" s="42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2">
        <v>0</v>
      </c>
      <c r="O85" s="42">
        <v>0</v>
      </c>
      <c r="P85" s="42">
        <v>0</v>
      </c>
      <c r="Q85" s="42">
        <v>0</v>
      </c>
      <c r="R85" s="42">
        <v>0</v>
      </c>
      <c r="S85" s="41">
        <v>0</v>
      </c>
      <c r="T85" s="41">
        <v>0</v>
      </c>
      <c r="U85" s="41">
        <v>0</v>
      </c>
      <c r="V85" s="41">
        <v>0</v>
      </c>
      <c r="W85" s="41">
        <v>0</v>
      </c>
      <c r="X85" s="42">
        <v>0</v>
      </c>
      <c r="Y85" s="42">
        <v>0</v>
      </c>
      <c r="Z85" s="42">
        <v>0</v>
      </c>
      <c r="AA85" s="42">
        <v>0</v>
      </c>
      <c r="AB85" s="42">
        <v>0</v>
      </c>
      <c r="AC85" s="41">
        <v>0</v>
      </c>
      <c r="AD85" s="41">
        <v>0</v>
      </c>
      <c r="AE85" s="41">
        <v>0</v>
      </c>
      <c r="AF85" s="41">
        <v>0</v>
      </c>
      <c r="AG85" s="41">
        <v>0</v>
      </c>
      <c r="AH85" s="42">
        <v>0</v>
      </c>
      <c r="AI85" s="42">
        <v>0</v>
      </c>
      <c r="AJ85" s="42">
        <v>0</v>
      </c>
      <c r="AK85" s="42">
        <v>0</v>
      </c>
      <c r="AL85" s="42">
        <v>0</v>
      </c>
      <c r="AM85" s="41">
        <v>0</v>
      </c>
      <c r="AN85" s="41">
        <v>0</v>
      </c>
      <c r="AO85" s="41">
        <v>0</v>
      </c>
      <c r="AP85" s="41">
        <v>0</v>
      </c>
      <c r="AQ85" s="41">
        <v>0</v>
      </c>
      <c r="AR85" s="41">
        <v>0</v>
      </c>
      <c r="AS85" s="41">
        <v>0</v>
      </c>
      <c r="AT85" s="41">
        <v>0</v>
      </c>
      <c r="AU85" s="41">
        <v>0</v>
      </c>
      <c r="AV85" s="41">
        <v>0</v>
      </c>
      <c r="AW85" s="41">
        <v>0</v>
      </c>
      <c r="AX85" s="41">
        <v>0</v>
      </c>
      <c r="AY85" s="42">
        <f t="shared" si="15"/>
        <v>0</v>
      </c>
      <c r="AZ85" s="42">
        <f t="shared" si="16"/>
        <v>0</v>
      </c>
      <c r="BA85" s="42">
        <f t="shared" si="17"/>
        <v>0</v>
      </c>
      <c r="BB85" s="42">
        <f t="shared" si="18"/>
        <v>0</v>
      </c>
      <c r="BC85" s="42">
        <f t="shared" si="19"/>
        <v>0</v>
      </c>
      <c r="BD85" s="42">
        <f t="shared" si="20"/>
        <v>0</v>
      </c>
      <c r="BE85" s="42">
        <f t="shared" si="21"/>
        <v>0</v>
      </c>
      <c r="BF85" s="42">
        <f t="shared" si="22"/>
        <v>0</v>
      </c>
      <c r="BG85" s="42">
        <f t="shared" si="23"/>
        <v>0</v>
      </c>
      <c r="BH85" s="42">
        <f t="shared" si="24"/>
        <v>0</v>
      </c>
      <c r="BI85" s="42">
        <f t="shared" si="25"/>
        <v>0</v>
      </c>
      <c r="BJ85" s="42">
        <f t="shared" si="26"/>
        <v>0</v>
      </c>
      <c r="BK85" s="41">
        <v>0</v>
      </c>
      <c r="BL85" s="41">
        <v>0</v>
      </c>
      <c r="BM85" s="42">
        <f t="shared" si="27"/>
        <v>0</v>
      </c>
      <c r="BN85" s="42">
        <f t="shared" si="28"/>
        <v>0</v>
      </c>
      <c r="BO85" s="41">
        <v>0</v>
      </c>
      <c r="BP85" s="41">
        <v>0</v>
      </c>
      <c r="BQ85" s="41">
        <v>0</v>
      </c>
      <c r="BR85" s="41">
        <v>0</v>
      </c>
      <c r="BS85" s="41">
        <v>0</v>
      </c>
      <c r="BT85" s="41">
        <v>0</v>
      </c>
      <c r="BU85" s="42">
        <v>0</v>
      </c>
      <c r="BV85" s="42">
        <v>0</v>
      </c>
      <c r="BW85" s="42">
        <v>0</v>
      </c>
      <c r="BX85" s="42">
        <v>0</v>
      </c>
      <c r="BY85" s="42">
        <v>0</v>
      </c>
      <c r="BZ85" s="49">
        <v>0</v>
      </c>
    </row>
    <row r="86" spans="1:78" s="16" customFormat="1" x14ac:dyDescent="0.25">
      <c r="A86" s="48"/>
      <c r="B86" s="40" t="s">
        <v>198</v>
      </c>
      <c r="C86" s="16">
        <v>58</v>
      </c>
      <c r="D86" s="42">
        <v>0.11670020120724346</v>
      </c>
      <c r="E86" s="41">
        <v>23</v>
      </c>
      <c r="F86" s="41">
        <v>35</v>
      </c>
      <c r="G86" s="42">
        <v>7.9310344827586213E-2</v>
      </c>
      <c r="H86" s="42">
        <v>0.16908212560386474</v>
      </c>
      <c r="I86" s="41">
        <v>11</v>
      </c>
      <c r="J86" s="41">
        <v>6</v>
      </c>
      <c r="K86" s="41">
        <v>12</v>
      </c>
      <c r="L86" s="41">
        <v>14</v>
      </c>
      <c r="M86" s="41">
        <v>15</v>
      </c>
      <c r="N86" s="42">
        <v>9.4017094017094016E-2</v>
      </c>
      <c r="O86" s="42">
        <v>9.8360655737704916E-2</v>
      </c>
      <c r="P86" s="42">
        <v>9.0909090909090912E-2</v>
      </c>
      <c r="Q86" s="42">
        <v>0.15384615384615385</v>
      </c>
      <c r="R86" s="42">
        <v>0.15625</v>
      </c>
      <c r="S86" s="41">
        <v>4</v>
      </c>
      <c r="T86" s="41">
        <v>22</v>
      </c>
      <c r="U86" s="41">
        <v>10</v>
      </c>
      <c r="V86" s="41">
        <v>7</v>
      </c>
      <c r="W86" s="41">
        <v>15</v>
      </c>
      <c r="X86" s="42">
        <v>0.125</v>
      </c>
      <c r="Y86" s="42">
        <v>0.16417910447761194</v>
      </c>
      <c r="Z86" s="42">
        <v>0.12048192771084337</v>
      </c>
      <c r="AA86" s="42">
        <v>5.9829059829059832E-2</v>
      </c>
      <c r="AB86" s="42">
        <v>0.11450381679389313</v>
      </c>
      <c r="AC86" s="41">
        <v>35</v>
      </c>
      <c r="AD86" s="41">
        <v>8</v>
      </c>
      <c r="AE86" s="41">
        <v>7</v>
      </c>
      <c r="AF86" s="41">
        <v>5</v>
      </c>
      <c r="AG86" s="41">
        <v>3</v>
      </c>
      <c r="AH86" s="42">
        <v>0.12681159420289856</v>
      </c>
      <c r="AI86" s="42">
        <v>9.5238095238095233E-2</v>
      </c>
      <c r="AJ86" s="42">
        <v>0.125</v>
      </c>
      <c r="AK86" s="42">
        <v>8.6206896551724144E-2</v>
      </c>
      <c r="AL86" s="42">
        <v>0.13043478260869565</v>
      </c>
      <c r="AM86" s="41">
        <v>2</v>
      </c>
      <c r="AN86" s="41">
        <v>1</v>
      </c>
      <c r="AO86" s="41">
        <v>6</v>
      </c>
      <c r="AP86" s="41">
        <v>6</v>
      </c>
      <c r="AQ86" s="41">
        <v>5</v>
      </c>
      <c r="AR86" s="41">
        <v>7</v>
      </c>
      <c r="AS86" s="41">
        <v>11</v>
      </c>
      <c r="AT86" s="41">
        <v>3</v>
      </c>
      <c r="AU86" s="41">
        <v>3</v>
      </c>
      <c r="AV86" s="41">
        <v>9</v>
      </c>
      <c r="AW86" s="41">
        <v>4</v>
      </c>
      <c r="AX86" s="41">
        <v>1</v>
      </c>
      <c r="AY86" s="42">
        <f t="shared" si="15"/>
        <v>6.8965517241379309E-2</v>
      </c>
      <c r="AZ86" s="42">
        <f t="shared" si="16"/>
        <v>0.16666666666666666</v>
      </c>
      <c r="BA86" s="42">
        <f t="shared" si="17"/>
        <v>0.13333333333333333</v>
      </c>
      <c r="BB86" s="42">
        <f t="shared" si="18"/>
        <v>9.6774193548387094E-2</v>
      </c>
      <c r="BC86" s="42">
        <f t="shared" si="19"/>
        <v>0.2</v>
      </c>
      <c r="BD86" s="42">
        <f t="shared" si="20"/>
        <v>0.28000000000000003</v>
      </c>
      <c r="BE86" s="42">
        <f t="shared" si="21"/>
        <v>9.3220338983050849E-2</v>
      </c>
      <c r="BF86" s="42">
        <f t="shared" si="22"/>
        <v>0.12</v>
      </c>
      <c r="BG86" s="42">
        <f t="shared" si="23"/>
        <v>9.375E-2</v>
      </c>
      <c r="BH86" s="42">
        <f t="shared" si="24"/>
        <v>0.12328767123287671</v>
      </c>
      <c r="BI86" s="42">
        <f t="shared" si="25"/>
        <v>7.6923076923076927E-2</v>
      </c>
      <c r="BJ86" s="42">
        <f t="shared" si="26"/>
        <v>0.2</v>
      </c>
      <c r="BK86" s="41">
        <v>8</v>
      </c>
      <c r="BL86" s="41">
        <v>50</v>
      </c>
      <c r="BM86" s="42">
        <f t="shared" si="27"/>
        <v>7.9207920792079209E-2</v>
      </c>
      <c r="BN86" s="42">
        <f t="shared" si="28"/>
        <v>0.12626262626262627</v>
      </c>
      <c r="BO86" s="41">
        <v>3</v>
      </c>
      <c r="BP86" s="41">
        <v>2</v>
      </c>
      <c r="BQ86" s="41">
        <v>3</v>
      </c>
      <c r="BR86" s="41">
        <v>0</v>
      </c>
      <c r="BS86" s="41">
        <v>0</v>
      </c>
      <c r="BT86" s="41">
        <v>0</v>
      </c>
      <c r="BU86" s="42">
        <v>7.3170731707317069E-2</v>
      </c>
      <c r="BV86" s="42">
        <v>0.08</v>
      </c>
      <c r="BW86" s="42">
        <v>0.11538461538461539</v>
      </c>
      <c r="BX86" s="42">
        <v>0</v>
      </c>
      <c r="BY86" s="42">
        <v>0</v>
      </c>
      <c r="BZ86" s="49">
        <v>0</v>
      </c>
    </row>
    <row r="87" spans="1:78" s="16" customFormat="1" x14ac:dyDescent="0.25">
      <c r="A87" s="48"/>
      <c r="B87" s="40" t="s">
        <v>199</v>
      </c>
      <c r="C87" s="16">
        <v>101</v>
      </c>
      <c r="D87" s="42">
        <v>0.20321931589537223</v>
      </c>
      <c r="E87" s="41">
        <v>55</v>
      </c>
      <c r="F87" s="41">
        <v>46</v>
      </c>
      <c r="G87" s="42">
        <v>0.18965517241379309</v>
      </c>
      <c r="H87" s="42">
        <v>0.22222222222222221</v>
      </c>
      <c r="I87" s="41">
        <v>23</v>
      </c>
      <c r="J87" s="41">
        <v>11</v>
      </c>
      <c r="K87" s="41">
        <v>33</v>
      </c>
      <c r="L87" s="41">
        <v>17</v>
      </c>
      <c r="M87" s="41">
        <v>17</v>
      </c>
      <c r="N87" s="42">
        <v>0.19658119658119658</v>
      </c>
      <c r="O87" s="42">
        <v>0.18032786885245902</v>
      </c>
      <c r="P87" s="42">
        <v>0.25</v>
      </c>
      <c r="Q87" s="42">
        <v>0.18681318681318682</v>
      </c>
      <c r="R87" s="42">
        <v>0.17708333333333334</v>
      </c>
      <c r="S87" s="41">
        <v>7</v>
      </c>
      <c r="T87" s="41">
        <v>29</v>
      </c>
      <c r="U87" s="41">
        <v>16</v>
      </c>
      <c r="V87" s="41">
        <v>19</v>
      </c>
      <c r="W87" s="41">
        <v>30</v>
      </c>
      <c r="X87" s="42">
        <v>0.21875</v>
      </c>
      <c r="Y87" s="42">
        <v>0.21641791044776118</v>
      </c>
      <c r="Z87" s="42">
        <v>0.19277108433734941</v>
      </c>
      <c r="AA87" s="42">
        <v>0.1623931623931624</v>
      </c>
      <c r="AB87" s="42">
        <v>0.22900763358778625</v>
      </c>
      <c r="AC87" s="41">
        <v>51</v>
      </c>
      <c r="AD87" s="41">
        <v>19</v>
      </c>
      <c r="AE87" s="41">
        <v>13</v>
      </c>
      <c r="AF87" s="41">
        <v>13</v>
      </c>
      <c r="AG87" s="41">
        <v>5</v>
      </c>
      <c r="AH87" s="42">
        <v>0.18478260869565216</v>
      </c>
      <c r="AI87" s="42">
        <v>0.22619047619047619</v>
      </c>
      <c r="AJ87" s="42">
        <v>0.23214285714285715</v>
      </c>
      <c r="AK87" s="42">
        <v>0.22413793103448276</v>
      </c>
      <c r="AL87" s="42">
        <v>0.21739130434782608</v>
      </c>
      <c r="AM87" s="41">
        <v>7</v>
      </c>
      <c r="AN87" s="41">
        <v>1</v>
      </c>
      <c r="AO87" s="41">
        <v>7</v>
      </c>
      <c r="AP87" s="41">
        <v>19</v>
      </c>
      <c r="AQ87" s="41">
        <v>6</v>
      </c>
      <c r="AR87" s="41">
        <v>4</v>
      </c>
      <c r="AS87" s="41">
        <v>21</v>
      </c>
      <c r="AT87" s="41">
        <v>5</v>
      </c>
      <c r="AU87" s="41">
        <v>6</v>
      </c>
      <c r="AV87" s="41">
        <v>13</v>
      </c>
      <c r="AW87" s="41">
        <v>12</v>
      </c>
      <c r="AX87" s="41">
        <v>0</v>
      </c>
      <c r="AY87" s="42">
        <f t="shared" si="15"/>
        <v>0.2413793103448276</v>
      </c>
      <c r="AZ87" s="42">
        <f t="shared" si="16"/>
        <v>0.16666666666666666</v>
      </c>
      <c r="BA87" s="42">
        <f t="shared" si="17"/>
        <v>0.15555555555555556</v>
      </c>
      <c r="BB87" s="42">
        <f t="shared" si="18"/>
        <v>0.30645161290322581</v>
      </c>
      <c r="BC87" s="42">
        <f t="shared" si="19"/>
        <v>0.24</v>
      </c>
      <c r="BD87" s="42">
        <f t="shared" si="20"/>
        <v>0.16</v>
      </c>
      <c r="BE87" s="42">
        <f t="shared" si="21"/>
        <v>0.17796610169491525</v>
      </c>
      <c r="BF87" s="42">
        <f t="shared" si="22"/>
        <v>0.2</v>
      </c>
      <c r="BG87" s="42">
        <f t="shared" si="23"/>
        <v>0.1875</v>
      </c>
      <c r="BH87" s="42">
        <f t="shared" si="24"/>
        <v>0.17808219178082191</v>
      </c>
      <c r="BI87" s="42">
        <f t="shared" si="25"/>
        <v>0.23076923076923078</v>
      </c>
      <c r="BJ87" s="42">
        <f t="shared" si="26"/>
        <v>0</v>
      </c>
      <c r="BK87" s="41">
        <v>27</v>
      </c>
      <c r="BL87" s="41">
        <v>74</v>
      </c>
      <c r="BM87" s="42">
        <f t="shared" si="27"/>
        <v>0.26732673267326734</v>
      </c>
      <c r="BN87" s="42">
        <f t="shared" si="28"/>
        <v>0.18686868686868688</v>
      </c>
      <c r="BO87" s="41">
        <v>13</v>
      </c>
      <c r="BP87" s="41">
        <v>5</v>
      </c>
      <c r="BQ87" s="41">
        <v>4</v>
      </c>
      <c r="BR87" s="41">
        <v>4</v>
      </c>
      <c r="BS87" s="41">
        <v>1</v>
      </c>
      <c r="BT87" s="41">
        <v>0</v>
      </c>
      <c r="BU87" s="42">
        <v>0.31707317073170732</v>
      </c>
      <c r="BV87" s="42">
        <v>0.2</v>
      </c>
      <c r="BW87" s="42">
        <v>0.15384615384615385</v>
      </c>
      <c r="BX87" s="42">
        <v>0.5</v>
      </c>
      <c r="BY87" s="42">
        <v>1</v>
      </c>
      <c r="BZ87" s="49">
        <v>0</v>
      </c>
    </row>
    <row r="88" spans="1:78" s="16" customFormat="1" x14ac:dyDescent="0.25">
      <c r="A88" s="48"/>
      <c r="B88" s="40" t="s">
        <v>138</v>
      </c>
      <c r="C88" s="16">
        <v>313</v>
      </c>
      <c r="D88" s="42">
        <v>0.62977867203219318</v>
      </c>
      <c r="E88" s="41">
        <v>195</v>
      </c>
      <c r="F88" s="41">
        <v>118</v>
      </c>
      <c r="G88" s="42">
        <v>0.67241379310344829</v>
      </c>
      <c r="H88" s="42">
        <v>0.57004830917874394</v>
      </c>
      <c r="I88" s="41">
        <v>76</v>
      </c>
      <c r="J88" s="41">
        <v>41</v>
      </c>
      <c r="K88" s="41">
        <v>82</v>
      </c>
      <c r="L88" s="41">
        <v>53</v>
      </c>
      <c r="M88" s="41">
        <v>61</v>
      </c>
      <c r="N88" s="42">
        <v>0.6495726495726496</v>
      </c>
      <c r="O88" s="42">
        <v>0.67213114754098358</v>
      </c>
      <c r="P88" s="42">
        <v>0.62121212121212122</v>
      </c>
      <c r="Q88" s="42">
        <v>0.58241758241758246</v>
      </c>
      <c r="R88" s="42">
        <v>0.63541666666666663</v>
      </c>
      <c r="S88" s="41">
        <v>19</v>
      </c>
      <c r="T88" s="41">
        <v>75</v>
      </c>
      <c r="U88" s="41">
        <v>53</v>
      </c>
      <c r="V88" s="41">
        <v>81</v>
      </c>
      <c r="W88" s="41">
        <v>85</v>
      </c>
      <c r="X88" s="42">
        <v>0.59375</v>
      </c>
      <c r="Y88" s="42">
        <v>0.55970149253731338</v>
      </c>
      <c r="Z88" s="42">
        <v>0.63855421686746983</v>
      </c>
      <c r="AA88" s="42">
        <v>0.69230769230769229</v>
      </c>
      <c r="AB88" s="42">
        <v>0.64885496183206104</v>
      </c>
      <c r="AC88" s="41">
        <v>173</v>
      </c>
      <c r="AD88" s="41">
        <v>52</v>
      </c>
      <c r="AE88" s="41">
        <v>34</v>
      </c>
      <c r="AF88" s="41">
        <v>40</v>
      </c>
      <c r="AG88" s="41">
        <v>14</v>
      </c>
      <c r="AH88" s="42">
        <v>0.62681159420289856</v>
      </c>
      <c r="AI88" s="42">
        <v>0.61904761904761907</v>
      </c>
      <c r="AJ88" s="42">
        <v>0.6071428571428571</v>
      </c>
      <c r="AK88" s="42">
        <v>0.68965517241379315</v>
      </c>
      <c r="AL88" s="42">
        <v>0.60869565217391308</v>
      </c>
      <c r="AM88" s="41">
        <v>16</v>
      </c>
      <c r="AN88" s="41">
        <v>4</v>
      </c>
      <c r="AO88" s="41">
        <v>31</v>
      </c>
      <c r="AP88" s="41">
        <v>34</v>
      </c>
      <c r="AQ88" s="41">
        <v>14</v>
      </c>
      <c r="AR88" s="41">
        <v>13</v>
      </c>
      <c r="AS88" s="41">
        <v>74</v>
      </c>
      <c r="AT88" s="41">
        <v>17</v>
      </c>
      <c r="AU88" s="41">
        <v>22</v>
      </c>
      <c r="AV88" s="41">
        <v>50</v>
      </c>
      <c r="AW88" s="41">
        <v>34</v>
      </c>
      <c r="AX88" s="41">
        <v>4</v>
      </c>
      <c r="AY88" s="42">
        <f t="shared" si="15"/>
        <v>0.55172413793103448</v>
      </c>
      <c r="AZ88" s="42">
        <f t="shared" si="16"/>
        <v>0.66666666666666663</v>
      </c>
      <c r="BA88" s="42">
        <f t="shared" si="17"/>
        <v>0.68888888888888888</v>
      </c>
      <c r="BB88" s="42">
        <f t="shared" si="18"/>
        <v>0.54838709677419351</v>
      </c>
      <c r="BC88" s="42">
        <f t="shared" si="19"/>
        <v>0.56000000000000005</v>
      </c>
      <c r="BD88" s="42">
        <f t="shared" si="20"/>
        <v>0.52</v>
      </c>
      <c r="BE88" s="42">
        <f t="shared" si="21"/>
        <v>0.6271186440677966</v>
      </c>
      <c r="BF88" s="42">
        <f t="shared" si="22"/>
        <v>0.68</v>
      </c>
      <c r="BG88" s="42">
        <f t="shared" si="23"/>
        <v>0.6875</v>
      </c>
      <c r="BH88" s="42">
        <f t="shared" si="24"/>
        <v>0.68493150684931503</v>
      </c>
      <c r="BI88" s="42">
        <f t="shared" si="25"/>
        <v>0.65384615384615385</v>
      </c>
      <c r="BJ88" s="42">
        <f t="shared" si="26"/>
        <v>0.8</v>
      </c>
      <c r="BK88" s="41">
        <v>62</v>
      </c>
      <c r="BL88" s="41">
        <v>251</v>
      </c>
      <c r="BM88" s="42">
        <f t="shared" si="27"/>
        <v>0.61386138613861385</v>
      </c>
      <c r="BN88" s="42">
        <f t="shared" si="28"/>
        <v>0.63383838383838387</v>
      </c>
      <c r="BO88" s="41">
        <v>25</v>
      </c>
      <c r="BP88" s="41">
        <v>16</v>
      </c>
      <c r="BQ88" s="41">
        <v>18</v>
      </c>
      <c r="BR88" s="41">
        <v>3</v>
      </c>
      <c r="BS88" s="41">
        <v>0</v>
      </c>
      <c r="BT88" s="41">
        <v>0</v>
      </c>
      <c r="BU88" s="42">
        <v>0.6097560975609756</v>
      </c>
      <c r="BV88" s="42">
        <v>0.64</v>
      </c>
      <c r="BW88" s="42">
        <v>0.69230769230769229</v>
      </c>
      <c r="BX88" s="42">
        <v>0.375</v>
      </c>
      <c r="BY88" s="42">
        <v>0</v>
      </c>
      <c r="BZ88" s="49">
        <v>0</v>
      </c>
    </row>
    <row r="89" spans="1:78" s="16" customFormat="1" x14ac:dyDescent="0.25">
      <c r="A89" s="33" t="s">
        <v>189</v>
      </c>
      <c r="B89" s="34"/>
      <c r="C89" s="72">
        <v>497</v>
      </c>
      <c r="D89" s="36">
        <v>1</v>
      </c>
      <c r="E89" s="35">
        <v>290</v>
      </c>
      <c r="F89" s="35">
        <v>207</v>
      </c>
      <c r="G89" s="36">
        <v>1</v>
      </c>
      <c r="H89" s="36">
        <v>1</v>
      </c>
      <c r="I89" s="35">
        <v>117</v>
      </c>
      <c r="J89" s="35">
        <v>61</v>
      </c>
      <c r="K89" s="35">
        <v>132</v>
      </c>
      <c r="L89" s="35">
        <v>91</v>
      </c>
      <c r="M89" s="35">
        <v>96</v>
      </c>
      <c r="N89" s="36">
        <v>1</v>
      </c>
      <c r="O89" s="36">
        <v>1</v>
      </c>
      <c r="P89" s="36">
        <v>1</v>
      </c>
      <c r="Q89" s="36">
        <v>1</v>
      </c>
      <c r="R89" s="36">
        <v>1</v>
      </c>
      <c r="S89" s="35">
        <v>32</v>
      </c>
      <c r="T89" s="35">
        <v>134</v>
      </c>
      <c r="U89" s="35">
        <v>83</v>
      </c>
      <c r="V89" s="35">
        <v>117</v>
      </c>
      <c r="W89" s="35">
        <v>131</v>
      </c>
      <c r="X89" s="36">
        <v>1</v>
      </c>
      <c r="Y89" s="36">
        <v>1</v>
      </c>
      <c r="Z89" s="36">
        <v>1</v>
      </c>
      <c r="AA89" s="36">
        <v>1</v>
      </c>
      <c r="AB89" s="36">
        <v>1</v>
      </c>
      <c r="AC89" s="35">
        <v>276</v>
      </c>
      <c r="AD89" s="35">
        <v>84</v>
      </c>
      <c r="AE89" s="35">
        <v>56</v>
      </c>
      <c r="AF89" s="35">
        <v>58</v>
      </c>
      <c r="AG89" s="35">
        <v>23</v>
      </c>
      <c r="AH89" s="36">
        <v>1</v>
      </c>
      <c r="AI89" s="36">
        <v>1</v>
      </c>
      <c r="AJ89" s="36">
        <v>1</v>
      </c>
      <c r="AK89" s="36">
        <v>1</v>
      </c>
      <c r="AL89" s="36">
        <v>1</v>
      </c>
      <c r="AM89" s="35">
        <v>29</v>
      </c>
      <c r="AN89" s="35">
        <v>6</v>
      </c>
      <c r="AO89" s="35">
        <v>45</v>
      </c>
      <c r="AP89" s="35">
        <v>62</v>
      </c>
      <c r="AQ89" s="35">
        <v>25</v>
      </c>
      <c r="AR89" s="35">
        <v>25</v>
      </c>
      <c r="AS89" s="35">
        <v>118</v>
      </c>
      <c r="AT89" s="35">
        <v>25</v>
      </c>
      <c r="AU89" s="35">
        <v>32</v>
      </c>
      <c r="AV89" s="35">
        <v>73</v>
      </c>
      <c r="AW89" s="35">
        <v>52</v>
      </c>
      <c r="AX89" s="35">
        <v>5</v>
      </c>
      <c r="AY89" s="36">
        <f t="shared" si="15"/>
        <v>1</v>
      </c>
      <c r="AZ89" s="36">
        <f t="shared" si="16"/>
        <v>1</v>
      </c>
      <c r="BA89" s="36">
        <f t="shared" si="17"/>
        <v>1</v>
      </c>
      <c r="BB89" s="36">
        <f t="shared" si="18"/>
        <v>1</v>
      </c>
      <c r="BC89" s="36">
        <f t="shared" si="19"/>
        <v>1</v>
      </c>
      <c r="BD89" s="36">
        <f t="shared" si="20"/>
        <v>1</v>
      </c>
      <c r="BE89" s="36">
        <f t="shared" si="21"/>
        <v>1</v>
      </c>
      <c r="BF89" s="36">
        <f t="shared" si="22"/>
        <v>1</v>
      </c>
      <c r="BG89" s="36">
        <f t="shared" si="23"/>
        <v>1</v>
      </c>
      <c r="BH89" s="36">
        <f t="shared" si="24"/>
        <v>1</v>
      </c>
      <c r="BI89" s="36">
        <f t="shared" si="25"/>
        <v>1</v>
      </c>
      <c r="BJ89" s="36">
        <f t="shared" si="26"/>
        <v>1</v>
      </c>
      <c r="BK89" s="35">
        <v>101</v>
      </c>
      <c r="BL89" s="35">
        <v>396</v>
      </c>
      <c r="BM89" s="36">
        <f t="shared" si="27"/>
        <v>1</v>
      </c>
      <c r="BN89" s="36">
        <f t="shared" si="28"/>
        <v>1</v>
      </c>
      <c r="BO89" s="35">
        <v>41</v>
      </c>
      <c r="BP89" s="35">
        <v>25</v>
      </c>
      <c r="BQ89" s="35">
        <v>26</v>
      </c>
      <c r="BR89" s="35">
        <v>8</v>
      </c>
      <c r="BS89" s="35">
        <v>1</v>
      </c>
      <c r="BT89" s="35">
        <v>0</v>
      </c>
      <c r="BU89" s="36">
        <v>1</v>
      </c>
      <c r="BV89" s="36">
        <v>1</v>
      </c>
      <c r="BW89" s="36">
        <v>1</v>
      </c>
      <c r="BX89" s="36">
        <v>1</v>
      </c>
      <c r="BY89" s="36">
        <v>1</v>
      </c>
      <c r="BZ89" s="37">
        <v>0</v>
      </c>
    </row>
    <row r="90" spans="1:78" s="16" customFormat="1" x14ac:dyDescent="0.25">
      <c r="A90" s="48" t="s">
        <v>948</v>
      </c>
      <c r="B90" s="44" t="s">
        <v>137</v>
      </c>
      <c r="C90" s="16">
        <v>28</v>
      </c>
      <c r="D90" s="42">
        <v>5.6338028169014086E-2</v>
      </c>
      <c r="E90" s="41">
        <v>17</v>
      </c>
      <c r="F90" s="41">
        <v>11</v>
      </c>
      <c r="G90" s="42">
        <v>5.8620689655172413E-2</v>
      </c>
      <c r="H90" s="42">
        <v>5.3140096618357488E-2</v>
      </c>
      <c r="I90" s="41">
        <v>8</v>
      </c>
      <c r="J90" s="41">
        <v>4</v>
      </c>
      <c r="K90" s="41">
        <v>4</v>
      </c>
      <c r="L90" s="41">
        <v>4</v>
      </c>
      <c r="M90" s="41">
        <v>8</v>
      </c>
      <c r="N90" s="42">
        <v>6.8376068376068383E-2</v>
      </c>
      <c r="O90" s="42">
        <v>6.5573770491803282E-2</v>
      </c>
      <c r="P90" s="42">
        <v>3.0303030303030304E-2</v>
      </c>
      <c r="Q90" s="42">
        <v>4.3956043956043959E-2</v>
      </c>
      <c r="R90" s="42">
        <v>8.3333333333333329E-2</v>
      </c>
      <c r="S90" s="41">
        <v>3</v>
      </c>
      <c r="T90" s="41">
        <v>5</v>
      </c>
      <c r="U90" s="41">
        <v>4</v>
      </c>
      <c r="V90" s="41">
        <v>6</v>
      </c>
      <c r="W90" s="41">
        <v>10</v>
      </c>
      <c r="X90" s="42">
        <v>9.375E-2</v>
      </c>
      <c r="Y90" s="42">
        <v>3.7313432835820892E-2</v>
      </c>
      <c r="Z90" s="42">
        <v>4.8192771084337352E-2</v>
      </c>
      <c r="AA90" s="42">
        <v>5.128205128205128E-2</v>
      </c>
      <c r="AB90" s="42">
        <v>7.6335877862595422E-2</v>
      </c>
      <c r="AC90" s="41">
        <v>16</v>
      </c>
      <c r="AD90" s="41">
        <v>7</v>
      </c>
      <c r="AE90" s="41">
        <v>3</v>
      </c>
      <c r="AF90" s="41">
        <v>1</v>
      </c>
      <c r="AG90" s="41">
        <v>1</v>
      </c>
      <c r="AH90" s="42">
        <v>5.7971014492753624E-2</v>
      </c>
      <c r="AI90" s="42">
        <v>8.3333333333333329E-2</v>
      </c>
      <c r="AJ90" s="42">
        <v>5.3571428571428568E-2</v>
      </c>
      <c r="AK90" s="42">
        <v>1.7241379310344827E-2</v>
      </c>
      <c r="AL90" s="42">
        <v>4.3478260869565216E-2</v>
      </c>
      <c r="AM90" s="41">
        <v>2</v>
      </c>
      <c r="AN90" s="41">
        <v>0</v>
      </c>
      <c r="AO90" s="41">
        <v>5</v>
      </c>
      <c r="AP90" s="41">
        <v>2</v>
      </c>
      <c r="AQ90" s="41">
        <v>1</v>
      </c>
      <c r="AR90" s="41">
        <v>0</v>
      </c>
      <c r="AS90" s="41">
        <v>11</v>
      </c>
      <c r="AT90" s="41">
        <v>2</v>
      </c>
      <c r="AU90" s="41">
        <v>0</v>
      </c>
      <c r="AV90" s="41">
        <v>3</v>
      </c>
      <c r="AW90" s="41">
        <v>2</v>
      </c>
      <c r="AX90" s="41">
        <v>0</v>
      </c>
      <c r="AY90" s="42">
        <f t="shared" si="15"/>
        <v>6.8965517241379309E-2</v>
      </c>
      <c r="AZ90" s="42">
        <f t="shared" si="16"/>
        <v>0</v>
      </c>
      <c r="BA90" s="42">
        <f t="shared" si="17"/>
        <v>0.1111111111111111</v>
      </c>
      <c r="BB90" s="42">
        <f t="shared" si="18"/>
        <v>3.2258064516129031E-2</v>
      </c>
      <c r="BC90" s="42">
        <f t="shared" si="19"/>
        <v>0.04</v>
      </c>
      <c r="BD90" s="42">
        <f t="shared" si="20"/>
        <v>0</v>
      </c>
      <c r="BE90" s="42">
        <f t="shared" si="21"/>
        <v>9.3220338983050849E-2</v>
      </c>
      <c r="BF90" s="42">
        <f t="shared" si="22"/>
        <v>0.08</v>
      </c>
      <c r="BG90" s="42">
        <f t="shared" si="23"/>
        <v>0</v>
      </c>
      <c r="BH90" s="42">
        <f t="shared" si="24"/>
        <v>4.1095890410958902E-2</v>
      </c>
      <c r="BI90" s="42">
        <f t="shared" si="25"/>
        <v>3.8461538461538464E-2</v>
      </c>
      <c r="BJ90" s="42">
        <f t="shared" si="26"/>
        <v>0</v>
      </c>
      <c r="BK90" s="41">
        <v>3</v>
      </c>
      <c r="BL90" s="41">
        <v>25</v>
      </c>
      <c r="BM90" s="42">
        <f t="shared" si="27"/>
        <v>2.9702970297029702E-2</v>
      </c>
      <c r="BN90" s="42">
        <f t="shared" si="28"/>
        <v>6.3131313131313135E-2</v>
      </c>
      <c r="BO90" s="41">
        <v>1</v>
      </c>
      <c r="BP90" s="41">
        <v>1</v>
      </c>
      <c r="BQ90" s="41">
        <v>1</v>
      </c>
      <c r="BR90" s="41">
        <v>0</v>
      </c>
      <c r="BS90" s="41">
        <v>0</v>
      </c>
      <c r="BT90" s="41">
        <v>0</v>
      </c>
      <c r="BU90" s="42">
        <v>2.4390243902439025E-2</v>
      </c>
      <c r="BV90" s="42">
        <v>0.04</v>
      </c>
      <c r="BW90" s="42">
        <v>3.8461538461538464E-2</v>
      </c>
      <c r="BX90" s="42">
        <v>0</v>
      </c>
      <c r="BY90" s="42">
        <v>0</v>
      </c>
      <c r="BZ90" s="49">
        <v>0</v>
      </c>
    </row>
    <row r="91" spans="1:78" s="16" customFormat="1" x14ac:dyDescent="0.25">
      <c r="A91" s="48"/>
      <c r="B91" s="40" t="s">
        <v>197</v>
      </c>
      <c r="C91" s="16">
        <v>0</v>
      </c>
      <c r="D91" s="42">
        <v>0</v>
      </c>
      <c r="E91" s="41">
        <v>0</v>
      </c>
      <c r="F91" s="41">
        <v>0</v>
      </c>
      <c r="G91" s="42">
        <v>0</v>
      </c>
      <c r="H91" s="42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2">
        <v>0</v>
      </c>
      <c r="O91" s="42">
        <v>0</v>
      </c>
      <c r="P91" s="42">
        <v>0</v>
      </c>
      <c r="Q91" s="42">
        <v>0</v>
      </c>
      <c r="R91" s="42">
        <v>0</v>
      </c>
      <c r="S91" s="41">
        <v>0</v>
      </c>
      <c r="T91" s="41">
        <v>0</v>
      </c>
      <c r="U91" s="41">
        <v>0</v>
      </c>
      <c r="V91" s="41">
        <v>0</v>
      </c>
      <c r="W91" s="41">
        <v>0</v>
      </c>
      <c r="X91" s="42">
        <v>0</v>
      </c>
      <c r="Y91" s="42">
        <v>0</v>
      </c>
      <c r="Z91" s="42">
        <v>0</v>
      </c>
      <c r="AA91" s="42">
        <v>0</v>
      </c>
      <c r="AB91" s="42">
        <v>0</v>
      </c>
      <c r="AC91" s="41">
        <v>0</v>
      </c>
      <c r="AD91" s="41">
        <v>0</v>
      </c>
      <c r="AE91" s="41">
        <v>0</v>
      </c>
      <c r="AF91" s="41">
        <v>0</v>
      </c>
      <c r="AG91" s="41">
        <v>0</v>
      </c>
      <c r="AH91" s="42">
        <v>0</v>
      </c>
      <c r="AI91" s="42">
        <v>0</v>
      </c>
      <c r="AJ91" s="42">
        <v>0</v>
      </c>
      <c r="AK91" s="42">
        <v>0</v>
      </c>
      <c r="AL91" s="42">
        <v>0</v>
      </c>
      <c r="AM91" s="41">
        <v>0</v>
      </c>
      <c r="AN91" s="41">
        <v>0</v>
      </c>
      <c r="AO91" s="41">
        <v>0</v>
      </c>
      <c r="AP91" s="41">
        <v>0</v>
      </c>
      <c r="AQ91" s="41">
        <v>0</v>
      </c>
      <c r="AR91" s="41">
        <v>0</v>
      </c>
      <c r="AS91" s="41">
        <v>0</v>
      </c>
      <c r="AT91" s="41">
        <v>0</v>
      </c>
      <c r="AU91" s="41">
        <v>0</v>
      </c>
      <c r="AV91" s="41">
        <v>0</v>
      </c>
      <c r="AW91" s="41">
        <v>0</v>
      </c>
      <c r="AX91" s="41">
        <v>0</v>
      </c>
      <c r="AY91" s="42">
        <f t="shared" si="15"/>
        <v>0</v>
      </c>
      <c r="AZ91" s="42">
        <f t="shared" si="16"/>
        <v>0</v>
      </c>
      <c r="BA91" s="42">
        <f t="shared" si="17"/>
        <v>0</v>
      </c>
      <c r="BB91" s="42">
        <f t="shared" si="18"/>
        <v>0</v>
      </c>
      <c r="BC91" s="42">
        <f t="shared" si="19"/>
        <v>0</v>
      </c>
      <c r="BD91" s="42">
        <f t="shared" si="20"/>
        <v>0</v>
      </c>
      <c r="BE91" s="42">
        <f t="shared" si="21"/>
        <v>0</v>
      </c>
      <c r="BF91" s="42">
        <f t="shared" si="22"/>
        <v>0</v>
      </c>
      <c r="BG91" s="42">
        <f t="shared" si="23"/>
        <v>0</v>
      </c>
      <c r="BH91" s="42">
        <f t="shared" si="24"/>
        <v>0</v>
      </c>
      <c r="BI91" s="42">
        <f t="shared" si="25"/>
        <v>0</v>
      </c>
      <c r="BJ91" s="42">
        <f t="shared" si="26"/>
        <v>0</v>
      </c>
      <c r="BK91" s="41">
        <v>0</v>
      </c>
      <c r="BL91" s="41">
        <v>0</v>
      </c>
      <c r="BM91" s="42">
        <f t="shared" si="27"/>
        <v>0</v>
      </c>
      <c r="BN91" s="42">
        <f t="shared" si="28"/>
        <v>0</v>
      </c>
      <c r="BO91" s="41">
        <v>0</v>
      </c>
      <c r="BP91" s="41">
        <v>0</v>
      </c>
      <c r="BQ91" s="41">
        <v>0</v>
      </c>
      <c r="BR91" s="41">
        <v>0</v>
      </c>
      <c r="BS91" s="41">
        <v>0</v>
      </c>
      <c r="BT91" s="41">
        <v>0</v>
      </c>
      <c r="BU91" s="42">
        <v>0</v>
      </c>
      <c r="BV91" s="42">
        <v>0</v>
      </c>
      <c r="BW91" s="42">
        <v>0</v>
      </c>
      <c r="BX91" s="42">
        <v>0</v>
      </c>
      <c r="BY91" s="42">
        <v>0</v>
      </c>
      <c r="BZ91" s="49">
        <v>0</v>
      </c>
    </row>
    <row r="92" spans="1:78" s="16" customFormat="1" x14ac:dyDescent="0.25">
      <c r="A92" s="48"/>
      <c r="B92" s="40" t="s">
        <v>198</v>
      </c>
      <c r="C92" s="16">
        <v>69</v>
      </c>
      <c r="D92" s="42">
        <v>0.13883299798792756</v>
      </c>
      <c r="E92" s="41">
        <v>43</v>
      </c>
      <c r="F92" s="41">
        <v>26</v>
      </c>
      <c r="G92" s="42">
        <v>0.14827586206896551</v>
      </c>
      <c r="H92" s="42">
        <v>0.12560386473429952</v>
      </c>
      <c r="I92" s="41">
        <v>14</v>
      </c>
      <c r="J92" s="41">
        <v>8</v>
      </c>
      <c r="K92" s="41">
        <v>15</v>
      </c>
      <c r="L92" s="41">
        <v>16</v>
      </c>
      <c r="M92" s="41">
        <v>16</v>
      </c>
      <c r="N92" s="42">
        <v>0.11965811965811966</v>
      </c>
      <c r="O92" s="42">
        <v>0.13114754098360656</v>
      </c>
      <c r="P92" s="42">
        <v>0.11363636363636363</v>
      </c>
      <c r="Q92" s="42">
        <v>0.17582417582417584</v>
      </c>
      <c r="R92" s="42">
        <v>0.16666666666666666</v>
      </c>
      <c r="S92" s="41">
        <v>2</v>
      </c>
      <c r="T92" s="41">
        <v>18</v>
      </c>
      <c r="U92" s="41">
        <v>12</v>
      </c>
      <c r="V92" s="41">
        <v>17</v>
      </c>
      <c r="W92" s="41">
        <v>20</v>
      </c>
      <c r="X92" s="42">
        <v>6.25E-2</v>
      </c>
      <c r="Y92" s="42">
        <v>0.13432835820895522</v>
      </c>
      <c r="Z92" s="42">
        <v>0.14457831325301204</v>
      </c>
      <c r="AA92" s="42">
        <v>0.14529914529914531</v>
      </c>
      <c r="AB92" s="42">
        <v>0.15267175572519084</v>
      </c>
      <c r="AC92" s="41">
        <v>37</v>
      </c>
      <c r="AD92" s="41">
        <v>10</v>
      </c>
      <c r="AE92" s="41">
        <v>12</v>
      </c>
      <c r="AF92" s="41">
        <v>7</v>
      </c>
      <c r="AG92" s="41">
        <v>3</v>
      </c>
      <c r="AH92" s="42">
        <v>0.13405797101449277</v>
      </c>
      <c r="AI92" s="42">
        <v>0.11904761904761904</v>
      </c>
      <c r="AJ92" s="42">
        <v>0.21428571428571427</v>
      </c>
      <c r="AK92" s="42">
        <v>0.1206896551724138</v>
      </c>
      <c r="AL92" s="42">
        <v>0.13043478260869565</v>
      </c>
      <c r="AM92" s="41">
        <v>2</v>
      </c>
      <c r="AN92" s="41">
        <v>2</v>
      </c>
      <c r="AO92" s="41">
        <v>7</v>
      </c>
      <c r="AP92" s="41">
        <v>11</v>
      </c>
      <c r="AQ92" s="41">
        <v>4</v>
      </c>
      <c r="AR92" s="41">
        <v>2</v>
      </c>
      <c r="AS92" s="41">
        <v>12</v>
      </c>
      <c r="AT92" s="41">
        <v>3</v>
      </c>
      <c r="AU92" s="41">
        <v>5</v>
      </c>
      <c r="AV92" s="41">
        <v>12</v>
      </c>
      <c r="AW92" s="41">
        <v>9</v>
      </c>
      <c r="AX92" s="41">
        <v>0</v>
      </c>
      <c r="AY92" s="42">
        <f t="shared" si="15"/>
        <v>6.8965517241379309E-2</v>
      </c>
      <c r="AZ92" s="42">
        <f t="shared" si="16"/>
        <v>0.33333333333333331</v>
      </c>
      <c r="BA92" s="42">
        <f t="shared" si="17"/>
        <v>0.15555555555555556</v>
      </c>
      <c r="BB92" s="42">
        <f t="shared" si="18"/>
        <v>0.17741935483870969</v>
      </c>
      <c r="BC92" s="42">
        <f t="shared" si="19"/>
        <v>0.16</v>
      </c>
      <c r="BD92" s="42">
        <f t="shared" si="20"/>
        <v>0.08</v>
      </c>
      <c r="BE92" s="42">
        <f t="shared" si="21"/>
        <v>0.10169491525423729</v>
      </c>
      <c r="BF92" s="42">
        <f t="shared" si="22"/>
        <v>0.12</v>
      </c>
      <c r="BG92" s="42">
        <f t="shared" si="23"/>
        <v>0.15625</v>
      </c>
      <c r="BH92" s="42">
        <f t="shared" si="24"/>
        <v>0.16438356164383561</v>
      </c>
      <c r="BI92" s="42">
        <f t="shared" si="25"/>
        <v>0.17307692307692307</v>
      </c>
      <c r="BJ92" s="42">
        <f t="shared" si="26"/>
        <v>0</v>
      </c>
      <c r="BK92" s="41">
        <v>19</v>
      </c>
      <c r="BL92" s="41">
        <v>50</v>
      </c>
      <c r="BM92" s="42">
        <f t="shared" si="27"/>
        <v>0.18811881188118812</v>
      </c>
      <c r="BN92" s="42">
        <f t="shared" si="28"/>
        <v>0.12626262626262627</v>
      </c>
      <c r="BO92" s="41">
        <v>9</v>
      </c>
      <c r="BP92" s="41">
        <v>3</v>
      </c>
      <c r="BQ92" s="41">
        <v>5</v>
      </c>
      <c r="BR92" s="41">
        <v>2</v>
      </c>
      <c r="BS92" s="41">
        <v>0</v>
      </c>
      <c r="BT92" s="41">
        <v>0</v>
      </c>
      <c r="BU92" s="42">
        <v>0.21951219512195122</v>
      </c>
      <c r="BV92" s="42">
        <v>0.12</v>
      </c>
      <c r="BW92" s="42">
        <v>0.19230769230769232</v>
      </c>
      <c r="BX92" s="42">
        <v>0.25</v>
      </c>
      <c r="BY92" s="42">
        <v>0</v>
      </c>
      <c r="BZ92" s="49">
        <v>0</v>
      </c>
    </row>
    <row r="93" spans="1:78" s="16" customFormat="1" x14ac:dyDescent="0.25">
      <c r="A93" s="48"/>
      <c r="B93" s="40" t="s">
        <v>199</v>
      </c>
      <c r="C93" s="16">
        <v>89</v>
      </c>
      <c r="D93" s="42">
        <v>0.17907444668008049</v>
      </c>
      <c r="E93" s="41">
        <v>50</v>
      </c>
      <c r="F93" s="41">
        <v>39</v>
      </c>
      <c r="G93" s="42">
        <v>0.17241379310344829</v>
      </c>
      <c r="H93" s="42">
        <v>0.18840579710144928</v>
      </c>
      <c r="I93" s="41">
        <v>19</v>
      </c>
      <c r="J93" s="41">
        <v>17</v>
      </c>
      <c r="K93" s="41">
        <v>24</v>
      </c>
      <c r="L93" s="41">
        <v>18</v>
      </c>
      <c r="M93" s="41">
        <v>11</v>
      </c>
      <c r="N93" s="42">
        <v>0.1623931623931624</v>
      </c>
      <c r="O93" s="42">
        <v>0.27868852459016391</v>
      </c>
      <c r="P93" s="42">
        <v>0.18181818181818182</v>
      </c>
      <c r="Q93" s="42">
        <v>0.19780219780219779</v>
      </c>
      <c r="R93" s="42">
        <v>0.11458333333333333</v>
      </c>
      <c r="S93" s="41">
        <v>7</v>
      </c>
      <c r="T93" s="41">
        <v>26</v>
      </c>
      <c r="U93" s="41">
        <v>13</v>
      </c>
      <c r="V93" s="41">
        <v>21</v>
      </c>
      <c r="W93" s="41">
        <v>22</v>
      </c>
      <c r="X93" s="42">
        <v>0.21875</v>
      </c>
      <c r="Y93" s="42">
        <v>0.19402985074626866</v>
      </c>
      <c r="Z93" s="42">
        <v>0.15662650602409639</v>
      </c>
      <c r="AA93" s="42">
        <v>0.17948717948717949</v>
      </c>
      <c r="AB93" s="42">
        <v>0.16793893129770993</v>
      </c>
      <c r="AC93" s="41">
        <v>49</v>
      </c>
      <c r="AD93" s="41">
        <v>16</v>
      </c>
      <c r="AE93" s="41">
        <v>11</v>
      </c>
      <c r="AF93" s="41">
        <v>12</v>
      </c>
      <c r="AG93" s="41">
        <v>1</v>
      </c>
      <c r="AH93" s="42">
        <v>0.17753623188405798</v>
      </c>
      <c r="AI93" s="42">
        <v>0.19047619047619047</v>
      </c>
      <c r="AJ93" s="42">
        <v>0.19642857142857142</v>
      </c>
      <c r="AK93" s="42">
        <v>0.20689655172413793</v>
      </c>
      <c r="AL93" s="42">
        <v>4.3478260869565216E-2</v>
      </c>
      <c r="AM93" s="41">
        <v>4</v>
      </c>
      <c r="AN93" s="41">
        <v>1</v>
      </c>
      <c r="AO93" s="41">
        <v>7</v>
      </c>
      <c r="AP93" s="41">
        <v>12</v>
      </c>
      <c r="AQ93" s="41">
        <v>2</v>
      </c>
      <c r="AR93" s="41">
        <v>7</v>
      </c>
      <c r="AS93" s="41">
        <v>20</v>
      </c>
      <c r="AT93" s="41">
        <v>2</v>
      </c>
      <c r="AU93" s="41">
        <v>7</v>
      </c>
      <c r="AV93" s="41">
        <v>17</v>
      </c>
      <c r="AW93" s="41">
        <v>10</v>
      </c>
      <c r="AX93" s="41">
        <v>0</v>
      </c>
      <c r="AY93" s="42">
        <f t="shared" si="15"/>
        <v>0.13793103448275862</v>
      </c>
      <c r="AZ93" s="42">
        <f t="shared" si="16"/>
        <v>0.16666666666666666</v>
      </c>
      <c r="BA93" s="42">
        <f t="shared" si="17"/>
        <v>0.15555555555555556</v>
      </c>
      <c r="BB93" s="42">
        <f t="shared" si="18"/>
        <v>0.19354838709677419</v>
      </c>
      <c r="BC93" s="42">
        <f t="shared" si="19"/>
        <v>0.08</v>
      </c>
      <c r="BD93" s="42">
        <f t="shared" si="20"/>
        <v>0.28000000000000003</v>
      </c>
      <c r="BE93" s="42">
        <f t="shared" si="21"/>
        <v>0.16949152542372881</v>
      </c>
      <c r="BF93" s="42">
        <f t="shared" si="22"/>
        <v>0.08</v>
      </c>
      <c r="BG93" s="42">
        <f t="shared" si="23"/>
        <v>0.21875</v>
      </c>
      <c r="BH93" s="42">
        <f t="shared" si="24"/>
        <v>0.23287671232876711</v>
      </c>
      <c r="BI93" s="42">
        <f t="shared" si="25"/>
        <v>0.19230769230769232</v>
      </c>
      <c r="BJ93" s="42">
        <f t="shared" si="26"/>
        <v>0</v>
      </c>
      <c r="BK93" s="41">
        <v>21</v>
      </c>
      <c r="BL93" s="41">
        <v>68</v>
      </c>
      <c r="BM93" s="42">
        <f t="shared" si="27"/>
        <v>0.20792079207920791</v>
      </c>
      <c r="BN93" s="42">
        <f t="shared" si="28"/>
        <v>0.17171717171717171</v>
      </c>
      <c r="BO93" s="41">
        <v>3</v>
      </c>
      <c r="BP93" s="41">
        <v>6</v>
      </c>
      <c r="BQ93" s="41">
        <v>10</v>
      </c>
      <c r="BR93" s="41">
        <v>1</v>
      </c>
      <c r="BS93" s="41">
        <v>1</v>
      </c>
      <c r="BT93" s="41">
        <v>0</v>
      </c>
      <c r="BU93" s="42">
        <v>7.3170731707317069E-2</v>
      </c>
      <c r="BV93" s="42">
        <v>0.24</v>
      </c>
      <c r="BW93" s="42">
        <v>0.38461538461538464</v>
      </c>
      <c r="BX93" s="42">
        <v>0.125</v>
      </c>
      <c r="BY93" s="42">
        <v>1</v>
      </c>
      <c r="BZ93" s="49">
        <v>0</v>
      </c>
    </row>
    <row r="94" spans="1:78" s="16" customFormat="1" x14ac:dyDescent="0.25">
      <c r="A94" s="48"/>
      <c r="B94" s="40" t="s">
        <v>138</v>
      </c>
      <c r="C94" s="16">
        <v>311</v>
      </c>
      <c r="D94" s="42">
        <v>0.62575452716297786</v>
      </c>
      <c r="E94" s="41">
        <v>180</v>
      </c>
      <c r="F94" s="41">
        <v>131</v>
      </c>
      <c r="G94" s="42">
        <v>0.62068965517241381</v>
      </c>
      <c r="H94" s="42">
        <v>0.63285024154589375</v>
      </c>
      <c r="I94" s="41">
        <v>76</v>
      </c>
      <c r="J94" s="41">
        <v>32</v>
      </c>
      <c r="K94" s="41">
        <v>89</v>
      </c>
      <c r="L94" s="41">
        <v>53</v>
      </c>
      <c r="M94" s="41">
        <v>61</v>
      </c>
      <c r="N94" s="42">
        <v>0.6495726495726496</v>
      </c>
      <c r="O94" s="42">
        <v>0.52459016393442626</v>
      </c>
      <c r="P94" s="42">
        <v>0.6742424242424242</v>
      </c>
      <c r="Q94" s="42">
        <v>0.58241758241758246</v>
      </c>
      <c r="R94" s="42">
        <v>0.63541666666666663</v>
      </c>
      <c r="S94" s="41">
        <v>20</v>
      </c>
      <c r="T94" s="41">
        <v>85</v>
      </c>
      <c r="U94" s="41">
        <v>54</v>
      </c>
      <c r="V94" s="41">
        <v>73</v>
      </c>
      <c r="W94" s="41">
        <v>79</v>
      </c>
      <c r="X94" s="42">
        <v>0.625</v>
      </c>
      <c r="Y94" s="42">
        <v>0.63432835820895528</v>
      </c>
      <c r="Z94" s="42">
        <v>0.6506024096385542</v>
      </c>
      <c r="AA94" s="42">
        <v>0.62393162393162394</v>
      </c>
      <c r="AB94" s="42">
        <v>0.60305343511450382</v>
      </c>
      <c r="AC94" s="41">
        <v>174</v>
      </c>
      <c r="AD94" s="41">
        <v>51</v>
      </c>
      <c r="AE94" s="41">
        <v>30</v>
      </c>
      <c r="AF94" s="41">
        <v>38</v>
      </c>
      <c r="AG94" s="41">
        <v>18</v>
      </c>
      <c r="AH94" s="42">
        <v>0.63043478260869568</v>
      </c>
      <c r="AI94" s="42">
        <v>0.6071428571428571</v>
      </c>
      <c r="AJ94" s="42">
        <v>0.5357142857142857</v>
      </c>
      <c r="AK94" s="42">
        <v>0.65517241379310343</v>
      </c>
      <c r="AL94" s="42">
        <v>0.78260869565217395</v>
      </c>
      <c r="AM94" s="41">
        <v>21</v>
      </c>
      <c r="AN94" s="41">
        <v>3</v>
      </c>
      <c r="AO94" s="41">
        <v>26</v>
      </c>
      <c r="AP94" s="41">
        <v>37</v>
      </c>
      <c r="AQ94" s="41">
        <v>18</v>
      </c>
      <c r="AR94" s="41">
        <v>16</v>
      </c>
      <c r="AS94" s="41">
        <v>75</v>
      </c>
      <c r="AT94" s="41">
        <v>18</v>
      </c>
      <c r="AU94" s="41">
        <v>20</v>
      </c>
      <c r="AV94" s="41">
        <v>41</v>
      </c>
      <c r="AW94" s="41">
        <v>31</v>
      </c>
      <c r="AX94" s="41">
        <v>5</v>
      </c>
      <c r="AY94" s="42">
        <f t="shared" si="15"/>
        <v>0.72413793103448276</v>
      </c>
      <c r="AZ94" s="42">
        <f t="shared" si="16"/>
        <v>0.5</v>
      </c>
      <c r="BA94" s="42">
        <f t="shared" si="17"/>
        <v>0.57777777777777772</v>
      </c>
      <c r="BB94" s="42">
        <f t="shared" si="18"/>
        <v>0.59677419354838712</v>
      </c>
      <c r="BC94" s="42">
        <f t="shared" si="19"/>
        <v>0.72</v>
      </c>
      <c r="BD94" s="42">
        <f t="shared" si="20"/>
        <v>0.64</v>
      </c>
      <c r="BE94" s="42">
        <f t="shared" si="21"/>
        <v>0.63559322033898302</v>
      </c>
      <c r="BF94" s="42">
        <f t="shared" si="22"/>
        <v>0.72</v>
      </c>
      <c r="BG94" s="42">
        <f t="shared" si="23"/>
        <v>0.625</v>
      </c>
      <c r="BH94" s="42">
        <f t="shared" si="24"/>
        <v>0.56164383561643838</v>
      </c>
      <c r="BI94" s="42">
        <f t="shared" si="25"/>
        <v>0.59615384615384615</v>
      </c>
      <c r="BJ94" s="42">
        <f t="shared" si="26"/>
        <v>1</v>
      </c>
      <c r="BK94" s="41">
        <v>58</v>
      </c>
      <c r="BL94" s="41">
        <v>253</v>
      </c>
      <c r="BM94" s="42">
        <f t="shared" si="27"/>
        <v>0.57425742574257421</v>
      </c>
      <c r="BN94" s="42">
        <f t="shared" si="28"/>
        <v>0.63888888888888884</v>
      </c>
      <c r="BO94" s="41">
        <v>28</v>
      </c>
      <c r="BP94" s="41">
        <v>15</v>
      </c>
      <c r="BQ94" s="41">
        <v>10</v>
      </c>
      <c r="BR94" s="41">
        <v>5</v>
      </c>
      <c r="BS94" s="41">
        <v>0</v>
      </c>
      <c r="BT94" s="41">
        <v>0</v>
      </c>
      <c r="BU94" s="42">
        <v>0.68292682926829273</v>
      </c>
      <c r="BV94" s="42">
        <v>0.6</v>
      </c>
      <c r="BW94" s="42">
        <v>0.38461538461538464</v>
      </c>
      <c r="BX94" s="42">
        <v>0.625</v>
      </c>
      <c r="BY94" s="42">
        <v>0</v>
      </c>
      <c r="BZ94" s="49">
        <v>0</v>
      </c>
    </row>
    <row r="95" spans="1:78" s="16" customFormat="1" x14ac:dyDescent="0.25">
      <c r="A95" s="33" t="s">
        <v>189</v>
      </c>
      <c r="B95" s="34"/>
      <c r="C95" s="72">
        <v>497</v>
      </c>
      <c r="D95" s="36">
        <v>1</v>
      </c>
      <c r="E95" s="35">
        <v>290</v>
      </c>
      <c r="F95" s="35">
        <v>207</v>
      </c>
      <c r="G95" s="36">
        <v>1</v>
      </c>
      <c r="H95" s="36">
        <v>1</v>
      </c>
      <c r="I95" s="35">
        <v>117</v>
      </c>
      <c r="J95" s="35">
        <v>61</v>
      </c>
      <c r="K95" s="35">
        <v>132</v>
      </c>
      <c r="L95" s="35">
        <v>91</v>
      </c>
      <c r="M95" s="35">
        <v>96</v>
      </c>
      <c r="N95" s="36">
        <v>1</v>
      </c>
      <c r="O95" s="36">
        <v>1</v>
      </c>
      <c r="P95" s="36">
        <v>1</v>
      </c>
      <c r="Q95" s="36">
        <v>1</v>
      </c>
      <c r="R95" s="36">
        <v>1</v>
      </c>
      <c r="S95" s="35">
        <v>32</v>
      </c>
      <c r="T95" s="35">
        <v>134</v>
      </c>
      <c r="U95" s="35">
        <v>83</v>
      </c>
      <c r="V95" s="35">
        <v>117</v>
      </c>
      <c r="W95" s="35">
        <v>131</v>
      </c>
      <c r="X95" s="36">
        <v>1</v>
      </c>
      <c r="Y95" s="36">
        <v>1</v>
      </c>
      <c r="Z95" s="36">
        <v>1</v>
      </c>
      <c r="AA95" s="36">
        <v>1</v>
      </c>
      <c r="AB95" s="36">
        <v>1</v>
      </c>
      <c r="AC95" s="35">
        <v>276</v>
      </c>
      <c r="AD95" s="35">
        <v>84</v>
      </c>
      <c r="AE95" s="35">
        <v>56</v>
      </c>
      <c r="AF95" s="35">
        <v>58</v>
      </c>
      <c r="AG95" s="35">
        <v>23</v>
      </c>
      <c r="AH95" s="36">
        <v>1</v>
      </c>
      <c r="AI95" s="36">
        <v>1</v>
      </c>
      <c r="AJ95" s="36">
        <v>1</v>
      </c>
      <c r="AK95" s="36">
        <v>1</v>
      </c>
      <c r="AL95" s="36">
        <v>1</v>
      </c>
      <c r="AM95" s="35">
        <v>29</v>
      </c>
      <c r="AN95" s="35">
        <v>6</v>
      </c>
      <c r="AO95" s="35">
        <v>45</v>
      </c>
      <c r="AP95" s="35">
        <v>62</v>
      </c>
      <c r="AQ95" s="35">
        <v>25</v>
      </c>
      <c r="AR95" s="35">
        <v>25</v>
      </c>
      <c r="AS95" s="35">
        <v>118</v>
      </c>
      <c r="AT95" s="35">
        <v>25</v>
      </c>
      <c r="AU95" s="35">
        <v>32</v>
      </c>
      <c r="AV95" s="35">
        <v>73</v>
      </c>
      <c r="AW95" s="35">
        <v>52</v>
      </c>
      <c r="AX95" s="35">
        <v>5</v>
      </c>
      <c r="AY95" s="36">
        <f t="shared" si="15"/>
        <v>1</v>
      </c>
      <c r="AZ95" s="36">
        <f t="shared" si="16"/>
        <v>1</v>
      </c>
      <c r="BA95" s="36">
        <f t="shared" si="17"/>
        <v>1</v>
      </c>
      <c r="BB95" s="36">
        <f t="shared" si="18"/>
        <v>1</v>
      </c>
      <c r="BC95" s="36">
        <f t="shared" si="19"/>
        <v>1</v>
      </c>
      <c r="BD95" s="36">
        <f t="shared" si="20"/>
        <v>1</v>
      </c>
      <c r="BE95" s="36">
        <f t="shared" si="21"/>
        <v>1</v>
      </c>
      <c r="BF95" s="36">
        <f t="shared" si="22"/>
        <v>1</v>
      </c>
      <c r="BG95" s="36">
        <f t="shared" si="23"/>
        <v>1</v>
      </c>
      <c r="BH95" s="36">
        <f t="shared" si="24"/>
        <v>1</v>
      </c>
      <c r="BI95" s="36">
        <f t="shared" si="25"/>
        <v>1</v>
      </c>
      <c r="BJ95" s="36">
        <f t="shared" si="26"/>
        <v>1</v>
      </c>
      <c r="BK95" s="35">
        <v>101</v>
      </c>
      <c r="BL95" s="35">
        <v>396</v>
      </c>
      <c r="BM95" s="36">
        <f t="shared" si="27"/>
        <v>1</v>
      </c>
      <c r="BN95" s="36">
        <f t="shared" si="28"/>
        <v>1</v>
      </c>
      <c r="BO95" s="35">
        <v>41</v>
      </c>
      <c r="BP95" s="35">
        <v>25</v>
      </c>
      <c r="BQ95" s="35">
        <v>26</v>
      </c>
      <c r="BR95" s="35">
        <v>8</v>
      </c>
      <c r="BS95" s="35">
        <v>1</v>
      </c>
      <c r="BT95" s="35">
        <v>0</v>
      </c>
      <c r="BU95" s="36">
        <v>1</v>
      </c>
      <c r="BV95" s="36">
        <v>1</v>
      </c>
      <c r="BW95" s="36">
        <v>1</v>
      </c>
      <c r="BX95" s="36">
        <v>1</v>
      </c>
      <c r="BY95" s="36">
        <v>1</v>
      </c>
      <c r="BZ95" s="37">
        <v>0</v>
      </c>
    </row>
    <row r="96" spans="1:78" s="16" customFormat="1" x14ac:dyDescent="0.25">
      <c r="A96" s="48" t="s">
        <v>949</v>
      </c>
      <c r="B96" s="44" t="s">
        <v>137</v>
      </c>
      <c r="C96" s="16">
        <v>38</v>
      </c>
      <c r="D96" s="42">
        <v>7.6458752515090544E-2</v>
      </c>
      <c r="E96" s="41">
        <v>26</v>
      </c>
      <c r="F96" s="41">
        <v>12</v>
      </c>
      <c r="G96" s="42">
        <v>8.9655172413793102E-2</v>
      </c>
      <c r="H96" s="42">
        <v>5.7971014492753624E-2</v>
      </c>
      <c r="I96" s="41">
        <v>8</v>
      </c>
      <c r="J96" s="41">
        <v>6</v>
      </c>
      <c r="K96" s="41">
        <v>12</v>
      </c>
      <c r="L96" s="41">
        <v>7</v>
      </c>
      <c r="M96" s="41">
        <v>5</v>
      </c>
      <c r="N96" s="42">
        <v>6.8376068376068383E-2</v>
      </c>
      <c r="O96" s="42">
        <v>9.8360655737704916E-2</v>
      </c>
      <c r="P96" s="42">
        <v>9.0909090909090912E-2</v>
      </c>
      <c r="Q96" s="42">
        <v>7.6923076923076927E-2</v>
      </c>
      <c r="R96" s="42">
        <v>5.2083333333333336E-2</v>
      </c>
      <c r="S96" s="41">
        <v>3</v>
      </c>
      <c r="T96" s="41">
        <v>8</v>
      </c>
      <c r="U96" s="41">
        <v>8</v>
      </c>
      <c r="V96" s="41">
        <v>7</v>
      </c>
      <c r="W96" s="41">
        <v>12</v>
      </c>
      <c r="X96" s="42">
        <v>9.375E-2</v>
      </c>
      <c r="Y96" s="42">
        <v>5.9701492537313432E-2</v>
      </c>
      <c r="Z96" s="42">
        <v>9.6385542168674704E-2</v>
      </c>
      <c r="AA96" s="42">
        <v>5.9829059829059832E-2</v>
      </c>
      <c r="AB96" s="42">
        <v>9.1603053435114504E-2</v>
      </c>
      <c r="AC96" s="41">
        <v>25</v>
      </c>
      <c r="AD96" s="41">
        <v>6</v>
      </c>
      <c r="AE96" s="41">
        <v>1</v>
      </c>
      <c r="AF96" s="41">
        <v>5</v>
      </c>
      <c r="AG96" s="41">
        <v>1</v>
      </c>
      <c r="AH96" s="42">
        <v>9.0579710144927536E-2</v>
      </c>
      <c r="AI96" s="42">
        <v>7.1428571428571425E-2</v>
      </c>
      <c r="AJ96" s="42">
        <v>1.7857142857142856E-2</v>
      </c>
      <c r="AK96" s="42">
        <v>8.6206896551724144E-2</v>
      </c>
      <c r="AL96" s="42">
        <v>4.3478260869565216E-2</v>
      </c>
      <c r="AM96" s="41">
        <v>2</v>
      </c>
      <c r="AN96" s="41">
        <v>0</v>
      </c>
      <c r="AO96" s="41">
        <v>2</v>
      </c>
      <c r="AP96" s="41">
        <v>5</v>
      </c>
      <c r="AQ96" s="41">
        <v>3</v>
      </c>
      <c r="AR96" s="41">
        <v>1</v>
      </c>
      <c r="AS96" s="41">
        <v>15</v>
      </c>
      <c r="AT96" s="41">
        <v>1</v>
      </c>
      <c r="AU96" s="41">
        <v>1</v>
      </c>
      <c r="AV96" s="41">
        <v>0</v>
      </c>
      <c r="AW96" s="41">
        <v>7</v>
      </c>
      <c r="AX96" s="41">
        <v>1</v>
      </c>
      <c r="AY96" s="42">
        <f t="shared" si="15"/>
        <v>6.8965517241379309E-2</v>
      </c>
      <c r="AZ96" s="42">
        <f t="shared" si="16"/>
        <v>0</v>
      </c>
      <c r="BA96" s="42">
        <f t="shared" si="17"/>
        <v>4.4444444444444446E-2</v>
      </c>
      <c r="BB96" s="42">
        <f t="shared" si="18"/>
        <v>8.0645161290322578E-2</v>
      </c>
      <c r="BC96" s="42">
        <f t="shared" si="19"/>
        <v>0.12</v>
      </c>
      <c r="BD96" s="42">
        <f t="shared" si="20"/>
        <v>0.04</v>
      </c>
      <c r="BE96" s="42">
        <f t="shared" si="21"/>
        <v>0.1271186440677966</v>
      </c>
      <c r="BF96" s="42">
        <f t="shared" si="22"/>
        <v>0.04</v>
      </c>
      <c r="BG96" s="42">
        <f t="shared" si="23"/>
        <v>3.125E-2</v>
      </c>
      <c r="BH96" s="42">
        <f t="shared" si="24"/>
        <v>0</v>
      </c>
      <c r="BI96" s="42">
        <f t="shared" si="25"/>
        <v>0.13461538461538461</v>
      </c>
      <c r="BJ96" s="42">
        <f t="shared" si="26"/>
        <v>0.2</v>
      </c>
      <c r="BK96" s="41">
        <v>7</v>
      </c>
      <c r="BL96" s="41">
        <v>31</v>
      </c>
      <c r="BM96" s="42">
        <f t="shared" si="27"/>
        <v>6.9306930693069313E-2</v>
      </c>
      <c r="BN96" s="42">
        <f t="shared" si="28"/>
        <v>7.8282828282828287E-2</v>
      </c>
      <c r="BO96" s="41">
        <v>3</v>
      </c>
      <c r="BP96" s="41">
        <v>3</v>
      </c>
      <c r="BQ96" s="41">
        <v>1</v>
      </c>
      <c r="BR96" s="41">
        <v>0</v>
      </c>
      <c r="BS96" s="41">
        <v>0</v>
      </c>
      <c r="BT96" s="41">
        <v>0</v>
      </c>
      <c r="BU96" s="42">
        <v>7.3170731707317069E-2</v>
      </c>
      <c r="BV96" s="42">
        <v>0.12</v>
      </c>
      <c r="BW96" s="42">
        <v>3.8461538461538464E-2</v>
      </c>
      <c r="BX96" s="42">
        <v>0</v>
      </c>
      <c r="BY96" s="42">
        <v>0</v>
      </c>
      <c r="BZ96" s="49">
        <v>0</v>
      </c>
    </row>
    <row r="97" spans="1:78" s="16" customFormat="1" x14ac:dyDescent="0.25">
      <c r="A97" s="48"/>
      <c r="B97" s="40" t="s">
        <v>197</v>
      </c>
      <c r="C97" s="16">
        <v>0</v>
      </c>
      <c r="D97" s="42">
        <v>0</v>
      </c>
      <c r="E97" s="41">
        <v>0</v>
      </c>
      <c r="F97" s="41">
        <v>0</v>
      </c>
      <c r="G97" s="42">
        <v>0</v>
      </c>
      <c r="H97" s="42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1">
        <v>0</v>
      </c>
      <c r="T97" s="41">
        <v>0</v>
      </c>
      <c r="U97" s="41">
        <v>0</v>
      </c>
      <c r="V97" s="41">
        <v>0</v>
      </c>
      <c r="W97" s="41">
        <v>0</v>
      </c>
      <c r="X97" s="42">
        <v>0</v>
      </c>
      <c r="Y97" s="42">
        <v>0</v>
      </c>
      <c r="Z97" s="42">
        <v>0</v>
      </c>
      <c r="AA97" s="42">
        <v>0</v>
      </c>
      <c r="AB97" s="42">
        <v>0</v>
      </c>
      <c r="AC97" s="41">
        <v>0</v>
      </c>
      <c r="AD97" s="41">
        <v>0</v>
      </c>
      <c r="AE97" s="41">
        <v>0</v>
      </c>
      <c r="AF97" s="41">
        <v>0</v>
      </c>
      <c r="AG97" s="41">
        <v>0</v>
      </c>
      <c r="AH97" s="42">
        <v>0</v>
      </c>
      <c r="AI97" s="42">
        <v>0</v>
      </c>
      <c r="AJ97" s="42">
        <v>0</v>
      </c>
      <c r="AK97" s="42">
        <v>0</v>
      </c>
      <c r="AL97" s="42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0</v>
      </c>
      <c r="AT97" s="41">
        <v>0</v>
      </c>
      <c r="AU97" s="41">
        <v>0</v>
      </c>
      <c r="AV97" s="41">
        <v>0</v>
      </c>
      <c r="AW97" s="41">
        <v>0</v>
      </c>
      <c r="AX97" s="41">
        <v>0</v>
      </c>
      <c r="AY97" s="42">
        <f t="shared" si="15"/>
        <v>0</v>
      </c>
      <c r="AZ97" s="42">
        <f t="shared" si="16"/>
        <v>0</v>
      </c>
      <c r="BA97" s="42">
        <f t="shared" si="17"/>
        <v>0</v>
      </c>
      <c r="BB97" s="42">
        <f t="shared" si="18"/>
        <v>0</v>
      </c>
      <c r="BC97" s="42">
        <f t="shared" si="19"/>
        <v>0</v>
      </c>
      <c r="BD97" s="42">
        <f t="shared" si="20"/>
        <v>0</v>
      </c>
      <c r="BE97" s="42">
        <f t="shared" si="21"/>
        <v>0</v>
      </c>
      <c r="BF97" s="42">
        <f t="shared" si="22"/>
        <v>0</v>
      </c>
      <c r="BG97" s="42">
        <f t="shared" si="23"/>
        <v>0</v>
      </c>
      <c r="BH97" s="42">
        <f t="shared" si="24"/>
        <v>0</v>
      </c>
      <c r="BI97" s="42">
        <f t="shared" si="25"/>
        <v>0</v>
      </c>
      <c r="BJ97" s="42">
        <f t="shared" si="26"/>
        <v>0</v>
      </c>
      <c r="BK97" s="41">
        <v>0</v>
      </c>
      <c r="BL97" s="41">
        <v>0</v>
      </c>
      <c r="BM97" s="42">
        <f t="shared" si="27"/>
        <v>0</v>
      </c>
      <c r="BN97" s="42">
        <f t="shared" si="28"/>
        <v>0</v>
      </c>
      <c r="BO97" s="41">
        <v>0</v>
      </c>
      <c r="BP97" s="41">
        <v>0</v>
      </c>
      <c r="BQ97" s="41">
        <v>0</v>
      </c>
      <c r="BR97" s="41">
        <v>0</v>
      </c>
      <c r="BS97" s="41">
        <v>0</v>
      </c>
      <c r="BT97" s="41">
        <v>0</v>
      </c>
      <c r="BU97" s="42">
        <v>0</v>
      </c>
      <c r="BV97" s="42">
        <v>0</v>
      </c>
      <c r="BW97" s="42">
        <v>0</v>
      </c>
      <c r="BX97" s="42">
        <v>0</v>
      </c>
      <c r="BY97" s="42">
        <v>0</v>
      </c>
      <c r="BZ97" s="49">
        <v>0</v>
      </c>
    </row>
    <row r="98" spans="1:78" s="16" customFormat="1" x14ac:dyDescent="0.25">
      <c r="A98" s="48"/>
      <c r="B98" s="40" t="s">
        <v>198</v>
      </c>
      <c r="C98" s="16">
        <v>73</v>
      </c>
      <c r="D98" s="42">
        <v>0.14688128772635814</v>
      </c>
      <c r="E98" s="41">
        <v>44</v>
      </c>
      <c r="F98" s="41">
        <v>29</v>
      </c>
      <c r="G98" s="42">
        <v>0.15172413793103448</v>
      </c>
      <c r="H98" s="42">
        <v>0.14009661835748793</v>
      </c>
      <c r="I98" s="41">
        <v>20</v>
      </c>
      <c r="J98" s="41">
        <v>12</v>
      </c>
      <c r="K98" s="41">
        <v>16</v>
      </c>
      <c r="L98" s="41">
        <v>14</v>
      </c>
      <c r="M98" s="41">
        <v>11</v>
      </c>
      <c r="N98" s="42">
        <v>0.17094017094017094</v>
      </c>
      <c r="O98" s="42">
        <v>0.19672131147540983</v>
      </c>
      <c r="P98" s="42">
        <v>0.12121212121212122</v>
      </c>
      <c r="Q98" s="42">
        <v>0.15384615384615385</v>
      </c>
      <c r="R98" s="42">
        <v>0.11458333333333333</v>
      </c>
      <c r="S98" s="41">
        <v>6</v>
      </c>
      <c r="T98" s="41">
        <v>18</v>
      </c>
      <c r="U98" s="41">
        <v>12</v>
      </c>
      <c r="V98" s="41">
        <v>18</v>
      </c>
      <c r="W98" s="41">
        <v>19</v>
      </c>
      <c r="X98" s="42">
        <v>0.1875</v>
      </c>
      <c r="Y98" s="42">
        <v>0.13432835820895522</v>
      </c>
      <c r="Z98" s="42">
        <v>0.14457831325301204</v>
      </c>
      <c r="AA98" s="42">
        <v>0.15384615384615385</v>
      </c>
      <c r="AB98" s="42">
        <v>0.14503816793893129</v>
      </c>
      <c r="AC98" s="41">
        <v>34</v>
      </c>
      <c r="AD98" s="41">
        <v>15</v>
      </c>
      <c r="AE98" s="41">
        <v>9</v>
      </c>
      <c r="AF98" s="41">
        <v>9</v>
      </c>
      <c r="AG98" s="41">
        <v>6</v>
      </c>
      <c r="AH98" s="42">
        <v>0.12318840579710146</v>
      </c>
      <c r="AI98" s="42">
        <v>0.17857142857142858</v>
      </c>
      <c r="AJ98" s="42">
        <v>0.16071428571428573</v>
      </c>
      <c r="AK98" s="42">
        <v>0.15517241379310345</v>
      </c>
      <c r="AL98" s="42">
        <v>0.2608695652173913</v>
      </c>
      <c r="AM98" s="41">
        <v>4</v>
      </c>
      <c r="AN98" s="41">
        <v>0</v>
      </c>
      <c r="AO98" s="41">
        <v>7</v>
      </c>
      <c r="AP98" s="41">
        <v>10</v>
      </c>
      <c r="AQ98" s="41">
        <v>3</v>
      </c>
      <c r="AR98" s="41">
        <v>3</v>
      </c>
      <c r="AS98" s="41">
        <v>11</v>
      </c>
      <c r="AT98" s="41">
        <v>4</v>
      </c>
      <c r="AU98" s="41">
        <v>8</v>
      </c>
      <c r="AV98" s="41">
        <v>15</v>
      </c>
      <c r="AW98" s="41">
        <v>7</v>
      </c>
      <c r="AX98" s="41">
        <v>1</v>
      </c>
      <c r="AY98" s="42">
        <f t="shared" si="15"/>
        <v>0.13793103448275862</v>
      </c>
      <c r="AZ98" s="42">
        <f t="shared" si="16"/>
        <v>0</v>
      </c>
      <c r="BA98" s="42">
        <f t="shared" si="17"/>
        <v>0.15555555555555556</v>
      </c>
      <c r="BB98" s="42">
        <f t="shared" si="18"/>
        <v>0.16129032258064516</v>
      </c>
      <c r="BC98" s="42">
        <f t="shared" si="19"/>
        <v>0.12</v>
      </c>
      <c r="BD98" s="42">
        <f t="shared" si="20"/>
        <v>0.12</v>
      </c>
      <c r="BE98" s="42">
        <f t="shared" si="21"/>
        <v>9.3220338983050849E-2</v>
      </c>
      <c r="BF98" s="42">
        <f t="shared" si="22"/>
        <v>0.16</v>
      </c>
      <c r="BG98" s="42">
        <f t="shared" si="23"/>
        <v>0.25</v>
      </c>
      <c r="BH98" s="42">
        <f t="shared" si="24"/>
        <v>0.20547945205479451</v>
      </c>
      <c r="BI98" s="42">
        <f t="shared" si="25"/>
        <v>0.13461538461538461</v>
      </c>
      <c r="BJ98" s="42">
        <f t="shared" si="26"/>
        <v>0.2</v>
      </c>
      <c r="BK98" s="41">
        <v>13</v>
      </c>
      <c r="BL98" s="41">
        <v>60</v>
      </c>
      <c r="BM98" s="42">
        <f t="shared" si="27"/>
        <v>0.12871287128712872</v>
      </c>
      <c r="BN98" s="42">
        <f t="shared" si="28"/>
        <v>0.15151515151515152</v>
      </c>
      <c r="BO98" s="41">
        <v>5</v>
      </c>
      <c r="BP98" s="41">
        <v>1</v>
      </c>
      <c r="BQ98" s="41">
        <v>4</v>
      </c>
      <c r="BR98" s="41">
        <v>3</v>
      </c>
      <c r="BS98" s="41">
        <v>0</v>
      </c>
      <c r="BT98" s="41">
        <v>0</v>
      </c>
      <c r="BU98" s="42">
        <v>0.12195121951219512</v>
      </c>
      <c r="BV98" s="42">
        <v>0.04</v>
      </c>
      <c r="BW98" s="42">
        <v>0.15384615384615385</v>
      </c>
      <c r="BX98" s="42">
        <v>0.375</v>
      </c>
      <c r="BY98" s="42">
        <v>0</v>
      </c>
      <c r="BZ98" s="49">
        <v>0</v>
      </c>
    </row>
    <row r="99" spans="1:78" s="16" customFormat="1" x14ac:dyDescent="0.25">
      <c r="A99" s="48"/>
      <c r="B99" s="40" t="s">
        <v>199</v>
      </c>
      <c r="C99" s="16">
        <v>78</v>
      </c>
      <c r="D99" s="42">
        <v>0.15694164989939638</v>
      </c>
      <c r="E99" s="41">
        <v>45</v>
      </c>
      <c r="F99" s="41">
        <v>33</v>
      </c>
      <c r="G99" s="42">
        <v>0.15517241379310345</v>
      </c>
      <c r="H99" s="42">
        <v>0.15942028985507245</v>
      </c>
      <c r="I99" s="41">
        <v>22</v>
      </c>
      <c r="J99" s="41">
        <v>11</v>
      </c>
      <c r="K99" s="41">
        <v>24</v>
      </c>
      <c r="L99" s="41">
        <v>9</v>
      </c>
      <c r="M99" s="41">
        <v>12</v>
      </c>
      <c r="N99" s="42">
        <v>0.18803418803418803</v>
      </c>
      <c r="O99" s="42">
        <v>0.18032786885245902</v>
      </c>
      <c r="P99" s="42">
        <v>0.18181818181818182</v>
      </c>
      <c r="Q99" s="42">
        <v>9.8901098901098897E-2</v>
      </c>
      <c r="R99" s="42">
        <v>0.125</v>
      </c>
      <c r="S99" s="41">
        <v>4</v>
      </c>
      <c r="T99" s="41">
        <v>21</v>
      </c>
      <c r="U99" s="41">
        <v>10</v>
      </c>
      <c r="V99" s="41">
        <v>20</v>
      </c>
      <c r="W99" s="41">
        <v>23</v>
      </c>
      <c r="X99" s="42">
        <v>0.125</v>
      </c>
      <c r="Y99" s="42">
        <v>0.15671641791044777</v>
      </c>
      <c r="Z99" s="42">
        <v>0.12048192771084337</v>
      </c>
      <c r="AA99" s="42">
        <v>0.17094017094017094</v>
      </c>
      <c r="AB99" s="42">
        <v>0.17557251908396945</v>
      </c>
      <c r="AC99" s="41">
        <v>41</v>
      </c>
      <c r="AD99" s="41">
        <v>16</v>
      </c>
      <c r="AE99" s="41">
        <v>9</v>
      </c>
      <c r="AF99" s="41">
        <v>9</v>
      </c>
      <c r="AG99" s="41">
        <v>3</v>
      </c>
      <c r="AH99" s="42">
        <v>0.14855072463768115</v>
      </c>
      <c r="AI99" s="42">
        <v>0.19047619047619047</v>
      </c>
      <c r="AJ99" s="42">
        <v>0.16071428571428573</v>
      </c>
      <c r="AK99" s="42">
        <v>0.15517241379310345</v>
      </c>
      <c r="AL99" s="42">
        <v>0.13043478260869565</v>
      </c>
      <c r="AM99" s="41">
        <v>6</v>
      </c>
      <c r="AN99" s="41">
        <v>1</v>
      </c>
      <c r="AO99" s="41">
        <v>7</v>
      </c>
      <c r="AP99" s="41">
        <v>10</v>
      </c>
      <c r="AQ99" s="41">
        <v>4</v>
      </c>
      <c r="AR99" s="41">
        <v>3</v>
      </c>
      <c r="AS99" s="41">
        <v>24</v>
      </c>
      <c r="AT99" s="41">
        <v>2</v>
      </c>
      <c r="AU99" s="41">
        <v>5</v>
      </c>
      <c r="AV99" s="41">
        <v>12</v>
      </c>
      <c r="AW99" s="41">
        <v>4</v>
      </c>
      <c r="AX99" s="41">
        <v>0</v>
      </c>
      <c r="AY99" s="42">
        <f t="shared" si="15"/>
        <v>0.20689655172413793</v>
      </c>
      <c r="AZ99" s="42">
        <f t="shared" si="16"/>
        <v>0.16666666666666666</v>
      </c>
      <c r="BA99" s="42">
        <f t="shared" si="17"/>
        <v>0.15555555555555556</v>
      </c>
      <c r="BB99" s="42">
        <f t="shared" si="18"/>
        <v>0.16129032258064516</v>
      </c>
      <c r="BC99" s="42">
        <f t="shared" si="19"/>
        <v>0.16</v>
      </c>
      <c r="BD99" s="42">
        <f t="shared" si="20"/>
        <v>0.12</v>
      </c>
      <c r="BE99" s="42">
        <f t="shared" si="21"/>
        <v>0.20338983050847459</v>
      </c>
      <c r="BF99" s="42">
        <f t="shared" si="22"/>
        <v>0.08</v>
      </c>
      <c r="BG99" s="42">
        <f t="shared" si="23"/>
        <v>0.15625</v>
      </c>
      <c r="BH99" s="42">
        <f t="shared" si="24"/>
        <v>0.16438356164383561</v>
      </c>
      <c r="BI99" s="42">
        <f t="shared" si="25"/>
        <v>7.6923076923076927E-2</v>
      </c>
      <c r="BJ99" s="42">
        <f t="shared" si="26"/>
        <v>0</v>
      </c>
      <c r="BK99" s="41">
        <v>13</v>
      </c>
      <c r="BL99" s="41">
        <v>65</v>
      </c>
      <c r="BM99" s="42">
        <f t="shared" si="27"/>
        <v>0.12871287128712872</v>
      </c>
      <c r="BN99" s="42">
        <f t="shared" si="28"/>
        <v>0.16414141414141414</v>
      </c>
      <c r="BO99" s="41">
        <v>5</v>
      </c>
      <c r="BP99" s="41">
        <v>3</v>
      </c>
      <c r="BQ99" s="41">
        <v>4</v>
      </c>
      <c r="BR99" s="41">
        <v>1</v>
      </c>
      <c r="BS99" s="41">
        <v>0</v>
      </c>
      <c r="BT99" s="41">
        <v>0</v>
      </c>
      <c r="BU99" s="42">
        <v>0.12195121951219512</v>
      </c>
      <c r="BV99" s="42">
        <v>0.12</v>
      </c>
      <c r="BW99" s="42">
        <v>0.15384615384615385</v>
      </c>
      <c r="BX99" s="42">
        <v>0.125</v>
      </c>
      <c r="BY99" s="42">
        <v>0</v>
      </c>
      <c r="BZ99" s="49">
        <v>0</v>
      </c>
    </row>
    <row r="100" spans="1:78" s="16" customFormat="1" x14ac:dyDescent="0.25">
      <c r="A100" s="48"/>
      <c r="B100" s="40" t="s">
        <v>138</v>
      </c>
      <c r="C100" s="16">
        <v>308</v>
      </c>
      <c r="D100" s="42">
        <v>0.61971830985915488</v>
      </c>
      <c r="E100" s="41">
        <v>175</v>
      </c>
      <c r="F100" s="41">
        <v>133</v>
      </c>
      <c r="G100" s="42">
        <v>0.60344827586206895</v>
      </c>
      <c r="H100" s="42">
        <v>0.64251207729468596</v>
      </c>
      <c r="I100" s="41">
        <v>67</v>
      </c>
      <c r="J100" s="41">
        <v>32</v>
      </c>
      <c r="K100" s="41">
        <v>80</v>
      </c>
      <c r="L100" s="41">
        <v>61</v>
      </c>
      <c r="M100" s="41">
        <v>68</v>
      </c>
      <c r="N100" s="42">
        <v>0.57264957264957261</v>
      </c>
      <c r="O100" s="42">
        <v>0.52459016393442626</v>
      </c>
      <c r="P100" s="42">
        <v>0.60606060606060608</v>
      </c>
      <c r="Q100" s="42">
        <v>0.67032967032967028</v>
      </c>
      <c r="R100" s="42">
        <v>0.70833333333333337</v>
      </c>
      <c r="S100" s="41">
        <v>19</v>
      </c>
      <c r="T100" s="41">
        <v>87</v>
      </c>
      <c r="U100" s="41">
        <v>53</v>
      </c>
      <c r="V100" s="41">
        <v>72</v>
      </c>
      <c r="W100" s="41">
        <v>77</v>
      </c>
      <c r="X100" s="42">
        <v>0.59375</v>
      </c>
      <c r="Y100" s="42">
        <v>0.64925373134328357</v>
      </c>
      <c r="Z100" s="42">
        <v>0.63855421686746983</v>
      </c>
      <c r="AA100" s="42">
        <v>0.61538461538461542</v>
      </c>
      <c r="AB100" s="42">
        <v>0.58778625954198471</v>
      </c>
      <c r="AC100" s="41">
        <v>176</v>
      </c>
      <c r="AD100" s="41">
        <v>47</v>
      </c>
      <c r="AE100" s="41">
        <v>37</v>
      </c>
      <c r="AF100" s="41">
        <v>35</v>
      </c>
      <c r="AG100" s="41">
        <v>13</v>
      </c>
      <c r="AH100" s="42">
        <v>0.6376811594202898</v>
      </c>
      <c r="AI100" s="42">
        <v>0.55952380952380953</v>
      </c>
      <c r="AJ100" s="42">
        <v>0.6607142857142857</v>
      </c>
      <c r="AK100" s="42">
        <v>0.60344827586206895</v>
      </c>
      <c r="AL100" s="42">
        <v>0.56521739130434778</v>
      </c>
      <c r="AM100" s="41">
        <v>17</v>
      </c>
      <c r="AN100" s="41">
        <v>5</v>
      </c>
      <c r="AO100" s="41">
        <v>29</v>
      </c>
      <c r="AP100" s="41">
        <v>37</v>
      </c>
      <c r="AQ100" s="41">
        <v>15</v>
      </c>
      <c r="AR100" s="41">
        <v>18</v>
      </c>
      <c r="AS100" s="41">
        <v>68</v>
      </c>
      <c r="AT100" s="41">
        <v>18</v>
      </c>
      <c r="AU100" s="41">
        <v>18</v>
      </c>
      <c r="AV100" s="41">
        <v>46</v>
      </c>
      <c r="AW100" s="41">
        <v>34</v>
      </c>
      <c r="AX100" s="41">
        <v>3</v>
      </c>
      <c r="AY100" s="42">
        <f t="shared" si="15"/>
        <v>0.58620689655172409</v>
      </c>
      <c r="AZ100" s="42">
        <f t="shared" si="16"/>
        <v>0.83333333333333337</v>
      </c>
      <c r="BA100" s="42">
        <f t="shared" si="17"/>
        <v>0.64444444444444449</v>
      </c>
      <c r="BB100" s="42">
        <f t="shared" si="18"/>
        <v>0.59677419354838712</v>
      </c>
      <c r="BC100" s="42">
        <f t="shared" si="19"/>
        <v>0.6</v>
      </c>
      <c r="BD100" s="42">
        <f t="shared" si="20"/>
        <v>0.72</v>
      </c>
      <c r="BE100" s="42">
        <f t="shared" si="21"/>
        <v>0.57627118644067798</v>
      </c>
      <c r="BF100" s="42">
        <f t="shared" si="22"/>
        <v>0.72</v>
      </c>
      <c r="BG100" s="42">
        <f t="shared" si="23"/>
        <v>0.5625</v>
      </c>
      <c r="BH100" s="42">
        <f t="shared" si="24"/>
        <v>0.63013698630136983</v>
      </c>
      <c r="BI100" s="42">
        <f t="shared" si="25"/>
        <v>0.65384615384615385</v>
      </c>
      <c r="BJ100" s="42">
        <f t="shared" si="26"/>
        <v>0.6</v>
      </c>
      <c r="BK100" s="41">
        <v>68</v>
      </c>
      <c r="BL100" s="41">
        <v>240</v>
      </c>
      <c r="BM100" s="42">
        <f t="shared" si="27"/>
        <v>0.67326732673267331</v>
      </c>
      <c r="BN100" s="42">
        <f t="shared" si="28"/>
        <v>0.60606060606060608</v>
      </c>
      <c r="BO100" s="41">
        <v>28</v>
      </c>
      <c r="BP100" s="41">
        <v>18</v>
      </c>
      <c r="BQ100" s="41">
        <v>17</v>
      </c>
      <c r="BR100" s="41">
        <v>4</v>
      </c>
      <c r="BS100" s="41">
        <v>1</v>
      </c>
      <c r="BT100" s="41">
        <v>0</v>
      </c>
      <c r="BU100" s="42">
        <v>0.68292682926829273</v>
      </c>
      <c r="BV100" s="42">
        <v>0.72</v>
      </c>
      <c r="BW100" s="42">
        <v>0.65384615384615385</v>
      </c>
      <c r="BX100" s="42">
        <v>0.5</v>
      </c>
      <c r="BY100" s="42">
        <v>1</v>
      </c>
      <c r="BZ100" s="49">
        <v>0</v>
      </c>
    </row>
    <row r="101" spans="1:78" s="16" customFormat="1" x14ac:dyDescent="0.25">
      <c r="A101" s="33" t="s">
        <v>189</v>
      </c>
      <c r="B101" s="34"/>
      <c r="C101" s="72">
        <v>497</v>
      </c>
      <c r="D101" s="36">
        <v>1</v>
      </c>
      <c r="E101" s="35">
        <v>290</v>
      </c>
      <c r="F101" s="35">
        <v>207</v>
      </c>
      <c r="G101" s="36">
        <v>1</v>
      </c>
      <c r="H101" s="36">
        <v>1</v>
      </c>
      <c r="I101" s="35">
        <v>117</v>
      </c>
      <c r="J101" s="35">
        <v>61</v>
      </c>
      <c r="K101" s="35">
        <v>132</v>
      </c>
      <c r="L101" s="35">
        <v>91</v>
      </c>
      <c r="M101" s="35">
        <v>96</v>
      </c>
      <c r="N101" s="36">
        <v>1</v>
      </c>
      <c r="O101" s="36">
        <v>1</v>
      </c>
      <c r="P101" s="36">
        <v>1</v>
      </c>
      <c r="Q101" s="36">
        <v>1</v>
      </c>
      <c r="R101" s="36">
        <v>1</v>
      </c>
      <c r="S101" s="35">
        <v>32</v>
      </c>
      <c r="T101" s="35">
        <v>134</v>
      </c>
      <c r="U101" s="35">
        <v>83</v>
      </c>
      <c r="V101" s="35">
        <v>117</v>
      </c>
      <c r="W101" s="35">
        <v>131</v>
      </c>
      <c r="X101" s="36">
        <v>1</v>
      </c>
      <c r="Y101" s="36">
        <v>1</v>
      </c>
      <c r="Z101" s="36">
        <v>1</v>
      </c>
      <c r="AA101" s="36">
        <v>1</v>
      </c>
      <c r="AB101" s="36">
        <v>1</v>
      </c>
      <c r="AC101" s="35">
        <v>276</v>
      </c>
      <c r="AD101" s="35">
        <v>84</v>
      </c>
      <c r="AE101" s="35">
        <v>56</v>
      </c>
      <c r="AF101" s="35">
        <v>58</v>
      </c>
      <c r="AG101" s="35">
        <v>23</v>
      </c>
      <c r="AH101" s="36">
        <v>1</v>
      </c>
      <c r="AI101" s="36">
        <v>1</v>
      </c>
      <c r="AJ101" s="36">
        <v>1</v>
      </c>
      <c r="AK101" s="36">
        <v>1</v>
      </c>
      <c r="AL101" s="36">
        <v>1</v>
      </c>
      <c r="AM101" s="35">
        <v>29</v>
      </c>
      <c r="AN101" s="35">
        <v>6</v>
      </c>
      <c r="AO101" s="35">
        <v>45</v>
      </c>
      <c r="AP101" s="35">
        <v>62</v>
      </c>
      <c r="AQ101" s="35">
        <v>25</v>
      </c>
      <c r="AR101" s="35">
        <v>25</v>
      </c>
      <c r="AS101" s="35">
        <v>118</v>
      </c>
      <c r="AT101" s="35">
        <v>25</v>
      </c>
      <c r="AU101" s="35">
        <v>32</v>
      </c>
      <c r="AV101" s="35">
        <v>73</v>
      </c>
      <c r="AW101" s="35">
        <v>52</v>
      </c>
      <c r="AX101" s="35">
        <v>5</v>
      </c>
      <c r="AY101" s="36">
        <f t="shared" si="15"/>
        <v>1</v>
      </c>
      <c r="AZ101" s="36">
        <f t="shared" si="16"/>
        <v>1</v>
      </c>
      <c r="BA101" s="36">
        <f t="shared" si="17"/>
        <v>1</v>
      </c>
      <c r="BB101" s="36">
        <f t="shared" si="18"/>
        <v>1</v>
      </c>
      <c r="BC101" s="36">
        <f t="shared" si="19"/>
        <v>1</v>
      </c>
      <c r="BD101" s="36">
        <f t="shared" si="20"/>
        <v>1</v>
      </c>
      <c r="BE101" s="36">
        <f t="shared" si="21"/>
        <v>1</v>
      </c>
      <c r="BF101" s="36">
        <f t="shared" si="22"/>
        <v>1</v>
      </c>
      <c r="BG101" s="36">
        <f t="shared" si="23"/>
        <v>1</v>
      </c>
      <c r="BH101" s="36">
        <f t="shared" si="24"/>
        <v>1</v>
      </c>
      <c r="BI101" s="36">
        <f t="shared" si="25"/>
        <v>1</v>
      </c>
      <c r="BJ101" s="36">
        <f t="shared" si="26"/>
        <v>1</v>
      </c>
      <c r="BK101" s="35">
        <v>101</v>
      </c>
      <c r="BL101" s="35">
        <v>396</v>
      </c>
      <c r="BM101" s="36">
        <f t="shared" si="27"/>
        <v>1</v>
      </c>
      <c r="BN101" s="36">
        <f t="shared" si="28"/>
        <v>1</v>
      </c>
      <c r="BO101" s="35">
        <v>41</v>
      </c>
      <c r="BP101" s="35">
        <v>25</v>
      </c>
      <c r="BQ101" s="35">
        <v>26</v>
      </c>
      <c r="BR101" s="35">
        <v>8</v>
      </c>
      <c r="BS101" s="35">
        <v>1</v>
      </c>
      <c r="BT101" s="35">
        <v>0</v>
      </c>
      <c r="BU101" s="36">
        <v>1</v>
      </c>
      <c r="BV101" s="36">
        <v>1</v>
      </c>
      <c r="BW101" s="36">
        <v>1</v>
      </c>
      <c r="BX101" s="36">
        <v>1</v>
      </c>
      <c r="BY101" s="36">
        <v>1</v>
      </c>
      <c r="BZ101" s="37">
        <v>0</v>
      </c>
    </row>
    <row r="102" spans="1:78" s="16" customFormat="1" x14ac:dyDescent="0.25">
      <c r="A102" s="48" t="s">
        <v>950</v>
      </c>
      <c r="B102" s="44" t="s">
        <v>137</v>
      </c>
      <c r="C102" s="16">
        <v>42</v>
      </c>
      <c r="D102" s="42">
        <v>8.4507042253521125E-2</v>
      </c>
      <c r="E102" s="41">
        <v>25</v>
      </c>
      <c r="F102" s="41">
        <v>17</v>
      </c>
      <c r="G102" s="42">
        <v>8.6206896551724144E-2</v>
      </c>
      <c r="H102" s="42">
        <v>8.2125603864734303E-2</v>
      </c>
      <c r="I102" s="41">
        <v>10</v>
      </c>
      <c r="J102" s="41">
        <v>3</v>
      </c>
      <c r="K102" s="41">
        <v>12</v>
      </c>
      <c r="L102" s="41">
        <v>11</v>
      </c>
      <c r="M102" s="41">
        <v>6</v>
      </c>
      <c r="N102" s="42">
        <v>8.5470085470085472E-2</v>
      </c>
      <c r="O102" s="42">
        <v>4.9180327868852458E-2</v>
      </c>
      <c r="P102" s="42">
        <v>9.0909090909090912E-2</v>
      </c>
      <c r="Q102" s="42">
        <v>0.12087912087912088</v>
      </c>
      <c r="R102" s="42">
        <v>6.25E-2</v>
      </c>
      <c r="S102" s="41">
        <v>1</v>
      </c>
      <c r="T102" s="41">
        <v>16</v>
      </c>
      <c r="U102" s="41">
        <v>3</v>
      </c>
      <c r="V102" s="41">
        <v>11</v>
      </c>
      <c r="W102" s="41">
        <v>11</v>
      </c>
      <c r="X102" s="42">
        <v>3.125E-2</v>
      </c>
      <c r="Y102" s="42">
        <v>0.11940298507462686</v>
      </c>
      <c r="Z102" s="42">
        <v>3.614457831325301E-2</v>
      </c>
      <c r="AA102" s="42">
        <v>9.4017094017094016E-2</v>
      </c>
      <c r="AB102" s="42">
        <v>8.3969465648854963E-2</v>
      </c>
      <c r="AC102" s="41">
        <v>25</v>
      </c>
      <c r="AD102" s="41">
        <v>7</v>
      </c>
      <c r="AE102" s="41">
        <v>4</v>
      </c>
      <c r="AF102" s="41">
        <v>3</v>
      </c>
      <c r="AG102" s="41">
        <v>3</v>
      </c>
      <c r="AH102" s="42">
        <v>9.0579710144927536E-2</v>
      </c>
      <c r="AI102" s="42">
        <v>8.3333333333333329E-2</v>
      </c>
      <c r="AJ102" s="42">
        <v>7.1428571428571425E-2</v>
      </c>
      <c r="AK102" s="42">
        <v>5.1724137931034482E-2</v>
      </c>
      <c r="AL102" s="42">
        <v>0.13043478260869565</v>
      </c>
      <c r="AM102" s="41">
        <v>1</v>
      </c>
      <c r="AN102" s="41">
        <v>1</v>
      </c>
      <c r="AO102" s="41">
        <v>2</v>
      </c>
      <c r="AP102" s="41">
        <v>8</v>
      </c>
      <c r="AQ102" s="41">
        <v>3</v>
      </c>
      <c r="AR102" s="41">
        <v>2</v>
      </c>
      <c r="AS102" s="41">
        <v>10</v>
      </c>
      <c r="AT102" s="41">
        <v>2</v>
      </c>
      <c r="AU102" s="41">
        <v>3</v>
      </c>
      <c r="AV102" s="41">
        <v>7</v>
      </c>
      <c r="AW102" s="41">
        <v>3</v>
      </c>
      <c r="AX102" s="41">
        <v>0</v>
      </c>
      <c r="AY102" s="42">
        <f t="shared" si="15"/>
        <v>3.4482758620689655E-2</v>
      </c>
      <c r="AZ102" s="42">
        <f t="shared" si="16"/>
        <v>0.16666666666666666</v>
      </c>
      <c r="BA102" s="42">
        <f t="shared" si="17"/>
        <v>4.4444444444444446E-2</v>
      </c>
      <c r="BB102" s="42">
        <f t="shared" si="18"/>
        <v>0.12903225806451613</v>
      </c>
      <c r="BC102" s="42">
        <f t="shared" si="19"/>
        <v>0.12</v>
      </c>
      <c r="BD102" s="42">
        <f t="shared" si="20"/>
        <v>0.08</v>
      </c>
      <c r="BE102" s="42">
        <f t="shared" si="21"/>
        <v>8.4745762711864403E-2</v>
      </c>
      <c r="BF102" s="42">
        <f t="shared" si="22"/>
        <v>0.08</v>
      </c>
      <c r="BG102" s="42">
        <f t="shared" si="23"/>
        <v>9.375E-2</v>
      </c>
      <c r="BH102" s="42">
        <f t="shared" si="24"/>
        <v>9.5890410958904104E-2</v>
      </c>
      <c r="BI102" s="42">
        <f t="shared" si="25"/>
        <v>5.7692307692307696E-2</v>
      </c>
      <c r="BJ102" s="42">
        <f t="shared" si="26"/>
        <v>0</v>
      </c>
      <c r="BK102" s="41">
        <v>13</v>
      </c>
      <c r="BL102" s="41">
        <v>29</v>
      </c>
      <c r="BM102" s="42">
        <f t="shared" si="27"/>
        <v>0.12871287128712872</v>
      </c>
      <c r="BN102" s="42">
        <f t="shared" si="28"/>
        <v>7.3232323232323232E-2</v>
      </c>
      <c r="BO102" s="41">
        <v>6</v>
      </c>
      <c r="BP102" s="41">
        <v>3</v>
      </c>
      <c r="BQ102" s="41">
        <v>2</v>
      </c>
      <c r="BR102" s="41">
        <v>1</v>
      </c>
      <c r="BS102" s="41">
        <v>1</v>
      </c>
      <c r="BT102" s="41">
        <v>0</v>
      </c>
      <c r="BU102" s="42">
        <v>0.14634146341463414</v>
      </c>
      <c r="BV102" s="42">
        <v>0.12</v>
      </c>
      <c r="BW102" s="42">
        <v>7.6923076923076927E-2</v>
      </c>
      <c r="BX102" s="42">
        <v>0.125</v>
      </c>
      <c r="BY102" s="42">
        <v>1</v>
      </c>
      <c r="BZ102" s="49">
        <v>0</v>
      </c>
    </row>
    <row r="103" spans="1:78" s="16" customFormat="1" x14ac:dyDescent="0.25">
      <c r="A103" s="48"/>
      <c r="B103" s="40" t="s">
        <v>197</v>
      </c>
      <c r="C103" s="16">
        <v>1</v>
      </c>
      <c r="D103" s="42">
        <v>2.012072434607646E-3</v>
      </c>
      <c r="E103" s="41">
        <v>1</v>
      </c>
      <c r="F103" s="41">
        <v>0</v>
      </c>
      <c r="G103" s="42">
        <v>3.4482758620689655E-3</v>
      </c>
      <c r="H103" s="42">
        <v>0</v>
      </c>
      <c r="I103" s="41">
        <v>0</v>
      </c>
      <c r="J103" s="41">
        <v>0</v>
      </c>
      <c r="K103" s="41">
        <v>0</v>
      </c>
      <c r="L103" s="41">
        <v>1</v>
      </c>
      <c r="M103" s="41">
        <v>0</v>
      </c>
      <c r="N103" s="42">
        <v>0</v>
      </c>
      <c r="O103" s="42">
        <v>0</v>
      </c>
      <c r="P103" s="42">
        <v>0</v>
      </c>
      <c r="Q103" s="42">
        <v>1.098901098901099E-2</v>
      </c>
      <c r="R103" s="42">
        <v>0</v>
      </c>
      <c r="S103" s="41">
        <v>0</v>
      </c>
      <c r="T103" s="41">
        <v>1</v>
      </c>
      <c r="U103" s="41">
        <v>0</v>
      </c>
      <c r="V103" s="41">
        <v>0</v>
      </c>
      <c r="W103" s="41">
        <v>0</v>
      </c>
      <c r="X103" s="42">
        <v>0</v>
      </c>
      <c r="Y103" s="42">
        <v>7.462686567164179E-3</v>
      </c>
      <c r="Z103" s="42">
        <v>0</v>
      </c>
      <c r="AA103" s="42">
        <v>0</v>
      </c>
      <c r="AB103" s="42">
        <v>0</v>
      </c>
      <c r="AC103" s="41">
        <v>0</v>
      </c>
      <c r="AD103" s="41">
        <v>0</v>
      </c>
      <c r="AE103" s="41">
        <v>1</v>
      </c>
      <c r="AF103" s="41">
        <v>0</v>
      </c>
      <c r="AG103" s="41">
        <v>0</v>
      </c>
      <c r="AH103" s="42">
        <v>0</v>
      </c>
      <c r="AI103" s="42">
        <v>0</v>
      </c>
      <c r="AJ103" s="42">
        <v>1.7857142857142856E-2</v>
      </c>
      <c r="AK103" s="42">
        <v>0</v>
      </c>
      <c r="AL103" s="42">
        <v>0</v>
      </c>
      <c r="AM103" s="41">
        <v>0</v>
      </c>
      <c r="AN103" s="41">
        <v>0</v>
      </c>
      <c r="AO103" s="41">
        <v>0</v>
      </c>
      <c r="AP103" s="41">
        <v>0</v>
      </c>
      <c r="AQ103" s="41">
        <v>0</v>
      </c>
      <c r="AR103" s="41">
        <v>0</v>
      </c>
      <c r="AS103" s="41">
        <v>0</v>
      </c>
      <c r="AT103" s="41">
        <v>0</v>
      </c>
      <c r="AU103" s="41">
        <v>0</v>
      </c>
      <c r="AV103" s="41">
        <v>1</v>
      </c>
      <c r="AW103" s="41">
        <v>0</v>
      </c>
      <c r="AX103" s="41">
        <v>0</v>
      </c>
      <c r="AY103" s="42">
        <f t="shared" si="15"/>
        <v>0</v>
      </c>
      <c r="AZ103" s="42">
        <f t="shared" si="16"/>
        <v>0</v>
      </c>
      <c r="BA103" s="42">
        <f t="shared" si="17"/>
        <v>0</v>
      </c>
      <c r="BB103" s="42">
        <f t="shared" si="18"/>
        <v>0</v>
      </c>
      <c r="BC103" s="42">
        <f t="shared" si="19"/>
        <v>0</v>
      </c>
      <c r="BD103" s="42">
        <f t="shared" si="20"/>
        <v>0</v>
      </c>
      <c r="BE103" s="42">
        <f t="shared" si="21"/>
        <v>0</v>
      </c>
      <c r="BF103" s="42">
        <f t="shared" si="22"/>
        <v>0</v>
      </c>
      <c r="BG103" s="42">
        <f t="shared" si="23"/>
        <v>0</v>
      </c>
      <c r="BH103" s="42">
        <f t="shared" si="24"/>
        <v>1.3698630136986301E-2</v>
      </c>
      <c r="BI103" s="42">
        <f t="shared" si="25"/>
        <v>0</v>
      </c>
      <c r="BJ103" s="42">
        <f t="shared" si="26"/>
        <v>0</v>
      </c>
      <c r="BK103" s="41">
        <v>0</v>
      </c>
      <c r="BL103" s="41">
        <v>1</v>
      </c>
      <c r="BM103" s="42">
        <f t="shared" si="27"/>
        <v>0</v>
      </c>
      <c r="BN103" s="42">
        <f t="shared" si="28"/>
        <v>2.5252525252525255E-3</v>
      </c>
      <c r="BO103" s="41">
        <v>0</v>
      </c>
      <c r="BP103" s="41">
        <v>0</v>
      </c>
      <c r="BQ103" s="41">
        <v>0</v>
      </c>
      <c r="BR103" s="41">
        <v>0</v>
      </c>
      <c r="BS103" s="41">
        <v>0</v>
      </c>
      <c r="BT103" s="41">
        <v>0</v>
      </c>
      <c r="BU103" s="42">
        <v>0</v>
      </c>
      <c r="BV103" s="42">
        <v>0</v>
      </c>
      <c r="BW103" s="42">
        <v>0</v>
      </c>
      <c r="BX103" s="42">
        <v>0</v>
      </c>
      <c r="BY103" s="42">
        <v>0</v>
      </c>
      <c r="BZ103" s="49">
        <v>0</v>
      </c>
    </row>
    <row r="104" spans="1:78" s="16" customFormat="1" x14ac:dyDescent="0.25">
      <c r="A104" s="48"/>
      <c r="B104" s="40" t="s">
        <v>198</v>
      </c>
      <c r="C104" s="16">
        <v>66</v>
      </c>
      <c r="D104" s="42">
        <v>0.13279678068410464</v>
      </c>
      <c r="E104" s="41">
        <v>31</v>
      </c>
      <c r="F104" s="41">
        <v>35</v>
      </c>
      <c r="G104" s="42">
        <v>0.10689655172413794</v>
      </c>
      <c r="H104" s="42">
        <v>0.16908212560386474</v>
      </c>
      <c r="I104" s="41">
        <v>20</v>
      </c>
      <c r="J104" s="41">
        <v>12</v>
      </c>
      <c r="K104" s="41">
        <v>12</v>
      </c>
      <c r="L104" s="41">
        <v>12</v>
      </c>
      <c r="M104" s="41">
        <v>10</v>
      </c>
      <c r="N104" s="42">
        <v>0.17094017094017094</v>
      </c>
      <c r="O104" s="42">
        <v>0.19672131147540983</v>
      </c>
      <c r="P104" s="42">
        <v>9.0909090909090912E-2</v>
      </c>
      <c r="Q104" s="42">
        <v>0.13186813186813187</v>
      </c>
      <c r="R104" s="42">
        <v>0.10416666666666667</v>
      </c>
      <c r="S104" s="41">
        <v>8</v>
      </c>
      <c r="T104" s="41">
        <v>10</v>
      </c>
      <c r="U104" s="41">
        <v>11</v>
      </c>
      <c r="V104" s="41">
        <v>13</v>
      </c>
      <c r="W104" s="41">
        <v>24</v>
      </c>
      <c r="X104" s="42">
        <v>0.25</v>
      </c>
      <c r="Y104" s="42">
        <v>7.4626865671641784E-2</v>
      </c>
      <c r="Z104" s="42">
        <v>0.13253012048192772</v>
      </c>
      <c r="AA104" s="42">
        <v>0.1111111111111111</v>
      </c>
      <c r="AB104" s="42">
        <v>0.18320610687022901</v>
      </c>
      <c r="AC104" s="41">
        <v>35</v>
      </c>
      <c r="AD104" s="41">
        <v>11</v>
      </c>
      <c r="AE104" s="41">
        <v>7</v>
      </c>
      <c r="AF104" s="41">
        <v>9</v>
      </c>
      <c r="AG104" s="41">
        <v>4</v>
      </c>
      <c r="AH104" s="42">
        <v>0.12681159420289856</v>
      </c>
      <c r="AI104" s="42">
        <v>0.13095238095238096</v>
      </c>
      <c r="AJ104" s="42">
        <v>0.125</v>
      </c>
      <c r="AK104" s="42">
        <v>0.15517241379310345</v>
      </c>
      <c r="AL104" s="42">
        <v>0.17391304347826086</v>
      </c>
      <c r="AM104" s="41">
        <v>9</v>
      </c>
      <c r="AN104" s="41">
        <v>0</v>
      </c>
      <c r="AO104" s="41">
        <v>6</v>
      </c>
      <c r="AP104" s="41">
        <v>8</v>
      </c>
      <c r="AQ104" s="41">
        <v>6</v>
      </c>
      <c r="AR104" s="41">
        <v>2</v>
      </c>
      <c r="AS104" s="41">
        <v>11</v>
      </c>
      <c r="AT104" s="41">
        <v>2</v>
      </c>
      <c r="AU104" s="41">
        <v>2</v>
      </c>
      <c r="AV104" s="41">
        <v>11</v>
      </c>
      <c r="AW104" s="41">
        <v>8</v>
      </c>
      <c r="AX104" s="41">
        <v>1</v>
      </c>
      <c r="AY104" s="42">
        <f t="shared" si="15"/>
        <v>0.31034482758620691</v>
      </c>
      <c r="AZ104" s="42">
        <f t="shared" si="16"/>
        <v>0</v>
      </c>
      <c r="BA104" s="42">
        <f t="shared" si="17"/>
        <v>0.13333333333333333</v>
      </c>
      <c r="BB104" s="42">
        <f t="shared" si="18"/>
        <v>0.12903225806451613</v>
      </c>
      <c r="BC104" s="42">
        <f t="shared" si="19"/>
        <v>0.24</v>
      </c>
      <c r="BD104" s="42">
        <f t="shared" si="20"/>
        <v>0.08</v>
      </c>
      <c r="BE104" s="42">
        <f t="shared" si="21"/>
        <v>9.3220338983050849E-2</v>
      </c>
      <c r="BF104" s="42">
        <f t="shared" si="22"/>
        <v>0.08</v>
      </c>
      <c r="BG104" s="42">
        <f t="shared" si="23"/>
        <v>6.25E-2</v>
      </c>
      <c r="BH104" s="42">
        <f t="shared" si="24"/>
        <v>0.15068493150684931</v>
      </c>
      <c r="BI104" s="42">
        <f t="shared" si="25"/>
        <v>0.15384615384615385</v>
      </c>
      <c r="BJ104" s="42">
        <f t="shared" si="26"/>
        <v>0.2</v>
      </c>
      <c r="BK104" s="41">
        <v>15</v>
      </c>
      <c r="BL104" s="41">
        <v>51</v>
      </c>
      <c r="BM104" s="42">
        <f t="shared" si="27"/>
        <v>0.14851485148514851</v>
      </c>
      <c r="BN104" s="42">
        <f t="shared" si="28"/>
        <v>0.12878787878787878</v>
      </c>
      <c r="BO104" s="41">
        <v>4</v>
      </c>
      <c r="BP104" s="41">
        <v>5</v>
      </c>
      <c r="BQ104" s="41">
        <v>4</v>
      </c>
      <c r="BR104" s="41">
        <v>2</v>
      </c>
      <c r="BS104" s="41">
        <v>0</v>
      </c>
      <c r="BT104" s="41">
        <v>0</v>
      </c>
      <c r="BU104" s="42">
        <v>9.7560975609756101E-2</v>
      </c>
      <c r="BV104" s="42">
        <v>0.2</v>
      </c>
      <c r="BW104" s="42">
        <v>0.15384615384615385</v>
      </c>
      <c r="BX104" s="42">
        <v>0.25</v>
      </c>
      <c r="BY104" s="42">
        <v>0</v>
      </c>
      <c r="BZ104" s="49">
        <v>0</v>
      </c>
    </row>
    <row r="105" spans="1:78" s="16" customFormat="1" x14ac:dyDescent="0.25">
      <c r="A105" s="48"/>
      <c r="B105" s="40" t="s">
        <v>199</v>
      </c>
      <c r="C105" s="16">
        <v>56</v>
      </c>
      <c r="D105" s="42">
        <v>0.11267605633802817</v>
      </c>
      <c r="E105" s="41">
        <v>38</v>
      </c>
      <c r="F105" s="41">
        <v>18</v>
      </c>
      <c r="G105" s="42">
        <v>0.1310344827586207</v>
      </c>
      <c r="H105" s="42">
        <v>8.6956521739130432E-2</v>
      </c>
      <c r="I105" s="41">
        <v>9</v>
      </c>
      <c r="J105" s="41">
        <v>8</v>
      </c>
      <c r="K105" s="41">
        <v>19</v>
      </c>
      <c r="L105" s="41">
        <v>8</v>
      </c>
      <c r="M105" s="41">
        <v>12</v>
      </c>
      <c r="N105" s="42">
        <v>7.6923076923076927E-2</v>
      </c>
      <c r="O105" s="42">
        <v>0.13114754098360656</v>
      </c>
      <c r="P105" s="42">
        <v>0.14393939393939395</v>
      </c>
      <c r="Q105" s="42">
        <v>8.7912087912087919E-2</v>
      </c>
      <c r="R105" s="42">
        <v>0.125</v>
      </c>
      <c r="S105" s="41">
        <v>4</v>
      </c>
      <c r="T105" s="41">
        <v>10</v>
      </c>
      <c r="U105" s="41">
        <v>11</v>
      </c>
      <c r="V105" s="41">
        <v>15</v>
      </c>
      <c r="W105" s="41">
        <v>16</v>
      </c>
      <c r="X105" s="42">
        <v>0.125</v>
      </c>
      <c r="Y105" s="42">
        <v>7.4626865671641784E-2</v>
      </c>
      <c r="Z105" s="42">
        <v>0.13253012048192772</v>
      </c>
      <c r="AA105" s="42">
        <v>0.12820512820512819</v>
      </c>
      <c r="AB105" s="42">
        <v>0.12213740458015267</v>
      </c>
      <c r="AC105" s="41">
        <v>30</v>
      </c>
      <c r="AD105" s="41">
        <v>9</v>
      </c>
      <c r="AE105" s="41">
        <v>5</v>
      </c>
      <c r="AF105" s="41">
        <v>9</v>
      </c>
      <c r="AG105" s="41">
        <v>3</v>
      </c>
      <c r="AH105" s="42">
        <v>0.10869565217391304</v>
      </c>
      <c r="AI105" s="42">
        <v>0.10714285714285714</v>
      </c>
      <c r="AJ105" s="42">
        <v>8.9285714285714288E-2</v>
      </c>
      <c r="AK105" s="42">
        <v>0.15517241379310345</v>
      </c>
      <c r="AL105" s="42">
        <v>0.13043478260869565</v>
      </c>
      <c r="AM105" s="41">
        <v>3</v>
      </c>
      <c r="AN105" s="41">
        <v>1</v>
      </c>
      <c r="AO105" s="41">
        <v>8</v>
      </c>
      <c r="AP105" s="41">
        <v>5</v>
      </c>
      <c r="AQ105" s="41">
        <v>3</v>
      </c>
      <c r="AR105" s="41">
        <v>4</v>
      </c>
      <c r="AS105" s="41">
        <v>8</v>
      </c>
      <c r="AT105" s="41">
        <v>3</v>
      </c>
      <c r="AU105" s="41">
        <v>5</v>
      </c>
      <c r="AV105" s="41">
        <v>9</v>
      </c>
      <c r="AW105" s="41">
        <v>7</v>
      </c>
      <c r="AX105" s="41">
        <v>0</v>
      </c>
      <c r="AY105" s="42">
        <f t="shared" si="15"/>
        <v>0.10344827586206896</v>
      </c>
      <c r="AZ105" s="42">
        <f t="shared" si="16"/>
        <v>0.16666666666666666</v>
      </c>
      <c r="BA105" s="42">
        <f t="shared" si="17"/>
        <v>0.17777777777777778</v>
      </c>
      <c r="BB105" s="42">
        <f t="shared" si="18"/>
        <v>8.0645161290322578E-2</v>
      </c>
      <c r="BC105" s="42">
        <f t="shared" si="19"/>
        <v>0.12</v>
      </c>
      <c r="BD105" s="42">
        <f t="shared" si="20"/>
        <v>0.16</v>
      </c>
      <c r="BE105" s="42">
        <f t="shared" si="21"/>
        <v>6.7796610169491525E-2</v>
      </c>
      <c r="BF105" s="42">
        <f t="shared" si="22"/>
        <v>0.12</v>
      </c>
      <c r="BG105" s="42">
        <f t="shared" si="23"/>
        <v>0.15625</v>
      </c>
      <c r="BH105" s="42">
        <f t="shared" si="24"/>
        <v>0.12328767123287671</v>
      </c>
      <c r="BI105" s="42">
        <f t="shared" si="25"/>
        <v>0.13461538461538461</v>
      </c>
      <c r="BJ105" s="42">
        <f t="shared" si="26"/>
        <v>0</v>
      </c>
      <c r="BK105" s="41">
        <v>12</v>
      </c>
      <c r="BL105" s="41">
        <v>44</v>
      </c>
      <c r="BM105" s="42">
        <f t="shared" si="27"/>
        <v>0.11881188118811881</v>
      </c>
      <c r="BN105" s="42">
        <f t="shared" si="28"/>
        <v>0.1111111111111111</v>
      </c>
      <c r="BO105" s="41">
        <v>4</v>
      </c>
      <c r="BP105" s="41">
        <v>4</v>
      </c>
      <c r="BQ105" s="41">
        <v>3</v>
      </c>
      <c r="BR105" s="41">
        <v>1</v>
      </c>
      <c r="BS105" s="41">
        <v>0</v>
      </c>
      <c r="BT105" s="41">
        <v>0</v>
      </c>
      <c r="BU105" s="42">
        <v>9.7560975609756101E-2</v>
      </c>
      <c r="BV105" s="42">
        <v>0.16</v>
      </c>
      <c r="BW105" s="42">
        <v>0.11538461538461539</v>
      </c>
      <c r="BX105" s="42">
        <v>0.125</v>
      </c>
      <c r="BY105" s="42">
        <v>0</v>
      </c>
      <c r="BZ105" s="49">
        <v>0</v>
      </c>
    </row>
    <row r="106" spans="1:78" s="16" customFormat="1" x14ac:dyDescent="0.25">
      <c r="A106" s="48"/>
      <c r="B106" s="40" t="s">
        <v>138</v>
      </c>
      <c r="C106" s="16">
        <v>332</v>
      </c>
      <c r="D106" s="42">
        <v>0.66800804828973848</v>
      </c>
      <c r="E106" s="41">
        <v>195</v>
      </c>
      <c r="F106" s="41">
        <v>137</v>
      </c>
      <c r="G106" s="42">
        <v>0.67241379310344829</v>
      </c>
      <c r="H106" s="42">
        <v>0.66183574879227058</v>
      </c>
      <c r="I106" s="41">
        <v>78</v>
      </c>
      <c r="J106" s="41">
        <v>38</v>
      </c>
      <c r="K106" s="41">
        <v>89</v>
      </c>
      <c r="L106" s="41">
        <v>59</v>
      </c>
      <c r="M106" s="41">
        <v>68</v>
      </c>
      <c r="N106" s="42">
        <v>0.66666666666666663</v>
      </c>
      <c r="O106" s="42">
        <v>0.62295081967213117</v>
      </c>
      <c r="P106" s="42">
        <v>0.6742424242424242</v>
      </c>
      <c r="Q106" s="42">
        <v>0.64835164835164838</v>
      </c>
      <c r="R106" s="42">
        <v>0.70833333333333337</v>
      </c>
      <c r="S106" s="41">
        <v>19</v>
      </c>
      <c r="T106" s="41">
        <v>97</v>
      </c>
      <c r="U106" s="41">
        <v>58</v>
      </c>
      <c r="V106" s="41">
        <v>78</v>
      </c>
      <c r="W106" s="41">
        <v>80</v>
      </c>
      <c r="X106" s="42">
        <v>0.59375</v>
      </c>
      <c r="Y106" s="42">
        <v>0.72388059701492535</v>
      </c>
      <c r="Z106" s="42">
        <v>0.6987951807228916</v>
      </c>
      <c r="AA106" s="42">
        <v>0.66666666666666663</v>
      </c>
      <c r="AB106" s="42">
        <v>0.61068702290076338</v>
      </c>
      <c r="AC106" s="41">
        <v>186</v>
      </c>
      <c r="AD106" s="41">
        <v>57</v>
      </c>
      <c r="AE106" s="41">
        <v>39</v>
      </c>
      <c r="AF106" s="41">
        <v>37</v>
      </c>
      <c r="AG106" s="41">
        <v>13</v>
      </c>
      <c r="AH106" s="42">
        <v>0.67391304347826086</v>
      </c>
      <c r="AI106" s="42">
        <v>0.6785714285714286</v>
      </c>
      <c r="AJ106" s="42">
        <v>0.6964285714285714</v>
      </c>
      <c r="AK106" s="42">
        <v>0.63793103448275867</v>
      </c>
      <c r="AL106" s="42">
        <v>0.56521739130434778</v>
      </c>
      <c r="AM106" s="41">
        <v>16</v>
      </c>
      <c r="AN106" s="41">
        <v>4</v>
      </c>
      <c r="AO106" s="41">
        <v>29</v>
      </c>
      <c r="AP106" s="41">
        <v>41</v>
      </c>
      <c r="AQ106" s="41">
        <v>13</v>
      </c>
      <c r="AR106" s="41">
        <v>17</v>
      </c>
      <c r="AS106" s="41">
        <v>89</v>
      </c>
      <c r="AT106" s="41">
        <v>18</v>
      </c>
      <c r="AU106" s="41">
        <v>22</v>
      </c>
      <c r="AV106" s="41">
        <v>45</v>
      </c>
      <c r="AW106" s="41">
        <v>34</v>
      </c>
      <c r="AX106" s="41">
        <v>4</v>
      </c>
      <c r="AY106" s="42">
        <f t="shared" si="15"/>
        <v>0.55172413793103448</v>
      </c>
      <c r="AZ106" s="42">
        <f t="shared" si="16"/>
        <v>0.66666666666666663</v>
      </c>
      <c r="BA106" s="42">
        <f t="shared" si="17"/>
        <v>0.64444444444444449</v>
      </c>
      <c r="BB106" s="42">
        <f t="shared" si="18"/>
        <v>0.66129032258064513</v>
      </c>
      <c r="BC106" s="42">
        <f t="shared" si="19"/>
        <v>0.52</v>
      </c>
      <c r="BD106" s="42">
        <f t="shared" si="20"/>
        <v>0.68</v>
      </c>
      <c r="BE106" s="42">
        <f t="shared" si="21"/>
        <v>0.75423728813559321</v>
      </c>
      <c r="BF106" s="42">
        <f t="shared" si="22"/>
        <v>0.72</v>
      </c>
      <c r="BG106" s="42">
        <f t="shared" si="23"/>
        <v>0.6875</v>
      </c>
      <c r="BH106" s="42">
        <f t="shared" si="24"/>
        <v>0.61643835616438358</v>
      </c>
      <c r="BI106" s="42">
        <f t="shared" si="25"/>
        <v>0.65384615384615385</v>
      </c>
      <c r="BJ106" s="42">
        <f t="shared" si="26"/>
        <v>0.8</v>
      </c>
      <c r="BK106" s="41">
        <v>61</v>
      </c>
      <c r="BL106" s="41">
        <v>271</v>
      </c>
      <c r="BM106" s="42">
        <f t="shared" si="27"/>
        <v>0.60396039603960394</v>
      </c>
      <c r="BN106" s="42">
        <f t="shared" si="28"/>
        <v>0.68434343434343436</v>
      </c>
      <c r="BO106" s="41">
        <v>27</v>
      </c>
      <c r="BP106" s="41">
        <v>13</v>
      </c>
      <c r="BQ106" s="41">
        <v>17</v>
      </c>
      <c r="BR106" s="41">
        <v>4</v>
      </c>
      <c r="BS106" s="41">
        <v>0</v>
      </c>
      <c r="BT106" s="41">
        <v>0</v>
      </c>
      <c r="BU106" s="42">
        <v>0.65853658536585369</v>
      </c>
      <c r="BV106" s="42">
        <v>0.52</v>
      </c>
      <c r="BW106" s="42">
        <v>0.65384615384615385</v>
      </c>
      <c r="BX106" s="42">
        <v>0.5</v>
      </c>
      <c r="BY106" s="42">
        <v>0</v>
      </c>
      <c r="BZ106" s="49">
        <v>0</v>
      </c>
    </row>
    <row r="107" spans="1:78" s="16" customFormat="1" x14ac:dyDescent="0.25">
      <c r="A107" s="33" t="s">
        <v>189</v>
      </c>
      <c r="B107" s="34"/>
      <c r="C107" s="72">
        <v>497</v>
      </c>
      <c r="D107" s="36">
        <v>1</v>
      </c>
      <c r="E107" s="35">
        <v>290</v>
      </c>
      <c r="F107" s="35">
        <v>207</v>
      </c>
      <c r="G107" s="36">
        <v>1</v>
      </c>
      <c r="H107" s="36">
        <v>1</v>
      </c>
      <c r="I107" s="35">
        <v>117</v>
      </c>
      <c r="J107" s="35">
        <v>61</v>
      </c>
      <c r="K107" s="35">
        <v>132</v>
      </c>
      <c r="L107" s="35">
        <v>91</v>
      </c>
      <c r="M107" s="35">
        <v>96</v>
      </c>
      <c r="N107" s="36">
        <v>1</v>
      </c>
      <c r="O107" s="36">
        <v>1</v>
      </c>
      <c r="P107" s="36">
        <v>1</v>
      </c>
      <c r="Q107" s="36">
        <v>1</v>
      </c>
      <c r="R107" s="36">
        <v>1</v>
      </c>
      <c r="S107" s="35">
        <v>32</v>
      </c>
      <c r="T107" s="35">
        <v>134</v>
      </c>
      <c r="U107" s="35">
        <v>83</v>
      </c>
      <c r="V107" s="35">
        <v>117</v>
      </c>
      <c r="W107" s="35">
        <v>131</v>
      </c>
      <c r="X107" s="36">
        <v>1</v>
      </c>
      <c r="Y107" s="36">
        <v>1</v>
      </c>
      <c r="Z107" s="36">
        <v>1</v>
      </c>
      <c r="AA107" s="36">
        <v>1</v>
      </c>
      <c r="AB107" s="36">
        <v>1</v>
      </c>
      <c r="AC107" s="35">
        <v>276</v>
      </c>
      <c r="AD107" s="35">
        <v>84</v>
      </c>
      <c r="AE107" s="35">
        <v>56</v>
      </c>
      <c r="AF107" s="35">
        <v>58</v>
      </c>
      <c r="AG107" s="35">
        <v>23</v>
      </c>
      <c r="AH107" s="36">
        <v>1</v>
      </c>
      <c r="AI107" s="36">
        <v>1</v>
      </c>
      <c r="AJ107" s="36">
        <v>1</v>
      </c>
      <c r="AK107" s="36">
        <v>1</v>
      </c>
      <c r="AL107" s="36">
        <v>1</v>
      </c>
      <c r="AM107" s="35">
        <v>29</v>
      </c>
      <c r="AN107" s="35">
        <v>6</v>
      </c>
      <c r="AO107" s="35">
        <v>45</v>
      </c>
      <c r="AP107" s="35">
        <v>62</v>
      </c>
      <c r="AQ107" s="35">
        <v>25</v>
      </c>
      <c r="AR107" s="35">
        <v>25</v>
      </c>
      <c r="AS107" s="35">
        <v>118</v>
      </c>
      <c r="AT107" s="35">
        <v>25</v>
      </c>
      <c r="AU107" s="35">
        <v>32</v>
      </c>
      <c r="AV107" s="35">
        <v>73</v>
      </c>
      <c r="AW107" s="35">
        <v>52</v>
      </c>
      <c r="AX107" s="35">
        <v>5</v>
      </c>
      <c r="AY107" s="36">
        <f t="shared" si="15"/>
        <v>1</v>
      </c>
      <c r="AZ107" s="36">
        <f t="shared" si="16"/>
        <v>1</v>
      </c>
      <c r="BA107" s="36">
        <f t="shared" si="17"/>
        <v>1</v>
      </c>
      <c r="BB107" s="36">
        <f t="shared" si="18"/>
        <v>1</v>
      </c>
      <c r="BC107" s="36">
        <f t="shared" si="19"/>
        <v>1</v>
      </c>
      <c r="BD107" s="36">
        <f t="shared" si="20"/>
        <v>1</v>
      </c>
      <c r="BE107" s="36">
        <f t="shared" si="21"/>
        <v>1</v>
      </c>
      <c r="BF107" s="36">
        <f t="shared" si="22"/>
        <v>1</v>
      </c>
      <c r="BG107" s="36">
        <f t="shared" si="23"/>
        <v>1</v>
      </c>
      <c r="BH107" s="36">
        <f t="shared" si="24"/>
        <v>1</v>
      </c>
      <c r="BI107" s="36">
        <f t="shared" si="25"/>
        <v>1</v>
      </c>
      <c r="BJ107" s="36">
        <f t="shared" si="26"/>
        <v>1</v>
      </c>
      <c r="BK107" s="35">
        <v>101</v>
      </c>
      <c r="BL107" s="35">
        <v>396</v>
      </c>
      <c r="BM107" s="36">
        <f t="shared" si="27"/>
        <v>1</v>
      </c>
      <c r="BN107" s="36">
        <f t="shared" si="28"/>
        <v>1</v>
      </c>
      <c r="BO107" s="35">
        <v>41</v>
      </c>
      <c r="BP107" s="35">
        <v>25</v>
      </c>
      <c r="BQ107" s="35">
        <v>26</v>
      </c>
      <c r="BR107" s="35">
        <v>8</v>
      </c>
      <c r="BS107" s="35">
        <v>1</v>
      </c>
      <c r="BT107" s="35">
        <v>0</v>
      </c>
      <c r="BU107" s="36">
        <v>1</v>
      </c>
      <c r="BV107" s="36">
        <v>1</v>
      </c>
      <c r="BW107" s="36">
        <v>1</v>
      </c>
      <c r="BX107" s="36">
        <v>1</v>
      </c>
      <c r="BY107" s="36">
        <v>1</v>
      </c>
      <c r="BZ107" s="37">
        <v>0</v>
      </c>
    </row>
    <row r="108" spans="1:78" s="16" customFormat="1" x14ac:dyDescent="0.25">
      <c r="A108" s="48" t="s">
        <v>951</v>
      </c>
      <c r="B108" s="44" t="s">
        <v>137</v>
      </c>
      <c r="C108" s="16">
        <v>28</v>
      </c>
      <c r="D108" s="42">
        <v>5.6338028169014086E-2</v>
      </c>
      <c r="E108" s="41">
        <v>18</v>
      </c>
      <c r="F108" s="41">
        <v>10</v>
      </c>
      <c r="G108" s="42">
        <v>6.2068965517241378E-2</v>
      </c>
      <c r="H108" s="42">
        <v>4.8309178743961352E-2</v>
      </c>
      <c r="I108" s="41">
        <v>8</v>
      </c>
      <c r="J108" s="41">
        <v>2</v>
      </c>
      <c r="K108" s="41">
        <v>6</v>
      </c>
      <c r="L108" s="41">
        <v>9</v>
      </c>
      <c r="M108" s="41">
        <v>3</v>
      </c>
      <c r="N108" s="42">
        <v>6.8376068376068383E-2</v>
      </c>
      <c r="O108" s="42">
        <v>3.2786885245901641E-2</v>
      </c>
      <c r="P108" s="42">
        <v>4.5454545454545456E-2</v>
      </c>
      <c r="Q108" s="42">
        <v>9.8901098901098897E-2</v>
      </c>
      <c r="R108" s="42">
        <v>3.125E-2</v>
      </c>
      <c r="S108" s="41">
        <v>7</v>
      </c>
      <c r="T108" s="41">
        <v>9</v>
      </c>
      <c r="U108" s="41">
        <v>6</v>
      </c>
      <c r="V108" s="41">
        <v>3</v>
      </c>
      <c r="W108" s="41">
        <v>3</v>
      </c>
      <c r="X108" s="42">
        <v>0.21875</v>
      </c>
      <c r="Y108" s="42">
        <v>6.7164179104477612E-2</v>
      </c>
      <c r="Z108" s="42">
        <v>7.2289156626506021E-2</v>
      </c>
      <c r="AA108" s="42">
        <v>2.564102564102564E-2</v>
      </c>
      <c r="AB108" s="42">
        <v>2.2900763358778626E-2</v>
      </c>
      <c r="AC108" s="41">
        <v>19</v>
      </c>
      <c r="AD108" s="41">
        <v>3</v>
      </c>
      <c r="AE108" s="41">
        <v>3</v>
      </c>
      <c r="AF108" s="41">
        <v>3</v>
      </c>
      <c r="AG108" s="41">
        <v>0</v>
      </c>
      <c r="AH108" s="42">
        <v>6.8840579710144928E-2</v>
      </c>
      <c r="AI108" s="42">
        <v>3.5714285714285712E-2</v>
      </c>
      <c r="AJ108" s="42">
        <v>5.3571428571428568E-2</v>
      </c>
      <c r="AK108" s="42">
        <v>5.1724137931034482E-2</v>
      </c>
      <c r="AL108" s="42">
        <v>0</v>
      </c>
      <c r="AM108" s="41">
        <v>1</v>
      </c>
      <c r="AN108" s="41">
        <v>0</v>
      </c>
      <c r="AO108" s="41">
        <v>0</v>
      </c>
      <c r="AP108" s="41">
        <v>5</v>
      </c>
      <c r="AQ108" s="41">
        <v>1</v>
      </c>
      <c r="AR108" s="41">
        <v>0</v>
      </c>
      <c r="AS108" s="41">
        <v>10</v>
      </c>
      <c r="AT108" s="41">
        <v>1</v>
      </c>
      <c r="AU108" s="41">
        <v>1</v>
      </c>
      <c r="AV108" s="41">
        <v>5</v>
      </c>
      <c r="AW108" s="41">
        <v>4</v>
      </c>
      <c r="AX108" s="41">
        <v>0</v>
      </c>
      <c r="AY108" s="42">
        <f t="shared" si="15"/>
        <v>3.4482758620689655E-2</v>
      </c>
      <c r="AZ108" s="42">
        <f t="shared" si="16"/>
        <v>0</v>
      </c>
      <c r="BA108" s="42">
        <f t="shared" si="17"/>
        <v>0</v>
      </c>
      <c r="BB108" s="42">
        <f t="shared" si="18"/>
        <v>8.0645161290322578E-2</v>
      </c>
      <c r="BC108" s="42">
        <f t="shared" si="19"/>
        <v>0.04</v>
      </c>
      <c r="BD108" s="42">
        <f t="shared" si="20"/>
        <v>0</v>
      </c>
      <c r="BE108" s="42">
        <f t="shared" si="21"/>
        <v>8.4745762711864403E-2</v>
      </c>
      <c r="BF108" s="42">
        <f t="shared" si="22"/>
        <v>0.04</v>
      </c>
      <c r="BG108" s="42">
        <f t="shared" si="23"/>
        <v>3.125E-2</v>
      </c>
      <c r="BH108" s="42">
        <f t="shared" si="24"/>
        <v>6.8493150684931503E-2</v>
      </c>
      <c r="BI108" s="42">
        <f t="shared" si="25"/>
        <v>7.6923076923076927E-2</v>
      </c>
      <c r="BJ108" s="42">
        <f t="shared" si="26"/>
        <v>0</v>
      </c>
      <c r="BK108" s="41">
        <v>7</v>
      </c>
      <c r="BL108" s="41">
        <v>21</v>
      </c>
      <c r="BM108" s="42">
        <f t="shared" si="27"/>
        <v>6.9306930693069313E-2</v>
      </c>
      <c r="BN108" s="42">
        <f t="shared" si="28"/>
        <v>5.3030303030303032E-2</v>
      </c>
      <c r="BO108" s="41">
        <v>4</v>
      </c>
      <c r="BP108" s="41">
        <v>3</v>
      </c>
      <c r="BQ108" s="41">
        <v>0</v>
      </c>
      <c r="BR108" s="41">
        <v>0</v>
      </c>
      <c r="BS108" s="41">
        <v>0</v>
      </c>
      <c r="BT108" s="41">
        <v>0</v>
      </c>
      <c r="BU108" s="42">
        <v>9.7560975609756101E-2</v>
      </c>
      <c r="BV108" s="42">
        <v>0.12</v>
      </c>
      <c r="BW108" s="42">
        <v>0</v>
      </c>
      <c r="BX108" s="42">
        <v>0</v>
      </c>
      <c r="BY108" s="42">
        <v>0</v>
      </c>
      <c r="BZ108" s="49">
        <v>0</v>
      </c>
    </row>
    <row r="109" spans="1:78" s="16" customFormat="1" x14ac:dyDescent="0.25">
      <c r="A109" s="48"/>
      <c r="B109" s="40" t="s">
        <v>197</v>
      </c>
      <c r="C109" s="16">
        <v>1</v>
      </c>
      <c r="D109" s="42">
        <v>2.012072434607646E-3</v>
      </c>
      <c r="E109" s="41">
        <v>1</v>
      </c>
      <c r="F109" s="41">
        <v>0</v>
      </c>
      <c r="G109" s="42">
        <v>3.4482758620689655E-3</v>
      </c>
      <c r="H109" s="42">
        <v>0</v>
      </c>
      <c r="I109" s="41">
        <v>1</v>
      </c>
      <c r="J109" s="41">
        <v>0</v>
      </c>
      <c r="K109" s="41">
        <v>0</v>
      </c>
      <c r="L109" s="41">
        <v>0</v>
      </c>
      <c r="M109" s="41">
        <v>0</v>
      </c>
      <c r="N109" s="42">
        <v>8.5470085470085479E-3</v>
      </c>
      <c r="O109" s="42">
        <v>0</v>
      </c>
      <c r="P109" s="42">
        <v>0</v>
      </c>
      <c r="Q109" s="42">
        <v>0</v>
      </c>
      <c r="R109" s="42">
        <v>0</v>
      </c>
      <c r="S109" s="41">
        <v>0</v>
      </c>
      <c r="T109" s="41">
        <v>0</v>
      </c>
      <c r="U109" s="41">
        <v>0</v>
      </c>
      <c r="V109" s="41">
        <v>1</v>
      </c>
      <c r="W109" s="41">
        <v>0</v>
      </c>
      <c r="X109" s="42">
        <v>0</v>
      </c>
      <c r="Y109" s="42">
        <v>0</v>
      </c>
      <c r="Z109" s="42">
        <v>0</v>
      </c>
      <c r="AA109" s="42">
        <v>8.5470085470085479E-3</v>
      </c>
      <c r="AB109" s="42">
        <v>0</v>
      </c>
      <c r="AC109" s="41">
        <v>1</v>
      </c>
      <c r="AD109" s="41">
        <v>0</v>
      </c>
      <c r="AE109" s="41">
        <v>0</v>
      </c>
      <c r="AF109" s="41">
        <v>0</v>
      </c>
      <c r="AG109" s="41">
        <v>0</v>
      </c>
      <c r="AH109" s="42">
        <v>3.6231884057971015E-3</v>
      </c>
      <c r="AI109" s="42">
        <v>0</v>
      </c>
      <c r="AJ109" s="42">
        <v>0</v>
      </c>
      <c r="AK109" s="42">
        <v>0</v>
      </c>
      <c r="AL109" s="42">
        <v>0</v>
      </c>
      <c r="AM109" s="41">
        <v>0</v>
      </c>
      <c r="AN109" s="41">
        <v>0</v>
      </c>
      <c r="AO109" s="41">
        <v>0</v>
      </c>
      <c r="AP109" s="41">
        <v>0</v>
      </c>
      <c r="AQ109" s="41">
        <v>0</v>
      </c>
      <c r="AR109" s="41">
        <v>0</v>
      </c>
      <c r="AS109" s="41">
        <v>1</v>
      </c>
      <c r="AT109" s="41">
        <v>0</v>
      </c>
      <c r="AU109" s="41">
        <v>0</v>
      </c>
      <c r="AV109" s="41">
        <v>0</v>
      </c>
      <c r="AW109" s="41">
        <v>0</v>
      </c>
      <c r="AX109" s="41">
        <v>0</v>
      </c>
      <c r="AY109" s="42">
        <f t="shared" si="15"/>
        <v>0</v>
      </c>
      <c r="AZ109" s="42">
        <f t="shared" si="16"/>
        <v>0</v>
      </c>
      <c r="BA109" s="42">
        <f t="shared" si="17"/>
        <v>0</v>
      </c>
      <c r="BB109" s="42">
        <f t="shared" si="18"/>
        <v>0</v>
      </c>
      <c r="BC109" s="42">
        <f t="shared" si="19"/>
        <v>0</v>
      </c>
      <c r="BD109" s="42">
        <f t="shared" si="20"/>
        <v>0</v>
      </c>
      <c r="BE109" s="42">
        <f t="shared" si="21"/>
        <v>8.4745762711864406E-3</v>
      </c>
      <c r="BF109" s="42">
        <f t="shared" si="22"/>
        <v>0</v>
      </c>
      <c r="BG109" s="42">
        <f t="shared" si="23"/>
        <v>0</v>
      </c>
      <c r="BH109" s="42">
        <f t="shared" si="24"/>
        <v>0</v>
      </c>
      <c r="BI109" s="42">
        <f t="shared" si="25"/>
        <v>0</v>
      </c>
      <c r="BJ109" s="42">
        <f t="shared" si="26"/>
        <v>0</v>
      </c>
      <c r="BK109" s="41">
        <v>0</v>
      </c>
      <c r="BL109" s="41">
        <v>1</v>
      </c>
      <c r="BM109" s="42">
        <f t="shared" si="27"/>
        <v>0</v>
      </c>
      <c r="BN109" s="42">
        <f t="shared" si="28"/>
        <v>2.5252525252525255E-3</v>
      </c>
      <c r="BO109" s="41">
        <v>0</v>
      </c>
      <c r="BP109" s="41">
        <v>0</v>
      </c>
      <c r="BQ109" s="41">
        <v>0</v>
      </c>
      <c r="BR109" s="41">
        <v>0</v>
      </c>
      <c r="BS109" s="41">
        <v>0</v>
      </c>
      <c r="BT109" s="41">
        <v>0</v>
      </c>
      <c r="BU109" s="42">
        <v>0</v>
      </c>
      <c r="BV109" s="42">
        <v>0</v>
      </c>
      <c r="BW109" s="42">
        <v>0</v>
      </c>
      <c r="BX109" s="42">
        <v>0</v>
      </c>
      <c r="BY109" s="42">
        <v>0</v>
      </c>
      <c r="BZ109" s="49">
        <v>0</v>
      </c>
    </row>
    <row r="110" spans="1:78" s="16" customFormat="1" x14ac:dyDescent="0.25">
      <c r="A110" s="48"/>
      <c r="B110" s="40" t="s">
        <v>198</v>
      </c>
      <c r="C110" s="16">
        <v>47</v>
      </c>
      <c r="D110" s="42">
        <v>9.4567404426559351E-2</v>
      </c>
      <c r="E110" s="41">
        <v>24</v>
      </c>
      <c r="F110" s="41">
        <v>23</v>
      </c>
      <c r="G110" s="42">
        <v>8.2758620689655171E-2</v>
      </c>
      <c r="H110" s="42">
        <v>0.1111111111111111</v>
      </c>
      <c r="I110" s="41">
        <v>10</v>
      </c>
      <c r="J110" s="41">
        <v>10</v>
      </c>
      <c r="K110" s="41">
        <v>14</v>
      </c>
      <c r="L110" s="41">
        <v>5</v>
      </c>
      <c r="M110" s="41">
        <v>8</v>
      </c>
      <c r="N110" s="42">
        <v>8.5470085470085472E-2</v>
      </c>
      <c r="O110" s="42">
        <v>0.16393442622950818</v>
      </c>
      <c r="P110" s="42">
        <v>0.10606060606060606</v>
      </c>
      <c r="Q110" s="42">
        <v>5.4945054945054944E-2</v>
      </c>
      <c r="R110" s="42">
        <v>8.3333333333333329E-2</v>
      </c>
      <c r="S110" s="41">
        <v>2</v>
      </c>
      <c r="T110" s="41">
        <v>13</v>
      </c>
      <c r="U110" s="41">
        <v>6</v>
      </c>
      <c r="V110" s="41">
        <v>14</v>
      </c>
      <c r="W110" s="41">
        <v>12</v>
      </c>
      <c r="X110" s="42">
        <v>6.25E-2</v>
      </c>
      <c r="Y110" s="42">
        <v>9.7014925373134331E-2</v>
      </c>
      <c r="Z110" s="42">
        <v>7.2289156626506021E-2</v>
      </c>
      <c r="AA110" s="42">
        <v>0.11965811965811966</v>
      </c>
      <c r="AB110" s="42">
        <v>9.1603053435114504E-2</v>
      </c>
      <c r="AC110" s="41">
        <v>22</v>
      </c>
      <c r="AD110" s="41">
        <v>6</v>
      </c>
      <c r="AE110" s="41">
        <v>6</v>
      </c>
      <c r="AF110" s="41">
        <v>8</v>
      </c>
      <c r="AG110" s="41">
        <v>5</v>
      </c>
      <c r="AH110" s="42">
        <v>7.9710144927536225E-2</v>
      </c>
      <c r="AI110" s="42">
        <v>7.1428571428571425E-2</v>
      </c>
      <c r="AJ110" s="42">
        <v>0.10714285714285714</v>
      </c>
      <c r="AK110" s="42">
        <v>0.13793103448275862</v>
      </c>
      <c r="AL110" s="42">
        <v>0.21739130434782608</v>
      </c>
      <c r="AM110" s="41">
        <v>2</v>
      </c>
      <c r="AN110" s="41">
        <v>0</v>
      </c>
      <c r="AO110" s="41">
        <v>2</v>
      </c>
      <c r="AP110" s="41">
        <v>5</v>
      </c>
      <c r="AQ110" s="41">
        <v>5</v>
      </c>
      <c r="AR110" s="41">
        <v>2</v>
      </c>
      <c r="AS110" s="41">
        <v>12</v>
      </c>
      <c r="AT110" s="41">
        <v>5</v>
      </c>
      <c r="AU110" s="41">
        <v>5</v>
      </c>
      <c r="AV110" s="41">
        <v>5</v>
      </c>
      <c r="AW110" s="41">
        <v>4</v>
      </c>
      <c r="AX110" s="41">
        <v>0</v>
      </c>
      <c r="AY110" s="42">
        <f t="shared" si="15"/>
        <v>6.8965517241379309E-2</v>
      </c>
      <c r="AZ110" s="42">
        <f t="shared" si="16"/>
        <v>0</v>
      </c>
      <c r="BA110" s="42">
        <f t="shared" si="17"/>
        <v>4.4444444444444446E-2</v>
      </c>
      <c r="BB110" s="42">
        <f t="shared" si="18"/>
        <v>8.0645161290322578E-2</v>
      </c>
      <c r="BC110" s="42">
        <f t="shared" si="19"/>
        <v>0.2</v>
      </c>
      <c r="BD110" s="42">
        <f t="shared" si="20"/>
        <v>0.08</v>
      </c>
      <c r="BE110" s="42">
        <f t="shared" si="21"/>
        <v>0.10169491525423729</v>
      </c>
      <c r="BF110" s="42">
        <f t="shared" si="22"/>
        <v>0.2</v>
      </c>
      <c r="BG110" s="42">
        <f t="shared" si="23"/>
        <v>0.15625</v>
      </c>
      <c r="BH110" s="42">
        <f t="shared" si="24"/>
        <v>6.8493150684931503E-2</v>
      </c>
      <c r="BI110" s="42">
        <f t="shared" si="25"/>
        <v>7.6923076923076927E-2</v>
      </c>
      <c r="BJ110" s="42">
        <f t="shared" si="26"/>
        <v>0</v>
      </c>
      <c r="BK110" s="41">
        <v>6</v>
      </c>
      <c r="BL110" s="41">
        <v>41</v>
      </c>
      <c r="BM110" s="42">
        <f t="shared" si="27"/>
        <v>5.9405940594059403E-2</v>
      </c>
      <c r="BN110" s="42">
        <f t="shared" si="28"/>
        <v>0.10353535353535354</v>
      </c>
      <c r="BO110" s="41">
        <v>3</v>
      </c>
      <c r="BP110" s="41">
        <v>1</v>
      </c>
      <c r="BQ110" s="41">
        <v>2</v>
      </c>
      <c r="BR110" s="41">
        <v>0</v>
      </c>
      <c r="BS110" s="41">
        <v>0</v>
      </c>
      <c r="BT110" s="41">
        <v>0</v>
      </c>
      <c r="BU110" s="42">
        <v>7.3170731707317069E-2</v>
      </c>
      <c r="BV110" s="42">
        <v>0.04</v>
      </c>
      <c r="BW110" s="42">
        <v>7.6923076923076927E-2</v>
      </c>
      <c r="BX110" s="42">
        <v>0</v>
      </c>
      <c r="BY110" s="42">
        <v>0</v>
      </c>
      <c r="BZ110" s="49">
        <v>0</v>
      </c>
    </row>
    <row r="111" spans="1:78" s="16" customFormat="1" x14ac:dyDescent="0.25">
      <c r="A111" s="48"/>
      <c r="B111" s="40" t="s">
        <v>199</v>
      </c>
      <c r="C111" s="16">
        <v>74</v>
      </c>
      <c r="D111" s="42">
        <v>0.1488933601609658</v>
      </c>
      <c r="E111" s="41">
        <v>43</v>
      </c>
      <c r="F111" s="41">
        <v>31</v>
      </c>
      <c r="G111" s="42">
        <v>0.14827586206896551</v>
      </c>
      <c r="H111" s="42">
        <v>0.14975845410628019</v>
      </c>
      <c r="I111" s="41">
        <v>14</v>
      </c>
      <c r="J111" s="41">
        <v>8</v>
      </c>
      <c r="K111" s="41">
        <v>22</v>
      </c>
      <c r="L111" s="41">
        <v>17</v>
      </c>
      <c r="M111" s="41">
        <v>13</v>
      </c>
      <c r="N111" s="42">
        <v>0.11965811965811966</v>
      </c>
      <c r="O111" s="42">
        <v>0.13114754098360656</v>
      </c>
      <c r="P111" s="42">
        <v>0.16666666666666666</v>
      </c>
      <c r="Q111" s="42">
        <v>0.18681318681318682</v>
      </c>
      <c r="R111" s="42">
        <v>0.13541666666666666</v>
      </c>
      <c r="S111" s="41">
        <v>5</v>
      </c>
      <c r="T111" s="41">
        <v>23</v>
      </c>
      <c r="U111" s="41">
        <v>11</v>
      </c>
      <c r="V111" s="41">
        <v>17</v>
      </c>
      <c r="W111" s="41">
        <v>18</v>
      </c>
      <c r="X111" s="42">
        <v>0.15625</v>
      </c>
      <c r="Y111" s="42">
        <v>0.17164179104477612</v>
      </c>
      <c r="Z111" s="42">
        <v>0.13253012048192772</v>
      </c>
      <c r="AA111" s="42">
        <v>0.14529914529914531</v>
      </c>
      <c r="AB111" s="42">
        <v>0.13740458015267176</v>
      </c>
      <c r="AC111" s="41">
        <v>38</v>
      </c>
      <c r="AD111" s="41">
        <v>18</v>
      </c>
      <c r="AE111" s="41">
        <v>8</v>
      </c>
      <c r="AF111" s="41">
        <v>10</v>
      </c>
      <c r="AG111" s="41">
        <v>0</v>
      </c>
      <c r="AH111" s="42">
        <v>0.13768115942028986</v>
      </c>
      <c r="AI111" s="42">
        <v>0.21428571428571427</v>
      </c>
      <c r="AJ111" s="42">
        <v>0.14285714285714285</v>
      </c>
      <c r="AK111" s="42">
        <v>0.17241379310344829</v>
      </c>
      <c r="AL111" s="42">
        <v>0</v>
      </c>
      <c r="AM111" s="41">
        <v>3</v>
      </c>
      <c r="AN111" s="41">
        <v>1</v>
      </c>
      <c r="AO111" s="41">
        <v>5</v>
      </c>
      <c r="AP111" s="41">
        <v>8</v>
      </c>
      <c r="AQ111" s="41">
        <v>2</v>
      </c>
      <c r="AR111" s="41">
        <v>4</v>
      </c>
      <c r="AS111" s="41">
        <v>18</v>
      </c>
      <c r="AT111" s="41">
        <v>4</v>
      </c>
      <c r="AU111" s="41">
        <v>2</v>
      </c>
      <c r="AV111" s="41">
        <v>15</v>
      </c>
      <c r="AW111" s="41">
        <v>10</v>
      </c>
      <c r="AX111" s="41">
        <v>2</v>
      </c>
      <c r="AY111" s="42">
        <f t="shared" si="15"/>
        <v>0.10344827586206896</v>
      </c>
      <c r="AZ111" s="42">
        <f t="shared" si="16"/>
        <v>0.16666666666666666</v>
      </c>
      <c r="BA111" s="42">
        <f t="shared" si="17"/>
        <v>0.1111111111111111</v>
      </c>
      <c r="BB111" s="42">
        <f t="shared" si="18"/>
        <v>0.12903225806451613</v>
      </c>
      <c r="BC111" s="42">
        <f t="shared" si="19"/>
        <v>0.08</v>
      </c>
      <c r="BD111" s="42">
        <f t="shared" si="20"/>
        <v>0.16</v>
      </c>
      <c r="BE111" s="42">
        <f t="shared" si="21"/>
        <v>0.15254237288135594</v>
      </c>
      <c r="BF111" s="42">
        <f t="shared" si="22"/>
        <v>0.16</v>
      </c>
      <c r="BG111" s="42">
        <f t="shared" si="23"/>
        <v>6.25E-2</v>
      </c>
      <c r="BH111" s="42">
        <f t="shared" si="24"/>
        <v>0.20547945205479451</v>
      </c>
      <c r="BI111" s="42">
        <f t="shared" si="25"/>
        <v>0.19230769230769232</v>
      </c>
      <c r="BJ111" s="42">
        <f t="shared" si="26"/>
        <v>0.4</v>
      </c>
      <c r="BK111" s="41">
        <v>13</v>
      </c>
      <c r="BL111" s="41">
        <v>61</v>
      </c>
      <c r="BM111" s="42">
        <f t="shared" si="27"/>
        <v>0.12871287128712872</v>
      </c>
      <c r="BN111" s="42">
        <f t="shared" si="28"/>
        <v>0.15404040404040403</v>
      </c>
      <c r="BO111" s="41">
        <v>4</v>
      </c>
      <c r="BP111" s="41">
        <v>1</v>
      </c>
      <c r="BQ111" s="41">
        <v>6</v>
      </c>
      <c r="BR111" s="41">
        <v>2</v>
      </c>
      <c r="BS111" s="41">
        <v>0</v>
      </c>
      <c r="BT111" s="41">
        <v>0</v>
      </c>
      <c r="BU111" s="42">
        <v>9.7560975609756101E-2</v>
      </c>
      <c r="BV111" s="42">
        <v>0.04</v>
      </c>
      <c r="BW111" s="42">
        <v>0.23076923076923078</v>
      </c>
      <c r="BX111" s="42">
        <v>0.25</v>
      </c>
      <c r="BY111" s="42">
        <v>0</v>
      </c>
      <c r="BZ111" s="49">
        <v>0</v>
      </c>
    </row>
    <row r="112" spans="1:78" s="16" customFormat="1" x14ac:dyDescent="0.25">
      <c r="A112" s="48"/>
      <c r="B112" s="40" t="s">
        <v>138</v>
      </c>
      <c r="C112" s="16">
        <v>347</v>
      </c>
      <c r="D112" s="42">
        <v>0.69818913480885314</v>
      </c>
      <c r="E112" s="41">
        <v>204</v>
      </c>
      <c r="F112" s="41">
        <v>143</v>
      </c>
      <c r="G112" s="42">
        <v>0.70344827586206893</v>
      </c>
      <c r="H112" s="42">
        <v>0.6908212560386473</v>
      </c>
      <c r="I112" s="41">
        <v>84</v>
      </c>
      <c r="J112" s="41">
        <v>41</v>
      </c>
      <c r="K112" s="41">
        <v>90</v>
      </c>
      <c r="L112" s="41">
        <v>60</v>
      </c>
      <c r="M112" s="41">
        <v>72</v>
      </c>
      <c r="N112" s="42">
        <v>0.71794871794871795</v>
      </c>
      <c r="O112" s="42">
        <v>0.67213114754098358</v>
      </c>
      <c r="P112" s="42">
        <v>0.68181818181818177</v>
      </c>
      <c r="Q112" s="42">
        <v>0.65934065934065933</v>
      </c>
      <c r="R112" s="42">
        <v>0.75</v>
      </c>
      <c r="S112" s="41">
        <v>18</v>
      </c>
      <c r="T112" s="41">
        <v>89</v>
      </c>
      <c r="U112" s="41">
        <v>60</v>
      </c>
      <c r="V112" s="41">
        <v>82</v>
      </c>
      <c r="W112" s="41">
        <v>98</v>
      </c>
      <c r="X112" s="42">
        <v>0.5625</v>
      </c>
      <c r="Y112" s="42">
        <v>0.66417910447761197</v>
      </c>
      <c r="Z112" s="42">
        <v>0.72289156626506024</v>
      </c>
      <c r="AA112" s="42">
        <v>0.70085470085470081</v>
      </c>
      <c r="AB112" s="42">
        <v>0.74809160305343514</v>
      </c>
      <c r="AC112" s="41">
        <v>196</v>
      </c>
      <c r="AD112" s="41">
        <v>57</v>
      </c>
      <c r="AE112" s="41">
        <v>39</v>
      </c>
      <c r="AF112" s="41">
        <v>37</v>
      </c>
      <c r="AG112" s="41">
        <v>18</v>
      </c>
      <c r="AH112" s="42">
        <v>0.71014492753623193</v>
      </c>
      <c r="AI112" s="42">
        <v>0.6785714285714286</v>
      </c>
      <c r="AJ112" s="42">
        <v>0.6964285714285714</v>
      </c>
      <c r="AK112" s="42">
        <v>0.63793103448275867</v>
      </c>
      <c r="AL112" s="42">
        <v>0.78260869565217395</v>
      </c>
      <c r="AM112" s="41">
        <v>23</v>
      </c>
      <c r="AN112" s="41">
        <v>5</v>
      </c>
      <c r="AO112" s="41">
        <v>38</v>
      </c>
      <c r="AP112" s="41">
        <v>44</v>
      </c>
      <c r="AQ112" s="41">
        <v>17</v>
      </c>
      <c r="AR112" s="41">
        <v>19</v>
      </c>
      <c r="AS112" s="41">
        <v>77</v>
      </c>
      <c r="AT112" s="41">
        <v>15</v>
      </c>
      <c r="AU112" s="41">
        <v>24</v>
      </c>
      <c r="AV112" s="41">
        <v>48</v>
      </c>
      <c r="AW112" s="41">
        <v>34</v>
      </c>
      <c r="AX112" s="41">
        <v>3</v>
      </c>
      <c r="AY112" s="42">
        <f t="shared" si="15"/>
        <v>0.7931034482758621</v>
      </c>
      <c r="AZ112" s="42">
        <f t="shared" si="16"/>
        <v>0.83333333333333337</v>
      </c>
      <c r="BA112" s="42">
        <f t="shared" si="17"/>
        <v>0.84444444444444444</v>
      </c>
      <c r="BB112" s="42">
        <f t="shared" si="18"/>
        <v>0.70967741935483875</v>
      </c>
      <c r="BC112" s="42">
        <f t="shared" si="19"/>
        <v>0.68</v>
      </c>
      <c r="BD112" s="42">
        <f t="shared" si="20"/>
        <v>0.76</v>
      </c>
      <c r="BE112" s="42">
        <f t="shared" si="21"/>
        <v>0.65254237288135597</v>
      </c>
      <c r="BF112" s="42">
        <f t="shared" si="22"/>
        <v>0.6</v>
      </c>
      <c r="BG112" s="42">
        <f t="shared" si="23"/>
        <v>0.75</v>
      </c>
      <c r="BH112" s="42">
        <f t="shared" si="24"/>
        <v>0.65753424657534243</v>
      </c>
      <c r="BI112" s="42">
        <f t="shared" si="25"/>
        <v>0.65384615384615385</v>
      </c>
      <c r="BJ112" s="42">
        <f t="shared" si="26"/>
        <v>0.6</v>
      </c>
      <c r="BK112" s="41">
        <v>75</v>
      </c>
      <c r="BL112" s="41">
        <v>272</v>
      </c>
      <c r="BM112" s="42">
        <f t="shared" si="27"/>
        <v>0.74257425742574257</v>
      </c>
      <c r="BN112" s="42">
        <f t="shared" si="28"/>
        <v>0.68686868686868685</v>
      </c>
      <c r="BO112" s="41">
        <v>30</v>
      </c>
      <c r="BP112" s="41">
        <v>20</v>
      </c>
      <c r="BQ112" s="41">
        <v>18</v>
      </c>
      <c r="BR112" s="41">
        <v>6</v>
      </c>
      <c r="BS112" s="41">
        <v>1</v>
      </c>
      <c r="BT112" s="41">
        <v>0</v>
      </c>
      <c r="BU112" s="42">
        <v>0.73170731707317072</v>
      </c>
      <c r="BV112" s="42">
        <v>0.8</v>
      </c>
      <c r="BW112" s="42">
        <v>0.69230769230769229</v>
      </c>
      <c r="BX112" s="42">
        <v>0.75</v>
      </c>
      <c r="BY112" s="42">
        <v>1</v>
      </c>
      <c r="BZ112" s="49">
        <v>0</v>
      </c>
    </row>
    <row r="113" spans="1:78" s="16" customFormat="1" x14ac:dyDescent="0.25">
      <c r="A113" s="33" t="s">
        <v>189</v>
      </c>
      <c r="B113" s="34"/>
      <c r="C113" s="72">
        <v>497</v>
      </c>
      <c r="D113" s="36">
        <v>1</v>
      </c>
      <c r="E113" s="35">
        <v>290</v>
      </c>
      <c r="F113" s="35">
        <v>207</v>
      </c>
      <c r="G113" s="36">
        <v>1</v>
      </c>
      <c r="H113" s="36">
        <v>1</v>
      </c>
      <c r="I113" s="35">
        <v>117</v>
      </c>
      <c r="J113" s="35">
        <v>61</v>
      </c>
      <c r="K113" s="35">
        <v>132</v>
      </c>
      <c r="L113" s="35">
        <v>91</v>
      </c>
      <c r="M113" s="35">
        <v>96</v>
      </c>
      <c r="N113" s="36">
        <v>1</v>
      </c>
      <c r="O113" s="36">
        <v>1</v>
      </c>
      <c r="P113" s="36">
        <v>1</v>
      </c>
      <c r="Q113" s="36">
        <v>1</v>
      </c>
      <c r="R113" s="36">
        <v>1</v>
      </c>
      <c r="S113" s="35">
        <v>32</v>
      </c>
      <c r="T113" s="35">
        <v>134</v>
      </c>
      <c r="U113" s="35">
        <v>83</v>
      </c>
      <c r="V113" s="35">
        <v>117</v>
      </c>
      <c r="W113" s="35">
        <v>131</v>
      </c>
      <c r="X113" s="36">
        <v>1</v>
      </c>
      <c r="Y113" s="36">
        <v>1</v>
      </c>
      <c r="Z113" s="36">
        <v>1</v>
      </c>
      <c r="AA113" s="36">
        <v>1</v>
      </c>
      <c r="AB113" s="36">
        <v>1</v>
      </c>
      <c r="AC113" s="35">
        <v>276</v>
      </c>
      <c r="AD113" s="35">
        <v>84</v>
      </c>
      <c r="AE113" s="35">
        <v>56</v>
      </c>
      <c r="AF113" s="35">
        <v>58</v>
      </c>
      <c r="AG113" s="35">
        <v>23</v>
      </c>
      <c r="AH113" s="36">
        <v>1</v>
      </c>
      <c r="AI113" s="36">
        <v>1</v>
      </c>
      <c r="AJ113" s="36">
        <v>1</v>
      </c>
      <c r="AK113" s="36">
        <v>1</v>
      </c>
      <c r="AL113" s="36">
        <v>1</v>
      </c>
      <c r="AM113" s="35">
        <v>29</v>
      </c>
      <c r="AN113" s="35">
        <v>6</v>
      </c>
      <c r="AO113" s="35">
        <v>45</v>
      </c>
      <c r="AP113" s="35">
        <v>62</v>
      </c>
      <c r="AQ113" s="35">
        <v>25</v>
      </c>
      <c r="AR113" s="35">
        <v>25</v>
      </c>
      <c r="AS113" s="35">
        <v>118</v>
      </c>
      <c r="AT113" s="35">
        <v>25</v>
      </c>
      <c r="AU113" s="35">
        <v>32</v>
      </c>
      <c r="AV113" s="35">
        <v>73</v>
      </c>
      <c r="AW113" s="35">
        <v>52</v>
      </c>
      <c r="AX113" s="35">
        <v>5</v>
      </c>
      <c r="AY113" s="36">
        <f t="shared" si="15"/>
        <v>1</v>
      </c>
      <c r="AZ113" s="36">
        <f t="shared" si="16"/>
        <v>1</v>
      </c>
      <c r="BA113" s="36">
        <f t="shared" si="17"/>
        <v>1</v>
      </c>
      <c r="BB113" s="36">
        <f t="shared" si="18"/>
        <v>1</v>
      </c>
      <c r="BC113" s="36">
        <f t="shared" si="19"/>
        <v>1</v>
      </c>
      <c r="BD113" s="36">
        <f t="shared" si="20"/>
        <v>1</v>
      </c>
      <c r="BE113" s="36">
        <f t="shared" si="21"/>
        <v>1</v>
      </c>
      <c r="BF113" s="36">
        <f t="shared" si="22"/>
        <v>1</v>
      </c>
      <c r="BG113" s="36">
        <f t="shared" si="23"/>
        <v>1</v>
      </c>
      <c r="BH113" s="36">
        <f t="shared" si="24"/>
        <v>1</v>
      </c>
      <c r="BI113" s="36">
        <f t="shared" si="25"/>
        <v>1</v>
      </c>
      <c r="BJ113" s="36">
        <f t="shared" si="26"/>
        <v>1</v>
      </c>
      <c r="BK113" s="35">
        <v>101</v>
      </c>
      <c r="BL113" s="35">
        <v>396</v>
      </c>
      <c r="BM113" s="36">
        <f t="shared" si="27"/>
        <v>1</v>
      </c>
      <c r="BN113" s="36">
        <f t="shared" si="28"/>
        <v>1</v>
      </c>
      <c r="BO113" s="35">
        <v>41</v>
      </c>
      <c r="BP113" s="35">
        <v>25</v>
      </c>
      <c r="BQ113" s="35">
        <v>26</v>
      </c>
      <c r="BR113" s="35">
        <v>8</v>
      </c>
      <c r="BS113" s="35">
        <v>1</v>
      </c>
      <c r="BT113" s="35">
        <v>0</v>
      </c>
      <c r="BU113" s="36">
        <v>1</v>
      </c>
      <c r="BV113" s="36">
        <v>1</v>
      </c>
      <c r="BW113" s="36">
        <v>1</v>
      </c>
      <c r="BX113" s="36">
        <v>1</v>
      </c>
      <c r="BY113" s="36">
        <v>1</v>
      </c>
      <c r="BZ113" s="37">
        <v>0</v>
      </c>
    </row>
    <row r="114" spans="1:78" s="16" customFormat="1" x14ac:dyDescent="0.25">
      <c r="A114" s="48" t="s">
        <v>952</v>
      </c>
      <c r="B114" s="44" t="s">
        <v>137</v>
      </c>
      <c r="C114" s="16">
        <v>14</v>
      </c>
      <c r="D114" s="42">
        <v>2.8169014084507043E-2</v>
      </c>
      <c r="E114" s="41">
        <v>11</v>
      </c>
      <c r="F114" s="41">
        <v>3</v>
      </c>
      <c r="G114" s="42">
        <v>3.793103448275862E-2</v>
      </c>
      <c r="H114" s="42">
        <v>1.4492753623188406E-2</v>
      </c>
      <c r="I114" s="41">
        <v>4</v>
      </c>
      <c r="J114" s="41">
        <v>3</v>
      </c>
      <c r="K114" s="41">
        <v>4</v>
      </c>
      <c r="L114" s="41">
        <v>1</v>
      </c>
      <c r="M114" s="41">
        <v>2</v>
      </c>
      <c r="N114" s="42">
        <v>3.4188034188034191E-2</v>
      </c>
      <c r="O114" s="42">
        <v>4.9180327868852458E-2</v>
      </c>
      <c r="P114" s="42">
        <v>3.0303030303030304E-2</v>
      </c>
      <c r="Q114" s="42">
        <v>1.098901098901099E-2</v>
      </c>
      <c r="R114" s="42">
        <v>2.0833333333333332E-2</v>
      </c>
      <c r="S114" s="41">
        <v>0</v>
      </c>
      <c r="T114" s="41">
        <v>2</v>
      </c>
      <c r="U114" s="41">
        <v>1</v>
      </c>
      <c r="V114" s="41">
        <v>6</v>
      </c>
      <c r="W114" s="41">
        <v>5</v>
      </c>
      <c r="X114" s="42">
        <v>0</v>
      </c>
      <c r="Y114" s="42">
        <v>1.4925373134328358E-2</v>
      </c>
      <c r="Z114" s="42">
        <v>1.2048192771084338E-2</v>
      </c>
      <c r="AA114" s="42">
        <v>5.128205128205128E-2</v>
      </c>
      <c r="AB114" s="42">
        <v>3.8167938931297711E-2</v>
      </c>
      <c r="AC114" s="41">
        <v>5</v>
      </c>
      <c r="AD114" s="41">
        <v>6</v>
      </c>
      <c r="AE114" s="41">
        <v>2</v>
      </c>
      <c r="AF114" s="41">
        <v>1</v>
      </c>
      <c r="AG114" s="41">
        <v>0</v>
      </c>
      <c r="AH114" s="42">
        <v>1.8115942028985508E-2</v>
      </c>
      <c r="AI114" s="42">
        <v>7.1428571428571425E-2</v>
      </c>
      <c r="AJ114" s="42">
        <v>3.5714285714285712E-2</v>
      </c>
      <c r="AK114" s="42">
        <v>1.7241379310344827E-2</v>
      </c>
      <c r="AL114" s="42">
        <v>0</v>
      </c>
      <c r="AM114" s="41">
        <v>1</v>
      </c>
      <c r="AN114" s="41">
        <v>0</v>
      </c>
      <c r="AO114" s="41">
        <v>0</v>
      </c>
      <c r="AP114" s="41">
        <v>1</v>
      </c>
      <c r="AQ114" s="41">
        <v>1</v>
      </c>
      <c r="AR114" s="41">
        <v>2</v>
      </c>
      <c r="AS114" s="41">
        <v>4</v>
      </c>
      <c r="AT114" s="41">
        <v>0</v>
      </c>
      <c r="AU114" s="41">
        <v>0</v>
      </c>
      <c r="AV114" s="41">
        <v>3</v>
      </c>
      <c r="AW114" s="41">
        <v>2</v>
      </c>
      <c r="AX114" s="41">
        <v>0</v>
      </c>
      <c r="AY114" s="42">
        <f t="shared" si="15"/>
        <v>3.4482758620689655E-2</v>
      </c>
      <c r="AZ114" s="42">
        <f t="shared" si="16"/>
        <v>0</v>
      </c>
      <c r="BA114" s="42">
        <f t="shared" si="17"/>
        <v>0</v>
      </c>
      <c r="BB114" s="42">
        <f t="shared" si="18"/>
        <v>1.6129032258064516E-2</v>
      </c>
      <c r="BC114" s="42">
        <f t="shared" si="19"/>
        <v>0.04</v>
      </c>
      <c r="BD114" s="42">
        <f t="shared" si="20"/>
        <v>0.08</v>
      </c>
      <c r="BE114" s="42">
        <f t="shared" si="21"/>
        <v>3.3898305084745763E-2</v>
      </c>
      <c r="BF114" s="42">
        <f t="shared" si="22"/>
        <v>0</v>
      </c>
      <c r="BG114" s="42">
        <f t="shared" si="23"/>
        <v>0</v>
      </c>
      <c r="BH114" s="42">
        <f t="shared" si="24"/>
        <v>4.1095890410958902E-2</v>
      </c>
      <c r="BI114" s="42">
        <f t="shared" si="25"/>
        <v>3.8461538461538464E-2</v>
      </c>
      <c r="BJ114" s="42">
        <f t="shared" si="26"/>
        <v>0</v>
      </c>
      <c r="BK114" s="41">
        <v>1</v>
      </c>
      <c r="BL114" s="41">
        <v>13</v>
      </c>
      <c r="BM114" s="42">
        <f t="shared" si="27"/>
        <v>9.9009900990099011E-3</v>
      </c>
      <c r="BN114" s="42">
        <f t="shared" si="28"/>
        <v>3.2828282828282832E-2</v>
      </c>
      <c r="BO114" s="41">
        <v>1</v>
      </c>
      <c r="BP114" s="41">
        <v>0</v>
      </c>
      <c r="BQ114" s="41">
        <v>0</v>
      </c>
      <c r="BR114" s="41">
        <v>0</v>
      </c>
      <c r="BS114" s="41">
        <v>0</v>
      </c>
      <c r="BT114" s="41">
        <v>0</v>
      </c>
      <c r="BU114" s="42">
        <v>2.4390243902439025E-2</v>
      </c>
      <c r="BV114" s="42">
        <v>0</v>
      </c>
      <c r="BW114" s="42">
        <v>0</v>
      </c>
      <c r="BX114" s="42">
        <v>0</v>
      </c>
      <c r="BY114" s="42">
        <v>0</v>
      </c>
      <c r="BZ114" s="49">
        <v>0</v>
      </c>
    </row>
    <row r="115" spans="1:78" s="16" customFormat="1" x14ac:dyDescent="0.25">
      <c r="A115" s="48"/>
      <c r="B115" s="40" t="s">
        <v>197</v>
      </c>
      <c r="C115" s="16">
        <v>0</v>
      </c>
      <c r="D115" s="42">
        <v>0</v>
      </c>
      <c r="E115" s="41">
        <v>0</v>
      </c>
      <c r="F115" s="41">
        <v>0</v>
      </c>
      <c r="G115" s="42">
        <v>0</v>
      </c>
      <c r="H115" s="42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2">
        <v>0</v>
      </c>
      <c r="O115" s="42">
        <v>0</v>
      </c>
      <c r="P115" s="42">
        <v>0</v>
      </c>
      <c r="Q115" s="42">
        <v>0</v>
      </c>
      <c r="R115" s="42">
        <v>0</v>
      </c>
      <c r="S115" s="41">
        <v>0</v>
      </c>
      <c r="T115" s="41">
        <v>0</v>
      </c>
      <c r="U115" s="41">
        <v>0</v>
      </c>
      <c r="V115" s="41">
        <v>0</v>
      </c>
      <c r="W115" s="41">
        <v>0</v>
      </c>
      <c r="X115" s="42">
        <v>0</v>
      </c>
      <c r="Y115" s="42">
        <v>0</v>
      </c>
      <c r="Z115" s="42">
        <v>0</v>
      </c>
      <c r="AA115" s="42">
        <v>0</v>
      </c>
      <c r="AB115" s="42">
        <v>0</v>
      </c>
      <c r="AC115" s="41">
        <v>0</v>
      </c>
      <c r="AD115" s="41">
        <v>0</v>
      </c>
      <c r="AE115" s="41">
        <v>0</v>
      </c>
      <c r="AF115" s="41">
        <v>0</v>
      </c>
      <c r="AG115" s="41">
        <v>0</v>
      </c>
      <c r="AH115" s="42">
        <v>0</v>
      </c>
      <c r="AI115" s="42">
        <v>0</v>
      </c>
      <c r="AJ115" s="42">
        <v>0</v>
      </c>
      <c r="AK115" s="42">
        <v>0</v>
      </c>
      <c r="AL115" s="42">
        <v>0</v>
      </c>
      <c r="AM115" s="41">
        <v>0</v>
      </c>
      <c r="AN115" s="41">
        <v>0</v>
      </c>
      <c r="AO115" s="41">
        <v>0</v>
      </c>
      <c r="AP115" s="41">
        <v>0</v>
      </c>
      <c r="AQ115" s="41">
        <v>0</v>
      </c>
      <c r="AR115" s="41">
        <v>0</v>
      </c>
      <c r="AS115" s="41">
        <v>0</v>
      </c>
      <c r="AT115" s="41">
        <v>0</v>
      </c>
      <c r="AU115" s="41">
        <v>0</v>
      </c>
      <c r="AV115" s="41">
        <v>0</v>
      </c>
      <c r="AW115" s="41">
        <v>0</v>
      </c>
      <c r="AX115" s="41">
        <v>0</v>
      </c>
      <c r="AY115" s="42">
        <f t="shared" si="15"/>
        <v>0</v>
      </c>
      <c r="AZ115" s="42">
        <f t="shared" si="16"/>
        <v>0</v>
      </c>
      <c r="BA115" s="42">
        <f t="shared" si="17"/>
        <v>0</v>
      </c>
      <c r="BB115" s="42">
        <f t="shared" si="18"/>
        <v>0</v>
      </c>
      <c r="BC115" s="42">
        <f t="shared" si="19"/>
        <v>0</v>
      </c>
      <c r="BD115" s="42">
        <f t="shared" si="20"/>
        <v>0</v>
      </c>
      <c r="BE115" s="42">
        <f t="shared" si="21"/>
        <v>0</v>
      </c>
      <c r="BF115" s="42">
        <f t="shared" si="22"/>
        <v>0</v>
      </c>
      <c r="BG115" s="42">
        <f t="shared" si="23"/>
        <v>0</v>
      </c>
      <c r="BH115" s="42">
        <f t="shared" si="24"/>
        <v>0</v>
      </c>
      <c r="BI115" s="42">
        <f t="shared" si="25"/>
        <v>0</v>
      </c>
      <c r="BJ115" s="42">
        <f t="shared" si="26"/>
        <v>0</v>
      </c>
      <c r="BK115" s="41">
        <v>0</v>
      </c>
      <c r="BL115" s="41">
        <v>0</v>
      </c>
      <c r="BM115" s="42">
        <f t="shared" si="27"/>
        <v>0</v>
      </c>
      <c r="BN115" s="42">
        <f t="shared" si="28"/>
        <v>0</v>
      </c>
      <c r="BO115" s="41">
        <v>0</v>
      </c>
      <c r="BP115" s="41">
        <v>0</v>
      </c>
      <c r="BQ115" s="41">
        <v>0</v>
      </c>
      <c r="BR115" s="41">
        <v>0</v>
      </c>
      <c r="BS115" s="41">
        <v>0</v>
      </c>
      <c r="BT115" s="41">
        <v>0</v>
      </c>
      <c r="BU115" s="42">
        <v>0</v>
      </c>
      <c r="BV115" s="42">
        <v>0</v>
      </c>
      <c r="BW115" s="42">
        <v>0</v>
      </c>
      <c r="BX115" s="42">
        <v>0</v>
      </c>
      <c r="BY115" s="42">
        <v>0</v>
      </c>
      <c r="BZ115" s="49">
        <v>0</v>
      </c>
    </row>
    <row r="116" spans="1:78" s="16" customFormat="1" x14ac:dyDescent="0.25">
      <c r="A116" s="48"/>
      <c r="B116" s="40" t="s">
        <v>198</v>
      </c>
      <c r="C116" s="16">
        <v>63</v>
      </c>
      <c r="D116" s="42">
        <v>0.12676056338028169</v>
      </c>
      <c r="E116" s="41">
        <v>35</v>
      </c>
      <c r="F116" s="41">
        <v>28</v>
      </c>
      <c r="G116" s="42">
        <v>0.1206896551724138</v>
      </c>
      <c r="H116" s="42">
        <v>0.13526570048309178</v>
      </c>
      <c r="I116" s="41">
        <v>13</v>
      </c>
      <c r="J116" s="41">
        <v>9</v>
      </c>
      <c r="K116" s="41">
        <v>20</v>
      </c>
      <c r="L116" s="41">
        <v>11</v>
      </c>
      <c r="M116" s="41">
        <v>10</v>
      </c>
      <c r="N116" s="42">
        <v>0.1111111111111111</v>
      </c>
      <c r="O116" s="42">
        <v>0.14754098360655737</v>
      </c>
      <c r="P116" s="42">
        <v>0.15151515151515152</v>
      </c>
      <c r="Q116" s="42">
        <v>0.12087912087912088</v>
      </c>
      <c r="R116" s="42">
        <v>0.10416666666666667</v>
      </c>
      <c r="S116" s="41">
        <v>3</v>
      </c>
      <c r="T116" s="41">
        <v>16</v>
      </c>
      <c r="U116" s="41">
        <v>17</v>
      </c>
      <c r="V116" s="41">
        <v>14</v>
      </c>
      <c r="W116" s="41">
        <v>13</v>
      </c>
      <c r="X116" s="42">
        <v>9.375E-2</v>
      </c>
      <c r="Y116" s="42">
        <v>0.11940298507462686</v>
      </c>
      <c r="Z116" s="42">
        <v>0.20481927710843373</v>
      </c>
      <c r="AA116" s="42">
        <v>0.11965811965811966</v>
      </c>
      <c r="AB116" s="42">
        <v>9.9236641221374045E-2</v>
      </c>
      <c r="AC116" s="41">
        <v>36</v>
      </c>
      <c r="AD116" s="41">
        <v>9</v>
      </c>
      <c r="AE116" s="41">
        <v>4</v>
      </c>
      <c r="AF116" s="41">
        <v>11</v>
      </c>
      <c r="AG116" s="41">
        <v>3</v>
      </c>
      <c r="AH116" s="42">
        <v>0.13043478260869565</v>
      </c>
      <c r="AI116" s="42">
        <v>0.10714285714285714</v>
      </c>
      <c r="AJ116" s="42">
        <v>7.1428571428571425E-2</v>
      </c>
      <c r="AK116" s="42">
        <v>0.18965517241379309</v>
      </c>
      <c r="AL116" s="42">
        <v>0.13043478260869565</v>
      </c>
      <c r="AM116" s="41">
        <v>3</v>
      </c>
      <c r="AN116" s="41">
        <v>1</v>
      </c>
      <c r="AO116" s="41">
        <v>2</v>
      </c>
      <c r="AP116" s="41">
        <v>10</v>
      </c>
      <c r="AQ116" s="41">
        <v>1</v>
      </c>
      <c r="AR116" s="41">
        <v>3</v>
      </c>
      <c r="AS116" s="41">
        <v>15</v>
      </c>
      <c r="AT116" s="41">
        <v>1</v>
      </c>
      <c r="AU116" s="41">
        <v>4</v>
      </c>
      <c r="AV116" s="41">
        <v>15</v>
      </c>
      <c r="AW116" s="41">
        <v>8</v>
      </c>
      <c r="AX116" s="41">
        <v>0</v>
      </c>
      <c r="AY116" s="42">
        <f t="shared" si="15"/>
        <v>0.10344827586206896</v>
      </c>
      <c r="AZ116" s="42">
        <f t="shared" si="16"/>
        <v>0.16666666666666666</v>
      </c>
      <c r="BA116" s="42">
        <f t="shared" si="17"/>
        <v>4.4444444444444446E-2</v>
      </c>
      <c r="BB116" s="42">
        <f t="shared" si="18"/>
        <v>0.16129032258064516</v>
      </c>
      <c r="BC116" s="42">
        <f t="shared" si="19"/>
        <v>0.04</v>
      </c>
      <c r="BD116" s="42">
        <f t="shared" si="20"/>
        <v>0.12</v>
      </c>
      <c r="BE116" s="42">
        <f t="shared" si="21"/>
        <v>0.1271186440677966</v>
      </c>
      <c r="BF116" s="42">
        <f t="shared" si="22"/>
        <v>0.04</v>
      </c>
      <c r="BG116" s="42">
        <f t="shared" si="23"/>
        <v>0.125</v>
      </c>
      <c r="BH116" s="42">
        <f t="shared" si="24"/>
        <v>0.20547945205479451</v>
      </c>
      <c r="BI116" s="42">
        <f t="shared" si="25"/>
        <v>0.15384615384615385</v>
      </c>
      <c r="BJ116" s="42">
        <f t="shared" si="26"/>
        <v>0</v>
      </c>
      <c r="BK116" s="41">
        <v>17</v>
      </c>
      <c r="BL116" s="41">
        <v>46</v>
      </c>
      <c r="BM116" s="42">
        <f t="shared" si="27"/>
        <v>0.16831683168316833</v>
      </c>
      <c r="BN116" s="42">
        <f t="shared" si="28"/>
        <v>0.11616161616161616</v>
      </c>
      <c r="BO116" s="41">
        <v>6</v>
      </c>
      <c r="BP116" s="41">
        <v>6</v>
      </c>
      <c r="BQ116" s="41">
        <v>5</v>
      </c>
      <c r="BR116" s="41">
        <v>0</v>
      </c>
      <c r="BS116" s="41">
        <v>0</v>
      </c>
      <c r="BT116" s="41">
        <v>0</v>
      </c>
      <c r="BU116" s="42">
        <v>0.14634146341463414</v>
      </c>
      <c r="BV116" s="42">
        <v>0.24</v>
      </c>
      <c r="BW116" s="42">
        <v>0.19230769230769232</v>
      </c>
      <c r="BX116" s="42">
        <v>0</v>
      </c>
      <c r="BY116" s="42">
        <v>0</v>
      </c>
      <c r="BZ116" s="49">
        <v>0</v>
      </c>
    </row>
    <row r="117" spans="1:78" s="16" customFormat="1" x14ac:dyDescent="0.25">
      <c r="A117" s="48"/>
      <c r="B117" s="40" t="s">
        <v>199</v>
      </c>
      <c r="C117" s="16">
        <v>80</v>
      </c>
      <c r="D117" s="42">
        <v>0.16096579476861167</v>
      </c>
      <c r="E117" s="41">
        <v>49</v>
      </c>
      <c r="F117" s="41">
        <v>31</v>
      </c>
      <c r="G117" s="42">
        <v>0.16896551724137931</v>
      </c>
      <c r="H117" s="42">
        <v>0.14975845410628019</v>
      </c>
      <c r="I117" s="41">
        <v>19</v>
      </c>
      <c r="J117" s="41">
        <v>15</v>
      </c>
      <c r="K117" s="41">
        <v>16</v>
      </c>
      <c r="L117" s="41">
        <v>16</v>
      </c>
      <c r="M117" s="41">
        <v>14</v>
      </c>
      <c r="N117" s="42">
        <v>0.1623931623931624</v>
      </c>
      <c r="O117" s="42">
        <v>0.24590163934426229</v>
      </c>
      <c r="P117" s="42">
        <v>0.12121212121212122</v>
      </c>
      <c r="Q117" s="42">
        <v>0.17582417582417584</v>
      </c>
      <c r="R117" s="42">
        <v>0.14583333333333334</v>
      </c>
      <c r="S117" s="41">
        <v>7</v>
      </c>
      <c r="T117" s="41">
        <v>23</v>
      </c>
      <c r="U117" s="41">
        <v>8</v>
      </c>
      <c r="V117" s="41">
        <v>16</v>
      </c>
      <c r="W117" s="41">
        <v>26</v>
      </c>
      <c r="X117" s="42">
        <v>0.21875</v>
      </c>
      <c r="Y117" s="42">
        <v>0.17164179104477612</v>
      </c>
      <c r="Z117" s="42">
        <v>9.6385542168674704E-2</v>
      </c>
      <c r="AA117" s="42">
        <v>0.13675213675213677</v>
      </c>
      <c r="AB117" s="42">
        <v>0.19847328244274809</v>
      </c>
      <c r="AC117" s="41">
        <v>41</v>
      </c>
      <c r="AD117" s="41">
        <v>11</v>
      </c>
      <c r="AE117" s="41">
        <v>17</v>
      </c>
      <c r="AF117" s="41">
        <v>7</v>
      </c>
      <c r="AG117" s="41">
        <v>4</v>
      </c>
      <c r="AH117" s="42">
        <v>0.14855072463768115</v>
      </c>
      <c r="AI117" s="42">
        <v>0.13095238095238096</v>
      </c>
      <c r="AJ117" s="42">
        <v>0.30357142857142855</v>
      </c>
      <c r="AK117" s="42">
        <v>0.1206896551724138</v>
      </c>
      <c r="AL117" s="42">
        <v>0.17391304347826086</v>
      </c>
      <c r="AM117" s="41">
        <v>7</v>
      </c>
      <c r="AN117" s="41">
        <v>0</v>
      </c>
      <c r="AO117" s="41">
        <v>8</v>
      </c>
      <c r="AP117" s="41">
        <v>9</v>
      </c>
      <c r="AQ117" s="41">
        <v>5</v>
      </c>
      <c r="AR117" s="41">
        <v>1</v>
      </c>
      <c r="AS117" s="41">
        <v>18</v>
      </c>
      <c r="AT117" s="41">
        <v>5</v>
      </c>
      <c r="AU117" s="41">
        <v>6</v>
      </c>
      <c r="AV117" s="41">
        <v>14</v>
      </c>
      <c r="AW117" s="41">
        <v>7</v>
      </c>
      <c r="AX117" s="41">
        <v>0</v>
      </c>
      <c r="AY117" s="42">
        <f t="shared" si="15"/>
        <v>0.2413793103448276</v>
      </c>
      <c r="AZ117" s="42">
        <f t="shared" si="16"/>
        <v>0</v>
      </c>
      <c r="BA117" s="42">
        <f t="shared" si="17"/>
        <v>0.17777777777777778</v>
      </c>
      <c r="BB117" s="42">
        <f t="shared" si="18"/>
        <v>0.14516129032258066</v>
      </c>
      <c r="BC117" s="42">
        <f t="shared" si="19"/>
        <v>0.2</v>
      </c>
      <c r="BD117" s="42">
        <f t="shared" si="20"/>
        <v>0.04</v>
      </c>
      <c r="BE117" s="42">
        <f t="shared" si="21"/>
        <v>0.15254237288135594</v>
      </c>
      <c r="BF117" s="42">
        <f t="shared" si="22"/>
        <v>0.2</v>
      </c>
      <c r="BG117" s="42">
        <f t="shared" si="23"/>
        <v>0.1875</v>
      </c>
      <c r="BH117" s="42">
        <f t="shared" si="24"/>
        <v>0.19178082191780821</v>
      </c>
      <c r="BI117" s="42">
        <f t="shared" si="25"/>
        <v>0.13461538461538461</v>
      </c>
      <c r="BJ117" s="42">
        <f t="shared" si="26"/>
        <v>0</v>
      </c>
      <c r="BK117" s="41">
        <v>20</v>
      </c>
      <c r="BL117" s="41">
        <v>60</v>
      </c>
      <c r="BM117" s="42">
        <f t="shared" si="27"/>
        <v>0.19801980198019803</v>
      </c>
      <c r="BN117" s="42">
        <f t="shared" si="28"/>
        <v>0.15151515151515152</v>
      </c>
      <c r="BO117" s="41">
        <v>7</v>
      </c>
      <c r="BP117" s="41">
        <v>4</v>
      </c>
      <c r="BQ117" s="41">
        <v>6</v>
      </c>
      <c r="BR117" s="41">
        <v>3</v>
      </c>
      <c r="BS117" s="41">
        <v>0</v>
      </c>
      <c r="BT117" s="41">
        <v>0</v>
      </c>
      <c r="BU117" s="42">
        <v>0.17073170731707318</v>
      </c>
      <c r="BV117" s="42">
        <v>0.16</v>
      </c>
      <c r="BW117" s="42">
        <v>0.23076923076923078</v>
      </c>
      <c r="BX117" s="42">
        <v>0.375</v>
      </c>
      <c r="BY117" s="42">
        <v>0</v>
      </c>
      <c r="BZ117" s="49">
        <v>0</v>
      </c>
    </row>
    <row r="118" spans="1:78" s="16" customFormat="1" x14ac:dyDescent="0.25">
      <c r="A118" s="48"/>
      <c r="B118" s="40" t="s">
        <v>138</v>
      </c>
      <c r="C118" s="16">
        <v>340</v>
      </c>
      <c r="D118" s="42">
        <v>0.68410462776659964</v>
      </c>
      <c r="E118" s="41">
        <v>195</v>
      </c>
      <c r="F118" s="41">
        <v>145</v>
      </c>
      <c r="G118" s="42">
        <v>0.67241379310344829</v>
      </c>
      <c r="H118" s="42">
        <v>0.70048309178743962</v>
      </c>
      <c r="I118" s="41">
        <v>81</v>
      </c>
      <c r="J118" s="41">
        <v>34</v>
      </c>
      <c r="K118" s="41">
        <v>92</v>
      </c>
      <c r="L118" s="41">
        <v>63</v>
      </c>
      <c r="M118" s="41">
        <v>70</v>
      </c>
      <c r="N118" s="42">
        <v>0.69230769230769229</v>
      </c>
      <c r="O118" s="42">
        <v>0.55737704918032782</v>
      </c>
      <c r="P118" s="42">
        <v>0.69696969696969702</v>
      </c>
      <c r="Q118" s="42">
        <v>0.69230769230769229</v>
      </c>
      <c r="R118" s="42">
        <v>0.72916666666666663</v>
      </c>
      <c r="S118" s="41">
        <v>22</v>
      </c>
      <c r="T118" s="41">
        <v>93</v>
      </c>
      <c r="U118" s="41">
        <v>57</v>
      </c>
      <c r="V118" s="41">
        <v>81</v>
      </c>
      <c r="W118" s="41">
        <v>87</v>
      </c>
      <c r="X118" s="42">
        <v>0.6875</v>
      </c>
      <c r="Y118" s="42">
        <v>0.69402985074626866</v>
      </c>
      <c r="Z118" s="42">
        <v>0.68674698795180722</v>
      </c>
      <c r="AA118" s="42">
        <v>0.69230769230769229</v>
      </c>
      <c r="AB118" s="42">
        <v>0.66412213740458015</v>
      </c>
      <c r="AC118" s="41">
        <v>194</v>
      </c>
      <c r="AD118" s="41">
        <v>58</v>
      </c>
      <c r="AE118" s="41">
        <v>33</v>
      </c>
      <c r="AF118" s="41">
        <v>39</v>
      </c>
      <c r="AG118" s="41">
        <v>16</v>
      </c>
      <c r="AH118" s="42">
        <v>0.70289855072463769</v>
      </c>
      <c r="AI118" s="42">
        <v>0.69047619047619047</v>
      </c>
      <c r="AJ118" s="42">
        <v>0.5892857142857143</v>
      </c>
      <c r="AK118" s="42">
        <v>0.67241379310344829</v>
      </c>
      <c r="AL118" s="42">
        <v>0.69565217391304346</v>
      </c>
      <c r="AM118" s="41">
        <v>18</v>
      </c>
      <c r="AN118" s="41">
        <v>5</v>
      </c>
      <c r="AO118" s="41">
        <v>35</v>
      </c>
      <c r="AP118" s="41">
        <v>42</v>
      </c>
      <c r="AQ118" s="41">
        <v>18</v>
      </c>
      <c r="AR118" s="41">
        <v>19</v>
      </c>
      <c r="AS118" s="41">
        <v>81</v>
      </c>
      <c r="AT118" s="41">
        <v>19</v>
      </c>
      <c r="AU118" s="41">
        <v>22</v>
      </c>
      <c r="AV118" s="41">
        <v>41</v>
      </c>
      <c r="AW118" s="41">
        <v>35</v>
      </c>
      <c r="AX118" s="41">
        <v>5</v>
      </c>
      <c r="AY118" s="42">
        <f t="shared" si="15"/>
        <v>0.62068965517241381</v>
      </c>
      <c r="AZ118" s="42">
        <f t="shared" si="16"/>
        <v>0.83333333333333337</v>
      </c>
      <c r="BA118" s="42">
        <f t="shared" si="17"/>
        <v>0.77777777777777779</v>
      </c>
      <c r="BB118" s="42">
        <f t="shared" si="18"/>
        <v>0.67741935483870963</v>
      </c>
      <c r="BC118" s="42">
        <f t="shared" si="19"/>
        <v>0.72</v>
      </c>
      <c r="BD118" s="42">
        <f t="shared" si="20"/>
        <v>0.76</v>
      </c>
      <c r="BE118" s="42">
        <f t="shared" si="21"/>
        <v>0.68644067796610164</v>
      </c>
      <c r="BF118" s="42">
        <f t="shared" si="22"/>
        <v>0.76</v>
      </c>
      <c r="BG118" s="42">
        <f t="shared" si="23"/>
        <v>0.6875</v>
      </c>
      <c r="BH118" s="42">
        <f t="shared" si="24"/>
        <v>0.56164383561643838</v>
      </c>
      <c r="BI118" s="42">
        <f t="shared" si="25"/>
        <v>0.67307692307692313</v>
      </c>
      <c r="BJ118" s="42">
        <f t="shared" si="26"/>
        <v>1</v>
      </c>
      <c r="BK118" s="41">
        <v>63</v>
      </c>
      <c r="BL118" s="41">
        <v>277</v>
      </c>
      <c r="BM118" s="42">
        <f t="shared" si="27"/>
        <v>0.62376237623762376</v>
      </c>
      <c r="BN118" s="42">
        <f t="shared" si="28"/>
        <v>0.6994949494949495</v>
      </c>
      <c r="BO118" s="41">
        <v>27</v>
      </c>
      <c r="BP118" s="41">
        <v>15</v>
      </c>
      <c r="BQ118" s="41">
        <v>15</v>
      </c>
      <c r="BR118" s="41">
        <v>5</v>
      </c>
      <c r="BS118" s="41">
        <v>1</v>
      </c>
      <c r="BT118" s="41">
        <v>0</v>
      </c>
      <c r="BU118" s="42">
        <v>0.65853658536585369</v>
      </c>
      <c r="BV118" s="42">
        <v>0.6</v>
      </c>
      <c r="BW118" s="42">
        <v>0.57692307692307687</v>
      </c>
      <c r="BX118" s="42">
        <v>0.625</v>
      </c>
      <c r="BY118" s="42">
        <v>1</v>
      </c>
      <c r="BZ118" s="49">
        <v>0</v>
      </c>
    </row>
    <row r="119" spans="1:78" s="16" customFormat="1" x14ac:dyDescent="0.25">
      <c r="A119" s="33" t="s">
        <v>189</v>
      </c>
      <c r="B119" s="34"/>
      <c r="C119" s="72">
        <v>497</v>
      </c>
      <c r="D119" s="36">
        <v>1</v>
      </c>
      <c r="E119" s="35">
        <v>290</v>
      </c>
      <c r="F119" s="35">
        <v>207</v>
      </c>
      <c r="G119" s="36">
        <v>1</v>
      </c>
      <c r="H119" s="36">
        <v>1</v>
      </c>
      <c r="I119" s="35">
        <v>117</v>
      </c>
      <c r="J119" s="35">
        <v>61</v>
      </c>
      <c r="K119" s="35">
        <v>132</v>
      </c>
      <c r="L119" s="35">
        <v>91</v>
      </c>
      <c r="M119" s="35">
        <v>96</v>
      </c>
      <c r="N119" s="36">
        <v>1</v>
      </c>
      <c r="O119" s="36">
        <v>1</v>
      </c>
      <c r="P119" s="36">
        <v>1</v>
      </c>
      <c r="Q119" s="36">
        <v>1</v>
      </c>
      <c r="R119" s="36">
        <v>1</v>
      </c>
      <c r="S119" s="35">
        <v>32</v>
      </c>
      <c r="T119" s="35">
        <v>134</v>
      </c>
      <c r="U119" s="35">
        <v>83</v>
      </c>
      <c r="V119" s="35">
        <v>117</v>
      </c>
      <c r="W119" s="35">
        <v>131</v>
      </c>
      <c r="X119" s="36">
        <v>1</v>
      </c>
      <c r="Y119" s="36">
        <v>1</v>
      </c>
      <c r="Z119" s="36">
        <v>1</v>
      </c>
      <c r="AA119" s="36">
        <v>1</v>
      </c>
      <c r="AB119" s="36">
        <v>1</v>
      </c>
      <c r="AC119" s="35">
        <v>276</v>
      </c>
      <c r="AD119" s="35">
        <v>84</v>
      </c>
      <c r="AE119" s="35">
        <v>56</v>
      </c>
      <c r="AF119" s="35">
        <v>58</v>
      </c>
      <c r="AG119" s="35">
        <v>23</v>
      </c>
      <c r="AH119" s="36">
        <v>1</v>
      </c>
      <c r="AI119" s="36">
        <v>1</v>
      </c>
      <c r="AJ119" s="36">
        <v>1</v>
      </c>
      <c r="AK119" s="36">
        <v>1</v>
      </c>
      <c r="AL119" s="36">
        <v>1</v>
      </c>
      <c r="AM119" s="35">
        <v>29</v>
      </c>
      <c r="AN119" s="35">
        <v>6</v>
      </c>
      <c r="AO119" s="35">
        <v>45</v>
      </c>
      <c r="AP119" s="35">
        <v>62</v>
      </c>
      <c r="AQ119" s="35">
        <v>25</v>
      </c>
      <c r="AR119" s="35">
        <v>25</v>
      </c>
      <c r="AS119" s="35">
        <v>118</v>
      </c>
      <c r="AT119" s="35">
        <v>25</v>
      </c>
      <c r="AU119" s="35">
        <v>32</v>
      </c>
      <c r="AV119" s="35">
        <v>73</v>
      </c>
      <c r="AW119" s="35">
        <v>52</v>
      </c>
      <c r="AX119" s="35">
        <v>5</v>
      </c>
      <c r="AY119" s="36">
        <f t="shared" si="15"/>
        <v>1</v>
      </c>
      <c r="AZ119" s="36">
        <f t="shared" si="16"/>
        <v>1</v>
      </c>
      <c r="BA119" s="36">
        <f t="shared" si="17"/>
        <v>1</v>
      </c>
      <c r="BB119" s="36">
        <f t="shared" si="18"/>
        <v>1</v>
      </c>
      <c r="BC119" s="36">
        <f t="shared" si="19"/>
        <v>1</v>
      </c>
      <c r="BD119" s="36">
        <f t="shared" si="20"/>
        <v>1</v>
      </c>
      <c r="BE119" s="36">
        <f t="shared" si="21"/>
        <v>1</v>
      </c>
      <c r="BF119" s="36">
        <f t="shared" si="22"/>
        <v>1</v>
      </c>
      <c r="BG119" s="36">
        <f t="shared" si="23"/>
        <v>1</v>
      </c>
      <c r="BH119" s="36">
        <f t="shared" si="24"/>
        <v>1</v>
      </c>
      <c r="BI119" s="36">
        <f t="shared" si="25"/>
        <v>1</v>
      </c>
      <c r="BJ119" s="36">
        <f t="shared" si="26"/>
        <v>1</v>
      </c>
      <c r="BK119" s="35">
        <v>101</v>
      </c>
      <c r="BL119" s="35">
        <v>396</v>
      </c>
      <c r="BM119" s="36">
        <f t="shared" si="27"/>
        <v>1</v>
      </c>
      <c r="BN119" s="36">
        <f t="shared" si="28"/>
        <v>1</v>
      </c>
      <c r="BO119" s="35">
        <v>41</v>
      </c>
      <c r="BP119" s="35">
        <v>25</v>
      </c>
      <c r="BQ119" s="35">
        <v>26</v>
      </c>
      <c r="BR119" s="35">
        <v>8</v>
      </c>
      <c r="BS119" s="35">
        <v>1</v>
      </c>
      <c r="BT119" s="35">
        <v>0</v>
      </c>
      <c r="BU119" s="36">
        <v>1</v>
      </c>
      <c r="BV119" s="36">
        <v>1</v>
      </c>
      <c r="BW119" s="36">
        <v>1</v>
      </c>
      <c r="BX119" s="36">
        <v>1</v>
      </c>
      <c r="BY119" s="36">
        <v>1</v>
      </c>
      <c r="BZ119" s="37">
        <v>0</v>
      </c>
    </row>
    <row r="120" spans="1:78" s="16" customFormat="1" x14ac:dyDescent="0.25">
      <c r="A120" s="48" t="s">
        <v>953</v>
      </c>
      <c r="B120" s="44" t="s">
        <v>137</v>
      </c>
      <c r="C120" s="16">
        <v>20</v>
      </c>
      <c r="D120" s="42">
        <v>4.0241448692152917E-2</v>
      </c>
      <c r="E120" s="41">
        <v>12</v>
      </c>
      <c r="F120" s="41">
        <v>8</v>
      </c>
      <c r="G120" s="42">
        <v>4.1379310344827586E-2</v>
      </c>
      <c r="H120" s="42">
        <v>3.864734299516908E-2</v>
      </c>
      <c r="I120" s="41">
        <v>3</v>
      </c>
      <c r="J120" s="41">
        <v>1</v>
      </c>
      <c r="K120" s="41">
        <v>7</v>
      </c>
      <c r="L120" s="41">
        <v>4</v>
      </c>
      <c r="M120" s="41">
        <v>5</v>
      </c>
      <c r="N120" s="42">
        <v>2.564102564102564E-2</v>
      </c>
      <c r="O120" s="42">
        <v>1.6393442622950821E-2</v>
      </c>
      <c r="P120" s="42">
        <v>5.3030303030303032E-2</v>
      </c>
      <c r="Q120" s="42">
        <v>4.3956043956043959E-2</v>
      </c>
      <c r="R120" s="42">
        <v>5.2083333333333336E-2</v>
      </c>
      <c r="S120" s="41">
        <v>2</v>
      </c>
      <c r="T120" s="41">
        <v>6</v>
      </c>
      <c r="U120" s="41">
        <v>3</v>
      </c>
      <c r="V120" s="41">
        <v>4</v>
      </c>
      <c r="W120" s="41">
        <v>5</v>
      </c>
      <c r="X120" s="42">
        <v>6.25E-2</v>
      </c>
      <c r="Y120" s="42">
        <v>4.4776119402985072E-2</v>
      </c>
      <c r="Z120" s="42">
        <v>3.614457831325301E-2</v>
      </c>
      <c r="AA120" s="42">
        <v>3.4188034188034191E-2</v>
      </c>
      <c r="AB120" s="42">
        <v>3.8167938931297711E-2</v>
      </c>
      <c r="AC120" s="41">
        <v>14</v>
      </c>
      <c r="AD120" s="41">
        <v>1</v>
      </c>
      <c r="AE120" s="41">
        <v>1</v>
      </c>
      <c r="AF120" s="41">
        <v>2</v>
      </c>
      <c r="AG120" s="41">
        <v>2</v>
      </c>
      <c r="AH120" s="42">
        <v>5.0724637681159424E-2</v>
      </c>
      <c r="AI120" s="42">
        <v>1.1904761904761904E-2</v>
      </c>
      <c r="AJ120" s="42">
        <v>1.7857142857142856E-2</v>
      </c>
      <c r="AK120" s="42">
        <v>3.4482758620689655E-2</v>
      </c>
      <c r="AL120" s="42">
        <v>8.6956521739130432E-2</v>
      </c>
      <c r="AM120" s="41">
        <v>1</v>
      </c>
      <c r="AN120" s="41">
        <v>0</v>
      </c>
      <c r="AO120" s="41">
        <v>2</v>
      </c>
      <c r="AP120" s="41">
        <v>2</v>
      </c>
      <c r="AQ120" s="41">
        <v>2</v>
      </c>
      <c r="AR120" s="41">
        <v>3</v>
      </c>
      <c r="AS120" s="41">
        <v>4</v>
      </c>
      <c r="AT120" s="41">
        <v>1</v>
      </c>
      <c r="AU120" s="41">
        <v>2</v>
      </c>
      <c r="AV120" s="41">
        <v>3</v>
      </c>
      <c r="AW120" s="41">
        <v>0</v>
      </c>
      <c r="AX120" s="41">
        <v>0</v>
      </c>
      <c r="AY120" s="42">
        <f t="shared" si="15"/>
        <v>3.4482758620689655E-2</v>
      </c>
      <c r="AZ120" s="42">
        <f t="shared" si="16"/>
        <v>0</v>
      </c>
      <c r="BA120" s="42">
        <f t="shared" si="17"/>
        <v>4.4444444444444446E-2</v>
      </c>
      <c r="BB120" s="42">
        <f t="shared" si="18"/>
        <v>3.2258064516129031E-2</v>
      </c>
      <c r="BC120" s="42">
        <f t="shared" si="19"/>
        <v>0.08</v>
      </c>
      <c r="BD120" s="42">
        <f t="shared" si="20"/>
        <v>0.12</v>
      </c>
      <c r="BE120" s="42">
        <f t="shared" si="21"/>
        <v>3.3898305084745763E-2</v>
      </c>
      <c r="BF120" s="42">
        <f t="shared" si="22"/>
        <v>0.04</v>
      </c>
      <c r="BG120" s="42">
        <f t="shared" si="23"/>
        <v>6.25E-2</v>
      </c>
      <c r="BH120" s="42">
        <f t="shared" si="24"/>
        <v>4.1095890410958902E-2</v>
      </c>
      <c r="BI120" s="42">
        <f t="shared" si="25"/>
        <v>0</v>
      </c>
      <c r="BJ120" s="42">
        <f t="shared" si="26"/>
        <v>0</v>
      </c>
      <c r="BK120" s="41">
        <v>2</v>
      </c>
      <c r="BL120" s="41">
        <v>18</v>
      </c>
      <c r="BM120" s="42">
        <f t="shared" si="27"/>
        <v>1.9801980198019802E-2</v>
      </c>
      <c r="BN120" s="42">
        <f t="shared" si="28"/>
        <v>4.5454545454545456E-2</v>
      </c>
      <c r="BO120" s="41">
        <v>1</v>
      </c>
      <c r="BP120" s="41">
        <v>1</v>
      </c>
      <c r="BQ120" s="41">
        <v>0</v>
      </c>
      <c r="BR120" s="41">
        <v>0</v>
      </c>
      <c r="BS120" s="41">
        <v>0</v>
      </c>
      <c r="BT120" s="41">
        <v>0</v>
      </c>
      <c r="BU120" s="42">
        <v>2.4390243902439025E-2</v>
      </c>
      <c r="BV120" s="42">
        <v>0.04</v>
      </c>
      <c r="BW120" s="42">
        <v>0</v>
      </c>
      <c r="BX120" s="42">
        <v>0</v>
      </c>
      <c r="BY120" s="42">
        <v>0</v>
      </c>
      <c r="BZ120" s="49">
        <v>0</v>
      </c>
    </row>
    <row r="121" spans="1:78" s="16" customFormat="1" x14ac:dyDescent="0.25">
      <c r="A121" s="48"/>
      <c r="B121" s="40" t="s">
        <v>197</v>
      </c>
      <c r="C121" s="16">
        <v>2</v>
      </c>
      <c r="D121" s="42">
        <v>4.0241448692152921E-3</v>
      </c>
      <c r="E121" s="41">
        <v>1</v>
      </c>
      <c r="F121" s="41">
        <v>1</v>
      </c>
      <c r="G121" s="42">
        <v>3.4482758620689655E-3</v>
      </c>
      <c r="H121" s="42">
        <v>4.830917874396135E-3</v>
      </c>
      <c r="I121" s="41">
        <v>1</v>
      </c>
      <c r="J121" s="41">
        <v>0</v>
      </c>
      <c r="K121" s="41">
        <v>0</v>
      </c>
      <c r="L121" s="41">
        <v>1</v>
      </c>
      <c r="M121" s="41">
        <v>0</v>
      </c>
      <c r="N121" s="42">
        <v>8.5470085470085479E-3</v>
      </c>
      <c r="O121" s="42">
        <v>0</v>
      </c>
      <c r="P121" s="42">
        <v>0</v>
      </c>
      <c r="Q121" s="42">
        <v>1.098901098901099E-2</v>
      </c>
      <c r="R121" s="42">
        <v>0</v>
      </c>
      <c r="S121" s="41">
        <v>0</v>
      </c>
      <c r="T121" s="41">
        <v>1</v>
      </c>
      <c r="U121" s="41">
        <v>0</v>
      </c>
      <c r="V121" s="41">
        <v>1</v>
      </c>
      <c r="W121" s="41">
        <v>0</v>
      </c>
      <c r="X121" s="42">
        <v>0</v>
      </c>
      <c r="Y121" s="42">
        <v>7.462686567164179E-3</v>
      </c>
      <c r="Z121" s="42">
        <v>0</v>
      </c>
      <c r="AA121" s="42">
        <v>8.5470085470085479E-3</v>
      </c>
      <c r="AB121" s="42">
        <v>0</v>
      </c>
      <c r="AC121" s="41">
        <v>2</v>
      </c>
      <c r="AD121" s="41">
        <v>0</v>
      </c>
      <c r="AE121" s="41">
        <v>0</v>
      </c>
      <c r="AF121" s="41">
        <v>0</v>
      </c>
      <c r="AG121" s="41">
        <v>0</v>
      </c>
      <c r="AH121" s="42">
        <v>7.246376811594203E-3</v>
      </c>
      <c r="AI121" s="42">
        <v>0</v>
      </c>
      <c r="AJ121" s="42">
        <v>0</v>
      </c>
      <c r="AK121" s="42">
        <v>0</v>
      </c>
      <c r="AL121" s="42">
        <v>0</v>
      </c>
      <c r="AM121" s="41">
        <v>0</v>
      </c>
      <c r="AN121" s="41">
        <v>0</v>
      </c>
      <c r="AO121" s="41">
        <v>0</v>
      </c>
      <c r="AP121" s="41">
        <v>0</v>
      </c>
      <c r="AQ121" s="41">
        <v>0</v>
      </c>
      <c r="AR121" s="41">
        <v>0</v>
      </c>
      <c r="AS121" s="41">
        <v>2</v>
      </c>
      <c r="AT121" s="41">
        <v>0</v>
      </c>
      <c r="AU121" s="41">
        <v>0</v>
      </c>
      <c r="AV121" s="41">
        <v>0</v>
      </c>
      <c r="AW121" s="41">
        <v>0</v>
      </c>
      <c r="AX121" s="41">
        <v>0</v>
      </c>
      <c r="AY121" s="42">
        <f t="shared" si="15"/>
        <v>0</v>
      </c>
      <c r="AZ121" s="42">
        <f t="shared" si="16"/>
        <v>0</v>
      </c>
      <c r="BA121" s="42">
        <f t="shared" si="17"/>
        <v>0</v>
      </c>
      <c r="BB121" s="42">
        <f t="shared" si="18"/>
        <v>0</v>
      </c>
      <c r="BC121" s="42">
        <f t="shared" si="19"/>
        <v>0</v>
      </c>
      <c r="BD121" s="42">
        <f t="shared" si="20"/>
        <v>0</v>
      </c>
      <c r="BE121" s="42">
        <f t="shared" si="21"/>
        <v>1.6949152542372881E-2</v>
      </c>
      <c r="BF121" s="42">
        <f t="shared" si="22"/>
        <v>0</v>
      </c>
      <c r="BG121" s="42">
        <f t="shared" si="23"/>
        <v>0</v>
      </c>
      <c r="BH121" s="42">
        <f t="shared" si="24"/>
        <v>0</v>
      </c>
      <c r="BI121" s="42">
        <f t="shared" si="25"/>
        <v>0</v>
      </c>
      <c r="BJ121" s="42">
        <f t="shared" si="26"/>
        <v>0</v>
      </c>
      <c r="BK121" s="41">
        <v>0</v>
      </c>
      <c r="BL121" s="41">
        <v>2</v>
      </c>
      <c r="BM121" s="42">
        <f t="shared" si="27"/>
        <v>0</v>
      </c>
      <c r="BN121" s="42">
        <f t="shared" si="28"/>
        <v>5.0505050505050509E-3</v>
      </c>
      <c r="BO121" s="41">
        <v>0</v>
      </c>
      <c r="BP121" s="41">
        <v>0</v>
      </c>
      <c r="BQ121" s="41">
        <v>0</v>
      </c>
      <c r="BR121" s="41">
        <v>0</v>
      </c>
      <c r="BS121" s="41">
        <v>0</v>
      </c>
      <c r="BT121" s="41">
        <v>0</v>
      </c>
      <c r="BU121" s="42">
        <v>0</v>
      </c>
      <c r="BV121" s="42">
        <v>0</v>
      </c>
      <c r="BW121" s="42">
        <v>0</v>
      </c>
      <c r="BX121" s="42">
        <v>0</v>
      </c>
      <c r="BY121" s="42">
        <v>0</v>
      </c>
      <c r="BZ121" s="49">
        <v>0</v>
      </c>
    </row>
    <row r="122" spans="1:78" s="16" customFormat="1" x14ac:dyDescent="0.25">
      <c r="A122" s="48"/>
      <c r="B122" s="40" t="s">
        <v>198</v>
      </c>
      <c r="C122" s="16">
        <v>64</v>
      </c>
      <c r="D122" s="42">
        <v>0.12877263581488935</v>
      </c>
      <c r="E122" s="41">
        <v>38</v>
      </c>
      <c r="F122" s="41">
        <v>26</v>
      </c>
      <c r="G122" s="42">
        <v>0.1310344827586207</v>
      </c>
      <c r="H122" s="42">
        <v>0.12560386473429952</v>
      </c>
      <c r="I122" s="41">
        <v>15</v>
      </c>
      <c r="J122" s="41">
        <v>9</v>
      </c>
      <c r="K122" s="41">
        <v>16</v>
      </c>
      <c r="L122" s="41">
        <v>11</v>
      </c>
      <c r="M122" s="41">
        <v>13</v>
      </c>
      <c r="N122" s="42">
        <v>0.12820512820512819</v>
      </c>
      <c r="O122" s="42">
        <v>0.14754098360655737</v>
      </c>
      <c r="P122" s="42">
        <v>0.12121212121212122</v>
      </c>
      <c r="Q122" s="42">
        <v>0.12087912087912088</v>
      </c>
      <c r="R122" s="42">
        <v>0.13541666666666666</v>
      </c>
      <c r="S122" s="41">
        <v>4</v>
      </c>
      <c r="T122" s="41">
        <v>20</v>
      </c>
      <c r="U122" s="41">
        <v>13</v>
      </c>
      <c r="V122" s="41">
        <v>14</v>
      </c>
      <c r="W122" s="41">
        <v>13</v>
      </c>
      <c r="X122" s="42">
        <v>0.125</v>
      </c>
      <c r="Y122" s="42">
        <v>0.14925373134328357</v>
      </c>
      <c r="Z122" s="42">
        <v>0.15662650602409639</v>
      </c>
      <c r="AA122" s="42">
        <v>0.11965811965811966</v>
      </c>
      <c r="AB122" s="42">
        <v>9.9236641221374045E-2</v>
      </c>
      <c r="AC122" s="41">
        <v>33</v>
      </c>
      <c r="AD122" s="41">
        <v>13</v>
      </c>
      <c r="AE122" s="41">
        <v>8</v>
      </c>
      <c r="AF122" s="41">
        <v>8</v>
      </c>
      <c r="AG122" s="41">
        <v>2</v>
      </c>
      <c r="AH122" s="42">
        <v>0.11956521739130435</v>
      </c>
      <c r="AI122" s="42">
        <v>0.15476190476190477</v>
      </c>
      <c r="AJ122" s="42">
        <v>0.14285714285714285</v>
      </c>
      <c r="AK122" s="42">
        <v>0.13793103448275862</v>
      </c>
      <c r="AL122" s="42">
        <v>8.6956521739130432E-2</v>
      </c>
      <c r="AM122" s="41">
        <v>3</v>
      </c>
      <c r="AN122" s="41">
        <v>2</v>
      </c>
      <c r="AO122" s="41">
        <v>5</v>
      </c>
      <c r="AP122" s="41">
        <v>5</v>
      </c>
      <c r="AQ122" s="41">
        <v>5</v>
      </c>
      <c r="AR122" s="41">
        <v>2</v>
      </c>
      <c r="AS122" s="41">
        <v>19</v>
      </c>
      <c r="AT122" s="41">
        <v>3</v>
      </c>
      <c r="AU122" s="41">
        <v>5</v>
      </c>
      <c r="AV122" s="41">
        <v>8</v>
      </c>
      <c r="AW122" s="41">
        <v>6</v>
      </c>
      <c r="AX122" s="41">
        <v>1</v>
      </c>
      <c r="AY122" s="42">
        <f t="shared" si="15"/>
        <v>0.10344827586206896</v>
      </c>
      <c r="AZ122" s="42">
        <f t="shared" si="16"/>
        <v>0.33333333333333331</v>
      </c>
      <c r="BA122" s="42">
        <f t="shared" si="17"/>
        <v>0.1111111111111111</v>
      </c>
      <c r="BB122" s="42">
        <f t="shared" si="18"/>
        <v>8.0645161290322578E-2</v>
      </c>
      <c r="BC122" s="42">
        <f t="shared" si="19"/>
        <v>0.2</v>
      </c>
      <c r="BD122" s="42">
        <f t="shared" si="20"/>
        <v>0.08</v>
      </c>
      <c r="BE122" s="42">
        <f t="shared" si="21"/>
        <v>0.16101694915254236</v>
      </c>
      <c r="BF122" s="42">
        <f t="shared" si="22"/>
        <v>0.12</v>
      </c>
      <c r="BG122" s="42">
        <f t="shared" si="23"/>
        <v>0.15625</v>
      </c>
      <c r="BH122" s="42">
        <f t="shared" si="24"/>
        <v>0.1095890410958904</v>
      </c>
      <c r="BI122" s="42">
        <f t="shared" si="25"/>
        <v>0.11538461538461539</v>
      </c>
      <c r="BJ122" s="42">
        <f t="shared" si="26"/>
        <v>0.2</v>
      </c>
      <c r="BK122" s="41">
        <v>11</v>
      </c>
      <c r="BL122" s="41">
        <v>53</v>
      </c>
      <c r="BM122" s="42">
        <f t="shared" si="27"/>
        <v>0.10891089108910891</v>
      </c>
      <c r="BN122" s="42">
        <f t="shared" si="28"/>
        <v>0.13383838383838384</v>
      </c>
      <c r="BO122" s="41">
        <v>4</v>
      </c>
      <c r="BP122" s="41">
        <v>3</v>
      </c>
      <c r="BQ122" s="41">
        <v>3</v>
      </c>
      <c r="BR122" s="41">
        <v>1</v>
      </c>
      <c r="BS122" s="41">
        <v>0</v>
      </c>
      <c r="BT122" s="41">
        <v>0</v>
      </c>
      <c r="BU122" s="42">
        <v>9.7560975609756101E-2</v>
      </c>
      <c r="BV122" s="42">
        <v>0.12</v>
      </c>
      <c r="BW122" s="42">
        <v>0.11538461538461539</v>
      </c>
      <c r="BX122" s="42">
        <v>0.125</v>
      </c>
      <c r="BY122" s="42">
        <v>0</v>
      </c>
      <c r="BZ122" s="49">
        <v>0</v>
      </c>
    </row>
    <row r="123" spans="1:78" s="16" customFormat="1" x14ac:dyDescent="0.25">
      <c r="A123" s="48"/>
      <c r="B123" s="40" t="s">
        <v>199</v>
      </c>
      <c r="C123" s="16">
        <v>61</v>
      </c>
      <c r="D123" s="42">
        <v>0.1227364185110664</v>
      </c>
      <c r="E123" s="41">
        <v>31</v>
      </c>
      <c r="F123" s="41">
        <v>30</v>
      </c>
      <c r="G123" s="42">
        <v>0.10689655172413794</v>
      </c>
      <c r="H123" s="42">
        <v>0.14492753623188406</v>
      </c>
      <c r="I123" s="41">
        <v>20</v>
      </c>
      <c r="J123" s="41">
        <v>7</v>
      </c>
      <c r="K123" s="41">
        <v>14</v>
      </c>
      <c r="L123" s="41">
        <v>9</v>
      </c>
      <c r="M123" s="41">
        <v>11</v>
      </c>
      <c r="N123" s="42">
        <v>0.17094017094017094</v>
      </c>
      <c r="O123" s="42">
        <v>0.11475409836065574</v>
      </c>
      <c r="P123" s="42">
        <v>0.10606060606060606</v>
      </c>
      <c r="Q123" s="42">
        <v>9.8901098901098897E-2</v>
      </c>
      <c r="R123" s="42">
        <v>0.11458333333333333</v>
      </c>
      <c r="S123" s="41">
        <v>4</v>
      </c>
      <c r="T123" s="41">
        <v>19</v>
      </c>
      <c r="U123" s="41">
        <v>11</v>
      </c>
      <c r="V123" s="41">
        <v>10</v>
      </c>
      <c r="W123" s="41">
        <v>17</v>
      </c>
      <c r="X123" s="42">
        <v>0.125</v>
      </c>
      <c r="Y123" s="42">
        <v>0.1417910447761194</v>
      </c>
      <c r="Z123" s="42">
        <v>0.13253012048192772</v>
      </c>
      <c r="AA123" s="42">
        <v>8.5470085470085472E-2</v>
      </c>
      <c r="AB123" s="42">
        <v>0.12977099236641221</v>
      </c>
      <c r="AC123" s="41">
        <v>36</v>
      </c>
      <c r="AD123" s="41">
        <v>7</v>
      </c>
      <c r="AE123" s="41">
        <v>7</v>
      </c>
      <c r="AF123" s="41">
        <v>8</v>
      </c>
      <c r="AG123" s="41">
        <v>3</v>
      </c>
      <c r="AH123" s="42">
        <v>0.13043478260869565</v>
      </c>
      <c r="AI123" s="42">
        <v>8.3333333333333329E-2</v>
      </c>
      <c r="AJ123" s="42">
        <v>0.125</v>
      </c>
      <c r="AK123" s="42">
        <v>0.13793103448275862</v>
      </c>
      <c r="AL123" s="42">
        <v>0.13043478260869565</v>
      </c>
      <c r="AM123" s="41">
        <v>3</v>
      </c>
      <c r="AN123" s="41">
        <v>1</v>
      </c>
      <c r="AO123" s="41">
        <v>6</v>
      </c>
      <c r="AP123" s="41">
        <v>11</v>
      </c>
      <c r="AQ123" s="41">
        <v>1</v>
      </c>
      <c r="AR123" s="41">
        <v>2</v>
      </c>
      <c r="AS123" s="41">
        <v>12</v>
      </c>
      <c r="AT123" s="41">
        <v>3</v>
      </c>
      <c r="AU123" s="41">
        <v>3</v>
      </c>
      <c r="AV123" s="41">
        <v>8</v>
      </c>
      <c r="AW123" s="41">
        <v>9</v>
      </c>
      <c r="AX123" s="41">
        <v>2</v>
      </c>
      <c r="AY123" s="42">
        <f t="shared" si="15"/>
        <v>0.10344827586206896</v>
      </c>
      <c r="AZ123" s="42">
        <f t="shared" si="16"/>
        <v>0.16666666666666666</v>
      </c>
      <c r="BA123" s="42">
        <f t="shared" si="17"/>
        <v>0.13333333333333333</v>
      </c>
      <c r="BB123" s="42">
        <f t="shared" si="18"/>
        <v>0.17741935483870969</v>
      </c>
      <c r="BC123" s="42">
        <f t="shared" si="19"/>
        <v>0.04</v>
      </c>
      <c r="BD123" s="42">
        <f t="shared" si="20"/>
        <v>0.08</v>
      </c>
      <c r="BE123" s="42">
        <f t="shared" si="21"/>
        <v>0.10169491525423729</v>
      </c>
      <c r="BF123" s="42">
        <f t="shared" si="22"/>
        <v>0.12</v>
      </c>
      <c r="BG123" s="42">
        <f t="shared" si="23"/>
        <v>9.375E-2</v>
      </c>
      <c r="BH123" s="42">
        <f t="shared" si="24"/>
        <v>0.1095890410958904</v>
      </c>
      <c r="BI123" s="42">
        <f t="shared" si="25"/>
        <v>0.17307692307692307</v>
      </c>
      <c r="BJ123" s="42">
        <f t="shared" si="26"/>
        <v>0.4</v>
      </c>
      <c r="BK123" s="41">
        <v>17</v>
      </c>
      <c r="BL123" s="41">
        <v>44</v>
      </c>
      <c r="BM123" s="42">
        <f t="shared" si="27"/>
        <v>0.16831683168316833</v>
      </c>
      <c r="BN123" s="42">
        <f t="shared" si="28"/>
        <v>0.1111111111111111</v>
      </c>
      <c r="BO123" s="41">
        <v>10</v>
      </c>
      <c r="BP123" s="41">
        <v>2</v>
      </c>
      <c r="BQ123" s="41">
        <v>4</v>
      </c>
      <c r="BR123" s="41">
        <v>1</v>
      </c>
      <c r="BS123" s="41">
        <v>0</v>
      </c>
      <c r="BT123" s="41">
        <v>0</v>
      </c>
      <c r="BU123" s="42">
        <v>0.24390243902439024</v>
      </c>
      <c r="BV123" s="42">
        <v>0.08</v>
      </c>
      <c r="BW123" s="42">
        <v>0.15384615384615385</v>
      </c>
      <c r="BX123" s="42">
        <v>0.125</v>
      </c>
      <c r="BY123" s="42">
        <v>0</v>
      </c>
      <c r="BZ123" s="49">
        <v>0</v>
      </c>
    </row>
    <row r="124" spans="1:78" s="16" customFormat="1" x14ac:dyDescent="0.25">
      <c r="A124" s="48"/>
      <c r="B124" s="40" t="s">
        <v>138</v>
      </c>
      <c r="C124" s="16">
        <v>350</v>
      </c>
      <c r="D124" s="42">
        <v>0.70422535211267601</v>
      </c>
      <c r="E124" s="41">
        <v>208</v>
      </c>
      <c r="F124" s="41">
        <v>142</v>
      </c>
      <c r="G124" s="42">
        <v>0.71724137931034482</v>
      </c>
      <c r="H124" s="42">
        <v>0.68599033816425126</v>
      </c>
      <c r="I124" s="41">
        <v>78</v>
      </c>
      <c r="J124" s="41">
        <v>44</v>
      </c>
      <c r="K124" s="41">
        <v>95</v>
      </c>
      <c r="L124" s="41">
        <v>66</v>
      </c>
      <c r="M124" s="41">
        <v>67</v>
      </c>
      <c r="N124" s="42">
        <v>0.66666666666666663</v>
      </c>
      <c r="O124" s="42">
        <v>0.72131147540983609</v>
      </c>
      <c r="P124" s="42">
        <v>0.71969696969696972</v>
      </c>
      <c r="Q124" s="42">
        <v>0.72527472527472525</v>
      </c>
      <c r="R124" s="42">
        <v>0.69791666666666663</v>
      </c>
      <c r="S124" s="41">
        <v>22</v>
      </c>
      <c r="T124" s="41">
        <v>88</v>
      </c>
      <c r="U124" s="41">
        <v>56</v>
      </c>
      <c r="V124" s="41">
        <v>88</v>
      </c>
      <c r="W124" s="41">
        <v>96</v>
      </c>
      <c r="X124" s="42">
        <v>0.6875</v>
      </c>
      <c r="Y124" s="42">
        <v>0.65671641791044777</v>
      </c>
      <c r="Z124" s="42">
        <v>0.67469879518072284</v>
      </c>
      <c r="AA124" s="42">
        <v>0.75213675213675213</v>
      </c>
      <c r="AB124" s="42">
        <v>0.73282442748091603</v>
      </c>
      <c r="AC124" s="41">
        <v>191</v>
      </c>
      <c r="AD124" s="41">
        <v>63</v>
      </c>
      <c r="AE124" s="41">
        <v>40</v>
      </c>
      <c r="AF124" s="41">
        <v>40</v>
      </c>
      <c r="AG124" s="41">
        <v>16</v>
      </c>
      <c r="AH124" s="42">
        <v>0.69202898550724634</v>
      </c>
      <c r="AI124" s="42">
        <v>0.75</v>
      </c>
      <c r="AJ124" s="42">
        <v>0.7142857142857143</v>
      </c>
      <c r="AK124" s="42">
        <v>0.68965517241379315</v>
      </c>
      <c r="AL124" s="42">
        <v>0.69565217391304346</v>
      </c>
      <c r="AM124" s="41">
        <v>22</v>
      </c>
      <c r="AN124" s="41">
        <v>3</v>
      </c>
      <c r="AO124" s="41">
        <v>32</v>
      </c>
      <c r="AP124" s="41">
        <v>44</v>
      </c>
      <c r="AQ124" s="41">
        <v>17</v>
      </c>
      <c r="AR124" s="41">
        <v>18</v>
      </c>
      <c r="AS124" s="41">
        <v>81</v>
      </c>
      <c r="AT124" s="41">
        <v>18</v>
      </c>
      <c r="AU124" s="41">
        <v>22</v>
      </c>
      <c r="AV124" s="41">
        <v>54</v>
      </c>
      <c r="AW124" s="41">
        <v>37</v>
      </c>
      <c r="AX124" s="41">
        <v>2</v>
      </c>
      <c r="AY124" s="42">
        <f t="shared" si="15"/>
        <v>0.75862068965517238</v>
      </c>
      <c r="AZ124" s="42">
        <f t="shared" si="16"/>
        <v>0.5</v>
      </c>
      <c r="BA124" s="42">
        <f t="shared" si="17"/>
        <v>0.71111111111111114</v>
      </c>
      <c r="BB124" s="42">
        <f t="shared" si="18"/>
        <v>0.70967741935483875</v>
      </c>
      <c r="BC124" s="42">
        <f t="shared" si="19"/>
        <v>0.68</v>
      </c>
      <c r="BD124" s="42">
        <f t="shared" si="20"/>
        <v>0.72</v>
      </c>
      <c r="BE124" s="42">
        <f t="shared" si="21"/>
        <v>0.68644067796610164</v>
      </c>
      <c r="BF124" s="42">
        <f t="shared" si="22"/>
        <v>0.72</v>
      </c>
      <c r="BG124" s="42">
        <f t="shared" si="23"/>
        <v>0.6875</v>
      </c>
      <c r="BH124" s="42">
        <f t="shared" si="24"/>
        <v>0.73972602739726023</v>
      </c>
      <c r="BI124" s="42">
        <f t="shared" si="25"/>
        <v>0.71153846153846156</v>
      </c>
      <c r="BJ124" s="42">
        <f t="shared" si="26"/>
        <v>0.4</v>
      </c>
      <c r="BK124" s="41">
        <v>71</v>
      </c>
      <c r="BL124" s="41">
        <v>279</v>
      </c>
      <c r="BM124" s="42">
        <f t="shared" si="27"/>
        <v>0.70297029702970293</v>
      </c>
      <c r="BN124" s="42">
        <f t="shared" si="28"/>
        <v>0.70454545454545459</v>
      </c>
      <c r="BO124" s="41">
        <v>26</v>
      </c>
      <c r="BP124" s="41">
        <v>19</v>
      </c>
      <c r="BQ124" s="41">
        <v>19</v>
      </c>
      <c r="BR124" s="41">
        <v>6</v>
      </c>
      <c r="BS124" s="41">
        <v>1</v>
      </c>
      <c r="BT124" s="41">
        <v>0</v>
      </c>
      <c r="BU124" s="42">
        <v>0.63414634146341464</v>
      </c>
      <c r="BV124" s="42">
        <v>0.76</v>
      </c>
      <c r="BW124" s="42">
        <v>0.73076923076923073</v>
      </c>
      <c r="BX124" s="42">
        <v>0.75</v>
      </c>
      <c r="BY124" s="42">
        <v>1</v>
      </c>
      <c r="BZ124" s="49">
        <v>0</v>
      </c>
    </row>
    <row r="125" spans="1:78" s="16" customFormat="1" x14ac:dyDescent="0.25">
      <c r="A125" s="33" t="s">
        <v>189</v>
      </c>
      <c r="B125" s="34"/>
      <c r="C125" s="72">
        <v>497</v>
      </c>
      <c r="D125" s="36">
        <v>1</v>
      </c>
      <c r="E125" s="35">
        <v>290</v>
      </c>
      <c r="F125" s="35">
        <v>207</v>
      </c>
      <c r="G125" s="36">
        <v>1</v>
      </c>
      <c r="H125" s="36">
        <v>1</v>
      </c>
      <c r="I125" s="35">
        <v>117</v>
      </c>
      <c r="J125" s="35">
        <v>61</v>
      </c>
      <c r="K125" s="35">
        <v>132</v>
      </c>
      <c r="L125" s="35">
        <v>91</v>
      </c>
      <c r="M125" s="35">
        <v>96</v>
      </c>
      <c r="N125" s="36">
        <v>1</v>
      </c>
      <c r="O125" s="36">
        <v>1</v>
      </c>
      <c r="P125" s="36">
        <v>1</v>
      </c>
      <c r="Q125" s="36">
        <v>1</v>
      </c>
      <c r="R125" s="36">
        <v>1</v>
      </c>
      <c r="S125" s="35">
        <v>32</v>
      </c>
      <c r="T125" s="35">
        <v>134</v>
      </c>
      <c r="U125" s="35">
        <v>83</v>
      </c>
      <c r="V125" s="35">
        <v>117</v>
      </c>
      <c r="W125" s="35">
        <v>131</v>
      </c>
      <c r="X125" s="36">
        <v>1</v>
      </c>
      <c r="Y125" s="36">
        <v>1</v>
      </c>
      <c r="Z125" s="36">
        <v>1</v>
      </c>
      <c r="AA125" s="36">
        <v>1</v>
      </c>
      <c r="AB125" s="36">
        <v>1</v>
      </c>
      <c r="AC125" s="35">
        <v>276</v>
      </c>
      <c r="AD125" s="35">
        <v>84</v>
      </c>
      <c r="AE125" s="35">
        <v>56</v>
      </c>
      <c r="AF125" s="35">
        <v>58</v>
      </c>
      <c r="AG125" s="35">
        <v>23</v>
      </c>
      <c r="AH125" s="36">
        <v>1</v>
      </c>
      <c r="AI125" s="36">
        <v>1</v>
      </c>
      <c r="AJ125" s="36">
        <v>1</v>
      </c>
      <c r="AK125" s="36">
        <v>1</v>
      </c>
      <c r="AL125" s="36">
        <v>1</v>
      </c>
      <c r="AM125" s="35">
        <v>29</v>
      </c>
      <c r="AN125" s="35">
        <v>6</v>
      </c>
      <c r="AO125" s="35">
        <v>45</v>
      </c>
      <c r="AP125" s="35">
        <v>62</v>
      </c>
      <c r="AQ125" s="35">
        <v>25</v>
      </c>
      <c r="AR125" s="35">
        <v>25</v>
      </c>
      <c r="AS125" s="35">
        <v>118</v>
      </c>
      <c r="AT125" s="35">
        <v>25</v>
      </c>
      <c r="AU125" s="35">
        <v>32</v>
      </c>
      <c r="AV125" s="35">
        <v>73</v>
      </c>
      <c r="AW125" s="35">
        <v>52</v>
      </c>
      <c r="AX125" s="35">
        <v>5</v>
      </c>
      <c r="AY125" s="36">
        <f t="shared" si="15"/>
        <v>1</v>
      </c>
      <c r="AZ125" s="36">
        <f t="shared" si="16"/>
        <v>1</v>
      </c>
      <c r="BA125" s="36">
        <f t="shared" si="17"/>
        <v>1</v>
      </c>
      <c r="BB125" s="36">
        <f t="shared" si="18"/>
        <v>1</v>
      </c>
      <c r="BC125" s="36">
        <f t="shared" si="19"/>
        <v>1</v>
      </c>
      <c r="BD125" s="36">
        <f t="shared" si="20"/>
        <v>1</v>
      </c>
      <c r="BE125" s="36">
        <f t="shared" si="21"/>
        <v>1</v>
      </c>
      <c r="BF125" s="36">
        <f t="shared" si="22"/>
        <v>1</v>
      </c>
      <c r="BG125" s="36">
        <f t="shared" si="23"/>
        <v>1</v>
      </c>
      <c r="BH125" s="36">
        <f t="shared" si="24"/>
        <v>1</v>
      </c>
      <c r="BI125" s="36">
        <f t="shared" si="25"/>
        <v>1</v>
      </c>
      <c r="BJ125" s="36">
        <f t="shared" si="26"/>
        <v>1</v>
      </c>
      <c r="BK125" s="35">
        <v>101</v>
      </c>
      <c r="BL125" s="35">
        <v>396</v>
      </c>
      <c r="BM125" s="36">
        <f t="shared" si="27"/>
        <v>1</v>
      </c>
      <c r="BN125" s="36">
        <f t="shared" si="28"/>
        <v>1</v>
      </c>
      <c r="BO125" s="35">
        <v>41</v>
      </c>
      <c r="BP125" s="35">
        <v>25</v>
      </c>
      <c r="BQ125" s="35">
        <v>26</v>
      </c>
      <c r="BR125" s="35">
        <v>8</v>
      </c>
      <c r="BS125" s="35">
        <v>1</v>
      </c>
      <c r="BT125" s="35">
        <v>0</v>
      </c>
      <c r="BU125" s="36">
        <v>1</v>
      </c>
      <c r="BV125" s="36">
        <v>1</v>
      </c>
      <c r="BW125" s="36">
        <v>1</v>
      </c>
      <c r="BX125" s="36">
        <v>1</v>
      </c>
      <c r="BY125" s="36">
        <v>1</v>
      </c>
      <c r="BZ125" s="37">
        <v>0</v>
      </c>
    </row>
    <row r="126" spans="1:78" s="16" customFormat="1" x14ac:dyDescent="0.25">
      <c r="A126" s="48" t="s">
        <v>954</v>
      </c>
      <c r="B126" s="44" t="s">
        <v>137</v>
      </c>
      <c r="C126" s="16">
        <v>23</v>
      </c>
      <c r="D126" s="42">
        <v>4.6277665995975853E-2</v>
      </c>
      <c r="E126" s="41">
        <v>16</v>
      </c>
      <c r="F126" s="41">
        <v>7</v>
      </c>
      <c r="G126" s="42">
        <v>5.5172413793103448E-2</v>
      </c>
      <c r="H126" s="42">
        <v>3.3816425120772944E-2</v>
      </c>
      <c r="I126" s="41">
        <v>3</v>
      </c>
      <c r="J126" s="41">
        <v>4</v>
      </c>
      <c r="K126" s="41">
        <v>6</v>
      </c>
      <c r="L126" s="41">
        <v>7</v>
      </c>
      <c r="M126" s="41">
        <v>3</v>
      </c>
      <c r="N126" s="42">
        <v>2.564102564102564E-2</v>
      </c>
      <c r="O126" s="42">
        <v>6.5573770491803282E-2</v>
      </c>
      <c r="P126" s="42">
        <v>4.5454545454545456E-2</v>
      </c>
      <c r="Q126" s="42">
        <v>7.6923076923076927E-2</v>
      </c>
      <c r="R126" s="42">
        <v>3.125E-2</v>
      </c>
      <c r="S126" s="41">
        <v>0</v>
      </c>
      <c r="T126" s="41">
        <v>7</v>
      </c>
      <c r="U126" s="41">
        <v>6</v>
      </c>
      <c r="V126" s="41">
        <v>5</v>
      </c>
      <c r="W126" s="41">
        <v>5</v>
      </c>
      <c r="X126" s="42">
        <v>0</v>
      </c>
      <c r="Y126" s="42">
        <v>5.2238805970149252E-2</v>
      </c>
      <c r="Z126" s="42">
        <v>7.2289156626506021E-2</v>
      </c>
      <c r="AA126" s="42">
        <v>4.2735042735042736E-2</v>
      </c>
      <c r="AB126" s="42">
        <v>3.8167938931297711E-2</v>
      </c>
      <c r="AC126" s="41">
        <v>13</v>
      </c>
      <c r="AD126" s="41">
        <v>4</v>
      </c>
      <c r="AE126" s="41">
        <v>1</v>
      </c>
      <c r="AF126" s="41">
        <v>5</v>
      </c>
      <c r="AG126" s="41">
        <v>0</v>
      </c>
      <c r="AH126" s="42">
        <v>4.710144927536232E-2</v>
      </c>
      <c r="AI126" s="42">
        <v>4.7619047619047616E-2</v>
      </c>
      <c r="AJ126" s="42">
        <v>1.7857142857142856E-2</v>
      </c>
      <c r="AK126" s="42">
        <v>8.6206896551724144E-2</v>
      </c>
      <c r="AL126" s="42">
        <v>0</v>
      </c>
      <c r="AM126" s="41">
        <v>0</v>
      </c>
      <c r="AN126" s="41">
        <v>0</v>
      </c>
      <c r="AO126" s="41">
        <v>1</v>
      </c>
      <c r="AP126" s="41">
        <v>1</v>
      </c>
      <c r="AQ126" s="41">
        <v>1</v>
      </c>
      <c r="AR126" s="41">
        <v>1</v>
      </c>
      <c r="AS126" s="41">
        <v>8</v>
      </c>
      <c r="AT126" s="41">
        <v>1</v>
      </c>
      <c r="AU126" s="41">
        <v>3</v>
      </c>
      <c r="AV126" s="41">
        <v>5</v>
      </c>
      <c r="AW126" s="41">
        <v>2</v>
      </c>
      <c r="AX126" s="41">
        <v>0</v>
      </c>
      <c r="AY126" s="42">
        <f t="shared" si="15"/>
        <v>0</v>
      </c>
      <c r="AZ126" s="42">
        <f t="shared" si="16"/>
        <v>0</v>
      </c>
      <c r="BA126" s="42">
        <f t="shared" si="17"/>
        <v>2.2222222222222223E-2</v>
      </c>
      <c r="BB126" s="42">
        <f t="shared" si="18"/>
        <v>1.6129032258064516E-2</v>
      </c>
      <c r="BC126" s="42">
        <f t="shared" si="19"/>
        <v>0.04</v>
      </c>
      <c r="BD126" s="42">
        <f t="shared" si="20"/>
        <v>0.04</v>
      </c>
      <c r="BE126" s="42">
        <f t="shared" si="21"/>
        <v>6.7796610169491525E-2</v>
      </c>
      <c r="BF126" s="42">
        <f t="shared" si="22"/>
        <v>0.04</v>
      </c>
      <c r="BG126" s="42">
        <f t="shared" si="23"/>
        <v>9.375E-2</v>
      </c>
      <c r="BH126" s="42">
        <f t="shared" si="24"/>
        <v>6.8493150684931503E-2</v>
      </c>
      <c r="BI126" s="42">
        <f t="shared" si="25"/>
        <v>3.8461538461538464E-2</v>
      </c>
      <c r="BJ126" s="42">
        <f t="shared" si="26"/>
        <v>0</v>
      </c>
      <c r="BK126" s="41">
        <v>4</v>
      </c>
      <c r="BL126" s="41">
        <v>19</v>
      </c>
      <c r="BM126" s="42">
        <f t="shared" si="27"/>
        <v>3.9603960396039604E-2</v>
      </c>
      <c r="BN126" s="42">
        <f t="shared" si="28"/>
        <v>4.7979797979797977E-2</v>
      </c>
      <c r="BO126" s="41">
        <v>1</v>
      </c>
      <c r="BP126" s="41">
        <v>1</v>
      </c>
      <c r="BQ126" s="41">
        <v>1</v>
      </c>
      <c r="BR126" s="41">
        <v>1</v>
      </c>
      <c r="BS126" s="41">
        <v>0</v>
      </c>
      <c r="BT126" s="41">
        <v>0</v>
      </c>
      <c r="BU126" s="42">
        <v>2.4390243902439025E-2</v>
      </c>
      <c r="BV126" s="42">
        <v>0.04</v>
      </c>
      <c r="BW126" s="42">
        <v>3.8461538461538464E-2</v>
      </c>
      <c r="BX126" s="42">
        <v>0.125</v>
      </c>
      <c r="BY126" s="42">
        <v>0</v>
      </c>
      <c r="BZ126" s="49">
        <v>0</v>
      </c>
    </row>
    <row r="127" spans="1:78" s="16" customFormat="1" x14ac:dyDescent="0.25">
      <c r="A127" s="48"/>
      <c r="B127" s="40" t="s">
        <v>197</v>
      </c>
      <c r="C127" s="16">
        <v>0</v>
      </c>
      <c r="D127" s="42">
        <v>0</v>
      </c>
      <c r="E127" s="41">
        <v>0</v>
      </c>
      <c r="F127" s="41">
        <v>0</v>
      </c>
      <c r="G127" s="42">
        <v>0</v>
      </c>
      <c r="H127" s="42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2">
        <v>0</v>
      </c>
      <c r="O127" s="42">
        <v>0</v>
      </c>
      <c r="P127" s="42">
        <v>0</v>
      </c>
      <c r="Q127" s="42">
        <v>0</v>
      </c>
      <c r="R127" s="42">
        <v>0</v>
      </c>
      <c r="S127" s="41">
        <v>0</v>
      </c>
      <c r="T127" s="41">
        <v>0</v>
      </c>
      <c r="U127" s="41">
        <v>0</v>
      </c>
      <c r="V127" s="41">
        <v>0</v>
      </c>
      <c r="W127" s="41">
        <v>0</v>
      </c>
      <c r="X127" s="42">
        <v>0</v>
      </c>
      <c r="Y127" s="42">
        <v>0</v>
      </c>
      <c r="Z127" s="42">
        <v>0</v>
      </c>
      <c r="AA127" s="42">
        <v>0</v>
      </c>
      <c r="AB127" s="42">
        <v>0</v>
      </c>
      <c r="AC127" s="41">
        <v>0</v>
      </c>
      <c r="AD127" s="41">
        <v>0</v>
      </c>
      <c r="AE127" s="41">
        <v>0</v>
      </c>
      <c r="AF127" s="41">
        <v>0</v>
      </c>
      <c r="AG127" s="41">
        <v>0</v>
      </c>
      <c r="AH127" s="42">
        <v>0</v>
      </c>
      <c r="AI127" s="42">
        <v>0</v>
      </c>
      <c r="AJ127" s="42">
        <v>0</v>
      </c>
      <c r="AK127" s="42">
        <v>0</v>
      </c>
      <c r="AL127" s="42">
        <v>0</v>
      </c>
      <c r="AM127" s="41">
        <v>0</v>
      </c>
      <c r="AN127" s="41">
        <v>0</v>
      </c>
      <c r="AO127" s="41">
        <v>0</v>
      </c>
      <c r="AP127" s="41">
        <v>0</v>
      </c>
      <c r="AQ127" s="41">
        <v>0</v>
      </c>
      <c r="AR127" s="41">
        <v>0</v>
      </c>
      <c r="AS127" s="41">
        <v>0</v>
      </c>
      <c r="AT127" s="41">
        <v>0</v>
      </c>
      <c r="AU127" s="41">
        <v>0</v>
      </c>
      <c r="AV127" s="41">
        <v>0</v>
      </c>
      <c r="AW127" s="41">
        <v>0</v>
      </c>
      <c r="AX127" s="41">
        <v>0</v>
      </c>
      <c r="AY127" s="42">
        <f t="shared" si="15"/>
        <v>0</v>
      </c>
      <c r="AZ127" s="42">
        <f t="shared" si="16"/>
        <v>0</v>
      </c>
      <c r="BA127" s="42">
        <f t="shared" si="17"/>
        <v>0</v>
      </c>
      <c r="BB127" s="42">
        <f t="shared" si="18"/>
        <v>0</v>
      </c>
      <c r="BC127" s="42">
        <f t="shared" si="19"/>
        <v>0</v>
      </c>
      <c r="BD127" s="42">
        <f t="shared" si="20"/>
        <v>0</v>
      </c>
      <c r="BE127" s="42">
        <f t="shared" si="21"/>
        <v>0</v>
      </c>
      <c r="BF127" s="42">
        <f t="shared" si="22"/>
        <v>0</v>
      </c>
      <c r="BG127" s="42">
        <f t="shared" si="23"/>
        <v>0</v>
      </c>
      <c r="BH127" s="42">
        <f t="shared" si="24"/>
        <v>0</v>
      </c>
      <c r="BI127" s="42">
        <f t="shared" si="25"/>
        <v>0</v>
      </c>
      <c r="BJ127" s="42">
        <f t="shared" si="26"/>
        <v>0</v>
      </c>
      <c r="BK127" s="41">
        <v>0</v>
      </c>
      <c r="BL127" s="41">
        <v>0</v>
      </c>
      <c r="BM127" s="42">
        <f t="shared" si="27"/>
        <v>0</v>
      </c>
      <c r="BN127" s="42">
        <f t="shared" si="28"/>
        <v>0</v>
      </c>
      <c r="BO127" s="41">
        <v>0</v>
      </c>
      <c r="BP127" s="41">
        <v>0</v>
      </c>
      <c r="BQ127" s="41">
        <v>0</v>
      </c>
      <c r="BR127" s="41">
        <v>0</v>
      </c>
      <c r="BS127" s="41">
        <v>0</v>
      </c>
      <c r="BT127" s="41">
        <v>0</v>
      </c>
      <c r="BU127" s="42">
        <v>0</v>
      </c>
      <c r="BV127" s="42">
        <v>0</v>
      </c>
      <c r="BW127" s="42">
        <v>0</v>
      </c>
      <c r="BX127" s="42">
        <v>0</v>
      </c>
      <c r="BY127" s="42">
        <v>0</v>
      </c>
      <c r="BZ127" s="49">
        <v>0</v>
      </c>
    </row>
    <row r="128" spans="1:78" s="16" customFormat="1" x14ac:dyDescent="0.25">
      <c r="A128" s="48"/>
      <c r="B128" s="40" t="s">
        <v>198</v>
      </c>
      <c r="C128" s="16">
        <v>57</v>
      </c>
      <c r="D128" s="42">
        <v>0.11468812877263582</v>
      </c>
      <c r="E128" s="41">
        <v>32</v>
      </c>
      <c r="F128" s="41">
        <v>25</v>
      </c>
      <c r="G128" s="42">
        <v>0.1103448275862069</v>
      </c>
      <c r="H128" s="42">
        <v>0.12077294685990338</v>
      </c>
      <c r="I128" s="41">
        <v>16</v>
      </c>
      <c r="J128" s="41">
        <v>5</v>
      </c>
      <c r="K128" s="41">
        <v>13</v>
      </c>
      <c r="L128" s="41">
        <v>11</v>
      </c>
      <c r="M128" s="41">
        <v>12</v>
      </c>
      <c r="N128" s="42">
        <v>0.13675213675213677</v>
      </c>
      <c r="O128" s="42">
        <v>8.1967213114754092E-2</v>
      </c>
      <c r="P128" s="42">
        <v>9.8484848484848481E-2</v>
      </c>
      <c r="Q128" s="42">
        <v>0.12087912087912088</v>
      </c>
      <c r="R128" s="42">
        <v>0.125</v>
      </c>
      <c r="S128" s="41">
        <v>3</v>
      </c>
      <c r="T128" s="41">
        <v>16</v>
      </c>
      <c r="U128" s="41">
        <v>5</v>
      </c>
      <c r="V128" s="41">
        <v>19</v>
      </c>
      <c r="W128" s="41">
        <v>14</v>
      </c>
      <c r="X128" s="42">
        <v>9.375E-2</v>
      </c>
      <c r="Y128" s="42">
        <v>0.11940298507462686</v>
      </c>
      <c r="Z128" s="42">
        <v>6.0240963855421686E-2</v>
      </c>
      <c r="AA128" s="42">
        <v>0.1623931623931624</v>
      </c>
      <c r="AB128" s="42">
        <v>0.10687022900763359</v>
      </c>
      <c r="AC128" s="41">
        <v>34</v>
      </c>
      <c r="AD128" s="41">
        <v>8</v>
      </c>
      <c r="AE128" s="41">
        <v>6</v>
      </c>
      <c r="AF128" s="41">
        <v>7</v>
      </c>
      <c r="AG128" s="41">
        <v>2</v>
      </c>
      <c r="AH128" s="42">
        <v>0.12318840579710146</v>
      </c>
      <c r="AI128" s="42">
        <v>9.5238095238095233E-2</v>
      </c>
      <c r="AJ128" s="42">
        <v>0.10714285714285714</v>
      </c>
      <c r="AK128" s="42">
        <v>0.1206896551724138</v>
      </c>
      <c r="AL128" s="42">
        <v>8.6956521739130432E-2</v>
      </c>
      <c r="AM128" s="41">
        <v>2</v>
      </c>
      <c r="AN128" s="41">
        <v>1</v>
      </c>
      <c r="AO128" s="41">
        <v>4</v>
      </c>
      <c r="AP128" s="41">
        <v>7</v>
      </c>
      <c r="AQ128" s="41">
        <v>4</v>
      </c>
      <c r="AR128" s="41">
        <v>4</v>
      </c>
      <c r="AS128" s="41">
        <v>16</v>
      </c>
      <c r="AT128" s="41">
        <v>2</v>
      </c>
      <c r="AU128" s="41">
        <v>4</v>
      </c>
      <c r="AV128" s="41">
        <v>6</v>
      </c>
      <c r="AW128" s="41">
        <v>6</v>
      </c>
      <c r="AX128" s="41">
        <v>1</v>
      </c>
      <c r="AY128" s="42">
        <f t="shared" si="15"/>
        <v>6.8965517241379309E-2</v>
      </c>
      <c r="AZ128" s="42">
        <f t="shared" si="16"/>
        <v>0.16666666666666666</v>
      </c>
      <c r="BA128" s="42">
        <f t="shared" si="17"/>
        <v>8.8888888888888892E-2</v>
      </c>
      <c r="BB128" s="42">
        <f t="shared" si="18"/>
        <v>0.11290322580645161</v>
      </c>
      <c r="BC128" s="42">
        <f t="shared" si="19"/>
        <v>0.16</v>
      </c>
      <c r="BD128" s="42">
        <f t="shared" si="20"/>
        <v>0.16</v>
      </c>
      <c r="BE128" s="42">
        <f t="shared" si="21"/>
        <v>0.13559322033898305</v>
      </c>
      <c r="BF128" s="42">
        <f t="shared" si="22"/>
        <v>0.08</v>
      </c>
      <c r="BG128" s="42">
        <f t="shared" si="23"/>
        <v>0.125</v>
      </c>
      <c r="BH128" s="42">
        <f t="shared" si="24"/>
        <v>8.2191780821917804E-2</v>
      </c>
      <c r="BI128" s="42">
        <f t="shared" si="25"/>
        <v>0.11538461538461539</v>
      </c>
      <c r="BJ128" s="42">
        <f t="shared" si="26"/>
        <v>0.2</v>
      </c>
      <c r="BK128" s="41">
        <v>6</v>
      </c>
      <c r="BL128" s="41">
        <v>51</v>
      </c>
      <c r="BM128" s="42">
        <f t="shared" si="27"/>
        <v>5.9405940594059403E-2</v>
      </c>
      <c r="BN128" s="42">
        <f t="shared" si="28"/>
        <v>0.12878787878787878</v>
      </c>
      <c r="BO128" s="41">
        <v>1</v>
      </c>
      <c r="BP128" s="41">
        <v>2</v>
      </c>
      <c r="BQ128" s="41">
        <v>3</v>
      </c>
      <c r="BR128" s="41">
        <v>0</v>
      </c>
      <c r="BS128" s="41">
        <v>0</v>
      </c>
      <c r="BT128" s="41">
        <v>0</v>
      </c>
      <c r="BU128" s="42">
        <v>2.4390243902439025E-2</v>
      </c>
      <c r="BV128" s="42">
        <v>0.08</v>
      </c>
      <c r="BW128" s="42">
        <v>0.11538461538461539</v>
      </c>
      <c r="BX128" s="42">
        <v>0</v>
      </c>
      <c r="BY128" s="42">
        <v>0</v>
      </c>
      <c r="BZ128" s="49">
        <v>0</v>
      </c>
    </row>
    <row r="129" spans="1:78" s="16" customFormat="1" x14ac:dyDescent="0.25">
      <c r="A129" s="48"/>
      <c r="B129" s="40" t="s">
        <v>199</v>
      </c>
      <c r="C129" s="16">
        <v>79</v>
      </c>
      <c r="D129" s="42">
        <v>0.15895372233400401</v>
      </c>
      <c r="E129" s="41">
        <v>43</v>
      </c>
      <c r="F129" s="41">
        <v>36</v>
      </c>
      <c r="G129" s="42">
        <v>0.14827586206896551</v>
      </c>
      <c r="H129" s="42">
        <v>0.17391304347826086</v>
      </c>
      <c r="I129" s="41">
        <v>19</v>
      </c>
      <c r="J129" s="41">
        <v>17</v>
      </c>
      <c r="K129" s="41">
        <v>16</v>
      </c>
      <c r="L129" s="41">
        <v>14</v>
      </c>
      <c r="M129" s="41">
        <v>13</v>
      </c>
      <c r="N129" s="42">
        <v>0.1623931623931624</v>
      </c>
      <c r="O129" s="42">
        <v>0.27868852459016391</v>
      </c>
      <c r="P129" s="42">
        <v>0.12121212121212122</v>
      </c>
      <c r="Q129" s="42">
        <v>0.15384615384615385</v>
      </c>
      <c r="R129" s="42">
        <v>0.13541666666666666</v>
      </c>
      <c r="S129" s="41">
        <v>9</v>
      </c>
      <c r="T129" s="41">
        <v>15</v>
      </c>
      <c r="U129" s="41">
        <v>10</v>
      </c>
      <c r="V129" s="41">
        <v>17</v>
      </c>
      <c r="W129" s="41">
        <v>28</v>
      </c>
      <c r="X129" s="42">
        <v>0.28125</v>
      </c>
      <c r="Y129" s="42">
        <v>0.11194029850746269</v>
      </c>
      <c r="Z129" s="42">
        <v>0.12048192771084337</v>
      </c>
      <c r="AA129" s="42">
        <v>0.14529914529914531</v>
      </c>
      <c r="AB129" s="42">
        <v>0.21374045801526717</v>
      </c>
      <c r="AC129" s="41">
        <v>41</v>
      </c>
      <c r="AD129" s="41">
        <v>17</v>
      </c>
      <c r="AE129" s="41">
        <v>9</v>
      </c>
      <c r="AF129" s="41">
        <v>8</v>
      </c>
      <c r="AG129" s="41">
        <v>4</v>
      </c>
      <c r="AH129" s="42">
        <v>0.14855072463768115</v>
      </c>
      <c r="AI129" s="42">
        <v>0.20238095238095238</v>
      </c>
      <c r="AJ129" s="42">
        <v>0.16071428571428573</v>
      </c>
      <c r="AK129" s="42">
        <v>0.13793103448275862</v>
      </c>
      <c r="AL129" s="42">
        <v>0.17391304347826086</v>
      </c>
      <c r="AM129" s="41">
        <v>8</v>
      </c>
      <c r="AN129" s="41">
        <v>0</v>
      </c>
      <c r="AO129" s="41">
        <v>8</v>
      </c>
      <c r="AP129" s="41">
        <v>13</v>
      </c>
      <c r="AQ129" s="41">
        <v>2</v>
      </c>
      <c r="AR129" s="41">
        <v>3</v>
      </c>
      <c r="AS129" s="41">
        <v>17</v>
      </c>
      <c r="AT129" s="41">
        <v>3</v>
      </c>
      <c r="AU129" s="41">
        <v>4</v>
      </c>
      <c r="AV129" s="41">
        <v>12</v>
      </c>
      <c r="AW129" s="41">
        <v>9</v>
      </c>
      <c r="AX129" s="41">
        <v>0</v>
      </c>
      <c r="AY129" s="42">
        <f t="shared" si="15"/>
        <v>0.27586206896551724</v>
      </c>
      <c r="AZ129" s="42">
        <f t="shared" si="16"/>
        <v>0</v>
      </c>
      <c r="BA129" s="42">
        <f t="shared" si="17"/>
        <v>0.17777777777777778</v>
      </c>
      <c r="BB129" s="42">
        <f t="shared" si="18"/>
        <v>0.20967741935483872</v>
      </c>
      <c r="BC129" s="42">
        <f t="shared" si="19"/>
        <v>0.08</v>
      </c>
      <c r="BD129" s="42">
        <f t="shared" si="20"/>
        <v>0.12</v>
      </c>
      <c r="BE129" s="42">
        <f t="shared" si="21"/>
        <v>0.1440677966101695</v>
      </c>
      <c r="BF129" s="42">
        <f t="shared" si="22"/>
        <v>0.12</v>
      </c>
      <c r="BG129" s="42">
        <f t="shared" si="23"/>
        <v>0.125</v>
      </c>
      <c r="BH129" s="42">
        <f t="shared" si="24"/>
        <v>0.16438356164383561</v>
      </c>
      <c r="BI129" s="42">
        <f t="shared" si="25"/>
        <v>0.17307692307692307</v>
      </c>
      <c r="BJ129" s="42">
        <f t="shared" si="26"/>
        <v>0</v>
      </c>
      <c r="BK129" s="41">
        <v>12</v>
      </c>
      <c r="BL129" s="41">
        <v>67</v>
      </c>
      <c r="BM129" s="42">
        <f t="shared" si="27"/>
        <v>0.11881188118811881</v>
      </c>
      <c r="BN129" s="42">
        <f t="shared" si="28"/>
        <v>0.1691919191919192</v>
      </c>
      <c r="BO129" s="41">
        <v>5</v>
      </c>
      <c r="BP129" s="41">
        <v>4</v>
      </c>
      <c r="BQ129" s="41">
        <v>3</v>
      </c>
      <c r="BR129" s="41">
        <v>0</v>
      </c>
      <c r="BS129" s="41">
        <v>0</v>
      </c>
      <c r="BT129" s="41">
        <v>0</v>
      </c>
      <c r="BU129" s="42">
        <v>0.12195121951219512</v>
      </c>
      <c r="BV129" s="42">
        <v>0.16</v>
      </c>
      <c r="BW129" s="42">
        <v>0.11538461538461539</v>
      </c>
      <c r="BX129" s="42">
        <v>0</v>
      </c>
      <c r="BY129" s="42">
        <v>0</v>
      </c>
      <c r="BZ129" s="49">
        <v>0</v>
      </c>
    </row>
    <row r="130" spans="1:78" s="16" customFormat="1" x14ac:dyDescent="0.25">
      <c r="A130" s="48"/>
      <c r="B130" s="40" t="s">
        <v>138</v>
      </c>
      <c r="C130" s="16">
        <v>338</v>
      </c>
      <c r="D130" s="42">
        <v>0.68008048289738432</v>
      </c>
      <c r="E130" s="41">
        <v>199</v>
      </c>
      <c r="F130" s="41">
        <v>139</v>
      </c>
      <c r="G130" s="42">
        <v>0.68620689655172418</v>
      </c>
      <c r="H130" s="42">
        <v>0.67149758454106279</v>
      </c>
      <c r="I130" s="41">
        <v>79</v>
      </c>
      <c r="J130" s="41">
        <v>35</v>
      </c>
      <c r="K130" s="41">
        <v>97</v>
      </c>
      <c r="L130" s="41">
        <v>59</v>
      </c>
      <c r="M130" s="41">
        <v>68</v>
      </c>
      <c r="N130" s="42">
        <v>0.67521367521367526</v>
      </c>
      <c r="O130" s="42">
        <v>0.57377049180327866</v>
      </c>
      <c r="P130" s="42">
        <v>0.73484848484848486</v>
      </c>
      <c r="Q130" s="42">
        <v>0.64835164835164838</v>
      </c>
      <c r="R130" s="42">
        <v>0.70833333333333337</v>
      </c>
      <c r="S130" s="41">
        <v>20</v>
      </c>
      <c r="T130" s="41">
        <v>96</v>
      </c>
      <c r="U130" s="41">
        <v>62</v>
      </c>
      <c r="V130" s="41">
        <v>76</v>
      </c>
      <c r="W130" s="41">
        <v>84</v>
      </c>
      <c r="X130" s="42">
        <v>0.625</v>
      </c>
      <c r="Y130" s="42">
        <v>0.71641791044776115</v>
      </c>
      <c r="Z130" s="42">
        <v>0.74698795180722888</v>
      </c>
      <c r="AA130" s="42">
        <v>0.6495726495726496</v>
      </c>
      <c r="AB130" s="42">
        <v>0.64122137404580148</v>
      </c>
      <c r="AC130" s="41">
        <v>188</v>
      </c>
      <c r="AD130" s="41">
        <v>55</v>
      </c>
      <c r="AE130" s="41">
        <v>40</v>
      </c>
      <c r="AF130" s="41">
        <v>38</v>
      </c>
      <c r="AG130" s="41">
        <v>17</v>
      </c>
      <c r="AH130" s="42">
        <v>0.6811594202898551</v>
      </c>
      <c r="AI130" s="42">
        <v>0.65476190476190477</v>
      </c>
      <c r="AJ130" s="42">
        <v>0.7142857142857143</v>
      </c>
      <c r="AK130" s="42">
        <v>0.65517241379310343</v>
      </c>
      <c r="AL130" s="42">
        <v>0.73913043478260865</v>
      </c>
      <c r="AM130" s="41">
        <v>19</v>
      </c>
      <c r="AN130" s="41">
        <v>5</v>
      </c>
      <c r="AO130" s="41">
        <v>32</v>
      </c>
      <c r="AP130" s="41">
        <v>41</v>
      </c>
      <c r="AQ130" s="41">
        <v>18</v>
      </c>
      <c r="AR130" s="41">
        <v>17</v>
      </c>
      <c r="AS130" s="41">
        <v>77</v>
      </c>
      <c r="AT130" s="41">
        <v>19</v>
      </c>
      <c r="AU130" s="41">
        <v>21</v>
      </c>
      <c r="AV130" s="41">
        <v>50</v>
      </c>
      <c r="AW130" s="41">
        <v>35</v>
      </c>
      <c r="AX130" s="41">
        <v>4</v>
      </c>
      <c r="AY130" s="42">
        <f t="shared" si="15"/>
        <v>0.65517241379310343</v>
      </c>
      <c r="AZ130" s="42">
        <f t="shared" si="16"/>
        <v>0.83333333333333337</v>
      </c>
      <c r="BA130" s="42">
        <f t="shared" si="17"/>
        <v>0.71111111111111114</v>
      </c>
      <c r="BB130" s="42">
        <f t="shared" si="18"/>
        <v>0.66129032258064513</v>
      </c>
      <c r="BC130" s="42">
        <f t="shared" si="19"/>
        <v>0.72</v>
      </c>
      <c r="BD130" s="42">
        <f t="shared" si="20"/>
        <v>0.68</v>
      </c>
      <c r="BE130" s="42">
        <f t="shared" si="21"/>
        <v>0.65254237288135597</v>
      </c>
      <c r="BF130" s="42">
        <f t="shared" si="22"/>
        <v>0.76</v>
      </c>
      <c r="BG130" s="42">
        <f t="shared" si="23"/>
        <v>0.65625</v>
      </c>
      <c r="BH130" s="42">
        <f t="shared" si="24"/>
        <v>0.68493150684931503</v>
      </c>
      <c r="BI130" s="42">
        <f t="shared" si="25"/>
        <v>0.67307692307692313</v>
      </c>
      <c r="BJ130" s="42">
        <f t="shared" si="26"/>
        <v>0.8</v>
      </c>
      <c r="BK130" s="41">
        <v>79</v>
      </c>
      <c r="BL130" s="41">
        <v>259</v>
      </c>
      <c r="BM130" s="42">
        <f t="shared" si="27"/>
        <v>0.78217821782178221</v>
      </c>
      <c r="BN130" s="42">
        <f t="shared" si="28"/>
        <v>0.65404040404040409</v>
      </c>
      <c r="BO130" s="41">
        <v>34</v>
      </c>
      <c r="BP130" s="41">
        <v>18</v>
      </c>
      <c r="BQ130" s="41">
        <v>19</v>
      </c>
      <c r="BR130" s="41">
        <v>7</v>
      </c>
      <c r="BS130" s="41">
        <v>1</v>
      </c>
      <c r="BT130" s="41">
        <v>0</v>
      </c>
      <c r="BU130" s="42">
        <v>0.82926829268292679</v>
      </c>
      <c r="BV130" s="42">
        <v>0.72</v>
      </c>
      <c r="BW130" s="42">
        <v>0.73076923076923073</v>
      </c>
      <c r="BX130" s="42">
        <v>0.875</v>
      </c>
      <c r="BY130" s="42">
        <v>1</v>
      </c>
      <c r="BZ130" s="49">
        <v>0</v>
      </c>
    </row>
    <row r="131" spans="1:78" s="16" customFormat="1" x14ac:dyDescent="0.25">
      <c r="A131" s="33" t="s">
        <v>189</v>
      </c>
      <c r="B131" s="34"/>
      <c r="C131" s="72">
        <v>497</v>
      </c>
      <c r="D131" s="36">
        <v>1</v>
      </c>
      <c r="E131" s="35">
        <v>290</v>
      </c>
      <c r="F131" s="35">
        <v>207</v>
      </c>
      <c r="G131" s="36">
        <v>1</v>
      </c>
      <c r="H131" s="36">
        <v>1</v>
      </c>
      <c r="I131" s="35">
        <v>117</v>
      </c>
      <c r="J131" s="35">
        <v>61</v>
      </c>
      <c r="K131" s="35">
        <v>132</v>
      </c>
      <c r="L131" s="35">
        <v>91</v>
      </c>
      <c r="M131" s="35">
        <v>96</v>
      </c>
      <c r="N131" s="36">
        <v>1</v>
      </c>
      <c r="O131" s="36">
        <v>1</v>
      </c>
      <c r="P131" s="36">
        <v>1</v>
      </c>
      <c r="Q131" s="36">
        <v>1</v>
      </c>
      <c r="R131" s="36">
        <v>1</v>
      </c>
      <c r="S131" s="35">
        <v>32</v>
      </c>
      <c r="T131" s="35">
        <v>134</v>
      </c>
      <c r="U131" s="35">
        <v>83</v>
      </c>
      <c r="V131" s="35">
        <v>117</v>
      </c>
      <c r="W131" s="35">
        <v>131</v>
      </c>
      <c r="X131" s="36">
        <v>1</v>
      </c>
      <c r="Y131" s="36">
        <v>1</v>
      </c>
      <c r="Z131" s="36">
        <v>1</v>
      </c>
      <c r="AA131" s="36">
        <v>1</v>
      </c>
      <c r="AB131" s="36">
        <v>1</v>
      </c>
      <c r="AC131" s="35">
        <v>276</v>
      </c>
      <c r="AD131" s="35">
        <v>84</v>
      </c>
      <c r="AE131" s="35">
        <v>56</v>
      </c>
      <c r="AF131" s="35">
        <v>58</v>
      </c>
      <c r="AG131" s="35">
        <v>23</v>
      </c>
      <c r="AH131" s="36">
        <v>1</v>
      </c>
      <c r="AI131" s="36">
        <v>1</v>
      </c>
      <c r="AJ131" s="36">
        <v>1</v>
      </c>
      <c r="AK131" s="36">
        <v>1</v>
      </c>
      <c r="AL131" s="36">
        <v>1</v>
      </c>
      <c r="AM131" s="35">
        <v>29</v>
      </c>
      <c r="AN131" s="35">
        <v>6</v>
      </c>
      <c r="AO131" s="35">
        <v>45</v>
      </c>
      <c r="AP131" s="35">
        <v>62</v>
      </c>
      <c r="AQ131" s="35">
        <v>25</v>
      </c>
      <c r="AR131" s="35">
        <v>25</v>
      </c>
      <c r="AS131" s="35">
        <v>118</v>
      </c>
      <c r="AT131" s="35">
        <v>25</v>
      </c>
      <c r="AU131" s="35">
        <v>32</v>
      </c>
      <c r="AV131" s="35">
        <v>73</v>
      </c>
      <c r="AW131" s="35">
        <v>52</v>
      </c>
      <c r="AX131" s="35">
        <v>5</v>
      </c>
      <c r="AY131" s="36">
        <f t="shared" si="15"/>
        <v>1</v>
      </c>
      <c r="AZ131" s="36">
        <f t="shared" si="16"/>
        <v>1</v>
      </c>
      <c r="BA131" s="36">
        <f t="shared" si="17"/>
        <v>1</v>
      </c>
      <c r="BB131" s="36">
        <f t="shared" si="18"/>
        <v>1</v>
      </c>
      <c r="BC131" s="36">
        <f t="shared" si="19"/>
        <v>1</v>
      </c>
      <c r="BD131" s="36">
        <f t="shared" si="20"/>
        <v>1</v>
      </c>
      <c r="BE131" s="36">
        <f t="shared" si="21"/>
        <v>1</v>
      </c>
      <c r="BF131" s="36">
        <f t="shared" si="22"/>
        <v>1</v>
      </c>
      <c r="BG131" s="36">
        <f t="shared" si="23"/>
        <v>1</v>
      </c>
      <c r="BH131" s="36">
        <f t="shared" si="24"/>
        <v>1</v>
      </c>
      <c r="BI131" s="36">
        <f t="shared" si="25"/>
        <v>1</v>
      </c>
      <c r="BJ131" s="36">
        <f t="shared" si="26"/>
        <v>1</v>
      </c>
      <c r="BK131" s="35">
        <v>101</v>
      </c>
      <c r="BL131" s="35">
        <v>396</v>
      </c>
      <c r="BM131" s="36">
        <f t="shared" si="27"/>
        <v>1</v>
      </c>
      <c r="BN131" s="36">
        <f t="shared" si="28"/>
        <v>1</v>
      </c>
      <c r="BO131" s="35">
        <v>41</v>
      </c>
      <c r="BP131" s="35">
        <v>25</v>
      </c>
      <c r="BQ131" s="35">
        <v>26</v>
      </c>
      <c r="BR131" s="35">
        <v>8</v>
      </c>
      <c r="BS131" s="35">
        <v>1</v>
      </c>
      <c r="BT131" s="35">
        <v>0</v>
      </c>
      <c r="BU131" s="36">
        <v>1</v>
      </c>
      <c r="BV131" s="36">
        <v>1</v>
      </c>
      <c r="BW131" s="36">
        <v>1</v>
      </c>
      <c r="BX131" s="36">
        <v>1</v>
      </c>
      <c r="BY131" s="36">
        <v>1</v>
      </c>
      <c r="BZ131" s="37">
        <v>0</v>
      </c>
    </row>
    <row r="132" spans="1:78" s="16" customFormat="1" x14ac:dyDescent="0.25">
      <c r="A132" s="48" t="s">
        <v>955</v>
      </c>
      <c r="B132" s="44" t="s">
        <v>137</v>
      </c>
      <c r="C132" s="16">
        <v>23</v>
      </c>
      <c r="D132" s="42">
        <v>4.6277665995975853E-2</v>
      </c>
      <c r="E132" s="41">
        <v>15</v>
      </c>
      <c r="F132" s="41">
        <v>8</v>
      </c>
      <c r="G132" s="42">
        <v>5.1724137931034482E-2</v>
      </c>
      <c r="H132" s="42">
        <v>3.864734299516908E-2</v>
      </c>
      <c r="I132" s="41">
        <v>6</v>
      </c>
      <c r="J132" s="41">
        <v>4</v>
      </c>
      <c r="K132" s="41">
        <v>5</v>
      </c>
      <c r="L132" s="41">
        <v>4</v>
      </c>
      <c r="M132" s="41">
        <v>4</v>
      </c>
      <c r="N132" s="42">
        <v>5.128205128205128E-2</v>
      </c>
      <c r="O132" s="42">
        <v>6.5573770491803282E-2</v>
      </c>
      <c r="P132" s="42">
        <v>3.787878787878788E-2</v>
      </c>
      <c r="Q132" s="42">
        <v>4.3956043956043959E-2</v>
      </c>
      <c r="R132" s="42">
        <v>4.1666666666666664E-2</v>
      </c>
      <c r="S132" s="41">
        <v>0</v>
      </c>
      <c r="T132" s="41">
        <v>6</v>
      </c>
      <c r="U132" s="41">
        <v>5</v>
      </c>
      <c r="V132" s="41">
        <v>7</v>
      </c>
      <c r="W132" s="41">
        <v>5</v>
      </c>
      <c r="X132" s="42">
        <v>0</v>
      </c>
      <c r="Y132" s="42">
        <v>4.4776119402985072E-2</v>
      </c>
      <c r="Z132" s="42">
        <v>6.0240963855421686E-2</v>
      </c>
      <c r="AA132" s="42">
        <v>5.9829059829059832E-2</v>
      </c>
      <c r="AB132" s="42">
        <v>3.8167938931297711E-2</v>
      </c>
      <c r="AC132" s="41">
        <v>8</v>
      </c>
      <c r="AD132" s="41">
        <v>5</v>
      </c>
      <c r="AE132" s="41">
        <v>5</v>
      </c>
      <c r="AF132" s="41">
        <v>5</v>
      </c>
      <c r="AG132" s="41">
        <v>0</v>
      </c>
      <c r="AH132" s="42">
        <v>2.8985507246376812E-2</v>
      </c>
      <c r="AI132" s="42">
        <v>5.9523809523809521E-2</v>
      </c>
      <c r="AJ132" s="42">
        <v>8.9285714285714288E-2</v>
      </c>
      <c r="AK132" s="42">
        <v>8.6206896551724144E-2</v>
      </c>
      <c r="AL132" s="42">
        <v>0</v>
      </c>
      <c r="AM132" s="41">
        <v>1</v>
      </c>
      <c r="AN132" s="41">
        <v>1</v>
      </c>
      <c r="AO132" s="41">
        <v>1</v>
      </c>
      <c r="AP132" s="41">
        <v>3</v>
      </c>
      <c r="AQ132" s="41">
        <v>2</v>
      </c>
      <c r="AR132" s="41">
        <v>1</v>
      </c>
      <c r="AS132" s="41">
        <v>3</v>
      </c>
      <c r="AT132" s="41">
        <v>1</v>
      </c>
      <c r="AU132" s="41">
        <v>2</v>
      </c>
      <c r="AV132" s="41">
        <v>6</v>
      </c>
      <c r="AW132" s="41">
        <v>1</v>
      </c>
      <c r="AX132" s="41">
        <v>1</v>
      </c>
      <c r="AY132" s="42">
        <f t="shared" si="15"/>
        <v>3.4482758620689655E-2</v>
      </c>
      <c r="AZ132" s="42">
        <f t="shared" si="16"/>
        <v>0.16666666666666666</v>
      </c>
      <c r="BA132" s="42">
        <f t="shared" si="17"/>
        <v>2.2222222222222223E-2</v>
      </c>
      <c r="BB132" s="42">
        <f t="shared" si="18"/>
        <v>4.8387096774193547E-2</v>
      </c>
      <c r="BC132" s="42">
        <f t="shared" si="19"/>
        <v>0.08</v>
      </c>
      <c r="BD132" s="42">
        <f t="shared" si="20"/>
        <v>0.04</v>
      </c>
      <c r="BE132" s="42">
        <f t="shared" si="21"/>
        <v>2.5423728813559324E-2</v>
      </c>
      <c r="BF132" s="42">
        <f t="shared" si="22"/>
        <v>0.04</v>
      </c>
      <c r="BG132" s="42">
        <f t="shared" si="23"/>
        <v>6.25E-2</v>
      </c>
      <c r="BH132" s="42">
        <f t="shared" si="24"/>
        <v>8.2191780821917804E-2</v>
      </c>
      <c r="BI132" s="42">
        <f t="shared" si="25"/>
        <v>1.9230769230769232E-2</v>
      </c>
      <c r="BJ132" s="42">
        <f t="shared" si="26"/>
        <v>0.2</v>
      </c>
      <c r="BK132" s="41">
        <v>5</v>
      </c>
      <c r="BL132" s="41">
        <v>18</v>
      </c>
      <c r="BM132" s="42">
        <f t="shared" si="27"/>
        <v>4.9504950495049507E-2</v>
      </c>
      <c r="BN132" s="42">
        <f t="shared" si="28"/>
        <v>4.5454545454545456E-2</v>
      </c>
      <c r="BO132" s="41">
        <v>4</v>
      </c>
      <c r="BP132" s="41">
        <v>0</v>
      </c>
      <c r="BQ132" s="41">
        <v>1</v>
      </c>
      <c r="BR132" s="41">
        <v>0</v>
      </c>
      <c r="BS132" s="41">
        <v>0</v>
      </c>
      <c r="BT132" s="41">
        <v>0</v>
      </c>
      <c r="BU132" s="42">
        <v>9.7560975609756101E-2</v>
      </c>
      <c r="BV132" s="42">
        <v>0</v>
      </c>
      <c r="BW132" s="42">
        <v>3.8461538461538464E-2</v>
      </c>
      <c r="BX132" s="42">
        <v>0</v>
      </c>
      <c r="BY132" s="42">
        <v>0</v>
      </c>
      <c r="BZ132" s="49">
        <v>0</v>
      </c>
    </row>
    <row r="133" spans="1:78" s="16" customFormat="1" x14ac:dyDescent="0.25">
      <c r="A133" s="48"/>
      <c r="B133" s="40" t="s">
        <v>197</v>
      </c>
      <c r="C133" s="16">
        <v>1</v>
      </c>
      <c r="D133" s="42">
        <v>2.012072434607646E-3</v>
      </c>
      <c r="E133" s="41">
        <v>1</v>
      </c>
      <c r="F133" s="41">
        <v>0</v>
      </c>
      <c r="G133" s="42">
        <v>3.4482758620689655E-3</v>
      </c>
      <c r="H133" s="42">
        <v>0</v>
      </c>
      <c r="I133" s="41">
        <v>0</v>
      </c>
      <c r="J133" s="41">
        <v>0</v>
      </c>
      <c r="K133" s="41">
        <v>1</v>
      </c>
      <c r="L133" s="41">
        <v>0</v>
      </c>
      <c r="M133" s="41">
        <v>0</v>
      </c>
      <c r="N133" s="42">
        <v>0</v>
      </c>
      <c r="O133" s="42">
        <v>0</v>
      </c>
      <c r="P133" s="42">
        <v>7.575757575757576E-3</v>
      </c>
      <c r="Q133" s="42">
        <v>0</v>
      </c>
      <c r="R133" s="42">
        <v>0</v>
      </c>
      <c r="S133" s="41">
        <v>0</v>
      </c>
      <c r="T133" s="41">
        <v>0</v>
      </c>
      <c r="U133" s="41">
        <v>0</v>
      </c>
      <c r="V133" s="41">
        <v>1</v>
      </c>
      <c r="W133" s="41">
        <v>0</v>
      </c>
      <c r="X133" s="42">
        <v>0</v>
      </c>
      <c r="Y133" s="42">
        <v>0</v>
      </c>
      <c r="Z133" s="42">
        <v>0</v>
      </c>
      <c r="AA133" s="42">
        <v>8.5470085470085479E-3</v>
      </c>
      <c r="AB133" s="42">
        <v>0</v>
      </c>
      <c r="AC133" s="41">
        <v>0</v>
      </c>
      <c r="AD133" s="41">
        <v>0</v>
      </c>
      <c r="AE133" s="41">
        <v>1</v>
      </c>
      <c r="AF133" s="41">
        <v>0</v>
      </c>
      <c r="AG133" s="41">
        <v>0</v>
      </c>
      <c r="AH133" s="42">
        <v>0</v>
      </c>
      <c r="AI133" s="42">
        <v>0</v>
      </c>
      <c r="AJ133" s="42">
        <v>1.7857142857142856E-2</v>
      </c>
      <c r="AK133" s="42">
        <v>0</v>
      </c>
      <c r="AL133" s="42">
        <v>0</v>
      </c>
      <c r="AM133" s="41">
        <v>0</v>
      </c>
      <c r="AN133" s="41">
        <v>0</v>
      </c>
      <c r="AO133" s="41">
        <v>0</v>
      </c>
      <c r="AP133" s="41">
        <v>0</v>
      </c>
      <c r="AQ133" s="41">
        <v>0</v>
      </c>
      <c r="AR133" s="41">
        <v>0</v>
      </c>
      <c r="AS133" s="41">
        <v>0</v>
      </c>
      <c r="AT133" s="41">
        <v>0</v>
      </c>
      <c r="AU133" s="41">
        <v>0</v>
      </c>
      <c r="AV133" s="41">
        <v>0</v>
      </c>
      <c r="AW133" s="41">
        <v>1</v>
      </c>
      <c r="AX133" s="41">
        <v>0</v>
      </c>
      <c r="AY133" s="42">
        <f t="shared" si="15"/>
        <v>0</v>
      </c>
      <c r="AZ133" s="42">
        <f t="shared" si="16"/>
        <v>0</v>
      </c>
      <c r="BA133" s="42">
        <f t="shared" si="17"/>
        <v>0</v>
      </c>
      <c r="BB133" s="42">
        <f t="shared" si="18"/>
        <v>0</v>
      </c>
      <c r="BC133" s="42">
        <f t="shared" si="19"/>
        <v>0</v>
      </c>
      <c r="BD133" s="42">
        <f t="shared" si="20"/>
        <v>0</v>
      </c>
      <c r="BE133" s="42">
        <f t="shared" si="21"/>
        <v>0</v>
      </c>
      <c r="BF133" s="42">
        <f t="shared" si="22"/>
        <v>0</v>
      </c>
      <c r="BG133" s="42">
        <f t="shared" si="23"/>
        <v>0</v>
      </c>
      <c r="BH133" s="42">
        <f t="shared" si="24"/>
        <v>0</v>
      </c>
      <c r="BI133" s="42">
        <f t="shared" si="25"/>
        <v>1.9230769230769232E-2</v>
      </c>
      <c r="BJ133" s="42">
        <f t="shared" si="26"/>
        <v>0</v>
      </c>
      <c r="BK133" s="41">
        <v>0</v>
      </c>
      <c r="BL133" s="41">
        <v>1</v>
      </c>
      <c r="BM133" s="42">
        <f t="shared" si="27"/>
        <v>0</v>
      </c>
      <c r="BN133" s="42">
        <f t="shared" si="28"/>
        <v>2.5252525252525255E-3</v>
      </c>
      <c r="BO133" s="41">
        <v>0</v>
      </c>
      <c r="BP133" s="41">
        <v>0</v>
      </c>
      <c r="BQ133" s="41">
        <v>0</v>
      </c>
      <c r="BR133" s="41">
        <v>0</v>
      </c>
      <c r="BS133" s="41">
        <v>0</v>
      </c>
      <c r="BT133" s="41">
        <v>0</v>
      </c>
      <c r="BU133" s="42">
        <v>0</v>
      </c>
      <c r="BV133" s="42">
        <v>0</v>
      </c>
      <c r="BW133" s="42">
        <v>0</v>
      </c>
      <c r="BX133" s="42">
        <v>0</v>
      </c>
      <c r="BY133" s="42">
        <v>0</v>
      </c>
      <c r="BZ133" s="49">
        <v>0</v>
      </c>
    </row>
    <row r="134" spans="1:78" s="16" customFormat="1" x14ac:dyDescent="0.25">
      <c r="A134" s="48"/>
      <c r="B134" s="40" t="s">
        <v>198</v>
      </c>
      <c r="C134" s="16">
        <v>75</v>
      </c>
      <c r="D134" s="42">
        <v>0.15090543259557343</v>
      </c>
      <c r="E134" s="41">
        <v>42</v>
      </c>
      <c r="F134" s="41">
        <v>33</v>
      </c>
      <c r="G134" s="42">
        <v>0.14482758620689656</v>
      </c>
      <c r="H134" s="42">
        <v>0.15942028985507245</v>
      </c>
      <c r="I134" s="41">
        <v>18</v>
      </c>
      <c r="J134" s="41">
        <v>10</v>
      </c>
      <c r="K134" s="41">
        <v>26</v>
      </c>
      <c r="L134" s="41">
        <v>10</v>
      </c>
      <c r="M134" s="41">
        <v>11</v>
      </c>
      <c r="N134" s="42">
        <v>0.15384615384615385</v>
      </c>
      <c r="O134" s="42">
        <v>0.16393442622950818</v>
      </c>
      <c r="P134" s="42">
        <v>0.19696969696969696</v>
      </c>
      <c r="Q134" s="42">
        <v>0.10989010989010989</v>
      </c>
      <c r="R134" s="42">
        <v>0.11458333333333333</v>
      </c>
      <c r="S134" s="41">
        <v>7</v>
      </c>
      <c r="T134" s="41">
        <v>22</v>
      </c>
      <c r="U134" s="41">
        <v>8</v>
      </c>
      <c r="V134" s="41">
        <v>19</v>
      </c>
      <c r="W134" s="41">
        <v>19</v>
      </c>
      <c r="X134" s="42">
        <v>0.21875</v>
      </c>
      <c r="Y134" s="42">
        <v>0.16417910447761194</v>
      </c>
      <c r="Z134" s="42">
        <v>9.6385542168674704E-2</v>
      </c>
      <c r="AA134" s="42">
        <v>0.1623931623931624</v>
      </c>
      <c r="AB134" s="42">
        <v>0.14503816793893129</v>
      </c>
      <c r="AC134" s="41">
        <v>41</v>
      </c>
      <c r="AD134" s="41">
        <v>14</v>
      </c>
      <c r="AE134" s="41">
        <v>8</v>
      </c>
      <c r="AF134" s="41">
        <v>8</v>
      </c>
      <c r="AG134" s="41">
        <v>4</v>
      </c>
      <c r="AH134" s="42">
        <v>0.14855072463768115</v>
      </c>
      <c r="AI134" s="42">
        <v>0.16666666666666666</v>
      </c>
      <c r="AJ134" s="42">
        <v>0.14285714285714285</v>
      </c>
      <c r="AK134" s="42">
        <v>0.13793103448275862</v>
      </c>
      <c r="AL134" s="42">
        <v>0.17391304347826086</v>
      </c>
      <c r="AM134" s="41">
        <v>4</v>
      </c>
      <c r="AN134" s="41">
        <v>2</v>
      </c>
      <c r="AO134" s="41">
        <v>2</v>
      </c>
      <c r="AP134" s="41">
        <v>12</v>
      </c>
      <c r="AQ134" s="41">
        <v>3</v>
      </c>
      <c r="AR134" s="41">
        <v>5</v>
      </c>
      <c r="AS134" s="41">
        <v>22</v>
      </c>
      <c r="AT134" s="41">
        <v>4</v>
      </c>
      <c r="AU134" s="41">
        <v>3</v>
      </c>
      <c r="AV134" s="41">
        <v>10</v>
      </c>
      <c r="AW134" s="41">
        <v>7</v>
      </c>
      <c r="AX134" s="41">
        <v>1</v>
      </c>
      <c r="AY134" s="42">
        <f t="shared" si="15"/>
        <v>0.13793103448275862</v>
      </c>
      <c r="AZ134" s="42">
        <f t="shared" si="16"/>
        <v>0.33333333333333331</v>
      </c>
      <c r="BA134" s="42">
        <f t="shared" si="17"/>
        <v>4.4444444444444446E-2</v>
      </c>
      <c r="BB134" s="42">
        <f>AP134/AP$11</f>
        <v>0.19354838709677419</v>
      </c>
      <c r="BC134" s="42">
        <f t="shared" si="19"/>
        <v>0.12</v>
      </c>
      <c r="BD134" s="42">
        <f t="shared" si="20"/>
        <v>0.2</v>
      </c>
      <c r="BE134" s="42">
        <f t="shared" si="21"/>
        <v>0.1864406779661017</v>
      </c>
      <c r="BF134" s="42">
        <f t="shared" si="22"/>
        <v>0.16</v>
      </c>
      <c r="BG134" s="42">
        <f t="shared" si="23"/>
        <v>9.375E-2</v>
      </c>
      <c r="BH134" s="42">
        <f t="shared" si="24"/>
        <v>0.13698630136986301</v>
      </c>
      <c r="BI134" s="42">
        <f t="shared" si="25"/>
        <v>0.13461538461538461</v>
      </c>
      <c r="BJ134" s="42">
        <f t="shared" si="26"/>
        <v>0.2</v>
      </c>
      <c r="BK134" s="41">
        <v>14</v>
      </c>
      <c r="BL134" s="41">
        <v>61</v>
      </c>
      <c r="BM134" s="42">
        <f t="shared" si="27"/>
        <v>0.13861386138613863</v>
      </c>
      <c r="BN134" s="42">
        <f t="shared" si="28"/>
        <v>0.15404040404040403</v>
      </c>
      <c r="BO134" s="41">
        <v>6</v>
      </c>
      <c r="BP134" s="41">
        <v>3</v>
      </c>
      <c r="BQ134" s="41">
        <v>4</v>
      </c>
      <c r="BR134" s="41">
        <v>1</v>
      </c>
      <c r="BS134" s="41">
        <v>0</v>
      </c>
      <c r="BT134" s="41">
        <v>0</v>
      </c>
      <c r="BU134" s="42">
        <v>0.14634146341463414</v>
      </c>
      <c r="BV134" s="42">
        <v>0.12</v>
      </c>
      <c r="BW134" s="42">
        <v>0.15384615384615385</v>
      </c>
      <c r="BX134" s="42">
        <v>0.125</v>
      </c>
      <c r="BY134" s="42">
        <v>0</v>
      </c>
      <c r="BZ134" s="49">
        <v>0</v>
      </c>
    </row>
    <row r="135" spans="1:78" s="16" customFormat="1" x14ac:dyDescent="0.25">
      <c r="A135" s="48"/>
      <c r="B135" s="40" t="s">
        <v>199</v>
      </c>
      <c r="C135" s="16">
        <v>69</v>
      </c>
      <c r="D135" s="42">
        <v>0.13883299798792756</v>
      </c>
      <c r="E135" s="41">
        <v>39</v>
      </c>
      <c r="F135" s="41">
        <v>30</v>
      </c>
      <c r="G135" s="42">
        <v>0.13448275862068965</v>
      </c>
      <c r="H135" s="42">
        <v>0.14492753623188406</v>
      </c>
      <c r="I135" s="41">
        <v>17</v>
      </c>
      <c r="J135" s="41">
        <v>8</v>
      </c>
      <c r="K135" s="41">
        <v>14</v>
      </c>
      <c r="L135" s="41">
        <v>14</v>
      </c>
      <c r="M135" s="41">
        <v>16</v>
      </c>
      <c r="N135" s="42">
        <v>0.14529914529914531</v>
      </c>
      <c r="O135" s="42">
        <v>0.13114754098360656</v>
      </c>
      <c r="P135" s="42">
        <v>0.10606060606060606</v>
      </c>
      <c r="Q135" s="42">
        <v>0.15384615384615385</v>
      </c>
      <c r="R135" s="42">
        <v>0.16666666666666666</v>
      </c>
      <c r="S135" s="41">
        <v>5</v>
      </c>
      <c r="T135" s="41">
        <v>18</v>
      </c>
      <c r="U135" s="41">
        <v>8</v>
      </c>
      <c r="V135" s="41">
        <v>17</v>
      </c>
      <c r="W135" s="41">
        <v>21</v>
      </c>
      <c r="X135" s="42">
        <v>0.15625</v>
      </c>
      <c r="Y135" s="42">
        <v>0.13432835820895522</v>
      </c>
      <c r="Z135" s="42">
        <v>9.6385542168674704E-2</v>
      </c>
      <c r="AA135" s="42">
        <v>0.14529914529914531</v>
      </c>
      <c r="AB135" s="42">
        <v>0.16030534351145037</v>
      </c>
      <c r="AC135" s="41">
        <v>42</v>
      </c>
      <c r="AD135" s="41">
        <v>16</v>
      </c>
      <c r="AE135" s="41">
        <v>6</v>
      </c>
      <c r="AF135" s="41">
        <v>4</v>
      </c>
      <c r="AG135" s="41">
        <v>1</v>
      </c>
      <c r="AH135" s="42">
        <v>0.15217391304347827</v>
      </c>
      <c r="AI135" s="42">
        <v>0.19047619047619047</v>
      </c>
      <c r="AJ135" s="42">
        <v>0.10714285714285714</v>
      </c>
      <c r="AK135" s="42">
        <v>6.8965517241379309E-2</v>
      </c>
      <c r="AL135" s="42">
        <v>4.3478260869565216E-2</v>
      </c>
      <c r="AM135" s="41">
        <v>3</v>
      </c>
      <c r="AN135" s="41">
        <v>2</v>
      </c>
      <c r="AO135" s="41">
        <v>12</v>
      </c>
      <c r="AP135" s="41">
        <v>6</v>
      </c>
      <c r="AQ135" s="41">
        <v>5</v>
      </c>
      <c r="AR135" s="41">
        <v>5</v>
      </c>
      <c r="AS135" s="41">
        <v>17</v>
      </c>
      <c r="AT135" s="41">
        <v>2</v>
      </c>
      <c r="AU135" s="41">
        <v>2</v>
      </c>
      <c r="AV135" s="41">
        <v>9</v>
      </c>
      <c r="AW135" s="41">
        <v>6</v>
      </c>
      <c r="AX135" s="41">
        <v>0</v>
      </c>
      <c r="AY135" s="42">
        <f t="shared" ref="AY135:AY137" si="29">AM135/AM$11</f>
        <v>0.10344827586206896</v>
      </c>
      <c r="AZ135" s="42">
        <f t="shared" ref="AZ135:AZ137" si="30">AN135/AN$11</f>
        <v>0.33333333333333331</v>
      </c>
      <c r="BA135" s="42">
        <f t="shared" ref="BA135:BA137" si="31">AO135/AO$11</f>
        <v>0.26666666666666666</v>
      </c>
      <c r="BB135" s="42">
        <f t="shared" ref="BB135:BB137" si="32">AP135/AP$11</f>
        <v>9.6774193548387094E-2</v>
      </c>
      <c r="BC135" s="42">
        <f t="shared" ref="BC135:BC137" si="33">AQ135/AQ$11</f>
        <v>0.2</v>
      </c>
      <c r="BD135" s="42">
        <f t="shared" ref="BD135:BD137" si="34">AR135/AR$11</f>
        <v>0.2</v>
      </c>
      <c r="BE135" s="42">
        <f t="shared" ref="BE135:BE137" si="35">AS135/AS$11</f>
        <v>0.1440677966101695</v>
      </c>
      <c r="BF135" s="42">
        <f t="shared" ref="BF135:BF137" si="36">AT135/AT$11</f>
        <v>0.08</v>
      </c>
      <c r="BG135" s="42">
        <f t="shared" ref="BG135:BG137" si="37">AU135/AU$11</f>
        <v>6.25E-2</v>
      </c>
      <c r="BH135" s="42">
        <f t="shared" ref="BH135:BH137" si="38">AV135/AV$11</f>
        <v>0.12328767123287671</v>
      </c>
      <c r="BI135" s="42">
        <f t="shared" ref="BI135:BI137" si="39">AW135/AW$11</f>
        <v>0.11538461538461539</v>
      </c>
      <c r="BJ135" s="42">
        <f t="shared" ref="BJ135:BJ137" si="40">AX135/AX$11</f>
        <v>0</v>
      </c>
      <c r="BK135" s="41">
        <v>11</v>
      </c>
      <c r="BL135" s="41">
        <v>58</v>
      </c>
      <c r="BM135" s="42">
        <f t="shared" ref="BM135:BM137" si="41">BK135/BK$11</f>
        <v>0.10891089108910891</v>
      </c>
      <c r="BN135" s="42">
        <f t="shared" ref="BN135:BN137" si="42">BL135/BL$11</f>
        <v>0.14646464646464646</v>
      </c>
      <c r="BO135" s="41">
        <v>2</v>
      </c>
      <c r="BP135" s="41">
        <v>5</v>
      </c>
      <c r="BQ135" s="41">
        <v>2</v>
      </c>
      <c r="BR135" s="41">
        <v>2</v>
      </c>
      <c r="BS135" s="41">
        <v>0</v>
      </c>
      <c r="BT135" s="41">
        <v>0</v>
      </c>
      <c r="BU135" s="42">
        <v>4.878048780487805E-2</v>
      </c>
      <c r="BV135" s="42">
        <v>0.2</v>
      </c>
      <c r="BW135" s="42">
        <v>7.6923076923076927E-2</v>
      </c>
      <c r="BX135" s="42">
        <v>0.25</v>
      </c>
      <c r="BY135" s="42">
        <v>0</v>
      </c>
      <c r="BZ135" s="49">
        <v>0</v>
      </c>
    </row>
    <row r="136" spans="1:78" s="16" customFormat="1" x14ac:dyDescent="0.25">
      <c r="A136" s="48"/>
      <c r="B136" s="40" t="s">
        <v>138</v>
      </c>
      <c r="C136" s="16">
        <v>329</v>
      </c>
      <c r="D136" s="42">
        <v>0.6619718309859155</v>
      </c>
      <c r="E136" s="41">
        <v>193</v>
      </c>
      <c r="F136" s="41">
        <v>136</v>
      </c>
      <c r="G136" s="42">
        <v>0.66551724137931034</v>
      </c>
      <c r="H136" s="42">
        <v>0.65700483091787443</v>
      </c>
      <c r="I136" s="41">
        <v>76</v>
      </c>
      <c r="J136" s="41">
        <v>39</v>
      </c>
      <c r="K136" s="41">
        <v>86</v>
      </c>
      <c r="L136" s="41">
        <v>63</v>
      </c>
      <c r="M136" s="41">
        <v>65</v>
      </c>
      <c r="N136" s="42">
        <v>0.6495726495726496</v>
      </c>
      <c r="O136" s="42">
        <v>0.63934426229508201</v>
      </c>
      <c r="P136" s="42">
        <v>0.65151515151515149</v>
      </c>
      <c r="Q136" s="42">
        <v>0.69230769230769229</v>
      </c>
      <c r="R136" s="42">
        <v>0.67708333333333337</v>
      </c>
      <c r="S136" s="41">
        <v>20</v>
      </c>
      <c r="T136" s="41">
        <v>88</v>
      </c>
      <c r="U136" s="41">
        <v>62</v>
      </c>
      <c r="V136" s="41">
        <v>73</v>
      </c>
      <c r="W136" s="41">
        <v>86</v>
      </c>
      <c r="X136" s="42">
        <v>0.625</v>
      </c>
      <c r="Y136" s="42">
        <v>0.65671641791044777</v>
      </c>
      <c r="Z136" s="42">
        <v>0.74698795180722888</v>
      </c>
      <c r="AA136" s="42">
        <v>0.62393162393162394</v>
      </c>
      <c r="AB136" s="42">
        <v>0.65648854961832059</v>
      </c>
      <c r="AC136" s="41">
        <v>185</v>
      </c>
      <c r="AD136" s="41">
        <v>49</v>
      </c>
      <c r="AE136" s="41">
        <v>36</v>
      </c>
      <c r="AF136" s="41">
        <v>41</v>
      </c>
      <c r="AG136" s="41">
        <v>18</v>
      </c>
      <c r="AH136" s="42">
        <v>0.67028985507246375</v>
      </c>
      <c r="AI136" s="42">
        <v>0.58333333333333337</v>
      </c>
      <c r="AJ136" s="42">
        <v>0.6428571428571429</v>
      </c>
      <c r="AK136" s="42">
        <v>0.7068965517241379</v>
      </c>
      <c r="AL136" s="42">
        <v>0.78260869565217395</v>
      </c>
      <c r="AM136" s="41">
        <v>21</v>
      </c>
      <c r="AN136" s="41">
        <v>1</v>
      </c>
      <c r="AO136" s="41">
        <v>30</v>
      </c>
      <c r="AP136" s="41">
        <v>41</v>
      </c>
      <c r="AQ136" s="41">
        <v>15</v>
      </c>
      <c r="AR136" s="41">
        <v>14</v>
      </c>
      <c r="AS136" s="41">
        <v>76</v>
      </c>
      <c r="AT136" s="41">
        <v>18</v>
      </c>
      <c r="AU136" s="41">
        <v>25</v>
      </c>
      <c r="AV136" s="41">
        <v>48</v>
      </c>
      <c r="AW136" s="41">
        <v>37</v>
      </c>
      <c r="AX136" s="41">
        <v>3</v>
      </c>
      <c r="AY136" s="42">
        <f t="shared" si="29"/>
        <v>0.72413793103448276</v>
      </c>
      <c r="AZ136" s="42">
        <f t="shared" si="30"/>
        <v>0.16666666666666666</v>
      </c>
      <c r="BA136" s="42">
        <f t="shared" si="31"/>
        <v>0.66666666666666663</v>
      </c>
      <c r="BB136" s="42">
        <f t="shared" si="32"/>
        <v>0.66129032258064513</v>
      </c>
      <c r="BC136" s="42">
        <f t="shared" si="33"/>
        <v>0.6</v>
      </c>
      <c r="BD136" s="42">
        <f t="shared" si="34"/>
        <v>0.56000000000000005</v>
      </c>
      <c r="BE136" s="42">
        <f t="shared" si="35"/>
        <v>0.64406779661016944</v>
      </c>
      <c r="BF136" s="42">
        <f t="shared" si="36"/>
        <v>0.72</v>
      </c>
      <c r="BG136" s="42">
        <f t="shared" si="37"/>
        <v>0.78125</v>
      </c>
      <c r="BH136" s="42">
        <f t="shared" si="38"/>
        <v>0.65753424657534243</v>
      </c>
      <c r="BI136" s="42">
        <f t="shared" si="39"/>
        <v>0.71153846153846156</v>
      </c>
      <c r="BJ136" s="42">
        <f t="shared" si="40"/>
        <v>0.6</v>
      </c>
      <c r="BK136" s="41">
        <v>71</v>
      </c>
      <c r="BL136" s="41">
        <v>258</v>
      </c>
      <c r="BM136" s="42">
        <f t="shared" si="41"/>
        <v>0.70297029702970293</v>
      </c>
      <c r="BN136" s="42">
        <f t="shared" si="42"/>
        <v>0.65151515151515149</v>
      </c>
      <c r="BO136" s="41">
        <v>29</v>
      </c>
      <c r="BP136" s="41">
        <v>17</v>
      </c>
      <c r="BQ136" s="41">
        <v>19</v>
      </c>
      <c r="BR136" s="41">
        <v>5</v>
      </c>
      <c r="BS136" s="41">
        <v>1</v>
      </c>
      <c r="BT136" s="41">
        <v>0</v>
      </c>
      <c r="BU136" s="42">
        <v>0.70731707317073167</v>
      </c>
      <c r="BV136" s="42">
        <v>0.68</v>
      </c>
      <c r="BW136" s="42">
        <v>0.73076923076923073</v>
      </c>
      <c r="BX136" s="42">
        <v>0.625</v>
      </c>
      <c r="BY136" s="42">
        <v>1</v>
      </c>
      <c r="BZ136" s="49">
        <v>0</v>
      </c>
    </row>
    <row r="137" spans="1:78" s="16" customFormat="1" x14ac:dyDescent="0.25">
      <c r="A137" s="33" t="s">
        <v>189</v>
      </c>
      <c r="B137" s="34"/>
      <c r="C137" s="72">
        <v>497</v>
      </c>
      <c r="D137" s="36">
        <v>1</v>
      </c>
      <c r="E137" s="35">
        <v>290</v>
      </c>
      <c r="F137" s="35">
        <v>207</v>
      </c>
      <c r="G137" s="36">
        <v>1</v>
      </c>
      <c r="H137" s="36">
        <v>1</v>
      </c>
      <c r="I137" s="35">
        <v>117</v>
      </c>
      <c r="J137" s="35">
        <v>61</v>
      </c>
      <c r="K137" s="35">
        <v>132</v>
      </c>
      <c r="L137" s="35">
        <v>91</v>
      </c>
      <c r="M137" s="35">
        <v>96</v>
      </c>
      <c r="N137" s="36">
        <v>1</v>
      </c>
      <c r="O137" s="36">
        <v>1</v>
      </c>
      <c r="P137" s="36">
        <v>1</v>
      </c>
      <c r="Q137" s="36">
        <v>1</v>
      </c>
      <c r="R137" s="36">
        <v>1</v>
      </c>
      <c r="S137" s="35">
        <v>32</v>
      </c>
      <c r="T137" s="35">
        <v>134</v>
      </c>
      <c r="U137" s="35">
        <v>83</v>
      </c>
      <c r="V137" s="35">
        <v>117</v>
      </c>
      <c r="W137" s="35">
        <v>131</v>
      </c>
      <c r="X137" s="36">
        <v>1</v>
      </c>
      <c r="Y137" s="36">
        <v>1</v>
      </c>
      <c r="Z137" s="36">
        <v>1</v>
      </c>
      <c r="AA137" s="36">
        <v>1</v>
      </c>
      <c r="AB137" s="36">
        <v>1</v>
      </c>
      <c r="AC137" s="35">
        <v>276</v>
      </c>
      <c r="AD137" s="35">
        <v>84</v>
      </c>
      <c r="AE137" s="35">
        <v>56</v>
      </c>
      <c r="AF137" s="35">
        <v>58</v>
      </c>
      <c r="AG137" s="35">
        <v>23</v>
      </c>
      <c r="AH137" s="36">
        <v>1</v>
      </c>
      <c r="AI137" s="36">
        <v>1</v>
      </c>
      <c r="AJ137" s="36">
        <v>1</v>
      </c>
      <c r="AK137" s="36">
        <v>1</v>
      </c>
      <c r="AL137" s="36">
        <v>1</v>
      </c>
      <c r="AM137" s="35">
        <v>29</v>
      </c>
      <c r="AN137" s="35">
        <v>6</v>
      </c>
      <c r="AO137" s="35">
        <v>45</v>
      </c>
      <c r="AP137" s="35">
        <v>62</v>
      </c>
      <c r="AQ137" s="35">
        <v>25</v>
      </c>
      <c r="AR137" s="35">
        <v>25</v>
      </c>
      <c r="AS137" s="35">
        <v>118</v>
      </c>
      <c r="AT137" s="35">
        <v>25</v>
      </c>
      <c r="AU137" s="35">
        <v>32</v>
      </c>
      <c r="AV137" s="35">
        <v>73</v>
      </c>
      <c r="AW137" s="35">
        <v>52</v>
      </c>
      <c r="AX137" s="35">
        <v>5</v>
      </c>
      <c r="AY137" s="36">
        <f t="shared" si="29"/>
        <v>1</v>
      </c>
      <c r="AZ137" s="36">
        <f t="shared" si="30"/>
        <v>1</v>
      </c>
      <c r="BA137" s="36">
        <f t="shared" si="31"/>
        <v>1</v>
      </c>
      <c r="BB137" s="36">
        <f t="shared" si="32"/>
        <v>1</v>
      </c>
      <c r="BC137" s="36">
        <f t="shared" si="33"/>
        <v>1</v>
      </c>
      <c r="BD137" s="36">
        <f t="shared" si="34"/>
        <v>1</v>
      </c>
      <c r="BE137" s="36">
        <f t="shared" si="35"/>
        <v>1</v>
      </c>
      <c r="BF137" s="36">
        <f t="shared" si="36"/>
        <v>1</v>
      </c>
      <c r="BG137" s="36">
        <f t="shared" si="37"/>
        <v>1</v>
      </c>
      <c r="BH137" s="36">
        <f t="shared" si="38"/>
        <v>1</v>
      </c>
      <c r="BI137" s="36">
        <f t="shared" si="39"/>
        <v>1</v>
      </c>
      <c r="BJ137" s="36">
        <f t="shared" si="40"/>
        <v>1</v>
      </c>
      <c r="BK137" s="35">
        <v>101</v>
      </c>
      <c r="BL137" s="35">
        <v>396</v>
      </c>
      <c r="BM137" s="36">
        <f t="shared" si="41"/>
        <v>1</v>
      </c>
      <c r="BN137" s="36">
        <f t="shared" si="42"/>
        <v>1</v>
      </c>
      <c r="BO137" s="35">
        <v>41</v>
      </c>
      <c r="BP137" s="35">
        <v>25</v>
      </c>
      <c r="BQ137" s="35">
        <v>26</v>
      </c>
      <c r="BR137" s="35">
        <v>8</v>
      </c>
      <c r="BS137" s="35">
        <v>1</v>
      </c>
      <c r="BT137" s="35">
        <v>0</v>
      </c>
      <c r="BU137" s="36">
        <v>1</v>
      </c>
      <c r="BV137" s="36">
        <v>1</v>
      </c>
      <c r="BW137" s="36">
        <v>1</v>
      </c>
      <c r="BX137" s="36">
        <v>1</v>
      </c>
      <c r="BY137" s="36">
        <v>1</v>
      </c>
      <c r="BZ137" s="37">
        <v>0</v>
      </c>
    </row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62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323"/>
  <sheetViews>
    <sheetView topLeftCell="E5" zoomScale="70" zoomScaleNormal="70" workbookViewId="0">
      <selection activeCell="A2" sqref="A2"/>
    </sheetView>
  </sheetViews>
  <sheetFormatPr defaultRowHeight="15" x14ac:dyDescent="0.25"/>
  <cols>
    <col min="1" max="1" width="14.5703125" style="107" customWidth="1"/>
    <col min="2" max="16384" width="9.140625" style="107"/>
  </cols>
  <sheetData>
    <row r="1" spans="1:528" s="106" customFormat="1" ht="22.5" customHeight="1" x14ac:dyDescent="0.25">
      <c r="A1" s="73" t="s">
        <v>92</v>
      </c>
      <c r="B1" s="128" t="s">
        <v>634</v>
      </c>
    </row>
    <row r="3" spans="1:528" x14ac:dyDescent="0.25">
      <c r="A3" s="107" t="s">
        <v>325</v>
      </c>
    </row>
    <row r="4" spans="1:528" x14ac:dyDescent="0.25">
      <c r="A4" s="107" t="s">
        <v>635</v>
      </c>
    </row>
    <row r="5" spans="1:528" ht="16.5" customHeight="1" x14ac:dyDescent="0.25">
      <c r="A5" s="444"/>
      <c r="B5" s="445"/>
      <c r="C5" s="442" t="s">
        <v>110</v>
      </c>
      <c r="D5" s="442"/>
      <c r="E5" s="448" t="s">
        <v>111</v>
      </c>
      <c r="F5" s="442"/>
      <c r="G5" s="442"/>
      <c r="H5" s="442"/>
      <c r="I5" s="442" t="s">
        <v>112</v>
      </c>
      <c r="J5" s="442"/>
      <c r="K5" s="442"/>
      <c r="L5" s="442"/>
      <c r="M5" s="442"/>
      <c r="N5" s="442"/>
      <c r="O5" s="442"/>
      <c r="P5" s="442"/>
      <c r="Q5" s="442"/>
      <c r="R5" s="442"/>
      <c r="S5" s="442" t="s">
        <v>113</v>
      </c>
      <c r="T5" s="442"/>
      <c r="U5" s="442"/>
      <c r="V5" s="442"/>
      <c r="W5" s="442"/>
      <c r="X5" s="442"/>
      <c r="Y5" s="442"/>
      <c r="Z5" s="442"/>
      <c r="AA5" s="442"/>
      <c r="AB5" s="442"/>
      <c r="AC5" s="442" t="s">
        <v>114</v>
      </c>
      <c r="AD5" s="442"/>
      <c r="AE5" s="442"/>
      <c r="AF5" s="442"/>
      <c r="AG5" s="442"/>
      <c r="AH5" s="442"/>
      <c r="AI5" s="442"/>
      <c r="AJ5" s="442"/>
      <c r="AK5" s="442"/>
      <c r="AL5" s="442"/>
      <c r="AM5" s="442" t="s">
        <v>115</v>
      </c>
      <c r="AN5" s="442"/>
      <c r="AO5" s="442"/>
      <c r="AP5" s="442"/>
      <c r="AQ5" s="442"/>
      <c r="AR5" s="442"/>
      <c r="AS5" s="442"/>
      <c r="AT5" s="442"/>
      <c r="AU5" s="442"/>
      <c r="AV5" s="442"/>
      <c r="AW5" s="442"/>
      <c r="AX5" s="442"/>
      <c r="AY5" s="442"/>
      <c r="AZ5" s="442"/>
      <c r="BA5" s="442"/>
      <c r="BB5" s="442"/>
      <c r="BC5" s="442"/>
      <c r="BD5" s="442"/>
      <c r="BE5" s="442"/>
      <c r="BF5" s="442"/>
      <c r="BG5" s="442"/>
      <c r="BH5" s="442"/>
      <c r="BI5" s="442"/>
      <c r="BJ5" s="442"/>
      <c r="BK5" s="443" t="s">
        <v>116</v>
      </c>
      <c r="BL5" s="443"/>
      <c r="BM5" s="443"/>
      <c r="BN5" s="443"/>
      <c r="BO5" s="442" t="s">
        <v>117</v>
      </c>
      <c r="BP5" s="442"/>
      <c r="BQ5" s="442"/>
      <c r="BR5" s="442"/>
      <c r="BS5" s="442"/>
      <c r="BT5" s="442"/>
      <c r="BU5" s="442"/>
      <c r="BV5" s="442"/>
      <c r="BW5" s="442"/>
      <c r="BX5" s="442"/>
      <c r="BY5" s="442"/>
      <c r="BZ5" s="442"/>
    </row>
    <row r="6" spans="1:528" s="112" customFormat="1" ht="112.5" customHeight="1" x14ac:dyDescent="0.25">
      <c r="A6" s="446"/>
      <c r="B6" s="447"/>
      <c r="C6" s="108" t="s">
        <v>306</v>
      </c>
      <c r="D6" s="108" t="s">
        <v>307</v>
      </c>
      <c r="E6" s="109" t="s">
        <v>118</v>
      </c>
      <c r="F6" s="110" t="s">
        <v>119</v>
      </c>
      <c r="G6" s="110" t="s">
        <v>118</v>
      </c>
      <c r="H6" s="110" t="s">
        <v>119</v>
      </c>
      <c r="I6" s="110" t="s">
        <v>120</v>
      </c>
      <c r="J6" s="110" t="s">
        <v>121</v>
      </c>
      <c r="K6" s="110" t="s">
        <v>122</v>
      </c>
      <c r="L6" s="110" t="s">
        <v>123</v>
      </c>
      <c r="M6" s="110" t="s">
        <v>124</v>
      </c>
      <c r="N6" s="110" t="s">
        <v>120</v>
      </c>
      <c r="O6" s="110" t="s">
        <v>121</v>
      </c>
      <c r="P6" s="110" t="s">
        <v>122</v>
      </c>
      <c r="Q6" s="110" t="s">
        <v>123</v>
      </c>
      <c r="R6" s="110" t="s">
        <v>124</v>
      </c>
      <c r="S6" s="111" t="s">
        <v>310</v>
      </c>
      <c r="T6" s="111" t="s">
        <v>309</v>
      </c>
      <c r="U6" s="111" t="s">
        <v>308</v>
      </c>
      <c r="V6" s="110" t="s">
        <v>312</v>
      </c>
      <c r="W6" s="110" t="s">
        <v>311</v>
      </c>
      <c r="X6" s="111" t="s">
        <v>310</v>
      </c>
      <c r="Y6" s="111" t="s">
        <v>309</v>
      </c>
      <c r="Z6" s="111" t="s">
        <v>308</v>
      </c>
      <c r="AA6" s="110" t="s">
        <v>312</v>
      </c>
      <c r="AB6" s="110" t="s">
        <v>311</v>
      </c>
      <c r="AC6" s="111" t="s">
        <v>315</v>
      </c>
      <c r="AD6" s="111" t="s">
        <v>316</v>
      </c>
      <c r="AE6" s="111" t="s">
        <v>314</v>
      </c>
      <c r="AF6" s="111" t="s">
        <v>313</v>
      </c>
      <c r="AG6" s="111" t="s">
        <v>317</v>
      </c>
      <c r="AH6" s="111" t="s">
        <v>315</v>
      </c>
      <c r="AI6" s="111" t="s">
        <v>316</v>
      </c>
      <c r="AJ6" s="111" t="s">
        <v>314</v>
      </c>
      <c r="AK6" s="111" t="s">
        <v>313</v>
      </c>
      <c r="AL6" s="111" t="s">
        <v>317</v>
      </c>
      <c r="AM6" s="110" t="s">
        <v>125</v>
      </c>
      <c r="AN6" s="110" t="s">
        <v>126</v>
      </c>
      <c r="AO6" s="110" t="s">
        <v>127</v>
      </c>
      <c r="AP6" s="110" t="s">
        <v>128</v>
      </c>
      <c r="AQ6" s="110" t="s">
        <v>129</v>
      </c>
      <c r="AR6" s="110" t="s">
        <v>130</v>
      </c>
      <c r="AS6" s="110" t="s">
        <v>131</v>
      </c>
      <c r="AT6" s="110" t="s">
        <v>132</v>
      </c>
      <c r="AU6" s="110" t="s">
        <v>133</v>
      </c>
      <c r="AV6" s="110" t="s">
        <v>134</v>
      </c>
      <c r="AW6" s="110" t="s">
        <v>135</v>
      </c>
      <c r="AX6" s="110" t="s">
        <v>136</v>
      </c>
      <c r="AY6" s="110" t="s">
        <v>125</v>
      </c>
      <c r="AZ6" s="110" t="s">
        <v>126</v>
      </c>
      <c r="BA6" s="110" t="s">
        <v>127</v>
      </c>
      <c r="BB6" s="110" t="s">
        <v>128</v>
      </c>
      <c r="BC6" s="110" t="s">
        <v>129</v>
      </c>
      <c r="BD6" s="110" t="s">
        <v>130</v>
      </c>
      <c r="BE6" s="110" t="s">
        <v>131</v>
      </c>
      <c r="BF6" s="110" t="s">
        <v>132</v>
      </c>
      <c r="BG6" s="110" t="s">
        <v>133</v>
      </c>
      <c r="BH6" s="110" t="s">
        <v>134</v>
      </c>
      <c r="BI6" s="110" t="s">
        <v>135</v>
      </c>
      <c r="BJ6" s="110" t="s">
        <v>136</v>
      </c>
      <c r="BK6" s="110" t="s">
        <v>137</v>
      </c>
      <c r="BL6" s="110" t="s">
        <v>138</v>
      </c>
      <c r="BM6" s="110" t="s">
        <v>137</v>
      </c>
      <c r="BN6" s="110" t="s">
        <v>138</v>
      </c>
      <c r="BO6" s="111" t="s">
        <v>139</v>
      </c>
      <c r="BP6" s="110" t="s">
        <v>140</v>
      </c>
      <c r="BQ6" s="111" t="s">
        <v>141</v>
      </c>
      <c r="BR6" s="110" t="s">
        <v>142</v>
      </c>
      <c r="BS6" s="110" t="s">
        <v>143</v>
      </c>
      <c r="BT6" s="110" t="s">
        <v>144</v>
      </c>
      <c r="BU6" s="111" t="s">
        <v>139</v>
      </c>
      <c r="BV6" s="110" t="s">
        <v>140</v>
      </c>
      <c r="BW6" s="111" t="s">
        <v>141</v>
      </c>
      <c r="BX6" s="110" t="s">
        <v>142</v>
      </c>
      <c r="BY6" s="110" t="s">
        <v>143</v>
      </c>
      <c r="BZ6" s="110" t="s">
        <v>144</v>
      </c>
    </row>
    <row r="7" spans="1:528" s="118" customFormat="1" x14ac:dyDescent="0.25">
      <c r="A7" s="113" t="s">
        <v>591</v>
      </c>
      <c r="B7" s="114" t="s">
        <v>137</v>
      </c>
      <c r="C7" s="115">
        <v>45</v>
      </c>
      <c r="D7" s="116">
        <v>7.6660988074957415E-2</v>
      </c>
      <c r="E7" s="115">
        <v>33</v>
      </c>
      <c r="F7" s="115">
        <v>12</v>
      </c>
      <c r="G7" s="116">
        <v>9.880239520958084E-2</v>
      </c>
      <c r="H7" s="116">
        <v>4.7430830039525688E-2</v>
      </c>
      <c r="I7" s="115">
        <v>13</v>
      </c>
      <c r="J7" s="115">
        <v>7</v>
      </c>
      <c r="K7" s="115">
        <v>9</v>
      </c>
      <c r="L7" s="115">
        <v>11</v>
      </c>
      <c r="M7" s="115">
        <v>5</v>
      </c>
      <c r="N7" s="116">
        <v>9.285714285714286E-2</v>
      </c>
      <c r="O7" s="116">
        <v>7.9545454545454544E-2</v>
      </c>
      <c r="P7" s="116">
        <v>6.8181818181818177E-2</v>
      </c>
      <c r="Q7" s="116">
        <v>0.11956521739130435</v>
      </c>
      <c r="R7" s="116">
        <v>3.7037037037037035E-2</v>
      </c>
      <c r="S7" s="115">
        <v>6</v>
      </c>
      <c r="T7" s="115">
        <v>15</v>
      </c>
      <c r="U7" s="115">
        <v>3</v>
      </c>
      <c r="V7" s="115">
        <v>14</v>
      </c>
      <c r="W7" s="115">
        <v>7</v>
      </c>
      <c r="X7" s="116">
        <v>0.13333333333333333</v>
      </c>
      <c r="Y7" s="116">
        <v>0.10416666666666667</v>
      </c>
      <c r="Z7" s="116">
        <v>3.614457831325301E-2</v>
      </c>
      <c r="AA7" s="116">
        <v>9.7222222222222224E-2</v>
      </c>
      <c r="AB7" s="116">
        <v>4.0935672514619881E-2</v>
      </c>
      <c r="AC7" s="115">
        <v>29</v>
      </c>
      <c r="AD7" s="115">
        <v>9</v>
      </c>
      <c r="AE7" s="115">
        <v>3</v>
      </c>
      <c r="AF7" s="115">
        <v>2</v>
      </c>
      <c r="AG7" s="115">
        <v>2</v>
      </c>
      <c r="AH7" s="116">
        <v>7.9234972677595633E-2</v>
      </c>
      <c r="AI7" s="116">
        <v>0.10714285714285714</v>
      </c>
      <c r="AJ7" s="116">
        <v>5.3571428571428568E-2</v>
      </c>
      <c r="AK7" s="116">
        <v>3.4482758620689655E-2</v>
      </c>
      <c r="AL7" s="116">
        <v>8.6956521739130432E-2</v>
      </c>
      <c r="AM7" s="115">
        <v>3</v>
      </c>
      <c r="AN7" s="115">
        <v>1</v>
      </c>
      <c r="AO7" s="115">
        <v>1</v>
      </c>
      <c r="AP7" s="115">
        <v>10</v>
      </c>
      <c r="AQ7" s="115">
        <v>4</v>
      </c>
      <c r="AR7" s="115">
        <v>0</v>
      </c>
      <c r="AS7" s="115">
        <v>21</v>
      </c>
      <c r="AT7" s="115">
        <v>0</v>
      </c>
      <c r="AU7" s="115">
        <v>1</v>
      </c>
      <c r="AV7" s="115">
        <v>3</v>
      </c>
      <c r="AW7" s="115">
        <v>1</v>
      </c>
      <c r="AX7" s="115">
        <v>0</v>
      </c>
      <c r="AY7" s="116">
        <v>0.10344827586206896</v>
      </c>
      <c r="AZ7" s="116">
        <v>0.16666666666666666</v>
      </c>
      <c r="BA7" s="116">
        <v>0.01</v>
      </c>
      <c r="BB7" s="116">
        <v>0.15873015873015872</v>
      </c>
      <c r="BC7" s="116">
        <v>0.16</v>
      </c>
      <c r="BD7" s="116">
        <v>0</v>
      </c>
      <c r="BE7" s="116">
        <v>0.17796610169491525</v>
      </c>
      <c r="BF7" s="116">
        <v>0</v>
      </c>
      <c r="BG7" s="116">
        <v>3.125E-2</v>
      </c>
      <c r="BH7" s="116">
        <v>3.4090909090909088E-2</v>
      </c>
      <c r="BI7" s="116">
        <v>1.5873015873015872E-2</v>
      </c>
      <c r="BJ7" s="116">
        <v>0</v>
      </c>
      <c r="BK7" s="115">
        <v>15</v>
      </c>
      <c r="BL7" s="115">
        <v>30</v>
      </c>
      <c r="BM7" s="116">
        <v>0.14705882352941177</v>
      </c>
      <c r="BN7" s="116">
        <v>6.1855670103092786E-2</v>
      </c>
      <c r="BO7" s="115">
        <v>8</v>
      </c>
      <c r="BP7" s="115">
        <v>4</v>
      </c>
      <c r="BQ7" s="115">
        <v>1</v>
      </c>
      <c r="BR7" s="115">
        <v>2</v>
      </c>
      <c r="BS7" s="115">
        <v>0</v>
      </c>
      <c r="BT7" s="115">
        <v>0</v>
      </c>
      <c r="BU7" s="116">
        <v>0.19047619047619047</v>
      </c>
      <c r="BV7" s="116">
        <v>0.16</v>
      </c>
      <c r="BW7" s="116">
        <v>3.8461538461538464E-2</v>
      </c>
      <c r="BX7" s="116">
        <v>0.25</v>
      </c>
      <c r="BY7" s="116">
        <v>0</v>
      </c>
      <c r="BZ7" s="117" t="s">
        <v>159</v>
      </c>
    </row>
    <row r="8" spans="1:528" s="118" customFormat="1" x14ac:dyDescent="0.25">
      <c r="A8" s="119"/>
      <c r="B8" s="114" t="s">
        <v>197</v>
      </c>
      <c r="C8" s="115">
        <v>74</v>
      </c>
      <c r="D8" s="116">
        <v>0.12606473594548551</v>
      </c>
      <c r="E8" s="115">
        <v>44</v>
      </c>
      <c r="F8" s="115">
        <v>30</v>
      </c>
      <c r="G8" s="116">
        <v>0.1317365269461078</v>
      </c>
      <c r="H8" s="116">
        <v>0.11857707509881422</v>
      </c>
      <c r="I8" s="115">
        <v>32</v>
      </c>
      <c r="J8" s="115">
        <v>7</v>
      </c>
      <c r="K8" s="115">
        <v>18</v>
      </c>
      <c r="L8" s="115">
        <v>7</v>
      </c>
      <c r="M8" s="115">
        <v>10</v>
      </c>
      <c r="N8" s="116">
        <v>0.22857142857142856</v>
      </c>
      <c r="O8" s="116">
        <v>7.9545454545454544E-2</v>
      </c>
      <c r="P8" s="116">
        <v>0.13636363636363635</v>
      </c>
      <c r="Q8" s="116">
        <v>7.6086956521739135E-2</v>
      </c>
      <c r="R8" s="116">
        <v>7.407407407407407E-2</v>
      </c>
      <c r="S8" s="115">
        <v>11</v>
      </c>
      <c r="T8" s="115">
        <v>17</v>
      </c>
      <c r="U8" s="115">
        <v>18</v>
      </c>
      <c r="V8" s="115">
        <v>18</v>
      </c>
      <c r="W8" s="115">
        <v>10</v>
      </c>
      <c r="X8" s="116">
        <v>0.24444444444444444</v>
      </c>
      <c r="Y8" s="116">
        <v>0.11805555555555555</v>
      </c>
      <c r="Z8" s="116">
        <v>0.21686746987951808</v>
      </c>
      <c r="AA8" s="116">
        <v>0.125</v>
      </c>
      <c r="AB8" s="116">
        <v>5.8479532163742687E-2</v>
      </c>
      <c r="AC8" s="115">
        <v>35</v>
      </c>
      <c r="AD8" s="115">
        <v>12</v>
      </c>
      <c r="AE8" s="115">
        <v>13</v>
      </c>
      <c r="AF8" s="115">
        <v>8</v>
      </c>
      <c r="AG8" s="115">
        <v>6</v>
      </c>
      <c r="AH8" s="116">
        <v>9.5628415300546443E-2</v>
      </c>
      <c r="AI8" s="116">
        <v>0.14285714285714285</v>
      </c>
      <c r="AJ8" s="116">
        <v>0.23214285714285715</v>
      </c>
      <c r="AK8" s="116">
        <v>0.13793103448275862</v>
      </c>
      <c r="AL8" s="116">
        <v>0.2608695652173913</v>
      </c>
      <c r="AM8" s="115">
        <v>7</v>
      </c>
      <c r="AN8" s="115">
        <v>0</v>
      </c>
      <c r="AO8" s="115">
        <v>3</v>
      </c>
      <c r="AP8" s="115">
        <v>7</v>
      </c>
      <c r="AQ8" s="115">
        <v>8</v>
      </c>
      <c r="AR8" s="115">
        <v>4</v>
      </c>
      <c r="AS8" s="115">
        <v>19</v>
      </c>
      <c r="AT8" s="115">
        <v>1</v>
      </c>
      <c r="AU8" s="115">
        <v>4</v>
      </c>
      <c r="AV8" s="115">
        <v>14</v>
      </c>
      <c r="AW8" s="115">
        <v>7</v>
      </c>
      <c r="AX8" s="115">
        <v>0</v>
      </c>
      <c r="AY8" s="116">
        <v>0.2413793103448276</v>
      </c>
      <c r="AZ8" s="116">
        <v>0</v>
      </c>
      <c r="BA8" s="116">
        <v>0.03</v>
      </c>
      <c r="BB8" s="116">
        <v>0.1111111111111111</v>
      </c>
      <c r="BC8" s="116">
        <v>0.32</v>
      </c>
      <c r="BD8" s="116">
        <v>0.16</v>
      </c>
      <c r="BE8" s="116">
        <v>0.16101694915254236</v>
      </c>
      <c r="BF8" s="116">
        <v>3.0303030303030304E-2</v>
      </c>
      <c r="BG8" s="116">
        <v>0.125</v>
      </c>
      <c r="BH8" s="116">
        <v>0.15909090909090909</v>
      </c>
      <c r="BI8" s="116">
        <v>0.1111111111111111</v>
      </c>
      <c r="BJ8" s="116">
        <v>0</v>
      </c>
      <c r="BK8" s="115">
        <v>20</v>
      </c>
      <c r="BL8" s="115">
        <v>54</v>
      </c>
      <c r="BM8" s="116">
        <v>0.19607843137254902</v>
      </c>
      <c r="BN8" s="116">
        <v>0.11134020618556702</v>
      </c>
      <c r="BO8" s="115">
        <v>13</v>
      </c>
      <c r="BP8" s="115">
        <v>4</v>
      </c>
      <c r="BQ8" s="115">
        <v>1</v>
      </c>
      <c r="BR8" s="115">
        <v>1</v>
      </c>
      <c r="BS8" s="115">
        <v>1</v>
      </c>
      <c r="BT8" s="115">
        <v>0</v>
      </c>
      <c r="BU8" s="116">
        <v>0.30952380952380953</v>
      </c>
      <c r="BV8" s="116">
        <v>0.16</v>
      </c>
      <c r="BW8" s="116">
        <v>3.8461538461538464E-2</v>
      </c>
      <c r="BX8" s="116">
        <v>0.125</v>
      </c>
      <c r="BY8" s="116">
        <v>1</v>
      </c>
      <c r="BZ8" s="120" t="s">
        <v>159</v>
      </c>
    </row>
    <row r="9" spans="1:528" s="118" customFormat="1" x14ac:dyDescent="0.25">
      <c r="A9" s="119"/>
      <c r="B9" s="114" t="s">
        <v>198</v>
      </c>
      <c r="C9" s="115">
        <v>94</v>
      </c>
      <c r="D9" s="116">
        <v>0.16013628620102216</v>
      </c>
      <c r="E9" s="115">
        <v>56</v>
      </c>
      <c r="F9" s="115">
        <v>38</v>
      </c>
      <c r="G9" s="116">
        <v>0.16766467065868262</v>
      </c>
      <c r="H9" s="116">
        <v>0.15019762845849802</v>
      </c>
      <c r="I9" s="115">
        <v>18</v>
      </c>
      <c r="J9" s="115">
        <v>10</v>
      </c>
      <c r="K9" s="115">
        <v>32</v>
      </c>
      <c r="L9" s="115">
        <v>20</v>
      </c>
      <c r="M9" s="115">
        <v>14</v>
      </c>
      <c r="N9" s="116">
        <v>0.12857142857142856</v>
      </c>
      <c r="O9" s="116">
        <v>0.11363636363636363</v>
      </c>
      <c r="P9" s="116">
        <v>0.24242424242424243</v>
      </c>
      <c r="Q9" s="116">
        <v>0.21739130434782608</v>
      </c>
      <c r="R9" s="116">
        <v>0.1037037037037037</v>
      </c>
      <c r="S9" s="115">
        <v>5</v>
      </c>
      <c r="T9" s="115">
        <v>28</v>
      </c>
      <c r="U9" s="115">
        <v>20</v>
      </c>
      <c r="V9" s="115">
        <v>24</v>
      </c>
      <c r="W9" s="115">
        <v>17</v>
      </c>
      <c r="X9" s="116">
        <v>0.1111111111111111</v>
      </c>
      <c r="Y9" s="116">
        <v>0.19444444444444445</v>
      </c>
      <c r="Z9" s="116">
        <v>0.24096385542168675</v>
      </c>
      <c r="AA9" s="116">
        <v>0.16666666666666666</v>
      </c>
      <c r="AB9" s="116">
        <v>9.9415204678362568E-2</v>
      </c>
      <c r="AC9" s="115">
        <v>43</v>
      </c>
      <c r="AD9" s="115">
        <v>15</v>
      </c>
      <c r="AE9" s="115">
        <v>14</v>
      </c>
      <c r="AF9" s="115">
        <v>17</v>
      </c>
      <c r="AG9" s="115">
        <v>5</v>
      </c>
      <c r="AH9" s="116">
        <v>0.11748633879781421</v>
      </c>
      <c r="AI9" s="116">
        <v>0.17857142857142858</v>
      </c>
      <c r="AJ9" s="116">
        <v>0.25</v>
      </c>
      <c r="AK9" s="116">
        <v>0.29310344827586204</v>
      </c>
      <c r="AL9" s="116">
        <v>0.21739130434782608</v>
      </c>
      <c r="AM9" s="115">
        <v>2</v>
      </c>
      <c r="AN9" s="115">
        <v>3</v>
      </c>
      <c r="AO9" s="115">
        <v>2</v>
      </c>
      <c r="AP9" s="115">
        <v>14</v>
      </c>
      <c r="AQ9" s="115">
        <v>6</v>
      </c>
      <c r="AR9" s="115">
        <v>3</v>
      </c>
      <c r="AS9" s="115">
        <v>13</v>
      </c>
      <c r="AT9" s="115">
        <v>4</v>
      </c>
      <c r="AU9" s="115">
        <v>16</v>
      </c>
      <c r="AV9" s="115">
        <v>24</v>
      </c>
      <c r="AW9" s="115">
        <v>6</v>
      </c>
      <c r="AX9" s="115">
        <v>1</v>
      </c>
      <c r="AY9" s="116">
        <v>6.8965517241379309E-2</v>
      </c>
      <c r="AZ9" s="116">
        <v>0.5</v>
      </c>
      <c r="BA9" s="116">
        <v>0.02</v>
      </c>
      <c r="BB9" s="116">
        <v>0.22222222222222221</v>
      </c>
      <c r="BC9" s="116">
        <v>0.24</v>
      </c>
      <c r="BD9" s="116">
        <v>0.12</v>
      </c>
      <c r="BE9" s="116">
        <v>0.11016949152542373</v>
      </c>
      <c r="BF9" s="116">
        <v>0.12121212121212122</v>
      </c>
      <c r="BG9" s="116">
        <v>0.5</v>
      </c>
      <c r="BH9" s="116">
        <v>0.27272727272727271</v>
      </c>
      <c r="BI9" s="116">
        <v>9.5238095238095233E-2</v>
      </c>
      <c r="BJ9" s="116">
        <v>0.2</v>
      </c>
      <c r="BK9" s="115">
        <v>30</v>
      </c>
      <c r="BL9" s="115">
        <v>64</v>
      </c>
      <c r="BM9" s="116">
        <v>0.29411764705882354</v>
      </c>
      <c r="BN9" s="116">
        <v>0.13195876288659794</v>
      </c>
      <c r="BO9" s="115">
        <v>10</v>
      </c>
      <c r="BP9" s="115">
        <v>5</v>
      </c>
      <c r="BQ9" s="115">
        <v>13</v>
      </c>
      <c r="BR9" s="115">
        <v>2</v>
      </c>
      <c r="BS9" s="115">
        <v>0</v>
      </c>
      <c r="BT9" s="115">
        <v>0</v>
      </c>
      <c r="BU9" s="116">
        <v>0.23809523809523808</v>
      </c>
      <c r="BV9" s="116">
        <v>0.2</v>
      </c>
      <c r="BW9" s="116">
        <v>0.5</v>
      </c>
      <c r="BX9" s="116">
        <v>0.25</v>
      </c>
      <c r="BY9" s="116">
        <v>0</v>
      </c>
      <c r="BZ9" s="120" t="s">
        <v>159</v>
      </c>
    </row>
    <row r="10" spans="1:528" s="118" customFormat="1" x14ac:dyDescent="0.25">
      <c r="A10" s="119"/>
      <c r="B10" s="114" t="s">
        <v>199</v>
      </c>
      <c r="C10" s="115">
        <v>102</v>
      </c>
      <c r="D10" s="116">
        <v>0.17376490630323679</v>
      </c>
      <c r="E10" s="115">
        <v>53</v>
      </c>
      <c r="F10" s="115">
        <v>49</v>
      </c>
      <c r="G10" s="116">
        <v>0.15868263473053892</v>
      </c>
      <c r="H10" s="116">
        <v>0.19367588932806323</v>
      </c>
      <c r="I10" s="115">
        <v>22</v>
      </c>
      <c r="J10" s="115">
        <v>15</v>
      </c>
      <c r="K10" s="115">
        <v>32</v>
      </c>
      <c r="L10" s="115">
        <v>22</v>
      </c>
      <c r="M10" s="115">
        <v>11</v>
      </c>
      <c r="N10" s="116">
        <v>0.15714285714285714</v>
      </c>
      <c r="O10" s="116">
        <v>0.17045454545454544</v>
      </c>
      <c r="P10" s="116">
        <v>0.24242424242424243</v>
      </c>
      <c r="Q10" s="116">
        <v>0.2391304347826087</v>
      </c>
      <c r="R10" s="116">
        <v>8.1481481481481488E-2</v>
      </c>
      <c r="S10" s="115">
        <v>6</v>
      </c>
      <c r="T10" s="115">
        <v>31</v>
      </c>
      <c r="U10" s="115">
        <v>14</v>
      </c>
      <c r="V10" s="115">
        <v>26</v>
      </c>
      <c r="W10" s="115">
        <v>25</v>
      </c>
      <c r="X10" s="116">
        <v>0.13333333333333333</v>
      </c>
      <c r="Y10" s="116">
        <v>0.21527777777777779</v>
      </c>
      <c r="Z10" s="116">
        <v>0.16867469879518071</v>
      </c>
      <c r="AA10" s="116">
        <v>0.18055555555555555</v>
      </c>
      <c r="AB10" s="116">
        <v>0.14619883040935672</v>
      </c>
      <c r="AC10" s="115">
        <v>47</v>
      </c>
      <c r="AD10" s="115">
        <v>24</v>
      </c>
      <c r="AE10" s="115">
        <v>13</v>
      </c>
      <c r="AF10" s="115">
        <v>15</v>
      </c>
      <c r="AG10" s="115">
        <v>3</v>
      </c>
      <c r="AH10" s="116">
        <v>0.12841530054644809</v>
      </c>
      <c r="AI10" s="116">
        <v>0.2857142857142857</v>
      </c>
      <c r="AJ10" s="116">
        <v>0.23214285714285715</v>
      </c>
      <c r="AK10" s="116">
        <v>0.25862068965517243</v>
      </c>
      <c r="AL10" s="116">
        <v>0.13043478260869565</v>
      </c>
      <c r="AM10" s="115">
        <v>8</v>
      </c>
      <c r="AN10" s="115">
        <v>2</v>
      </c>
      <c r="AO10" s="115">
        <v>0</v>
      </c>
      <c r="AP10" s="115">
        <v>19</v>
      </c>
      <c r="AQ10" s="115">
        <v>5</v>
      </c>
      <c r="AR10" s="115">
        <v>10</v>
      </c>
      <c r="AS10" s="115">
        <v>19</v>
      </c>
      <c r="AT10" s="115">
        <v>9</v>
      </c>
      <c r="AU10" s="115">
        <v>5</v>
      </c>
      <c r="AV10" s="115">
        <v>16</v>
      </c>
      <c r="AW10" s="115">
        <v>7</v>
      </c>
      <c r="AX10" s="115">
        <v>2</v>
      </c>
      <c r="AY10" s="116">
        <v>0.27586206896551724</v>
      </c>
      <c r="AZ10" s="116">
        <v>0.33333333333333331</v>
      </c>
      <c r="BA10" s="116">
        <v>0</v>
      </c>
      <c r="BB10" s="116">
        <v>0.30158730158730157</v>
      </c>
      <c r="BC10" s="116">
        <v>0.2</v>
      </c>
      <c r="BD10" s="116">
        <v>0.4</v>
      </c>
      <c r="BE10" s="116">
        <v>0.16101694915254236</v>
      </c>
      <c r="BF10" s="116">
        <v>0.27272727272727271</v>
      </c>
      <c r="BG10" s="116">
        <v>0.15625</v>
      </c>
      <c r="BH10" s="116">
        <v>0.18181818181818182</v>
      </c>
      <c r="BI10" s="116">
        <v>0.1111111111111111</v>
      </c>
      <c r="BJ10" s="116">
        <v>0.4</v>
      </c>
      <c r="BK10" s="115">
        <v>21</v>
      </c>
      <c r="BL10" s="115">
        <v>81</v>
      </c>
      <c r="BM10" s="116">
        <v>0.20588235294117646</v>
      </c>
      <c r="BN10" s="116">
        <v>0.1670103092783505</v>
      </c>
      <c r="BO10" s="115">
        <v>9</v>
      </c>
      <c r="BP10" s="115">
        <v>6</v>
      </c>
      <c r="BQ10" s="115">
        <v>3</v>
      </c>
      <c r="BR10" s="115">
        <v>3</v>
      </c>
      <c r="BS10" s="115">
        <v>0</v>
      </c>
      <c r="BT10" s="115">
        <v>0</v>
      </c>
      <c r="BU10" s="116">
        <v>0.21428571428571427</v>
      </c>
      <c r="BV10" s="116">
        <v>0.24</v>
      </c>
      <c r="BW10" s="116">
        <v>0.11538461538461539</v>
      </c>
      <c r="BX10" s="116">
        <v>0.375</v>
      </c>
      <c r="BY10" s="116">
        <v>0</v>
      </c>
      <c r="BZ10" s="120" t="s">
        <v>159</v>
      </c>
    </row>
    <row r="11" spans="1:528" s="118" customFormat="1" x14ac:dyDescent="0.25">
      <c r="B11" s="114" t="s">
        <v>138</v>
      </c>
      <c r="C11" s="115">
        <v>272</v>
      </c>
      <c r="D11" s="116">
        <v>0.46337308347529815</v>
      </c>
      <c r="E11" s="115">
        <v>148</v>
      </c>
      <c r="F11" s="115">
        <v>124</v>
      </c>
      <c r="G11" s="116">
        <v>0.44311377245508982</v>
      </c>
      <c r="H11" s="116">
        <v>0.49011857707509882</v>
      </c>
      <c r="I11" s="115">
        <v>55</v>
      </c>
      <c r="J11" s="115">
        <v>49</v>
      </c>
      <c r="K11" s="115">
        <v>41</v>
      </c>
      <c r="L11" s="115">
        <v>32</v>
      </c>
      <c r="M11" s="115">
        <v>95</v>
      </c>
      <c r="N11" s="116">
        <v>0.39285714285714285</v>
      </c>
      <c r="O11" s="116">
        <v>0.55681818181818177</v>
      </c>
      <c r="P11" s="116">
        <v>0.31060606060606061</v>
      </c>
      <c r="Q11" s="116">
        <v>0.34782608695652173</v>
      </c>
      <c r="R11" s="116">
        <v>0.70370370370370372</v>
      </c>
      <c r="S11" s="115">
        <v>17</v>
      </c>
      <c r="T11" s="115">
        <v>53</v>
      </c>
      <c r="U11" s="115">
        <v>28</v>
      </c>
      <c r="V11" s="115">
        <v>62</v>
      </c>
      <c r="W11" s="115">
        <v>112</v>
      </c>
      <c r="X11" s="116">
        <v>0.37777777777777777</v>
      </c>
      <c r="Y11" s="116">
        <v>0.36805555555555558</v>
      </c>
      <c r="Z11" s="116">
        <v>0.33734939759036142</v>
      </c>
      <c r="AA11" s="116">
        <v>0.43055555555555558</v>
      </c>
      <c r="AB11" s="116">
        <v>0.65497076023391809</v>
      </c>
      <c r="AC11" s="115">
        <v>212</v>
      </c>
      <c r="AD11" s="115">
        <v>24</v>
      </c>
      <c r="AE11" s="115">
        <v>13</v>
      </c>
      <c r="AF11" s="115">
        <v>16</v>
      </c>
      <c r="AG11" s="115">
        <v>7</v>
      </c>
      <c r="AH11" s="116">
        <v>0.57923497267759561</v>
      </c>
      <c r="AI11" s="116">
        <v>0.2857142857142857</v>
      </c>
      <c r="AJ11" s="116">
        <v>0.23214285714285715</v>
      </c>
      <c r="AK11" s="116">
        <v>0.27586206896551724</v>
      </c>
      <c r="AL11" s="116">
        <v>0.30434782608695654</v>
      </c>
      <c r="AM11" s="115">
        <v>9</v>
      </c>
      <c r="AN11" s="115">
        <v>0</v>
      </c>
      <c r="AO11" s="115">
        <v>94</v>
      </c>
      <c r="AP11" s="115">
        <v>13</v>
      </c>
      <c r="AQ11" s="115">
        <v>2</v>
      </c>
      <c r="AR11" s="115">
        <v>8</v>
      </c>
      <c r="AS11" s="115">
        <v>46</v>
      </c>
      <c r="AT11" s="115">
        <v>19</v>
      </c>
      <c r="AU11" s="115">
        <v>6</v>
      </c>
      <c r="AV11" s="115">
        <v>31</v>
      </c>
      <c r="AW11" s="115">
        <v>42</v>
      </c>
      <c r="AX11" s="115">
        <v>2</v>
      </c>
      <c r="AY11" s="116">
        <v>0.31034482758620691</v>
      </c>
      <c r="AZ11" s="116">
        <v>0</v>
      </c>
      <c r="BA11" s="116">
        <v>0.94</v>
      </c>
      <c r="BB11" s="116">
        <v>0.20634920634920634</v>
      </c>
      <c r="BC11" s="116">
        <v>0.08</v>
      </c>
      <c r="BD11" s="116">
        <v>0.32</v>
      </c>
      <c r="BE11" s="116">
        <v>0.38983050847457629</v>
      </c>
      <c r="BF11" s="116">
        <v>0.5757575757575758</v>
      </c>
      <c r="BG11" s="116">
        <v>0.1875</v>
      </c>
      <c r="BH11" s="116">
        <v>0.35227272727272729</v>
      </c>
      <c r="BI11" s="116">
        <v>0.66666666666666663</v>
      </c>
      <c r="BJ11" s="116">
        <v>0.4</v>
      </c>
      <c r="BK11" s="115">
        <v>16</v>
      </c>
      <c r="BL11" s="115">
        <v>256</v>
      </c>
      <c r="BM11" s="116">
        <v>0.15686274509803921</v>
      </c>
      <c r="BN11" s="116">
        <v>0.52783505154639176</v>
      </c>
      <c r="BO11" s="115">
        <v>2</v>
      </c>
      <c r="BP11" s="115">
        <v>6</v>
      </c>
      <c r="BQ11" s="115">
        <v>8</v>
      </c>
      <c r="BR11" s="115">
        <v>0</v>
      </c>
      <c r="BS11" s="115">
        <v>0</v>
      </c>
      <c r="BT11" s="115">
        <v>0</v>
      </c>
      <c r="BU11" s="116">
        <v>4.7619047619047616E-2</v>
      </c>
      <c r="BV11" s="116">
        <v>0.24</v>
      </c>
      <c r="BW11" s="116">
        <v>0.30769230769230771</v>
      </c>
      <c r="BX11" s="116">
        <v>0</v>
      </c>
      <c r="BY11" s="116">
        <v>0</v>
      </c>
      <c r="BZ11" s="120" t="s">
        <v>159</v>
      </c>
    </row>
    <row r="12" spans="1:528" x14ac:dyDescent="0.25">
      <c r="A12" s="121" t="s">
        <v>189</v>
      </c>
      <c r="B12" s="122"/>
      <c r="C12" s="123">
        <v>587</v>
      </c>
      <c r="D12" s="124">
        <v>1</v>
      </c>
      <c r="E12" s="123">
        <v>334</v>
      </c>
      <c r="F12" s="123">
        <v>253</v>
      </c>
      <c r="G12" s="124">
        <v>1</v>
      </c>
      <c r="H12" s="124">
        <v>1</v>
      </c>
      <c r="I12" s="123">
        <v>140</v>
      </c>
      <c r="J12" s="123">
        <v>88</v>
      </c>
      <c r="K12" s="123">
        <v>132</v>
      </c>
      <c r="L12" s="123">
        <v>92</v>
      </c>
      <c r="M12" s="123">
        <v>135</v>
      </c>
      <c r="N12" s="124">
        <v>1</v>
      </c>
      <c r="O12" s="124">
        <v>1</v>
      </c>
      <c r="P12" s="124">
        <v>1</v>
      </c>
      <c r="Q12" s="124">
        <v>1</v>
      </c>
      <c r="R12" s="124">
        <v>1</v>
      </c>
      <c r="S12" s="123">
        <v>45</v>
      </c>
      <c r="T12" s="123">
        <v>144</v>
      </c>
      <c r="U12" s="123">
        <v>83</v>
      </c>
      <c r="V12" s="123">
        <v>144</v>
      </c>
      <c r="W12" s="123">
        <v>171</v>
      </c>
      <c r="X12" s="124">
        <v>1</v>
      </c>
      <c r="Y12" s="124">
        <v>1</v>
      </c>
      <c r="Z12" s="124">
        <v>1</v>
      </c>
      <c r="AA12" s="124">
        <v>1</v>
      </c>
      <c r="AB12" s="124">
        <v>1</v>
      </c>
      <c r="AC12" s="123">
        <v>366</v>
      </c>
      <c r="AD12" s="123">
        <v>84</v>
      </c>
      <c r="AE12" s="123">
        <v>56</v>
      </c>
      <c r="AF12" s="123">
        <v>58</v>
      </c>
      <c r="AG12" s="123">
        <v>23</v>
      </c>
      <c r="AH12" s="124">
        <v>1</v>
      </c>
      <c r="AI12" s="124">
        <v>1</v>
      </c>
      <c r="AJ12" s="124">
        <v>1</v>
      </c>
      <c r="AK12" s="124">
        <v>1</v>
      </c>
      <c r="AL12" s="124">
        <v>1</v>
      </c>
      <c r="AM12" s="123">
        <v>29</v>
      </c>
      <c r="AN12" s="123">
        <v>6</v>
      </c>
      <c r="AO12" s="123">
        <v>100</v>
      </c>
      <c r="AP12" s="123">
        <v>63</v>
      </c>
      <c r="AQ12" s="123">
        <v>25</v>
      </c>
      <c r="AR12" s="123">
        <v>25</v>
      </c>
      <c r="AS12" s="123">
        <v>118</v>
      </c>
      <c r="AT12" s="123">
        <v>33</v>
      </c>
      <c r="AU12" s="123">
        <v>32</v>
      </c>
      <c r="AV12" s="123">
        <v>88</v>
      </c>
      <c r="AW12" s="123">
        <v>63</v>
      </c>
      <c r="AX12" s="123">
        <v>5</v>
      </c>
      <c r="AY12" s="124">
        <v>1</v>
      </c>
      <c r="AZ12" s="124">
        <v>1</v>
      </c>
      <c r="BA12" s="124">
        <v>1</v>
      </c>
      <c r="BB12" s="124">
        <v>1</v>
      </c>
      <c r="BC12" s="124">
        <v>1</v>
      </c>
      <c r="BD12" s="124">
        <v>1</v>
      </c>
      <c r="BE12" s="124">
        <v>1</v>
      </c>
      <c r="BF12" s="124">
        <v>1</v>
      </c>
      <c r="BG12" s="124">
        <v>1</v>
      </c>
      <c r="BH12" s="124">
        <v>1</v>
      </c>
      <c r="BI12" s="124">
        <v>1</v>
      </c>
      <c r="BJ12" s="124">
        <v>1</v>
      </c>
      <c r="BK12" s="123">
        <v>102</v>
      </c>
      <c r="BL12" s="123">
        <v>485</v>
      </c>
      <c r="BM12" s="124">
        <v>1</v>
      </c>
      <c r="BN12" s="124">
        <v>1</v>
      </c>
      <c r="BO12" s="123">
        <v>42</v>
      </c>
      <c r="BP12" s="123">
        <v>25</v>
      </c>
      <c r="BQ12" s="123">
        <v>26</v>
      </c>
      <c r="BR12" s="123">
        <v>8</v>
      </c>
      <c r="BS12" s="123">
        <v>1</v>
      </c>
      <c r="BT12" s="123">
        <v>0</v>
      </c>
      <c r="BU12" s="124">
        <v>1</v>
      </c>
      <c r="BV12" s="124">
        <v>1</v>
      </c>
      <c r="BW12" s="124">
        <v>1</v>
      </c>
      <c r="BX12" s="124">
        <v>1</v>
      </c>
      <c r="BY12" s="124">
        <v>1</v>
      </c>
      <c r="BZ12" s="125" t="s">
        <v>159</v>
      </c>
      <c r="CA12" s="126"/>
      <c r="CB12" s="126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  <c r="NQ12" s="127"/>
      <c r="NR12" s="127"/>
      <c r="NS12" s="127"/>
      <c r="NT12" s="127"/>
      <c r="NU12" s="127"/>
      <c r="NV12" s="127"/>
      <c r="NW12" s="127"/>
      <c r="NX12" s="127"/>
      <c r="NY12" s="127"/>
      <c r="NZ12" s="127"/>
      <c r="OA12" s="127"/>
      <c r="OB12" s="127"/>
      <c r="OC12" s="127"/>
      <c r="OD12" s="127"/>
      <c r="OE12" s="127"/>
      <c r="OF12" s="127"/>
      <c r="OG12" s="127"/>
      <c r="OH12" s="127"/>
      <c r="OI12" s="127"/>
      <c r="OJ12" s="127"/>
      <c r="OK12" s="127"/>
      <c r="OL12" s="127"/>
      <c r="OM12" s="127"/>
      <c r="ON12" s="127"/>
      <c r="OO12" s="127"/>
      <c r="OP12" s="127"/>
      <c r="OQ12" s="127"/>
      <c r="OR12" s="127"/>
      <c r="OS12" s="127"/>
      <c r="OT12" s="127"/>
      <c r="OU12" s="127"/>
      <c r="OV12" s="127"/>
      <c r="OW12" s="127"/>
      <c r="OX12" s="127"/>
      <c r="OY12" s="127"/>
      <c r="OZ12" s="127"/>
      <c r="PA12" s="127"/>
      <c r="PB12" s="127"/>
      <c r="PC12" s="127"/>
      <c r="PD12" s="127"/>
      <c r="PE12" s="127"/>
      <c r="PF12" s="127"/>
      <c r="PG12" s="127"/>
      <c r="PH12" s="127"/>
      <c r="PI12" s="127"/>
      <c r="PJ12" s="127"/>
      <c r="PK12" s="127"/>
      <c r="PL12" s="127"/>
      <c r="PM12" s="127"/>
      <c r="PN12" s="127"/>
      <c r="PO12" s="127"/>
      <c r="PP12" s="127"/>
      <c r="PQ12" s="127"/>
      <c r="PR12" s="127"/>
      <c r="PS12" s="127"/>
      <c r="PT12" s="127"/>
      <c r="PU12" s="127"/>
      <c r="PV12" s="127"/>
      <c r="PW12" s="127"/>
      <c r="PX12" s="127"/>
      <c r="PY12" s="127"/>
      <c r="PZ12" s="127"/>
      <c r="QA12" s="127"/>
      <c r="QB12" s="127"/>
      <c r="QC12" s="127"/>
      <c r="QD12" s="127"/>
      <c r="QE12" s="127"/>
      <c r="QF12" s="127"/>
      <c r="QG12" s="127"/>
      <c r="QH12" s="127"/>
      <c r="QI12" s="127"/>
      <c r="QJ12" s="127"/>
      <c r="QK12" s="127"/>
      <c r="QL12" s="127"/>
      <c r="QM12" s="127"/>
      <c r="QN12" s="127"/>
      <c r="QO12" s="127"/>
      <c r="QP12" s="127"/>
      <c r="QQ12" s="127"/>
      <c r="QR12" s="127"/>
      <c r="QS12" s="127"/>
      <c r="QT12" s="127"/>
      <c r="QU12" s="127"/>
      <c r="QV12" s="127"/>
      <c r="QW12" s="127"/>
      <c r="QX12" s="127"/>
      <c r="QY12" s="127"/>
      <c r="QZ12" s="127"/>
      <c r="RA12" s="127"/>
      <c r="RB12" s="127"/>
      <c r="RC12" s="127"/>
      <c r="RD12" s="127"/>
      <c r="RE12" s="127"/>
      <c r="RF12" s="127"/>
      <c r="RG12" s="127"/>
      <c r="RH12" s="127"/>
      <c r="RI12" s="127"/>
      <c r="RJ12" s="127"/>
      <c r="RK12" s="127"/>
      <c r="RL12" s="127"/>
      <c r="RM12" s="127"/>
      <c r="RN12" s="127"/>
      <c r="RO12" s="127"/>
      <c r="RP12" s="127"/>
      <c r="RQ12" s="127"/>
      <c r="RR12" s="127"/>
      <c r="RS12" s="127"/>
      <c r="RT12" s="127"/>
      <c r="RU12" s="127"/>
      <c r="RV12" s="127"/>
      <c r="RW12" s="127"/>
      <c r="RX12" s="127"/>
      <c r="RY12" s="127"/>
      <c r="RZ12" s="127"/>
      <c r="SA12" s="127"/>
      <c r="SB12" s="127"/>
      <c r="SC12" s="127"/>
      <c r="SD12" s="127"/>
      <c r="SE12" s="127"/>
      <c r="SF12" s="127"/>
      <c r="SG12" s="127"/>
      <c r="SH12" s="127"/>
      <c r="SI12" s="127"/>
      <c r="SJ12" s="127"/>
      <c r="SK12" s="127"/>
      <c r="SL12" s="127"/>
      <c r="SM12" s="127"/>
      <c r="SN12" s="127"/>
      <c r="SO12" s="127"/>
      <c r="SP12" s="127"/>
      <c r="SQ12" s="127"/>
      <c r="SR12" s="127"/>
      <c r="SS12" s="127"/>
      <c r="ST12" s="127"/>
      <c r="SU12" s="127"/>
      <c r="SV12" s="127"/>
      <c r="SW12" s="127"/>
      <c r="SX12" s="127"/>
      <c r="SY12" s="127"/>
      <c r="SZ12" s="127"/>
      <c r="TA12" s="127"/>
      <c r="TB12" s="127"/>
      <c r="TC12" s="127"/>
      <c r="TD12" s="127"/>
      <c r="TE12" s="127"/>
      <c r="TF12" s="127"/>
      <c r="TG12" s="127"/>
      <c r="TH12" s="127"/>
    </row>
    <row r="13" spans="1:528" s="118" customFormat="1" x14ac:dyDescent="0.25">
      <c r="A13" s="113" t="s">
        <v>592</v>
      </c>
      <c r="B13" s="114" t="s">
        <v>137</v>
      </c>
      <c r="C13" s="115">
        <v>25</v>
      </c>
      <c r="D13" s="116">
        <v>4.2589437819420782E-2</v>
      </c>
      <c r="E13" s="115">
        <v>18</v>
      </c>
      <c r="F13" s="115">
        <v>7</v>
      </c>
      <c r="G13" s="116">
        <v>5.3892215568862277E-2</v>
      </c>
      <c r="H13" s="116">
        <v>2.766798418972332E-2</v>
      </c>
      <c r="I13" s="115">
        <v>5</v>
      </c>
      <c r="J13" s="115">
        <v>3</v>
      </c>
      <c r="K13" s="115">
        <v>7</v>
      </c>
      <c r="L13" s="115">
        <v>6</v>
      </c>
      <c r="M13" s="115">
        <v>4</v>
      </c>
      <c r="N13" s="116">
        <v>3.5714285714285712E-2</v>
      </c>
      <c r="O13" s="116">
        <v>3.4090909090909088E-2</v>
      </c>
      <c r="P13" s="116">
        <v>5.3030303030303032E-2</v>
      </c>
      <c r="Q13" s="116">
        <v>6.5217391304347824E-2</v>
      </c>
      <c r="R13" s="116">
        <v>2.9629629629629631E-2</v>
      </c>
      <c r="S13" s="115">
        <v>5</v>
      </c>
      <c r="T13" s="115">
        <v>4</v>
      </c>
      <c r="U13" s="115">
        <v>2</v>
      </c>
      <c r="V13" s="115">
        <v>11</v>
      </c>
      <c r="W13" s="115">
        <v>3</v>
      </c>
      <c r="X13" s="116">
        <v>0.1111111111111111</v>
      </c>
      <c r="Y13" s="116">
        <v>2.7777777777777776E-2</v>
      </c>
      <c r="Z13" s="116">
        <v>2.4096385542168676E-2</v>
      </c>
      <c r="AA13" s="116">
        <v>7.6388888888888895E-2</v>
      </c>
      <c r="AB13" s="116">
        <v>1.7543859649122806E-2</v>
      </c>
      <c r="AC13" s="115">
        <v>19</v>
      </c>
      <c r="AD13" s="115">
        <v>0</v>
      </c>
      <c r="AE13" s="115">
        <v>4</v>
      </c>
      <c r="AF13" s="115">
        <v>2</v>
      </c>
      <c r="AG13" s="115">
        <v>0</v>
      </c>
      <c r="AH13" s="116">
        <v>5.1912568306010931E-2</v>
      </c>
      <c r="AI13" s="116">
        <v>0</v>
      </c>
      <c r="AJ13" s="116">
        <v>7.1428571428571425E-2</v>
      </c>
      <c r="AK13" s="116">
        <v>3.4482758620689655E-2</v>
      </c>
      <c r="AL13" s="116">
        <v>0</v>
      </c>
      <c r="AM13" s="115">
        <v>3</v>
      </c>
      <c r="AN13" s="115">
        <v>0</v>
      </c>
      <c r="AO13" s="115">
        <v>1</v>
      </c>
      <c r="AP13" s="115">
        <v>9</v>
      </c>
      <c r="AQ13" s="115">
        <v>1</v>
      </c>
      <c r="AR13" s="115">
        <v>0</v>
      </c>
      <c r="AS13" s="115">
        <v>7</v>
      </c>
      <c r="AT13" s="115">
        <v>0</v>
      </c>
      <c r="AU13" s="115">
        <v>0</v>
      </c>
      <c r="AV13" s="115">
        <v>2</v>
      </c>
      <c r="AW13" s="115">
        <v>2</v>
      </c>
      <c r="AX13" s="115">
        <v>0</v>
      </c>
      <c r="AY13" s="116">
        <v>0.10344827586206896</v>
      </c>
      <c r="AZ13" s="116">
        <v>0</v>
      </c>
      <c r="BA13" s="116">
        <v>0.01</v>
      </c>
      <c r="BB13" s="116">
        <v>0.14285714285714285</v>
      </c>
      <c r="BC13" s="116">
        <v>0.04</v>
      </c>
      <c r="BD13" s="116">
        <v>0</v>
      </c>
      <c r="BE13" s="116">
        <v>5.9322033898305086E-2</v>
      </c>
      <c r="BF13" s="116">
        <v>0</v>
      </c>
      <c r="BG13" s="116">
        <v>0</v>
      </c>
      <c r="BH13" s="116">
        <v>2.2727272727272728E-2</v>
      </c>
      <c r="BI13" s="116">
        <v>3.1746031746031744E-2</v>
      </c>
      <c r="BJ13" s="116">
        <v>0</v>
      </c>
      <c r="BK13" s="115">
        <v>12</v>
      </c>
      <c r="BL13" s="115">
        <v>13</v>
      </c>
      <c r="BM13" s="116">
        <v>0.11764705882352941</v>
      </c>
      <c r="BN13" s="116">
        <v>2.6804123711340205E-2</v>
      </c>
      <c r="BO13" s="115">
        <v>9</v>
      </c>
      <c r="BP13" s="115">
        <v>3</v>
      </c>
      <c r="BQ13" s="115">
        <v>0</v>
      </c>
      <c r="BR13" s="115">
        <v>0</v>
      </c>
      <c r="BS13" s="115">
        <v>0</v>
      </c>
      <c r="BT13" s="115">
        <v>0</v>
      </c>
      <c r="BU13" s="116">
        <v>0.21428571428571427</v>
      </c>
      <c r="BV13" s="116">
        <v>0.12</v>
      </c>
      <c r="BW13" s="116">
        <v>0</v>
      </c>
      <c r="BX13" s="116">
        <v>0</v>
      </c>
      <c r="BY13" s="116">
        <v>0</v>
      </c>
      <c r="BZ13" s="117" t="s">
        <v>159</v>
      </c>
    </row>
    <row r="14" spans="1:528" s="118" customFormat="1" x14ac:dyDescent="0.25">
      <c r="A14" s="119"/>
      <c r="B14" s="114" t="s">
        <v>197</v>
      </c>
      <c r="C14" s="115">
        <v>91</v>
      </c>
      <c r="D14" s="116">
        <v>0.15502555366269166</v>
      </c>
      <c r="E14" s="115">
        <v>58</v>
      </c>
      <c r="F14" s="115">
        <v>33</v>
      </c>
      <c r="G14" s="116">
        <v>0.17365269461077845</v>
      </c>
      <c r="H14" s="116">
        <v>0.13043478260869565</v>
      </c>
      <c r="I14" s="115">
        <v>42</v>
      </c>
      <c r="J14" s="115">
        <v>12</v>
      </c>
      <c r="K14" s="115">
        <v>18</v>
      </c>
      <c r="L14" s="115">
        <v>11</v>
      </c>
      <c r="M14" s="115">
        <v>8</v>
      </c>
      <c r="N14" s="116">
        <v>0.3</v>
      </c>
      <c r="O14" s="116">
        <v>0.13636363636363635</v>
      </c>
      <c r="P14" s="116">
        <v>0.13636363636363635</v>
      </c>
      <c r="Q14" s="116">
        <v>0.11956521739130435</v>
      </c>
      <c r="R14" s="116">
        <v>5.9259259259259262E-2</v>
      </c>
      <c r="S14" s="115">
        <v>9</v>
      </c>
      <c r="T14" s="115">
        <v>24</v>
      </c>
      <c r="U14" s="115">
        <v>19</v>
      </c>
      <c r="V14" s="115">
        <v>24</v>
      </c>
      <c r="W14" s="115">
        <v>15</v>
      </c>
      <c r="X14" s="116">
        <v>0.2</v>
      </c>
      <c r="Y14" s="116">
        <v>0.16666666666666666</v>
      </c>
      <c r="Z14" s="116">
        <v>0.2289156626506024</v>
      </c>
      <c r="AA14" s="116">
        <v>0.16666666666666666</v>
      </c>
      <c r="AB14" s="116">
        <v>8.771929824561403E-2</v>
      </c>
      <c r="AC14" s="115">
        <v>41</v>
      </c>
      <c r="AD14" s="115">
        <v>20</v>
      </c>
      <c r="AE14" s="115">
        <v>14</v>
      </c>
      <c r="AF14" s="115">
        <v>10</v>
      </c>
      <c r="AG14" s="115">
        <v>6</v>
      </c>
      <c r="AH14" s="116">
        <v>0.11202185792349727</v>
      </c>
      <c r="AI14" s="116">
        <v>0.23809523809523808</v>
      </c>
      <c r="AJ14" s="116">
        <v>0.25</v>
      </c>
      <c r="AK14" s="116">
        <v>0.17241379310344829</v>
      </c>
      <c r="AL14" s="116">
        <v>0.2608695652173913</v>
      </c>
      <c r="AM14" s="115">
        <v>9</v>
      </c>
      <c r="AN14" s="115">
        <v>1</v>
      </c>
      <c r="AO14" s="115">
        <v>0</v>
      </c>
      <c r="AP14" s="115">
        <v>13</v>
      </c>
      <c r="AQ14" s="115">
        <v>8</v>
      </c>
      <c r="AR14" s="115">
        <v>2</v>
      </c>
      <c r="AS14" s="115">
        <v>35</v>
      </c>
      <c r="AT14" s="115">
        <v>2</v>
      </c>
      <c r="AU14" s="115">
        <v>6</v>
      </c>
      <c r="AV14" s="115">
        <v>6</v>
      </c>
      <c r="AW14" s="115">
        <v>9</v>
      </c>
      <c r="AX14" s="115">
        <v>0</v>
      </c>
      <c r="AY14" s="116">
        <v>0.31034482758620691</v>
      </c>
      <c r="AZ14" s="116">
        <v>0.16666666666666666</v>
      </c>
      <c r="BA14" s="116">
        <v>0</v>
      </c>
      <c r="BB14" s="116">
        <v>0.20634920634920634</v>
      </c>
      <c r="BC14" s="116">
        <v>0.32</v>
      </c>
      <c r="BD14" s="116">
        <v>0.08</v>
      </c>
      <c r="BE14" s="116">
        <v>0.29661016949152541</v>
      </c>
      <c r="BF14" s="116">
        <v>6.0606060606060608E-2</v>
      </c>
      <c r="BG14" s="116">
        <v>0.1875</v>
      </c>
      <c r="BH14" s="116">
        <v>6.8181818181818177E-2</v>
      </c>
      <c r="BI14" s="116">
        <v>0.14285714285714285</v>
      </c>
      <c r="BJ14" s="116">
        <v>0</v>
      </c>
      <c r="BK14" s="115">
        <v>19</v>
      </c>
      <c r="BL14" s="115">
        <v>72</v>
      </c>
      <c r="BM14" s="116">
        <v>0.18627450980392157</v>
      </c>
      <c r="BN14" s="116">
        <v>0.14845360824742268</v>
      </c>
      <c r="BO14" s="115">
        <v>12</v>
      </c>
      <c r="BP14" s="115">
        <v>3</v>
      </c>
      <c r="BQ14" s="115">
        <v>2</v>
      </c>
      <c r="BR14" s="115">
        <v>1</v>
      </c>
      <c r="BS14" s="115">
        <v>1</v>
      </c>
      <c r="BT14" s="115">
        <v>0</v>
      </c>
      <c r="BU14" s="116">
        <v>0.2857142857142857</v>
      </c>
      <c r="BV14" s="116">
        <v>0.12</v>
      </c>
      <c r="BW14" s="116">
        <v>7.6923076923076927E-2</v>
      </c>
      <c r="BX14" s="116">
        <v>0.125</v>
      </c>
      <c r="BY14" s="116">
        <v>1</v>
      </c>
      <c r="BZ14" s="120" t="s">
        <v>159</v>
      </c>
    </row>
    <row r="15" spans="1:528" s="118" customFormat="1" x14ac:dyDescent="0.25">
      <c r="A15" s="119"/>
      <c r="B15" s="114" t="s">
        <v>198</v>
      </c>
      <c r="C15" s="115">
        <v>98</v>
      </c>
      <c r="D15" s="116">
        <v>0.16695059625212946</v>
      </c>
      <c r="E15" s="115">
        <v>58</v>
      </c>
      <c r="F15" s="115">
        <v>40</v>
      </c>
      <c r="G15" s="116">
        <v>0.17365269461077845</v>
      </c>
      <c r="H15" s="116">
        <v>0.15810276679841898</v>
      </c>
      <c r="I15" s="115">
        <v>19</v>
      </c>
      <c r="J15" s="115">
        <v>10</v>
      </c>
      <c r="K15" s="115">
        <v>34</v>
      </c>
      <c r="L15" s="115">
        <v>20</v>
      </c>
      <c r="M15" s="115">
        <v>15</v>
      </c>
      <c r="N15" s="116">
        <v>0.1357142857142857</v>
      </c>
      <c r="O15" s="116">
        <v>0.11363636363636363</v>
      </c>
      <c r="P15" s="116">
        <v>0.25757575757575757</v>
      </c>
      <c r="Q15" s="116">
        <v>0.21739130434782608</v>
      </c>
      <c r="R15" s="116">
        <v>0.1111111111111111</v>
      </c>
      <c r="S15" s="115">
        <v>8</v>
      </c>
      <c r="T15" s="115">
        <v>29</v>
      </c>
      <c r="U15" s="115">
        <v>20</v>
      </c>
      <c r="V15" s="115">
        <v>20</v>
      </c>
      <c r="W15" s="115">
        <v>21</v>
      </c>
      <c r="X15" s="116">
        <v>0.17777777777777778</v>
      </c>
      <c r="Y15" s="116">
        <v>0.2013888888888889</v>
      </c>
      <c r="Z15" s="116">
        <v>0.24096385542168675</v>
      </c>
      <c r="AA15" s="116">
        <v>0.1388888888888889</v>
      </c>
      <c r="AB15" s="116">
        <v>0.12280701754385964</v>
      </c>
      <c r="AC15" s="115">
        <v>45</v>
      </c>
      <c r="AD15" s="115">
        <v>21</v>
      </c>
      <c r="AE15" s="115">
        <v>13</v>
      </c>
      <c r="AF15" s="115">
        <v>15</v>
      </c>
      <c r="AG15" s="115">
        <v>4</v>
      </c>
      <c r="AH15" s="116">
        <v>0.12295081967213115</v>
      </c>
      <c r="AI15" s="116">
        <v>0.25</v>
      </c>
      <c r="AJ15" s="116">
        <v>0.23214285714285715</v>
      </c>
      <c r="AK15" s="116">
        <v>0.25862068965517243</v>
      </c>
      <c r="AL15" s="116">
        <v>0.17391304347826086</v>
      </c>
      <c r="AM15" s="115">
        <v>1</v>
      </c>
      <c r="AN15" s="115">
        <v>4</v>
      </c>
      <c r="AO15" s="115">
        <v>6</v>
      </c>
      <c r="AP15" s="115">
        <v>8</v>
      </c>
      <c r="AQ15" s="115">
        <v>6</v>
      </c>
      <c r="AR15" s="115">
        <v>4</v>
      </c>
      <c r="AS15" s="115">
        <v>15</v>
      </c>
      <c r="AT15" s="115">
        <v>4</v>
      </c>
      <c r="AU15" s="115">
        <v>12</v>
      </c>
      <c r="AV15" s="115">
        <v>32</v>
      </c>
      <c r="AW15" s="115">
        <v>5</v>
      </c>
      <c r="AX15" s="115">
        <v>1</v>
      </c>
      <c r="AY15" s="116">
        <v>3.4482758620689655E-2</v>
      </c>
      <c r="AZ15" s="116">
        <v>0.66666666666666663</v>
      </c>
      <c r="BA15" s="116">
        <v>0.06</v>
      </c>
      <c r="BB15" s="116">
        <v>0.12698412698412698</v>
      </c>
      <c r="BC15" s="116">
        <v>0.24</v>
      </c>
      <c r="BD15" s="116">
        <v>0.16</v>
      </c>
      <c r="BE15" s="116">
        <v>0.1271186440677966</v>
      </c>
      <c r="BF15" s="116">
        <v>0.12121212121212122</v>
      </c>
      <c r="BG15" s="116">
        <v>0.375</v>
      </c>
      <c r="BH15" s="116">
        <v>0.36363636363636365</v>
      </c>
      <c r="BI15" s="116">
        <v>7.9365079365079361E-2</v>
      </c>
      <c r="BJ15" s="116">
        <v>0.2</v>
      </c>
      <c r="BK15" s="115">
        <v>34</v>
      </c>
      <c r="BL15" s="115">
        <v>64</v>
      </c>
      <c r="BM15" s="116">
        <v>0.33333333333333331</v>
      </c>
      <c r="BN15" s="116">
        <v>0.13195876288659794</v>
      </c>
      <c r="BO15" s="115">
        <v>13</v>
      </c>
      <c r="BP15" s="115">
        <v>7</v>
      </c>
      <c r="BQ15" s="115">
        <v>10</v>
      </c>
      <c r="BR15" s="115">
        <v>4</v>
      </c>
      <c r="BS15" s="115">
        <v>0</v>
      </c>
      <c r="BT15" s="115">
        <v>0</v>
      </c>
      <c r="BU15" s="116">
        <v>0.30952380952380953</v>
      </c>
      <c r="BV15" s="116">
        <v>0.28000000000000003</v>
      </c>
      <c r="BW15" s="116">
        <v>0.38461538461538464</v>
      </c>
      <c r="BX15" s="116">
        <v>0.5</v>
      </c>
      <c r="BY15" s="116">
        <v>0</v>
      </c>
      <c r="BZ15" s="120" t="s">
        <v>159</v>
      </c>
    </row>
    <row r="16" spans="1:528" s="118" customFormat="1" x14ac:dyDescent="0.25">
      <c r="A16" s="119"/>
      <c r="B16" s="114" t="s">
        <v>199</v>
      </c>
      <c r="C16" s="115">
        <v>135</v>
      </c>
      <c r="D16" s="116">
        <v>0.22998296422487224</v>
      </c>
      <c r="E16" s="115">
        <v>73</v>
      </c>
      <c r="F16" s="115">
        <v>62</v>
      </c>
      <c r="G16" s="116">
        <v>0.21856287425149701</v>
      </c>
      <c r="H16" s="116">
        <v>0.24505928853754941</v>
      </c>
      <c r="I16" s="115">
        <v>24</v>
      </c>
      <c r="J16" s="115">
        <v>22</v>
      </c>
      <c r="K16" s="115">
        <v>30</v>
      </c>
      <c r="L16" s="115">
        <v>34</v>
      </c>
      <c r="M16" s="115">
        <v>25</v>
      </c>
      <c r="N16" s="116">
        <v>0.17142857142857143</v>
      </c>
      <c r="O16" s="116">
        <v>0.25</v>
      </c>
      <c r="P16" s="116">
        <v>0.22727272727272727</v>
      </c>
      <c r="Q16" s="116">
        <v>0.36956521739130432</v>
      </c>
      <c r="R16" s="116">
        <v>0.18518518518518517</v>
      </c>
      <c r="S16" s="115">
        <v>6</v>
      </c>
      <c r="T16" s="115">
        <v>55</v>
      </c>
      <c r="U16" s="115">
        <v>15</v>
      </c>
      <c r="V16" s="115">
        <v>36</v>
      </c>
      <c r="W16" s="115">
        <v>23</v>
      </c>
      <c r="X16" s="116">
        <v>0.13333333333333333</v>
      </c>
      <c r="Y16" s="116">
        <v>0.38194444444444442</v>
      </c>
      <c r="Z16" s="116">
        <v>0.18072289156626506</v>
      </c>
      <c r="AA16" s="116">
        <v>0.25</v>
      </c>
      <c r="AB16" s="116">
        <v>0.13450292397660818</v>
      </c>
      <c r="AC16" s="115">
        <v>80</v>
      </c>
      <c r="AD16" s="115">
        <v>20</v>
      </c>
      <c r="AE16" s="115">
        <v>14</v>
      </c>
      <c r="AF16" s="115">
        <v>16</v>
      </c>
      <c r="AG16" s="115">
        <v>5</v>
      </c>
      <c r="AH16" s="116">
        <v>0.21857923497267759</v>
      </c>
      <c r="AI16" s="116">
        <v>0.23809523809523808</v>
      </c>
      <c r="AJ16" s="116">
        <v>0.25</v>
      </c>
      <c r="AK16" s="116">
        <v>0.27586206896551724</v>
      </c>
      <c r="AL16" s="116">
        <v>0.21739130434782608</v>
      </c>
      <c r="AM16" s="115">
        <v>7</v>
      </c>
      <c r="AN16" s="115">
        <v>1</v>
      </c>
      <c r="AO16" s="115">
        <v>4</v>
      </c>
      <c r="AP16" s="115">
        <v>20</v>
      </c>
      <c r="AQ16" s="115">
        <v>8</v>
      </c>
      <c r="AR16" s="115">
        <v>12</v>
      </c>
      <c r="AS16" s="115">
        <v>41</v>
      </c>
      <c r="AT16" s="115">
        <v>7</v>
      </c>
      <c r="AU16" s="115">
        <v>8</v>
      </c>
      <c r="AV16" s="115">
        <v>19</v>
      </c>
      <c r="AW16" s="115">
        <v>6</v>
      </c>
      <c r="AX16" s="115">
        <v>2</v>
      </c>
      <c r="AY16" s="116">
        <v>0.2413793103448276</v>
      </c>
      <c r="AZ16" s="116">
        <v>0.16666666666666666</v>
      </c>
      <c r="BA16" s="116">
        <v>0.04</v>
      </c>
      <c r="BB16" s="116">
        <v>0.31746031746031744</v>
      </c>
      <c r="BC16" s="116">
        <v>0.32</v>
      </c>
      <c r="BD16" s="116">
        <v>0.48</v>
      </c>
      <c r="BE16" s="116">
        <v>0.34745762711864409</v>
      </c>
      <c r="BF16" s="116">
        <v>0.21212121212121213</v>
      </c>
      <c r="BG16" s="116">
        <v>0.25</v>
      </c>
      <c r="BH16" s="116">
        <v>0.21590909090909091</v>
      </c>
      <c r="BI16" s="116">
        <v>9.5238095238095233E-2</v>
      </c>
      <c r="BJ16" s="116">
        <v>0.4</v>
      </c>
      <c r="BK16" s="115">
        <v>22</v>
      </c>
      <c r="BL16" s="115">
        <v>113</v>
      </c>
      <c r="BM16" s="116">
        <v>0.21568627450980393</v>
      </c>
      <c r="BN16" s="116">
        <v>0.23298969072164949</v>
      </c>
      <c r="BO16" s="115">
        <v>7</v>
      </c>
      <c r="BP16" s="115">
        <v>6</v>
      </c>
      <c r="BQ16" s="115">
        <v>8</v>
      </c>
      <c r="BR16" s="115">
        <v>1</v>
      </c>
      <c r="BS16" s="115">
        <v>0</v>
      </c>
      <c r="BT16" s="115">
        <v>0</v>
      </c>
      <c r="BU16" s="116">
        <v>0.16666666666666666</v>
      </c>
      <c r="BV16" s="116">
        <v>0.24</v>
      </c>
      <c r="BW16" s="116">
        <v>0.30769230769230771</v>
      </c>
      <c r="BX16" s="116">
        <v>0.125</v>
      </c>
      <c r="BY16" s="116">
        <v>0</v>
      </c>
      <c r="BZ16" s="120" t="s">
        <v>159</v>
      </c>
    </row>
    <row r="17" spans="1:528" s="118" customFormat="1" x14ac:dyDescent="0.25">
      <c r="B17" s="114" t="s">
        <v>138</v>
      </c>
      <c r="C17" s="115">
        <v>238</v>
      </c>
      <c r="D17" s="116">
        <v>0.40545144804088584</v>
      </c>
      <c r="E17" s="115">
        <v>127</v>
      </c>
      <c r="F17" s="115">
        <v>111</v>
      </c>
      <c r="G17" s="116">
        <v>0.38023952095808383</v>
      </c>
      <c r="H17" s="116">
        <v>0.43873517786561267</v>
      </c>
      <c r="I17" s="115">
        <v>50</v>
      </c>
      <c r="J17" s="115">
        <v>41</v>
      </c>
      <c r="K17" s="115">
        <v>43</v>
      </c>
      <c r="L17" s="115">
        <v>21</v>
      </c>
      <c r="M17" s="115">
        <v>83</v>
      </c>
      <c r="N17" s="116">
        <v>0.35714285714285715</v>
      </c>
      <c r="O17" s="116">
        <v>0.46590909090909088</v>
      </c>
      <c r="P17" s="116">
        <v>0.32575757575757575</v>
      </c>
      <c r="Q17" s="116">
        <v>0.22826086956521738</v>
      </c>
      <c r="R17" s="116">
        <v>0.61481481481481481</v>
      </c>
      <c r="S17" s="115">
        <v>17</v>
      </c>
      <c r="T17" s="115">
        <v>32</v>
      </c>
      <c r="U17" s="115">
        <v>27</v>
      </c>
      <c r="V17" s="115">
        <v>53</v>
      </c>
      <c r="W17" s="115">
        <v>109</v>
      </c>
      <c r="X17" s="116">
        <v>0.37777777777777777</v>
      </c>
      <c r="Y17" s="116">
        <v>0.22222222222222221</v>
      </c>
      <c r="Z17" s="116">
        <v>0.3253012048192771</v>
      </c>
      <c r="AA17" s="116">
        <v>0.36805555555555558</v>
      </c>
      <c r="AB17" s="116">
        <v>0.63742690058479534</v>
      </c>
      <c r="AC17" s="115">
        <v>181</v>
      </c>
      <c r="AD17" s="115">
        <v>23</v>
      </c>
      <c r="AE17" s="115">
        <v>11</v>
      </c>
      <c r="AF17" s="115">
        <v>15</v>
      </c>
      <c r="AG17" s="115">
        <v>8</v>
      </c>
      <c r="AH17" s="116">
        <v>0.49453551912568305</v>
      </c>
      <c r="AI17" s="116">
        <v>0.27380952380952384</v>
      </c>
      <c r="AJ17" s="116">
        <v>0.19642857142857142</v>
      </c>
      <c r="AK17" s="116">
        <v>0.25862068965517243</v>
      </c>
      <c r="AL17" s="116">
        <v>0.34782608695652173</v>
      </c>
      <c r="AM17" s="115">
        <v>9</v>
      </c>
      <c r="AN17" s="115">
        <v>0</v>
      </c>
      <c r="AO17" s="115">
        <v>89</v>
      </c>
      <c r="AP17" s="115">
        <v>13</v>
      </c>
      <c r="AQ17" s="115">
        <v>2</v>
      </c>
      <c r="AR17" s="115">
        <v>7</v>
      </c>
      <c r="AS17" s="115">
        <v>20</v>
      </c>
      <c r="AT17" s="115">
        <v>20</v>
      </c>
      <c r="AU17" s="115">
        <v>6</v>
      </c>
      <c r="AV17" s="115">
        <v>29</v>
      </c>
      <c r="AW17" s="115">
        <v>41</v>
      </c>
      <c r="AX17" s="115">
        <v>2</v>
      </c>
      <c r="AY17" s="116">
        <v>0.31034482758620691</v>
      </c>
      <c r="AZ17" s="116">
        <v>0</v>
      </c>
      <c r="BA17" s="116">
        <v>0.89</v>
      </c>
      <c r="BB17" s="116">
        <v>0.20634920634920634</v>
      </c>
      <c r="BC17" s="116">
        <v>0.08</v>
      </c>
      <c r="BD17" s="116">
        <v>0.28000000000000003</v>
      </c>
      <c r="BE17" s="116">
        <v>0.16949152542372881</v>
      </c>
      <c r="BF17" s="116">
        <v>0.60606060606060608</v>
      </c>
      <c r="BG17" s="116">
        <v>0.1875</v>
      </c>
      <c r="BH17" s="116">
        <v>0.32954545454545453</v>
      </c>
      <c r="BI17" s="116">
        <v>0.65079365079365081</v>
      </c>
      <c r="BJ17" s="116">
        <v>0.4</v>
      </c>
      <c r="BK17" s="115">
        <v>15</v>
      </c>
      <c r="BL17" s="115">
        <v>223</v>
      </c>
      <c r="BM17" s="116">
        <v>0.14705882352941177</v>
      </c>
      <c r="BN17" s="116">
        <v>0.45979381443298967</v>
      </c>
      <c r="BO17" s="115">
        <v>1</v>
      </c>
      <c r="BP17" s="115">
        <v>6</v>
      </c>
      <c r="BQ17" s="115">
        <v>6</v>
      </c>
      <c r="BR17" s="115">
        <v>2</v>
      </c>
      <c r="BS17" s="115">
        <v>0</v>
      </c>
      <c r="BT17" s="115">
        <v>0</v>
      </c>
      <c r="BU17" s="116">
        <v>2.3809523809523808E-2</v>
      </c>
      <c r="BV17" s="116">
        <v>0.24</v>
      </c>
      <c r="BW17" s="116">
        <v>0.23076923076923078</v>
      </c>
      <c r="BX17" s="116">
        <v>0.25</v>
      </c>
      <c r="BY17" s="116">
        <v>0</v>
      </c>
      <c r="BZ17" s="120" t="s">
        <v>159</v>
      </c>
    </row>
    <row r="18" spans="1:528" x14ac:dyDescent="0.25">
      <c r="A18" s="121" t="s">
        <v>189</v>
      </c>
      <c r="B18" s="122"/>
      <c r="C18" s="123">
        <v>587</v>
      </c>
      <c r="D18" s="124">
        <v>1</v>
      </c>
      <c r="E18" s="123">
        <v>334</v>
      </c>
      <c r="F18" s="123">
        <v>253</v>
      </c>
      <c r="G18" s="124">
        <v>1</v>
      </c>
      <c r="H18" s="124">
        <v>1</v>
      </c>
      <c r="I18" s="123">
        <v>140</v>
      </c>
      <c r="J18" s="123">
        <v>88</v>
      </c>
      <c r="K18" s="123">
        <v>132</v>
      </c>
      <c r="L18" s="123">
        <v>92</v>
      </c>
      <c r="M18" s="123">
        <v>135</v>
      </c>
      <c r="N18" s="124">
        <v>1</v>
      </c>
      <c r="O18" s="124">
        <v>1</v>
      </c>
      <c r="P18" s="124">
        <v>1</v>
      </c>
      <c r="Q18" s="124">
        <v>1</v>
      </c>
      <c r="R18" s="124">
        <v>1</v>
      </c>
      <c r="S18" s="123">
        <v>45</v>
      </c>
      <c r="T18" s="123">
        <v>144</v>
      </c>
      <c r="U18" s="123">
        <v>83</v>
      </c>
      <c r="V18" s="123">
        <v>144</v>
      </c>
      <c r="W18" s="123">
        <v>171</v>
      </c>
      <c r="X18" s="124">
        <v>1</v>
      </c>
      <c r="Y18" s="124">
        <v>1</v>
      </c>
      <c r="Z18" s="124">
        <v>1</v>
      </c>
      <c r="AA18" s="124">
        <v>1</v>
      </c>
      <c r="AB18" s="124">
        <v>1</v>
      </c>
      <c r="AC18" s="123">
        <v>366</v>
      </c>
      <c r="AD18" s="123">
        <v>84</v>
      </c>
      <c r="AE18" s="123">
        <v>56</v>
      </c>
      <c r="AF18" s="123">
        <v>58</v>
      </c>
      <c r="AG18" s="123">
        <v>23</v>
      </c>
      <c r="AH18" s="124">
        <v>1</v>
      </c>
      <c r="AI18" s="124">
        <v>1</v>
      </c>
      <c r="AJ18" s="124">
        <v>1</v>
      </c>
      <c r="AK18" s="124">
        <v>1</v>
      </c>
      <c r="AL18" s="124">
        <v>1</v>
      </c>
      <c r="AM18" s="123">
        <v>29</v>
      </c>
      <c r="AN18" s="123">
        <v>6</v>
      </c>
      <c r="AO18" s="123">
        <v>100</v>
      </c>
      <c r="AP18" s="123">
        <v>63</v>
      </c>
      <c r="AQ18" s="123">
        <v>25</v>
      </c>
      <c r="AR18" s="123">
        <v>25</v>
      </c>
      <c r="AS18" s="123">
        <v>118</v>
      </c>
      <c r="AT18" s="123">
        <v>33</v>
      </c>
      <c r="AU18" s="123">
        <v>32</v>
      </c>
      <c r="AV18" s="123">
        <v>88</v>
      </c>
      <c r="AW18" s="123">
        <v>63</v>
      </c>
      <c r="AX18" s="123">
        <v>5</v>
      </c>
      <c r="AY18" s="124">
        <v>1</v>
      </c>
      <c r="AZ18" s="124">
        <v>1</v>
      </c>
      <c r="BA18" s="124">
        <v>1</v>
      </c>
      <c r="BB18" s="124">
        <v>1</v>
      </c>
      <c r="BC18" s="124">
        <v>1</v>
      </c>
      <c r="BD18" s="124">
        <v>1</v>
      </c>
      <c r="BE18" s="124">
        <v>1</v>
      </c>
      <c r="BF18" s="124">
        <v>1</v>
      </c>
      <c r="BG18" s="124">
        <v>1</v>
      </c>
      <c r="BH18" s="124">
        <v>1</v>
      </c>
      <c r="BI18" s="124">
        <v>1</v>
      </c>
      <c r="BJ18" s="124">
        <v>1</v>
      </c>
      <c r="BK18" s="123">
        <v>102</v>
      </c>
      <c r="BL18" s="123">
        <v>485</v>
      </c>
      <c r="BM18" s="124">
        <v>1</v>
      </c>
      <c r="BN18" s="124">
        <v>1</v>
      </c>
      <c r="BO18" s="123">
        <v>42</v>
      </c>
      <c r="BP18" s="123">
        <v>25</v>
      </c>
      <c r="BQ18" s="123">
        <v>26</v>
      </c>
      <c r="BR18" s="123">
        <v>8</v>
      </c>
      <c r="BS18" s="123">
        <v>1</v>
      </c>
      <c r="BT18" s="123">
        <v>0</v>
      </c>
      <c r="BU18" s="124">
        <v>1</v>
      </c>
      <c r="BV18" s="124">
        <v>1</v>
      </c>
      <c r="BW18" s="124">
        <v>1</v>
      </c>
      <c r="BX18" s="124">
        <v>1</v>
      </c>
      <c r="BY18" s="124">
        <v>1</v>
      </c>
      <c r="BZ18" s="125" t="s">
        <v>159</v>
      </c>
      <c r="CA18" s="126"/>
      <c r="CB18" s="126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</row>
    <row r="19" spans="1:528" s="118" customFormat="1" x14ac:dyDescent="0.25">
      <c r="A19" s="113" t="s">
        <v>593</v>
      </c>
      <c r="B19" s="114" t="s">
        <v>137</v>
      </c>
      <c r="C19" s="115">
        <v>23</v>
      </c>
      <c r="D19" s="116">
        <v>3.9182282793867124E-2</v>
      </c>
      <c r="E19" s="115">
        <v>18</v>
      </c>
      <c r="F19" s="115">
        <v>5</v>
      </c>
      <c r="G19" s="116">
        <v>5.3892215568862277E-2</v>
      </c>
      <c r="H19" s="116">
        <v>1.9762845849802372E-2</v>
      </c>
      <c r="I19" s="115">
        <v>6</v>
      </c>
      <c r="J19" s="115">
        <v>4</v>
      </c>
      <c r="K19" s="115">
        <v>5</v>
      </c>
      <c r="L19" s="115">
        <v>5</v>
      </c>
      <c r="M19" s="115">
        <v>3</v>
      </c>
      <c r="N19" s="116">
        <v>4.2857142857142858E-2</v>
      </c>
      <c r="O19" s="116">
        <v>4.5454545454545456E-2</v>
      </c>
      <c r="P19" s="116">
        <v>3.787878787878788E-2</v>
      </c>
      <c r="Q19" s="116">
        <v>5.434782608695652E-2</v>
      </c>
      <c r="R19" s="116">
        <v>2.2222222222222223E-2</v>
      </c>
      <c r="S19" s="115">
        <v>3</v>
      </c>
      <c r="T19" s="115">
        <v>6</v>
      </c>
      <c r="U19" s="115">
        <v>1</v>
      </c>
      <c r="V19" s="115">
        <v>9</v>
      </c>
      <c r="W19" s="115">
        <v>4</v>
      </c>
      <c r="X19" s="116">
        <v>6.6666666666666666E-2</v>
      </c>
      <c r="Y19" s="116">
        <v>4.1666666666666664E-2</v>
      </c>
      <c r="Z19" s="116">
        <v>1.2048192771084338E-2</v>
      </c>
      <c r="AA19" s="116">
        <v>6.25E-2</v>
      </c>
      <c r="AB19" s="116">
        <v>2.3391812865497075E-2</v>
      </c>
      <c r="AC19" s="115">
        <v>14</v>
      </c>
      <c r="AD19" s="115">
        <v>6</v>
      </c>
      <c r="AE19" s="115">
        <v>3</v>
      </c>
      <c r="AF19" s="115">
        <v>0</v>
      </c>
      <c r="AG19" s="115">
        <v>0</v>
      </c>
      <c r="AH19" s="116">
        <v>3.825136612021858E-2</v>
      </c>
      <c r="AI19" s="116">
        <v>7.1428571428571425E-2</v>
      </c>
      <c r="AJ19" s="116">
        <v>5.3571428571428568E-2</v>
      </c>
      <c r="AK19" s="116">
        <v>0</v>
      </c>
      <c r="AL19" s="116">
        <v>0</v>
      </c>
      <c r="AM19" s="115">
        <v>2</v>
      </c>
      <c r="AN19" s="115">
        <v>0</v>
      </c>
      <c r="AO19" s="115">
        <v>1</v>
      </c>
      <c r="AP19" s="115">
        <v>5</v>
      </c>
      <c r="AQ19" s="115">
        <v>1</v>
      </c>
      <c r="AR19" s="115">
        <v>0</v>
      </c>
      <c r="AS19" s="115">
        <v>13</v>
      </c>
      <c r="AT19" s="115">
        <v>0</v>
      </c>
      <c r="AU19" s="115">
        <v>0</v>
      </c>
      <c r="AV19" s="115">
        <v>0</v>
      </c>
      <c r="AW19" s="115">
        <v>1</v>
      </c>
      <c r="AX19" s="115">
        <v>0</v>
      </c>
      <c r="AY19" s="116">
        <v>6.8965517241379309E-2</v>
      </c>
      <c r="AZ19" s="116">
        <v>0</v>
      </c>
      <c r="BA19" s="116">
        <v>0.01</v>
      </c>
      <c r="BB19" s="116">
        <v>7.9365079365079361E-2</v>
      </c>
      <c r="BC19" s="116">
        <v>0.04</v>
      </c>
      <c r="BD19" s="116">
        <v>0</v>
      </c>
      <c r="BE19" s="116">
        <v>0.11016949152542373</v>
      </c>
      <c r="BF19" s="116">
        <v>0</v>
      </c>
      <c r="BG19" s="116">
        <v>0</v>
      </c>
      <c r="BH19" s="116">
        <v>0</v>
      </c>
      <c r="BI19" s="116">
        <v>1.5873015873015872E-2</v>
      </c>
      <c r="BJ19" s="116">
        <v>0</v>
      </c>
      <c r="BK19" s="115">
        <v>6</v>
      </c>
      <c r="BL19" s="115">
        <v>17</v>
      </c>
      <c r="BM19" s="116">
        <v>5.8823529411764705E-2</v>
      </c>
      <c r="BN19" s="116">
        <v>3.5051546391752578E-2</v>
      </c>
      <c r="BO19" s="115">
        <v>3</v>
      </c>
      <c r="BP19" s="115">
        <v>3</v>
      </c>
      <c r="BQ19" s="115">
        <v>0</v>
      </c>
      <c r="BR19" s="115">
        <v>0</v>
      </c>
      <c r="BS19" s="115">
        <v>0</v>
      </c>
      <c r="BT19" s="115">
        <v>0</v>
      </c>
      <c r="BU19" s="116">
        <v>7.1428571428571425E-2</v>
      </c>
      <c r="BV19" s="116">
        <v>0.12</v>
      </c>
      <c r="BW19" s="116">
        <v>0</v>
      </c>
      <c r="BX19" s="116">
        <v>0</v>
      </c>
      <c r="BY19" s="116">
        <v>0</v>
      </c>
      <c r="BZ19" s="117" t="s">
        <v>159</v>
      </c>
    </row>
    <row r="20" spans="1:528" s="118" customFormat="1" x14ac:dyDescent="0.25">
      <c r="A20" s="119"/>
      <c r="B20" s="114" t="s">
        <v>197</v>
      </c>
      <c r="C20" s="115">
        <v>71</v>
      </c>
      <c r="D20" s="116">
        <v>0.12095400340715502</v>
      </c>
      <c r="E20" s="115">
        <v>51</v>
      </c>
      <c r="F20" s="115">
        <v>20</v>
      </c>
      <c r="G20" s="116">
        <v>0.15269461077844312</v>
      </c>
      <c r="H20" s="116">
        <v>7.9051383399209488E-2</v>
      </c>
      <c r="I20" s="115">
        <v>27</v>
      </c>
      <c r="J20" s="115">
        <v>9</v>
      </c>
      <c r="K20" s="115">
        <v>15</v>
      </c>
      <c r="L20" s="115">
        <v>7</v>
      </c>
      <c r="M20" s="115">
        <v>13</v>
      </c>
      <c r="N20" s="116">
        <v>0.19285714285714287</v>
      </c>
      <c r="O20" s="116">
        <v>0.10227272727272728</v>
      </c>
      <c r="P20" s="116">
        <v>0.11363636363636363</v>
      </c>
      <c r="Q20" s="116">
        <v>7.6086956521739135E-2</v>
      </c>
      <c r="R20" s="116">
        <v>9.6296296296296297E-2</v>
      </c>
      <c r="S20" s="115">
        <v>7</v>
      </c>
      <c r="T20" s="115">
        <v>19</v>
      </c>
      <c r="U20" s="115">
        <v>13</v>
      </c>
      <c r="V20" s="115">
        <v>16</v>
      </c>
      <c r="W20" s="115">
        <v>16</v>
      </c>
      <c r="X20" s="116">
        <v>0.15555555555555556</v>
      </c>
      <c r="Y20" s="116">
        <v>0.13194444444444445</v>
      </c>
      <c r="Z20" s="116">
        <v>0.15662650602409639</v>
      </c>
      <c r="AA20" s="116">
        <v>0.1111111111111111</v>
      </c>
      <c r="AB20" s="116">
        <v>9.3567251461988299E-2</v>
      </c>
      <c r="AC20" s="115">
        <v>40</v>
      </c>
      <c r="AD20" s="115">
        <v>14</v>
      </c>
      <c r="AE20" s="115">
        <v>6</v>
      </c>
      <c r="AF20" s="115">
        <v>9</v>
      </c>
      <c r="AG20" s="115">
        <v>2</v>
      </c>
      <c r="AH20" s="116">
        <v>0.10928961748633879</v>
      </c>
      <c r="AI20" s="116">
        <v>0.16666666666666666</v>
      </c>
      <c r="AJ20" s="116">
        <v>0.10714285714285714</v>
      </c>
      <c r="AK20" s="116">
        <v>0.15517241379310345</v>
      </c>
      <c r="AL20" s="116">
        <v>8.6956521739130432E-2</v>
      </c>
      <c r="AM20" s="115">
        <v>3</v>
      </c>
      <c r="AN20" s="115">
        <v>0</v>
      </c>
      <c r="AO20" s="115">
        <v>7</v>
      </c>
      <c r="AP20" s="115">
        <v>12</v>
      </c>
      <c r="AQ20" s="115">
        <v>7</v>
      </c>
      <c r="AR20" s="115">
        <v>3</v>
      </c>
      <c r="AS20" s="115">
        <v>23</v>
      </c>
      <c r="AT20" s="115">
        <v>3</v>
      </c>
      <c r="AU20" s="115">
        <v>4</v>
      </c>
      <c r="AV20" s="115">
        <v>3</v>
      </c>
      <c r="AW20" s="115">
        <v>6</v>
      </c>
      <c r="AX20" s="115">
        <v>0</v>
      </c>
      <c r="AY20" s="116">
        <v>0.10344827586206896</v>
      </c>
      <c r="AZ20" s="116">
        <v>0</v>
      </c>
      <c r="BA20" s="116">
        <v>7.0000000000000007E-2</v>
      </c>
      <c r="BB20" s="116">
        <v>0.19047619047619047</v>
      </c>
      <c r="BC20" s="116">
        <v>0.28000000000000003</v>
      </c>
      <c r="BD20" s="116">
        <v>0.12</v>
      </c>
      <c r="BE20" s="116">
        <v>0.19491525423728814</v>
      </c>
      <c r="BF20" s="116">
        <v>9.0909090909090912E-2</v>
      </c>
      <c r="BG20" s="116">
        <v>0.125</v>
      </c>
      <c r="BH20" s="116">
        <v>3.4090909090909088E-2</v>
      </c>
      <c r="BI20" s="116">
        <v>9.5238095238095233E-2</v>
      </c>
      <c r="BJ20" s="116">
        <v>0</v>
      </c>
      <c r="BK20" s="115">
        <v>14</v>
      </c>
      <c r="BL20" s="115">
        <v>57</v>
      </c>
      <c r="BM20" s="116">
        <v>0.13725490196078433</v>
      </c>
      <c r="BN20" s="116">
        <v>0.11752577319587629</v>
      </c>
      <c r="BO20" s="115">
        <v>9</v>
      </c>
      <c r="BP20" s="115">
        <v>2</v>
      </c>
      <c r="BQ20" s="115">
        <v>2</v>
      </c>
      <c r="BR20" s="115">
        <v>0</v>
      </c>
      <c r="BS20" s="115">
        <v>1</v>
      </c>
      <c r="BT20" s="115">
        <v>0</v>
      </c>
      <c r="BU20" s="116">
        <v>0.21428571428571427</v>
      </c>
      <c r="BV20" s="116">
        <v>0.08</v>
      </c>
      <c r="BW20" s="116">
        <v>7.6923076923076927E-2</v>
      </c>
      <c r="BX20" s="116">
        <v>0</v>
      </c>
      <c r="BY20" s="116">
        <v>1</v>
      </c>
      <c r="BZ20" s="120" t="s">
        <v>159</v>
      </c>
    </row>
    <row r="21" spans="1:528" s="118" customFormat="1" x14ac:dyDescent="0.25">
      <c r="A21" s="119"/>
      <c r="B21" s="114" t="s">
        <v>198</v>
      </c>
      <c r="C21" s="115">
        <v>108</v>
      </c>
      <c r="D21" s="116">
        <v>0.18398637137989779</v>
      </c>
      <c r="E21" s="115">
        <v>58</v>
      </c>
      <c r="F21" s="115">
        <v>50</v>
      </c>
      <c r="G21" s="116">
        <v>0.17365269461077845</v>
      </c>
      <c r="H21" s="116">
        <v>0.19762845849802371</v>
      </c>
      <c r="I21" s="115">
        <v>27</v>
      </c>
      <c r="J21" s="115">
        <v>12</v>
      </c>
      <c r="K21" s="115">
        <v>33</v>
      </c>
      <c r="L21" s="115">
        <v>19</v>
      </c>
      <c r="M21" s="115">
        <v>17</v>
      </c>
      <c r="N21" s="116">
        <v>0.19285714285714287</v>
      </c>
      <c r="O21" s="116">
        <v>0.13636363636363635</v>
      </c>
      <c r="P21" s="116">
        <v>0.25</v>
      </c>
      <c r="Q21" s="116">
        <v>0.20652173913043478</v>
      </c>
      <c r="R21" s="116">
        <v>0.12592592592592591</v>
      </c>
      <c r="S21" s="115">
        <v>7</v>
      </c>
      <c r="T21" s="115">
        <v>35</v>
      </c>
      <c r="U21" s="115">
        <v>22</v>
      </c>
      <c r="V21" s="115">
        <v>29</v>
      </c>
      <c r="W21" s="115">
        <v>15</v>
      </c>
      <c r="X21" s="116">
        <v>0.15555555555555556</v>
      </c>
      <c r="Y21" s="116">
        <v>0.24305555555555555</v>
      </c>
      <c r="Z21" s="116">
        <v>0.26506024096385544</v>
      </c>
      <c r="AA21" s="116">
        <v>0.2013888888888889</v>
      </c>
      <c r="AB21" s="116">
        <v>8.771929824561403E-2</v>
      </c>
      <c r="AC21" s="115">
        <v>50</v>
      </c>
      <c r="AD21" s="115">
        <v>18</v>
      </c>
      <c r="AE21" s="115">
        <v>15</v>
      </c>
      <c r="AF21" s="115">
        <v>19</v>
      </c>
      <c r="AG21" s="115">
        <v>6</v>
      </c>
      <c r="AH21" s="116">
        <v>0.13661202185792351</v>
      </c>
      <c r="AI21" s="116">
        <v>0.21428571428571427</v>
      </c>
      <c r="AJ21" s="116">
        <v>0.26785714285714285</v>
      </c>
      <c r="AK21" s="116">
        <v>0.32758620689655171</v>
      </c>
      <c r="AL21" s="116">
        <v>0.2608695652173913</v>
      </c>
      <c r="AM21" s="115">
        <v>2</v>
      </c>
      <c r="AN21" s="115">
        <v>2</v>
      </c>
      <c r="AO21" s="115">
        <v>5</v>
      </c>
      <c r="AP21" s="115">
        <v>8</v>
      </c>
      <c r="AQ21" s="115">
        <v>9</v>
      </c>
      <c r="AR21" s="115">
        <v>5</v>
      </c>
      <c r="AS21" s="115">
        <v>21</v>
      </c>
      <c r="AT21" s="115">
        <v>2</v>
      </c>
      <c r="AU21" s="115">
        <v>14</v>
      </c>
      <c r="AV21" s="115">
        <v>30</v>
      </c>
      <c r="AW21" s="115">
        <v>8</v>
      </c>
      <c r="AX21" s="115">
        <v>2</v>
      </c>
      <c r="AY21" s="116">
        <v>6.8965517241379309E-2</v>
      </c>
      <c r="AZ21" s="116">
        <v>0.33333333333333331</v>
      </c>
      <c r="BA21" s="116">
        <v>0.05</v>
      </c>
      <c r="BB21" s="116">
        <v>0.12698412698412698</v>
      </c>
      <c r="BC21" s="116">
        <v>0.36</v>
      </c>
      <c r="BD21" s="116">
        <v>0.2</v>
      </c>
      <c r="BE21" s="116">
        <v>0.17796610169491525</v>
      </c>
      <c r="BF21" s="116">
        <v>6.0606060606060608E-2</v>
      </c>
      <c r="BG21" s="116">
        <v>0.4375</v>
      </c>
      <c r="BH21" s="116">
        <v>0.34090909090909088</v>
      </c>
      <c r="BI21" s="116">
        <v>0.12698412698412698</v>
      </c>
      <c r="BJ21" s="116">
        <v>0.4</v>
      </c>
      <c r="BK21" s="115">
        <v>34</v>
      </c>
      <c r="BL21" s="115">
        <v>74</v>
      </c>
      <c r="BM21" s="116">
        <v>0.33333333333333331</v>
      </c>
      <c r="BN21" s="116">
        <v>0.15257731958762888</v>
      </c>
      <c r="BO21" s="115">
        <v>13</v>
      </c>
      <c r="BP21" s="115">
        <v>7</v>
      </c>
      <c r="BQ21" s="115">
        <v>10</v>
      </c>
      <c r="BR21" s="115">
        <v>4</v>
      </c>
      <c r="BS21" s="115">
        <v>0</v>
      </c>
      <c r="BT21" s="115">
        <v>0</v>
      </c>
      <c r="BU21" s="116">
        <v>0.30952380952380953</v>
      </c>
      <c r="BV21" s="116">
        <v>0.28000000000000003</v>
      </c>
      <c r="BW21" s="116">
        <v>0.38461538461538464</v>
      </c>
      <c r="BX21" s="116">
        <v>0.5</v>
      </c>
      <c r="BY21" s="116">
        <v>0</v>
      </c>
      <c r="BZ21" s="120" t="s">
        <v>159</v>
      </c>
    </row>
    <row r="22" spans="1:528" s="118" customFormat="1" x14ac:dyDescent="0.25">
      <c r="A22" s="119"/>
      <c r="B22" s="114" t="s">
        <v>199</v>
      </c>
      <c r="C22" s="115">
        <v>147</v>
      </c>
      <c r="D22" s="116">
        <v>0.25042589437819418</v>
      </c>
      <c r="E22" s="115">
        <v>76</v>
      </c>
      <c r="F22" s="115">
        <v>71</v>
      </c>
      <c r="G22" s="116">
        <v>0.22754491017964071</v>
      </c>
      <c r="H22" s="116">
        <v>0.28063241106719367</v>
      </c>
      <c r="I22" s="115">
        <v>30</v>
      </c>
      <c r="J22" s="115">
        <v>29</v>
      </c>
      <c r="K22" s="115">
        <v>31</v>
      </c>
      <c r="L22" s="115">
        <v>33</v>
      </c>
      <c r="M22" s="115">
        <v>24</v>
      </c>
      <c r="N22" s="116">
        <v>0.21428571428571427</v>
      </c>
      <c r="O22" s="116">
        <v>0.32954545454545453</v>
      </c>
      <c r="P22" s="116">
        <v>0.23484848484848486</v>
      </c>
      <c r="Q22" s="116">
        <v>0.35869565217391303</v>
      </c>
      <c r="R22" s="116">
        <v>0.17777777777777778</v>
      </c>
      <c r="S22" s="115">
        <v>13</v>
      </c>
      <c r="T22" s="115">
        <v>53</v>
      </c>
      <c r="U22" s="115">
        <v>19</v>
      </c>
      <c r="V22" s="115">
        <v>30</v>
      </c>
      <c r="W22" s="115">
        <v>32</v>
      </c>
      <c r="X22" s="116">
        <v>0.28888888888888886</v>
      </c>
      <c r="Y22" s="116">
        <v>0.36805555555555558</v>
      </c>
      <c r="Z22" s="116">
        <v>0.2289156626506024</v>
      </c>
      <c r="AA22" s="116">
        <v>0.20833333333333334</v>
      </c>
      <c r="AB22" s="116">
        <v>0.1871345029239766</v>
      </c>
      <c r="AC22" s="115">
        <v>96</v>
      </c>
      <c r="AD22" s="115">
        <v>21</v>
      </c>
      <c r="AE22" s="115">
        <v>13</v>
      </c>
      <c r="AF22" s="115">
        <v>12</v>
      </c>
      <c r="AG22" s="115">
        <v>5</v>
      </c>
      <c r="AH22" s="116">
        <v>0.26229508196721313</v>
      </c>
      <c r="AI22" s="116">
        <v>0.25</v>
      </c>
      <c r="AJ22" s="116">
        <v>0.23214285714285715</v>
      </c>
      <c r="AK22" s="116">
        <v>0.20689655172413793</v>
      </c>
      <c r="AL22" s="116">
        <v>0.21739130434782608</v>
      </c>
      <c r="AM22" s="115">
        <v>7</v>
      </c>
      <c r="AN22" s="115">
        <v>3</v>
      </c>
      <c r="AO22" s="115">
        <v>12</v>
      </c>
      <c r="AP22" s="115">
        <v>24</v>
      </c>
      <c r="AQ22" s="115">
        <v>4</v>
      </c>
      <c r="AR22" s="115">
        <v>6</v>
      </c>
      <c r="AS22" s="115">
        <v>40</v>
      </c>
      <c r="AT22" s="115">
        <v>11</v>
      </c>
      <c r="AU22" s="115">
        <v>7</v>
      </c>
      <c r="AV22" s="115">
        <v>22</v>
      </c>
      <c r="AW22" s="115">
        <v>10</v>
      </c>
      <c r="AX22" s="115">
        <v>1</v>
      </c>
      <c r="AY22" s="116">
        <v>0.2413793103448276</v>
      </c>
      <c r="AZ22" s="116">
        <v>0.5</v>
      </c>
      <c r="BA22" s="116">
        <v>0.12</v>
      </c>
      <c r="BB22" s="116">
        <v>0.38095238095238093</v>
      </c>
      <c r="BC22" s="116">
        <v>0.16</v>
      </c>
      <c r="BD22" s="116">
        <v>0.24</v>
      </c>
      <c r="BE22" s="116">
        <v>0.33898305084745761</v>
      </c>
      <c r="BF22" s="116">
        <v>0.33333333333333331</v>
      </c>
      <c r="BG22" s="116">
        <v>0.21875</v>
      </c>
      <c r="BH22" s="116">
        <v>0.25</v>
      </c>
      <c r="BI22" s="116">
        <v>0.15873015873015872</v>
      </c>
      <c r="BJ22" s="116">
        <v>0.2</v>
      </c>
      <c r="BK22" s="115">
        <v>26</v>
      </c>
      <c r="BL22" s="115">
        <v>121</v>
      </c>
      <c r="BM22" s="116">
        <v>0.25490196078431371</v>
      </c>
      <c r="BN22" s="116">
        <v>0.24948453608247423</v>
      </c>
      <c r="BO22" s="115">
        <v>12</v>
      </c>
      <c r="BP22" s="115">
        <v>6</v>
      </c>
      <c r="BQ22" s="115">
        <v>7</v>
      </c>
      <c r="BR22" s="115">
        <v>1</v>
      </c>
      <c r="BS22" s="115">
        <v>0</v>
      </c>
      <c r="BT22" s="115">
        <v>0</v>
      </c>
      <c r="BU22" s="116">
        <v>0.2857142857142857</v>
      </c>
      <c r="BV22" s="116">
        <v>0.24</v>
      </c>
      <c r="BW22" s="116">
        <v>0.26923076923076922</v>
      </c>
      <c r="BX22" s="116">
        <v>0.125</v>
      </c>
      <c r="BY22" s="116">
        <v>0</v>
      </c>
      <c r="BZ22" s="120" t="s">
        <v>159</v>
      </c>
    </row>
    <row r="23" spans="1:528" s="118" customFormat="1" x14ac:dyDescent="0.25">
      <c r="B23" s="114" t="s">
        <v>138</v>
      </c>
      <c r="C23" s="115">
        <v>238</v>
      </c>
      <c r="D23" s="116">
        <v>0.40545144804088584</v>
      </c>
      <c r="E23" s="115">
        <v>131</v>
      </c>
      <c r="F23" s="115">
        <v>107</v>
      </c>
      <c r="G23" s="116">
        <v>0.39221556886227543</v>
      </c>
      <c r="H23" s="116">
        <v>0.42292490118577075</v>
      </c>
      <c r="I23" s="115">
        <v>50</v>
      </c>
      <c r="J23" s="115">
        <v>34</v>
      </c>
      <c r="K23" s="115">
        <v>48</v>
      </c>
      <c r="L23" s="115">
        <v>28</v>
      </c>
      <c r="M23" s="115">
        <v>78</v>
      </c>
      <c r="N23" s="116">
        <v>0.35714285714285715</v>
      </c>
      <c r="O23" s="116">
        <v>0.38636363636363635</v>
      </c>
      <c r="P23" s="116">
        <v>0.36363636363636365</v>
      </c>
      <c r="Q23" s="116">
        <v>0.30434782608695654</v>
      </c>
      <c r="R23" s="116">
        <v>0.57777777777777772</v>
      </c>
      <c r="S23" s="115">
        <v>15</v>
      </c>
      <c r="T23" s="115">
        <v>31</v>
      </c>
      <c r="U23" s="115">
        <v>28</v>
      </c>
      <c r="V23" s="115">
        <v>60</v>
      </c>
      <c r="W23" s="115">
        <v>104</v>
      </c>
      <c r="X23" s="116">
        <v>0.33333333333333331</v>
      </c>
      <c r="Y23" s="116">
        <v>0.21527777777777779</v>
      </c>
      <c r="Z23" s="116">
        <v>0.33734939759036142</v>
      </c>
      <c r="AA23" s="116">
        <v>0.41666666666666669</v>
      </c>
      <c r="AB23" s="116">
        <v>0.60818713450292394</v>
      </c>
      <c r="AC23" s="115">
        <v>166</v>
      </c>
      <c r="AD23" s="115">
        <v>25</v>
      </c>
      <c r="AE23" s="115">
        <v>19</v>
      </c>
      <c r="AF23" s="115">
        <v>18</v>
      </c>
      <c r="AG23" s="115">
        <v>10</v>
      </c>
      <c r="AH23" s="116">
        <v>0.45355191256830601</v>
      </c>
      <c r="AI23" s="116">
        <v>0.29761904761904762</v>
      </c>
      <c r="AJ23" s="116">
        <v>0.3392857142857143</v>
      </c>
      <c r="AK23" s="116">
        <v>0.31034482758620691</v>
      </c>
      <c r="AL23" s="116">
        <v>0.43478260869565216</v>
      </c>
      <c r="AM23" s="115">
        <v>15</v>
      </c>
      <c r="AN23" s="115">
        <v>1</v>
      </c>
      <c r="AO23" s="115">
        <v>75</v>
      </c>
      <c r="AP23" s="115">
        <v>14</v>
      </c>
      <c r="AQ23" s="115">
        <v>4</v>
      </c>
      <c r="AR23" s="115">
        <v>11</v>
      </c>
      <c r="AS23" s="115">
        <v>21</v>
      </c>
      <c r="AT23" s="115">
        <v>17</v>
      </c>
      <c r="AU23" s="115">
        <v>7</v>
      </c>
      <c r="AV23" s="115">
        <v>33</v>
      </c>
      <c r="AW23" s="115">
        <v>38</v>
      </c>
      <c r="AX23" s="115">
        <v>2</v>
      </c>
      <c r="AY23" s="116">
        <v>0.51724137931034486</v>
      </c>
      <c r="AZ23" s="116">
        <v>0.16666666666666666</v>
      </c>
      <c r="BA23" s="116">
        <v>0.75</v>
      </c>
      <c r="BB23" s="116">
        <v>0.22222222222222221</v>
      </c>
      <c r="BC23" s="116">
        <v>0.16</v>
      </c>
      <c r="BD23" s="116">
        <v>0.44</v>
      </c>
      <c r="BE23" s="116">
        <v>0.17796610169491525</v>
      </c>
      <c r="BF23" s="116">
        <v>0.51515151515151514</v>
      </c>
      <c r="BG23" s="116">
        <v>0.21875</v>
      </c>
      <c r="BH23" s="116">
        <v>0.375</v>
      </c>
      <c r="BI23" s="116">
        <v>0.60317460317460314</v>
      </c>
      <c r="BJ23" s="116">
        <v>0.4</v>
      </c>
      <c r="BK23" s="115">
        <v>22</v>
      </c>
      <c r="BL23" s="115">
        <v>216</v>
      </c>
      <c r="BM23" s="116">
        <v>0.21568627450980393</v>
      </c>
      <c r="BN23" s="116">
        <v>0.44536082474226807</v>
      </c>
      <c r="BO23" s="115">
        <v>5</v>
      </c>
      <c r="BP23" s="115">
        <v>7</v>
      </c>
      <c r="BQ23" s="115">
        <v>7</v>
      </c>
      <c r="BR23" s="115">
        <v>3</v>
      </c>
      <c r="BS23" s="115">
        <v>0</v>
      </c>
      <c r="BT23" s="115">
        <v>0</v>
      </c>
      <c r="BU23" s="116">
        <v>0.11904761904761904</v>
      </c>
      <c r="BV23" s="116">
        <v>0.28000000000000003</v>
      </c>
      <c r="BW23" s="116">
        <v>0.26923076923076922</v>
      </c>
      <c r="BX23" s="116">
        <v>0.375</v>
      </c>
      <c r="BY23" s="116">
        <v>0</v>
      </c>
      <c r="BZ23" s="120" t="s">
        <v>159</v>
      </c>
    </row>
    <row r="24" spans="1:528" s="118" customFormat="1" x14ac:dyDescent="0.25">
      <c r="A24" s="121" t="s">
        <v>189</v>
      </c>
      <c r="B24" s="122"/>
      <c r="C24" s="123">
        <v>587</v>
      </c>
      <c r="D24" s="124">
        <v>1</v>
      </c>
      <c r="E24" s="123">
        <v>334</v>
      </c>
      <c r="F24" s="123">
        <v>253</v>
      </c>
      <c r="G24" s="124">
        <v>1</v>
      </c>
      <c r="H24" s="124">
        <v>1</v>
      </c>
      <c r="I24" s="123">
        <v>140</v>
      </c>
      <c r="J24" s="123">
        <v>88</v>
      </c>
      <c r="K24" s="123">
        <v>132</v>
      </c>
      <c r="L24" s="123">
        <v>92</v>
      </c>
      <c r="M24" s="123">
        <v>135</v>
      </c>
      <c r="N24" s="124">
        <v>1</v>
      </c>
      <c r="O24" s="124">
        <v>1</v>
      </c>
      <c r="P24" s="124">
        <v>1</v>
      </c>
      <c r="Q24" s="124">
        <v>1</v>
      </c>
      <c r="R24" s="124">
        <v>1</v>
      </c>
      <c r="S24" s="123">
        <v>45</v>
      </c>
      <c r="T24" s="123">
        <v>144</v>
      </c>
      <c r="U24" s="123">
        <v>83</v>
      </c>
      <c r="V24" s="123">
        <v>144</v>
      </c>
      <c r="W24" s="123">
        <v>171</v>
      </c>
      <c r="X24" s="124">
        <v>1</v>
      </c>
      <c r="Y24" s="124">
        <v>1</v>
      </c>
      <c r="Z24" s="124">
        <v>1</v>
      </c>
      <c r="AA24" s="124">
        <v>1</v>
      </c>
      <c r="AB24" s="124">
        <v>1</v>
      </c>
      <c r="AC24" s="123">
        <v>366</v>
      </c>
      <c r="AD24" s="123">
        <v>84</v>
      </c>
      <c r="AE24" s="123">
        <v>56</v>
      </c>
      <c r="AF24" s="123">
        <v>58</v>
      </c>
      <c r="AG24" s="123">
        <v>23</v>
      </c>
      <c r="AH24" s="124">
        <v>1</v>
      </c>
      <c r="AI24" s="124">
        <v>1</v>
      </c>
      <c r="AJ24" s="124">
        <v>1</v>
      </c>
      <c r="AK24" s="124">
        <v>1</v>
      </c>
      <c r="AL24" s="124">
        <v>1</v>
      </c>
      <c r="AM24" s="123">
        <v>29</v>
      </c>
      <c r="AN24" s="123">
        <v>6</v>
      </c>
      <c r="AO24" s="123">
        <v>100</v>
      </c>
      <c r="AP24" s="123">
        <v>63</v>
      </c>
      <c r="AQ24" s="123">
        <v>25</v>
      </c>
      <c r="AR24" s="123">
        <v>25</v>
      </c>
      <c r="AS24" s="123">
        <v>118</v>
      </c>
      <c r="AT24" s="123">
        <v>33</v>
      </c>
      <c r="AU24" s="123">
        <v>32</v>
      </c>
      <c r="AV24" s="123">
        <v>88</v>
      </c>
      <c r="AW24" s="123">
        <v>63</v>
      </c>
      <c r="AX24" s="123">
        <v>5</v>
      </c>
      <c r="AY24" s="124">
        <v>1</v>
      </c>
      <c r="AZ24" s="124">
        <v>1</v>
      </c>
      <c r="BA24" s="124">
        <v>1</v>
      </c>
      <c r="BB24" s="124">
        <v>1</v>
      </c>
      <c r="BC24" s="124">
        <v>1</v>
      </c>
      <c r="BD24" s="124">
        <v>1</v>
      </c>
      <c r="BE24" s="124">
        <v>1</v>
      </c>
      <c r="BF24" s="124">
        <v>1</v>
      </c>
      <c r="BG24" s="124">
        <v>1</v>
      </c>
      <c r="BH24" s="124">
        <v>1</v>
      </c>
      <c r="BI24" s="124">
        <v>1</v>
      </c>
      <c r="BJ24" s="124">
        <v>1</v>
      </c>
      <c r="BK24" s="123">
        <v>102</v>
      </c>
      <c r="BL24" s="123">
        <v>485</v>
      </c>
      <c r="BM24" s="124">
        <v>1</v>
      </c>
      <c r="BN24" s="124">
        <v>1</v>
      </c>
      <c r="BO24" s="123">
        <v>42</v>
      </c>
      <c r="BP24" s="123">
        <v>25</v>
      </c>
      <c r="BQ24" s="123">
        <v>26</v>
      </c>
      <c r="BR24" s="123">
        <v>8</v>
      </c>
      <c r="BS24" s="123">
        <v>1</v>
      </c>
      <c r="BT24" s="123">
        <v>0</v>
      </c>
      <c r="BU24" s="124">
        <v>1</v>
      </c>
      <c r="BV24" s="124">
        <v>1</v>
      </c>
      <c r="BW24" s="124">
        <v>1</v>
      </c>
      <c r="BX24" s="124">
        <v>1</v>
      </c>
      <c r="BY24" s="124">
        <v>1</v>
      </c>
      <c r="BZ24" s="125" t="s">
        <v>159</v>
      </c>
    </row>
    <row r="25" spans="1:528" s="118" customFormat="1" x14ac:dyDescent="0.25">
      <c r="A25" s="113" t="s">
        <v>594</v>
      </c>
      <c r="B25" s="114" t="s">
        <v>137</v>
      </c>
      <c r="C25" s="115">
        <v>24</v>
      </c>
      <c r="D25" s="116">
        <v>4.0885860306643949E-2</v>
      </c>
      <c r="E25" s="115">
        <v>16</v>
      </c>
      <c r="F25" s="115">
        <v>8</v>
      </c>
      <c r="G25" s="116">
        <v>4.790419161676647E-2</v>
      </c>
      <c r="H25" s="116">
        <v>3.1620553359683792E-2</v>
      </c>
      <c r="I25" s="115">
        <v>9</v>
      </c>
      <c r="J25" s="115">
        <v>5</v>
      </c>
      <c r="K25" s="115">
        <v>4</v>
      </c>
      <c r="L25" s="115">
        <v>4</v>
      </c>
      <c r="M25" s="115">
        <v>2</v>
      </c>
      <c r="N25" s="116">
        <v>6.4285714285714279E-2</v>
      </c>
      <c r="O25" s="116">
        <v>5.6818181818181816E-2</v>
      </c>
      <c r="P25" s="116">
        <v>3.0303030303030304E-2</v>
      </c>
      <c r="Q25" s="116">
        <v>4.3478260869565216E-2</v>
      </c>
      <c r="R25" s="116">
        <v>1.4814814814814815E-2</v>
      </c>
      <c r="S25" s="115">
        <v>2</v>
      </c>
      <c r="T25" s="115">
        <v>6</v>
      </c>
      <c r="U25" s="115">
        <v>2</v>
      </c>
      <c r="V25" s="115">
        <v>9</v>
      </c>
      <c r="W25" s="115">
        <v>5</v>
      </c>
      <c r="X25" s="116">
        <v>4.4444444444444446E-2</v>
      </c>
      <c r="Y25" s="116">
        <v>4.1666666666666664E-2</v>
      </c>
      <c r="Z25" s="116">
        <v>2.4096385542168676E-2</v>
      </c>
      <c r="AA25" s="116">
        <v>6.25E-2</v>
      </c>
      <c r="AB25" s="116">
        <v>2.9239766081871343E-2</v>
      </c>
      <c r="AC25" s="115">
        <v>11</v>
      </c>
      <c r="AD25" s="115">
        <v>10</v>
      </c>
      <c r="AE25" s="115">
        <v>2</v>
      </c>
      <c r="AF25" s="115">
        <v>1</v>
      </c>
      <c r="AG25" s="115">
        <v>0</v>
      </c>
      <c r="AH25" s="116">
        <v>3.0054644808743168E-2</v>
      </c>
      <c r="AI25" s="116">
        <v>0.11904761904761904</v>
      </c>
      <c r="AJ25" s="116">
        <v>3.5714285714285712E-2</v>
      </c>
      <c r="AK25" s="116">
        <v>1.7241379310344827E-2</v>
      </c>
      <c r="AL25" s="116">
        <v>0</v>
      </c>
      <c r="AM25" s="115">
        <v>1</v>
      </c>
      <c r="AN25" s="115">
        <v>0</v>
      </c>
      <c r="AO25" s="115">
        <v>1</v>
      </c>
      <c r="AP25" s="115">
        <v>2</v>
      </c>
      <c r="AQ25" s="115">
        <v>2</v>
      </c>
      <c r="AR25" s="115">
        <v>0</v>
      </c>
      <c r="AS25" s="115">
        <v>15</v>
      </c>
      <c r="AT25" s="115">
        <v>0</v>
      </c>
      <c r="AU25" s="115">
        <v>0</v>
      </c>
      <c r="AV25" s="115">
        <v>2</v>
      </c>
      <c r="AW25" s="115">
        <v>1</v>
      </c>
      <c r="AX25" s="115">
        <v>0</v>
      </c>
      <c r="AY25" s="116">
        <v>3.4482758620689655E-2</v>
      </c>
      <c r="AZ25" s="116">
        <v>0</v>
      </c>
      <c r="BA25" s="116">
        <v>0.01</v>
      </c>
      <c r="BB25" s="116">
        <v>3.1746031746031744E-2</v>
      </c>
      <c r="BC25" s="116">
        <v>0.08</v>
      </c>
      <c r="BD25" s="116">
        <v>0</v>
      </c>
      <c r="BE25" s="116">
        <v>0.1271186440677966</v>
      </c>
      <c r="BF25" s="116">
        <v>0</v>
      </c>
      <c r="BG25" s="116">
        <v>0</v>
      </c>
      <c r="BH25" s="116">
        <v>2.2727272727272728E-2</v>
      </c>
      <c r="BI25" s="116">
        <v>1.5873015873015872E-2</v>
      </c>
      <c r="BJ25" s="116">
        <v>0</v>
      </c>
      <c r="BK25" s="115">
        <v>5</v>
      </c>
      <c r="BL25" s="115">
        <v>19</v>
      </c>
      <c r="BM25" s="116">
        <v>4.9019607843137254E-2</v>
      </c>
      <c r="BN25" s="116">
        <v>3.9175257731958762E-2</v>
      </c>
      <c r="BO25" s="115">
        <v>4</v>
      </c>
      <c r="BP25" s="115">
        <v>1</v>
      </c>
      <c r="BQ25" s="115">
        <v>0</v>
      </c>
      <c r="BR25" s="115">
        <v>0</v>
      </c>
      <c r="BS25" s="115">
        <v>0</v>
      </c>
      <c r="BT25" s="115">
        <v>0</v>
      </c>
      <c r="BU25" s="116">
        <v>9.5238095238095233E-2</v>
      </c>
      <c r="BV25" s="116">
        <v>0.04</v>
      </c>
      <c r="BW25" s="116">
        <v>0</v>
      </c>
      <c r="BX25" s="116">
        <v>0</v>
      </c>
      <c r="BY25" s="116">
        <v>0</v>
      </c>
      <c r="BZ25" s="117" t="s">
        <v>159</v>
      </c>
    </row>
    <row r="26" spans="1:528" s="118" customFormat="1" x14ac:dyDescent="0.25">
      <c r="A26" s="119"/>
      <c r="B26" s="114" t="s">
        <v>197</v>
      </c>
      <c r="C26" s="115">
        <v>57</v>
      </c>
      <c r="D26" s="116">
        <v>9.7103918228279393E-2</v>
      </c>
      <c r="E26" s="115">
        <v>34</v>
      </c>
      <c r="F26" s="115">
        <v>23</v>
      </c>
      <c r="G26" s="116">
        <v>0.10179640718562874</v>
      </c>
      <c r="H26" s="116">
        <v>9.0909090909090912E-2</v>
      </c>
      <c r="I26" s="115">
        <v>19</v>
      </c>
      <c r="J26" s="115">
        <v>5</v>
      </c>
      <c r="K26" s="115">
        <v>11</v>
      </c>
      <c r="L26" s="115">
        <v>7</v>
      </c>
      <c r="M26" s="115">
        <v>15</v>
      </c>
      <c r="N26" s="116">
        <v>0.1357142857142857</v>
      </c>
      <c r="O26" s="116">
        <v>5.6818181818181816E-2</v>
      </c>
      <c r="P26" s="116">
        <v>8.3333333333333329E-2</v>
      </c>
      <c r="Q26" s="116">
        <v>7.6086956521739135E-2</v>
      </c>
      <c r="R26" s="116">
        <v>0.1111111111111111</v>
      </c>
      <c r="S26" s="115">
        <v>5</v>
      </c>
      <c r="T26" s="115">
        <v>13</v>
      </c>
      <c r="U26" s="115">
        <v>14</v>
      </c>
      <c r="V26" s="115">
        <v>5</v>
      </c>
      <c r="W26" s="115">
        <v>20</v>
      </c>
      <c r="X26" s="116">
        <v>0.1111111111111111</v>
      </c>
      <c r="Y26" s="116">
        <v>9.0277777777777776E-2</v>
      </c>
      <c r="Z26" s="116">
        <v>0.16867469879518071</v>
      </c>
      <c r="AA26" s="116">
        <v>3.4722222222222224E-2</v>
      </c>
      <c r="AB26" s="116">
        <v>0.11695906432748537</v>
      </c>
      <c r="AC26" s="115">
        <v>38</v>
      </c>
      <c r="AD26" s="115">
        <v>10</v>
      </c>
      <c r="AE26" s="115">
        <v>3</v>
      </c>
      <c r="AF26" s="115">
        <v>2</v>
      </c>
      <c r="AG26" s="115">
        <v>4</v>
      </c>
      <c r="AH26" s="116">
        <v>0.10382513661202186</v>
      </c>
      <c r="AI26" s="116">
        <v>0.11904761904761904</v>
      </c>
      <c r="AJ26" s="116">
        <v>5.3571428571428568E-2</v>
      </c>
      <c r="AK26" s="116">
        <v>3.4482758620689655E-2</v>
      </c>
      <c r="AL26" s="116">
        <v>0.17391304347826086</v>
      </c>
      <c r="AM26" s="115">
        <v>2</v>
      </c>
      <c r="AN26" s="115">
        <v>1</v>
      </c>
      <c r="AO26" s="115">
        <v>12</v>
      </c>
      <c r="AP26" s="115">
        <v>2</v>
      </c>
      <c r="AQ26" s="115">
        <v>3</v>
      </c>
      <c r="AR26" s="115">
        <v>3</v>
      </c>
      <c r="AS26" s="115">
        <v>21</v>
      </c>
      <c r="AT26" s="115">
        <v>1</v>
      </c>
      <c r="AU26" s="115">
        <v>4</v>
      </c>
      <c r="AV26" s="115">
        <v>4</v>
      </c>
      <c r="AW26" s="115">
        <v>3</v>
      </c>
      <c r="AX26" s="115">
        <v>1</v>
      </c>
      <c r="AY26" s="116">
        <v>6.8965517241379309E-2</v>
      </c>
      <c r="AZ26" s="116">
        <v>0.16666666666666666</v>
      </c>
      <c r="BA26" s="116">
        <v>0.12</v>
      </c>
      <c r="BB26" s="116">
        <v>3.1746031746031744E-2</v>
      </c>
      <c r="BC26" s="116">
        <v>0.12</v>
      </c>
      <c r="BD26" s="116">
        <v>0.12</v>
      </c>
      <c r="BE26" s="116">
        <v>0.17796610169491525</v>
      </c>
      <c r="BF26" s="116">
        <v>3.0303030303030304E-2</v>
      </c>
      <c r="BG26" s="116">
        <v>0.125</v>
      </c>
      <c r="BH26" s="116">
        <v>4.5454545454545456E-2</v>
      </c>
      <c r="BI26" s="116">
        <v>4.7619047619047616E-2</v>
      </c>
      <c r="BJ26" s="116">
        <v>0.2</v>
      </c>
      <c r="BK26" s="115">
        <v>6</v>
      </c>
      <c r="BL26" s="115">
        <v>51</v>
      </c>
      <c r="BM26" s="116">
        <v>5.8823529411764705E-2</v>
      </c>
      <c r="BN26" s="116">
        <v>0.10515463917525773</v>
      </c>
      <c r="BO26" s="115">
        <v>5</v>
      </c>
      <c r="BP26" s="115">
        <v>0</v>
      </c>
      <c r="BQ26" s="115">
        <v>0</v>
      </c>
      <c r="BR26" s="115">
        <v>0</v>
      </c>
      <c r="BS26" s="115">
        <v>1</v>
      </c>
      <c r="BT26" s="115">
        <v>0</v>
      </c>
      <c r="BU26" s="116">
        <v>0.11904761904761904</v>
      </c>
      <c r="BV26" s="116">
        <v>0</v>
      </c>
      <c r="BW26" s="116">
        <v>0</v>
      </c>
      <c r="BX26" s="116">
        <v>0</v>
      </c>
      <c r="BY26" s="116">
        <v>1</v>
      </c>
      <c r="BZ26" s="120" t="s">
        <v>159</v>
      </c>
    </row>
    <row r="27" spans="1:528" s="118" customFormat="1" x14ac:dyDescent="0.25">
      <c r="A27" s="119"/>
      <c r="B27" s="114" t="s">
        <v>198</v>
      </c>
      <c r="C27" s="115">
        <v>97</v>
      </c>
      <c r="D27" s="116">
        <v>0.16524701873935263</v>
      </c>
      <c r="E27" s="115">
        <v>58</v>
      </c>
      <c r="F27" s="115">
        <v>39</v>
      </c>
      <c r="G27" s="116">
        <v>0.17365269461077845</v>
      </c>
      <c r="H27" s="116">
        <v>0.1541501976284585</v>
      </c>
      <c r="I27" s="115">
        <v>23</v>
      </c>
      <c r="J27" s="115">
        <v>10</v>
      </c>
      <c r="K27" s="115">
        <v>29</v>
      </c>
      <c r="L27" s="115">
        <v>18</v>
      </c>
      <c r="M27" s="115">
        <v>17</v>
      </c>
      <c r="N27" s="116">
        <v>0.16428571428571428</v>
      </c>
      <c r="O27" s="116">
        <v>0.11363636363636363</v>
      </c>
      <c r="P27" s="116">
        <v>0.2196969696969697</v>
      </c>
      <c r="Q27" s="116">
        <v>0.19565217391304349</v>
      </c>
      <c r="R27" s="116">
        <v>0.12592592592592591</v>
      </c>
      <c r="S27" s="115">
        <v>8</v>
      </c>
      <c r="T27" s="115">
        <v>33</v>
      </c>
      <c r="U27" s="115">
        <v>15</v>
      </c>
      <c r="V27" s="115">
        <v>25</v>
      </c>
      <c r="W27" s="115">
        <v>16</v>
      </c>
      <c r="X27" s="116">
        <v>0.17777777777777778</v>
      </c>
      <c r="Y27" s="116">
        <v>0.22916666666666666</v>
      </c>
      <c r="Z27" s="116">
        <v>0.18072289156626506</v>
      </c>
      <c r="AA27" s="116">
        <v>0.1736111111111111</v>
      </c>
      <c r="AB27" s="116">
        <v>9.3567251461988299E-2</v>
      </c>
      <c r="AC27" s="115">
        <v>40</v>
      </c>
      <c r="AD27" s="115">
        <v>22</v>
      </c>
      <c r="AE27" s="115">
        <v>13</v>
      </c>
      <c r="AF27" s="115">
        <v>17</v>
      </c>
      <c r="AG27" s="115">
        <v>5</v>
      </c>
      <c r="AH27" s="116">
        <v>0.10928961748633879</v>
      </c>
      <c r="AI27" s="116">
        <v>0.26190476190476192</v>
      </c>
      <c r="AJ27" s="116">
        <v>0.23214285714285715</v>
      </c>
      <c r="AK27" s="116">
        <v>0.29310344827586204</v>
      </c>
      <c r="AL27" s="116">
        <v>0.21739130434782608</v>
      </c>
      <c r="AM27" s="115">
        <v>2</v>
      </c>
      <c r="AN27" s="115">
        <v>3</v>
      </c>
      <c r="AO27" s="115">
        <v>5</v>
      </c>
      <c r="AP27" s="115">
        <v>7</v>
      </c>
      <c r="AQ27" s="115">
        <v>8</v>
      </c>
      <c r="AR27" s="115">
        <v>3</v>
      </c>
      <c r="AS27" s="115">
        <v>11</v>
      </c>
      <c r="AT27" s="115">
        <v>4</v>
      </c>
      <c r="AU27" s="115">
        <v>16</v>
      </c>
      <c r="AV27" s="115">
        <v>25</v>
      </c>
      <c r="AW27" s="115">
        <v>13</v>
      </c>
      <c r="AX27" s="115">
        <v>0</v>
      </c>
      <c r="AY27" s="116">
        <v>6.8965517241379309E-2</v>
      </c>
      <c r="AZ27" s="116">
        <v>0.5</v>
      </c>
      <c r="BA27" s="116">
        <v>0.05</v>
      </c>
      <c r="BB27" s="116">
        <v>0.1111111111111111</v>
      </c>
      <c r="BC27" s="116">
        <v>0.32</v>
      </c>
      <c r="BD27" s="116">
        <v>0.12</v>
      </c>
      <c r="BE27" s="116">
        <v>9.3220338983050849E-2</v>
      </c>
      <c r="BF27" s="116">
        <v>0.12121212121212122</v>
      </c>
      <c r="BG27" s="116">
        <v>0.5</v>
      </c>
      <c r="BH27" s="116">
        <v>0.28409090909090912</v>
      </c>
      <c r="BI27" s="116">
        <v>0.20634920634920634</v>
      </c>
      <c r="BJ27" s="116">
        <v>0</v>
      </c>
      <c r="BK27" s="115">
        <v>27</v>
      </c>
      <c r="BL27" s="115">
        <v>70</v>
      </c>
      <c r="BM27" s="116">
        <v>0.26470588235294118</v>
      </c>
      <c r="BN27" s="116">
        <v>0.14432989690721648</v>
      </c>
      <c r="BO27" s="115">
        <v>10</v>
      </c>
      <c r="BP27" s="115">
        <v>8</v>
      </c>
      <c r="BQ27" s="115">
        <v>8</v>
      </c>
      <c r="BR27" s="115">
        <v>1</v>
      </c>
      <c r="BS27" s="115">
        <v>0</v>
      </c>
      <c r="BT27" s="115">
        <v>0</v>
      </c>
      <c r="BU27" s="116">
        <v>0.23809523809523808</v>
      </c>
      <c r="BV27" s="116">
        <v>0.32</v>
      </c>
      <c r="BW27" s="116">
        <v>0.30769230769230771</v>
      </c>
      <c r="BX27" s="116">
        <v>0.125</v>
      </c>
      <c r="BY27" s="116">
        <v>0</v>
      </c>
      <c r="BZ27" s="120" t="s">
        <v>159</v>
      </c>
    </row>
    <row r="28" spans="1:528" s="118" customFormat="1" x14ac:dyDescent="0.25">
      <c r="A28" s="119"/>
      <c r="B28" s="114" t="s">
        <v>199</v>
      </c>
      <c r="C28" s="115">
        <v>161</v>
      </c>
      <c r="D28" s="116">
        <v>0.27427597955706984</v>
      </c>
      <c r="E28" s="115">
        <v>87</v>
      </c>
      <c r="F28" s="115">
        <v>74</v>
      </c>
      <c r="G28" s="116">
        <v>0.26047904191616766</v>
      </c>
      <c r="H28" s="116">
        <v>0.29249011857707508</v>
      </c>
      <c r="I28" s="115">
        <v>37</v>
      </c>
      <c r="J28" s="115">
        <v>35</v>
      </c>
      <c r="K28" s="115">
        <v>36</v>
      </c>
      <c r="L28" s="115">
        <v>27</v>
      </c>
      <c r="M28" s="115">
        <v>26</v>
      </c>
      <c r="N28" s="116">
        <v>0.26428571428571429</v>
      </c>
      <c r="O28" s="116">
        <v>0.39772727272727271</v>
      </c>
      <c r="P28" s="116">
        <v>0.27272727272727271</v>
      </c>
      <c r="Q28" s="116">
        <v>0.29347826086956524</v>
      </c>
      <c r="R28" s="116">
        <v>0.19259259259259259</v>
      </c>
      <c r="S28" s="115">
        <v>12</v>
      </c>
      <c r="T28" s="115">
        <v>45</v>
      </c>
      <c r="U28" s="115">
        <v>24</v>
      </c>
      <c r="V28" s="115">
        <v>51</v>
      </c>
      <c r="W28" s="115">
        <v>29</v>
      </c>
      <c r="X28" s="116">
        <v>0.26666666666666666</v>
      </c>
      <c r="Y28" s="116">
        <v>0.3125</v>
      </c>
      <c r="Z28" s="116">
        <v>0.28915662650602408</v>
      </c>
      <c r="AA28" s="116">
        <v>0.35416666666666669</v>
      </c>
      <c r="AB28" s="116">
        <v>0.16959064327485379</v>
      </c>
      <c r="AC28" s="115">
        <v>103</v>
      </c>
      <c r="AD28" s="115">
        <v>15</v>
      </c>
      <c r="AE28" s="115">
        <v>19</v>
      </c>
      <c r="AF28" s="115">
        <v>19</v>
      </c>
      <c r="AG28" s="115">
        <v>5</v>
      </c>
      <c r="AH28" s="116">
        <v>0.28142076502732238</v>
      </c>
      <c r="AI28" s="116">
        <v>0.17857142857142858</v>
      </c>
      <c r="AJ28" s="116">
        <v>0.3392857142857143</v>
      </c>
      <c r="AK28" s="116">
        <v>0.32758620689655171</v>
      </c>
      <c r="AL28" s="116">
        <v>0.21739130434782608</v>
      </c>
      <c r="AM28" s="115">
        <v>10</v>
      </c>
      <c r="AN28" s="115">
        <v>2</v>
      </c>
      <c r="AO28" s="115">
        <v>15</v>
      </c>
      <c r="AP28" s="115">
        <v>27</v>
      </c>
      <c r="AQ28" s="115">
        <v>9</v>
      </c>
      <c r="AR28" s="115">
        <v>5</v>
      </c>
      <c r="AS28" s="115">
        <v>37</v>
      </c>
      <c r="AT28" s="115">
        <v>13</v>
      </c>
      <c r="AU28" s="115">
        <v>6</v>
      </c>
      <c r="AV28" s="115">
        <v>25</v>
      </c>
      <c r="AW28" s="115">
        <v>10</v>
      </c>
      <c r="AX28" s="115">
        <v>2</v>
      </c>
      <c r="AY28" s="116">
        <v>0.34482758620689657</v>
      </c>
      <c r="AZ28" s="116">
        <v>0.33333333333333331</v>
      </c>
      <c r="BA28" s="116">
        <v>0.15</v>
      </c>
      <c r="BB28" s="116">
        <v>0.42857142857142855</v>
      </c>
      <c r="BC28" s="116">
        <v>0.36</v>
      </c>
      <c r="BD28" s="116">
        <v>0.2</v>
      </c>
      <c r="BE28" s="116">
        <v>0.3135593220338983</v>
      </c>
      <c r="BF28" s="116">
        <v>0.39393939393939392</v>
      </c>
      <c r="BG28" s="116">
        <v>0.1875</v>
      </c>
      <c r="BH28" s="116">
        <v>0.28409090909090912</v>
      </c>
      <c r="BI28" s="116">
        <v>0.15873015873015872</v>
      </c>
      <c r="BJ28" s="116">
        <v>0.4</v>
      </c>
      <c r="BK28" s="115">
        <v>30</v>
      </c>
      <c r="BL28" s="115">
        <v>131</v>
      </c>
      <c r="BM28" s="116">
        <v>0.29411764705882354</v>
      </c>
      <c r="BN28" s="116">
        <v>0.27010309278350514</v>
      </c>
      <c r="BO28" s="115">
        <v>11</v>
      </c>
      <c r="BP28" s="115">
        <v>9</v>
      </c>
      <c r="BQ28" s="115">
        <v>6</v>
      </c>
      <c r="BR28" s="115">
        <v>4</v>
      </c>
      <c r="BS28" s="115">
        <v>0</v>
      </c>
      <c r="BT28" s="115">
        <v>0</v>
      </c>
      <c r="BU28" s="116">
        <v>0.26190476190476192</v>
      </c>
      <c r="BV28" s="116">
        <v>0.36</v>
      </c>
      <c r="BW28" s="116">
        <v>0.23076923076923078</v>
      </c>
      <c r="BX28" s="116">
        <v>0.5</v>
      </c>
      <c r="BY28" s="116">
        <v>0</v>
      </c>
      <c r="BZ28" s="120" t="s">
        <v>159</v>
      </c>
    </row>
    <row r="29" spans="1:528" s="118" customFormat="1" x14ac:dyDescent="0.25">
      <c r="B29" s="114" t="s">
        <v>138</v>
      </c>
      <c r="C29" s="115">
        <v>248</v>
      </c>
      <c r="D29" s="116">
        <v>0.42248722316865417</v>
      </c>
      <c r="E29" s="115">
        <v>139</v>
      </c>
      <c r="F29" s="115">
        <v>109</v>
      </c>
      <c r="G29" s="116">
        <v>0.41616766467065869</v>
      </c>
      <c r="H29" s="116">
        <v>0.43083003952569171</v>
      </c>
      <c r="I29" s="115">
        <v>52</v>
      </c>
      <c r="J29" s="115">
        <v>33</v>
      </c>
      <c r="K29" s="115">
        <v>52</v>
      </c>
      <c r="L29" s="115">
        <v>36</v>
      </c>
      <c r="M29" s="115">
        <v>75</v>
      </c>
      <c r="N29" s="116">
        <v>0.37142857142857144</v>
      </c>
      <c r="O29" s="116">
        <v>0.375</v>
      </c>
      <c r="P29" s="116">
        <v>0.39393939393939392</v>
      </c>
      <c r="Q29" s="116">
        <v>0.39130434782608697</v>
      </c>
      <c r="R29" s="116">
        <v>0.55555555555555558</v>
      </c>
      <c r="S29" s="115">
        <v>18</v>
      </c>
      <c r="T29" s="115">
        <v>47</v>
      </c>
      <c r="U29" s="115">
        <v>28</v>
      </c>
      <c r="V29" s="115">
        <v>54</v>
      </c>
      <c r="W29" s="115">
        <v>101</v>
      </c>
      <c r="X29" s="116">
        <v>0.4</v>
      </c>
      <c r="Y29" s="116">
        <v>0.3263888888888889</v>
      </c>
      <c r="Z29" s="116">
        <v>0.33734939759036142</v>
      </c>
      <c r="AA29" s="116">
        <v>0.375</v>
      </c>
      <c r="AB29" s="116">
        <v>0.59064327485380119</v>
      </c>
      <c r="AC29" s="115">
        <v>174</v>
      </c>
      <c r="AD29" s="115">
        <v>27</v>
      </c>
      <c r="AE29" s="115">
        <v>19</v>
      </c>
      <c r="AF29" s="115">
        <v>19</v>
      </c>
      <c r="AG29" s="115">
        <v>9</v>
      </c>
      <c r="AH29" s="116">
        <v>0.47540983606557374</v>
      </c>
      <c r="AI29" s="116">
        <v>0.32142857142857145</v>
      </c>
      <c r="AJ29" s="116">
        <v>0.3392857142857143</v>
      </c>
      <c r="AK29" s="116">
        <v>0.32758620689655171</v>
      </c>
      <c r="AL29" s="116">
        <v>0.39130434782608697</v>
      </c>
      <c r="AM29" s="115">
        <v>14</v>
      </c>
      <c r="AN29" s="115">
        <v>0</v>
      </c>
      <c r="AO29" s="115">
        <v>67</v>
      </c>
      <c r="AP29" s="115">
        <v>25</v>
      </c>
      <c r="AQ29" s="115">
        <v>3</v>
      </c>
      <c r="AR29" s="115">
        <v>14</v>
      </c>
      <c r="AS29" s="115">
        <v>34</v>
      </c>
      <c r="AT29" s="115">
        <v>15</v>
      </c>
      <c r="AU29" s="115">
        <v>6</v>
      </c>
      <c r="AV29" s="115">
        <v>32</v>
      </c>
      <c r="AW29" s="115">
        <v>36</v>
      </c>
      <c r="AX29" s="115">
        <v>2</v>
      </c>
      <c r="AY29" s="116">
        <v>0.48275862068965519</v>
      </c>
      <c r="AZ29" s="116">
        <v>0</v>
      </c>
      <c r="BA29" s="116">
        <v>0.67</v>
      </c>
      <c r="BB29" s="116">
        <v>0.3968253968253968</v>
      </c>
      <c r="BC29" s="116">
        <v>0.12</v>
      </c>
      <c r="BD29" s="116">
        <v>0.56000000000000005</v>
      </c>
      <c r="BE29" s="116">
        <v>0.28813559322033899</v>
      </c>
      <c r="BF29" s="116">
        <v>0.45454545454545453</v>
      </c>
      <c r="BG29" s="116">
        <v>0.1875</v>
      </c>
      <c r="BH29" s="116">
        <v>0.36363636363636365</v>
      </c>
      <c r="BI29" s="116">
        <v>0.5714285714285714</v>
      </c>
      <c r="BJ29" s="116">
        <v>0.4</v>
      </c>
      <c r="BK29" s="115">
        <v>34</v>
      </c>
      <c r="BL29" s="115">
        <v>214</v>
      </c>
      <c r="BM29" s="116">
        <v>0.33333333333333331</v>
      </c>
      <c r="BN29" s="116">
        <v>0.44123711340206184</v>
      </c>
      <c r="BO29" s="115">
        <v>12</v>
      </c>
      <c r="BP29" s="115">
        <v>7</v>
      </c>
      <c r="BQ29" s="115">
        <v>12</v>
      </c>
      <c r="BR29" s="115">
        <v>3</v>
      </c>
      <c r="BS29" s="115">
        <v>0</v>
      </c>
      <c r="BT29" s="115">
        <v>0</v>
      </c>
      <c r="BU29" s="116">
        <v>0.2857142857142857</v>
      </c>
      <c r="BV29" s="116">
        <v>0.28000000000000003</v>
      </c>
      <c r="BW29" s="116">
        <v>0.46153846153846156</v>
      </c>
      <c r="BX29" s="116">
        <v>0.375</v>
      </c>
      <c r="BY29" s="116">
        <v>0</v>
      </c>
      <c r="BZ29" s="120" t="s">
        <v>159</v>
      </c>
    </row>
    <row r="30" spans="1:528" s="118" customFormat="1" x14ac:dyDescent="0.25">
      <c r="A30" s="121" t="s">
        <v>189</v>
      </c>
      <c r="B30" s="122"/>
      <c r="C30" s="123">
        <v>587</v>
      </c>
      <c r="D30" s="124">
        <v>1</v>
      </c>
      <c r="E30" s="123">
        <v>334</v>
      </c>
      <c r="F30" s="123">
        <v>253</v>
      </c>
      <c r="G30" s="124">
        <v>1</v>
      </c>
      <c r="H30" s="124">
        <v>1</v>
      </c>
      <c r="I30" s="123">
        <v>140</v>
      </c>
      <c r="J30" s="123">
        <v>88</v>
      </c>
      <c r="K30" s="123">
        <v>132</v>
      </c>
      <c r="L30" s="123">
        <v>92</v>
      </c>
      <c r="M30" s="123">
        <v>135</v>
      </c>
      <c r="N30" s="124">
        <v>1</v>
      </c>
      <c r="O30" s="124">
        <v>1</v>
      </c>
      <c r="P30" s="124">
        <v>1</v>
      </c>
      <c r="Q30" s="124">
        <v>1</v>
      </c>
      <c r="R30" s="124">
        <v>1</v>
      </c>
      <c r="S30" s="123">
        <v>45</v>
      </c>
      <c r="T30" s="123">
        <v>144</v>
      </c>
      <c r="U30" s="123">
        <v>83</v>
      </c>
      <c r="V30" s="123">
        <v>144</v>
      </c>
      <c r="W30" s="123">
        <v>171</v>
      </c>
      <c r="X30" s="124">
        <v>1</v>
      </c>
      <c r="Y30" s="124">
        <v>1</v>
      </c>
      <c r="Z30" s="124">
        <v>1</v>
      </c>
      <c r="AA30" s="124">
        <v>1</v>
      </c>
      <c r="AB30" s="124">
        <v>1</v>
      </c>
      <c r="AC30" s="123">
        <v>366</v>
      </c>
      <c r="AD30" s="123">
        <v>84</v>
      </c>
      <c r="AE30" s="123">
        <v>56</v>
      </c>
      <c r="AF30" s="123">
        <v>58</v>
      </c>
      <c r="AG30" s="123">
        <v>23</v>
      </c>
      <c r="AH30" s="124">
        <v>1</v>
      </c>
      <c r="AI30" s="124">
        <v>1</v>
      </c>
      <c r="AJ30" s="124">
        <v>1</v>
      </c>
      <c r="AK30" s="124">
        <v>1</v>
      </c>
      <c r="AL30" s="124">
        <v>1</v>
      </c>
      <c r="AM30" s="123">
        <v>29</v>
      </c>
      <c r="AN30" s="123">
        <v>6</v>
      </c>
      <c r="AO30" s="123">
        <v>100</v>
      </c>
      <c r="AP30" s="123">
        <v>63</v>
      </c>
      <c r="AQ30" s="123">
        <v>25</v>
      </c>
      <c r="AR30" s="123">
        <v>25</v>
      </c>
      <c r="AS30" s="123">
        <v>118</v>
      </c>
      <c r="AT30" s="123">
        <v>33</v>
      </c>
      <c r="AU30" s="123">
        <v>32</v>
      </c>
      <c r="AV30" s="123">
        <v>88</v>
      </c>
      <c r="AW30" s="123">
        <v>63</v>
      </c>
      <c r="AX30" s="123">
        <v>5</v>
      </c>
      <c r="AY30" s="124">
        <v>1</v>
      </c>
      <c r="AZ30" s="124">
        <v>1</v>
      </c>
      <c r="BA30" s="124">
        <v>1</v>
      </c>
      <c r="BB30" s="124">
        <v>1</v>
      </c>
      <c r="BC30" s="124">
        <v>1</v>
      </c>
      <c r="BD30" s="124">
        <v>1</v>
      </c>
      <c r="BE30" s="124">
        <v>1</v>
      </c>
      <c r="BF30" s="124">
        <v>1</v>
      </c>
      <c r="BG30" s="124">
        <v>1</v>
      </c>
      <c r="BH30" s="124">
        <v>1</v>
      </c>
      <c r="BI30" s="124">
        <v>1</v>
      </c>
      <c r="BJ30" s="124">
        <v>1</v>
      </c>
      <c r="BK30" s="123">
        <v>102</v>
      </c>
      <c r="BL30" s="123">
        <v>485</v>
      </c>
      <c r="BM30" s="124">
        <v>1</v>
      </c>
      <c r="BN30" s="124">
        <v>1</v>
      </c>
      <c r="BO30" s="123">
        <v>42</v>
      </c>
      <c r="BP30" s="123">
        <v>25</v>
      </c>
      <c r="BQ30" s="123">
        <v>26</v>
      </c>
      <c r="BR30" s="123">
        <v>8</v>
      </c>
      <c r="BS30" s="123">
        <v>1</v>
      </c>
      <c r="BT30" s="123">
        <v>0</v>
      </c>
      <c r="BU30" s="124">
        <v>1</v>
      </c>
      <c r="BV30" s="124">
        <v>1</v>
      </c>
      <c r="BW30" s="124">
        <v>1</v>
      </c>
      <c r="BX30" s="124">
        <v>1</v>
      </c>
      <c r="BY30" s="124">
        <v>1</v>
      </c>
      <c r="BZ30" s="125" t="s">
        <v>159</v>
      </c>
    </row>
    <row r="31" spans="1:528" s="118" customFormat="1" x14ac:dyDescent="0.25">
      <c r="A31" s="113" t="s">
        <v>595</v>
      </c>
      <c r="B31" s="114" t="s">
        <v>137</v>
      </c>
      <c r="C31" s="115">
        <v>21</v>
      </c>
      <c r="D31" s="116">
        <v>3.5775127768313458E-2</v>
      </c>
      <c r="E31" s="115">
        <v>19</v>
      </c>
      <c r="F31" s="115">
        <v>2</v>
      </c>
      <c r="G31" s="116">
        <v>5.6886227544910177E-2</v>
      </c>
      <c r="H31" s="116">
        <v>7.9051383399209481E-3</v>
      </c>
      <c r="I31" s="115">
        <v>6</v>
      </c>
      <c r="J31" s="115">
        <v>2</v>
      </c>
      <c r="K31" s="115">
        <v>5</v>
      </c>
      <c r="L31" s="115">
        <v>3</v>
      </c>
      <c r="M31" s="115">
        <v>5</v>
      </c>
      <c r="N31" s="116">
        <v>4.2857142857142858E-2</v>
      </c>
      <c r="O31" s="116">
        <v>2.2727272727272728E-2</v>
      </c>
      <c r="P31" s="116">
        <v>3.787878787878788E-2</v>
      </c>
      <c r="Q31" s="116">
        <v>3.2608695652173912E-2</v>
      </c>
      <c r="R31" s="116">
        <v>3.7037037037037035E-2</v>
      </c>
      <c r="S31" s="115">
        <v>2</v>
      </c>
      <c r="T31" s="115">
        <v>7</v>
      </c>
      <c r="U31" s="115">
        <v>1</v>
      </c>
      <c r="V31" s="115">
        <v>7</v>
      </c>
      <c r="W31" s="115">
        <v>4</v>
      </c>
      <c r="X31" s="116">
        <v>4.4444444444444446E-2</v>
      </c>
      <c r="Y31" s="116">
        <v>4.8611111111111112E-2</v>
      </c>
      <c r="Z31" s="116">
        <v>1.2048192771084338E-2</v>
      </c>
      <c r="AA31" s="116">
        <v>4.8611111111111112E-2</v>
      </c>
      <c r="AB31" s="116">
        <v>2.3391812865497075E-2</v>
      </c>
      <c r="AC31" s="115">
        <v>16</v>
      </c>
      <c r="AD31" s="115">
        <v>3</v>
      </c>
      <c r="AE31" s="115">
        <v>2</v>
      </c>
      <c r="AF31" s="115">
        <v>0</v>
      </c>
      <c r="AG31" s="115">
        <v>0</v>
      </c>
      <c r="AH31" s="116">
        <v>4.3715846994535519E-2</v>
      </c>
      <c r="AI31" s="116">
        <v>3.5714285714285712E-2</v>
      </c>
      <c r="AJ31" s="116">
        <v>3.5714285714285712E-2</v>
      </c>
      <c r="AK31" s="116">
        <v>0</v>
      </c>
      <c r="AL31" s="116">
        <v>0</v>
      </c>
      <c r="AM31" s="115">
        <v>0</v>
      </c>
      <c r="AN31" s="115">
        <v>0</v>
      </c>
      <c r="AO31" s="115">
        <v>2</v>
      </c>
      <c r="AP31" s="115">
        <v>7</v>
      </c>
      <c r="AQ31" s="115">
        <v>1</v>
      </c>
      <c r="AR31" s="115">
        <v>0</v>
      </c>
      <c r="AS31" s="115">
        <v>8</v>
      </c>
      <c r="AT31" s="115">
        <v>0</v>
      </c>
      <c r="AU31" s="115">
        <v>0</v>
      </c>
      <c r="AV31" s="115">
        <v>2</v>
      </c>
      <c r="AW31" s="115">
        <v>1</v>
      </c>
      <c r="AX31" s="115">
        <v>0</v>
      </c>
      <c r="AY31" s="116">
        <v>0</v>
      </c>
      <c r="AZ31" s="116">
        <v>0</v>
      </c>
      <c r="BA31" s="116">
        <v>0.02</v>
      </c>
      <c r="BB31" s="116">
        <v>0.1111111111111111</v>
      </c>
      <c r="BC31" s="116">
        <v>0.04</v>
      </c>
      <c r="BD31" s="116">
        <v>0</v>
      </c>
      <c r="BE31" s="116">
        <v>6.7796610169491525E-2</v>
      </c>
      <c r="BF31" s="116">
        <v>0</v>
      </c>
      <c r="BG31" s="116">
        <v>0</v>
      </c>
      <c r="BH31" s="116">
        <v>2.2727272727272728E-2</v>
      </c>
      <c r="BI31" s="116">
        <v>1.5873015873015872E-2</v>
      </c>
      <c r="BJ31" s="116">
        <v>0</v>
      </c>
      <c r="BK31" s="115">
        <v>7</v>
      </c>
      <c r="BL31" s="115">
        <v>14</v>
      </c>
      <c r="BM31" s="116">
        <v>6.8627450980392163E-2</v>
      </c>
      <c r="BN31" s="116">
        <v>2.88659793814433E-2</v>
      </c>
      <c r="BO31" s="115">
        <v>5</v>
      </c>
      <c r="BP31" s="115">
        <v>2</v>
      </c>
      <c r="BQ31" s="115">
        <v>0</v>
      </c>
      <c r="BR31" s="115">
        <v>0</v>
      </c>
      <c r="BS31" s="115">
        <v>0</v>
      </c>
      <c r="BT31" s="115">
        <v>0</v>
      </c>
      <c r="BU31" s="116">
        <v>0.11904761904761904</v>
      </c>
      <c r="BV31" s="116">
        <v>0.08</v>
      </c>
      <c r="BW31" s="116">
        <v>0</v>
      </c>
      <c r="BX31" s="116">
        <v>0</v>
      </c>
      <c r="BY31" s="116">
        <v>0</v>
      </c>
      <c r="BZ31" s="117" t="s">
        <v>159</v>
      </c>
    </row>
    <row r="32" spans="1:528" s="118" customFormat="1" x14ac:dyDescent="0.25">
      <c r="A32" s="119"/>
      <c r="B32" s="114" t="s">
        <v>197</v>
      </c>
      <c r="C32" s="115">
        <v>88</v>
      </c>
      <c r="D32" s="116">
        <v>0.14991482112436116</v>
      </c>
      <c r="E32" s="115">
        <v>52</v>
      </c>
      <c r="F32" s="115">
        <v>36</v>
      </c>
      <c r="G32" s="116">
        <v>0.15568862275449102</v>
      </c>
      <c r="H32" s="116">
        <v>0.14229249011857709</v>
      </c>
      <c r="I32" s="115">
        <v>23</v>
      </c>
      <c r="J32" s="115">
        <v>15</v>
      </c>
      <c r="K32" s="115">
        <v>19</v>
      </c>
      <c r="L32" s="115">
        <v>12</v>
      </c>
      <c r="M32" s="115">
        <v>19</v>
      </c>
      <c r="N32" s="116">
        <v>0.16428571428571428</v>
      </c>
      <c r="O32" s="116">
        <v>0.17045454545454544</v>
      </c>
      <c r="P32" s="116">
        <v>0.14393939393939395</v>
      </c>
      <c r="Q32" s="116">
        <v>0.13043478260869565</v>
      </c>
      <c r="R32" s="116">
        <v>0.14074074074074075</v>
      </c>
      <c r="S32" s="115">
        <v>10</v>
      </c>
      <c r="T32" s="115">
        <v>17</v>
      </c>
      <c r="U32" s="115">
        <v>13</v>
      </c>
      <c r="V32" s="115">
        <v>21</v>
      </c>
      <c r="W32" s="115">
        <v>27</v>
      </c>
      <c r="X32" s="116">
        <v>0.22222222222222221</v>
      </c>
      <c r="Y32" s="116">
        <v>0.11805555555555555</v>
      </c>
      <c r="Z32" s="116">
        <v>0.15662650602409639</v>
      </c>
      <c r="AA32" s="116">
        <v>0.14583333333333334</v>
      </c>
      <c r="AB32" s="116">
        <v>0.15789473684210525</v>
      </c>
      <c r="AC32" s="115">
        <v>49</v>
      </c>
      <c r="AD32" s="115">
        <v>21</v>
      </c>
      <c r="AE32" s="115">
        <v>8</v>
      </c>
      <c r="AF32" s="115">
        <v>6</v>
      </c>
      <c r="AG32" s="115">
        <v>4</v>
      </c>
      <c r="AH32" s="116">
        <v>0.13387978142076504</v>
      </c>
      <c r="AI32" s="116">
        <v>0.25</v>
      </c>
      <c r="AJ32" s="116">
        <v>0.14285714285714285</v>
      </c>
      <c r="AK32" s="116">
        <v>0.10344827586206896</v>
      </c>
      <c r="AL32" s="116">
        <v>0.17391304347826086</v>
      </c>
      <c r="AM32" s="115">
        <v>7</v>
      </c>
      <c r="AN32" s="115">
        <v>0</v>
      </c>
      <c r="AO32" s="115">
        <v>15</v>
      </c>
      <c r="AP32" s="115">
        <v>10</v>
      </c>
      <c r="AQ32" s="115">
        <v>7</v>
      </c>
      <c r="AR32" s="115">
        <v>3</v>
      </c>
      <c r="AS32" s="115">
        <v>32</v>
      </c>
      <c r="AT32" s="115">
        <v>0</v>
      </c>
      <c r="AU32" s="115">
        <v>4</v>
      </c>
      <c r="AV32" s="115">
        <v>6</v>
      </c>
      <c r="AW32" s="115">
        <v>3</v>
      </c>
      <c r="AX32" s="115">
        <v>1</v>
      </c>
      <c r="AY32" s="116">
        <v>0.2413793103448276</v>
      </c>
      <c r="AZ32" s="116">
        <v>0</v>
      </c>
      <c r="BA32" s="116">
        <v>0.15</v>
      </c>
      <c r="BB32" s="116">
        <v>0.15873015873015872</v>
      </c>
      <c r="BC32" s="116">
        <v>0.28000000000000003</v>
      </c>
      <c r="BD32" s="116">
        <v>0.12</v>
      </c>
      <c r="BE32" s="116">
        <v>0.2711864406779661</v>
      </c>
      <c r="BF32" s="116">
        <v>0</v>
      </c>
      <c r="BG32" s="116">
        <v>0.125</v>
      </c>
      <c r="BH32" s="116">
        <v>6.8181818181818177E-2</v>
      </c>
      <c r="BI32" s="116">
        <v>4.7619047619047616E-2</v>
      </c>
      <c r="BJ32" s="116">
        <v>0.2</v>
      </c>
      <c r="BK32" s="115">
        <v>13</v>
      </c>
      <c r="BL32" s="115">
        <v>75</v>
      </c>
      <c r="BM32" s="116">
        <v>0.12745098039215685</v>
      </c>
      <c r="BN32" s="116">
        <v>0.15463917525773196</v>
      </c>
      <c r="BO32" s="115">
        <v>6</v>
      </c>
      <c r="BP32" s="115">
        <v>3</v>
      </c>
      <c r="BQ32" s="115">
        <v>3</v>
      </c>
      <c r="BR32" s="115">
        <v>0</v>
      </c>
      <c r="BS32" s="115">
        <v>1</v>
      </c>
      <c r="BT32" s="115">
        <v>0</v>
      </c>
      <c r="BU32" s="116">
        <v>0.14285714285714285</v>
      </c>
      <c r="BV32" s="116">
        <v>0.12</v>
      </c>
      <c r="BW32" s="116">
        <v>0.11538461538461539</v>
      </c>
      <c r="BX32" s="116">
        <v>0</v>
      </c>
      <c r="BY32" s="116">
        <v>1</v>
      </c>
      <c r="BZ32" s="120" t="s">
        <v>159</v>
      </c>
    </row>
    <row r="33" spans="1:78" s="118" customFormat="1" x14ac:dyDescent="0.25">
      <c r="A33" s="119"/>
      <c r="B33" s="114" t="s">
        <v>198</v>
      </c>
      <c r="C33" s="115">
        <v>104</v>
      </c>
      <c r="D33" s="116">
        <v>0.17717206132879046</v>
      </c>
      <c r="E33" s="115">
        <v>56</v>
      </c>
      <c r="F33" s="115">
        <v>48</v>
      </c>
      <c r="G33" s="116">
        <v>0.16766467065868262</v>
      </c>
      <c r="H33" s="116">
        <v>0.18972332015810275</v>
      </c>
      <c r="I33" s="115">
        <v>28</v>
      </c>
      <c r="J33" s="115">
        <v>11</v>
      </c>
      <c r="K33" s="115">
        <v>30</v>
      </c>
      <c r="L33" s="115">
        <v>18</v>
      </c>
      <c r="M33" s="115">
        <v>17</v>
      </c>
      <c r="N33" s="116">
        <v>0.2</v>
      </c>
      <c r="O33" s="116">
        <v>0.125</v>
      </c>
      <c r="P33" s="116">
        <v>0.22727272727272727</v>
      </c>
      <c r="Q33" s="116">
        <v>0.19565217391304349</v>
      </c>
      <c r="R33" s="116">
        <v>0.12592592592592591</v>
      </c>
      <c r="S33" s="115">
        <v>8</v>
      </c>
      <c r="T33" s="115">
        <v>33</v>
      </c>
      <c r="U33" s="115">
        <v>18</v>
      </c>
      <c r="V33" s="115">
        <v>28</v>
      </c>
      <c r="W33" s="115">
        <v>17</v>
      </c>
      <c r="X33" s="116">
        <v>0.17777777777777778</v>
      </c>
      <c r="Y33" s="116">
        <v>0.22916666666666666</v>
      </c>
      <c r="Z33" s="116">
        <v>0.21686746987951808</v>
      </c>
      <c r="AA33" s="116">
        <v>0.19444444444444445</v>
      </c>
      <c r="AB33" s="116">
        <v>9.9415204678362568E-2</v>
      </c>
      <c r="AC33" s="115">
        <v>55</v>
      </c>
      <c r="AD33" s="115">
        <v>14</v>
      </c>
      <c r="AE33" s="115">
        <v>13</v>
      </c>
      <c r="AF33" s="115">
        <v>18</v>
      </c>
      <c r="AG33" s="115">
        <v>4</v>
      </c>
      <c r="AH33" s="116">
        <v>0.15027322404371585</v>
      </c>
      <c r="AI33" s="116">
        <v>0.16666666666666666</v>
      </c>
      <c r="AJ33" s="116">
        <v>0.23214285714285715</v>
      </c>
      <c r="AK33" s="116">
        <v>0.31034482758620691</v>
      </c>
      <c r="AL33" s="116">
        <v>0.17391304347826086</v>
      </c>
      <c r="AM33" s="115">
        <v>4</v>
      </c>
      <c r="AN33" s="115">
        <v>3</v>
      </c>
      <c r="AO33" s="115">
        <v>4</v>
      </c>
      <c r="AP33" s="115">
        <v>9</v>
      </c>
      <c r="AQ33" s="115">
        <v>7</v>
      </c>
      <c r="AR33" s="115">
        <v>4</v>
      </c>
      <c r="AS33" s="115">
        <v>13</v>
      </c>
      <c r="AT33" s="115">
        <v>8</v>
      </c>
      <c r="AU33" s="115">
        <v>12</v>
      </c>
      <c r="AV33" s="115">
        <v>27</v>
      </c>
      <c r="AW33" s="115">
        <v>12</v>
      </c>
      <c r="AX33" s="115">
        <v>1</v>
      </c>
      <c r="AY33" s="116">
        <v>0.13793103448275862</v>
      </c>
      <c r="AZ33" s="116">
        <v>0.5</v>
      </c>
      <c r="BA33" s="116">
        <v>0.04</v>
      </c>
      <c r="BB33" s="116">
        <v>0.14285714285714285</v>
      </c>
      <c r="BC33" s="116">
        <v>0.28000000000000003</v>
      </c>
      <c r="BD33" s="116">
        <v>0.16</v>
      </c>
      <c r="BE33" s="116">
        <v>0.11016949152542373</v>
      </c>
      <c r="BF33" s="116">
        <v>0.24242424242424243</v>
      </c>
      <c r="BG33" s="116">
        <v>0.375</v>
      </c>
      <c r="BH33" s="116">
        <v>0.30681818181818182</v>
      </c>
      <c r="BI33" s="116">
        <v>0.19047619047619047</v>
      </c>
      <c r="BJ33" s="116">
        <v>0.2</v>
      </c>
      <c r="BK33" s="115">
        <v>34</v>
      </c>
      <c r="BL33" s="115">
        <v>70</v>
      </c>
      <c r="BM33" s="116">
        <v>0.33333333333333331</v>
      </c>
      <c r="BN33" s="116">
        <v>0.14432989690721648</v>
      </c>
      <c r="BO33" s="115">
        <v>14</v>
      </c>
      <c r="BP33" s="115">
        <v>8</v>
      </c>
      <c r="BQ33" s="115">
        <v>7</v>
      </c>
      <c r="BR33" s="115">
        <v>5</v>
      </c>
      <c r="BS33" s="115">
        <v>0</v>
      </c>
      <c r="BT33" s="115">
        <v>0</v>
      </c>
      <c r="BU33" s="116">
        <v>0.33333333333333331</v>
      </c>
      <c r="BV33" s="116">
        <v>0.32</v>
      </c>
      <c r="BW33" s="116">
        <v>0.26923076923076922</v>
      </c>
      <c r="BX33" s="116">
        <v>0.625</v>
      </c>
      <c r="BY33" s="116">
        <v>0</v>
      </c>
      <c r="BZ33" s="120" t="s">
        <v>159</v>
      </c>
    </row>
    <row r="34" spans="1:78" s="118" customFormat="1" x14ac:dyDescent="0.25">
      <c r="A34" s="119"/>
      <c r="B34" s="114" t="s">
        <v>199</v>
      </c>
      <c r="C34" s="115">
        <v>146</v>
      </c>
      <c r="D34" s="116">
        <v>0.24872231686541738</v>
      </c>
      <c r="E34" s="115">
        <v>78</v>
      </c>
      <c r="F34" s="115">
        <v>68</v>
      </c>
      <c r="G34" s="116">
        <v>0.23353293413173654</v>
      </c>
      <c r="H34" s="116">
        <v>0.26877470355731226</v>
      </c>
      <c r="I34" s="115">
        <v>37</v>
      </c>
      <c r="J34" s="115">
        <v>26</v>
      </c>
      <c r="K34" s="115">
        <v>31</v>
      </c>
      <c r="L34" s="115">
        <v>28</v>
      </c>
      <c r="M34" s="115">
        <v>24</v>
      </c>
      <c r="N34" s="116">
        <v>0.26428571428571429</v>
      </c>
      <c r="O34" s="116">
        <v>0.29545454545454547</v>
      </c>
      <c r="P34" s="116">
        <v>0.23484848484848486</v>
      </c>
      <c r="Q34" s="116">
        <v>0.30434782608695654</v>
      </c>
      <c r="R34" s="116">
        <v>0.17777777777777778</v>
      </c>
      <c r="S34" s="115">
        <v>10</v>
      </c>
      <c r="T34" s="115">
        <v>46</v>
      </c>
      <c r="U34" s="115">
        <v>21</v>
      </c>
      <c r="V34" s="115">
        <v>45</v>
      </c>
      <c r="W34" s="115">
        <v>24</v>
      </c>
      <c r="X34" s="116">
        <v>0.22222222222222221</v>
      </c>
      <c r="Y34" s="116">
        <v>0.31944444444444442</v>
      </c>
      <c r="Z34" s="116">
        <v>0.25301204819277107</v>
      </c>
      <c r="AA34" s="116">
        <v>0.3125</v>
      </c>
      <c r="AB34" s="116">
        <v>0.14035087719298245</v>
      </c>
      <c r="AC34" s="115">
        <v>86</v>
      </c>
      <c r="AD34" s="115">
        <v>20</v>
      </c>
      <c r="AE34" s="115">
        <v>20</v>
      </c>
      <c r="AF34" s="115">
        <v>12</v>
      </c>
      <c r="AG34" s="115">
        <v>8</v>
      </c>
      <c r="AH34" s="116">
        <v>0.23497267759562843</v>
      </c>
      <c r="AI34" s="116">
        <v>0.23809523809523808</v>
      </c>
      <c r="AJ34" s="116">
        <v>0.35714285714285715</v>
      </c>
      <c r="AK34" s="116">
        <v>0.20689655172413793</v>
      </c>
      <c r="AL34" s="116">
        <v>0.34782608695652173</v>
      </c>
      <c r="AM34" s="115">
        <v>9</v>
      </c>
      <c r="AN34" s="115">
        <v>3</v>
      </c>
      <c r="AO34" s="115">
        <v>11</v>
      </c>
      <c r="AP34" s="115">
        <v>25</v>
      </c>
      <c r="AQ34" s="115">
        <v>7</v>
      </c>
      <c r="AR34" s="115">
        <v>6</v>
      </c>
      <c r="AS34" s="115">
        <v>29</v>
      </c>
      <c r="AT34" s="115">
        <v>11</v>
      </c>
      <c r="AU34" s="115">
        <v>9</v>
      </c>
      <c r="AV34" s="115">
        <v>23</v>
      </c>
      <c r="AW34" s="115">
        <v>12</v>
      </c>
      <c r="AX34" s="115">
        <v>1</v>
      </c>
      <c r="AY34" s="116">
        <v>0.31034482758620691</v>
      </c>
      <c r="AZ34" s="116">
        <v>0.5</v>
      </c>
      <c r="BA34" s="116">
        <v>0.11</v>
      </c>
      <c r="BB34" s="116">
        <v>0.3968253968253968</v>
      </c>
      <c r="BC34" s="116">
        <v>0.28000000000000003</v>
      </c>
      <c r="BD34" s="116">
        <v>0.24</v>
      </c>
      <c r="BE34" s="116">
        <v>0.24576271186440679</v>
      </c>
      <c r="BF34" s="116">
        <v>0.33333333333333331</v>
      </c>
      <c r="BG34" s="116">
        <v>0.28125</v>
      </c>
      <c r="BH34" s="116">
        <v>0.26136363636363635</v>
      </c>
      <c r="BI34" s="116">
        <v>0.19047619047619047</v>
      </c>
      <c r="BJ34" s="116">
        <v>0.2</v>
      </c>
      <c r="BK34" s="115">
        <v>23</v>
      </c>
      <c r="BL34" s="115">
        <v>123</v>
      </c>
      <c r="BM34" s="116">
        <v>0.22549019607843138</v>
      </c>
      <c r="BN34" s="116">
        <v>0.2536082474226804</v>
      </c>
      <c r="BO34" s="115">
        <v>11</v>
      </c>
      <c r="BP34" s="115">
        <v>5</v>
      </c>
      <c r="BQ34" s="115">
        <v>6</v>
      </c>
      <c r="BR34" s="115">
        <v>1</v>
      </c>
      <c r="BS34" s="115">
        <v>0</v>
      </c>
      <c r="BT34" s="115">
        <v>0</v>
      </c>
      <c r="BU34" s="116">
        <v>0.26190476190476192</v>
      </c>
      <c r="BV34" s="116">
        <v>0.2</v>
      </c>
      <c r="BW34" s="116">
        <v>0.23076923076923078</v>
      </c>
      <c r="BX34" s="116">
        <v>0.125</v>
      </c>
      <c r="BY34" s="116">
        <v>0</v>
      </c>
      <c r="BZ34" s="120" t="s">
        <v>159</v>
      </c>
    </row>
    <row r="35" spans="1:78" s="118" customFormat="1" x14ac:dyDescent="0.25">
      <c r="B35" s="114" t="s">
        <v>138</v>
      </c>
      <c r="C35" s="115">
        <v>228</v>
      </c>
      <c r="D35" s="116">
        <v>0.38841567291311757</v>
      </c>
      <c r="E35" s="115">
        <v>129</v>
      </c>
      <c r="F35" s="115">
        <v>99</v>
      </c>
      <c r="G35" s="116">
        <v>0.38622754491017963</v>
      </c>
      <c r="H35" s="116">
        <v>0.39130434782608697</v>
      </c>
      <c r="I35" s="115">
        <v>46</v>
      </c>
      <c r="J35" s="115">
        <v>34</v>
      </c>
      <c r="K35" s="115">
        <v>47</v>
      </c>
      <c r="L35" s="115">
        <v>31</v>
      </c>
      <c r="M35" s="115">
        <v>70</v>
      </c>
      <c r="N35" s="116">
        <v>0.32857142857142857</v>
      </c>
      <c r="O35" s="116">
        <v>0.38636363636363635</v>
      </c>
      <c r="P35" s="116">
        <v>0.35606060606060608</v>
      </c>
      <c r="Q35" s="116">
        <v>0.33695652173913043</v>
      </c>
      <c r="R35" s="116">
        <v>0.51851851851851849</v>
      </c>
      <c r="S35" s="115">
        <v>15</v>
      </c>
      <c r="T35" s="115">
        <v>41</v>
      </c>
      <c r="U35" s="115">
        <v>30</v>
      </c>
      <c r="V35" s="115">
        <v>43</v>
      </c>
      <c r="W35" s="115">
        <v>99</v>
      </c>
      <c r="X35" s="116">
        <v>0.33333333333333331</v>
      </c>
      <c r="Y35" s="116">
        <v>0.28472222222222221</v>
      </c>
      <c r="Z35" s="116">
        <v>0.36144578313253012</v>
      </c>
      <c r="AA35" s="116">
        <v>0.2986111111111111</v>
      </c>
      <c r="AB35" s="116">
        <v>0.57894736842105265</v>
      </c>
      <c r="AC35" s="115">
        <v>160</v>
      </c>
      <c r="AD35" s="115">
        <v>26</v>
      </c>
      <c r="AE35" s="115">
        <v>13</v>
      </c>
      <c r="AF35" s="115">
        <v>22</v>
      </c>
      <c r="AG35" s="115">
        <v>7</v>
      </c>
      <c r="AH35" s="116">
        <v>0.43715846994535518</v>
      </c>
      <c r="AI35" s="116">
        <v>0.30952380952380953</v>
      </c>
      <c r="AJ35" s="116">
        <v>0.23214285714285715</v>
      </c>
      <c r="AK35" s="116">
        <v>0.37931034482758619</v>
      </c>
      <c r="AL35" s="116">
        <v>0.30434782608695654</v>
      </c>
      <c r="AM35" s="115">
        <v>9</v>
      </c>
      <c r="AN35" s="115">
        <v>0</v>
      </c>
      <c r="AO35" s="115">
        <v>68</v>
      </c>
      <c r="AP35" s="115">
        <v>12</v>
      </c>
      <c r="AQ35" s="115">
        <v>3</v>
      </c>
      <c r="AR35" s="115">
        <v>12</v>
      </c>
      <c r="AS35" s="115">
        <v>36</v>
      </c>
      <c r="AT35" s="115">
        <v>14</v>
      </c>
      <c r="AU35" s="115">
        <v>7</v>
      </c>
      <c r="AV35" s="115">
        <v>30</v>
      </c>
      <c r="AW35" s="115">
        <v>35</v>
      </c>
      <c r="AX35" s="115">
        <v>2</v>
      </c>
      <c r="AY35" s="116">
        <v>0.31034482758620691</v>
      </c>
      <c r="AZ35" s="116">
        <v>0</v>
      </c>
      <c r="BA35" s="116">
        <v>0.68</v>
      </c>
      <c r="BB35" s="116">
        <v>0.19047619047619047</v>
      </c>
      <c r="BC35" s="116">
        <v>0.12</v>
      </c>
      <c r="BD35" s="116">
        <v>0.48</v>
      </c>
      <c r="BE35" s="116">
        <v>0.30508474576271188</v>
      </c>
      <c r="BF35" s="116">
        <v>0.42424242424242425</v>
      </c>
      <c r="BG35" s="116">
        <v>0.21875</v>
      </c>
      <c r="BH35" s="116">
        <v>0.34090909090909088</v>
      </c>
      <c r="BI35" s="116">
        <v>0.55555555555555558</v>
      </c>
      <c r="BJ35" s="116">
        <v>0.4</v>
      </c>
      <c r="BK35" s="115">
        <v>25</v>
      </c>
      <c r="BL35" s="115">
        <v>203</v>
      </c>
      <c r="BM35" s="116">
        <v>0.24509803921568626</v>
      </c>
      <c r="BN35" s="116">
        <v>0.41855670103092785</v>
      </c>
      <c r="BO35" s="115">
        <v>6</v>
      </c>
      <c r="BP35" s="115">
        <v>7</v>
      </c>
      <c r="BQ35" s="115">
        <v>10</v>
      </c>
      <c r="BR35" s="115">
        <v>2</v>
      </c>
      <c r="BS35" s="115">
        <v>0</v>
      </c>
      <c r="BT35" s="115">
        <v>0</v>
      </c>
      <c r="BU35" s="116">
        <v>0.14285714285714285</v>
      </c>
      <c r="BV35" s="116">
        <v>0.28000000000000003</v>
      </c>
      <c r="BW35" s="116">
        <v>0.38461538461538464</v>
      </c>
      <c r="BX35" s="116">
        <v>0.25</v>
      </c>
      <c r="BY35" s="116">
        <v>0</v>
      </c>
      <c r="BZ35" s="120" t="s">
        <v>159</v>
      </c>
    </row>
    <row r="36" spans="1:78" s="118" customFormat="1" x14ac:dyDescent="0.25">
      <c r="A36" s="121" t="s">
        <v>189</v>
      </c>
      <c r="B36" s="122"/>
      <c r="C36" s="123">
        <v>587</v>
      </c>
      <c r="D36" s="124">
        <v>1</v>
      </c>
      <c r="E36" s="123">
        <v>334</v>
      </c>
      <c r="F36" s="123">
        <v>253</v>
      </c>
      <c r="G36" s="124">
        <v>1</v>
      </c>
      <c r="H36" s="124">
        <v>1</v>
      </c>
      <c r="I36" s="123">
        <v>140</v>
      </c>
      <c r="J36" s="123">
        <v>88</v>
      </c>
      <c r="K36" s="123">
        <v>132</v>
      </c>
      <c r="L36" s="123">
        <v>92</v>
      </c>
      <c r="M36" s="123">
        <v>135</v>
      </c>
      <c r="N36" s="124">
        <v>1</v>
      </c>
      <c r="O36" s="124">
        <v>1</v>
      </c>
      <c r="P36" s="124">
        <v>1</v>
      </c>
      <c r="Q36" s="124">
        <v>1</v>
      </c>
      <c r="R36" s="124">
        <v>1</v>
      </c>
      <c r="S36" s="123">
        <v>45</v>
      </c>
      <c r="T36" s="123">
        <v>144</v>
      </c>
      <c r="U36" s="123">
        <v>83</v>
      </c>
      <c r="V36" s="123">
        <v>144</v>
      </c>
      <c r="W36" s="123">
        <v>171</v>
      </c>
      <c r="X36" s="124">
        <v>1</v>
      </c>
      <c r="Y36" s="124">
        <v>1</v>
      </c>
      <c r="Z36" s="124">
        <v>1</v>
      </c>
      <c r="AA36" s="124">
        <v>1</v>
      </c>
      <c r="AB36" s="124">
        <v>1</v>
      </c>
      <c r="AC36" s="123">
        <v>366</v>
      </c>
      <c r="AD36" s="123">
        <v>84</v>
      </c>
      <c r="AE36" s="123">
        <v>56</v>
      </c>
      <c r="AF36" s="123">
        <v>58</v>
      </c>
      <c r="AG36" s="123">
        <v>23</v>
      </c>
      <c r="AH36" s="124">
        <v>1</v>
      </c>
      <c r="AI36" s="124">
        <v>1</v>
      </c>
      <c r="AJ36" s="124">
        <v>1</v>
      </c>
      <c r="AK36" s="124">
        <v>1</v>
      </c>
      <c r="AL36" s="124">
        <v>1</v>
      </c>
      <c r="AM36" s="123">
        <v>29</v>
      </c>
      <c r="AN36" s="123">
        <v>6</v>
      </c>
      <c r="AO36" s="123">
        <v>100</v>
      </c>
      <c r="AP36" s="123">
        <v>63</v>
      </c>
      <c r="AQ36" s="123">
        <v>25</v>
      </c>
      <c r="AR36" s="123">
        <v>25</v>
      </c>
      <c r="AS36" s="123">
        <v>118</v>
      </c>
      <c r="AT36" s="123">
        <v>33</v>
      </c>
      <c r="AU36" s="123">
        <v>32</v>
      </c>
      <c r="AV36" s="123">
        <v>88</v>
      </c>
      <c r="AW36" s="123">
        <v>63</v>
      </c>
      <c r="AX36" s="123">
        <v>5</v>
      </c>
      <c r="AY36" s="124">
        <v>1</v>
      </c>
      <c r="AZ36" s="124">
        <v>1</v>
      </c>
      <c r="BA36" s="124">
        <v>1</v>
      </c>
      <c r="BB36" s="124">
        <v>1</v>
      </c>
      <c r="BC36" s="124">
        <v>1</v>
      </c>
      <c r="BD36" s="124">
        <v>1</v>
      </c>
      <c r="BE36" s="124">
        <v>1</v>
      </c>
      <c r="BF36" s="124">
        <v>1</v>
      </c>
      <c r="BG36" s="124">
        <v>1</v>
      </c>
      <c r="BH36" s="124">
        <v>1</v>
      </c>
      <c r="BI36" s="124">
        <v>1</v>
      </c>
      <c r="BJ36" s="124">
        <v>1</v>
      </c>
      <c r="BK36" s="123">
        <v>102</v>
      </c>
      <c r="BL36" s="123">
        <v>485</v>
      </c>
      <c r="BM36" s="124">
        <v>1</v>
      </c>
      <c r="BN36" s="124">
        <v>1</v>
      </c>
      <c r="BO36" s="123">
        <v>42</v>
      </c>
      <c r="BP36" s="123">
        <v>25</v>
      </c>
      <c r="BQ36" s="123">
        <v>26</v>
      </c>
      <c r="BR36" s="123">
        <v>8</v>
      </c>
      <c r="BS36" s="123">
        <v>1</v>
      </c>
      <c r="BT36" s="123">
        <v>0</v>
      </c>
      <c r="BU36" s="124">
        <v>1</v>
      </c>
      <c r="BV36" s="124">
        <v>1</v>
      </c>
      <c r="BW36" s="124">
        <v>1</v>
      </c>
      <c r="BX36" s="124">
        <v>1</v>
      </c>
      <c r="BY36" s="124">
        <v>1</v>
      </c>
      <c r="BZ36" s="125" t="s">
        <v>159</v>
      </c>
    </row>
    <row r="37" spans="1:78" s="118" customFormat="1" x14ac:dyDescent="0.25">
      <c r="A37" s="113" t="s">
        <v>596</v>
      </c>
      <c r="B37" s="114" t="s">
        <v>137</v>
      </c>
      <c r="C37" s="115">
        <v>22</v>
      </c>
      <c r="D37" s="116">
        <v>3.7478705281090291E-2</v>
      </c>
      <c r="E37" s="115">
        <v>14</v>
      </c>
      <c r="F37" s="115">
        <v>8</v>
      </c>
      <c r="G37" s="116">
        <v>4.1916167664670656E-2</v>
      </c>
      <c r="H37" s="116">
        <v>3.1620553359683792E-2</v>
      </c>
      <c r="I37" s="115">
        <v>8</v>
      </c>
      <c r="J37" s="115">
        <v>1</v>
      </c>
      <c r="K37" s="115">
        <v>2</v>
      </c>
      <c r="L37" s="115">
        <v>6</v>
      </c>
      <c r="M37" s="115">
        <v>5</v>
      </c>
      <c r="N37" s="116">
        <v>5.7142857142857141E-2</v>
      </c>
      <c r="O37" s="116">
        <v>1.1363636363636364E-2</v>
      </c>
      <c r="P37" s="116">
        <v>1.5151515151515152E-2</v>
      </c>
      <c r="Q37" s="116">
        <v>6.5217391304347824E-2</v>
      </c>
      <c r="R37" s="116">
        <v>3.7037037037037035E-2</v>
      </c>
      <c r="S37" s="115">
        <v>2</v>
      </c>
      <c r="T37" s="115">
        <v>4</v>
      </c>
      <c r="U37" s="115">
        <v>3</v>
      </c>
      <c r="V37" s="115">
        <v>8</v>
      </c>
      <c r="W37" s="115">
        <v>5</v>
      </c>
      <c r="X37" s="116">
        <v>4.4444444444444446E-2</v>
      </c>
      <c r="Y37" s="116">
        <v>2.7777777777777776E-2</v>
      </c>
      <c r="Z37" s="116">
        <v>3.614457831325301E-2</v>
      </c>
      <c r="AA37" s="116">
        <v>5.5555555555555552E-2</v>
      </c>
      <c r="AB37" s="116">
        <v>2.9239766081871343E-2</v>
      </c>
      <c r="AC37" s="115">
        <v>13</v>
      </c>
      <c r="AD37" s="115">
        <v>3</v>
      </c>
      <c r="AE37" s="115">
        <v>4</v>
      </c>
      <c r="AF37" s="115">
        <v>2</v>
      </c>
      <c r="AG37" s="115">
        <v>0</v>
      </c>
      <c r="AH37" s="116">
        <v>3.5519125683060107E-2</v>
      </c>
      <c r="AI37" s="116">
        <v>3.5714285714285712E-2</v>
      </c>
      <c r="AJ37" s="116">
        <v>7.1428571428571425E-2</v>
      </c>
      <c r="AK37" s="116">
        <v>3.4482758620689655E-2</v>
      </c>
      <c r="AL37" s="116">
        <v>0</v>
      </c>
      <c r="AM37" s="115">
        <v>1</v>
      </c>
      <c r="AN37" s="115">
        <v>0</v>
      </c>
      <c r="AO37" s="115">
        <v>4</v>
      </c>
      <c r="AP37" s="115">
        <v>5</v>
      </c>
      <c r="AQ37" s="115">
        <v>2</v>
      </c>
      <c r="AR37" s="115">
        <v>1</v>
      </c>
      <c r="AS37" s="115">
        <v>7</v>
      </c>
      <c r="AT37" s="115">
        <v>0</v>
      </c>
      <c r="AU37" s="115">
        <v>0</v>
      </c>
      <c r="AV37" s="115">
        <v>1</v>
      </c>
      <c r="AW37" s="115">
        <v>1</v>
      </c>
      <c r="AX37" s="115">
        <v>0</v>
      </c>
      <c r="AY37" s="116">
        <v>3.4482758620689655E-2</v>
      </c>
      <c r="AZ37" s="116">
        <v>0</v>
      </c>
      <c r="BA37" s="116">
        <v>0.04</v>
      </c>
      <c r="BB37" s="116">
        <v>7.9365079365079361E-2</v>
      </c>
      <c r="BC37" s="116">
        <v>0.08</v>
      </c>
      <c r="BD37" s="116">
        <v>0.04</v>
      </c>
      <c r="BE37" s="116">
        <v>5.9322033898305086E-2</v>
      </c>
      <c r="BF37" s="116">
        <v>0</v>
      </c>
      <c r="BG37" s="116">
        <v>0</v>
      </c>
      <c r="BH37" s="116">
        <v>1.1363636363636364E-2</v>
      </c>
      <c r="BI37" s="116">
        <v>1.5873015873015872E-2</v>
      </c>
      <c r="BJ37" s="116">
        <v>0</v>
      </c>
      <c r="BK37" s="115">
        <v>5</v>
      </c>
      <c r="BL37" s="115">
        <v>17</v>
      </c>
      <c r="BM37" s="116">
        <v>4.9019607843137254E-2</v>
      </c>
      <c r="BN37" s="116">
        <v>3.5051546391752578E-2</v>
      </c>
      <c r="BO37" s="115">
        <v>4</v>
      </c>
      <c r="BP37" s="115">
        <v>0</v>
      </c>
      <c r="BQ37" s="115">
        <v>1</v>
      </c>
      <c r="BR37" s="115">
        <v>0</v>
      </c>
      <c r="BS37" s="115">
        <v>0</v>
      </c>
      <c r="BT37" s="115">
        <v>0</v>
      </c>
      <c r="BU37" s="116">
        <v>9.5238095238095233E-2</v>
      </c>
      <c r="BV37" s="116">
        <v>0</v>
      </c>
      <c r="BW37" s="116">
        <v>3.8461538461538464E-2</v>
      </c>
      <c r="BX37" s="116">
        <v>0</v>
      </c>
      <c r="BY37" s="116">
        <v>0</v>
      </c>
      <c r="BZ37" s="117" t="s">
        <v>159</v>
      </c>
    </row>
    <row r="38" spans="1:78" s="118" customFormat="1" x14ac:dyDescent="0.25">
      <c r="A38" s="119"/>
      <c r="B38" s="114" t="s">
        <v>197</v>
      </c>
      <c r="C38" s="115">
        <v>86</v>
      </c>
      <c r="D38" s="116">
        <v>0.1465076660988075</v>
      </c>
      <c r="E38" s="115">
        <v>47</v>
      </c>
      <c r="F38" s="115">
        <v>39</v>
      </c>
      <c r="G38" s="116">
        <v>0.1407185628742515</v>
      </c>
      <c r="H38" s="116">
        <v>0.1541501976284585</v>
      </c>
      <c r="I38" s="115">
        <v>29</v>
      </c>
      <c r="J38" s="115">
        <v>9</v>
      </c>
      <c r="K38" s="115">
        <v>16</v>
      </c>
      <c r="L38" s="115">
        <v>7</v>
      </c>
      <c r="M38" s="115">
        <v>25</v>
      </c>
      <c r="N38" s="116">
        <v>0.20714285714285716</v>
      </c>
      <c r="O38" s="116">
        <v>0.10227272727272728</v>
      </c>
      <c r="P38" s="116">
        <v>0.12121212121212122</v>
      </c>
      <c r="Q38" s="116">
        <v>7.6086956521739135E-2</v>
      </c>
      <c r="R38" s="116">
        <v>0.18518518518518517</v>
      </c>
      <c r="S38" s="115">
        <v>9</v>
      </c>
      <c r="T38" s="115">
        <v>19</v>
      </c>
      <c r="U38" s="115">
        <v>12</v>
      </c>
      <c r="V38" s="115">
        <v>16</v>
      </c>
      <c r="W38" s="115">
        <v>30</v>
      </c>
      <c r="X38" s="116">
        <v>0.2</v>
      </c>
      <c r="Y38" s="116">
        <v>0.13194444444444445</v>
      </c>
      <c r="Z38" s="116">
        <v>0.14457831325301204</v>
      </c>
      <c r="AA38" s="116">
        <v>0.1111111111111111</v>
      </c>
      <c r="AB38" s="116">
        <v>0.17543859649122806</v>
      </c>
      <c r="AC38" s="115">
        <v>50</v>
      </c>
      <c r="AD38" s="115">
        <v>20</v>
      </c>
      <c r="AE38" s="115">
        <v>7</v>
      </c>
      <c r="AF38" s="115">
        <v>4</v>
      </c>
      <c r="AG38" s="115">
        <v>5</v>
      </c>
      <c r="AH38" s="116">
        <v>0.13661202185792351</v>
      </c>
      <c r="AI38" s="116">
        <v>0.23809523809523808</v>
      </c>
      <c r="AJ38" s="116">
        <v>0.125</v>
      </c>
      <c r="AK38" s="116">
        <v>6.8965517241379309E-2</v>
      </c>
      <c r="AL38" s="116">
        <v>0.21739130434782608</v>
      </c>
      <c r="AM38" s="115">
        <v>9</v>
      </c>
      <c r="AN38" s="115">
        <v>1</v>
      </c>
      <c r="AO38" s="115">
        <v>19</v>
      </c>
      <c r="AP38" s="115">
        <v>7</v>
      </c>
      <c r="AQ38" s="115">
        <v>2</v>
      </c>
      <c r="AR38" s="115">
        <v>6</v>
      </c>
      <c r="AS38" s="115">
        <v>29</v>
      </c>
      <c r="AT38" s="115">
        <v>0</v>
      </c>
      <c r="AU38" s="115">
        <v>3</v>
      </c>
      <c r="AV38" s="115">
        <v>6</v>
      </c>
      <c r="AW38" s="115">
        <v>4</v>
      </c>
      <c r="AX38" s="115">
        <v>0</v>
      </c>
      <c r="AY38" s="116">
        <v>0.31034482758620691</v>
      </c>
      <c r="AZ38" s="116">
        <v>0.16666666666666666</v>
      </c>
      <c r="BA38" s="116">
        <v>0.19</v>
      </c>
      <c r="BB38" s="116">
        <v>0.1111111111111111</v>
      </c>
      <c r="BC38" s="116">
        <v>0.08</v>
      </c>
      <c r="BD38" s="116">
        <v>0.24</v>
      </c>
      <c r="BE38" s="116">
        <v>0.24576271186440679</v>
      </c>
      <c r="BF38" s="116">
        <v>0</v>
      </c>
      <c r="BG38" s="116">
        <v>9.375E-2</v>
      </c>
      <c r="BH38" s="116">
        <v>6.8181818181818177E-2</v>
      </c>
      <c r="BI38" s="116">
        <v>6.3492063492063489E-2</v>
      </c>
      <c r="BJ38" s="116">
        <v>0</v>
      </c>
      <c r="BK38" s="115">
        <v>14</v>
      </c>
      <c r="BL38" s="115">
        <v>72</v>
      </c>
      <c r="BM38" s="116">
        <v>0.13725490196078433</v>
      </c>
      <c r="BN38" s="116">
        <v>0.14845360824742268</v>
      </c>
      <c r="BO38" s="115">
        <v>6</v>
      </c>
      <c r="BP38" s="115">
        <v>5</v>
      </c>
      <c r="BQ38" s="115">
        <v>1</v>
      </c>
      <c r="BR38" s="115">
        <v>1</v>
      </c>
      <c r="BS38" s="115">
        <v>1</v>
      </c>
      <c r="BT38" s="115">
        <v>0</v>
      </c>
      <c r="BU38" s="116">
        <v>0.14285714285714285</v>
      </c>
      <c r="BV38" s="116">
        <v>0.2</v>
      </c>
      <c r="BW38" s="116">
        <v>3.8461538461538464E-2</v>
      </c>
      <c r="BX38" s="116">
        <v>0.125</v>
      </c>
      <c r="BY38" s="116">
        <v>1</v>
      </c>
      <c r="BZ38" s="120" t="s">
        <v>159</v>
      </c>
    </row>
    <row r="39" spans="1:78" s="118" customFormat="1" x14ac:dyDescent="0.25">
      <c r="A39" s="119"/>
      <c r="B39" s="114" t="s">
        <v>198</v>
      </c>
      <c r="C39" s="115">
        <v>120</v>
      </c>
      <c r="D39" s="116">
        <v>0.20442930153321975</v>
      </c>
      <c r="E39" s="115">
        <v>73</v>
      </c>
      <c r="F39" s="115">
        <v>47</v>
      </c>
      <c r="G39" s="116">
        <v>0.21856287425149701</v>
      </c>
      <c r="H39" s="116">
        <v>0.1857707509881423</v>
      </c>
      <c r="I39" s="115">
        <v>34</v>
      </c>
      <c r="J39" s="115">
        <v>13</v>
      </c>
      <c r="K39" s="115">
        <v>33</v>
      </c>
      <c r="L39" s="115">
        <v>19</v>
      </c>
      <c r="M39" s="115">
        <v>21</v>
      </c>
      <c r="N39" s="116">
        <v>0.24285714285714285</v>
      </c>
      <c r="O39" s="116">
        <v>0.14772727272727273</v>
      </c>
      <c r="P39" s="116">
        <v>0.25</v>
      </c>
      <c r="Q39" s="116">
        <v>0.20652173913043478</v>
      </c>
      <c r="R39" s="116">
        <v>0.15555555555555556</v>
      </c>
      <c r="S39" s="115">
        <v>9</v>
      </c>
      <c r="T39" s="115">
        <v>30</v>
      </c>
      <c r="U39" s="115">
        <v>27</v>
      </c>
      <c r="V39" s="115">
        <v>34</v>
      </c>
      <c r="W39" s="115">
        <v>20</v>
      </c>
      <c r="X39" s="116">
        <v>0.2</v>
      </c>
      <c r="Y39" s="116">
        <v>0.20833333333333334</v>
      </c>
      <c r="Z39" s="116">
        <v>0.3253012048192771</v>
      </c>
      <c r="AA39" s="116">
        <v>0.2361111111111111</v>
      </c>
      <c r="AB39" s="116">
        <v>0.11695906432748537</v>
      </c>
      <c r="AC39" s="115">
        <v>69</v>
      </c>
      <c r="AD39" s="115">
        <v>19</v>
      </c>
      <c r="AE39" s="115">
        <v>11</v>
      </c>
      <c r="AF39" s="115">
        <v>16</v>
      </c>
      <c r="AG39" s="115">
        <v>5</v>
      </c>
      <c r="AH39" s="116">
        <v>0.18852459016393441</v>
      </c>
      <c r="AI39" s="116">
        <v>0.22619047619047619</v>
      </c>
      <c r="AJ39" s="116">
        <v>0.19642857142857142</v>
      </c>
      <c r="AK39" s="116">
        <v>0.27586206896551724</v>
      </c>
      <c r="AL39" s="116">
        <v>0.21739130434782608</v>
      </c>
      <c r="AM39" s="115">
        <v>1</v>
      </c>
      <c r="AN39" s="115">
        <v>2</v>
      </c>
      <c r="AO39" s="115">
        <v>4</v>
      </c>
      <c r="AP39" s="115">
        <v>15</v>
      </c>
      <c r="AQ39" s="115">
        <v>10</v>
      </c>
      <c r="AR39" s="115">
        <v>3</v>
      </c>
      <c r="AS39" s="115">
        <v>23</v>
      </c>
      <c r="AT39" s="115">
        <v>8</v>
      </c>
      <c r="AU39" s="115">
        <v>14</v>
      </c>
      <c r="AV39" s="115">
        <v>26</v>
      </c>
      <c r="AW39" s="115">
        <v>12</v>
      </c>
      <c r="AX39" s="115">
        <v>2</v>
      </c>
      <c r="AY39" s="116">
        <v>3.4482758620689655E-2</v>
      </c>
      <c r="AZ39" s="116">
        <v>0.33333333333333331</v>
      </c>
      <c r="BA39" s="116">
        <v>0.04</v>
      </c>
      <c r="BB39" s="116">
        <v>0.23809523809523808</v>
      </c>
      <c r="BC39" s="116">
        <v>0.4</v>
      </c>
      <c r="BD39" s="116">
        <v>0.12</v>
      </c>
      <c r="BE39" s="116">
        <v>0.19491525423728814</v>
      </c>
      <c r="BF39" s="116">
        <v>0.24242424242424243</v>
      </c>
      <c r="BG39" s="116">
        <v>0.4375</v>
      </c>
      <c r="BH39" s="116">
        <v>0.29545454545454547</v>
      </c>
      <c r="BI39" s="116">
        <v>0.19047619047619047</v>
      </c>
      <c r="BJ39" s="116">
        <v>0.4</v>
      </c>
      <c r="BK39" s="115">
        <v>29</v>
      </c>
      <c r="BL39" s="115">
        <v>91</v>
      </c>
      <c r="BM39" s="116">
        <v>0.28431372549019607</v>
      </c>
      <c r="BN39" s="116">
        <v>0.18762886597938144</v>
      </c>
      <c r="BO39" s="115">
        <v>13</v>
      </c>
      <c r="BP39" s="115">
        <v>8</v>
      </c>
      <c r="BQ39" s="115">
        <v>6</v>
      </c>
      <c r="BR39" s="115">
        <v>2</v>
      </c>
      <c r="BS39" s="115">
        <v>0</v>
      </c>
      <c r="BT39" s="115">
        <v>0</v>
      </c>
      <c r="BU39" s="116">
        <v>0.30952380952380953</v>
      </c>
      <c r="BV39" s="116">
        <v>0.32</v>
      </c>
      <c r="BW39" s="116">
        <v>0.23076923076923078</v>
      </c>
      <c r="BX39" s="116">
        <v>0.25</v>
      </c>
      <c r="BY39" s="116">
        <v>0</v>
      </c>
      <c r="BZ39" s="120" t="s">
        <v>159</v>
      </c>
    </row>
    <row r="40" spans="1:78" s="118" customFormat="1" x14ac:dyDescent="0.25">
      <c r="A40" s="119"/>
      <c r="B40" s="114" t="s">
        <v>199</v>
      </c>
      <c r="C40" s="115">
        <v>145</v>
      </c>
      <c r="D40" s="116">
        <v>0.24701873935264054</v>
      </c>
      <c r="E40" s="115">
        <v>79</v>
      </c>
      <c r="F40" s="115">
        <v>66</v>
      </c>
      <c r="G40" s="116">
        <v>0.23652694610778444</v>
      </c>
      <c r="H40" s="116">
        <v>0.2608695652173913</v>
      </c>
      <c r="I40" s="115">
        <v>26</v>
      </c>
      <c r="J40" s="115">
        <v>29</v>
      </c>
      <c r="K40" s="115">
        <v>37</v>
      </c>
      <c r="L40" s="115">
        <v>31</v>
      </c>
      <c r="M40" s="115">
        <v>22</v>
      </c>
      <c r="N40" s="116">
        <v>0.18571428571428572</v>
      </c>
      <c r="O40" s="116">
        <v>0.32954545454545453</v>
      </c>
      <c r="P40" s="116">
        <v>0.28030303030303028</v>
      </c>
      <c r="Q40" s="116">
        <v>0.33695652173913043</v>
      </c>
      <c r="R40" s="116">
        <v>0.16296296296296298</v>
      </c>
      <c r="S40" s="115">
        <v>10</v>
      </c>
      <c r="T40" s="115">
        <v>54</v>
      </c>
      <c r="U40" s="115">
        <v>18</v>
      </c>
      <c r="V40" s="115">
        <v>36</v>
      </c>
      <c r="W40" s="115">
        <v>27</v>
      </c>
      <c r="X40" s="116">
        <v>0.22222222222222221</v>
      </c>
      <c r="Y40" s="116">
        <v>0.375</v>
      </c>
      <c r="Z40" s="116">
        <v>0.21686746987951808</v>
      </c>
      <c r="AA40" s="116">
        <v>0.25</v>
      </c>
      <c r="AB40" s="116">
        <v>0.15789473684210525</v>
      </c>
      <c r="AC40" s="115">
        <v>89</v>
      </c>
      <c r="AD40" s="115">
        <v>18</v>
      </c>
      <c r="AE40" s="115">
        <v>19</v>
      </c>
      <c r="AF40" s="115">
        <v>13</v>
      </c>
      <c r="AG40" s="115">
        <v>6</v>
      </c>
      <c r="AH40" s="116">
        <v>0.24316939890710382</v>
      </c>
      <c r="AI40" s="116">
        <v>0.21428571428571427</v>
      </c>
      <c r="AJ40" s="116">
        <v>0.3392857142857143</v>
      </c>
      <c r="AK40" s="116">
        <v>0.22413793103448276</v>
      </c>
      <c r="AL40" s="116">
        <v>0.2608695652173913</v>
      </c>
      <c r="AM40" s="115">
        <v>4</v>
      </c>
      <c r="AN40" s="115">
        <v>3</v>
      </c>
      <c r="AO40" s="115">
        <v>11</v>
      </c>
      <c r="AP40" s="115">
        <v>24</v>
      </c>
      <c r="AQ40" s="115">
        <v>7</v>
      </c>
      <c r="AR40" s="115">
        <v>6</v>
      </c>
      <c r="AS40" s="115">
        <v>29</v>
      </c>
      <c r="AT40" s="115">
        <v>9</v>
      </c>
      <c r="AU40" s="115">
        <v>9</v>
      </c>
      <c r="AV40" s="115">
        <v>29</v>
      </c>
      <c r="AW40" s="115">
        <v>13</v>
      </c>
      <c r="AX40" s="115">
        <v>1</v>
      </c>
      <c r="AY40" s="116">
        <v>0.13793103448275862</v>
      </c>
      <c r="AZ40" s="116">
        <v>0.5</v>
      </c>
      <c r="BA40" s="116">
        <v>0.11</v>
      </c>
      <c r="BB40" s="116">
        <v>0.38095238095238093</v>
      </c>
      <c r="BC40" s="116">
        <v>0.28000000000000003</v>
      </c>
      <c r="BD40" s="116">
        <v>0.24</v>
      </c>
      <c r="BE40" s="116">
        <v>0.24576271186440679</v>
      </c>
      <c r="BF40" s="116">
        <v>0.27272727272727271</v>
      </c>
      <c r="BG40" s="116">
        <v>0.28125</v>
      </c>
      <c r="BH40" s="116">
        <v>0.32954545454545453</v>
      </c>
      <c r="BI40" s="116">
        <v>0.20634920634920634</v>
      </c>
      <c r="BJ40" s="116">
        <v>0.2</v>
      </c>
      <c r="BK40" s="115">
        <v>29</v>
      </c>
      <c r="BL40" s="115">
        <v>116</v>
      </c>
      <c r="BM40" s="116">
        <v>0.28431372549019607</v>
      </c>
      <c r="BN40" s="116">
        <v>0.23917525773195877</v>
      </c>
      <c r="BO40" s="115">
        <v>11</v>
      </c>
      <c r="BP40" s="115">
        <v>6</v>
      </c>
      <c r="BQ40" s="115">
        <v>9</v>
      </c>
      <c r="BR40" s="115">
        <v>3</v>
      </c>
      <c r="BS40" s="115">
        <v>0</v>
      </c>
      <c r="BT40" s="115">
        <v>0</v>
      </c>
      <c r="BU40" s="116">
        <v>0.26190476190476192</v>
      </c>
      <c r="BV40" s="116">
        <v>0.24</v>
      </c>
      <c r="BW40" s="116">
        <v>0.34615384615384615</v>
      </c>
      <c r="BX40" s="116">
        <v>0.375</v>
      </c>
      <c r="BY40" s="116">
        <v>0</v>
      </c>
      <c r="BZ40" s="120" t="s">
        <v>159</v>
      </c>
    </row>
    <row r="41" spans="1:78" s="118" customFormat="1" x14ac:dyDescent="0.25">
      <c r="B41" s="114" t="s">
        <v>138</v>
      </c>
      <c r="C41" s="115">
        <v>214</v>
      </c>
      <c r="D41" s="116">
        <v>0.36456558773424191</v>
      </c>
      <c r="E41" s="115">
        <v>121</v>
      </c>
      <c r="F41" s="115">
        <v>93</v>
      </c>
      <c r="G41" s="116">
        <v>0.36227544910179643</v>
      </c>
      <c r="H41" s="116">
        <v>0.3675889328063241</v>
      </c>
      <c r="I41" s="115">
        <v>43</v>
      </c>
      <c r="J41" s="115">
        <v>36</v>
      </c>
      <c r="K41" s="115">
        <v>44</v>
      </c>
      <c r="L41" s="115">
        <v>29</v>
      </c>
      <c r="M41" s="115">
        <v>62</v>
      </c>
      <c r="N41" s="116">
        <v>0.30714285714285716</v>
      </c>
      <c r="O41" s="116">
        <v>0.40909090909090912</v>
      </c>
      <c r="P41" s="116">
        <v>0.33333333333333331</v>
      </c>
      <c r="Q41" s="116">
        <v>0.31521739130434784</v>
      </c>
      <c r="R41" s="116">
        <v>0.45925925925925926</v>
      </c>
      <c r="S41" s="115">
        <v>15</v>
      </c>
      <c r="T41" s="115">
        <v>37</v>
      </c>
      <c r="U41" s="115">
        <v>23</v>
      </c>
      <c r="V41" s="115">
        <v>50</v>
      </c>
      <c r="W41" s="115">
        <v>89</v>
      </c>
      <c r="X41" s="116">
        <v>0.33333333333333331</v>
      </c>
      <c r="Y41" s="116">
        <v>0.25694444444444442</v>
      </c>
      <c r="Z41" s="116">
        <v>0.27710843373493976</v>
      </c>
      <c r="AA41" s="116">
        <v>0.34722222222222221</v>
      </c>
      <c r="AB41" s="116">
        <v>0.52046783625730997</v>
      </c>
      <c r="AC41" s="115">
        <v>145</v>
      </c>
      <c r="AD41" s="115">
        <v>24</v>
      </c>
      <c r="AE41" s="115">
        <v>15</v>
      </c>
      <c r="AF41" s="115">
        <v>23</v>
      </c>
      <c r="AG41" s="115">
        <v>7</v>
      </c>
      <c r="AH41" s="116">
        <v>0.39617486338797814</v>
      </c>
      <c r="AI41" s="116">
        <v>0.2857142857142857</v>
      </c>
      <c r="AJ41" s="116">
        <v>0.26785714285714285</v>
      </c>
      <c r="AK41" s="116">
        <v>0.39655172413793105</v>
      </c>
      <c r="AL41" s="116">
        <v>0.30434782608695654</v>
      </c>
      <c r="AM41" s="115">
        <v>14</v>
      </c>
      <c r="AN41" s="115">
        <v>0</v>
      </c>
      <c r="AO41" s="115">
        <v>62</v>
      </c>
      <c r="AP41" s="115">
        <v>12</v>
      </c>
      <c r="AQ41" s="115">
        <v>4</v>
      </c>
      <c r="AR41" s="115">
        <v>9</v>
      </c>
      <c r="AS41" s="115">
        <v>30</v>
      </c>
      <c r="AT41" s="115">
        <v>16</v>
      </c>
      <c r="AU41" s="115">
        <v>6</v>
      </c>
      <c r="AV41" s="115">
        <v>26</v>
      </c>
      <c r="AW41" s="115">
        <v>33</v>
      </c>
      <c r="AX41" s="115">
        <v>2</v>
      </c>
      <c r="AY41" s="116">
        <v>0.48275862068965519</v>
      </c>
      <c r="AZ41" s="116">
        <v>0</v>
      </c>
      <c r="BA41" s="116">
        <v>0.62</v>
      </c>
      <c r="BB41" s="116">
        <v>0.19047619047619047</v>
      </c>
      <c r="BC41" s="116">
        <v>0.16</v>
      </c>
      <c r="BD41" s="116">
        <v>0.36</v>
      </c>
      <c r="BE41" s="116">
        <v>0.25423728813559321</v>
      </c>
      <c r="BF41" s="116">
        <v>0.48484848484848486</v>
      </c>
      <c r="BG41" s="116">
        <v>0.1875</v>
      </c>
      <c r="BH41" s="116">
        <v>0.29545454545454547</v>
      </c>
      <c r="BI41" s="116">
        <v>0.52380952380952384</v>
      </c>
      <c r="BJ41" s="116">
        <v>0.4</v>
      </c>
      <c r="BK41" s="115">
        <v>25</v>
      </c>
      <c r="BL41" s="115">
        <v>189</v>
      </c>
      <c r="BM41" s="116">
        <v>0.24509803921568626</v>
      </c>
      <c r="BN41" s="116">
        <v>0.38969072164948454</v>
      </c>
      <c r="BO41" s="115">
        <v>8</v>
      </c>
      <c r="BP41" s="115">
        <v>6</v>
      </c>
      <c r="BQ41" s="115">
        <v>9</v>
      </c>
      <c r="BR41" s="115">
        <v>2</v>
      </c>
      <c r="BS41" s="115">
        <v>0</v>
      </c>
      <c r="BT41" s="115">
        <v>0</v>
      </c>
      <c r="BU41" s="116">
        <v>0.19047619047619047</v>
      </c>
      <c r="BV41" s="116">
        <v>0.24</v>
      </c>
      <c r="BW41" s="116">
        <v>0.34615384615384615</v>
      </c>
      <c r="BX41" s="116">
        <v>0.25</v>
      </c>
      <c r="BY41" s="116">
        <v>0</v>
      </c>
      <c r="BZ41" s="120" t="s">
        <v>159</v>
      </c>
    </row>
    <row r="42" spans="1:78" s="118" customFormat="1" x14ac:dyDescent="0.25">
      <c r="A42" s="121" t="s">
        <v>189</v>
      </c>
      <c r="B42" s="122"/>
      <c r="C42" s="123">
        <v>587</v>
      </c>
      <c r="D42" s="124">
        <v>1</v>
      </c>
      <c r="E42" s="123">
        <v>334</v>
      </c>
      <c r="F42" s="123">
        <v>253</v>
      </c>
      <c r="G42" s="124">
        <v>1</v>
      </c>
      <c r="H42" s="124">
        <v>1</v>
      </c>
      <c r="I42" s="123">
        <v>140</v>
      </c>
      <c r="J42" s="123">
        <v>88</v>
      </c>
      <c r="K42" s="123">
        <v>132</v>
      </c>
      <c r="L42" s="123">
        <v>92</v>
      </c>
      <c r="M42" s="123">
        <v>135</v>
      </c>
      <c r="N42" s="124">
        <v>1</v>
      </c>
      <c r="O42" s="124">
        <v>1</v>
      </c>
      <c r="P42" s="124">
        <v>1</v>
      </c>
      <c r="Q42" s="124">
        <v>1</v>
      </c>
      <c r="R42" s="124">
        <v>1</v>
      </c>
      <c r="S42" s="123">
        <v>45</v>
      </c>
      <c r="T42" s="123">
        <v>144</v>
      </c>
      <c r="U42" s="123">
        <v>83</v>
      </c>
      <c r="V42" s="123">
        <v>144</v>
      </c>
      <c r="W42" s="123">
        <v>171</v>
      </c>
      <c r="X42" s="124">
        <v>1</v>
      </c>
      <c r="Y42" s="124">
        <v>1</v>
      </c>
      <c r="Z42" s="124">
        <v>1</v>
      </c>
      <c r="AA42" s="124">
        <v>1</v>
      </c>
      <c r="AB42" s="124">
        <v>1</v>
      </c>
      <c r="AC42" s="123">
        <v>366</v>
      </c>
      <c r="AD42" s="123">
        <v>84</v>
      </c>
      <c r="AE42" s="123">
        <v>56</v>
      </c>
      <c r="AF42" s="123">
        <v>58</v>
      </c>
      <c r="AG42" s="123">
        <v>23</v>
      </c>
      <c r="AH42" s="124">
        <v>1</v>
      </c>
      <c r="AI42" s="124">
        <v>1</v>
      </c>
      <c r="AJ42" s="124">
        <v>1</v>
      </c>
      <c r="AK42" s="124">
        <v>1</v>
      </c>
      <c r="AL42" s="124">
        <v>1</v>
      </c>
      <c r="AM42" s="123">
        <v>29</v>
      </c>
      <c r="AN42" s="123">
        <v>6</v>
      </c>
      <c r="AO42" s="123">
        <v>100</v>
      </c>
      <c r="AP42" s="123">
        <v>63</v>
      </c>
      <c r="AQ42" s="123">
        <v>25</v>
      </c>
      <c r="AR42" s="123">
        <v>25</v>
      </c>
      <c r="AS42" s="123">
        <v>118</v>
      </c>
      <c r="AT42" s="123">
        <v>33</v>
      </c>
      <c r="AU42" s="123">
        <v>32</v>
      </c>
      <c r="AV42" s="123">
        <v>88</v>
      </c>
      <c r="AW42" s="123">
        <v>63</v>
      </c>
      <c r="AX42" s="123">
        <v>5</v>
      </c>
      <c r="AY42" s="124">
        <v>1</v>
      </c>
      <c r="AZ42" s="124">
        <v>1</v>
      </c>
      <c r="BA42" s="124">
        <v>1</v>
      </c>
      <c r="BB42" s="124">
        <v>1</v>
      </c>
      <c r="BC42" s="124">
        <v>1</v>
      </c>
      <c r="BD42" s="124">
        <v>1</v>
      </c>
      <c r="BE42" s="124">
        <v>1</v>
      </c>
      <c r="BF42" s="124">
        <v>1</v>
      </c>
      <c r="BG42" s="124">
        <v>1</v>
      </c>
      <c r="BH42" s="124">
        <v>1</v>
      </c>
      <c r="BI42" s="124">
        <v>1</v>
      </c>
      <c r="BJ42" s="124">
        <v>1</v>
      </c>
      <c r="BK42" s="123">
        <v>102</v>
      </c>
      <c r="BL42" s="123">
        <v>485</v>
      </c>
      <c r="BM42" s="124">
        <v>1</v>
      </c>
      <c r="BN42" s="124">
        <v>1</v>
      </c>
      <c r="BO42" s="123">
        <v>42</v>
      </c>
      <c r="BP42" s="123">
        <v>25</v>
      </c>
      <c r="BQ42" s="123">
        <v>26</v>
      </c>
      <c r="BR42" s="123">
        <v>8</v>
      </c>
      <c r="BS42" s="123">
        <v>1</v>
      </c>
      <c r="BT42" s="123">
        <v>0</v>
      </c>
      <c r="BU42" s="124">
        <v>1</v>
      </c>
      <c r="BV42" s="124">
        <v>1</v>
      </c>
      <c r="BW42" s="124">
        <v>1</v>
      </c>
      <c r="BX42" s="124">
        <v>1</v>
      </c>
      <c r="BY42" s="124">
        <v>1</v>
      </c>
      <c r="BZ42" s="125" t="s">
        <v>159</v>
      </c>
    </row>
    <row r="43" spans="1:78" s="118" customFormat="1" x14ac:dyDescent="0.25">
      <c r="A43" s="113" t="s">
        <v>597</v>
      </c>
      <c r="B43" s="114" t="s">
        <v>137</v>
      </c>
      <c r="C43" s="115">
        <v>27</v>
      </c>
      <c r="D43" s="116">
        <v>4.5996592844974447E-2</v>
      </c>
      <c r="E43" s="115">
        <v>20</v>
      </c>
      <c r="F43" s="115">
        <v>7</v>
      </c>
      <c r="G43" s="116">
        <v>5.9880239520958084E-2</v>
      </c>
      <c r="H43" s="116">
        <v>2.766798418972332E-2</v>
      </c>
      <c r="I43" s="115">
        <v>7</v>
      </c>
      <c r="J43" s="115">
        <v>2</v>
      </c>
      <c r="K43" s="115">
        <v>3</v>
      </c>
      <c r="L43" s="115">
        <v>6</v>
      </c>
      <c r="M43" s="115">
        <v>9</v>
      </c>
      <c r="N43" s="116">
        <v>0.05</v>
      </c>
      <c r="O43" s="116">
        <v>2.2727272727272728E-2</v>
      </c>
      <c r="P43" s="116">
        <v>2.2727272727272728E-2</v>
      </c>
      <c r="Q43" s="116">
        <v>6.5217391304347824E-2</v>
      </c>
      <c r="R43" s="116">
        <v>6.6666666666666666E-2</v>
      </c>
      <c r="S43" s="115">
        <v>0</v>
      </c>
      <c r="T43" s="115">
        <v>7</v>
      </c>
      <c r="U43" s="115">
        <v>1</v>
      </c>
      <c r="V43" s="115">
        <v>8</v>
      </c>
      <c r="W43" s="115">
        <v>11</v>
      </c>
      <c r="X43" s="116">
        <v>0</v>
      </c>
      <c r="Y43" s="116">
        <v>4.8611111111111112E-2</v>
      </c>
      <c r="Z43" s="116">
        <v>1.2048192771084338E-2</v>
      </c>
      <c r="AA43" s="116">
        <v>5.5555555555555552E-2</v>
      </c>
      <c r="AB43" s="116">
        <v>6.4327485380116955E-2</v>
      </c>
      <c r="AC43" s="115">
        <v>20</v>
      </c>
      <c r="AD43" s="115">
        <v>4</v>
      </c>
      <c r="AE43" s="115">
        <v>1</v>
      </c>
      <c r="AF43" s="115">
        <v>2</v>
      </c>
      <c r="AG43" s="115">
        <v>0</v>
      </c>
      <c r="AH43" s="116">
        <v>5.4644808743169397E-2</v>
      </c>
      <c r="AI43" s="116">
        <v>4.7619047619047616E-2</v>
      </c>
      <c r="AJ43" s="116">
        <v>1.7857142857142856E-2</v>
      </c>
      <c r="AK43" s="116">
        <v>3.4482758620689655E-2</v>
      </c>
      <c r="AL43" s="116">
        <v>0</v>
      </c>
      <c r="AM43" s="115">
        <v>1</v>
      </c>
      <c r="AN43" s="115">
        <v>1</v>
      </c>
      <c r="AO43" s="115">
        <v>8</v>
      </c>
      <c r="AP43" s="115">
        <v>5</v>
      </c>
      <c r="AQ43" s="115">
        <v>3</v>
      </c>
      <c r="AR43" s="115">
        <v>0</v>
      </c>
      <c r="AS43" s="115">
        <v>8</v>
      </c>
      <c r="AT43" s="115">
        <v>0</v>
      </c>
      <c r="AU43" s="115">
        <v>1</v>
      </c>
      <c r="AV43" s="115">
        <v>0</v>
      </c>
      <c r="AW43" s="115">
        <v>0</v>
      </c>
      <c r="AX43" s="115">
        <v>0</v>
      </c>
      <c r="AY43" s="116">
        <v>3.4482758620689655E-2</v>
      </c>
      <c r="AZ43" s="116">
        <v>0.16666666666666666</v>
      </c>
      <c r="BA43" s="116">
        <v>0.08</v>
      </c>
      <c r="BB43" s="116">
        <v>7.9365079365079361E-2</v>
      </c>
      <c r="BC43" s="116">
        <v>0.12</v>
      </c>
      <c r="BD43" s="116">
        <v>0</v>
      </c>
      <c r="BE43" s="116">
        <v>6.7796610169491525E-2</v>
      </c>
      <c r="BF43" s="116">
        <v>0</v>
      </c>
      <c r="BG43" s="116">
        <v>3.125E-2</v>
      </c>
      <c r="BH43" s="116">
        <v>0</v>
      </c>
      <c r="BI43" s="116">
        <v>0</v>
      </c>
      <c r="BJ43" s="116">
        <v>0</v>
      </c>
      <c r="BK43" s="115">
        <v>3</v>
      </c>
      <c r="BL43" s="115">
        <v>24</v>
      </c>
      <c r="BM43" s="116">
        <v>2.9411764705882353E-2</v>
      </c>
      <c r="BN43" s="116">
        <v>4.9484536082474224E-2</v>
      </c>
      <c r="BO43" s="115">
        <v>3</v>
      </c>
      <c r="BP43" s="115">
        <v>0</v>
      </c>
      <c r="BQ43" s="115">
        <v>0</v>
      </c>
      <c r="BR43" s="115">
        <v>0</v>
      </c>
      <c r="BS43" s="115">
        <v>0</v>
      </c>
      <c r="BT43" s="115">
        <v>0</v>
      </c>
      <c r="BU43" s="116">
        <v>7.1428571428571425E-2</v>
      </c>
      <c r="BV43" s="116">
        <v>0</v>
      </c>
      <c r="BW43" s="116">
        <v>0</v>
      </c>
      <c r="BX43" s="116">
        <v>0</v>
      </c>
      <c r="BY43" s="116">
        <v>0</v>
      </c>
      <c r="BZ43" s="117" t="s">
        <v>159</v>
      </c>
    </row>
    <row r="44" spans="1:78" s="118" customFormat="1" x14ac:dyDescent="0.25">
      <c r="A44" s="119"/>
      <c r="B44" s="114" t="s">
        <v>197</v>
      </c>
      <c r="C44" s="115">
        <v>76</v>
      </c>
      <c r="D44" s="116">
        <v>0.12947189097103917</v>
      </c>
      <c r="E44" s="115">
        <v>49</v>
      </c>
      <c r="F44" s="115">
        <v>27</v>
      </c>
      <c r="G44" s="116">
        <v>0.1467065868263473</v>
      </c>
      <c r="H44" s="116">
        <v>0.1067193675889328</v>
      </c>
      <c r="I44" s="115">
        <v>26</v>
      </c>
      <c r="J44" s="115">
        <v>9</v>
      </c>
      <c r="K44" s="115">
        <v>17</v>
      </c>
      <c r="L44" s="115">
        <v>7</v>
      </c>
      <c r="M44" s="115">
        <v>17</v>
      </c>
      <c r="N44" s="116">
        <v>0.18571428571428572</v>
      </c>
      <c r="O44" s="116">
        <v>0.10227272727272728</v>
      </c>
      <c r="P44" s="116">
        <v>0.12878787878787878</v>
      </c>
      <c r="Q44" s="116">
        <v>7.6086956521739135E-2</v>
      </c>
      <c r="R44" s="116">
        <v>0.12592592592592591</v>
      </c>
      <c r="S44" s="115">
        <v>8</v>
      </c>
      <c r="T44" s="115">
        <v>16</v>
      </c>
      <c r="U44" s="115">
        <v>17</v>
      </c>
      <c r="V44" s="115">
        <v>16</v>
      </c>
      <c r="W44" s="115">
        <v>19</v>
      </c>
      <c r="X44" s="116">
        <v>0.17777777777777778</v>
      </c>
      <c r="Y44" s="116">
        <v>0.1111111111111111</v>
      </c>
      <c r="Z44" s="116">
        <v>0.20481927710843373</v>
      </c>
      <c r="AA44" s="116">
        <v>0.1111111111111111</v>
      </c>
      <c r="AB44" s="116">
        <v>0.1111111111111111</v>
      </c>
      <c r="AC44" s="115">
        <v>46</v>
      </c>
      <c r="AD44" s="115">
        <v>14</v>
      </c>
      <c r="AE44" s="115">
        <v>5</v>
      </c>
      <c r="AF44" s="115">
        <v>5</v>
      </c>
      <c r="AG44" s="115">
        <v>6</v>
      </c>
      <c r="AH44" s="116">
        <v>0.12568306010928962</v>
      </c>
      <c r="AI44" s="116">
        <v>0.16666666666666666</v>
      </c>
      <c r="AJ44" s="116">
        <v>8.9285714285714288E-2</v>
      </c>
      <c r="AK44" s="116">
        <v>8.6206896551724144E-2</v>
      </c>
      <c r="AL44" s="116">
        <v>0.2608695652173913</v>
      </c>
      <c r="AM44" s="115">
        <v>6</v>
      </c>
      <c r="AN44" s="115">
        <v>1</v>
      </c>
      <c r="AO44" s="115">
        <v>8</v>
      </c>
      <c r="AP44" s="115">
        <v>8</v>
      </c>
      <c r="AQ44" s="115">
        <v>4</v>
      </c>
      <c r="AR44" s="115">
        <v>1</v>
      </c>
      <c r="AS44" s="115">
        <v>30</v>
      </c>
      <c r="AT44" s="115">
        <v>2</v>
      </c>
      <c r="AU44" s="115">
        <v>5</v>
      </c>
      <c r="AV44" s="115">
        <v>7</v>
      </c>
      <c r="AW44" s="115">
        <v>3</v>
      </c>
      <c r="AX44" s="115">
        <v>1</v>
      </c>
      <c r="AY44" s="116">
        <v>0.20689655172413793</v>
      </c>
      <c r="AZ44" s="116">
        <v>0.16666666666666666</v>
      </c>
      <c r="BA44" s="116">
        <v>0.08</v>
      </c>
      <c r="BB44" s="116">
        <v>0.12698412698412698</v>
      </c>
      <c r="BC44" s="116">
        <v>0.16</v>
      </c>
      <c r="BD44" s="116">
        <v>0.04</v>
      </c>
      <c r="BE44" s="116">
        <v>0.25423728813559321</v>
      </c>
      <c r="BF44" s="116">
        <v>6.0606060606060608E-2</v>
      </c>
      <c r="BG44" s="116">
        <v>0.15625</v>
      </c>
      <c r="BH44" s="116">
        <v>7.9545454545454544E-2</v>
      </c>
      <c r="BI44" s="116">
        <v>4.7619047619047616E-2</v>
      </c>
      <c r="BJ44" s="116">
        <v>0.2</v>
      </c>
      <c r="BK44" s="115">
        <v>15</v>
      </c>
      <c r="BL44" s="115">
        <v>61</v>
      </c>
      <c r="BM44" s="116">
        <v>0.14705882352941177</v>
      </c>
      <c r="BN44" s="116">
        <v>0.12577319587628866</v>
      </c>
      <c r="BO44" s="115">
        <v>5</v>
      </c>
      <c r="BP44" s="115">
        <v>5</v>
      </c>
      <c r="BQ44" s="115">
        <v>3</v>
      </c>
      <c r="BR44" s="115">
        <v>1</v>
      </c>
      <c r="BS44" s="115">
        <v>1</v>
      </c>
      <c r="BT44" s="115">
        <v>0</v>
      </c>
      <c r="BU44" s="116">
        <v>0.11904761904761904</v>
      </c>
      <c r="BV44" s="116">
        <v>0.2</v>
      </c>
      <c r="BW44" s="116">
        <v>0.11538461538461539</v>
      </c>
      <c r="BX44" s="116">
        <v>0.125</v>
      </c>
      <c r="BY44" s="116">
        <v>1</v>
      </c>
      <c r="BZ44" s="120" t="s">
        <v>159</v>
      </c>
    </row>
    <row r="45" spans="1:78" s="118" customFormat="1" x14ac:dyDescent="0.25">
      <c r="A45" s="119"/>
      <c r="B45" s="114" t="s">
        <v>198</v>
      </c>
      <c r="C45" s="115">
        <v>112</v>
      </c>
      <c r="D45" s="116">
        <v>0.19080068143100512</v>
      </c>
      <c r="E45" s="115">
        <v>62</v>
      </c>
      <c r="F45" s="115">
        <v>50</v>
      </c>
      <c r="G45" s="116">
        <v>0.18562874251497005</v>
      </c>
      <c r="H45" s="116">
        <v>0.19762845849802371</v>
      </c>
      <c r="I45" s="115">
        <v>25</v>
      </c>
      <c r="J45" s="115">
        <v>20</v>
      </c>
      <c r="K45" s="115">
        <v>28</v>
      </c>
      <c r="L45" s="115">
        <v>23</v>
      </c>
      <c r="M45" s="115">
        <v>16</v>
      </c>
      <c r="N45" s="116">
        <v>0.17857142857142858</v>
      </c>
      <c r="O45" s="116">
        <v>0.22727272727272727</v>
      </c>
      <c r="P45" s="116">
        <v>0.21212121212121213</v>
      </c>
      <c r="Q45" s="116">
        <v>0.25</v>
      </c>
      <c r="R45" s="116">
        <v>0.11851851851851852</v>
      </c>
      <c r="S45" s="115">
        <v>11</v>
      </c>
      <c r="T45" s="115">
        <v>34</v>
      </c>
      <c r="U45" s="115">
        <v>17</v>
      </c>
      <c r="V45" s="115">
        <v>35</v>
      </c>
      <c r="W45" s="115">
        <v>15</v>
      </c>
      <c r="X45" s="116">
        <v>0.24444444444444444</v>
      </c>
      <c r="Y45" s="116">
        <v>0.2361111111111111</v>
      </c>
      <c r="Z45" s="116">
        <v>0.20481927710843373</v>
      </c>
      <c r="AA45" s="116">
        <v>0.24305555555555555</v>
      </c>
      <c r="AB45" s="116">
        <v>8.771929824561403E-2</v>
      </c>
      <c r="AC45" s="115">
        <v>55</v>
      </c>
      <c r="AD45" s="115">
        <v>19</v>
      </c>
      <c r="AE45" s="115">
        <v>17</v>
      </c>
      <c r="AF45" s="115">
        <v>16</v>
      </c>
      <c r="AG45" s="115">
        <v>5</v>
      </c>
      <c r="AH45" s="116">
        <v>0.15027322404371585</v>
      </c>
      <c r="AI45" s="116">
        <v>0.22619047619047619</v>
      </c>
      <c r="AJ45" s="116">
        <v>0.30357142857142855</v>
      </c>
      <c r="AK45" s="116">
        <v>0.27586206896551724</v>
      </c>
      <c r="AL45" s="116">
        <v>0.21739130434782608</v>
      </c>
      <c r="AM45" s="115">
        <v>3</v>
      </c>
      <c r="AN45" s="115">
        <v>1</v>
      </c>
      <c r="AO45" s="115">
        <v>7</v>
      </c>
      <c r="AP45" s="115">
        <v>15</v>
      </c>
      <c r="AQ45" s="115">
        <v>7</v>
      </c>
      <c r="AR45" s="115">
        <v>2</v>
      </c>
      <c r="AS45" s="115">
        <v>20</v>
      </c>
      <c r="AT45" s="115">
        <v>6</v>
      </c>
      <c r="AU45" s="115">
        <v>12</v>
      </c>
      <c r="AV45" s="115">
        <v>30</v>
      </c>
      <c r="AW45" s="115">
        <v>9</v>
      </c>
      <c r="AX45" s="115">
        <v>0</v>
      </c>
      <c r="AY45" s="116">
        <v>0.10344827586206896</v>
      </c>
      <c r="AZ45" s="116">
        <v>0.16666666666666666</v>
      </c>
      <c r="BA45" s="116">
        <v>7.0000000000000007E-2</v>
      </c>
      <c r="BB45" s="116">
        <v>0.23809523809523808</v>
      </c>
      <c r="BC45" s="116">
        <v>0.28000000000000003</v>
      </c>
      <c r="BD45" s="116">
        <v>0.08</v>
      </c>
      <c r="BE45" s="116">
        <v>0.16949152542372881</v>
      </c>
      <c r="BF45" s="116">
        <v>0.18181818181818182</v>
      </c>
      <c r="BG45" s="116">
        <v>0.375</v>
      </c>
      <c r="BH45" s="116">
        <v>0.34090909090909088</v>
      </c>
      <c r="BI45" s="116">
        <v>0.14285714285714285</v>
      </c>
      <c r="BJ45" s="116">
        <v>0</v>
      </c>
      <c r="BK45" s="115">
        <v>32</v>
      </c>
      <c r="BL45" s="115">
        <v>80</v>
      </c>
      <c r="BM45" s="116">
        <v>0.31372549019607843</v>
      </c>
      <c r="BN45" s="116">
        <v>0.16494845360824742</v>
      </c>
      <c r="BO45" s="115">
        <v>11</v>
      </c>
      <c r="BP45" s="115">
        <v>7</v>
      </c>
      <c r="BQ45" s="115">
        <v>10</v>
      </c>
      <c r="BR45" s="115">
        <v>4</v>
      </c>
      <c r="BS45" s="115">
        <v>0</v>
      </c>
      <c r="BT45" s="115">
        <v>0</v>
      </c>
      <c r="BU45" s="116">
        <v>0.26190476190476192</v>
      </c>
      <c r="BV45" s="116">
        <v>0.28000000000000003</v>
      </c>
      <c r="BW45" s="116">
        <v>0.38461538461538464</v>
      </c>
      <c r="BX45" s="116">
        <v>0.5</v>
      </c>
      <c r="BY45" s="116">
        <v>0</v>
      </c>
      <c r="BZ45" s="120" t="s">
        <v>159</v>
      </c>
    </row>
    <row r="46" spans="1:78" s="118" customFormat="1" x14ac:dyDescent="0.25">
      <c r="A46" s="119"/>
      <c r="B46" s="114" t="s">
        <v>199</v>
      </c>
      <c r="C46" s="115">
        <v>146</v>
      </c>
      <c r="D46" s="116">
        <v>0.24872231686541738</v>
      </c>
      <c r="E46" s="115">
        <v>73</v>
      </c>
      <c r="F46" s="115">
        <v>73</v>
      </c>
      <c r="G46" s="116">
        <v>0.21856287425149701</v>
      </c>
      <c r="H46" s="116">
        <v>0.28853754940711462</v>
      </c>
      <c r="I46" s="115">
        <v>36</v>
      </c>
      <c r="J46" s="115">
        <v>25</v>
      </c>
      <c r="K46" s="115">
        <v>34</v>
      </c>
      <c r="L46" s="115">
        <v>28</v>
      </c>
      <c r="M46" s="115">
        <v>23</v>
      </c>
      <c r="N46" s="116">
        <v>0.25714285714285712</v>
      </c>
      <c r="O46" s="116">
        <v>0.28409090909090912</v>
      </c>
      <c r="P46" s="116">
        <v>0.25757575757575757</v>
      </c>
      <c r="Q46" s="116">
        <v>0.30434782608695654</v>
      </c>
      <c r="R46" s="116">
        <v>0.17037037037037037</v>
      </c>
      <c r="S46" s="115">
        <v>14</v>
      </c>
      <c r="T46" s="115">
        <v>46</v>
      </c>
      <c r="U46" s="115">
        <v>20</v>
      </c>
      <c r="V46" s="115">
        <v>37</v>
      </c>
      <c r="W46" s="115">
        <v>29</v>
      </c>
      <c r="X46" s="116">
        <v>0.31111111111111112</v>
      </c>
      <c r="Y46" s="116">
        <v>0.31944444444444442</v>
      </c>
      <c r="Z46" s="116">
        <v>0.24096385542168675</v>
      </c>
      <c r="AA46" s="116">
        <v>0.25694444444444442</v>
      </c>
      <c r="AB46" s="116">
        <v>0.16959064327485379</v>
      </c>
      <c r="AC46" s="115">
        <v>83</v>
      </c>
      <c r="AD46" s="115">
        <v>23</v>
      </c>
      <c r="AE46" s="115">
        <v>20</v>
      </c>
      <c r="AF46" s="115">
        <v>16</v>
      </c>
      <c r="AG46" s="115">
        <v>4</v>
      </c>
      <c r="AH46" s="116">
        <v>0.22677595628415301</v>
      </c>
      <c r="AI46" s="116">
        <v>0.27380952380952384</v>
      </c>
      <c r="AJ46" s="116">
        <v>0.35714285714285715</v>
      </c>
      <c r="AK46" s="116">
        <v>0.27586206896551724</v>
      </c>
      <c r="AL46" s="116">
        <v>0.17391304347826086</v>
      </c>
      <c r="AM46" s="115">
        <v>9</v>
      </c>
      <c r="AN46" s="115">
        <v>3</v>
      </c>
      <c r="AO46" s="115">
        <v>7</v>
      </c>
      <c r="AP46" s="115">
        <v>25</v>
      </c>
      <c r="AQ46" s="115">
        <v>7</v>
      </c>
      <c r="AR46" s="115">
        <v>10</v>
      </c>
      <c r="AS46" s="115">
        <v>26</v>
      </c>
      <c r="AT46" s="115">
        <v>9</v>
      </c>
      <c r="AU46" s="115">
        <v>6</v>
      </c>
      <c r="AV46" s="115">
        <v>25</v>
      </c>
      <c r="AW46" s="115">
        <v>17</v>
      </c>
      <c r="AX46" s="115">
        <v>2</v>
      </c>
      <c r="AY46" s="116">
        <v>0.31034482758620691</v>
      </c>
      <c r="AZ46" s="116">
        <v>0.5</v>
      </c>
      <c r="BA46" s="116">
        <v>7.0000000000000007E-2</v>
      </c>
      <c r="BB46" s="116">
        <v>0.3968253968253968</v>
      </c>
      <c r="BC46" s="116">
        <v>0.28000000000000003</v>
      </c>
      <c r="BD46" s="116">
        <v>0.4</v>
      </c>
      <c r="BE46" s="116">
        <v>0.22033898305084745</v>
      </c>
      <c r="BF46" s="116">
        <v>0.27272727272727271</v>
      </c>
      <c r="BG46" s="116">
        <v>0.1875</v>
      </c>
      <c r="BH46" s="116">
        <v>0.28409090909090912</v>
      </c>
      <c r="BI46" s="116">
        <v>0.26984126984126983</v>
      </c>
      <c r="BJ46" s="116">
        <v>0.4</v>
      </c>
      <c r="BK46" s="115">
        <v>30</v>
      </c>
      <c r="BL46" s="115">
        <v>116</v>
      </c>
      <c r="BM46" s="116">
        <v>0.29411764705882354</v>
      </c>
      <c r="BN46" s="116">
        <v>0.23917525773195877</v>
      </c>
      <c r="BO46" s="115">
        <v>19</v>
      </c>
      <c r="BP46" s="115">
        <v>6</v>
      </c>
      <c r="BQ46" s="115">
        <v>3</v>
      </c>
      <c r="BR46" s="115">
        <v>2</v>
      </c>
      <c r="BS46" s="115">
        <v>0</v>
      </c>
      <c r="BT46" s="115">
        <v>0</v>
      </c>
      <c r="BU46" s="116">
        <v>0.45238095238095238</v>
      </c>
      <c r="BV46" s="116">
        <v>0.24</v>
      </c>
      <c r="BW46" s="116">
        <v>0.11538461538461539</v>
      </c>
      <c r="BX46" s="116">
        <v>0.25</v>
      </c>
      <c r="BY46" s="116">
        <v>0</v>
      </c>
      <c r="BZ46" s="120" t="s">
        <v>159</v>
      </c>
    </row>
    <row r="47" spans="1:78" s="118" customFormat="1" x14ac:dyDescent="0.25">
      <c r="B47" s="114" t="s">
        <v>138</v>
      </c>
      <c r="C47" s="115">
        <v>226</v>
      </c>
      <c r="D47" s="116">
        <v>0.38500851788756391</v>
      </c>
      <c r="E47" s="115">
        <v>130</v>
      </c>
      <c r="F47" s="115">
        <v>96</v>
      </c>
      <c r="G47" s="116">
        <v>0.38922155688622756</v>
      </c>
      <c r="H47" s="116">
        <v>0.37944664031620551</v>
      </c>
      <c r="I47" s="115">
        <v>46</v>
      </c>
      <c r="J47" s="115">
        <v>32</v>
      </c>
      <c r="K47" s="115">
        <v>50</v>
      </c>
      <c r="L47" s="115">
        <v>28</v>
      </c>
      <c r="M47" s="115">
        <v>70</v>
      </c>
      <c r="N47" s="116">
        <v>0.32857142857142857</v>
      </c>
      <c r="O47" s="116">
        <v>0.36363636363636365</v>
      </c>
      <c r="P47" s="116">
        <v>0.37878787878787878</v>
      </c>
      <c r="Q47" s="116">
        <v>0.30434782608695654</v>
      </c>
      <c r="R47" s="116">
        <v>0.51851851851851849</v>
      </c>
      <c r="S47" s="115">
        <v>12</v>
      </c>
      <c r="T47" s="115">
        <v>41</v>
      </c>
      <c r="U47" s="115">
        <v>28</v>
      </c>
      <c r="V47" s="115">
        <v>48</v>
      </c>
      <c r="W47" s="115">
        <v>97</v>
      </c>
      <c r="X47" s="116">
        <v>0.26666666666666666</v>
      </c>
      <c r="Y47" s="116">
        <v>0.28472222222222221</v>
      </c>
      <c r="Z47" s="116">
        <v>0.33734939759036142</v>
      </c>
      <c r="AA47" s="116">
        <v>0.33333333333333331</v>
      </c>
      <c r="AB47" s="116">
        <v>0.56725146198830412</v>
      </c>
      <c r="AC47" s="115">
        <v>162</v>
      </c>
      <c r="AD47" s="115">
        <v>24</v>
      </c>
      <c r="AE47" s="115">
        <v>13</v>
      </c>
      <c r="AF47" s="115">
        <v>19</v>
      </c>
      <c r="AG47" s="115">
        <v>8</v>
      </c>
      <c r="AH47" s="116">
        <v>0.44262295081967212</v>
      </c>
      <c r="AI47" s="116">
        <v>0.2857142857142857</v>
      </c>
      <c r="AJ47" s="116">
        <v>0.23214285714285715</v>
      </c>
      <c r="AK47" s="116">
        <v>0.32758620689655171</v>
      </c>
      <c r="AL47" s="116">
        <v>0.34782608695652173</v>
      </c>
      <c r="AM47" s="115">
        <v>10</v>
      </c>
      <c r="AN47" s="115">
        <v>0</v>
      </c>
      <c r="AO47" s="115">
        <v>70</v>
      </c>
      <c r="AP47" s="115">
        <v>10</v>
      </c>
      <c r="AQ47" s="115">
        <v>4</v>
      </c>
      <c r="AR47" s="115">
        <v>12</v>
      </c>
      <c r="AS47" s="115">
        <v>34</v>
      </c>
      <c r="AT47" s="115">
        <v>16</v>
      </c>
      <c r="AU47" s="115">
        <v>8</v>
      </c>
      <c r="AV47" s="115">
        <v>26</v>
      </c>
      <c r="AW47" s="115">
        <v>34</v>
      </c>
      <c r="AX47" s="115">
        <v>2</v>
      </c>
      <c r="AY47" s="116">
        <v>0.34482758620689657</v>
      </c>
      <c r="AZ47" s="116">
        <v>0</v>
      </c>
      <c r="BA47" s="116">
        <v>0.7</v>
      </c>
      <c r="BB47" s="116">
        <v>0.15873015873015872</v>
      </c>
      <c r="BC47" s="116">
        <v>0.16</v>
      </c>
      <c r="BD47" s="116">
        <v>0.48</v>
      </c>
      <c r="BE47" s="116">
        <v>0.28813559322033899</v>
      </c>
      <c r="BF47" s="116">
        <v>0.48484848484848486</v>
      </c>
      <c r="BG47" s="116">
        <v>0.25</v>
      </c>
      <c r="BH47" s="116">
        <v>0.29545454545454547</v>
      </c>
      <c r="BI47" s="116">
        <v>0.53968253968253965</v>
      </c>
      <c r="BJ47" s="116">
        <v>0.4</v>
      </c>
      <c r="BK47" s="115">
        <v>22</v>
      </c>
      <c r="BL47" s="115">
        <v>204</v>
      </c>
      <c r="BM47" s="116">
        <v>0.21568627450980393</v>
      </c>
      <c r="BN47" s="116">
        <v>0.42061855670103093</v>
      </c>
      <c r="BO47" s="115">
        <v>4</v>
      </c>
      <c r="BP47" s="115">
        <v>7</v>
      </c>
      <c r="BQ47" s="115">
        <v>10</v>
      </c>
      <c r="BR47" s="115">
        <v>1</v>
      </c>
      <c r="BS47" s="115">
        <v>0</v>
      </c>
      <c r="BT47" s="115">
        <v>0</v>
      </c>
      <c r="BU47" s="116">
        <v>9.5238095238095233E-2</v>
      </c>
      <c r="BV47" s="116">
        <v>0.28000000000000003</v>
      </c>
      <c r="BW47" s="116">
        <v>0.38461538461538464</v>
      </c>
      <c r="BX47" s="116">
        <v>0.125</v>
      </c>
      <c r="BY47" s="116">
        <v>0</v>
      </c>
      <c r="BZ47" s="120" t="s">
        <v>159</v>
      </c>
    </row>
    <row r="48" spans="1:78" s="118" customFormat="1" x14ac:dyDescent="0.25">
      <c r="A48" s="121" t="s">
        <v>189</v>
      </c>
      <c r="B48" s="122"/>
      <c r="C48" s="123">
        <v>587</v>
      </c>
      <c r="D48" s="124">
        <v>1</v>
      </c>
      <c r="E48" s="123">
        <v>334</v>
      </c>
      <c r="F48" s="123">
        <v>253</v>
      </c>
      <c r="G48" s="124">
        <v>1</v>
      </c>
      <c r="H48" s="124">
        <v>1</v>
      </c>
      <c r="I48" s="123">
        <v>140</v>
      </c>
      <c r="J48" s="123">
        <v>88</v>
      </c>
      <c r="K48" s="123">
        <v>132</v>
      </c>
      <c r="L48" s="123">
        <v>92</v>
      </c>
      <c r="M48" s="123">
        <v>135</v>
      </c>
      <c r="N48" s="124">
        <v>1</v>
      </c>
      <c r="O48" s="124">
        <v>1</v>
      </c>
      <c r="P48" s="124">
        <v>1</v>
      </c>
      <c r="Q48" s="124">
        <v>1</v>
      </c>
      <c r="R48" s="124">
        <v>1</v>
      </c>
      <c r="S48" s="123">
        <v>45</v>
      </c>
      <c r="T48" s="123">
        <v>144</v>
      </c>
      <c r="U48" s="123">
        <v>83</v>
      </c>
      <c r="V48" s="123">
        <v>144</v>
      </c>
      <c r="W48" s="123">
        <v>171</v>
      </c>
      <c r="X48" s="124">
        <v>1</v>
      </c>
      <c r="Y48" s="124">
        <v>1</v>
      </c>
      <c r="Z48" s="124">
        <v>1</v>
      </c>
      <c r="AA48" s="124">
        <v>1</v>
      </c>
      <c r="AB48" s="124">
        <v>1</v>
      </c>
      <c r="AC48" s="123">
        <v>366</v>
      </c>
      <c r="AD48" s="123">
        <v>84</v>
      </c>
      <c r="AE48" s="123">
        <v>56</v>
      </c>
      <c r="AF48" s="123">
        <v>58</v>
      </c>
      <c r="AG48" s="123">
        <v>23</v>
      </c>
      <c r="AH48" s="124">
        <v>1</v>
      </c>
      <c r="AI48" s="124">
        <v>1</v>
      </c>
      <c r="AJ48" s="124">
        <v>1</v>
      </c>
      <c r="AK48" s="124">
        <v>1</v>
      </c>
      <c r="AL48" s="124">
        <v>1</v>
      </c>
      <c r="AM48" s="123">
        <v>29</v>
      </c>
      <c r="AN48" s="123">
        <v>6</v>
      </c>
      <c r="AO48" s="123">
        <v>100</v>
      </c>
      <c r="AP48" s="123">
        <v>63</v>
      </c>
      <c r="AQ48" s="123">
        <v>25</v>
      </c>
      <c r="AR48" s="123">
        <v>25</v>
      </c>
      <c r="AS48" s="123">
        <v>118</v>
      </c>
      <c r="AT48" s="123">
        <v>33</v>
      </c>
      <c r="AU48" s="123">
        <v>32</v>
      </c>
      <c r="AV48" s="123">
        <v>88</v>
      </c>
      <c r="AW48" s="123">
        <v>63</v>
      </c>
      <c r="AX48" s="123">
        <v>5</v>
      </c>
      <c r="AY48" s="124">
        <v>1</v>
      </c>
      <c r="AZ48" s="124">
        <v>1</v>
      </c>
      <c r="BA48" s="124">
        <v>1</v>
      </c>
      <c r="BB48" s="124">
        <v>1</v>
      </c>
      <c r="BC48" s="124">
        <v>1</v>
      </c>
      <c r="BD48" s="124">
        <v>1</v>
      </c>
      <c r="BE48" s="124">
        <v>1</v>
      </c>
      <c r="BF48" s="124">
        <v>1</v>
      </c>
      <c r="BG48" s="124">
        <v>1</v>
      </c>
      <c r="BH48" s="124">
        <v>1</v>
      </c>
      <c r="BI48" s="124">
        <v>1</v>
      </c>
      <c r="BJ48" s="124">
        <v>1</v>
      </c>
      <c r="BK48" s="123">
        <v>102</v>
      </c>
      <c r="BL48" s="123">
        <v>485</v>
      </c>
      <c r="BM48" s="124">
        <v>1</v>
      </c>
      <c r="BN48" s="124">
        <v>1</v>
      </c>
      <c r="BO48" s="123">
        <v>42</v>
      </c>
      <c r="BP48" s="123">
        <v>25</v>
      </c>
      <c r="BQ48" s="123">
        <v>26</v>
      </c>
      <c r="BR48" s="123">
        <v>8</v>
      </c>
      <c r="BS48" s="123">
        <v>1</v>
      </c>
      <c r="BT48" s="123">
        <v>0</v>
      </c>
      <c r="BU48" s="124">
        <v>1</v>
      </c>
      <c r="BV48" s="124">
        <v>1</v>
      </c>
      <c r="BW48" s="124">
        <v>1</v>
      </c>
      <c r="BX48" s="124">
        <v>1</v>
      </c>
      <c r="BY48" s="124">
        <v>1</v>
      </c>
      <c r="BZ48" s="125" t="s">
        <v>159</v>
      </c>
    </row>
    <row r="49" spans="1:78" s="118" customFormat="1" x14ac:dyDescent="0.25">
      <c r="A49" s="113" t="s">
        <v>598</v>
      </c>
      <c r="B49" s="114" t="s">
        <v>137</v>
      </c>
      <c r="C49" s="115">
        <v>30</v>
      </c>
      <c r="D49" s="116">
        <v>5.1107325383304938E-2</v>
      </c>
      <c r="E49" s="115">
        <v>20</v>
      </c>
      <c r="F49" s="115">
        <v>10</v>
      </c>
      <c r="G49" s="116">
        <v>5.9880239520958084E-2</v>
      </c>
      <c r="H49" s="116">
        <v>3.9525691699604744E-2</v>
      </c>
      <c r="I49" s="115">
        <v>10</v>
      </c>
      <c r="J49" s="115">
        <v>2</v>
      </c>
      <c r="K49" s="115">
        <v>6</v>
      </c>
      <c r="L49" s="115">
        <v>4</v>
      </c>
      <c r="M49" s="115">
        <v>8</v>
      </c>
      <c r="N49" s="116">
        <v>7.1428571428571425E-2</v>
      </c>
      <c r="O49" s="116">
        <v>2.2727272727272728E-2</v>
      </c>
      <c r="P49" s="116">
        <v>4.5454545454545456E-2</v>
      </c>
      <c r="Q49" s="116">
        <v>4.3478260869565216E-2</v>
      </c>
      <c r="R49" s="116">
        <v>5.9259259259259262E-2</v>
      </c>
      <c r="S49" s="115">
        <v>2</v>
      </c>
      <c r="T49" s="115">
        <v>5</v>
      </c>
      <c r="U49" s="115">
        <v>0</v>
      </c>
      <c r="V49" s="115">
        <v>12</v>
      </c>
      <c r="W49" s="115">
        <v>11</v>
      </c>
      <c r="X49" s="116">
        <v>4.4444444444444446E-2</v>
      </c>
      <c r="Y49" s="116">
        <v>3.4722222222222224E-2</v>
      </c>
      <c r="Z49" s="116">
        <v>0</v>
      </c>
      <c r="AA49" s="116">
        <v>8.3333333333333329E-2</v>
      </c>
      <c r="AB49" s="116">
        <v>6.4327485380116955E-2</v>
      </c>
      <c r="AC49" s="115">
        <v>19</v>
      </c>
      <c r="AD49" s="115">
        <v>8</v>
      </c>
      <c r="AE49" s="115">
        <v>1</v>
      </c>
      <c r="AF49" s="115">
        <v>2</v>
      </c>
      <c r="AG49" s="115">
        <v>0</v>
      </c>
      <c r="AH49" s="116">
        <v>5.1912568306010931E-2</v>
      </c>
      <c r="AI49" s="116">
        <v>9.5238095238095233E-2</v>
      </c>
      <c r="AJ49" s="116">
        <v>1.7857142857142856E-2</v>
      </c>
      <c r="AK49" s="116">
        <v>3.4482758620689655E-2</v>
      </c>
      <c r="AL49" s="116">
        <v>0</v>
      </c>
      <c r="AM49" s="115">
        <v>1</v>
      </c>
      <c r="AN49" s="115">
        <v>0</v>
      </c>
      <c r="AO49" s="115">
        <v>6</v>
      </c>
      <c r="AP49" s="115">
        <v>5</v>
      </c>
      <c r="AQ49" s="115">
        <v>2</v>
      </c>
      <c r="AR49" s="115">
        <v>0</v>
      </c>
      <c r="AS49" s="115">
        <v>13</v>
      </c>
      <c r="AT49" s="115">
        <v>0</v>
      </c>
      <c r="AU49" s="115">
        <v>2</v>
      </c>
      <c r="AV49" s="115">
        <v>1</v>
      </c>
      <c r="AW49" s="115">
        <v>0</v>
      </c>
      <c r="AX49" s="115">
        <v>0</v>
      </c>
      <c r="AY49" s="116">
        <v>3.4482758620689655E-2</v>
      </c>
      <c r="AZ49" s="116">
        <v>0</v>
      </c>
      <c r="BA49" s="116">
        <v>0.06</v>
      </c>
      <c r="BB49" s="116">
        <v>7.9365079365079361E-2</v>
      </c>
      <c r="BC49" s="116">
        <v>0.08</v>
      </c>
      <c r="BD49" s="116">
        <v>0</v>
      </c>
      <c r="BE49" s="116">
        <v>0.11016949152542373</v>
      </c>
      <c r="BF49" s="116">
        <v>0</v>
      </c>
      <c r="BG49" s="116">
        <v>6.25E-2</v>
      </c>
      <c r="BH49" s="116">
        <v>1.1363636363636364E-2</v>
      </c>
      <c r="BI49" s="116">
        <v>0</v>
      </c>
      <c r="BJ49" s="116">
        <v>0</v>
      </c>
      <c r="BK49" s="115">
        <v>4</v>
      </c>
      <c r="BL49" s="115">
        <v>26</v>
      </c>
      <c r="BM49" s="116">
        <v>3.9215686274509803E-2</v>
      </c>
      <c r="BN49" s="116">
        <v>5.3608247422680409E-2</v>
      </c>
      <c r="BO49" s="115">
        <v>3</v>
      </c>
      <c r="BP49" s="115">
        <v>0</v>
      </c>
      <c r="BQ49" s="115">
        <v>1</v>
      </c>
      <c r="BR49" s="115">
        <v>0</v>
      </c>
      <c r="BS49" s="115">
        <v>0</v>
      </c>
      <c r="BT49" s="115">
        <v>0</v>
      </c>
      <c r="BU49" s="116">
        <v>7.1428571428571425E-2</v>
      </c>
      <c r="BV49" s="116">
        <v>0</v>
      </c>
      <c r="BW49" s="116">
        <v>3.8461538461538464E-2</v>
      </c>
      <c r="BX49" s="116">
        <v>0</v>
      </c>
      <c r="BY49" s="116">
        <v>0</v>
      </c>
      <c r="BZ49" s="117" t="s">
        <v>159</v>
      </c>
    </row>
    <row r="50" spans="1:78" s="118" customFormat="1" x14ac:dyDescent="0.25">
      <c r="A50" s="119"/>
      <c r="B50" s="114" t="s">
        <v>197</v>
      </c>
      <c r="C50" s="115">
        <v>66</v>
      </c>
      <c r="D50" s="116">
        <v>0.11243611584327087</v>
      </c>
      <c r="E50" s="115">
        <v>44</v>
      </c>
      <c r="F50" s="115">
        <v>22</v>
      </c>
      <c r="G50" s="116">
        <v>0.1317365269461078</v>
      </c>
      <c r="H50" s="116">
        <v>8.6956521739130432E-2</v>
      </c>
      <c r="I50" s="115">
        <v>20</v>
      </c>
      <c r="J50" s="115">
        <v>9</v>
      </c>
      <c r="K50" s="115">
        <v>13</v>
      </c>
      <c r="L50" s="115">
        <v>8</v>
      </c>
      <c r="M50" s="115">
        <v>16</v>
      </c>
      <c r="N50" s="116">
        <v>0.14285714285714285</v>
      </c>
      <c r="O50" s="116">
        <v>0.10227272727272728</v>
      </c>
      <c r="P50" s="116">
        <v>9.8484848484848481E-2</v>
      </c>
      <c r="Q50" s="116">
        <v>8.6956521739130432E-2</v>
      </c>
      <c r="R50" s="116">
        <v>0.11851851851851852</v>
      </c>
      <c r="S50" s="115">
        <v>6</v>
      </c>
      <c r="T50" s="115">
        <v>13</v>
      </c>
      <c r="U50" s="115">
        <v>10</v>
      </c>
      <c r="V50" s="115">
        <v>15</v>
      </c>
      <c r="W50" s="115">
        <v>22</v>
      </c>
      <c r="X50" s="116">
        <v>0.13333333333333333</v>
      </c>
      <c r="Y50" s="116">
        <v>9.0277777777777776E-2</v>
      </c>
      <c r="Z50" s="116">
        <v>0.12048192771084337</v>
      </c>
      <c r="AA50" s="116">
        <v>0.10416666666666667</v>
      </c>
      <c r="AB50" s="116">
        <v>0.12865497076023391</v>
      </c>
      <c r="AC50" s="115">
        <v>43</v>
      </c>
      <c r="AD50" s="115">
        <v>11</v>
      </c>
      <c r="AE50" s="115">
        <v>5</v>
      </c>
      <c r="AF50" s="115">
        <v>2</v>
      </c>
      <c r="AG50" s="115">
        <v>5</v>
      </c>
      <c r="AH50" s="116">
        <v>0.11748633879781421</v>
      </c>
      <c r="AI50" s="116">
        <v>0.13095238095238096</v>
      </c>
      <c r="AJ50" s="116">
        <v>8.9285714285714288E-2</v>
      </c>
      <c r="AK50" s="116">
        <v>3.4482758620689655E-2</v>
      </c>
      <c r="AL50" s="116">
        <v>0.21739130434782608</v>
      </c>
      <c r="AM50" s="115">
        <v>4</v>
      </c>
      <c r="AN50" s="115">
        <v>0</v>
      </c>
      <c r="AO50" s="115">
        <v>13</v>
      </c>
      <c r="AP50" s="115">
        <v>8</v>
      </c>
      <c r="AQ50" s="115">
        <v>3</v>
      </c>
      <c r="AR50" s="115">
        <v>2</v>
      </c>
      <c r="AS50" s="115">
        <v>24</v>
      </c>
      <c r="AT50" s="115">
        <v>2</v>
      </c>
      <c r="AU50" s="115">
        <v>5</v>
      </c>
      <c r="AV50" s="115">
        <v>4</v>
      </c>
      <c r="AW50" s="115">
        <v>1</v>
      </c>
      <c r="AX50" s="115">
        <v>0</v>
      </c>
      <c r="AY50" s="116">
        <v>0.13793103448275862</v>
      </c>
      <c r="AZ50" s="116">
        <v>0</v>
      </c>
      <c r="BA50" s="116">
        <v>0.13</v>
      </c>
      <c r="BB50" s="116">
        <v>0.12698412698412698</v>
      </c>
      <c r="BC50" s="116">
        <v>0.12</v>
      </c>
      <c r="BD50" s="116">
        <v>0.08</v>
      </c>
      <c r="BE50" s="116">
        <v>0.20338983050847459</v>
      </c>
      <c r="BF50" s="116">
        <v>6.0606060606060608E-2</v>
      </c>
      <c r="BG50" s="116">
        <v>0.15625</v>
      </c>
      <c r="BH50" s="116">
        <v>4.5454545454545456E-2</v>
      </c>
      <c r="BI50" s="116">
        <v>1.5873015873015872E-2</v>
      </c>
      <c r="BJ50" s="116">
        <v>0</v>
      </c>
      <c r="BK50" s="115">
        <v>12</v>
      </c>
      <c r="BL50" s="115">
        <v>54</v>
      </c>
      <c r="BM50" s="116">
        <v>0.11764705882352941</v>
      </c>
      <c r="BN50" s="116">
        <v>0.11134020618556702</v>
      </c>
      <c r="BO50" s="115">
        <v>6</v>
      </c>
      <c r="BP50" s="115">
        <v>3</v>
      </c>
      <c r="BQ50" s="115">
        <v>1</v>
      </c>
      <c r="BR50" s="115">
        <v>1</v>
      </c>
      <c r="BS50" s="115">
        <v>1</v>
      </c>
      <c r="BT50" s="115">
        <v>0</v>
      </c>
      <c r="BU50" s="116">
        <v>0.14285714285714285</v>
      </c>
      <c r="BV50" s="116">
        <v>0.12</v>
      </c>
      <c r="BW50" s="116">
        <v>3.8461538461538464E-2</v>
      </c>
      <c r="BX50" s="116">
        <v>0.125</v>
      </c>
      <c r="BY50" s="116">
        <v>1</v>
      </c>
      <c r="BZ50" s="120" t="s">
        <v>159</v>
      </c>
    </row>
    <row r="51" spans="1:78" s="118" customFormat="1" x14ac:dyDescent="0.25">
      <c r="A51" s="119"/>
      <c r="B51" s="114" t="s">
        <v>198</v>
      </c>
      <c r="C51" s="115">
        <v>126</v>
      </c>
      <c r="D51" s="116">
        <v>0.21465076660988075</v>
      </c>
      <c r="E51" s="115">
        <v>70</v>
      </c>
      <c r="F51" s="115">
        <v>56</v>
      </c>
      <c r="G51" s="116">
        <v>0.20958083832335328</v>
      </c>
      <c r="H51" s="116">
        <v>0.22134387351778656</v>
      </c>
      <c r="I51" s="115">
        <v>39</v>
      </c>
      <c r="J51" s="115">
        <v>14</v>
      </c>
      <c r="K51" s="115">
        <v>29</v>
      </c>
      <c r="L51" s="115">
        <v>24</v>
      </c>
      <c r="M51" s="115">
        <v>20</v>
      </c>
      <c r="N51" s="116">
        <v>0.27857142857142858</v>
      </c>
      <c r="O51" s="116">
        <v>0.15909090909090909</v>
      </c>
      <c r="P51" s="116">
        <v>0.2196969696969697</v>
      </c>
      <c r="Q51" s="116">
        <v>0.2608695652173913</v>
      </c>
      <c r="R51" s="116">
        <v>0.14814814814814814</v>
      </c>
      <c r="S51" s="115">
        <v>9</v>
      </c>
      <c r="T51" s="115">
        <v>36</v>
      </c>
      <c r="U51" s="115">
        <v>27</v>
      </c>
      <c r="V51" s="115">
        <v>38</v>
      </c>
      <c r="W51" s="115">
        <v>16</v>
      </c>
      <c r="X51" s="116">
        <v>0.2</v>
      </c>
      <c r="Y51" s="116">
        <v>0.25</v>
      </c>
      <c r="Z51" s="116">
        <v>0.3253012048192771</v>
      </c>
      <c r="AA51" s="116">
        <v>0.2638888888888889</v>
      </c>
      <c r="AB51" s="116">
        <v>9.3567251461988299E-2</v>
      </c>
      <c r="AC51" s="115">
        <v>63</v>
      </c>
      <c r="AD51" s="115">
        <v>21</v>
      </c>
      <c r="AE51" s="115">
        <v>16</v>
      </c>
      <c r="AF51" s="115">
        <v>18</v>
      </c>
      <c r="AG51" s="115">
        <v>8</v>
      </c>
      <c r="AH51" s="116">
        <v>0.1721311475409836</v>
      </c>
      <c r="AI51" s="116">
        <v>0.25</v>
      </c>
      <c r="AJ51" s="116">
        <v>0.2857142857142857</v>
      </c>
      <c r="AK51" s="116">
        <v>0.31034482758620691</v>
      </c>
      <c r="AL51" s="116">
        <v>0.34782608695652173</v>
      </c>
      <c r="AM51" s="115">
        <v>7</v>
      </c>
      <c r="AN51" s="115">
        <v>3</v>
      </c>
      <c r="AO51" s="115">
        <v>8</v>
      </c>
      <c r="AP51" s="115">
        <v>15</v>
      </c>
      <c r="AQ51" s="115">
        <v>9</v>
      </c>
      <c r="AR51" s="115">
        <v>2</v>
      </c>
      <c r="AS51" s="115">
        <v>17</v>
      </c>
      <c r="AT51" s="115">
        <v>6</v>
      </c>
      <c r="AU51" s="115">
        <v>13</v>
      </c>
      <c r="AV51" s="115">
        <v>36</v>
      </c>
      <c r="AW51" s="115">
        <v>9</v>
      </c>
      <c r="AX51" s="115">
        <v>1</v>
      </c>
      <c r="AY51" s="116">
        <v>0.2413793103448276</v>
      </c>
      <c r="AZ51" s="116">
        <v>0.5</v>
      </c>
      <c r="BA51" s="116">
        <v>0.08</v>
      </c>
      <c r="BB51" s="116">
        <v>0.23809523809523808</v>
      </c>
      <c r="BC51" s="116">
        <v>0.36</v>
      </c>
      <c r="BD51" s="116">
        <v>0.08</v>
      </c>
      <c r="BE51" s="116">
        <v>0.1440677966101695</v>
      </c>
      <c r="BF51" s="116">
        <v>0.18181818181818182</v>
      </c>
      <c r="BG51" s="116">
        <v>0.40625</v>
      </c>
      <c r="BH51" s="116">
        <v>0.40909090909090912</v>
      </c>
      <c r="BI51" s="116">
        <v>0.14285714285714285</v>
      </c>
      <c r="BJ51" s="116">
        <v>0.2</v>
      </c>
      <c r="BK51" s="115">
        <v>34</v>
      </c>
      <c r="BL51" s="115">
        <v>92</v>
      </c>
      <c r="BM51" s="116">
        <v>0.33333333333333331</v>
      </c>
      <c r="BN51" s="116">
        <v>0.18969072164948453</v>
      </c>
      <c r="BO51" s="115">
        <v>11</v>
      </c>
      <c r="BP51" s="115">
        <v>8</v>
      </c>
      <c r="BQ51" s="115">
        <v>10</v>
      </c>
      <c r="BR51" s="115">
        <v>5</v>
      </c>
      <c r="BS51" s="115">
        <v>0</v>
      </c>
      <c r="BT51" s="115">
        <v>0</v>
      </c>
      <c r="BU51" s="116">
        <v>0.26190476190476192</v>
      </c>
      <c r="BV51" s="116">
        <v>0.32</v>
      </c>
      <c r="BW51" s="116">
        <v>0.38461538461538464</v>
      </c>
      <c r="BX51" s="116">
        <v>0.625</v>
      </c>
      <c r="BY51" s="116">
        <v>0</v>
      </c>
      <c r="BZ51" s="120" t="s">
        <v>159</v>
      </c>
    </row>
    <row r="52" spans="1:78" x14ac:dyDescent="0.25">
      <c r="A52" s="119"/>
      <c r="B52" s="114" t="s">
        <v>199</v>
      </c>
      <c r="C52" s="115">
        <v>155</v>
      </c>
      <c r="D52" s="116">
        <v>0.26405451448040884</v>
      </c>
      <c r="E52" s="115">
        <v>78</v>
      </c>
      <c r="F52" s="115">
        <v>77</v>
      </c>
      <c r="G52" s="116">
        <v>0.23353293413173654</v>
      </c>
      <c r="H52" s="116">
        <v>0.30434782608695654</v>
      </c>
      <c r="I52" s="115">
        <v>27</v>
      </c>
      <c r="J52" s="115">
        <v>34</v>
      </c>
      <c r="K52" s="115">
        <v>37</v>
      </c>
      <c r="L52" s="115">
        <v>31</v>
      </c>
      <c r="M52" s="115">
        <v>26</v>
      </c>
      <c r="N52" s="116">
        <v>0.19285714285714287</v>
      </c>
      <c r="O52" s="116">
        <v>0.38636363636363635</v>
      </c>
      <c r="P52" s="116">
        <v>0.28030303030303028</v>
      </c>
      <c r="Q52" s="116">
        <v>0.33695652173913043</v>
      </c>
      <c r="R52" s="116">
        <v>0.19259259259259259</v>
      </c>
      <c r="S52" s="115">
        <v>13</v>
      </c>
      <c r="T52" s="115">
        <v>55</v>
      </c>
      <c r="U52" s="115">
        <v>21</v>
      </c>
      <c r="V52" s="115">
        <v>32</v>
      </c>
      <c r="W52" s="115">
        <v>34</v>
      </c>
      <c r="X52" s="116">
        <v>0.28888888888888886</v>
      </c>
      <c r="Y52" s="116">
        <v>0.38194444444444442</v>
      </c>
      <c r="Z52" s="116">
        <v>0.25301204819277107</v>
      </c>
      <c r="AA52" s="116">
        <v>0.22222222222222221</v>
      </c>
      <c r="AB52" s="116">
        <v>0.19883040935672514</v>
      </c>
      <c r="AC52" s="115">
        <v>94</v>
      </c>
      <c r="AD52" s="115">
        <v>23</v>
      </c>
      <c r="AE52" s="115">
        <v>20</v>
      </c>
      <c r="AF52" s="115">
        <v>15</v>
      </c>
      <c r="AG52" s="115">
        <v>3</v>
      </c>
      <c r="AH52" s="116">
        <v>0.25683060109289618</v>
      </c>
      <c r="AI52" s="116">
        <v>0.27380952380952384</v>
      </c>
      <c r="AJ52" s="116">
        <v>0.35714285714285715</v>
      </c>
      <c r="AK52" s="116">
        <v>0.25862068965517243</v>
      </c>
      <c r="AL52" s="116">
        <v>0.13043478260869565</v>
      </c>
      <c r="AM52" s="115">
        <v>8</v>
      </c>
      <c r="AN52" s="115">
        <v>3</v>
      </c>
      <c r="AO52" s="115">
        <v>13</v>
      </c>
      <c r="AP52" s="115">
        <v>25</v>
      </c>
      <c r="AQ52" s="115">
        <v>5</v>
      </c>
      <c r="AR52" s="115">
        <v>12</v>
      </c>
      <c r="AS52" s="115">
        <v>35</v>
      </c>
      <c r="AT52" s="115">
        <v>11</v>
      </c>
      <c r="AU52" s="115">
        <v>3</v>
      </c>
      <c r="AV52" s="115">
        <v>19</v>
      </c>
      <c r="AW52" s="115">
        <v>19</v>
      </c>
      <c r="AX52" s="115">
        <v>2</v>
      </c>
      <c r="AY52" s="116">
        <v>0.27586206896551724</v>
      </c>
      <c r="AZ52" s="116">
        <v>0.5</v>
      </c>
      <c r="BA52" s="116">
        <v>0.13</v>
      </c>
      <c r="BB52" s="116">
        <v>0.3968253968253968</v>
      </c>
      <c r="BC52" s="116">
        <v>0.2</v>
      </c>
      <c r="BD52" s="116">
        <v>0.48</v>
      </c>
      <c r="BE52" s="116">
        <v>0.29661016949152541</v>
      </c>
      <c r="BF52" s="116">
        <v>0.33333333333333331</v>
      </c>
      <c r="BG52" s="116">
        <v>9.375E-2</v>
      </c>
      <c r="BH52" s="116">
        <v>0.21590909090909091</v>
      </c>
      <c r="BI52" s="116">
        <v>0.30158730158730157</v>
      </c>
      <c r="BJ52" s="116">
        <v>0.4</v>
      </c>
      <c r="BK52" s="115">
        <v>27</v>
      </c>
      <c r="BL52" s="115">
        <v>128</v>
      </c>
      <c r="BM52" s="116">
        <v>0.26470588235294118</v>
      </c>
      <c r="BN52" s="116">
        <v>0.26391752577319588</v>
      </c>
      <c r="BO52" s="115">
        <v>16</v>
      </c>
      <c r="BP52" s="115">
        <v>7</v>
      </c>
      <c r="BQ52" s="115">
        <v>3</v>
      </c>
      <c r="BR52" s="115">
        <v>1</v>
      </c>
      <c r="BS52" s="115">
        <v>0</v>
      </c>
      <c r="BT52" s="115">
        <v>0</v>
      </c>
      <c r="BU52" s="116">
        <v>0.38095238095238093</v>
      </c>
      <c r="BV52" s="116">
        <v>0.28000000000000003</v>
      </c>
      <c r="BW52" s="116">
        <v>0.11538461538461539</v>
      </c>
      <c r="BX52" s="116">
        <v>0.125</v>
      </c>
      <c r="BY52" s="116">
        <v>0</v>
      </c>
      <c r="BZ52" s="120" t="s">
        <v>159</v>
      </c>
    </row>
    <row r="53" spans="1:78" x14ac:dyDescent="0.25">
      <c r="A53" s="118"/>
      <c r="B53" s="114" t="s">
        <v>138</v>
      </c>
      <c r="C53" s="115">
        <v>210</v>
      </c>
      <c r="D53" s="116">
        <v>0.35775127768313458</v>
      </c>
      <c r="E53" s="115">
        <v>122</v>
      </c>
      <c r="F53" s="115">
        <v>88</v>
      </c>
      <c r="G53" s="116">
        <v>0.3652694610778443</v>
      </c>
      <c r="H53" s="116">
        <v>0.34782608695652173</v>
      </c>
      <c r="I53" s="115">
        <v>44</v>
      </c>
      <c r="J53" s="115">
        <v>29</v>
      </c>
      <c r="K53" s="115">
        <v>47</v>
      </c>
      <c r="L53" s="115">
        <v>25</v>
      </c>
      <c r="M53" s="115">
        <v>65</v>
      </c>
      <c r="N53" s="116">
        <v>0.31428571428571428</v>
      </c>
      <c r="O53" s="116">
        <v>0.32954545454545453</v>
      </c>
      <c r="P53" s="116">
        <v>0.35606060606060608</v>
      </c>
      <c r="Q53" s="116">
        <v>0.27173913043478259</v>
      </c>
      <c r="R53" s="116">
        <v>0.48148148148148145</v>
      </c>
      <c r="S53" s="115">
        <v>15</v>
      </c>
      <c r="T53" s="115">
        <v>35</v>
      </c>
      <c r="U53" s="115">
        <v>25</v>
      </c>
      <c r="V53" s="115">
        <v>47</v>
      </c>
      <c r="W53" s="115">
        <v>88</v>
      </c>
      <c r="X53" s="116">
        <v>0.33333333333333331</v>
      </c>
      <c r="Y53" s="116">
        <v>0.24305555555555555</v>
      </c>
      <c r="Z53" s="116">
        <v>0.30120481927710846</v>
      </c>
      <c r="AA53" s="116">
        <v>0.3263888888888889</v>
      </c>
      <c r="AB53" s="116">
        <v>0.51461988304093564</v>
      </c>
      <c r="AC53" s="115">
        <v>147</v>
      </c>
      <c r="AD53" s="115">
        <v>21</v>
      </c>
      <c r="AE53" s="115">
        <v>14</v>
      </c>
      <c r="AF53" s="115">
        <v>21</v>
      </c>
      <c r="AG53" s="115">
        <v>7</v>
      </c>
      <c r="AH53" s="116">
        <v>0.40163934426229508</v>
      </c>
      <c r="AI53" s="116">
        <v>0.25</v>
      </c>
      <c r="AJ53" s="116">
        <v>0.25</v>
      </c>
      <c r="AK53" s="116">
        <v>0.36206896551724138</v>
      </c>
      <c r="AL53" s="116">
        <v>0.30434782608695654</v>
      </c>
      <c r="AM53" s="115">
        <v>9</v>
      </c>
      <c r="AN53" s="115">
        <v>0</v>
      </c>
      <c r="AO53" s="115">
        <v>60</v>
      </c>
      <c r="AP53" s="115">
        <v>10</v>
      </c>
      <c r="AQ53" s="115">
        <v>6</v>
      </c>
      <c r="AR53" s="115">
        <v>9</v>
      </c>
      <c r="AS53" s="115">
        <v>29</v>
      </c>
      <c r="AT53" s="115">
        <v>14</v>
      </c>
      <c r="AU53" s="115">
        <v>9</v>
      </c>
      <c r="AV53" s="115">
        <v>28</v>
      </c>
      <c r="AW53" s="115">
        <v>34</v>
      </c>
      <c r="AX53" s="115">
        <v>2</v>
      </c>
      <c r="AY53" s="116">
        <v>0.31034482758620691</v>
      </c>
      <c r="AZ53" s="116">
        <v>0</v>
      </c>
      <c r="BA53" s="116">
        <v>0.6</v>
      </c>
      <c r="BB53" s="116">
        <v>0.15873015873015872</v>
      </c>
      <c r="BC53" s="116">
        <v>0.24</v>
      </c>
      <c r="BD53" s="116">
        <v>0.36</v>
      </c>
      <c r="BE53" s="116">
        <v>0.24576271186440679</v>
      </c>
      <c r="BF53" s="116">
        <v>0.42424242424242425</v>
      </c>
      <c r="BG53" s="116">
        <v>0.28125</v>
      </c>
      <c r="BH53" s="116">
        <v>0.31818181818181818</v>
      </c>
      <c r="BI53" s="116">
        <v>0.53968253968253965</v>
      </c>
      <c r="BJ53" s="116">
        <v>0.4</v>
      </c>
      <c r="BK53" s="115">
        <v>25</v>
      </c>
      <c r="BL53" s="115">
        <v>185</v>
      </c>
      <c r="BM53" s="116">
        <v>0.24509803921568626</v>
      </c>
      <c r="BN53" s="116">
        <v>0.38144329896907214</v>
      </c>
      <c r="BO53" s="115">
        <v>6</v>
      </c>
      <c r="BP53" s="115">
        <v>7</v>
      </c>
      <c r="BQ53" s="115">
        <v>11</v>
      </c>
      <c r="BR53" s="115">
        <v>1</v>
      </c>
      <c r="BS53" s="115">
        <v>0</v>
      </c>
      <c r="BT53" s="115">
        <v>0</v>
      </c>
      <c r="BU53" s="116">
        <v>0.14285714285714285</v>
      </c>
      <c r="BV53" s="116">
        <v>0.28000000000000003</v>
      </c>
      <c r="BW53" s="116">
        <v>0.42307692307692307</v>
      </c>
      <c r="BX53" s="116">
        <v>0.125</v>
      </c>
      <c r="BY53" s="116">
        <v>0</v>
      </c>
      <c r="BZ53" s="120" t="s">
        <v>159</v>
      </c>
    </row>
    <row r="54" spans="1:78" x14ac:dyDescent="0.25">
      <c r="A54" s="121" t="s">
        <v>189</v>
      </c>
      <c r="B54" s="122"/>
      <c r="C54" s="123">
        <v>587</v>
      </c>
      <c r="D54" s="124">
        <v>1</v>
      </c>
      <c r="E54" s="123">
        <v>334</v>
      </c>
      <c r="F54" s="123">
        <v>253</v>
      </c>
      <c r="G54" s="124">
        <v>1</v>
      </c>
      <c r="H54" s="124">
        <v>1</v>
      </c>
      <c r="I54" s="123">
        <v>140</v>
      </c>
      <c r="J54" s="123">
        <v>88</v>
      </c>
      <c r="K54" s="123">
        <v>132</v>
      </c>
      <c r="L54" s="123">
        <v>92</v>
      </c>
      <c r="M54" s="123">
        <v>135</v>
      </c>
      <c r="N54" s="124">
        <v>1</v>
      </c>
      <c r="O54" s="124">
        <v>1</v>
      </c>
      <c r="P54" s="124">
        <v>1</v>
      </c>
      <c r="Q54" s="124">
        <v>1</v>
      </c>
      <c r="R54" s="124">
        <v>1</v>
      </c>
      <c r="S54" s="123">
        <v>45</v>
      </c>
      <c r="T54" s="123">
        <v>144</v>
      </c>
      <c r="U54" s="123">
        <v>83</v>
      </c>
      <c r="V54" s="123">
        <v>144</v>
      </c>
      <c r="W54" s="123">
        <v>171</v>
      </c>
      <c r="X54" s="124">
        <v>1</v>
      </c>
      <c r="Y54" s="124">
        <v>1</v>
      </c>
      <c r="Z54" s="124">
        <v>1</v>
      </c>
      <c r="AA54" s="124">
        <v>1</v>
      </c>
      <c r="AB54" s="124">
        <v>1</v>
      </c>
      <c r="AC54" s="123">
        <v>366</v>
      </c>
      <c r="AD54" s="123">
        <v>84</v>
      </c>
      <c r="AE54" s="123">
        <v>56</v>
      </c>
      <c r="AF54" s="123">
        <v>58</v>
      </c>
      <c r="AG54" s="123">
        <v>23</v>
      </c>
      <c r="AH54" s="124">
        <v>1</v>
      </c>
      <c r="AI54" s="124">
        <v>1</v>
      </c>
      <c r="AJ54" s="124">
        <v>1</v>
      </c>
      <c r="AK54" s="124">
        <v>1</v>
      </c>
      <c r="AL54" s="124">
        <v>1</v>
      </c>
      <c r="AM54" s="123">
        <v>29</v>
      </c>
      <c r="AN54" s="123">
        <v>6</v>
      </c>
      <c r="AO54" s="123">
        <v>100</v>
      </c>
      <c r="AP54" s="123">
        <v>63</v>
      </c>
      <c r="AQ54" s="123">
        <v>25</v>
      </c>
      <c r="AR54" s="123">
        <v>25</v>
      </c>
      <c r="AS54" s="123">
        <v>118</v>
      </c>
      <c r="AT54" s="123">
        <v>33</v>
      </c>
      <c r="AU54" s="123">
        <v>32</v>
      </c>
      <c r="AV54" s="123">
        <v>88</v>
      </c>
      <c r="AW54" s="123">
        <v>63</v>
      </c>
      <c r="AX54" s="123">
        <v>5</v>
      </c>
      <c r="AY54" s="124">
        <v>1</v>
      </c>
      <c r="AZ54" s="124">
        <v>1</v>
      </c>
      <c r="BA54" s="124">
        <v>1</v>
      </c>
      <c r="BB54" s="124">
        <v>1</v>
      </c>
      <c r="BC54" s="124">
        <v>1</v>
      </c>
      <c r="BD54" s="124">
        <v>1</v>
      </c>
      <c r="BE54" s="124">
        <v>1</v>
      </c>
      <c r="BF54" s="124">
        <v>1</v>
      </c>
      <c r="BG54" s="124">
        <v>1</v>
      </c>
      <c r="BH54" s="124">
        <v>1</v>
      </c>
      <c r="BI54" s="124">
        <v>1</v>
      </c>
      <c r="BJ54" s="124">
        <v>1</v>
      </c>
      <c r="BK54" s="123">
        <v>102</v>
      </c>
      <c r="BL54" s="123">
        <v>485</v>
      </c>
      <c r="BM54" s="124">
        <v>1</v>
      </c>
      <c r="BN54" s="124">
        <v>1</v>
      </c>
      <c r="BO54" s="123">
        <v>42</v>
      </c>
      <c r="BP54" s="123">
        <v>25</v>
      </c>
      <c r="BQ54" s="123">
        <v>26</v>
      </c>
      <c r="BR54" s="123">
        <v>8</v>
      </c>
      <c r="BS54" s="123">
        <v>1</v>
      </c>
      <c r="BT54" s="123">
        <v>0</v>
      </c>
      <c r="BU54" s="124">
        <v>1</v>
      </c>
      <c r="BV54" s="124">
        <v>1</v>
      </c>
      <c r="BW54" s="124">
        <v>1</v>
      </c>
      <c r="BX54" s="124">
        <v>1</v>
      </c>
      <c r="BY54" s="124">
        <v>1</v>
      </c>
      <c r="BZ54" s="125" t="s">
        <v>159</v>
      </c>
    </row>
    <row r="55" spans="1:78" x14ac:dyDescent="0.25">
      <c r="A55" s="113" t="s">
        <v>599</v>
      </c>
      <c r="B55" s="114" t="s">
        <v>137</v>
      </c>
      <c r="C55" s="115">
        <v>29</v>
      </c>
      <c r="D55" s="116">
        <v>4.9403747870528106E-2</v>
      </c>
      <c r="E55" s="115">
        <v>22</v>
      </c>
      <c r="F55" s="115">
        <v>7</v>
      </c>
      <c r="G55" s="116">
        <v>6.5868263473053898E-2</v>
      </c>
      <c r="H55" s="116">
        <v>2.766798418972332E-2</v>
      </c>
      <c r="I55" s="115">
        <v>9</v>
      </c>
      <c r="J55" s="115">
        <v>2</v>
      </c>
      <c r="K55" s="115">
        <v>8</v>
      </c>
      <c r="L55" s="115">
        <v>4</v>
      </c>
      <c r="M55" s="115">
        <v>6</v>
      </c>
      <c r="N55" s="116">
        <v>6.4285714285714279E-2</v>
      </c>
      <c r="O55" s="116">
        <v>2.2727272727272728E-2</v>
      </c>
      <c r="P55" s="116">
        <v>6.0606060606060608E-2</v>
      </c>
      <c r="Q55" s="116">
        <v>4.3478260869565216E-2</v>
      </c>
      <c r="R55" s="116">
        <v>4.4444444444444446E-2</v>
      </c>
      <c r="S55" s="115">
        <v>3</v>
      </c>
      <c r="T55" s="115">
        <v>8</v>
      </c>
      <c r="U55" s="115">
        <v>1</v>
      </c>
      <c r="V55" s="115">
        <v>10</v>
      </c>
      <c r="W55" s="115">
        <v>7</v>
      </c>
      <c r="X55" s="116">
        <v>6.6666666666666666E-2</v>
      </c>
      <c r="Y55" s="116">
        <v>5.5555555555555552E-2</v>
      </c>
      <c r="Z55" s="116">
        <v>1.2048192771084338E-2</v>
      </c>
      <c r="AA55" s="116">
        <v>6.9444444444444448E-2</v>
      </c>
      <c r="AB55" s="116">
        <v>4.0935672514619881E-2</v>
      </c>
      <c r="AC55" s="115">
        <v>23</v>
      </c>
      <c r="AD55" s="115">
        <v>5</v>
      </c>
      <c r="AE55" s="115">
        <v>1</v>
      </c>
      <c r="AF55" s="115">
        <v>0</v>
      </c>
      <c r="AG55" s="115">
        <v>0</v>
      </c>
      <c r="AH55" s="116">
        <v>6.2841530054644809E-2</v>
      </c>
      <c r="AI55" s="116">
        <v>5.9523809523809521E-2</v>
      </c>
      <c r="AJ55" s="116">
        <v>1.7857142857142856E-2</v>
      </c>
      <c r="AK55" s="116">
        <v>0</v>
      </c>
      <c r="AL55" s="116">
        <v>0</v>
      </c>
      <c r="AM55" s="115">
        <v>1</v>
      </c>
      <c r="AN55" s="115">
        <v>0</v>
      </c>
      <c r="AO55" s="115">
        <v>5</v>
      </c>
      <c r="AP55" s="115">
        <v>7</v>
      </c>
      <c r="AQ55" s="115">
        <v>2</v>
      </c>
      <c r="AR55" s="115">
        <v>0</v>
      </c>
      <c r="AS55" s="115">
        <v>10</v>
      </c>
      <c r="AT55" s="115">
        <v>0</v>
      </c>
      <c r="AU55" s="115">
        <v>3</v>
      </c>
      <c r="AV55" s="115">
        <v>0</v>
      </c>
      <c r="AW55" s="115">
        <v>1</v>
      </c>
      <c r="AX55" s="115">
        <v>0</v>
      </c>
      <c r="AY55" s="116">
        <v>3.4482758620689655E-2</v>
      </c>
      <c r="AZ55" s="116">
        <v>0</v>
      </c>
      <c r="BA55" s="116">
        <v>0.05</v>
      </c>
      <c r="BB55" s="116">
        <v>0.1111111111111111</v>
      </c>
      <c r="BC55" s="116">
        <v>0.08</v>
      </c>
      <c r="BD55" s="116">
        <v>0</v>
      </c>
      <c r="BE55" s="116">
        <v>8.4745762711864403E-2</v>
      </c>
      <c r="BF55" s="116">
        <v>0</v>
      </c>
      <c r="BG55" s="116">
        <v>9.375E-2</v>
      </c>
      <c r="BH55" s="116">
        <v>0</v>
      </c>
      <c r="BI55" s="116">
        <v>1.5873015873015872E-2</v>
      </c>
      <c r="BJ55" s="116">
        <v>0</v>
      </c>
      <c r="BK55" s="115">
        <v>6</v>
      </c>
      <c r="BL55" s="115">
        <v>23</v>
      </c>
      <c r="BM55" s="116">
        <v>5.8823529411764705E-2</v>
      </c>
      <c r="BN55" s="116">
        <v>4.7422680412371132E-2</v>
      </c>
      <c r="BO55" s="115">
        <v>3</v>
      </c>
      <c r="BP55" s="115">
        <v>1</v>
      </c>
      <c r="BQ55" s="115">
        <v>1</v>
      </c>
      <c r="BR55" s="115">
        <v>1</v>
      </c>
      <c r="BS55" s="115">
        <v>0</v>
      </c>
      <c r="BT55" s="115">
        <v>0</v>
      </c>
      <c r="BU55" s="116">
        <v>7.1428571428571425E-2</v>
      </c>
      <c r="BV55" s="116">
        <v>0.04</v>
      </c>
      <c r="BW55" s="116">
        <v>3.8461538461538464E-2</v>
      </c>
      <c r="BX55" s="116">
        <v>0.125</v>
      </c>
      <c r="BY55" s="116">
        <v>0</v>
      </c>
      <c r="BZ55" s="117" t="s">
        <v>159</v>
      </c>
    </row>
    <row r="56" spans="1:78" x14ac:dyDescent="0.25">
      <c r="A56" s="119"/>
      <c r="B56" s="114" t="s">
        <v>197</v>
      </c>
      <c r="C56" s="115">
        <v>93</v>
      </c>
      <c r="D56" s="116">
        <v>0.15843270868824533</v>
      </c>
      <c r="E56" s="115">
        <v>61</v>
      </c>
      <c r="F56" s="115">
        <v>32</v>
      </c>
      <c r="G56" s="116">
        <v>0.18263473053892215</v>
      </c>
      <c r="H56" s="116">
        <v>0.12648221343873517</v>
      </c>
      <c r="I56" s="115">
        <v>31</v>
      </c>
      <c r="J56" s="115">
        <v>13</v>
      </c>
      <c r="K56" s="115">
        <v>12</v>
      </c>
      <c r="L56" s="115">
        <v>10</v>
      </c>
      <c r="M56" s="115">
        <v>27</v>
      </c>
      <c r="N56" s="116">
        <v>0.22142857142857142</v>
      </c>
      <c r="O56" s="116">
        <v>0.14772727272727273</v>
      </c>
      <c r="P56" s="116">
        <v>9.0909090909090912E-2</v>
      </c>
      <c r="Q56" s="116">
        <v>0.10869565217391304</v>
      </c>
      <c r="R56" s="116">
        <v>0.2</v>
      </c>
      <c r="S56" s="115">
        <v>5</v>
      </c>
      <c r="T56" s="115">
        <v>23</v>
      </c>
      <c r="U56" s="115">
        <v>12</v>
      </c>
      <c r="V56" s="115">
        <v>21</v>
      </c>
      <c r="W56" s="115">
        <v>32</v>
      </c>
      <c r="X56" s="116">
        <v>0.1111111111111111</v>
      </c>
      <c r="Y56" s="116">
        <v>0.15972222222222221</v>
      </c>
      <c r="Z56" s="116">
        <v>0.14457831325301204</v>
      </c>
      <c r="AA56" s="116">
        <v>0.14583333333333334</v>
      </c>
      <c r="AB56" s="116">
        <v>0.1871345029239766</v>
      </c>
      <c r="AC56" s="115">
        <v>60</v>
      </c>
      <c r="AD56" s="115">
        <v>16</v>
      </c>
      <c r="AE56" s="115">
        <v>9</v>
      </c>
      <c r="AF56" s="115">
        <v>4</v>
      </c>
      <c r="AG56" s="115">
        <v>4</v>
      </c>
      <c r="AH56" s="116">
        <v>0.16393442622950818</v>
      </c>
      <c r="AI56" s="116">
        <v>0.19047619047619047</v>
      </c>
      <c r="AJ56" s="116">
        <v>0.16071428571428573</v>
      </c>
      <c r="AK56" s="116">
        <v>6.8965517241379309E-2</v>
      </c>
      <c r="AL56" s="116">
        <v>0.17391304347826086</v>
      </c>
      <c r="AM56" s="115">
        <v>4</v>
      </c>
      <c r="AN56" s="115">
        <v>0</v>
      </c>
      <c r="AO56" s="115">
        <v>20</v>
      </c>
      <c r="AP56" s="115">
        <v>10</v>
      </c>
      <c r="AQ56" s="115">
        <v>5</v>
      </c>
      <c r="AR56" s="115">
        <v>2</v>
      </c>
      <c r="AS56" s="115">
        <v>36</v>
      </c>
      <c r="AT56" s="115">
        <v>3</v>
      </c>
      <c r="AU56" s="115">
        <v>2</v>
      </c>
      <c r="AV56" s="115">
        <v>7</v>
      </c>
      <c r="AW56" s="115">
        <v>4</v>
      </c>
      <c r="AX56" s="115">
        <v>0</v>
      </c>
      <c r="AY56" s="116">
        <v>0.13793103448275862</v>
      </c>
      <c r="AZ56" s="116">
        <v>0</v>
      </c>
      <c r="BA56" s="116">
        <v>0.2</v>
      </c>
      <c r="BB56" s="116">
        <v>0.15873015873015872</v>
      </c>
      <c r="BC56" s="116">
        <v>0.2</v>
      </c>
      <c r="BD56" s="116">
        <v>0.08</v>
      </c>
      <c r="BE56" s="116">
        <v>0.30508474576271188</v>
      </c>
      <c r="BF56" s="116">
        <v>9.0909090909090912E-2</v>
      </c>
      <c r="BG56" s="116">
        <v>6.25E-2</v>
      </c>
      <c r="BH56" s="116">
        <v>7.9545454545454544E-2</v>
      </c>
      <c r="BI56" s="116">
        <v>6.3492063492063489E-2</v>
      </c>
      <c r="BJ56" s="116">
        <v>0</v>
      </c>
      <c r="BK56" s="115">
        <v>16</v>
      </c>
      <c r="BL56" s="115">
        <v>77</v>
      </c>
      <c r="BM56" s="116">
        <v>0.15686274509803921</v>
      </c>
      <c r="BN56" s="116">
        <v>0.15876288659793814</v>
      </c>
      <c r="BO56" s="115">
        <v>10</v>
      </c>
      <c r="BP56" s="115">
        <v>2</v>
      </c>
      <c r="BQ56" s="115">
        <v>3</v>
      </c>
      <c r="BR56" s="115">
        <v>0</v>
      </c>
      <c r="BS56" s="115">
        <v>1</v>
      </c>
      <c r="BT56" s="115">
        <v>0</v>
      </c>
      <c r="BU56" s="116">
        <v>0.23809523809523808</v>
      </c>
      <c r="BV56" s="116">
        <v>0.08</v>
      </c>
      <c r="BW56" s="116">
        <v>0.11538461538461539</v>
      </c>
      <c r="BX56" s="116">
        <v>0</v>
      </c>
      <c r="BY56" s="116">
        <v>1</v>
      </c>
      <c r="BZ56" s="120" t="s">
        <v>159</v>
      </c>
    </row>
    <row r="57" spans="1:78" x14ac:dyDescent="0.25">
      <c r="A57" s="119"/>
      <c r="B57" s="114" t="s">
        <v>198</v>
      </c>
      <c r="C57" s="115">
        <v>119</v>
      </c>
      <c r="D57" s="116">
        <v>0.20272572402044292</v>
      </c>
      <c r="E57" s="115">
        <v>65</v>
      </c>
      <c r="F57" s="115">
        <v>54</v>
      </c>
      <c r="G57" s="116">
        <v>0.19461077844311378</v>
      </c>
      <c r="H57" s="116">
        <v>0.2134387351778656</v>
      </c>
      <c r="I57" s="115">
        <v>24</v>
      </c>
      <c r="J57" s="115">
        <v>20</v>
      </c>
      <c r="K57" s="115">
        <v>35</v>
      </c>
      <c r="L57" s="115">
        <v>20</v>
      </c>
      <c r="M57" s="115">
        <v>20</v>
      </c>
      <c r="N57" s="116">
        <v>0.17142857142857143</v>
      </c>
      <c r="O57" s="116">
        <v>0.22727272727272727</v>
      </c>
      <c r="P57" s="116">
        <v>0.26515151515151514</v>
      </c>
      <c r="Q57" s="116">
        <v>0.21739130434782608</v>
      </c>
      <c r="R57" s="116">
        <v>0.14814814814814814</v>
      </c>
      <c r="S57" s="115">
        <v>11</v>
      </c>
      <c r="T57" s="115">
        <v>33</v>
      </c>
      <c r="U57" s="115">
        <v>20</v>
      </c>
      <c r="V57" s="115">
        <v>32</v>
      </c>
      <c r="W57" s="115">
        <v>23</v>
      </c>
      <c r="X57" s="116">
        <v>0.24444444444444444</v>
      </c>
      <c r="Y57" s="116">
        <v>0.22916666666666666</v>
      </c>
      <c r="Z57" s="116">
        <v>0.24096385542168675</v>
      </c>
      <c r="AA57" s="116">
        <v>0.22222222222222221</v>
      </c>
      <c r="AB57" s="116">
        <v>0.13450292397660818</v>
      </c>
      <c r="AC57" s="115">
        <v>61</v>
      </c>
      <c r="AD57" s="115">
        <v>18</v>
      </c>
      <c r="AE57" s="115">
        <v>18</v>
      </c>
      <c r="AF57" s="115">
        <v>16</v>
      </c>
      <c r="AG57" s="115">
        <v>6</v>
      </c>
      <c r="AH57" s="116">
        <v>0.16666666666666666</v>
      </c>
      <c r="AI57" s="116">
        <v>0.21428571428571427</v>
      </c>
      <c r="AJ57" s="116">
        <v>0.32142857142857145</v>
      </c>
      <c r="AK57" s="116">
        <v>0.27586206896551724</v>
      </c>
      <c r="AL57" s="116">
        <v>0.2608695652173913</v>
      </c>
      <c r="AM57" s="115">
        <v>5</v>
      </c>
      <c r="AN57" s="115">
        <v>3</v>
      </c>
      <c r="AO57" s="115">
        <v>10</v>
      </c>
      <c r="AP57" s="115">
        <v>10</v>
      </c>
      <c r="AQ57" s="115">
        <v>7</v>
      </c>
      <c r="AR57" s="115">
        <v>4</v>
      </c>
      <c r="AS57" s="115">
        <v>23</v>
      </c>
      <c r="AT57" s="115">
        <v>5</v>
      </c>
      <c r="AU57" s="115">
        <v>12</v>
      </c>
      <c r="AV57" s="115">
        <v>24</v>
      </c>
      <c r="AW57" s="115">
        <v>15</v>
      </c>
      <c r="AX57" s="115">
        <v>1</v>
      </c>
      <c r="AY57" s="116">
        <v>0.17241379310344829</v>
      </c>
      <c r="AZ57" s="116">
        <v>0.5</v>
      </c>
      <c r="BA57" s="116">
        <v>0.1</v>
      </c>
      <c r="BB57" s="116">
        <v>0.15873015873015872</v>
      </c>
      <c r="BC57" s="116">
        <v>0.28000000000000003</v>
      </c>
      <c r="BD57" s="116">
        <v>0.16</v>
      </c>
      <c r="BE57" s="116">
        <v>0.19491525423728814</v>
      </c>
      <c r="BF57" s="116">
        <v>0.15151515151515152</v>
      </c>
      <c r="BG57" s="116">
        <v>0.375</v>
      </c>
      <c r="BH57" s="116">
        <v>0.27272727272727271</v>
      </c>
      <c r="BI57" s="116">
        <v>0.23809523809523808</v>
      </c>
      <c r="BJ57" s="116">
        <v>0.2</v>
      </c>
      <c r="BK57" s="115">
        <v>30</v>
      </c>
      <c r="BL57" s="115">
        <v>89</v>
      </c>
      <c r="BM57" s="116">
        <v>0.29411764705882354</v>
      </c>
      <c r="BN57" s="116">
        <v>0.18350515463917524</v>
      </c>
      <c r="BO57" s="115">
        <v>12</v>
      </c>
      <c r="BP57" s="115">
        <v>11</v>
      </c>
      <c r="BQ57" s="115">
        <v>5</v>
      </c>
      <c r="BR57" s="115">
        <v>2</v>
      </c>
      <c r="BS57" s="115">
        <v>0</v>
      </c>
      <c r="BT57" s="115">
        <v>0</v>
      </c>
      <c r="BU57" s="116">
        <v>0.2857142857142857</v>
      </c>
      <c r="BV57" s="116">
        <v>0.44</v>
      </c>
      <c r="BW57" s="116">
        <v>0.19230769230769232</v>
      </c>
      <c r="BX57" s="116">
        <v>0.25</v>
      </c>
      <c r="BY57" s="116">
        <v>0</v>
      </c>
      <c r="BZ57" s="120" t="s">
        <v>159</v>
      </c>
    </row>
    <row r="58" spans="1:78" x14ac:dyDescent="0.25">
      <c r="A58" s="119"/>
      <c r="B58" s="114" t="s">
        <v>199</v>
      </c>
      <c r="C58" s="115">
        <v>153</v>
      </c>
      <c r="D58" s="116">
        <v>0.26064735945485518</v>
      </c>
      <c r="E58" s="115">
        <v>76</v>
      </c>
      <c r="F58" s="115">
        <v>77</v>
      </c>
      <c r="G58" s="116">
        <v>0.22754491017964071</v>
      </c>
      <c r="H58" s="116">
        <v>0.30434782608695654</v>
      </c>
      <c r="I58" s="115">
        <v>35</v>
      </c>
      <c r="J58" s="115">
        <v>26</v>
      </c>
      <c r="K58" s="115">
        <v>37</v>
      </c>
      <c r="L58" s="115">
        <v>32</v>
      </c>
      <c r="M58" s="115">
        <v>23</v>
      </c>
      <c r="N58" s="116">
        <v>0.25</v>
      </c>
      <c r="O58" s="116">
        <v>0.29545454545454547</v>
      </c>
      <c r="P58" s="116">
        <v>0.28030303030303028</v>
      </c>
      <c r="Q58" s="116">
        <v>0.34782608695652173</v>
      </c>
      <c r="R58" s="116">
        <v>0.17037037037037037</v>
      </c>
      <c r="S58" s="115">
        <v>16</v>
      </c>
      <c r="T58" s="115">
        <v>51</v>
      </c>
      <c r="U58" s="115">
        <v>25</v>
      </c>
      <c r="V58" s="115">
        <v>41</v>
      </c>
      <c r="W58" s="115">
        <v>20</v>
      </c>
      <c r="X58" s="116">
        <v>0.35555555555555557</v>
      </c>
      <c r="Y58" s="116">
        <v>0.35416666666666669</v>
      </c>
      <c r="Z58" s="116">
        <v>0.30120481927710846</v>
      </c>
      <c r="AA58" s="116">
        <v>0.28472222222222221</v>
      </c>
      <c r="AB58" s="116">
        <v>0.11695906432748537</v>
      </c>
      <c r="AC58" s="115">
        <v>91</v>
      </c>
      <c r="AD58" s="115">
        <v>24</v>
      </c>
      <c r="AE58" s="115">
        <v>14</v>
      </c>
      <c r="AF58" s="115">
        <v>18</v>
      </c>
      <c r="AG58" s="115">
        <v>6</v>
      </c>
      <c r="AH58" s="116">
        <v>0.24863387978142076</v>
      </c>
      <c r="AI58" s="116">
        <v>0.2857142857142857</v>
      </c>
      <c r="AJ58" s="116">
        <v>0.25</v>
      </c>
      <c r="AK58" s="116">
        <v>0.31034482758620691</v>
      </c>
      <c r="AL58" s="116">
        <v>0.2608695652173913</v>
      </c>
      <c r="AM58" s="115">
        <v>11</v>
      </c>
      <c r="AN58" s="115">
        <v>3</v>
      </c>
      <c r="AO58" s="115">
        <v>13</v>
      </c>
      <c r="AP58" s="115">
        <v>20</v>
      </c>
      <c r="AQ58" s="115">
        <v>7</v>
      </c>
      <c r="AR58" s="115">
        <v>10</v>
      </c>
      <c r="AS58" s="115">
        <v>25</v>
      </c>
      <c r="AT58" s="115">
        <v>11</v>
      </c>
      <c r="AU58" s="115">
        <v>7</v>
      </c>
      <c r="AV58" s="115">
        <v>30</v>
      </c>
      <c r="AW58" s="115">
        <v>15</v>
      </c>
      <c r="AX58" s="115">
        <v>1</v>
      </c>
      <c r="AY58" s="116">
        <v>0.37931034482758619</v>
      </c>
      <c r="AZ58" s="116">
        <v>0.5</v>
      </c>
      <c r="BA58" s="116">
        <v>0.13</v>
      </c>
      <c r="BB58" s="116">
        <v>0.31746031746031744</v>
      </c>
      <c r="BC58" s="116">
        <v>0.28000000000000003</v>
      </c>
      <c r="BD58" s="116">
        <v>0.4</v>
      </c>
      <c r="BE58" s="116">
        <v>0.21186440677966101</v>
      </c>
      <c r="BF58" s="116">
        <v>0.33333333333333331</v>
      </c>
      <c r="BG58" s="116">
        <v>0.21875</v>
      </c>
      <c r="BH58" s="116">
        <v>0.34090909090909088</v>
      </c>
      <c r="BI58" s="116">
        <v>0.23809523809523808</v>
      </c>
      <c r="BJ58" s="116">
        <v>0.2</v>
      </c>
      <c r="BK58" s="115">
        <v>25</v>
      </c>
      <c r="BL58" s="115">
        <v>128</v>
      </c>
      <c r="BM58" s="116">
        <v>0.24509803921568626</v>
      </c>
      <c r="BN58" s="116">
        <v>0.26391752577319588</v>
      </c>
      <c r="BO58" s="115">
        <v>10</v>
      </c>
      <c r="BP58" s="115">
        <v>5</v>
      </c>
      <c r="BQ58" s="115">
        <v>8</v>
      </c>
      <c r="BR58" s="115">
        <v>2</v>
      </c>
      <c r="BS58" s="115">
        <v>0</v>
      </c>
      <c r="BT58" s="115">
        <v>0</v>
      </c>
      <c r="BU58" s="116">
        <v>0.23809523809523808</v>
      </c>
      <c r="BV58" s="116">
        <v>0.2</v>
      </c>
      <c r="BW58" s="116">
        <v>0.30769230769230771</v>
      </c>
      <c r="BX58" s="116">
        <v>0.25</v>
      </c>
      <c r="BY58" s="116">
        <v>0</v>
      </c>
      <c r="BZ58" s="120" t="s">
        <v>159</v>
      </c>
    </row>
    <row r="59" spans="1:78" x14ac:dyDescent="0.25">
      <c r="A59" s="118"/>
      <c r="B59" s="114" t="s">
        <v>138</v>
      </c>
      <c r="C59" s="115">
        <v>193</v>
      </c>
      <c r="D59" s="116">
        <v>0.32879045996592843</v>
      </c>
      <c r="E59" s="115">
        <v>110</v>
      </c>
      <c r="F59" s="115">
        <v>83</v>
      </c>
      <c r="G59" s="116">
        <v>0.32934131736526945</v>
      </c>
      <c r="H59" s="116">
        <v>0.32806324110671936</v>
      </c>
      <c r="I59" s="115">
        <v>41</v>
      </c>
      <c r="J59" s="115">
        <v>27</v>
      </c>
      <c r="K59" s="115">
        <v>40</v>
      </c>
      <c r="L59" s="115">
        <v>26</v>
      </c>
      <c r="M59" s="115">
        <v>59</v>
      </c>
      <c r="N59" s="116">
        <v>0.29285714285714287</v>
      </c>
      <c r="O59" s="116">
        <v>0.30681818181818182</v>
      </c>
      <c r="P59" s="116">
        <v>0.30303030303030304</v>
      </c>
      <c r="Q59" s="116">
        <v>0.28260869565217389</v>
      </c>
      <c r="R59" s="116">
        <v>0.43703703703703706</v>
      </c>
      <c r="S59" s="115">
        <v>10</v>
      </c>
      <c r="T59" s="115">
        <v>29</v>
      </c>
      <c r="U59" s="115">
        <v>25</v>
      </c>
      <c r="V59" s="115">
        <v>40</v>
      </c>
      <c r="W59" s="115">
        <v>89</v>
      </c>
      <c r="X59" s="116">
        <v>0.22222222222222221</v>
      </c>
      <c r="Y59" s="116">
        <v>0.2013888888888889</v>
      </c>
      <c r="Z59" s="116">
        <v>0.30120481927710846</v>
      </c>
      <c r="AA59" s="116">
        <v>0.27777777777777779</v>
      </c>
      <c r="AB59" s="116">
        <v>0.52046783625730997</v>
      </c>
      <c r="AC59" s="115">
        <v>131</v>
      </c>
      <c r="AD59" s="115">
        <v>21</v>
      </c>
      <c r="AE59" s="115">
        <v>14</v>
      </c>
      <c r="AF59" s="115">
        <v>20</v>
      </c>
      <c r="AG59" s="115">
        <v>7</v>
      </c>
      <c r="AH59" s="116">
        <v>0.35792349726775957</v>
      </c>
      <c r="AI59" s="116">
        <v>0.25</v>
      </c>
      <c r="AJ59" s="116">
        <v>0.25</v>
      </c>
      <c r="AK59" s="116">
        <v>0.34482758620689657</v>
      </c>
      <c r="AL59" s="116">
        <v>0.30434782608695654</v>
      </c>
      <c r="AM59" s="115">
        <v>8</v>
      </c>
      <c r="AN59" s="115">
        <v>0</v>
      </c>
      <c r="AO59" s="115">
        <v>52</v>
      </c>
      <c r="AP59" s="115">
        <v>16</v>
      </c>
      <c r="AQ59" s="115">
        <v>4</v>
      </c>
      <c r="AR59" s="115">
        <v>9</v>
      </c>
      <c r="AS59" s="115">
        <v>24</v>
      </c>
      <c r="AT59" s="115">
        <v>14</v>
      </c>
      <c r="AU59" s="115">
        <v>8</v>
      </c>
      <c r="AV59" s="115">
        <v>27</v>
      </c>
      <c r="AW59" s="115">
        <v>28</v>
      </c>
      <c r="AX59" s="115">
        <v>3</v>
      </c>
      <c r="AY59" s="116">
        <v>0.27586206896551724</v>
      </c>
      <c r="AZ59" s="116">
        <v>0</v>
      </c>
      <c r="BA59" s="116">
        <v>0.52</v>
      </c>
      <c r="BB59" s="116">
        <v>0.25396825396825395</v>
      </c>
      <c r="BC59" s="116">
        <v>0.16</v>
      </c>
      <c r="BD59" s="116">
        <v>0.36</v>
      </c>
      <c r="BE59" s="116">
        <v>0.20338983050847459</v>
      </c>
      <c r="BF59" s="116">
        <v>0.42424242424242425</v>
      </c>
      <c r="BG59" s="116">
        <v>0.25</v>
      </c>
      <c r="BH59" s="116">
        <v>0.30681818181818182</v>
      </c>
      <c r="BI59" s="116">
        <v>0.44444444444444442</v>
      </c>
      <c r="BJ59" s="116">
        <v>0.6</v>
      </c>
      <c r="BK59" s="115">
        <v>25</v>
      </c>
      <c r="BL59" s="115">
        <v>168</v>
      </c>
      <c r="BM59" s="116">
        <v>0.24509803921568626</v>
      </c>
      <c r="BN59" s="116">
        <v>0.34639175257731958</v>
      </c>
      <c r="BO59" s="115">
        <v>7</v>
      </c>
      <c r="BP59" s="115">
        <v>6</v>
      </c>
      <c r="BQ59" s="115">
        <v>9</v>
      </c>
      <c r="BR59" s="115">
        <v>3</v>
      </c>
      <c r="BS59" s="115">
        <v>0</v>
      </c>
      <c r="BT59" s="115">
        <v>0</v>
      </c>
      <c r="BU59" s="116">
        <v>0.16666666666666666</v>
      </c>
      <c r="BV59" s="116">
        <v>0.24</v>
      </c>
      <c r="BW59" s="116">
        <v>0.34615384615384615</v>
      </c>
      <c r="BX59" s="116">
        <v>0.375</v>
      </c>
      <c r="BY59" s="116">
        <v>0</v>
      </c>
      <c r="BZ59" s="120" t="s">
        <v>159</v>
      </c>
    </row>
    <row r="60" spans="1:78" x14ac:dyDescent="0.25">
      <c r="A60" s="121" t="s">
        <v>189</v>
      </c>
      <c r="B60" s="122"/>
      <c r="C60" s="123">
        <v>587</v>
      </c>
      <c r="D60" s="124">
        <v>1</v>
      </c>
      <c r="E60" s="123">
        <v>334</v>
      </c>
      <c r="F60" s="123">
        <v>253</v>
      </c>
      <c r="G60" s="124">
        <v>1</v>
      </c>
      <c r="H60" s="124">
        <v>1</v>
      </c>
      <c r="I60" s="123">
        <v>140</v>
      </c>
      <c r="J60" s="123">
        <v>88</v>
      </c>
      <c r="K60" s="123">
        <v>132</v>
      </c>
      <c r="L60" s="123">
        <v>92</v>
      </c>
      <c r="M60" s="123">
        <v>135</v>
      </c>
      <c r="N60" s="124">
        <v>1</v>
      </c>
      <c r="O60" s="124">
        <v>1</v>
      </c>
      <c r="P60" s="124">
        <v>1</v>
      </c>
      <c r="Q60" s="124">
        <v>1</v>
      </c>
      <c r="R60" s="124">
        <v>1</v>
      </c>
      <c r="S60" s="123">
        <v>45</v>
      </c>
      <c r="T60" s="123">
        <v>144</v>
      </c>
      <c r="U60" s="123">
        <v>83</v>
      </c>
      <c r="V60" s="123">
        <v>144</v>
      </c>
      <c r="W60" s="123">
        <v>171</v>
      </c>
      <c r="X60" s="124">
        <v>1</v>
      </c>
      <c r="Y60" s="124">
        <v>1</v>
      </c>
      <c r="Z60" s="124">
        <v>1</v>
      </c>
      <c r="AA60" s="124">
        <v>1</v>
      </c>
      <c r="AB60" s="124">
        <v>1</v>
      </c>
      <c r="AC60" s="123">
        <v>366</v>
      </c>
      <c r="AD60" s="123">
        <v>84</v>
      </c>
      <c r="AE60" s="123">
        <v>56</v>
      </c>
      <c r="AF60" s="123">
        <v>58</v>
      </c>
      <c r="AG60" s="123">
        <v>23</v>
      </c>
      <c r="AH60" s="124">
        <v>1</v>
      </c>
      <c r="AI60" s="124">
        <v>1</v>
      </c>
      <c r="AJ60" s="124">
        <v>1</v>
      </c>
      <c r="AK60" s="124">
        <v>1</v>
      </c>
      <c r="AL60" s="124">
        <v>1</v>
      </c>
      <c r="AM60" s="123">
        <v>29</v>
      </c>
      <c r="AN60" s="123">
        <v>6</v>
      </c>
      <c r="AO60" s="123">
        <v>100</v>
      </c>
      <c r="AP60" s="123">
        <v>63</v>
      </c>
      <c r="AQ60" s="123">
        <v>25</v>
      </c>
      <c r="AR60" s="123">
        <v>25</v>
      </c>
      <c r="AS60" s="123">
        <v>118</v>
      </c>
      <c r="AT60" s="123">
        <v>33</v>
      </c>
      <c r="AU60" s="123">
        <v>32</v>
      </c>
      <c r="AV60" s="123">
        <v>88</v>
      </c>
      <c r="AW60" s="123">
        <v>63</v>
      </c>
      <c r="AX60" s="123">
        <v>5</v>
      </c>
      <c r="AY60" s="124">
        <v>1</v>
      </c>
      <c r="AZ60" s="124">
        <v>1</v>
      </c>
      <c r="BA60" s="124">
        <v>1</v>
      </c>
      <c r="BB60" s="124">
        <v>1</v>
      </c>
      <c r="BC60" s="124">
        <v>1</v>
      </c>
      <c r="BD60" s="124">
        <v>1</v>
      </c>
      <c r="BE60" s="124">
        <v>1</v>
      </c>
      <c r="BF60" s="124">
        <v>1</v>
      </c>
      <c r="BG60" s="124">
        <v>1</v>
      </c>
      <c r="BH60" s="124">
        <v>1</v>
      </c>
      <c r="BI60" s="124">
        <v>1</v>
      </c>
      <c r="BJ60" s="124">
        <v>1</v>
      </c>
      <c r="BK60" s="123">
        <v>102</v>
      </c>
      <c r="BL60" s="123">
        <v>485</v>
      </c>
      <c r="BM60" s="124">
        <v>1</v>
      </c>
      <c r="BN60" s="124">
        <v>1</v>
      </c>
      <c r="BO60" s="123">
        <v>42</v>
      </c>
      <c r="BP60" s="123">
        <v>25</v>
      </c>
      <c r="BQ60" s="123">
        <v>26</v>
      </c>
      <c r="BR60" s="123">
        <v>8</v>
      </c>
      <c r="BS60" s="123">
        <v>1</v>
      </c>
      <c r="BT60" s="123">
        <v>0</v>
      </c>
      <c r="BU60" s="124">
        <v>1</v>
      </c>
      <c r="BV60" s="124">
        <v>1</v>
      </c>
      <c r="BW60" s="124">
        <v>1</v>
      </c>
      <c r="BX60" s="124">
        <v>1</v>
      </c>
      <c r="BY60" s="124">
        <v>1</v>
      </c>
      <c r="BZ60" s="125" t="s">
        <v>159</v>
      </c>
    </row>
    <row r="61" spans="1:78" x14ac:dyDescent="0.25">
      <c r="A61" s="113" t="s">
        <v>600</v>
      </c>
      <c r="B61" s="114" t="s">
        <v>137</v>
      </c>
      <c r="C61" s="115">
        <v>29</v>
      </c>
      <c r="D61" s="116">
        <v>4.9403747870528106E-2</v>
      </c>
      <c r="E61" s="115">
        <v>20</v>
      </c>
      <c r="F61" s="115">
        <v>9</v>
      </c>
      <c r="G61" s="116">
        <v>5.9880239520958084E-2</v>
      </c>
      <c r="H61" s="116">
        <v>3.5573122529644272E-2</v>
      </c>
      <c r="I61" s="115">
        <v>10</v>
      </c>
      <c r="J61" s="115">
        <v>2</v>
      </c>
      <c r="K61" s="115">
        <v>7</v>
      </c>
      <c r="L61" s="115">
        <v>4</v>
      </c>
      <c r="M61" s="115">
        <v>6</v>
      </c>
      <c r="N61" s="116">
        <v>7.1428571428571425E-2</v>
      </c>
      <c r="O61" s="116">
        <v>2.2727272727272728E-2</v>
      </c>
      <c r="P61" s="116">
        <v>5.3030303030303032E-2</v>
      </c>
      <c r="Q61" s="116">
        <v>4.3478260869565216E-2</v>
      </c>
      <c r="R61" s="116">
        <v>4.4444444444444446E-2</v>
      </c>
      <c r="S61" s="115">
        <v>4</v>
      </c>
      <c r="T61" s="115">
        <v>6</v>
      </c>
      <c r="U61" s="115">
        <v>0</v>
      </c>
      <c r="V61" s="115">
        <v>9</v>
      </c>
      <c r="W61" s="115">
        <v>10</v>
      </c>
      <c r="X61" s="116">
        <v>8.8888888888888892E-2</v>
      </c>
      <c r="Y61" s="116">
        <v>4.1666666666666664E-2</v>
      </c>
      <c r="Z61" s="116">
        <v>0</v>
      </c>
      <c r="AA61" s="116">
        <v>6.25E-2</v>
      </c>
      <c r="AB61" s="116">
        <v>5.8479532163742687E-2</v>
      </c>
      <c r="AC61" s="115">
        <v>21</v>
      </c>
      <c r="AD61" s="115">
        <v>4</v>
      </c>
      <c r="AE61" s="115">
        <v>2</v>
      </c>
      <c r="AF61" s="115">
        <v>2</v>
      </c>
      <c r="AG61" s="115">
        <v>0</v>
      </c>
      <c r="AH61" s="116">
        <v>5.737704918032787E-2</v>
      </c>
      <c r="AI61" s="116">
        <v>4.7619047619047616E-2</v>
      </c>
      <c r="AJ61" s="116">
        <v>3.5714285714285712E-2</v>
      </c>
      <c r="AK61" s="116">
        <v>3.4482758620689655E-2</v>
      </c>
      <c r="AL61" s="116">
        <v>0</v>
      </c>
      <c r="AM61" s="115">
        <v>3</v>
      </c>
      <c r="AN61" s="115">
        <v>0</v>
      </c>
      <c r="AO61" s="115">
        <v>6</v>
      </c>
      <c r="AP61" s="115">
        <v>7</v>
      </c>
      <c r="AQ61" s="115">
        <v>1</v>
      </c>
      <c r="AR61" s="115">
        <v>1</v>
      </c>
      <c r="AS61" s="115">
        <v>9</v>
      </c>
      <c r="AT61" s="115">
        <v>0</v>
      </c>
      <c r="AU61" s="115">
        <v>1</v>
      </c>
      <c r="AV61" s="115">
        <v>1</v>
      </c>
      <c r="AW61" s="115">
        <v>0</v>
      </c>
      <c r="AX61" s="115">
        <v>0</v>
      </c>
      <c r="AY61" s="116">
        <v>0.10344827586206896</v>
      </c>
      <c r="AZ61" s="116">
        <v>0</v>
      </c>
      <c r="BA61" s="116">
        <v>0.06</v>
      </c>
      <c r="BB61" s="116">
        <v>0.1111111111111111</v>
      </c>
      <c r="BC61" s="116">
        <v>0.04</v>
      </c>
      <c r="BD61" s="116">
        <v>0.04</v>
      </c>
      <c r="BE61" s="116">
        <v>7.6271186440677971E-2</v>
      </c>
      <c r="BF61" s="116">
        <v>0</v>
      </c>
      <c r="BG61" s="116">
        <v>3.125E-2</v>
      </c>
      <c r="BH61" s="116">
        <v>1.1363636363636364E-2</v>
      </c>
      <c r="BI61" s="116">
        <v>0</v>
      </c>
      <c r="BJ61" s="116">
        <v>0</v>
      </c>
      <c r="BK61" s="115">
        <v>3</v>
      </c>
      <c r="BL61" s="115">
        <v>26</v>
      </c>
      <c r="BM61" s="116">
        <v>2.9411764705882353E-2</v>
      </c>
      <c r="BN61" s="116">
        <v>5.3608247422680409E-2</v>
      </c>
      <c r="BO61" s="115">
        <v>2</v>
      </c>
      <c r="BP61" s="115">
        <v>0</v>
      </c>
      <c r="BQ61" s="115">
        <v>1</v>
      </c>
      <c r="BR61" s="115">
        <v>0</v>
      </c>
      <c r="BS61" s="115">
        <v>0</v>
      </c>
      <c r="BT61" s="115">
        <v>0</v>
      </c>
      <c r="BU61" s="116">
        <v>4.7619047619047616E-2</v>
      </c>
      <c r="BV61" s="116">
        <v>0</v>
      </c>
      <c r="BW61" s="116">
        <v>3.8461538461538464E-2</v>
      </c>
      <c r="BX61" s="116">
        <v>0</v>
      </c>
      <c r="BY61" s="116">
        <v>0</v>
      </c>
      <c r="BZ61" s="117" t="s">
        <v>159</v>
      </c>
    </row>
    <row r="62" spans="1:78" x14ac:dyDescent="0.25">
      <c r="A62" s="119"/>
      <c r="B62" s="114" t="s">
        <v>197</v>
      </c>
      <c r="C62" s="115">
        <v>84</v>
      </c>
      <c r="D62" s="116">
        <v>0.14310051107325383</v>
      </c>
      <c r="E62" s="115">
        <v>55</v>
      </c>
      <c r="F62" s="115">
        <v>29</v>
      </c>
      <c r="G62" s="116">
        <v>0.16467065868263472</v>
      </c>
      <c r="H62" s="116">
        <v>0.11462450592885376</v>
      </c>
      <c r="I62" s="115">
        <v>26</v>
      </c>
      <c r="J62" s="115">
        <v>13</v>
      </c>
      <c r="K62" s="115">
        <v>8</v>
      </c>
      <c r="L62" s="115">
        <v>12</v>
      </c>
      <c r="M62" s="115">
        <v>25</v>
      </c>
      <c r="N62" s="116">
        <v>0.18571428571428572</v>
      </c>
      <c r="O62" s="116">
        <v>0.14772727272727273</v>
      </c>
      <c r="P62" s="116">
        <v>6.0606060606060608E-2</v>
      </c>
      <c r="Q62" s="116">
        <v>0.13043478260869565</v>
      </c>
      <c r="R62" s="116">
        <v>0.18518518518518517</v>
      </c>
      <c r="S62" s="115">
        <v>6</v>
      </c>
      <c r="T62" s="115">
        <v>24</v>
      </c>
      <c r="U62" s="115">
        <v>15</v>
      </c>
      <c r="V62" s="115">
        <v>16</v>
      </c>
      <c r="W62" s="115">
        <v>23</v>
      </c>
      <c r="X62" s="116">
        <v>0.13333333333333333</v>
      </c>
      <c r="Y62" s="116">
        <v>0.16666666666666666</v>
      </c>
      <c r="Z62" s="116">
        <v>0.18072289156626506</v>
      </c>
      <c r="AA62" s="116">
        <v>0.1111111111111111</v>
      </c>
      <c r="AB62" s="116">
        <v>0.13450292397660818</v>
      </c>
      <c r="AC62" s="115">
        <v>56</v>
      </c>
      <c r="AD62" s="115">
        <v>16</v>
      </c>
      <c r="AE62" s="115">
        <v>4</v>
      </c>
      <c r="AF62" s="115">
        <v>4</v>
      </c>
      <c r="AG62" s="115">
        <v>4</v>
      </c>
      <c r="AH62" s="116">
        <v>0.15300546448087432</v>
      </c>
      <c r="AI62" s="116">
        <v>0.19047619047619047</v>
      </c>
      <c r="AJ62" s="116">
        <v>7.1428571428571425E-2</v>
      </c>
      <c r="AK62" s="116">
        <v>6.8965517241379309E-2</v>
      </c>
      <c r="AL62" s="116">
        <v>0.17391304347826086</v>
      </c>
      <c r="AM62" s="115">
        <v>3</v>
      </c>
      <c r="AN62" s="115">
        <v>0</v>
      </c>
      <c r="AO62" s="115">
        <v>14</v>
      </c>
      <c r="AP62" s="115">
        <v>9</v>
      </c>
      <c r="AQ62" s="115">
        <v>3</v>
      </c>
      <c r="AR62" s="115">
        <v>1</v>
      </c>
      <c r="AS62" s="115">
        <v>34</v>
      </c>
      <c r="AT62" s="115">
        <v>4</v>
      </c>
      <c r="AU62" s="115">
        <v>4</v>
      </c>
      <c r="AV62" s="115">
        <v>9</v>
      </c>
      <c r="AW62" s="115">
        <v>3</v>
      </c>
      <c r="AX62" s="115">
        <v>0</v>
      </c>
      <c r="AY62" s="116">
        <v>0.10344827586206896</v>
      </c>
      <c r="AZ62" s="116">
        <v>0</v>
      </c>
      <c r="BA62" s="116">
        <v>0.14000000000000001</v>
      </c>
      <c r="BB62" s="116">
        <v>0.14285714285714285</v>
      </c>
      <c r="BC62" s="116">
        <v>0.12</v>
      </c>
      <c r="BD62" s="116">
        <v>0.04</v>
      </c>
      <c r="BE62" s="116">
        <v>0.28813559322033899</v>
      </c>
      <c r="BF62" s="116">
        <v>0.12121212121212122</v>
      </c>
      <c r="BG62" s="116">
        <v>0.125</v>
      </c>
      <c r="BH62" s="116">
        <v>0.10227272727272728</v>
      </c>
      <c r="BI62" s="116">
        <v>4.7619047619047616E-2</v>
      </c>
      <c r="BJ62" s="116">
        <v>0</v>
      </c>
      <c r="BK62" s="115">
        <v>17</v>
      </c>
      <c r="BL62" s="115">
        <v>67</v>
      </c>
      <c r="BM62" s="116">
        <v>0.16666666666666666</v>
      </c>
      <c r="BN62" s="116">
        <v>0.13814432989690723</v>
      </c>
      <c r="BO62" s="115">
        <v>10</v>
      </c>
      <c r="BP62" s="115">
        <v>3</v>
      </c>
      <c r="BQ62" s="115">
        <v>2</v>
      </c>
      <c r="BR62" s="115">
        <v>1</v>
      </c>
      <c r="BS62" s="115">
        <v>1</v>
      </c>
      <c r="BT62" s="115">
        <v>0</v>
      </c>
      <c r="BU62" s="116">
        <v>0.23809523809523808</v>
      </c>
      <c r="BV62" s="116">
        <v>0.12</v>
      </c>
      <c r="BW62" s="116">
        <v>7.6923076923076927E-2</v>
      </c>
      <c r="BX62" s="116">
        <v>0.125</v>
      </c>
      <c r="BY62" s="116">
        <v>1</v>
      </c>
      <c r="BZ62" s="120" t="s">
        <v>159</v>
      </c>
    </row>
    <row r="63" spans="1:78" x14ac:dyDescent="0.25">
      <c r="A63" s="119"/>
      <c r="B63" s="114" t="s">
        <v>198</v>
      </c>
      <c r="C63" s="115">
        <v>135</v>
      </c>
      <c r="D63" s="116">
        <v>0.22998296422487224</v>
      </c>
      <c r="E63" s="115">
        <v>65</v>
      </c>
      <c r="F63" s="115">
        <v>70</v>
      </c>
      <c r="G63" s="116">
        <v>0.19461077844311378</v>
      </c>
      <c r="H63" s="116">
        <v>0.27667984189723321</v>
      </c>
      <c r="I63" s="115">
        <v>29</v>
      </c>
      <c r="J63" s="115">
        <v>23</v>
      </c>
      <c r="K63" s="115">
        <v>34</v>
      </c>
      <c r="L63" s="115">
        <v>26</v>
      </c>
      <c r="M63" s="115">
        <v>23</v>
      </c>
      <c r="N63" s="116">
        <v>0.20714285714285716</v>
      </c>
      <c r="O63" s="116">
        <v>0.26136363636363635</v>
      </c>
      <c r="P63" s="116">
        <v>0.25757575757575757</v>
      </c>
      <c r="Q63" s="116">
        <v>0.28260869565217389</v>
      </c>
      <c r="R63" s="116">
        <v>0.17037037037037037</v>
      </c>
      <c r="S63" s="115">
        <v>12</v>
      </c>
      <c r="T63" s="115">
        <v>40</v>
      </c>
      <c r="U63" s="115">
        <v>25</v>
      </c>
      <c r="V63" s="115">
        <v>41</v>
      </c>
      <c r="W63" s="115">
        <v>17</v>
      </c>
      <c r="X63" s="116">
        <v>0.26666666666666666</v>
      </c>
      <c r="Y63" s="116">
        <v>0.27777777777777779</v>
      </c>
      <c r="Z63" s="116">
        <v>0.30120481927710846</v>
      </c>
      <c r="AA63" s="116">
        <v>0.28472222222222221</v>
      </c>
      <c r="AB63" s="116">
        <v>9.9415204678362568E-2</v>
      </c>
      <c r="AC63" s="115">
        <v>78</v>
      </c>
      <c r="AD63" s="115">
        <v>14</v>
      </c>
      <c r="AE63" s="115">
        <v>20</v>
      </c>
      <c r="AF63" s="115">
        <v>17</v>
      </c>
      <c r="AG63" s="115">
        <v>6</v>
      </c>
      <c r="AH63" s="116">
        <v>0.21311475409836064</v>
      </c>
      <c r="AI63" s="116">
        <v>0.16666666666666666</v>
      </c>
      <c r="AJ63" s="116">
        <v>0.35714285714285715</v>
      </c>
      <c r="AK63" s="116">
        <v>0.29310344827586204</v>
      </c>
      <c r="AL63" s="116">
        <v>0.2608695652173913</v>
      </c>
      <c r="AM63" s="115">
        <v>5</v>
      </c>
      <c r="AN63" s="115">
        <v>4</v>
      </c>
      <c r="AO63" s="115">
        <v>14</v>
      </c>
      <c r="AP63" s="115">
        <v>14</v>
      </c>
      <c r="AQ63" s="115">
        <v>11</v>
      </c>
      <c r="AR63" s="115">
        <v>4</v>
      </c>
      <c r="AS63" s="115">
        <v>24</v>
      </c>
      <c r="AT63" s="115">
        <v>5</v>
      </c>
      <c r="AU63" s="115">
        <v>14</v>
      </c>
      <c r="AV63" s="115">
        <v>26</v>
      </c>
      <c r="AW63" s="115">
        <v>12</v>
      </c>
      <c r="AX63" s="115">
        <v>2</v>
      </c>
      <c r="AY63" s="116">
        <v>0.17241379310344829</v>
      </c>
      <c r="AZ63" s="116">
        <v>0.66666666666666663</v>
      </c>
      <c r="BA63" s="116">
        <v>0.14000000000000001</v>
      </c>
      <c r="BB63" s="116">
        <v>0.22222222222222221</v>
      </c>
      <c r="BC63" s="116">
        <v>0.44</v>
      </c>
      <c r="BD63" s="116">
        <v>0.16</v>
      </c>
      <c r="BE63" s="116">
        <v>0.20338983050847459</v>
      </c>
      <c r="BF63" s="116">
        <v>0.15151515151515152</v>
      </c>
      <c r="BG63" s="116">
        <v>0.4375</v>
      </c>
      <c r="BH63" s="116">
        <v>0.29545454545454547</v>
      </c>
      <c r="BI63" s="116">
        <v>0.19047619047619047</v>
      </c>
      <c r="BJ63" s="116">
        <v>0.4</v>
      </c>
      <c r="BK63" s="115">
        <v>30</v>
      </c>
      <c r="BL63" s="115">
        <v>105</v>
      </c>
      <c r="BM63" s="116">
        <v>0.29411764705882354</v>
      </c>
      <c r="BN63" s="116">
        <v>0.21649484536082475</v>
      </c>
      <c r="BO63" s="115">
        <v>14</v>
      </c>
      <c r="BP63" s="115">
        <v>9</v>
      </c>
      <c r="BQ63" s="115">
        <v>4</v>
      </c>
      <c r="BR63" s="115">
        <v>3</v>
      </c>
      <c r="BS63" s="115">
        <v>0</v>
      </c>
      <c r="BT63" s="115">
        <v>0</v>
      </c>
      <c r="BU63" s="116">
        <v>0.33333333333333331</v>
      </c>
      <c r="BV63" s="116">
        <v>0.36</v>
      </c>
      <c r="BW63" s="116">
        <v>0.15384615384615385</v>
      </c>
      <c r="BX63" s="116">
        <v>0.375</v>
      </c>
      <c r="BY63" s="116">
        <v>0</v>
      </c>
      <c r="BZ63" s="120" t="s">
        <v>159</v>
      </c>
    </row>
    <row r="64" spans="1:78" x14ac:dyDescent="0.25">
      <c r="A64" s="119"/>
      <c r="B64" s="114" t="s">
        <v>199</v>
      </c>
      <c r="C64" s="115">
        <v>152</v>
      </c>
      <c r="D64" s="116">
        <v>0.25894378194207834</v>
      </c>
      <c r="E64" s="115">
        <v>88</v>
      </c>
      <c r="F64" s="115">
        <v>64</v>
      </c>
      <c r="G64" s="116">
        <v>0.26347305389221559</v>
      </c>
      <c r="H64" s="116">
        <v>0.25296442687747034</v>
      </c>
      <c r="I64" s="115">
        <v>38</v>
      </c>
      <c r="J64" s="115">
        <v>25</v>
      </c>
      <c r="K64" s="115">
        <v>42</v>
      </c>
      <c r="L64" s="115">
        <v>26</v>
      </c>
      <c r="M64" s="115">
        <v>21</v>
      </c>
      <c r="N64" s="116">
        <v>0.27142857142857141</v>
      </c>
      <c r="O64" s="116">
        <v>0.28409090909090912</v>
      </c>
      <c r="P64" s="116">
        <v>0.31818181818181818</v>
      </c>
      <c r="Q64" s="116">
        <v>0.28260869565217389</v>
      </c>
      <c r="R64" s="116">
        <v>0.15555555555555556</v>
      </c>
      <c r="S64" s="115">
        <v>12</v>
      </c>
      <c r="T64" s="115">
        <v>44</v>
      </c>
      <c r="U64" s="115">
        <v>18</v>
      </c>
      <c r="V64" s="115">
        <v>43</v>
      </c>
      <c r="W64" s="115">
        <v>35</v>
      </c>
      <c r="X64" s="116">
        <v>0.26666666666666666</v>
      </c>
      <c r="Y64" s="116">
        <v>0.30555555555555558</v>
      </c>
      <c r="Z64" s="116">
        <v>0.21686746987951808</v>
      </c>
      <c r="AA64" s="116">
        <v>0.2986111111111111</v>
      </c>
      <c r="AB64" s="116">
        <v>0.2046783625730994</v>
      </c>
      <c r="AC64" s="115">
        <v>82</v>
      </c>
      <c r="AD64" s="115">
        <v>30</v>
      </c>
      <c r="AE64" s="115">
        <v>19</v>
      </c>
      <c r="AF64" s="115">
        <v>16</v>
      </c>
      <c r="AG64" s="115">
        <v>5</v>
      </c>
      <c r="AH64" s="116">
        <v>0.22404371584699453</v>
      </c>
      <c r="AI64" s="116">
        <v>0.35714285714285715</v>
      </c>
      <c r="AJ64" s="116">
        <v>0.3392857142857143</v>
      </c>
      <c r="AK64" s="116">
        <v>0.27586206896551724</v>
      </c>
      <c r="AL64" s="116">
        <v>0.21739130434782608</v>
      </c>
      <c r="AM64" s="115">
        <v>11</v>
      </c>
      <c r="AN64" s="115">
        <v>1</v>
      </c>
      <c r="AO64" s="115">
        <v>13</v>
      </c>
      <c r="AP64" s="115">
        <v>23</v>
      </c>
      <c r="AQ64" s="115">
        <v>6</v>
      </c>
      <c r="AR64" s="115">
        <v>8</v>
      </c>
      <c r="AS64" s="115">
        <v>30</v>
      </c>
      <c r="AT64" s="115">
        <v>11</v>
      </c>
      <c r="AU64" s="115">
        <v>4</v>
      </c>
      <c r="AV64" s="115">
        <v>29</v>
      </c>
      <c r="AW64" s="115">
        <v>15</v>
      </c>
      <c r="AX64" s="115">
        <v>1</v>
      </c>
      <c r="AY64" s="116">
        <v>0.37931034482758619</v>
      </c>
      <c r="AZ64" s="116">
        <v>0.16666666666666666</v>
      </c>
      <c r="BA64" s="116">
        <v>0.13</v>
      </c>
      <c r="BB64" s="116">
        <v>0.36507936507936506</v>
      </c>
      <c r="BC64" s="116">
        <v>0.24</v>
      </c>
      <c r="BD64" s="116">
        <v>0.32</v>
      </c>
      <c r="BE64" s="116">
        <v>0.25423728813559321</v>
      </c>
      <c r="BF64" s="116">
        <v>0.33333333333333331</v>
      </c>
      <c r="BG64" s="116">
        <v>0.125</v>
      </c>
      <c r="BH64" s="116">
        <v>0.32954545454545453</v>
      </c>
      <c r="BI64" s="116">
        <v>0.23809523809523808</v>
      </c>
      <c r="BJ64" s="116">
        <v>0.2</v>
      </c>
      <c r="BK64" s="115">
        <v>31</v>
      </c>
      <c r="BL64" s="115">
        <v>121</v>
      </c>
      <c r="BM64" s="116">
        <v>0.30392156862745096</v>
      </c>
      <c r="BN64" s="116">
        <v>0.24948453608247423</v>
      </c>
      <c r="BO64" s="115">
        <v>9</v>
      </c>
      <c r="BP64" s="115">
        <v>7</v>
      </c>
      <c r="BQ64" s="115">
        <v>11</v>
      </c>
      <c r="BR64" s="115">
        <v>4</v>
      </c>
      <c r="BS64" s="115">
        <v>0</v>
      </c>
      <c r="BT64" s="115">
        <v>0</v>
      </c>
      <c r="BU64" s="116">
        <v>0.21428571428571427</v>
      </c>
      <c r="BV64" s="116">
        <v>0.28000000000000003</v>
      </c>
      <c r="BW64" s="116">
        <v>0.42307692307692307</v>
      </c>
      <c r="BX64" s="116">
        <v>0.5</v>
      </c>
      <c r="BY64" s="116">
        <v>0</v>
      </c>
      <c r="BZ64" s="120" t="s">
        <v>159</v>
      </c>
    </row>
    <row r="65" spans="1:78" x14ac:dyDescent="0.25">
      <c r="A65" s="118"/>
      <c r="B65" s="114" t="s">
        <v>138</v>
      </c>
      <c r="C65" s="115">
        <v>187</v>
      </c>
      <c r="D65" s="116">
        <v>0.31856899488926749</v>
      </c>
      <c r="E65" s="115">
        <v>106</v>
      </c>
      <c r="F65" s="115">
        <v>81</v>
      </c>
      <c r="G65" s="116">
        <v>0.31736526946107785</v>
      </c>
      <c r="H65" s="116">
        <v>0.3201581027667984</v>
      </c>
      <c r="I65" s="115">
        <v>37</v>
      </c>
      <c r="J65" s="115">
        <v>25</v>
      </c>
      <c r="K65" s="115">
        <v>41</v>
      </c>
      <c r="L65" s="115">
        <v>24</v>
      </c>
      <c r="M65" s="115">
        <v>60</v>
      </c>
      <c r="N65" s="116">
        <v>0.26428571428571429</v>
      </c>
      <c r="O65" s="116">
        <v>0.28409090909090912</v>
      </c>
      <c r="P65" s="116">
        <v>0.31060606060606061</v>
      </c>
      <c r="Q65" s="116">
        <v>0.2608695652173913</v>
      </c>
      <c r="R65" s="116">
        <v>0.44444444444444442</v>
      </c>
      <c r="S65" s="115">
        <v>11</v>
      </c>
      <c r="T65" s="115">
        <v>30</v>
      </c>
      <c r="U65" s="115">
        <v>25</v>
      </c>
      <c r="V65" s="115">
        <v>35</v>
      </c>
      <c r="W65" s="115">
        <v>86</v>
      </c>
      <c r="X65" s="116">
        <v>0.24444444444444444</v>
      </c>
      <c r="Y65" s="116">
        <v>0.20833333333333334</v>
      </c>
      <c r="Z65" s="116">
        <v>0.30120481927710846</v>
      </c>
      <c r="AA65" s="116">
        <v>0.24305555555555555</v>
      </c>
      <c r="AB65" s="116">
        <v>0.50292397660818711</v>
      </c>
      <c r="AC65" s="115">
        <v>129</v>
      </c>
      <c r="AD65" s="115">
        <v>20</v>
      </c>
      <c r="AE65" s="115">
        <v>11</v>
      </c>
      <c r="AF65" s="115">
        <v>19</v>
      </c>
      <c r="AG65" s="115">
        <v>8</v>
      </c>
      <c r="AH65" s="116">
        <v>0.35245901639344263</v>
      </c>
      <c r="AI65" s="116">
        <v>0.23809523809523808</v>
      </c>
      <c r="AJ65" s="116">
        <v>0.19642857142857142</v>
      </c>
      <c r="AK65" s="116">
        <v>0.32758620689655171</v>
      </c>
      <c r="AL65" s="116">
        <v>0.34782608695652173</v>
      </c>
      <c r="AM65" s="115">
        <v>7</v>
      </c>
      <c r="AN65" s="115">
        <v>1</v>
      </c>
      <c r="AO65" s="115">
        <v>53</v>
      </c>
      <c r="AP65" s="115">
        <v>10</v>
      </c>
      <c r="AQ65" s="115">
        <v>4</v>
      </c>
      <c r="AR65" s="115">
        <v>11</v>
      </c>
      <c r="AS65" s="115">
        <v>21</v>
      </c>
      <c r="AT65" s="115">
        <v>13</v>
      </c>
      <c r="AU65" s="115">
        <v>9</v>
      </c>
      <c r="AV65" s="115">
        <v>23</v>
      </c>
      <c r="AW65" s="115">
        <v>33</v>
      </c>
      <c r="AX65" s="115">
        <v>2</v>
      </c>
      <c r="AY65" s="116">
        <v>0.2413793103448276</v>
      </c>
      <c r="AZ65" s="116">
        <v>0.16666666666666666</v>
      </c>
      <c r="BA65" s="116">
        <v>0.53</v>
      </c>
      <c r="BB65" s="116">
        <v>0.15873015873015872</v>
      </c>
      <c r="BC65" s="116">
        <v>0.16</v>
      </c>
      <c r="BD65" s="116">
        <v>0.44</v>
      </c>
      <c r="BE65" s="116">
        <v>0.17796610169491525</v>
      </c>
      <c r="BF65" s="116">
        <v>0.39393939393939392</v>
      </c>
      <c r="BG65" s="116">
        <v>0.28125</v>
      </c>
      <c r="BH65" s="116">
        <v>0.26136363636363635</v>
      </c>
      <c r="BI65" s="116">
        <v>0.52380952380952384</v>
      </c>
      <c r="BJ65" s="116">
        <v>0.4</v>
      </c>
      <c r="BK65" s="115">
        <v>21</v>
      </c>
      <c r="BL65" s="115">
        <v>166</v>
      </c>
      <c r="BM65" s="116">
        <v>0.20588235294117646</v>
      </c>
      <c r="BN65" s="116">
        <v>0.34226804123711341</v>
      </c>
      <c r="BO65" s="115">
        <v>7</v>
      </c>
      <c r="BP65" s="115">
        <v>6</v>
      </c>
      <c r="BQ65" s="115">
        <v>8</v>
      </c>
      <c r="BR65" s="115">
        <v>0</v>
      </c>
      <c r="BS65" s="115">
        <v>0</v>
      </c>
      <c r="BT65" s="115">
        <v>0</v>
      </c>
      <c r="BU65" s="116">
        <v>0.16666666666666666</v>
      </c>
      <c r="BV65" s="116">
        <v>0.24</v>
      </c>
      <c r="BW65" s="116">
        <v>0.30769230769230771</v>
      </c>
      <c r="BX65" s="116">
        <v>0</v>
      </c>
      <c r="BY65" s="116">
        <v>0</v>
      </c>
      <c r="BZ65" s="120" t="s">
        <v>159</v>
      </c>
    </row>
    <row r="66" spans="1:78" x14ac:dyDescent="0.25">
      <c r="A66" s="121" t="s">
        <v>189</v>
      </c>
      <c r="B66" s="122"/>
      <c r="C66" s="123">
        <v>587</v>
      </c>
      <c r="D66" s="124">
        <v>1</v>
      </c>
      <c r="E66" s="123">
        <v>334</v>
      </c>
      <c r="F66" s="123">
        <v>253</v>
      </c>
      <c r="G66" s="124">
        <v>1</v>
      </c>
      <c r="H66" s="124">
        <v>1</v>
      </c>
      <c r="I66" s="123">
        <v>140</v>
      </c>
      <c r="J66" s="123">
        <v>88</v>
      </c>
      <c r="K66" s="123">
        <v>132</v>
      </c>
      <c r="L66" s="123">
        <v>92</v>
      </c>
      <c r="M66" s="123">
        <v>135</v>
      </c>
      <c r="N66" s="124">
        <v>1</v>
      </c>
      <c r="O66" s="124">
        <v>1</v>
      </c>
      <c r="P66" s="124">
        <v>1</v>
      </c>
      <c r="Q66" s="124">
        <v>1</v>
      </c>
      <c r="R66" s="124">
        <v>1</v>
      </c>
      <c r="S66" s="123">
        <v>45</v>
      </c>
      <c r="T66" s="123">
        <v>144</v>
      </c>
      <c r="U66" s="123">
        <v>83</v>
      </c>
      <c r="V66" s="123">
        <v>144</v>
      </c>
      <c r="W66" s="123">
        <v>171</v>
      </c>
      <c r="X66" s="124">
        <v>1</v>
      </c>
      <c r="Y66" s="124">
        <v>1</v>
      </c>
      <c r="Z66" s="124">
        <v>1</v>
      </c>
      <c r="AA66" s="124">
        <v>1</v>
      </c>
      <c r="AB66" s="124">
        <v>1</v>
      </c>
      <c r="AC66" s="123">
        <v>366</v>
      </c>
      <c r="AD66" s="123">
        <v>84</v>
      </c>
      <c r="AE66" s="123">
        <v>56</v>
      </c>
      <c r="AF66" s="123">
        <v>58</v>
      </c>
      <c r="AG66" s="123">
        <v>23</v>
      </c>
      <c r="AH66" s="124">
        <v>1</v>
      </c>
      <c r="AI66" s="124">
        <v>1</v>
      </c>
      <c r="AJ66" s="124">
        <v>1</v>
      </c>
      <c r="AK66" s="124">
        <v>1</v>
      </c>
      <c r="AL66" s="124">
        <v>1</v>
      </c>
      <c r="AM66" s="123">
        <v>29</v>
      </c>
      <c r="AN66" s="123">
        <v>6</v>
      </c>
      <c r="AO66" s="123">
        <v>100</v>
      </c>
      <c r="AP66" s="123">
        <v>63</v>
      </c>
      <c r="AQ66" s="123">
        <v>25</v>
      </c>
      <c r="AR66" s="123">
        <v>25</v>
      </c>
      <c r="AS66" s="123">
        <v>118</v>
      </c>
      <c r="AT66" s="123">
        <v>33</v>
      </c>
      <c r="AU66" s="123">
        <v>32</v>
      </c>
      <c r="AV66" s="123">
        <v>88</v>
      </c>
      <c r="AW66" s="123">
        <v>63</v>
      </c>
      <c r="AX66" s="123">
        <v>5</v>
      </c>
      <c r="AY66" s="124">
        <v>1</v>
      </c>
      <c r="AZ66" s="124">
        <v>1</v>
      </c>
      <c r="BA66" s="124">
        <v>1</v>
      </c>
      <c r="BB66" s="124">
        <v>1</v>
      </c>
      <c r="BC66" s="124">
        <v>1</v>
      </c>
      <c r="BD66" s="124">
        <v>1</v>
      </c>
      <c r="BE66" s="124">
        <v>1</v>
      </c>
      <c r="BF66" s="124">
        <v>1</v>
      </c>
      <c r="BG66" s="124">
        <v>1</v>
      </c>
      <c r="BH66" s="124">
        <v>1</v>
      </c>
      <c r="BI66" s="124">
        <v>1</v>
      </c>
      <c r="BJ66" s="124">
        <v>1</v>
      </c>
      <c r="BK66" s="123">
        <v>102</v>
      </c>
      <c r="BL66" s="123">
        <v>485</v>
      </c>
      <c r="BM66" s="124">
        <v>1</v>
      </c>
      <c r="BN66" s="124">
        <v>1</v>
      </c>
      <c r="BO66" s="123">
        <v>42</v>
      </c>
      <c r="BP66" s="123">
        <v>25</v>
      </c>
      <c r="BQ66" s="123">
        <v>26</v>
      </c>
      <c r="BR66" s="123">
        <v>8</v>
      </c>
      <c r="BS66" s="123">
        <v>1</v>
      </c>
      <c r="BT66" s="123">
        <v>0</v>
      </c>
      <c r="BU66" s="124">
        <v>1</v>
      </c>
      <c r="BV66" s="124">
        <v>1</v>
      </c>
      <c r="BW66" s="124">
        <v>1</v>
      </c>
      <c r="BX66" s="124">
        <v>1</v>
      </c>
      <c r="BY66" s="124">
        <v>1</v>
      </c>
      <c r="BZ66" s="125" t="s">
        <v>159</v>
      </c>
    </row>
    <row r="67" spans="1:78" x14ac:dyDescent="0.25">
      <c r="A67" s="113" t="s">
        <v>601</v>
      </c>
      <c r="B67" s="114" t="s">
        <v>137</v>
      </c>
      <c r="C67" s="115">
        <v>35</v>
      </c>
      <c r="D67" s="116">
        <v>5.9625212947189095E-2</v>
      </c>
      <c r="E67" s="115">
        <v>22</v>
      </c>
      <c r="F67" s="115">
        <v>13</v>
      </c>
      <c r="G67" s="116">
        <v>6.5868263473053898E-2</v>
      </c>
      <c r="H67" s="116">
        <v>5.1383399209486168E-2</v>
      </c>
      <c r="I67" s="115">
        <v>9</v>
      </c>
      <c r="J67" s="115">
        <v>6</v>
      </c>
      <c r="K67" s="115">
        <v>7</v>
      </c>
      <c r="L67" s="115">
        <v>2</v>
      </c>
      <c r="M67" s="115">
        <v>11</v>
      </c>
      <c r="N67" s="116">
        <v>6.4285714285714279E-2</v>
      </c>
      <c r="O67" s="116">
        <v>6.8181818181818177E-2</v>
      </c>
      <c r="P67" s="116">
        <v>5.3030303030303032E-2</v>
      </c>
      <c r="Q67" s="116">
        <v>2.1739130434782608E-2</v>
      </c>
      <c r="R67" s="116">
        <v>8.1481481481481488E-2</v>
      </c>
      <c r="S67" s="115">
        <v>3</v>
      </c>
      <c r="T67" s="115">
        <v>6</v>
      </c>
      <c r="U67" s="115">
        <v>3</v>
      </c>
      <c r="V67" s="115">
        <v>10</v>
      </c>
      <c r="W67" s="115">
        <v>13</v>
      </c>
      <c r="X67" s="116">
        <v>6.6666666666666666E-2</v>
      </c>
      <c r="Y67" s="116">
        <v>4.1666666666666664E-2</v>
      </c>
      <c r="Z67" s="116">
        <v>3.614457831325301E-2</v>
      </c>
      <c r="AA67" s="116">
        <v>6.9444444444444448E-2</v>
      </c>
      <c r="AB67" s="116">
        <v>7.6023391812865493E-2</v>
      </c>
      <c r="AC67" s="115">
        <v>26</v>
      </c>
      <c r="AD67" s="115">
        <v>4</v>
      </c>
      <c r="AE67" s="115">
        <v>3</v>
      </c>
      <c r="AF67" s="115">
        <v>2</v>
      </c>
      <c r="AG67" s="115">
        <v>0</v>
      </c>
      <c r="AH67" s="116">
        <v>7.1038251366120214E-2</v>
      </c>
      <c r="AI67" s="116">
        <v>4.7619047619047616E-2</v>
      </c>
      <c r="AJ67" s="116">
        <v>5.3571428571428568E-2</v>
      </c>
      <c r="AK67" s="116">
        <v>3.4482758620689655E-2</v>
      </c>
      <c r="AL67" s="116">
        <v>0</v>
      </c>
      <c r="AM67" s="115">
        <v>1</v>
      </c>
      <c r="AN67" s="115">
        <v>0</v>
      </c>
      <c r="AO67" s="115">
        <v>8</v>
      </c>
      <c r="AP67" s="115">
        <v>10</v>
      </c>
      <c r="AQ67" s="115">
        <v>0</v>
      </c>
      <c r="AR67" s="115">
        <v>0</v>
      </c>
      <c r="AS67" s="115">
        <v>11</v>
      </c>
      <c r="AT67" s="115">
        <v>0</v>
      </c>
      <c r="AU67" s="115">
        <v>1</v>
      </c>
      <c r="AV67" s="115">
        <v>3</v>
      </c>
      <c r="AW67" s="115">
        <v>0</v>
      </c>
      <c r="AX67" s="115">
        <v>1</v>
      </c>
      <c r="AY67" s="116">
        <v>3.4482758620689655E-2</v>
      </c>
      <c r="AZ67" s="116">
        <v>0</v>
      </c>
      <c r="BA67" s="116">
        <v>0.08</v>
      </c>
      <c r="BB67" s="116">
        <v>0.15873015873015872</v>
      </c>
      <c r="BC67" s="116">
        <v>0</v>
      </c>
      <c r="BD67" s="116">
        <v>0</v>
      </c>
      <c r="BE67" s="116">
        <v>9.3220338983050849E-2</v>
      </c>
      <c r="BF67" s="116">
        <v>0</v>
      </c>
      <c r="BG67" s="116">
        <v>3.125E-2</v>
      </c>
      <c r="BH67" s="116">
        <v>3.4090909090909088E-2</v>
      </c>
      <c r="BI67" s="116">
        <v>0</v>
      </c>
      <c r="BJ67" s="116">
        <v>0.2</v>
      </c>
      <c r="BK67" s="115">
        <v>3</v>
      </c>
      <c r="BL67" s="115">
        <v>32</v>
      </c>
      <c r="BM67" s="116">
        <v>2.9411764705882353E-2</v>
      </c>
      <c r="BN67" s="116">
        <v>6.5979381443298971E-2</v>
      </c>
      <c r="BO67" s="115">
        <v>3</v>
      </c>
      <c r="BP67" s="115">
        <v>0</v>
      </c>
      <c r="BQ67" s="115">
        <v>0</v>
      </c>
      <c r="BR67" s="115">
        <v>0</v>
      </c>
      <c r="BS67" s="115">
        <v>0</v>
      </c>
      <c r="BT67" s="115">
        <v>0</v>
      </c>
      <c r="BU67" s="116">
        <v>7.1428571428571425E-2</v>
      </c>
      <c r="BV67" s="116">
        <v>0</v>
      </c>
      <c r="BW67" s="116">
        <v>0</v>
      </c>
      <c r="BX67" s="116">
        <v>0</v>
      </c>
      <c r="BY67" s="116">
        <v>0</v>
      </c>
      <c r="BZ67" s="117" t="s">
        <v>159</v>
      </c>
    </row>
    <row r="68" spans="1:78" x14ac:dyDescent="0.25">
      <c r="A68" s="119"/>
      <c r="B68" s="114" t="s">
        <v>197</v>
      </c>
      <c r="C68" s="115">
        <v>108</v>
      </c>
      <c r="D68" s="116">
        <v>0.18398637137989779</v>
      </c>
      <c r="E68" s="115">
        <v>70</v>
      </c>
      <c r="F68" s="115">
        <v>38</v>
      </c>
      <c r="G68" s="116">
        <v>0.20958083832335328</v>
      </c>
      <c r="H68" s="116">
        <v>0.15019762845849802</v>
      </c>
      <c r="I68" s="115">
        <v>38</v>
      </c>
      <c r="J68" s="115">
        <v>16</v>
      </c>
      <c r="K68" s="115">
        <v>16</v>
      </c>
      <c r="L68" s="115">
        <v>13</v>
      </c>
      <c r="M68" s="115">
        <v>25</v>
      </c>
      <c r="N68" s="116">
        <v>0.27142857142857141</v>
      </c>
      <c r="O68" s="116">
        <v>0.18181818181818182</v>
      </c>
      <c r="P68" s="116">
        <v>0.12121212121212122</v>
      </c>
      <c r="Q68" s="116">
        <v>0.14130434782608695</v>
      </c>
      <c r="R68" s="116">
        <v>0.18518518518518517</v>
      </c>
      <c r="S68" s="115">
        <v>7</v>
      </c>
      <c r="T68" s="115">
        <v>29</v>
      </c>
      <c r="U68" s="115">
        <v>13</v>
      </c>
      <c r="V68" s="115">
        <v>29</v>
      </c>
      <c r="W68" s="115">
        <v>30</v>
      </c>
      <c r="X68" s="116">
        <v>0.15555555555555556</v>
      </c>
      <c r="Y68" s="116">
        <v>0.2013888888888889</v>
      </c>
      <c r="Z68" s="116">
        <v>0.15662650602409639</v>
      </c>
      <c r="AA68" s="116">
        <v>0.2013888888888889</v>
      </c>
      <c r="AB68" s="116">
        <v>0.17543859649122806</v>
      </c>
      <c r="AC68" s="115">
        <v>68</v>
      </c>
      <c r="AD68" s="115">
        <v>21</v>
      </c>
      <c r="AE68" s="115">
        <v>7</v>
      </c>
      <c r="AF68" s="115">
        <v>4</v>
      </c>
      <c r="AG68" s="115">
        <v>8</v>
      </c>
      <c r="AH68" s="116">
        <v>0.18579234972677597</v>
      </c>
      <c r="AI68" s="116">
        <v>0.25</v>
      </c>
      <c r="AJ68" s="116">
        <v>0.125</v>
      </c>
      <c r="AK68" s="116">
        <v>6.8965517241379309E-2</v>
      </c>
      <c r="AL68" s="116">
        <v>0.34782608695652173</v>
      </c>
      <c r="AM68" s="115">
        <v>15</v>
      </c>
      <c r="AN68" s="115">
        <v>1</v>
      </c>
      <c r="AO68" s="115">
        <v>22</v>
      </c>
      <c r="AP68" s="115">
        <v>6</v>
      </c>
      <c r="AQ68" s="115">
        <v>2</v>
      </c>
      <c r="AR68" s="115">
        <v>5</v>
      </c>
      <c r="AS68" s="115">
        <v>36</v>
      </c>
      <c r="AT68" s="115">
        <v>2</v>
      </c>
      <c r="AU68" s="115">
        <v>4</v>
      </c>
      <c r="AV68" s="115">
        <v>8</v>
      </c>
      <c r="AW68" s="115">
        <v>6</v>
      </c>
      <c r="AX68" s="115">
        <v>1</v>
      </c>
      <c r="AY68" s="116">
        <v>0.51724137931034486</v>
      </c>
      <c r="AZ68" s="116">
        <v>0.16666666666666666</v>
      </c>
      <c r="BA68" s="116">
        <v>0.22</v>
      </c>
      <c r="BB68" s="116">
        <v>9.5238095238095233E-2</v>
      </c>
      <c r="BC68" s="116">
        <v>0.08</v>
      </c>
      <c r="BD68" s="116">
        <v>0.2</v>
      </c>
      <c r="BE68" s="116">
        <v>0.30508474576271188</v>
      </c>
      <c r="BF68" s="116">
        <v>6.0606060606060608E-2</v>
      </c>
      <c r="BG68" s="116">
        <v>0.125</v>
      </c>
      <c r="BH68" s="116">
        <v>9.0909090909090912E-2</v>
      </c>
      <c r="BI68" s="116">
        <v>9.5238095238095233E-2</v>
      </c>
      <c r="BJ68" s="116">
        <v>0.2</v>
      </c>
      <c r="BK68" s="115">
        <v>17</v>
      </c>
      <c r="BL68" s="115">
        <v>91</v>
      </c>
      <c r="BM68" s="116">
        <v>0.16666666666666666</v>
      </c>
      <c r="BN68" s="116">
        <v>0.18762886597938144</v>
      </c>
      <c r="BO68" s="115">
        <v>11</v>
      </c>
      <c r="BP68" s="115">
        <v>3</v>
      </c>
      <c r="BQ68" s="115">
        <v>1</v>
      </c>
      <c r="BR68" s="115">
        <v>1</v>
      </c>
      <c r="BS68" s="115">
        <v>1</v>
      </c>
      <c r="BT68" s="115">
        <v>0</v>
      </c>
      <c r="BU68" s="116">
        <v>0.26190476190476192</v>
      </c>
      <c r="BV68" s="116">
        <v>0.12</v>
      </c>
      <c r="BW68" s="116">
        <v>3.8461538461538464E-2</v>
      </c>
      <c r="BX68" s="116">
        <v>0.125</v>
      </c>
      <c r="BY68" s="116">
        <v>1</v>
      </c>
      <c r="BZ68" s="120" t="s">
        <v>159</v>
      </c>
    </row>
    <row r="69" spans="1:78" x14ac:dyDescent="0.25">
      <c r="A69" s="119"/>
      <c r="B69" s="114" t="s">
        <v>198</v>
      </c>
      <c r="C69" s="115">
        <v>116</v>
      </c>
      <c r="D69" s="116">
        <v>0.19761499148211242</v>
      </c>
      <c r="E69" s="115">
        <v>62</v>
      </c>
      <c r="F69" s="115">
        <v>54</v>
      </c>
      <c r="G69" s="116">
        <v>0.18562874251497005</v>
      </c>
      <c r="H69" s="116">
        <v>0.2134387351778656</v>
      </c>
      <c r="I69" s="115">
        <v>26</v>
      </c>
      <c r="J69" s="115">
        <v>19</v>
      </c>
      <c r="K69" s="115">
        <v>30</v>
      </c>
      <c r="L69" s="115">
        <v>27</v>
      </c>
      <c r="M69" s="115">
        <v>14</v>
      </c>
      <c r="N69" s="116">
        <v>0.18571428571428572</v>
      </c>
      <c r="O69" s="116">
        <v>0.21590909090909091</v>
      </c>
      <c r="P69" s="116">
        <v>0.22727272727272727</v>
      </c>
      <c r="Q69" s="116">
        <v>0.29347826086956524</v>
      </c>
      <c r="R69" s="116">
        <v>0.1037037037037037</v>
      </c>
      <c r="S69" s="115">
        <v>13</v>
      </c>
      <c r="T69" s="115">
        <v>29</v>
      </c>
      <c r="U69" s="115">
        <v>21</v>
      </c>
      <c r="V69" s="115">
        <v>37</v>
      </c>
      <c r="W69" s="115">
        <v>16</v>
      </c>
      <c r="X69" s="116">
        <v>0.28888888888888886</v>
      </c>
      <c r="Y69" s="116">
        <v>0.2013888888888889</v>
      </c>
      <c r="Z69" s="116">
        <v>0.25301204819277107</v>
      </c>
      <c r="AA69" s="116">
        <v>0.25694444444444442</v>
      </c>
      <c r="AB69" s="116">
        <v>9.3567251461988299E-2</v>
      </c>
      <c r="AC69" s="115">
        <v>61</v>
      </c>
      <c r="AD69" s="115">
        <v>15</v>
      </c>
      <c r="AE69" s="115">
        <v>21</v>
      </c>
      <c r="AF69" s="115">
        <v>14</v>
      </c>
      <c r="AG69" s="115">
        <v>5</v>
      </c>
      <c r="AH69" s="116">
        <v>0.16666666666666666</v>
      </c>
      <c r="AI69" s="116">
        <v>0.17857142857142858</v>
      </c>
      <c r="AJ69" s="116">
        <v>0.375</v>
      </c>
      <c r="AK69" s="116">
        <v>0.2413793103448276</v>
      </c>
      <c r="AL69" s="116">
        <v>0.21739130434782608</v>
      </c>
      <c r="AM69" s="115">
        <v>4</v>
      </c>
      <c r="AN69" s="115">
        <v>3</v>
      </c>
      <c r="AO69" s="115">
        <v>6</v>
      </c>
      <c r="AP69" s="115">
        <v>10</v>
      </c>
      <c r="AQ69" s="115">
        <v>9</v>
      </c>
      <c r="AR69" s="115">
        <v>4</v>
      </c>
      <c r="AS69" s="115">
        <v>24</v>
      </c>
      <c r="AT69" s="115">
        <v>6</v>
      </c>
      <c r="AU69" s="115">
        <v>14</v>
      </c>
      <c r="AV69" s="115">
        <v>26</v>
      </c>
      <c r="AW69" s="115">
        <v>10</v>
      </c>
      <c r="AX69" s="115">
        <v>0</v>
      </c>
      <c r="AY69" s="116">
        <v>0.13793103448275862</v>
      </c>
      <c r="AZ69" s="116">
        <v>0.5</v>
      </c>
      <c r="BA69" s="116">
        <v>0.06</v>
      </c>
      <c r="BB69" s="116">
        <v>0.15873015873015872</v>
      </c>
      <c r="BC69" s="116">
        <v>0.36</v>
      </c>
      <c r="BD69" s="116">
        <v>0.16</v>
      </c>
      <c r="BE69" s="116">
        <v>0.20338983050847459</v>
      </c>
      <c r="BF69" s="116">
        <v>0.18181818181818182</v>
      </c>
      <c r="BG69" s="116">
        <v>0.4375</v>
      </c>
      <c r="BH69" s="116">
        <v>0.29545454545454547</v>
      </c>
      <c r="BI69" s="116">
        <v>0.15873015873015872</v>
      </c>
      <c r="BJ69" s="116">
        <v>0</v>
      </c>
      <c r="BK69" s="115">
        <v>35</v>
      </c>
      <c r="BL69" s="115">
        <v>81</v>
      </c>
      <c r="BM69" s="116">
        <v>0.34313725490196079</v>
      </c>
      <c r="BN69" s="116">
        <v>0.1670103092783505</v>
      </c>
      <c r="BO69" s="115">
        <v>12</v>
      </c>
      <c r="BP69" s="115">
        <v>8</v>
      </c>
      <c r="BQ69" s="115">
        <v>10</v>
      </c>
      <c r="BR69" s="115">
        <v>5</v>
      </c>
      <c r="BS69" s="115">
        <v>0</v>
      </c>
      <c r="BT69" s="115">
        <v>0</v>
      </c>
      <c r="BU69" s="116">
        <v>0.2857142857142857</v>
      </c>
      <c r="BV69" s="116">
        <v>0.32</v>
      </c>
      <c r="BW69" s="116">
        <v>0.38461538461538464</v>
      </c>
      <c r="BX69" s="116">
        <v>0.625</v>
      </c>
      <c r="BY69" s="116">
        <v>0</v>
      </c>
      <c r="BZ69" s="120" t="s">
        <v>159</v>
      </c>
    </row>
    <row r="70" spans="1:78" x14ac:dyDescent="0.25">
      <c r="A70" s="119"/>
      <c r="B70" s="114" t="s">
        <v>199</v>
      </c>
      <c r="C70" s="115">
        <v>147</v>
      </c>
      <c r="D70" s="116">
        <v>0.25042589437819418</v>
      </c>
      <c r="E70" s="115">
        <v>78</v>
      </c>
      <c r="F70" s="115">
        <v>69</v>
      </c>
      <c r="G70" s="116">
        <v>0.23353293413173654</v>
      </c>
      <c r="H70" s="116">
        <v>0.27272727272727271</v>
      </c>
      <c r="I70" s="115">
        <v>35</v>
      </c>
      <c r="J70" s="115">
        <v>23</v>
      </c>
      <c r="K70" s="115">
        <v>37</v>
      </c>
      <c r="L70" s="115">
        <v>26</v>
      </c>
      <c r="M70" s="115">
        <v>26</v>
      </c>
      <c r="N70" s="116">
        <v>0.25</v>
      </c>
      <c r="O70" s="116">
        <v>0.26136363636363635</v>
      </c>
      <c r="P70" s="116">
        <v>0.28030303030303028</v>
      </c>
      <c r="Q70" s="116">
        <v>0.28260869565217389</v>
      </c>
      <c r="R70" s="116">
        <v>0.19259259259259259</v>
      </c>
      <c r="S70" s="115">
        <v>12</v>
      </c>
      <c r="T70" s="115">
        <v>47</v>
      </c>
      <c r="U70" s="115">
        <v>20</v>
      </c>
      <c r="V70" s="115">
        <v>42</v>
      </c>
      <c r="W70" s="115">
        <v>26</v>
      </c>
      <c r="X70" s="116">
        <v>0.26666666666666666</v>
      </c>
      <c r="Y70" s="116">
        <v>0.3263888888888889</v>
      </c>
      <c r="Z70" s="116">
        <v>0.24096385542168675</v>
      </c>
      <c r="AA70" s="116">
        <v>0.29166666666666669</v>
      </c>
      <c r="AB70" s="116">
        <v>0.15204678362573099</v>
      </c>
      <c r="AC70" s="115">
        <v>87</v>
      </c>
      <c r="AD70" s="115">
        <v>23</v>
      </c>
      <c r="AE70" s="115">
        <v>13</v>
      </c>
      <c r="AF70" s="115">
        <v>19</v>
      </c>
      <c r="AG70" s="115">
        <v>5</v>
      </c>
      <c r="AH70" s="116">
        <v>0.23770491803278687</v>
      </c>
      <c r="AI70" s="116">
        <v>0.27380952380952384</v>
      </c>
      <c r="AJ70" s="116">
        <v>0.23214285714285715</v>
      </c>
      <c r="AK70" s="116">
        <v>0.32758620689655171</v>
      </c>
      <c r="AL70" s="116">
        <v>0.21739130434782608</v>
      </c>
      <c r="AM70" s="115">
        <v>4</v>
      </c>
      <c r="AN70" s="115">
        <v>2</v>
      </c>
      <c r="AO70" s="115">
        <v>10</v>
      </c>
      <c r="AP70" s="115">
        <v>26</v>
      </c>
      <c r="AQ70" s="115">
        <v>9</v>
      </c>
      <c r="AR70" s="115">
        <v>8</v>
      </c>
      <c r="AS70" s="115">
        <v>28</v>
      </c>
      <c r="AT70" s="115">
        <v>12</v>
      </c>
      <c r="AU70" s="115">
        <v>5</v>
      </c>
      <c r="AV70" s="115">
        <v>30</v>
      </c>
      <c r="AW70" s="115">
        <v>13</v>
      </c>
      <c r="AX70" s="115">
        <v>0</v>
      </c>
      <c r="AY70" s="116">
        <v>0.13793103448275862</v>
      </c>
      <c r="AZ70" s="116">
        <v>0.33333333333333331</v>
      </c>
      <c r="BA70" s="116">
        <v>0.1</v>
      </c>
      <c r="BB70" s="116">
        <v>0.41269841269841268</v>
      </c>
      <c r="BC70" s="116">
        <v>0.36</v>
      </c>
      <c r="BD70" s="116">
        <v>0.32</v>
      </c>
      <c r="BE70" s="116">
        <v>0.23728813559322035</v>
      </c>
      <c r="BF70" s="116">
        <v>0.36363636363636365</v>
      </c>
      <c r="BG70" s="116">
        <v>0.15625</v>
      </c>
      <c r="BH70" s="116">
        <v>0.34090909090909088</v>
      </c>
      <c r="BI70" s="116">
        <v>0.20634920634920634</v>
      </c>
      <c r="BJ70" s="116">
        <v>0</v>
      </c>
      <c r="BK70" s="115">
        <v>27</v>
      </c>
      <c r="BL70" s="115">
        <v>120</v>
      </c>
      <c r="BM70" s="116">
        <v>0.26470588235294118</v>
      </c>
      <c r="BN70" s="116">
        <v>0.24742268041237114</v>
      </c>
      <c r="BO70" s="115">
        <v>12</v>
      </c>
      <c r="BP70" s="115">
        <v>7</v>
      </c>
      <c r="BQ70" s="115">
        <v>6</v>
      </c>
      <c r="BR70" s="115">
        <v>2</v>
      </c>
      <c r="BS70" s="115">
        <v>0</v>
      </c>
      <c r="BT70" s="115">
        <v>0</v>
      </c>
      <c r="BU70" s="116">
        <v>0.2857142857142857</v>
      </c>
      <c r="BV70" s="116">
        <v>0.28000000000000003</v>
      </c>
      <c r="BW70" s="116">
        <v>0.23076923076923078</v>
      </c>
      <c r="BX70" s="116">
        <v>0.25</v>
      </c>
      <c r="BY70" s="116">
        <v>0</v>
      </c>
      <c r="BZ70" s="120" t="s">
        <v>159</v>
      </c>
    </row>
    <row r="71" spans="1:78" x14ac:dyDescent="0.25">
      <c r="A71" s="118"/>
      <c r="B71" s="114" t="s">
        <v>138</v>
      </c>
      <c r="C71" s="115">
        <v>181</v>
      </c>
      <c r="D71" s="116">
        <v>0.30834752981260649</v>
      </c>
      <c r="E71" s="115">
        <v>102</v>
      </c>
      <c r="F71" s="115">
        <v>79</v>
      </c>
      <c r="G71" s="116">
        <v>0.30538922155688625</v>
      </c>
      <c r="H71" s="116">
        <v>0.31225296442687744</v>
      </c>
      <c r="I71" s="115">
        <v>32</v>
      </c>
      <c r="J71" s="115">
        <v>24</v>
      </c>
      <c r="K71" s="115">
        <v>42</v>
      </c>
      <c r="L71" s="115">
        <v>24</v>
      </c>
      <c r="M71" s="115">
        <v>59</v>
      </c>
      <c r="N71" s="116">
        <v>0.22857142857142856</v>
      </c>
      <c r="O71" s="116">
        <v>0.27272727272727271</v>
      </c>
      <c r="P71" s="116">
        <v>0.31818181818181818</v>
      </c>
      <c r="Q71" s="116">
        <v>0.2608695652173913</v>
      </c>
      <c r="R71" s="116">
        <v>0.43703703703703706</v>
      </c>
      <c r="S71" s="115">
        <v>10</v>
      </c>
      <c r="T71" s="115">
        <v>33</v>
      </c>
      <c r="U71" s="115">
        <v>26</v>
      </c>
      <c r="V71" s="115">
        <v>26</v>
      </c>
      <c r="W71" s="115">
        <v>86</v>
      </c>
      <c r="X71" s="116">
        <v>0.22222222222222221</v>
      </c>
      <c r="Y71" s="116">
        <v>0.22916666666666666</v>
      </c>
      <c r="Z71" s="116">
        <v>0.31325301204819278</v>
      </c>
      <c r="AA71" s="116">
        <v>0.18055555555555555</v>
      </c>
      <c r="AB71" s="116">
        <v>0.50292397660818711</v>
      </c>
      <c r="AC71" s="115">
        <v>124</v>
      </c>
      <c r="AD71" s="115">
        <v>21</v>
      </c>
      <c r="AE71" s="115">
        <v>12</v>
      </c>
      <c r="AF71" s="115">
        <v>19</v>
      </c>
      <c r="AG71" s="115">
        <v>5</v>
      </c>
      <c r="AH71" s="116">
        <v>0.33879781420765026</v>
      </c>
      <c r="AI71" s="116">
        <v>0.25</v>
      </c>
      <c r="AJ71" s="116">
        <v>0.21428571428571427</v>
      </c>
      <c r="AK71" s="116">
        <v>0.32758620689655171</v>
      </c>
      <c r="AL71" s="116">
        <v>0.21739130434782608</v>
      </c>
      <c r="AM71" s="115">
        <v>5</v>
      </c>
      <c r="AN71" s="115">
        <v>0</v>
      </c>
      <c r="AO71" s="115">
        <v>54</v>
      </c>
      <c r="AP71" s="115">
        <v>11</v>
      </c>
      <c r="AQ71" s="115">
        <v>5</v>
      </c>
      <c r="AR71" s="115">
        <v>8</v>
      </c>
      <c r="AS71" s="115">
        <v>19</v>
      </c>
      <c r="AT71" s="115">
        <v>13</v>
      </c>
      <c r="AU71" s="115">
        <v>8</v>
      </c>
      <c r="AV71" s="115">
        <v>21</v>
      </c>
      <c r="AW71" s="115">
        <v>34</v>
      </c>
      <c r="AX71" s="115">
        <v>3</v>
      </c>
      <c r="AY71" s="116">
        <v>0.17241379310344829</v>
      </c>
      <c r="AZ71" s="116">
        <v>0</v>
      </c>
      <c r="BA71" s="116">
        <v>0.54</v>
      </c>
      <c r="BB71" s="116">
        <v>0.17460317460317459</v>
      </c>
      <c r="BC71" s="116">
        <v>0.2</v>
      </c>
      <c r="BD71" s="116">
        <v>0.32</v>
      </c>
      <c r="BE71" s="116">
        <v>0.16101694915254236</v>
      </c>
      <c r="BF71" s="116">
        <v>0.39393939393939392</v>
      </c>
      <c r="BG71" s="116">
        <v>0.25</v>
      </c>
      <c r="BH71" s="116">
        <v>0.23863636363636365</v>
      </c>
      <c r="BI71" s="116">
        <v>0.53968253968253965</v>
      </c>
      <c r="BJ71" s="116">
        <v>0.6</v>
      </c>
      <c r="BK71" s="115">
        <v>20</v>
      </c>
      <c r="BL71" s="115">
        <v>161</v>
      </c>
      <c r="BM71" s="116">
        <v>0.19607843137254902</v>
      </c>
      <c r="BN71" s="116">
        <v>0.33195876288659792</v>
      </c>
      <c r="BO71" s="115">
        <v>4</v>
      </c>
      <c r="BP71" s="115">
        <v>7</v>
      </c>
      <c r="BQ71" s="115">
        <v>9</v>
      </c>
      <c r="BR71" s="115">
        <v>0</v>
      </c>
      <c r="BS71" s="115">
        <v>0</v>
      </c>
      <c r="BT71" s="115">
        <v>0</v>
      </c>
      <c r="BU71" s="116">
        <v>9.5238095238095233E-2</v>
      </c>
      <c r="BV71" s="116">
        <v>0.28000000000000003</v>
      </c>
      <c r="BW71" s="116">
        <v>0.34615384615384615</v>
      </c>
      <c r="BX71" s="116">
        <v>0</v>
      </c>
      <c r="BY71" s="116">
        <v>0</v>
      </c>
      <c r="BZ71" s="120" t="s">
        <v>159</v>
      </c>
    </row>
    <row r="72" spans="1:78" x14ac:dyDescent="0.25">
      <c r="A72" s="121" t="s">
        <v>189</v>
      </c>
      <c r="B72" s="122"/>
      <c r="C72" s="123">
        <v>587</v>
      </c>
      <c r="D72" s="124">
        <v>1</v>
      </c>
      <c r="E72" s="123">
        <v>334</v>
      </c>
      <c r="F72" s="123">
        <v>253</v>
      </c>
      <c r="G72" s="124">
        <v>1</v>
      </c>
      <c r="H72" s="124">
        <v>1</v>
      </c>
      <c r="I72" s="123">
        <v>140</v>
      </c>
      <c r="J72" s="123">
        <v>88</v>
      </c>
      <c r="K72" s="123">
        <v>132</v>
      </c>
      <c r="L72" s="123">
        <v>92</v>
      </c>
      <c r="M72" s="123">
        <v>135</v>
      </c>
      <c r="N72" s="124">
        <v>1</v>
      </c>
      <c r="O72" s="124">
        <v>1</v>
      </c>
      <c r="P72" s="124">
        <v>1</v>
      </c>
      <c r="Q72" s="124">
        <v>1</v>
      </c>
      <c r="R72" s="124">
        <v>1</v>
      </c>
      <c r="S72" s="123">
        <v>45</v>
      </c>
      <c r="T72" s="123">
        <v>144</v>
      </c>
      <c r="U72" s="123">
        <v>83</v>
      </c>
      <c r="V72" s="123">
        <v>144</v>
      </c>
      <c r="W72" s="123">
        <v>171</v>
      </c>
      <c r="X72" s="124">
        <v>1</v>
      </c>
      <c r="Y72" s="124">
        <v>1</v>
      </c>
      <c r="Z72" s="124">
        <v>1</v>
      </c>
      <c r="AA72" s="124">
        <v>1</v>
      </c>
      <c r="AB72" s="124">
        <v>1</v>
      </c>
      <c r="AC72" s="123">
        <v>366</v>
      </c>
      <c r="AD72" s="123">
        <v>84</v>
      </c>
      <c r="AE72" s="123">
        <v>56</v>
      </c>
      <c r="AF72" s="123">
        <v>58</v>
      </c>
      <c r="AG72" s="123">
        <v>23</v>
      </c>
      <c r="AH72" s="124">
        <v>1</v>
      </c>
      <c r="AI72" s="124">
        <v>1</v>
      </c>
      <c r="AJ72" s="124">
        <v>1</v>
      </c>
      <c r="AK72" s="124">
        <v>1</v>
      </c>
      <c r="AL72" s="124">
        <v>1</v>
      </c>
      <c r="AM72" s="123">
        <v>29</v>
      </c>
      <c r="AN72" s="123">
        <v>6</v>
      </c>
      <c r="AO72" s="123">
        <v>100</v>
      </c>
      <c r="AP72" s="123">
        <v>63</v>
      </c>
      <c r="AQ72" s="123">
        <v>25</v>
      </c>
      <c r="AR72" s="123">
        <v>25</v>
      </c>
      <c r="AS72" s="123">
        <v>118</v>
      </c>
      <c r="AT72" s="123">
        <v>33</v>
      </c>
      <c r="AU72" s="123">
        <v>32</v>
      </c>
      <c r="AV72" s="123">
        <v>88</v>
      </c>
      <c r="AW72" s="123">
        <v>63</v>
      </c>
      <c r="AX72" s="123">
        <v>5</v>
      </c>
      <c r="AY72" s="124">
        <v>1</v>
      </c>
      <c r="AZ72" s="124">
        <v>1</v>
      </c>
      <c r="BA72" s="124">
        <v>1</v>
      </c>
      <c r="BB72" s="124">
        <v>1</v>
      </c>
      <c r="BC72" s="124">
        <v>1</v>
      </c>
      <c r="BD72" s="124">
        <v>1</v>
      </c>
      <c r="BE72" s="124">
        <v>1</v>
      </c>
      <c r="BF72" s="124">
        <v>1</v>
      </c>
      <c r="BG72" s="124">
        <v>1</v>
      </c>
      <c r="BH72" s="124">
        <v>1</v>
      </c>
      <c r="BI72" s="124">
        <v>1</v>
      </c>
      <c r="BJ72" s="124">
        <v>1</v>
      </c>
      <c r="BK72" s="123">
        <v>102</v>
      </c>
      <c r="BL72" s="123">
        <v>485</v>
      </c>
      <c r="BM72" s="124">
        <v>1</v>
      </c>
      <c r="BN72" s="124">
        <v>1</v>
      </c>
      <c r="BO72" s="123">
        <v>42</v>
      </c>
      <c r="BP72" s="123">
        <v>25</v>
      </c>
      <c r="BQ72" s="123">
        <v>26</v>
      </c>
      <c r="BR72" s="123">
        <v>8</v>
      </c>
      <c r="BS72" s="123">
        <v>1</v>
      </c>
      <c r="BT72" s="123">
        <v>0</v>
      </c>
      <c r="BU72" s="124">
        <v>1</v>
      </c>
      <c r="BV72" s="124">
        <v>1</v>
      </c>
      <c r="BW72" s="124">
        <v>1</v>
      </c>
      <c r="BX72" s="124">
        <v>1</v>
      </c>
      <c r="BY72" s="124">
        <v>1</v>
      </c>
      <c r="BZ72" s="125" t="s">
        <v>159</v>
      </c>
    </row>
    <row r="73" spans="1:78" x14ac:dyDescent="0.25">
      <c r="A73" s="113" t="s">
        <v>602</v>
      </c>
      <c r="B73" s="114" t="s">
        <v>137</v>
      </c>
      <c r="C73" s="115">
        <v>39</v>
      </c>
      <c r="D73" s="116">
        <v>6.6439522998296419E-2</v>
      </c>
      <c r="E73" s="115">
        <v>30</v>
      </c>
      <c r="F73" s="115">
        <v>9</v>
      </c>
      <c r="G73" s="116">
        <v>8.9820359281437126E-2</v>
      </c>
      <c r="H73" s="116">
        <v>3.5573122529644272E-2</v>
      </c>
      <c r="I73" s="115">
        <v>9</v>
      </c>
      <c r="J73" s="115">
        <v>5</v>
      </c>
      <c r="K73" s="115">
        <v>9</v>
      </c>
      <c r="L73" s="115">
        <v>4</v>
      </c>
      <c r="M73" s="115">
        <v>12</v>
      </c>
      <c r="N73" s="116">
        <v>6.4285714285714279E-2</v>
      </c>
      <c r="O73" s="116">
        <v>5.6818181818181816E-2</v>
      </c>
      <c r="P73" s="116">
        <v>6.8181818181818177E-2</v>
      </c>
      <c r="Q73" s="116">
        <v>4.3478260869565216E-2</v>
      </c>
      <c r="R73" s="116">
        <v>8.8888888888888892E-2</v>
      </c>
      <c r="S73" s="115">
        <v>2</v>
      </c>
      <c r="T73" s="115">
        <v>8</v>
      </c>
      <c r="U73" s="115">
        <v>4</v>
      </c>
      <c r="V73" s="115">
        <v>11</v>
      </c>
      <c r="W73" s="115">
        <v>14</v>
      </c>
      <c r="X73" s="116">
        <v>4.4444444444444446E-2</v>
      </c>
      <c r="Y73" s="116">
        <v>5.5555555555555552E-2</v>
      </c>
      <c r="Z73" s="116">
        <v>4.8192771084337352E-2</v>
      </c>
      <c r="AA73" s="116">
        <v>7.6388888888888895E-2</v>
      </c>
      <c r="AB73" s="116">
        <v>8.1871345029239762E-2</v>
      </c>
      <c r="AC73" s="115">
        <v>27</v>
      </c>
      <c r="AD73" s="115">
        <v>3</v>
      </c>
      <c r="AE73" s="115">
        <v>6</v>
      </c>
      <c r="AF73" s="115">
        <v>2</v>
      </c>
      <c r="AG73" s="115">
        <v>1</v>
      </c>
      <c r="AH73" s="116">
        <v>7.3770491803278687E-2</v>
      </c>
      <c r="AI73" s="116">
        <v>3.5714285714285712E-2</v>
      </c>
      <c r="AJ73" s="116">
        <v>0.10714285714285714</v>
      </c>
      <c r="AK73" s="116">
        <v>3.4482758620689655E-2</v>
      </c>
      <c r="AL73" s="116">
        <v>4.3478260869565216E-2</v>
      </c>
      <c r="AM73" s="115">
        <v>2</v>
      </c>
      <c r="AN73" s="115">
        <v>0</v>
      </c>
      <c r="AO73" s="115">
        <v>8</v>
      </c>
      <c r="AP73" s="115">
        <v>12</v>
      </c>
      <c r="AQ73" s="115">
        <v>3</v>
      </c>
      <c r="AR73" s="115">
        <v>1</v>
      </c>
      <c r="AS73" s="115">
        <v>8</v>
      </c>
      <c r="AT73" s="115">
        <v>0</v>
      </c>
      <c r="AU73" s="115">
        <v>2</v>
      </c>
      <c r="AV73" s="115">
        <v>2</v>
      </c>
      <c r="AW73" s="115">
        <v>1</v>
      </c>
      <c r="AX73" s="115">
        <v>0</v>
      </c>
      <c r="AY73" s="116">
        <v>6.8965517241379309E-2</v>
      </c>
      <c r="AZ73" s="116">
        <v>0</v>
      </c>
      <c r="BA73" s="116">
        <v>0.08</v>
      </c>
      <c r="BB73" s="116">
        <v>0.19047619047619047</v>
      </c>
      <c r="BC73" s="116">
        <v>0.12</v>
      </c>
      <c r="BD73" s="116">
        <v>0.04</v>
      </c>
      <c r="BE73" s="116">
        <v>6.7796610169491525E-2</v>
      </c>
      <c r="BF73" s="116">
        <v>0</v>
      </c>
      <c r="BG73" s="116">
        <v>6.25E-2</v>
      </c>
      <c r="BH73" s="116">
        <v>2.2727272727272728E-2</v>
      </c>
      <c r="BI73" s="116">
        <v>1.5873015873015872E-2</v>
      </c>
      <c r="BJ73" s="116">
        <v>0</v>
      </c>
      <c r="BK73" s="115">
        <v>5</v>
      </c>
      <c r="BL73" s="115">
        <v>34</v>
      </c>
      <c r="BM73" s="116">
        <v>4.9019607843137254E-2</v>
      </c>
      <c r="BN73" s="116">
        <v>7.0103092783505155E-2</v>
      </c>
      <c r="BO73" s="115">
        <v>4</v>
      </c>
      <c r="BP73" s="115">
        <v>1</v>
      </c>
      <c r="BQ73" s="115">
        <v>0</v>
      </c>
      <c r="BR73" s="115">
        <v>0</v>
      </c>
      <c r="BS73" s="115">
        <v>0</v>
      </c>
      <c r="BT73" s="115">
        <v>0</v>
      </c>
      <c r="BU73" s="116">
        <v>9.5238095238095233E-2</v>
      </c>
      <c r="BV73" s="116">
        <v>0.04</v>
      </c>
      <c r="BW73" s="116">
        <v>0</v>
      </c>
      <c r="BX73" s="116">
        <v>0</v>
      </c>
      <c r="BY73" s="116">
        <v>0</v>
      </c>
      <c r="BZ73" s="117" t="s">
        <v>159</v>
      </c>
    </row>
    <row r="74" spans="1:78" x14ac:dyDescent="0.25">
      <c r="A74" s="119"/>
      <c r="B74" s="114" t="s">
        <v>197</v>
      </c>
      <c r="C74" s="115">
        <v>97</v>
      </c>
      <c r="D74" s="116">
        <v>0.16524701873935263</v>
      </c>
      <c r="E74" s="115">
        <v>53</v>
      </c>
      <c r="F74" s="115">
        <v>44</v>
      </c>
      <c r="G74" s="116">
        <v>0.15868263473053892</v>
      </c>
      <c r="H74" s="116">
        <v>0.17391304347826086</v>
      </c>
      <c r="I74" s="115">
        <v>26</v>
      </c>
      <c r="J74" s="115">
        <v>19</v>
      </c>
      <c r="K74" s="115">
        <v>15</v>
      </c>
      <c r="L74" s="115">
        <v>13</v>
      </c>
      <c r="M74" s="115">
        <v>24</v>
      </c>
      <c r="N74" s="116">
        <v>0.18571428571428572</v>
      </c>
      <c r="O74" s="116">
        <v>0.21590909090909091</v>
      </c>
      <c r="P74" s="116">
        <v>0.11363636363636363</v>
      </c>
      <c r="Q74" s="116">
        <v>0.14130434782608695</v>
      </c>
      <c r="R74" s="116">
        <v>0.17777777777777778</v>
      </c>
      <c r="S74" s="115">
        <v>7</v>
      </c>
      <c r="T74" s="115">
        <v>32</v>
      </c>
      <c r="U74" s="115">
        <v>14</v>
      </c>
      <c r="V74" s="115">
        <v>20</v>
      </c>
      <c r="W74" s="115">
        <v>24</v>
      </c>
      <c r="X74" s="116">
        <v>0.15555555555555556</v>
      </c>
      <c r="Y74" s="116">
        <v>0.22222222222222221</v>
      </c>
      <c r="Z74" s="116">
        <v>0.16867469879518071</v>
      </c>
      <c r="AA74" s="116">
        <v>0.1388888888888889</v>
      </c>
      <c r="AB74" s="116">
        <v>0.14035087719298245</v>
      </c>
      <c r="AC74" s="115">
        <v>65</v>
      </c>
      <c r="AD74" s="115">
        <v>18</v>
      </c>
      <c r="AE74" s="115">
        <v>6</v>
      </c>
      <c r="AF74" s="115">
        <v>6</v>
      </c>
      <c r="AG74" s="115">
        <v>2</v>
      </c>
      <c r="AH74" s="116">
        <v>0.17759562841530055</v>
      </c>
      <c r="AI74" s="116">
        <v>0.21428571428571427</v>
      </c>
      <c r="AJ74" s="116">
        <v>0.10714285714285714</v>
      </c>
      <c r="AK74" s="116">
        <v>0.10344827586206896</v>
      </c>
      <c r="AL74" s="116">
        <v>8.6956521739130432E-2</v>
      </c>
      <c r="AM74" s="115">
        <v>6</v>
      </c>
      <c r="AN74" s="115">
        <v>1</v>
      </c>
      <c r="AO74" s="115">
        <v>19</v>
      </c>
      <c r="AP74" s="115">
        <v>7</v>
      </c>
      <c r="AQ74" s="115">
        <v>5</v>
      </c>
      <c r="AR74" s="115">
        <v>3</v>
      </c>
      <c r="AS74" s="115">
        <v>36</v>
      </c>
      <c r="AT74" s="115">
        <v>4</v>
      </c>
      <c r="AU74" s="115">
        <v>4</v>
      </c>
      <c r="AV74" s="115">
        <v>8</v>
      </c>
      <c r="AW74" s="115">
        <v>3</v>
      </c>
      <c r="AX74" s="115">
        <v>1</v>
      </c>
      <c r="AY74" s="116">
        <v>0.20689655172413793</v>
      </c>
      <c r="AZ74" s="116">
        <v>0.16666666666666666</v>
      </c>
      <c r="BA74" s="116">
        <v>0.19</v>
      </c>
      <c r="BB74" s="116">
        <v>0.1111111111111111</v>
      </c>
      <c r="BC74" s="116">
        <v>0.2</v>
      </c>
      <c r="BD74" s="116">
        <v>0.12</v>
      </c>
      <c r="BE74" s="116">
        <v>0.30508474576271188</v>
      </c>
      <c r="BF74" s="116">
        <v>0.12121212121212122</v>
      </c>
      <c r="BG74" s="116">
        <v>0.125</v>
      </c>
      <c r="BH74" s="116">
        <v>9.0909090909090912E-2</v>
      </c>
      <c r="BI74" s="116">
        <v>4.7619047619047616E-2</v>
      </c>
      <c r="BJ74" s="116">
        <v>0.2</v>
      </c>
      <c r="BK74" s="115">
        <v>16</v>
      </c>
      <c r="BL74" s="115">
        <v>81</v>
      </c>
      <c r="BM74" s="116">
        <v>0.15686274509803921</v>
      </c>
      <c r="BN74" s="116">
        <v>0.1670103092783505</v>
      </c>
      <c r="BO74" s="115">
        <v>10</v>
      </c>
      <c r="BP74" s="115">
        <v>3</v>
      </c>
      <c r="BQ74" s="115">
        <v>2</v>
      </c>
      <c r="BR74" s="115">
        <v>0</v>
      </c>
      <c r="BS74" s="115">
        <v>1</v>
      </c>
      <c r="BT74" s="115">
        <v>0</v>
      </c>
      <c r="BU74" s="116">
        <v>0.23809523809523808</v>
      </c>
      <c r="BV74" s="116">
        <v>0.12</v>
      </c>
      <c r="BW74" s="116">
        <v>7.6923076923076927E-2</v>
      </c>
      <c r="BX74" s="116">
        <v>0</v>
      </c>
      <c r="BY74" s="116">
        <v>1</v>
      </c>
      <c r="BZ74" s="120" t="s">
        <v>159</v>
      </c>
    </row>
    <row r="75" spans="1:78" x14ac:dyDescent="0.25">
      <c r="A75" s="119"/>
      <c r="B75" s="114" t="s">
        <v>198</v>
      </c>
      <c r="C75" s="115">
        <v>110</v>
      </c>
      <c r="D75" s="116">
        <v>0.18739352640545145</v>
      </c>
      <c r="E75" s="115">
        <v>65</v>
      </c>
      <c r="F75" s="115">
        <v>45</v>
      </c>
      <c r="G75" s="116">
        <v>0.19461077844311378</v>
      </c>
      <c r="H75" s="116">
        <v>0.17786561264822134</v>
      </c>
      <c r="I75" s="115">
        <v>31</v>
      </c>
      <c r="J75" s="115">
        <v>17</v>
      </c>
      <c r="K75" s="115">
        <v>25</v>
      </c>
      <c r="L75" s="115">
        <v>17</v>
      </c>
      <c r="M75" s="115">
        <v>20</v>
      </c>
      <c r="N75" s="116">
        <v>0.22142857142857142</v>
      </c>
      <c r="O75" s="116">
        <v>0.19318181818181818</v>
      </c>
      <c r="P75" s="116">
        <v>0.18939393939393939</v>
      </c>
      <c r="Q75" s="116">
        <v>0.18478260869565216</v>
      </c>
      <c r="R75" s="116">
        <v>0.14814814814814814</v>
      </c>
      <c r="S75" s="115">
        <v>9</v>
      </c>
      <c r="T75" s="115">
        <v>27</v>
      </c>
      <c r="U75" s="115">
        <v>20</v>
      </c>
      <c r="V75" s="115">
        <v>34</v>
      </c>
      <c r="W75" s="115">
        <v>20</v>
      </c>
      <c r="X75" s="116">
        <v>0.2</v>
      </c>
      <c r="Y75" s="116">
        <v>0.1875</v>
      </c>
      <c r="Z75" s="116">
        <v>0.24096385542168675</v>
      </c>
      <c r="AA75" s="116">
        <v>0.2361111111111111</v>
      </c>
      <c r="AB75" s="116">
        <v>0.11695906432748537</v>
      </c>
      <c r="AC75" s="115">
        <v>56</v>
      </c>
      <c r="AD75" s="115">
        <v>20</v>
      </c>
      <c r="AE75" s="115">
        <v>15</v>
      </c>
      <c r="AF75" s="115">
        <v>10</v>
      </c>
      <c r="AG75" s="115">
        <v>9</v>
      </c>
      <c r="AH75" s="116">
        <v>0.15300546448087432</v>
      </c>
      <c r="AI75" s="116">
        <v>0.23809523809523808</v>
      </c>
      <c r="AJ75" s="116">
        <v>0.26785714285714285</v>
      </c>
      <c r="AK75" s="116">
        <v>0.17241379310344829</v>
      </c>
      <c r="AL75" s="116">
        <v>0.39130434782608697</v>
      </c>
      <c r="AM75" s="115">
        <v>4</v>
      </c>
      <c r="AN75" s="115">
        <v>4</v>
      </c>
      <c r="AO75" s="115">
        <v>11</v>
      </c>
      <c r="AP75" s="115">
        <v>12</v>
      </c>
      <c r="AQ75" s="115">
        <v>6</v>
      </c>
      <c r="AR75" s="115">
        <v>2</v>
      </c>
      <c r="AS75" s="115">
        <v>20</v>
      </c>
      <c r="AT75" s="115">
        <v>3</v>
      </c>
      <c r="AU75" s="115">
        <v>11</v>
      </c>
      <c r="AV75" s="115">
        <v>26</v>
      </c>
      <c r="AW75" s="115">
        <v>10</v>
      </c>
      <c r="AX75" s="115">
        <v>1</v>
      </c>
      <c r="AY75" s="116">
        <v>0.13793103448275862</v>
      </c>
      <c r="AZ75" s="116">
        <v>0.66666666666666663</v>
      </c>
      <c r="BA75" s="116">
        <v>0.11</v>
      </c>
      <c r="BB75" s="116">
        <v>0.19047619047619047</v>
      </c>
      <c r="BC75" s="116">
        <v>0.24</v>
      </c>
      <c r="BD75" s="116">
        <v>0.08</v>
      </c>
      <c r="BE75" s="116">
        <v>0.16949152542372881</v>
      </c>
      <c r="BF75" s="116">
        <v>9.0909090909090912E-2</v>
      </c>
      <c r="BG75" s="116">
        <v>0.34375</v>
      </c>
      <c r="BH75" s="116">
        <v>0.29545454545454547</v>
      </c>
      <c r="BI75" s="116">
        <v>0.15873015873015872</v>
      </c>
      <c r="BJ75" s="116">
        <v>0.2</v>
      </c>
      <c r="BK75" s="115">
        <v>26</v>
      </c>
      <c r="BL75" s="115">
        <v>84</v>
      </c>
      <c r="BM75" s="116">
        <v>0.25490196078431371</v>
      </c>
      <c r="BN75" s="116">
        <v>0.17319587628865979</v>
      </c>
      <c r="BO75" s="115">
        <v>9</v>
      </c>
      <c r="BP75" s="115">
        <v>8</v>
      </c>
      <c r="BQ75" s="115">
        <v>6</v>
      </c>
      <c r="BR75" s="115">
        <v>3</v>
      </c>
      <c r="BS75" s="115">
        <v>0</v>
      </c>
      <c r="BT75" s="115">
        <v>0</v>
      </c>
      <c r="BU75" s="116">
        <v>0.21428571428571427</v>
      </c>
      <c r="BV75" s="116">
        <v>0.32</v>
      </c>
      <c r="BW75" s="116">
        <v>0.23076923076923078</v>
      </c>
      <c r="BX75" s="116">
        <v>0.375</v>
      </c>
      <c r="BY75" s="116">
        <v>0</v>
      </c>
      <c r="BZ75" s="120" t="s">
        <v>159</v>
      </c>
    </row>
    <row r="76" spans="1:78" x14ac:dyDescent="0.25">
      <c r="A76" s="119"/>
      <c r="B76" s="114" t="s">
        <v>199</v>
      </c>
      <c r="C76" s="115">
        <v>154</v>
      </c>
      <c r="D76" s="116">
        <v>0.26235093696763201</v>
      </c>
      <c r="E76" s="115">
        <v>73</v>
      </c>
      <c r="F76" s="115">
        <v>81</v>
      </c>
      <c r="G76" s="116">
        <v>0.21856287425149701</v>
      </c>
      <c r="H76" s="116">
        <v>0.3201581027667984</v>
      </c>
      <c r="I76" s="115">
        <v>34</v>
      </c>
      <c r="J76" s="115">
        <v>27</v>
      </c>
      <c r="K76" s="115">
        <v>38</v>
      </c>
      <c r="L76" s="115">
        <v>31</v>
      </c>
      <c r="M76" s="115">
        <v>24</v>
      </c>
      <c r="N76" s="116">
        <v>0.24285714285714285</v>
      </c>
      <c r="O76" s="116">
        <v>0.30681818181818182</v>
      </c>
      <c r="P76" s="116">
        <v>0.2878787878787879</v>
      </c>
      <c r="Q76" s="116">
        <v>0.33695652173913043</v>
      </c>
      <c r="R76" s="116">
        <v>0.17777777777777778</v>
      </c>
      <c r="S76" s="115">
        <v>14</v>
      </c>
      <c r="T76" s="115">
        <v>44</v>
      </c>
      <c r="U76" s="115">
        <v>20</v>
      </c>
      <c r="V76" s="115">
        <v>42</v>
      </c>
      <c r="W76" s="115">
        <v>34</v>
      </c>
      <c r="X76" s="116">
        <v>0.31111111111111112</v>
      </c>
      <c r="Y76" s="116">
        <v>0.30555555555555558</v>
      </c>
      <c r="Z76" s="116">
        <v>0.24096385542168675</v>
      </c>
      <c r="AA76" s="116">
        <v>0.29166666666666669</v>
      </c>
      <c r="AB76" s="116">
        <v>0.19883040935672514</v>
      </c>
      <c r="AC76" s="115">
        <v>92</v>
      </c>
      <c r="AD76" s="115">
        <v>22</v>
      </c>
      <c r="AE76" s="115">
        <v>15</v>
      </c>
      <c r="AF76" s="115">
        <v>21</v>
      </c>
      <c r="AG76" s="115">
        <v>4</v>
      </c>
      <c r="AH76" s="116">
        <v>0.25136612021857924</v>
      </c>
      <c r="AI76" s="116">
        <v>0.26190476190476192</v>
      </c>
      <c r="AJ76" s="116">
        <v>0.26785714285714285</v>
      </c>
      <c r="AK76" s="116">
        <v>0.36206896551724138</v>
      </c>
      <c r="AL76" s="116">
        <v>0.17391304347826086</v>
      </c>
      <c r="AM76" s="115">
        <v>7</v>
      </c>
      <c r="AN76" s="115">
        <v>1</v>
      </c>
      <c r="AO76" s="115">
        <v>11</v>
      </c>
      <c r="AP76" s="115">
        <v>22</v>
      </c>
      <c r="AQ76" s="115">
        <v>9</v>
      </c>
      <c r="AR76" s="115">
        <v>10</v>
      </c>
      <c r="AS76" s="115">
        <v>34</v>
      </c>
      <c r="AT76" s="115">
        <v>11</v>
      </c>
      <c r="AU76" s="115">
        <v>6</v>
      </c>
      <c r="AV76" s="115">
        <v>26</v>
      </c>
      <c r="AW76" s="115">
        <v>17</v>
      </c>
      <c r="AX76" s="115">
        <v>0</v>
      </c>
      <c r="AY76" s="116">
        <v>0.2413793103448276</v>
      </c>
      <c r="AZ76" s="116">
        <v>0.16666666666666666</v>
      </c>
      <c r="BA76" s="116">
        <v>0.11</v>
      </c>
      <c r="BB76" s="116">
        <v>0.34920634920634919</v>
      </c>
      <c r="BC76" s="116">
        <v>0.36</v>
      </c>
      <c r="BD76" s="116">
        <v>0.4</v>
      </c>
      <c r="BE76" s="116">
        <v>0.28813559322033899</v>
      </c>
      <c r="BF76" s="116">
        <v>0.33333333333333331</v>
      </c>
      <c r="BG76" s="116">
        <v>0.1875</v>
      </c>
      <c r="BH76" s="116">
        <v>0.29545454545454547</v>
      </c>
      <c r="BI76" s="116">
        <v>0.26984126984126983</v>
      </c>
      <c r="BJ76" s="116">
        <v>0</v>
      </c>
      <c r="BK76" s="115">
        <v>31</v>
      </c>
      <c r="BL76" s="115">
        <v>123</v>
      </c>
      <c r="BM76" s="116">
        <v>0.30392156862745096</v>
      </c>
      <c r="BN76" s="116">
        <v>0.2536082474226804</v>
      </c>
      <c r="BO76" s="115">
        <v>14</v>
      </c>
      <c r="BP76" s="115">
        <v>8</v>
      </c>
      <c r="BQ76" s="115">
        <v>8</v>
      </c>
      <c r="BR76" s="115">
        <v>1</v>
      </c>
      <c r="BS76" s="115">
        <v>0</v>
      </c>
      <c r="BT76" s="115">
        <v>0</v>
      </c>
      <c r="BU76" s="116">
        <v>0.33333333333333331</v>
      </c>
      <c r="BV76" s="116">
        <v>0.32</v>
      </c>
      <c r="BW76" s="116">
        <v>0.30769230769230771</v>
      </c>
      <c r="BX76" s="116">
        <v>0.125</v>
      </c>
      <c r="BY76" s="116">
        <v>0</v>
      </c>
      <c r="BZ76" s="120" t="s">
        <v>159</v>
      </c>
    </row>
    <row r="77" spans="1:78" x14ac:dyDescent="0.25">
      <c r="A77" s="118"/>
      <c r="B77" s="114" t="s">
        <v>138</v>
      </c>
      <c r="C77" s="115">
        <v>187</v>
      </c>
      <c r="D77" s="116">
        <v>0.31856899488926749</v>
      </c>
      <c r="E77" s="115">
        <v>113</v>
      </c>
      <c r="F77" s="115">
        <v>74</v>
      </c>
      <c r="G77" s="116">
        <v>0.33832335329341318</v>
      </c>
      <c r="H77" s="116">
        <v>0.29249011857707508</v>
      </c>
      <c r="I77" s="115">
        <v>40</v>
      </c>
      <c r="J77" s="115">
        <v>20</v>
      </c>
      <c r="K77" s="115">
        <v>45</v>
      </c>
      <c r="L77" s="115">
        <v>27</v>
      </c>
      <c r="M77" s="115">
        <v>55</v>
      </c>
      <c r="N77" s="116">
        <v>0.2857142857142857</v>
      </c>
      <c r="O77" s="116">
        <v>0.22727272727272727</v>
      </c>
      <c r="P77" s="116">
        <v>0.34090909090909088</v>
      </c>
      <c r="Q77" s="116">
        <v>0.29347826086956524</v>
      </c>
      <c r="R77" s="116">
        <v>0.40740740740740738</v>
      </c>
      <c r="S77" s="115">
        <v>13</v>
      </c>
      <c r="T77" s="115">
        <v>33</v>
      </c>
      <c r="U77" s="115">
        <v>25</v>
      </c>
      <c r="V77" s="115">
        <v>37</v>
      </c>
      <c r="W77" s="115">
        <v>79</v>
      </c>
      <c r="X77" s="116">
        <v>0.28888888888888886</v>
      </c>
      <c r="Y77" s="116">
        <v>0.22916666666666666</v>
      </c>
      <c r="Z77" s="116">
        <v>0.30120481927710846</v>
      </c>
      <c r="AA77" s="116">
        <v>0.25694444444444442</v>
      </c>
      <c r="AB77" s="116">
        <v>0.46198830409356723</v>
      </c>
      <c r="AC77" s="115">
        <v>126</v>
      </c>
      <c r="AD77" s="115">
        <v>21</v>
      </c>
      <c r="AE77" s="115">
        <v>14</v>
      </c>
      <c r="AF77" s="115">
        <v>19</v>
      </c>
      <c r="AG77" s="115">
        <v>7</v>
      </c>
      <c r="AH77" s="116">
        <v>0.34426229508196721</v>
      </c>
      <c r="AI77" s="116">
        <v>0.25</v>
      </c>
      <c r="AJ77" s="116">
        <v>0.25</v>
      </c>
      <c r="AK77" s="116">
        <v>0.32758620689655171</v>
      </c>
      <c r="AL77" s="116">
        <v>0.30434782608695654</v>
      </c>
      <c r="AM77" s="115">
        <v>10</v>
      </c>
      <c r="AN77" s="115">
        <v>0</v>
      </c>
      <c r="AO77" s="115">
        <v>51</v>
      </c>
      <c r="AP77" s="115">
        <v>10</v>
      </c>
      <c r="AQ77" s="115">
        <v>2</v>
      </c>
      <c r="AR77" s="115">
        <v>9</v>
      </c>
      <c r="AS77" s="115">
        <v>20</v>
      </c>
      <c r="AT77" s="115">
        <v>15</v>
      </c>
      <c r="AU77" s="115">
        <v>9</v>
      </c>
      <c r="AV77" s="115">
        <v>26</v>
      </c>
      <c r="AW77" s="115">
        <v>32</v>
      </c>
      <c r="AX77" s="115">
        <v>3</v>
      </c>
      <c r="AY77" s="116">
        <v>0.34482758620689657</v>
      </c>
      <c r="AZ77" s="116">
        <v>0</v>
      </c>
      <c r="BA77" s="116">
        <v>0.51</v>
      </c>
      <c r="BB77" s="116">
        <v>0.15873015873015872</v>
      </c>
      <c r="BC77" s="116">
        <v>0.08</v>
      </c>
      <c r="BD77" s="116">
        <v>0.36</v>
      </c>
      <c r="BE77" s="116">
        <v>0.16949152542372881</v>
      </c>
      <c r="BF77" s="116">
        <v>0.45454545454545453</v>
      </c>
      <c r="BG77" s="116">
        <v>0.28125</v>
      </c>
      <c r="BH77" s="116">
        <v>0.29545454545454547</v>
      </c>
      <c r="BI77" s="116">
        <v>0.50793650793650791</v>
      </c>
      <c r="BJ77" s="116">
        <v>0.6</v>
      </c>
      <c r="BK77" s="115">
        <v>24</v>
      </c>
      <c r="BL77" s="115">
        <v>163</v>
      </c>
      <c r="BM77" s="116">
        <v>0.23529411764705882</v>
      </c>
      <c r="BN77" s="116">
        <v>0.33608247422680415</v>
      </c>
      <c r="BO77" s="115">
        <v>5</v>
      </c>
      <c r="BP77" s="115">
        <v>5</v>
      </c>
      <c r="BQ77" s="115">
        <v>10</v>
      </c>
      <c r="BR77" s="115">
        <v>4</v>
      </c>
      <c r="BS77" s="115">
        <v>0</v>
      </c>
      <c r="BT77" s="115">
        <v>0</v>
      </c>
      <c r="BU77" s="116">
        <v>0.11904761904761904</v>
      </c>
      <c r="BV77" s="116">
        <v>0.2</v>
      </c>
      <c r="BW77" s="116">
        <v>0.38461538461538464</v>
      </c>
      <c r="BX77" s="116">
        <v>0.5</v>
      </c>
      <c r="BY77" s="116">
        <v>0</v>
      </c>
      <c r="BZ77" s="120" t="s">
        <v>159</v>
      </c>
    </row>
    <row r="78" spans="1:78" x14ac:dyDescent="0.25">
      <c r="A78" s="121" t="s">
        <v>189</v>
      </c>
      <c r="B78" s="122"/>
      <c r="C78" s="123">
        <v>587</v>
      </c>
      <c r="D78" s="124">
        <v>1</v>
      </c>
      <c r="E78" s="123">
        <v>334</v>
      </c>
      <c r="F78" s="123">
        <v>253</v>
      </c>
      <c r="G78" s="124">
        <v>1</v>
      </c>
      <c r="H78" s="124">
        <v>1</v>
      </c>
      <c r="I78" s="123">
        <v>140</v>
      </c>
      <c r="J78" s="123">
        <v>88</v>
      </c>
      <c r="K78" s="123">
        <v>132</v>
      </c>
      <c r="L78" s="123">
        <v>92</v>
      </c>
      <c r="M78" s="123">
        <v>135</v>
      </c>
      <c r="N78" s="124">
        <v>1</v>
      </c>
      <c r="O78" s="124">
        <v>1</v>
      </c>
      <c r="P78" s="124">
        <v>1</v>
      </c>
      <c r="Q78" s="124">
        <v>1</v>
      </c>
      <c r="R78" s="124">
        <v>1</v>
      </c>
      <c r="S78" s="123">
        <v>45</v>
      </c>
      <c r="T78" s="123">
        <v>144</v>
      </c>
      <c r="U78" s="123">
        <v>83</v>
      </c>
      <c r="V78" s="123">
        <v>144</v>
      </c>
      <c r="W78" s="123">
        <v>171</v>
      </c>
      <c r="X78" s="124">
        <v>1</v>
      </c>
      <c r="Y78" s="124">
        <v>1</v>
      </c>
      <c r="Z78" s="124">
        <v>1</v>
      </c>
      <c r="AA78" s="124">
        <v>1</v>
      </c>
      <c r="AB78" s="124">
        <v>1</v>
      </c>
      <c r="AC78" s="123">
        <v>366</v>
      </c>
      <c r="AD78" s="123">
        <v>84</v>
      </c>
      <c r="AE78" s="123">
        <v>56</v>
      </c>
      <c r="AF78" s="123">
        <v>58</v>
      </c>
      <c r="AG78" s="123">
        <v>23</v>
      </c>
      <c r="AH78" s="124">
        <v>1</v>
      </c>
      <c r="AI78" s="124">
        <v>1</v>
      </c>
      <c r="AJ78" s="124">
        <v>1</v>
      </c>
      <c r="AK78" s="124">
        <v>1</v>
      </c>
      <c r="AL78" s="124">
        <v>1</v>
      </c>
      <c r="AM78" s="123">
        <v>29</v>
      </c>
      <c r="AN78" s="123">
        <v>6</v>
      </c>
      <c r="AO78" s="123">
        <v>100</v>
      </c>
      <c r="AP78" s="123">
        <v>63</v>
      </c>
      <c r="AQ78" s="123">
        <v>25</v>
      </c>
      <c r="AR78" s="123">
        <v>25</v>
      </c>
      <c r="AS78" s="123">
        <v>118</v>
      </c>
      <c r="AT78" s="123">
        <v>33</v>
      </c>
      <c r="AU78" s="123">
        <v>32</v>
      </c>
      <c r="AV78" s="123">
        <v>88</v>
      </c>
      <c r="AW78" s="123">
        <v>63</v>
      </c>
      <c r="AX78" s="123">
        <v>5</v>
      </c>
      <c r="AY78" s="124">
        <v>1</v>
      </c>
      <c r="AZ78" s="124">
        <v>1</v>
      </c>
      <c r="BA78" s="124">
        <v>1</v>
      </c>
      <c r="BB78" s="124">
        <v>1</v>
      </c>
      <c r="BC78" s="124">
        <v>1</v>
      </c>
      <c r="BD78" s="124">
        <v>1</v>
      </c>
      <c r="BE78" s="124">
        <v>1</v>
      </c>
      <c r="BF78" s="124">
        <v>1</v>
      </c>
      <c r="BG78" s="124">
        <v>1</v>
      </c>
      <c r="BH78" s="124">
        <v>1</v>
      </c>
      <c r="BI78" s="124">
        <v>1</v>
      </c>
      <c r="BJ78" s="124">
        <v>1</v>
      </c>
      <c r="BK78" s="123">
        <v>102</v>
      </c>
      <c r="BL78" s="123">
        <v>485</v>
      </c>
      <c r="BM78" s="124">
        <v>1</v>
      </c>
      <c r="BN78" s="124">
        <v>1</v>
      </c>
      <c r="BO78" s="123">
        <v>42</v>
      </c>
      <c r="BP78" s="123">
        <v>25</v>
      </c>
      <c r="BQ78" s="123">
        <v>26</v>
      </c>
      <c r="BR78" s="123">
        <v>8</v>
      </c>
      <c r="BS78" s="123">
        <v>1</v>
      </c>
      <c r="BT78" s="123">
        <v>0</v>
      </c>
      <c r="BU78" s="124">
        <v>1</v>
      </c>
      <c r="BV78" s="124">
        <v>1</v>
      </c>
      <c r="BW78" s="124">
        <v>1</v>
      </c>
      <c r="BX78" s="124">
        <v>1</v>
      </c>
      <c r="BY78" s="124">
        <v>1</v>
      </c>
      <c r="BZ78" s="125" t="s">
        <v>159</v>
      </c>
    </row>
    <row r="79" spans="1:78" x14ac:dyDescent="0.25">
      <c r="A79" s="113" t="s">
        <v>603</v>
      </c>
      <c r="B79" s="114" t="s">
        <v>137</v>
      </c>
      <c r="C79" s="115">
        <v>35</v>
      </c>
      <c r="D79" s="116">
        <v>5.9625212947189095E-2</v>
      </c>
      <c r="E79" s="115">
        <v>27</v>
      </c>
      <c r="F79" s="115">
        <v>8</v>
      </c>
      <c r="G79" s="116">
        <v>8.0838323353293412E-2</v>
      </c>
      <c r="H79" s="116">
        <v>3.1620553359683792E-2</v>
      </c>
      <c r="I79" s="115">
        <v>10</v>
      </c>
      <c r="J79" s="115">
        <v>3</v>
      </c>
      <c r="K79" s="115">
        <v>8</v>
      </c>
      <c r="L79" s="115">
        <v>5</v>
      </c>
      <c r="M79" s="115">
        <v>9</v>
      </c>
      <c r="N79" s="116">
        <v>7.1428571428571425E-2</v>
      </c>
      <c r="O79" s="116">
        <v>3.4090909090909088E-2</v>
      </c>
      <c r="P79" s="116">
        <v>6.0606060606060608E-2</v>
      </c>
      <c r="Q79" s="116">
        <v>5.434782608695652E-2</v>
      </c>
      <c r="R79" s="116">
        <v>6.6666666666666666E-2</v>
      </c>
      <c r="S79" s="115">
        <v>0</v>
      </c>
      <c r="T79" s="115">
        <v>9</v>
      </c>
      <c r="U79" s="115">
        <v>3</v>
      </c>
      <c r="V79" s="115">
        <v>10</v>
      </c>
      <c r="W79" s="115">
        <v>13</v>
      </c>
      <c r="X79" s="116">
        <v>0</v>
      </c>
      <c r="Y79" s="116">
        <v>6.25E-2</v>
      </c>
      <c r="Z79" s="116">
        <v>3.614457831325301E-2</v>
      </c>
      <c r="AA79" s="116">
        <v>6.9444444444444448E-2</v>
      </c>
      <c r="AB79" s="116">
        <v>7.6023391812865493E-2</v>
      </c>
      <c r="AC79" s="115">
        <v>25</v>
      </c>
      <c r="AD79" s="115">
        <v>4</v>
      </c>
      <c r="AE79" s="115">
        <v>4</v>
      </c>
      <c r="AF79" s="115">
        <v>1</v>
      </c>
      <c r="AG79" s="115">
        <v>1</v>
      </c>
      <c r="AH79" s="116">
        <v>6.8306010928961755E-2</v>
      </c>
      <c r="AI79" s="116">
        <v>4.7619047619047616E-2</v>
      </c>
      <c r="AJ79" s="116">
        <v>7.1428571428571425E-2</v>
      </c>
      <c r="AK79" s="116">
        <v>1.7241379310344827E-2</v>
      </c>
      <c r="AL79" s="116">
        <v>4.3478260869565216E-2</v>
      </c>
      <c r="AM79" s="115">
        <v>2</v>
      </c>
      <c r="AN79" s="115">
        <v>0</v>
      </c>
      <c r="AO79" s="115">
        <v>8</v>
      </c>
      <c r="AP79" s="115">
        <v>11</v>
      </c>
      <c r="AQ79" s="115">
        <v>0</v>
      </c>
      <c r="AR79" s="115">
        <v>1</v>
      </c>
      <c r="AS79" s="115">
        <v>12</v>
      </c>
      <c r="AT79" s="115">
        <v>0</v>
      </c>
      <c r="AU79" s="115">
        <v>0</v>
      </c>
      <c r="AV79" s="115">
        <v>0</v>
      </c>
      <c r="AW79" s="115">
        <v>0</v>
      </c>
      <c r="AX79" s="115">
        <v>1</v>
      </c>
      <c r="AY79" s="116">
        <v>6.8965517241379309E-2</v>
      </c>
      <c r="AZ79" s="116">
        <v>0</v>
      </c>
      <c r="BA79" s="116">
        <v>0.08</v>
      </c>
      <c r="BB79" s="116">
        <v>0.17460317460317459</v>
      </c>
      <c r="BC79" s="116">
        <v>0</v>
      </c>
      <c r="BD79" s="116">
        <v>0.04</v>
      </c>
      <c r="BE79" s="116">
        <v>0.10169491525423729</v>
      </c>
      <c r="BF79" s="116">
        <v>0</v>
      </c>
      <c r="BG79" s="116">
        <v>0</v>
      </c>
      <c r="BH79" s="116">
        <v>0</v>
      </c>
      <c r="BI79" s="116">
        <v>0</v>
      </c>
      <c r="BJ79" s="116">
        <v>0.2</v>
      </c>
      <c r="BK79" s="115">
        <v>7</v>
      </c>
      <c r="BL79" s="115">
        <v>28</v>
      </c>
      <c r="BM79" s="116">
        <v>6.8627450980392163E-2</v>
      </c>
      <c r="BN79" s="116">
        <v>5.7731958762886601E-2</v>
      </c>
      <c r="BO79" s="115">
        <v>5</v>
      </c>
      <c r="BP79" s="115">
        <v>1</v>
      </c>
      <c r="BQ79" s="115">
        <v>0</v>
      </c>
      <c r="BR79" s="115">
        <v>1</v>
      </c>
      <c r="BS79" s="115">
        <v>0</v>
      </c>
      <c r="BT79" s="115">
        <v>0</v>
      </c>
      <c r="BU79" s="116">
        <v>0.11904761904761904</v>
      </c>
      <c r="BV79" s="116">
        <v>0.04</v>
      </c>
      <c r="BW79" s="116">
        <v>0</v>
      </c>
      <c r="BX79" s="116">
        <v>0.125</v>
      </c>
      <c r="BY79" s="116">
        <v>0</v>
      </c>
      <c r="BZ79" s="117" t="s">
        <v>159</v>
      </c>
    </row>
    <row r="80" spans="1:78" x14ac:dyDescent="0.25">
      <c r="A80" s="119"/>
      <c r="B80" s="114" t="s">
        <v>197</v>
      </c>
      <c r="C80" s="115">
        <v>104</v>
      </c>
      <c r="D80" s="116">
        <v>0.17717206132879046</v>
      </c>
      <c r="E80" s="115">
        <v>60</v>
      </c>
      <c r="F80" s="115">
        <v>44</v>
      </c>
      <c r="G80" s="116">
        <v>0.17964071856287425</v>
      </c>
      <c r="H80" s="116">
        <v>0.17391304347826086</v>
      </c>
      <c r="I80" s="115">
        <v>24</v>
      </c>
      <c r="J80" s="115">
        <v>13</v>
      </c>
      <c r="K80" s="115">
        <v>23</v>
      </c>
      <c r="L80" s="115">
        <v>10</v>
      </c>
      <c r="M80" s="115">
        <v>34</v>
      </c>
      <c r="N80" s="116">
        <v>0.17142857142857143</v>
      </c>
      <c r="O80" s="116">
        <v>0.14772727272727273</v>
      </c>
      <c r="P80" s="116">
        <v>0.17424242424242425</v>
      </c>
      <c r="Q80" s="116">
        <v>0.10869565217391304</v>
      </c>
      <c r="R80" s="116">
        <v>0.25185185185185183</v>
      </c>
      <c r="S80" s="115">
        <v>6</v>
      </c>
      <c r="T80" s="115">
        <v>24</v>
      </c>
      <c r="U80" s="115">
        <v>16</v>
      </c>
      <c r="V80" s="115">
        <v>25</v>
      </c>
      <c r="W80" s="115">
        <v>33</v>
      </c>
      <c r="X80" s="116">
        <v>0.13333333333333333</v>
      </c>
      <c r="Y80" s="116">
        <v>0.16666666666666666</v>
      </c>
      <c r="Z80" s="116">
        <v>0.19277108433734941</v>
      </c>
      <c r="AA80" s="116">
        <v>0.1736111111111111</v>
      </c>
      <c r="AB80" s="116">
        <v>0.19298245614035087</v>
      </c>
      <c r="AC80" s="115">
        <v>63</v>
      </c>
      <c r="AD80" s="115">
        <v>21</v>
      </c>
      <c r="AE80" s="115">
        <v>8</v>
      </c>
      <c r="AF80" s="115">
        <v>5</v>
      </c>
      <c r="AG80" s="115">
        <v>7</v>
      </c>
      <c r="AH80" s="116">
        <v>0.1721311475409836</v>
      </c>
      <c r="AI80" s="116">
        <v>0.25</v>
      </c>
      <c r="AJ80" s="116">
        <v>0.14285714285714285</v>
      </c>
      <c r="AK80" s="116">
        <v>8.6206896551724144E-2</v>
      </c>
      <c r="AL80" s="116">
        <v>0.30434782608695654</v>
      </c>
      <c r="AM80" s="115">
        <v>6</v>
      </c>
      <c r="AN80" s="115">
        <v>1</v>
      </c>
      <c r="AO80" s="115">
        <v>21</v>
      </c>
      <c r="AP80" s="115">
        <v>8</v>
      </c>
      <c r="AQ80" s="115">
        <v>10</v>
      </c>
      <c r="AR80" s="115">
        <v>6</v>
      </c>
      <c r="AS80" s="115">
        <v>30</v>
      </c>
      <c r="AT80" s="115">
        <v>4</v>
      </c>
      <c r="AU80" s="115">
        <v>5</v>
      </c>
      <c r="AV80" s="115">
        <v>9</v>
      </c>
      <c r="AW80" s="115">
        <v>4</v>
      </c>
      <c r="AX80" s="115">
        <v>0</v>
      </c>
      <c r="AY80" s="116">
        <v>0.20689655172413793</v>
      </c>
      <c r="AZ80" s="116">
        <v>0.16666666666666666</v>
      </c>
      <c r="BA80" s="116">
        <v>0.21</v>
      </c>
      <c r="BB80" s="116">
        <v>0.12698412698412698</v>
      </c>
      <c r="BC80" s="116">
        <v>0.4</v>
      </c>
      <c r="BD80" s="116">
        <v>0.24</v>
      </c>
      <c r="BE80" s="116">
        <v>0.25423728813559321</v>
      </c>
      <c r="BF80" s="116">
        <v>0.12121212121212122</v>
      </c>
      <c r="BG80" s="116">
        <v>0.15625</v>
      </c>
      <c r="BH80" s="116">
        <v>0.10227272727272728</v>
      </c>
      <c r="BI80" s="116">
        <v>6.3492063492063489E-2</v>
      </c>
      <c r="BJ80" s="116">
        <v>0</v>
      </c>
      <c r="BK80" s="115">
        <v>16</v>
      </c>
      <c r="BL80" s="115">
        <v>88</v>
      </c>
      <c r="BM80" s="116">
        <v>0.15686274509803921</v>
      </c>
      <c r="BN80" s="116">
        <v>0.18144329896907216</v>
      </c>
      <c r="BO80" s="115">
        <v>11</v>
      </c>
      <c r="BP80" s="115">
        <v>4</v>
      </c>
      <c r="BQ80" s="115">
        <v>0</v>
      </c>
      <c r="BR80" s="115">
        <v>0</v>
      </c>
      <c r="BS80" s="115">
        <v>1</v>
      </c>
      <c r="BT80" s="115">
        <v>0</v>
      </c>
      <c r="BU80" s="116">
        <v>0.26190476190476192</v>
      </c>
      <c r="BV80" s="116">
        <v>0.16</v>
      </c>
      <c r="BW80" s="116">
        <v>0</v>
      </c>
      <c r="BX80" s="116">
        <v>0</v>
      </c>
      <c r="BY80" s="116">
        <v>1</v>
      </c>
      <c r="BZ80" s="120" t="s">
        <v>159</v>
      </c>
    </row>
    <row r="81" spans="1:78" x14ac:dyDescent="0.25">
      <c r="A81" s="119"/>
      <c r="B81" s="114" t="s">
        <v>198</v>
      </c>
      <c r="C81" s="115">
        <v>110</v>
      </c>
      <c r="D81" s="116">
        <v>0.18739352640545145</v>
      </c>
      <c r="E81" s="115">
        <v>65</v>
      </c>
      <c r="F81" s="115">
        <v>45</v>
      </c>
      <c r="G81" s="116">
        <v>0.19461077844311378</v>
      </c>
      <c r="H81" s="116">
        <v>0.17786561264822134</v>
      </c>
      <c r="I81" s="115">
        <v>29</v>
      </c>
      <c r="J81" s="115">
        <v>16</v>
      </c>
      <c r="K81" s="115">
        <v>27</v>
      </c>
      <c r="L81" s="115">
        <v>20</v>
      </c>
      <c r="M81" s="115">
        <v>18</v>
      </c>
      <c r="N81" s="116">
        <v>0.20714285714285716</v>
      </c>
      <c r="O81" s="116">
        <v>0.18181818181818182</v>
      </c>
      <c r="P81" s="116">
        <v>0.20454545454545456</v>
      </c>
      <c r="Q81" s="116">
        <v>0.21739130434782608</v>
      </c>
      <c r="R81" s="116">
        <v>0.13333333333333333</v>
      </c>
      <c r="S81" s="115">
        <v>10</v>
      </c>
      <c r="T81" s="115">
        <v>28</v>
      </c>
      <c r="U81" s="115">
        <v>16</v>
      </c>
      <c r="V81" s="115">
        <v>33</v>
      </c>
      <c r="W81" s="115">
        <v>23</v>
      </c>
      <c r="X81" s="116">
        <v>0.22222222222222221</v>
      </c>
      <c r="Y81" s="116">
        <v>0.19444444444444445</v>
      </c>
      <c r="Z81" s="116">
        <v>0.19277108433734941</v>
      </c>
      <c r="AA81" s="116">
        <v>0.22916666666666666</v>
      </c>
      <c r="AB81" s="116">
        <v>0.13450292397660818</v>
      </c>
      <c r="AC81" s="115">
        <v>60</v>
      </c>
      <c r="AD81" s="115">
        <v>13</v>
      </c>
      <c r="AE81" s="115">
        <v>15</v>
      </c>
      <c r="AF81" s="115">
        <v>15</v>
      </c>
      <c r="AG81" s="115">
        <v>7</v>
      </c>
      <c r="AH81" s="116">
        <v>0.16393442622950818</v>
      </c>
      <c r="AI81" s="116">
        <v>0.15476190476190477</v>
      </c>
      <c r="AJ81" s="116">
        <v>0.26785714285714285</v>
      </c>
      <c r="AK81" s="116">
        <v>0.25862068965517243</v>
      </c>
      <c r="AL81" s="116">
        <v>0.30434782608695654</v>
      </c>
      <c r="AM81" s="115">
        <v>4</v>
      </c>
      <c r="AN81" s="115">
        <v>2</v>
      </c>
      <c r="AO81" s="115">
        <v>8</v>
      </c>
      <c r="AP81" s="115">
        <v>9</v>
      </c>
      <c r="AQ81" s="115">
        <v>9</v>
      </c>
      <c r="AR81" s="115">
        <v>5</v>
      </c>
      <c r="AS81" s="115">
        <v>21</v>
      </c>
      <c r="AT81" s="115">
        <v>3</v>
      </c>
      <c r="AU81" s="115">
        <v>15</v>
      </c>
      <c r="AV81" s="115">
        <v>25</v>
      </c>
      <c r="AW81" s="115">
        <v>8</v>
      </c>
      <c r="AX81" s="115">
        <v>1</v>
      </c>
      <c r="AY81" s="116">
        <v>0.13793103448275862</v>
      </c>
      <c r="AZ81" s="116">
        <v>0.33333333333333331</v>
      </c>
      <c r="BA81" s="116">
        <v>0.08</v>
      </c>
      <c r="BB81" s="116">
        <v>0.14285714285714285</v>
      </c>
      <c r="BC81" s="116">
        <v>0.36</v>
      </c>
      <c r="BD81" s="116">
        <v>0.2</v>
      </c>
      <c r="BE81" s="116">
        <v>0.17796610169491525</v>
      </c>
      <c r="BF81" s="116">
        <v>9.0909090909090912E-2</v>
      </c>
      <c r="BG81" s="116">
        <v>0.46875</v>
      </c>
      <c r="BH81" s="116">
        <v>0.28409090909090912</v>
      </c>
      <c r="BI81" s="116">
        <v>0.12698412698412698</v>
      </c>
      <c r="BJ81" s="116">
        <v>0.2</v>
      </c>
      <c r="BK81" s="115">
        <v>27</v>
      </c>
      <c r="BL81" s="115">
        <v>83</v>
      </c>
      <c r="BM81" s="116">
        <v>0.26470588235294118</v>
      </c>
      <c r="BN81" s="116">
        <v>0.1711340206185567</v>
      </c>
      <c r="BO81" s="115">
        <v>7</v>
      </c>
      <c r="BP81" s="115">
        <v>6</v>
      </c>
      <c r="BQ81" s="115">
        <v>10</v>
      </c>
      <c r="BR81" s="115">
        <v>4</v>
      </c>
      <c r="BS81" s="115">
        <v>0</v>
      </c>
      <c r="BT81" s="115">
        <v>0</v>
      </c>
      <c r="BU81" s="116">
        <v>0.16666666666666666</v>
      </c>
      <c r="BV81" s="116">
        <v>0.24</v>
      </c>
      <c r="BW81" s="116">
        <v>0.38461538461538464</v>
      </c>
      <c r="BX81" s="116">
        <v>0.5</v>
      </c>
      <c r="BY81" s="116">
        <v>0</v>
      </c>
      <c r="BZ81" s="120" t="s">
        <v>159</v>
      </c>
    </row>
    <row r="82" spans="1:78" x14ac:dyDescent="0.25">
      <c r="A82" s="119"/>
      <c r="B82" s="114" t="s">
        <v>199</v>
      </c>
      <c r="C82" s="115">
        <v>149</v>
      </c>
      <c r="D82" s="116">
        <v>0.25383304940374785</v>
      </c>
      <c r="E82" s="115">
        <v>77</v>
      </c>
      <c r="F82" s="115">
        <v>72</v>
      </c>
      <c r="G82" s="116">
        <v>0.23053892215568864</v>
      </c>
      <c r="H82" s="116">
        <v>0.28458498023715417</v>
      </c>
      <c r="I82" s="115">
        <v>34</v>
      </c>
      <c r="J82" s="115">
        <v>31</v>
      </c>
      <c r="K82" s="115">
        <v>33</v>
      </c>
      <c r="L82" s="115">
        <v>28</v>
      </c>
      <c r="M82" s="115">
        <v>23</v>
      </c>
      <c r="N82" s="116">
        <v>0.24285714285714285</v>
      </c>
      <c r="O82" s="116">
        <v>0.35227272727272729</v>
      </c>
      <c r="P82" s="116">
        <v>0.25</v>
      </c>
      <c r="Q82" s="116">
        <v>0.30434782608695654</v>
      </c>
      <c r="R82" s="116">
        <v>0.17037037037037037</v>
      </c>
      <c r="S82" s="115">
        <v>16</v>
      </c>
      <c r="T82" s="115">
        <v>50</v>
      </c>
      <c r="U82" s="115">
        <v>24</v>
      </c>
      <c r="V82" s="115">
        <v>33</v>
      </c>
      <c r="W82" s="115">
        <v>26</v>
      </c>
      <c r="X82" s="116">
        <v>0.35555555555555557</v>
      </c>
      <c r="Y82" s="116">
        <v>0.34722222222222221</v>
      </c>
      <c r="Z82" s="116">
        <v>0.28915662650602408</v>
      </c>
      <c r="AA82" s="116">
        <v>0.22916666666666666</v>
      </c>
      <c r="AB82" s="116">
        <v>0.15204678362573099</v>
      </c>
      <c r="AC82" s="115">
        <v>88</v>
      </c>
      <c r="AD82" s="115">
        <v>24</v>
      </c>
      <c r="AE82" s="115">
        <v>16</v>
      </c>
      <c r="AF82" s="115">
        <v>19</v>
      </c>
      <c r="AG82" s="115">
        <v>2</v>
      </c>
      <c r="AH82" s="116">
        <v>0.24043715846994534</v>
      </c>
      <c r="AI82" s="116">
        <v>0.2857142857142857</v>
      </c>
      <c r="AJ82" s="116">
        <v>0.2857142857142857</v>
      </c>
      <c r="AK82" s="116">
        <v>0.32758620689655171</v>
      </c>
      <c r="AL82" s="116">
        <v>8.6956521739130432E-2</v>
      </c>
      <c r="AM82" s="115">
        <v>8</v>
      </c>
      <c r="AN82" s="115">
        <v>3</v>
      </c>
      <c r="AO82" s="115">
        <v>10</v>
      </c>
      <c r="AP82" s="115">
        <v>25</v>
      </c>
      <c r="AQ82" s="115">
        <v>4</v>
      </c>
      <c r="AR82" s="115">
        <v>4</v>
      </c>
      <c r="AS82" s="115">
        <v>31</v>
      </c>
      <c r="AT82" s="115">
        <v>11</v>
      </c>
      <c r="AU82" s="115">
        <v>5</v>
      </c>
      <c r="AV82" s="115">
        <v>30</v>
      </c>
      <c r="AW82" s="115">
        <v>18</v>
      </c>
      <c r="AX82" s="115">
        <v>0</v>
      </c>
      <c r="AY82" s="116">
        <v>0.27586206896551724</v>
      </c>
      <c r="AZ82" s="116">
        <v>0.5</v>
      </c>
      <c r="BA82" s="116">
        <v>0.1</v>
      </c>
      <c r="BB82" s="116">
        <v>0.3968253968253968</v>
      </c>
      <c r="BC82" s="116">
        <v>0.16</v>
      </c>
      <c r="BD82" s="116">
        <v>0.16</v>
      </c>
      <c r="BE82" s="116">
        <v>0.26271186440677968</v>
      </c>
      <c r="BF82" s="116">
        <v>0.33333333333333331</v>
      </c>
      <c r="BG82" s="116">
        <v>0.15625</v>
      </c>
      <c r="BH82" s="116">
        <v>0.34090909090909088</v>
      </c>
      <c r="BI82" s="116">
        <v>0.2857142857142857</v>
      </c>
      <c r="BJ82" s="116">
        <v>0</v>
      </c>
      <c r="BK82" s="115">
        <v>33</v>
      </c>
      <c r="BL82" s="115">
        <v>116</v>
      </c>
      <c r="BM82" s="116">
        <v>0.3235294117647059</v>
      </c>
      <c r="BN82" s="116">
        <v>0.23917525773195877</v>
      </c>
      <c r="BO82" s="115">
        <v>16</v>
      </c>
      <c r="BP82" s="115">
        <v>7</v>
      </c>
      <c r="BQ82" s="115">
        <v>9</v>
      </c>
      <c r="BR82" s="115">
        <v>1</v>
      </c>
      <c r="BS82" s="115">
        <v>0</v>
      </c>
      <c r="BT82" s="115">
        <v>0</v>
      </c>
      <c r="BU82" s="116">
        <v>0.38095238095238093</v>
      </c>
      <c r="BV82" s="116">
        <v>0.28000000000000003</v>
      </c>
      <c r="BW82" s="116">
        <v>0.34615384615384615</v>
      </c>
      <c r="BX82" s="116">
        <v>0.125</v>
      </c>
      <c r="BY82" s="116">
        <v>0</v>
      </c>
      <c r="BZ82" s="120" t="s">
        <v>159</v>
      </c>
    </row>
    <row r="83" spans="1:78" x14ac:dyDescent="0.25">
      <c r="A83" s="118"/>
      <c r="B83" s="114" t="s">
        <v>138</v>
      </c>
      <c r="C83" s="115">
        <v>189</v>
      </c>
      <c r="D83" s="116">
        <v>0.3219761499148211</v>
      </c>
      <c r="E83" s="115">
        <v>105</v>
      </c>
      <c r="F83" s="115">
        <v>84</v>
      </c>
      <c r="G83" s="116">
        <v>0.31437125748502992</v>
      </c>
      <c r="H83" s="116">
        <v>0.33201581027667987</v>
      </c>
      <c r="I83" s="115">
        <v>43</v>
      </c>
      <c r="J83" s="115">
        <v>25</v>
      </c>
      <c r="K83" s="115">
        <v>41</v>
      </c>
      <c r="L83" s="115">
        <v>29</v>
      </c>
      <c r="M83" s="115">
        <v>51</v>
      </c>
      <c r="N83" s="116">
        <v>0.30714285714285716</v>
      </c>
      <c r="O83" s="116">
        <v>0.28409090909090912</v>
      </c>
      <c r="P83" s="116">
        <v>0.31060606060606061</v>
      </c>
      <c r="Q83" s="116">
        <v>0.31521739130434784</v>
      </c>
      <c r="R83" s="116">
        <v>0.37777777777777777</v>
      </c>
      <c r="S83" s="115">
        <v>13</v>
      </c>
      <c r="T83" s="115">
        <v>33</v>
      </c>
      <c r="U83" s="115">
        <v>24</v>
      </c>
      <c r="V83" s="115">
        <v>43</v>
      </c>
      <c r="W83" s="115">
        <v>76</v>
      </c>
      <c r="X83" s="116">
        <v>0.28888888888888886</v>
      </c>
      <c r="Y83" s="116">
        <v>0.22916666666666666</v>
      </c>
      <c r="Z83" s="116">
        <v>0.28915662650602408</v>
      </c>
      <c r="AA83" s="116">
        <v>0.2986111111111111</v>
      </c>
      <c r="AB83" s="116">
        <v>0.44444444444444442</v>
      </c>
      <c r="AC83" s="115">
        <v>130</v>
      </c>
      <c r="AD83" s="115">
        <v>22</v>
      </c>
      <c r="AE83" s="115">
        <v>13</v>
      </c>
      <c r="AF83" s="115">
        <v>18</v>
      </c>
      <c r="AG83" s="115">
        <v>6</v>
      </c>
      <c r="AH83" s="116">
        <v>0.3551912568306011</v>
      </c>
      <c r="AI83" s="116">
        <v>0.26190476190476192</v>
      </c>
      <c r="AJ83" s="116">
        <v>0.23214285714285715</v>
      </c>
      <c r="AK83" s="116">
        <v>0.31034482758620691</v>
      </c>
      <c r="AL83" s="116">
        <v>0.2608695652173913</v>
      </c>
      <c r="AM83" s="115">
        <v>9</v>
      </c>
      <c r="AN83" s="115">
        <v>0</v>
      </c>
      <c r="AO83" s="115">
        <v>53</v>
      </c>
      <c r="AP83" s="115">
        <v>10</v>
      </c>
      <c r="AQ83" s="115">
        <v>2</v>
      </c>
      <c r="AR83" s="115">
        <v>9</v>
      </c>
      <c r="AS83" s="115">
        <v>24</v>
      </c>
      <c r="AT83" s="115">
        <v>15</v>
      </c>
      <c r="AU83" s="115">
        <v>7</v>
      </c>
      <c r="AV83" s="115">
        <v>24</v>
      </c>
      <c r="AW83" s="115">
        <v>33</v>
      </c>
      <c r="AX83" s="115">
        <v>3</v>
      </c>
      <c r="AY83" s="116">
        <v>0.31034482758620691</v>
      </c>
      <c r="AZ83" s="116">
        <v>0</v>
      </c>
      <c r="BA83" s="116">
        <v>0.53</v>
      </c>
      <c r="BB83" s="116">
        <v>0.15873015873015872</v>
      </c>
      <c r="BC83" s="116">
        <v>0.08</v>
      </c>
      <c r="BD83" s="116">
        <v>0.36</v>
      </c>
      <c r="BE83" s="116">
        <v>0.20338983050847459</v>
      </c>
      <c r="BF83" s="116">
        <v>0.45454545454545453</v>
      </c>
      <c r="BG83" s="116">
        <v>0.21875</v>
      </c>
      <c r="BH83" s="116">
        <v>0.27272727272727271</v>
      </c>
      <c r="BI83" s="116">
        <v>0.52380952380952384</v>
      </c>
      <c r="BJ83" s="116">
        <v>0.6</v>
      </c>
      <c r="BK83" s="115">
        <v>19</v>
      </c>
      <c r="BL83" s="115">
        <v>170</v>
      </c>
      <c r="BM83" s="116">
        <v>0.18627450980392157</v>
      </c>
      <c r="BN83" s="116">
        <v>0.35051546391752575</v>
      </c>
      <c r="BO83" s="115">
        <v>3</v>
      </c>
      <c r="BP83" s="115">
        <v>7</v>
      </c>
      <c r="BQ83" s="115">
        <v>7</v>
      </c>
      <c r="BR83" s="115">
        <v>2</v>
      </c>
      <c r="BS83" s="115">
        <v>0</v>
      </c>
      <c r="BT83" s="115">
        <v>0</v>
      </c>
      <c r="BU83" s="116">
        <v>7.1428571428571425E-2</v>
      </c>
      <c r="BV83" s="116">
        <v>0.28000000000000003</v>
      </c>
      <c r="BW83" s="116">
        <v>0.26923076923076922</v>
      </c>
      <c r="BX83" s="116">
        <v>0.25</v>
      </c>
      <c r="BY83" s="116">
        <v>0</v>
      </c>
      <c r="BZ83" s="120" t="s">
        <v>159</v>
      </c>
    </row>
    <row r="84" spans="1:78" x14ac:dyDescent="0.25">
      <c r="A84" s="121" t="s">
        <v>189</v>
      </c>
      <c r="B84" s="122"/>
      <c r="C84" s="123">
        <v>587</v>
      </c>
      <c r="D84" s="124">
        <v>1</v>
      </c>
      <c r="E84" s="123">
        <v>334</v>
      </c>
      <c r="F84" s="123">
        <v>253</v>
      </c>
      <c r="G84" s="124">
        <v>1</v>
      </c>
      <c r="H84" s="124">
        <v>1</v>
      </c>
      <c r="I84" s="123">
        <v>140</v>
      </c>
      <c r="J84" s="123">
        <v>88</v>
      </c>
      <c r="K84" s="123">
        <v>132</v>
      </c>
      <c r="L84" s="123">
        <v>92</v>
      </c>
      <c r="M84" s="123">
        <v>135</v>
      </c>
      <c r="N84" s="124">
        <v>1</v>
      </c>
      <c r="O84" s="124">
        <v>1</v>
      </c>
      <c r="P84" s="124">
        <v>1</v>
      </c>
      <c r="Q84" s="124">
        <v>1</v>
      </c>
      <c r="R84" s="124">
        <v>1</v>
      </c>
      <c r="S84" s="123">
        <v>45</v>
      </c>
      <c r="T84" s="123">
        <v>144</v>
      </c>
      <c r="U84" s="123">
        <v>83</v>
      </c>
      <c r="V84" s="123">
        <v>144</v>
      </c>
      <c r="W84" s="123">
        <v>171</v>
      </c>
      <c r="X84" s="124">
        <v>1</v>
      </c>
      <c r="Y84" s="124">
        <v>1</v>
      </c>
      <c r="Z84" s="124">
        <v>1</v>
      </c>
      <c r="AA84" s="124">
        <v>1</v>
      </c>
      <c r="AB84" s="124">
        <v>1</v>
      </c>
      <c r="AC84" s="123">
        <v>366</v>
      </c>
      <c r="AD84" s="123">
        <v>84</v>
      </c>
      <c r="AE84" s="123">
        <v>56</v>
      </c>
      <c r="AF84" s="123">
        <v>58</v>
      </c>
      <c r="AG84" s="123">
        <v>23</v>
      </c>
      <c r="AH84" s="124">
        <v>1</v>
      </c>
      <c r="AI84" s="124">
        <v>1</v>
      </c>
      <c r="AJ84" s="124">
        <v>1</v>
      </c>
      <c r="AK84" s="124">
        <v>1</v>
      </c>
      <c r="AL84" s="124">
        <v>1</v>
      </c>
      <c r="AM84" s="123">
        <v>29</v>
      </c>
      <c r="AN84" s="123">
        <v>6</v>
      </c>
      <c r="AO84" s="123">
        <v>100</v>
      </c>
      <c r="AP84" s="123">
        <v>63</v>
      </c>
      <c r="AQ84" s="123">
        <v>25</v>
      </c>
      <c r="AR84" s="123">
        <v>25</v>
      </c>
      <c r="AS84" s="123">
        <v>118</v>
      </c>
      <c r="AT84" s="123">
        <v>33</v>
      </c>
      <c r="AU84" s="123">
        <v>32</v>
      </c>
      <c r="AV84" s="123">
        <v>88</v>
      </c>
      <c r="AW84" s="123">
        <v>63</v>
      </c>
      <c r="AX84" s="123">
        <v>5</v>
      </c>
      <c r="AY84" s="124">
        <v>1</v>
      </c>
      <c r="AZ84" s="124">
        <v>1</v>
      </c>
      <c r="BA84" s="124">
        <v>1</v>
      </c>
      <c r="BB84" s="124">
        <v>1</v>
      </c>
      <c r="BC84" s="124">
        <v>1</v>
      </c>
      <c r="BD84" s="124">
        <v>1</v>
      </c>
      <c r="BE84" s="124">
        <v>1</v>
      </c>
      <c r="BF84" s="124">
        <v>1</v>
      </c>
      <c r="BG84" s="124">
        <v>1</v>
      </c>
      <c r="BH84" s="124">
        <v>1</v>
      </c>
      <c r="BI84" s="124">
        <v>1</v>
      </c>
      <c r="BJ84" s="124">
        <v>1</v>
      </c>
      <c r="BK84" s="123">
        <v>102</v>
      </c>
      <c r="BL84" s="123">
        <v>485</v>
      </c>
      <c r="BM84" s="124">
        <v>1</v>
      </c>
      <c r="BN84" s="124">
        <v>1</v>
      </c>
      <c r="BO84" s="123">
        <v>42</v>
      </c>
      <c r="BP84" s="123">
        <v>25</v>
      </c>
      <c r="BQ84" s="123">
        <v>26</v>
      </c>
      <c r="BR84" s="123">
        <v>8</v>
      </c>
      <c r="BS84" s="123">
        <v>1</v>
      </c>
      <c r="BT84" s="123">
        <v>0</v>
      </c>
      <c r="BU84" s="124">
        <v>1</v>
      </c>
      <c r="BV84" s="124">
        <v>1</v>
      </c>
      <c r="BW84" s="124">
        <v>1</v>
      </c>
      <c r="BX84" s="124">
        <v>1</v>
      </c>
      <c r="BY84" s="124">
        <v>1</v>
      </c>
      <c r="BZ84" s="125" t="s">
        <v>159</v>
      </c>
    </row>
    <row r="85" spans="1:78" x14ac:dyDescent="0.25">
      <c r="A85" s="113" t="s">
        <v>604</v>
      </c>
      <c r="B85" s="114" t="s">
        <v>137</v>
      </c>
      <c r="C85" s="115">
        <v>43</v>
      </c>
      <c r="D85" s="116">
        <v>7.3253833049403749E-2</v>
      </c>
      <c r="E85" s="115">
        <v>27</v>
      </c>
      <c r="F85" s="115">
        <v>16</v>
      </c>
      <c r="G85" s="116">
        <v>8.0838323353293412E-2</v>
      </c>
      <c r="H85" s="116">
        <v>6.3241106719367585E-2</v>
      </c>
      <c r="I85" s="115">
        <v>14</v>
      </c>
      <c r="J85" s="115">
        <v>4</v>
      </c>
      <c r="K85" s="115">
        <v>12</v>
      </c>
      <c r="L85" s="115">
        <v>7</v>
      </c>
      <c r="M85" s="115">
        <v>6</v>
      </c>
      <c r="N85" s="116">
        <v>0.1</v>
      </c>
      <c r="O85" s="116">
        <v>4.5454545454545456E-2</v>
      </c>
      <c r="P85" s="116">
        <v>9.0909090909090912E-2</v>
      </c>
      <c r="Q85" s="116">
        <v>7.6086956521739135E-2</v>
      </c>
      <c r="R85" s="116">
        <v>4.4444444444444446E-2</v>
      </c>
      <c r="S85" s="115">
        <v>5</v>
      </c>
      <c r="T85" s="115">
        <v>8</v>
      </c>
      <c r="U85" s="115">
        <v>4</v>
      </c>
      <c r="V85" s="115">
        <v>16</v>
      </c>
      <c r="W85" s="115">
        <v>10</v>
      </c>
      <c r="X85" s="116">
        <v>0.1111111111111111</v>
      </c>
      <c r="Y85" s="116">
        <v>5.5555555555555552E-2</v>
      </c>
      <c r="Z85" s="116">
        <v>4.8192771084337352E-2</v>
      </c>
      <c r="AA85" s="116">
        <v>0.1111111111111111</v>
      </c>
      <c r="AB85" s="116">
        <v>5.8479532163742687E-2</v>
      </c>
      <c r="AC85" s="115">
        <v>25</v>
      </c>
      <c r="AD85" s="115">
        <v>8</v>
      </c>
      <c r="AE85" s="115">
        <v>8</v>
      </c>
      <c r="AF85" s="115">
        <v>1</v>
      </c>
      <c r="AG85" s="115">
        <v>1</v>
      </c>
      <c r="AH85" s="116">
        <v>6.8306010928961755E-2</v>
      </c>
      <c r="AI85" s="116">
        <v>9.5238095238095233E-2</v>
      </c>
      <c r="AJ85" s="116">
        <v>0.14285714285714285</v>
      </c>
      <c r="AK85" s="116">
        <v>1.7241379310344827E-2</v>
      </c>
      <c r="AL85" s="116">
        <v>4.3478260869565216E-2</v>
      </c>
      <c r="AM85" s="115">
        <v>8</v>
      </c>
      <c r="AN85" s="115">
        <v>0</v>
      </c>
      <c r="AO85" s="115">
        <v>1</v>
      </c>
      <c r="AP85" s="115">
        <v>14</v>
      </c>
      <c r="AQ85" s="115">
        <v>1</v>
      </c>
      <c r="AR85" s="115">
        <v>8</v>
      </c>
      <c r="AS85" s="115">
        <v>8</v>
      </c>
      <c r="AT85" s="115">
        <v>0</v>
      </c>
      <c r="AU85" s="115">
        <v>0</v>
      </c>
      <c r="AV85" s="115">
        <v>1</v>
      </c>
      <c r="AW85" s="115">
        <v>1</v>
      </c>
      <c r="AX85" s="115">
        <v>1</v>
      </c>
      <c r="AY85" s="116">
        <v>0.27586206896551724</v>
      </c>
      <c r="AZ85" s="116">
        <v>0</v>
      </c>
      <c r="BA85" s="116">
        <v>0.01</v>
      </c>
      <c r="BB85" s="116">
        <v>0.22222222222222221</v>
      </c>
      <c r="BC85" s="116">
        <v>0.04</v>
      </c>
      <c r="BD85" s="116">
        <v>0.32</v>
      </c>
      <c r="BE85" s="116">
        <v>6.7796610169491525E-2</v>
      </c>
      <c r="BF85" s="116">
        <v>0</v>
      </c>
      <c r="BG85" s="116">
        <v>0</v>
      </c>
      <c r="BH85" s="116">
        <v>1.1363636363636364E-2</v>
      </c>
      <c r="BI85" s="116">
        <v>1.5873015873015872E-2</v>
      </c>
      <c r="BJ85" s="116">
        <v>0.2</v>
      </c>
      <c r="BK85" s="115">
        <v>8</v>
      </c>
      <c r="BL85" s="115">
        <v>35</v>
      </c>
      <c r="BM85" s="116">
        <v>7.8431372549019607E-2</v>
      </c>
      <c r="BN85" s="116">
        <v>7.2164948453608241E-2</v>
      </c>
      <c r="BO85" s="115">
        <v>4</v>
      </c>
      <c r="BP85" s="115">
        <v>3</v>
      </c>
      <c r="BQ85" s="115">
        <v>0</v>
      </c>
      <c r="BR85" s="115">
        <v>1</v>
      </c>
      <c r="BS85" s="115">
        <v>0</v>
      </c>
      <c r="BT85" s="115">
        <v>0</v>
      </c>
      <c r="BU85" s="116">
        <v>9.5238095238095233E-2</v>
      </c>
      <c r="BV85" s="116">
        <v>0.12</v>
      </c>
      <c r="BW85" s="116">
        <v>0</v>
      </c>
      <c r="BX85" s="116">
        <v>0.125</v>
      </c>
      <c r="BY85" s="116">
        <v>0</v>
      </c>
      <c r="BZ85" s="117" t="s">
        <v>159</v>
      </c>
    </row>
    <row r="86" spans="1:78" x14ac:dyDescent="0.25">
      <c r="A86" s="119"/>
      <c r="B86" s="114" t="s">
        <v>197</v>
      </c>
      <c r="C86" s="115">
        <v>100</v>
      </c>
      <c r="D86" s="116">
        <v>0.17035775127768313</v>
      </c>
      <c r="E86" s="115">
        <v>53</v>
      </c>
      <c r="F86" s="115">
        <v>47</v>
      </c>
      <c r="G86" s="116">
        <v>0.15868263473053892</v>
      </c>
      <c r="H86" s="116">
        <v>0.1857707509881423</v>
      </c>
      <c r="I86" s="115">
        <v>29</v>
      </c>
      <c r="J86" s="115">
        <v>14</v>
      </c>
      <c r="K86" s="115">
        <v>14</v>
      </c>
      <c r="L86" s="115">
        <v>16</v>
      </c>
      <c r="M86" s="115">
        <v>27</v>
      </c>
      <c r="N86" s="116">
        <v>0.20714285714285716</v>
      </c>
      <c r="O86" s="116">
        <v>0.15909090909090909</v>
      </c>
      <c r="P86" s="116">
        <v>0.10606060606060606</v>
      </c>
      <c r="Q86" s="116">
        <v>0.17391304347826086</v>
      </c>
      <c r="R86" s="116">
        <v>0.2</v>
      </c>
      <c r="S86" s="115">
        <v>5</v>
      </c>
      <c r="T86" s="115">
        <v>25</v>
      </c>
      <c r="U86" s="115">
        <v>15</v>
      </c>
      <c r="V86" s="115">
        <v>22</v>
      </c>
      <c r="W86" s="115">
        <v>33</v>
      </c>
      <c r="X86" s="116">
        <v>0.1111111111111111</v>
      </c>
      <c r="Y86" s="116">
        <v>0.1736111111111111</v>
      </c>
      <c r="Z86" s="116">
        <v>0.18072289156626506</v>
      </c>
      <c r="AA86" s="116">
        <v>0.15277777777777779</v>
      </c>
      <c r="AB86" s="116">
        <v>0.19298245614035087</v>
      </c>
      <c r="AC86" s="115">
        <v>67</v>
      </c>
      <c r="AD86" s="115">
        <v>18</v>
      </c>
      <c r="AE86" s="115">
        <v>5</v>
      </c>
      <c r="AF86" s="115">
        <v>5</v>
      </c>
      <c r="AG86" s="115">
        <v>5</v>
      </c>
      <c r="AH86" s="116">
        <v>0.1830601092896175</v>
      </c>
      <c r="AI86" s="116">
        <v>0.21428571428571427</v>
      </c>
      <c r="AJ86" s="116">
        <v>8.9285714285714288E-2</v>
      </c>
      <c r="AK86" s="116">
        <v>8.6206896551724144E-2</v>
      </c>
      <c r="AL86" s="116">
        <v>0.21739130434782608</v>
      </c>
      <c r="AM86" s="115">
        <v>6</v>
      </c>
      <c r="AN86" s="115">
        <v>1</v>
      </c>
      <c r="AO86" s="115">
        <v>18</v>
      </c>
      <c r="AP86" s="115">
        <v>4</v>
      </c>
      <c r="AQ86" s="115">
        <v>4</v>
      </c>
      <c r="AR86" s="115">
        <v>7</v>
      </c>
      <c r="AS86" s="115">
        <v>39</v>
      </c>
      <c r="AT86" s="115">
        <v>4</v>
      </c>
      <c r="AU86" s="115">
        <v>5</v>
      </c>
      <c r="AV86" s="115">
        <v>6</v>
      </c>
      <c r="AW86" s="115">
        <v>5</v>
      </c>
      <c r="AX86" s="115">
        <v>1</v>
      </c>
      <c r="AY86" s="116">
        <v>0.20689655172413793</v>
      </c>
      <c r="AZ86" s="116">
        <v>0.16666666666666666</v>
      </c>
      <c r="BA86" s="116">
        <v>0.18</v>
      </c>
      <c r="BB86" s="116">
        <v>6.3492063492063489E-2</v>
      </c>
      <c r="BC86" s="116">
        <v>0.16</v>
      </c>
      <c r="BD86" s="116">
        <v>0.28000000000000003</v>
      </c>
      <c r="BE86" s="116">
        <v>0.33050847457627119</v>
      </c>
      <c r="BF86" s="116">
        <v>0.12121212121212122</v>
      </c>
      <c r="BG86" s="116">
        <v>0.15625</v>
      </c>
      <c r="BH86" s="116">
        <v>6.8181818181818177E-2</v>
      </c>
      <c r="BI86" s="116">
        <v>7.9365079365079361E-2</v>
      </c>
      <c r="BJ86" s="116">
        <v>0.2</v>
      </c>
      <c r="BK86" s="115">
        <v>18</v>
      </c>
      <c r="BL86" s="115">
        <v>82</v>
      </c>
      <c r="BM86" s="116">
        <v>0.17647058823529413</v>
      </c>
      <c r="BN86" s="116">
        <v>0.16907216494845362</v>
      </c>
      <c r="BO86" s="115">
        <v>12</v>
      </c>
      <c r="BP86" s="115">
        <v>2</v>
      </c>
      <c r="BQ86" s="115">
        <v>2</v>
      </c>
      <c r="BR86" s="115">
        <v>1</v>
      </c>
      <c r="BS86" s="115">
        <v>1</v>
      </c>
      <c r="BT86" s="115">
        <v>0</v>
      </c>
      <c r="BU86" s="116">
        <v>0.2857142857142857</v>
      </c>
      <c r="BV86" s="116">
        <v>0.08</v>
      </c>
      <c r="BW86" s="116">
        <v>7.6923076923076927E-2</v>
      </c>
      <c r="BX86" s="116">
        <v>0.125</v>
      </c>
      <c r="BY86" s="116">
        <v>1</v>
      </c>
      <c r="BZ86" s="120" t="s">
        <v>159</v>
      </c>
    </row>
    <row r="87" spans="1:78" x14ac:dyDescent="0.25">
      <c r="A87" s="119"/>
      <c r="B87" s="114" t="s">
        <v>198</v>
      </c>
      <c r="C87" s="115">
        <v>104</v>
      </c>
      <c r="D87" s="116">
        <v>0.17717206132879046</v>
      </c>
      <c r="E87" s="115">
        <v>63</v>
      </c>
      <c r="F87" s="115">
        <v>41</v>
      </c>
      <c r="G87" s="116">
        <v>0.18862275449101795</v>
      </c>
      <c r="H87" s="116">
        <v>0.16205533596837945</v>
      </c>
      <c r="I87" s="115">
        <v>22</v>
      </c>
      <c r="J87" s="115">
        <v>15</v>
      </c>
      <c r="K87" s="115">
        <v>31</v>
      </c>
      <c r="L87" s="115">
        <v>20</v>
      </c>
      <c r="M87" s="115">
        <v>16</v>
      </c>
      <c r="N87" s="116">
        <v>0.15714285714285714</v>
      </c>
      <c r="O87" s="116">
        <v>0.17045454545454544</v>
      </c>
      <c r="P87" s="116">
        <v>0.23484848484848486</v>
      </c>
      <c r="Q87" s="116">
        <v>0.21739130434782608</v>
      </c>
      <c r="R87" s="116">
        <v>0.11851851851851852</v>
      </c>
      <c r="S87" s="115">
        <v>8</v>
      </c>
      <c r="T87" s="115">
        <v>34</v>
      </c>
      <c r="U87" s="115">
        <v>19</v>
      </c>
      <c r="V87" s="115">
        <v>23</v>
      </c>
      <c r="W87" s="115">
        <v>20</v>
      </c>
      <c r="X87" s="116">
        <v>0.17777777777777778</v>
      </c>
      <c r="Y87" s="116">
        <v>0.2361111111111111</v>
      </c>
      <c r="Z87" s="116">
        <v>0.2289156626506024</v>
      </c>
      <c r="AA87" s="116">
        <v>0.15972222222222221</v>
      </c>
      <c r="AB87" s="116">
        <v>0.11695906432748537</v>
      </c>
      <c r="AC87" s="115">
        <v>52</v>
      </c>
      <c r="AD87" s="115">
        <v>20</v>
      </c>
      <c r="AE87" s="115">
        <v>15</v>
      </c>
      <c r="AF87" s="115">
        <v>11</v>
      </c>
      <c r="AG87" s="115">
        <v>6</v>
      </c>
      <c r="AH87" s="116">
        <v>0.14207650273224043</v>
      </c>
      <c r="AI87" s="116">
        <v>0.23809523809523808</v>
      </c>
      <c r="AJ87" s="116">
        <v>0.26785714285714285</v>
      </c>
      <c r="AK87" s="116">
        <v>0.18965517241379309</v>
      </c>
      <c r="AL87" s="116">
        <v>0.2608695652173913</v>
      </c>
      <c r="AM87" s="115">
        <v>3</v>
      </c>
      <c r="AN87" s="115">
        <v>1</v>
      </c>
      <c r="AO87" s="115">
        <v>10</v>
      </c>
      <c r="AP87" s="115">
        <v>14</v>
      </c>
      <c r="AQ87" s="115">
        <v>7</v>
      </c>
      <c r="AR87" s="115">
        <v>1</v>
      </c>
      <c r="AS87" s="115">
        <v>17</v>
      </c>
      <c r="AT87" s="115">
        <v>2</v>
      </c>
      <c r="AU87" s="115">
        <v>12</v>
      </c>
      <c r="AV87" s="115">
        <v>28</v>
      </c>
      <c r="AW87" s="115">
        <v>9</v>
      </c>
      <c r="AX87" s="115">
        <v>0</v>
      </c>
      <c r="AY87" s="116">
        <v>0.10344827586206896</v>
      </c>
      <c r="AZ87" s="116">
        <v>0.16666666666666666</v>
      </c>
      <c r="BA87" s="116">
        <v>0.1</v>
      </c>
      <c r="BB87" s="116">
        <v>0.22222222222222221</v>
      </c>
      <c r="BC87" s="116">
        <v>0.28000000000000003</v>
      </c>
      <c r="BD87" s="116">
        <v>0.04</v>
      </c>
      <c r="BE87" s="116">
        <v>0.1440677966101695</v>
      </c>
      <c r="BF87" s="116">
        <v>6.0606060606060608E-2</v>
      </c>
      <c r="BG87" s="116">
        <v>0.375</v>
      </c>
      <c r="BH87" s="116">
        <v>0.31818181818181818</v>
      </c>
      <c r="BI87" s="116">
        <v>0.14285714285714285</v>
      </c>
      <c r="BJ87" s="116">
        <v>0</v>
      </c>
      <c r="BK87" s="115">
        <v>29</v>
      </c>
      <c r="BL87" s="115">
        <v>75</v>
      </c>
      <c r="BM87" s="116">
        <v>0.28431372549019607</v>
      </c>
      <c r="BN87" s="116">
        <v>0.15463917525773196</v>
      </c>
      <c r="BO87" s="115">
        <v>11</v>
      </c>
      <c r="BP87" s="115">
        <v>7</v>
      </c>
      <c r="BQ87" s="115">
        <v>9</v>
      </c>
      <c r="BR87" s="115">
        <v>2</v>
      </c>
      <c r="BS87" s="115">
        <v>0</v>
      </c>
      <c r="BT87" s="115">
        <v>0</v>
      </c>
      <c r="BU87" s="116">
        <v>0.26190476190476192</v>
      </c>
      <c r="BV87" s="116">
        <v>0.28000000000000003</v>
      </c>
      <c r="BW87" s="116">
        <v>0.34615384615384615</v>
      </c>
      <c r="BX87" s="116">
        <v>0.25</v>
      </c>
      <c r="BY87" s="116">
        <v>0</v>
      </c>
      <c r="BZ87" s="120" t="s">
        <v>159</v>
      </c>
    </row>
    <row r="88" spans="1:78" x14ac:dyDescent="0.25">
      <c r="A88" s="119"/>
      <c r="B88" s="114" t="s">
        <v>199</v>
      </c>
      <c r="C88" s="115">
        <v>135</v>
      </c>
      <c r="D88" s="116">
        <v>0.22998296422487224</v>
      </c>
      <c r="E88" s="115">
        <v>71</v>
      </c>
      <c r="F88" s="115">
        <v>64</v>
      </c>
      <c r="G88" s="116">
        <v>0.21257485029940121</v>
      </c>
      <c r="H88" s="116">
        <v>0.25296442687747034</v>
      </c>
      <c r="I88" s="115">
        <v>30</v>
      </c>
      <c r="J88" s="115">
        <v>29</v>
      </c>
      <c r="K88" s="115">
        <v>35</v>
      </c>
      <c r="L88" s="115">
        <v>19</v>
      </c>
      <c r="M88" s="115">
        <v>22</v>
      </c>
      <c r="N88" s="116">
        <v>0.21428571428571427</v>
      </c>
      <c r="O88" s="116">
        <v>0.32954545454545453</v>
      </c>
      <c r="P88" s="116">
        <v>0.26515151515151514</v>
      </c>
      <c r="Q88" s="116">
        <v>0.20652173913043478</v>
      </c>
      <c r="R88" s="116">
        <v>0.16296296296296298</v>
      </c>
      <c r="S88" s="115">
        <v>10</v>
      </c>
      <c r="T88" s="115">
        <v>40</v>
      </c>
      <c r="U88" s="115">
        <v>23</v>
      </c>
      <c r="V88" s="115">
        <v>36</v>
      </c>
      <c r="W88" s="115">
        <v>26</v>
      </c>
      <c r="X88" s="116">
        <v>0.22222222222222221</v>
      </c>
      <c r="Y88" s="116">
        <v>0.27777777777777779</v>
      </c>
      <c r="Z88" s="116">
        <v>0.27710843373493976</v>
      </c>
      <c r="AA88" s="116">
        <v>0.25</v>
      </c>
      <c r="AB88" s="116">
        <v>0.15204678362573099</v>
      </c>
      <c r="AC88" s="115">
        <v>77</v>
      </c>
      <c r="AD88" s="115">
        <v>15</v>
      </c>
      <c r="AE88" s="115">
        <v>17</v>
      </c>
      <c r="AF88" s="115">
        <v>20</v>
      </c>
      <c r="AG88" s="115">
        <v>6</v>
      </c>
      <c r="AH88" s="116">
        <v>0.2103825136612022</v>
      </c>
      <c r="AI88" s="116">
        <v>0.17857142857142858</v>
      </c>
      <c r="AJ88" s="116">
        <v>0.30357142857142855</v>
      </c>
      <c r="AK88" s="116">
        <v>0.34482758620689657</v>
      </c>
      <c r="AL88" s="116">
        <v>0.2608695652173913</v>
      </c>
      <c r="AM88" s="115">
        <v>1</v>
      </c>
      <c r="AN88" s="115">
        <v>4</v>
      </c>
      <c r="AO88" s="115">
        <v>13</v>
      </c>
      <c r="AP88" s="115">
        <v>21</v>
      </c>
      <c r="AQ88" s="115">
        <v>11</v>
      </c>
      <c r="AR88" s="115">
        <v>5</v>
      </c>
      <c r="AS88" s="115">
        <v>27</v>
      </c>
      <c r="AT88" s="115">
        <v>11</v>
      </c>
      <c r="AU88" s="115">
        <v>9</v>
      </c>
      <c r="AV88" s="115">
        <v>19</v>
      </c>
      <c r="AW88" s="115">
        <v>14</v>
      </c>
      <c r="AX88" s="115">
        <v>0</v>
      </c>
      <c r="AY88" s="116">
        <v>3.4482758620689655E-2</v>
      </c>
      <c r="AZ88" s="116">
        <v>0.66666666666666663</v>
      </c>
      <c r="BA88" s="116">
        <v>0.13</v>
      </c>
      <c r="BB88" s="116">
        <v>0.33333333333333331</v>
      </c>
      <c r="BC88" s="116">
        <v>0.44</v>
      </c>
      <c r="BD88" s="116">
        <v>0.2</v>
      </c>
      <c r="BE88" s="116">
        <v>0.2288135593220339</v>
      </c>
      <c r="BF88" s="116">
        <v>0.33333333333333331</v>
      </c>
      <c r="BG88" s="116">
        <v>0.28125</v>
      </c>
      <c r="BH88" s="116">
        <v>0.21590909090909091</v>
      </c>
      <c r="BI88" s="116">
        <v>0.22222222222222221</v>
      </c>
      <c r="BJ88" s="116">
        <v>0</v>
      </c>
      <c r="BK88" s="115">
        <v>23</v>
      </c>
      <c r="BL88" s="115">
        <v>112</v>
      </c>
      <c r="BM88" s="116">
        <v>0.22549019607843138</v>
      </c>
      <c r="BN88" s="116">
        <v>0.2309278350515464</v>
      </c>
      <c r="BO88" s="115">
        <v>9</v>
      </c>
      <c r="BP88" s="115">
        <v>6</v>
      </c>
      <c r="BQ88" s="115">
        <v>6</v>
      </c>
      <c r="BR88" s="115">
        <v>2</v>
      </c>
      <c r="BS88" s="115">
        <v>0</v>
      </c>
      <c r="BT88" s="115">
        <v>0</v>
      </c>
      <c r="BU88" s="116">
        <v>0.21428571428571427</v>
      </c>
      <c r="BV88" s="116">
        <v>0.24</v>
      </c>
      <c r="BW88" s="116">
        <v>0.23076923076923078</v>
      </c>
      <c r="BX88" s="116">
        <v>0.25</v>
      </c>
      <c r="BY88" s="116">
        <v>0</v>
      </c>
      <c r="BZ88" s="120" t="s">
        <v>159</v>
      </c>
    </row>
    <row r="89" spans="1:78" x14ac:dyDescent="0.25">
      <c r="A89" s="118"/>
      <c r="B89" s="114" t="s">
        <v>138</v>
      </c>
      <c r="C89" s="115">
        <v>205</v>
      </c>
      <c r="D89" s="116">
        <v>0.34923339011925042</v>
      </c>
      <c r="E89" s="115">
        <v>120</v>
      </c>
      <c r="F89" s="115">
        <v>85</v>
      </c>
      <c r="G89" s="116">
        <v>0.3592814371257485</v>
      </c>
      <c r="H89" s="116">
        <v>0.33596837944664032</v>
      </c>
      <c r="I89" s="115">
        <v>45</v>
      </c>
      <c r="J89" s="115">
        <v>26</v>
      </c>
      <c r="K89" s="115">
        <v>40</v>
      </c>
      <c r="L89" s="115">
        <v>30</v>
      </c>
      <c r="M89" s="115">
        <v>64</v>
      </c>
      <c r="N89" s="116">
        <v>0.32142857142857145</v>
      </c>
      <c r="O89" s="116">
        <v>0.29545454545454547</v>
      </c>
      <c r="P89" s="116">
        <v>0.30303030303030304</v>
      </c>
      <c r="Q89" s="116">
        <v>0.32608695652173914</v>
      </c>
      <c r="R89" s="116">
        <v>0.47407407407407409</v>
      </c>
      <c r="S89" s="115">
        <v>17</v>
      </c>
      <c r="T89" s="115">
        <v>37</v>
      </c>
      <c r="U89" s="115">
        <v>22</v>
      </c>
      <c r="V89" s="115">
        <v>47</v>
      </c>
      <c r="W89" s="115">
        <v>82</v>
      </c>
      <c r="X89" s="116">
        <v>0.37777777777777777</v>
      </c>
      <c r="Y89" s="116">
        <v>0.25694444444444442</v>
      </c>
      <c r="Z89" s="116">
        <v>0.26506024096385544</v>
      </c>
      <c r="AA89" s="116">
        <v>0.3263888888888889</v>
      </c>
      <c r="AB89" s="116">
        <v>0.47953216374269003</v>
      </c>
      <c r="AC89" s="115">
        <v>145</v>
      </c>
      <c r="AD89" s="115">
        <v>23</v>
      </c>
      <c r="AE89" s="115">
        <v>11</v>
      </c>
      <c r="AF89" s="115">
        <v>21</v>
      </c>
      <c r="AG89" s="115">
        <v>5</v>
      </c>
      <c r="AH89" s="116">
        <v>0.39617486338797814</v>
      </c>
      <c r="AI89" s="116">
        <v>0.27380952380952384</v>
      </c>
      <c r="AJ89" s="116">
        <v>0.19642857142857142</v>
      </c>
      <c r="AK89" s="116">
        <v>0.36206896551724138</v>
      </c>
      <c r="AL89" s="116">
        <v>0.21739130434782608</v>
      </c>
      <c r="AM89" s="115">
        <v>11</v>
      </c>
      <c r="AN89" s="115">
        <v>0</v>
      </c>
      <c r="AO89" s="115">
        <v>58</v>
      </c>
      <c r="AP89" s="115">
        <v>10</v>
      </c>
      <c r="AQ89" s="115">
        <v>2</v>
      </c>
      <c r="AR89" s="115">
        <v>4</v>
      </c>
      <c r="AS89" s="115">
        <v>27</v>
      </c>
      <c r="AT89" s="115">
        <v>16</v>
      </c>
      <c r="AU89" s="115">
        <v>6</v>
      </c>
      <c r="AV89" s="115">
        <v>34</v>
      </c>
      <c r="AW89" s="115">
        <v>34</v>
      </c>
      <c r="AX89" s="115">
        <v>3</v>
      </c>
      <c r="AY89" s="116">
        <v>0.37931034482758619</v>
      </c>
      <c r="AZ89" s="116">
        <v>0</v>
      </c>
      <c r="BA89" s="116">
        <v>0.57999999999999996</v>
      </c>
      <c r="BB89" s="116">
        <v>0.15873015873015872</v>
      </c>
      <c r="BC89" s="116">
        <v>0.08</v>
      </c>
      <c r="BD89" s="116">
        <v>0.16</v>
      </c>
      <c r="BE89" s="116">
        <v>0.2288135593220339</v>
      </c>
      <c r="BF89" s="116">
        <v>0.48484848484848486</v>
      </c>
      <c r="BG89" s="116">
        <v>0.1875</v>
      </c>
      <c r="BH89" s="116">
        <v>0.38636363636363635</v>
      </c>
      <c r="BI89" s="116">
        <v>0.53968253968253965</v>
      </c>
      <c r="BJ89" s="116">
        <v>0.6</v>
      </c>
      <c r="BK89" s="115">
        <v>24</v>
      </c>
      <c r="BL89" s="115">
        <v>181</v>
      </c>
      <c r="BM89" s="116">
        <v>0.23529411764705882</v>
      </c>
      <c r="BN89" s="116">
        <v>0.3731958762886598</v>
      </c>
      <c r="BO89" s="115">
        <v>6</v>
      </c>
      <c r="BP89" s="115">
        <v>7</v>
      </c>
      <c r="BQ89" s="115">
        <v>9</v>
      </c>
      <c r="BR89" s="115">
        <v>2</v>
      </c>
      <c r="BS89" s="115">
        <v>0</v>
      </c>
      <c r="BT89" s="115">
        <v>0</v>
      </c>
      <c r="BU89" s="116">
        <v>0.14285714285714285</v>
      </c>
      <c r="BV89" s="116">
        <v>0.28000000000000003</v>
      </c>
      <c r="BW89" s="116">
        <v>0.34615384615384615</v>
      </c>
      <c r="BX89" s="116">
        <v>0.25</v>
      </c>
      <c r="BY89" s="116">
        <v>0</v>
      </c>
      <c r="BZ89" s="120" t="s">
        <v>159</v>
      </c>
    </row>
    <row r="90" spans="1:78" x14ac:dyDescent="0.25">
      <c r="A90" s="121" t="s">
        <v>189</v>
      </c>
      <c r="B90" s="122"/>
      <c r="C90" s="123">
        <v>587</v>
      </c>
      <c r="D90" s="124">
        <v>1</v>
      </c>
      <c r="E90" s="123">
        <v>334</v>
      </c>
      <c r="F90" s="123">
        <v>253</v>
      </c>
      <c r="G90" s="124">
        <v>1</v>
      </c>
      <c r="H90" s="124">
        <v>1</v>
      </c>
      <c r="I90" s="123">
        <v>140</v>
      </c>
      <c r="J90" s="123">
        <v>88</v>
      </c>
      <c r="K90" s="123">
        <v>132</v>
      </c>
      <c r="L90" s="123">
        <v>92</v>
      </c>
      <c r="M90" s="123">
        <v>135</v>
      </c>
      <c r="N90" s="124">
        <v>1</v>
      </c>
      <c r="O90" s="124">
        <v>1</v>
      </c>
      <c r="P90" s="124">
        <v>1</v>
      </c>
      <c r="Q90" s="124">
        <v>1</v>
      </c>
      <c r="R90" s="124">
        <v>1</v>
      </c>
      <c r="S90" s="123">
        <v>45</v>
      </c>
      <c r="T90" s="123">
        <v>144</v>
      </c>
      <c r="U90" s="123">
        <v>83</v>
      </c>
      <c r="V90" s="123">
        <v>144</v>
      </c>
      <c r="W90" s="123">
        <v>171</v>
      </c>
      <c r="X90" s="124">
        <v>1</v>
      </c>
      <c r="Y90" s="124">
        <v>1</v>
      </c>
      <c r="Z90" s="124">
        <v>1</v>
      </c>
      <c r="AA90" s="124">
        <v>1</v>
      </c>
      <c r="AB90" s="124">
        <v>1</v>
      </c>
      <c r="AC90" s="123">
        <v>366</v>
      </c>
      <c r="AD90" s="123">
        <v>84</v>
      </c>
      <c r="AE90" s="123">
        <v>56</v>
      </c>
      <c r="AF90" s="123">
        <v>58</v>
      </c>
      <c r="AG90" s="123">
        <v>23</v>
      </c>
      <c r="AH90" s="124">
        <v>1</v>
      </c>
      <c r="AI90" s="124">
        <v>1</v>
      </c>
      <c r="AJ90" s="124">
        <v>1</v>
      </c>
      <c r="AK90" s="124">
        <v>1</v>
      </c>
      <c r="AL90" s="124">
        <v>1</v>
      </c>
      <c r="AM90" s="123">
        <v>29</v>
      </c>
      <c r="AN90" s="123">
        <v>6</v>
      </c>
      <c r="AO90" s="123">
        <v>100</v>
      </c>
      <c r="AP90" s="123">
        <v>63</v>
      </c>
      <c r="AQ90" s="123">
        <v>25</v>
      </c>
      <c r="AR90" s="123">
        <v>25</v>
      </c>
      <c r="AS90" s="123">
        <v>118</v>
      </c>
      <c r="AT90" s="123">
        <v>33</v>
      </c>
      <c r="AU90" s="123">
        <v>32</v>
      </c>
      <c r="AV90" s="123">
        <v>88</v>
      </c>
      <c r="AW90" s="123">
        <v>63</v>
      </c>
      <c r="AX90" s="123">
        <v>5</v>
      </c>
      <c r="AY90" s="124">
        <v>1</v>
      </c>
      <c r="AZ90" s="124">
        <v>1</v>
      </c>
      <c r="BA90" s="124">
        <v>1</v>
      </c>
      <c r="BB90" s="124">
        <v>1</v>
      </c>
      <c r="BC90" s="124">
        <v>1</v>
      </c>
      <c r="BD90" s="124">
        <v>1</v>
      </c>
      <c r="BE90" s="124">
        <v>1</v>
      </c>
      <c r="BF90" s="124">
        <v>1</v>
      </c>
      <c r="BG90" s="124">
        <v>1</v>
      </c>
      <c r="BH90" s="124">
        <v>1</v>
      </c>
      <c r="BI90" s="124">
        <v>1</v>
      </c>
      <c r="BJ90" s="124">
        <v>1</v>
      </c>
      <c r="BK90" s="123">
        <v>102</v>
      </c>
      <c r="BL90" s="123">
        <v>485</v>
      </c>
      <c r="BM90" s="124">
        <v>1</v>
      </c>
      <c r="BN90" s="124">
        <v>1</v>
      </c>
      <c r="BO90" s="123">
        <v>42</v>
      </c>
      <c r="BP90" s="123">
        <v>25</v>
      </c>
      <c r="BQ90" s="123">
        <v>26</v>
      </c>
      <c r="BR90" s="123">
        <v>8</v>
      </c>
      <c r="BS90" s="123">
        <v>1</v>
      </c>
      <c r="BT90" s="123">
        <v>0</v>
      </c>
      <c r="BU90" s="124">
        <v>1</v>
      </c>
      <c r="BV90" s="124">
        <v>1</v>
      </c>
      <c r="BW90" s="124">
        <v>1</v>
      </c>
      <c r="BX90" s="124">
        <v>1</v>
      </c>
      <c r="BY90" s="124">
        <v>1</v>
      </c>
      <c r="BZ90" s="125" t="s">
        <v>159</v>
      </c>
    </row>
    <row r="91" spans="1:78" x14ac:dyDescent="0.25">
      <c r="A91" s="113" t="s">
        <v>605</v>
      </c>
      <c r="B91" s="114" t="s">
        <v>137</v>
      </c>
      <c r="C91" s="115">
        <v>48</v>
      </c>
      <c r="D91" s="116">
        <v>8.1771720613287899E-2</v>
      </c>
      <c r="E91" s="115">
        <v>28</v>
      </c>
      <c r="F91" s="115">
        <v>20</v>
      </c>
      <c r="G91" s="116">
        <v>8.3832335329341312E-2</v>
      </c>
      <c r="H91" s="116">
        <v>7.9051383399209488E-2</v>
      </c>
      <c r="I91" s="115">
        <v>14</v>
      </c>
      <c r="J91" s="115">
        <v>3</v>
      </c>
      <c r="K91" s="115">
        <v>12</v>
      </c>
      <c r="L91" s="115">
        <v>10</v>
      </c>
      <c r="M91" s="115">
        <v>9</v>
      </c>
      <c r="N91" s="116">
        <v>0.1</v>
      </c>
      <c r="O91" s="116">
        <v>3.4090909090909088E-2</v>
      </c>
      <c r="P91" s="116">
        <v>9.0909090909090912E-2</v>
      </c>
      <c r="Q91" s="116">
        <v>0.10869565217391304</v>
      </c>
      <c r="R91" s="116">
        <v>6.6666666666666666E-2</v>
      </c>
      <c r="S91" s="115">
        <v>5</v>
      </c>
      <c r="T91" s="115">
        <v>11</v>
      </c>
      <c r="U91" s="115">
        <v>3</v>
      </c>
      <c r="V91" s="115">
        <v>15</v>
      </c>
      <c r="W91" s="115">
        <v>14</v>
      </c>
      <c r="X91" s="116">
        <v>0.1111111111111111</v>
      </c>
      <c r="Y91" s="116">
        <v>7.6388888888888895E-2</v>
      </c>
      <c r="Z91" s="116">
        <v>3.614457831325301E-2</v>
      </c>
      <c r="AA91" s="116">
        <v>0.10416666666666667</v>
      </c>
      <c r="AB91" s="116">
        <v>8.1871345029239762E-2</v>
      </c>
      <c r="AC91" s="115">
        <v>29</v>
      </c>
      <c r="AD91" s="115">
        <v>8</v>
      </c>
      <c r="AE91" s="115">
        <v>8</v>
      </c>
      <c r="AF91" s="115">
        <v>1</v>
      </c>
      <c r="AG91" s="115">
        <v>2</v>
      </c>
      <c r="AH91" s="116">
        <v>7.9234972677595633E-2</v>
      </c>
      <c r="AI91" s="116">
        <v>9.5238095238095233E-2</v>
      </c>
      <c r="AJ91" s="116">
        <v>0.14285714285714285</v>
      </c>
      <c r="AK91" s="116">
        <v>1.7241379310344827E-2</v>
      </c>
      <c r="AL91" s="116">
        <v>8.6956521739130432E-2</v>
      </c>
      <c r="AM91" s="115">
        <v>8</v>
      </c>
      <c r="AN91" s="115">
        <v>0</v>
      </c>
      <c r="AO91" s="115">
        <v>7</v>
      </c>
      <c r="AP91" s="115">
        <v>12</v>
      </c>
      <c r="AQ91" s="115">
        <v>0</v>
      </c>
      <c r="AR91" s="115">
        <v>6</v>
      </c>
      <c r="AS91" s="115">
        <v>12</v>
      </c>
      <c r="AT91" s="115">
        <v>0</v>
      </c>
      <c r="AU91" s="115">
        <v>0</v>
      </c>
      <c r="AV91" s="115">
        <v>2</v>
      </c>
      <c r="AW91" s="115">
        <v>1</v>
      </c>
      <c r="AX91" s="115">
        <v>0</v>
      </c>
      <c r="AY91" s="116">
        <v>0.27586206896551724</v>
      </c>
      <c r="AZ91" s="116">
        <v>0</v>
      </c>
      <c r="BA91" s="116">
        <v>7.0000000000000007E-2</v>
      </c>
      <c r="BB91" s="116">
        <v>0.19047619047619047</v>
      </c>
      <c r="BC91" s="116">
        <v>0</v>
      </c>
      <c r="BD91" s="116">
        <v>0.24</v>
      </c>
      <c r="BE91" s="116">
        <v>0.10169491525423729</v>
      </c>
      <c r="BF91" s="116">
        <v>0</v>
      </c>
      <c r="BG91" s="116">
        <v>0</v>
      </c>
      <c r="BH91" s="116">
        <v>2.2727272727272728E-2</v>
      </c>
      <c r="BI91" s="116">
        <v>1.5873015873015872E-2</v>
      </c>
      <c r="BJ91" s="116">
        <v>0</v>
      </c>
      <c r="BK91" s="115">
        <v>9</v>
      </c>
      <c r="BL91" s="115">
        <v>39</v>
      </c>
      <c r="BM91" s="116">
        <v>8.8235294117647065E-2</v>
      </c>
      <c r="BN91" s="116">
        <v>8.0412371134020624E-2</v>
      </c>
      <c r="BO91" s="115">
        <v>7</v>
      </c>
      <c r="BP91" s="115">
        <v>1</v>
      </c>
      <c r="BQ91" s="115">
        <v>0</v>
      </c>
      <c r="BR91" s="115">
        <v>1</v>
      </c>
      <c r="BS91" s="115">
        <v>0</v>
      </c>
      <c r="BT91" s="115">
        <v>0</v>
      </c>
      <c r="BU91" s="116">
        <v>0.16666666666666666</v>
      </c>
      <c r="BV91" s="116">
        <v>0.04</v>
      </c>
      <c r="BW91" s="116">
        <v>0</v>
      </c>
      <c r="BX91" s="116">
        <v>0.125</v>
      </c>
      <c r="BY91" s="116">
        <v>0</v>
      </c>
      <c r="BZ91" s="117" t="s">
        <v>159</v>
      </c>
    </row>
    <row r="92" spans="1:78" x14ac:dyDescent="0.25">
      <c r="A92" s="119"/>
      <c r="B92" s="114" t="s">
        <v>197</v>
      </c>
      <c r="C92" s="115">
        <v>89</v>
      </c>
      <c r="D92" s="116">
        <v>0.151618398637138</v>
      </c>
      <c r="E92" s="115">
        <v>59</v>
      </c>
      <c r="F92" s="115">
        <v>30</v>
      </c>
      <c r="G92" s="116">
        <v>0.17664670658682635</v>
      </c>
      <c r="H92" s="116">
        <v>0.11857707509881422</v>
      </c>
      <c r="I92" s="115">
        <v>26</v>
      </c>
      <c r="J92" s="115">
        <v>14</v>
      </c>
      <c r="K92" s="115">
        <v>13</v>
      </c>
      <c r="L92" s="115">
        <v>11</v>
      </c>
      <c r="M92" s="115">
        <v>25</v>
      </c>
      <c r="N92" s="116">
        <v>0.18571428571428572</v>
      </c>
      <c r="O92" s="116">
        <v>0.15909090909090909</v>
      </c>
      <c r="P92" s="116">
        <v>9.8484848484848481E-2</v>
      </c>
      <c r="Q92" s="116">
        <v>0.11956521739130435</v>
      </c>
      <c r="R92" s="116">
        <v>0.18518518518518517</v>
      </c>
      <c r="S92" s="115">
        <v>10</v>
      </c>
      <c r="T92" s="115">
        <v>25</v>
      </c>
      <c r="U92" s="115">
        <v>11</v>
      </c>
      <c r="V92" s="115">
        <v>18</v>
      </c>
      <c r="W92" s="115">
        <v>25</v>
      </c>
      <c r="X92" s="116">
        <v>0.22222222222222221</v>
      </c>
      <c r="Y92" s="116">
        <v>0.1736111111111111</v>
      </c>
      <c r="Z92" s="116">
        <v>0.13253012048192772</v>
      </c>
      <c r="AA92" s="116">
        <v>0.125</v>
      </c>
      <c r="AB92" s="116">
        <v>0.14619883040935672</v>
      </c>
      <c r="AC92" s="115">
        <v>56</v>
      </c>
      <c r="AD92" s="115">
        <v>15</v>
      </c>
      <c r="AE92" s="115">
        <v>4</v>
      </c>
      <c r="AF92" s="115">
        <v>8</v>
      </c>
      <c r="AG92" s="115">
        <v>6</v>
      </c>
      <c r="AH92" s="116">
        <v>0.15300546448087432</v>
      </c>
      <c r="AI92" s="116">
        <v>0.17857142857142858</v>
      </c>
      <c r="AJ92" s="116">
        <v>7.1428571428571425E-2</v>
      </c>
      <c r="AK92" s="116">
        <v>0.13793103448275862</v>
      </c>
      <c r="AL92" s="116">
        <v>0.2608695652173913</v>
      </c>
      <c r="AM92" s="115">
        <v>6</v>
      </c>
      <c r="AN92" s="115">
        <v>1</v>
      </c>
      <c r="AO92" s="115">
        <v>12</v>
      </c>
      <c r="AP92" s="115">
        <v>6</v>
      </c>
      <c r="AQ92" s="115">
        <v>5</v>
      </c>
      <c r="AR92" s="115">
        <v>3</v>
      </c>
      <c r="AS92" s="115">
        <v>27</v>
      </c>
      <c r="AT92" s="115">
        <v>3</v>
      </c>
      <c r="AU92" s="115">
        <v>7</v>
      </c>
      <c r="AV92" s="115">
        <v>9</v>
      </c>
      <c r="AW92" s="115">
        <v>9</v>
      </c>
      <c r="AX92" s="115">
        <v>1</v>
      </c>
      <c r="AY92" s="116">
        <v>0.20689655172413793</v>
      </c>
      <c r="AZ92" s="116">
        <v>0.16666666666666666</v>
      </c>
      <c r="BA92" s="116">
        <v>0.12</v>
      </c>
      <c r="BB92" s="116">
        <v>9.5238095238095233E-2</v>
      </c>
      <c r="BC92" s="116">
        <v>0.2</v>
      </c>
      <c r="BD92" s="116">
        <v>0.12</v>
      </c>
      <c r="BE92" s="116">
        <v>0.2288135593220339</v>
      </c>
      <c r="BF92" s="116">
        <v>9.0909090909090912E-2</v>
      </c>
      <c r="BG92" s="116">
        <v>0.21875</v>
      </c>
      <c r="BH92" s="116">
        <v>0.10227272727272728</v>
      </c>
      <c r="BI92" s="116">
        <v>0.14285714285714285</v>
      </c>
      <c r="BJ92" s="116">
        <v>0.2</v>
      </c>
      <c r="BK92" s="115">
        <v>14</v>
      </c>
      <c r="BL92" s="115">
        <v>75</v>
      </c>
      <c r="BM92" s="116">
        <v>0.13725490196078433</v>
      </c>
      <c r="BN92" s="116">
        <v>0.15463917525773196</v>
      </c>
      <c r="BO92" s="115">
        <v>8</v>
      </c>
      <c r="BP92" s="115">
        <v>4</v>
      </c>
      <c r="BQ92" s="115">
        <v>1</v>
      </c>
      <c r="BR92" s="115">
        <v>0</v>
      </c>
      <c r="BS92" s="115">
        <v>1</v>
      </c>
      <c r="BT92" s="115">
        <v>0</v>
      </c>
      <c r="BU92" s="116">
        <v>0.19047619047619047</v>
      </c>
      <c r="BV92" s="116">
        <v>0.16</v>
      </c>
      <c r="BW92" s="116">
        <v>3.8461538461538464E-2</v>
      </c>
      <c r="BX92" s="116">
        <v>0</v>
      </c>
      <c r="BY92" s="116">
        <v>1</v>
      </c>
      <c r="BZ92" s="120" t="s">
        <v>159</v>
      </c>
    </row>
    <row r="93" spans="1:78" x14ac:dyDescent="0.25">
      <c r="A93" s="119"/>
      <c r="B93" s="114" t="s">
        <v>198</v>
      </c>
      <c r="C93" s="115">
        <v>105</v>
      </c>
      <c r="D93" s="116">
        <v>0.17887563884156729</v>
      </c>
      <c r="E93" s="115">
        <v>60</v>
      </c>
      <c r="F93" s="115">
        <v>45</v>
      </c>
      <c r="G93" s="116">
        <v>0.17964071856287425</v>
      </c>
      <c r="H93" s="116">
        <v>0.17786561264822134</v>
      </c>
      <c r="I93" s="115">
        <v>19</v>
      </c>
      <c r="J93" s="115">
        <v>17</v>
      </c>
      <c r="K93" s="115">
        <v>33</v>
      </c>
      <c r="L93" s="115">
        <v>19</v>
      </c>
      <c r="M93" s="115">
        <v>17</v>
      </c>
      <c r="N93" s="116">
        <v>0.1357142857142857</v>
      </c>
      <c r="O93" s="116">
        <v>0.19318181818181818</v>
      </c>
      <c r="P93" s="116">
        <v>0.25</v>
      </c>
      <c r="Q93" s="116">
        <v>0.20652173913043478</v>
      </c>
      <c r="R93" s="116">
        <v>0.12592592592592591</v>
      </c>
      <c r="S93" s="115">
        <v>7</v>
      </c>
      <c r="T93" s="115">
        <v>28</v>
      </c>
      <c r="U93" s="115">
        <v>26</v>
      </c>
      <c r="V93" s="115">
        <v>27</v>
      </c>
      <c r="W93" s="115">
        <v>17</v>
      </c>
      <c r="X93" s="116">
        <v>0.15555555555555556</v>
      </c>
      <c r="Y93" s="116">
        <v>0.19444444444444445</v>
      </c>
      <c r="Z93" s="116">
        <v>0.31325301204819278</v>
      </c>
      <c r="AA93" s="116">
        <v>0.1875</v>
      </c>
      <c r="AB93" s="116">
        <v>9.9415204678362568E-2</v>
      </c>
      <c r="AC93" s="115">
        <v>57</v>
      </c>
      <c r="AD93" s="115">
        <v>17</v>
      </c>
      <c r="AE93" s="115">
        <v>16</v>
      </c>
      <c r="AF93" s="115">
        <v>9</v>
      </c>
      <c r="AG93" s="115">
        <v>6</v>
      </c>
      <c r="AH93" s="116">
        <v>0.15573770491803279</v>
      </c>
      <c r="AI93" s="116">
        <v>0.20238095238095238</v>
      </c>
      <c r="AJ93" s="116">
        <v>0.2857142857142857</v>
      </c>
      <c r="AK93" s="116">
        <v>0.15517241379310345</v>
      </c>
      <c r="AL93" s="116">
        <v>0.2608695652173913</v>
      </c>
      <c r="AM93" s="115">
        <v>2</v>
      </c>
      <c r="AN93" s="115">
        <v>2</v>
      </c>
      <c r="AO93" s="115">
        <v>10</v>
      </c>
      <c r="AP93" s="115">
        <v>14</v>
      </c>
      <c r="AQ93" s="115">
        <v>8</v>
      </c>
      <c r="AR93" s="115">
        <v>5</v>
      </c>
      <c r="AS93" s="115">
        <v>16</v>
      </c>
      <c r="AT93" s="115">
        <v>2</v>
      </c>
      <c r="AU93" s="115">
        <v>14</v>
      </c>
      <c r="AV93" s="115">
        <v>22</v>
      </c>
      <c r="AW93" s="115">
        <v>8</v>
      </c>
      <c r="AX93" s="115">
        <v>2</v>
      </c>
      <c r="AY93" s="116">
        <v>6.8965517241379309E-2</v>
      </c>
      <c r="AZ93" s="116">
        <v>0.33333333333333331</v>
      </c>
      <c r="BA93" s="116">
        <v>0.1</v>
      </c>
      <c r="BB93" s="116">
        <v>0.22222222222222221</v>
      </c>
      <c r="BC93" s="116">
        <v>0.32</v>
      </c>
      <c r="BD93" s="116">
        <v>0.2</v>
      </c>
      <c r="BE93" s="116">
        <v>0.13559322033898305</v>
      </c>
      <c r="BF93" s="116">
        <v>6.0606060606060608E-2</v>
      </c>
      <c r="BG93" s="116">
        <v>0.4375</v>
      </c>
      <c r="BH93" s="116">
        <v>0.25</v>
      </c>
      <c r="BI93" s="116">
        <v>0.12698412698412698</v>
      </c>
      <c r="BJ93" s="116">
        <v>0.4</v>
      </c>
      <c r="BK93" s="115">
        <v>28</v>
      </c>
      <c r="BL93" s="115">
        <v>77</v>
      </c>
      <c r="BM93" s="116">
        <v>0.27450980392156865</v>
      </c>
      <c r="BN93" s="116">
        <v>0.15876288659793814</v>
      </c>
      <c r="BO93" s="115">
        <v>10</v>
      </c>
      <c r="BP93" s="115">
        <v>9</v>
      </c>
      <c r="BQ93" s="115">
        <v>6</v>
      </c>
      <c r="BR93" s="115">
        <v>3</v>
      </c>
      <c r="BS93" s="115">
        <v>0</v>
      </c>
      <c r="BT93" s="115">
        <v>0</v>
      </c>
      <c r="BU93" s="116">
        <v>0.23809523809523808</v>
      </c>
      <c r="BV93" s="116">
        <v>0.36</v>
      </c>
      <c r="BW93" s="116">
        <v>0.23076923076923078</v>
      </c>
      <c r="BX93" s="116">
        <v>0.375</v>
      </c>
      <c r="BY93" s="116">
        <v>0</v>
      </c>
      <c r="BZ93" s="120" t="s">
        <v>159</v>
      </c>
    </row>
    <row r="94" spans="1:78" x14ac:dyDescent="0.25">
      <c r="A94" s="119"/>
      <c r="B94" s="114" t="s">
        <v>199</v>
      </c>
      <c r="C94" s="115">
        <v>132</v>
      </c>
      <c r="D94" s="116">
        <v>0.22487223168654175</v>
      </c>
      <c r="E94" s="115">
        <v>70</v>
      </c>
      <c r="F94" s="115">
        <v>62</v>
      </c>
      <c r="G94" s="116">
        <v>0.20958083832335328</v>
      </c>
      <c r="H94" s="116">
        <v>0.24505928853754941</v>
      </c>
      <c r="I94" s="115">
        <v>29</v>
      </c>
      <c r="J94" s="115">
        <v>25</v>
      </c>
      <c r="K94" s="115">
        <v>33</v>
      </c>
      <c r="L94" s="115">
        <v>25</v>
      </c>
      <c r="M94" s="115">
        <v>20</v>
      </c>
      <c r="N94" s="116">
        <v>0.20714285714285716</v>
      </c>
      <c r="O94" s="116">
        <v>0.28409090909090912</v>
      </c>
      <c r="P94" s="116">
        <v>0.25</v>
      </c>
      <c r="Q94" s="116">
        <v>0.27173913043478259</v>
      </c>
      <c r="R94" s="116">
        <v>0.14814814814814814</v>
      </c>
      <c r="S94" s="115">
        <v>7</v>
      </c>
      <c r="T94" s="115">
        <v>46</v>
      </c>
      <c r="U94" s="115">
        <v>16</v>
      </c>
      <c r="V94" s="115">
        <v>35</v>
      </c>
      <c r="W94" s="115">
        <v>28</v>
      </c>
      <c r="X94" s="116">
        <v>0.15555555555555556</v>
      </c>
      <c r="Y94" s="116">
        <v>0.31944444444444442</v>
      </c>
      <c r="Z94" s="116">
        <v>0.19277108433734941</v>
      </c>
      <c r="AA94" s="116">
        <v>0.24305555555555555</v>
      </c>
      <c r="AB94" s="116">
        <v>0.16374269005847952</v>
      </c>
      <c r="AC94" s="115">
        <v>73</v>
      </c>
      <c r="AD94" s="115">
        <v>21</v>
      </c>
      <c r="AE94" s="115">
        <v>11</v>
      </c>
      <c r="AF94" s="115">
        <v>23</v>
      </c>
      <c r="AG94" s="115">
        <v>4</v>
      </c>
      <c r="AH94" s="116">
        <v>0.19945355191256831</v>
      </c>
      <c r="AI94" s="116">
        <v>0.25</v>
      </c>
      <c r="AJ94" s="116">
        <v>0.19642857142857142</v>
      </c>
      <c r="AK94" s="116">
        <v>0.39655172413793105</v>
      </c>
      <c r="AL94" s="116">
        <v>0.17391304347826086</v>
      </c>
      <c r="AM94" s="115">
        <v>0</v>
      </c>
      <c r="AN94" s="115">
        <v>2</v>
      </c>
      <c r="AO94" s="115">
        <v>14</v>
      </c>
      <c r="AP94" s="115">
        <v>19</v>
      </c>
      <c r="AQ94" s="115">
        <v>8</v>
      </c>
      <c r="AR94" s="115">
        <v>5</v>
      </c>
      <c r="AS94" s="115">
        <v>34</v>
      </c>
      <c r="AT94" s="115">
        <v>11</v>
      </c>
      <c r="AU94" s="115">
        <v>3</v>
      </c>
      <c r="AV94" s="115">
        <v>25</v>
      </c>
      <c r="AW94" s="115">
        <v>11</v>
      </c>
      <c r="AX94" s="115">
        <v>0</v>
      </c>
      <c r="AY94" s="116">
        <v>0</v>
      </c>
      <c r="AZ94" s="116">
        <v>0.33333333333333331</v>
      </c>
      <c r="BA94" s="116">
        <v>0.14000000000000001</v>
      </c>
      <c r="BB94" s="116">
        <v>0.30158730158730157</v>
      </c>
      <c r="BC94" s="116">
        <v>0.32</v>
      </c>
      <c r="BD94" s="116">
        <v>0.2</v>
      </c>
      <c r="BE94" s="116">
        <v>0.28813559322033899</v>
      </c>
      <c r="BF94" s="116">
        <v>0.33333333333333331</v>
      </c>
      <c r="BG94" s="116">
        <v>9.375E-2</v>
      </c>
      <c r="BH94" s="116">
        <v>0.28409090909090912</v>
      </c>
      <c r="BI94" s="116">
        <v>0.17460317460317459</v>
      </c>
      <c r="BJ94" s="116">
        <v>0</v>
      </c>
      <c r="BK94" s="115">
        <v>27</v>
      </c>
      <c r="BL94" s="115">
        <v>105</v>
      </c>
      <c r="BM94" s="116">
        <v>0.26470588235294118</v>
      </c>
      <c r="BN94" s="116">
        <v>0.21649484536082475</v>
      </c>
      <c r="BO94" s="115">
        <v>10</v>
      </c>
      <c r="BP94" s="115">
        <v>4</v>
      </c>
      <c r="BQ94" s="115">
        <v>10</v>
      </c>
      <c r="BR94" s="115">
        <v>3</v>
      </c>
      <c r="BS94" s="115">
        <v>0</v>
      </c>
      <c r="BT94" s="115">
        <v>0</v>
      </c>
      <c r="BU94" s="116">
        <v>0.23809523809523808</v>
      </c>
      <c r="BV94" s="116">
        <v>0.16</v>
      </c>
      <c r="BW94" s="116">
        <v>0.38461538461538464</v>
      </c>
      <c r="BX94" s="116">
        <v>0.375</v>
      </c>
      <c r="BY94" s="116">
        <v>0</v>
      </c>
      <c r="BZ94" s="120" t="s">
        <v>159</v>
      </c>
    </row>
    <row r="95" spans="1:78" x14ac:dyDescent="0.25">
      <c r="A95" s="118"/>
      <c r="B95" s="114" t="s">
        <v>138</v>
      </c>
      <c r="C95" s="115">
        <v>213</v>
      </c>
      <c r="D95" s="116">
        <v>0.36286201022146508</v>
      </c>
      <c r="E95" s="115">
        <v>117</v>
      </c>
      <c r="F95" s="115">
        <v>96</v>
      </c>
      <c r="G95" s="116">
        <v>0.35029940119760478</v>
      </c>
      <c r="H95" s="116">
        <v>0.37944664031620551</v>
      </c>
      <c r="I95" s="115">
        <v>52</v>
      </c>
      <c r="J95" s="115">
        <v>29</v>
      </c>
      <c r="K95" s="115">
        <v>41</v>
      </c>
      <c r="L95" s="115">
        <v>27</v>
      </c>
      <c r="M95" s="115">
        <v>64</v>
      </c>
      <c r="N95" s="116">
        <v>0.37142857142857144</v>
      </c>
      <c r="O95" s="116">
        <v>0.32954545454545453</v>
      </c>
      <c r="P95" s="116">
        <v>0.31060606060606061</v>
      </c>
      <c r="Q95" s="116">
        <v>0.29347826086956524</v>
      </c>
      <c r="R95" s="116">
        <v>0.47407407407407409</v>
      </c>
      <c r="S95" s="115">
        <v>16</v>
      </c>
      <c r="T95" s="115">
        <v>34</v>
      </c>
      <c r="U95" s="115">
        <v>27</v>
      </c>
      <c r="V95" s="115">
        <v>49</v>
      </c>
      <c r="W95" s="115">
        <v>87</v>
      </c>
      <c r="X95" s="116">
        <v>0.35555555555555557</v>
      </c>
      <c r="Y95" s="116">
        <v>0.2361111111111111</v>
      </c>
      <c r="Z95" s="116">
        <v>0.3253012048192771</v>
      </c>
      <c r="AA95" s="116">
        <v>0.34027777777777779</v>
      </c>
      <c r="AB95" s="116">
        <v>0.50877192982456143</v>
      </c>
      <c r="AC95" s="115">
        <v>151</v>
      </c>
      <c r="AD95" s="115">
        <v>23</v>
      </c>
      <c r="AE95" s="115">
        <v>17</v>
      </c>
      <c r="AF95" s="115">
        <v>17</v>
      </c>
      <c r="AG95" s="115">
        <v>5</v>
      </c>
      <c r="AH95" s="116">
        <v>0.41256830601092898</v>
      </c>
      <c r="AI95" s="116">
        <v>0.27380952380952384</v>
      </c>
      <c r="AJ95" s="116">
        <v>0.30357142857142855</v>
      </c>
      <c r="AK95" s="116">
        <v>0.29310344827586204</v>
      </c>
      <c r="AL95" s="116">
        <v>0.21739130434782608</v>
      </c>
      <c r="AM95" s="115">
        <v>13</v>
      </c>
      <c r="AN95" s="115">
        <v>1</v>
      </c>
      <c r="AO95" s="115">
        <v>57</v>
      </c>
      <c r="AP95" s="115">
        <v>12</v>
      </c>
      <c r="AQ95" s="115">
        <v>4</v>
      </c>
      <c r="AR95" s="115">
        <v>6</v>
      </c>
      <c r="AS95" s="115">
        <v>29</v>
      </c>
      <c r="AT95" s="115">
        <v>17</v>
      </c>
      <c r="AU95" s="115">
        <v>8</v>
      </c>
      <c r="AV95" s="115">
        <v>30</v>
      </c>
      <c r="AW95" s="115">
        <v>34</v>
      </c>
      <c r="AX95" s="115">
        <v>2</v>
      </c>
      <c r="AY95" s="116">
        <v>0.44827586206896552</v>
      </c>
      <c r="AZ95" s="116">
        <v>0.16666666666666666</v>
      </c>
      <c r="BA95" s="116">
        <v>0.56999999999999995</v>
      </c>
      <c r="BB95" s="116">
        <v>0.19047619047619047</v>
      </c>
      <c r="BC95" s="116">
        <v>0.16</v>
      </c>
      <c r="BD95" s="116">
        <v>0.24</v>
      </c>
      <c r="BE95" s="116">
        <v>0.24576271186440679</v>
      </c>
      <c r="BF95" s="116">
        <v>0.51515151515151514</v>
      </c>
      <c r="BG95" s="116">
        <v>0.25</v>
      </c>
      <c r="BH95" s="116">
        <v>0.34090909090909088</v>
      </c>
      <c r="BI95" s="116">
        <v>0.53968253968253965</v>
      </c>
      <c r="BJ95" s="116">
        <v>0.4</v>
      </c>
      <c r="BK95" s="115">
        <v>24</v>
      </c>
      <c r="BL95" s="115">
        <v>189</v>
      </c>
      <c r="BM95" s="116">
        <v>0.23529411764705882</v>
      </c>
      <c r="BN95" s="116">
        <v>0.38969072164948454</v>
      </c>
      <c r="BO95" s="115">
        <v>7</v>
      </c>
      <c r="BP95" s="115">
        <v>7</v>
      </c>
      <c r="BQ95" s="115">
        <v>9</v>
      </c>
      <c r="BR95" s="115">
        <v>1</v>
      </c>
      <c r="BS95" s="115">
        <v>0</v>
      </c>
      <c r="BT95" s="115">
        <v>0</v>
      </c>
      <c r="BU95" s="116">
        <v>0.16666666666666666</v>
      </c>
      <c r="BV95" s="116">
        <v>0.28000000000000003</v>
      </c>
      <c r="BW95" s="116">
        <v>0.34615384615384615</v>
      </c>
      <c r="BX95" s="116">
        <v>0.125</v>
      </c>
      <c r="BY95" s="116">
        <v>0</v>
      </c>
      <c r="BZ95" s="120" t="s">
        <v>159</v>
      </c>
    </row>
    <row r="96" spans="1:78" x14ac:dyDescent="0.25">
      <c r="A96" s="121" t="s">
        <v>189</v>
      </c>
      <c r="B96" s="122"/>
      <c r="C96" s="123">
        <v>587</v>
      </c>
      <c r="D96" s="124">
        <v>1</v>
      </c>
      <c r="E96" s="123">
        <v>334</v>
      </c>
      <c r="F96" s="123">
        <v>253</v>
      </c>
      <c r="G96" s="124">
        <v>1</v>
      </c>
      <c r="H96" s="124">
        <v>1</v>
      </c>
      <c r="I96" s="123">
        <v>140</v>
      </c>
      <c r="J96" s="123">
        <v>88</v>
      </c>
      <c r="K96" s="123">
        <v>132</v>
      </c>
      <c r="L96" s="123">
        <v>92</v>
      </c>
      <c r="M96" s="123">
        <v>135</v>
      </c>
      <c r="N96" s="124">
        <v>1</v>
      </c>
      <c r="O96" s="124">
        <v>1</v>
      </c>
      <c r="P96" s="124">
        <v>1</v>
      </c>
      <c r="Q96" s="124">
        <v>1</v>
      </c>
      <c r="R96" s="124">
        <v>1</v>
      </c>
      <c r="S96" s="123">
        <v>45</v>
      </c>
      <c r="T96" s="123">
        <v>144</v>
      </c>
      <c r="U96" s="123">
        <v>83</v>
      </c>
      <c r="V96" s="123">
        <v>144</v>
      </c>
      <c r="W96" s="123">
        <v>171</v>
      </c>
      <c r="X96" s="124">
        <v>1</v>
      </c>
      <c r="Y96" s="124">
        <v>1</v>
      </c>
      <c r="Z96" s="124">
        <v>1</v>
      </c>
      <c r="AA96" s="124">
        <v>1</v>
      </c>
      <c r="AB96" s="124">
        <v>1</v>
      </c>
      <c r="AC96" s="123">
        <v>366</v>
      </c>
      <c r="AD96" s="123">
        <v>84</v>
      </c>
      <c r="AE96" s="123">
        <v>56</v>
      </c>
      <c r="AF96" s="123">
        <v>58</v>
      </c>
      <c r="AG96" s="123">
        <v>23</v>
      </c>
      <c r="AH96" s="124">
        <v>1</v>
      </c>
      <c r="AI96" s="124">
        <v>1</v>
      </c>
      <c r="AJ96" s="124">
        <v>1</v>
      </c>
      <c r="AK96" s="124">
        <v>1</v>
      </c>
      <c r="AL96" s="124">
        <v>1</v>
      </c>
      <c r="AM96" s="123">
        <v>29</v>
      </c>
      <c r="AN96" s="123">
        <v>6</v>
      </c>
      <c r="AO96" s="123">
        <v>100</v>
      </c>
      <c r="AP96" s="123">
        <v>63</v>
      </c>
      <c r="AQ96" s="123">
        <v>25</v>
      </c>
      <c r="AR96" s="123">
        <v>25</v>
      </c>
      <c r="AS96" s="123">
        <v>118</v>
      </c>
      <c r="AT96" s="123">
        <v>33</v>
      </c>
      <c r="AU96" s="123">
        <v>32</v>
      </c>
      <c r="AV96" s="123">
        <v>88</v>
      </c>
      <c r="AW96" s="123">
        <v>63</v>
      </c>
      <c r="AX96" s="123">
        <v>5</v>
      </c>
      <c r="AY96" s="124">
        <v>1</v>
      </c>
      <c r="AZ96" s="124">
        <v>1</v>
      </c>
      <c r="BA96" s="124">
        <v>1</v>
      </c>
      <c r="BB96" s="124">
        <v>1</v>
      </c>
      <c r="BC96" s="124">
        <v>1</v>
      </c>
      <c r="BD96" s="124">
        <v>1</v>
      </c>
      <c r="BE96" s="124">
        <v>1</v>
      </c>
      <c r="BF96" s="124">
        <v>1</v>
      </c>
      <c r="BG96" s="124">
        <v>1</v>
      </c>
      <c r="BH96" s="124">
        <v>1</v>
      </c>
      <c r="BI96" s="124">
        <v>1</v>
      </c>
      <c r="BJ96" s="124">
        <v>1</v>
      </c>
      <c r="BK96" s="123">
        <v>102</v>
      </c>
      <c r="BL96" s="123">
        <v>485</v>
      </c>
      <c r="BM96" s="124">
        <v>1</v>
      </c>
      <c r="BN96" s="124">
        <v>1</v>
      </c>
      <c r="BO96" s="123">
        <v>42</v>
      </c>
      <c r="BP96" s="123">
        <v>25</v>
      </c>
      <c r="BQ96" s="123">
        <v>26</v>
      </c>
      <c r="BR96" s="123">
        <v>8</v>
      </c>
      <c r="BS96" s="123">
        <v>1</v>
      </c>
      <c r="BT96" s="123">
        <v>0</v>
      </c>
      <c r="BU96" s="124">
        <v>1</v>
      </c>
      <c r="BV96" s="124">
        <v>1</v>
      </c>
      <c r="BW96" s="124">
        <v>1</v>
      </c>
      <c r="BX96" s="124">
        <v>1</v>
      </c>
      <c r="BY96" s="124">
        <v>1</v>
      </c>
      <c r="BZ96" s="125" t="s">
        <v>159</v>
      </c>
    </row>
    <row r="97" spans="1:78" x14ac:dyDescent="0.25">
      <c r="A97" s="113" t="s">
        <v>606</v>
      </c>
      <c r="B97" s="114" t="s">
        <v>137</v>
      </c>
      <c r="C97" s="115">
        <v>41</v>
      </c>
      <c r="D97" s="116">
        <v>6.9846678023850084E-2</v>
      </c>
      <c r="E97" s="115">
        <v>26</v>
      </c>
      <c r="F97" s="115">
        <v>15</v>
      </c>
      <c r="G97" s="116">
        <v>7.7844311377245512E-2</v>
      </c>
      <c r="H97" s="116">
        <v>5.9288537549407112E-2</v>
      </c>
      <c r="I97" s="115">
        <v>15</v>
      </c>
      <c r="J97" s="115">
        <v>5</v>
      </c>
      <c r="K97" s="115">
        <v>8</v>
      </c>
      <c r="L97" s="115">
        <v>6</v>
      </c>
      <c r="M97" s="115">
        <v>7</v>
      </c>
      <c r="N97" s="116">
        <v>0.10714285714285714</v>
      </c>
      <c r="O97" s="116">
        <v>5.6818181818181816E-2</v>
      </c>
      <c r="P97" s="116">
        <v>6.0606060606060608E-2</v>
      </c>
      <c r="Q97" s="116">
        <v>6.5217391304347824E-2</v>
      </c>
      <c r="R97" s="116">
        <v>5.185185185185185E-2</v>
      </c>
      <c r="S97" s="115">
        <v>3</v>
      </c>
      <c r="T97" s="115">
        <v>8</v>
      </c>
      <c r="U97" s="115">
        <v>4</v>
      </c>
      <c r="V97" s="115">
        <v>14</v>
      </c>
      <c r="W97" s="115">
        <v>12</v>
      </c>
      <c r="X97" s="116">
        <v>6.6666666666666666E-2</v>
      </c>
      <c r="Y97" s="116">
        <v>5.5555555555555552E-2</v>
      </c>
      <c r="Z97" s="116">
        <v>4.8192771084337352E-2</v>
      </c>
      <c r="AA97" s="116">
        <v>9.7222222222222224E-2</v>
      </c>
      <c r="AB97" s="116">
        <v>7.0175438596491224E-2</v>
      </c>
      <c r="AC97" s="115">
        <v>22</v>
      </c>
      <c r="AD97" s="115">
        <v>11</v>
      </c>
      <c r="AE97" s="115">
        <v>7</v>
      </c>
      <c r="AF97" s="115">
        <v>1</v>
      </c>
      <c r="AG97" s="115">
        <v>0</v>
      </c>
      <c r="AH97" s="116">
        <v>6.0109289617486336E-2</v>
      </c>
      <c r="AI97" s="116">
        <v>0.13095238095238096</v>
      </c>
      <c r="AJ97" s="116">
        <v>0.125</v>
      </c>
      <c r="AK97" s="116">
        <v>1.7241379310344827E-2</v>
      </c>
      <c r="AL97" s="116">
        <v>0</v>
      </c>
      <c r="AM97" s="115">
        <v>7</v>
      </c>
      <c r="AN97" s="115">
        <v>0</v>
      </c>
      <c r="AO97" s="115">
        <v>4</v>
      </c>
      <c r="AP97" s="115">
        <v>10</v>
      </c>
      <c r="AQ97" s="115">
        <v>1</v>
      </c>
      <c r="AR97" s="115">
        <v>4</v>
      </c>
      <c r="AS97" s="115">
        <v>12</v>
      </c>
      <c r="AT97" s="115">
        <v>0</v>
      </c>
      <c r="AU97" s="115">
        <v>0</v>
      </c>
      <c r="AV97" s="115">
        <v>2</v>
      </c>
      <c r="AW97" s="115">
        <v>1</v>
      </c>
      <c r="AX97" s="115">
        <v>0</v>
      </c>
      <c r="AY97" s="116">
        <v>0.2413793103448276</v>
      </c>
      <c r="AZ97" s="116">
        <v>0</v>
      </c>
      <c r="BA97" s="116">
        <v>0.04</v>
      </c>
      <c r="BB97" s="116">
        <v>0.15873015873015872</v>
      </c>
      <c r="BC97" s="116">
        <v>0.04</v>
      </c>
      <c r="BD97" s="116">
        <v>0.16</v>
      </c>
      <c r="BE97" s="116">
        <v>0.10169491525423729</v>
      </c>
      <c r="BF97" s="116">
        <v>0</v>
      </c>
      <c r="BG97" s="116">
        <v>0</v>
      </c>
      <c r="BH97" s="116">
        <v>2.2727272727272728E-2</v>
      </c>
      <c r="BI97" s="116">
        <v>1.5873015873015872E-2</v>
      </c>
      <c r="BJ97" s="116">
        <v>0</v>
      </c>
      <c r="BK97" s="115">
        <v>8</v>
      </c>
      <c r="BL97" s="115">
        <v>33</v>
      </c>
      <c r="BM97" s="116">
        <v>7.8431372549019607E-2</v>
      </c>
      <c r="BN97" s="116">
        <v>6.8041237113402056E-2</v>
      </c>
      <c r="BO97" s="115">
        <v>7</v>
      </c>
      <c r="BP97" s="115">
        <v>1</v>
      </c>
      <c r="BQ97" s="115">
        <v>0</v>
      </c>
      <c r="BR97" s="115">
        <v>0</v>
      </c>
      <c r="BS97" s="115">
        <v>0</v>
      </c>
      <c r="BT97" s="115">
        <v>0</v>
      </c>
      <c r="BU97" s="116">
        <v>0.16666666666666666</v>
      </c>
      <c r="BV97" s="116">
        <v>0.04</v>
      </c>
      <c r="BW97" s="116">
        <v>0</v>
      </c>
      <c r="BX97" s="116">
        <v>0</v>
      </c>
      <c r="BY97" s="116">
        <v>0</v>
      </c>
      <c r="BZ97" s="117" t="s">
        <v>159</v>
      </c>
    </row>
    <row r="98" spans="1:78" x14ac:dyDescent="0.25">
      <c r="A98" s="119"/>
      <c r="B98" s="114" t="s">
        <v>197</v>
      </c>
      <c r="C98" s="115">
        <v>108</v>
      </c>
      <c r="D98" s="116">
        <v>0.18398637137989779</v>
      </c>
      <c r="E98" s="115">
        <v>65</v>
      </c>
      <c r="F98" s="115">
        <v>43</v>
      </c>
      <c r="G98" s="116">
        <v>0.19461077844311378</v>
      </c>
      <c r="H98" s="116">
        <v>0.16996047430830039</v>
      </c>
      <c r="I98" s="115">
        <v>32</v>
      </c>
      <c r="J98" s="115">
        <v>14</v>
      </c>
      <c r="K98" s="115">
        <v>14</v>
      </c>
      <c r="L98" s="115">
        <v>12</v>
      </c>
      <c r="M98" s="115">
        <v>36</v>
      </c>
      <c r="N98" s="116">
        <v>0.22857142857142856</v>
      </c>
      <c r="O98" s="116">
        <v>0.15909090909090909</v>
      </c>
      <c r="P98" s="116">
        <v>0.10606060606060606</v>
      </c>
      <c r="Q98" s="116">
        <v>0.13043478260869565</v>
      </c>
      <c r="R98" s="116">
        <v>0.26666666666666666</v>
      </c>
      <c r="S98" s="115">
        <v>7</v>
      </c>
      <c r="T98" s="115">
        <v>30</v>
      </c>
      <c r="U98" s="115">
        <v>11</v>
      </c>
      <c r="V98" s="115">
        <v>26</v>
      </c>
      <c r="W98" s="115">
        <v>34</v>
      </c>
      <c r="X98" s="116">
        <v>0.15555555555555556</v>
      </c>
      <c r="Y98" s="116">
        <v>0.20833333333333334</v>
      </c>
      <c r="Z98" s="116">
        <v>0.13253012048192772</v>
      </c>
      <c r="AA98" s="116">
        <v>0.18055555555555555</v>
      </c>
      <c r="AB98" s="116">
        <v>0.19883040935672514</v>
      </c>
      <c r="AC98" s="115">
        <v>70</v>
      </c>
      <c r="AD98" s="115">
        <v>16</v>
      </c>
      <c r="AE98" s="115">
        <v>6</v>
      </c>
      <c r="AF98" s="115">
        <v>11</v>
      </c>
      <c r="AG98" s="115">
        <v>5</v>
      </c>
      <c r="AH98" s="116">
        <v>0.19125683060109289</v>
      </c>
      <c r="AI98" s="116">
        <v>0.19047619047619047</v>
      </c>
      <c r="AJ98" s="116">
        <v>0.10714285714285714</v>
      </c>
      <c r="AK98" s="116">
        <v>0.18965517241379309</v>
      </c>
      <c r="AL98" s="116">
        <v>0.21739130434782608</v>
      </c>
      <c r="AM98" s="115">
        <v>6</v>
      </c>
      <c r="AN98" s="115">
        <v>1</v>
      </c>
      <c r="AO98" s="115">
        <v>23</v>
      </c>
      <c r="AP98" s="115">
        <v>7</v>
      </c>
      <c r="AQ98" s="115">
        <v>4</v>
      </c>
      <c r="AR98" s="115">
        <v>7</v>
      </c>
      <c r="AS98" s="115">
        <v>37</v>
      </c>
      <c r="AT98" s="115">
        <v>4</v>
      </c>
      <c r="AU98" s="115">
        <v>6</v>
      </c>
      <c r="AV98" s="115">
        <v>5</v>
      </c>
      <c r="AW98" s="115">
        <v>7</v>
      </c>
      <c r="AX98" s="115">
        <v>1</v>
      </c>
      <c r="AY98" s="116">
        <v>0.20689655172413793</v>
      </c>
      <c r="AZ98" s="116">
        <v>0.16666666666666666</v>
      </c>
      <c r="BA98" s="116">
        <v>0.23</v>
      </c>
      <c r="BB98" s="116">
        <v>0.1111111111111111</v>
      </c>
      <c r="BC98" s="116">
        <v>0.16</v>
      </c>
      <c r="BD98" s="116">
        <v>0.28000000000000003</v>
      </c>
      <c r="BE98" s="116">
        <v>0.3135593220338983</v>
      </c>
      <c r="BF98" s="116">
        <v>0.12121212121212122</v>
      </c>
      <c r="BG98" s="116">
        <v>0.1875</v>
      </c>
      <c r="BH98" s="116">
        <v>5.6818181818181816E-2</v>
      </c>
      <c r="BI98" s="116">
        <v>0.1111111111111111</v>
      </c>
      <c r="BJ98" s="116">
        <v>0.2</v>
      </c>
      <c r="BK98" s="115">
        <v>19</v>
      </c>
      <c r="BL98" s="115">
        <v>89</v>
      </c>
      <c r="BM98" s="116">
        <v>0.18627450980392157</v>
      </c>
      <c r="BN98" s="116">
        <v>0.18350515463917524</v>
      </c>
      <c r="BO98" s="115">
        <v>10</v>
      </c>
      <c r="BP98" s="115">
        <v>6</v>
      </c>
      <c r="BQ98" s="115">
        <v>1</v>
      </c>
      <c r="BR98" s="115">
        <v>1</v>
      </c>
      <c r="BS98" s="115">
        <v>1</v>
      </c>
      <c r="BT98" s="115">
        <v>0</v>
      </c>
      <c r="BU98" s="116">
        <v>0.23809523809523808</v>
      </c>
      <c r="BV98" s="116">
        <v>0.24</v>
      </c>
      <c r="BW98" s="116">
        <v>3.8461538461538464E-2</v>
      </c>
      <c r="BX98" s="116">
        <v>0.125</v>
      </c>
      <c r="BY98" s="116">
        <v>1</v>
      </c>
      <c r="BZ98" s="120" t="s">
        <v>159</v>
      </c>
    </row>
    <row r="99" spans="1:78" x14ac:dyDescent="0.25">
      <c r="A99" s="119"/>
      <c r="B99" s="114" t="s">
        <v>198</v>
      </c>
      <c r="C99" s="115">
        <v>112</v>
      </c>
      <c r="D99" s="116">
        <v>0.19080068143100512</v>
      </c>
      <c r="E99" s="115">
        <v>64</v>
      </c>
      <c r="F99" s="115">
        <v>48</v>
      </c>
      <c r="G99" s="116">
        <v>0.19161676646706588</v>
      </c>
      <c r="H99" s="116">
        <v>0.18972332015810275</v>
      </c>
      <c r="I99" s="115">
        <v>18</v>
      </c>
      <c r="J99" s="115">
        <v>15</v>
      </c>
      <c r="K99" s="115">
        <v>35</v>
      </c>
      <c r="L99" s="115">
        <v>25</v>
      </c>
      <c r="M99" s="115">
        <v>19</v>
      </c>
      <c r="N99" s="116">
        <v>0.12857142857142856</v>
      </c>
      <c r="O99" s="116">
        <v>0.17045454545454544</v>
      </c>
      <c r="P99" s="116">
        <v>0.26515151515151514</v>
      </c>
      <c r="Q99" s="116">
        <v>0.27173913043478259</v>
      </c>
      <c r="R99" s="116">
        <v>0.14074074074074075</v>
      </c>
      <c r="S99" s="115">
        <v>10</v>
      </c>
      <c r="T99" s="115">
        <v>33</v>
      </c>
      <c r="U99" s="115">
        <v>20</v>
      </c>
      <c r="V99" s="115">
        <v>33</v>
      </c>
      <c r="W99" s="115">
        <v>16</v>
      </c>
      <c r="X99" s="116">
        <v>0.22222222222222221</v>
      </c>
      <c r="Y99" s="116">
        <v>0.22916666666666666</v>
      </c>
      <c r="Z99" s="116">
        <v>0.24096385542168675</v>
      </c>
      <c r="AA99" s="116">
        <v>0.22916666666666666</v>
      </c>
      <c r="AB99" s="116">
        <v>9.3567251461988299E-2</v>
      </c>
      <c r="AC99" s="115">
        <v>60</v>
      </c>
      <c r="AD99" s="115">
        <v>17</v>
      </c>
      <c r="AE99" s="115">
        <v>19</v>
      </c>
      <c r="AF99" s="115">
        <v>11</v>
      </c>
      <c r="AG99" s="115">
        <v>5</v>
      </c>
      <c r="AH99" s="116">
        <v>0.16393442622950818</v>
      </c>
      <c r="AI99" s="116">
        <v>0.20238095238095238</v>
      </c>
      <c r="AJ99" s="116">
        <v>0.3392857142857143</v>
      </c>
      <c r="AK99" s="116">
        <v>0.18965517241379309</v>
      </c>
      <c r="AL99" s="116">
        <v>0.21739130434782608</v>
      </c>
      <c r="AM99" s="115">
        <v>3</v>
      </c>
      <c r="AN99" s="115">
        <v>4</v>
      </c>
      <c r="AO99" s="115">
        <v>7</v>
      </c>
      <c r="AP99" s="115">
        <v>14</v>
      </c>
      <c r="AQ99" s="115">
        <v>9</v>
      </c>
      <c r="AR99" s="115">
        <v>4</v>
      </c>
      <c r="AS99" s="115">
        <v>18</v>
      </c>
      <c r="AT99" s="115">
        <v>1</v>
      </c>
      <c r="AU99" s="115">
        <v>11</v>
      </c>
      <c r="AV99" s="115">
        <v>31</v>
      </c>
      <c r="AW99" s="115">
        <v>9</v>
      </c>
      <c r="AX99" s="115">
        <v>1</v>
      </c>
      <c r="AY99" s="116">
        <v>0.10344827586206896</v>
      </c>
      <c r="AZ99" s="116">
        <v>0.66666666666666663</v>
      </c>
      <c r="BA99" s="116">
        <v>7.0000000000000007E-2</v>
      </c>
      <c r="BB99" s="116">
        <v>0.22222222222222221</v>
      </c>
      <c r="BC99" s="116">
        <v>0.36</v>
      </c>
      <c r="BD99" s="116">
        <v>0.16</v>
      </c>
      <c r="BE99" s="116">
        <v>0.15254237288135594</v>
      </c>
      <c r="BF99" s="116">
        <v>3.0303030303030304E-2</v>
      </c>
      <c r="BG99" s="116">
        <v>0.34375</v>
      </c>
      <c r="BH99" s="116">
        <v>0.35227272727272729</v>
      </c>
      <c r="BI99" s="116">
        <v>0.14285714285714285</v>
      </c>
      <c r="BJ99" s="116">
        <v>0.2</v>
      </c>
      <c r="BK99" s="115">
        <v>33</v>
      </c>
      <c r="BL99" s="115">
        <v>79</v>
      </c>
      <c r="BM99" s="116">
        <v>0.3235294117647059</v>
      </c>
      <c r="BN99" s="116">
        <v>0.16288659793814433</v>
      </c>
      <c r="BO99" s="115">
        <v>12</v>
      </c>
      <c r="BP99" s="115">
        <v>8</v>
      </c>
      <c r="BQ99" s="115">
        <v>9</v>
      </c>
      <c r="BR99" s="115">
        <v>4</v>
      </c>
      <c r="BS99" s="115">
        <v>0</v>
      </c>
      <c r="BT99" s="115">
        <v>0</v>
      </c>
      <c r="BU99" s="116">
        <v>0.2857142857142857</v>
      </c>
      <c r="BV99" s="116">
        <v>0.32</v>
      </c>
      <c r="BW99" s="116">
        <v>0.34615384615384615</v>
      </c>
      <c r="BX99" s="116">
        <v>0.5</v>
      </c>
      <c r="BY99" s="116">
        <v>0</v>
      </c>
      <c r="BZ99" s="120" t="s">
        <v>159</v>
      </c>
    </row>
    <row r="100" spans="1:78" x14ac:dyDescent="0.25">
      <c r="A100" s="119"/>
      <c r="B100" s="114" t="s">
        <v>199</v>
      </c>
      <c r="C100" s="115">
        <v>121</v>
      </c>
      <c r="D100" s="116">
        <v>0.20613287904599659</v>
      </c>
      <c r="E100" s="115">
        <v>70</v>
      </c>
      <c r="F100" s="115">
        <v>51</v>
      </c>
      <c r="G100" s="116">
        <v>0.20958083832335328</v>
      </c>
      <c r="H100" s="116">
        <v>0.20158102766798419</v>
      </c>
      <c r="I100" s="115">
        <v>30</v>
      </c>
      <c r="J100" s="115">
        <v>27</v>
      </c>
      <c r="K100" s="115">
        <v>32</v>
      </c>
      <c r="L100" s="115">
        <v>20</v>
      </c>
      <c r="M100" s="115">
        <v>12</v>
      </c>
      <c r="N100" s="116">
        <v>0.21428571428571427</v>
      </c>
      <c r="O100" s="116">
        <v>0.30681818181818182</v>
      </c>
      <c r="P100" s="116">
        <v>0.24242424242424243</v>
      </c>
      <c r="Q100" s="116">
        <v>0.21739130434782608</v>
      </c>
      <c r="R100" s="116">
        <v>8.8888888888888892E-2</v>
      </c>
      <c r="S100" s="115">
        <v>10</v>
      </c>
      <c r="T100" s="115">
        <v>36</v>
      </c>
      <c r="U100" s="115">
        <v>23</v>
      </c>
      <c r="V100" s="115">
        <v>27</v>
      </c>
      <c r="W100" s="115">
        <v>25</v>
      </c>
      <c r="X100" s="116">
        <v>0.22222222222222221</v>
      </c>
      <c r="Y100" s="116">
        <v>0.25</v>
      </c>
      <c r="Z100" s="116">
        <v>0.27710843373493976</v>
      </c>
      <c r="AA100" s="116">
        <v>0.1875</v>
      </c>
      <c r="AB100" s="116">
        <v>0.14619883040935672</v>
      </c>
      <c r="AC100" s="115">
        <v>69</v>
      </c>
      <c r="AD100" s="115">
        <v>19</v>
      </c>
      <c r="AE100" s="115">
        <v>8</v>
      </c>
      <c r="AF100" s="115">
        <v>16</v>
      </c>
      <c r="AG100" s="115">
        <v>9</v>
      </c>
      <c r="AH100" s="116">
        <v>0.18852459016393441</v>
      </c>
      <c r="AI100" s="116">
        <v>0.22619047619047619</v>
      </c>
      <c r="AJ100" s="116">
        <v>0.14285714285714285</v>
      </c>
      <c r="AK100" s="116">
        <v>0.27586206896551724</v>
      </c>
      <c r="AL100" s="116">
        <v>0.39130434782608697</v>
      </c>
      <c r="AM100" s="115">
        <v>2</v>
      </c>
      <c r="AN100" s="115">
        <v>1</v>
      </c>
      <c r="AO100" s="115">
        <v>7</v>
      </c>
      <c r="AP100" s="115">
        <v>20</v>
      </c>
      <c r="AQ100" s="115">
        <v>8</v>
      </c>
      <c r="AR100" s="115">
        <v>5</v>
      </c>
      <c r="AS100" s="115">
        <v>23</v>
      </c>
      <c r="AT100" s="115">
        <v>10</v>
      </c>
      <c r="AU100" s="115">
        <v>9</v>
      </c>
      <c r="AV100" s="115">
        <v>23</v>
      </c>
      <c r="AW100" s="115">
        <v>12</v>
      </c>
      <c r="AX100" s="115">
        <v>1</v>
      </c>
      <c r="AY100" s="116">
        <v>6.8965517241379309E-2</v>
      </c>
      <c r="AZ100" s="116">
        <v>0.16666666666666666</v>
      </c>
      <c r="BA100" s="116">
        <v>7.0000000000000007E-2</v>
      </c>
      <c r="BB100" s="116">
        <v>0.31746031746031744</v>
      </c>
      <c r="BC100" s="116">
        <v>0.32</v>
      </c>
      <c r="BD100" s="116">
        <v>0.2</v>
      </c>
      <c r="BE100" s="116">
        <v>0.19491525423728814</v>
      </c>
      <c r="BF100" s="116">
        <v>0.30303030303030304</v>
      </c>
      <c r="BG100" s="116">
        <v>0.28125</v>
      </c>
      <c r="BH100" s="116">
        <v>0.26136363636363635</v>
      </c>
      <c r="BI100" s="116">
        <v>0.19047619047619047</v>
      </c>
      <c r="BJ100" s="116">
        <v>0.2</v>
      </c>
      <c r="BK100" s="115">
        <v>22</v>
      </c>
      <c r="BL100" s="115">
        <v>99</v>
      </c>
      <c r="BM100" s="116">
        <v>0.21568627450980393</v>
      </c>
      <c r="BN100" s="116">
        <v>0.20412371134020618</v>
      </c>
      <c r="BO100" s="115">
        <v>7</v>
      </c>
      <c r="BP100" s="115">
        <v>4</v>
      </c>
      <c r="BQ100" s="115">
        <v>9</v>
      </c>
      <c r="BR100" s="115">
        <v>2</v>
      </c>
      <c r="BS100" s="115">
        <v>0</v>
      </c>
      <c r="BT100" s="115">
        <v>0</v>
      </c>
      <c r="BU100" s="116">
        <v>0.16666666666666666</v>
      </c>
      <c r="BV100" s="116">
        <v>0.16</v>
      </c>
      <c r="BW100" s="116">
        <v>0.34615384615384615</v>
      </c>
      <c r="BX100" s="116">
        <v>0.25</v>
      </c>
      <c r="BY100" s="116">
        <v>0</v>
      </c>
      <c r="BZ100" s="120" t="s">
        <v>159</v>
      </c>
    </row>
    <row r="101" spans="1:78" x14ac:dyDescent="0.25">
      <c r="A101" s="118"/>
      <c r="B101" s="114" t="s">
        <v>138</v>
      </c>
      <c r="C101" s="115">
        <v>205</v>
      </c>
      <c r="D101" s="116">
        <v>0.34923339011925042</v>
      </c>
      <c r="E101" s="115">
        <v>109</v>
      </c>
      <c r="F101" s="115">
        <v>96</v>
      </c>
      <c r="G101" s="116">
        <v>0.32634730538922158</v>
      </c>
      <c r="H101" s="116">
        <v>0.37944664031620551</v>
      </c>
      <c r="I101" s="115">
        <v>45</v>
      </c>
      <c r="J101" s="115">
        <v>27</v>
      </c>
      <c r="K101" s="115">
        <v>43</v>
      </c>
      <c r="L101" s="115">
        <v>29</v>
      </c>
      <c r="M101" s="115">
        <v>61</v>
      </c>
      <c r="N101" s="116">
        <v>0.32142857142857145</v>
      </c>
      <c r="O101" s="116">
        <v>0.30681818181818182</v>
      </c>
      <c r="P101" s="116">
        <v>0.32575757575757575</v>
      </c>
      <c r="Q101" s="116">
        <v>0.31521739130434784</v>
      </c>
      <c r="R101" s="116">
        <v>0.45185185185185184</v>
      </c>
      <c r="S101" s="115">
        <v>15</v>
      </c>
      <c r="T101" s="115">
        <v>37</v>
      </c>
      <c r="U101" s="115">
        <v>25</v>
      </c>
      <c r="V101" s="115">
        <v>44</v>
      </c>
      <c r="W101" s="115">
        <v>84</v>
      </c>
      <c r="X101" s="116">
        <v>0.33333333333333331</v>
      </c>
      <c r="Y101" s="116">
        <v>0.25694444444444442</v>
      </c>
      <c r="Z101" s="116">
        <v>0.30120481927710846</v>
      </c>
      <c r="AA101" s="116">
        <v>0.30555555555555558</v>
      </c>
      <c r="AB101" s="116">
        <v>0.49122807017543857</v>
      </c>
      <c r="AC101" s="115">
        <v>145</v>
      </c>
      <c r="AD101" s="115">
        <v>21</v>
      </c>
      <c r="AE101" s="115">
        <v>16</v>
      </c>
      <c r="AF101" s="115">
        <v>19</v>
      </c>
      <c r="AG101" s="115">
        <v>4</v>
      </c>
      <c r="AH101" s="116">
        <v>0.39617486338797814</v>
      </c>
      <c r="AI101" s="116">
        <v>0.25</v>
      </c>
      <c r="AJ101" s="116">
        <v>0.2857142857142857</v>
      </c>
      <c r="AK101" s="116">
        <v>0.32758620689655171</v>
      </c>
      <c r="AL101" s="116">
        <v>0.17391304347826086</v>
      </c>
      <c r="AM101" s="115">
        <v>11</v>
      </c>
      <c r="AN101" s="115">
        <v>0</v>
      </c>
      <c r="AO101" s="115">
        <v>59</v>
      </c>
      <c r="AP101" s="115">
        <v>12</v>
      </c>
      <c r="AQ101" s="115">
        <v>3</v>
      </c>
      <c r="AR101" s="115">
        <v>5</v>
      </c>
      <c r="AS101" s="115">
        <v>28</v>
      </c>
      <c r="AT101" s="115">
        <v>18</v>
      </c>
      <c r="AU101" s="115">
        <v>6</v>
      </c>
      <c r="AV101" s="115">
        <v>27</v>
      </c>
      <c r="AW101" s="115">
        <v>34</v>
      </c>
      <c r="AX101" s="115">
        <v>2</v>
      </c>
      <c r="AY101" s="116">
        <v>0.37931034482758619</v>
      </c>
      <c r="AZ101" s="116">
        <v>0</v>
      </c>
      <c r="BA101" s="116">
        <v>0.59</v>
      </c>
      <c r="BB101" s="116">
        <v>0.19047619047619047</v>
      </c>
      <c r="BC101" s="116">
        <v>0.12</v>
      </c>
      <c r="BD101" s="116">
        <v>0.2</v>
      </c>
      <c r="BE101" s="116">
        <v>0.23728813559322035</v>
      </c>
      <c r="BF101" s="116">
        <v>0.54545454545454541</v>
      </c>
      <c r="BG101" s="116">
        <v>0.1875</v>
      </c>
      <c r="BH101" s="116">
        <v>0.30681818181818182</v>
      </c>
      <c r="BI101" s="116">
        <v>0.53968253968253965</v>
      </c>
      <c r="BJ101" s="116">
        <v>0.4</v>
      </c>
      <c r="BK101" s="115">
        <v>20</v>
      </c>
      <c r="BL101" s="115">
        <v>185</v>
      </c>
      <c r="BM101" s="116">
        <v>0.19607843137254902</v>
      </c>
      <c r="BN101" s="116">
        <v>0.38144329896907214</v>
      </c>
      <c r="BO101" s="115">
        <v>6</v>
      </c>
      <c r="BP101" s="115">
        <v>6</v>
      </c>
      <c r="BQ101" s="115">
        <v>7</v>
      </c>
      <c r="BR101" s="115">
        <v>1</v>
      </c>
      <c r="BS101" s="115">
        <v>0</v>
      </c>
      <c r="BT101" s="115">
        <v>0</v>
      </c>
      <c r="BU101" s="116">
        <v>0.14285714285714285</v>
      </c>
      <c r="BV101" s="116">
        <v>0.24</v>
      </c>
      <c r="BW101" s="116">
        <v>0.26923076923076922</v>
      </c>
      <c r="BX101" s="116">
        <v>0.125</v>
      </c>
      <c r="BY101" s="116">
        <v>0</v>
      </c>
      <c r="BZ101" s="120" t="s">
        <v>159</v>
      </c>
    </row>
    <row r="102" spans="1:78" x14ac:dyDescent="0.25">
      <c r="A102" s="121" t="s">
        <v>189</v>
      </c>
      <c r="B102" s="122"/>
      <c r="C102" s="123">
        <v>587</v>
      </c>
      <c r="D102" s="124">
        <v>1</v>
      </c>
      <c r="E102" s="123">
        <v>334</v>
      </c>
      <c r="F102" s="123">
        <v>253</v>
      </c>
      <c r="G102" s="124">
        <v>1</v>
      </c>
      <c r="H102" s="124">
        <v>1</v>
      </c>
      <c r="I102" s="123">
        <v>140</v>
      </c>
      <c r="J102" s="123">
        <v>88</v>
      </c>
      <c r="K102" s="123">
        <v>132</v>
      </c>
      <c r="L102" s="123">
        <v>92</v>
      </c>
      <c r="M102" s="123">
        <v>135</v>
      </c>
      <c r="N102" s="124">
        <v>1</v>
      </c>
      <c r="O102" s="124">
        <v>1</v>
      </c>
      <c r="P102" s="124">
        <v>1</v>
      </c>
      <c r="Q102" s="124">
        <v>1</v>
      </c>
      <c r="R102" s="124">
        <v>1</v>
      </c>
      <c r="S102" s="123">
        <v>45</v>
      </c>
      <c r="T102" s="123">
        <v>144</v>
      </c>
      <c r="U102" s="123">
        <v>83</v>
      </c>
      <c r="V102" s="123">
        <v>144</v>
      </c>
      <c r="W102" s="123">
        <v>171</v>
      </c>
      <c r="X102" s="124">
        <v>1</v>
      </c>
      <c r="Y102" s="124">
        <v>1</v>
      </c>
      <c r="Z102" s="124">
        <v>1</v>
      </c>
      <c r="AA102" s="124">
        <v>1</v>
      </c>
      <c r="AB102" s="124">
        <v>1</v>
      </c>
      <c r="AC102" s="123">
        <v>366</v>
      </c>
      <c r="AD102" s="123">
        <v>84</v>
      </c>
      <c r="AE102" s="123">
        <v>56</v>
      </c>
      <c r="AF102" s="123">
        <v>58</v>
      </c>
      <c r="AG102" s="123">
        <v>23</v>
      </c>
      <c r="AH102" s="124">
        <v>1</v>
      </c>
      <c r="AI102" s="124">
        <v>1</v>
      </c>
      <c r="AJ102" s="124">
        <v>1</v>
      </c>
      <c r="AK102" s="124">
        <v>1</v>
      </c>
      <c r="AL102" s="124">
        <v>1</v>
      </c>
      <c r="AM102" s="123">
        <v>29</v>
      </c>
      <c r="AN102" s="123">
        <v>6</v>
      </c>
      <c r="AO102" s="123">
        <v>100</v>
      </c>
      <c r="AP102" s="123">
        <v>63</v>
      </c>
      <c r="AQ102" s="123">
        <v>25</v>
      </c>
      <c r="AR102" s="123">
        <v>25</v>
      </c>
      <c r="AS102" s="123">
        <v>118</v>
      </c>
      <c r="AT102" s="123">
        <v>33</v>
      </c>
      <c r="AU102" s="123">
        <v>32</v>
      </c>
      <c r="AV102" s="123">
        <v>88</v>
      </c>
      <c r="AW102" s="123">
        <v>63</v>
      </c>
      <c r="AX102" s="123">
        <v>5</v>
      </c>
      <c r="AY102" s="124">
        <v>1</v>
      </c>
      <c r="AZ102" s="124">
        <v>1</v>
      </c>
      <c r="BA102" s="124">
        <v>1</v>
      </c>
      <c r="BB102" s="124">
        <v>1</v>
      </c>
      <c r="BC102" s="124">
        <v>1</v>
      </c>
      <c r="BD102" s="124">
        <v>1</v>
      </c>
      <c r="BE102" s="124">
        <v>1</v>
      </c>
      <c r="BF102" s="124">
        <v>1</v>
      </c>
      <c r="BG102" s="124">
        <v>1</v>
      </c>
      <c r="BH102" s="124">
        <v>1</v>
      </c>
      <c r="BI102" s="124">
        <v>1</v>
      </c>
      <c r="BJ102" s="124">
        <v>1</v>
      </c>
      <c r="BK102" s="123">
        <v>102</v>
      </c>
      <c r="BL102" s="123">
        <v>485</v>
      </c>
      <c r="BM102" s="124">
        <v>1</v>
      </c>
      <c r="BN102" s="124">
        <v>1</v>
      </c>
      <c r="BO102" s="123">
        <v>42</v>
      </c>
      <c r="BP102" s="123">
        <v>25</v>
      </c>
      <c r="BQ102" s="123">
        <v>26</v>
      </c>
      <c r="BR102" s="123">
        <v>8</v>
      </c>
      <c r="BS102" s="123">
        <v>1</v>
      </c>
      <c r="BT102" s="123">
        <v>0</v>
      </c>
      <c r="BU102" s="124">
        <v>1</v>
      </c>
      <c r="BV102" s="124">
        <v>1</v>
      </c>
      <c r="BW102" s="124">
        <v>1</v>
      </c>
      <c r="BX102" s="124">
        <v>1</v>
      </c>
      <c r="BY102" s="124">
        <v>1</v>
      </c>
      <c r="BZ102" s="125" t="s">
        <v>159</v>
      </c>
    </row>
    <row r="103" spans="1:78" x14ac:dyDescent="0.25">
      <c r="A103" s="113" t="s">
        <v>607</v>
      </c>
      <c r="B103" s="114" t="s">
        <v>137</v>
      </c>
      <c r="C103" s="115">
        <v>24</v>
      </c>
      <c r="D103" s="116">
        <v>4.0885860306643949E-2</v>
      </c>
      <c r="E103" s="115">
        <v>19</v>
      </c>
      <c r="F103" s="115">
        <v>5</v>
      </c>
      <c r="G103" s="116">
        <v>5.6886227544910177E-2</v>
      </c>
      <c r="H103" s="116">
        <v>1.9762845849802372E-2</v>
      </c>
      <c r="I103" s="115">
        <v>9</v>
      </c>
      <c r="J103" s="115">
        <v>5</v>
      </c>
      <c r="K103" s="115">
        <v>5</v>
      </c>
      <c r="L103" s="115">
        <v>2</v>
      </c>
      <c r="M103" s="115">
        <v>3</v>
      </c>
      <c r="N103" s="116">
        <v>6.4285714285714279E-2</v>
      </c>
      <c r="O103" s="116">
        <v>5.6818181818181816E-2</v>
      </c>
      <c r="P103" s="116">
        <v>3.787878787878788E-2</v>
      </c>
      <c r="Q103" s="116">
        <v>2.1739130434782608E-2</v>
      </c>
      <c r="R103" s="116">
        <v>2.2222222222222223E-2</v>
      </c>
      <c r="S103" s="115">
        <v>5</v>
      </c>
      <c r="T103" s="115">
        <v>3</v>
      </c>
      <c r="U103" s="115">
        <v>3</v>
      </c>
      <c r="V103" s="115">
        <v>7</v>
      </c>
      <c r="W103" s="115">
        <v>6</v>
      </c>
      <c r="X103" s="116">
        <v>0.1111111111111111</v>
      </c>
      <c r="Y103" s="116">
        <v>2.0833333333333332E-2</v>
      </c>
      <c r="Z103" s="116">
        <v>3.614457831325301E-2</v>
      </c>
      <c r="AA103" s="116">
        <v>4.8611111111111112E-2</v>
      </c>
      <c r="AB103" s="116">
        <v>3.5087719298245612E-2</v>
      </c>
      <c r="AC103" s="115">
        <v>15</v>
      </c>
      <c r="AD103" s="115">
        <v>5</v>
      </c>
      <c r="AE103" s="115">
        <v>3</v>
      </c>
      <c r="AF103" s="115">
        <v>1</v>
      </c>
      <c r="AG103" s="115">
        <v>0</v>
      </c>
      <c r="AH103" s="116">
        <v>4.0983606557377046E-2</v>
      </c>
      <c r="AI103" s="116">
        <v>5.9523809523809521E-2</v>
      </c>
      <c r="AJ103" s="116">
        <v>5.3571428571428568E-2</v>
      </c>
      <c r="AK103" s="116">
        <v>1.7241379310344827E-2</v>
      </c>
      <c r="AL103" s="116">
        <v>0</v>
      </c>
      <c r="AM103" s="115">
        <v>1</v>
      </c>
      <c r="AN103" s="115">
        <v>0</v>
      </c>
      <c r="AO103" s="115">
        <v>2</v>
      </c>
      <c r="AP103" s="115">
        <v>5</v>
      </c>
      <c r="AQ103" s="115">
        <v>1</v>
      </c>
      <c r="AR103" s="115">
        <v>1</v>
      </c>
      <c r="AS103" s="115">
        <v>10</v>
      </c>
      <c r="AT103" s="115">
        <v>0</v>
      </c>
      <c r="AU103" s="115">
        <v>1</v>
      </c>
      <c r="AV103" s="115">
        <v>3</v>
      </c>
      <c r="AW103" s="115">
        <v>0</v>
      </c>
      <c r="AX103" s="115">
        <v>0</v>
      </c>
      <c r="AY103" s="116">
        <v>3.4482758620689655E-2</v>
      </c>
      <c r="AZ103" s="116">
        <v>0</v>
      </c>
      <c r="BA103" s="116">
        <v>0.02</v>
      </c>
      <c r="BB103" s="116">
        <v>7.9365079365079361E-2</v>
      </c>
      <c r="BC103" s="116">
        <v>0.04</v>
      </c>
      <c r="BD103" s="116">
        <v>0.04</v>
      </c>
      <c r="BE103" s="116">
        <v>8.4745762711864403E-2</v>
      </c>
      <c r="BF103" s="116">
        <v>0</v>
      </c>
      <c r="BG103" s="116">
        <v>3.125E-2</v>
      </c>
      <c r="BH103" s="116">
        <v>3.4090909090909088E-2</v>
      </c>
      <c r="BI103" s="116">
        <v>0</v>
      </c>
      <c r="BJ103" s="116">
        <v>0</v>
      </c>
      <c r="BK103" s="115">
        <v>6</v>
      </c>
      <c r="BL103" s="115">
        <v>18</v>
      </c>
      <c r="BM103" s="116">
        <v>5.8823529411764705E-2</v>
      </c>
      <c r="BN103" s="116">
        <v>3.711340206185567E-2</v>
      </c>
      <c r="BO103" s="115">
        <v>4</v>
      </c>
      <c r="BP103" s="115">
        <v>1</v>
      </c>
      <c r="BQ103" s="115">
        <v>0</v>
      </c>
      <c r="BR103" s="115">
        <v>1</v>
      </c>
      <c r="BS103" s="115">
        <v>0</v>
      </c>
      <c r="BT103" s="115">
        <v>0</v>
      </c>
      <c r="BU103" s="116">
        <v>9.5238095238095233E-2</v>
      </c>
      <c r="BV103" s="116">
        <v>0.04</v>
      </c>
      <c r="BW103" s="116">
        <v>0</v>
      </c>
      <c r="BX103" s="116">
        <v>0.125</v>
      </c>
      <c r="BY103" s="116">
        <v>0</v>
      </c>
      <c r="BZ103" s="117" t="s">
        <v>159</v>
      </c>
    </row>
    <row r="104" spans="1:78" x14ac:dyDescent="0.25">
      <c r="A104" s="119"/>
      <c r="B104" s="114" t="s">
        <v>197</v>
      </c>
      <c r="C104" s="115">
        <v>90</v>
      </c>
      <c r="D104" s="116">
        <v>0.15332197614991483</v>
      </c>
      <c r="E104" s="115">
        <v>54</v>
      </c>
      <c r="F104" s="115">
        <v>36</v>
      </c>
      <c r="G104" s="116">
        <v>0.16167664670658682</v>
      </c>
      <c r="H104" s="116">
        <v>0.14229249011857709</v>
      </c>
      <c r="I104" s="115">
        <v>23</v>
      </c>
      <c r="J104" s="115">
        <v>9</v>
      </c>
      <c r="K104" s="115">
        <v>16</v>
      </c>
      <c r="L104" s="115">
        <v>12</v>
      </c>
      <c r="M104" s="115">
        <v>30</v>
      </c>
      <c r="N104" s="116">
        <v>0.16428571428571428</v>
      </c>
      <c r="O104" s="116">
        <v>0.10227272727272728</v>
      </c>
      <c r="P104" s="116">
        <v>0.12121212121212122</v>
      </c>
      <c r="Q104" s="116">
        <v>0.13043478260869565</v>
      </c>
      <c r="R104" s="116">
        <v>0.22222222222222221</v>
      </c>
      <c r="S104" s="115">
        <v>5</v>
      </c>
      <c r="T104" s="115">
        <v>26</v>
      </c>
      <c r="U104" s="115">
        <v>11</v>
      </c>
      <c r="V104" s="115">
        <v>17</v>
      </c>
      <c r="W104" s="115">
        <v>31</v>
      </c>
      <c r="X104" s="116">
        <v>0.1111111111111111</v>
      </c>
      <c r="Y104" s="116">
        <v>0.18055555555555555</v>
      </c>
      <c r="Z104" s="116">
        <v>0.13253012048192772</v>
      </c>
      <c r="AA104" s="116">
        <v>0.11805555555555555</v>
      </c>
      <c r="AB104" s="116">
        <v>0.18128654970760233</v>
      </c>
      <c r="AC104" s="115">
        <v>64</v>
      </c>
      <c r="AD104" s="115">
        <v>12</v>
      </c>
      <c r="AE104" s="115">
        <v>5</v>
      </c>
      <c r="AF104" s="115">
        <v>6</v>
      </c>
      <c r="AG104" s="115">
        <v>3</v>
      </c>
      <c r="AH104" s="116">
        <v>0.17486338797814208</v>
      </c>
      <c r="AI104" s="116">
        <v>0.14285714285714285</v>
      </c>
      <c r="AJ104" s="116">
        <v>8.9285714285714288E-2</v>
      </c>
      <c r="AK104" s="116">
        <v>0.10344827586206896</v>
      </c>
      <c r="AL104" s="116">
        <v>0.13043478260869565</v>
      </c>
      <c r="AM104" s="115">
        <v>3</v>
      </c>
      <c r="AN104" s="115">
        <v>1</v>
      </c>
      <c r="AO104" s="115">
        <v>21</v>
      </c>
      <c r="AP104" s="115">
        <v>11</v>
      </c>
      <c r="AQ104" s="115">
        <v>4</v>
      </c>
      <c r="AR104" s="115">
        <v>1</v>
      </c>
      <c r="AS104" s="115">
        <v>32</v>
      </c>
      <c r="AT104" s="115">
        <v>3</v>
      </c>
      <c r="AU104" s="115">
        <v>6</v>
      </c>
      <c r="AV104" s="115">
        <v>6</v>
      </c>
      <c r="AW104" s="115">
        <v>2</v>
      </c>
      <c r="AX104" s="115">
        <v>0</v>
      </c>
      <c r="AY104" s="116">
        <v>0.10344827586206896</v>
      </c>
      <c r="AZ104" s="116">
        <v>0.16666666666666666</v>
      </c>
      <c r="BA104" s="116">
        <v>0.21</v>
      </c>
      <c r="BB104" s="116">
        <v>0.17460317460317459</v>
      </c>
      <c r="BC104" s="116">
        <v>0.16</v>
      </c>
      <c r="BD104" s="116">
        <v>0.04</v>
      </c>
      <c r="BE104" s="116">
        <v>0.2711864406779661</v>
      </c>
      <c r="BF104" s="116">
        <v>9.0909090909090912E-2</v>
      </c>
      <c r="BG104" s="116">
        <v>0.1875</v>
      </c>
      <c r="BH104" s="116">
        <v>6.8181818181818177E-2</v>
      </c>
      <c r="BI104" s="116">
        <v>3.1746031746031744E-2</v>
      </c>
      <c r="BJ104" s="116">
        <v>0</v>
      </c>
      <c r="BK104" s="115">
        <v>15</v>
      </c>
      <c r="BL104" s="115">
        <v>75</v>
      </c>
      <c r="BM104" s="116">
        <v>0.14705882352941177</v>
      </c>
      <c r="BN104" s="116">
        <v>0.15463917525773196</v>
      </c>
      <c r="BO104" s="115">
        <v>9</v>
      </c>
      <c r="BP104" s="115">
        <v>2</v>
      </c>
      <c r="BQ104" s="115">
        <v>3</v>
      </c>
      <c r="BR104" s="115">
        <v>0</v>
      </c>
      <c r="BS104" s="115">
        <v>1</v>
      </c>
      <c r="BT104" s="115">
        <v>0</v>
      </c>
      <c r="BU104" s="116">
        <v>0.21428571428571427</v>
      </c>
      <c r="BV104" s="116">
        <v>0.08</v>
      </c>
      <c r="BW104" s="116">
        <v>0.11538461538461539</v>
      </c>
      <c r="BX104" s="116">
        <v>0</v>
      </c>
      <c r="BY104" s="116">
        <v>1</v>
      </c>
      <c r="BZ104" s="120" t="s">
        <v>159</v>
      </c>
    </row>
    <row r="105" spans="1:78" x14ac:dyDescent="0.25">
      <c r="A105" s="119"/>
      <c r="B105" s="114" t="s">
        <v>198</v>
      </c>
      <c r="C105" s="115">
        <v>124</v>
      </c>
      <c r="D105" s="116">
        <v>0.21124361158432708</v>
      </c>
      <c r="E105" s="115">
        <v>67</v>
      </c>
      <c r="F105" s="115">
        <v>57</v>
      </c>
      <c r="G105" s="116">
        <v>0.20059880239520958</v>
      </c>
      <c r="H105" s="116">
        <v>0.22529644268774704</v>
      </c>
      <c r="I105" s="115">
        <v>27</v>
      </c>
      <c r="J105" s="115">
        <v>14</v>
      </c>
      <c r="K105" s="115">
        <v>37</v>
      </c>
      <c r="L105" s="115">
        <v>21</v>
      </c>
      <c r="M105" s="115">
        <v>25</v>
      </c>
      <c r="N105" s="116">
        <v>0.19285714285714287</v>
      </c>
      <c r="O105" s="116">
        <v>0.15909090909090909</v>
      </c>
      <c r="P105" s="116">
        <v>0.28030303030303028</v>
      </c>
      <c r="Q105" s="116">
        <v>0.22826086956521738</v>
      </c>
      <c r="R105" s="116">
        <v>0.18518518518518517</v>
      </c>
      <c r="S105" s="115">
        <v>9</v>
      </c>
      <c r="T105" s="115">
        <v>34</v>
      </c>
      <c r="U105" s="115">
        <v>20</v>
      </c>
      <c r="V105" s="115">
        <v>35</v>
      </c>
      <c r="W105" s="115">
        <v>26</v>
      </c>
      <c r="X105" s="116">
        <v>0.2</v>
      </c>
      <c r="Y105" s="116">
        <v>0.2361111111111111</v>
      </c>
      <c r="Z105" s="116">
        <v>0.24096385542168675</v>
      </c>
      <c r="AA105" s="116">
        <v>0.24305555555555555</v>
      </c>
      <c r="AB105" s="116">
        <v>0.15204678362573099</v>
      </c>
      <c r="AC105" s="115">
        <v>69</v>
      </c>
      <c r="AD105" s="115">
        <v>20</v>
      </c>
      <c r="AE105" s="115">
        <v>17</v>
      </c>
      <c r="AF105" s="115">
        <v>12</v>
      </c>
      <c r="AG105" s="115">
        <v>6</v>
      </c>
      <c r="AH105" s="116">
        <v>0.18852459016393441</v>
      </c>
      <c r="AI105" s="116">
        <v>0.23809523809523808</v>
      </c>
      <c r="AJ105" s="116">
        <v>0.30357142857142855</v>
      </c>
      <c r="AK105" s="116">
        <v>0.20689655172413793</v>
      </c>
      <c r="AL105" s="116">
        <v>0.2608695652173913</v>
      </c>
      <c r="AM105" s="115">
        <v>6</v>
      </c>
      <c r="AN105" s="115">
        <v>4</v>
      </c>
      <c r="AO105" s="115">
        <v>13</v>
      </c>
      <c r="AP105" s="115">
        <v>11</v>
      </c>
      <c r="AQ105" s="115">
        <v>7</v>
      </c>
      <c r="AR105" s="115">
        <v>9</v>
      </c>
      <c r="AS105" s="115">
        <v>18</v>
      </c>
      <c r="AT105" s="115">
        <v>4</v>
      </c>
      <c r="AU105" s="115">
        <v>10</v>
      </c>
      <c r="AV105" s="115">
        <v>28</v>
      </c>
      <c r="AW105" s="115">
        <v>12</v>
      </c>
      <c r="AX105" s="115">
        <v>2</v>
      </c>
      <c r="AY105" s="116">
        <v>0.20689655172413793</v>
      </c>
      <c r="AZ105" s="116">
        <v>0.66666666666666663</v>
      </c>
      <c r="BA105" s="116">
        <v>0.13</v>
      </c>
      <c r="BB105" s="116">
        <v>0.17460317460317459</v>
      </c>
      <c r="BC105" s="116">
        <v>0.28000000000000003</v>
      </c>
      <c r="BD105" s="116">
        <v>0.36</v>
      </c>
      <c r="BE105" s="116">
        <v>0.15254237288135594</v>
      </c>
      <c r="BF105" s="116">
        <v>0.12121212121212122</v>
      </c>
      <c r="BG105" s="116">
        <v>0.3125</v>
      </c>
      <c r="BH105" s="116">
        <v>0.31818181818181818</v>
      </c>
      <c r="BI105" s="116">
        <v>0.19047619047619047</v>
      </c>
      <c r="BJ105" s="116">
        <v>0.4</v>
      </c>
      <c r="BK105" s="115">
        <v>31</v>
      </c>
      <c r="BL105" s="115">
        <v>93</v>
      </c>
      <c r="BM105" s="116">
        <v>0.30392156862745096</v>
      </c>
      <c r="BN105" s="116">
        <v>0.19175257731958764</v>
      </c>
      <c r="BO105" s="115">
        <v>13</v>
      </c>
      <c r="BP105" s="115">
        <v>8</v>
      </c>
      <c r="BQ105" s="115">
        <v>9</v>
      </c>
      <c r="BR105" s="115">
        <v>1</v>
      </c>
      <c r="BS105" s="115">
        <v>0</v>
      </c>
      <c r="BT105" s="115">
        <v>0</v>
      </c>
      <c r="BU105" s="116">
        <v>0.30952380952380953</v>
      </c>
      <c r="BV105" s="116">
        <v>0.32</v>
      </c>
      <c r="BW105" s="116">
        <v>0.34615384615384615</v>
      </c>
      <c r="BX105" s="116">
        <v>0.125</v>
      </c>
      <c r="BY105" s="116">
        <v>0</v>
      </c>
      <c r="BZ105" s="120" t="s">
        <v>159</v>
      </c>
    </row>
    <row r="106" spans="1:78" x14ac:dyDescent="0.25">
      <c r="A106" s="119"/>
      <c r="B106" s="114" t="s">
        <v>199</v>
      </c>
      <c r="C106" s="115">
        <v>142</v>
      </c>
      <c r="D106" s="116">
        <v>0.24190800681431004</v>
      </c>
      <c r="E106" s="115">
        <v>73</v>
      </c>
      <c r="F106" s="115">
        <v>69</v>
      </c>
      <c r="G106" s="116">
        <v>0.21856287425149701</v>
      </c>
      <c r="H106" s="116">
        <v>0.27272727272727271</v>
      </c>
      <c r="I106" s="115">
        <v>40</v>
      </c>
      <c r="J106" s="115">
        <v>28</v>
      </c>
      <c r="K106" s="115">
        <v>30</v>
      </c>
      <c r="L106" s="115">
        <v>27</v>
      </c>
      <c r="M106" s="115">
        <v>17</v>
      </c>
      <c r="N106" s="116">
        <v>0.2857142857142857</v>
      </c>
      <c r="O106" s="116">
        <v>0.31818181818181818</v>
      </c>
      <c r="P106" s="116">
        <v>0.22727272727272727</v>
      </c>
      <c r="Q106" s="116">
        <v>0.29347826086956524</v>
      </c>
      <c r="R106" s="116">
        <v>0.12592592592592591</v>
      </c>
      <c r="S106" s="115">
        <v>14</v>
      </c>
      <c r="T106" s="115">
        <v>38</v>
      </c>
      <c r="U106" s="115">
        <v>22</v>
      </c>
      <c r="V106" s="115">
        <v>37</v>
      </c>
      <c r="W106" s="115">
        <v>31</v>
      </c>
      <c r="X106" s="116">
        <v>0.31111111111111112</v>
      </c>
      <c r="Y106" s="116">
        <v>0.2638888888888889</v>
      </c>
      <c r="Z106" s="116">
        <v>0.26506024096385544</v>
      </c>
      <c r="AA106" s="116">
        <v>0.25694444444444442</v>
      </c>
      <c r="AB106" s="116">
        <v>0.18128654970760233</v>
      </c>
      <c r="AC106" s="115">
        <v>76</v>
      </c>
      <c r="AD106" s="115">
        <v>23</v>
      </c>
      <c r="AE106" s="115">
        <v>17</v>
      </c>
      <c r="AF106" s="115">
        <v>19</v>
      </c>
      <c r="AG106" s="115">
        <v>7</v>
      </c>
      <c r="AH106" s="116">
        <v>0.20765027322404372</v>
      </c>
      <c r="AI106" s="116">
        <v>0.27380952380952384</v>
      </c>
      <c r="AJ106" s="116">
        <v>0.30357142857142855</v>
      </c>
      <c r="AK106" s="116">
        <v>0.32758620689655171</v>
      </c>
      <c r="AL106" s="116">
        <v>0.30434782608695654</v>
      </c>
      <c r="AM106" s="115">
        <v>9</v>
      </c>
      <c r="AN106" s="115">
        <v>1</v>
      </c>
      <c r="AO106" s="115">
        <v>8</v>
      </c>
      <c r="AP106" s="115">
        <v>21</v>
      </c>
      <c r="AQ106" s="115">
        <v>9</v>
      </c>
      <c r="AR106" s="115">
        <v>5</v>
      </c>
      <c r="AS106" s="115">
        <v>29</v>
      </c>
      <c r="AT106" s="115">
        <v>9</v>
      </c>
      <c r="AU106" s="115">
        <v>9</v>
      </c>
      <c r="AV106" s="115">
        <v>26</v>
      </c>
      <c r="AW106" s="115">
        <v>16</v>
      </c>
      <c r="AX106" s="115">
        <v>0</v>
      </c>
      <c r="AY106" s="116">
        <v>0.31034482758620691</v>
      </c>
      <c r="AZ106" s="116">
        <v>0.16666666666666666</v>
      </c>
      <c r="BA106" s="116">
        <v>0.08</v>
      </c>
      <c r="BB106" s="116">
        <v>0.33333333333333331</v>
      </c>
      <c r="BC106" s="116">
        <v>0.36</v>
      </c>
      <c r="BD106" s="116">
        <v>0.2</v>
      </c>
      <c r="BE106" s="116">
        <v>0.24576271186440679</v>
      </c>
      <c r="BF106" s="116">
        <v>0.27272727272727271</v>
      </c>
      <c r="BG106" s="116">
        <v>0.28125</v>
      </c>
      <c r="BH106" s="116">
        <v>0.29545454545454547</v>
      </c>
      <c r="BI106" s="116">
        <v>0.25396825396825395</v>
      </c>
      <c r="BJ106" s="116">
        <v>0</v>
      </c>
      <c r="BK106" s="115">
        <v>25</v>
      </c>
      <c r="BL106" s="115">
        <v>117</v>
      </c>
      <c r="BM106" s="116">
        <v>0.24509803921568626</v>
      </c>
      <c r="BN106" s="116">
        <v>0.24123711340206186</v>
      </c>
      <c r="BO106" s="115">
        <v>10</v>
      </c>
      <c r="BP106" s="115">
        <v>7</v>
      </c>
      <c r="BQ106" s="115">
        <v>5</v>
      </c>
      <c r="BR106" s="115">
        <v>3</v>
      </c>
      <c r="BS106" s="115">
        <v>0</v>
      </c>
      <c r="BT106" s="115">
        <v>0</v>
      </c>
      <c r="BU106" s="116">
        <v>0.23809523809523808</v>
      </c>
      <c r="BV106" s="116">
        <v>0.28000000000000003</v>
      </c>
      <c r="BW106" s="116">
        <v>0.19230769230769232</v>
      </c>
      <c r="BX106" s="116">
        <v>0.375</v>
      </c>
      <c r="BY106" s="116">
        <v>0</v>
      </c>
      <c r="BZ106" s="120" t="s">
        <v>159</v>
      </c>
    </row>
    <row r="107" spans="1:78" x14ac:dyDescent="0.25">
      <c r="A107" s="118"/>
      <c r="B107" s="114" t="s">
        <v>138</v>
      </c>
      <c r="C107" s="115">
        <v>207</v>
      </c>
      <c r="D107" s="116">
        <v>0.35264054514480409</v>
      </c>
      <c r="E107" s="115">
        <v>121</v>
      </c>
      <c r="F107" s="115">
        <v>86</v>
      </c>
      <c r="G107" s="116">
        <v>0.36227544910179643</v>
      </c>
      <c r="H107" s="116">
        <v>0.33992094861660077</v>
      </c>
      <c r="I107" s="115">
        <v>41</v>
      </c>
      <c r="J107" s="115">
        <v>32</v>
      </c>
      <c r="K107" s="115">
        <v>44</v>
      </c>
      <c r="L107" s="115">
        <v>30</v>
      </c>
      <c r="M107" s="115">
        <v>60</v>
      </c>
      <c r="N107" s="116">
        <v>0.29285714285714287</v>
      </c>
      <c r="O107" s="116">
        <v>0.36363636363636365</v>
      </c>
      <c r="P107" s="116">
        <v>0.33333333333333331</v>
      </c>
      <c r="Q107" s="116">
        <v>0.32608695652173914</v>
      </c>
      <c r="R107" s="116">
        <v>0.44444444444444442</v>
      </c>
      <c r="S107" s="115">
        <v>12</v>
      </c>
      <c r="T107" s="115">
        <v>43</v>
      </c>
      <c r="U107" s="115">
        <v>27</v>
      </c>
      <c r="V107" s="115">
        <v>48</v>
      </c>
      <c r="W107" s="115">
        <v>77</v>
      </c>
      <c r="X107" s="116">
        <v>0.26666666666666666</v>
      </c>
      <c r="Y107" s="116">
        <v>0.2986111111111111</v>
      </c>
      <c r="Z107" s="116">
        <v>0.3253012048192771</v>
      </c>
      <c r="AA107" s="116">
        <v>0.33333333333333331</v>
      </c>
      <c r="AB107" s="116">
        <v>0.45029239766081869</v>
      </c>
      <c r="AC107" s="115">
        <v>142</v>
      </c>
      <c r="AD107" s="115">
        <v>24</v>
      </c>
      <c r="AE107" s="115">
        <v>14</v>
      </c>
      <c r="AF107" s="115">
        <v>20</v>
      </c>
      <c r="AG107" s="115">
        <v>7</v>
      </c>
      <c r="AH107" s="116">
        <v>0.38797814207650272</v>
      </c>
      <c r="AI107" s="116">
        <v>0.2857142857142857</v>
      </c>
      <c r="AJ107" s="116">
        <v>0.25</v>
      </c>
      <c r="AK107" s="116">
        <v>0.34482758620689657</v>
      </c>
      <c r="AL107" s="116">
        <v>0.30434782608695654</v>
      </c>
      <c r="AM107" s="115">
        <v>10</v>
      </c>
      <c r="AN107" s="115">
        <v>0</v>
      </c>
      <c r="AO107" s="115">
        <v>56</v>
      </c>
      <c r="AP107" s="115">
        <v>15</v>
      </c>
      <c r="AQ107" s="115">
        <v>4</v>
      </c>
      <c r="AR107" s="115">
        <v>9</v>
      </c>
      <c r="AS107" s="115">
        <v>29</v>
      </c>
      <c r="AT107" s="115">
        <v>17</v>
      </c>
      <c r="AU107" s="115">
        <v>6</v>
      </c>
      <c r="AV107" s="115">
        <v>25</v>
      </c>
      <c r="AW107" s="115">
        <v>33</v>
      </c>
      <c r="AX107" s="115">
        <v>3</v>
      </c>
      <c r="AY107" s="116">
        <v>0.34482758620689657</v>
      </c>
      <c r="AZ107" s="116">
        <v>0</v>
      </c>
      <c r="BA107" s="116">
        <v>0.56000000000000005</v>
      </c>
      <c r="BB107" s="116">
        <v>0.23809523809523808</v>
      </c>
      <c r="BC107" s="116">
        <v>0.16</v>
      </c>
      <c r="BD107" s="116">
        <v>0.36</v>
      </c>
      <c r="BE107" s="116">
        <v>0.24576271186440679</v>
      </c>
      <c r="BF107" s="116">
        <v>0.51515151515151514</v>
      </c>
      <c r="BG107" s="116">
        <v>0.1875</v>
      </c>
      <c r="BH107" s="116">
        <v>0.28409090909090912</v>
      </c>
      <c r="BI107" s="116">
        <v>0.52380952380952384</v>
      </c>
      <c r="BJ107" s="116">
        <v>0.6</v>
      </c>
      <c r="BK107" s="115">
        <v>25</v>
      </c>
      <c r="BL107" s="115">
        <v>182</v>
      </c>
      <c r="BM107" s="116">
        <v>0.24509803921568626</v>
      </c>
      <c r="BN107" s="116">
        <v>0.37525773195876289</v>
      </c>
      <c r="BO107" s="115">
        <v>6</v>
      </c>
      <c r="BP107" s="115">
        <v>7</v>
      </c>
      <c r="BQ107" s="115">
        <v>9</v>
      </c>
      <c r="BR107" s="115">
        <v>3</v>
      </c>
      <c r="BS107" s="115">
        <v>0</v>
      </c>
      <c r="BT107" s="115">
        <v>0</v>
      </c>
      <c r="BU107" s="116">
        <v>0.14285714285714285</v>
      </c>
      <c r="BV107" s="116">
        <v>0.28000000000000003</v>
      </c>
      <c r="BW107" s="116">
        <v>0.34615384615384615</v>
      </c>
      <c r="BX107" s="116">
        <v>0.375</v>
      </c>
      <c r="BY107" s="116">
        <v>0</v>
      </c>
      <c r="BZ107" s="120" t="s">
        <v>159</v>
      </c>
    </row>
    <row r="108" spans="1:78" ht="14.25" customHeight="1" x14ac:dyDescent="0.25">
      <c r="A108" s="121" t="s">
        <v>189</v>
      </c>
      <c r="B108" s="122"/>
      <c r="C108" s="123">
        <v>587</v>
      </c>
      <c r="D108" s="124">
        <v>1</v>
      </c>
      <c r="E108" s="123">
        <v>334</v>
      </c>
      <c r="F108" s="123">
        <v>253</v>
      </c>
      <c r="G108" s="124">
        <v>1</v>
      </c>
      <c r="H108" s="124">
        <v>1</v>
      </c>
      <c r="I108" s="123">
        <v>140</v>
      </c>
      <c r="J108" s="123">
        <v>88</v>
      </c>
      <c r="K108" s="123">
        <v>132</v>
      </c>
      <c r="L108" s="123">
        <v>92</v>
      </c>
      <c r="M108" s="123">
        <v>135</v>
      </c>
      <c r="N108" s="124">
        <v>1</v>
      </c>
      <c r="O108" s="124">
        <v>1</v>
      </c>
      <c r="P108" s="124">
        <v>1</v>
      </c>
      <c r="Q108" s="124">
        <v>1</v>
      </c>
      <c r="R108" s="124">
        <v>1</v>
      </c>
      <c r="S108" s="123">
        <v>45</v>
      </c>
      <c r="T108" s="123">
        <v>144</v>
      </c>
      <c r="U108" s="123">
        <v>83</v>
      </c>
      <c r="V108" s="123">
        <v>144</v>
      </c>
      <c r="W108" s="123">
        <v>171</v>
      </c>
      <c r="X108" s="124">
        <v>1</v>
      </c>
      <c r="Y108" s="124">
        <v>1</v>
      </c>
      <c r="Z108" s="124">
        <v>1</v>
      </c>
      <c r="AA108" s="124">
        <v>1</v>
      </c>
      <c r="AB108" s="124">
        <v>1</v>
      </c>
      <c r="AC108" s="123">
        <v>366</v>
      </c>
      <c r="AD108" s="123">
        <v>84</v>
      </c>
      <c r="AE108" s="123">
        <v>56</v>
      </c>
      <c r="AF108" s="123">
        <v>58</v>
      </c>
      <c r="AG108" s="123">
        <v>23</v>
      </c>
      <c r="AH108" s="124">
        <v>1</v>
      </c>
      <c r="AI108" s="124">
        <v>1</v>
      </c>
      <c r="AJ108" s="124">
        <v>1</v>
      </c>
      <c r="AK108" s="124">
        <v>1</v>
      </c>
      <c r="AL108" s="124">
        <v>1</v>
      </c>
      <c r="AM108" s="123">
        <v>29</v>
      </c>
      <c r="AN108" s="123">
        <v>6</v>
      </c>
      <c r="AO108" s="123">
        <v>100</v>
      </c>
      <c r="AP108" s="123">
        <v>63</v>
      </c>
      <c r="AQ108" s="123">
        <v>25</v>
      </c>
      <c r="AR108" s="123">
        <v>25</v>
      </c>
      <c r="AS108" s="123">
        <v>118</v>
      </c>
      <c r="AT108" s="123">
        <v>33</v>
      </c>
      <c r="AU108" s="123">
        <v>32</v>
      </c>
      <c r="AV108" s="123">
        <v>88</v>
      </c>
      <c r="AW108" s="123">
        <v>63</v>
      </c>
      <c r="AX108" s="123">
        <v>5</v>
      </c>
      <c r="AY108" s="124">
        <v>1</v>
      </c>
      <c r="AZ108" s="124">
        <v>1</v>
      </c>
      <c r="BA108" s="124">
        <v>1</v>
      </c>
      <c r="BB108" s="124">
        <v>1</v>
      </c>
      <c r="BC108" s="124">
        <v>1</v>
      </c>
      <c r="BD108" s="124">
        <v>1</v>
      </c>
      <c r="BE108" s="124">
        <v>1</v>
      </c>
      <c r="BF108" s="124">
        <v>1</v>
      </c>
      <c r="BG108" s="124">
        <v>1</v>
      </c>
      <c r="BH108" s="124">
        <v>1</v>
      </c>
      <c r="BI108" s="124">
        <v>1</v>
      </c>
      <c r="BJ108" s="124">
        <v>1</v>
      </c>
      <c r="BK108" s="123">
        <v>102</v>
      </c>
      <c r="BL108" s="123">
        <v>485</v>
      </c>
      <c r="BM108" s="124">
        <v>1</v>
      </c>
      <c r="BN108" s="124">
        <v>1</v>
      </c>
      <c r="BO108" s="123">
        <v>42</v>
      </c>
      <c r="BP108" s="123">
        <v>25</v>
      </c>
      <c r="BQ108" s="123">
        <v>26</v>
      </c>
      <c r="BR108" s="123">
        <v>8</v>
      </c>
      <c r="BS108" s="123">
        <v>1</v>
      </c>
      <c r="BT108" s="123">
        <v>0</v>
      </c>
      <c r="BU108" s="124">
        <v>1</v>
      </c>
      <c r="BV108" s="124">
        <v>1</v>
      </c>
      <c r="BW108" s="124">
        <v>1</v>
      </c>
      <c r="BX108" s="124">
        <v>1</v>
      </c>
      <c r="BY108" s="124">
        <v>1</v>
      </c>
      <c r="BZ108" s="125" t="s">
        <v>159</v>
      </c>
    </row>
    <row r="109" spans="1:78" x14ac:dyDescent="0.25">
      <c r="A109" s="113" t="s">
        <v>608</v>
      </c>
      <c r="B109" s="114" t="s">
        <v>137</v>
      </c>
      <c r="C109" s="115">
        <v>41</v>
      </c>
      <c r="D109" s="116">
        <v>6.9846678023850084E-2</v>
      </c>
      <c r="E109" s="115">
        <v>27</v>
      </c>
      <c r="F109" s="115">
        <v>14</v>
      </c>
      <c r="G109" s="116">
        <v>8.0838323353293412E-2</v>
      </c>
      <c r="H109" s="116">
        <v>5.533596837944664E-2</v>
      </c>
      <c r="I109" s="115">
        <v>15</v>
      </c>
      <c r="J109" s="115">
        <v>5</v>
      </c>
      <c r="K109" s="115">
        <v>5</v>
      </c>
      <c r="L109" s="115">
        <v>6</v>
      </c>
      <c r="M109" s="115">
        <v>10</v>
      </c>
      <c r="N109" s="116">
        <v>0.10714285714285714</v>
      </c>
      <c r="O109" s="116">
        <v>5.6818181818181816E-2</v>
      </c>
      <c r="P109" s="116">
        <v>3.787878787878788E-2</v>
      </c>
      <c r="Q109" s="116">
        <v>6.5217391304347824E-2</v>
      </c>
      <c r="R109" s="116">
        <v>7.407407407407407E-2</v>
      </c>
      <c r="S109" s="115">
        <v>7</v>
      </c>
      <c r="T109" s="115">
        <v>5</v>
      </c>
      <c r="U109" s="115">
        <v>2</v>
      </c>
      <c r="V109" s="115">
        <v>11</v>
      </c>
      <c r="W109" s="115">
        <v>16</v>
      </c>
      <c r="X109" s="116">
        <v>0.15555555555555556</v>
      </c>
      <c r="Y109" s="116">
        <v>3.4722222222222224E-2</v>
      </c>
      <c r="Z109" s="116">
        <v>2.4096385542168676E-2</v>
      </c>
      <c r="AA109" s="116">
        <v>7.6388888888888895E-2</v>
      </c>
      <c r="AB109" s="116">
        <v>9.3567251461988299E-2</v>
      </c>
      <c r="AC109" s="115">
        <v>25</v>
      </c>
      <c r="AD109" s="115">
        <v>8</v>
      </c>
      <c r="AE109" s="115">
        <v>7</v>
      </c>
      <c r="AF109" s="115">
        <v>0</v>
      </c>
      <c r="AG109" s="115">
        <v>1</v>
      </c>
      <c r="AH109" s="116">
        <v>6.8306010928961755E-2</v>
      </c>
      <c r="AI109" s="116">
        <v>9.5238095238095233E-2</v>
      </c>
      <c r="AJ109" s="116">
        <v>0.125</v>
      </c>
      <c r="AK109" s="116">
        <v>0</v>
      </c>
      <c r="AL109" s="116">
        <v>4.3478260869565216E-2</v>
      </c>
      <c r="AM109" s="115">
        <v>7</v>
      </c>
      <c r="AN109" s="115">
        <v>0</v>
      </c>
      <c r="AO109" s="115">
        <v>8</v>
      </c>
      <c r="AP109" s="115">
        <v>10</v>
      </c>
      <c r="AQ109" s="115">
        <v>1</v>
      </c>
      <c r="AR109" s="115">
        <v>2</v>
      </c>
      <c r="AS109" s="115">
        <v>9</v>
      </c>
      <c r="AT109" s="115">
        <v>0</v>
      </c>
      <c r="AU109" s="115">
        <v>1</v>
      </c>
      <c r="AV109" s="115">
        <v>2</v>
      </c>
      <c r="AW109" s="115">
        <v>0</v>
      </c>
      <c r="AX109" s="115">
        <v>1</v>
      </c>
      <c r="AY109" s="116">
        <v>0.2413793103448276</v>
      </c>
      <c r="AZ109" s="116">
        <v>0</v>
      </c>
      <c r="BA109" s="116">
        <v>0.08</v>
      </c>
      <c r="BB109" s="116">
        <v>0.15873015873015872</v>
      </c>
      <c r="BC109" s="116">
        <v>0.04</v>
      </c>
      <c r="BD109" s="116">
        <v>0.08</v>
      </c>
      <c r="BE109" s="116">
        <v>7.6271186440677971E-2</v>
      </c>
      <c r="BF109" s="116">
        <v>0</v>
      </c>
      <c r="BG109" s="116">
        <v>3.125E-2</v>
      </c>
      <c r="BH109" s="116">
        <v>2.2727272727272728E-2</v>
      </c>
      <c r="BI109" s="116">
        <v>0</v>
      </c>
      <c r="BJ109" s="116">
        <v>0.2</v>
      </c>
      <c r="BK109" s="115">
        <v>6</v>
      </c>
      <c r="BL109" s="115">
        <v>35</v>
      </c>
      <c r="BM109" s="116">
        <v>5.8823529411764705E-2</v>
      </c>
      <c r="BN109" s="116">
        <v>7.2164948453608241E-2</v>
      </c>
      <c r="BO109" s="115">
        <v>5</v>
      </c>
      <c r="BP109" s="115">
        <v>0</v>
      </c>
      <c r="BQ109" s="115">
        <v>0</v>
      </c>
      <c r="BR109" s="115">
        <v>1</v>
      </c>
      <c r="BS109" s="115">
        <v>0</v>
      </c>
      <c r="BT109" s="115">
        <v>0</v>
      </c>
      <c r="BU109" s="116">
        <v>0.11904761904761904</v>
      </c>
      <c r="BV109" s="116">
        <v>0</v>
      </c>
      <c r="BW109" s="116">
        <v>0</v>
      </c>
      <c r="BX109" s="116">
        <v>0.125</v>
      </c>
      <c r="BY109" s="116">
        <v>0</v>
      </c>
      <c r="BZ109" s="117" t="s">
        <v>159</v>
      </c>
    </row>
    <row r="110" spans="1:78" x14ac:dyDescent="0.25">
      <c r="A110" s="119"/>
      <c r="B110" s="114" t="s">
        <v>197</v>
      </c>
      <c r="C110" s="115">
        <v>109</v>
      </c>
      <c r="D110" s="116">
        <v>0.18568994889267462</v>
      </c>
      <c r="E110" s="115">
        <v>65</v>
      </c>
      <c r="F110" s="115">
        <v>44</v>
      </c>
      <c r="G110" s="116">
        <v>0.19461077844311378</v>
      </c>
      <c r="H110" s="116">
        <v>0.17391304347826086</v>
      </c>
      <c r="I110" s="115">
        <v>30</v>
      </c>
      <c r="J110" s="115">
        <v>14</v>
      </c>
      <c r="K110" s="115">
        <v>17</v>
      </c>
      <c r="L110" s="115">
        <v>15</v>
      </c>
      <c r="M110" s="115">
        <v>33</v>
      </c>
      <c r="N110" s="116">
        <v>0.21428571428571427</v>
      </c>
      <c r="O110" s="116">
        <v>0.15909090909090909</v>
      </c>
      <c r="P110" s="116">
        <v>0.12878787878787878</v>
      </c>
      <c r="Q110" s="116">
        <v>0.16304347826086957</v>
      </c>
      <c r="R110" s="116">
        <v>0.24444444444444444</v>
      </c>
      <c r="S110" s="115">
        <v>8</v>
      </c>
      <c r="T110" s="115">
        <v>29</v>
      </c>
      <c r="U110" s="115">
        <v>16</v>
      </c>
      <c r="V110" s="115">
        <v>21</v>
      </c>
      <c r="W110" s="115">
        <v>35</v>
      </c>
      <c r="X110" s="116">
        <v>0.17777777777777778</v>
      </c>
      <c r="Y110" s="116">
        <v>0.2013888888888889</v>
      </c>
      <c r="Z110" s="116">
        <v>0.19277108433734941</v>
      </c>
      <c r="AA110" s="116">
        <v>0.14583333333333334</v>
      </c>
      <c r="AB110" s="116">
        <v>0.2046783625730994</v>
      </c>
      <c r="AC110" s="115">
        <v>75</v>
      </c>
      <c r="AD110" s="115">
        <v>15</v>
      </c>
      <c r="AE110" s="115">
        <v>8</v>
      </c>
      <c r="AF110" s="115">
        <v>5</v>
      </c>
      <c r="AG110" s="115">
        <v>6</v>
      </c>
      <c r="AH110" s="116">
        <v>0.20491803278688525</v>
      </c>
      <c r="AI110" s="116">
        <v>0.17857142857142858</v>
      </c>
      <c r="AJ110" s="116">
        <v>0.14285714285714285</v>
      </c>
      <c r="AK110" s="116">
        <v>8.6206896551724144E-2</v>
      </c>
      <c r="AL110" s="116">
        <v>0.2608695652173913</v>
      </c>
      <c r="AM110" s="115">
        <v>7</v>
      </c>
      <c r="AN110" s="115">
        <v>0</v>
      </c>
      <c r="AO110" s="115">
        <v>21</v>
      </c>
      <c r="AP110" s="115">
        <v>10</v>
      </c>
      <c r="AQ110" s="115">
        <v>4</v>
      </c>
      <c r="AR110" s="115">
        <v>7</v>
      </c>
      <c r="AS110" s="115">
        <v>40</v>
      </c>
      <c r="AT110" s="115">
        <v>2</v>
      </c>
      <c r="AU110" s="115">
        <v>4</v>
      </c>
      <c r="AV110" s="115">
        <v>9</v>
      </c>
      <c r="AW110" s="115">
        <v>4</v>
      </c>
      <c r="AX110" s="115">
        <v>1</v>
      </c>
      <c r="AY110" s="116">
        <v>0.2413793103448276</v>
      </c>
      <c r="AZ110" s="116">
        <v>0</v>
      </c>
      <c r="BA110" s="116">
        <v>0.21</v>
      </c>
      <c r="BB110" s="116">
        <v>0.15873015873015872</v>
      </c>
      <c r="BC110" s="116">
        <v>0.16</v>
      </c>
      <c r="BD110" s="116">
        <v>0.28000000000000003</v>
      </c>
      <c r="BE110" s="116">
        <v>0.33898305084745761</v>
      </c>
      <c r="BF110" s="116">
        <v>6.0606060606060608E-2</v>
      </c>
      <c r="BG110" s="116">
        <v>0.125</v>
      </c>
      <c r="BH110" s="116">
        <v>0.10227272727272728</v>
      </c>
      <c r="BI110" s="116">
        <v>6.3492063492063489E-2</v>
      </c>
      <c r="BJ110" s="116">
        <v>0.2</v>
      </c>
      <c r="BK110" s="115">
        <v>18</v>
      </c>
      <c r="BL110" s="115">
        <v>91</v>
      </c>
      <c r="BM110" s="116">
        <v>0.17647058823529413</v>
      </c>
      <c r="BN110" s="116">
        <v>0.18762886597938144</v>
      </c>
      <c r="BO110" s="115">
        <v>10</v>
      </c>
      <c r="BP110" s="115">
        <v>3</v>
      </c>
      <c r="BQ110" s="115">
        <v>3</v>
      </c>
      <c r="BR110" s="115">
        <v>1</v>
      </c>
      <c r="BS110" s="115">
        <v>1</v>
      </c>
      <c r="BT110" s="115">
        <v>0</v>
      </c>
      <c r="BU110" s="116">
        <v>0.23809523809523808</v>
      </c>
      <c r="BV110" s="116">
        <v>0.12</v>
      </c>
      <c r="BW110" s="116">
        <v>0.11538461538461539</v>
      </c>
      <c r="BX110" s="116">
        <v>0.125</v>
      </c>
      <c r="BY110" s="116">
        <v>1</v>
      </c>
      <c r="BZ110" s="120" t="s">
        <v>159</v>
      </c>
    </row>
    <row r="111" spans="1:78" x14ac:dyDescent="0.25">
      <c r="A111" s="119"/>
      <c r="B111" s="114" t="s">
        <v>198</v>
      </c>
      <c r="C111" s="115">
        <v>114</v>
      </c>
      <c r="D111" s="116">
        <v>0.19420783645655879</v>
      </c>
      <c r="E111" s="115">
        <v>65</v>
      </c>
      <c r="F111" s="115">
        <v>49</v>
      </c>
      <c r="G111" s="116">
        <v>0.19461077844311378</v>
      </c>
      <c r="H111" s="116">
        <v>0.19367588932806323</v>
      </c>
      <c r="I111" s="115">
        <v>32</v>
      </c>
      <c r="J111" s="115">
        <v>14</v>
      </c>
      <c r="K111" s="115">
        <v>30</v>
      </c>
      <c r="L111" s="115">
        <v>20</v>
      </c>
      <c r="M111" s="115">
        <v>18</v>
      </c>
      <c r="N111" s="116">
        <v>0.22857142857142856</v>
      </c>
      <c r="O111" s="116">
        <v>0.15909090909090909</v>
      </c>
      <c r="P111" s="116">
        <v>0.22727272727272727</v>
      </c>
      <c r="Q111" s="116">
        <v>0.21739130434782608</v>
      </c>
      <c r="R111" s="116">
        <v>0.13333333333333333</v>
      </c>
      <c r="S111" s="115">
        <v>10</v>
      </c>
      <c r="T111" s="115">
        <v>34</v>
      </c>
      <c r="U111" s="115">
        <v>25</v>
      </c>
      <c r="V111" s="115">
        <v>29</v>
      </c>
      <c r="W111" s="115">
        <v>16</v>
      </c>
      <c r="X111" s="116">
        <v>0.22222222222222221</v>
      </c>
      <c r="Y111" s="116">
        <v>0.2361111111111111</v>
      </c>
      <c r="Z111" s="116">
        <v>0.30120481927710846</v>
      </c>
      <c r="AA111" s="116">
        <v>0.2013888888888889</v>
      </c>
      <c r="AB111" s="116">
        <v>9.3567251461988299E-2</v>
      </c>
      <c r="AC111" s="115">
        <v>54</v>
      </c>
      <c r="AD111" s="115">
        <v>18</v>
      </c>
      <c r="AE111" s="115">
        <v>18</v>
      </c>
      <c r="AF111" s="115">
        <v>18</v>
      </c>
      <c r="AG111" s="115">
        <v>6</v>
      </c>
      <c r="AH111" s="116">
        <v>0.14754098360655737</v>
      </c>
      <c r="AI111" s="116">
        <v>0.21428571428571427</v>
      </c>
      <c r="AJ111" s="116">
        <v>0.32142857142857145</v>
      </c>
      <c r="AK111" s="116">
        <v>0.31034482758620691</v>
      </c>
      <c r="AL111" s="116">
        <v>0.2608695652173913</v>
      </c>
      <c r="AM111" s="115">
        <v>3</v>
      </c>
      <c r="AN111" s="115">
        <v>3</v>
      </c>
      <c r="AO111" s="115">
        <v>7</v>
      </c>
      <c r="AP111" s="115">
        <v>12</v>
      </c>
      <c r="AQ111" s="115">
        <v>8</v>
      </c>
      <c r="AR111" s="115">
        <v>5</v>
      </c>
      <c r="AS111" s="115">
        <v>13</v>
      </c>
      <c r="AT111" s="115">
        <v>4</v>
      </c>
      <c r="AU111" s="115">
        <v>13</v>
      </c>
      <c r="AV111" s="115">
        <v>30</v>
      </c>
      <c r="AW111" s="115">
        <v>15</v>
      </c>
      <c r="AX111" s="115">
        <v>1</v>
      </c>
      <c r="AY111" s="116">
        <v>0.10344827586206896</v>
      </c>
      <c r="AZ111" s="116">
        <v>0.5</v>
      </c>
      <c r="BA111" s="116">
        <v>7.0000000000000007E-2</v>
      </c>
      <c r="BB111" s="116">
        <v>0.19047619047619047</v>
      </c>
      <c r="BC111" s="116">
        <v>0.32</v>
      </c>
      <c r="BD111" s="116">
        <v>0.2</v>
      </c>
      <c r="BE111" s="116">
        <v>0.11016949152542373</v>
      </c>
      <c r="BF111" s="116">
        <v>0.12121212121212122</v>
      </c>
      <c r="BG111" s="116">
        <v>0.40625</v>
      </c>
      <c r="BH111" s="116">
        <v>0.34090909090909088</v>
      </c>
      <c r="BI111" s="116">
        <v>0.23809523809523808</v>
      </c>
      <c r="BJ111" s="116">
        <v>0.2</v>
      </c>
      <c r="BK111" s="115">
        <v>29</v>
      </c>
      <c r="BL111" s="115">
        <v>85</v>
      </c>
      <c r="BM111" s="116">
        <v>0.28431372549019607</v>
      </c>
      <c r="BN111" s="116">
        <v>0.17525773195876287</v>
      </c>
      <c r="BO111" s="115">
        <v>12</v>
      </c>
      <c r="BP111" s="115">
        <v>9</v>
      </c>
      <c r="BQ111" s="115">
        <v>7</v>
      </c>
      <c r="BR111" s="115">
        <v>1</v>
      </c>
      <c r="BS111" s="115">
        <v>0</v>
      </c>
      <c r="BT111" s="115">
        <v>0</v>
      </c>
      <c r="BU111" s="116">
        <v>0.2857142857142857</v>
      </c>
      <c r="BV111" s="116">
        <v>0.36</v>
      </c>
      <c r="BW111" s="116">
        <v>0.26923076923076922</v>
      </c>
      <c r="BX111" s="116">
        <v>0.125</v>
      </c>
      <c r="BY111" s="116">
        <v>0</v>
      </c>
      <c r="BZ111" s="120" t="s">
        <v>159</v>
      </c>
    </row>
    <row r="112" spans="1:78" x14ac:dyDescent="0.25">
      <c r="A112" s="119"/>
      <c r="B112" s="114" t="s">
        <v>199</v>
      </c>
      <c r="C112" s="115">
        <v>136</v>
      </c>
      <c r="D112" s="116">
        <v>0.23168654173764908</v>
      </c>
      <c r="E112" s="115">
        <v>76</v>
      </c>
      <c r="F112" s="115">
        <v>60</v>
      </c>
      <c r="G112" s="116">
        <v>0.22754491017964071</v>
      </c>
      <c r="H112" s="116">
        <v>0.23715415019762845</v>
      </c>
      <c r="I112" s="115">
        <v>28</v>
      </c>
      <c r="J112" s="115">
        <v>24</v>
      </c>
      <c r="K112" s="115">
        <v>39</v>
      </c>
      <c r="L112" s="115">
        <v>23</v>
      </c>
      <c r="M112" s="115">
        <v>22</v>
      </c>
      <c r="N112" s="116">
        <v>0.2</v>
      </c>
      <c r="O112" s="116">
        <v>0.27272727272727271</v>
      </c>
      <c r="P112" s="116">
        <v>0.29545454545454547</v>
      </c>
      <c r="Q112" s="116">
        <v>0.25</v>
      </c>
      <c r="R112" s="116">
        <v>0.16296296296296298</v>
      </c>
      <c r="S112" s="115">
        <v>6</v>
      </c>
      <c r="T112" s="115">
        <v>39</v>
      </c>
      <c r="U112" s="115">
        <v>17</v>
      </c>
      <c r="V112" s="115">
        <v>41</v>
      </c>
      <c r="W112" s="115">
        <v>33</v>
      </c>
      <c r="X112" s="116">
        <v>0.13333333333333333</v>
      </c>
      <c r="Y112" s="116">
        <v>0.27083333333333331</v>
      </c>
      <c r="Z112" s="116">
        <v>0.20481927710843373</v>
      </c>
      <c r="AA112" s="116">
        <v>0.28472222222222221</v>
      </c>
      <c r="AB112" s="116">
        <v>0.19298245614035087</v>
      </c>
      <c r="AC112" s="115">
        <v>83</v>
      </c>
      <c r="AD112" s="115">
        <v>18</v>
      </c>
      <c r="AE112" s="115">
        <v>12</v>
      </c>
      <c r="AF112" s="115">
        <v>17</v>
      </c>
      <c r="AG112" s="115">
        <v>6</v>
      </c>
      <c r="AH112" s="116">
        <v>0.22677595628415301</v>
      </c>
      <c r="AI112" s="116">
        <v>0.21428571428571427</v>
      </c>
      <c r="AJ112" s="116">
        <v>0.21428571428571427</v>
      </c>
      <c r="AK112" s="116">
        <v>0.29310344827586204</v>
      </c>
      <c r="AL112" s="116">
        <v>0.2608695652173913</v>
      </c>
      <c r="AM112" s="115">
        <v>2</v>
      </c>
      <c r="AN112" s="115">
        <v>3</v>
      </c>
      <c r="AO112" s="115">
        <v>12</v>
      </c>
      <c r="AP112" s="115">
        <v>16</v>
      </c>
      <c r="AQ112" s="115">
        <v>9</v>
      </c>
      <c r="AR112" s="115">
        <v>8</v>
      </c>
      <c r="AS112" s="115">
        <v>25</v>
      </c>
      <c r="AT112" s="115">
        <v>15</v>
      </c>
      <c r="AU112" s="115">
        <v>9</v>
      </c>
      <c r="AV112" s="115">
        <v>26</v>
      </c>
      <c r="AW112" s="115">
        <v>11</v>
      </c>
      <c r="AX112" s="115">
        <v>0</v>
      </c>
      <c r="AY112" s="116">
        <v>6.8965517241379309E-2</v>
      </c>
      <c r="AZ112" s="116">
        <v>0.5</v>
      </c>
      <c r="BA112" s="116">
        <v>0.12</v>
      </c>
      <c r="BB112" s="116">
        <v>0.25396825396825395</v>
      </c>
      <c r="BC112" s="116">
        <v>0.36</v>
      </c>
      <c r="BD112" s="116">
        <v>0.32</v>
      </c>
      <c r="BE112" s="116">
        <v>0.21186440677966101</v>
      </c>
      <c r="BF112" s="116">
        <v>0.45454545454545453</v>
      </c>
      <c r="BG112" s="116">
        <v>0.28125</v>
      </c>
      <c r="BH112" s="116">
        <v>0.29545454545454547</v>
      </c>
      <c r="BI112" s="116">
        <v>0.17460317460317459</v>
      </c>
      <c r="BJ112" s="116">
        <v>0</v>
      </c>
      <c r="BK112" s="115">
        <v>23</v>
      </c>
      <c r="BL112" s="115">
        <v>113</v>
      </c>
      <c r="BM112" s="116">
        <v>0.22549019607843138</v>
      </c>
      <c r="BN112" s="116">
        <v>0.23298969072164949</v>
      </c>
      <c r="BO112" s="115">
        <v>8</v>
      </c>
      <c r="BP112" s="115">
        <v>7</v>
      </c>
      <c r="BQ112" s="115">
        <v>4</v>
      </c>
      <c r="BR112" s="115">
        <v>4</v>
      </c>
      <c r="BS112" s="115">
        <v>0</v>
      </c>
      <c r="BT112" s="115">
        <v>0</v>
      </c>
      <c r="BU112" s="116">
        <v>0.19047619047619047</v>
      </c>
      <c r="BV112" s="116">
        <v>0.28000000000000003</v>
      </c>
      <c r="BW112" s="116">
        <v>0.15384615384615385</v>
      </c>
      <c r="BX112" s="116">
        <v>0.5</v>
      </c>
      <c r="BY112" s="116">
        <v>0</v>
      </c>
      <c r="BZ112" s="120" t="s">
        <v>159</v>
      </c>
    </row>
    <row r="113" spans="1:78" x14ac:dyDescent="0.25">
      <c r="A113" s="118"/>
      <c r="B113" s="114" t="s">
        <v>138</v>
      </c>
      <c r="C113" s="115">
        <v>187</v>
      </c>
      <c r="D113" s="116">
        <v>0.31856899488926749</v>
      </c>
      <c r="E113" s="115">
        <v>101</v>
      </c>
      <c r="F113" s="115">
        <v>86</v>
      </c>
      <c r="G113" s="116">
        <v>0.30239520958083832</v>
      </c>
      <c r="H113" s="116">
        <v>0.33992094861660077</v>
      </c>
      <c r="I113" s="115">
        <v>35</v>
      </c>
      <c r="J113" s="115">
        <v>31</v>
      </c>
      <c r="K113" s="115">
        <v>41</v>
      </c>
      <c r="L113" s="115">
        <v>28</v>
      </c>
      <c r="M113" s="115">
        <v>52</v>
      </c>
      <c r="N113" s="116">
        <v>0.25</v>
      </c>
      <c r="O113" s="116">
        <v>0.35227272727272729</v>
      </c>
      <c r="P113" s="116">
        <v>0.31060606060606061</v>
      </c>
      <c r="Q113" s="116">
        <v>0.30434782608695654</v>
      </c>
      <c r="R113" s="116">
        <v>0.38518518518518519</v>
      </c>
      <c r="S113" s="115">
        <v>14</v>
      </c>
      <c r="T113" s="115">
        <v>37</v>
      </c>
      <c r="U113" s="115">
        <v>23</v>
      </c>
      <c r="V113" s="115">
        <v>42</v>
      </c>
      <c r="W113" s="115">
        <v>71</v>
      </c>
      <c r="X113" s="116">
        <v>0.31111111111111112</v>
      </c>
      <c r="Y113" s="116">
        <v>0.25694444444444442</v>
      </c>
      <c r="Z113" s="116">
        <v>0.27710843373493976</v>
      </c>
      <c r="AA113" s="116">
        <v>0.29166666666666669</v>
      </c>
      <c r="AB113" s="116">
        <v>0.41520467836257308</v>
      </c>
      <c r="AC113" s="115">
        <v>129</v>
      </c>
      <c r="AD113" s="115">
        <v>25</v>
      </c>
      <c r="AE113" s="115">
        <v>11</v>
      </c>
      <c r="AF113" s="115">
        <v>18</v>
      </c>
      <c r="AG113" s="115">
        <v>4</v>
      </c>
      <c r="AH113" s="116">
        <v>0.35245901639344263</v>
      </c>
      <c r="AI113" s="116">
        <v>0.29761904761904762</v>
      </c>
      <c r="AJ113" s="116">
        <v>0.19642857142857142</v>
      </c>
      <c r="AK113" s="116">
        <v>0.31034482758620691</v>
      </c>
      <c r="AL113" s="116">
        <v>0.17391304347826086</v>
      </c>
      <c r="AM113" s="115">
        <v>10</v>
      </c>
      <c r="AN113" s="115">
        <v>0</v>
      </c>
      <c r="AO113" s="115">
        <v>52</v>
      </c>
      <c r="AP113" s="115">
        <v>15</v>
      </c>
      <c r="AQ113" s="115">
        <v>3</v>
      </c>
      <c r="AR113" s="115">
        <v>3</v>
      </c>
      <c r="AS113" s="115">
        <v>31</v>
      </c>
      <c r="AT113" s="115">
        <v>12</v>
      </c>
      <c r="AU113" s="115">
        <v>5</v>
      </c>
      <c r="AV113" s="115">
        <v>21</v>
      </c>
      <c r="AW113" s="115">
        <v>33</v>
      </c>
      <c r="AX113" s="115">
        <v>2</v>
      </c>
      <c r="AY113" s="116">
        <v>0.34482758620689657</v>
      </c>
      <c r="AZ113" s="116">
        <v>0</v>
      </c>
      <c r="BA113" s="116">
        <v>0.52</v>
      </c>
      <c r="BB113" s="116">
        <v>0.23809523809523808</v>
      </c>
      <c r="BC113" s="116">
        <v>0.12</v>
      </c>
      <c r="BD113" s="116">
        <v>0.12</v>
      </c>
      <c r="BE113" s="116">
        <v>0.26271186440677968</v>
      </c>
      <c r="BF113" s="116">
        <v>0.36363636363636365</v>
      </c>
      <c r="BG113" s="116">
        <v>0.15625</v>
      </c>
      <c r="BH113" s="116">
        <v>0.23863636363636365</v>
      </c>
      <c r="BI113" s="116">
        <v>0.52380952380952384</v>
      </c>
      <c r="BJ113" s="116">
        <v>0.4</v>
      </c>
      <c r="BK113" s="115">
        <v>26</v>
      </c>
      <c r="BL113" s="115">
        <v>161</v>
      </c>
      <c r="BM113" s="116">
        <v>0.25490196078431371</v>
      </c>
      <c r="BN113" s="116">
        <v>0.33195876288659792</v>
      </c>
      <c r="BO113" s="115">
        <v>7</v>
      </c>
      <c r="BP113" s="115">
        <v>6</v>
      </c>
      <c r="BQ113" s="115">
        <v>12</v>
      </c>
      <c r="BR113" s="115">
        <v>1</v>
      </c>
      <c r="BS113" s="115">
        <v>0</v>
      </c>
      <c r="BT113" s="115">
        <v>0</v>
      </c>
      <c r="BU113" s="116">
        <v>0.16666666666666666</v>
      </c>
      <c r="BV113" s="116">
        <v>0.24</v>
      </c>
      <c r="BW113" s="116">
        <v>0.46153846153846156</v>
      </c>
      <c r="BX113" s="116">
        <v>0.125</v>
      </c>
      <c r="BY113" s="116">
        <v>0</v>
      </c>
      <c r="BZ113" s="120" t="s">
        <v>159</v>
      </c>
    </row>
    <row r="114" spans="1:78" x14ac:dyDescent="0.25">
      <c r="A114" s="121" t="s">
        <v>189</v>
      </c>
      <c r="B114" s="122"/>
      <c r="C114" s="123">
        <v>587</v>
      </c>
      <c r="D114" s="124">
        <v>1</v>
      </c>
      <c r="E114" s="123">
        <v>334</v>
      </c>
      <c r="F114" s="123">
        <v>253</v>
      </c>
      <c r="G114" s="124">
        <v>1</v>
      </c>
      <c r="H114" s="124">
        <v>1</v>
      </c>
      <c r="I114" s="123">
        <v>140</v>
      </c>
      <c r="J114" s="123">
        <v>88</v>
      </c>
      <c r="K114" s="123">
        <v>132</v>
      </c>
      <c r="L114" s="123">
        <v>92</v>
      </c>
      <c r="M114" s="123">
        <v>135</v>
      </c>
      <c r="N114" s="124">
        <v>1</v>
      </c>
      <c r="O114" s="124">
        <v>1</v>
      </c>
      <c r="P114" s="124">
        <v>1</v>
      </c>
      <c r="Q114" s="124">
        <v>1</v>
      </c>
      <c r="R114" s="124">
        <v>1</v>
      </c>
      <c r="S114" s="123">
        <v>45</v>
      </c>
      <c r="T114" s="123">
        <v>144</v>
      </c>
      <c r="U114" s="123">
        <v>83</v>
      </c>
      <c r="V114" s="123">
        <v>144</v>
      </c>
      <c r="W114" s="123">
        <v>171</v>
      </c>
      <c r="X114" s="124">
        <v>1</v>
      </c>
      <c r="Y114" s="124">
        <v>1</v>
      </c>
      <c r="Z114" s="124">
        <v>1</v>
      </c>
      <c r="AA114" s="124">
        <v>1</v>
      </c>
      <c r="AB114" s="124">
        <v>1</v>
      </c>
      <c r="AC114" s="123">
        <v>366</v>
      </c>
      <c r="AD114" s="123">
        <v>84</v>
      </c>
      <c r="AE114" s="123">
        <v>56</v>
      </c>
      <c r="AF114" s="123">
        <v>58</v>
      </c>
      <c r="AG114" s="123">
        <v>23</v>
      </c>
      <c r="AH114" s="124">
        <v>1</v>
      </c>
      <c r="AI114" s="124">
        <v>1</v>
      </c>
      <c r="AJ114" s="124">
        <v>1</v>
      </c>
      <c r="AK114" s="124">
        <v>1</v>
      </c>
      <c r="AL114" s="124">
        <v>1</v>
      </c>
      <c r="AM114" s="123">
        <v>29</v>
      </c>
      <c r="AN114" s="123">
        <v>6</v>
      </c>
      <c r="AO114" s="123">
        <v>100</v>
      </c>
      <c r="AP114" s="123">
        <v>63</v>
      </c>
      <c r="AQ114" s="123">
        <v>25</v>
      </c>
      <c r="AR114" s="123">
        <v>25</v>
      </c>
      <c r="AS114" s="123">
        <v>118</v>
      </c>
      <c r="AT114" s="123">
        <v>33</v>
      </c>
      <c r="AU114" s="123">
        <v>32</v>
      </c>
      <c r="AV114" s="123">
        <v>88</v>
      </c>
      <c r="AW114" s="123">
        <v>63</v>
      </c>
      <c r="AX114" s="123">
        <v>5</v>
      </c>
      <c r="AY114" s="124">
        <v>1</v>
      </c>
      <c r="AZ114" s="124">
        <v>1</v>
      </c>
      <c r="BA114" s="124">
        <v>1</v>
      </c>
      <c r="BB114" s="124">
        <v>1</v>
      </c>
      <c r="BC114" s="124">
        <v>1</v>
      </c>
      <c r="BD114" s="124">
        <v>1</v>
      </c>
      <c r="BE114" s="124">
        <v>1</v>
      </c>
      <c r="BF114" s="124">
        <v>1</v>
      </c>
      <c r="BG114" s="124">
        <v>1</v>
      </c>
      <c r="BH114" s="124">
        <v>1</v>
      </c>
      <c r="BI114" s="124">
        <v>1</v>
      </c>
      <c r="BJ114" s="124">
        <v>1</v>
      </c>
      <c r="BK114" s="123">
        <v>102</v>
      </c>
      <c r="BL114" s="123">
        <v>485</v>
      </c>
      <c r="BM114" s="124">
        <v>1</v>
      </c>
      <c r="BN114" s="124">
        <v>1</v>
      </c>
      <c r="BO114" s="123">
        <v>42</v>
      </c>
      <c r="BP114" s="123">
        <v>25</v>
      </c>
      <c r="BQ114" s="123">
        <v>26</v>
      </c>
      <c r="BR114" s="123">
        <v>8</v>
      </c>
      <c r="BS114" s="123">
        <v>1</v>
      </c>
      <c r="BT114" s="123">
        <v>0</v>
      </c>
      <c r="BU114" s="124">
        <v>1</v>
      </c>
      <c r="BV114" s="124">
        <v>1</v>
      </c>
      <c r="BW114" s="124">
        <v>1</v>
      </c>
      <c r="BX114" s="124">
        <v>1</v>
      </c>
      <c r="BY114" s="124">
        <v>1</v>
      </c>
      <c r="BZ114" s="125" t="s">
        <v>159</v>
      </c>
    </row>
    <row r="115" spans="1:78" x14ac:dyDescent="0.25">
      <c r="A115" s="113" t="s">
        <v>609</v>
      </c>
      <c r="B115" s="114" t="s">
        <v>137</v>
      </c>
      <c r="C115" s="115">
        <v>41</v>
      </c>
      <c r="D115" s="116">
        <v>6.9846678023850084E-2</v>
      </c>
      <c r="E115" s="115">
        <v>27</v>
      </c>
      <c r="F115" s="115">
        <v>14</v>
      </c>
      <c r="G115" s="116">
        <v>8.0838323353293412E-2</v>
      </c>
      <c r="H115" s="116">
        <v>5.533596837944664E-2</v>
      </c>
      <c r="I115" s="115">
        <v>13</v>
      </c>
      <c r="J115" s="115">
        <v>9</v>
      </c>
      <c r="K115" s="115">
        <v>11</v>
      </c>
      <c r="L115" s="115">
        <v>5</v>
      </c>
      <c r="M115" s="115">
        <v>3</v>
      </c>
      <c r="N115" s="116">
        <v>9.285714285714286E-2</v>
      </c>
      <c r="O115" s="116">
        <v>0.10227272727272728</v>
      </c>
      <c r="P115" s="116">
        <v>8.3333333333333329E-2</v>
      </c>
      <c r="Q115" s="116">
        <v>5.434782608695652E-2</v>
      </c>
      <c r="R115" s="116">
        <v>2.2222222222222223E-2</v>
      </c>
      <c r="S115" s="115">
        <v>6</v>
      </c>
      <c r="T115" s="115">
        <v>10</v>
      </c>
      <c r="U115" s="115">
        <v>4</v>
      </c>
      <c r="V115" s="115">
        <v>13</v>
      </c>
      <c r="W115" s="115">
        <v>8</v>
      </c>
      <c r="X115" s="116">
        <v>0.13333333333333333</v>
      </c>
      <c r="Y115" s="116">
        <v>6.9444444444444448E-2</v>
      </c>
      <c r="Z115" s="116">
        <v>4.8192771084337352E-2</v>
      </c>
      <c r="AA115" s="116">
        <v>9.0277777777777776E-2</v>
      </c>
      <c r="AB115" s="116">
        <v>4.6783625730994149E-2</v>
      </c>
      <c r="AC115" s="115">
        <v>26</v>
      </c>
      <c r="AD115" s="115">
        <v>3</v>
      </c>
      <c r="AE115" s="115">
        <v>9</v>
      </c>
      <c r="AF115" s="115">
        <v>0</v>
      </c>
      <c r="AG115" s="115">
        <v>3</v>
      </c>
      <c r="AH115" s="116">
        <v>7.1038251366120214E-2</v>
      </c>
      <c r="AI115" s="116">
        <v>3.5714285714285712E-2</v>
      </c>
      <c r="AJ115" s="116">
        <v>0.16071428571428573</v>
      </c>
      <c r="AK115" s="116">
        <v>0</v>
      </c>
      <c r="AL115" s="116">
        <v>0.13043478260869565</v>
      </c>
      <c r="AM115" s="115">
        <v>4</v>
      </c>
      <c r="AN115" s="115">
        <v>0</v>
      </c>
      <c r="AO115" s="115">
        <v>1</v>
      </c>
      <c r="AP115" s="115">
        <v>12</v>
      </c>
      <c r="AQ115" s="115">
        <v>1</v>
      </c>
      <c r="AR115" s="115">
        <v>2</v>
      </c>
      <c r="AS115" s="115">
        <v>12</v>
      </c>
      <c r="AT115" s="115">
        <v>2</v>
      </c>
      <c r="AU115" s="115">
        <v>1</v>
      </c>
      <c r="AV115" s="115">
        <v>3</v>
      </c>
      <c r="AW115" s="115">
        <v>1</v>
      </c>
      <c r="AX115" s="115">
        <v>2</v>
      </c>
      <c r="AY115" s="116">
        <v>0.13793103448275862</v>
      </c>
      <c r="AZ115" s="116">
        <v>0</v>
      </c>
      <c r="BA115" s="116">
        <v>0.01</v>
      </c>
      <c r="BB115" s="116">
        <v>0.19047619047619047</v>
      </c>
      <c r="BC115" s="116">
        <v>0.04</v>
      </c>
      <c r="BD115" s="116">
        <v>0.08</v>
      </c>
      <c r="BE115" s="116">
        <v>0.10169491525423729</v>
      </c>
      <c r="BF115" s="116">
        <v>6.0606060606060608E-2</v>
      </c>
      <c r="BG115" s="116">
        <v>3.125E-2</v>
      </c>
      <c r="BH115" s="116">
        <v>3.4090909090909088E-2</v>
      </c>
      <c r="BI115" s="116">
        <v>1.5873015873015872E-2</v>
      </c>
      <c r="BJ115" s="116">
        <v>0.4</v>
      </c>
      <c r="BK115" s="115">
        <v>8</v>
      </c>
      <c r="BL115" s="115">
        <v>33</v>
      </c>
      <c r="BM115" s="116">
        <v>7.8431372549019607E-2</v>
      </c>
      <c r="BN115" s="116">
        <v>6.8041237113402056E-2</v>
      </c>
      <c r="BO115" s="115">
        <v>7</v>
      </c>
      <c r="BP115" s="115">
        <v>0</v>
      </c>
      <c r="BQ115" s="115">
        <v>0</v>
      </c>
      <c r="BR115" s="115">
        <v>1</v>
      </c>
      <c r="BS115" s="115">
        <v>0</v>
      </c>
      <c r="BT115" s="115">
        <v>0</v>
      </c>
      <c r="BU115" s="116">
        <v>0.16666666666666666</v>
      </c>
      <c r="BV115" s="116">
        <v>0</v>
      </c>
      <c r="BW115" s="116">
        <v>0</v>
      </c>
      <c r="BX115" s="116">
        <v>0.125</v>
      </c>
      <c r="BY115" s="116">
        <v>0</v>
      </c>
      <c r="BZ115" s="117" t="s">
        <v>159</v>
      </c>
    </row>
    <row r="116" spans="1:78" x14ac:dyDescent="0.25">
      <c r="A116" s="119"/>
      <c r="B116" s="114" t="s">
        <v>197</v>
      </c>
      <c r="C116" s="115">
        <v>96</v>
      </c>
      <c r="D116" s="116">
        <v>0.1635434412265758</v>
      </c>
      <c r="E116" s="115">
        <v>62</v>
      </c>
      <c r="F116" s="115">
        <v>34</v>
      </c>
      <c r="G116" s="116">
        <v>0.18562874251497005</v>
      </c>
      <c r="H116" s="116">
        <v>0.13438735177865613</v>
      </c>
      <c r="I116" s="115">
        <v>30</v>
      </c>
      <c r="J116" s="115">
        <v>9</v>
      </c>
      <c r="K116" s="115">
        <v>15</v>
      </c>
      <c r="L116" s="115">
        <v>11</v>
      </c>
      <c r="M116" s="115">
        <v>31</v>
      </c>
      <c r="N116" s="116">
        <v>0.21428571428571427</v>
      </c>
      <c r="O116" s="116">
        <v>0.10227272727272728</v>
      </c>
      <c r="P116" s="116">
        <v>0.11363636363636363</v>
      </c>
      <c r="Q116" s="116">
        <v>0.11956521739130435</v>
      </c>
      <c r="R116" s="116">
        <v>0.22962962962962963</v>
      </c>
      <c r="S116" s="115">
        <v>5</v>
      </c>
      <c r="T116" s="115">
        <v>23</v>
      </c>
      <c r="U116" s="115">
        <v>15</v>
      </c>
      <c r="V116" s="115">
        <v>22</v>
      </c>
      <c r="W116" s="115">
        <v>31</v>
      </c>
      <c r="X116" s="116">
        <v>0.1111111111111111</v>
      </c>
      <c r="Y116" s="116">
        <v>0.15972222222222221</v>
      </c>
      <c r="Z116" s="116">
        <v>0.18072289156626506</v>
      </c>
      <c r="AA116" s="116">
        <v>0.15277777777777779</v>
      </c>
      <c r="AB116" s="116">
        <v>0.18128654970760233</v>
      </c>
      <c r="AC116" s="115">
        <v>62</v>
      </c>
      <c r="AD116" s="115">
        <v>18</v>
      </c>
      <c r="AE116" s="115">
        <v>2</v>
      </c>
      <c r="AF116" s="115">
        <v>6</v>
      </c>
      <c r="AG116" s="115">
        <v>8</v>
      </c>
      <c r="AH116" s="116">
        <v>0.16939890710382513</v>
      </c>
      <c r="AI116" s="116">
        <v>0.21428571428571427</v>
      </c>
      <c r="AJ116" s="116">
        <v>3.5714285714285712E-2</v>
      </c>
      <c r="AK116" s="116">
        <v>0.10344827586206896</v>
      </c>
      <c r="AL116" s="116">
        <v>0.34782608695652173</v>
      </c>
      <c r="AM116" s="115">
        <v>5</v>
      </c>
      <c r="AN116" s="115">
        <v>0</v>
      </c>
      <c r="AO116" s="115">
        <v>20</v>
      </c>
      <c r="AP116" s="115">
        <v>8</v>
      </c>
      <c r="AQ116" s="115">
        <v>6</v>
      </c>
      <c r="AR116" s="115">
        <v>4</v>
      </c>
      <c r="AS116" s="115">
        <v>32</v>
      </c>
      <c r="AT116" s="115">
        <v>2</v>
      </c>
      <c r="AU116" s="115">
        <v>6</v>
      </c>
      <c r="AV116" s="115">
        <v>8</v>
      </c>
      <c r="AW116" s="115">
        <v>5</v>
      </c>
      <c r="AX116" s="115">
        <v>0</v>
      </c>
      <c r="AY116" s="116">
        <v>0.17241379310344829</v>
      </c>
      <c r="AZ116" s="116">
        <v>0</v>
      </c>
      <c r="BA116" s="116">
        <v>0.2</v>
      </c>
      <c r="BB116" s="116">
        <v>0.12698412698412698</v>
      </c>
      <c r="BC116" s="116">
        <v>0.24</v>
      </c>
      <c r="BD116" s="116">
        <v>0.16</v>
      </c>
      <c r="BE116" s="116">
        <v>0.2711864406779661</v>
      </c>
      <c r="BF116" s="116">
        <v>6.0606060606060608E-2</v>
      </c>
      <c r="BG116" s="116">
        <v>0.1875</v>
      </c>
      <c r="BH116" s="116">
        <v>9.0909090909090912E-2</v>
      </c>
      <c r="BI116" s="116">
        <v>7.9365079365079361E-2</v>
      </c>
      <c r="BJ116" s="116">
        <v>0</v>
      </c>
      <c r="BK116" s="115">
        <v>15</v>
      </c>
      <c r="BL116" s="115">
        <v>81</v>
      </c>
      <c r="BM116" s="116">
        <v>0.14705882352941177</v>
      </c>
      <c r="BN116" s="116">
        <v>0.1670103092783505</v>
      </c>
      <c r="BO116" s="115">
        <v>8</v>
      </c>
      <c r="BP116" s="115">
        <v>5</v>
      </c>
      <c r="BQ116" s="115">
        <v>1</v>
      </c>
      <c r="BR116" s="115">
        <v>0</v>
      </c>
      <c r="BS116" s="115">
        <v>1</v>
      </c>
      <c r="BT116" s="115">
        <v>0</v>
      </c>
      <c r="BU116" s="116">
        <v>0.19047619047619047</v>
      </c>
      <c r="BV116" s="116">
        <v>0.2</v>
      </c>
      <c r="BW116" s="116">
        <v>3.8461538461538464E-2</v>
      </c>
      <c r="BX116" s="116">
        <v>0</v>
      </c>
      <c r="BY116" s="116">
        <v>1</v>
      </c>
      <c r="BZ116" s="120" t="s">
        <v>159</v>
      </c>
    </row>
    <row r="117" spans="1:78" x14ac:dyDescent="0.25">
      <c r="A117" s="119"/>
      <c r="B117" s="114" t="s">
        <v>198</v>
      </c>
      <c r="C117" s="115">
        <v>109</v>
      </c>
      <c r="D117" s="116">
        <v>0.18568994889267462</v>
      </c>
      <c r="E117" s="115">
        <v>62</v>
      </c>
      <c r="F117" s="115">
        <v>47</v>
      </c>
      <c r="G117" s="116">
        <v>0.18562874251497005</v>
      </c>
      <c r="H117" s="116">
        <v>0.1857707509881423</v>
      </c>
      <c r="I117" s="115">
        <v>22</v>
      </c>
      <c r="J117" s="115">
        <v>17</v>
      </c>
      <c r="K117" s="115">
        <v>29</v>
      </c>
      <c r="L117" s="115">
        <v>22</v>
      </c>
      <c r="M117" s="115">
        <v>19</v>
      </c>
      <c r="N117" s="116">
        <v>0.15714285714285714</v>
      </c>
      <c r="O117" s="116">
        <v>0.19318181818181818</v>
      </c>
      <c r="P117" s="116">
        <v>0.2196969696969697</v>
      </c>
      <c r="Q117" s="116">
        <v>0.2391304347826087</v>
      </c>
      <c r="R117" s="116">
        <v>0.14074074074074075</v>
      </c>
      <c r="S117" s="115">
        <v>8</v>
      </c>
      <c r="T117" s="115">
        <v>33</v>
      </c>
      <c r="U117" s="115">
        <v>19</v>
      </c>
      <c r="V117" s="115">
        <v>27</v>
      </c>
      <c r="W117" s="115">
        <v>22</v>
      </c>
      <c r="X117" s="116">
        <v>0.17777777777777778</v>
      </c>
      <c r="Y117" s="116">
        <v>0.22916666666666666</v>
      </c>
      <c r="Z117" s="116">
        <v>0.2289156626506024</v>
      </c>
      <c r="AA117" s="116">
        <v>0.1875</v>
      </c>
      <c r="AB117" s="116">
        <v>0.12865497076023391</v>
      </c>
      <c r="AC117" s="115">
        <v>56</v>
      </c>
      <c r="AD117" s="115">
        <v>21</v>
      </c>
      <c r="AE117" s="115">
        <v>16</v>
      </c>
      <c r="AF117" s="115">
        <v>13</v>
      </c>
      <c r="AG117" s="115">
        <v>3</v>
      </c>
      <c r="AH117" s="116">
        <v>0.15300546448087432</v>
      </c>
      <c r="AI117" s="116">
        <v>0.25</v>
      </c>
      <c r="AJ117" s="116">
        <v>0.2857142857142857</v>
      </c>
      <c r="AK117" s="116">
        <v>0.22413793103448276</v>
      </c>
      <c r="AL117" s="116">
        <v>0.13043478260869565</v>
      </c>
      <c r="AM117" s="115">
        <v>3</v>
      </c>
      <c r="AN117" s="115">
        <v>4</v>
      </c>
      <c r="AO117" s="115">
        <v>5</v>
      </c>
      <c r="AP117" s="115">
        <v>11</v>
      </c>
      <c r="AQ117" s="115">
        <v>8</v>
      </c>
      <c r="AR117" s="115">
        <v>9</v>
      </c>
      <c r="AS117" s="115">
        <v>15</v>
      </c>
      <c r="AT117" s="115">
        <v>4</v>
      </c>
      <c r="AU117" s="115">
        <v>14</v>
      </c>
      <c r="AV117" s="115">
        <v>27</v>
      </c>
      <c r="AW117" s="115">
        <v>9</v>
      </c>
      <c r="AX117" s="115">
        <v>0</v>
      </c>
      <c r="AY117" s="116">
        <v>0.10344827586206896</v>
      </c>
      <c r="AZ117" s="116">
        <v>0.66666666666666663</v>
      </c>
      <c r="BA117" s="116">
        <v>0.05</v>
      </c>
      <c r="BB117" s="116">
        <v>0.17460317460317459</v>
      </c>
      <c r="BC117" s="116">
        <v>0.32</v>
      </c>
      <c r="BD117" s="116">
        <v>0.36</v>
      </c>
      <c r="BE117" s="116">
        <v>0.1271186440677966</v>
      </c>
      <c r="BF117" s="116">
        <v>0.12121212121212122</v>
      </c>
      <c r="BG117" s="116">
        <v>0.4375</v>
      </c>
      <c r="BH117" s="116">
        <v>0.30681818181818182</v>
      </c>
      <c r="BI117" s="116">
        <v>0.14285714285714285</v>
      </c>
      <c r="BJ117" s="116">
        <v>0</v>
      </c>
      <c r="BK117" s="115">
        <v>35</v>
      </c>
      <c r="BL117" s="115">
        <v>74</v>
      </c>
      <c r="BM117" s="116">
        <v>0.34313725490196079</v>
      </c>
      <c r="BN117" s="116">
        <v>0.15257731958762888</v>
      </c>
      <c r="BO117" s="115">
        <v>12</v>
      </c>
      <c r="BP117" s="115">
        <v>9</v>
      </c>
      <c r="BQ117" s="115">
        <v>9</v>
      </c>
      <c r="BR117" s="115">
        <v>5</v>
      </c>
      <c r="BS117" s="115">
        <v>0</v>
      </c>
      <c r="BT117" s="115">
        <v>0</v>
      </c>
      <c r="BU117" s="116">
        <v>0.2857142857142857</v>
      </c>
      <c r="BV117" s="116">
        <v>0.36</v>
      </c>
      <c r="BW117" s="116">
        <v>0.34615384615384615</v>
      </c>
      <c r="BX117" s="116">
        <v>0.625</v>
      </c>
      <c r="BY117" s="116">
        <v>0</v>
      </c>
      <c r="BZ117" s="120" t="s">
        <v>159</v>
      </c>
    </row>
    <row r="118" spans="1:78" x14ac:dyDescent="0.25">
      <c r="A118" s="119"/>
      <c r="B118" s="114" t="s">
        <v>199</v>
      </c>
      <c r="C118" s="115">
        <v>153</v>
      </c>
      <c r="D118" s="116">
        <v>0.26064735945485518</v>
      </c>
      <c r="E118" s="115">
        <v>73</v>
      </c>
      <c r="F118" s="115">
        <v>80</v>
      </c>
      <c r="G118" s="116">
        <v>0.21856287425149701</v>
      </c>
      <c r="H118" s="116">
        <v>0.31620553359683795</v>
      </c>
      <c r="I118" s="115">
        <v>37</v>
      </c>
      <c r="J118" s="115">
        <v>29</v>
      </c>
      <c r="K118" s="115">
        <v>40</v>
      </c>
      <c r="L118" s="115">
        <v>27</v>
      </c>
      <c r="M118" s="115">
        <v>20</v>
      </c>
      <c r="N118" s="116">
        <v>0.26428571428571429</v>
      </c>
      <c r="O118" s="116">
        <v>0.32954545454545453</v>
      </c>
      <c r="P118" s="116">
        <v>0.30303030303030304</v>
      </c>
      <c r="Q118" s="116">
        <v>0.29347826086956524</v>
      </c>
      <c r="R118" s="116">
        <v>0.14814814814814814</v>
      </c>
      <c r="S118" s="115">
        <v>13</v>
      </c>
      <c r="T118" s="115">
        <v>44</v>
      </c>
      <c r="U118" s="115">
        <v>23</v>
      </c>
      <c r="V118" s="115">
        <v>44</v>
      </c>
      <c r="W118" s="115">
        <v>29</v>
      </c>
      <c r="X118" s="116">
        <v>0.28888888888888886</v>
      </c>
      <c r="Y118" s="116">
        <v>0.30555555555555558</v>
      </c>
      <c r="Z118" s="116">
        <v>0.27710843373493976</v>
      </c>
      <c r="AA118" s="116">
        <v>0.30555555555555558</v>
      </c>
      <c r="AB118" s="116">
        <v>0.16959064327485379</v>
      </c>
      <c r="AC118" s="115">
        <v>82</v>
      </c>
      <c r="AD118" s="115">
        <v>25</v>
      </c>
      <c r="AE118" s="115">
        <v>17</v>
      </c>
      <c r="AF118" s="115">
        <v>23</v>
      </c>
      <c r="AG118" s="115">
        <v>6</v>
      </c>
      <c r="AH118" s="116">
        <v>0.22404371584699453</v>
      </c>
      <c r="AI118" s="116">
        <v>0.29761904761904762</v>
      </c>
      <c r="AJ118" s="116">
        <v>0.30357142857142855</v>
      </c>
      <c r="AK118" s="116">
        <v>0.39655172413793105</v>
      </c>
      <c r="AL118" s="116">
        <v>0.2608695652173913</v>
      </c>
      <c r="AM118" s="115">
        <v>9</v>
      </c>
      <c r="AN118" s="115">
        <v>2</v>
      </c>
      <c r="AO118" s="115">
        <v>11</v>
      </c>
      <c r="AP118" s="115">
        <v>23</v>
      </c>
      <c r="AQ118" s="115">
        <v>8</v>
      </c>
      <c r="AR118" s="115">
        <v>6</v>
      </c>
      <c r="AS118" s="115">
        <v>30</v>
      </c>
      <c r="AT118" s="115">
        <v>13</v>
      </c>
      <c r="AU118" s="115">
        <v>7</v>
      </c>
      <c r="AV118" s="115">
        <v>26</v>
      </c>
      <c r="AW118" s="115">
        <v>17</v>
      </c>
      <c r="AX118" s="115">
        <v>1</v>
      </c>
      <c r="AY118" s="116">
        <v>0.31034482758620691</v>
      </c>
      <c r="AZ118" s="116">
        <v>0.33333333333333331</v>
      </c>
      <c r="BA118" s="116">
        <v>0.11</v>
      </c>
      <c r="BB118" s="116">
        <v>0.36507936507936506</v>
      </c>
      <c r="BC118" s="116">
        <v>0.32</v>
      </c>
      <c r="BD118" s="116">
        <v>0.24</v>
      </c>
      <c r="BE118" s="116">
        <v>0.25423728813559321</v>
      </c>
      <c r="BF118" s="116">
        <v>0.39393939393939392</v>
      </c>
      <c r="BG118" s="116">
        <v>0.21875</v>
      </c>
      <c r="BH118" s="116">
        <v>0.29545454545454547</v>
      </c>
      <c r="BI118" s="116">
        <v>0.26984126984126983</v>
      </c>
      <c r="BJ118" s="116">
        <v>0.2</v>
      </c>
      <c r="BK118" s="115">
        <v>23</v>
      </c>
      <c r="BL118" s="115">
        <v>130</v>
      </c>
      <c r="BM118" s="116">
        <v>0.22549019607843138</v>
      </c>
      <c r="BN118" s="116">
        <v>0.26804123711340205</v>
      </c>
      <c r="BO118" s="115">
        <v>8</v>
      </c>
      <c r="BP118" s="115">
        <v>6</v>
      </c>
      <c r="BQ118" s="115">
        <v>7</v>
      </c>
      <c r="BR118" s="115">
        <v>2</v>
      </c>
      <c r="BS118" s="115">
        <v>0</v>
      </c>
      <c r="BT118" s="115">
        <v>0</v>
      </c>
      <c r="BU118" s="116">
        <v>0.19047619047619047</v>
      </c>
      <c r="BV118" s="116">
        <v>0.24</v>
      </c>
      <c r="BW118" s="116">
        <v>0.26923076923076922</v>
      </c>
      <c r="BX118" s="116">
        <v>0.25</v>
      </c>
      <c r="BY118" s="116">
        <v>0</v>
      </c>
      <c r="BZ118" s="120" t="s">
        <v>159</v>
      </c>
    </row>
    <row r="119" spans="1:78" x14ac:dyDescent="0.25">
      <c r="A119" s="118"/>
      <c r="B119" s="114" t="s">
        <v>138</v>
      </c>
      <c r="C119" s="115">
        <v>188</v>
      </c>
      <c r="D119" s="116">
        <v>0.32027257240204432</v>
      </c>
      <c r="E119" s="115">
        <v>110</v>
      </c>
      <c r="F119" s="115">
        <v>78</v>
      </c>
      <c r="G119" s="116">
        <v>0.32934131736526945</v>
      </c>
      <c r="H119" s="116">
        <v>0.30830039525691699</v>
      </c>
      <c r="I119" s="115">
        <v>38</v>
      </c>
      <c r="J119" s="115">
        <v>24</v>
      </c>
      <c r="K119" s="115">
        <v>37</v>
      </c>
      <c r="L119" s="115">
        <v>27</v>
      </c>
      <c r="M119" s="115">
        <v>62</v>
      </c>
      <c r="N119" s="116">
        <v>0.27142857142857141</v>
      </c>
      <c r="O119" s="116">
        <v>0.27272727272727271</v>
      </c>
      <c r="P119" s="116">
        <v>0.28030303030303028</v>
      </c>
      <c r="Q119" s="116">
        <v>0.29347826086956524</v>
      </c>
      <c r="R119" s="116">
        <v>0.45925925925925926</v>
      </c>
      <c r="S119" s="115">
        <v>13</v>
      </c>
      <c r="T119" s="115">
        <v>34</v>
      </c>
      <c r="U119" s="115">
        <v>22</v>
      </c>
      <c r="V119" s="115">
        <v>38</v>
      </c>
      <c r="W119" s="115">
        <v>81</v>
      </c>
      <c r="X119" s="116">
        <v>0.28888888888888886</v>
      </c>
      <c r="Y119" s="116">
        <v>0.2361111111111111</v>
      </c>
      <c r="Z119" s="116">
        <v>0.26506024096385544</v>
      </c>
      <c r="AA119" s="116">
        <v>0.2638888888888889</v>
      </c>
      <c r="AB119" s="116">
        <v>0.47368421052631576</v>
      </c>
      <c r="AC119" s="115">
        <v>140</v>
      </c>
      <c r="AD119" s="115">
        <v>17</v>
      </c>
      <c r="AE119" s="115">
        <v>12</v>
      </c>
      <c r="AF119" s="115">
        <v>16</v>
      </c>
      <c r="AG119" s="115">
        <v>3</v>
      </c>
      <c r="AH119" s="116">
        <v>0.38251366120218577</v>
      </c>
      <c r="AI119" s="116">
        <v>0.20238095238095238</v>
      </c>
      <c r="AJ119" s="116">
        <v>0.21428571428571427</v>
      </c>
      <c r="AK119" s="116">
        <v>0.27586206896551724</v>
      </c>
      <c r="AL119" s="116">
        <v>0.13043478260869565</v>
      </c>
      <c r="AM119" s="115">
        <v>8</v>
      </c>
      <c r="AN119" s="115">
        <v>0</v>
      </c>
      <c r="AO119" s="115">
        <v>63</v>
      </c>
      <c r="AP119" s="115">
        <v>9</v>
      </c>
      <c r="AQ119" s="115">
        <v>2</v>
      </c>
      <c r="AR119" s="115">
        <v>4</v>
      </c>
      <c r="AS119" s="115">
        <v>29</v>
      </c>
      <c r="AT119" s="115">
        <v>12</v>
      </c>
      <c r="AU119" s="115">
        <v>4</v>
      </c>
      <c r="AV119" s="115">
        <v>24</v>
      </c>
      <c r="AW119" s="115">
        <v>31</v>
      </c>
      <c r="AX119" s="115">
        <v>2</v>
      </c>
      <c r="AY119" s="116">
        <v>0.27586206896551724</v>
      </c>
      <c r="AZ119" s="116">
        <v>0</v>
      </c>
      <c r="BA119" s="116">
        <v>0.63</v>
      </c>
      <c r="BB119" s="116">
        <v>0.14285714285714285</v>
      </c>
      <c r="BC119" s="116">
        <v>0.08</v>
      </c>
      <c r="BD119" s="116">
        <v>0.16</v>
      </c>
      <c r="BE119" s="116">
        <v>0.24576271186440679</v>
      </c>
      <c r="BF119" s="116">
        <v>0.36363636363636365</v>
      </c>
      <c r="BG119" s="116">
        <v>0.125</v>
      </c>
      <c r="BH119" s="116">
        <v>0.27272727272727271</v>
      </c>
      <c r="BI119" s="116">
        <v>0.49206349206349204</v>
      </c>
      <c r="BJ119" s="116">
        <v>0.4</v>
      </c>
      <c r="BK119" s="115">
        <v>21</v>
      </c>
      <c r="BL119" s="115">
        <v>167</v>
      </c>
      <c r="BM119" s="116">
        <v>0.20588235294117646</v>
      </c>
      <c r="BN119" s="116">
        <v>0.34432989690721649</v>
      </c>
      <c r="BO119" s="115">
        <v>7</v>
      </c>
      <c r="BP119" s="115">
        <v>5</v>
      </c>
      <c r="BQ119" s="115">
        <v>9</v>
      </c>
      <c r="BR119" s="115">
        <v>0</v>
      </c>
      <c r="BS119" s="115">
        <v>0</v>
      </c>
      <c r="BT119" s="115">
        <v>0</v>
      </c>
      <c r="BU119" s="116">
        <v>0.16666666666666666</v>
      </c>
      <c r="BV119" s="116">
        <v>0.2</v>
      </c>
      <c r="BW119" s="116">
        <v>0.34615384615384615</v>
      </c>
      <c r="BX119" s="116">
        <v>0</v>
      </c>
      <c r="BY119" s="116">
        <v>0</v>
      </c>
      <c r="BZ119" s="120" t="s">
        <v>159</v>
      </c>
    </row>
    <row r="120" spans="1:78" x14ac:dyDescent="0.25">
      <c r="A120" s="121" t="s">
        <v>189</v>
      </c>
      <c r="B120" s="122"/>
      <c r="C120" s="123">
        <v>587</v>
      </c>
      <c r="D120" s="124">
        <v>1</v>
      </c>
      <c r="E120" s="123">
        <v>334</v>
      </c>
      <c r="F120" s="123">
        <v>253</v>
      </c>
      <c r="G120" s="124">
        <v>1</v>
      </c>
      <c r="H120" s="124">
        <v>1</v>
      </c>
      <c r="I120" s="123">
        <v>140</v>
      </c>
      <c r="J120" s="123">
        <v>88</v>
      </c>
      <c r="K120" s="123">
        <v>132</v>
      </c>
      <c r="L120" s="123">
        <v>92</v>
      </c>
      <c r="M120" s="123">
        <v>135</v>
      </c>
      <c r="N120" s="124">
        <v>1</v>
      </c>
      <c r="O120" s="124">
        <v>1</v>
      </c>
      <c r="P120" s="124">
        <v>1</v>
      </c>
      <c r="Q120" s="124">
        <v>1</v>
      </c>
      <c r="R120" s="124">
        <v>1</v>
      </c>
      <c r="S120" s="123">
        <v>45</v>
      </c>
      <c r="T120" s="123">
        <v>144</v>
      </c>
      <c r="U120" s="123">
        <v>83</v>
      </c>
      <c r="V120" s="123">
        <v>144</v>
      </c>
      <c r="W120" s="123">
        <v>171</v>
      </c>
      <c r="X120" s="124">
        <v>1</v>
      </c>
      <c r="Y120" s="124">
        <v>1</v>
      </c>
      <c r="Z120" s="124">
        <v>1</v>
      </c>
      <c r="AA120" s="124">
        <v>1</v>
      </c>
      <c r="AB120" s="124">
        <v>1</v>
      </c>
      <c r="AC120" s="123">
        <v>366</v>
      </c>
      <c r="AD120" s="123">
        <v>84</v>
      </c>
      <c r="AE120" s="123">
        <v>56</v>
      </c>
      <c r="AF120" s="123">
        <v>58</v>
      </c>
      <c r="AG120" s="123">
        <v>23</v>
      </c>
      <c r="AH120" s="124">
        <v>1</v>
      </c>
      <c r="AI120" s="124">
        <v>1</v>
      </c>
      <c r="AJ120" s="124">
        <v>1</v>
      </c>
      <c r="AK120" s="124">
        <v>1</v>
      </c>
      <c r="AL120" s="124">
        <v>1</v>
      </c>
      <c r="AM120" s="123">
        <v>29</v>
      </c>
      <c r="AN120" s="123">
        <v>6</v>
      </c>
      <c r="AO120" s="123">
        <v>100</v>
      </c>
      <c r="AP120" s="123">
        <v>63</v>
      </c>
      <c r="AQ120" s="123">
        <v>25</v>
      </c>
      <c r="AR120" s="123">
        <v>25</v>
      </c>
      <c r="AS120" s="123">
        <v>118</v>
      </c>
      <c r="AT120" s="123">
        <v>33</v>
      </c>
      <c r="AU120" s="123">
        <v>32</v>
      </c>
      <c r="AV120" s="123">
        <v>88</v>
      </c>
      <c r="AW120" s="123">
        <v>63</v>
      </c>
      <c r="AX120" s="123">
        <v>5</v>
      </c>
      <c r="AY120" s="124">
        <v>1</v>
      </c>
      <c r="AZ120" s="124">
        <v>1</v>
      </c>
      <c r="BA120" s="124">
        <v>1</v>
      </c>
      <c r="BB120" s="124">
        <v>1</v>
      </c>
      <c r="BC120" s="124">
        <v>1</v>
      </c>
      <c r="BD120" s="124">
        <v>1</v>
      </c>
      <c r="BE120" s="124">
        <v>1</v>
      </c>
      <c r="BF120" s="124">
        <v>1</v>
      </c>
      <c r="BG120" s="124">
        <v>1</v>
      </c>
      <c r="BH120" s="124">
        <v>1</v>
      </c>
      <c r="BI120" s="124">
        <v>1</v>
      </c>
      <c r="BJ120" s="124">
        <v>1</v>
      </c>
      <c r="BK120" s="123">
        <v>102</v>
      </c>
      <c r="BL120" s="123">
        <v>485</v>
      </c>
      <c r="BM120" s="124">
        <v>1</v>
      </c>
      <c r="BN120" s="124">
        <v>1</v>
      </c>
      <c r="BO120" s="123">
        <v>42</v>
      </c>
      <c r="BP120" s="123">
        <v>25</v>
      </c>
      <c r="BQ120" s="123">
        <v>26</v>
      </c>
      <c r="BR120" s="123">
        <v>8</v>
      </c>
      <c r="BS120" s="123">
        <v>1</v>
      </c>
      <c r="BT120" s="123">
        <v>0</v>
      </c>
      <c r="BU120" s="124">
        <v>1</v>
      </c>
      <c r="BV120" s="124">
        <v>1</v>
      </c>
      <c r="BW120" s="124">
        <v>1</v>
      </c>
      <c r="BX120" s="124">
        <v>1</v>
      </c>
      <c r="BY120" s="124">
        <v>1</v>
      </c>
      <c r="BZ120" s="125" t="s">
        <v>159</v>
      </c>
    </row>
    <row r="121" spans="1:78" x14ac:dyDescent="0.25">
      <c r="A121" s="113" t="s">
        <v>610</v>
      </c>
      <c r="B121" s="114" t="s">
        <v>137</v>
      </c>
      <c r="C121" s="115">
        <v>58</v>
      </c>
      <c r="D121" s="116">
        <v>9.8807495741056212E-2</v>
      </c>
      <c r="E121" s="115">
        <v>41</v>
      </c>
      <c r="F121" s="115">
        <v>17</v>
      </c>
      <c r="G121" s="116">
        <v>0.12275449101796407</v>
      </c>
      <c r="H121" s="116">
        <v>6.7193675889328064E-2</v>
      </c>
      <c r="I121" s="115">
        <v>25</v>
      </c>
      <c r="J121" s="115">
        <v>5</v>
      </c>
      <c r="K121" s="115">
        <v>11</v>
      </c>
      <c r="L121" s="115">
        <v>7</v>
      </c>
      <c r="M121" s="115">
        <v>10</v>
      </c>
      <c r="N121" s="116">
        <v>0.17857142857142858</v>
      </c>
      <c r="O121" s="116">
        <v>5.6818181818181816E-2</v>
      </c>
      <c r="P121" s="116">
        <v>8.3333333333333329E-2</v>
      </c>
      <c r="Q121" s="116">
        <v>7.6086956521739135E-2</v>
      </c>
      <c r="R121" s="116">
        <v>7.407407407407407E-2</v>
      </c>
      <c r="S121" s="115">
        <v>7</v>
      </c>
      <c r="T121" s="115">
        <v>14</v>
      </c>
      <c r="U121" s="115">
        <v>3</v>
      </c>
      <c r="V121" s="115">
        <v>19</v>
      </c>
      <c r="W121" s="115">
        <v>15</v>
      </c>
      <c r="X121" s="116">
        <v>0.15555555555555556</v>
      </c>
      <c r="Y121" s="116">
        <v>9.7222222222222224E-2</v>
      </c>
      <c r="Z121" s="116">
        <v>3.614457831325301E-2</v>
      </c>
      <c r="AA121" s="116">
        <v>0.13194444444444445</v>
      </c>
      <c r="AB121" s="116">
        <v>8.771929824561403E-2</v>
      </c>
      <c r="AC121" s="115">
        <v>32</v>
      </c>
      <c r="AD121" s="115">
        <v>13</v>
      </c>
      <c r="AE121" s="115">
        <v>5</v>
      </c>
      <c r="AF121" s="115">
        <v>6</v>
      </c>
      <c r="AG121" s="115">
        <v>2</v>
      </c>
      <c r="AH121" s="116">
        <v>8.7431693989071038E-2</v>
      </c>
      <c r="AI121" s="116">
        <v>0.15476190476190477</v>
      </c>
      <c r="AJ121" s="116">
        <v>8.9285714285714288E-2</v>
      </c>
      <c r="AK121" s="116">
        <v>0.10344827586206896</v>
      </c>
      <c r="AL121" s="116">
        <v>8.6956521739130432E-2</v>
      </c>
      <c r="AM121" s="115">
        <v>9</v>
      </c>
      <c r="AN121" s="115">
        <v>0</v>
      </c>
      <c r="AO121" s="115">
        <v>6</v>
      </c>
      <c r="AP121" s="115">
        <v>13</v>
      </c>
      <c r="AQ121" s="115">
        <v>0</v>
      </c>
      <c r="AR121" s="115">
        <v>2</v>
      </c>
      <c r="AS121" s="115">
        <v>15</v>
      </c>
      <c r="AT121" s="115">
        <v>3</v>
      </c>
      <c r="AU121" s="115">
        <v>2</v>
      </c>
      <c r="AV121" s="115">
        <v>5</v>
      </c>
      <c r="AW121" s="115">
        <v>1</v>
      </c>
      <c r="AX121" s="115">
        <v>2</v>
      </c>
      <c r="AY121" s="116">
        <v>0.31034482758620691</v>
      </c>
      <c r="AZ121" s="116">
        <v>0</v>
      </c>
      <c r="BA121" s="116">
        <v>0.06</v>
      </c>
      <c r="BB121" s="116">
        <v>0.20634920634920634</v>
      </c>
      <c r="BC121" s="116">
        <v>0</v>
      </c>
      <c r="BD121" s="116">
        <v>0.08</v>
      </c>
      <c r="BE121" s="116">
        <v>0.1271186440677966</v>
      </c>
      <c r="BF121" s="116">
        <v>9.0909090909090912E-2</v>
      </c>
      <c r="BG121" s="116">
        <v>6.25E-2</v>
      </c>
      <c r="BH121" s="116">
        <v>5.6818181818181816E-2</v>
      </c>
      <c r="BI121" s="116">
        <v>1.5873015873015872E-2</v>
      </c>
      <c r="BJ121" s="116">
        <v>0.4</v>
      </c>
      <c r="BK121" s="115">
        <v>9</v>
      </c>
      <c r="BL121" s="115">
        <v>49</v>
      </c>
      <c r="BM121" s="116">
        <v>8.8235294117647065E-2</v>
      </c>
      <c r="BN121" s="116">
        <v>0.10103092783505155</v>
      </c>
      <c r="BO121" s="115">
        <v>6</v>
      </c>
      <c r="BP121" s="115">
        <v>2</v>
      </c>
      <c r="BQ121" s="115">
        <v>1</v>
      </c>
      <c r="BR121" s="115">
        <v>0</v>
      </c>
      <c r="BS121" s="115">
        <v>0</v>
      </c>
      <c r="BT121" s="115">
        <v>0</v>
      </c>
      <c r="BU121" s="116">
        <v>0.14285714285714285</v>
      </c>
      <c r="BV121" s="116">
        <v>0.08</v>
      </c>
      <c r="BW121" s="116">
        <v>3.8461538461538464E-2</v>
      </c>
      <c r="BX121" s="116">
        <v>0</v>
      </c>
      <c r="BY121" s="116">
        <v>0</v>
      </c>
      <c r="BZ121" s="117" t="s">
        <v>159</v>
      </c>
    </row>
    <row r="122" spans="1:78" x14ac:dyDescent="0.25">
      <c r="A122" s="119"/>
      <c r="B122" s="114" t="s">
        <v>197</v>
      </c>
      <c r="C122" s="115">
        <v>114</v>
      </c>
      <c r="D122" s="116">
        <v>0.19420783645655879</v>
      </c>
      <c r="E122" s="115">
        <v>63</v>
      </c>
      <c r="F122" s="115">
        <v>51</v>
      </c>
      <c r="G122" s="116">
        <v>0.18862275449101795</v>
      </c>
      <c r="H122" s="116">
        <v>0.20158102766798419</v>
      </c>
      <c r="I122" s="115">
        <v>31</v>
      </c>
      <c r="J122" s="115">
        <v>16</v>
      </c>
      <c r="K122" s="115">
        <v>20</v>
      </c>
      <c r="L122" s="115">
        <v>17</v>
      </c>
      <c r="M122" s="115">
        <v>30</v>
      </c>
      <c r="N122" s="116">
        <v>0.22142857142857142</v>
      </c>
      <c r="O122" s="116">
        <v>0.18181818181818182</v>
      </c>
      <c r="P122" s="116">
        <v>0.15151515151515152</v>
      </c>
      <c r="Q122" s="116">
        <v>0.18478260869565216</v>
      </c>
      <c r="R122" s="116">
        <v>0.22222222222222221</v>
      </c>
      <c r="S122" s="115">
        <v>7</v>
      </c>
      <c r="T122" s="115">
        <v>24</v>
      </c>
      <c r="U122" s="115">
        <v>23</v>
      </c>
      <c r="V122" s="115">
        <v>22</v>
      </c>
      <c r="W122" s="115">
        <v>38</v>
      </c>
      <c r="X122" s="116">
        <v>0.15555555555555556</v>
      </c>
      <c r="Y122" s="116">
        <v>0.16666666666666666</v>
      </c>
      <c r="Z122" s="116">
        <v>0.27710843373493976</v>
      </c>
      <c r="AA122" s="116">
        <v>0.15277777777777779</v>
      </c>
      <c r="AB122" s="116">
        <v>0.22222222222222221</v>
      </c>
      <c r="AC122" s="115">
        <v>66</v>
      </c>
      <c r="AD122" s="115">
        <v>20</v>
      </c>
      <c r="AE122" s="115">
        <v>12</v>
      </c>
      <c r="AF122" s="115">
        <v>9</v>
      </c>
      <c r="AG122" s="115">
        <v>7</v>
      </c>
      <c r="AH122" s="116">
        <v>0.18032786885245902</v>
      </c>
      <c r="AI122" s="116">
        <v>0.23809523809523808</v>
      </c>
      <c r="AJ122" s="116">
        <v>0.21428571428571427</v>
      </c>
      <c r="AK122" s="116">
        <v>0.15517241379310345</v>
      </c>
      <c r="AL122" s="116">
        <v>0.30434782608695654</v>
      </c>
      <c r="AM122" s="115">
        <v>7</v>
      </c>
      <c r="AN122" s="115">
        <v>1</v>
      </c>
      <c r="AO122" s="115">
        <v>19</v>
      </c>
      <c r="AP122" s="115">
        <v>7</v>
      </c>
      <c r="AQ122" s="115">
        <v>4</v>
      </c>
      <c r="AR122" s="115">
        <v>14</v>
      </c>
      <c r="AS122" s="115">
        <v>29</v>
      </c>
      <c r="AT122" s="115">
        <v>2</v>
      </c>
      <c r="AU122" s="115">
        <v>4</v>
      </c>
      <c r="AV122" s="115">
        <v>16</v>
      </c>
      <c r="AW122" s="115">
        <v>9</v>
      </c>
      <c r="AX122" s="115">
        <v>2</v>
      </c>
      <c r="AY122" s="116">
        <v>0.2413793103448276</v>
      </c>
      <c r="AZ122" s="116">
        <v>0.16666666666666666</v>
      </c>
      <c r="BA122" s="116">
        <v>0.19</v>
      </c>
      <c r="BB122" s="116">
        <v>0.1111111111111111</v>
      </c>
      <c r="BC122" s="116">
        <v>0.16</v>
      </c>
      <c r="BD122" s="116">
        <v>0.56000000000000005</v>
      </c>
      <c r="BE122" s="116">
        <v>0.24576271186440679</v>
      </c>
      <c r="BF122" s="116">
        <v>6.0606060606060608E-2</v>
      </c>
      <c r="BG122" s="116">
        <v>0.125</v>
      </c>
      <c r="BH122" s="116">
        <v>0.18181818181818182</v>
      </c>
      <c r="BI122" s="116">
        <v>0.14285714285714285</v>
      </c>
      <c r="BJ122" s="116">
        <v>0.4</v>
      </c>
      <c r="BK122" s="115">
        <v>29</v>
      </c>
      <c r="BL122" s="115">
        <v>85</v>
      </c>
      <c r="BM122" s="116">
        <v>0.28431372549019607</v>
      </c>
      <c r="BN122" s="116">
        <v>0.17525773195876287</v>
      </c>
      <c r="BO122" s="115">
        <v>15</v>
      </c>
      <c r="BP122" s="115">
        <v>6</v>
      </c>
      <c r="BQ122" s="115">
        <v>4</v>
      </c>
      <c r="BR122" s="115">
        <v>3</v>
      </c>
      <c r="BS122" s="115">
        <v>1</v>
      </c>
      <c r="BT122" s="115">
        <v>0</v>
      </c>
      <c r="BU122" s="116">
        <v>0.35714285714285715</v>
      </c>
      <c r="BV122" s="116">
        <v>0.24</v>
      </c>
      <c r="BW122" s="116">
        <v>0.15384615384615385</v>
      </c>
      <c r="BX122" s="116">
        <v>0.375</v>
      </c>
      <c r="BY122" s="116">
        <v>1</v>
      </c>
      <c r="BZ122" s="120" t="s">
        <v>159</v>
      </c>
    </row>
    <row r="123" spans="1:78" x14ac:dyDescent="0.25">
      <c r="A123" s="119"/>
      <c r="B123" s="114" t="s">
        <v>198</v>
      </c>
      <c r="C123" s="115">
        <v>104</v>
      </c>
      <c r="D123" s="116">
        <v>0.17717206132879046</v>
      </c>
      <c r="E123" s="115">
        <v>59</v>
      </c>
      <c r="F123" s="115">
        <v>45</v>
      </c>
      <c r="G123" s="116">
        <v>0.17664670658682635</v>
      </c>
      <c r="H123" s="116">
        <v>0.17786561264822134</v>
      </c>
      <c r="I123" s="115">
        <v>21</v>
      </c>
      <c r="J123" s="115">
        <v>15</v>
      </c>
      <c r="K123" s="115">
        <v>25</v>
      </c>
      <c r="L123" s="115">
        <v>23</v>
      </c>
      <c r="M123" s="115">
        <v>20</v>
      </c>
      <c r="N123" s="116">
        <v>0.15</v>
      </c>
      <c r="O123" s="116">
        <v>0.17045454545454544</v>
      </c>
      <c r="P123" s="116">
        <v>0.18939393939393939</v>
      </c>
      <c r="Q123" s="116">
        <v>0.25</v>
      </c>
      <c r="R123" s="116">
        <v>0.14814814814814814</v>
      </c>
      <c r="S123" s="115">
        <v>10</v>
      </c>
      <c r="T123" s="115">
        <v>31</v>
      </c>
      <c r="U123" s="115">
        <v>21</v>
      </c>
      <c r="V123" s="115">
        <v>26</v>
      </c>
      <c r="W123" s="115">
        <v>16</v>
      </c>
      <c r="X123" s="116">
        <v>0.22222222222222221</v>
      </c>
      <c r="Y123" s="116">
        <v>0.21527777777777779</v>
      </c>
      <c r="Z123" s="116">
        <v>0.25301204819277107</v>
      </c>
      <c r="AA123" s="116">
        <v>0.18055555555555555</v>
      </c>
      <c r="AB123" s="116">
        <v>9.3567251461988299E-2</v>
      </c>
      <c r="AC123" s="115">
        <v>59</v>
      </c>
      <c r="AD123" s="115">
        <v>15</v>
      </c>
      <c r="AE123" s="115">
        <v>12</v>
      </c>
      <c r="AF123" s="115">
        <v>10</v>
      </c>
      <c r="AG123" s="115">
        <v>8</v>
      </c>
      <c r="AH123" s="116">
        <v>0.16120218579234974</v>
      </c>
      <c r="AI123" s="116">
        <v>0.17857142857142858</v>
      </c>
      <c r="AJ123" s="116">
        <v>0.21428571428571427</v>
      </c>
      <c r="AK123" s="116">
        <v>0.17241379310344829</v>
      </c>
      <c r="AL123" s="116">
        <v>0.34782608695652173</v>
      </c>
      <c r="AM123" s="115">
        <v>5</v>
      </c>
      <c r="AN123" s="115">
        <v>2</v>
      </c>
      <c r="AO123" s="115">
        <v>2</v>
      </c>
      <c r="AP123" s="115">
        <v>16</v>
      </c>
      <c r="AQ123" s="115">
        <v>11</v>
      </c>
      <c r="AR123" s="115">
        <v>3</v>
      </c>
      <c r="AS123" s="115">
        <v>16</v>
      </c>
      <c r="AT123" s="115">
        <v>4</v>
      </c>
      <c r="AU123" s="115">
        <v>15</v>
      </c>
      <c r="AV123" s="115">
        <v>20</v>
      </c>
      <c r="AW123" s="115">
        <v>10</v>
      </c>
      <c r="AX123" s="115">
        <v>0</v>
      </c>
      <c r="AY123" s="116">
        <v>0.17241379310344829</v>
      </c>
      <c r="AZ123" s="116">
        <v>0.33333333333333331</v>
      </c>
      <c r="BA123" s="116">
        <v>0.02</v>
      </c>
      <c r="BB123" s="116">
        <v>0.25396825396825395</v>
      </c>
      <c r="BC123" s="116">
        <v>0.44</v>
      </c>
      <c r="BD123" s="116">
        <v>0.12</v>
      </c>
      <c r="BE123" s="116">
        <v>0.13559322033898305</v>
      </c>
      <c r="BF123" s="116">
        <v>0.12121212121212122</v>
      </c>
      <c r="BG123" s="116">
        <v>0.46875</v>
      </c>
      <c r="BH123" s="116">
        <v>0.22727272727272727</v>
      </c>
      <c r="BI123" s="116">
        <v>0.15873015873015872</v>
      </c>
      <c r="BJ123" s="116">
        <v>0</v>
      </c>
      <c r="BK123" s="115">
        <v>25</v>
      </c>
      <c r="BL123" s="115">
        <v>79</v>
      </c>
      <c r="BM123" s="116">
        <v>0.24509803921568626</v>
      </c>
      <c r="BN123" s="116">
        <v>0.16288659793814433</v>
      </c>
      <c r="BO123" s="115">
        <v>6</v>
      </c>
      <c r="BP123" s="115">
        <v>11</v>
      </c>
      <c r="BQ123" s="115">
        <v>5</v>
      </c>
      <c r="BR123" s="115">
        <v>3</v>
      </c>
      <c r="BS123" s="115">
        <v>0</v>
      </c>
      <c r="BT123" s="115">
        <v>0</v>
      </c>
      <c r="BU123" s="116">
        <v>0.14285714285714285</v>
      </c>
      <c r="BV123" s="116">
        <v>0.44</v>
      </c>
      <c r="BW123" s="116">
        <v>0.19230769230769232</v>
      </c>
      <c r="BX123" s="116">
        <v>0.375</v>
      </c>
      <c r="BY123" s="116">
        <v>0</v>
      </c>
      <c r="BZ123" s="120" t="s">
        <v>159</v>
      </c>
    </row>
    <row r="124" spans="1:78" x14ac:dyDescent="0.25">
      <c r="A124" s="119"/>
      <c r="B124" s="114" t="s">
        <v>199</v>
      </c>
      <c r="C124" s="115">
        <v>124</v>
      </c>
      <c r="D124" s="116">
        <v>0.21124361158432708</v>
      </c>
      <c r="E124" s="115">
        <v>64</v>
      </c>
      <c r="F124" s="115">
        <v>60</v>
      </c>
      <c r="G124" s="116">
        <v>0.19161676646706588</v>
      </c>
      <c r="H124" s="116">
        <v>0.23715415019762845</v>
      </c>
      <c r="I124" s="115">
        <v>29</v>
      </c>
      <c r="J124" s="115">
        <v>25</v>
      </c>
      <c r="K124" s="115">
        <v>35</v>
      </c>
      <c r="L124" s="115">
        <v>20</v>
      </c>
      <c r="M124" s="115">
        <v>15</v>
      </c>
      <c r="N124" s="116">
        <v>0.20714285714285716</v>
      </c>
      <c r="O124" s="116">
        <v>0.28409090909090912</v>
      </c>
      <c r="P124" s="116">
        <v>0.26515151515151514</v>
      </c>
      <c r="Q124" s="116">
        <v>0.21739130434782608</v>
      </c>
      <c r="R124" s="116">
        <v>0.1111111111111111</v>
      </c>
      <c r="S124" s="115">
        <v>8</v>
      </c>
      <c r="T124" s="115">
        <v>37</v>
      </c>
      <c r="U124" s="115">
        <v>15</v>
      </c>
      <c r="V124" s="115">
        <v>40</v>
      </c>
      <c r="W124" s="115">
        <v>24</v>
      </c>
      <c r="X124" s="116">
        <v>0.17777777777777778</v>
      </c>
      <c r="Y124" s="116">
        <v>0.25694444444444442</v>
      </c>
      <c r="Z124" s="116">
        <v>0.18072289156626506</v>
      </c>
      <c r="AA124" s="116">
        <v>0.27777777777777779</v>
      </c>
      <c r="AB124" s="116">
        <v>0.14035087719298245</v>
      </c>
      <c r="AC124" s="115">
        <v>67</v>
      </c>
      <c r="AD124" s="115">
        <v>22</v>
      </c>
      <c r="AE124" s="115">
        <v>13</v>
      </c>
      <c r="AF124" s="115">
        <v>19</v>
      </c>
      <c r="AG124" s="115">
        <v>3</v>
      </c>
      <c r="AH124" s="116">
        <v>0.1830601092896175</v>
      </c>
      <c r="AI124" s="116">
        <v>0.26190476190476192</v>
      </c>
      <c r="AJ124" s="116">
        <v>0.23214285714285715</v>
      </c>
      <c r="AK124" s="116">
        <v>0.32758620689655171</v>
      </c>
      <c r="AL124" s="116">
        <v>0.13043478260869565</v>
      </c>
      <c r="AM124" s="115">
        <v>4</v>
      </c>
      <c r="AN124" s="115">
        <v>3</v>
      </c>
      <c r="AO124" s="115">
        <v>11</v>
      </c>
      <c r="AP124" s="115">
        <v>14</v>
      </c>
      <c r="AQ124" s="115">
        <v>8</v>
      </c>
      <c r="AR124" s="115">
        <v>4</v>
      </c>
      <c r="AS124" s="115">
        <v>28</v>
      </c>
      <c r="AT124" s="115">
        <v>10</v>
      </c>
      <c r="AU124" s="115">
        <v>6</v>
      </c>
      <c r="AV124" s="115">
        <v>25</v>
      </c>
      <c r="AW124" s="115">
        <v>11</v>
      </c>
      <c r="AX124" s="115">
        <v>0</v>
      </c>
      <c r="AY124" s="116">
        <v>0.13793103448275862</v>
      </c>
      <c r="AZ124" s="116">
        <v>0.5</v>
      </c>
      <c r="BA124" s="116">
        <v>0.11</v>
      </c>
      <c r="BB124" s="116">
        <v>0.22222222222222221</v>
      </c>
      <c r="BC124" s="116">
        <v>0.32</v>
      </c>
      <c r="BD124" s="116">
        <v>0.16</v>
      </c>
      <c r="BE124" s="116">
        <v>0.23728813559322035</v>
      </c>
      <c r="BF124" s="116">
        <v>0.30303030303030304</v>
      </c>
      <c r="BG124" s="116">
        <v>0.1875</v>
      </c>
      <c r="BH124" s="116">
        <v>0.28409090909090912</v>
      </c>
      <c r="BI124" s="116">
        <v>0.17460317460317459</v>
      </c>
      <c r="BJ124" s="116">
        <v>0</v>
      </c>
      <c r="BK124" s="115">
        <v>21</v>
      </c>
      <c r="BL124" s="115">
        <v>103</v>
      </c>
      <c r="BM124" s="116">
        <v>0.20588235294117646</v>
      </c>
      <c r="BN124" s="116">
        <v>0.21237113402061855</v>
      </c>
      <c r="BO124" s="115">
        <v>9</v>
      </c>
      <c r="BP124" s="115">
        <v>2</v>
      </c>
      <c r="BQ124" s="115">
        <v>9</v>
      </c>
      <c r="BR124" s="115">
        <v>1</v>
      </c>
      <c r="BS124" s="115">
        <v>0</v>
      </c>
      <c r="BT124" s="115">
        <v>0</v>
      </c>
      <c r="BU124" s="116">
        <v>0.21428571428571427</v>
      </c>
      <c r="BV124" s="116">
        <v>0.08</v>
      </c>
      <c r="BW124" s="116">
        <v>0.34615384615384615</v>
      </c>
      <c r="BX124" s="116">
        <v>0.125</v>
      </c>
      <c r="BY124" s="116">
        <v>0</v>
      </c>
      <c r="BZ124" s="120" t="s">
        <v>159</v>
      </c>
    </row>
    <row r="125" spans="1:78" x14ac:dyDescent="0.25">
      <c r="A125" s="118"/>
      <c r="B125" s="114" t="s">
        <v>138</v>
      </c>
      <c r="C125" s="115">
        <v>187</v>
      </c>
      <c r="D125" s="116">
        <v>0.31856899488926749</v>
      </c>
      <c r="E125" s="115">
        <v>107</v>
      </c>
      <c r="F125" s="115">
        <v>80</v>
      </c>
      <c r="G125" s="116">
        <v>0.32035928143712578</v>
      </c>
      <c r="H125" s="116">
        <v>0.31620553359683795</v>
      </c>
      <c r="I125" s="115">
        <v>34</v>
      </c>
      <c r="J125" s="115">
        <v>27</v>
      </c>
      <c r="K125" s="115">
        <v>41</v>
      </c>
      <c r="L125" s="115">
        <v>25</v>
      </c>
      <c r="M125" s="115">
        <v>60</v>
      </c>
      <c r="N125" s="116">
        <v>0.24285714285714285</v>
      </c>
      <c r="O125" s="116">
        <v>0.30681818181818182</v>
      </c>
      <c r="P125" s="116">
        <v>0.31060606060606061</v>
      </c>
      <c r="Q125" s="116">
        <v>0.27173913043478259</v>
      </c>
      <c r="R125" s="116">
        <v>0.44444444444444442</v>
      </c>
      <c r="S125" s="115">
        <v>13</v>
      </c>
      <c r="T125" s="115">
        <v>38</v>
      </c>
      <c r="U125" s="115">
        <v>21</v>
      </c>
      <c r="V125" s="115">
        <v>37</v>
      </c>
      <c r="W125" s="115">
        <v>78</v>
      </c>
      <c r="X125" s="116">
        <v>0.28888888888888886</v>
      </c>
      <c r="Y125" s="116">
        <v>0.2638888888888889</v>
      </c>
      <c r="Z125" s="116">
        <v>0.25301204819277107</v>
      </c>
      <c r="AA125" s="116">
        <v>0.25694444444444442</v>
      </c>
      <c r="AB125" s="116">
        <v>0.45614035087719296</v>
      </c>
      <c r="AC125" s="115">
        <v>142</v>
      </c>
      <c r="AD125" s="115">
        <v>14</v>
      </c>
      <c r="AE125" s="115">
        <v>14</v>
      </c>
      <c r="AF125" s="115">
        <v>14</v>
      </c>
      <c r="AG125" s="115">
        <v>3</v>
      </c>
      <c r="AH125" s="116">
        <v>0.38797814207650272</v>
      </c>
      <c r="AI125" s="116">
        <v>0.16666666666666666</v>
      </c>
      <c r="AJ125" s="116">
        <v>0.25</v>
      </c>
      <c r="AK125" s="116">
        <v>0.2413793103448276</v>
      </c>
      <c r="AL125" s="116">
        <v>0.13043478260869565</v>
      </c>
      <c r="AM125" s="115">
        <v>4</v>
      </c>
      <c r="AN125" s="115">
        <v>0</v>
      </c>
      <c r="AO125" s="115">
        <v>62</v>
      </c>
      <c r="AP125" s="115">
        <v>13</v>
      </c>
      <c r="AQ125" s="115">
        <v>2</v>
      </c>
      <c r="AR125" s="115">
        <v>2</v>
      </c>
      <c r="AS125" s="115">
        <v>30</v>
      </c>
      <c r="AT125" s="115">
        <v>14</v>
      </c>
      <c r="AU125" s="115">
        <v>5</v>
      </c>
      <c r="AV125" s="115">
        <v>22</v>
      </c>
      <c r="AW125" s="115">
        <v>32</v>
      </c>
      <c r="AX125" s="115">
        <v>1</v>
      </c>
      <c r="AY125" s="116">
        <v>0.13793103448275862</v>
      </c>
      <c r="AZ125" s="116">
        <v>0</v>
      </c>
      <c r="BA125" s="116">
        <v>0.62</v>
      </c>
      <c r="BB125" s="116">
        <v>0.20634920634920634</v>
      </c>
      <c r="BC125" s="116">
        <v>0.08</v>
      </c>
      <c r="BD125" s="116">
        <v>0.08</v>
      </c>
      <c r="BE125" s="116">
        <v>0.25423728813559321</v>
      </c>
      <c r="BF125" s="116">
        <v>0.42424242424242425</v>
      </c>
      <c r="BG125" s="116">
        <v>0.15625</v>
      </c>
      <c r="BH125" s="116">
        <v>0.25</v>
      </c>
      <c r="BI125" s="116">
        <v>0.50793650793650791</v>
      </c>
      <c r="BJ125" s="116">
        <v>0.2</v>
      </c>
      <c r="BK125" s="115">
        <v>18</v>
      </c>
      <c r="BL125" s="115">
        <v>169</v>
      </c>
      <c r="BM125" s="116">
        <v>0.17647058823529413</v>
      </c>
      <c r="BN125" s="116">
        <v>0.34845360824742266</v>
      </c>
      <c r="BO125" s="115">
        <v>6</v>
      </c>
      <c r="BP125" s="115">
        <v>4</v>
      </c>
      <c r="BQ125" s="115">
        <v>7</v>
      </c>
      <c r="BR125" s="115">
        <v>1</v>
      </c>
      <c r="BS125" s="115">
        <v>0</v>
      </c>
      <c r="BT125" s="115">
        <v>0</v>
      </c>
      <c r="BU125" s="116">
        <v>0.14285714285714285</v>
      </c>
      <c r="BV125" s="116">
        <v>0.16</v>
      </c>
      <c r="BW125" s="116">
        <v>0.26923076923076922</v>
      </c>
      <c r="BX125" s="116">
        <v>0.125</v>
      </c>
      <c r="BY125" s="116">
        <v>0</v>
      </c>
      <c r="BZ125" s="120" t="s">
        <v>159</v>
      </c>
    </row>
    <row r="126" spans="1:78" x14ac:dyDescent="0.25">
      <c r="A126" s="121" t="s">
        <v>189</v>
      </c>
      <c r="B126" s="122"/>
      <c r="C126" s="123">
        <v>587</v>
      </c>
      <c r="D126" s="124">
        <v>1</v>
      </c>
      <c r="E126" s="123">
        <v>334</v>
      </c>
      <c r="F126" s="123">
        <v>253</v>
      </c>
      <c r="G126" s="124">
        <v>1</v>
      </c>
      <c r="H126" s="124">
        <v>1</v>
      </c>
      <c r="I126" s="123">
        <v>140</v>
      </c>
      <c r="J126" s="123">
        <v>88</v>
      </c>
      <c r="K126" s="123">
        <v>132</v>
      </c>
      <c r="L126" s="123">
        <v>92</v>
      </c>
      <c r="M126" s="123">
        <v>135</v>
      </c>
      <c r="N126" s="124">
        <v>1</v>
      </c>
      <c r="O126" s="124">
        <v>1</v>
      </c>
      <c r="P126" s="124">
        <v>1</v>
      </c>
      <c r="Q126" s="124">
        <v>1</v>
      </c>
      <c r="R126" s="124">
        <v>1</v>
      </c>
      <c r="S126" s="123">
        <v>45</v>
      </c>
      <c r="T126" s="123">
        <v>144</v>
      </c>
      <c r="U126" s="123">
        <v>83</v>
      </c>
      <c r="V126" s="123">
        <v>144</v>
      </c>
      <c r="W126" s="123">
        <v>171</v>
      </c>
      <c r="X126" s="124">
        <v>1</v>
      </c>
      <c r="Y126" s="124">
        <v>1</v>
      </c>
      <c r="Z126" s="124">
        <v>1</v>
      </c>
      <c r="AA126" s="124">
        <v>1</v>
      </c>
      <c r="AB126" s="124">
        <v>1</v>
      </c>
      <c r="AC126" s="123">
        <v>366</v>
      </c>
      <c r="AD126" s="123">
        <v>84</v>
      </c>
      <c r="AE126" s="123">
        <v>56</v>
      </c>
      <c r="AF126" s="123">
        <v>58</v>
      </c>
      <c r="AG126" s="123">
        <v>23</v>
      </c>
      <c r="AH126" s="124">
        <v>1</v>
      </c>
      <c r="AI126" s="124">
        <v>1</v>
      </c>
      <c r="AJ126" s="124">
        <v>1</v>
      </c>
      <c r="AK126" s="124">
        <v>1</v>
      </c>
      <c r="AL126" s="124">
        <v>1</v>
      </c>
      <c r="AM126" s="123">
        <v>29</v>
      </c>
      <c r="AN126" s="123">
        <v>6</v>
      </c>
      <c r="AO126" s="123">
        <v>100</v>
      </c>
      <c r="AP126" s="123">
        <v>63</v>
      </c>
      <c r="AQ126" s="123">
        <v>25</v>
      </c>
      <c r="AR126" s="123">
        <v>25</v>
      </c>
      <c r="AS126" s="123">
        <v>118</v>
      </c>
      <c r="AT126" s="123">
        <v>33</v>
      </c>
      <c r="AU126" s="123">
        <v>32</v>
      </c>
      <c r="AV126" s="123">
        <v>88</v>
      </c>
      <c r="AW126" s="123">
        <v>63</v>
      </c>
      <c r="AX126" s="123">
        <v>5</v>
      </c>
      <c r="AY126" s="124">
        <v>1</v>
      </c>
      <c r="AZ126" s="124">
        <v>1</v>
      </c>
      <c r="BA126" s="124">
        <v>1</v>
      </c>
      <c r="BB126" s="124">
        <v>1</v>
      </c>
      <c r="BC126" s="124">
        <v>1</v>
      </c>
      <c r="BD126" s="124">
        <v>1</v>
      </c>
      <c r="BE126" s="124">
        <v>1</v>
      </c>
      <c r="BF126" s="124">
        <v>1</v>
      </c>
      <c r="BG126" s="124">
        <v>1</v>
      </c>
      <c r="BH126" s="124">
        <v>1</v>
      </c>
      <c r="BI126" s="124">
        <v>1</v>
      </c>
      <c r="BJ126" s="124">
        <v>1</v>
      </c>
      <c r="BK126" s="123">
        <v>102</v>
      </c>
      <c r="BL126" s="123">
        <v>485</v>
      </c>
      <c r="BM126" s="124">
        <v>1</v>
      </c>
      <c r="BN126" s="124">
        <v>1</v>
      </c>
      <c r="BO126" s="123">
        <v>42</v>
      </c>
      <c r="BP126" s="123">
        <v>25</v>
      </c>
      <c r="BQ126" s="123">
        <v>26</v>
      </c>
      <c r="BR126" s="123">
        <v>8</v>
      </c>
      <c r="BS126" s="123">
        <v>1</v>
      </c>
      <c r="BT126" s="123">
        <v>0</v>
      </c>
      <c r="BU126" s="124">
        <v>1</v>
      </c>
      <c r="BV126" s="124">
        <v>1</v>
      </c>
      <c r="BW126" s="124">
        <v>1</v>
      </c>
      <c r="BX126" s="124">
        <v>1</v>
      </c>
      <c r="BY126" s="124">
        <v>1</v>
      </c>
      <c r="BZ126" s="125" t="s">
        <v>159</v>
      </c>
    </row>
    <row r="127" spans="1:78" x14ac:dyDescent="0.25">
      <c r="A127" s="113" t="s">
        <v>611</v>
      </c>
      <c r="B127" s="114" t="s">
        <v>137</v>
      </c>
      <c r="C127" s="115">
        <v>42</v>
      </c>
      <c r="D127" s="116">
        <v>7.1550255536626917E-2</v>
      </c>
      <c r="E127" s="115">
        <v>28</v>
      </c>
      <c r="F127" s="115">
        <v>14</v>
      </c>
      <c r="G127" s="116">
        <v>8.3832335329341312E-2</v>
      </c>
      <c r="H127" s="116">
        <v>5.533596837944664E-2</v>
      </c>
      <c r="I127" s="115">
        <v>12</v>
      </c>
      <c r="J127" s="115">
        <v>8</v>
      </c>
      <c r="K127" s="115">
        <v>8</v>
      </c>
      <c r="L127" s="115">
        <v>2</v>
      </c>
      <c r="M127" s="115">
        <v>12</v>
      </c>
      <c r="N127" s="116">
        <v>8.5714285714285715E-2</v>
      </c>
      <c r="O127" s="116">
        <v>9.0909090909090912E-2</v>
      </c>
      <c r="P127" s="116">
        <v>6.0606060606060608E-2</v>
      </c>
      <c r="Q127" s="116">
        <v>2.1739130434782608E-2</v>
      </c>
      <c r="R127" s="116">
        <v>8.8888888888888892E-2</v>
      </c>
      <c r="S127" s="115">
        <v>2</v>
      </c>
      <c r="T127" s="115">
        <v>8</v>
      </c>
      <c r="U127" s="115">
        <v>2</v>
      </c>
      <c r="V127" s="115">
        <v>15</v>
      </c>
      <c r="W127" s="115">
        <v>15</v>
      </c>
      <c r="X127" s="116">
        <v>4.4444444444444446E-2</v>
      </c>
      <c r="Y127" s="116">
        <v>5.5555555555555552E-2</v>
      </c>
      <c r="Z127" s="116">
        <v>2.4096385542168676E-2</v>
      </c>
      <c r="AA127" s="116">
        <v>0.10416666666666667</v>
      </c>
      <c r="AB127" s="116">
        <v>8.771929824561403E-2</v>
      </c>
      <c r="AC127" s="115">
        <v>29</v>
      </c>
      <c r="AD127" s="115">
        <v>6</v>
      </c>
      <c r="AE127" s="115">
        <v>4</v>
      </c>
      <c r="AF127" s="115">
        <v>2</v>
      </c>
      <c r="AG127" s="115">
        <v>1</v>
      </c>
      <c r="AH127" s="116">
        <v>7.9234972677595633E-2</v>
      </c>
      <c r="AI127" s="116">
        <v>7.1428571428571425E-2</v>
      </c>
      <c r="AJ127" s="116">
        <v>7.1428571428571425E-2</v>
      </c>
      <c r="AK127" s="116">
        <v>3.4482758620689655E-2</v>
      </c>
      <c r="AL127" s="116">
        <v>4.3478260869565216E-2</v>
      </c>
      <c r="AM127" s="115">
        <v>1</v>
      </c>
      <c r="AN127" s="115">
        <v>0</v>
      </c>
      <c r="AO127" s="115">
        <v>7</v>
      </c>
      <c r="AP127" s="115">
        <v>17</v>
      </c>
      <c r="AQ127" s="115">
        <v>1</v>
      </c>
      <c r="AR127" s="115">
        <v>0</v>
      </c>
      <c r="AS127" s="115">
        <v>7</v>
      </c>
      <c r="AT127" s="115">
        <v>1</v>
      </c>
      <c r="AU127" s="115">
        <v>1</v>
      </c>
      <c r="AV127" s="115">
        <v>4</v>
      </c>
      <c r="AW127" s="115">
        <v>2</v>
      </c>
      <c r="AX127" s="115">
        <v>1</v>
      </c>
      <c r="AY127" s="116">
        <v>3.4482758620689655E-2</v>
      </c>
      <c r="AZ127" s="116">
        <v>0</v>
      </c>
      <c r="BA127" s="116">
        <v>7.0000000000000007E-2</v>
      </c>
      <c r="BB127" s="116">
        <v>0.26984126984126983</v>
      </c>
      <c r="BC127" s="116">
        <v>0.04</v>
      </c>
      <c r="BD127" s="116">
        <v>0</v>
      </c>
      <c r="BE127" s="116">
        <v>5.9322033898305086E-2</v>
      </c>
      <c r="BF127" s="116">
        <v>3.0303030303030304E-2</v>
      </c>
      <c r="BG127" s="116">
        <v>3.125E-2</v>
      </c>
      <c r="BH127" s="116">
        <v>4.5454545454545456E-2</v>
      </c>
      <c r="BI127" s="116">
        <v>3.1746031746031744E-2</v>
      </c>
      <c r="BJ127" s="116">
        <v>0.2</v>
      </c>
      <c r="BK127" s="115">
        <v>9</v>
      </c>
      <c r="BL127" s="115">
        <v>33</v>
      </c>
      <c r="BM127" s="116">
        <v>8.8235294117647065E-2</v>
      </c>
      <c r="BN127" s="116">
        <v>6.8041237113402056E-2</v>
      </c>
      <c r="BO127" s="115">
        <v>7</v>
      </c>
      <c r="BP127" s="115">
        <v>2</v>
      </c>
      <c r="BQ127" s="115">
        <v>0</v>
      </c>
      <c r="BR127" s="115">
        <v>0</v>
      </c>
      <c r="BS127" s="115">
        <v>0</v>
      </c>
      <c r="BT127" s="115">
        <v>0</v>
      </c>
      <c r="BU127" s="116">
        <v>0.16666666666666666</v>
      </c>
      <c r="BV127" s="116">
        <v>0.08</v>
      </c>
      <c r="BW127" s="116">
        <v>0</v>
      </c>
      <c r="BX127" s="116">
        <v>0</v>
      </c>
      <c r="BY127" s="116">
        <v>0</v>
      </c>
      <c r="BZ127" s="117" t="s">
        <v>159</v>
      </c>
    </row>
    <row r="128" spans="1:78" x14ac:dyDescent="0.25">
      <c r="A128" s="119"/>
      <c r="B128" s="114" t="s">
        <v>197</v>
      </c>
      <c r="C128" s="115">
        <v>76</v>
      </c>
      <c r="D128" s="116">
        <v>0.12947189097103917</v>
      </c>
      <c r="E128" s="115">
        <v>50</v>
      </c>
      <c r="F128" s="115">
        <v>26</v>
      </c>
      <c r="G128" s="116">
        <v>0.1497005988023952</v>
      </c>
      <c r="H128" s="116">
        <v>0.10276679841897234</v>
      </c>
      <c r="I128" s="115">
        <v>23</v>
      </c>
      <c r="J128" s="115">
        <v>9</v>
      </c>
      <c r="K128" s="115">
        <v>13</v>
      </c>
      <c r="L128" s="115">
        <v>10</v>
      </c>
      <c r="M128" s="115">
        <v>21</v>
      </c>
      <c r="N128" s="116">
        <v>0.16428571428571428</v>
      </c>
      <c r="O128" s="116">
        <v>0.10227272727272728</v>
      </c>
      <c r="P128" s="116">
        <v>9.8484848484848481E-2</v>
      </c>
      <c r="Q128" s="116">
        <v>0.10869565217391304</v>
      </c>
      <c r="R128" s="116">
        <v>0.15555555555555556</v>
      </c>
      <c r="S128" s="115">
        <v>1</v>
      </c>
      <c r="T128" s="115">
        <v>20</v>
      </c>
      <c r="U128" s="115">
        <v>14</v>
      </c>
      <c r="V128" s="115">
        <v>19</v>
      </c>
      <c r="W128" s="115">
        <v>22</v>
      </c>
      <c r="X128" s="116">
        <v>2.2222222222222223E-2</v>
      </c>
      <c r="Y128" s="116">
        <v>0.1388888888888889</v>
      </c>
      <c r="Z128" s="116">
        <v>0.16867469879518071</v>
      </c>
      <c r="AA128" s="116">
        <v>0.13194444444444445</v>
      </c>
      <c r="AB128" s="116">
        <v>0.12865497076023391</v>
      </c>
      <c r="AC128" s="115">
        <v>49</v>
      </c>
      <c r="AD128" s="115">
        <v>16</v>
      </c>
      <c r="AE128" s="115">
        <v>6</v>
      </c>
      <c r="AF128" s="115">
        <v>2</v>
      </c>
      <c r="AG128" s="115">
        <v>3</v>
      </c>
      <c r="AH128" s="116">
        <v>0.13387978142076504</v>
      </c>
      <c r="AI128" s="116">
        <v>0.19047619047619047</v>
      </c>
      <c r="AJ128" s="116">
        <v>0.10714285714285714</v>
      </c>
      <c r="AK128" s="116">
        <v>3.4482758620689655E-2</v>
      </c>
      <c r="AL128" s="116">
        <v>0.13043478260869565</v>
      </c>
      <c r="AM128" s="115">
        <v>1</v>
      </c>
      <c r="AN128" s="115">
        <v>0</v>
      </c>
      <c r="AO128" s="115">
        <v>12</v>
      </c>
      <c r="AP128" s="115">
        <v>5</v>
      </c>
      <c r="AQ128" s="115">
        <v>4</v>
      </c>
      <c r="AR128" s="115">
        <v>3</v>
      </c>
      <c r="AS128" s="115">
        <v>33</v>
      </c>
      <c r="AT128" s="115">
        <v>4</v>
      </c>
      <c r="AU128" s="115">
        <v>3</v>
      </c>
      <c r="AV128" s="115">
        <v>7</v>
      </c>
      <c r="AW128" s="115">
        <v>3</v>
      </c>
      <c r="AX128" s="115">
        <v>1</v>
      </c>
      <c r="AY128" s="116">
        <v>3.4482758620689655E-2</v>
      </c>
      <c r="AZ128" s="116">
        <v>0</v>
      </c>
      <c r="BA128" s="116">
        <v>0.12</v>
      </c>
      <c r="BB128" s="116">
        <v>7.9365079365079361E-2</v>
      </c>
      <c r="BC128" s="116">
        <v>0.16</v>
      </c>
      <c r="BD128" s="116">
        <v>0.12</v>
      </c>
      <c r="BE128" s="116">
        <v>0.27966101694915252</v>
      </c>
      <c r="BF128" s="116">
        <v>0.12121212121212122</v>
      </c>
      <c r="BG128" s="116">
        <v>9.375E-2</v>
      </c>
      <c r="BH128" s="116">
        <v>7.9545454545454544E-2</v>
      </c>
      <c r="BI128" s="116">
        <v>4.7619047619047616E-2</v>
      </c>
      <c r="BJ128" s="116">
        <v>0.2</v>
      </c>
      <c r="BK128" s="115">
        <v>15</v>
      </c>
      <c r="BL128" s="115">
        <v>61</v>
      </c>
      <c r="BM128" s="116">
        <v>0.14705882352941177</v>
      </c>
      <c r="BN128" s="116">
        <v>0.12577319587628866</v>
      </c>
      <c r="BO128" s="115">
        <v>8</v>
      </c>
      <c r="BP128" s="115">
        <v>3</v>
      </c>
      <c r="BQ128" s="115">
        <v>2</v>
      </c>
      <c r="BR128" s="115">
        <v>1</v>
      </c>
      <c r="BS128" s="115">
        <v>1</v>
      </c>
      <c r="BT128" s="115">
        <v>0</v>
      </c>
      <c r="BU128" s="116">
        <v>0.19047619047619047</v>
      </c>
      <c r="BV128" s="116">
        <v>0.12</v>
      </c>
      <c r="BW128" s="116">
        <v>7.6923076923076927E-2</v>
      </c>
      <c r="BX128" s="116">
        <v>0.125</v>
      </c>
      <c r="BY128" s="116">
        <v>1</v>
      </c>
      <c r="BZ128" s="120" t="s">
        <v>159</v>
      </c>
    </row>
    <row r="129" spans="1:78" x14ac:dyDescent="0.25">
      <c r="A129" s="119"/>
      <c r="B129" s="114" t="s">
        <v>198</v>
      </c>
      <c r="C129" s="115">
        <v>118</v>
      </c>
      <c r="D129" s="116">
        <v>0.20102214650766609</v>
      </c>
      <c r="E129" s="115">
        <v>66</v>
      </c>
      <c r="F129" s="115">
        <v>52</v>
      </c>
      <c r="G129" s="116">
        <v>0.19760479041916168</v>
      </c>
      <c r="H129" s="116">
        <v>0.20553359683794467</v>
      </c>
      <c r="I129" s="115">
        <v>40</v>
      </c>
      <c r="J129" s="115">
        <v>18</v>
      </c>
      <c r="K129" s="115">
        <v>27</v>
      </c>
      <c r="L129" s="115">
        <v>20</v>
      </c>
      <c r="M129" s="115">
        <v>13</v>
      </c>
      <c r="N129" s="116">
        <v>0.2857142857142857</v>
      </c>
      <c r="O129" s="116">
        <v>0.20454545454545456</v>
      </c>
      <c r="P129" s="116">
        <v>0.20454545454545456</v>
      </c>
      <c r="Q129" s="116">
        <v>0.21739130434782608</v>
      </c>
      <c r="R129" s="116">
        <v>9.6296296296296297E-2</v>
      </c>
      <c r="S129" s="115">
        <v>13</v>
      </c>
      <c r="T129" s="115">
        <v>34</v>
      </c>
      <c r="U129" s="115">
        <v>23</v>
      </c>
      <c r="V129" s="115">
        <v>35</v>
      </c>
      <c r="W129" s="115">
        <v>13</v>
      </c>
      <c r="X129" s="116">
        <v>0.28888888888888886</v>
      </c>
      <c r="Y129" s="116">
        <v>0.2361111111111111</v>
      </c>
      <c r="Z129" s="116">
        <v>0.27710843373493976</v>
      </c>
      <c r="AA129" s="116">
        <v>0.24305555555555555</v>
      </c>
      <c r="AB129" s="116">
        <v>7.6023391812865493E-2</v>
      </c>
      <c r="AC129" s="115">
        <v>58</v>
      </c>
      <c r="AD129" s="115">
        <v>21</v>
      </c>
      <c r="AE129" s="115">
        <v>14</v>
      </c>
      <c r="AF129" s="115">
        <v>15</v>
      </c>
      <c r="AG129" s="115">
        <v>10</v>
      </c>
      <c r="AH129" s="116">
        <v>0.15846994535519127</v>
      </c>
      <c r="AI129" s="116">
        <v>0.25</v>
      </c>
      <c r="AJ129" s="116">
        <v>0.25</v>
      </c>
      <c r="AK129" s="116">
        <v>0.25862068965517243</v>
      </c>
      <c r="AL129" s="116">
        <v>0.43478260869565216</v>
      </c>
      <c r="AM129" s="115">
        <v>8</v>
      </c>
      <c r="AN129" s="115">
        <v>4</v>
      </c>
      <c r="AO129" s="115">
        <v>4</v>
      </c>
      <c r="AP129" s="115">
        <v>8</v>
      </c>
      <c r="AQ129" s="115">
        <v>6</v>
      </c>
      <c r="AR129" s="115">
        <v>2</v>
      </c>
      <c r="AS129" s="115">
        <v>25</v>
      </c>
      <c r="AT129" s="115">
        <v>5</v>
      </c>
      <c r="AU129" s="115">
        <v>13</v>
      </c>
      <c r="AV129" s="115">
        <v>31</v>
      </c>
      <c r="AW129" s="115">
        <v>12</v>
      </c>
      <c r="AX129" s="115">
        <v>0</v>
      </c>
      <c r="AY129" s="116">
        <v>0.27586206896551724</v>
      </c>
      <c r="AZ129" s="116">
        <v>0.66666666666666663</v>
      </c>
      <c r="BA129" s="116">
        <v>0.04</v>
      </c>
      <c r="BB129" s="116">
        <v>0.12698412698412698</v>
      </c>
      <c r="BC129" s="116">
        <v>0.24</v>
      </c>
      <c r="BD129" s="116">
        <v>0.08</v>
      </c>
      <c r="BE129" s="116">
        <v>0.21186440677966101</v>
      </c>
      <c r="BF129" s="116">
        <v>0.15151515151515152</v>
      </c>
      <c r="BG129" s="116">
        <v>0.40625</v>
      </c>
      <c r="BH129" s="116">
        <v>0.35227272727272729</v>
      </c>
      <c r="BI129" s="116">
        <v>0.19047619047619047</v>
      </c>
      <c r="BJ129" s="116">
        <v>0</v>
      </c>
      <c r="BK129" s="115">
        <v>26</v>
      </c>
      <c r="BL129" s="115">
        <v>92</v>
      </c>
      <c r="BM129" s="116">
        <v>0.25490196078431371</v>
      </c>
      <c r="BN129" s="116">
        <v>0.18969072164948453</v>
      </c>
      <c r="BO129" s="115">
        <v>10</v>
      </c>
      <c r="BP129" s="115">
        <v>6</v>
      </c>
      <c r="BQ129" s="115">
        <v>6</v>
      </c>
      <c r="BR129" s="115">
        <v>4</v>
      </c>
      <c r="BS129" s="115">
        <v>0</v>
      </c>
      <c r="BT129" s="115">
        <v>0</v>
      </c>
      <c r="BU129" s="116">
        <v>0.23809523809523808</v>
      </c>
      <c r="BV129" s="116">
        <v>0.24</v>
      </c>
      <c r="BW129" s="116">
        <v>0.23076923076923078</v>
      </c>
      <c r="BX129" s="116">
        <v>0.5</v>
      </c>
      <c r="BY129" s="116">
        <v>0</v>
      </c>
      <c r="BZ129" s="120" t="s">
        <v>159</v>
      </c>
    </row>
    <row r="130" spans="1:78" x14ac:dyDescent="0.25">
      <c r="A130" s="119"/>
      <c r="B130" s="114" t="s">
        <v>199</v>
      </c>
      <c r="C130" s="115">
        <v>141</v>
      </c>
      <c r="D130" s="116">
        <v>0.24020442930153321</v>
      </c>
      <c r="E130" s="115">
        <v>70</v>
      </c>
      <c r="F130" s="115">
        <v>71</v>
      </c>
      <c r="G130" s="116">
        <v>0.20958083832335328</v>
      </c>
      <c r="H130" s="116">
        <v>0.28063241106719367</v>
      </c>
      <c r="I130" s="115">
        <v>27</v>
      </c>
      <c r="J130" s="115">
        <v>25</v>
      </c>
      <c r="K130" s="115">
        <v>36</v>
      </c>
      <c r="L130" s="115">
        <v>31</v>
      </c>
      <c r="M130" s="115">
        <v>22</v>
      </c>
      <c r="N130" s="116">
        <v>0.19285714285714287</v>
      </c>
      <c r="O130" s="116">
        <v>0.28409090909090912</v>
      </c>
      <c r="P130" s="116">
        <v>0.27272727272727271</v>
      </c>
      <c r="Q130" s="116">
        <v>0.33695652173913043</v>
      </c>
      <c r="R130" s="116">
        <v>0.16296296296296298</v>
      </c>
      <c r="S130" s="115">
        <v>16</v>
      </c>
      <c r="T130" s="115">
        <v>44</v>
      </c>
      <c r="U130" s="115">
        <v>20</v>
      </c>
      <c r="V130" s="115">
        <v>33</v>
      </c>
      <c r="W130" s="115">
        <v>28</v>
      </c>
      <c r="X130" s="116">
        <v>0.35555555555555557</v>
      </c>
      <c r="Y130" s="116">
        <v>0.30555555555555558</v>
      </c>
      <c r="Z130" s="116">
        <v>0.24096385542168675</v>
      </c>
      <c r="AA130" s="116">
        <v>0.22916666666666666</v>
      </c>
      <c r="AB130" s="116">
        <v>0.16374269005847952</v>
      </c>
      <c r="AC130" s="115">
        <v>78</v>
      </c>
      <c r="AD130" s="115">
        <v>23</v>
      </c>
      <c r="AE130" s="115">
        <v>17</v>
      </c>
      <c r="AF130" s="115">
        <v>19</v>
      </c>
      <c r="AG130" s="115">
        <v>4</v>
      </c>
      <c r="AH130" s="116">
        <v>0.21311475409836064</v>
      </c>
      <c r="AI130" s="116">
        <v>0.27380952380952384</v>
      </c>
      <c r="AJ130" s="116">
        <v>0.30357142857142855</v>
      </c>
      <c r="AK130" s="116">
        <v>0.32758620689655171</v>
      </c>
      <c r="AL130" s="116">
        <v>0.17391304347826086</v>
      </c>
      <c r="AM130" s="115">
        <v>9</v>
      </c>
      <c r="AN130" s="115">
        <v>2</v>
      </c>
      <c r="AO130" s="115">
        <v>10</v>
      </c>
      <c r="AP130" s="115">
        <v>22</v>
      </c>
      <c r="AQ130" s="115">
        <v>12</v>
      </c>
      <c r="AR130" s="115">
        <v>8</v>
      </c>
      <c r="AS130" s="115">
        <v>27</v>
      </c>
      <c r="AT130" s="115">
        <v>10</v>
      </c>
      <c r="AU130" s="115">
        <v>9</v>
      </c>
      <c r="AV130" s="115">
        <v>17</v>
      </c>
      <c r="AW130" s="115">
        <v>13</v>
      </c>
      <c r="AX130" s="115">
        <v>2</v>
      </c>
      <c r="AY130" s="116">
        <v>0.31034482758620691</v>
      </c>
      <c r="AZ130" s="116">
        <v>0.33333333333333331</v>
      </c>
      <c r="BA130" s="116">
        <v>0.1</v>
      </c>
      <c r="BB130" s="116">
        <v>0.34920634920634919</v>
      </c>
      <c r="BC130" s="116">
        <v>0.48</v>
      </c>
      <c r="BD130" s="116">
        <v>0.32</v>
      </c>
      <c r="BE130" s="116">
        <v>0.2288135593220339</v>
      </c>
      <c r="BF130" s="116">
        <v>0.30303030303030304</v>
      </c>
      <c r="BG130" s="116">
        <v>0.28125</v>
      </c>
      <c r="BH130" s="116">
        <v>0.19318181818181818</v>
      </c>
      <c r="BI130" s="116">
        <v>0.20634920634920634</v>
      </c>
      <c r="BJ130" s="116">
        <v>0.4</v>
      </c>
      <c r="BK130" s="115">
        <v>27</v>
      </c>
      <c r="BL130" s="115">
        <v>114</v>
      </c>
      <c r="BM130" s="116">
        <v>0.26470588235294118</v>
      </c>
      <c r="BN130" s="116">
        <v>0.23505154639175257</v>
      </c>
      <c r="BO130" s="115">
        <v>14</v>
      </c>
      <c r="BP130" s="115">
        <v>7</v>
      </c>
      <c r="BQ130" s="115">
        <v>5</v>
      </c>
      <c r="BR130" s="115">
        <v>1</v>
      </c>
      <c r="BS130" s="115">
        <v>0</v>
      </c>
      <c r="BT130" s="115">
        <v>0</v>
      </c>
      <c r="BU130" s="116">
        <v>0.33333333333333331</v>
      </c>
      <c r="BV130" s="116">
        <v>0.28000000000000003</v>
      </c>
      <c r="BW130" s="116">
        <v>0.19230769230769232</v>
      </c>
      <c r="BX130" s="116">
        <v>0.125</v>
      </c>
      <c r="BY130" s="116">
        <v>0</v>
      </c>
      <c r="BZ130" s="120" t="s">
        <v>159</v>
      </c>
    </row>
    <row r="131" spans="1:78" x14ac:dyDescent="0.25">
      <c r="A131" s="118"/>
      <c r="B131" s="114" t="s">
        <v>138</v>
      </c>
      <c r="C131" s="115">
        <v>210</v>
      </c>
      <c r="D131" s="116">
        <v>0.35775127768313458</v>
      </c>
      <c r="E131" s="115">
        <v>120</v>
      </c>
      <c r="F131" s="115">
        <v>90</v>
      </c>
      <c r="G131" s="116">
        <v>0.3592814371257485</v>
      </c>
      <c r="H131" s="116">
        <v>0.35573122529644269</v>
      </c>
      <c r="I131" s="115">
        <v>38</v>
      </c>
      <c r="J131" s="115">
        <v>28</v>
      </c>
      <c r="K131" s="115">
        <v>48</v>
      </c>
      <c r="L131" s="115">
        <v>29</v>
      </c>
      <c r="M131" s="115">
        <v>67</v>
      </c>
      <c r="N131" s="116">
        <v>0.27142857142857141</v>
      </c>
      <c r="O131" s="116">
        <v>0.31818181818181818</v>
      </c>
      <c r="P131" s="116">
        <v>0.36363636363636365</v>
      </c>
      <c r="Q131" s="116">
        <v>0.31521739130434784</v>
      </c>
      <c r="R131" s="116">
        <v>0.49629629629629629</v>
      </c>
      <c r="S131" s="115">
        <v>13</v>
      </c>
      <c r="T131" s="115">
        <v>38</v>
      </c>
      <c r="U131" s="115">
        <v>24</v>
      </c>
      <c r="V131" s="115">
        <v>42</v>
      </c>
      <c r="W131" s="115">
        <v>93</v>
      </c>
      <c r="X131" s="116">
        <v>0.28888888888888886</v>
      </c>
      <c r="Y131" s="116">
        <v>0.2638888888888889</v>
      </c>
      <c r="Z131" s="116">
        <v>0.28915662650602408</v>
      </c>
      <c r="AA131" s="116">
        <v>0.29166666666666669</v>
      </c>
      <c r="AB131" s="116">
        <v>0.54385964912280704</v>
      </c>
      <c r="AC131" s="115">
        <v>152</v>
      </c>
      <c r="AD131" s="115">
        <v>18</v>
      </c>
      <c r="AE131" s="115">
        <v>15</v>
      </c>
      <c r="AF131" s="115">
        <v>20</v>
      </c>
      <c r="AG131" s="115">
        <v>5</v>
      </c>
      <c r="AH131" s="116">
        <v>0.41530054644808745</v>
      </c>
      <c r="AI131" s="116">
        <v>0.21428571428571427</v>
      </c>
      <c r="AJ131" s="116">
        <v>0.26785714285714285</v>
      </c>
      <c r="AK131" s="116">
        <v>0.34482758620689657</v>
      </c>
      <c r="AL131" s="116">
        <v>0.21739130434782608</v>
      </c>
      <c r="AM131" s="115">
        <v>10</v>
      </c>
      <c r="AN131" s="115">
        <v>0</v>
      </c>
      <c r="AO131" s="115">
        <v>67</v>
      </c>
      <c r="AP131" s="115">
        <v>11</v>
      </c>
      <c r="AQ131" s="115">
        <v>2</v>
      </c>
      <c r="AR131" s="115">
        <v>12</v>
      </c>
      <c r="AS131" s="115">
        <v>26</v>
      </c>
      <c r="AT131" s="115">
        <v>13</v>
      </c>
      <c r="AU131" s="115">
        <v>6</v>
      </c>
      <c r="AV131" s="115">
        <v>29</v>
      </c>
      <c r="AW131" s="115">
        <v>33</v>
      </c>
      <c r="AX131" s="115">
        <v>1</v>
      </c>
      <c r="AY131" s="116">
        <v>0.34482758620689657</v>
      </c>
      <c r="AZ131" s="116">
        <v>0</v>
      </c>
      <c r="BA131" s="116">
        <v>0.67</v>
      </c>
      <c r="BB131" s="116">
        <v>0.17460317460317459</v>
      </c>
      <c r="BC131" s="116">
        <v>0.08</v>
      </c>
      <c r="BD131" s="116">
        <v>0.48</v>
      </c>
      <c r="BE131" s="116">
        <v>0.22033898305084745</v>
      </c>
      <c r="BF131" s="116">
        <v>0.39393939393939392</v>
      </c>
      <c r="BG131" s="116">
        <v>0.1875</v>
      </c>
      <c r="BH131" s="116">
        <v>0.32954545454545453</v>
      </c>
      <c r="BI131" s="116">
        <v>0.52380952380952384</v>
      </c>
      <c r="BJ131" s="116">
        <v>0.2</v>
      </c>
      <c r="BK131" s="115">
        <v>25</v>
      </c>
      <c r="BL131" s="115">
        <v>185</v>
      </c>
      <c r="BM131" s="116">
        <v>0.24509803921568626</v>
      </c>
      <c r="BN131" s="116">
        <v>0.38144329896907214</v>
      </c>
      <c r="BO131" s="115">
        <v>3</v>
      </c>
      <c r="BP131" s="115">
        <v>7</v>
      </c>
      <c r="BQ131" s="115">
        <v>13</v>
      </c>
      <c r="BR131" s="115">
        <v>2</v>
      </c>
      <c r="BS131" s="115">
        <v>0</v>
      </c>
      <c r="BT131" s="115">
        <v>0</v>
      </c>
      <c r="BU131" s="116">
        <v>7.1428571428571425E-2</v>
      </c>
      <c r="BV131" s="116">
        <v>0.28000000000000003</v>
      </c>
      <c r="BW131" s="116">
        <v>0.5</v>
      </c>
      <c r="BX131" s="116">
        <v>0.25</v>
      </c>
      <c r="BY131" s="116">
        <v>0</v>
      </c>
      <c r="BZ131" s="120" t="s">
        <v>159</v>
      </c>
    </row>
    <row r="132" spans="1:78" x14ac:dyDescent="0.25">
      <c r="A132" s="121" t="s">
        <v>189</v>
      </c>
      <c r="B132" s="122"/>
      <c r="C132" s="123">
        <v>587</v>
      </c>
      <c r="D132" s="124">
        <v>1</v>
      </c>
      <c r="E132" s="123">
        <v>334</v>
      </c>
      <c r="F132" s="123">
        <v>253</v>
      </c>
      <c r="G132" s="124">
        <v>1</v>
      </c>
      <c r="H132" s="124">
        <v>1</v>
      </c>
      <c r="I132" s="123">
        <v>140</v>
      </c>
      <c r="J132" s="123">
        <v>88</v>
      </c>
      <c r="K132" s="123">
        <v>132</v>
      </c>
      <c r="L132" s="123">
        <v>92</v>
      </c>
      <c r="M132" s="123">
        <v>135</v>
      </c>
      <c r="N132" s="124">
        <v>1</v>
      </c>
      <c r="O132" s="124">
        <v>1</v>
      </c>
      <c r="P132" s="124">
        <v>1</v>
      </c>
      <c r="Q132" s="124">
        <v>1</v>
      </c>
      <c r="R132" s="124">
        <v>1</v>
      </c>
      <c r="S132" s="123">
        <v>45</v>
      </c>
      <c r="T132" s="123">
        <v>144</v>
      </c>
      <c r="U132" s="123">
        <v>83</v>
      </c>
      <c r="V132" s="123">
        <v>144</v>
      </c>
      <c r="W132" s="123">
        <v>171</v>
      </c>
      <c r="X132" s="124">
        <v>1</v>
      </c>
      <c r="Y132" s="124">
        <v>1</v>
      </c>
      <c r="Z132" s="124">
        <v>1</v>
      </c>
      <c r="AA132" s="124">
        <v>1</v>
      </c>
      <c r="AB132" s="124">
        <v>1</v>
      </c>
      <c r="AC132" s="123">
        <v>366</v>
      </c>
      <c r="AD132" s="123">
        <v>84</v>
      </c>
      <c r="AE132" s="123">
        <v>56</v>
      </c>
      <c r="AF132" s="123">
        <v>58</v>
      </c>
      <c r="AG132" s="123">
        <v>23</v>
      </c>
      <c r="AH132" s="124">
        <v>1</v>
      </c>
      <c r="AI132" s="124">
        <v>1</v>
      </c>
      <c r="AJ132" s="124">
        <v>1</v>
      </c>
      <c r="AK132" s="124">
        <v>1</v>
      </c>
      <c r="AL132" s="124">
        <v>1</v>
      </c>
      <c r="AM132" s="123">
        <v>29</v>
      </c>
      <c r="AN132" s="123">
        <v>6</v>
      </c>
      <c r="AO132" s="123">
        <v>100</v>
      </c>
      <c r="AP132" s="123">
        <v>63</v>
      </c>
      <c r="AQ132" s="123">
        <v>25</v>
      </c>
      <c r="AR132" s="123">
        <v>25</v>
      </c>
      <c r="AS132" s="123">
        <v>118</v>
      </c>
      <c r="AT132" s="123">
        <v>33</v>
      </c>
      <c r="AU132" s="123">
        <v>32</v>
      </c>
      <c r="AV132" s="123">
        <v>88</v>
      </c>
      <c r="AW132" s="123">
        <v>63</v>
      </c>
      <c r="AX132" s="123">
        <v>5</v>
      </c>
      <c r="AY132" s="124">
        <v>1</v>
      </c>
      <c r="AZ132" s="124">
        <v>1</v>
      </c>
      <c r="BA132" s="124">
        <v>1</v>
      </c>
      <c r="BB132" s="124">
        <v>1</v>
      </c>
      <c r="BC132" s="124">
        <v>1</v>
      </c>
      <c r="BD132" s="124">
        <v>1</v>
      </c>
      <c r="BE132" s="124">
        <v>1</v>
      </c>
      <c r="BF132" s="124">
        <v>1</v>
      </c>
      <c r="BG132" s="124">
        <v>1</v>
      </c>
      <c r="BH132" s="124">
        <v>1</v>
      </c>
      <c r="BI132" s="124">
        <v>1</v>
      </c>
      <c r="BJ132" s="124">
        <v>1</v>
      </c>
      <c r="BK132" s="123">
        <v>102</v>
      </c>
      <c r="BL132" s="123">
        <v>485</v>
      </c>
      <c r="BM132" s="124">
        <v>1</v>
      </c>
      <c r="BN132" s="124">
        <v>1</v>
      </c>
      <c r="BO132" s="123">
        <v>42</v>
      </c>
      <c r="BP132" s="123">
        <v>25</v>
      </c>
      <c r="BQ132" s="123">
        <v>26</v>
      </c>
      <c r="BR132" s="123">
        <v>8</v>
      </c>
      <c r="BS132" s="123">
        <v>1</v>
      </c>
      <c r="BT132" s="123">
        <v>0</v>
      </c>
      <c r="BU132" s="124">
        <v>1</v>
      </c>
      <c r="BV132" s="124">
        <v>1</v>
      </c>
      <c r="BW132" s="124">
        <v>1</v>
      </c>
      <c r="BX132" s="124">
        <v>1</v>
      </c>
      <c r="BY132" s="124">
        <v>1</v>
      </c>
      <c r="BZ132" s="125" t="s">
        <v>159</v>
      </c>
    </row>
    <row r="133" spans="1:78" x14ac:dyDescent="0.25">
      <c r="A133" s="113" t="s">
        <v>612</v>
      </c>
      <c r="B133" s="114" t="s">
        <v>137</v>
      </c>
      <c r="C133" s="115">
        <v>34</v>
      </c>
      <c r="D133" s="116">
        <v>5.7921635434412269E-2</v>
      </c>
      <c r="E133" s="115">
        <v>23</v>
      </c>
      <c r="F133" s="115">
        <v>11</v>
      </c>
      <c r="G133" s="116">
        <v>6.8862275449101798E-2</v>
      </c>
      <c r="H133" s="116">
        <v>4.3478260869565216E-2</v>
      </c>
      <c r="I133" s="115">
        <v>12</v>
      </c>
      <c r="J133" s="115">
        <v>6</v>
      </c>
      <c r="K133" s="115">
        <v>6</v>
      </c>
      <c r="L133" s="115">
        <v>3</v>
      </c>
      <c r="M133" s="115">
        <v>7</v>
      </c>
      <c r="N133" s="116">
        <v>8.5714285714285715E-2</v>
      </c>
      <c r="O133" s="116">
        <v>6.8181818181818177E-2</v>
      </c>
      <c r="P133" s="116">
        <v>4.5454545454545456E-2</v>
      </c>
      <c r="Q133" s="116">
        <v>3.2608695652173912E-2</v>
      </c>
      <c r="R133" s="116">
        <v>5.185185185185185E-2</v>
      </c>
      <c r="S133" s="115">
        <v>4</v>
      </c>
      <c r="T133" s="115">
        <v>8</v>
      </c>
      <c r="U133" s="115">
        <v>1</v>
      </c>
      <c r="V133" s="115">
        <v>13</v>
      </c>
      <c r="W133" s="115">
        <v>8</v>
      </c>
      <c r="X133" s="116">
        <v>8.8888888888888892E-2</v>
      </c>
      <c r="Y133" s="116">
        <v>5.5555555555555552E-2</v>
      </c>
      <c r="Z133" s="116">
        <v>1.2048192771084338E-2</v>
      </c>
      <c r="AA133" s="116">
        <v>9.0277777777777776E-2</v>
      </c>
      <c r="AB133" s="116">
        <v>4.6783625730994149E-2</v>
      </c>
      <c r="AC133" s="115">
        <v>22</v>
      </c>
      <c r="AD133" s="115">
        <v>6</v>
      </c>
      <c r="AE133" s="115">
        <v>6</v>
      </c>
      <c r="AF133" s="115">
        <v>0</v>
      </c>
      <c r="AG133" s="115">
        <v>0</v>
      </c>
      <c r="AH133" s="116">
        <v>6.0109289617486336E-2</v>
      </c>
      <c r="AI133" s="116">
        <v>7.1428571428571425E-2</v>
      </c>
      <c r="AJ133" s="116">
        <v>0.10714285714285714</v>
      </c>
      <c r="AK133" s="116">
        <v>0</v>
      </c>
      <c r="AL133" s="116">
        <v>0</v>
      </c>
      <c r="AM133" s="115">
        <v>2</v>
      </c>
      <c r="AN133" s="115">
        <v>1</v>
      </c>
      <c r="AO133" s="115">
        <v>3</v>
      </c>
      <c r="AP133" s="115">
        <v>14</v>
      </c>
      <c r="AQ133" s="115">
        <v>2</v>
      </c>
      <c r="AR133" s="115">
        <v>0</v>
      </c>
      <c r="AS133" s="115">
        <v>7</v>
      </c>
      <c r="AT133" s="115">
        <v>2</v>
      </c>
      <c r="AU133" s="115">
        <v>0</v>
      </c>
      <c r="AV133" s="115">
        <v>2</v>
      </c>
      <c r="AW133" s="115">
        <v>1</v>
      </c>
      <c r="AX133" s="115">
        <v>0</v>
      </c>
      <c r="AY133" s="116">
        <v>6.8965517241379309E-2</v>
      </c>
      <c r="AZ133" s="116">
        <v>0.16666666666666666</v>
      </c>
      <c r="BA133" s="116">
        <v>0.03</v>
      </c>
      <c r="BB133" s="116">
        <v>0.22222222222222221</v>
      </c>
      <c r="BC133" s="116">
        <v>0.08</v>
      </c>
      <c r="BD133" s="116">
        <v>0</v>
      </c>
      <c r="BE133" s="116">
        <v>5.9322033898305086E-2</v>
      </c>
      <c r="BF133" s="116">
        <v>6.0606060606060608E-2</v>
      </c>
      <c r="BG133" s="116">
        <v>0</v>
      </c>
      <c r="BH133" s="116">
        <v>2.2727272727272728E-2</v>
      </c>
      <c r="BI133" s="116">
        <v>1.5873015873015872E-2</v>
      </c>
      <c r="BJ133" s="116">
        <v>0</v>
      </c>
      <c r="BK133" s="115">
        <v>9</v>
      </c>
      <c r="BL133" s="115">
        <v>25</v>
      </c>
      <c r="BM133" s="116">
        <v>8.8235294117647065E-2</v>
      </c>
      <c r="BN133" s="116">
        <v>5.1546391752577317E-2</v>
      </c>
      <c r="BO133" s="115">
        <v>5</v>
      </c>
      <c r="BP133" s="115">
        <v>3</v>
      </c>
      <c r="BQ133" s="115">
        <v>0</v>
      </c>
      <c r="BR133" s="115">
        <v>1</v>
      </c>
      <c r="BS133" s="115">
        <v>0</v>
      </c>
      <c r="BT133" s="115">
        <v>0</v>
      </c>
      <c r="BU133" s="116">
        <v>0.11904761904761904</v>
      </c>
      <c r="BV133" s="116">
        <v>0.12</v>
      </c>
      <c r="BW133" s="116">
        <v>0</v>
      </c>
      <c r="BX133" s="116">
        <v>0.125</v>
      </c>
      <c r="BY133" s="116">
        <v>0</v>
      </c>
      <c r="BZ133" s="117" t="s">
        <v>159</v>
      </c>
    </row>
    <row r="134" spans="1:78" x14ac:dyDescent="0.25">
      <c r="A134" s="119"/>
      <c r="B134" s="114" t="s">
        <v>197</v>
      </c>
      <c r="C134" s="115">
        <v>90</v>
      </c>
      <c r="D134" s="116">
        <v>0.15332197614991483</v>
      </c>
      <c r="E134" s="115">
        <v>50</v>
      </c>
      <c r="F134" s="115">
        <v>40</v>
      </c>
      <c r="G134" s="116">
        <v>0.1497005988023952</v>
      </c>
      <c r="H134" s="116">
        <v>0.15810276679841898</v>
      </c>
      <c r="I134" s="115">
        <v>32</v>
      </c>
      <c r="J134" s="115">
        <v>10</v>
      </c>
      <c r="K134" s="115">
        <v>16</v>
      </c>
      <c r="L134" s="115">
        <v>11</v>
      </c>
      <c r="M134" s="115">
        <v>21</v>
      </c>
      <c r="N134" s="116">
        <v>0.22857142857142856</v>
      </c>
      <c r="O134" s="116">
        <v>0.11363636363636363</v>
      </c>
      <c r="P134" s="116">
        <v>0.12121212121212122</v>
      </c>
      <c r="Q134" s="116">
        <v>0.11956521739130435</v>
      </c>
      <c r="R134" s="116">
        <v>0.15555555555555556</v>
      </c>
      <c r="S134" s="115">
        <v>8</v>
      </c>
      <c r="T134" s="115">
        <v>20</v>
      </c>
      <c r="U134" s="115">
        <v>20</v>
      </c>
      <c r="V134" s="115">
        <v>22</v>
      </c>
      <c r="W134" s="115">
        <v>20</v>
      </c>
      <c r="X134" s="116">
        <v>0.17777777777777778</v>
      </c>
      <c r="Y134" s="116">
        <v>0.1388888888888889</v>
      </c>
      <c r="Z134" s="116">
        <v>0.24096385542168675</v>
      </c>
      <c r="AA134" s="116">
        <v>0.15277777777777779</v>
      </c>
      <c r="AB134" s="116">
        <v>0.11695906432748537</v>
      </c>
      <c r="AC134" s="115">
        <v>50</v>
      </c>
      <c r="AD134" s="115">
        <v>18</v>
      </c>
      <c r="AE134" s="115">
        <v>10</v>
      </c>
      <c r="AF134" s="115">
        <v>7</v>
      </c>
      <c r="AG134" s="115">
        <v>5</v>
      </c>
      <c r="AH134" s="116">
        <v>0.13661202185792351</v>
      </c>
      <c r="AI134" s="116">
        <v>0.21428571428571427</v>
      </c>
      <c r="AJ134" s="116">
        <v>0.17857142857142858</v>
      </c>
      <c r="AK134" s="116">
        <v>0.1206896551724138</v>
      </c>
      <c r="AL134" s="116">
        <v>0.21739130434782608</v>
      </c>
      <c r="AM134" s="115">
        <v>7</v>
      </c>
      <c r="AN134" s="115">
        <v>0</v>
      </c>
      <c r="AO134" s="115">
        <v>8</v>
      </c>
      <c r="AP134" s="115">
        <v>8</v>
      </c>
      <c r="AQ134" s="115">
        <v>6</v>
      </c>
      <c r="AR134" s="115">
        <v>7</v>
      </c>
      <c r="AS134" s="115">
        <v>29</v>
      </c>
      <c r="AT134" s="115">
        <v>2</v>
      </c>
      <c r="AU134" s="115">
        <v>5</v>
      </c>
      <c r="AV134" s="115">
        <v>10</v>
      </c>
      <c r="AW134" s="115">
        <v>7</v>
      </c>
      <c r="AX134" s="115">
        <v>1</v>
      </c>
      <c r="AY134" s="116">
        <v>0.2413793103448276</v>
      </c>
      <c r="AZ134" s="116">
        <v>0</v>
      </c>
      <c r="BA134" s="116">
        <v>0.08</v>
      </c>
      <c r="BB134" s="116">
        <v>0.12698412698412698</v>
      </c>
      <c r="BC134" s="116">
        <v>0.24</v>
      </c>
      <c r="BD134" s="116">
        <v>0.28000000000000003</v>
      </c>
      <c r="BE134" s="116">
        <v>0.24576271186440679</v>
      </c>
      <c r="BF134" s="116">
        <v>6.0606060606060608E-2</v>
      </c>
      <c r="BG134" s="116">
        <v>0.15625</v>
      </c>
      <c r="BH134" s="116">
        <v>0.11363636363636363</v>
      </c>
      <c r="BI134" s="116">
        <v>0.1111111111111111</v>
      </c>
      <c r="BJ134" s="116">
        <v>0.2</v>
      </c>
      <c r="BK134" s="115">
        <v>19</v>
      </c>
      <c r="BL134" s="115">
        <v>71</v>
      </c>
      <c r="BM134" s="116">
        <v>0.18627450980392157</v>
      </c>
      <c r="BN134" s="116">
        <v>0.14639175257731959</v>
      </c>
      <c r="BO134" s="115">
        <v>12</v>
      </c>
      <c r="BP134" s="115">
        <v>4</v>
      </c>
      <c r="BQ134" s="115">
        <v>2</v>
      </c>
      <c r="BR134" s="115">
        <v>0</v>
      </c>
      <c r="BS134" s="115">
        <v>1</v>
      </c>
      <c r="BT134" s="115">
        <v>0</v>
      </c>
      <c r="BU134" s="116">
        <v>0.2857142857142857</v>
      </c>
      <c r="BV134" s="116">
        <v>0.16</v>
      </c>
      <c r="BW134" s="116">
        <v>7.6923076923076927E-2</v>
      </c>
      <c r="BX134" s="116">
        <v>0</v>
      </c>
      <c r="BY134" s="116">
        <v>1</v>
      </c>
      <c r="BZ134" s="120" t="s">
        <v>159</v>
      </c>
    </row>
    <row r="135" spans="1:78" x14ac:dyDescent="0.25">
      <c r="A135" s="119"/>
      <c r="B135" s="114" t="s">
        <v>198</v>
      </c>
      <c r="C135" s="115">
        <v>117</v>
      </c>
      <c r="D135" s="116">
        <v>0.19931856899488926</v>
      </c>
      <c r="E135" s="115">
        <v>64</v>
      </c>
      <c r="F135" s="115">
        <v>53</v>
      </c>
      <c r="G135" s="116">
        <v>0.19161676646706588</v>
      </c>
      <c r="H135" s="116">
        <v>0.20948616600790515</v>
      </c>
      <c r="I135" s="115">
        <v>29</v>
      </c>
      <c r="J135" s="115">
        <v>13</v>
      </c>
      <c r="K135" s="115">
        <v>32</v>
      </c>
      <c r="L135" s="115">
        <v>26</v>
      </c>
      <c r="M135" s="115">
        <v>17</v>
      </c>
      <c r="N135" s="116">
        <v>0.20714285714285716</v>
      </c>
      <c r="O135" s="116">
        <v>0.14772727272727273</v>
      </c>
      <c r="P135" s="116">
        <v>0.24242424242424243</v>
      </c>
      <c r="Q135" s="116">
        <v>0.28260869565217389</v>
      </c>
      <c r="R135" s="116">
        <v>0.12592592592592591</v>
      </c>
      <c r="S135" s="115">
        <v>5</v>
      </c>
      <c r="T135" s="115">
        <v>34</v>
      </c>
      <c r="U135" s="115">
        <v>23</v>
      </c>
      <c r="V135" s="115">
        <v>33</v>
      </c>
      <c r="W135" s="115">
        <v>22</v>
      </c>
      <c r="X135" s="116">
        <v>0.1111111111111111</v>
      </c>
      <c r="Y135" s="116">
        <v>0.2361111111111111</v>
      </c>
      <c r="Z135" s="116">
        <v>0.27710843373493976</v>
      </c>
      <c r="AA135" s="116">
        <v>0.22916666666666666</v>
      </c>
      <c r="AB135" s="116">
        <v>0.12865497076023391</v>
      </c>
      <c r="AC135" s="115">
        <v>64</v>
      </c>
      <c r="AD135" s="115">
        <v>17</v>
      </c>
      <c r="AE135" s="115">
        <v>14</v>
      </c>
      <c r="AF135" s="115">
        <v>16</v>
      </c>
      <c r="AG135" s="115">
        <v>6</v>
      </c>
      <c r="AH135" s="116">
        <v>0.17486338797814208</v>
      </c>
      <c r="AI135" s="116">
        <v>0.20238095238095238</v>
      </c>
      <c r="AJ135" s="116">
        <v>0.25</v>
      </c>
      <c r="AK135" s="116">
        <v>0.27586206896551724</v>
      </c>
      <c r="AL135" s="116">
        <v>0.2608695652173913</v>
      </c>
      <c r="AM135" s="115">
        <v>3</v>
      </c>
      <c r="AN135" s="115">
        <v>3</v>
      </c>
      <c r="AO135" s="115">
        <v>7</v>
      </c>
      <c r="AP135" s="115">
        <v>12</v>
      </c>
      <c r="AQ135" s="115">
        <v>9</v>
      </c>
      <c r="AR135" s="115">
        <v>8</v>
      </c>
      <c r="AS135" s="115">
        <v>27</v>
      </c>
      <c r="AT135" s="115">
        <v>4</v>
      </c>
      <c r="AU135" s="115">
        <v>11</v>
      </c>
      <c r="AV135" s="115">
        <v>22</v>
      </c>
      <c r="AW135" s="115">
        <v>9</v>
      </c>
      <c r="AX135" s="115">
        <v>2</v>
      </c>
      <c r="AY135" s="116">
        <v>0.10344827586206896</v>
      </c>
      <c r="AZ135" s="116">
        <v>0.5</v>
      </c>
      <c r="BA135" s="116">
        <v>7.0000000000000007E-2</v>
      </c>
      <c r="BB135" s="116">
        <v>0.19047619047619047</v>
      </c>
      <c r="BC135" s="116">
        <v>0.36</v>
      </c>
      <c r="BD135" s="116">
        <v>0.32</v>
      </c>
      <c r="BE135" s="116">
        <v>0.2288135593220339</v>
      </c>
      <c r="BF135" s="116">
        <v>0.12121212121212122</v>
      </c>
      <c r="BG135" s="116">
        <v>0.34375</v>
      </c>
      <c r="BH135" s="116">
        <v>0.25</v>
      </c>
      <c r="BI135" s="116">
        <v>0.14285714285714285</v>
      </c>
      <c r="BJ135" s="116">
        <v>0.4</v>
      </c>
      <c r="BK135" s="115">
        <v>31</v>
      </c>
      <c r="BL135" s="115">
        <v>86</v>
      </c>
      <c r="BM135" s="116">
        <v>0.30392156862745096</v>
      </c>
      <c r="BN135" s="116">
        <v>0.17731958762886599</v>
      </c>
      <c r="BO135" s="115">
        <v>10</v>
      </c>
      <c r="BP135" s="115">
        <v>8</v>
      </c>
      <c r="BQ135" s="115">
        <v>9</v>
      </c>
      <c r="BR135" s="115">
        <v>4</v>
      </c>
      <c r="BS135" s="115">
        <v>0</v>
      </c>
      <c r="BT135" s="115">
        <v>0</v>
      </c>
      <c r="BU135" s="116">
        <v>0.23809523809523808</v>
      </c>
      <c r="BV135" s="116">
        <v>0.32</v>
      </c>
      <c r="BW135" s="116">
        <v>0.34615384615384615</v>
      </c>
      <c r="BX135" s="116">
        <v>0.5</v>
      </c>
      <c r="BY135" s="116">
        <v>0</v>
      </c>
      <c r="BZ135" s="120" t="s">
        <v>159</v>
      </c>
    </row>
    <row r="136" spans="1:78" x14ac:dyDescent="0.25">
      <c r="A136" s="119"/>
      <c r="B136" s="114" t="s">
        <v>199</v>
      </c>
      <c r="C136" s="115">
        <v>136</v>
      </c>
      <c r="D136" s="116">
        <v>0.23168654173764908</v>
      </c>
      <c r="E136" s="115">
        <v>75</v>
      </c>
      <c r="F136" s="115">
        <v>61</v>
      </c>
      <c r="G136" s="116">
        <v>0.22455089820359281</v>
      </c>
      <c r="H136" s="116">
        <v>0.24110671936758893</v>
      </c>
      <c r="I136" s="115">
        <v>23</v>
      </c>
      <c r="J136" s="115">
        <v>31</v>
      </c>
      <c r="K136" s="115">
        <v>37</v>
      </c>
      <c r="L136" s="115">
        <v>26</v>
      </c>
      <c r="M136" s="115">
        <v>19</v>
      </c>
      <c r="N136" s="116">
        <v>0.16428571428571428</v>
      </c>
      <c r="O136" s="116">
        <v>0.35227272727272729</v>
      </c>
      <c r="P136" s="116">
        <v>0.28030303030303028</v>
      </c>
      <c r="Q136" s="116">
        <v>0.28260869565217389</v>
      </c>
      <c r="R136" s="116">
        <v>0.14074074074074075</v>
      </c>
      <c r="S136" s="115">
        <v>13</v>
      </c>
      <c r="T136" s="115">
        <v>44</v>
      </c>
      <c r="U136" s="115">
        <v>17</v>
      </c>
      <c r="V136" s="115">
        <v>34</v>
      </c>
      <c r="W136" s="115">
        <v>28</v>
      </c>
      <c r="X136" s="116">
        <v>0.28888888888888886</v>
      </c>
      <c r="Y136" s="116">
        <v>0.30555555555555558</v>
      </c>
      <c r="Z136" s="116">
        <v>0.20481927710843373</v>
      </c>
      <c r="AA136" s="116">
        <v>0.2361111111111111</v>
      </c>
      <c r="AB136" s="116">
        <v>0.16374269005847952</v>
      </c>
      <c r="AC136" s="115">
        <v>73</v>
      </c>
      <c r="AD136" s="115">
        <v>25</v>
      </c>
      <c r="AE136" s="115">
        <v>11</v>
      </c>
      <c r="AF136" s="115">
        <v>20</v>
      </c>
      <c r="AG136" s="115">
        <v>7</v>
      </c>
      <c r="AH136" s="116">
        <v>0.19945355191256831</v>
      </c>
      <c r="AI136" s="116">
        <v>0.29761904761904762</v>
      </c>
      <c r="AJ136" s="116">
        <v>0.19642857142857142</v>
      </c>
      <c r="AK136" s="116">
        <v>0.34482758620689657</v>
      </c>
      <c r="AL136" s="116">
        <v>0.30434782608695654</v>
      </c>
      <c r="AM136" s="115">
        <v>10</v>
      </c>
      <c r="AN136" s="115">
        <v>2</v>
      </c>
      <c r="AO136" s="115">
        <v>12</v>
      </c>
      <c r="AP136" s="115">
        <v>20</v>
      </c>
      <c r="AQ136" s="115">
        <v>6</v>
      </c>
      <c r="AR136" s="115">
        <v>7</v>
      </c>
      <c r="AS136" s="115">
        <v>20</v>
      </c>
      <c r="AT136" s="115">
        <v>10</v>
      </c>
      <c r="AU136" s="115">
        <v>10</v>
      </c>
      <c r="AV136" s="115">
        <v>26</v>
      </c>
      <c r="AW136" s="115">
        <v>12</v>
      </c>
      <c r="AX136" s="115">
        <v>1</v>
      </c>
      <c r="AY136" s="116">
        <v>0.34482758620689657</v>
      </c>
      <c r="AZ136" s="116">
        <v>0.33333333333333331</v>
      </c>
      <c r="BA136" s="116">
        <v>0.12</v>
      </c>
      <c r="BB136" s="116">
        <v>0.31746031746031744</v>
      </c>
      <c r="BC136" s="116">
        <v>0.24</v>
      </c>
      <c r="BD136" s="116">
        <v>0.28000000000000003</v>
      </c>
      <c r="BE136" s="116">
        <v>0.16949152542372881</v>
      </c>
      <c r="BF136" s="116">
        <v>0.30303030303030304</v>
      </c>
      <c r="BG136" s="116">
        <v>0.3125</v>
      </c>
      <c r="BH136" s="116">
        <v>0.29545454545454547</v>
      </c>
      <c r="BI136" s="116">
        <v>0.19047619047619047</v>
      </c>
      <c r="BJ136" s="116">
        <v>0.2</v>
      </c>
      <c r="BK136" s="115">
        <v>25</v>
      </c>
      <c r="BL136" s="115">
        <v>111</v>
      </c>
      <c r="BM136" s="116">
        <v>0.24509803921568626</v>
      </c>
      <c r="BN136" s="116">
        <v>0.22886597938144329</v>
      </c>
      <c r="BO136" s="115">
        <v>11</v>
      </c>
      <c r="BP136" s="115">
        <v>5</v>
      </c>
      <c r="BQ136" s="115">
        <v>7</v>
      </c>
      <c r="BR136" s="115">
        <v>2</v>
      </c>
      <c r="BS136" s="115">
        <v>0</v>
      </c>
      <c r="BT136" s="115">
        <v>0</v>
      </c>
      <c r="BU136" s="116">
        <v>0.26190476190476192</v>
      </c>
      <c r="BV136" s="116">
        <v>0.2</v>
      </c>
      <c r="BW136" s="116">
        <v>0.26923076923076922</v>
      </c>
      <c r="BX136" s="116">
        <v>0.25</v>
      </c>
      <c r="BY136" s="116">
        <v>0</v>
      </c>
      <c r="BZ136" s="120" t="s">
        <v>159</v>
      </c>
    </row>
    <row r="137" spans="1:78" x14ac:dyDescent="0.25">
      <c r="A137" s="118"/>
      <c r="B137" s="114" t="s">
        <v>138</v>
      </c>
      <c r="C137" s="115">
        <v>210</v>
      </c>
      <c r="D137" s="116">
        <v>0.35775127768313458</v>
      </c>
      <c r="E137" s="115">
        <v>122</v>
      </c>
      <c r="F137" s="115">
        <v>88</v>
      </c>
      <c r="G137" s="116">
        <v>0.3652694610778443</v>
      </c>
      <c r="H137" s="116">
        <v>0.34782608695652173</v>
      </c>
      <c r="I137" s="115">
        <v>44</v>
      </c>
      <c r="J137" s="115">
        <v>28</v>
      </c>
      <c r="K137" s="115">
        <v>41</v>
      </c>
      <c r="L137" s="115">
        <v>26</v>
      </c>
      <c r="M137" s="115">
        <v>71</v>
      </c>
      <c r="N137" s="116">
        <v>0.31428571428571428</v>
      </c>
      <c r="O137" s="116">
        <v>0.31818181818181818</v>
      </c>
      <c r="P137" s="116">
        <v>0.31060606060606061</v>
      </c>
      <c r="Q137" s="116">
        <v>0.28260869565217389</v>
      </c>
      <c r="R137" s="116">
        <v>0.52592592592592591</v>
      </c>
      <c r="S137" s="115">
        <v>15</v>
      </c>
      <c r="T137" s="115">
        <v>38</v>
      </c>
      <c r="U137" s="115">
        <v>22</v>
      </c>
      <c r="V137" s="115">
        <v>42</v>
      </c>
      <c r="W137" s="115">
        <v>93</v>
      </c>
      <c r="X137" s="116">
        <v>0.33333333333333331</v>
      </c>
      <c r="Y137" s="116">
        <v>0.2638888888888889</v>
      </c>
      <c r="Z137" s="116">
        <v>0.26506024096385544</v>
      </c>
      <c r="AA137" s="116">
        <v>0.29166666666666669</v>
      </c>
      <c r="AB137" s="116">
        <v>0.54385964912280704</v>
      </c>
      <c r="AC137" s="115">
        <v>157</v>
      </c>
      <c r="AD137" s="115">
        <v>18</v>
      </c>
      <c r="AE137" s="115">
        <v>15</v>
      </c>
      <c r="AF137" s="115">
        <v>15</v>
      </c>
      <c r="AG137" s="115">
        <v>5</v>
      </c>
      <c r="AH137" s="116">
        <v>0.42896174863387976</v>
      </c>
      <c r="AI137" s="116">
        <v>0.21428571428571427</v>
      </c>
      <c r="AJ137" s="116">
        <v>0.26785714285714285</v>
      </c>
      <c r="AK137" s="116">
        <v>0.25862068965517243</v>
      </c>
      <c r="AL137" s="116">
        <v>0.21739130434782608</v>
      </c>
      <c r="AM137" s="115">
        <v>7</v>
      </c>
      <c r="AN137" s="115">
        <v>0</v>
      </c>
      <c r="AO137" s="115">
        <v>70</v>
      </c>
      <c r="AP137" s="115">
        <v>9</v>
      </c>
      <c r="AQ137" s="115">
        <v>2</v>
      </c>
      <c r="AR137" s="115">
        <v>3</v>
      </c>
      <c r="AS137" s="115">
        <v>35</v>
      </c>
      <c r="AT137" s="115">
        <v>15</v>
      </c>
      <c r="AU137" s="115">
        <v>6</v>
      </c>
      <c r="AV137" s="115">
        <v>28</v>
      </c>
      <c r="AW137" s="115">
        <v>34</v>
      </c>
      <c r="AX137" s="115">
        <v>1</v>
      </c>
      <c r="AY137" s="116">
        <v>0.2413793103448276</v>
      </c>
      <c r="AZ137" s="116">
        <v>0</v>
      </c>
      <c r="BA137" s="116">
        <v>0.7</v>
      </c>
      <c r="BB137" s="116">
        <v>0.14285714285714285</v>
      </c>
      <c r="BC137" s="116">
        <v>0.08</v>
      </c>
      <c r="BD137" s="116">
        <v>0.12</v>
      </c>
      <c r="BE137" s="116">
        <v>0.29661016949152541</v>
      </c>
      <c r="BF137" s="116">
        <v>0.45454545454545453</v>
      </c>
      <c r="BG137" s="116">
        <v>0.1875</v>
      </c>
      <c r="BH137" s="116">
        <v>0.31818181818181818</v>
      </c>
      <c r="BI137" s="116">
        <v>0.53968253968253965</v>
      </c>
      <c r="BJ137" s="116">
        <v>0.2</v>
      </c>
      <c r="BK137" s="115">
        <v>18</v>
      </c>
      <c r="BL137" s="115">
        <v>192</v>
      </c>
      <c r="BM137" s="116">
        <v>0.17647058823529413</v>
      </c>
      <c r="BN137" s="116">
        <v>0.3958762886597938</v>
      </c>
      <c r="BO137" s="115">
        <v>4</v>
      </c>
      <c r="BP137" s="115">
        <v>5</v>
      </c>
      <c r="BQ137" s="115">
        <v>8</v>
      </c>
      <c r="BR137" s="115">
        <v>1</v>
      </c>
      <c r="BS137" s="115">
        <v>0</v>
      </c>
      <c r="BT137" s="115">
        <v>0</v>
      </c>
      <c r="BU137" s="116">
        <v>9.5238095238095233E-2</v>
      </c>
      <c r="BV137" s="116">
        <v>0.2</v>
      </c>
      <c r="BW137" s="116">
        <v>0.30769230769230771</v>
      </c>
      <c r="BX137" s="116">
        <v>0.125</v>
      </c>
      <c r="BY137" s="116">
        <v>0</v>
      </c>
      <c r="BZ137" s="120" t="s">
        <v>159</v>
      </c>
    </row>
    <row r="138" spans="1:78" x14ac:dyDescent="0.25">
      <c r="A138" s="121" t="s">
        <v>189</v>
      </c>
      <c r="B138" s="122"/>
      <c r="C138" s="123">
        <v>587</v>
      </c>
      <c r="D138" s="124">
        <v>1</v>
      </c>
      <c r="E138" s="123">
        <v>334</v>
      </c>
      <c r="F138" s="123">
        <v>253</v>
      </c>
      <c r="G138" s="124">
        <v>1</v>
      </c>
      <c r="H138" s="124">
        <v>1</v>
      </c>
      <c r="I138" s="123">
        <v>140</v>
      </c>
      <c r="J138" s="123">
        <v>88</v>
      </c>
      <c r="K138" s="123">
        <v>132</v>
      </c>
      <c r="L138" s="123">
        <v>92</v>
      </c>
      <c r="M138" s="123">
        <v>135</v>
      </c>
      <c r="N138" s="124">
        <v>1</v>
      </c>
      <c r="O138" s="124">
        <v>1</v>
      </c>
      <c r="P138" s="124">
        <v>1</v>
      </c>
      <c r="Q138" s="124">
        <v>1</v>
      </c>
      <c r="R138" s="124">
        <v>1</v>
      </c>
      <c r="S138" s="123">
        <v>45</v>
      </c>
      <c r="T138" s="123">
        <v>144</v>
      </c>
      <c r="U138" s="123">
        <v>83</v>
      </c>
      <c r="V138" s="123">
        <v>144</v>
      </c>
      <c r="W138" s="123">
        <v>171</v>
      </c>
      <c r="X138" s="124">
        <v>1</v>
      </c>
      <c r="Y138" s="124">
        <v>1</v>
      </c>
      <c r="Z138" s="124">
        <v>1</v>
      </c>
      <c r="AA138" s="124">
        <v>1</v>
      </c>
      <c r="AB138" s="124">
        <v>1</v>
      </c>
      <c r="AC138" s="123">
        <v>366</v>
      </c>
      <c r="AD138" s="123">
        <v>84</v>
      </c>
      <c r="AE138" s="123">
        <v>56</v>
      </c>
      <c r="AF138" s="123">
        <v>58</v>
      </c>
      <c r="AG138" s="123">
        <v>23</v>
      </c>
      <c r="AH138" s="124">
        <v>1</v>
      </c>
      <c r="AI138" s="124">
        <v>1</v>
      </c>
      <c r="AJ138" s="124">
        <v>1</v>
      </c>
      <c r="AK138" s="124">
        <v>1</v>
      </c>
      <c r="AL138" s="124">
        <v>1</v>
      </c>
      <c r="AM138" s="123">
        <v>29</v>
      </c>
      <c r="AN138" s="123">
        <v>6</v>
      </c>
      <c r="AO138" s="123">
        <v>100</v>
      </c>
      <c r="AP138" s="123">
        <v>63</v>
      </c>
      <c r="AQ138" s="123">
        <v>25</v>
      </c>
      <c r="AR138" s="123">
        <v>25</v>
      </c>
      <c r="AS138" s="123">
        <v>118</v>
      </c>
      <c r="AT138" s="123">
        <v>33</v>
      </c>
      <c r="AU138" s="123">
        <v>32</v>
      </c>
      <c r="AV138" s="123">
        <v>88</v>
      </c>
      <c r="AW138" s="123">
        <v>63</v>
      </c>
      <c r="AX138" s="123">
        <v>5</v>
      </c>
      <c r="AY138" s="124">
        <v>1</v>
      </c>
      <c r="AZ138" s="124">
        <v>1</v>
      </c>
      <c r="BA138" s="124">
        <v>1</v>
      </c>
      <c r="BB138" s="124">
        <v>1</v>
      </c>
      <c r="BC138" s="124">
        <v>1</v>
      </c>
      <c r="BD138" s="124">
        <v>1</v>
      </c>
      <c r="BE138" s="124">
        <v>1</v>
      </c>
      <c r="BF138" s="124">
        <v>1</v>
      </c>
      <c r="BG138" s="124">
        <v>1</v>
      </c>
      <c r="BH138" s="124">
        <v>1</v>
      </c>
      <c r="BI138" s="124">
        <v>1</v>
      </c>
      <c r="BJ138" s="124">
        <v>1</v>
      </c>
      <c r="BK138" s="123">
        <v>102</v>
      </c>
      <c r="BL138" s="123">
        <v>485</v>
      </c>
      <c r="BM138" s="124">
        <v>1</v>
      </c>
      <c r="BN138" s="124">
        <v>1</v>
      </c>
      <c r="BO138" s="123">
        <v>42</v>
      </c>
      <c r="BP138" s="123">
        <v>25</v>
      </c>
      <c r="BQ138" s="123">
        <v>26</v>
      </c>
      <c r="BR138" s="123">
        <v>8</v>
      </c>
      <c r="BS138" s="123">
        <v>1</v>
      </c>
      <c r="BT138" s="123">
        <v>0</v>
      </c>
      <c r="BU138" s="124">
        <v>1</v>
      </c>
      <c r="BV138" s="124">
        <v>1</v>
      </c>
      <c r="BW138" s="124">
        <v>1</v>
      </c>
      <c r="BX138" s="124">
        <v>1</v>
      </c>
      <c r="BY138" s="124">
        <v>1</v>
      </c>
      <c r="BZ138" s="125" t="s">
        <v>159</v>
      </c>
    </row>
    <row r="139" spans="1:78" x14ac:dyDescent="0.25">
      <c r="A139" s="113" t="s">
        <v>613</v>
      </c>
      <c r="B139" s="114" t="s">
        <v>137</v>
      </c>
      <c r="C139" s="115">
        <v>31</v>
      </c>
      <c r="D139" s="116">
        <v>5.2810902896081771E-2</v>
      </c>
      <c r="E139" s="115">
        <v>21</v>
      </c>
      <c r="F139" s="115">
        <v>10</v>
      </c>
      <c r="G139" s="116">
        <v>6.2874251497005984E-2</v>
      </c>
      <c r="H139" s="116">
        <v>3.9525691699604744E-2</v>
      </c>
      <c r="I139" s="115">
        <v>14</v>
      </c>
      <c r="J139" s="115">
        <v>2</v>
      </c>
      <c r="K139" s="115">
        <v>7</v>
      </c>
      <c r="L139" s="115">
        <v>2</v>
      </c>
      <c r="M139" s="115">
        <v>6</v>
      </c>
      <c r="N139" s="116">
        <v>0.1</v>
      </c>
      <c r="O139" s="116">
        <v>2.2727272727272728E-2</v>
      </c>
      <c r="P139" s="116">
        <v>5.3030303030303032E-2</v>
      </c>
      <c r="Q139" s="116">
        <v>2.1739130434782608E-2</v>
      </c>
      <c r="R139" s="116">
        <v>4.4444444444444446E-2</v>
      </c>
      <c r="S139" s="115">
        <v>5</v>
      </c>
      <c r="T139" s="115">
        <v>5</v>
      </c>
      <c r="U139" s="115">
        <v>2</v>
      </c>
      <c r="V139" s="115">
        <v>10</v>
      </c>
      <c r="W139" s="115">
        <v>9</v>
      </c>
      <c r="X139" s="116">
        <v>0.1111111111111111</v>
      </c>
      <c r="Y139" s="116">
        <v>3.4722222222222224E-2</v>
      </c>
      <c r="Z139" s="116">
        <v>2.4096385542168676E-2</v>
      </c>
      <c r="AA139" s="116">
        <v>6.9444444444444448E-2</v>
      </c>
      <c r="AB139" s="116">
        <v>5.2631578947368418E-2</v>
      </c>
      <c r="AC139" s="115">
        <v>19</v>
      </c>
      <c r="AD139" s="115">
        <v>6</v>
      </c>
      <c r="AE139" s="115">
        <v>4</v>
      </c>
      <c r="AF139" s="115">
        <v>1</v>
      </c>
      <c r="AG139" s="115">
        <v>1</v>
      </c>
      <c r="AH139" s="116">
        <v>5.1912568306010931E-2</v>
      </c>
      <c r="AI139" s="116">
        <v>7.1428571428571425E-2</v>
      </c>
      <c r="AJ139" s="116">
        <v>7.1428571428571425E-2</v>
      </c>
      <c r="AK139" s="116">
        <v>1.7241379310344827E-2</v>
      </c>
      <c r="AL139" s="116">
        <v>4.3478260869565216E-2</v>
      </c>
      <c r="AM139" s="115">
        <v>6</v>
      </c>
      <c r="AN139" s="115">
        <v>0</v>
      </c>
      <c r="AO139" s="115">
        <v>5</v>
      </c>
      <c r="AP139" s="115">
        <v>8</v>
      </c>
      <c r="AQ139" s="115">
        <v>1</v>
      </c>
      <c r="AR139" s="115">
        <v>2</v>
      </c>
      <c r="AS139" s="115">
        <v>4</v>
      </c>
      <c r="AT139" s="115">
        <v>0</v>
      </c>
      <c r="AU139" s="115">
        <v>1</v>
      </c>
      <c r="AV139" s="115">
        <v>3</v>
      </c>
      <c r="AW139" s="115">
        <v>1</v>
      </c>
      <c r="AX139" s="115">
        <v>0</v>
      </c>
      <c r="AY139" s="116">
        <v>0.20689655172413793</v>
      </c>
      <c r="AZ139" s="116">
        <v>0</v>
      </c>
      <c r="BA139" s="116">
        <v>0.05</v>
      </c>
      <c r="BB139" s="116">
        <v>0.12698412698412698</v>
      </c>
      <c r="BC139" s="116">
        <v>0.04</v>
      </c>
      <c r="BD139" s="116">
        <v>0.08</v>
      </c>
      <c r="BE139" s="116">
        <v>3.3898305084745763E-2</v>
      </c>
      <c r="BF139" s="116">
        <v>0</v>
      </c>
      <c r="BG139" s="116">
        <v>3.125E-2</v>
      </c>
      <c r="BH139" s="116">
        <v>3.4090909090909088E-2</v>
      </c>
      <c r="BI139" s="116">
        <v>1.5873015873015872E-2</v>
      </c>
      <c r="BJ139" s="116">
        <v>0</v>
      </c>
      <c r="BK139" s="115">
        <v>4</v>
      </c>
      <c r="BL139" s="115">
        <v>27</v>
      </c>
      <c r="BM139" s="116">
        <v>3.9215686274509803E-2</v>
      </c>
      <c r="BN139" s="116">
        <v>5.5670103092783509E-2</v>
      </c>
      <c r="BO139" s="115">
        <v>3</v>
      </c>
      <c r="BP139" s="115">
        <v>1</v>
      </c>
      <c r="BQ139" s="115">
        <v>0</v>
      </c>
      <c r="BR139" s="115">
        <v>0</v>
      </c>
      <c r="BS139" s="115">
        <v>0</v>
      </c>
      <c r="BT139" s="115">
        <v>0</v>
      </c>
      <c r="BU139" s="116">
        <v>7.1428571428571425E-2</v>
      </c>
      <c r="BV139" s="116">
        <v>0.04</v>
      </c>
      <c r="BW139" s="116">
        <v>0</v>
      </c>
      <c r="BX139" s="116">
        <v>0</v>
      </c>
      <c r="BY139" s="116">
        <v>0</v>
      </c>
      <c r="BZ139" s="117" t="s">
        <v>159</v>
      </c>
    </row>
    <row r="140" spans="1:78" x14ac:dyDescent="0.25">
      <c r="A140" s="119"/>
      <c r="B140" s="114" t="s">
        <v>197</v>
      </c>
      <c r="C140" s="115">
        <v>86</v>
      </c>
      <c r="D140" s="116">
        <v>0.1465076660988075</v>
      </c>
      <c r="E140" s="115">
        <v>53</v>
      </c>
      <c r="F140" s="115">
        <v>33</v>
      </c>
      <c r="G140" s="116">
        <v>0.15868263473053892</v>
      </c>
      <c r="H140" s="116">
        <v>0.13043478260869565</v>
      </c>
      <c r="I140" s="115">
        <v>34</v>
      </c>
      <c r="J140" s="115">
        <v>14</v>
      </c>
      <c r="K140" s="115">
        <v>15</v>
      </c>
      <c r="L140" s="115">
        <v>14</v>
      </c>
      <c r="M140" s="115">
        <v>9</v>
      </c>
      <c r="N140" s="116">
        <v>0.24285714285714285</v>
      </c>
      <c r="O140" s="116">
        <v>0.15909090909090909</v>
      </c>
      <c r="P140" s="116">
        <v>0.11363636363636363</v>
      </c>
      <c r="Q140" s="116">
        <v>0.15217391304347827</v>
      </c>
      <c r="R140" s="116">
        <v>6.6666666666666666E-2</v>
      </c>
      <c r="S140" s="115">
        <v>11</v>
      </c>
      <c r="T140" s="115">
        <v>22</v>
      </c>
      <c r="U140" s="115">
        <v>14</v>
      </c>
      <c r="V140" s="115">
        <v>27</v>
      </c>
      <c r="W140" s="115">
        <v>12</v>
      </c>
      <c r="X140" s="116">
        <v>0.24444444444444444</v>
      </c>
      <c r="Y140" s="116">
        <v>0.15277777777777779</v>
      </c>
      <c r="Z140" s="116">
        <v>0.16867469879518071</v>
      </c>
      <c r="AA140" s="116">
        <v>0.1875</v>
      </c>
      <c r="AB140" s="116">
        <v>7.0175438596491224E-2</v>
      </c>
      <c r="AC140" s="115">
        <v>44</v>
      </c>
      <c r="AD140" s="115">
        <v>12</v>
      </c>
      <c r="AE140" s="115">
        <v>9</v>
      </c>
      <c r="AF140" s="115">
        <v>15</v>
      </c>
      <c r="AG140" s="115">
        <v>6</v>
      </c>
      <c r="AH140" s="116">
        <v>0.12021857923497267</v>
      </c>
      <c r="AI140" s="116">
        <v>0.14285714285714285</v>
      </c>
      <c r="AJ140" s="116">
        <v>0.16071428571428573</v>
      </c>
      <c r="AK140" s="116">
        <v>0.25862068965517243</v>
      </c>
      <c r="AL140" s="116">
        <v>0.2608695652173913</v>
      </c>
      <c r="AM140" s="115">
        <v>12</v>
      </c>
      <c r="AN140" s="115">
        <v>0</v>
      </c>
      <c r="AO140" s="115">
        <v>4</v>
      </c>
      <c r="AP140" s="115">
        <v>10</v>
      </c>
      <c r="AQ140" s="115">
        <v>3</v>
      </c>
      <c r="AR140" s="115">
        <v>2</v>
      </c>
      <c r="AS140" s="115">
        <v>26</v>
      </c>
      <c r="AT140" s="115">
        <v>4</v>
      </c>
      <c r="AU140" s="115">
        <v>4</v>
      </c>
      <c r="AV140" s="115">
        <v>9</v>
      </c>
      <c r="AW140" s="115">
        <v>10</v>
      </c>
      <c r="AX140" s="115">
        <v>2</v>
      </c>
      <c r="AY140" s="116">
        <v>0.41379310344827586</v>
      </c>
      <c r="AZ140" s="116">
        <v>0</v>
      </c>
      <c r="BA140" s="116">
        <v>0.04</v>
      </c>
      <c r="BB140" s="116">
        <v>0.15873015873015872</v>
      </c>
      <c r="BC140" s="116">
        <v>0.12</v>
      </c>
      <c r="BD140" s="116">
        <v>0.08</v>
      </c>
      <c r="BE140" s="116">
        <v>0.22033898305084745</v>
      </c>
      <c r="BF140" s="116">
        <v>0.12121212121212122</v>
      </c>
      <c r="BG140" s="116">
        <v>0.125</v>
      </c>
      <c r="BH140" s="116">
        <v>0.10227272727272728</v>
      </c>
      <c r="BI140" s="116">
        <v>0.15873015873015872</v>
      </c>
      <c r="BJ140" s="116">
        <v>0.4</v>
      </c>
      <c r="BK140" s="115">
        <v>26</v>
      </c>
      <c r="BL140" s="115">
        <v>60</v>
      </c>
      <c r="BM140" s="116">
        <v>0.25490196078431371</v>
      </c>
      <c r="BN140" s="116">
        <v>0.12371134020618557</v>
      </c>
      <c r="BO140" s="115">
        <v>14</v>
      </c>
      <c r="BP140" s="115">
        <v>5</v>
      </c>
      <c r="BQ140" s="115">
        <v>4</v>
      </c>
      <c r="BR140" s="115">
        <v>2</v>
      </c>
      <c r="BS140" s="115">
        <v>1</v>
      </c>
      <c r="BT140" s="115">
        <v>0</v>
      </c>
      <c r="BU140" s="116">
        <v>0.33333333333333331</v>
      </c>
      <c r="BV140" s="116">
        <v>0.2</v>
      </c>
      <c r="BW140" s="116">
        <v>0.15384615384615385</v>
      </c>
      <c r="BX140" s="116">
        <v>0.25</v>
      </c>
      <c r="BY140" s="116">
        <v>1</v>
      </c>
      <c r="BZ140" s="120" t="s">
        <v>159</v>
      </c>
    </row>
    <row r="141" spans="1:78" x14ac:dyDescent="0.25">
      <c r="A141" s="119"/>
      <c r="B141" s="114" t="s">
        <v>198</v>
      </c>
      <c r="C141" s="115">
        <v>110</v>
      </c>
      <c r="D141" s="116">
        <v>0.18739352640545145</v>
      </c>
      <c r="E141" s="115">
        <v>65</v>
      </c>
      <c r="F141" s="115">
        <v>45</v>
      </c>
      <c r="G141" s="116">
        <v>0.19461077844311378</v>
      </c>
      <c r="H141" s="116">
        <v>0.17786561264822134</v>
      </c>
      <c r="I141" s="115">
        <v>23</v>
      </c>
      <c r="J141" s="115">
        <v>17</v>
      </c>
      <c r="K141" s="115">
        <v>33</v>
      </c>
      <c r="L141" s="115">
        <v>19</v>
      </c>
      <c r="M141" s="115">
        <v>18</v>
      </c>
      <c r="N141" s="116">
        <v>0.16428571428571428</v>
      </c>
      <c r="O141" s="116">
        <v>0.19318181818181818</v>
      </c>
      <c r="P141" s="116">
        <v>0.25</v>
      </c>
      <c r="Q141" s="116">
        <v>0.20652173913043478</v>
      </c>
      <c r="R141" s="116">
        <v>0.13333333333333333</v>
      </c>
      <c r="S141" s="115">
        <v>4</v>
      </c>
      <c r="T141" s="115">
        <v>33</v>
      </c>
      <c r="U141" s="115">
        <v>23</v>
      </c>
      <c r="V141" s="115">
        <v>27</v>
      </c>
      <c r="W141" s="115">
        <v>23</v>
      </c>
      <c r="X141" s="116">
        <v>8.8888888888888892E-2</v>
      </c>
      <c r="Y141" s="116">
        <v>0.22916666666666666</v>
      </c>
      <c r="Z141" s="116">
        <v>0.27710843373493976</v>
      </c>
      <c r="AA141" s="116">
        <v>0.1875</v>
      </c>
      <c r="AB141" s="116">
        <v>0.13450292397660818</v>
      </c>
      <c r="AC141" s="115">
        <v>60</v>
      </c>
      <c r="AD141" s="115">
        <v>25</v>
      </c>
      <c r="AE141" s="115">
        <v>11</v>
      </c>
      <c r="AF141" s="115">
        <v>8</v>
      </c>
      <c r="AG141" s="115">
        <v>6</v>
      </c>
      <c r="AH141" s="116">
        <v>0.16393442622950818</v>
      </c>
      <c r="AI141" s="116">
        <v>0.29761904761904762</v>
      </c>
      <c r="AJ141" s="116">
        <v>0.19642857142857142</v>
      </c>
      <c r="AK141" s="116">
        <v>0.13793103448275862</v>
      </c>
      <c r="AL141" s="116">
        <v>0.2608695652173913</v>
      </c>
      <c r="AM141" s="115">
        <v>1</v>
      </c>
      <c r="AN141" s="115">
        <v>4</v>
      </c>
      <c r="AO141" s="115">
        <v>7</v>
      </c>
      <c r="AP141" s="115">
        <v>13</v>
      </c>
      <c r="AQ141" s="115">
        <v>6</v>
      </c>
      <c r="AR141" s="115">
        <v>7</v>
      </c>
      <c r="AS141" s="115">
        <v>21</v>
      </c>
      <c r="AT141" s="115">
        <v>4</v>
      </c>
      <c r="AU141" s="115">
        <v>14</v>
      </c>
      <c r="AV141" s="115">
        <v>26</v>
      </c>
      <c r="AW141" s="115">
        <v>5</v>
      </c>
      <c r="AX141" s="115">
        <v>2</v>
      </c>
      <c r="AY141" s="116">
        <v>3.4482758620689655E-2</v>
      </c>
      <c r="AZ141" s="116">
        <v>0.66666666666666663</v>
      </c>
      <c r="BA141" s="116">
        <v>7.0000000000000007E-2</v>
      </c>
      <c r="BB141" s="116">
        <v>0.20634920634920634</v>
      </c>
      <c r="BC141" s="116">
        <v>0.24</v>
      </c>
      <c r="BD141" s="116">
        <v>0.28000000000000003</v>
      </c>
      <c r="BE141" s="116">
        <v>0.17796610169491525</v>
      </c>
      <c r="BF141" s="116">
        <v>0.12121212121212122</v>
      </c>
      <c r="BG141" s="116">
        <v>0.4375</v>
      </c>
      <c r="BH141" s="116">
        <v>0.29545454545454547</v>
      </c>
      <c r="BI141" s="116">
        <v>7.9365079365079361E-2</v>
      </c>
      <c r="BJ141" s="116">
        <v>0.4</v>
      </c>
      <c r="BK141" s="115">
        <v>29</v>
      </c>
      <c r="BL141" s="115">
        <v>81</v>
      </c>
      <c r="BM141" s="116">
        <v>0.28431372549019607</v>
      </c>
      <c r="BN141" s="116">
        <v>0.1670103092783505</v>
      </c>
      <c r="BO141" s="115">
        <v>12</v>
      </c>
      <c r="BP141" s="115">
        <v>6</v>
      </c>
      <c r="BQ141" s="115">
        <v>7</v>
      </c>
      <c r="BR141" s="115">
        <v>4</v>
      </c>
      <c r="BS141" s="115">
        <v>0</v>
      </c>
      <c r="BT141" s="115">
        <v>0</v>
      </c>
      <c r="BU141" s="116">
        <v>0.2857142857142857</v>
      </c>
      <c r="BV141" s="116">
        <v>0.24</v>
      </c>
      <c r="BW141" s="116">
        <v>0.26923076923076922</v>
      </c>
      <c r="BX141" s="116">
        <v>0.5</v>
      </c>
      <c r="BY141" s="116">
        <v>0</v>
      </c>
      <c r="BZ141" s="120" t="s">
        <v>159</v>
      </c>
    </row>
    <row r="142" spans="1:78" x14ac:dyDescent="0.25">
      <c r="A142" s="119"/>
      <c r="B142" s="114" t="s">
        <v>199</v>
      </c>
      <c r="C142" s="115">
        <v>138</v>
      </c>
      <c r="D142" s="116">
        <v>0.23509369676320271</v>
      </c>
      <c r="E142" s="115">
        <v>66</v>
      </c>
      <c r="F142" s="115">
        <v>72</v>
      </c>
      <c r="G142" s="116">
        <v>0.19760479041916168</v>
      </c>
      <c r="H142" s="116">
        <v>0.28458498023715417</v>
      </c>
      <c r="I142" s="115">
        <v>28</v>
      </c>
      <c r="J142" s="115">
        <v>27</v>
      </c>
      <c r="K142" s="115">
        <v>37</v>
      </c>
      <c r="L142" s="115">
        <v>24</v>
      </c>
      <c r="M142" s="115">
        <v>22</v>
      </c>
      <c r="N142" s="116">
        <v>0.2</v>
      </c>
      <c r="O142" s="116">
        <v>0.30681818181818182</v>
      </c>
      <c r="P142" s="116">
        <v>0.28030303030303028</v>
      </c>
      <c r="Q142" s="116">
        <v>0.2608695652173913</v>
      </c>
      <c r="R142" s="116">
        <v>0.16296296296296298</v>
      </c>
      <c r="S142" s="115">
        <v>11</v>
      </c>
      <c r="T142" s="115">
        <v>40</v>
      </c>
      <c r="U142" s="115">
        <v>19</v>
      </c>
      <c r="V142" s="115">
        <v>40</v>
      </c>
      <c r="W142" s="115">
        <v>28</v>
      </c>
      <c r="X142" s="116">
        <v>0.24444444444444444</v>
      </c>
      <c r="Y142" s="116">
        <v>0.27777777777777779</v>
      </c>
      <c r="Z142" s="116">
        <v>0.2289156626506024</v>
      </c>
      <c r="AA142" s="116">
        <v>0.27777777777777779</v>
      </c>
      <c r="AB142" s="116">
        <v>0.16374269005847952</v>
      </c>
      <c r="AC142" s="115">
        <v>71</v>
      </c>
      <c r="AD142" s="115">
        <v>21</v>
      </c>
      <c r="AE142" s="115">
        <v>18</v>
      </c>
      <c r="AF142" s="115">
        <v>20</v>
      </c>
      <c r="AG142" s="115">
        <v>8</v>
      </c>
      <c r="AH142" s="116">
        <v>0.19398907103825136</v>
      </c>
      <c r="AI142" s="116">
        <v>0.25</v>
      </c>
      <c r="AJ142" s="116">
        <v>0.32142857142857145</v>
      </c>
      <c r="AK142" s="116">
        <v>0.34482758620689657</v>
      </c>
      <c r="AL142" s="116">
        <v>0.34782608695652173</v>
      </c>
      <c r="AM142" s="115">
        <v>9</v>
      </c>
      <c r="AN142" s="115">
        <v>2</v>
      </c>
      <c r="AO142" s="115">
        <v>7</v>
      </c>
      <c r="AP142" s="115">
        <v>20</v>
      </c>
      <c r="AQ142" s="115">
        <v>12</v>
      </c>
      <c r="AR142" s="115">
        <v>10</v>
      </c>
      <c r="AS142" s="115">
        <v>25</v>
      </c>
      <c r="AT142" s="115">
        <v>8</v>
      </c>
      <c r="AU142" s="115">
        <v>8</v>
      </c>
      <c r="AV142" s="115">
        <v>25</v>
      </c>
      <c r="AW142" s="115">
        <v>12</v>
      </c>
      <c r="AX142" s="115">
        <v>0</v>
      </c>
      <c r="AY142" s="116">
        <v>0.31034482758620691</v>
      </c>
      <c r="AZ142" s="116">
        <v>0.33333333333333331</v>
      </c>
      <c r="BA142" s="116">
        <v>7.0000000000000007E-2</v>
      </c>
      <c r="BB142" s="116">
        <v>0.31746031746031744</v>
      </c>
      <c r="BC142" s="116">
        <v>0.48</v>
      </c>
      <c r="BD142" s="116">
        <v>0.4</v>
      </c>
      <c r="BE142" s="116">
        <v>0.21186440677966101</v>
      </c>
      <c r="BF142" s="116">
        <v>0.24242424242424243</v>
      </c>
      <c r="BG142" s="116">
        <v>0.25</v>
      </c>
      <c r="BH142" s="116">
        <v>0.28409090909090912</v>
      </c>
      <c r="BI142" s="116">
        <v>0.19047619047619047</v>
      </c>
      <c r="BJ142" s="116">
        <v>0</v>
      </c>
      <c r="BK142" s="115">
        <v>23</v>
      </c>
      <c r="BL142" s="115">
        <v>115</v>
      </c>
      <c r="BM142" s="116">
        <v>0.22549019607843138</v>
      </c>
      <c r="BN142" s="116">
        <v>0.23711340206185566</v>
      </c>
      <c r="BO142" s="115">
        <v>8</v>
      </c>
      <c r="BP142" s="115">
        <v>7</v>
      </c>
      <c r="BQ142" s="115">
        <v>8</v>
      </c>
      <c r="BR142" s="115">
        <v>0</v>
      </c>
      <c r="BS142" s="115">
        <v>0</v>
      </c>
      <c r="BT142" s="115">
        <v>0</v>
      </c>
      <c r="BU142" s="116">
        <v>0.19047619047619047</v>
      </c>
      <c r="BV142" s="116">
        <v>0.28000000000000003</v>
      </c>
      <c r="BW142" s="116">
        <v>0.30769230769230771</v>
      </c>
      <c r="BX142" s="116">
        <v>0</v>
      </c>
      <c r="BY142" s="116">
        <v>0</v>
      </c>
      <c r="BZ142" s="120" t="s">
        <v>159</v>
      </c>
    </row>
    <row r="143" spans="1:78" x14ac:dyDescent="0.25">
      <c r="A143" s="118"/>
      <c r="B143" s="114" t="s">
        <v>138</v>
      </c>
      <c r="C143" s="115">
        <v>222</v>
      </c>
      <c r="D143" s="116">
        <v>0.37819420783645658</v>
      </c>
      <c r="E143" s="115">
        <v>129</v>
      </c>
      <c r="F143" s="115">
        <v>93</v>
      </c>
      <c r="G143" s="116">
        <v>0.38622754491017963</v>
      </c>
      <c r="H143" s="116">
        <v>0.3675889328063241</v>
      </c>
      <c r="I143" s="115">
        <v>41</v>
      </c>
      <c r="J143" s="115">
        <v>28</v>
      </c>
      <c r="K143" s="115">
        <v>40</v>
      </c>
      <c r="L143" s="115">
        <v>33</v>
      </c>
      <c r="M143" s="115">
        <v>80</v>
      </c>
      <c r="N143" s="116">
        <v>0.29285714285714287</v>
      </c>
      <c r="O143" s="116">
        <v>0.31818181818181818</v>
      </c>
      <c r="P143" s="116">
        <v>0.30303030303030304</v>
      </c>
      <c r="Q143" s="116">
        <v>0.35869565217391303</v>
      </c>
      <c r="R143" s="116">
        <v>0.59259259259259256</v>
      </c>
      <c r="S143" s="115">
        <v>14</v>
      </c>
      <c r="T143" s="115">
        <v>44</v>
      </c>
      <c r="U143" s="115">
        <v>25</v>
      </c>
      <c r="V143" s="115">
        <v>40</v>
      </c>
      <c r="W143" s="115">
        <v>99</v>
      </c>
      <c r="X143" s="116">
        <v>0.31111111111111112</v>
      </c>
      <c r="Y143" s="116">
        <v>0.30555555555555558</v>
      </c>
      <c r="Z143" s="116">
        <v>0.30120481927710846</v>
      </c>
      <c r="AA143" s="116">
        <v>0.27777777777777779</v>
      </c>
      <c r="AB143" s="116">
        <v>0.57894736842105265</v>
      </c>
      <c r="AC143" s="115">
        <v>172</v>
      </c>
      <c r="AD143" s="115">
        <v>20</v>
      </c>
      <c r="AE143" s="115">
        <v>14</v>
      </c>
      <c r="AF143" s="115">
        <v>14</v>
      </c>
      <c r="AG143" s="115">
        <v>2</v>
      </c>
      <c r="AH143" s="116">
        <v>0.46994535519125685</v>
      </c>
      <c r="AI143" s="116">
        <v>0.23809523809523808</v>
      </c>
      <c r="AJ143" s="116">
        <v>0.25</v>
      </c>
      <c r="AK143" s="116">
        <v>0.2413793103448276</v>
      </c>
      <c r="AL143" s="116">
        <v>8.6956521739130432E-2</v>
      </c>
      <c r="AM143" s="115">
        <v>1</v>
      </c>
      <c r="AN143" s="115">
        <v>0</v>
      </c>
      <c r="AO143" s="115">
        <v>77</v>
      </c>
      <c r="AP143" s="115">
        <v>12</v>
      </c>
      <c r="AQ143" s="115">
        <v>3</v>
      </c>
      <c r="AR143" s="115">
        <v>4</v>
      </c>
      <c r="AS143" s="115">
        <v>42</v>
      </c>
      <c r="AT143" s="115">
        <v>17</v>
      </c>
      <c r="AU143" s="115">
        <v>5</v>
      </c>
      <c r="AV143" s="115">
        <v>25</v>
      </c>
      <c r="AW143" s="115">
        <v>35</v>
      </c>
      <c r="AX143" s="115">
        <v>1</v>
      </c>
      <c r="AY143" s="116">
        <v>3.4482758620689655E-2</v>
      </c>
      <c r="AZ143" s="116">
        <v>0</v>
      </c>
      <c r="BA143" s="116">
        <v>0.77</v>
      </c>
      <c r="BB143" s="116">
        <v>0.19047619047619047</v>
      </c>
      <c r="BC143" s="116">
        <v>0.12</v>
      </c>
      <c r="BD143" s="116">
        <v>0.16</v>
      </c>
      <c r="BE143" s="116">
        <v>0.3559322033898305</v>
      </c>
      <c r="BF143" s="116">
        <v>0.51515151515151514</v>
      </c>
      <c r="BG143" s="116">
        <v>0.15625</v>
      </c>
      <c r="BH143" s="116">
        <v>0.28409090909090912</v>
      </c>
      <c r="BI143" s="116">
        <v>0.55555555555555558</v>
      </c>
      <c r="BJ143" s="116">
        <v>0.2</v>
      </c>
      <c r="BK143" s="115">
        <v>20</v>
      </c>
      <c r="BL143" s="115">
        <v>202</v>
      </c>
      <c r="BM143" s="116">
        <v>0.19607843137254902</v>
      </c>
      <c r="BN143" s="116">
        <v>0.41649484536082476</v>
      </c>
      <c r="BO143" s="115">
        <v>5</v>
      </c>
      <c r="BP143" s="115">
        <v>6</v>
      </c>
      <c r="BQ143" s="115">
        <v>7</v>
      </c>
      <c r="BR143" s="115">
        <v>2</v>
      </c>
      <c r="BS143" s="115">
        <v>0</v>
      </c>
      <c r="BT143" s="115">
        <v>0</v>
      </c>
      <c r="BU143" s="116">
        <v>0.11904761904761904</v>
      </c>
      <c r="BV143" s="116">
        <v>0.24</v>
      </c>
      <c r="BW143" s="116">
        <v>0.26923076923076922</v>
      </c>
      <c r="BX143" s="116">
        <v>0.25</v>
      </c>
      <c r="BY143" s="116">
        <v>0</v>
      </c>
      <c r="BZ143" s="120" t="s">
        <v>159</v>
      </c>
    </row>
    <row r="144" spans="1:78" x14ac:dyDescent="0.25">
      <c r="A144" s="121" t="s">
        <v>189</v>
      </c>
      <c r="B144" s="122"/>
      <c r="C144" s="123">
        <v>587</v>
      </c>
      <c r="D144" s="124">
        <v>1</v>
      </c>
      <c r="E144" s="123">
        <v>334</v>
      </c>
      <c r="F144" s="123">
        <v>253</v>
      </c>
      <c r="G144" s="124">
        <v>1</v>
      </c>
      <c r="H144" s="124">
        <v>1</v>
      </c>
      <c r="I144" s="123">
        <v>140</v>
      </c>
      <c r="J144" s="123">
        <v>88</v>
      </c>
      <c r="K144" s="123">
        <v>132</v>
      </c>
      <c r="L144" s="123">
        <v>92</v>
      </c>
      <c r="M144" s="123">
        <v>135</v>
      </c>
      <c r="N144" s="124">
        <v>1</v>
      </c>
      <c r="O144" s="124">
        <v>1</v>
      </c>
      <c r="P144" s="124">
        <v>1</v>
      </c>
      <c r="Q144" s="124">
        <v>1</v>
      </c>
      <c r="R144" s="124">
        <v>1</v>
      </c>
      <c r="S144" s="123">
        <v>45</v>
      </c>
      <c r="T144" s="123">
        <v>144</v>
      </c>
      <c r="U144" s="123">
        <v>83</v>
      </c>
      <c r="V144" s="123">
        <v>144</v>
      </c>
      <c r="W144" s="123">
        <v>171</v>
      </c>
      <c r="X144" s="124">
        <v>1</v>
      </c>
      <c r="Y144" s="124">
        <v>1</v>
      </c>
      <c r="Z144" s="124">
        <v>1</v>
      </c>
      <c r="AA144" s="124">
        <v>1</v>
      </c>
      <c r="AB144" s="124">
        <v>1</v>
      </c>
      <c r="AC144" s="123">
        <v>366</v>
      </c>
      <c r="AD144" s="123">
        <v>84</v>
      </c>
      <c r="AE144" s="123">
        <v>56</v>
      </c>
      <c r="AF144" s="123">
        <v>58</v>
      </c>
      <c r="AG144" s="123">
        <v>23</v>
      </c>
      <c r="AH144" s="124">
        <v>1</v>
      </c>
      <c r="AI144" s="124">
        <v>1</v>
      </c>
      <c r="AJ144" s="124">
        <v>1</v>
      </c>
      <c r="AK144" s="124">
        <v>1</v>
      </c>
      <c r="AL144" s="124">
        <v>1</v>
      </c>
      <c r="AM144" s="123">
        <v>29</v>
      </c>
      <c r="AN144" s="123">
        <v>6</v>
      </c>
      <c r="AO144" s="123">
        <v>100</v>
      </c>
      <c r="AP144" s="123">
        <v>63</v>
      </c>
      <c r="AQ144" s="123">
        <v>25</v>
      </c>
      <c r="AR144" s="123">
        <v>25</v>
      </c>
      <c r="AS144" s="123">
        <v>118</v>
      </c>
      <c r="AT144" s="123">
        <v>33</v>
      </c>
      <c r="AU144" s="123">
        <v>32</v>
      </c>
      <c r="AV144" s="123">
        <v>88</v>
      </c>
      <c r="AW144" s="123">
        <v>63</v>
      </c>
      <c r="AX144" s="123">
        <v>5</v>
      </c>
      <c r="AY144" s="124">
        <v>1</v>
      </c>
      <c r="AZ144" s="124">
        <v>1</v>
      </c>
      <c r="BA144" s="124">
        <v>1</v>
      </c>
      <c r="BB144" s="124">
        <v>1</v>
      </c>
      <c r="BC144" s="124">
        <v>1</v>
      </c>
      <c r="BD144" s="124">
        <v>1</v>
      </c>
      <c r="BE144" s="124">
        <v>1</v>
      </c>
      <c r="BF144" s="124">
        <v>1</v>
      </c>
      <c r="BG144" s="124">
        <v>1</v>
      </c>
      <c r="BH144" s="124">
        <v>1</v>
      </c>
      <c r="BI144" s="124">
        <v>1</v>
      </c>
      <c r="BJ144" s="124">
        <v>1</v>
      </c>
      <c r="BK144" s="123">
        <v>102</v>
      </c>
      <c r="BL144" s="123">
        <v>485</v>
      </c>
      <c r="BM144" s="124">
        <v>1</v>
      </c>
      <c r="BN144" s="124">
        <v>1</v>
      </c>
      <c r="BO144" s="123">
        <v>42</v>
      </c>
      <c r="BP144" s="123">
        <v>25</v>
      </c>
      <c r="BQ144" s="123">
        <v>26</v>
      </c>
      <c r="BR144" s="123">
        <v>8</v>
      </c>
      <c r="BS144" s="123">
        <v>1</v>
      </c>
      <c r="BT144" s="123">
        <v>0</v>
      </c>
      <c r="BU144" s="124">
        <v>1</v>
      </c>
      <c r="BV144" s="124">
        <v>1</v>
      </c>
      <c r="BW144" s="124">
        <v>1</v>
      </c>
      <c r="BX144" s="124">
        <v>1</v>
      </c>
      <c r="BY144" s="124">
        <v>1</v>
      </c>
      <c r="BZ144" s="125" t="s">
        <v>159</v>
      </c>
    </row>
    <row r="145" spans="1:78" x14ac:dyDescent="0.25">
      <c r="A145" s="113" t="s">
        <v>614</v>
      </c>
      <c r="B145" s="114" t="s">
        <v>137</v>
      </c>
      <c r="C145" s="115">
        <v>30</v>
      </c>
      <c r="D145" s="116">
        <v>5.1107325383304938E-2</v>
      </c>
      <c r="E145" s="115">
        <v>18</v>
      </c>
      <c r="F145" s="115">
        <v>12</v>
      </c>
      <c r="G145" s="116">
        <v>5.3892215568862277E-2</v>
      </c>
      <c r="H145" s="116">
        <v>4.7430830039525688E-2</v>
      </c>
      <c r="I145" s="115">
        <v>16</v>
      </c>
      <c r="J145" s="115">
        <v>5</v>
      </c>
      <c r="K145" s="115">
        <v>3</v>
      </c>
      <c r="L145" s="115">
        <v>4</v>
      </c>
      <c r="M145" s="115">
        <v>2</v>
      </c>
      <c r="N145" s="116">
        <v>0.11428571428571428</v>
      </c>
      <c r="O145" s="116">
        <v>5.6818181818181816E-2</v>
      </c>
      <c r="P145" s="116">
        <v>2.2727272727272728E-2</v>
      </c>
      <c r="Q145" s="116">
        <v>4.3478260869565216E-2</v>
      </c>
      <c r="R145" s="116">
        <v>1.4814814814814815E-2</v>
      </c>
      <c r="S145" s="115">
        <v>5</v>
      </c>
      <c r="T145" s="115">
        <v>3</v>
      </c>
      <c r="U145" s="115">
        <v>2</v>
      </c>
      <c r="V145" s="115">
        <v>12</v>
      </c>
      <c r="W145" s="115">
        <v>8</v>
      </c>
      <c r="X145" s="116">
        <v>0.1111111111111111</v>
      </c>
      <c r="Y145" s="116">
        <v>2.0833333333333332E-2</v>
      </c>
      <c r="Z145" s="116">
        <v>2.4096385542168676E-2</v>
      </c>
      <c r="AA145" s="116">
        <v>8.3333333333333329E-2</v>
      </c>
      <c r="AB145" s="116">
        <v>4.6783625730994149E-2</v>
      </c>
      <c r="AC145" s="115">
        <v>12</v>
      </c>
      <c r="AD145" s="115">
        <v>9</v>
      </c>
      <c r="AE145" s="115">
        <v>6</v>
      </c>
      <c r="AF145" s="115">
        <v>3</v>
      </c>
      <c r="AG145" s="115">
        <v>0</v>
      </c>
      <c r="AH145" s="116">
        <v>3.2786885245901641E-2</v>
      </c>
      <c r="AI145" s="116">
        <v>0.10714285714285714</v>
      </c>
      <c r="AJ145" s="116">
        <v>0.10714285714285714</v>
      </c>
      <c r="AK145" s="116">
        <v>5.1724137931034482E-2</v>
      </c>
      <c r="AL145" s="116">
        <v>0</v>
      </c>
      <c r="AM145" s="115">
        <v>7</v>
      </c>
      <c r="AN145" s="115">
        <v>0</v>
      </c>
      <c r="AO145" s="115">
        <v>2</v>
      </c>
      <c r="AP145" s="115">
        <v>5</v>
      </c>
      <c r="AQ145" s="115">
        <v>1</v>
      </c>
      <c r="AR145" s="115">
        <v>2</v>
      </c>
      <c r="AS145" s="115">
        <v>10</v>
      </c>
      <c r="AT145" s="115">
        <v>0</v>
      </c>
      <c r="AU145" s="115">
        <v>0</v>
      </c>
      <c r="AV145" s="115">
        <v>1</v>
      </c>
      <c r="AW145" s="115">
        <v>1</v>
      </c>
      <c r="AX145" s="115">
        <v>1</v>
      </c>
      <c r="AY145" s="116">
        <v>0.2413793103448276</v>
      </c>
      <c r="AZ145" s="116">
        <v>0</v>
      </c>
      <c r="BA145" s="116">
        <v>0.02</v>
      </c>
      <c r="BB145" s="116">
        <v>7.9365079365079361E-2</v>
      </c>
      <c r="BC145" s="116">
        <v>0.04</v>
      </c>
      <c r="BD145" s="116">
        <v>0.08</v>
      </c>
      <c r="BE145" s="116">
        <v>8.4745762711864403E-2</v>
      </c>
      <c r="BF145" s="116">
        <v>0</v>
      </c>
      <c r="BG145" s="116">
        <v>0</v>
      </c>
      <c r="BH145" s="116">
        <v>1.1363636363636364E-2</v>
      </c>
      <c r="BI145" s="116">
        <v>1.5873015873015872E-2</v>
      </c>
      <c r="BJ145" s="116">
        <v>0.2</v>
      </c>
      <c r="BK145" s="115">
        <v>4</v>
      </c>
      <c r="BL145" s="115">
        <v>26</v>
      </c>
      <c r="BM145" s="116">
        <v>3.9215686274509803E-2</v>
      </c>
      <c r="BN145" s="116">
        <v>5.3608247422680409E-2</v>
      </c>
      <c r="BO145" s="115">
        <v>3</v>
      </c>
      <c r="BP145" s="115">
        <v>1</v>
      </c>
      <c r="BQ145" s="115">
        <v>0</v>
      </c>
      <c r="BR145" s="115">
        <v>0</v>
      </c>
      <c r="BS145" s="115">
        <v>0</v>
      </c>
      <c r="BT145" s="115">
        <v>0</v>
      </c>
      <c r="BU145" s="116">
        <v>7.1428571428571425E-2</v>
      </c>
      <c r="BV145" s="116">
        <v>0.04</v>
      </c>
      <c r="BW145" s="116">
        <v>0</v>
      </c>
      <c r="BX145" s="116">
        <v>0</v>
      </c>
      <c r="BY145" s="116">
        <v>0</v>
      </c>
      <c r="BZ145" s="117" t="s">
        <v>159</v>
      </c>
    </row>
    <row r="146" spans="1:78" x14ac:dyDescent="0.25">
      <c r="A146" s="119"/>
      <c r="B146" s="114" t="s">
        <v>197</v>
      </c>
      <c r="C146" s="115">
        <v>97</v>
      </c>
      <c r="D146" s="116">
        <v>0.16524701873935263</v>
      </c>
      <c r="E146" s="115">
        <v>53</v>
      </c>
      <c r="F146" s="115">
        <v>44</v>
      </c>
      <c r="G146" s="116">
        <v>0.15868263473053892</v>
      </c>
      <c r="H146" s="116">
        <v>0.17391304347826086</v>
      </c>
      <c r="I146" s="115">
        <v>29</v>
      </c>
      <c r="J146" s="115">
        <v>19</v>
      </c>
      <c r="K146" s="115">
        <v>17</v>
      </c>
      <c r="L146" s="115">
        <v>15</v>
      </c>
      <c r="M146" s="115">
        <v>17</v>
      </c>
      <c r="N146" s="116">
        <v>0.20714285714285716</v>
      </c>
      <c r="O146" s="116">
        <v>0.21590909090909091</v>
      </c>
      <c r="P146" s="116">
        <v>0.12878787878787878</v>
      </c>
      <c r="Q146" s="116">
        <v>0.16304347826086957</v>
      </c>
      <c r="R146" s="116">
        <v>0.12592592592592591</v>
      </c>
      <c r="S146" s="115">
        <v>5</v>
      </c>
      <c r="T146" s="115">
        <v>31</v>
      </c>
      <c r="U146" s="115">
        <v>12</v>
      </c>
      <c r="V146" s="115">
        <v>28</v>
      </c>
      <c r="W146" s="115">
        <v>21</v>
      </c>
      <c r="X146" s="116">
        <v>0.1111111111111111</v>
      </c>
      <c r="Y146" s="116">
        <v>0.21527777777777779</v>
      </c>
      <c r="Z146" s="116">
        <v>0.14457831325301204</v>
      </c>
      <c r="AA146" s="116">
        <v>0.19444444444444445</v>
      </c>
      <c r="AB146" s="116">
        <v>0.12280701754385964</v>
      </c>
      <c r="AC146" s="115">
        <v>64</v>
      </c>
      <c r="AD146" s="115">
        <v>13</v>
      </c>
      <c r="AE146" s="115">
        <v>7</v>
      </c>
      <c r="AF146" s="115">
        <v>11</v>
      </c>
      <c r="AG146" s="115">
        <v>2</v>
      </c>
      <c r="AH146" s="116">
        <v>0.17486338797814208</v>
      </c>
      <c r="AI146" s="116">
        <v>0.15476190476190477</v>
      </c>
      <c r="AJ146" s="116">
        <v>0.125</v>
      </c>
      <c r="AK146" s="116">
        <v>0.18965517241379309</v>
      </c>
      <c r="AL146" s="116">
        <v>8.6956521739130432E-2</v>
      </c>
      <c r="AM146" s="115">
        <v>2</v>
      </c>
      <c r="AN146" s="115">
        <v>0</v>
      </c>
      <c r="AO146" s="115">
        <v>12</v>
      </c>
      <c r="AP146" s="115">
        <v>10</v>
      </c>
      <c r="AQ146" s="115">
        <v>3</v>
      </c>
      <c r="AR146" s="115">
        <v>8</v>
      </c>
      <c r="AS146" s="115">
        <v>30</v>
      </c>
      <c r="AT146" s="115">
        <v>7</v>
      </c>
      <c r="AU146" s="115">
        <v>4</v>
      </c>
      <c r="AV146" s="115">
        <v>12</v>
      </c>
      <c r="AW146" s="115">
        <v>8</v>
      </c>
      <c r="AX146" s="115">
        <v>1</v>
      </c>
      <c r="AY146" s="116">
        <v>6.8965517241379309E-2</v>
      </c>
      <c r="AZ146" s="116">
        <v>0</v>
      </c>
      <c r="BA146" s="116">
        <v>0.12</v>
      </c>
      <c r="BB146" s="116">
        <v>0.15873015873015872</v>
      </c>
      <c r="BC146" s="116">
        <v>0.12</v>
      </c>
      <c r="BD146" s="116">
        <v>0.32</v>
      </c>
      <c r="BE146" s="116">
        <v>0.25423728813559321</v>
      </c>
      <c r="BF146" s="116">
        <v>0.21212121212121213</v>
      </c>
      <c r="BG146" s="116">
        <v>0.125</v>
      </c>
      <c r="BH146" s="116">
        <v>0.13636363636363635</v>
      </c>
      <c r="BI146" s="116">
        <v>0.12698412698412698</v>
      </c>
      <c r="BJ146" s="116">
        <v>0.2</v>
      </c>
      <c r="BK146" s="115">
        <v>25</v>
      </c>
      <c r="BL146" s="115">
        <v>72</v>
      </c>
      <c r="BM146" s="116">
        <v>0.24509803921568626</v>
      </c>
      <c r="BN146" s="116">
        <v>0.14845360824742268</v>
      </c>
      <c r="BO146" s="115">
        <v>12</v>
      </c>
      <c r="BP146" s="115">
        <v>7</v>
      </c>
      <c r="BQ146" s="115">
        <v>4</v>
      </c>
      <c r="BR146" s="115">
        <v>1</v>
      </c>
      <c r="BS146" s="115">
        <v>1</v>
      </c>
      <c r="BT146" s="115">
        <v>0</v>
      </c>
      <c r="BU146" s="116">
        <v>0.2857142857142857</v>
      </c>
      <c r="BV146" s="116">
        <v>0.28000000000000003</v>
      </c>
      <c r="BW146" s="116">
        <v>0.15384615384615385</v>
      </c>
      <c r="BX146" s="116">
        <v>0.125</v>
      </c>
      <c r="BY146" s="116">
        <v>1</v>
      </c>
      <c r="BZ146" s="120" t="s">
        <v>159</v>
      </c>
    </row>
    <row r="147" spans="1:78" x14ac:dyDescent="0.25">
      <c r="A147" s="119"/>
      <c r="B147" s="114" t="s">
        <v>198</v>
      </c>
      <c r="C147" s="115">
        <v>103</v>
      </c>
      <c r="D147" s="116">
        <v>0.17546848381601363</v>
      </c>
      <c r="E147" s="115">
        <v>62</v>
      </c>
      <c r="F147" s="115">
        <v>41</v>
      </c>
      <c r="G147" s="116">
        <v>0.18562874251497005</v>
      </c>
      <c r="H147" s="116">
        <v>0.16205533596837945</v>
      </c>
      <c r="I147" s="115">
        <v>27</v>
      </c>
      <c r="J147" s="115">
        <v>13</v>
      </c>
      <c r="K147" s="115">
        <v>29</v>
      </c>
      <c r="L147" s="115">
        <v>19</v>
      </c>
      <c r="M147" s="115">
        <v>15</v>
      </c>
      <c r="N147" s="116">
        <v>0.19285714285714287</v>
      </c>
      <c r="O147" s="116">
        <v>0.14772727272727273</v>
      </c>
      <c r="P147" s="116">
        <v>0.2196969696969697</v>
      </c>
      <c r="Q147" s="116">
        <v>0.20652173913043478</v>
      </c>
      <c r="R147" s="116">
        <v>0.1111111111111111</v>
      </c>
      <c r="S147" s="115">
        <v>8</v>
      </c>
      <c r="T147" s="115">
        <v>29</v>
      </c>
      <c r="U147" s="115">
        <v>20</v>
      </c>
      <c r="V147" s="115">
        <v>31</v>
      </c>
      <c r="W147" s="115">
        <v>15</v>
      </c>
      <c r="X147" s="116">
        <v>0.17777777777777778</v>
      </c>
      <c r="Y147" s="116">
        <v>0.2013888888888889</v>
      </c>
      <c r="Z147" s="116">
        <v>0.24096385542168675</v>
      </c>
      <c r="AA147" s="116">
        <v>0.21527777777777779</v>
      </c>
      <c r="AB147" s="116">
        <v>8.771929824561403E-2</v>
      </c>
      <c r="AC147" s="115">
        <v>50</v>
      </c>
      <c r="AD147" s="115">
        <v>19</v>
      </c>
      <c r="AE147" s="115">
        <v>11</v>
      </c>
      <c r="AF147" s="115">
        <v>12</v>
      </c>
      <c r="AG147" s="115">
        <v>11</v>
      </c>
      <c r="AH147" s="116">
        <v>0.13661202185792351</v>
      </c>
      <c r="AI147" s="116">
        <v>0.22619047619047619</v>
      </c>
      <c r="AJ147" s="116">
        <v>0.19642857142857142</v>
      </c>
      <c r="AK147" s="116">
        <v>0.20689655172413793</v>
      </c>
      <c r="AL147" s="116">
        <v>0.47826086956521741</v>
      </c>
      <c r="AM147" s="115">
        <v>4</v>
      </c>
      <c r="AN147" s="115">
        <v>3</v>
      </c>
      <c r="AO147" s="115">
        <v>7</v>
      </c>
      <c r="AP147" s="115">
        <v>10</v>
      </c>
      <c r="AQ147" s="115">
        <v>8</v>
      </c>
      <c r="AR147" s="115">
        <v>5</v>
      </c>
      <c r="AS147" s="115">
        <v>22</v>
      </c>
      <c r="AT147" s="115">
        <v>3</v>
      </c>
      <c r="AU147" s="115">
        <v>15</v>
      </c>
      <c r="AV147" s="115">
        <v>19</v>
      </c>
      <c r="AW147" s="115">
        <v>5</v>
      </c>
      <c r="AX147" s="115">
        <v>2</v>
      </c>
      <c r="AY147" s="116">
        <v>0.13793103448275862</v>
      </c>
      <c r="AZ147" s="116">
        <v>0.5</v>
      </c>
      <c r="BA147" s="116">
        <v>7.0000000000000007E-2</v>
      </c>
      <c r="BB147" s="116">
        <v>0.15873015873015872</v>
      </c>
      <c r="BC147" s="116">
        <v>0.32</v>
      </c>
      <c r="BD147" s="116">
        <v>0.2</v>
      </c>
      <c r="BE147" s="116">
        <v>0.1864406779661017</v>
      </c>
      <c r="BF147" s="116">
        <v>9.0909090909090912E-2</v>
      </c>
      <c r="BG147" s="116">
        <v>0.46875</v>
      </c>
      <c r="BH147" s="116">
        <v>0.21590909090909091</v>
      </c>
      <c r="BI147" s="116">
        <v>7.9365079365079361E-2</v>
      </c>
      <c r="BJ147" s="116">
        <v>0.4</v>
      </c>
      <c r="BK147" s="115">
        <v>24</v>
      </c>
      <c r="BL147" s="115">
        <v>79</v>
      </c>
      <c r="BM147" s="116">
        <v>0.23529411764705882</v>
      </c>
      <c r="BN147" s="116">
        <v>0.16288659793814433</v>
      </c>
      <c r="BO147" s="115">
        <v>10</v>
      </c>
      <c r="BP147" s="115">
        <v>5</v>
      </c>
      <c r="BQ147" s="115">
        <v>5</v>
      </c>
      <c r="BR147" s="115">
        <v>4</v>
      </c>
      <c r="BS147" s="115">
        <v>0</v>
      </c>
      <c r="BT147" s="115">
        <v>0</v>
      </c>
      <c r="BU147" s="116">
        <v>0.23809523809523808</v>
      </c>
      <c r="BV147" s="116">
        <v>0.2</v>
      </c>
      <c r="BW147" s="116">
        <v>0.19230769230769232</v>
      </c>
      <c r="BX147" s="116">
        <v>0.5</v>
      </c>
      <c r="BY147" s="116">
        <v>0</v>
      </c>
      <c r="BZ147" s="120" t="s">
        <v>159</v>
      </c>
    </row>
    <row r="148" spans="1:78" x14ac:dyDescent="0.25">
      <c r="A148" s="119"/>
      <c r="B148" s="114" t="s">
        <v>199</v>
      </c>
      <c r="C148" s="115">
        <v>138</v>
      </c>
      <c r="D148" s="116">
        <v>0.23509369676320271</v>
      </c>
      <c r="E148" s="115">
        <v>73</v>
      </c>
      <c r="F148" s="115">
        <v>65</v>
      </c>
      <c r="G148" s="116">
        <v>0.21856287425149701</v>
      </c>
      <c r="H148" s="116">
        <v>0.25691699604743085</v>
      </c>
      <c r="I148" s="115">
        <v>28</v>
      </c>
      <c r="J148" s="115">
        <v>20</v>
      </c>
      <c r="K148" s="115">
        <v>43</v>
      </c>
      <c r="L148" s="115">
        <v>23</v>
      </c>
      <c r="M148" s="115">
        <v>24</v>
      </c>
      <c r="N148" s="116">
        <v>0.2</v>
      </c>
      <c r="O148" s="116">
        <v>0.22727272727272727</v>
      </c>
      <c r="P148" s="116">
        <v>0.32575757575757575</v>
      </c>
      <c r="Q148" s="116">
        <v>0.25</v>
      </c>
      <c r="R148" s="116">
        <v>0.17777777777777778</v>
      </c>
      <c r="S148" s="115">
        <v>10</v>
      </c>
      <c r="T148" s="115">
        <v>44</v>
      </c>
      <c r="U148" s="115">
        <v>25</v>
      </c>
      <c r="V148" s="115">
        <v>33</v>
      </c>
      <c r="W148" s="115">
        <v>26</v>
      </c>
      <c r="X148" s="116">
        <v>0.22222222222222221</v>
      </c>
      <c r="Y148" s="116">
        <v>0.30555555555555558</v>
      </c>
      <c r="Z148" s="116">
        <v>0.30120481927710846</v>
      </c>
      <c r="AA148" s="116">
        <v>0.22916666666666666</v>
      </c>
      <c r="AB148" s="116">
        <v>0.15204678362573099</v>
      </c>
      <c r="AC148" s="115">
        <v>79</v>
      </c>
      <c r="AD148" s="115">
        <v>23</v>
      </c>
      <c r="AE148" s="115">
        <v>17</v>
      </c>
      <c r="AF148" s="115">
        <v>14</v>
      </c>
      <c r="AG148" s="115">
        <v>5</v>
      </c>
      <c r="AH148" s="116">
        <v>0.21584699453551912</v>
      </c>
      <c r="AI148" s="116">
        <v>0.27380952380952384</v>
      </c>
      <c r="AJ148" s="116">
        <v>0.30357142857142855</v>
      </c>
      <c r="AK148" s="116">
        <v>0.2413793103448276</v>
      </c>
      <c r="AL148" s="116">
        <v>0.21739130434782608</v>
      </c>
      <c r="AM148" s="115">
        <v>5</v>
      </c>
      <c r="AN148" s="115">
        <v>3</v>
      </c>
      <c r="AO148" s="115">
        <v>5</v>
      </c>
      <c r="AP148" s="115">
        <v>27</v>
      </c>
      <c r="AQ148" s="115">
        <v>11</v>
      </c>
      <c r="AR148" s="115">
        <v>2</v>
      </c>
      <c r="AS148" s="115">
        <v>26</v>
      </c>
      <c r="AT148" s="115">
        <v>7</v>
      </c>
      <c r="AU148" s="115">
        <v>8</v>
      </c>
      <c r="AV148" s="115">
        <v>30</v>
      </c>
      <c r="AW148" s="115">
        <v>14</v>
      </c>
      <c r="AX148" s="115">
        <v>0</v>
      </c>
      <c r="AY148" s="116">
        <v>0.17241379310344829</v>
      </c>
      <c r="AZ148" s="116">
        <v>0.5</v>
      </c>
      <c r="BA148" s="116">
        <v>0.05</v>
      </c>
      <c r="BB148" s="116">
        <v>0.42857142857142855</v>
      </c>
      <c r="BC148" s="116">
        <v>0.44</v>
      </c>
      <c r="BD148" s="116">
        <v>0.08</v>
      </c>
      <c r="BE148" s="116">
        <v>0.22033898305084745</v>
      </c>
      <c r="BF148" s="116">
        <v>0.21212121212121213</v>
      </c>
      <c r="BG148" s="116">
        <v>0.25</v>
      </c>
      <c r="BH148" s="116">
        <v>0.34090909090909088</v>
      </c>
      <c r="BI148" s="116">
        <v>0.22222222222222221</v>
      </c>
      <c r="BJ148" s="116">
        <v>0</v>
      </c>
      <c r="BK148" s="115">
        <v>27</v>
      </c>
      <c r="BL148" s="115">
        <v>111</v>
      </c>
      <c r="BM148" s="116">
        <v>0.26470588235294118</v>
      </c>
      <c r="BN148" s="116">
        <v>0.22886597938144329</v>
      </c>
      <c r="BO148" s="115">
        <v>13</v>
      </c>
      <c r="BP148" s="115">
        <v>5</v>
      </c>
      <c r="BQ148" s="115">
        <v>8</v>
      </c>
      <c r="BR148" s="115">
        <v>1</v>
      </c>
      <c r="BS148" s="115">
        <v>0</v>
      </c>
      <c r="BT148" s="115">
        <v>0</v>
      </c>
      <c r="BU148" s="116">
        <v>0.30952380952380953</v>
      </c>
      <c r="BV148" s="116">
        <v>0.2</v>
      </c>
      <c r="BW148" s="116">
        <v>0.30769230769230771</v>
      </c>
      <c r="BX148" s="116">
        <v>0.125</v>
      </c>
      <c r="BY148" s="116">
        <v>0</v>
      </c>
      <c r="BZ148" s="120" t="s">
        <v>159</v>
      </c>
    </row>
    <row r="149" spans="1:78" x14ac:dyDescent="0.25">
      <c r="A149" s="118"/>
      <c r="B149" s="114" t="s">
        <v>138</v>
      </c>
      <c r="C149" s="115">
        <v>219</v>
      </c>
      <c r="D149" s="116">
        <v>0.37308347529812608</v>
      </c>
      <c r="E149" s="115">
        <v>128</v>
      </c>
      <c r="F149" s="115">
        <v>91</v>
      </c>
      <c r="G149" s="116">
        <v>0.38323353293413176</v>
      </c>
      <c r="H149" s="116">
        <v>0.35968379446640314</v>
      </c>
      <c r="I149" s="115">
        <v>40</v>
      </c>
      <c r="J149" s="115">
        <v>31</v>
      </c>
      <c r="K149" s="115">
        <v>40</v>
      </c>
      <c r="L149" s="115">
        <v>31</v>
      </c>
      <c r="M149" s="115">
        <v>77</v>
      </c>
      <c r="N149" s="116">
        <v>0.2857142857142857</v>
      </c>
      <c r="O149" s="116">
        <v>0.35227272727272729</v>
      </c>
      <c r="P149" s="116">
        <v>0.30303030303030304</v>
      </c>
      <c r="Q149" s="116">
        <v>0.33695652173913043</v>
      </c>
      <c r="R149" s="116">
        <v>0.57037037037037042</v>
      </c>
      <c r="S149" s="115">
        <v>17</v>
      </c>
      <c r="T149" s="115">
        <v>37</v>
      </c>
      <c r="U149" s="115">
        <v>24</v>
      </c>
      <c r="V149" s="115">
        <v>40</v>
      </c>
      <c r="W149" s="115">
        <v>101</v>
      </c>
      <c r="X149" s="116">
        <v>0.37777777777777777</v>
      </c>
      <c r="Y149" s="116">
        <v>0.25694444444444442</v>
      </c>
      <c r="Z149" s="116">
        <v>0.28915662650602408</v>
      </c>
      <c r="AA149" s="116">
        <v>0.27777777777777779</v>
      </c>
      <c r="AB149" s="116">
        <v>0.59064327485380119</v>
      </c>
      <c r="AC149" s="115">
        <v>161</v>
      </c>
      <c r="AD149" s="115">
        <v>20</v>
      </c>
      <c r="AE149" s="115">
        <v>15</v>
      </c>
      <c r="AF149" s="115">
        <v>18</v>
      </c>
      <c r="AG149" s="115">
        <v>5</v>
      </c>
      <c r="AH149" s="116">
        <v>0.43989071038251365</v>
      </c>
      <c r="AI149" s="116">
        <v>0.23809523809523808</v>
      </c>
      <c r="AJ149" s="116">
        <v>0.26785714285714285</v>
      </c>
      <c r="AK149" s="116">
        <v>0.31034482758620691</v>
      </c>
      <c r="AL149" s="116">
        <v>0.21739130434782608</v>
      </c>
      <c r="AM149" s="115">
        <v>11</v>
      </c>
      <c r="AN149" s="115">
        <v>0</v>
      </c>
      <c r="AO149" s="115">
        <v>74</v>
      </c>
      <c r="AP149" s="115">
        <v>11</v>
      </c>
      <c r="AQ149" s="115">
        <v>2</v>
      </c>
      <c r="AR149" s="115">
        <v>8</v>
      </c>
      <c r="AS149" s="115">
        <v>30</v>
      </c>
      <c r="AT149" s="115">
        <v>16</v>
      </c>
      <c r="AU149" s="115">
        <v>5</v>
      </c>
      <c r="AV149" s="115">
        <v>26</v>
      </c>
      <c r="AW149" s="115">
        <v>35</v>
      </c>
      <c r="AX149" s="115">
        <v>1</v>
      </c>
      <c r="AY149" s="116">
        <v>0.37931034482758619</v>
      </c>
      <c r="AZ149" s="116">
        <v>0</v>
      </c>
      <c r="BA149" s="116">
        <v>0.74</v>
      </c>
      <c r="BB149" s="116">
        <v>0.17460317460317459</v>
      </c>
      <c r="BC149" s="116">
        <v>0.08</v>
      </c>
      <c r="BD149" s="116">
        <v>0.32</v>
      </c>
      <c r="BE149" s="116">
        <v>0.25423728813559321</v>
      </c>
      <c r="BF149" s="116">
        <v>0.48484848484848486</v>
      </c>
      <c r="BG149" s="116">
        <v>0.15625</v>
      </c>
      <c r="BH149" s="116">
        <v>0.29545454545454547</v>
      </c>
      <c r="BI149" s="116">
        <v>0.55555555555555558</v>
      </c>
      <c r="BJ149" s="116">
        <v>0.2</v>
      </c>
      <c r="BK149" s="115">
        <v>22</v>
      </c>
      <c r="BL149" s="115">
        <v>197</v>
      </c>
      <c r="BM149" s="116">
        <v>0.21568627450980393</v>
      </c>
      <c r="BN149" s="116">
        <v>0.40618556701030928</v>
      </c>
      <c r="BO149" s="115">
        <v>4</v>
      </c>
      <c r="BP149" s="115">
        <v>7</v>
      </c>
      <c r="BQ149" s="115">
        <v>9</v>
      </c>
      <c r="BR149" s="115">
        <v>2</v>
      </c>
      <c r="BS149" s="115">
        <v>0</v>
      </c>
      <c r="BT149" s="115">
        <v>0</v>
      </c>
      <c r="BU149" s="116">
        <v>9.5238095238095233E-2</v>
      </c>
      <c r="BV149" s="116">
        <v>0.28000000000000003</v>
      </c>
      <c r="BW149" s="116">
        <v>0.34615384615384615</v>
      </c>
      <c r="BX149" s="116">
        <v>0.25</v>
      </c>
      <c r="BY149" s="116">
        <v>0</v>
      </c>
      <c r="BZ149" s="120" t="s">
        <v>159</v>
      </c>
    </row>
    <row r="150" spans="1:78" x14ac:dyDescent="0.25">
      <c r="A150" s="121" t="s">
        <v>189</v>
      </c>
      <c r="B150" s="122"/>
      <c r="C150" s="123">
        <v>587</v>
      </c>
      <c r="D150" s="124">
        <v>1</v>
      </c>
      <c r="E150" s="123">
        <v>334</v>
      </c>
      <c r="F150" s="123">
        <v>253</v>
      </c>
      <c r="G150" s="124">
        <v>1</v>
      </c>
      <c r="H150" s="124">
        <v>1</v>
      </c>
      <c r="I150" s="123">
        <v>140</v>
      </c>
      <c r="J150" s="123">
        <v>88</v>
      </c>
      <c r="K150" s="123">
        <v>132</v>
      </c>
      <c r="L150" s="123">
        <v>92</v>
      </c>
      <c r="M150" s="123">
        <v>135</v>
      </c>
      <c r="N150" s="124">
        <v>1</v>
      </c>
      <c r="O150" s="124">
        <v>1</v>
      </c>
      <c r="P150" s="124">
        <v>1</v>
      </c>
      <c r="Q150" s="124">
        <v>1</v>
      </c>
      <c r="R150" s="124">
        <v>1</v>
      </c>
      <c r="S150" s="123">
        <v>45</v>
      </c>
      <c r="T150" s="123">
        <v>144</v>
      </c>
      <c r="U150" s="123">
        <v>83</v>
      </c>
      <c r="V150" s="123">
        <v>144</v>
      </c>
      <c r="W150" s="123">
        <v>171</v>
      </c>
      <c r="X150" s="124">
        <v>1</v>
      </c>
      <c r="Y150" s="124">
        <v>1</v>
      </c>
      <c r="Z150" s="124">
        <v>1</v>
      </c>
      <c r="AA150" s="124">
        <v>1</v>
      </c>
      <c r="AB150" s="124">
        <v>1</v>
      </c>
      <c r="AC150" s="123">
        <v>366</v>
      </c>
      <c r="AD150" s="123">
        <v>84</v>
      </c>
      <c r="AE150" s="123">
        <v>56</v>
      </c>
      <c r="AF150" s="123">
        <v>58</v>
      </c>
      <c r="AG150" s="123">
        <v>23</v>
      </c>
      <c r="AH150" s="124">
        <v>1</v>
      </c>
      <c r="AI150" s="124">
        <v>1</v>
      </c>
      <c r="AJ150" s="124">
        <v>1</v>
      </c>
      <c r="AK150" s="124">
        <v>1</v>
      </c>
      <c r="AL150" s="124">
        <v>1</v>
      </c>
      <c r="AM150" s="123">
        <v>29</v>
      </c>
      <c r="AN150" s="123">
        <v>6</v>
      </c>
      <c r="AO150" s="123">
        <v>100</v>
      </c>
      <c r="AP150" s="123">
        <v>63</v>
      </c>
      <c r="AQ150" s="123">
        <v>25</v>
      </c>
      <c r="AR150" s="123">
        <v>25</v>
      </c>
      <c r="AS150" s="123">
        <v>118</v>
      </c>
      <c r="AT150" s="123">
        <v>33</v>
      </c>
      <c r="AU150" s="123">
        <v>32</v>
      </c>
      <c r="AV150" s="123">
        <v>88</v>
      </c>
      <c r="AW150" s="123">
        <v>63</v>
      </c>
      <c r="AX150" s="123">
        <v>5</v>
      </c>
      <c r="AY150" s="124">
        <v>1</v>
      </c>
      <c r="AZ150" s="124">
        <v>1</v>
      </c>
      <c r="BA150" s="124">
        <v>1</v>
      </c>
      <c r="BB150" s="124">
        <v>1</v>
      </c>
      <c r="BC150" s="124">
        <v>1</v>
      </c>
      <c r="BD150" s="124">
        <v>1</v>
      </c>
      <c r="BE150" s="124">
        <v>1</v>
      </c>
      <c r="BF150" s="124">
        <v>1</v>
      </c>
      <c r="BG150" s="124">
        <v>1</v>
      </c>
      <c r="BH150" s="124">
        <v>1</v>
      </c>
      <c r="BI150" s="124">
        <v>1</v>
      </c>
      <c r="BJ150" s="124">
        <v>1</v>
      </c>
      <c r="BK150" s="123">
        <v>102</v>
      </c>
      <c r="BL150" s="123">
        <v>485</v>
      </c>
      <c r="BM150" s="124">
        <v>1</v>
      </c>
      <c r="BN150" s="124">
        <v>1</v>
      </c>
      <c r="BO150" s="123">
        <v>42</v>
      </c>
      <c r="BP150" s="123">
        <v>25</v>
      </c>
      <c r="BQ150" s="123">
        <v>26</v>
      </c>
      <c r="BR150" s="123">
        <v>8</v>
      </c>
      <c r="BS150" s="123">
        <v>1</v>
      </c>
      <c r="BT150" s="123">
        <v>0</v>
      </c>
      <c r="BU150" s="124">
        <v>1</v>
      </c>
      <c r="BV150" s="124">
        <v>1</v>
      </c>
      <c r="BW150" s="124">
        <v>1</v>
      </c>
      <c r="BX150" s="124">
        <v>1</v>
      </c>
      <c r="BY150" s="124">
        <v>1</v>
      </c>
      <c r="BZ150" s="125" t="s">
        <v>159</v>
      </c>
    </row>
    <row r="151" spans="1:78" x14ac:dyDescent="0.25">
      <c r="A151" s="113" t="s">
        <v>615</v>
      </c>
      <c r="B151" s="114" t="s">
        <v>137</v>
      </c>
      <c r="C151" s="115">
        <v>80</v>
      </c>
      <c r="D151" s="116">
        <v>0.1362862010221465</v>
      </c>
      <c r="E151" s="115">
        <v>52</v>
      </c>
      <c r="F151" s="115">
        <v>28</v>
      </c>
      <c r="G151" s="116">
        <v>0.15568862275449102</v>
      </c>
      <c r="H151" s="116">
        <v>0.11067193675889328</v>
      </c>
      <c r="I151" s="115">
        <v>18</v>
      </c>
      <c r="J151" s="115">
        <v>5</v>
      </c>
      <c r="K151" s="115">
        <v>13</v>
      </c>
      <c r="L151" s="115">
        <v>14</v>
      </c>
      <c r="M151" s="115">
        <v>30</v>
      </c>
      <c r="N151" s="116">
        <v>0.12857142857142856</v>
      </c>
      <c r="O151" s="116">
        <v>5.6818181818181816E-2</v>
      </c>
      <c r="P151" s="116">
        <v>9.8484848484848481E-2</v>
      </c>
      <c r="Q151" s="116">
        <v>0.15217391304347827</v>
      </c>
      <c r="R151" s="116">
        <v>0.22222222222222221</v>
      </c>
      <c r="S151" s="115">
        <v>4</v>
      </c>
      <c r="T151" s="115">
        <v>22</v>
      </c>
      <c r="U151" s="115">
        <v>6</v>
      </c>
      <c r="V151" s="115">
        <v>12</v>
      </c>
      <c r="W151" s="115">
        <v>36</v>
      </c>
      <c r="X151" s="116">
        <v>8.8888888888888892E-2</v>
      </c>
      <c r="Y151" s="116">
        <v>0.15277777777777779</v>
      </c>
      <c r="Z151" s="116">
        <v>7.2289156626506021E-2</v>
      </c>
      <c r="AA151" s="116">
        <v>8.3333333333333329E-2</v>
      </c>
      <c r="AB151" s="116">
        <v>0.21052631578947367</v>
      </c>
      <c r="AC151" s="115">
        <v>59</v>
      </c>
      <c r="AD151" s="115">
        <v>12</v>
      </c>
      <c r="AE151" s="115">
        <v>7</v>
      </c>
      <c r="AF151" s="115">
        <v>1</v>
      </c>
      <c r="AG151" s="115">
        <v>1</v>
      </c>
      <c r="AH151" s="116">
        <v>0.16120218579234974</v>
      </c>
      <c r="AI151" s="116">
        <v>0.14285714285714285</v>
      </c>
      <c r="AJ151" s="116">
        <v>0.125</v>
      </c>
      <c r="AK151" s="116">
        <v>1.7241379310344827E-2</v>
      </c>
      <c r="AL151" s="116">
        <v>4.3478260869565216E-2</v>
      </c>
      <c r="AM151" s="115">
        <v>7</v>
      </c>
      <c r="AN151" s="115">
        <v>0</v>
      </c>
      <c r="AO151" s="115">
        <v>23</v>
      </c>
      <c r="AP151" s="115">
        <v>5</v>
      </c>
      <c r="AQ151" s="115">
        <v>0</v>
      </c>
      <c r="AR151" s="115">
        <v>8</v>
      </c>
      <c r="AS151" s="115">
        <v>28</v>
      </c>
      <c r="AT151" s="115">
        <v>0</v>
      </c>
      <c r="AU151" s="115">
        <v>2</v>
      </c>
      <c r="AV151" s="115">
        <v>3</v>
      </c>
      <c r="AW151" s="115">
        <v>3</v>
      </c>
      <c r="AX151" s="115">
        <v>1</v>
      </c>
      <c r="AY151" s="116">
        <v>0.2413793103448276</v>
      </c>
      <c r="AZ151" s="116">
        <v>0</v>
      </c>
      <c r="BA151" s="116">
        <v>0.23</v>
      </c>
      <c r="BB151" s="116">
        <v>7.9365079365079361E-2</v>
      </c>
      <c r="BC151" s="116">
        <v>0</v>
      </c>
      <c r="BD151" s="116">
        <v>0.32</v>
      </c>
      <c r="BE151" s="116">
        <v>0.23728813559322035</v>
      </c>
      <c r="BF151" s="116">
        <v>0</v>
      </c>
      <c r="BG151" s="116">
        <v>6.25E-2</v>
      </c>
      <c r="BH151" s="116">
        <v>3.4090909090909088E-2</v>
      </c>
      <c r="BI151" s="116">
        <v>4.7619047619047616E-2</v>
      </c>
      <c r="BJ151" s="116">
        <v>0.2</v>
      </c>
      <c r="BK151" s="115">
        <v>8</v>
      </c>
      <c r="BL151" s="115">
        <v>72</v>
      </c>
      <c r="BM151" s="116">
        <v>7.8431372549019607E-2</v>
      </c>
      <c r="BN151" s="116">
        <v>0.14845360824742268</v>
      </c>
      <c r="BO151" s="115">
        <v>4</v>
      </c>
      <c r="BP151" s="115">
        <v>3</v>
      </c>
      <c r="BQ151" s="115">
        <v>0</v>
      </c>
      <c r="BR151" s="115">
        <v>1</v>
      </c>
      <c r="BS151" s="115">
        <v>0</v>
      </c>
      <c r="BT151" s="115">
        <v>0</v>
      </c>
      <c r="BU151" s="116">
        <v>9.5238095238095233E-2</v>
      </c>
      <c r="BV151" s="116">
        <v>0.12</v>
      </c>
      <c r="BW151" s="116">
        <v>0</v>
      </c>
      <c r="BX151" s="116">
        <v>0.125</v>
      </c>
      <c r="BY151" s="116">
        <v>0</v>
      </c>
      <c r="BZ151" s="117" t="s">
        <v>159</v>
      </c>
    </row>
    <row r="152" spans="1:78" x14ac:dyDescent="0.25">
      <c r="A152" s="119"/>
      <c r="B152" s="114" t="s">
        <v>197</v>
      </c>
      <c r="C152" s="115">
        <v>183</v>
      </c>
      <c r="D152" s="116">
        <v>0.31175468483816016</v>
      </c>
      <c r="E152" s="115">
        <v>98</v>
      </c>
      <c r="F152" s="115">
        <v>85</v>
      </c>
      <c r="G152" s="116">
        <v>0.29341317365269459</v>
      </c>
      <c r="H152" s="116">
        <v>0.33596837944664032</v>
      </c>
      <c r="I152" s="115">
        <v>52</v>
      </c>
      <c r="J152" s="115">
        <v>37</v>
      </c>
      <c r="K152" s="115">
        <v>18</v>
      </c>
      <c r="L152" s="115">
        <v>20</v>
      </c>
      <c r="M152" s="115">
        <v>56</v>
      </c>
      <c r="N152" s="116">
        <v>0.37142857142857144</v>
      </c>
      <c r="O152" s="116">
        <v>0.42045454545454547</v>
      </c>
      <c r="P152" s="116">
        <v>0.13636363636363635</v>
      </c>
      <c r="Q152" s="116">
        <v>0.21739130434782608</v>
      </c>
      <c r="R152" s="116">
        <v>0.4148148148148148</v>
      </c>
      <c r="S152" s="115">
        <v>17</v>
      </c>
      <c r="T152" s="115">
        <v>44</v>
      </c>
      <c r="U152" s="115">
        <v>15</v>
      </c>
      <c r="V152" s="115">
        <v>51</v>
      </c>
      <c r="W152" s="115">
        <v>56</v>
      </c>
      <c r="X152" s="116">
        <v>0.37777777777777777</v>
      </c>
      <c r="Y152" s="116">
        <v>0.30555555555555558</v>
      </c>
      <c r="Z152" s="116">
        <v>0.18072289156626506</v>
      </c>
      <c r="AA152" s="116">
        <v>0.35416666666666669</v>
      </c>
      <c r="AB152" s="116">
        <v>0.32748538011695905</v>
      </c>
      <c r="AC152" s="115">
        <v>148</v>
      </c>
      <c r="AD152" s="115">
        <v>15</v>
      </c>
      <c r="AE152" s="115">
        <v>5</v>
      </c>
      <c r="AF152" s="115">
        <v>11</v>
      </c>
      <c r="AG152" s="115">
        <v>4</v>
      </c>
      <c r="AH152" s="116">
        <v>0.40437158469945356</v>
      </c>
      <c r="AI152" s="116">
        <v>0.17857142857142858</v>
      </c>
      <c r="AJ152" s="116">
        <v>8.9285714285714288E-2</v>
      </c>
      <c r="AK152" s="116">
        <v>0.18965517241379309</v>
      </c>
      <c r="AL152" s="116">
        <v>0.17391304347826086</v>
      </c>
      <c r="AM152" s="115">
        <v>1</v>
      </c>
      <c r="AN152" s="115">
        <v>0</v>
      </c>
      <c r="AO152" s="115">
        <v>59</v>
      </c>
      <c r="AP152" s="115">
        <v>10</v>
      </c>
      <c r="AQ152" s="115">
        <v>4</v>
      </c>
      <c r="AR152" s="115">
        <v>4</v>
      </c>
      <c r="AS152" s="115">
        <v>49</v>
      </c>
      <c r="AT152" s="115">
        <v>10</v>
      </c>
      <c r="AU152" s="115">
        <v>5</v>
      </c>
      <c r="AV152" s="115">
        <v>23</v>
      </c>
      <c r="AW152" s="115">
        <v>16</v>
      </c>
      <c r="AX152" s="115">
        <v>2</v>
      </c>
      <c r="AY152" s="116">
        <v>3.4482758620689655E-2</v>
      </c>
      <c r="AZ152" s="116">
        <v>0</v>
      </c>
      <c r="BA152" s="116">
        <v>0.59</v>
      </c>
      <c r="BB152" s="116">
        <v>0.15873015873015872</v>
      </c>
      <c r="BC152" s="116">
        <v>0.16</v>
      </c>
      <c r="BD152" s="116">
        <v>0.16</v>
      </c>
      <c r="BE152" s="116">
        <v>0.4152542372881356</v>
      </c>
      <c r="BF152" s="116">
        <v>0.30303030303030304</v>
      </c>
      <c r="BG152" s="116">
        <v>0.15625</v>
      </c>
      <c r="BH152" s="116">
        <v>0.26136363636363635</v>
      </c>
      <c r="BI152" s="116">
        <v>0.25396825396825395</v>
      </c>
      <c r="BJ152" s="116">
        <v>0.4</v>
      </c>
      <c r="BK152" s="115">
        <v>19</v>
      </c>
      <c r="BL152" s="115">
        <v>164</v>
      </c>
      <c r="BM152" s="116">
        <v>0.18627450980392157</v>
      </c>
      <c r="BN152" s="116">
        <v>0.33814432989690724</v>
      </c>
      <c r="BO152" s="115">
        <v>12</v>
      </c>
      <c r="BP152" s="115">
        <v>4</v>
      </c>
      <c r="BQ152" s="115">
        <v>1</v>
      </c>
      <c r="BR152" s="115">
        <v>1</v>
      </c>
      <c r="BS152" s="115">
        <v>1</v>
      </c>
      <c r="BT152" s="115">
        <v>0</v>
      </c>
      <c r="BU152" s="116">
        <v>0.2857142857142857</v>
      </c>
      <c r="BV152" s="116">
        <v>0.16</v>
      </c>
      <c r="BW152" s="116">
        <v>3.8461538461538464E-2</v>
      </c>
      <c r="BX152" s="116">
        <v>0.125</v>
      </c>
      <c r="BY152" s="116">
        <v>1</v>
      </c>
      <c r="BZ152" s="120" t="s">
        <v>159</v>
      </c>
    </row>
    <row r="153" spans="1:78" x14ac:dyDescent="0.25">
      <c r="A153" s="119"/>
      <c r="B153" s="114" t="s">
        <v>198</v>
      </c>
      <c r="C153" s="115">
        <v>115</v>
      </c>
      <c r="D153" s="116">
        <v>0.19591141396933562</v>
      </c>
      <c r="E153" s="115">
        <v>70</v>
      </c>
      <c r="F153" s="115">
        <v>45</v>
      </c>
      <c r="G153" s="116">
        <v>0.20958083832335328</v>
      </c>
      <c r="H153" s="116">
        <v>0.17786561264822134</v>
      </c>
      <c r="I153" s="115">
        <v>23</v>
      </c>
      <c r="J153" s="115">
        <v>15</v>
      </c>
      <c r="K153" s="115">
        <v>35</v>
      </c>
      <c r="L153" s="115">
        <v>25</v>
      </c>
      <c r="M153" s="115">
        <v>17</v>
      </c>
      <c r="N153" s="116">
        <v>0.16428571428571428</v>
      </c>
      <c r="O153" s="116">
        <v>0.17045454545454544</v>
      </c>
      <c r="P153" s="116">
        <v>0.26515151515151514</v>
      </c>
      <c r="Q153" s="116">
        <v>0.27173913043478259</v>
      </c>
      <c r="R153" s="116">
        <v>0.12592592592592591</v>
      </c>
      <c r="S153" s="115">
        <v>9</v>
      </c>
      <c r="T153" s="115">
        <v>36</v>
      </c>
      <c r="U153" s="115">
        <v>25</v>
      </c>
      <c r="V153" s="115">
        <v>28</v>
      </c>
      <c r="W153" s="115">
        <v>17</v>
      </c>
      <c r="X153" s="116">
        <v>0.2</v>
      </c>
      <c r="Y153" s="116">
        <v>0.25</v>
      </c>
      <c r="Z153" s="116">
        <v>0.30120481927710846</v>
      </c>
      <c r="AA153" s="116">
        <v>0.19444444444444445</v>
      </c>
      <c r="AB153" s="116">
        <v>9.9415204678362568E-2</v>
      </c>
      <c r="AC153" s="115">
        <v>59</v>
      </c>
      <c r="AD153" s="115">
        <v>20</v>
      </c>
      <c r="AE153" s="115">
        <v>18</v>
      </c>
      <c r="AF153" s="115">
        <v>12</v>
      </c>
      <c r="AG153" s="115">
        <v>6</v>
      </c>
      <c r="AH153" s="116">
        <v>0.16120218579234974</v>
      </c>
      <c r="AI153" s="116">
        <v>0.23809523809523808</v>
      </c>
      <c r="AJ153" s="116">
        <v>0.32142857142857145</v>
      </c>
      <c r="AK153" s="116">
        <v>0.20689655172413793</v>
      </c>
      <c r="AL153" s="116">
        <v>0.2608695652173913</v>
      </c>
      <c r="AM153" s="115">
        <v>4</v>
      </c>
      <c r="AN153" s="115">
        <v>4</v>
      </c>
      <c r="AO153" s="115">
        <v>2</v>
      </c>
      <c r="AP153" s="115">
        <v>21</v>
      </c>
      <c r="AQ153" s="115">
        <v>13</v>
      </c>
      <c r="AR153" s="115">
        <v>4</v>
      </c>
      <c r="AS153" s="115">
        <v>19</v>
      </c>
      <c r="AT153" s="115">
        <v>2</v>
      </c>
      <c r="AU153" s="115">
        <v>12</v>
      </c>
      <c r="AV153" s="115">
        <v>22</v>
      </c>
      <c r="AW153" s="115">
        <v>11</v>
      </c>
      <c r="AX153" s="115">
        <v>1</v>
      </c>
      <c r="AY153" s="116">
        <v>0.13793103448275862</v>
      </c>
      <c r="AZ153" s="116">
        <v>0.66666666666666663</v>
      </c>
      <c r="BA153" s="116">
        <v>0.02</v>
      </c>
      <c r="BB153" s="116">
        <v>0.33333333333333331</v>
      </c>
      <c r="BC153" s="116">
        <v>0.52</v>
      </c>
      <c r="BD153" s="116">
        <v>0.16</v>
      </c>
      <c r="BE153" s="116">
        <v>0.16101694915254236</v>
      </c>
      <c r="BF153" s="116">
        <v>6.0606060606060608E-2</v>
      </c>
      <c r="BG153" s="116">
        <v>0.375</v>
      </c>
      <c r="BH153" s="116">
        <v>0.25</v>
      </c>
      <c r="BI153" s="116">
        <v>0.17460317460317459</v>
      </c>
      <c r="BJ153" s="116">
        <v>0.2</v>
      </c>
      <c r="BK153" s="115">
        <v>30</v>
      </c>
      <c r="BL153" s="115">
        <v>85</v>
      </c>
      <c r="BM153" s="116">
        <v>0.29411764705882354</v>
      </c>
      <c r="BN153" s="116">
        <v>0.17525773195876287</v>
      </c>
      <c r="BO153" s="115">
        <v>10</v>
      </c>
      <c r="BP153" s="115">
        <v>8</v>
      </c>
      <c r="BQ153" s="115">
        <v>10</v>
      </c>
      <c r="BR153" s="115">
        <v>2</v>
      </c>
      <c r="BS153" s="115">
        <v>0</v>
      </c>
      <c r="BT153" s="115">
        <v>0</v>
      </c>
      <c r="BU153" s="116">
        <v>0.23809523809523808</v>
      </c>
      <c r="BV153" s="116">
        <v>0.32</v>
      </c>
      <c r="BW153" s="116">
        <v>0.38461538461538464</v>
      </c>
      <c r="BX153" s="116">
        <v>0.25</v>
      </c>
      <c r="BY153" s="116">
        <v>0</v>
      </c>
      <c r="BZ153" s="120" t="s">
        <v>159</v>
      </c>
    </row>
    <row r="154" spans="1:78" x14ac:dyDescent="0.25">
      <c r="A154" s="119"/>
      <c r="B154" s="114" t="s">
        <v>199</v>
      </c>
      <c r="C154" s="115">
        <v>98</v>
      </c>
      <c r="D154" s="116">
        <v>0.16695059625212946</v>
      </c>
      <c r="E154" s="115">
        <v>52</v>
      </c>
      <c r="F154" s="115">
        <v>46</v>
      </c>
      <c r="G154" s="116">
        <v>0.15568862275449102</v>
      </c>
      <c r="H154" s="116">
        <v>0.18181818181818182</v>
      </c>
      <c r="I154" s="115">
        <v>18</v>
      </c>
      <c r="J154" s="115">
        <v>17</v>
      </c>
      <c r="K154" s="115">
        <v>34</v>
      </c>
      <c r="L154" s="115">
        <v>17</v>
      </c>
      <c r="M154" s="115">
        <v>12</v>
      </c>
      <c r="N154" s="116">
        <v>0.12857142857142856</v>
      </c>
      <c r="O154" s="116">
        <v>0.19318181818181818</v>
      </c>
      <c r="P154" s="116">
        <v>0.25757575757575757</v>
      </c>
      <c r="Q154" s="116">
        <v>0.18478260869565216</v>
      </c>
      <c r="R154" s="116">
        <v>8.8888888888888892E-2</v>
      </c>
      <c r="S154" s="115">
        <v>7</v>
      </c>
      <c r="T154" s="115">
        <v>23</v>
      </c>
      <c r="U154" s="115">
        <v>17</v>
      </c>
      <c r="V154" s="115">
        <v>28</v>
      </c>
      <c r="W154" s="115">
        <v>23</v>
      </c>
      <c r="X154" s="116">
        <v>0.15555555555555556</v>
      </c>
      <c r="Y154" s="116">
        <v>0.15972222222222221</v>
      </c>
      <c r="Z154" s="116">
        <v>0.20481927710843373</v>
      </c>
      <c r="AA154" s="116">
        <v>0.19444444444444445</v>
      </c>
      <c r="AB154" s="116">
        <v>0.13450292397660818</v>
      </c>
      <c r="AC154" s="115">
        <v>43</v>
      </c>
      <c r="AD154" s="115">
        <v>18</v>
      </c>
      <c r="AE154" s="115">
        <v>12</v>
      </c>
      <c r="AF154" s="115">
        <v>18</v>
      </c>
      <c r="AG154" s="115">
        <v>7</v>
      </c>
      <c r="AH154" s="116">
        <v>0.11748633879781421</v>
      </c>
      <c r="AI154" s="116">
        <v>0.21428571428571427</v>
      </c>
      <c r="AJ154" s="116">
        <v>0.21428571428571427</v>
      </c>
      <c r="AK154" s="116">
        <v>0.31034482758620691</v>
      </c>
      <c r="AL154" s="116">
        <v>0.30434782608695654</v>
      </c>
      <c r="AM154" s="115">
        <v>7</v>
      </c>
      <c r="AN154" s="115">
        <v>2</v>
      </c>
      <c r="AO154" s="115">
        <v>1</v>
      </c>
      <c r="AP154" s="115">
        <v>18</v>
      </c>
      <c r="AQ154" s="115">
        <v>6</v>
      </c>
      <c r="AR154" s="115">
        <v>7</v>
      </c>
      <c r="AS154" s="115">
        <v>11</v>
      </c>
      <c r="AT154" s="115">
        <v>10</v>
      </c>
      <c r="AU154" s="115">
        <v>7</v>
      </c>
      <c r="AV154" s="115">
        <v>23</v>
      </c>
      <c r="AW154" s="115">
        <v>6</v>
      </c>
      <c r="AX154" s="115">
        <v>0</v>
      </c>
      <c r="AY154" s="116">
        <v>0.2413793103448276</v>
      </c>
      <c r="AZ154" s="116">
        <v>0.33333333333333331</v>
      </c>
      <c r="BA154" s="116">
        <v>0.01</v>
      </c>
      <c r="BB154" s="116">
        <v>0.2857142857142857</v>
      </c>
      <c r="BC154" s="116">
        <v>0.24</v>
      </c>
      <c r="BD154" s="116">
        <v>0.28000000000000003</v>
      </c>
      <c r="BE154" s="116">
        <v>9.3220338983050849E-2</v>
      </c>
      <c r="BF154" s="116">
        <v>0.30303030303030304</v>
      </c>
      <c r="BG154" s="116">
        <v>0.21875</v>
      </c>
      <c r="BH154" s="116">
        <v>0.26136363636363635</v>
      </c>
      <c r="BI154" s="116">
        <v>9.5238095238095233E-2</v>
      </c>
      <c r="BJ154" s="116">
        <v>0</v>
      </c>
      <c r="BK154" s="115">
        <v>27</v>
      </c>
      <c r="BL154" s="115">
        <v>71</v>
      </c>
      <c r="BM154" s="116">
        <v>0.26470588235294118</v>
      </c>
      <c r="BN154" s="116">
        <v>0.14639175257731959</v>
      </c>
      <c r="BO154" s="115">
        <v>11</v>
      </c>
      <c r="BP154" s="115">
        <v>6</v>
      </c>
      <c r="BQ154" s="115">
        <v>7</v>
      </c>
      <c r="BR154" s="115">
        <v>3</v>
      </c>
      <c r="BS154" s="115">
        <v>0</v>
      </c>
      <c r="BT154" s="115">
        <v>0</v>
      </c>
      <c r="BU154" s="116">
        <v>0.26190476190476192</v>
      </c>
      <c r="BV154" s="116">
        <v>0.24</v>
      </c>
      <c r="BW154" s="116">
        <v>0.26923076923076922</v>
      </c>
      <c r="BX154" s="116">
        <v>0.375</v>
      </c>
      <c r="BY154" s="116">
        <v>0</v>
      </c>
      <c r="BZ154" s="120" t="s">
        <v>159</v>
      </c>
    </row>
    <row r="155" spans="1:78" x14ac:dyDescent="0.25">
      <c r="A155" s="118"/>
      <c r="B155" s="114" t="s">
        <v>138</v>
      </c>
      <c r="C155" s="115">
        <v>111</v>
      </c>
      <c r="D155" s="116">
        <v>0.18909710391822829</v>
      </c>
      <c r="E155" s="115">
        <v>62</v>
      </c>
      <c r="F155" s="115">
        <v>49</v>
      </c>
      <c r="G155" s="116">
        <v>0.18562874251497005</v>
      </c>
      <c r="H155" s="116">
        <v>0.19367588932806323</v>
      </c>
      <c r="I155" s="115">
        <v>29</v>
      </c>
      <c r="J155" s="115">
        <v>14</v>
      </c>
      <c r="K155" s="115">
        <v>32</v>
      </c>
      <c r="L155" s="115">
        <v>16</v>
      </c>
      <c r="M155" s="115">
        <v>20</v>
      </c>
      <c r="N155" s="116">
        <v>0.20714285714285716</v>
      </c>
      <c r="O155" s="116">
        <v>0.15909090909090909</v>
      </c>
      <c r="P155" s="116">
        <v>0.24242424242424243</v>
      </c>
      <c r="Q155" s="116">
        <v>0.17391304347826086</v>
      </c>
      <c r="R155" s="116">
        <v>0.14814814814814814</v>
      </c>
      <c r="S155" s="115">
        <v>8</v>
      </c>
      <c r="T155" s="115">
        <v>19</v>
      </c>
      <c r="U155" s="115">
        <v>20</v>
      </c>
      <c r="V155" s="115">
        <v>25</v>
      </c>
      <c r="W155" s="115">
        <v>39</v>
      </c>
      <c r="X155" s="116">
        <v>0.17777777777777778</v>
      </c>
      <c r="Y155" s="116">
        <v>0.13194444444444445</v>
      </c>
      <c r="Z155" s="116">
        <v>0.24096385542168675</v>
      </c>
      <c r="AA155" s="116">
        <v>0.1736111111111111</v>
      </c>
      <c r="AB155" s="116">
        <v>0.22807017543859648</v>
      </c>
      <c r="AC155" s="115">
        <v>57</v>
      </c>
      <c r="AD155" s="115">
        <v>19</v>
      </c>
      <c r="AE155" s="115">
        <v>14</v>
      </c>
      <c r="AF155" s="115">
        <v>16</v>
      </c>
      <c r="AG155" s="115">
        <v>5</v>
      </c>
      <c r="AH155" s="116">
        <v>0.15573770491803279</v>
      </c>
      <c r="AI155" s="116">
        <v>0.22619047619047619</v>
      </c>
      <c r="AJ155" s="116">
        <v>0.25</v>
      </c>
      <c r="AK155" s="116">
        <v>0.27586206896551724</v>
      </c>
      <c r="AL155" s="116">
        <v>0.21739130434782608</v>
      </c>
      <c r="AM155" s="115">
        <v>10</v>
      </c>
      <c r="AN155" s="115">
        <v>0</v>
      </c>
      <c r="AO155" s="115">
        <v>15</v>
      </c>
      <c r="AP155" s="115">
        <v>9</v>
      </c>
      <c r="AQ155" s="115">
        <v>2</v>
      </c>
      <c r="AR155" s="115">
        <v>2</v>
      </c>
      <c r="AS155" s="115">
        <v>11</v>
      </c>
      <c r="AT155" s="115">
        <v>11</v>
      </c>
      <c r="AU155" s="115">
        <v>6</v>
      </c>
      <c r="AV155" s="115">
        <v>17</v>
      </c>
      <c r="AW155" s="115">
        <v>27</v>
      </c>
      <c r="AX155" s="115">
        <v>1</v>
      </c>
      <c r="AY155" s="116">
        <v>0.34482758620689657</v>
      </c>
      <c r="AZ155" s="116">
        <v>0</v>
      </c>
      <c r="BA155" s="116">
        <v>0.15</v>
      </c>
      <c r="BB155" s="116">
        <v>0.14285714285714285</v>
      </c>
      <c r="BC155" s="116">
        <v>0.08</v>
      </c>
      <c r="BD155" s="116">
        <v>0.08</v>
      </c>
      <c r="BE155" s="116">
        <v>9.3220338983050849E-2</v>
      </c>
      <c r="BF155" s="116">
        <v>0.33333333333333331</v>
      </c>
      <c r="BG155" s="116">
        <v>0.1875</v>
      </c>
      <c r="BH155" s="116">
        <v>0.19318181818181818</v>
      </c>
      <c r="BI155" s="116">
        <v>0.42857142857142855</v>
      </c>
      <c r="BJ155" s="116">
        <v>0.2</v>
      </c>
      <c r="BK155" s="115">
        <v>18</v>
      </c>
      <c r="BL155" s="115">
        <v>93</v>
      </c>
      <c r="BM155" s="116">
        <v>0.17647058823529413</v>
      </c>
      <c r="BN155" s="116">
        <v>0.19175257731958764</v>
      </c>
      <c r="BO155" s="115">
        <v>5</v>
      </c>
      <c r="BP155" s="115">
        <v>4</v>
      </c>
      <c r="BQ155" s="115">
        <v>8</v>
      </c>
      <c r="BR155" s="115">
        <v>1</v>
      </c>
      <c r="BS155" s="115">
        <v>0</v>
      </c>
      <c r="BT155" s="115">
        <v>0</v>
      </c>
      <c r="BU155" s="116">
        <v>0.11904761904761904</v>
      </c>
      <c r="BV155" s="116">
        <v>0.16</v>
      </c>
      <c r="BW155" s="116">
        <v>0.30769230769230771</v>
      </c>
      <c r="BX155" s="116">
        <v>0.125</v>
      </c>
      <c r="BY155" s="116">
        <v>0</v>
      </c>
      <c r="BZ155" s="120" t="s">
        <v>159</v>
      </c>
    </row>
    <row r="156" spans="1:78" x14ac:dyDescent="0.25">
      <c r="A156" s="121" t="s">
        <v>189</v>
      </c>
      <c r="B156" s="122"/>
      <c r="C156" s="123">
        <v>587</v>
      </c>
      <c r="D156" s="124">
        <v>1</v>
      </c>
      <c r="E156" s="123">
        <v>334</v>
      </c>
      <c r="F156" s="123">
        <v>253</v>
      </c>
      <c r="G156" s="124">
        <v>1</v>
      </c>
      <c r="H156" s="124">
        <v>1</v>
      </c>
      <c r="I156" s="123">
        <v>140</v>
      </c>
      <c r="J156" s="123">
        <v>88</v>
      </c>
      <c r="K156" s="123">
        <v>132</v>
      </c>
      <c r="L156" s="123">
        <v>92</v>
      </c>
      <c r="M156" s="123">
        <v>135</v>
      </c>
      <c r="N156" s="124">
        <v>1</v>
      </c>
      <c r="O156" s="124">
        <v>1</v>
      </c>
      <c r="P156" s="124">
        <v>1</v>
      </c>
      <c r="Q156" s="124">
        <v>1</v>
      </c>
      <c r="R156" s="124">
        <v>1</v>
      </c>
      <c r="S156" s="123">
        <v>45</v>
      </c>
      <c r="T156" s="123">
        <v>144</v>
      </c>
      <c r="U156" s="123">
        <v>83</v>
      </c>
      <c r="V156" s="123">
        <v>144</v>
      </c>
      <c r="W156" s="123">
        <v>171</v>
      </c>
      <c r="X156" s="124">
        <v>1</v>
      </c>
      <c r="Y156" s="124">
        <v>1</v>
      </c>
      <c r="Z156" s="124">
        <v>1</v>
      </c>
      <c r="AA156" s="124">
        <v>1</v>
      </c>
      <c r="AB156" s="124">
        <v>1</v>
      </c>
      <c r="AC156" s="123">
        <v>366</v>
      </c>
      <c r="AD156" s="123">
        <v>84</v>
      </c>
      <c r="AE156" s="123">
        <v>56</v>
      </c>
      <c r="AF156" s="123">
        <v>58</v>
      </c>
      <c r="AG156" s="123">
        <v>23</v>
      </c>
      <c r="AH156" s="124">
        <v>1</v>
      </c>
      <c r="AI156" s="124">
        <v>1</v>
      </c>
      <c r="AJ156" s="124">
        <v>1</v>
      </c>
      <c r="AK156" s="124">
        <v>1</v>
      </c>
      <c r="AL156" s="124">
        <v>1</v>
      </c>
      <c r="AM156" s="123">
        <v>29</v>
      </c>
      <c r="AN156" s="123">
        <v>6</v>
      </c>
      <c r="AO156" s="123">
        <v>100</v>
      </c>
      <c r="AP156" s="123">
        <v>63</v>
      </c>
      <c r="AQ156" s="123">
        <v>25</v>
      </c>
      <c r="AR156" s="123">
        <v>25</v>
      </c>
      <c r="AS156" s="123">
        <v>118</v>
      </c>
      <c r="AT156" s="123">
        <v>33</v>
      </c>
      <c r="AU156" s="123">
        <v>32</v>
      </c>
      <c r="AV156" s="123">
        <v>88</v>
      </c>
      <c r="AW156" s="123">
        <v>63</v>
      </c>
      <c r="AX156" s="123">
        <v>5</v>
      </c>
      <c r="AY156" s="124">
        <v>1</v>
      </c>
      <c r="AZ156" s="124">
        <v>1</v>
      </c>
      <c r="BA156" s="124">
        <v>1</v>
      </c>
      <c r="BB156" s="124">
        <v>1</v>
      </c>
      <c r="BC156" s="124">
        <v>1</v>
      </c>
      <c r="BD156" s="124">
        <v>1</v>
      </c>
      <c r="BE156" s="124">
        <v>1</v>
      </c>
      <c r="BF156" s="124">
        <v>1</v>
      </c>
      <c r="BG156" s="124">
        <v>1</v>
      </c>
      <c r="BH156" s="124">
        <v>1</v>
      </c>
      <c r="BI156" s="124">
        <v>1</v>
      </c>
      <c r="BJ156" s="124">
        <v>1</v>
      </c>
      <c r="BK156" s="123">
        <v>102</v>
      </c>
      <c r="BL156" s="123">
        <v>485</v>
      </c>
      <c r="BM156" s="124">
        <v>1</v>
      </c>
      <c r="BN156" s="124">
        <v>1</v>
      </c>
      <c r="BO156" s="123">
        <v>42</v>
      </c>
      <c r="BP156" s="123">
        <v>25</v>
      </c>
      <c r="BQ156" s="123">
        <v>26</v>
      </c>
      <c r="BR156" s="123">
        <v>8</v>
      </c>
      <c r="BS156" s="123">
        <v>1</v>
      </c>
      <c r="BT156" s="123">
        <v>0</v>
      </c>
      <c r="BU156" s="124">
        <v>1</v>
      </c>
      <c r="BV156" s="124">
        <v>1</v>
      </c>
      <c r="BW156" s="124">
        <v>1</v>
      </c>
      <c r="BX156" s="124">
        <v>1</v>
      </c>
      <c r="BY156" s="124">
        <v>1</v>
      </c>
      <c r="BZ156" s="125" t="s">
        <v>159</v>
      </c>
    </row>
    <row r="157" spans="1:78" x14ac:dyDescent="0.25">
      <c r="A157" s="113" t="s">
        <v>616</v>
      </c>
      <c r="B157" s="114" t="s">
        <v>137</v>
      </c>
      <c r="C157" s="115">
        <v>8</v>
      </c>
      <c r="D157" s="116">
        <v>1.3628620102214651E-2</v>
      </c>
      <c r="E157" s="115">
        <v>6</v>
      </c>
      <c r="F157" s="115">
        <v>2</v>
      </c>
      <c r="G157" s="116">
        <v>1.7964071856287425E-2</v>
      </c>
      <c r="H157" s="116">
        <v>7.9051383399209481E-3</v>
      </c>
      <c r="I157" s="115">
        <v>2</v>
      </c>
      <c r="J157" s="115">
        <v>2</v>
      </c>
      <c r="K157" s="115">
        <v>1</v>
      </c>
      <c r="L157" s="115">
        <v>1</v>
      </c>
      <c r="M157" s="115">
        <v>2</v>
      </c>
      <c r="N157" s="116">
        <v>1.4285714285714285E-2</v>
      </c>
      <c r="O157" s="116">
        <v>2.2727272727272728E-2</v>
      </c>
      <c r="P157" s="116">
        <v>7.575757575757576E-3</v>
      </c>
      <c r="Q157" s="116">
        <v>1.0869565217391304E-2</v>
      </c>
      <c r="R157" s="116">
        <v>1.4814814814814815E-2</v>
      </c>
      <c r="S157" s="115">
        <v>1</v>
      </c>
      <c r="T157" s="115">
        <v>1</v>
      </c>
      <c r="U157" s="115">
        <v>1</v>
      </c>
      <c r="V157" s="115">
        <v>4</v>
      </c>
      <c r="W157" s="115">
        <v>1</v>
      </c>
      <c r="X157" s="116">
        <v>2.2222222222222223E-2</v>
      </c>
      <c r="Y157" s="116">
        <v>6.9444444444444441E-3</v>
      </c>
      <c r="Z157" s="116">
        <v>1.2048192771084338E-2</v>
      </c>
      <c r="AA157" s="116">
        <v>2.7777777777777776E-2</v>
      </c>
      <c r="AB157" s="116">
        <v>5.8479532163742687E-3</v>
      </c>
      <c r="AC157" s="115">
        <v>3</v>
      </c>
      <c r="AD157" s="115">
        <v>2</v>
      </c>
      <c r="AE157" s="115">
        <v>2</v>
      </c>
      <c r="AF157" s="115">
        <v>0</v>
      </c>
      <c r="AG157" s="115">
        <v>1</v>
      </c>
      <c r="AH157" s="116">
        <v>8.1967213114754103E-3</v>
      </c>
      <c r="AI157" s="116">
        <v>2.3809523809523808E-2</v>
      </c>
      <c r="AJ157" s="116">
        <v>3.5714285714285712E-2</v>
      </c>
      <c r="AK157" s="116">
        <v>0</v>
      </c>
      <c r="AL157" s="116">
        <v>4.3478260869565216E-2</v>
      </c>
      <c r="AM157" s="115">
        <v>0</v>
      </c>
      <c r="AN157" s="115">
        <v>0</v>
      </c>
      <c r="AO157" s="115">
        <v>0</v>
      </c>
      <c r="AP157" s="115">
        <v>2</v>
      </c>
      <c r="AQ157" s="115">
        <v>1</v>
      </c>
      <c r="AR157" s="115">
        <v>1</v>
      </c>
      <c r="AS157" s="115">
        <v>3</v>
      </c>
      <c r="AT157" s="115">
        <v>0</v>
      </c>
      <c r="AU157" s="115">
        <v>1</v>
      </c>
      <c r="AV157" s="115">
        <v>0</v>
      </c>
      <c r="AW157" s="115">
        <v>0</v>
      </c>
      <c r="AX157" s="115">
        <v>0</v>
      </c>
      <c r="AY157" s="116">
        <v>0</v>
      </c>
      <c r="AZ157" s="116">
        <v>0</v>
      </c>
      <c r="BA157" s="116">
        <v>0</v>
      </c>
      <c r="BB157" s="116">
        <v>3.1746031746031744E-2</v>
      </c>
      <c r="BC157" s="116">
        <v>0.04</v>
      </c>
      <c r="BD157" s="116">
        <v>0.04</v>
      </c>
      <c r="BE157" s="116">
        <v>2.5423728813559324E-2</v>
      </c>
      <c r="BF157" s="116">
        <v>0</v>
      </c>
      <c r="BG157" s="116">
        <v>3.125E-2</v>
      </c>
      <c r="BH157" s="116">
        <v>0</v>
      </c>
      <c r="BI157" s="116">
        <v>0</v>
      </c>
      <c r="BJ157" s="116">
        <v>0</v>
      </c>
      <c r="BK157" s="115">
        <v>2</v>
      </c>
      <c r="BL157" s="115">
        <v>6</v>
      </c>
      <c r="BM157" s="116">
        <v>1.9607843137254902E-2</v>
      </c>
      <c r="BN157" s="116">
        <v>1.2371134020618556E-2</v>
      </c>
      <c r="BO157" s="115">
        <v>0</v>
      </c>
      <c r="BP157" s="115">
        <v>2</v>
      </c>
      <c r="BQ157" s="115">
        <v>0</v>
      </c>
      <c r="BR157" s="115">
        <v>0</v>
      </c>
      <c r="BS157" s="115">
        <v>0</v>
      </c>
      <c r="BT157" s="115">
        <v>0</v>
      </c>
      <c r="BU157" s="116">
        <v>0</v>
      </c>
      <c r="BV157" s="116">
        <v>0.08</v>
      </c>
      <c r="BW157" s="116">
        <v>0</v>
      </c>
      <c r="BX157" s="116">
        <v>0</v>
      </c>
      <c r="BY157" s="116">
        <v>0</v>
      </c>
      <c r="BZ157" s="117" t="s">
        <v>159</v>
      </c>
    </row>
    <row r="158" spans="1:78" x14ac:dyDescent="0.25">
      <c r="A158" s="119"/>
      <c r="B158" s="114" t="s">
        <v>197</v>
      </c>
      <c r="C158" s="115">
        <v>48</v>
      </c>
      <c r="D158" s="116">
        <v>8.1771720613287899E-2</v>
      </c>
      <c r="E158" s="115">
        <v>24</v>
      </c>
      <c r="F158" s="115">
        <v>24</v>
      </c>
      <c r="G158" s="116">
        <v>7.1856287425149698E-2</v>
      </c>
      <c r="H158" s="116">
        <v>9.4861660079051377E-2</v>
      </c>
      <c r="I158" s="115">
        <v>15</v>
      </c>
      <c r="J158" s="115">
        <v>6</v>
      </c>
      <c r="K158" s="115">
        <v>14</v>
      </c>
      <c r="L158" s="115">
        <v>6</v>
      </c>
      <c r="M158" s="115">
        <v>7</v>
      </c>
      <c r="N158" s="116">
        <v>0.10714285714285714</v>
      </c>
      <c r="O158" s="116">
        <v>6.8181818181818177E-2</v>
      </c>
      <c r="P158" s="116">
        <v>0.10606060606060606</v>
      </c>
      <c r="Q158" s="116">
        <v>6.5217391304347824E-2</v>
      </c>
      <c r="R158" s="116">
        <v>5.185185185185185E-2</v>
      </c>
      <c r="S158" s="115">
        <v>0</v>
      </c>
      <c r="T158" s="115">
        <v>11</v>
      </c>
      <c r="U158" s="115">
        <v>15</v>
      </c>
      <c r="V158" s="115">
        <v>11</v>
      </c>
      <c r="W158" s="115">
        <v>11</v>
      </c>
      <c r="X158" s="116">
        <v>0</v>
      </c>
      <c r="Y158" s="116">
        <v>7.6388888888888895E-2</v>
      </c>
      <c r="Z158" s="116">
        <v>0.18072289156626506</v>
      </c>
      <c r="AA158" s="116">
        <v>7.6388888888888895E-2</v>
      </c>
      <c r="AB158" s="116">
        <v>6.4327485380116955E-2</v>
      </c>
      <c r="AC158" s="115">
        <v>27</v>
      </c>
      <c r="AD158" s="115">
        <v>10</v>
      </c>
      <c r="AE158" s="115">
        <v>4</v>
      </c>
      <c r="AF158" s="115">
        <v>5</v>
      </c>
      <c r="AG158" s="115">
        <v>2</v>
      </c>
      <c r="AH158" s="116">
        <v>7.3770491803278687E-2</v>
      </c>
      <c r="AI158" s="116">
        <v>0.11904761904761904</v>
      </c>
      <c r="AJ158" s="116">
        <v>7.1428571428571425E-2</v>
      </c>
      <c r="AK158" s="116">
        <v>8.6206896551724144E-2</v>
      </c>
      <c r="AL158" s="116">
        <v>8.6956521739130432E-2</v>
      </c>
      <c r="AM158" s="115">
        <v>1</v>
      </c>
      <c r="AN158" s="115">
        <v>0</v>
      </c>
      <c r="AO158" s="115">
        <v>0</v>
      </c>
      <c r="AP158" s="115">
        <v>3</v>
      </c>
      <c r="AQ158" s="115">
        <v>5</v>
      </c>
      <c r="AR158" s="115">
        <v>2</v>
      </c>
      <c r="AS158" s="115">
        <v>20</v>
      </c>
      <c r="AT158" s="115">
        <v>2</v>
      </c>
      <c r="AU158" s="115">
        <v>6</v>
      </c>
      <c r="AV158" s="115">
        <v>8</v>
      </c>
      <c r="AW158" s="115">
        <v>0</v>
      </c>
      <c r="AX158" s="115">
        <v>1</v>
      </c>
      <c r="AY158" s="116">
        <v>3.4482758620689655E-2</v>
      </c>
      <c r="AZ158" s="116">
        <v>0</v>
      </c>
      <c r="BA158" s="116">
        <v>0</v>
      </c>
      <c r="BB158" s="116">
        <v>4.7619047619047616E-2</v>
      </c>
      <c r="BC158" s="116">
        <v>0.2</v>
      </c>
      <c r="BD158" s="116">
        <v>0.08</v>
      </c>
      <c r="BE158" s="116">
        <v>0.16949152542372881</v>
      </c>
      <c r="BF158" s="116">
        <v>6.0606060606060608E-2</v>
      </c>
      <c r="BG158" s="116">
        <v>0.1875</v>
      </c>
      <c r="BH158" s="116">
        <v>9.0909090909090912E-2</v>
      </c>
      <c r="BI158" s="116">
        <v>0</v>
      </c>
      <c r="BJ158" s="116">
        <v>0.2</v>
      </c>
      <c r="BK158" s="115">
        <v>10</v>
      </c>
      <c r="BL158" s="115">
        <v>38</v>
      </c>
      <c r="BM158" s="116">
        <v>9.8039215686274508E-2</v>
      </c>
      <c r="BN158" s="116">
        <v>7.8350515463917525E-2</v>
      </c>
      <c r="BO158" s="115">
        <v>5</v>
      </c>
      <c r="BP158" s="115">
        <v>2</v>
      </c>
      <c r="BQ158" s="115">
        <v>0</v>
      </c>
      <c r="BR158" s="115">
        <v>2</v>
      </c>
      <c r="BS158" s="115">
        <v>1</v>
      </c>
      <c r="BT158" s="115">
        <v>0</v>
      </c>
      <c r="BU158" s="116">
        <v>0.11904761904761904</v>
      </c>
      <c r="BV158" s="116">
        <v>0.08</v>
      </c>
      <c r="BW158" s="116">
        <v>0</v>
      </c>
      <c r="BX158" s="116">
        <v>0.25</v>
      </c>
      <c r="BY158" s="116">
        <v>1</v>
      </c>
      <c r="BZ158" s="120" t="s">
        <v>159</v>
      </c>
    </row>
    <row r="159" spans="1:78" x14ac:dyDescent="0.25">
      <c r="A159" s="119"/>
      <c r="B159" s="114" t="s">
        <v>198</v>
      </c>
      <c r="C159" s="115">
        <v>96</v>
      </c>
      <c r="D159" s="116">
        <v>0.1635434412265758</v>
      </c>
      <c r="E159" s="115">
        <v>58</v>
      </c>
      <c r="F159" s="115">
        <v>38</v>
      </c>
      <c r="G159" s="116">
        <v>0.17365269461077845</v>
      </c>
      <c r="H159" s="116">
        <v>0.15019762845849802</v>
      </c>
      <c r="I159" s="115">
        <v>20</v>
      </c>
      <c r="J159" s="115">
        <v>15</v>
      </c>
      <c r="K159" s="115">
        <v>29</v>
      </c>
      <c r="L159" s="115">
        <v>17</v>
      </c>
      <c r="M159" s="115">
        <v>15</v>
      </c>
      <c r="N159" s="116">
        <v>0.14285714285714285</v>
      </c>
      <c r="O159" s="116">
        <v>0.17045454545454544</v>
      </c>
      <c r="P159" s="116">
        <v>0.2196969696969697</v>
      </c>
      <c r="Q159" s="116">
        <v>0.18478260869565216</v>
      </c>
      <c r="R159" s="116">
        <v>0.1111111111111111</v>
      </c>
      <c r="S159" s="115">
        <v>5</v>
      </c>
      <c r="T159" s="115">
        <v>29</v>
      </c>
      <c r="U159" s="115">
        <v>18</v>
      </c>
      <c r="V159" s="115">
        <v>27</v>
      </c>
      <c r="W159" s="115">
        <v>17</v>
      </c>
      <c r="X159" s="116">
        <v>0.1111111111111111</v>
      </c>
      <c r="Y159" s="116">
        <v>0.2013888888888889</v>
      </c>
      <c r="Z159" s="116">
        <v>0.21686746987951808</v>
      </c>
      <c r="AA159" s="116">
        <v>0.1875</v>
      </c>
      <c r="AB159" s="116">
        <v>9.9415204678362568E-2</v>
      </c>
      <c r="AC159" s="115">
        <v>43</v>
      </c>
      <c r="AD159" s="115">
        <v>22</v>
      </c>
      <c r="AE159" s="115">
        <v>12</v>
      </c>
      <c r="AF159" s="115">
        <v>10</v>
      </c>
      <c r="AG159" s="115">
        <v>9</v>
      </c>
      <c r="AH159" s="116">
        <v>0.11748633879781421</v>
      </c>
      <c r="AI159" s="116">
        <v>0.26190476190476192</v>
      </c>
      <c r="AJ159" s="116">
        <v>0.21428571428571427</v>
      </c>
      <c r="AK159" s="116">
        <v>0.17241379310344829</v>
      </c>
      <c r="AL159" s="116">
        <v>0.39130434782608697</v>
      </c>
      <c r="AM159" s="115">
        <v>1</v>
      </c>
      <c r="AN159" s="115">
        <v>3</v>
      </c>
      <c r="AO159" s="115">
        <v>5</v>
      </c>
      <c r="AP159" s="115">
        <v>4</v>
      </c>
      <c r="AQ159" s="115">
        <v>8</v>
      </c>
      <c r="AR159" s="115">
        <v>9</v>
      </c>
      <c r="AS159" s="115">
        <v>21</v>
      </c>
      <c r="AT159" s="115">
        <v>4</v>
      </c>
      <c r="AU159" s="115">
        <v>14</v>
      </c>
      <c r="AV159" s="115">
        <v>23</v>
      </c>
      <c r="AW159" s="115">
        <v>4</v>
      </c>
      <c r="AX159" s="115">
        <v>0</v>
      </c>
      <c r="AY159" s="116">
        <v>3.4482758620689655E-2</v>
      </c>
      <c r="AZ159" s="116">
        <v>0.5</v>
      </c>
      <c r="BA159" s="116">
        <v>0.05</v>
      </c>
      <c r="BB159" s="116">
        <v>6.3492063492063489E-2</v>
      </c>
      <c r="BC159" s="116">
        <v>0.32</v>
      </c>
      <c r="BD159" s="116">
        <v>0.36</v>
      </c>
      <c r="BE159" s="116">
        <v>0.17796610169491525</v>
      </c>
      <c r="BF159" s="116">
        <v>0.12121212121212122</v>
      </c>
      <c r="BG159" s="116">
        <v>0.4375</v>
      </c>
      <c r="BH159" s="116">
        <v>0.26136363636363635</v>
      </c>
      <c r="BI159" s="116">
        <v>6.3492063492063489E-2</v>
      </c>
      <c r="BJ159" s="116">
        <v>0</v>
      </c>
      <c r="BK159" s="115">
        <v>28</v>
      </c>
      <c r="BL159" s="115">
        <v>68</v>
      </c>
      <c r="BM159" s="116">
        <v>0.27450980392156865</v>
      </c>
      <c r="BN159" s="116">
        <v>0.14020618556701031</v>
      </c>
      <c r="BO159" s="115">
        <v>13</v>
      </c>
      <c r="BP159" s="115">
        <v>6</v>
      </c>
      <c r="BQ159" s="115">
        <v>7</v>
      </c>
      <c r="BR159" s="115">
        <v>2</v>
      </c>
      <c r="BS159" s="115">
        <v>0</v>
      </c>
      <c r="BT159" s="115">
        <v>0</v>
      </c>
      <c r="BU159" s="116">
        <v>0.30952380952380953</v>
      </c>
      <c r="BV159" s="116">
        <v>0.24</v>
      </c>
      <c r="BW159" s="116">
        <v>0.26923076923076922</v>
      </c>
      <c r="BX159" s="116">
        <v>0.25</v>
      </c>
      <c r="BY159" s="116">
        <v>0</v>
      </c>
      <c r="BZ159" s="120" t="s">
        <v>159</v>
      </c>
    </row>
    <row r="160" spans="1:78" x14ac:dyDescent="0.25">
      <c r="A160" s="119"/>
      <c r="B160" s="114" t="s">
        <v>199</v>
      </c>
      <c r="C160" s="115">
        <v>97</v>
      </c>
      <c r="D160" s="116">
        <v>0.16524701873935263</v>
      </c>
      <c r="E160" s="115">
        <v>57</v>
      </c>
      <c r="F160" s="115">
        <v>40</v>
      </c>
      <c r="G160" s="116">
        <v>0.17065868263473055</v>
      </c>
      <c r="H160" s="116">
        <v>0.15810276679841898</v>
      </c>
      <c r="I160" s="115">
        <v>21</v>
      </c>
      <c r="J160" s="115">
        <v>15</v>
      </c>
      <c r="K160" s="115">
        <v>30</v>
      </c>
      <c r="L160" s="115">
        <v>20</v>
      </c>
      <c r="M160" s="115">
        <v>11</v>
      </c>
      <c r="N160" s="116">
        <v>0.15</v>
      </c>
      <c r="O160" s="116">
        <v>0.17045454545454544</v>
      </c>
      <c r="P160" s="116">
        <v>0.22727272727272727</v>
      </c>
      <c r="Q160" s="116">
        <v>0.21739130434782608</v>
      </c>
      <c r="R160" s="116">
        <v>8.1481481481481488E-2</v>
      </c>
      <c r="S160" s="115">
        <v>10</v>
      </c>
      <c r="T160" s="115">
        <v>27</v>
      </c>
      <c r="U160" s="115">
        <v>17</v>
      </c>
      <c r="V160" s="115">
        <v>24</v>
      </c>
      <c r="W160" s="115">
        <v>19</v>
      </c>
      <c r="X160" s="116">
        <v>0.22222222222222221</v>
      </c>
      <c r="Y160" s="116">
        <v>0.1875</v>
      </c>
      <c r="Z160" s="116">
        <v>0.20481927710843373</v>
      </c>
      <c r="AA160" s="116">
        <v>0.16666666666666666</v>
      </c>
      <c r="AB160" s="116">
        <v>0.1111111111111111</v>
      </c>
      <c r="AC160" s="115">
        <v>46</v>
      </c>
      <c r="AD160" s="115">
        <v>18</v>
      </c>
      <c r="AE160" s="115">
        <v>14</v>
      </c>
      <c r="AF160" s="115">
        <v>14</v>
      </c>
      <c r="AG160" s="115">
        <v>5</v>
      </c>
      <c r="AH160" s="116">
        <v>0.12568306010928962</v>
      </c>
      <c r="AI160" s="116">
        <v>0.21428571428571427</v>
      </c>
      <c r="AJ160" s="116">
        <v>0.25</v>
      </c>
      <c r="AK160" s="116">
        <v>0.2413793103448276</v>
      </c>
      <c r="AL160" s="116">
        <v>0.21739130434782608</v>
      </c>
      <c r="AM160" s="115">
        <v>6</v>
      </c>
      <c r="AN160" s="115">
        <v>3</v>
      </c>
      <c r="AO160" s="115">
        <v>1</v>
      </c>
      <c r="AP160" s="115">
        <v>13</v>
      </c>
      <c r="AQ160" s="115">
        <v>7</v>
      </c>
      <c r="AR160" s="115">
        <v>3</v>
      </c>
      <c r="AS160" s="115">
        <v>20</v>
      </c>
      <c r="AT160" s="115">
        <v>8</v>
      </c>
      <c r="AU160" s="115">
        <v>6</v>
      </c>
      <c r="AV160" s="115">
        <v>17</v>
      </c>
      <c r="AW160" s="115">
        <v>11</v>
      </c>
      <c r="AX160" s="115">
        <v>2</v>
      </c>
      <c r="AY160" s="116">
        <v>0.20689655172413793</v>
      </c>
      <c r="AZ160" s="116">
        <v>0.5</v>
      </c>
      <c r="BA160" s="116">
        <v>0.01</v>
      </c>
      <c r="BB160" s="116">
        <v>0.20634920634920634</v>
      </c>
      <c r="BC160" s="116">
        <v>0.28000000000000003</v>
      </c>
      <c r="BD160" s="116">
        <v>0.12</v>
      </c>
      <c r="BE160" s="116">
        <v>0.16949152542372881</v>
      </c>
      <c r="BF160" s="116">
        <v>0.24242424242424243</v>
      </c>
      <c r="BG160" s="116">
        <v>0.1875</v>
      </c>
      <c r="BH160" s="116">
        <v>0.19318181818181818</v>
      </c>
      <c r="BI160" s="116">
        <v>0.17460317460317459</v>
      </c>
      <c r="BJ160" s="116">
        <v>0.4</v>
      </c>
      <c r="BK160" s="115">
        <v>18</v>
      </c>
      <c r="BL160" s="115">
        <v>79</v>
      </c>
      <c r="BM160" s="116">
        <v>0.17647058823529413</v>
      </c>
      <c r="BN160" s="116">
        <v>0.16288659793814433</v>
      </c>
      <c r="BO160" s="115">
        <v>8</v>
      </c>
      <c r="BP160" s="115">
        <v>3</v>
      </c>
      <c r="BQ160" s="115">
        <v>6</v>
      </c>
      <c r="BR160" s="115">
        <v>1</v>
      </c>
      <c r="BS160" s="115">
        <v>0</v>
      </c>
      <c r="BT160" s="115">
        <v>0</v>
      </c>
      <c r="BU160" s="116">
        <v>0.19047619047619047</v>
      </c>
      <c r="BV160" s="116">
        <v>0.12</v>
      </c>
      <c r="BW160" s="116">
        <v>0.23076923076923078</v>
      </c>
      <c r="BX160" s="116">
        <v>0.125</v>
      </c>
      <c r="BY160" s="116">
        <v>0</v>
      </c>
      <c r="BZ160" s="120" t="s">
        <v>159</v>
      </c>
    </row>
    <row r="161" spans="1:528" x14ac:dyDescent="0.25">
      <c r="A161" s="118"/>
      <c r="B161" s="114" t="s">
        <v>138</v>
      </c>
      <c r="C161" s="115">
        <v>338</v>
      </c>
      <c r="D161" s="116">
        <v>0.575809199318569</v>
      </c>
      <c r="E161" s="115">
        <v>189</v>
      </c>
      <c r="F161" s="115">
        <v>149</v>
      </c>
      <c r="G161" s="116">
        <v>0.56586826347305386</v>
      </c>
      <c r="H161" s="116">
        <v>0.58893280632411071</v>
      </c>
      <c r="I161" s="115">
        <v>82</v>
      </c>
      <c r="J161" s="115">
        <v>50</v>
      </c>
      <c r="K161" s="115">
        <v>58</v>
      </c>
      <c r="L161" s="115">
        <v>48</v>
      </c>
      <c r="M161" s="115">
        <v>100</v>
      </c>
      <c r="N161" s="116">
        <v>0.58571428571428574</v>
      </c>
      <c r="O161" s="116">
        <v>0.56818181818181823</v>
      </c>
      <c r="P161" s="116">
        <v>0.43939393939393939</v>
      </c>
      <c r="Q161" s="116">
        <v>0.52173913043478259</v>
      </c>
      <c r="R161" s="116">
        <v>0.7407407407407407</v>
      </c>
      <c r="S161" s="115">
        <v>29</v>
      </c>
      <c r="T161" s="115">
        <v>76</v>
      </c>
      <c r="U161" s="115">
        <v>32</v>
      </c>
      <c r="V161" s="115">
        <v>78</v>
      </c>
      <c r="W161" s="115">
        <v>123</v>
      </c>
      <c r="X161" s="116">
        <v>0.64444444444444449</v>
      </c>
      <c r="Y161" s="116">
        <v>0.52777777777777779</v>
      </c>
      <c r="Z161" s="116">
        <v>0.38554216867469882</v>
      </c>
      <c r="AA161" s="116">
        <v>0.54166666666666663</v>
      </c>
      <c r="AB161" s="116">
        <v>0.7192982456140351</v>
      </c>
      <c r="AC161" s="115">
        <v>247</v>
      </c>
      <c r="AD161" s="115">
        <v>32</v>
      </c>
      <c r="AE161" s="115">
        <v>24</v>
      </c>
      <c r="AF161" s="115">
        <v>29</v>
      </c>
      <c r="AG161" s="115">
        <v>6</v>
      </c>
      <c r="AH161" s="116">
        <v>0.67486338797814205</v>
      </c>
      <c r="AI161" s="116">
        <v>0.38095238095238093</v>
      </c>
      <c r="AJ161" s="116">
        <v>0.42857142857142855</v>
      </c>
      <c r="AK161" s="116">
        <v>0.5</v>
      </c>
      <c r="AL161" s="116">
        <v>0.2608695652173913</v>
      </c>
      <c r="AM161" s="115">
        <v>21</v>
      </c>
      <c r="AN161" s="115">
        <v>0</v>
      </c>
      <c r="AO161" s="115">
        <v>94</v>
      </c>
      <c r="AP161" s="115">
        <v>41</v>
      </c>
      <c r="AQ161" s="115">
        <v>4</v>
      </c>
      <c r="AR161" s="115">
        <v>10</v>
      </c>
      <c r="AS161" s="115">
        <v>54</v>
      </c>
      <c r="AT161" s="115">
        <v>19</v>
      </c>
      <c r="AU161" s="115">
        <v>5</v>
      </c>
      <c r="AV161" s="115">
        <v>40</v>
      </c>
      <c r="AW161" s="115">
        <v>48</v>
      </c>
      <c r="AX161" s="115">
        <v>2</v>
      </c>
      <c r="AY161" s="116">
        <v>0.72413793103448276</v>
      </c>
      <c r="AZ161" s="116">
        <v>0</v>
      </c>
      <c r="BA161" s="116">
        <v>0.94</v>
      </c>
      <c r="BB161" s="116">
        <v>0.65079365079365081</v>
      </c>
      <c r="BC161" s="116">
        <v>0.16</v>
      </c>
      <c r="BD161" s="116">
        <v>0.4</v>
      </c>
      <c r="BE161" s="116">
        <v>0.4576271186440678</v>
      </c>
      <c r="BF161" s="116">
        <v>0.5757575757575758</v>
      </c>
      <c r="BG161" s="116">
        <v>0.15625</v>
      </c>
      <c r="BH161" s="116">
        <v>0.45454545454545453</v>
      </c>
      <c r="BI161" s="116">
        <v>0.76190476190476186</v>
      </c>
      <c r="BJ161" s="116">
        <v>0.4</v>
      </c>
      <c r="BK161" s="115">
        <v>44</v>
      </c>
      <c r="BL161" s="115">
        <v>294</v>
      </c>
      <c r="BM161" s="116">
        <v>0.43137254901960786</v>
      </c>
      <c r="BN161" s="116">
        <v>0.60618556701030923</v>
      </c>
      <c r="BO161" s="115">
        <v>16</v>
      </c>
      <c r="BP161" s="115">
        <v>12</v>
      </c>
      <c r="BQ161" s="115">
        <v>13</v>
      </c>
      <c r="BR161" s="115">
        <v>3</v>
      </c>
      <c r="BS161" s="115">
        <v>0</v>
      </c>
      <c r="BT161" s="115">
        <v>0</v>
      </c>
      <c r="BU161" s="116">
        <v>0.38095238095238093</v>
      </c>
      <c r="BV161" s="116">
        <v>0.48</v>
      </c>
      <c r="BW161" s="116">
        <v>0.5</v>
      </c>
      <c r="BX161" s="116">
        <v>0.375</v>
      </c>
      <c r="BY161" s="116">
        <v>0</v>
      </c>
      <c r="BZ161" s="120" t="s">
        <v>159</v>
      </c>
    </row>
    <row r="162" spans="1:528" x14ac:dyDescent="0.25">
      <c r="A162" s="121" t="s">
        <v>189</v>
      </c>
      <c r="B162" s="122"/>
      <c r="C162" s="123">
        <v>587</v>
      </c>
      <c r="D162" s="124">
        <v>1</v>
      </c>
      <c r="E162" s="123">
        <v>334</v>
      </c>
      <c r="F162" s="123">
        <v>253</v>
      </c>
      <c r="G162" s="124">
        <v>1</v>
      </c>
      <c r="H162" s="124">
        <v>1</v>
      </c>
      <c r="I162" s="123">
        <v>140</v>
      </c>
      <c r="J162" s="123">
        <v>88</v>
      </c>
      <c r="K162" s="123">
        <v>132</v>
      </c>
      <c r="L162" s="123">
        <v>92</v>
      </c>
      <c r="M162" s="123">
        <v>135</v>
      </c>
      <c r="N162" s="124">
        <v>1</v>
      </c>
      <c r="O162" s="124">
        <v>1</v>
      </c>
      <c r="P162" s="124">
        <v>1</v>
      </c>
      <c r="Q162" s="124">
        <v>1</v>
      </c>
      <c r="R162" s="124">
        <v>1</v>
      </c>
      <c r="S162" s="123">
        <v>45</v>
      </c>
      <c r="T162" s="123">
        <v>144</v>
      </c>
      <c r="U162" s="123">
        <v>83</v>
      </c>
      <c r="V162" s="123">
        <v>144</v>
      </c>
      <c r="W162" s="123">
        <v>171</v>
      </c>
      <c r="X162" s="124">
        <v>1</v>
      </c>
      <c r="Y162" s="124">
        <v>1</v>
      </c>
      <c r="Z162" s="124">
        <v>1</v>
      </c>
      <c r="AA162" s="124">
        <v>1</v>
      </c>
      <c r="AB162" s="124">
        <v>1</v>
      </c>
      <c r="AC162" s="123">
        <v>366</v>
      </c>
      <c r="AD162" s="123">
        <v>84</v>
      </c>
      <c r="AE162" s="123">
        <v>56</v>
      </c>
      <c r="AF162" s="123">
        <v>58</v>
      </c>
      <c r="AG162" s="123">
        <v>23</v>
      </c>
      <c r="AH162" s="124">
        <v>1</v>
      </c>
      <c r="AI162" s="124">
        <v>1</v>
      </c>
      <c r="AJ162" s="124">
        <v>1</v>
      </c>
      <c r="AK162" s="124">
        <v>1</v>
      </c>
      <c r="AL162" s="124">
        <v>1</v>
      </c>
      <c r="AM162" s="123">
        <v>29</v>
      </c>
      <c r="AN162" s="123">
        <v>6</v>
      </c>
      <c r="AO162" s="123">
        <v>100</v>
      </c>
      <c r="AP162" s="123">
        <v>63</v>
      </c>
      <c r="AQ162" s="123">
        <v>25</v>
      </c>
      <c r="AR162" s="123">
        <v>25</v>
      </c>
      <c r="AS162" s="123">
        <v>118</v>
      </c>
      <c r="AT162" s="123">
        <v>33</v>
      </c>
      <c r="AU162" s="123">
        <v>32</v>
      </c>
      <c r="AV162" s="123">
        <v>88</v>
      </c>
      <c r="AW162" s="123">
        <v>63</v>
      </c>
      <c r="AX162" s="123">
        <v>5</v>
      </c>
      <c r="AY162" s="124">
        <v>1</v>
      </c>
      <c r="AZ162" s="124">
        <v>1</v>
      </c>
      <c r="BA162" s="124">
        <v>1</v>
      </c>
      <c r="BB162" s="124">
        <v>1</v>
      </c>
      <c r="BC162" s="124">
        <v>1</v>
      </c>
      <c r="BD162" s="124">
        <v>1</v>
      </c>
      <c r="BE162" s="124">
        <v>1</v>
      </c>
      <c r="BF162" s="124">
        <v>1</v>
      </c>
      <c r="BG162" s="124">
        <v>1</v>
      </c>
      <c r="BH162" s="124">
        <v>1</v>
      </c>
      <c r="BI162" s="124">
        <v>1</v>
      </c>
      <c r="BJ162" s="124">
        <v>1</v>
      </c>
      <c r="BK162" s="123">
        <v>102</v>
      </c>
      <c r="BL162" s="123">
        <v>485</v>
      </c>
      <c r="BM162" s="124">
        <v>1</v>
      </c>
      <c r="BN162" s="124">
        <v>1</v>
      </c>
      <c r="BO162" s="123">
        <v>42</v>
      </c>
      <c r="BP162" s="123">
        <v>25</v>
      </c>
      <c r="BQ162" s="123">
        <v>26</v>
      </c>
      <c r="BR162" s="123">
        <v>8</v>
      </c>
      <c r="BS162" s="123">
        <v>1</v>
      </c>
      <c r="BT162" s="123">
        <v>0</v>
      </c>
      <c r="BU162" s="124">
        <v>1</v>
      </c>
      <c r="BV162" s="124">
        <v>1</v>
      </c>
      <c r="BW162" s="124">
        <v>1</v>
      </c>
      <c r="BX162" s="124">
        <v>1</v>
      </c>
      <c r="BY162" s="124">
        <v>1</v>
      </c>
      <c r="BZ162" s="125" t="s">
        <v>159</v>
      </c>
    </row>
    <row r="164" spans="1:528" x14ac:dyDescent="0.25">
      <c r="A164" s="107" t="s">
        <v>325</v>
      </c>
    </row>
    <row r="165" spans="1:528" x14ac:dyDescent="0.25">
      <c r="A165" s="107" t="s">
        <v>636</v>
      </c>
    </row>
    <row r="166" spans="1:528" ht="16.5" customHeight="1" x14ac:dyDescent="0.25">
      <c r="A166" s="444"/>
      <c r="B166" s="445"/>
      <c r="C166" s="442" t="s">
        <v>110</v>
      </c>
      <c r="D166" s="442"/>
      <c r="E166" s="448" t="s">
        <v>111</v>
      </c>
      <c r="F166" s="442"/>
      <c r="G166" s="442"/>
      <c r="H166" s="442"/>
      <c r="I166" s="442" t="s">
        <v>112</v>
      </c>
      <c r="J166" s="442"/>
      <c r="K166" s="442"/>
      <c r="L166" s="442"/>
      <c r="M166" s="442"/>
      <c r="N166" s="442"/>
      <c r="O166" s="442"/>
      <c r="P166" s="442"/>
      <c r="Q166" s="442"/>
      <c r="R166" s="442"/>
      <c r="S166" s="442" t="s">
        <v>113</v>
      </c>
      <c r="T166" s="442"/>
      <c r="U166" s="442"/>
      <c r="V166" s="442"/>
      <c r="W166" s="442"/>
      <c r="X166" s="442"/>
      <c r="Y166" s="442"/>
      <c r="Z166" s="442"/>
      <c r="AA166" s="442"/>
      <c r="AB166" s="442"/>
      <c r="AC166" s="442" t="s">
        <v>114</v>
      </c>
      <c r="AD166" s="442"/>
      <c r="AE166" s="442"/>
      <c r="AF166" s="442"/>
      <c r="AG166" s="442"/>
      <c r="AH166" s="442"/>
      <c r="AI166" s="442"/>
      <c r="AJ166" s="442"/>
      <c r="AK166" s="442"/>
      <c r="AL166" s="442"/>
      <c r="AM166" s="442" t="s">
        <v>115</v>
      </c>
      <c r="AN166" s="442"/>
      <c r="AO166" s="442"/>
      <c r="AP166" s="442"/>
      <c r="AQ166" s="442"/>
      <c r="AR166" s="442"/>
      <c r="AS166" s="442"/>
      <c r="AT166" s="442"/>
      <c r="AU166" s="442"/>
      <c r="AV166" s="442"/>
      <c r="AW166" s="442"/>
      <c r="AX166" s="442"/>
      <c r="AY166" s="442"/>
      <c r="AZ166" s="442"/>
      <c r="BA166" s="442"/>
      <c r="BB166" s="442"/>
      <c r="BC166" s="442"/>
      <c r="BD166" s="442"/>
      <c r="BE166" s="442"/>
      <c r="BF166" s="442"/>
      <c r="BG166" s="442"/>
      <c r="BH166" s="442"/>
      <c r="BI166" s="442"/>
      <c r="BJ166" s="442"/>
      <c r="BK166" s="443" t="s">
        <v>116</v>
      </c>
      <c r="BL166" s="443"/>
      <c r="BM166" s="443"/>
      <c r="BN166" s="443"/>
      <c r="BO166" s="442" t="s">
        <v>117</v>
      </c>
      <c r="BP166" s="442"/>
      <c r="BQ166" s="442"/>
      <c r="BR166" s="442"/>
      <c r="BS166" s="442"/>
      <c r="BT166" s="442"/>
      <c r="BU166" s="442"/>
      <c r="BV166" s="442"/>
      <c r="BW166" s="442"/>
      <c r="BX166" s="442"/>
      <c r="BY166" s="442"/>
      <c r="BZ166" s="442"/>
    </row>
    <row r="167" spans="1:528" s="112" customFormat="1" ht="112.5" customHeight="1" x14ac:dyDescent="0.25">
      <c r="A167" s="446"/>
      <c r="B167" s="447"/>
      <c r="C167" s="108" t="s">
        <v>306</v>
      </c>
      <c r="D167" s="108" t="s">
        <v>307</v>
      </c>
      <c r="E167" s="109" t="s">
        <v>118</v>
      </c>
      <c r="F167" s="110" t="s">
        <v>119</v>
      </c>
      <c r="G167" s="110" t="s">
        <v>118</v>
      </c>
      <c r="H167" s="110" t="s">
        <v>119</v>
      </c>
      <c r="I167" s="110" t="s">
        <v>120</v>
      </c>
      <c r="J167" s="110" t="s">
        <v>121</v>
      </c>
      <c r="K167" s="110" t="s">
        <v>122</v>
      </c>
      <c r="L167" s="110" t="s">
        <v>123</v>
      </c>
      <c r="M167" s="110" t="s">
        <v>124</v>
      </c>
      <c r="N167" s="110" t="s">
        <v>120</v>
      </c>
      <c r="O167" s="110" t="s">
        <v>121</v>
      </c>
      <c r="P167" s="110" t="s">
        <v>122</v>
      </c>
      <c r="Q167" s="110" t="s">
        <v>123</v>
      </c>
      <c r="R167" s="110" t="s">
        <v>124</v>
      </c>
      <c r="S167" s="111" t="s">
        <v>310</v>
      </c>
      <c r="T167" s="111" t="s">
        <v>309</v>
      </c>
      <c r="U167" s="111" t="s">
        <v>308</v>
      </c>
      <c r="V167" s="110" t="s">
        <v>312</v>
      </c>
      <c r="W167" s="110" t="s">
        <v>311</v>
      </c>
      <c r="X167" s="111" t="s">
        <v>310</v>
      </c>
      <c r="Y167" s="111" t="s">
        <v>309</v>
      </c>
      <c r="Z167" s="111" t="s">
        <v>308</v>
      </c>
      <c r="AA167" s="110" t="s">
        <v>312</v>
      </c>
      <c r="AB167" s="110" t="s">
        <v>311</v>
      </c>
      <c r="AC167" s="111" t="s">
        <v>315</v>
      </c>
      <c r="AD167" s="111" t="s">
        <v>316</v>
      </c>
      <c r="AE167" s="111" t="s">
        <v>314</v>
      </c>
      <c r="AF167" s="111" t="s">
        <v>313</v>
      </c>
      <c r="AG167" s="111" t="s">
        <v>317</v>
      </c>
      <c r="AH167" s="111" t="s">
        <v>315</v>
      </c>
      <c r="AI167" s="111" t="s">
        <v>316</v>
      </c>
      <c r="AJ167" s="111" t="s">
        <v>314</v>
      </c>
      <c r="AK167" s="111" t="s">
        <v>313</v>
      </c>
      <c r="AL167" s="111" t="s">
        <v>317</v>
      </c>
      <c r="AM167" s="110" t="s">
        <v>125</v>
      </c>
      <c r="AN167" s="110" t="s">
        <v>126</v>
      </c>
      <c r="AO167" s="110" t="s">
        <v>127</v>
      </c>
      <c r="AP167" s="110" t="s">
        <v>128</v>
      </c>
      <c r="AQ167" s="110" t="s">
        <v>129</v>
      </c>
      <c r="AR167" s="110" t="s">
        <v>130</v>
      </c>
      <c r="AS167" s="110" t="s">
        <v>131</v>
      </c>
      <c r="AT167" s="110" t="s">
        <v>132</v>
      </c>
      <c r="AU167" s="110" t="s">
        <v>133</v>
      </c>
      <c r="AV167" s="110" t="s">
        <v>134</v>
      </c>
      <c r="AW167" s="110" t="s">
        <v>135</v>
      </c>
      <c r="AX167" s="110" t="s">
        <v>136</v>
      </c>
      <c r="AY167" s="110" t="s">
        <v>125</v>
      </c>
      <c r="AZ167" s="110" t="s">
        <v>126</v>
      </c>
      <c r="BA167" s="110" t="s">
        <v>127</v>
      </c>
      <c r="BB167" s="110" t="s">
        <v>128</v>
      </c>
      <c r="BC167" s="110" t="s">
        <v>129</v>
      </c>
      <c r="BD167" s="110" t="s">
        <v>130</v>
      </c>
      <c r="BE167" s="110" t="s">
        <v>131</v>
      </c>
      <c r="BF167" s="110" t="s">
        <v>132</v>
      </c>
      <c r="BG167" s="110" t="s">
        <v>133</v>
      </c>
      <c r="BH167" s="110" t="s">
        <v>134</v>
      </c>
      <c r="BI167" s="110" t="s">
        <v>135</v>
      </c>
      <c r="BJ167" s="110" t="s">
        <v>136</v>
      </c>
      <c r="BK167" s="110" t="s">
        <v>137</v>
      </c>
      <c r="BL167" s="110" t="s">
        <v>138</v>
      </c>
      <c r="BM167" s="110" t="s">
        <v>137</v>
      </c>
      <c r="BN167" s="110" t="s">
        <v>138</v>
      </c>
      <c r="BO167" s="111" t="s">
        <v>139</v>
      </c>
      <c r="BP167" s="110" t="s">
        <v>140</v>
      </c>
      <c r="BQ167" s="111" t="s">
        <v>141</v>
      </c>
      <c r="BR167" s="110" t="s">
        <v>142</v>
      </c>
      <c r="BS167" s="110" t="s">
        <v>143</v>
      </c>
      <c r="BT167" s="110" t="s">
        <v>144</v>
      </c>
      <c r="BU167" s="111" t="s">
        <v>139</v>
      </c>
      <c r="BV167" s="110" t="s">
        <v>140</v>
      </c>
      <c r="BW167" s="111" t="s">
        <v>141</v>
      </c>
      <c r="BX167" s="110" t="s">
        <v>142</v>
      </c>
      <c r="BY167" s="110" t="s">
        <v>143</v>
      </c>
      <c r="BZ167" s="110" t="s">
        <v>144</v>
      </c>
    </row>
    <row r="168" spans="1:528" x14ac:dyDescent="0.25">
      <c r="A168" s="113" t="s">
        <v>591</v>
      </c>
      <c r="B168" s="114" t="s">
        <v>137</v>
      </c>
      <c r="C168" s="115">
        <v>41</v>
      </c>
      <c r="D168" s="116">
        <v>4.4181034482758619E-2</v>
      </c>
      <c r="E168" s="115">
        <v>17</v>
      </c>
      <c r="F168" s="115">
        <v>24</v>
      </c>
      <c r="G168" s="116">
        <v>3.8990825688073397E-2</v>
      </c>
      <c r="H168" s="116">
        <v>4.878048780487805E-2</v>
      </c>
      <c r="I168" s="115">
        <v>5</v>
      </c>
      <c r="J168" s="115">
        <v>1</v>
      </c>
      <c r="K168" s="115">
        <v>10</v>
      </c>
      <c r="L168" s="115">
        <v>12</v>
      </c>
      <c r="M168" s="115">
        <v>13</v>
      </c>
      <c r="N168" s="116">
        <v>6.3291139240506333E-2</v>
      </c>
      <c r="O168" s="116">
        <v>9.8039215686274508E-3</v>
      </c>
      <c r="P168" s="116">
        <v>4.5248868778280542E-2</v>
      </c>
      <c r="Q168" s="116">
        <v>5.3097345132743362E-2</v>
      </c>
      <c r="R168" s="116">
        <v>4.3333333333333335E-2</v>
      </c>
      <c r="S168" s="115">
        <v>2</v>
      </c>
      <c r="T168" s="115">
        <v>21</v>
      </c>
      <c r="U168" s="115">
        <v>4</v>
      </c>
      <c r="V168" s="115">
        <v>11</v>
      </c>
      <c r="W168" s="115">
        <v>3</v>
      </c>
      <c r="X168" s="116">
        <v>1.6528925619834711E-2</v>
      </c>
      <c r="Y168" s="116">
        <v>7.4204946996466431E-2</v>
      </c>
      <c r="Z168" s="116">
        <v>2.7586206896551724E-2</v>
      </c>
      <c r="AA168" s="116">
        <v>5.0925925925925923E-2</v>
      </c>
      <c r="AB168" s="116">
        <v>1.8404907975460124E-2</v>
      </c>
      <c r="AC168" s="115">
        <v>25</v>
      </c>
      <c r="AD168" s="115">
        <v>1</v>
      </c>
      <c r="AE168" s="115">
        <v>5</v>
      </c>
      <c r="AF168" s="115">
        <v>7</v>
      </c>
      <c r="AG168" s="115">
        <v>3</v>
      </c>
      <c r="AH168" s="116">
        <v>4.8355899419729204E-2</v>
      </c>
      <c r="AI168" s="116">
        <v>7.3529411764705881E-3</v>
      </c>
      <c r="AJ168" s="116">
        <v>5.6179775280898875E-2</v>
      </c>
      <c r="AK168" s="116">
        <v>5.9322033898305086E-2</v>
      </c>
      <c r="AL168" s="116">
        <v>4.4117647058823532E-2</v>
      </c>
      <c r="AM168" s="115">
        <v>4</v>
      </c>
      <c r="AN168" s="115">
        <v>1</v>
      </c>
      <c r="AO168" s="115">
        <v>3</v>
      </c>
      <c r="AP168" s="115">
        <v>13</v>
      </c>
      <c r="AQ168" s="115">
        <v>4</v>
      </c>
      <c r="AR168" s="115">
        <v>1</v>
      </c>
      <c r="AS168" s="115">
        <v>9</v>
      </c>
      <c r="AT168" s="115">
        <v>2</v>
      </c>
      <c r="AU168" s="115">
        <v>2</v>
      </c>
      <c r="AV168" s="115">
        <v>2</v>
      </c>
      <c r="AW168" s="115">
        <v>0</v>
      </c>
      <c r="AX168" s="115">
        <v>0</v>
      </c>
      <c r="AY168" s="116">
        <v>7.407407407407407E-2</v>
      </c>
      <c r="AZ168" s="116">
        <v>2.1276595744680851E-2</v>
      </c>
      <c r="BA168" s="116">
        <v>6.9767441860465115E-2</v>
      </c>
      <c r="BB168" s="116">
        <v>0.15476190476190477</v>
      </c>
      <c r="BC168" s="116">
        <v>2.7972027972027972E-2</v>
      </c>
      <c r="BD168" s="116">
        <v>2.0833333333333332E-2</v>
      </c>
      <c r="BE168" s="116">
        <v>0.20454545454545456</v>
      </c>
      <c r="BF168" s="116">
        <v>1.7699115044247787E-2</v>
      </c>
      <c r="BG168" s="116">
        <v>1.6393442622950821E-2</v>
      </c>
      <c r="BH168" s="116">
        <v>3.2258064516129031E-2</v>
      </c>
      <c r="BI168" s="116">
        <v>0</v>
      </c>
      <c r="BJ168" s="116">
        <v>0</v>
      </c>
      <c r="BK168" s="115">
        <v>8</v>
      </c>
      <c r="BL168" s="115">
        <v>33</v>
      </c>
      <c r="BM168" s="116">
        <v>8.3333333333333329E-2</v>
      </c>
      <c r="BN168" s="116">
        <v>3.9663461538461536E-2</v>
      </c>
      <c r="BO168" s="115">
        <v>0</v>
      </c>
      <c r="BP168" s="115">
        <v>4</v>
      </c>
      <c r="BQ168" s="115">
        <v>0</v>
      </c>
      <c r="BR168" s="115">
        <v>3</v>
      </c>
      <c r="BS168" s="115">
        <v>1</v>
      </c>
      <c r="BT168" s="115">
        <v>0</v>
      </c>
      <c r="BU168" s="116">
        <v>0</v>
      </c>
      <c r="BV168" s="116">
        <v>0.2</v>
      </c>
      <c r="BW168" s="116">
        <v>0</v>
      </c>
      <c r="BX168" s="116">
        <v>0.125</v>
      </c>
      <c r="BY168" s="116">
        <v>9.0909090909090912E-2</v>
      </c>
      <c r="BZ168" s="117">
        <v>0</v>
      </c>
    </row>
    <row r="169" spans="1:528" x14ac:dyDescent="0.25">
      <c r="A169" s="119"/>
      <c r="B169" s="114" t="s">
        <v>197</v>
      </c>
      <c r="C169" s="115">
        <v>74</v>
      </c>
      <c r="D169" s="116">
        <v>7.9741379310344834E-2</v>
      </c>
      <c r="E169" s="115">
        <v>35</v>
      </c>
      <c r="F169" s="115">
        <v>39</v>
      </c>
      <c r="G169" s="116">
        <v>8.027522935779817E-2</v>
      </c>
      <c r="H169" s="116">
        <v>7.926829268292683E-2</v>
      </c>
      <c r="I169" s="115">
        <v>9</v>
      </c>
      <c r="J169" s="115">
        <v>9</v>
      </c>
      <c r="K169" s="115">
        <v>16</v>
      </c>
      <c r="L169" s="115">
        <v>15</v>
      </c>
      <c r="M169" s="115">
        <v>25</v>
      </c>
      <c r="N169" s="116">
        <v>0.11392405063291139</v>
      </c>
      <c r="O169" s="116">
        <v>8.8235294117647065E-2</v>
      </c>
      <c r="P169" s="116">
        <v>7.2398190045248875E-2</v>
      </c>
      <c r="Q169" s="116">
        <v>6.637168141592921E-2</v>
      </c>
      <c r="R169" s="116">
        <v>8.3333333333333329E-2</v>
      </c>
      <c r="S169" s="115">
        <v>11</v>
      </c>
      <c r="T169" s="115">
        <v>31</v>
      </c>
      <c r="U169" s="115">
        <v>12</v>
      </c>
      <c r="V169" s="115">
        <v>15</v>
      </c>
      <c r="W169" s="115">
        <v>5</v>
      </c>
      <c r="X169" s="116">
        <v>9.0909090909090912E-2</v>
      </c>
      <c r="Y169" s="116">
        <v>0.10954063604240283</v>
      </c>
      <c r="Z169" s="116">
        <v>8.2758620689655171E-2</v>
      </c>
      <c r="AA169" s="116">
        <v>6.9444444444444448E-2</v>
      </c>
      <c r="AB169" s="116">
        <v>3.0674846625766871E-2</v>
      </c>
      <c r="AC169" s="115">
        <v>45</v>
      </c>
      <c r="AD169" s="115">
        <v>15</v>
      </c>
      <c r="AE169" s="115">
        <v>3</v>
      </c>
      <c r="AF169" s="115">
        <v>5</v>
      </c>
      <c r="AG169" s="115">
        <v>6</v>
      </c>
      <c r="AH169" s="116">
        <v>8.7040618955512572E-2</v>
      </c>
      <c r="AI169" s="116">
        <v>0.11029411764705882</v>
      </c>
      <c r="AJ169" s="116">
        <v>3.3707865168539325E-2</v>
      </c>
      <c r="AK169" s="116">
        <v>4.2372881355932202E-2</v>
      </c>
      <c r="AL169" s="116">
        <v>8.8235294117647065E-2</v>
      </c>
      <c r="AM169" s="115">
        <v>8</v>
      </c>
      <c r="AN169" s="115">
        <v>3</v>
      </c>
      <c r="AO169" s="115">
        <v>1</v>
      </c>
      <c r="AP169" s="115">
        <v>19</v>
      </c>
      <c r="AQ169" s="115">
        <v>12</v>
      </c>
      <c r="AR169" s="115">
        <v>2</v>
      </c>
      <c r="AS169" s="115">
        <v>13</v>
      </c>
      <c r="AT169" s="115">
        <v>4</v>
      </c>
      <c r="AU169" s="115">
        <v>5</v>
      </c>
      <c r="AV169" s="115">
        <v>7</v>
      </c>
      <c r="AW169" s="115">
        <v>0</v>
      </c>
      <c r="AX169" s="115">
        <v>0</v>
      </c>
      <c r="AY169" s="116">
        <v>0.14814814814814814</v>
      </c>
      <c r="AZ169" s="116">
        <v>6.3829787234042548E-2</v>
      </c>
      <c r="BA169" s="116">
        <v>2.3255813953488372E-2</v>
      </c>
      <c r="BB169" s="116">
        <v>0.22619047619047619</v>
      </c>
      <c r="BC169" s="116">
        <v>8.3916083916083919E-2</v>
      </c>
      <c r="BD169" s="116">
        <v>4.1666666666666664E-2</v>
      </c>
      <c r="BE169" s="116">
        <v>0.29545454545454547</v>
      </c>
      <c r="BF169" s="116">
        <v>3.5398230088495575E-2</v>
      </c>
      <c r="BG169" s="116">
        <v>4.0983606557377046E-2</v>
      </c>
      <c r="BH169" s="116">
        <v>0.11290322580645161</v>
      </c>
      <c r="BI169" s="116">
        <v>0</v>
      </c>
      <c r="BJ169" s="116">
        <v>0</v>
      </c>
      <c r="BK169" s="115">
        <v>14</v>
      </c>
      <c r="BL169" s="115">
        <v>60</v>
      </c>
      <c r="BM169" s="116">
        <v>0.14583333333333334</v>
      </c>
      <c r="BN169" s="116">
        <v>7.2115384615384609E-2</v>
      </c>
      <c r="BO169" s="115">
        <v>4</v>
      </c>
      <c r="BP169" s="115">
        <v>2</v>
      </c>
      <c r="BQ169" s="115">
        <v>4</v>
      </c>
      <c r="BR169" s="115">
        <v>3</v>
      </c>
      <c r="BS169" s="115">
        <v>1</v>
      </c>
      <c r="BT169" s="115">
        <v>0</v>
      </c>
      <c r="BU169" s="116">
        <v>0.25</v>
      </c>
      <c r="BV169" s="116">
        <v>0.1</v>
      </c>
      <c r="BW169" s="116">
        <v>0.18181818181818182</v>
      </c>
      <c r="BX169" s="116">
        <v>0.125</v>
      </c>
      <c r="BY169" s="116">
        <v>9.0909090909090912E-2</v>
      </c>
      <c r="BZ169" s="120">
        <v>0</v>
      </c>
    </row>
    <row r="170" spans="1:528" x14ac:dyDescent="0.25">
      <c r="A170" s="119"/>
      <c r="B170" s="114" t="s">
        <v>198</v>
      </c>
      <c r="C170" s="115">
        <v>271</v>
      </c>
      <c r="D170" s="116">
        <v>0.29202586206896552</v>
      </c>
      <c r="E170" s="115">
        <v>108</v>
      </c>
      <c r="F170" s="115">
        <v>163</v>
      </c>
      <c r="G170" s="116">
        <v>0.24770642201834864</v>
      </c>
      <c r="H170" s="116">
        <v>0.33130081300813008</v>
      </c>
      <c r="I170" s="115">
        <v>17</v>
      </c>
      <c r="J170" s="115">
        <v>44</v>
      </c>
      <c r="K170" s="115">
        <v>67</v>
      </c>
      <c r="L170" s="115">
        <v>60</v>
      </c>
      <c r="M170" s="115">
        <v>83</v>
      </c>
      <c r="N170" s="116">
        <v>0.21518987341772153</v>
      </c>
      <c r="O170" s="116">
        <v>0.43137254901960786</v>
      </c>
      <c r="P170" s="116">
        <v>0.30316742081447962</v>
      </c>
      <c r="Q170" s="116">
        <v>0.26548672566371684</v>
      </c>
      <c r="R170" s="116">
        <v>0.27666666666666667</v>
      </c>
      <c r="S170" s="115">
        <v>39</v>
      </c>
      <c r="T170" s="115">
        <v>86</v>
      </c>
      <c r="U170" s="115">
        <v>64</v>
      </c>
      <c r="V170" s="115">
        <v>42</v>
      </c>
      <c r="W170" s="115">
        <v>40</v>
      </c>
      <c r="X170" s="116">
        <v>0.32231404958677684</v>
      </c>
      <c r="Y170" s="116">
        <v>0.303886925795053</v>
      </c>
      <c r="Z170" s="116">
        <v>0.44137931034482758</v>
      </c>
      <c r="AA170" s="116">
        <v>0.19444444444444445</v>
      </c>
      <c r="AB170" s="116">
        <v>0.24539877300613497</v>
      </c>
      <c r="AC170" s="115">
        <v>148</v>
      </c>
      <c r="AD170" s="115">
        <v>33</v>
      </c>
      <c r="AE170" s="115">
        <v>35</v>
      </c>
      <c r="AF170" s="115">
        <v>28</v>
      </c>
      <c r="AG170" s="115">
        <v>27</v>
      </c>
      <c r="AH170" s="116">
        <v>0.28626692456479691</v>
      </c>
      <c r="AI170" s="116">
        <v>0.24264705882352941</v>
      </c>
      <c r="AJ170" s="116">
        <v>0.39325842696629215</v>
      </c>
      <c r="AK170" s="116">
        <v>0.23728813559322035</v>
      </c>
      <c r="AL170" s="116">
        <v>0.39705882352941174</v>
      </c>
      <c r="AM170" s="115">
        <v>5</v>
      </c>
      <c r="AN170" s="115">
        <v>9</v>
      </c>
      <c r="AO170" s="115">
        <v>13</v>
      </c>
      <c r="AP170" s="115">
        <v>8</v>
      </c>
      <c r="AQ170" s="115">
        <v>57</v>
      </c>
      <c r="AR170" s="115">
        <v>6</v>
      </c>
      <c r="AS170" s="115">
        <v>13</v>
      </c>
      <c r="AT170" s="115">
        <v>22</v>
      </c>
      <c r="AU170" s="115">
        <v>59</v>
      </c>
      <c r="AV170" s="115">
        <v>28</v>
      </c>
      <c r="AW170" s="115">
        <v>9</v>
      </c>
      <c r="AX170" s="115">
        <v>42</v>
      </c>
      <c r="AY170" s="116">
        <v>9.2592592592592587E-2</v>
      </c>
      <c r="AZ170" s="116">
        <v>0.19148936170212766</v>
      </c>
      <c r="BA170" s="116">
        <v>0.30232558139534882</v>
      </c>
      <c r="BB170" s="116">
        <v>9.5238095238095233E-2</v>
      </c>
      <c r="BC170" s="116">
        <v>0.39860139860139859</v>
      </c>
      <c r="BD170" s="116">
        <v>0.125</v>
      </c>
      <c r="BE170" s="116">
        <v>0.29545454545454547</v>
      </c>
      <c r="BF170" s="116">
        <v>0.19469026548672566</v>
      </c>
      <c r="BG170" s="116">
        <v>0.48360655737704916</v>
      </c>
      <c r="BH170" s="116">
        <v>0.45161290322580644</v>
      </c>
      <c r="BI170" s="116">
        <v>9.8901098901098897E-2</v>
      </c>
      <c r="BJ170" s="116">
        <v>0.54545454545454541</v>
      </c>
      <c r="BK170" s="115">
        <v>23</v>
      </c>
      <c r="BL170" s="115">
        <v>248</v>
      </c>
      <c r="BM170" s="116">
        <v>0.23958333333333334</v>
      </c>
      <c r="BN170" s="116">
        <v>0.29807692307692307</v>
      </c>
      <c r="BO170" s="115">
        <v>4</v>
      </c>
      <c r="BP170" s="115">
        <v>5</v>
      </c>
      <c r="BQ170" s="115">
        <v>8</v>
      </c>
      <c r="BR170" s="115">
        <v>5</v>
      </c>
      <c r="BS170" s="115">
        <v>1</v>
      </c>
      <c r="BT170" s="115">
        <v>0</v>
      </c>
      <c r="BU170" s="116">
        <v>0.25</v>
      </c>
      <c r="BV170" s="116">
        <v>0.25</v>
      </c>
      <c r="BW170" s="116">
        <v>0.36363636363636365</v>
      </c>
      <c r="BX170" s="116">
        <v>0.20833333333333334</v>
      </c>
      <c r="BY170" s="116">
        <v>9.0909090909090912E-2</v>
      </c>
      <c r="BZ170" s="120">
        <v>0</v>
      </c>
    </row>
    <row r="171" spans="1:528" x14ac:dyDescent="0.25">
      <c r="A171" s="119"/>
      <c r="B171" s="114" t="s">
        <v>199</v>
      </c>
      <c r="C171" s="115">
        <v>194</v>
      </c>
      <c r="D171" s="116">
        <v>0.20905172413793102</v>
      </c>
      <c r="E171" s="115">
        <v>97</v>
      </c>
      <c r="F171" s="115">
        <v>97</v>
      </c>
      <c r="G171" s="116">
        <v>0.22247706422018348</v>
      </c>
      <c r="H171" s="116">
        <v>0.19715447154471544</v>
      </c>
      <c r="I171" s="115">
        <v>8</v>
      </c>
      <c r="J171" s="115">
        <v>13</v>
      </c>
      <c r="K171" s="115">
        <v>50</v>
      </c>
      <c r="L171" s="115">
        <v>66</v>
      </c>
      <c r="M171" s="115">
        <v>57</v>
      </c>
      <c r="N171" s="116">
        <v>0.10126582278481013</v>
      </c>
      <c r="O171" s="116">
        <v>0.12745098039215685</v>
      </c>
      <c r="P171" s="116">
        <v>0.22624434389140272</v>
      </c>
      <c r="Q171" s="116">
        <v>0.29203539823008851</v>
      </c>
      <c r="R171" s="116">
        <v>0.19</v>
      </c>
      <c r="S171" s="115">
        <v>22</v>
      </c>
      <c r="T171" s="115">
        <v>57</v>
      </c>
      <c r="U171" s="115">
        <v>30</v>
      </c>
      <c r="V171" s="115">
        <v>61</v>
      </c>
      <c r="W171" s="115">
        <v>24</v>
      </c>
      <c r="X171" s="116">
        <v>0.18181818181818182</v>
      </c>
      <c r="Y171" s="116">
        <v>0.20141342756183744</v>
      </c>
      <c r="Z171" s="116">
        <v>0.20689655172413793</v>
      </c>
      <c r="AA171" s="116">
        <v>0.28240740740740738</v>
      </c>
      <c r="AB171" s="116">
        <v>0.14723926380368099</v>
      </c>
      <c r="AC171" s="115">
        <v>117</v>
      </c>
      <c r="AD171" s="115">
        <v>31</v>
      </c>
      <c r="AE171" s="115">
        <v>20</v>
      </c>
      <c r="AF171" s="115">
        <v>11</v>
      </c>
      <c r="AG171" s="115">
        <v>15</v>
      </c>
      <c r="AH171" s="116">
        <v>0.22630560928433269</v>
      </c>
      <c r="AI171" s="116">
        <v>0.22794117647058823</v>
      </c>
      <c r="AJ171" s="116">
        <v>0.2247191011235955</v>
      </c>
      <c r="AK171" s="116">
        <v>9.3220338983050849E-2</v>
      </c>
      <c r="AL171" s="116">
        <v>0.22058823529411764</v>
      </c>
      <c r="AM171" s="115">
        <v>7</v>
      </c>
      <c r="AN171" s="115">
        <v>9</v>
      </c>
      <c r="AO171" s="115">
        <v>2</v>
      </c>
      <c r="AP171" s="115">
        <v>16</v>
      </c>
      <c r="AQ171" s="115">
        <v>35</v>
      </c>
      <c r="AR171" s="115">
        <v>15</v>
      </c>
      <c r="AS171" s="115">
        <v>3</v>
      </c>
      <c r="AT171" s="115">
        <v>30</v>
      </c>
      <c r="AU171" s="115">
        <v>34</v>
      </c>
      <c r="AV171" s="115">
        <v>10</v>
      </c>
      <c r="AW171" s="115">
        <v>16</v>
      </c>
      <c r="AX171" s="115">
        <v>17</v>
      </c>
      <c r="AY171" s="116">
        <v>0.12962962962962962</v>
      </c>
      <c r="AZ171" s="116">
        <v>0.19148936170212766</v>
      </c>
      <c r="BA171" s="116">
        <v>4.6511627906976744E-2</v>
      </c>
      <c r="BB171" s="116">
        <v>0.19047619047619047</v>
      </c>
      <c r="BC171" s="116">
        <v>0.24475524475524477</v>
      </c>
      <c r="BD171" s="116">
        <v>0.3125</v>
      </c>
      <c r="BE171" s="116">
        <v>6.8181818181818177E-2</v>
      </c>
      <c r="BF171" s="116">
        <v>0.26548672566371684</v>
      </c>
      <c r="BG171" s="116">
        <v>0.27868852459016391</v>
      </c>
      <c r="BH171" s="116">
        <v>0.16129032258064516</v>
      </c>
      <c r="BI171" s="116">
        <v>0.17582417582417584</v>
      </c>
      <c r="BJ171" s="116">
        <v>0.22077922077922077</v>
      </c>
      <c r="BK171" s="115">
        <v>14</v>
      </c>
      <c r="BL171" s="115">
        <v>180</v>
      </c>
      <c r="BM171" s="116">
        <v>0.14583333333333334</v>
      </c>
      <c r="BN171" s="116">
        <v>0.21634615384615385</v>
      </c>
      <c r="BO171" s="115">
        <v>4</v>
      </c>
      <c r="BP171" s="115">
        <v>4</v>
      </c>
      <c r="BQ171" s="115">
        <v>4</v>
      </c>
      <c r="BR171" s="115">
        <v>1</v>
      </c>
      <c r="BS171" s="115">
        <v>0</v>
      </c>
      <c r="BT171" s="115">
        <v>1</v>
      </c>
      <c r="BU171" s="116">
        <v>0.25</v>
      </c>
      <c r="BV171" s="116">
        <v>0.2</v>
      </c>
      <c r="BW171" s="116">
        <v>0.18181818181818182</v>
      </c>
      <c r="BX171" s="116">
        <v>4.1666666666666664E-2</v>
      </c>
      <c r="BY171" s="116">
        <v>0</v>
      </c>
      <c r="BZ171" s="120">
        <v>0.33333333333333331</v>
      </c>
    </row>
    <row r="172" spans="1:528" x14ac:dyDescent="0.25">
      <c r="A172" s="118"/>
      <c r="B172" s="114" t="s">
        <v>138</v>
      </c>
      <c r="C172" s="115">
        <v>348</v>
      </c>
      <c r="D172" s="116">
        <v>0.375</v>
      </c>
      <c r="E172" s="115">
        <v>179</v>
      </c>
      <c r="F172" s="115">
        <v>169</v>
      </c>
      <c r="G172" s="116">
        <v>0.41055045871559631</v>
      </c>
      <c r="H172" s="116">
        <v>0.3434959349593496</v>
      </c>
      <c r="I172" s="115">
        <v>40</v>
      </c>
      <c r="J172" s="115">
        <v>35</v>
      </c>
      <c r="K172" s="115">
        <v>78</v>
      </c>
      <c r="L172" s="115">
        <v>73</v>
      </c>
      <c r="M172" s="115">
        <v>122</v>
      </c>
      <c r="N172" s="116">
        <v>0.50632911392405067</v>
      </c>
      <c r="O172" s="116">
        <v>0.34313725490196079</v>
      </c>
      <c r="P172" s="116">
        <v>0.35294117647058826</v>
      </c>
      <c r="Q172" s="116">
        <v>0.32300884955752213</v>
      </c>
      <c r="R172" s="116">
        <v>0.40666666666666668</v>
      </c>
      <c r="S172" s="115">
        <v>47</v>
      </c>
      <c r="T172" s="115">
        <v>88</v>
      </c>
      <c r="U172" s="115">
        <v>35</v>
      </c>
      <c r="V172" s="115">
        <v>87</v>
      </c>
      <c r="W172" s="115">
        <v>91</v>
      </c>
      <c r="X172" s="116">
        <v>0.38842975206611569</v>
      </c>
      <c r="Y172" s="116">
        <v>0.31095406360424027</v>
      </c>
      <c r="Z172" s="116">
        <v>0.2413793103448276</v>
      </c>
      <c r="AA172" s="116">
        <v>0.40277777777777779</v>
      </c>
      <c r="AB172" s="116">
        <v>0.55828220858895705</v>
      </c>
      <c r="AC172" s="115">
        <v>182</v>
      </c>
      <c r="AD172" s="115">
        <v>56</v>
      </c>
      <c r="AE172" s="115">
        <v>26</v>
      </c>
      <c r="AF172" s="115">
        <v>67</v>
      </c>
      <c r="AG172" s="115">
        <v>17</v>
      </c>
      <c r="AH172" s="116">
        <v>0.3520309477756286</v>
      </c>
      <c r="AI172" s="116">
        <v>0.41176470588235292</v>
      </c>
      <c r="AJ172" s="116">
        <v>0.29213483146067415</v>
      </c>
      <c r="AK172" s="116">
        <v>0.56779661016949157</v>
      </c>
      <c r="AL172" s="116">
        <v>0.25</v>
      </c>
      <c r="AM172" s="115">
        <v>30</v>
      </c>
      <c r="AN172" s="115">
        <v>25</v>
      </c>
      <c r="AO172" s="115">
        <v>24</v>
      </c>
      <c r="AP172" s="115">
        <v>28</v>
      </c>
      <c r="AQ172" s="115">
        <v>35</v>
      </c>
      <c r="AR172" s="115">
        <v>24</v>
      </c>
      <c r="AS172" s="115">
        <v>6</v>
      </c>
      <c r="AT172" s="115">
        <v>55</v>
      </c>
      <c r="AU172" s="115">
        <v>22</v>
      </c>
      <c r="AV172" s="115">
        <v>15</v>
      </c>
      <c r="AW172" s="115">
        <v>66</v>
      </c>
      <c r="AX172" s="115">
        <v>18</v>
      </c>
      <c r="AY172" s="116">
        <v>0.55555555555555558</v>
      </c>
      <c r="AZ172" s="116">
        <v>0.53191489361702127</v>
      </c>
      <c r="BA172" s="116">
        <v>0.55813953488372092</v>
      </c>
      <c r="BB172" s="116">
        <v>0.33333333333333331</v>
      </c>
      <c r="BC172" s="116">
        <v>0.24475524475524477</v>
      </c>
      <c r="BD172" s="116">
        <v>0.5</v>
      </c>
      <c r="BE172" s="116">
        <v>0.13636363636363635</v>
      </c>
      <c r="BF172" s="116">
        <v>0.48672566371681414</v>
      </c>
      <c r="BG172" s="116">
        <v>0.18032786885245902</v>
      </c>
      <c r="BH172" s="116">
        <v>0.24193548387096775</v>
      </c>
      <c r="BI172" s="116">
        <v>0.72527472527472525</v>
      </c>
      <c r="BJ172" s="116">
        <v>0.23376623376623376</v>
      </c>
      <c r="BK172" s="115">
        <v>37</v>
      </c>
      <c r="BL172" s="115">
        <v>311</v>
      </c>
      <c r="BM172" s="116">
        <v>0.38541666666666669</v>
      </c>
      <c r="BN172" s="116">
        <v>0.37379807692307693</v>
      </c>
      <c r="BO172" s="115">
        <v>4</v>
      </c>
      <c r="BP172" s="115">
        <v>5</v>
      </c>
      <c r="BQ172" s="115">
        <v>6</v>
      </c>
      <c r="BR172" s="115">
        <v>12</v>
      </c>
      <c r="BS172" s="115">
        <v>8</v>
      </c>
      <c r="BT172" s="115">
        <v>2</v>
      </c>
      <c r="BU172" s="116">
        <v>0.25</v>
      </c>
      <c r="BV172" s="116">
        <v>0.25</v>
      </c>
      <c r="BW172" s="116">
        <v>0.27272727272727271</v>
      </c>
      <c r="BX172" s="116">
        <v>0.5</v>
      </c>
      <c r="BY172" s="116">
        <v>0.72727272727272729</v>
      </c>
      <c r="BZ172" s="120">
        <v>0.66666666666666663</v>
      </c>
    </row>
    <row r="173" spans="1:528" x14ac:dyDescent="0.25">
      <c r="A173" s="121" t="s">
        <v>189</v>
      </c>
      <c r="B173" s="122"/>
      <c r="C173" s="123">
        <v>928</v>
      </c>
      <c r="D173" s="124">
        <v>1</v>
      </c>
      <c r="E173" s="123">
        <v>436</v>
      </c>
      <c r="F173" s="123">
        <v>492</v>
      </c>
      <c r="G173" s="124">
        <v>1</v>
      </c>
      <c r="H173" s="124">
        <v>1</v>
      </c>
      <c r="I173" s="123">
        <v>79</v>
      </c>
      <c r="J173" s="123">
        <v>102</v>
      </c>
      <c r="K173" s="123">
        <v>221</v>
      </c>
      <c r="L173" s="123">
        <v>226</v>
      </c>
      <c r="M173" s="123">
        <v>300</v>
      </c>
      <c r="N173" s="124">
        <v>1</v>
      </c>
      <c r="O173" s="124">
        <v>1</v>
      </c>
      <c r="P173" s="124">
        <v>1</v>
      </c>
      <c r="Q173" s="124">
        <v>1</v>
      </c>
      <c r="R173" s="124">
        <v>1</v>
      </c>
      <c r="S173" s="123">
        <v>121</v>
      </c>
      <c r="T173" s="123">
        <v>283</v>
      </c>
      <c r="U173" s="123">
        <v>145</v>
      </c>
      <c r="V173" s="123">
        <v>216</v>
      </c>
      <c r="W173" s="123">
        <v>163</v>
      </c>
      <c r="X173" s="124">
        <v>1</v>
      </c>
      <c r="Y173" s="124">
        <v>1</v>
      </c>
      <c r="Z173" s="124">
        <v>1</v>
      </c>
      <c r="AA173" s="124">
        <v>1</v>
      </c>
      <c r="AB173" s="124">
        <v>1</v>
      </c>
      <c r="AC173" s="123">
        <v>517</v>
      </c>
      <c r="AD173" s="123">
        <v>136</v>
      </c>
      <c r="AE173" s="123">
        <v>89</v>
      </c>
      <c r="AF173" s="123">
        <v>118</v>
      </c>
      <c r="AG173" s="123">
        <v>68</v>
      </c>
      <c r="AH173" s="124">
        <v>1</v>
      </c>
      <c r="AI173" s="124">
        <v>1</v>
      </c>
      <c r="AJ173" s="124">
        <v>1</v>
      </c>
      <c r="AK173" s="124">
        <v>1</v>
      </c>
      <c r="AL173" s="124">
        <v>1</v>
      </c>
      <c r="AM173" s="123">
        <v>54</v>
      </c>
      <c r="AN173" s="123">
        <v>47</v>
      </c>
      <c r="AO173" s="123">
        <v>43</v>
      </c>
      <c r="AP173" s="123">
        <v>84</v>
      </c>
      <c r="AQ173" s="123">
        <v>143</v>
      </c>
      <c r="AR173" s="123">
        <v>48</v>
      </c>
      <c r="AS173" s="123">
        <v>44</v>
      </c>
      <c r="AT173" s="123">
        <v>113</v>
      </c>
      <c r="AU173" s="123">
        <v>122</v>
      </c>
      <c r="AV173" s="123">
        <v>62</v>
      </c>
      <c r="AW173" s="123">
        <v>91</v>
      </c>
      <c r="AX173" s="123">
        <v>77</v>
      </c>
      <c r="AY173" s="124">
        <v>1</v>
      </c>
      <c r="AZ173" s="124">
        <v>1</v>
      </c>
      <c r="BA173" s="124">
        <v>1</v>
      </c>
      <c r="BB173" s="124">
        <v>1</v>
      </c>
      <c r="BC173" s="124">
        <v>1</v>
      </c>
      <c r="BD173" s="124">
        <v>1</v>
      </c>
      <c r="BE173" s="124">
        <v>1</v>
      </c>
      <c r="BF173" s="124">
        <v>1</v>
      </c>
      <c r="BG173" s="124">
        <v>1</v>
      </c>
      <c r="BH173" s="124">
        <v>1</v>
      </c>
      <c r="BI173" s="124">
        <v>1</v>
      </c>
      <c r="BJ173" s="124">
        <v>1</v>
      </c>
      <c r="BK173" s="123">
        <v>96</v>
      </c>
      <c r="BL173" s="123">
        <v>832</v>
      </c>
      <c r="BM173" s="124">
        <v>1</v>
      </c>
      <c r="BN173" s="124">
        <v>1</v>
      </c>
      <c r="BO173" s="123">
        <v>16</v>
      </c>
      <c r="BP173" s="123">
        <v>20</v>
      </c>
      <c r="BQ173" s="123">
        <v>22</v>
      </c>
      <c r="BR173" s="123">
        <v>24</v>
      </c>
      <c r="BS173" s="123">
        <v>11</v>
      </c>
      <c r="BT173" s="123">
        <v>3</v>
      </c>
      <c r="BU173" s="124">
        <v>1</v>
      </c>
      <c r="BV173" s="124">
        <v>1</v>
      </c>
      <c r="BW173" s="124">
        <v>1</v>
      </c>
      <c r="BX173" s="124">
        <v>1</v>
      </c>
      <c r="BY173" s="124">
        <v>1</v>
      </c>
      <c r="BZ173" s="125">
        <v>1</v>
      </c>
      <c r="CA173" s="126"/>
      <c r="CB173" s="126"/>
      <c r="EH173" s="127"/>
      <c r="EI173" s="127"/>
      <c r="EJ173" s="127"/>
      <c r="EK173" s="127"/>
      <c r="EL173" s="127"/>
      <c r="EM173" s="127"/>
      <c r="EN173" s="127"/>
      <c r="EO173" s="127"/>
      <c r="EP173" s="127"/>
      <c r="EQ173" s="127"/>
      <c r="ER173" s="127"/>
      <c r="ES173" s="127"/>
      <c r="ET173" s="127"/>
      <c r="EU173" s="127"/>
      <c r="EV173" s="127"/>
      <c r="EW173" s="127"/>
      <c r="EX173" s="127"/>
      <c r="EY173" s="127"/>
      <c r="EZ173" s="127"/>
      <c r="FA173" s="127"/>
      <c r="FB173" s="127"/>
      <c r="FC173" s="127"/>
      <c r="FD173" s="127"/>
      <c r="FE173" s="127"/>
      <c r="FF173" s="127"/>
      <c r="FG173" s="127"/>
      <c r="FH173" s="127"/>
      <c r="FI173" s="127"/>
      <c r="FJ173" s="127"/>
      <c r="FK173" s="127"/>
      <c r="FL173" s="127"/>
      <c r="FM173" s="127"/>
      <c r="FN173" s="127"/>
      <c r="FO173" s="127"/>
      <c r="FP173" s="127"/>
      <c r="FQ173" s="127"/>
      <c r="FR173" s="127"/>
      <c r="FS173" s="127"/>
      <c r="FT173" s="127"/>
      <c r="FU173" s="127"/>
      <c r="FV173" s="127"/>
      <c r="FW173" s="127"/>
      <c r="FX173" s="127"/>
      <c r="FY173" s="127"/>
      <c r="FZ173" s="127"/>
      <c r="GA173" s="127"/>
      <c r="GB173" s="127"/>
      <c r="GC173" s="127"/>
      <c r="GD173" s="127"/>
      <c r="GE173" s="127"/>
      <c r="GF173" s="127"/>
      <c r="GG173" s="127"/>
      <c r="GH173" s="127"/>
      <c r="GI173" s="127"/>
      <c r="GJ173" s="127"/>
      <c r="GK173" s="127"/>
      <c r="GL173" s="127"/>
      <c r="GM173" s="127"/>
      <c r="GN173" s="127"/>
      <c r="GO173" s="127"/>
      <c r="GP173" s="127"/>
      <c r="GQ173" s="127"/>
      <c r="GR173" s="127"/>
      <c r="GS173" s="127"/>
      <c r="GT173" s="127"/>
      <c r="GU173" s="127"/>
      <c r="GV173" s="127"/>
      <c r="GW173" s="127"/>
      <c r="GX173" s="127"/>
      <c r="GY173" s="127"/>
      <c r="GZ173" s="127"/>
      <c r="HA173" s="127"/>
      <c r="HB173" s="127"/>
      <c r="HC173" s="127"/>
      <c r="HD173" s="127"/>
      <c r="HE173" s="127"/>
      <c r="HF173" s="127"/>
      <c r="HG173" s="127"/>
      <c r="HH173" s="127"/>
      <c r="HI173" s="127"/>
      <c r="HJ173" s="127"/>
      <c r="HK173" s="127"/>
      <c r="HL173" s="127"/>
      <c r="HM173" s="127"/>
      <c r="HN173" s="127"/>
      <c r="HO173" s="127"/>
      <c r="HP173" s="127"/>
      <c r="HQ173" s="127"/>
      <c r="HR173" s="127"/>
      <c r="HS173" s="127"/>
      <c r="HT173" s="127"/>
      <c r="HU173" s="127"/>
      <c r="HV173" s="127"/>
      <c r="HW173" s="127"/>
      <c r="HX173" s="127"/>
      <c r="HY173" s="127"/>
      <c r="HZ173" s="127"/>
      <c r="IA173" s="127"/>
      <c r="IB173" s="127"/>
      <c r="IC173" s="127"/>
      <c r="ID173" s="127"/>
      <c r="IE173" s="127"/>
      <c r="IF173" s="127"/>
      <c r="IG173" s="127"/>
      <c r="IH173" s="127"/>
      <c r="II173" s="127"/>
      <c r="IJ173" s="127"/>
      <c r="IK173" s="127"/>
      <c r="IL173" s="127"/>
      <c r="IM173" s="127"/>
      <c r="IN173" s="127"/>
      <c r="IO173" s="127"/>
      <c r="IP173" s="127"/>
      <c r="IQ173" s="127"/>
      <c r="IR173" s="127"/>
      <c r="IS173" s="127"/>
      <c r="IT173" s="127"/>
      <c r="IU173" s="127"/>
      <c r="IV173" s="127"/>
      <c r="IW173" s="127"/>
      <c r="IX173" s="127"/>
      <c r="IY173" s="127"/>
      <c r="IZ173" s="127"/>
      <c r="JA173" s="127"/>
      <c r="JB173" s="127"/>
      <c r="JC173" s="127"/>
      <c r="JD173" s="127"/>
      <c r="JE173" s="127"/>
      <c r="JF173" s="127"/>
      <c r="JG173" s="127"/>
      <c r="JH173" s="127"/>
      <c r="JI173" s="127"/>
      <c r="JJ173" s="127"/>
      <c r="JK173" s="127"/>
      <c r="JL173" s="127"/>
      <c r="JM173" s="127"/>
      <c r="JN173" s="127"/>
      <c r="JO173" s="127"/>
      <c r="JP173" s="127"/>
      <c r="JQ173" s="127"/>
      <c r="JR173" s="127"/>
      <c r="JS173" s="127"/>
      <c r="JT173" s="127"/>
      <c r="JU173" s="127"/>
      <c r="JV173" s="127"/>
      <c r="JW173" s="127"/>
      <c r="JX173" s="127"/>
      <c r="JY173" s="127"/>
      <c r="JZ173" s="127"/>
      <c r="KA173" s="127"/>
      <c r="KB173" s="127"/>
      <c r="KC173" s="127"/>
      <c r="KD173" s="127"/>
      <c r="KE173" s="127"/>
      <c r="KF173" s="127"/>
      <c r="KG173" s="127"/>
      <c r="KH173" s="127"/>
      <c r="KI173" s="127"/>
      <c r="KJ173" s="127"/>
      <c r="KK173" s="127"/>
      <c r="KL173" s="127"/>
      <c r="KM173" s="127"/>
      <c r="KN173" s="127"/>
      <c r="KO173" s="127"/>
      <c r="KP173" s="127"/>
      <c r="KQ173" s="127"/>
      <c r="KR173" s="127"/>
      <c r="KS173" s="127"/>
      <c r="KT173" s="127"/>
      <c r="KU173" s="127"/>
      <c r="KV173" s="127"/>
      <c r="KW173" s="127"/>
      <c r="KX173" s="127"/>
      <c r="KY173" s="127"/>
      <c r="KZ173" s="127"/>
      <c r="LA173" s="127"/>
      <c r="LB173" s="127"/>
      <c r="LC173" s="127"/>
      <c r="LD173" s="127"/>
      <c r="LE173" s="127"/>
      <c r="LF173" s="127"/>
      <c r="LG173" s="127"/>
      <c r="LH173" s="127"/>
      <c r="LI173" s="127"/>
      <c r="LJ173" s="127"/>
      <c r="LK173" s="127"/>
      <c r="LL173" s="127"/>
      <c r="LM173" s="127"/>
      <c r="LN173" s="127"/>
      <c r="LO173" s="127"/>
      <c r="LP173" s="127"/>
      <c r="LQ173" s="127"/>
      <c r="LR173" s="127"/>
      <c r="LS173" s="127"/>
      <c r="LT173" s="127"/>
      <c r="LU173" s="127"/>
      <c r="LV173" s="127"/>
      <c r="LW173" s="127"/>
      <c r="LX173" s="127"/>
      <c r="LY173" s="127"/>
      <c r="LZ173" s="127"/>
      <c r="MA173" s="127"/>
      <c r="MB173" s="127"/>
      <c r="MC173" s="127"/>
      <c r="MD173" s="127"/>
      <c r="ME173" s="127"/>
      <c r="MF173" s="127"/>
      <c r="MG173" s="127"/>
      <c r="MH173" s="127"/>
      <c r="MI173" s="127"/>
      <c r="MJ173" s="127"/>
      <c r="MK173" s="127"/>
      <c r="ML173" s="127"/>
      <c r="MM173" s="127"/>
      <c r="MN173" s="127"/>
      <c r="MO173" s="127"/>
      <c r="MP173" s="127"/>
      <c r="MQ173" s="127"/>
      <c r="MR173" s="127"/>
      <c r="MS173" s="127"/>
      <c r="MT173" s="127"/>
      <c r="MU173" s="127"/>
      <c r="MV173" s="127"/>
      <c r="MW173" s="127"/>
      <c r="MX173" s="127"/>
      <c r="MY173" s="127"/>
      <c r="MZ173" s="127"/>
      <c r="NA173" s="127"/>
      <c r="NB173" s="127"/>
      <c r="NC173" s="127"/>
      <c r="ND173" s="127"/>
      <c r="NE173" s="127"/>
      <c r="NF173" s="127"/>
      <c r="NG173" s="127"/>
      <c r="NH173" s="127"/>
      <c r="NI173" s="127"/>
      <c r="NJ173" s="127"/>
      <c r="NK173" s="127"/>
      <c r="NL173" s="127"/>
      <c r="NM173" s="127"/>
      <c r="NN173" s="127"/>
      <c r="NO173" s="127"/>
      <c r="NP173" s="127"/>
      <c r="NQ173" s="127"/>
      <c r="NR173" s="127"/>
      <c r="NS173" s="127"/>
      <c r="NT173" s="127"/>
      <c r="NU173" s="127"/>
      <c r="NV173" s="127"/>
      <c r="NW173" s="127"/>
      <c r="NX173" s="127"/>
      <c r="NY173" s="127"/>
      <c r="NZ173" s="127"/>
      <c r="OA173" s="127"/>
      <c r="OB173" s="127"/>
      <c r="OC173" s="127"/>
      <c r="OD173" s="127"/>
      <c r="OE173" s="127"/>
      <c r="OF173" s="127"/>
      <c r="OG173" s="127"/>
      <c r="OH173" s="127"/>
      <c r="OI173" s="127"/>
      <c r="OJ173" s="127"/>
      <c r="OK173" s="127"/>
      <c r="OL173" s="127"/>
      <c r="OM173" s="127"/>
      <c r="ON173" s="127"/>
      <c r="OO173" s="127"/>
      <c r="OP173" s="127"/>
      <c r="OQ173" s="127"/>
      <c r="OR173" s="127"/>
      <c r="OS173" s="127"/>
      <c r="OT173" s="127"/>
      <c r="OU173" s="127"/>
      <c r="OV173" s="127"/>
      <c r="OW173" s="127"/>
      <c r="OX173" s="127"/>
      <c r="OY173" s="127"/>
      <c r="OZ173" s="127"/>
      <c r="PA173" s="127"/>
      <c r="PB173" s="127"/>
      <c r="PC173" s="127"/>
      <c r="PD173" s="127"/>
      <c r="PE173" s="127"/>
      <c r="PF173" s="127"/>
      <c r="PG173" s="127"/>
      <c r="PH173" s="127"/>
      <c r="PI173" s="127"/>
      <c r="PJ173" s="127"/>
      <c r="PK173" s="127"/>
      <c r="PL173" s="127"/>
      <c r="PM173" s="127"/>
      <c r="PN173" s="127"/>
      <c r="PO173" s="127"/>
      <c r="PP173" s="127"/>
      <c r="PQ173" s="127"/>
      <c r="PR173" s="127"/>
      <c r="PS173" s="127"/>
      <c r="PT173" s="127"/>
      <c r="PU173" s="127"/>
      <c r="PV173" s="127"/>
      <c r="PW173" s="127"/>
      <c r="PX173" s="127"/>
      <c r="PY173" s="127"/>
      <c r="PZ173" s="127"/>
      <c r="QA173" s="127"/>
      <c r="QB173" s="127"/>
      <c r="QC173" s="127"/>
      <c r="QD173" s="127"/>
      <c r="QE173" s="127"/>
      <c r="QF173" s="127"/>
      <c r="QG173" s="127"/>
      <c r="QH173" s="127"/>
      <c r="QI173" s="127"/>
      <c r="QJ173" s="127"/>
      <c r="QK173" s="127"/>
      <c r="QL173" s="127"/>
      <c r="QM173" s="127"/>
      <c r="QN173" s="127"/>
      <c r="QO173" s="127"/>
      <c r="QP173" s="127"/>
      <c r="QQ173" s="127"/>
      <c r="QR173" s="127"/>
      <c r="QS173" s="127"/>
      <c r="QT173" s="127"/>
      <c r="QU173" s="127"/>
      <c r="QV173" s="127"/>
      <c r="QW173" s="127"/>
      <c r="QX173" s="127"/>
      <c r="QY173" s="127"/>
      <c r="QZ173" s="127"/>
      <c r="RA173" s="127"/>
      <c r="RB173" s="127"/>
      <c r="RC173" s="127"/>
      <c r="RD173" s="127"/>
      <c r="RE173" s="127"/>
      <c r="RF173" s="127"/>
      <c r="RG173" s="127"/>
      <c r="RH173" s="127"/>
      <c r="RI173" s="127"/>
      <c r="RJ173" s="127"/>
      <c r="RK173" s="127"/>
      <c r="RL173" s="127"/>
      <c r="RM173" s="127"/>
      <c r="RN173" s="127"/>
      <c r="RO173" s="127"/>
      <c r="RP173" s="127"/>
      <c r="RQ173" s="127"/>
      <c r="RR173" s="127"/>
      <c r="RS173" s="127"/>
      <c r="RT173" s="127"/>
      <c r="RU173" s="127"/>
      <c r="RV173" s="127"/>
      <c r="RW173" s="127"/>
      <c r="RX173" s="127"/>
      <c r="RY173" s="127"/>
      <c r="RZ173" s="127"/>
      <c r="SA173" s="127"/>
      <c r="SB173" s="127"/>
      <c r="SC173" s="127"/>
      <c r="SD173" s="127"/>
      <c r="SE173" s="127"/>
      <c r="SF173" s="127"/>
      <c r="SG173" s="127"/>
      <c r="SH173" s="127"/>
      <c r="SI173" s="127"/>
      <c r="SJ173" s="127"/>
      <c r="SK173" s="127"/>
      <c r="SL173" s="127"/>
      <c r="SM173" s="127"/>
      <c r="SN173" s="127"/>
      <c r="SO173" s="127"/>
      <c r="SP173" s="127"/>
      <c r="SQ173" s="127"/>
      <c r="SR173" s="127"/>
      <c r="SS173" s="127"/>
      <c r="ST173" s="127"/>
      <c r="SU173" s="127"/>
      <c r="SV173" s="127"/>
      <c r="SW173" s="127"/>
      <c r="SX173" s="127"/>
      <c r="SY173" s="127"/>
      <c r="SZ173" s="127"/>
      <c r="TA173" s="127"/>
      <c r="TB173" s="127"/>
      <c r="TC173" s="127"/>
      <c r="TD173" s="127"/>
      <c r="TE173" s="127"/>
      <c r="TF173" s="127"/>
      <c r="TG173" s="127"/>
      <c r="TH173" s="127"/>
    </row>
    <row r="174" spans="1:528" x14ac:dyDescent="0.25">
      <c r="A174" s="113" t="s">
        <v>592</v>
      </c>
      <c r="B174" s="114" t="s">
        <v>137</v>
      </c>
      <c r="C174" s="115">
        <v>34</v>
      </c>
      <c r="D174" s="116">
        <v>3.6637931034482756E-2</v>
      </c>
      <c r="E174" s="115">
        <v>18</v>
      </c>
      <c r="F174" s="115">
        <v>16</v>
      </c>
      <c r="G174" s="116">
        <v>4.1284403669724773E-2</v>
      </c>
      <c r="H174" s="116">
        <v>3.2520325203252036E-2</v>
      </c>
      <c r="I174" s="115">
        <v>3</v>
      </c>
      <c r="J174" s="115">
        <v>2</v>
      </c>
      <c r="K174" s="115">
        <v>8</v>
      </c>
      <c r="L174" s="115">
        <v>9</v>
      </c>
      <c r="M174" s="115">
        <v>12</v>
      </c>
      <c r="N174" s="116">
        <v>3.7974683544303799E-2</v>
      </c>
      <c r="O174" s="116">
        <v>1.9607843137254902E-2</v>
      </c>
      <c r="P174" s="116">
        <v>3.6199095022624438E-2</v>
      </c>
      <c r="Q174" s="116">
        <v>3.9823008849557522E-2</v>
      </c>
      <c r="R174" s="116">
        <v>0.04</v>
      </c>
      <c r="S174" s="115">
        <v>3</v>
      </c>
      <c r="T174" s="115">
        <v>18</v>
      </c>
      <c r="U174" s="115">
        <v>3</v>
      </c>
      <c r="V174" s="115">
        <v>8</v>
      </c>
      <c r="W174" s="115">
        <v>2</v>
      </c>
      <c r="X174" s="116">
        <v>2.4793388429752067E-2</v>
      </c>
      <c r="Y174" s="116">
        <v>6.3604240282685506E-2</v>
      </c>
      <c r="Z174" s="116">
        <v>2.0689655172413793E-2</v>
      </c>
      <c r="AA174" s="116">
        <v>3.7037037037037035E-2</v>
      </c>
      <c r="AB174" s="116">
        <v>1.2269938650306749E-2</v>
      </c>
      <c r="AC174" s="115">
        <v>23</v>
      </c>
      <c r="AD174" s="115">
        <v>2</v>
      </c>
      <c r="AE174" s="115">
        <v>4</v>
      </c>
      <c r="AF174" s="115">
        <v>2</v>
      </c>
      <c r="AG174" s="115">
        <v>3</v>
      </c>
      <c r="AH174" s="116">
        <v>4.4487427466150871E-2</v>
      </c>
      <c r="AI174" s="116">
        <v>1.4705882352941176E-2</v>
      </c>
      <c r="AJ174" s="116">
        <v>4.49438202247191E-2</v>
      </c>
      <c r="AK174" s="116">
        <v>1.6949152542372881E-2</v>
      </c>
      <c r="AL174" s="116">
        <v>4.4117647058823532E-2</v>
      </c>
      <c r="AM174" s="115">
        <v>4</v>
      </c>
      <c r="AN174" s="115">
        <v>1</v>
      </c>
      <c r="AO174" s="115">
        <v>1</v>
      </c>
      <c r="AP174" s="115">
        <v>17</v>
      </c>
      <c r="AQ174" s="115">
        <v>3</v>
      </c>
      <c r="AR174" s="115">
        <v>2</v>
      </c>
      <c r="AS174" s="115">
        <v>1</v>
      </c>
      <c r="AT174" s="115">
        <v>2</v>
      </c>
      <c r="AU174" s="115">
        <v>3</v>
      </c>
      <c r="AV174" s="115">
        <v>0</v>
      </c>
      <c r="AW174" s="115">
        <v>0</v>
      </c>
      <c r="AX174" s="115">
        <v>0</v>
      </c>
      <c r="AY174" s="116">
        <v>7.407407407407407E-2</v>
      </c>
      <c r="AZ174" s="116">
        <v>2.1276595744680851E-2</v>
      </c>
      <c r="BA174" s="116">
        <v>2.3255813953488372E-2</v>
      </c>
      <c r="BB174" s="116">
        <v>0.20238095238095238</v>
      </c>
      <c r="BC174" s="116">
        <v>2.097902097902098E-2</v>
      </c>
      <c r="BD174" s="116">
        <v>4.1666666666666664E-2</v>
      </c>
      <c r="BE174" s="116">
        <v>2.2727272727272728E-2</v>
      </c>
      <c r="BF174" s="116">
        <v>1.7699115044247787E-2</v>
      </c>
      <c r="BG174" s="116">
        <v>2.4590163934426229E-2</v>
      </c>
      <c r="BH174" s="116">
        <v>0</v>
      </c>
      <c r="BI174" s="116">
        <v>0</v>
      </c>
      <c r="BJ174" s="116">
        <v>0</v>
      </c>
      <c r="BK174" s="115">
        <v>7</v>
      </c>
      <c r="BL174" s="115">
        <v>27</v>
      </c>
      <c r="BM174" s="116">
        <v>7.2916666666666671E-2</v>
      </c>
      <c r="BN174" s="116">
        <v>3.245192307692308E-2</v>
      </c>
      <c r="BO174" s="115">
        <v>1</v>
      </c>
      <c r="BP174" s="115">
        <v>1</v>
      </c>
      <c r="BQ174" s="115">
        <v>0</v>
      </c>
      <c r="BR174" s="115">
        <v>4</v>
      </c>
      <c r="BS174" s="115">
        <v>1</v>
      </c>
      <c r="BT174" s="115">
        <v>0</v>
      </c>
      <c r="BU174" s="116">
        <v>6.25E-2</v>
      </c>
      <c r="BV174" s="116">
        <v>0.05</v>
      </c>
      <c r="BW174" s="116">
        <v>0</v>
      </c>
      <c r="BX174" s="116">
        <v>0.16666666666666666</v>
      </c>
      <c r="BY174" s="116">
        <v>9.0909090909090912E-2</v>
      </c>
      <c r="BZ174" s="117">
        <v>0</v>
      </c>
    </row>
    <row r="175" spans="1:528" x14ac:dyDescent="0.25">
      <c r="A175" s="119"/>
      <c r="B175" s="114" t="s">
        <v>197</v>
      </c>
      <c r="C175" s="115">
        <v>90</v>
      </c>
      <c r="D175" s="116">
        <v>9.6982758620689655E-2</v>
      </c>
      <c r="E175" s="115">
        <v>32</v>
      </c>
      <c r="F175" s="115">
        <v>58</v>
      </c>
      <c r="G175" s="116">
        <v>7.3394495412844041E-2</v>
      </c>
      <c r="H175" s="116">
        <v>0.11788617886178862</v>
      </c>
      <c r="I175" s="115">
        <v>9</v>
      </c>
      <c r="J175" s="115">
        <v>9</v>
      </c>
      <c r="K175" s="115">
        <v>24</v>
      </c>
      <c r="L175" s="115">
        <v>16</v>
      </c>
      <c r="M175" s="115">
        <v>32</v>
      </c>
      <c r="N175" s="116">
        <v>0.11392405063291139</v>
      </c>
      <c r="O175" s="116">
        <v>8.8235294117647065E-2</v>
      </c>
      <c r="P175" s="116">
        <v>0.10859728506787331</v>
      </c>
      <c r="Q175" s="116">
        <v>7.0796460176991149E-2</v>
      </c>
      <c r="R175" s="116">
        <v>0.10666666666666667</v>
      </c>
      <c r="S175" s="115">
        <v>13</v>
      </c>
      <c r="T175" s="115">
        <v>33</v>
      </c>
      <c r="U175" s="115">
        <v>15</v>
      </c>
      <c r="V175" s="115">
        <v>21</v>
      </c>
      <c r="W175" s="115">
        <v>8</v>
      </c>
      <c r="X175" s="116">
        <v>0.10743801652892562</v>
      </c>
      <c r="Y175" s="116">
        <v>0.1166077738515901</v>
      </c>
      <c r="Z175" s="116">
        <v>0.10344827586206896</v>
      </c>
      <c r="AA175" s="116">
        <v>9.7222222222222224E-2</v>
      </c>
      <c r="AB175" s="116">
        <v>4.9079754601226995E-2</v>
      </c>
      <c r="AC175" s="115">
        <v>47</v>
      </c>
      <c r="AD175" s="115">
        <v>12</v>
      </c>
      <c r="AE175" s="115">
        <v>5</v>
      </c>
      <c r="AF175" s="115">
        <v>8</v>
      </c>
      <c r="AG175" s="115">
        <v>18</v>
      </c>
      <c r="AH175" s="116">
        <v>9.0909090909090912E-2</v>
      </c>
      <c r="AI175" s="116">
        <v>8.8235294117647065E-2</v>
      </c>
      <c r="AJ175" s="116">
        <v>5.6179775280898875E-2</v>
      </c>
      <c r="AK175" s="116">
        <v>6.7796610169491525E-2</v>
      </c>
      <c r="AL175" s="116">
        <v>0.26470588235294118</v>
      </c>
      <c r="AM175" s="115">
        <v>9</v>
      </c>
      <c r="AN175" s="115">
        <v>3</v>
      </c>
      <c r="AO175" s="115">
        <v>6</v>
      </c>
      <c r="AP175" s="115">
        <v>17</v>
      </c>
      <c r="AQ175" s="115">
        <v>10</v>
      </c>
      <c r="AR175" s="115">
        <v>0</v>
      </c>
      <c r="AS175" s="115">
        <v>14</v>
      </c>
      <c r="AT175" s="115">
        <v>3</v>
      </c>
      <c r="AU175" s="115">
        <v>17</v>
      </c>
      <c r="AV175" s="115">
        <v>10</v>
      </c>
      <c r="AW175" s="115">
        <v>1</v>
      </c>
      <c r="AX175" s="115">
        <v>0</v>
      </c>
      <c r="AY175" s="116">
        <v>0.16666666666666666</v>
      </c>
      <c r="AZ175" s="116">
        <v>6.3829787234042548E-2</v>
      </c>
      <c r="BA175" s="116">
        <v>0.13953488372093023</v>
      </c>
      <c r="BB175" s="116">
        <v>0.20238095238095238</v>
      </c>
      <c r="BC175" s="116">
        <v>6.9930069930069935E-2</v>
      </c>
      <c r="BD175" s="116">
        <v>0</v>
      </c>
      <c r="BE175" s="116">
        <v>0.31818181818181818</v>
      </c>
      <c r="BF175" s="116">
        <v>2.6548672566371681E-2</v>
      </c>
      <c r="BG175" s="116">
        <v>0.13934426229508196</v>
      </c>
      <c r="BH175" s="116">
        <v>0.16129032258064516</v>
      </c>
      <c r="BI175" s="116">
        <v>1.098901098901099E-2</v>
      </c>
      <c r="BJ175" s="116">
        <v>0</v>
      </c>
      <c r="BK175" s="115">
        <v>16</v>
      </c>
      <c r="BL175" s="115">
        <v>74</v>
      </c>
      <c r="BM175" s="116">
        <v>0.16666666666666666</v>
      </c>
      <c r="BN175" s="116">
        <v>8.8942307692307696E-2</v>
      </c>
      <c r="BO175" s="115">
        <v>3</v>
      </c>
      <c r="BP175" s="115">
        <v>3</v>
      </c>
      <c r="BQ175" s="115">
        <v>5</v>
      </c>
      <c r="BR175" s="115">
        <v>2</v>
      </c>
      <c r="BS175" s="115">
        <v>1</v>
      </c>
      <c r="BT175" s="115">
        <v>2</v>
      </c>
      <c r="BU175" s="116">
        <v>0.1875</v>
      </c>
      <c r="BV175" s="116">
        <v>0.15</v>
      </c>
      <c r="BW175" s="116">
        <v>0.22727272727272727</v>
      </c>
      <c r="BX175" s="116">
        <v>8.3333333333333329E-2</v>
      </c>
      <c r="BY175" s="116">
        <v>9.0909090909090912E-2</v>
      </c>
      <c r="BZ175" s="120">
        <v>0.66666666666666663</v>
      </c>
    </row>
    <row r="176" spans="1:528" x14ac:dyDescent="0.25">
      <c r="A176" s="119"/>
      <c r="B176" s="114" t="s">
        <v>198</v>
      </c>
      <c r="C176" s="115">
        <v>256</v>
      </c>
      <c r="D176" s="116">
        <v>0.27586206896551724</v>
      </c>
      <c r="E176" s="115">
        <v>111</v>
      </c>
      <c r="F176" s="115">
        <v>145</v>
      </c>
      <c r="G176" s="116">
        <v>0.25458715596330272</v>
      </c>
      <c r="H176" s="116">
        <v>0.29471544715447157</v>
      </c>
      <c r="I176" s="115">
        <v>18</v>
      </c>
      <c r="J176" s="115">
        <v>44</v>
      </c>
      <c r="K176" s="115">
        <v>63</v>
      </c>
      <c r="L176" s="115">
        <v>58</v>
      </c>
      <c r="M176" s="115">
        <v>73</v>
      </c>
      <c r="N176" s="116">
        <v>0.22784810126582278</v>
      </c>
      <c r="O176" s="116">
        <v>0.43137254901960786</v>
      </c>
      <c r="P176" s="116">
        <v>0.28506787330316741</v>
      </c>
      <c r="Q176" s="116">
        <v>0.25663716814159293</v>
      </c>
      <c r="R176" s="116">
        <v>0.24333333333333335</v>
      </c>
      <c r="S176" s="115">
        <v>37</v>
      </c>
      <c r="T176" s="115">
        <v>77</v>
      </c>
      <c r="U176" s="115">
        <v>54</v>
      </c>
      <c r="V176" s="115">
        <v>46</v>
      </c>
      <c r="W176" s="115">
        <v>42</v>
      </c>
      <c r="X176" s="116">
        <v>0.30578512396694213</v>
      </c>
      <c r="Y176" s="116">
        <v>0.27208480565371024</v>
      </c>
      <c r="Z176" s="116">
        <v>0.3724137931034483</v>
      </c>
      <c r="AA176" s="116">
        <v>0.21296296296296297</v>
      </c>
      <c r="AB176" s="116">
        <v>0.25766871165644173</v>
      </c>
      <c r="AC176" s="115">
        <v>145</v>
      </c>
      <c r="AD176" s="115">
        <v>35</v>
      </c>
      <c r="AE176" s="115">
        <v>28</v>
      </c>
      <c r="AF176" s="115">
        <v>23</v>
      </c>
      <c r="AG176" s="115">
        <v>25</v>
      </c>
      <c r="AH176" s="116">
        <v>0.28046421663442939</v>
      </c>
      <c r="AI176" s="116">
        <v>0.25735294117647056</v>
      </c>
      <c r="AJ176" s="116">
        <v>0.3146067415730337</v>
      </c>
      <c r="AK176" s="116">
        <v>0.19491525423728814</v>
      </c>
      <c r="AL176" s="116">
        <v>0.36764705882352944</v>
      </c>
      <c r="AM176" s="115">
        <v>7</v>
      </c>
      <c r="AN176" s="115">
        <v>9</v>
      </c>
      <c r="AO176" s="115">
        <v>10</v>
      </c>
      <c r="AP176" s="115">
        <v>7</v>
      </c>
      <c r="AQ176" s="115">
        <v>47</v>
      </c>
      <c r="AR176" s="115">
        <v>5</v>
      </c>
      <c r="AS176" s="115">
        <v>23</v>
      </c>
      <c r="AT176" s="115">
        <v>22</v>
      </c>
      <c r="AU176" s="115">
        <v>50</v>
      </c>
      <c r="AV176" s="115">
        <v>20</v>
      </c>
      <c r="AW176" s="115">
        <v>10</v>
      </c>
      <c r="AX176" s="115">
        <v>46</v>
      </c>
      <c r="AY176" s="116">
        <v>0.12962962962962962</v>
      </c>
      <c r="AZ176" s="116">
        <v>0.19148936170212766</v>
      </c>
      <c r="BA176" s="116">
        <v>0.23255813953488372</v>
      </c>
      <c r="BB176" s="116">
        <v>8.3333333333333329E-2</v>
      </c>
      <c r="BC176" s="116">
        <v>0.32867132867132864</v>
      </c>
      <c r="BD176" s="116">
        <v>0.10416666666666667</v>
      </c>
      <c r="BE176" s="116">
        <v>0.52272727272727271</v>
      </c>
      <c r="BF176" s="116">
        <v>0.19469026548672566</v>
      </c>
      <c r="BG176" s="116">
        <v>0.4098360655737705</v>
      </c>
      <c r="BH176" s="116">
        <v>0.32258064516129031</v>
      </c>
      <c r="BI176" s="116">
        <v>0.10989010989010989</v>
      </c>
      <c r="BJ176" s="116">
        <v>0.59740259740259738</v>
      </c>
      <c r="BK176" s="115">
        <v>27</v>
      </c>
      <c r="BL176" s="115">
        <v>229</v>
      </c>
      <c r="BM176" s="116">
        <v>0.28125</v>
      </c>
      <c r="BN176" s="116">
        <v>0.27524038461538464</v>
      </c>
      <c r="BO176" s="115">
        <v>8</v>
      </c>
      <c r="BP176" s="115">
        <v>5</v>
      </c>
      <c r="BQ176" s="115">
        <v>9</v>
      </c>
      <c r="BR176" s="115">
        <v>3</v>
      </c>
      <c r="BS176" s="115">
        <v>2</v>
      </c>
      <c r="BT176" s="115">
        <v>0</v>
      </c>
      <c r="BU176" s="116">
        <v>0.5</v>
      </c>
      <c r="BV176" s="116">
        <v>0.25</v>
      </c>
      <c r="BW176" s="116">
        <v>0.40909090909090912</v>
      </c>
      <c r="BX176" s="116">
        <v>0.125</v>
      </c>
      <c r="BY176" s="116">
        <v>0.18181818181818182</v>
      </c>
      <c r="BZ176" s="120">
        <v>0</v>
      </c>
    </row>
    <row r="177" spans="1:528" x14ac:dyDescent="0.25">
      <c r="A177" s="119"/>
      <c r="B177" s="114" t="s">
        <v>199</v>
      </c>
      <c r="C177" s="115">
        <v>224</v>
      </c>
      <c r="D177" s="116">
        <v>0.2413793103448276</v>
      </c>
      <c r="E177" s="115">
        <v>107</v>
      </c>
      <c r="F177" s="115">
        <v>117</v>
      </c>
      <c r="G177" s="116">
        <v>0.24541284403669725</v>
      </c>
      <c r="H177" s="116">
        <v>0.23780487804878048</v>
      </c>
      <c r="I177" s="115">
        <v>13</v>
      </c>
      <c r="J177" s="115">
        <v>17</v>
      </c>
      <c r="K177" s="115">
        <v>55</v>
      </c>
      <c r="L177" s="115">
        <v>70</v>
      </c>
      <c r="M177" s="115">
        <v>69</v>
      </c>
      <c r="N177" s="116">
        <v>0.16455696202531644</v>
      </c>
      <c r="O177" s="116">
        <v>0.16666666666666666</v>
      </c>
      <c r="P177" s="116">
        <v>0.24886877828054299</v>
      </c>
      <c r="Q177" s="116">
        <v>0.30973451327433627</v>
      </c>
      <c r="R177" s="116">
        <v>0.23</v>
      </c>
      <c r="S177" s="115">
        <v>27</v>
      </c>
      <c r="T177" s="115">
        <v>69</v>
      </c>
      <c r="U177" s="115">
        <v>39</v>
      </c>
      <c r="V177" s="115">
        <v>62</v>
      </c>
      <c r="W177" s="115">
        <v>27</v>
      </c>
      <c r="X177" s="116">
        <v>0.2231404958677686</v>
      </c>
      <c r="Y177" s="116">
        <v>0.24381625441696114</v>
      </c>
      <c r="Z177" s="116">
        <v>0.26896551724137929</v>
      </c>
      <c r="AA177" s="116">
        <v>0.28703703703703703</v>
      </c>
      <c r="AB177" s="116">
        <v>0.16564417177914109</v>
      </c>
      <c r="AC177" s="115">
        <v>132</v>
      </c>
      <c r="AD177" s="115">
        <v>34</v>
      </c>
      <c r="AE177" s="115">
        <v>27</v>
      </c>
      <c r="AF177" s="115">
        <v>22</v>
      </c>
      <c r="AG177" s="115">
        <v>9</v>
      </c>
      <c r="AH177" s="116">
        <v>0.25531914893617019</v>
      </c>
      <c r="AI177" s="116">
        <v>0.25</v>
      </c>
      <c r="AJ177" s="116">
        <v>0.30337078651685395</v>
      </c>
      <c r="AK177" s="116">
        <v>0.1864406779661017</v>
      </c>
      <c r="AL177" s="116">
        <v>0.13235294117647059</v>
      </c>
      <c r="AM177" s="115">
        <v>10</v>
      </c>
      <c r="AN177" s="115">
        <v>11</v>
      </c>
      <c r="AO177" s="115">
        <v>6</v>
      </c>
      <c r="AP177" s="115">
        <v>16</v>
      </c>
      <c r="AQ177" s="115">
        <v>45</v>
      </c>
      <c r="AR177" s="115">
        <v>18</v>
      </c>
      <c r="AS177" s="115">
        <v>2</v>
      </c>
      <c r="AT177" s="115">
        <v>31</v>
      </c>
      <c r="AU177" s="115">
        <v>32</v>
      </c>
      <c r="AV177" s="115">
        <v>20</v>
      </c>
      <c r="AW177" s="115">
        <v>18</v>
      </c>
      <c r="AX177" s="115">
        <v>15</v>
      </c>
      <c r="AY177" s="116">
        <v>0.18518518518518517</v>
      </c>
      <c r="AZ177" s="116">
        <v>0.23404255319148937</v>
      </c>
      <c r="BA177" s="116">
        <v>0.13953488372093023</v>
      </c>
      <c r="BB177" s="116">
        <v>0.19047619047619047</v>
      </c>
      <c r="BC177" s="116">
        <v>0.31468531468531469</v>
      </c>
      <c r="BD177" s="116">
        <v>0.375</v>
      </c>
      <c r="BE177" s="116">
        <v>4.5454545454545456E-2</v>
      </c>
      <c r="BF177" s="116">
        <v>0.27433628318584069</v>
      </c>
      <c r="BG177" s="116">
        <v>0.26229508196721313</v>
      </c>
      <c r="BH177" s="116">
        <v>0.32258064516129031</v>
      </c>
      <c r="BI177" s="116">
        <v>0.19780219780219779</v>
      </c>
      <c r="BJ177" s="116">
        <v>0.19480519480519481</v>
      </c>
      <c r="BK177" s="115">
        <v>19</v>
      </c>
      <c r="BL177" s="115">
        <v>205</v>
      </c>
      <c r="BM177" s="116">
        <v>0.19791666666666666</v>
      </c>
      <c r="BN177" s="116">
        <v>0.24639423076923078</v>
      </c>
      <c r="BO177" s="115">
        <v>1</v>
      </c>
      <c r="BP177" s="115">
        <v>9</v>
      </c>
      <c r="BQ177" s="115">
        <v>5</v>
      </c>
      <c r="BR177" s="115">
        <v>3</v>
      </c>
      <c r="BS177" s="115">
        <v>0</v>
      </c>
      <c r="BT177" s="115">
        <v>1</v>
      </c>
      <c r="BU177" s="116">
        <v>6.25E-2</v>
      </c>
      <c r="BV177" s="116">
        <v>0.45</v>
      </c>
      <c r="BW177" s="116">
        <v>0.22727272727272727</v>
      </c>
      <c r="BX177" s="116">
        <v>0.125</v>
      </c>
      <c r="BY177" s="116">
        <v>0</v>
      </c>
      <c r="BZ177" s="120">
        <v>0.33333333333333331</v>
      </c>
    </row>
    <row r="178" spans="1:528" x14ac:dyDescent="0.25">
      <c r="A178" s="118"/>
      <c r="B178" s="114" t="s">
        <v>138</v>
      </c>
      <c r="C178" s="115">
        <v>324</v>
      </c>
      <c r="D178" s="116">
        <v>0.34913793103448276</v>
      </c>
      <c r="E178" s="115">
        <v>168</v>
      </c>
      <c r="F178" s="115">
        <v>156</v>
      </c>
      <c r="G178" s="116">
        <v>0.38532110091743121</v>
      </c>
      <c r="H178" s="116">
        <v>0.31707317073170732</v>
      </c>
      <c r="I178" s="115">
        <v>36</v>
      </c>
      <c r="J178" s="115">
        <v>30</v>
      </c>
      <c r="K178" s="115">
        <v>71</v>
      </c>
      <c r="L178" s="115">
        <v>73</v>
      </c>
      <c r="M178" s="115">
        <v>114</v>
      </c>
      <c r="N178" s="116">
        <v>0.45569620253164556</v>
      </c>
      <c r="O178" s="116">
        <v>0.29411764705882354</v>
      </c>
      <c r="P178" s="116">
        <v>0.32126696832579188</v>
      </c>
      <c r="Q178" s="116">
        <v>0.32300884955752213</v>
      </c>
      <c r="R178" s="116">
        <v>0.38</v>
      </c>
      <c r="S178" s="115">
        <v>41</v>
      </c>
      <c r="T178" s="115">
        <v>86</v>
      </c>
      <c r="U178" s="115">
        <v>34</v>
      </c>
      <c r="V178" s="115">
        <v>79</v>
      </c>
      <c r="W178" s="115">
        <v>84</v>
      </c>
      <c r="X178" s="116">
        <v>0.33884297520661155</v>
      </c>
      <c r="Y178" s="116">
        <v>0.303886925795053</v>
      </c>
      <c r="Z178" s="116">
        <v>0.23448275862068965</v>
      </c>
      <c r="AA178" s="116">
        <v>0.36574074074074076</v>
      </c>
      <c r="AB178" s="116">
        <v>0.51533742331288346</v>
      </c>
      <c r="AC178" s="115">
        <v>170</v>
      </c>
      <c r="AD178" s="115">
        <v>53</v>
      </c>
      <c r="AE178" s="115">
        <v>25</v>
      </c>
      <c r="AF178" s="115">
        <v>63</v>
      </c>
      <c r="AG178" s="115">
        <v>13</v>
      </c>
      <c r="AH178" s="116">
        <v>0.32882011605415862</v>
      </c>
      <c r="AI178" s="116">
        <v>0.38970588235294118</v>
      </c>
      <c r="AJ178" s="116">
        <v>0.2808988764044944</v>
      </c>
      <c r="AK178" s="116">
        <v>0.53389830508474578</v>
      </c>
      <c r="AL178" s="116">
        <v>0.19117647058823528</v>
      </c>
      <c r="AM178" s="115">
        <v>24</v>
      </c>
      <c r="AN178" s="115">
        <v>23</v>
      </c>
      <c r="AO178" s="115">
        <v>20</v>
      </c>
      <c r="AP178" s="115">
        <v>27</v>
      </c>
      <c r="AQ178" s="115">
        <v>38</v>
      </c>
      <c r="AR178" s="115">
        <v>23</v>
      </c>
      <c r="AS178" s="115">
        <v>4</v>
      </c>
      <c r="AT178" s="115">
        <v>55</v>
      </c>
      <c r="AU178" s="115">
        <v>20</v>
      </c>
      <c r="AV178" s="115">
        <v>12</v>
      </c>
      <c r="AW178" s="115">
        <v>62</v>
      </c>
      <c r="AX178" s="115">
        <v>16</v>
      </c>
      <c r="AY178" s="116">
        <v>0.44444444444444442</v>
      </c>
      <c r="AZ178" s="116">
        <v>0.48936170212765956</v>
      </c>
      <c r="BA178" s="116">
        <v>0.46511627906976744</v>
      </c>
      <c r="BB178" s="116">
        <v>0.32142857142857145</v>
      </c>
      <c r="BC178" s="116">
        <v>0.26573426573426573</v>
      </c>
      <c r="BD178" s="116">
        <v>0.47916666666666669</v>
      </c>
      <c r="BE178" s="116">
        <v>9.0909090909090912E-2</v>
      </c>
      <c r="BF178" s="116">
        <v>0.48672566371681414</v>
      </c>
      <c r="BG178" s="116">
        <v>0.16393442622950818</v>
      </c>
      <c r="BH178" s="116">
        <v>0.19354838709677419</v>
      </c>
      <c r="BI178" s="116">
        <v>0.68131868131868134</v>
      </c>
      <c r="BJ178" s="116">
        <v>0.20779220779220781</v>
      </c>
      <c r="BK178" s="115">
        <v>27</v>
      </c>
      <c r="BL178" s="115">
        <v>297</v>
      </c>
      <c r="BM178" s="116">
        <v>0.28125</v>
      </c>
      <c r="BN178" s="116">
        <v>0.35697115384615385</v>
      </c>
      <c r="BO178" s="115">
        <v>3</v>
      </c>
      <c r="BP178" s="115">
        <v>2</v>
      </c>
      <c r="BQ178" s="115">
        <v>3</v>
      </c>
      <c r="BR178" s="115">
        <v>12</v>
      </c>
      <c r="BS178" s="115">
        <v>7</v>
      </c>
      <c r="BT178" s="115">
        <v>0</v>
      </c>
      <c r="BU178" s="116">
        <v>0.1875</v>
      </c>
      <c r="BV178" s="116">
        <v>0.1</v>
      </c>
      <c r="BW178" s="116">
        <v>0.13636363636363635</v>
      </c>
      <c r="BX178" s="116">
        <v>0.5</v>
      </c>
      <c r="BY178" s="116">
        <v>0.63636363636363635</v>
      </c>
      <c r="BZ178" s="120">
        <v>0</v>
      </c>
    </row>
    <row r="179" spans="1:528" x14ac:dyDescent="0.25">
      <c r="A179" s="121" t="s">
        <v>189</v>
      </c>
      <c r="B179" s="122"/>
      <c r="C179" s="123">
        <v>928</v>
      </c>
      <c r="D179" s="124">
        <v>1</v>
      </c>
      <c r="E179" s="123">
        <v>436</v>
      </c>
      <c r="F179" s="123">
        <v>492</v>
      </c>
      <c r="G179" s="124">
        <v>1</v>
      </c>
      <c r="H179" s="124">
        <v>1</v>
      </c>
      <c r="I179" s="123">
        <v>79</v>
      </c>
      <c r="J179" s="123">
        <v>102</v>
      </c>
      <c r="K179" s="123">
        <v>221</v>
      </c>
      <c r="L179" s="123">
        <v>226</v>
      </c>
      <c r="M179" s="123">
        <v>300</v>
      </c>
      <c r="N179" s="124">
        <v>1</v>
      </c>
      <c r="O179" s="124">
        <v>1</v>
      </c>
      <c r="P179" s="124">
        <v>1</v>
      </c>
      <c r="Q179" s="124">
        <v>1</v>
      </c>
      <c r="R179" s="124">
        <v>1</v>
      </c>
      <c r="S179" s="123">
        <v>121</v>
      </c>
      <c r="T179" s="123">
        <v>283</v>
      </c>
      <c r="U179" s="123">
        <v>145</v>
      </c>
      <c r="V179" s="123">
        <v>216</v>
      </c>
      <c r="W179" s="123">
        <v>163</v>
      </c>
      <c r="X179" s="124">
        <v>1</v>
      </c>
      <c r="Y179" s="124">
        <v>1</v>
      </c>
      <c r="Z179" s="124">
        <v>1</v>
      </c>
      <c r="AA179" s="124">
        <v>1</v>
      </c>
      <c r="AB179" s="124">
        <v>1</v>
      </c>
      <c r="AC179" s="123">
        <v>517</v>
      </c>
      <c r="AD179" s="123">
        <v>136</v>
      </c>
      <c r="AE179" s="123">
        <v>89</v>
      </c>
      <c r="AF179" s="123">
        <v>118</v>
      </c>
      <c r="AG179" s="123">
        <v>68</v>
      </c>
      <c r="AH179" s="124">
        <v>1</v>
      </c>
      <c r="AI179" s="124">
        <v>1</v>
      </c>
      <c r="AJ179" s="124">
        <v>1</v>
      </c>
      <c r="AK179" s="124">
        <v>1</v>
      </c>
      <c r="AL179" s="124">
        <v>1</v>
      </c>
      <c r="AM179" s="123">
        <v>54</v>
      </c>
      <c r="AN179" s="123">
        <v>47</v>
      </c>
      <c r="AO179" s="123">
        <v>43</v>
      </c>
      <c r="AP179" s="123">
        <v>84</v>
      </c>
      <c r="AQ179" s="123">
        <v>143</v>
      </c>
      <c r="AR179" s="123">
        <v>48</v>
      </c>
      <c r="AS179" s="123">
        <v>44</v>
      </c>
      <c r="AT179" s="123">
        <v>113</v>
      </c>
      <c r="AU179" s="123">
        <v>122</v>
      </c>
      <c r="AV179" s="123">
        <v>62</v>
      </c>
      <c r="AW179" s="123">
        <v>91</v>
      </c>
      <c r="AX179" s="123">
        <v>77</v>
      </c>
      <c r="AY179" s="124">
        <v>1</v>
      </c>
      <c r="AZ179" s="124">
        <v>1</v>
      </c>
      <c r="BA179" s="124">
        <v>1</v>
      </c>
      <c r="BB179" s="124">
        <v>1</v>
      </c>
      <c r="BC179" s="124">
        <v>1</v>
      </c>
      <c r="BD179" s="124">
        <v>1</v>
      </c>
      <c r="BE179" s="124">
        <v>1</v>
      </c>
      <c r="BF179" s="124">
        <v>1</v>
      </c>
      <c r="BG179" s="124">
        <v>1</v>
      </c>
      <c r="BH179" s="124">
        <v>1</v>
      </c>
      <c r="BI179" s="124">
        <v>1</v>
      </c>
      <c r="BJ179" s="124">
        <v>1</v>
      </c>
      <c r="BK179" s="123">
        <v>96</v>
      </c>
      <c r="BL179" s="123">
        <v>832</v>
      </c>
      <c r="BM179" s="124">
        <v>1</v>
      </c>
      <c r="BN179" s="124">
        <v>1</v>
      </c>
      <c r="BO179" s="123">
        <v>16</v>
      </c>
      <c r="BP179" s="123">
        <v>20</v>
      </c>
      <c r="BQ179" s="123">
        <v>22</v>
      </c>
      <c r="BR179" s="123">
        <v>24</v>
      </c>
      <c r="BS179" s="123">
        <v>11</v>
      </c>
      <c r="BT179" s="123">
        <v>3</v>
      </c>
      <c r="BU179" s="124">
        <v>1</v>
      </c>
      <c r="BV179" s="124">
        <v>1</v>
      </c>
      <c r="BW179" s="124">
        <v>1</v>
      </c>
      <c r="BX179" s="124">
        <v>1</v>
      </c>
      <c r="BY179" s="124">
        <v>1</v>
      </c>
      <c r="BZ179" s="125">
        <v>1</v>
      </c>
    </row>
    <row r="180" spans="1:528" x14ac:dyDescent="0.25">
      <c r="A180" s="113" t="s">
        <v>593</v>
      </c>
      <c r="B180" s="114" t="s">
        <v>137</v>
      </c>
      <c r="C180" s="115">
        <v>37</v>
      </c>
      <c r="D180" s="116">
        <v>3.9870689655172417E-2</v>
      </c>
      <c r="E180" s="115">
        <v>20</v>
      </c>
      <c r="F180" s="115">
        <v>17</v>
      </c>
      <c r="G180" s="116">
        <v>4.5871559633027525E-2</v>
      </c>
      <c r="H180" s="116">
        <v>3.4552845528455285E-2</v>
      </c>
      <c r="I180" s="115">
        <v>4</v>
      </c>
      <c r="J180" s="115">
        <v>1</v>
      </c>
      <c r="K180" s="115">
        <v>9</v>
      </c>
      <c r="L180" s="115">
        <v>10</v>
      </c>
      <c r="M180" s="115">
        <v>13</v>
      </c>
      <c r="N180" s="116">
        <v>5.0632911392405063E-2</v>
      </c>
      <c r="O180" s="116">
        <v>9.8039215686274508E-3</v>
      </c>
      <c r="P180" s="116">
        <v>4.072398190045249E-2</v>
      </c>
      <c r="Q180" s="116">
        <v>4.4247787610619468E-2</v>
      </c>
      <c r="R180" s="116">
        <v>4.3333333333333335E-2</v>
      </c>
      <c r="S180" s="115">
        <v>4</v>
      </c>
      <c r="T180" s="115">
        <v>17</v>
      </c>
      <c r="U180" s="115">
        <v>2</v>
      </c>
      <c r="V180" s="115">
        <v>10</v>
      </c>
      <c r="W180" s="115">
        <v>4</v>
      </c>
      <c r="X180" s="116">
        <v>3.3057851239669422E-2</v>
      </c>
      <c r="Y180" s="116">
        <v>6.0070671378091869E-2</v>
      </c>
      <c r="Z180" s="116">
        <v>1.3793103448275862E-2</v>
      </c>
      <c r="AA180" s="116">
        <v>4.6296296296296294E-2</v>
      </c>
      <c r="AB180" s="116">
        <v>2.4539877300613498E-2</v>
      </c>
      <c r="AC180" s="115">
        <v>24</v>
      </c>
      <c r="AD180" s="115">
        <v>3</v>
      </c>
      <c r="AE180" s="115">
        <v>3</v>
      </c>
      <c r="AF180" s="115">
        <v>5</v>
      </c>
      <c r="AG180" s="115">
        <v>2</v>
      </c>
      <c r="AH180" s="116">
        <v>4.6421663442940041E-2</v>
      </c>
      <c r="AI180" s="116">
        <v>2.2058823529411766E-2</v>
      </c>
      <c r="AJ180" s="116">
        <v>3.3707865168539325E-2</v>
      </c>
      <c r="AK180" s="116">
        <v>4.2372881355932202E-2</v>
      </c>
      <c r="AL180" s="116">
        <v>2.9411764705882353E-2</v>
      </c>
      <c r="AM180" s="115">
        <v>4</v>
      </c>
      <c r="AN180" s="115">
        <v>1</v>
      </c>
      <c r="AO180" s="115">
        <v>2</v>
      </c>
      <c r="AP180" s="115">
        <v>13</v>
      </c>
      <c r="AQ180" s="115">
        <v>4</v>
      </c>
      <c r="AR180" s="115">
        <v>3</v>
      </c>
      <c r="AS180" s="115">
        <v>5</v>
      </c>
      <c r="AT180" s="115">
        <v>2</v>
      </c>
      <c r="AU180" s="115">
        <v>2</v>
      </c>
      <c r="AV180" s="115">
        <v>1</v>
      </c>
      <c r="AW180" s="115">
        <v>0</v>
      </c>
      <c r="AX180" s="115">
        <v>0</v>
      </c>
      <c r="AY180" s="116">
        <v>7.407407407407407E-2</v>
      </c>
      <c r="AZ180" s="116">
        <v>2.1276595744680851E-2</v>
      </c>
      <c r="BA180" s="116">
        <v>4.6511627906976744E-2</v>
      </c>
      <c r="BB180" s="116">
        <v>0.15476190476190477</v>
      </c>
      <c r="BC180" s="116">
        <v>2.7972027972027972E-2</v>
      </c>
      <c r="BD180" s="116">
        <v>6.25E-2</v>
      </c>
      <c r="BE180" s="116">
        <v>0.11363636363636363</v>
      </c>
      <c r="BF180" s="116">
        <v>1.7699115044247787E-2</v>
      </c>
      <c r="BG180" s="116">
        <v>1.6393442622950821E-2</v>
      </c>
      <c r="BH180" s="116">
        <v>1.6129032258064516E-2</v>
      </c>
      <c r="BI180" s="116">
        <v>0</v>
      </c>
      <c r="BJ180" s="116">
        <v>0</v>
      </c>
      <c r="BK180" s="115">
        <v>6</v>
      </c>
      <c r="BL180" s="115">
        <v>31</v>
      </c>
      <c r="BM180" s="116">
        <v>6.25E-2</v>
      </c>
      <c r="BN180" s="116">
        <v>3.7259615384615384E-2</v>
      </c>
      <c r="BO180" s="115">
        <v>0</v>
      </c>
      <c r="BP180" s="115">
        <v>0</v>
      </c>
      <c r="BQ180" s="115">
        <v>1</v>
      </c>
      <c r="BR180" s="115">
        <v>2</v>
      </c>
      <c r="BS180" s="115">
        <v>2</v>
      </c>
      <c r="BT180" s="115">
        <v>1</v>
      </c>
      <c r="BU180" s="116">
        <v>0</v>
      </c>
      <c r="BV180" s="116">
        <v>0</v>
      </c>
      <c r="BW180" s="116">
        <v>4.5454545454545456E-2</v>
      </c>
      <c r="BX180" s="116">
        <v>8.3333333333333329E-2</v>
      </c>
      <c r="BY180" s="116">
        <v>0.18181818181818182</v>
      </c>
      <c r="BZ180" s="117">
        <v>0.33333333333333331</v>
      </c>
    </row>
    <row r="181" spans="1:528" x14ac:dyDescent="0.25">
      <c r="A181" s="119"/>
      <c r="B181" s="114" t="s">
        <v>197</v>
      </c>
      <c r="C181" s="115">
        <v>76</v>
      </c>
      <c r="D181" s="116">
        <v>8.1896551724137928E-2</v>
      </c>
      <c r="E181" s="115">
        <v>35</v>
      </c>
      <c r="F181" s="115">
        <v>41</v>
      </c>
      <c r="G181" s="116">
        <v>8.027522935779817E-2</v>
      </c>
      <c r="H181" s="116">
        <v>8.3333333333333329E-2</v>
      </c>
      <c r="I181" s="115">
        <v>7</v>
      </c>
      <c r="J181" s="115">
        <v>7</v>
      </c>
      <c r="K181" s="115">
        <v>21</v>
      </c>
      <c r="L181" s="115">
        <v>16</v>
      </c>
      <c r="M181" s="115">
        <v>25</v>
      </c>
      <c r="N181" s="116">
        <v>8.8607594936708861E-2</v>
      </c>
      <c r="O181" s="116">
        <v>6.8627450980392163E-2</v>
      </c>
      <c r="P181" s="116">
        <v>9.5022624434389136E-2</v>
      </c>
      <c r="Q181" s="116">
        <v>7.0796460176991149E-2</v>
      </c>
      <c r="R181" s="116">
        <v>8.3333333333333329E-2</v>
      </c>
      <c r="S181" s="115">
        <v>7</v>
      </c>
      <c r="T181" s="115">
        <v>29</v>
      </c>
      <c r="U181" s="115">
        <v>15</v>
      </c>
      <c r="V181" s="115">
        <v>17</v>
      </c>
      <c r="W181" s="115">
        <v>8</v>
      </c>
      <c r="X181" s="116">
        <v>5.7851239669421489E-2</v>
      </c>
      <c r="Y181" s="116">
        <v>0.10247349823321555</v>
      </c>
      <c r="Z181" s="116">
        <v>0.10344827586206896</v>
      </c>
      <c r="AA181" s="116">
        <v>7.8703703703703706E-2</v>
      </c>
      <c r="AB181" s="116">
        <v>4.9079754601226995E-2</v>
      </c>
      <c r="AC181" s="115">
        <v>36</v>
      </c>
      <c r="AD181" s="115">
        <v>12</v>
      </c>
      <c r="AE181" s="115">
        <v>6</v>
      </c>
      <c r="AF181" s="115">
        <v>5</v>
      </c>
      <c r="AG181" s="115">
        <v>17</v>
      </c>
      <c r="AH181" s="116">
        <v>6.9632495164410058E-2</v>
      </c>
      <c r="AI181" s="116">
        <v>8.8235294117647065E-2</v>
      </c>
      <c r="AJ181" s="116">
        <v>6.741573033707865E-2</v>
      </c>
      <c r="AK181" s="116">
        <v>4.2372881355932202E-2</v>
      </c>
      <c r="AL181" s="116">
        <v>0.25</v>
      </c>
      <c r="AM181" s="115">
        <v>4</v>
      </c>
      <c r="AN181" s="115">
        <v>3</v>
      </c>
      <c r="AO181" s="115">
        <v>7</v>
      </c>
      <c r="AP181" s="115">
        <v>11</v>
      </c>
      <c r="AQ181" s="115">
        <v>14</v>
      </c>
      <c r="AR181" s="115">
        <v>2</v>
      </c>
      <c r="AS181" s="115">
        <v>5</v>
      </c>
      <c r="AT181" s="115">
        <v>4</v>
      </c>
      <c r="AU181" s="115">
        <v>17</v>
      </c>
      <c r="AV181" s="115">
        <v>7</v>
      </c>
      <c r="AW181" s="115">
        <v>2</v>
      </c>
      <c r="AX181" s="115">
        <v>0</v>
      </c>
      <c r="AY181" s="116">
        <v>7.407407407407407E-2</v>
      </c>
      <c r="AZ181" s="116">
        <v>6.3829787234042548E-2</v>
      </c>
      <c r="BA181" s="116">
        <v>0.16279069767441862</v>
      </c>
      <c r="BB181" s="116">
        <v>0.13095238095238096</v>
      </c>
      <c r="BC181" s="116">
        <v>9.7902097902097904E-2</v>
      </c>
      <c r="BD181" s="116">
        <v>4.1666666666666664E-2</v>
      </c>
      <c r="BE181" s="116">
        <v>0.11363636363636363</v>
      </c>
      <c r="BF181" s="116">
        <v>3.5398230088495575E-2</v>
      </c>
      <c r="BG181" s="116">
        <v>0.13934426229508196</v>
      </c>
      <c r="BH181" s="116">
        <v>0.11290322580645161</v>
      </c>
      <c r="BI181" s="116">
        <v>2.197802197802198E-2</v>
      </c>
      <c r="BJ181" s="116">
        <v>0</v>
      </c>
      <c r="BK181" s="115">
        <v>13</v>
      </c>
      <c r="BL181" s="115">
        <v>63</v>
      </c>
      <c r="BM181" s="116">
        <v>0.13541666666666666</v>
      </c>
      <c r="BN181" s="116">
        <v>7.5721153846153841E-2</v>
      </c>
      <c r="BO181" s="115">
        <v>6</v>
      </c>
      <c r="BP181" s="115">
        <v>1</v>
      </c>
      <c r="BQ181" s="115">
        <v>3</v>
      </c>
      <c r="BR181" s="115">
        <v>3</v>
      </c>
      <c r="BS181" s="115">
        <v>0</v>
      </c>
      <c r="BT181" s="115">
        <v>0</v>
      </c>
      <c r="BU181" s="116">
        <v>0.375</v>
      </c>
      <c r="BV181" s="116">
        <v>0.05</v>
      </c>
      <c r="BW181" s="116">
        <v>0.13636363636363635</v>
      </c>
      <c r="BX181" s="116">
        <v>0.125</v>
      </c>
      <c r="BY181" s="116">
        <v>0</v>
      </c>
      <c r="BZ181" s="120">
        <v>0</v>
      </c>
    </row>
    <row r="182" spans="1:528" x14ac:dyDescent="0.25">
      <c r="A182" s="119"/>
      <c r="B182" s="114" t="s">
        <v>198</v>
      </c>
      <c r="C182" s="115">
        <v>267</v>
      </c>
      <c r="D182" s="116">
        <v>0.28771551724137934</v>
      </c>
      <c r="E182" s="115">
        <v>109</v>
      </c>
      <c r="F182" s="115">
        <v>158</v>
      </c>
      <c r="G182" s="116">
        <v>0.25</v>
      </c>
      <c r="H182" s="116">
        <v>0.32113821138211385</v>
      </c>
      <c r="I182" s="115">
        <v>19</v>
      </c>
      <c r="J182" s="115">
        <v>44</v>
      </c>
      <c r="K182" s="115">
        <v>68</v>
      </c>
      <c r="L182" s="115">
        <v>61</v>
      </c>
      <c r="M182" s="115">
        <v>75</v>
      </c>
      <c r="N182" s="116">
        <v>0.24050632911392406</v>
      </c>
      <c r="O182" s="116">
        <v>0.43137254901960786</v>
      </c>
      <c r="P182" s="116">
        <v>0.30769230769230771</v>
      </c>
      <c r="Q182" s="116">
        <v>0.26991150442477874</v>
      </c>
      <c r="R182" s="116">
        <v>0.25</v>
      </c>
      <c r="S182" s="115">
        <v>32</v>
      </c>
      <c r="T182" s="115">
        <v>84</v>
      </c>
      <c r="U182" s="115">
        <v>65</v>
      </c>
      <c r="V182" s="115">
        <v>46</v>
      </c>
      <c r="W182" s="115">
        <v>40</v>
      </c>
      <c r="X182" s="116">
        <v>0.26446280991735538</v>
      </c>
      <c r="Y182" s="116">
        <v>0.29681978798586572</v>
      </c>
      <c r="Z182" s="116">
        <v>0.44827586206896552</v>
      </c>
      <c r="AA182" s="116">
        <v>0.21296296296296297</v>
      </c>
      <c r="AB182" s="116">
        <v>0.24539877300613497</v>
      </c>
      <c r="AC182" s="115">
        <v>148</v>
      </c>
      <c r="AD182" s="115">
        <v>34</v>
      </c>
      <c r="AE182" s="115">
        <v>27</v>
      </c>
      <c r="AF182" s="115">
        <v>30</v>
      </c>
      <c r="AG182" s="115">
        <v>28</v>
      </c>
      <c r="AH182" s="116">
        <v>0.28626692456479691</v>
      </c>
      <c r="AI182" s="116">
        <v>0.25</v>
      </c>
      <c r="AJ182" s="116">
        <v>0.30337078651685395</v>
      </c>
      <c r="AK182" s="116">
        <v>0.25423728813559321</v>
      </c>
      <c r="AL182" s="116">
        <v>0.41176470588235292</v>
      </c>
      <c r="AM182" s="115">
        <v>7</v>
      </c>
      <c r="AN182" s="115">
        <v>10</v>
      </c>
      <c r="AO182" s="115">
        <v>9</v>
      </c>
      <c r="AP182" s="115">
        <v>14</v>
      </c>
      <c r="AQ182" s="115">
        <v>47</v>
      </c>
      <c r="AR182" s="115">
        <v>6</v>
      </c>
      <c r="AS182" s="115">
        <v>20</v>
      </c>
      <c r="AT182" s="115">
        <v>22</v>
      </c>
      <c r="AU182" s="115">
        <v>51</v>
      </c>
      <c r="AV182" s="115">
        <v>24</v>
      </c>
      <c r="AW182" s="115">
        <v>12</v>
      </c>
      <c r="AX182" s="115">
        <v>45</v>
      </c>
      <c r="AY182" s="116">
        <v>0.12962962962962962</v>
      </c>
      <c r="AZ182" s="116">
        <v>0.21276595744680851</v>
      </c>
      <c r="BA182" s="116">
        <v>0.20930232558139536</v>
      </c>
      <c r="BB182" s="116">
        <v>0.16666666666666666</v>
      </c>
      <c r="BC182" s="116">
        <v>0.32867132867132864</v>
      </c>
      <c r="BD182" s="116">
        <v>0.125</v>
      </c>
      <c r="BE182" s="116">
        <v>0.45454545454545453</v>
      </c>
      <c r="BF182" s="116">
        <v>0.19469026548672566</v>
      </c>
      <c r="BG182" s="116">
        <v>0.41803278688524592</v>
      </c>
      <c r="BH182" s="116">
        <v>0.38709677419354838</v>
      </c>
      <c r="BI182" s="116">
        <v>0.13186813186813187</v>
      </c>
      <c r="BJ182" s="116">
        <v>0.58441558441558439</v>
      </c>
      <c r="BK182" s="115">
        <v>23</v>
      </c>
      <c r="BL182" s="115">
        <v>244</v>
      </c>
      <c r="BM182" s="116">
        <v>0.23958333333333334</v>
      </c>
      <c r="BN182" s="116">
        <v>0.29326923076923078</v>
      </c>
      <c r="BO182" s="115">
        <v>2</v>
      </c>
      <c r="BP182" s="115">
        <v>9</v>
      </c>
      <c r="BQ182" s="115">
        <v>9</v>
      </c>
      <c r="BR182" s="115">
        <v>3</v>
      </c>
      <c r="BS182" s="115">
        <v>0</v>
      </c>
      <c r="BT182" s="115">
        <v>0</v>
      </c>
      <c r="BU182" s="116">
        <v>0.125</v>
      </c>
      <c r="BV182" s="116">
        <v>0.45</v>
      </c>
      <c r="BW182" s="116">
        <v>0.40909090909090912</v>
      </c>
      <c r="BX182" s="116">
        <v>0.125</v>
      </c>
      <c r="BY182" s="116">
        <v>0</v>
      </c>
      <c r="BZ182" s="120">
        <v>0</v>
      </c>
    </row>
    <row r="183" spans="1:528" x14ac:dyDescent="0.25">
      <c r="A183" s="119"/>
      <c r="B183" s="114" t="s">
        <v>199</v>
      </c>
      <c r="C183" s="115">
        <v>214</v>
      </c>
      <c r="D183" s="116">
        <v>0.23060344827586207</v>
      </c>
      <c r="E183" s="115">
        <v>101</v>
      </c>
      <c r="F183" s="115">
        <v>113</v>
      </c>
      <c r="G183" s="116">
        <v>0.23165137614678899</v>
      </c>
      <c r="H183" s="116">
        <v>0.22967479674796748</v>
      </c>
      <c r="I183" s="115">
        <v>9</v>
      </c>
      <c r="J183" s="115">
        <v>19</v>
      </c>
      <c r="K183" s="115">
        <v>51</v>
      </c>
      <c r="L183" s="115">
        <v>65</v>
      </c>
      <c r="M183" s="115">
        <v>70</v>
      </c>
      <c r="N183" s="116">
        <v>0.11392405063291139</v>
      </c>
      <c r="O183" s="116">
        <v>0.18627450980392157</v>
      </c>
      <c r="P183" s="116">
        <v>0.23076923076923078</v>
      </c>
      <c r="Q183" s="116">
        <v>0.28761061946902655</v>
      </c>
      <c r="R183" s="116">
        <v>0.23333333333333334</v>
      </c>
      <c r="S183" s="115">
        <v>34</v>
      </c>
      <c r="T183" s="115">
        <v>61</v>
      </c>
      <c r="U183" s="115">
        <v>32</v>
      </c>
      <c r="V183" s="115">
        <v>66</v>
      </c>
      <c r="W183" s="115">
        <v>21</v>
      </c>
      <c r="X183" s="116">
        <v>0.28099173553719009</v>
      </c>
      <c r="Y183" s="116">
        <v>0.21554770318021202</v>
      </c>
      <c r="Z183" s="116">
        <v>0.22068965517241379</v>
      </c>
      <c r="AA183" s="116">
        <v>0.30555555555555558</v>
      </c>
      <c r="AB183" s="116">
        <v>0.12883435582822086</v>
      </c>
      <c r="AC183" s="115">
        <v>133</v>
      </c>
      <c r="AD183" s="115">
        <v>35</v>
      </c>
      <c r="AE183" s="115">
        <v>26</v>
      </c>
      <c r="AF183" s="115">
        <v>13</v>
      </c>
      <c r="AG183" s="115">
        <v>7</v>
      </c>
      <c r="AH183" s="116">
        <v>0.2572533849129594</v>
      </c>
      <c r="AI183" s="116">
        <v>0.25735294117647056</v>
      </c>
      <c r="AJ183" s="116">
        <v>0.29213483146067415</v>
      </c>
      <c r="AK183" s="116">
        <v>0.11016949152542373</v>
      </c>
      <c r="AL183" s="116">
        <v>0.10294117647058823</v>
      </c>
      <c r="AM183" s="115">
        <v>10</v>
      </c>
      <c r="AN183" s="115">
        <v>10</v>
      </c>
      <c r="AO183" s="115">
        <v>6</v>
      </c>
      <c r="AP183" s="115">
        <v>18</v>
      </c>
      <c r="AQ183" s="115">
        <v>40</v>
      </c>
      <c r="AR183" s="115">
        <v>12</v>
      </c>
      <c r="AS183" s="115">
        <v>10</v>
      </c>
      <c r="AT183" s="115">
        <v>30</v>
      </c>
      <c r="AU183" s="115">
        <v>30</v>
      </c>
      <c r="AV183" s="115">
        <v>15</v>
      </c>
      <c r="AW183" s="115">
        <v>17</v>
      </c>
      <c r="AX183" s="115">
        <v>16</v>
      </c>
      <c r="AY183" s="116">
        <v>0.18518518518518517</v>
      </c>
      <c r="AZ183" s="116">
        <v>0.21276595744680851</v>
      </c>
      <c r="BA183" s="116">
        <v>0.13953488372093023</v>
      </c>
      <c r="BB183" s="116">
        <v>0.21428571428571427</v>
      </c>
      <c r="BC183" s="116">
        <v>0.27972027972027974</v>
      </c>
      <c r="BD183" s="116">
        <v>0.25</v>
      </c>
      <c r="BE183" s="116">
        <v>0.22727272727272727</v>
      </c>
      <c r="BF183" s="116">
        <v>0.26548672566371684</v>
      </c>
      <c r="BG183" s="116">
        <v>0.24590163934426229</v>
      </c>
      <c r="BH183" s="116">
        <v>0.24193548387096775</v>
      </c>
      <c r="BI183" s="116">
        <v>0.18681318681318682</v>
      </c>
      <c r="BJ183" s="116">
        <v>0.20779220779220781</v>
      </c>
      <c r="BK183" s="115">
        <v>23</v>
      </c>
      <c r="BL183" s="115">
        <v>191</v>
      </c>
      <c r="BM183" s="116">
        <v>0.23958333333333334</v>
      </c>
      <c r="BN183" s="116">
        <v>0.22956730769230768</v>
      </c>
      <c r="BO183" s="115">
        <v>5</v>
      </c>
      <c r="BP183" s="115">
        <v>5</v>
      </c>
      <c r="BQ183" s="115">
        <v>5</v>
      </c>
      <c r="BR183" s="115">
        <v>4</v>
      </c>
      <c r="BS183" s="115">
        <v>3</v>
      </c>
      <c r="BT183" s="115">
        <v>1</v>
      </c>
      <c r="BU183" s="116">
        <v>0.3125</v>
      </c>
      <c r="BV183" s="116">
        <v>0.25</v>
      </c>
      <c r="BW183" s="116">
        <v>0.22727272727272727</v>
      </c>
      <c r="BX183" s="116">
        <v>0.16666666666666666</v>
      </c>
      <c r="BY183" s="116">
        <v>0.27272727272727271</v>
      </c>
      <c r="BZ183" s="120">
        <v>0.33333333333333331</v>
      </c>
    </row>
    <row r="184" spans="1:528" x14ac:dyDescent="0.25">
      <c r="A184" s="118"/>
      <c r="B184" s="114" t="s">
        <v>138</v>
      </c>
      <c r="C184" s="115">
        <v>334</v>
      </c>
      <c r="D184" s="116">
        <v>0.35991379310344829</v>
      </c>
      <c r="E184" s="115">
        <v>171</v>
      </c>
      <c r="F184" s="115">
        <v>163</v>
      </c>
      <c r="G184" s="116">
        <v>0.3922018348623853</v>
      </c>
      <c r="H184" s="116">
        <v>0.33130081300813008</v>
      </c>
      <c r="I184" s="115">
        <v>40</v>
      </c>
      <c r="J184" s="115">
        <v>31</v>
      </c>
      <c r="K184" s="115">
        <v>72</v>
      </c>
      <c r="L184" s="115">
        <v>74</v>
      </c>
      <c r="M184" s="115">
        <v>117</v>
      </c>
      <c r="N184" s="116">
        <v>0.50632911392405067</v>
      </c>
      <c r="O184" s="116">
        <v>0.30392156862745096</v>
      </c>
      <c r="P184" s="116">
        <v>0.32579185520361992</v>
      </c>
      <c r="Q184" s="116">
        <v>0.32743362831858408</v>
      </c>
      <c r="R184" s="116">
        <v>0.39</v>
      </c>
      <c r="S184" s="115">
        <v>44</v>
      </c>
      <c r="T184" s="115">
        <v>92</v>
      </c>
      <c r="U184" s="115">
        <v>31</v>
      </c>
      <c r="V184" s="115">
        <v>77</v>
      </c>
      <c r="W184" s="115">
        <v>90</v>
      </c>
      <c r="X184" s="116">
        <v>0.36363636363636365</v>
      </c>
      <c r="Y184" s="116">
        <v>0.32508833922261482</v>
      </c>
      <c r="Z184" s="116">
        <v>0.21379310344827587</v>
      </c>
      <c r="AA184" s="116">
        <v>0.35648148148148145</v>
      </c>
      <c r="AB184" s="116">
        <v>0.55214723926380371</v>
      </c>
      <c r="AC184" s="115">
        <v>176</v>
      </c>
      <c r="AD184" s="115">
        <v>52</v>
      </c>
      <c r="AE184" s="115">
        <v>27</v>
      </c>
      <c r="AF184" s="115">
        <v>65</v>
      </c>
      <c r="AG184" s="115">
        <v>14</v>
      </c>
      <c r="AH184" s="116">
        <v>0.34042553191489361</v>
      </c>
      <c r="AI184" s="116">
        <v>0.38235294117647056</v>
      </c>
      <c r="AJ184" s="116">
        <v>0.30337078651685395</v>
      </c>
      <c r="AK184" s="116">
        <v>0.55084745762711862</v>
      </c>
      <c r="AL184" s="116">
        <v>0.20588235294117646</v>
      </c>
      <c r="AM184" s="115">
        <v>29</v>
      </c>
      <c r="AN184" s="115">
        <v>23</v>
      </c>
      <c r="AO184" s="115">
        <v>19</v>
      </c>
      <c r="AP184" s="115">
        <v>28</v>
      </c>
      <c r="AQ184" s="115">
        <v>38</v>
      </c>
      <c r="AR184" s="115">
        <v>25</v>
      </c>
      <c r="AS184" s="115">
        <v>4</v>
      </c>
      <c r="AT184" s="115">
        <v>55</v>
      </c>
      <c r="AU184" s="115">
        <v>22</v>
      </c>
      <c r="AV184" s="115">
        <v>15</v>
      </c>
      <c r="AW184" s="115">
        <v>60</v>
      </c>
      <c r="AX184" s="115">
        <v>16</v>
      </c>
      <c r="AY184" s="116">
        <v>0.53703703703703709</v>
      </c>
      <c r="AZ184" s="116">
        <v>0.48936170212765956</v>
      </c>
      <c r="BA184" s="116">
        <v>0.44186046511627908</v>
      </c>
      <c r="BB184" s="116">
        <v>0.33333333333333331</v>
      </c>
      <c r="BC184" s="116">
        <v>0.26573426573426573</v>
      </c>
      <c r="BD184" s="116">
        <v>0.52083333333333337</v>
      </c>
      <c r="BE184" s="116">
        <v>9.0909090909090912E-2</v>
      </c>
      <c r="BF184" s="116">
        <v>0.48672566371681414</v>
      </c>
      <c r="BG184" s="116">
        <v>0.18032786885245902</v>
      </c>
      <c r="BH184" s="116">
        <v>0.24193548387096775</v>
      </c>
      <c r="BI184" s="116">
        <v>0.65934065934065933</v>
      </c>
      <c r="BJ184" s="116">
        <v>0.20779220779220781</v>
      </c>
      <c r="BK184" s="115">
        <v>31</v>
      </c>
      <c r="BL184" s="115">
        <v>303</v>
      </c>
      <c r="BM184" s="116">
        <v>0.32291666666666669</v>
      </c>
      <c r="BN184" s="116">
        <v>0.36418269230769229</v>
      </c>
      <c r="BO184" s="115">
        <v>3</v>
      </c>
      <c r="BP184" s="115">
        <v>5</v>
      </c>
      <c r="BQ184" s="115">
        <v>4</v>
      </c>
      <c r="BR184" s="115">
        <v>12</v>
      </c>
      <c r="BS184" s="115">
        <v>6</v>
      </c>
      <c r="BT184" s="115">
        <v>1</v>
      </c>
      <c r="BU184" s="116">
        <v>0.1875</v>
      </c>
      <c r="BV184" s="116">
        <v>0.25</v>
      </c>
      <c r="BW184" s="116">
        <v>0.18181818181818182</v>
      </c>
      <c r="BX184" s="116">
        <v>0.5</v>
      </c>
      <c r="BY184" s="116">
        <v>0.54545454545454541</v>
      </c>
      <c r="BZ184" s="120">
        <v>0.33333333333333331</v>
      </c>
    </row>
    <row r="185" spans="1:528" x14ac:dyDescent="0.25">
      <c r="A185" s="121" t="s">
        <v>189</v>
      </c>
      <c r="B185" s="122"/>
      <c r="C185" s="123">
        <v>928</v>
      </c>
      <c r="D185" s="124">
        <v>1</v>
      </c>
      <c r="E185" s="123">
        <v>436</v>
      </c>
      <c r="F185" s="123">
        <v>492</v>
      </c>
      <c r="G185" s="124">
        <v>1</v>
      </c>
      <c r="H185" s="124">
        <v>1</v>
      </c>
      <c r="I185" s="123">
        <v>79</v>
      </c>
      <c r="J185" s="123">
        <v>102</v>
      </c>
      <c r="K185" s="123">
        <v>221</v>
      </c>
      <c r="L185" s="123">
        <v>226</v>
      </c>
      <c r="M185" s="123">
        <v>300</v>
      </c>
      <c r="N185" s="124">
        <v>1</v>
      </c>
      <c r="O185" s="124">
        <v>1</v>
      </c>
      <c r="P185" s="124">
        <v>1</v>
      </c>
      <c r="Q185" s="124">
        <v>1</v>
      </c>
      <c r="R185" s="124">
        <v>1</v>
      </c>
      <c r="S185" s="123">
        <v>121</v>
      </c>
      <c r="T185" s="123">
        <v>283</v>
      </c>
      <c r="U185" s="123">
        <v>145</v>
      </c>
      <c r="V185" s="123">
        <v>216</v>
      </c>
      <c r="W185" s="123">
        <v>163</v>
      </c>
      <c r="X185" s="124">
        <v>1</v>
      </c>
      <c r="Y185" s="124">
        <v>1</v>
      </c>
      <c r="Z185" s="124">
        <v>1</v>
      </c>
      <c r="AA185" s="124">
        <v>1</v>
      </c>
      <c r="AB185" s="124">
        <v>1</v>
      </c>
      <c r="AC185" s="123">
        <v>517</v>
      </c>
      <c r="AD185" s="123">
        <v>136</v>
      </c>
      <c r="AE185" s="123">
        <v>89</v>
      </c>
      <c r="AF185" s="123">
        <v>118</v>
      </c>
      <c r="AG185" s="123">
        <v>68</v>
      </c>
      <c r="AH185" s="124">
        <v>1</v>
      </c>
      <c r="AI185" s="124">
        <v>1</v>
      </c>
      <c r="AJ185" s="124">
        <v>1</v>
      </c>
      <c r="AK185" s="124">
        <v>1</v>
      </c>
      <c r="AL185" s="124">
        <v>1</v>
      </c>
      <c r="AM185" s="123">
        <v>54</v>
      </c>
      <c r="AN185" s="123">
        <v>47</v>
      </c>
      <c r="AO185" s="123">
        <v>43</v>
      </c>
      <c r="AP185" s="123">
        <v>84</v>
      </c>
      <c r="AQ185" s="123">
        <v>143</v>
      </c>
      <c r="AR185" s="123">
        <v>48</v>
      </c>
      <c r="AS185" s="123">
        <v>44</v>
      </c>
      <c r="AT185" s="123">
        <v>113</v>
      </c>
      <c r="AU185" s="123">
        <v>122</v>
      </c>
      <c r="AV185" s="123">
        <v>62</v>
      </c>
      <c r="AW185" s="123">
        <v>91</v>
      </c>
      <c r="AX185" s="123">
        <v>77</v>
      </c>
      <c r="AY185" s="124">
        <v>1</v>
      </c>
      <c r="AZ185" s="124">
        <v>1</v>
      </c>
      <c r="BA185" s="124">
        <v>1</v>
      </c>
      <c r="BB185" s="124">
        <v>1</v>
      </c>
      <c r="BC185" s="124">
        <v>1</v>
      </c>
      <c r="BD185" s="124">
        <v>1</v>
      </c>
      <c r="BE185" s="124">
        <v>1</v>
      </c>
      <c r="BF185" s="124">
        <v>1</v>
      </c>
      <c r="BG185" s="124">
        <v>1</v>
      </c>
      <c r="BH185" s="124">
        <v>1</v>
      </c>
      <c r="BI185" s="124">
        <v>1</v>
      </c>
      <c r="BJ185" s="124">
        <v>1</v>
      </c>
      <c r="BK185" s="123">
        <v>96</v>
      </c>
      <c r="BL185" s="123">
        <v>832</v>
      </c>
      <c r="BM185" s="124">
        <v>1</v>
      </c>
      <c r="BN185" s="124">
        <v>1</v>
      </c>
      <c r="BO185" s="123">
        <v>16</v>
      </c>
      <c r="BP185" s="123">
        <v>20</v>
      </c>
      <c r="BQ185" s="123">
        <v>22</v>
      </c>
      <c r="BR185" s="123">
        <v>24</v>
      </c>
      <c r="BS185" s="123">
        <v>11</v>
      </c>
      <c r="BT185" s="123">
        <v>3</v>
      </c>
      <c r="BU185" s="124">
        <v>1</v>
      </c>
      <c r="BV185" s="124">
        <v>1</v>
      </c>
      <c r="BW185" s="124">
        <v>1</v>
      </c>
      <c r="BX185" s="124">
        <v>1</v>
      </c>
      <c r="BY185" s="124">
        <v>1</v>
      </c>
      <c r="BZ185" s="125">
        <v>1</v>
      </c>
      <c r="CA185" s="126"/>
      <c r="CB185" s="126"/>
      <c r="EH185" s="127"/>
      <c r="EI185" s="127"/>
      <c r="EJ185" s="127"/>
      <c r="EK185" s="127"/>
      <c r="EL185" s="127"/>
      <c r="EM185" s="127"/>
      <c r="EN185" s="127"/>
      <c r="EO185" s="127"/>
      <c r="EP185" s="127"/>
      <c r="EQ185" s="127"/>
      <c r="ER185" s="127"/>
      <c r="ES185" s="127"/>
      <c r="ET185" s="127"/>
      <c r="EU185" s="127"/>
      <c r="EV185" s="127"/>
      <c r="EW185" s="127"/>
      <c r="EX185" s="127"/>
      <c r="EY185" s="127"/>
      <c r="EZ185" s="127"/>
      <c r="FA185" s="127"/>
      <c r="FB185" s="127"/>
      <c r="FC185" s="127"/>
      <c r="FD185" s="127"/>
      <c r="FE185" s="127"/>
      <c r="FF185" s="127"/>
      <c r="FG185" s="127"/>
      <c r="FH185" s="127"/>
      <c r="FI185" s="127"/>
      <c r="FJ185" s="127"/>
      <c r="FK185" s="127"/>
      <c r="FL185" s="127"/>
      <c r="FM185" s="127"/>
      <c r="FN185" s="127"/>
      <c r="FO185" s="127"/>
      <c r="FP185" s="127"/>
      <c r="FQ185" s="127"/>
      <c r="FR185" s="127"/>
      <c r="FS185" s="127"/>
      <c r="FT185" s="127"/>
      <c r="FU185" s="127"/>
      <c r="FV185" s="127"/>
      <c r="FW185" s="127"/>
      <c r="FX185" s="127"/>
      <c r="FY185" s="127"/>
      <c r="FZ185" s="127"/>
      <c r="GA185" s="127"/>
      <c r="GB185" s="127"/>
      <c r="GC185" s="127"/>
      <c r="GD185" s="127"/>
      <c r="GE185" s="127"/>
      <c r="GF185" s="127"/>
      <c r="GG185" s="127"/>
      <c r="GH185" s="127"/>
      <c r="GI185" s="127"/>
      <c r="GJ185" s="127"/>
      <c r="GK185" s="127"/>
      <c r="GL185" s="127"/>
      <c r="GM185" s="127"/>
      <c r="GN185" s="127"/>
      <c r="GO185" s="127"/>
      <c r="GP185" s="127"/>
      <c r="GQ185" s="127"/>
      <c r="GR185" s="127"/>
      <c r="GS185" s="127"/>
      <c r="GT185" s="127"/>
      <c r="GU185" s="127"/>
      <c r="GV185" s="127"/>
      <c r="GW185" s="127"/>
      <c r="GX185" s="127"/>
      <c r="GY185" s="127"/>
      <c r="GZ185" s="127"/>
      <c r="HA185" s="127"/>
      <c r="HB185" s="127"/>
      <c r="HC185" s="127"/>
      <c r="HD185" s="127"/>
      <c r="HE185" s="127"/>
      <c r="HF185" s="127"/>
      <c r="HG185" s="127"/>
      <c r="HH185" s="127"/>
      <c r="HI185" s="127"/>
      <c r="HJ185" s="127"/>
      <c r="HK185" s="127"/>
      <c r="HL185" s="127"/>
      <c r="HM185" s="127"/>
      <c r="HN185" s="127"/>
      <c r="HO185" s="127"/>
      <c r="HP185" s="127"/>
      <c r="HQ185" s="127"/>
      <c r="HR185" s="127"/>
      <c r="HS185" s="127"/>
      <c r="HT185" s="127"/>
      <c r="HU185" s="127"/>
      <c r="HV185" s="127"/>
      <c r="HW185" s="127"/>
      <c r="HX185" s="127"/>
      <c r="HY185" s="127"/>
      <c r="HZ185" s="127"/>
      <c r="IA185" s="127"/>
      <c r="IB185" s="127"/>
      <c r="IC185" s="127"/>
      <c r="ID185" s="127"/>
      <c r="IE185" s="127"/>
      <c r="IF185" s="127"/>
      <c r="IG185" s="127"/>
      <c r="IH185" s="127"/>
      <c r="II185" s="127"/>
      <c r="IJ185" s="127"/>
      <c r="IK185" s="127"/>
      <c r="IL185" s="127"/>
      <c r="IM185" s="127"/>
      <c r="IN185" s="127"/>
      <c r="IO185" s="127"/>
      <c r="IP185" s="127"/>
      <c r="IQ185" s="127"/>
      <c r="IR185" s="127"/>
      <c r="IS185" s="127"/>
      <c r="IT185" s="127"/>
      <c r="IU185" s="127"/>
      <c r="IV185" s="127"/>
      <c r="IW185" s="127"/>
      <c r="IX185" s="127"/>
      <c r="IY185" s="127"/>
      <c r="IZ185" s="127"/>
      <c r="JA185" s="127"/>
      <c r="JB185" s="127"/>
      <c r="JC185" s="127"/>
      <c r="JD185" s="127"/>
      <c r="JE185" s="127"/>
      <c r="JF185" s="127"/>
      <c r="JG185" s="127"/>
      <c r="JH185" s="127"/>
      <c r="JI185" s="127"/>
      <c r="JJ185" s="127"/>
      <c r="JK185" s="127"/>
      <c r="JL185" s="127"/>
      <c r="JM185" s="127"/>
      <c r="JN185" s="127"/>
      <c r="JO185" s="127"/>
      <c r="JP185" s="127"/>
      <c r="JQ185" s="127"/>
      <c r="JR185" s="127"/>
      <c r="JS185" s="127"/>
      <c r="JT185" s="127"/>
      <c r="JU185" s="127"/>
      <c r="JV185" s="127"/>
      <c r="JW185" s="127"/>
      <c r="JX185" s="127"/>
      <c r="JY185" s="127"/>
      <c r="JZ185" s="127"/>
      <c r="KA185" s="127"/>
      <c r="KB185" s="127"/>
      <c r="KC185" s="127"/>
      <c r="KD185" s="127"/>
      <c r="KE185" s="127"/>
      <c r="KF185" s="127"/>
      <c r="KG185" s="127"/>
      <c r="KH185" s="127"/>
      <c r="KI185" s="127"/>
      <c r="KJ185" s="127"/>
      <c r="KK185" s="127"/>
      <c r="KL185" s="127"/>
      <c r="KM185" s="127"/>
      <c r="KN185" s="127"/>
      <c r="KO185" s="127"/>
      <c r="KP185" s="127"/>
      <c r="KQ185" s="127"/>
      <c r="KR185" s="127"/>
      <c r="KS185" s="127"/>
      <c r="KT185" s="127"/>
      <c r="KU185" s="127"/>
      <c r="KV185" s="127"/>
      <c r="KW185" s="127"/>
      <c r="KX185" s="127"/>
      <c r="KY185" s="127"/>
      <c r="KZ185" s="127"/>
      <c r="LA185" s="127"/>
      <c r="LB185" s="127"/>
      <c r="LC185" s="127"/>
      <c r="LD185" s="127"/>
      <c r="LE185" s="127"/>
      <c r="LF185" s="127"/>
      <c r="LG185" s="127"/>
      <c r="LH185" s="127"/>
      <c r="LI185" s="127"/>
      <c r="LJ185" s="127"/>
      <c r="LK185" s="127"/>
      <c r="LL185" s="127"/>
      <c r="LM185" s="127"/>
      <c r="LN185" s="127"/>
      <c r="LO185" s="127"/>
      <c r="LP185" s="127"/>
      <c r="LQ185" s="127"/>
      <c r="LR185" s="127"/>
      <c r="LS185" s="127"/>
      <c r="LT185" s="127"/>
      <c r="LU185" s="127"/>
      <c r="LV185" s="127"/>
      <c r="LW185" s="127"/>
      <c r="LX185" s="127"/>
      <c r="LY185" s="127"/>
      <c r="LZ185" s="127"/>
      <c r="MA185" s="127"/>
      <c r="MB185" s="127"/>
      <c r="MC185" s="127"/>
      <c r="MD185" s="127"/>
      <c r="ME185" s="127"/>
      <c r="MF185" s="127"/>
      <c r="MG185" s="127"/>
      <c r="MH185" s="127"/>
      <c r="MI185" s="127"/>
      <c r="MJ185" s="127"/>
      <c r="MK185" s="127"/>
      <c r="ML185" s="127"/>
      <c r="MM185" s="127"/>
      <c r="MN185" s="127"/>
      <c r="MO185" s="127"/>
      <c r="MP185" s="127"/>
      <c r="MQ185" s="127"/>
      <c r="MR185" s="127"/>
      <c r="MS185" s="127"/>
      <c r="MT185" s="127"/>
      <c r="MU185" s="127"/>
      <c r="MV185" s="127"/>
      <c r="MW185" s="127"/>
      <c r="MX185" s="127"/>
      <c r="MY185" s="127"/>
      <c r="MZ185" s="127"/>
      <c r="NA185" s="127"/>
      <c r="NB185" s="127"/>
      <c r="NC185" s="127"/>
      <c r="ND185" s="127"/>
      <c r="NE185" s="127"/>
      <c r="NF185" s="127"/>
      <c r="NG185" s="127"/>
      <c r="NH185" s="127"/>
      <c r="NI185" s="127"/>
      <c r="NJ185" s="127"/>
      <c r="NK185" s="127"/>
      <c r="NL185" s="127"/>
      <c r="NM185" s="127"/>
      <c r="NN185" s="127"/>
      <c r="NO185" s="127"/>
      <c r="NP185" s="127"/>
      <c r="NQ185" s="127"/>
      <c r="NR185" s="127"/>
      <c r="NS185" s="127"/>
      <c r="NT185" s="127"/>
      <c r="NU185" s="127"/>
      <c r="NV185" s="127"/>
      <c r="NW185" s="127"/>
      <c r="NX185" s="127"/>
      <c r="NY185" s="127"/>
      <c r="NZ185" s="127"/>
      <c r="OA185" s="127"/>
      <c r="OB185" s="127"/>
      <c r="OC185" s="127"/>
      <c r="OD185" s="127"/>
      <c r="OE185" s="127"/>
      <c r="OF185" s="127"/>
      <c r="OG185" s="127"/>
      <c r="OH185" s="127"/>
      <c r="OI185" s="127"/>
      <c r="OJ185" s="127"/>
      <c r="OK185" s="127"/>
      <c r="OL185" s="127"/>
      <c r="OM185" s="127"/>
      <c r="ON185" s="127"/>
      <c r="OO185" s="127"/>
      <c r="OP185" s="127"/>
      <c r="OQ185" s="127"/>
      <c r="OR185" s="127"/>
      <c r="OS185" s="127"/>
      <c r="OT185" s="127"/>
      <c r="OU185" s="127"/>
      <c r="OV185" s="127"/>
      <c r="OW185" s="127"/>
      <c r="OX185" s="127"/>
      <c r="OY185" s="127"/>
      <c r="OZ185" s="127"/>
      <c r="PA185" s="127"/>
      <c r="PB185" s="127"/>
      <c r="PC185" s="127"/>
      <c r="PD185" s="127"/>
      <c r="PE185" s="127"/>
      <c r="PF185" s="127"/>
      <c r="PG185" s="127"/>
      <c r="PH185" s="127"/>
      <c r="PI185" s="127"/>
      <c r="PJ185" s="127"/>
      <c r="PK185" s="127"/>
      <c r="PL185" s="127"/>
      <c r="PM185" s="127"/>
      <c r="PN185" s="127"/>
      <c r="PO185" s="127"/>
      <c r="PP185" s="127"/>
      <c r="PQ185" s="127"/>
      <c r="PR185" s="127"/>
      <c r="PS185" s="127"/>
      <c r="PT185" s="127"/>
      <c r="PU185" s="127"/>
      <c r="PV185" s="127"/>
      <c r="PW185" s="127"/>
      <c r="PX185" s="127"/>
      <c r="PY185" s="127"/>
      <c r="PZ185" s="127"/>
      <c r="QA185" s="127"/>
      <c r="QB185" s="127"/>
      <c r="QC185" s="127"/>
      <c r="QD185" s="127"/>
      <c r="QE185" s="127"/>
      <c r="QF185" s="127"/>
      <c r="QG185" s="127"/>
      <c r="QH185" s="127"/>
      <c r="QI185" s="127"/>
      <c r="QJ185" s="127"/>
      <c r="QK185" s="127"/>
      <c r="QL185" s="127"/>
      <c r="QM185" s="127"/>
      <c r="QN185" s="127"/>
      <c r="QO185" s="127"/>
      <c r="QP185" s="127"/>
      <c r="QQ185" s="127"/>
      <c r="QR185" s="127"/>
      <c r="QS185" s="127"/>
      <c r="QT185" s="127"/>
      <c r="QU185" s="127"/>
      <c r="QV185" s="127"/>
      <c r="QW185" s="127"/>
      <c r="QX185" s="127"/>
      <c r="QY185" s="127"/>
      <c r="QZ185" s="127"/>
      <c r="RA185" s="127"/>
      <c r="RB185" s="127"/>
      <c r="RC185" s="127"/>
      <c r="RD185" s="127"/>
      <c r="RE185" s="127"/>
      <c r="RF185" s="127"/>
      <c r="RG185" s="127"/>
      <c r="RH185" s="127"/>
      <c r="RI185" s="127"/>
      <c r="RJ185" s="127"/>
      <c r="RK185" s="127"/>
      <c r="RL185" s="127"/>
      <c r="RM185" s="127"/>
      <c r="RN185" s="127"/>
      <c r="RO185" s="127"/>
      <c r="RP185" s="127"/>
      <c r="RQ185" s="127"/>
      <c r="RR185" s="127"/>
      <c r="RS185" s="127"/>
      <c r="RT185" s="127"/>
      <c r="RU185" s="127"/>
      <c r="RV185" s="127"/>
      <c r="RW185" s="127"/>
      <c r="RX185" s="127"/>
      <c r="RY185" s="127"/>
      <c r="RZ185" s="127"/>
      <c r="SA185" s="127"/>
      <c r="SB185" s="127"/>
      <c r="SC185" s="127"/>
      <c r="SD185" s="127"/>
      <c r="SE185" s="127"/>
      <c r="SF185" s="127"/>
      <c r="SG185" s="127"/>
      <c r="SH185" s="127"/>
      <c r="SI185" s="127"/>
      <c r="SJ185" s="127"/>
      <c r="SK185" s="127"/>
      <c r="SL185" s="127"/>
      <c r="SM185" s="127"/>
      <c r="SN185" s="127"/>
      <c r="SO185" s="127"/>
      <c r="SP185" s="127"/>
      <c r="SQ185" s="127"/>
      <c r="SR185" s="127"/>
      <c r="SS185" s="127"/>
      <c r="ST185" s="127"/>
      <c r="SU185" s="127"/>
      <c r="SV185" s="127"/>
      <c r="SW185" s="127"/>
      <c r="SX185" s="127"/>
      <c r="SY185" s="127"/>
      <c r="SZ185" s="127"/>
      <c r="TA185" s="127"/>
      <c r="TB185" s="127"/>
      <c r="TC185" s="127"/>
      <c r="TD185" s="127"/>
      <c r="TE185" s="127"/>
      <c r="TF185" s="127"/>
      <c r="TG185" s="127"/>
      <c r="TH185" s="127"/>
    </row>
    <row r="186" spans="1:528" x14ac:dyDescent="0.25">
      <c r="A186" s="113" t="s">
        <v>594</v>
      </c>
      <c r="B186" s="114" t="s">
        <v>137</v>
      </c>
      <c r="C186" s="115">
        <v>26</v>
      </c>
      <c r="D186" s="116">
        <v>2.8017241379310345E-2</v>
      </c>
      <c r="E186" s="115">
        <v>13</v>
      </c>
      <c r="F186" s="115">
        <v>13</v>
      </c>
      <c r="G186" s="116">
        <v>2.9816513761467892E-2</v>
      </c>
      <c r="H186" s="116">
        <v>2.6422764227642278E-2</v>
      </c>
      <c r="I186" s="115">
        <v>3</v>
      </c>
      <c r="J186" s="115">
        <v>1</v>
      </c>
      <c r="K186" s="115">
        <v>8</v>
      </c>
      <c r="L186" s="115">
        <v>6</v>
      </c>
      <c r="M186" s="115">
        <v>8</v>
      </c>
      <c r="N186" s="116">
        <v>3.7974683544303799E-2</v>
      </c>
      <c r="O186" s="116">
        <v>9.8039215686274508E-3</v>
      </c>
      <c r="P186" s="116">
        <v>3.6199095022624438E-2</v>
      </c>
      <c r="Q186" s="116">
        <v>2.6548672566371681E-2</v>
      </c>
      <c r="R186" s="116">
        <v>2.6666666666666668E-2</v>
      </c>
      <c r="S186" s="115">
        <v>3</v>
      </c>
      <c r="T186" s="115">
        <v>11</v>
      </c>
      <c r="U186" s="115">
        <v>1</v>
      </c>
      <c r="V186" s="115">
        <v>8</v>
      </c>
      <c r="W186" s="115">
        <v>3</v>
      </c>
      <c r="X186" s="116">
        <v>2.4793388429752067E-2</v>
      </c>
      <c r="Y186" s="116">
        <v>3.8869257950530034E-2</v>
      </c>
      <c r="Z186" s="116">
        <v>6.8965517241379309E-3</v>
      </c>
      <c r="AA186" s="116">
        <v>3.7037037037037035E-2</v>
      </c>
      <c r="AB186" s="116">
        <v>1.8404907975460124E-2</v>
      </c>
      <c r="AC186" s="115">
        <v>14</v>
      </c>
      <c r="AD186" s="115">
        <v>3</v>
      </c>
      <c r="AE186" s="115">
        <v>4</v>
      </c>
      <c r="AF186" s="115">
        <v>2</v>
      </c>
      <c r="AG186" s="115">
        <v>3</v>
      </c>
      <c r="AH186" s="116">
        <v>2.7079303675048357E-2</v>
      </c>
      <c r="AI186" s="116">
        <v>2.2058823529411766E-2</v>
      </c>
      <c r="AJ186" s="116">
        <v>4.49438202247191E-2</v>
      </c>
      <c r="AK186" s="116">
        <v>1.6949152542372881E-2</v>
      </c>
      <c r="AL186" s="116">
        <v>4.4117647058823532E-2</v>
      </c>
      <c r="AM186" s="115">
        <v>3</v>
      </c>
      <c r="AN186" s="115">
        <v>1</v>
      </c>
      <c r="AO186" s="115">
        <v>2</v>
      </c>
      <c r="AP186" s="115">
        <v>6</v>
      </c>
      <c r="AQ186" s="115">
        <v>6</v>
      </c>
      <c r="AR186" s="115">
        <v>2</v>
      </c>
      <c r="AS186" s="115">
        <v>1</v>
      </c>
      <c r="AT186" s="115">
        <v>2</v>
      </c>
      <c r="AU186" s="115">
        <v>2</v>
      </c>
      <c r="AV186" s="115">
        <v>1</v>
      </c>
      <c r="AW186" s="115">
        <v>0</v>
      </c>
      <c r="AX186" s="115">
        <v>0</v>
      </c>
      <c r="AY186" s="116">
        <v>5.5555555555555552E-2</v>
      </c>
      <c r="AZ186" s="116">
        <v>2.1276595744680851E-2</v>
      </c>
      <c r="BA186" s="116">
        <v>4.6511627906976744E-2</v>
      </c>
      <c r="BB186" s="116">
        <v>7.1428571428571425E-2</v>
      </c>
      <c r="BC186" s="116">
        <v>4.195804195804196E-2</v>
      </c>
      <c r="BD186" s="116">
        <v>4.1666666666666664E-2</v>
      </c>
      <c r="BE186" s="116">
        <v>2.2727272727272728E-2</v>
      </c>
      <c r="BF186" s="116">
        <v>1.7699115044247787E-2</v>
      </c>
      <c r="BG186" s="116">
        <v>1.6393442622950821E-2</v>
      </c>
      <c r="BH186" s="116">
        <v>1.6129032258064516E-2</v>
      </c>
      <c r="BI186" s="116">
        <v>0</v>
      </c>
      <c r="BJ186" s="116">
        <v>0</v>
      </c>
      <c r="BK186" s="115">
        <v>2</v>
      </c>
      <c r="BL186" s="115">
        <v>24</v>
      </c>
      <c r="BM186" s="116">
        <v>2.0833333333333332E-2</v>
      </c>
      <c r="BN186" s="116">
        <v>2.8846153846153848E-2</v>
      </c>
      <c r="BO186" s="115">
        <v>0</v>
      </c>
      <c r="BP186" s="115">
        <v>0</v>
      </c>
      <c r="BQ186" s="115">
        <v>0</v>
      </c>
      <c r="BR186" s="115">
        <v>1</v>
      </c>
      <c r="BS186" s="115">
        <v>1</v>
      </c>
      <c r="BT186" s="115">
        <v>0</v>
      </c>
      <c r="BU186" s="116">
        <v>0</v>
      </c>
      <c r="BV186" s="116">
        <v>0</v>
      </c>
      <c r="BW186" s="116">
        <v>0</v>
      </c>
      <c r="BX186" s="116">
        <v>4.1666666666666664E-2</v>
      </c>
      <c r="BY186" s="116">
        <v>9.0909090909090912E-2</v>
      </c>
      <c r="BZ186" s="117">
        <v>0</v>
      </c>
    </row>
    <row r="187" spans="1:528" x14ac:dyDescent="0.25">
      <c r="A187" s="119"/>
      <c r="B187" s="114" t="s">
        <v>197</v>
      </c>
      <c r="C187" s="115">
        <v>68</v>
      </c>
      <c r="D187" s="116">
        <v>7.3275862068965511E-2</v>
      </c>
      <c r="E187" s="115">
        <v>34</v>
      </c>
      <c r="F187" s="115">
        <v>34</v>
      </c>
      <c r="G187" s="116">
        <v>7.7981651376146793E-2</v>
      </c>
      <c r="H187" s="116">
        <v>6.910569105691057E-2</v>
      </c>
      <c r="I187" s="115">
        <v>6</v>
      </c>
      <c r="J187" s="115">
        <v>7</v>
      </c>
      <c r="K187" s="115">
        <v>18</v>
      </c>
      <c r="L187" s="115">
        <v>17</v>
      </c>
      <c r="M187" s="115">
        <v>20</v>
      </c>
      <c r="N187" s="116">
        <v>7.5949367088607597E-2</v>
      </c>
      <c r="O187" s="116">
        <v>6.8627450980392163E-2</v>
      </c>
      <c r="P187" s="116">
        <v>8.1447963800904979E-2</v>
      </c>
      <c r="Q187" s="116">
        <v>7.5221238938053103E-2</v>
      </c>
      <c r="R187" s="116">
        <v>6.6666666666666666E-2</v>
      </c>
      <c r="S187" s="115">
        <v>8</v>
      </c>
      <c r="T187" s="115">
        <v>20</v>
      </c>
      <c r="U187" s="115">
        <v>18</v>
      </c>
      <c r="V187" s="115">
        <v>17</v>
      </c>
      <c r="W187" s="115">
        <v>5</v>
      </c>
      <c r="X187" s="116">
        <v>6.6115702479338845E-2</v>
      </c>
      <c r="Y187" s="116">
        <v>7.0671378091872794E-2</v>
      </c>
      <c r="Z187" s="116">
        <v>0.12413793103448276</v>
      </c>
      <c r="AA187" s="116">
        <v>7.8703703703703706E-2</v>
      </c>
      <c r="AB187" s="116">
        <v>3.0674846625766871E-2</v>
      </c>
      <c r="AC187" s="115">
        <v>30</v>
      </c>
      <c r="AD187" s="115">
        <v>10</v>
      </c>
      <c r="AE187" s="115">
        <v>6</v>
      </c>
      <c r="AF187" s="115">
        <v>9</v>
      </c>
      <c r="AG187" s="115">
        <v>13</v>
      </c>
      <c r="AH187" s="116">
        <v>5.8027079303675046E-2</v>
      </c>
      <c r="AI187" s="116">
        <v>7.3529411764705885E-2</v>
      </c>
      <c r="AJ187" s="116">
        <v>6.741573033707865E-2</v>
      </c>
      <c r="AK187" s="116">
        <v>7.6271186440677971E-2</v>
      </c>
      <c r="AL187" s="116">
        <v>0.19117647058823528</v>
      </c>
      <c r="AM187" s="115">
        <v>4</v>
      </c>
      <c r="AN187" s="115">
        <v>3</v>
      </c>
      <c r="AO187" s="115">
        <v>6</v>
      </c>
      <c r="AP187" s="115">
        <v>4</v>
      </c>
      <c r="AQ187" s="115">
        <v>14</v>
      </c>
      <c r="AR187" s="115">
        <v>1</v>
      </c>
      <c r="AS187" s="115">
        <v>9</v>
      </c>
      <c r="AT187" s="115">
        <v>4</v>
      </c>
      <c r="AU187" s="115">
        <v>13</v>
      </c>
      <c r="AV187" s="115">
        <v>9</v>
      </c>
      <c r="AW187" s="115">
        <v>1</v>
      </c>
      <c r="AX187" s="115">
        <v>0</v>
      </c>
      <c r="AY187" s="116">
        <v>7.407407407407407E-2</v>
      </c>
      <c r="AZ187" s="116">
        <v>6.3829787234042548E-2</v>
      </c>
      <c r="BA187" s="116">
        <v>0.13953488372093023</v>
      </c>
      <c r="BB187" s="116">
        <v>4.7619047619047616E-2</v>
      </c>
      <c r="BC187" s="116">
        <v>9.7902097902097904E-2</v>
      </c>
      <c r="BD187" s="116">
        <v>2.0833333333333332E-2</v>
      </c>
      <c r="BE187" s="116">
        <v>0.20454545454545456</v>
      </c>
      <c r="BF187" s="116">
        <v>3.5398230088495575E-2</v>
      </c>
      <c r="BG187" s="116">
        <v>0.10655737704918032</v>
      </c>
      <c r="BH187" s="116">
        <v>0.14516129032258066</v>
      </c>
      <c r="BI187" s="116">
        <v>1.098901098901099E-2</v>
      </c>
      <c r="BJ187" s="116">
        <v>0</v>
      </c>
      <c r="BK187" s="115">
        <v>9</v>
      </c>
      <c r="BL187" s="115">
        <v>59</v>
      </c>
      <c r="BM187" s="116">
        <v>9.375E-2</v>
      </c>
      <c r="BN187" s="116">
        <v>7.0913461538461536E-2</v>
      </c>
      <c r="BO187" s="115">
        <v>2</v>
      </c>
      <c r="BP187" s="115">
        <v>0</v>
      </c>
      <c r="BQ187" s="115">
        <v>4</v>
      </c>
      <c r="BR187" s="115">
        <v>3</v>
      </c>
      <c r="BS187" s="115">
        <v>0</v>
      </c>
      <c r="BT187" s="115">
        <v>0</v>
      </c>
      <c r="BU187" s="116">
        <v>0.125</v>
      </c>
      <c r="BV187" s="116">
        <v>0</v>
      </c>
      <c r="BW187" s="116">
        <v>0.18181818181818182</v>
      </c>
      <c r="BX187" s="116">
        <v>0.125</v>
      </c>
      <c r="BY187" s="116">
        <v>0</v>
      </c>
      <c r="BZ187" s="120">
        <v>0</v>
      </c>
    </row>
    <row r="188" spans="1:528" x14ac:dyDescent="0.25">
      <c r="A188" s="119"/>
      <c r="B188" s="114" t="s">
        <v>198</v>
      </c>
      <c r="C188" s="115">
        <v>239</v>
      </c>
      <c r="D188" s="116">
        <v>0.25754310344827586</v>
      </c>
      <c r="E188" s="115">
        <v>98</v>
      </c>
      <c r="F188" s="115">
        <v>141</v>
      </c>
      <c r="G188" s="116">
        <v>0.22477064220183487</v>
      </c>
      <c r="H188" s="116">
        <v>0.28658536585365851</v>
      </c>
      <c r="I188" s="115">
        <v>14</v>
      </c>
      <c r="J188" s="115">
        <v>43</v>
      </c>
      <c r="K188" s="115">
        <v>57</v>
      </c>
      <c r="L188" s="115">
        <v>55</v>
      </c>
      <c r="M188" s="115">
        <v>70</v>
      </c>
      <c r="N188" s="116">
        <v>0.17721518987341772</v>
      </c>
      <c r="O188" s="116">
        <v>0.42156862745098039</v>
      </c>
      <c r="P188" s="116">
        <v>0.25791855203619912</v>
      </c>
      <c r="Q188" s="116">
        <v>0.24336283185840707</v>
      </c>
      <c r="R188" s="116">
        <v>0.23333333333333334</v>
      </c>
      <c r="S188" s="115">
        <v>32</v>
      </c>
      <c r="T188" s="115">
        <v>70</v>
      </c>
      <c r="U188" s="115">
        <v>60</v>
      </c>
      <c r="V188" s="115">
        <v>40</v>
      </c>
      <c r="W188" s="115">
        <v>37</v>
      </c>
      <c r="X188" s="116">
        <v>0.26446280991735538</v>
      </c>
      <c r="Y188" s="116">
        <v>0.24734982332155478</v>
      </c>
      <c r="Z188" s="116">
        <v>0.41379310344827586</v>
      </c>
      <c r="AA188" s="116">
        <v>0.18518518518518517</v>
      </c>
      <c r="AB188" s="116">
        <v>0.22699386503067484</v>
      </c>
      <c r="AC188" s="115">
        <v>130</v>
      </c>
      <c r="AD188" s="115">
        <v>32</v>
      </c>
      <c r="AE188" s="115">
        <v>27</v>
      </c>
      <c r="AF188" s="115">
        <v>22</v>
      </c>
      <c r="AG188" s="115">
        <v>28</v>
      </c>
      <c r="AH188" s="116">
        <v>0.25145067698259188</v>
      </c>
      <c r="AI188" s="116">
        <v>0.23529411764705882</v>
      </c>
      <c r="AJ188" s="116">
        <v>0.30337078651685395</v>
      </c>
      <c r="AK188" s="116">
        <v>0.1864406779661017</v>
      </c>
      <c r="AL188" s="116">
        <v>0.41176470588235292</v>
      </c>
      <c r="AM188" s="115">
        <v>5</v>
      </c>
      <c r="AN188" s="115">
        <v>8</v>
      </c>
      <c r="AO188" s="115">
        <v>8</v>
      </c>
      <c r="AP188" s="115">
        <v>9</v>
      </c>
      <c r="AQ188" s="115">
        <v>39</v>
      </c>
      <c r="AR188" s="115">
        <v>5</v>
      </c>
      <c r="AS188" s="115">
        <v>20</v>
      </c>
      <c r="AT188" s="115">
        <v>19</v>
      </c>
      <c r="AU188" s="115">
        <v>50</v>
      </c>
      <c r="AV188" s="115">
        <v>17</v>
      </c>
      <c r="AW188" s="115">
        <v>15</v>
      </c>
      <c r="AX188" s="115">
        <v>44</v>
      </c>
      <c r="AY188" s="116">
        <v>9.2592592592592587E-2</v>
      </c>
      <c r="AZ188" s="116">
        <v>0.1702127659574468</v>
      </c>
      <c r="BA188" s="116">
        <v>0.18604651162790697</v>
      </c>
      <c r="BB188" s="116">
        <v>0.10714285714285714</v>
      </c>
      <c r="BC188" s="116">
        <v>0.27272727272727271</v>
      </c>
      <c r="BD188" s="116">
        <v>0.10416666666666667</v>
      </c>
      <c r="BE188" s="116">
        <v>0.45454545454545453</v>
      </c>
      <c r="BF188" s="116">
        <v>0.16814159292035399</v>
      </c>
      <c r="BG188" s="116">
        <v>0.4098360655737705</v>
      </c>
      <c r="BH188" s="116">
        <v>0.27419354838709675</v>
      </c>
      <c r="BI188" s="116">
        <v>0.16483516483516483</v>
      </c>
      <c r="BJ188" s="116">
        <v>0.5714285714285714</v>
      </c>
      <c r="BK188" s="115">
        <v>21</v>
      </c>
      <c r="BL188" s="115">
        <v>218</v>
      </c>
      <c r="BM188" s="116">
        <v>0.21875</v>
      </c>
      <c r="BN188" s="116">
        <v>0.26201923076923078</v>
      </c>
      <c r="BO188" s="115">
        <v>1</v>
      </c>
      <c r="BP188" s="115">
        <v>10</v>
      </c>
      <c r="BQ188" s="115">
        <v>7</v>
      </c>
      <c r="BR188" s="115">
        <v>3</v>
      </c>
      <c r="BS188" s="115">
        <v>0</v>
      </c>
      <c r="BT188" s="115">
        <v>0</v>
      </c>
      <c r="BU188" s="116">
        <v>6.25E-2</v>
      </c>
      <c r="BV188" s="116">
        <v>0.5</v>
      </c>
      <c r="BW188" s="116">
        <v>0.31818181818181818</v>
      </c>
      <c r="BX188" s="116">
        <v>0.125</v>
      </c>
      <c r="BY188" s="116">
        <v>0</v>
      </c>
      <c r="BZ188" s="120">
        <v>0</v>
      </c>
    </row>
    <row r="189" spans="1:528" x14ac:dyDescent="0.25">
      <c r="A189" s="119"/>
      <c r="B189" s="114" t="s">
        <v>199</v>
      </c>
      <c r="C189" s="115">
        <v>229</v>
      </c>
      <c r="D189" s="116">
        <v>0.24676724137931033</v>
      </c>
      <c r="E189" s="115">
        <v>106</v>
      </c>
      <c r="F189" s="115">
        <v>123</v>
      </c>
      <c r="G189" s="116">
        <v>0.24311926605504589</v>
      </c>
      <c r="H189" s="116">
        <v>0.25</v>
      </c>
      <c r="I189" s="115">
        <v>15</v>
      </c>
      <c r="J189" s="115">
        <v>21</v>
      </c>
      <c r="K189" s="115">
        <v>60</v>
      </c>
      <c r="L189" s="115">
        <v>68</v>
      </c>
      <c r="M189" s="115">
        <v>65</v>
      </c>
      <c r="N189" s="116">
        <v>0.189873417721519</v>
      </c>
      <c r="O189" s="116">
        <v>0.20588235294117646</v>
      </c>
      <c r="P189" s="116">
        <v>0.27149321266968324</v>
      </c>
      <c r="Q189" s="116">
        <v>0.30088495575221241</v>
      </c>
      <c r="R189" s="116">
        <v>0.21666666666666667</v>
      </c>
      <c r="S189" s="115">
        <v>29</v>
      </c>
      <c r="T189" s="115">
        <v>81</v>
      </c>
      <c r="U189" s="115">
        <v>28</v>
      </c>
      <c r="V189" s="115">
        <v>64</v>
      </c>
      <c r="W189" s="115">
        <v>27</v>
      </c>
      <c r="X189" s="116">
        <v>0.23966942148760331</v>
      </c>
      <c r="Y189" s="116">
        <v>0.28621908127208479</v>
      </c>
      <c r="Z189" s="116">
        <v>0.19310344827586207</v>
      </c>
      <c r="AA189" s="116">
        <v>0.29629629629629628</v>
      </c>
      <c r="AB189" s="116">
        <v>0.16564417177914109</v>
      </c>
      <c r="AC189" s="115">
        <v>142</v>
      </c>
      <c r="AD189" s="115">
        <v>35</v>
      </c>
      <c r="AE189" s="115">
        <v>23</v>
      </c>
      <c r="AF189" s="115">
        <v>19</v>
      </c>
      <c r="AG189" s="115">
        <v>10</v>
      </c>
      <c r="AH189" s="116">
        <v>0.27466150870406192</v>
      </c>
      <c r="AI189" s="116">
        <v>0.25735294117647056</v>
      </c>
      <c r="AJ189" s="116">
        <v>0.25842696629213485</v>
      </c>
      <c r="AK189" s="116">
        <v>0.16101694915254236</v>
      </c>
      <c r="AL189" s="116">
        <v>0.14705882352941177</v>
      </c>
      <c r="AM189" s="115">
        <v>8</v>
      </c>
      <c r="AN189" s="115">
        <v>12</v>
      </c>
      <c r="AO189" s="115">
        <v>7</v>
      </c>
      <c r="AP189" s="115">
        <v>26</v>
      </c>
      <c r="AQ189" s="115">
        <v>38</v>
      </c>
      <c r="AR189" s="115">
        <v>12</v>
      </c>
      <c r="AS189" s="115">
        <v>11</v>
      </c>
      <c r="AT189" s="115">
        <v>31</v>
      </c>
      <c r="AU189" s="115">
        <v>35</v>
      </c>
      <c r="AV189" s="115">
        <v>19</v>
      </c>
      <c r="AW189" s="115">
        <v>14</v>
      </c>
      <c r="AX189" s="115">
        <v>16</v>
      </c>
      <c r="AY189" s="116">
        <v>0.14814814814814814</v>
      </c>
      <c r="AZ189" s="116">
        <v>0.25531914893617019</v>
      </c>
      <c r="BA189" s="116">
        <v>0.16279069767441862</v>
      </c>
      <c r="BB189" s="116">
        <v>0.30952380952380953</v>
      </c>
      <c r="BC189" s="116">
        <v>0.26573426573426573</v>
      </c>
      <c r="BD189" s="116">
        <v>0.25</v>
      </c>
      <c r="BE189" s="116">
        <v>0.25</v>
      </c>
      <c r="BF189" s="116">
        <v>0.27433628318584069</v>
      </c>
      <c r="BG189" s="116">
        <v>0.28688524590163933</v>
      </c>
      <c r="BH189" s="116">
        <v>0.30645161290322581</v>
      </c>
      <c r="BI189" s="116">
        <v>0.15384615384615385</v>
      </c>
      <c r="BJ189" s="116">
        <v>0.20779220779220781</v>
      </c>
      <c r="BK189" s="115">
        <v>24</v>
      </c>
      <c r="BL189" s="115">
        <v>205</v>
      </c>
      <c r="BM189" s="116">
        <v>0.25</v>
      </c>
      <c r="BN189" s="116">
        <v>0.24639423076923078</v>
      </c>
      <c r="BO189" s="115">
        <v>6</v>
      </c>
      <c r="BP189" s="115">
        <v>5</v>
      </c>
      <c r="BQ189" s="115">
        <v>5</v>
      </c>
      <c r="BR189" s="115">
        <v>4</v>
      </c>
      <c r="BS189" s="115">
        <v>1</v>
      </c>
      <c r="BT189" s="115">
        <v>3</v>
      </c>
      <c r="BU189" s="116">
        <v>0.375</v>
      </c>
      <c r="BV189" s="116">
        <v>0.25</v>
      </c>
      <c r="BW189" s="116">
        <v>0.22727272727272727</v>
      </c>
      <c r="BX189" s="116">
        <v>0.16666666666666666</v>
      </c>
      <c r="BY189" s="116">
        <v>9.0909090909090912E-2</v>
      </c>
      <c r="BZ189" s="120">
        <v>1</v>
      </c>
    </row>
    <row r="190" spans="1:528" x14ac:dyDescent="0.25">
      <c r="A190" s="118"/>
      <c r="B190" s="114" t="s">
        <v>138</v>
      </c>
      <c r="C190" s="115">
        <v>366</v>
      </c>
      <c r="D190" s="116">
        <v>0.39439655172413796</v>
      </c>
      <c r="E190" s="115">
        <v>185</v>
      </c>
      <c r="F190" s="115">
        <v>181</v>
      </c>
      <c r="G190" s="116">
        <v>0.4243119266055046</v>
      </c>
      <c r="H190" s="116">
        <v>0.36788617886178859</v>
      </c>
      <c r="I190" s="115">
        <v>41</v>
      </c>
      <c r="J190" s="115">
        <v>30</v>
      </c>
      <c r="K190" s="115">
        <v>78</v>
      </c>
      <c r="L190" s="115">
        <v>80</v>
      </c>
      <c r="M190" s="115">
        <v>137</v>
      </c>
      <c r="N190" s="116">
        <v>0.51898734177215189</v>
      </c>
      <c r="O190" s="116">
        <v>0.29411764705882354</v>
      </c>
      <c r="P190" s="116">
        <v>0.35294117647058826</v>
      </c>
      <c r="Q190" s="116">
        <v>0.35398230088495575</v>
      </c>
      <c r="R190" s="116">
        <v>0.45666666666666667</v>
      </c>
      <c r="S190" s="115">
        <v>49</v>
      </c>
      <c r="T190" s="115">
        <v>101</v>
      </c>
      <c r="U190" s="115">
        <v>38</v>
      </c>
      <c r="V190" s="115">
        <v>87</v>
      </c>
      <c r="W190" s="115">
        <v>91</v>
      </c>
      <c r="X190" s="116">
        <v>0.4049586776859504</v>
      </c>
      <c r="Y190" s="116">
        <v>0.35689045936395758</v>
      </c>
      <c r="Z190" s="116">
        <v>0.2620689655172414</v>
      </c>
      <c r="AA190" s="116">
        <v>0.40277777777777779</v>
      </c>
      <c r="AB190" s="116">
        <v>0.55828220858895705</v>
      </c>
      <c r="AC190" s="115">
        <v>201</v>
      </c>
      <c r="AD190" s="115">
        <v>56</v>
      </c>
      <c r="AE190" s="115">
        <v>29</v>
      </c>
      <c r="AF190" s="115">
        <v>66</v>
      </c>
      <c r="AG190" s="115">
        <v>14</v>
      </c>
      <c r="AH190" s="116">
        <v>0.38878143133462284</v>
      </c>
      <c r="AI190" s="116">
        <v>0.41176470588235292</v>
      </c>
      <c r="AJ190" s="116">
        <v>0.3258426966292135</v>
      </c>
      <c r="AK190" s="116">
        <v>0.55932203389830504</v>
      </c>
      <c r="AL190" s="116">
        <v>0.20588235294117646</v>
      </c>
      <c r="AM190" s="115">
        <v>34</v>
      </c>
      <c r="AN190" s="115">
        <v>23</v>
      </c>
      <c r="AO190" s="115">
        <v>20</v>
      </c>
      <c r="AP190" s="115">
        <v>39</v>
      </c>
      <c r="AQ190" s="115">
        <v>46</v>
      </c>
      <c r="AR190" s="115">
        <v>28</v>
      </c>
      <c r="AS190" s="115">
        <v>3</v>
      </c>
      <c r="AT190" s="115">
        <v>57</v>
      </c>
      <c r="AU190" s="115">
        <v>22</v>
      </c>
      <c r="AV190" s="115">
        <v>16</v>
      </c>
      <c r="AW190" s="115">
        <v>61</v>
      </c>
      <c r="AX190" s="115">
        <v>17</v>
      </c>
      <c r="AY190" s="116">
        <v>0.62962962962962965</v>
      </c>
      <c r="AZ190" s="116">
        <v>0.48936170212765956</v>
      </c>
      <c r="BA190" s="116">
        <v>0.46511627906976744</v>
      </c>
      <c r="BB190" s="116">
        <v>0.4642857142857143</v>
      </c>
      <c r="BC190" s="116">
        <v>0.32167832167832167</v>
      </c>
      <c r="BD190" s="116">
        <v>0.58333333333333337</v>
      </c>
      <c r="BE190" s="116">
        <v>6.8181818181818177E-2</v>
      </c>
      <c r="BF190" s="116">
        <v>0.50442477876106195</v>
      </c>
      <c r="BG190" s="116">
        <v>0.18032786885245902</v>
      </c>
      <c r="BH190" s="116">
        <v>0.25806451612903225</v>
      </c>
      <c r="BI190" s="116">
        <v>0.67032967032967028</v>
      </c>
      <c r="BJ190" s="116">
        <v>0.22077922077922077</v>
      </c>
      <c r="BK190" s="115">
        <v>40</v>
      </c>
      <c r="BL190" s="115">
        <v>326</v>
      </c>
      <c r="BM190" s="116">
        <v>0.41666666666666669</v>
      </c>
      <c r="BN190" s="116">
        <v>0.39182692307692307</v>
      </c>
      <c r="BO190" s="115">
        <v>7</v>
      </c>
      <c r="BP190" s="115">
        <v>5</v>
      </c>
      <c r="BQ190" s="115">
        <v>6</v>
      </c>
      <c r="BR190" s="115">
        <v>13</v>
      </c>
      <c r="BS190" s="115">
        <v>9</v>
      </c>
      <c r="BT190" s="115">
        <v>0</v>
      </c>
      <c r="BU190" s="116">
        <v>0.4375</v>
      </c>
      <c r="BV190" s="116">
        <v>0.25</v>
      </c>
      <c r="BW190" s="116">
        <v>0.27272727272727271</v>
      </c>
      <c r="BX190" s="116">
        <v>0.54166666666666663</v>
      </c>
      <c r="BY190" s="116">
        <v>0.81818181818181823</v>
      </c>
      <c r="BZ190" s="120">
        <v>0</v>
      </c>
    </row>
    <row r="191" spans="1:528" x14ac:dyDescent="0.25">
      <c r="A191" s="121" t="s">
        <v>189</v>
      </c>
      <c r="B191" s="122"/>
      <c r="C191" s="123">
        <v>928</v>
      </c>
      <c r="D191" s="124">
        <v>1</v>
      </c>
      <c r="E191" s="123">
        <v>436</v>
      </c>
      <c r="F191" s="123">
        <v>492</v>
      </c>
      <c r="G191" s="124">
        <v>1</v>
      </c>
      <c r="H191" s="124">
        <v>1</v>
      </c>
      <c r="I191" s="123">
        <v>79</v>
      </c>
      <c r="J191" s="123">
        <v>102</v>
      </c>
      <c r="K191" s="123">
        <v>221</v>
      </c>
      <c r="L191" s="123">
        <v>226</v>
      </c>
      <c r="M191" s="123">
        <v>300</v>
      </c>
      <c r="N191" s="124">
        <v>1</v>
      </c>
      <c r="O191" s="124">
        <v>1</v>
      </c>
      <c r="P191" s="124">
        <v>1</v>
      </c>
      <c r="Q191" s="124">
        <v>1</v>
      </c>
      <c r="R191" s="124">
        <v>1</v>
      </c>
      <c r="S191" s="123">
        <v>121</v>
      </c>
      <c r="T191" s="123">
        <v>283</v>
      </c>
      <c r="U191" s="123">
        <v>145</v>
      </c>
      <c r="V191" s="123">
        <v>216</v>
      </c>
      <c r="W191" s="123">
        <v>163</v>
      </c>
      <c r="X191" s="124">
        <v>1</v>
      </c>
      <c r="Y191" s="124">
        <v>1</v>
      </c>
      <c r="Z191" s="124">
        <v>1</v>
      </c>
      <c r="AA191" s="124">
        <v>1</v>
      </c>
      <c r="AB191" s="124">
        <v>1</v>
      </c>
      <c r="AC191" s="123">
        <v>517</v>
      </c>
      <c r="AD191" s="123">
        <v>136</v>
      </c>
      <c r="AE191" s="123">
        <v>89</v>
      </c>
      <c r="AF191" s="123">
        <v>118</v>
      </c>
      <c r="AG191" s="123">
        <v>68</v>
      </c>
      <c r="AH191" s="124">
        <v>1</v>
      </c>
      <c r="AI191" s="124">
        <v>1</v>
      </c>
      <c r="AJ191" s="124">
        <v>1</v>
      </c>
      <c r="AK191" s="124">
        <v>1</v>
      </c>
      <c r="AL191" s="124">
        <v>1</v>
      </c>
      <c r="AM191" s="123">
        <v>54</v>
      </c>
      <c r="AN191" s="123">
        <v>47</v>
      </c>
      <c r="AO191" s="123">
        <v>43</v>
      </c>
      <c r="AP191" s="123">
        <v>84</v>
      </c>
      <c r="AQ191" s="123">
        <v>143</v>
      </c>
      <c r="AR191" s="123">
        <v>48</v>
      </c>
      <c r="AS191" s="123">
        <v>44</v>
      </c>
      <c r="AT191" s="123">
        <v>113</v>
      </c>
      <c r="AU191" s="123">
        <v>122</v>
      </c>
      <c r="AV191" s="123">
        <v>62</v>
      </c>
      <c r="AW191" s="123">
        <v>91</v>
      </c>
      <c r="AX191" s="123">
        <v>77</v>
      </c>
      <c r="AY191" s="124">
        <v>1</v>
      </c>
      <c r="AZ191" s="124">
        <v>1</v>
      </c>
      <c r="BA191" s="124">
        <v>1</v>
      </c>
      <c r="BB191" s="124">
        <v>1</v>
      </c>
      <c r="BC191" s="124">
        <v>1</v>
      </c>
      <c r="BD191" s="124">
        <v>1</v>
      </c>
      <c r="BE191" s="124">
        <v>1</v>
      </c>
      <c r="BF191" s="124">
        <v>1</v>
      </c>
      <c r="BG191" s="124">
        <v>1</v>
      </c>
      <c r="BH191" s="124">
        <v>1</v>
      </c>
      <c r="BI191" s="124">
        <v>1</v>
      </c>
      <c r="BJ191" s="124">
        <v>1</v>
      </c>
      <c r="BK191" s="123">
        <v>96</v>
      </c>
      <c r="BL191" s="123">
        <v>832</v>
      </c>
      <c r="BM191" s="124">
        <v>1</v>
      </c>
      <c r="BN191" s="124">
        <v>1</v>
      </c>
      <c r="BO191" s="123">
        <v>16</v>
      </c>
      <c r="BP191" s="123">
        <v>20</v>
      </c>
      <c r="BQ191" s="123">
        <v>22</v>
      </c>
      <c r="BR191" s="123">
        <v>24</v>
      </c>
      <c r="BS191" s="123">
        <v>11</v>
      </c>
      <c r="BT191" s="123">
        <v>3</v>
      </c>
      <c r="BU191" s="124">
        <v>1</v>
      </c>
      <c r="BV191" s="124">
        <v>1</v>
      </c>
      <c r="BW191" s="124">
        <v>1</v>
      </c>
      <c r="BX191" s="124">
        <v>1</v>
      </c>
      <c r="BY191" s="124">
        <v>1</v>
      </c>
      <c r="BZ191" s="125">
        <v>1</v>
      </c>
    </row>
    <row r="192" spans="1:528" x14ac:dyDescent="0.25">
      <c r="A192" s="113" t="s">
        <v>595</v>
      </c>
      <c r="B192" s="114" t="s">
        <v>137</v>
      </c>
      <c r="C192" s="115">
        <v>32</v>
      </c>
      <c r="D192" s="116">
        <v>3.4482758620689655E-2</v>
      </c>
      <c r="E192" s="115">
        <v>17</v>
      </c>
      <c r="F192" s="115">
        <v>15</v>
      </c>
      <c r="G192" s="116">
        <v>3.8990825688073397E-2</v>
      </c>
      <c r="H192" s="116">
        <v>3.048780487804878E-2</v>
      </c>
      <c r="I192" s="115">
        <v>1</v>
      </c>
      <c r="J192" s="115">
        <v>0</v>
      </c>
      <c r="K192" s="115">
        <v>10</v>
      </c>
      <c r="L192" s="115">
        <v>11</v>
      </c>
      <c r="M192" s="115">
        <v>10</v>
      </c>
      <c r="N192" s="116">
        <v>1.2658227848101266E-2</v>
      </c>
      <c r="O192" s="116">
        <v>0</v>
      </c>
      <c r="P192" s="116">
        <v>4.5248868778280542E-2</v>
      </c>
      <c r="Q192" s="116">
        <v>4.8672566371681415E-2</v>
      </c>
      <c r="R192" s="116">
        <v>3.3333333333333333E-2</v>
      </c>
      <c r="S192" s="115">
        <v>2</v>
      </c>
      <c r="T192" s="115">
        <v>14</v>
      </c>
      <c r="U192" s="115">
        <v>1</v>
      </c>
      <c r="V192" s="115">
        <v>14</v>
      </c>
      <c r="W192" s="115">
        <v>1</v>
      </c>
      <c r="X192" s="116">
        <v>1.6528925619834711E-2</v>
      </c>
      <c r="Y192" s="116">
        <v>4.9469964664310952E-2</v>
      </c>
      <c r="Z192" s="116">
        <v>6.8965517241379309E-3</v>
      </c>
      <c r="AA192" s="116">
        <v>6.4814814814814811E-2</v>
      </c>
      <c r="AB192" s="116">
        <v>6.1349693251533744E-3</v>
      </c>
      <c r="AC192" s="115">
        <v>21</v>
      </c>
      <c r="AD192" s="115">
        <v>0</v>
      </c>
      <c r="AE192" s="115">
        <v>5</v>
      </c>
      <c r="AF192" s="115">
        <v>2</v>
      </c>
      <c r="AG192" s="115">
        <v>4</v>
      </c>
      <c r="AH192" s="116">
        <v>4.0618955512572531E-2</v>
      </c>
      <c r="AI192" s="116">
        <v>0</v>
      </c>
      <c r="AJ192" s="116">
        <v>5.6179775280898875E-2</v>
      </c>
      <c r="AK192" s="116">
        <v>1.6949152542372881E-2</v>
      </c>
      <c r="AL192" s="116">
        <v>5.8823529411764705E-2</v>
      </c>
      <c r="AM192" s="115">
        <v>2</v>
      </c>
      <c r="AN192" s="115">
        <v>1</v>
      </c>
      <c r="AO192" s="115">
        <v>1</v>
      </c>
      <c r="AP192" s="115">
        <v>15</v>
      </c>
      <c r="AQ192" s="115">
        <v>4</v>
      </c>
      <c r="AR192" s="115">
        <v>1</v>
      </c>
      <c r="AS192" s="115">
        <v>2</v>
      </c>
      <c r="AT192" s="115">
        <v>3</v>
      </c>
      <c r="AU192" s="115">
        <v>3</v>
      </c>
      <c r="AV192" s="115">
        <v>0</v>
      </c>
      <c r="AW192" s="115">
        <v>0</v>
      </c>
      <c r="AX192" s="115">
        <v>0</v>
      </c>
      <c r="AY192" s="116">
        <v>3.7037037037037035E-2</v>
      </c>
      <c r="AZ192" s="116">
        <v>2.1276595744680851E-2</v>
      </c>
      <c r="BA192" s="116">
        <v>2.3255813953488372E-2</v>
      </c>
      <c r="BB192" s="116">
        <v>0.17857142857142858</v>
      </c>
      <c r="BC192" s="116">
        <v>2.7972027972027972E-2</v>
      </c>
      <c r="BD192" s="116">
        <v>2.0833333333333332E-2</v>
      </c>
      <c r="BE192" s="116">
        <v>4.5454545454545456E-2</v>
      </c>
      <c r="BF192" s="116">
        <v>2.6548672566371681E-2</v>
      </c>
      <c r="BG192" s="116">
        <v>2.4590163934426229E-2</v>
      </c>
      <c r="BH192" s="116">
        <v>0</v>
      </c>
      <c r="BI192" s="116">
        <v>0</v>
      </c>
      <c r="BJ192" s="116">
        <v>0</v>
      </c>
      <c r="BK192" s="115">
        <v>5</v>
      </c>
      <c r="BL192" s="115">
        <v>27</v>
      </c>
      <c r="BM192" s="116">
        <v>5.2083333333333336E-2</v>
      </c>
      <c r="BN192" s="116">
        <v>3.245192307692308E-2</v>
      </c>
      <c r="BO192" s="115">
        <v>0</v>
      </c>
      <c r="BP192" s="115">
        <v>0</v>
      </c>
      <c r="BQ192" s="115">
        <v>0</v>
      </c>
      <c r="BR192" s="115">
        <v>4</v>
      </c>
      <c r="BS192" s="115">
        <v>1</v>
      </c>
      <c r="BT192" s="115">
        <v>0</v>
      </c>
      <c r="BU192" s="116">
        <v>0</v>
      </c>
      <c r="BV192" s="116">
        <v>0</v>
      </c>
      <c r="BW192" s="116">
        <v>0</v>
      </c>
      <c r="BX192" s="116">
        <v>0.16666666666666666</v>
      </c>
      <c r="BY192" s="116">
        <v>9.0909090909090912E-2</v>
      </c>
      <c r="BZ192" s="117">
        <v>0</v>
      </c>
    </row>
    <row r="193" spans="1:78" x14ac:dyDescent="0.25">
      <c r="A193" s="119"/>
      <c r="B193" s="114" t="s">
        <v>197</v>
      </c>
      <c r="C193" s="115">
        <v>81</v>
      </c>
      <c r="D193" s="116">
        <v>8.7284482758620691E-2</v>
      </c>
      <c r="E193" s="115">
        <v>38</v>
      </c>
      <c r="F193" s="115">
        <v>43</v>
      </c>
      <c r="G193" s="116">
        <v>8.7155963302752298E-2</v>
      </c>
      <c r="H193" s="116">
        <v>8.7398373983739841E-2</v>
      </c>
      <c r="I193" s="115">
        <v>8</v>
      </c>
      <c r="J193" s="115">
        <v>7</v>
      </c>
      <c r="K193" s="115">
        <v>28</v>
      </c>
      <c r="L193" s="115">
        <v>12</v>
      </c>
      <c r="M193" s="115">
        <v>26</v>
      </c>
      <c r="N193" s="116">
        <v>0.10126582278481013</v>
      </c>
      <c r="O193" s="116">
        <v>6.8627450980392163E-2</v>
      </c>
      <c r="P193" s="116">
        <v>0.12669683257918551</v>
      </c>
      <c r="Q193" s="116">
        <v>5.3097345132743362E-2</v>
      </c>
      <c r="R193" s="116">
        <v>8.666666666666667E-2</v>
      </c>
      <c r="S193" s="115">
        <v>10</v>
      </c>
      <c r="T193" s="115">
        <v>30</v>
      </c>
      <c r="U193" s="115">
        <v>16</v>
      </c>
      <c r="V193" s="115">
        <v>14</v>
      </c>
      <c r="W193" s="115">
        <v>11</v>
      </c>
      <c r="X193" s="116">
        <v>8.2644628099173556E-2</v>
      </c>
      <c r="Y193" s="116">
        <v>0.10600706713780919</v>
      </c>
      <c r="Z193" s="116">
        <v>0.1103448275862069</v>
      </c>
      <c r="AA193" s="116">
        <v>6.4814814814814811E-2</v>
      </c>
      <c r="AB193" s="116">
        <v>6.7484662576687116E-2</v>
      </c>
      <c r="AC193" s="115">
        <v>46</v>
      </c>
      <c r="AD193" s="115">
        <v>11</v>
      </c>
      <c r="AE193" s="115">
        <v>6</v>
      </c>
      <c r="AF193" s="115">
        <v>5</v>
      </c>
      <c r="AG193" s="115">
        <v>13</v>
      </c>
      <c r="AH193" s="116">
        <v>8.8974854932301742E-2</v>
      </c>
      <c r="AI193" s="116">
        <v>8.0882352941176475E-2</v>
      </c>
      <c r="AJ193" s="116">
        <v>6.741573033707865E-2</v>
      </c>
      <c r="AK193" s="116">
        <v>4.2372881355932202E-2</v>
      </c>
      <c r="AL193" s="116">
        <v>0.19117647058823528</v>
      </c>
      <c r="AM193" s="115">
        <v>5</v>
      </c>
      <c r="AN193" s="115">
        <v>5</v>
      </c>
      <c r="AO193" s="115">
        <v>7</v>
      </c>
      <c r="AP193" s="115">
        <v>15</v>
      </c>
      <c r="AQ193" s="115">
        <v>13</v>
      </c>
      <c r="AR193" s="115">
        <v>3</v>
      </c>
      <c r="AS193" s="115">
        <v>11</v>
      </c>
      <c r="AT193" s="115">
        <v>2</v>
      </c>
      <c r="AU193" s="115">
        <v>14</v>
      </c>
      <c r="AV193" s="115">
        <v>5</v>
      </c>
      <c r="AW193" s="115">
        <v>1</v>
      </c>
      <c r="AX193" s="115">
        <v>0</v>
      </c>
      <c r="AY193" s="116">
        <v>9.2592592592592587E-2</v>
      </c>
      <c r="AZ193" s="116">
        <v>0.10638297872340426</v>
      </c>
      <c r="BA193" s="116">
        <v>0.16279069767441862</v>
      </c>
      <c r="BB193" s="116">
        <v>0.17857142857142858</v>
      </c>
      <c r="BC193" s="116">
        <v>9.0909090909090912E-2</v>
      </c>
      <c r="BD193" s="116">
        <v>6.25E-2</v>
      </c>
      <c r="BE193" s="116">
        <v>0.25</v>
      </c>
      <c r="BF193" s="116">
        <v>1.7699115044247787E-2</v>
      </c>
      <c r="BG193" s="116">
        <v>0.11475409836065574</v>
      </c>
      <c r="BH193" s="116">
        <v>8.0645161290322578E-2</v>
      </c>
      <c r="BI193" s="116">
        <v>1.098901098901099E-2</v>
      </c>
      <c r="BJ193" s="116">
        <v>0</v>
      </c>
      <c r="BK193" s="115">
        <v>17</v>
      </c>
      <c r="BL193" s="115">
        <v>64</v>
      </c>
      <c r="BM193" s="116">
        <v>0.17708333333333334</v>
      </c>
      <c r="BN193" s="116">
        <v>7.6923076923076927E-2</v>
      </c>
      <c r="BO193" s="115">
        <v>4</v>
      </c>
      <c r="BP193" s="115">
        <v>6</v>
      </c>
      <c r="BQ193" s="115">
        <v>3</v>
      </c>
      <c r="BR193" s="115">
        <v>2</v>
      </c>
      <c r="BS193" s="115">
        <v>2</v>
      </c>
      <c r="BT193" s="115">
        <v>0</v>
      </c>
      <c r="BU193" s="116">
        <v>0.25</v>
      </c>
      <c r="BV193" s="116">
        <v>0.3</v>
      </c>
      <c r="BW193" s="116">
        <v>0.13636363636363635</v>
      </c>
      <c r="BX193" s="116">
        <v>8.3333333333333329E-2</v>
      </c>
      <c r="BY193" s="116">
        <v>0.18181818181818182</v>
      </c>
      <c r="BZ193" s="120">
        <v>0</v>
      </c>
    </row>
    <row r="194" spans="1:78" x14ac:dyDescent="0.25">
      <c r="A194" s="119"/>
      <c r="B194" s="114" t="s">
        <v>198</v>
      </c>
      <c r="C194" s="115">
        <v>255</v>
      </c>
      <c r="D194" s="116">
        <v>0.27478448275862066</v>
      </c>
      <c r="E194" s="115">
        <v>103</v>
      </c>
      <c r="F194" s="115">
        <v>152</v>
      </c>
      <c r="G194" s="116">
        <v>0.23623853211009174</v>
      </c>
      <c r="H194" s="116">
        <v>0.30894308943089432</v>
      </c>
      <c r="I194" s="115">
        <v>15</v>
      </c>
      <c r="J194" s="115">
        <v>40</v>
      </c>
      <c r="K194" s="115">
        <v>57</v>
      </c>
      <c r="L194" s="115">
        <v>63</v>
      </c>
      <c r="M194" s="115">
        <v>80</v>
      </c>
      <c r="N194" s="116">
        <v>0.189873417721519</v>
      </c>
      <c r="O194" s="116">
        <v>0.39215686274509803</v>
      </c>
      <c r="P194" s="116">
        <v>0.25791855203619912</v>
      </c>
      <c r="Q194" s="116">
        <v>0.27876106194690264</v>
      </c>
      <c r="R194" s="116">
        <v>0.26666666666666666</v>
      </c>
      <c r="S194" s="115">
        <v>37</v>
      </c>
      <c r="T194" s="115">
        <v>76</v>
      </c>
      <c r="U194" s="115">
        <v>60</v>
      </c>
      <c r="V194" s="115">
        <v>44</v>
      </c>
      <c r="W194" s="115">
        <v>38</v>
      </c>
      <c r="X194" s="116">
        <v>0.30578512396694213</v>
      </c>
      <c r="Y194" s="116">
        <v>0.26855123674911663</v>
      </c>
      <c r="Z194" s="116">
        <v>0.41379310344827586</v>
      </c>
      <c r="AA194" s="116">
        <v>0.20370370370370369</v>
      </c>
      <c r="AB194" s="116">
        <v>0.23312883435582821</v>
      </c>
      <c r="AC194" s="115">
        <v>129</v>
      </c>
      <c r="AD194" s="115">
        <v>43</v>
      </c>
      <c r="AE194" s="115">
        <v>23</v>
      </c>
      <c r="AF194" s="115">
        <v>33</v>
      </c>
      <c r="AG194" s="115">
        <v>27</v>
      </c>
      <c r="AH194" s="116">
        <v>0.2495164410058027</v>
      </c>
      <c r="AI194" s="116">
        <v>0.31617647058823528</v>
      </c>
      <c r="AJ194" s="116">
        <v>0.25842696629213485</v>
      </c>
      <c r="AK194" s="116">
        <v>0.27966101694915252</v>
      </c>
      <c r="AL194" s="116">
        <v>0.39705882352941174</v>
      </c>
      <c r="AM194" s="115">
        <v>11</v>
      </c>
      <c r="AN194" s="115">
        <v>4</v>
      </c>
      <c r="AO194" s="115">
        <v>9</v>
      </c>
      <c r="AP194" s="115">
        <v>10</v>
      </c>
      <c r="AQ194" s="115">
        <v>43</v>
      </c>
      <c r="AR194" s="115">
        <v>8</v>
      </c>
      <c r="AS194" s="115">
        <v>15</v>
      </c>
      <c r="AT194" s="115">
        <v>21</v>
      </c>
      <c r="AU194" s="115">
        <v>50</v>
      </c>
      <c r="AV194" s="115">
        <v>23</v>
      </c>
      <c r="AW194" s="115">
        <v>16</v>
      </c>
      <c r="AX194" s="115">
        <v>45</v>
      </c>
      <c r="AY194" s="116">
        <v>0.20370370370370369</v>
      </c>
      <c r="AZ194" s="116">
        <v>8.5106382978723402E-2</v>
      </c>
      <c r="BA194" s="116">
        <v>0.20930232558139536</v>
      </c>
      <c r="BB194" s="116">
        <v>0.11904761904761904</v>
      </c>
      <c r="BC194" s="116">
        <v>0.30069930069930068</v>
      </c>
      <c r="BD194" s="116">
        <v>0.16666666666666666</v>
      </c>
      <c r="BE194" s="116">
        <v>0.34090909090909088</v>
      </c>
      <c r="BF194" s="116">
        <v>0.18584070796460178</v>
      </c>
      <c r="BG194" s="116">
        <v>0.4098360655737705</v>
      </c>
      <c r="BH194" s="116">
        <v>0.37096774193548387</v>
      </c>
      <c r="BI194" s="116">
        <v>0.17582417582417584</v>
      </c>
      <c r="BJ194" s="116">
        <v>0.58441558441558439</v>
      </c>
      <c r="BK194" s="115">
        <v>26</v>
      </c>
      <c r="BL194" s="115">
        <v>229</v>
      </c>
      <c r="BM194" s="116">
        <v>0.27083333333333331</v>
      </c>
      <c r="BN194" s="116">
        <v>0.27524038461538464</v>
      </c>
      <c r="BO194" s="115">
        <v>4</v>
      </c>
      <c r="BP194" s="115">
        <v>5</v>
      </c>
      <c r="BQ194" s="115">
        <v>9</v>
      </c>
      <c r="BR194" s="115">
        <v>6</v>
      </c>
      <c r="BS194" s="115">
        <v>1</v>
      </c>
      <c r="BT194" s="115">
        <v>1</v>
      </c>
      <c r="BU194" s="116">
        <v>0.25</v>
      </c>
      <c r="BV194" s="116">
        <v>0.25</v>
      </c>
      <c r="BW194" s="116">
        <v>0.40909090909090912</v>
      </c>
      <c r="BX194" s="116">
        <v>0.25</v>
      </c>
      <c r="BY194" s="116">
        <v>9.0909090909090912E-2</v>
      </c>
      <c r="BZ194" s="120">
        <v>0.33333333333333331</v>
      </c>
    </row>
    <row r="195" spans="1:78" x14ac:dyDescent="0.25">
      <c r="A195" s="119"/>
      <c r="B195" s="114" t="s">
        <v>199</v>
      </c>
      <c r="C195" s="115">
        <v>235</v>
      </c>
      <c r="D195" s="116">
        <v>0.25323275862068967</v>
      </c>
      <c r="E195" s="115">
        <v>110</v>
      </c>
      <c r="F195" s="115">
        <v>125</v>
      </c>
      <c r="G195" s="116">
        <v>0.25229357798165136</v>
      </c>
      <c r="H195" s="116">
        <v>0.25406504065040653</v>
      </c>
      <c r="I195" s="115">
        <v>17</v>
      </c>
      <c r="J195" s="115">
        <v>24</v>
      </c>
      <c r="K195" s="115">
        <v>54</v>
      </c>
      <c r="L195" s="115">
        <v>76</v>
      </c>
      <c r="M195" s="115">
        <v>64</v>
      </c>
      <c r="N195" s="116">
        <v>0.21518987341772153</v>
      </c>
      <c r="O195" s="116">
        <v>0.23529411764705882</v>
      </c>
      <c r="P195" s="116">
        <v>0.24434389140271492</v>
      </c>
      <c r="Q195" s="116">
        <v>0.33628318584070799</v>
      </c>
      <c r="R195" s="116">
        <v>0.21333333333333335</v>
      </c>
      <c r="S195" s="115">
        <v>29</v>
      </c>
      <c r="T195" s="115">
        <v>78</v>
      </c>
      <c r="U195" s="115">
        <v>36</v>
      </c>
      <c r="V195" s="115">
        <v>65</v>
      </c>
      <c r="W195" s="115">
        <v>27</v>
      </c>
      <c r="X195" s="116">
        <v>0.23966942148760331</v>
      </c>
      <c r="Y195" s="116">
        <v>0.2756183745583039</v>
      </c>
      <c r="Z195" s="116">
        <v>0.24827586206896551</v>
      </c>
      <c r="AA195" s="116">
        <v>0.30092592592592593</v>
      </c>
      <c r="AB195" s="116">
        <v>0.16564417177914109</v>
      </c>
      <c r="AC195" s="115">
        <v>145</v>
      </c>
      <c r="AD195" s="115">
        <v>33</v>
      </c>
      <c r="AE195" s="115">
        <v>29</v>
      </c>
      <c r="AF195" s="115">
        <v>17</v>
      </c>
      <c r="AG195" s="115">
        <v>11</v>
      </c>
      <c r="AH195" s="116">
        <v>0.28046421663442939</v>
      </c>
      <c r="AI195" s="116">
        <v>0.24264705882352941</v>
      </c>
      <c r="AJ195" s="116">
        <v>0.3258426966292135</v>
      </c>
      <c r="AK195" s="116">
        <v>0.1440677966101695</v>
      </c>
      <c r="AL195" s="116">
        <v>0.16176470588235295</v>
      </c>
      <c r="AM195" s="115">
        <v>10</v>
      </c>
      <c r="AN195" s="115">
        <v>15</v>
      </c>
      <c r="AO195" s="115">
        <v>6</v>
      </c>
      <c r="AP195" s="115">
        <v>21</v>
      </c>
      <c r="AQ195" s="115">
        <v>39</v>
      </c>
      <c r="AR195" s="115">
        <v>16</v>
      </c>
      <c r="AS195" s="115">
        <v>11</v>
      </c>
      <c r="AT195" s="115">
        <v>31</v>
      </c>
      <c r="AU195" s="115">
        <v>34</v>
      </c>
      <c r="AV195" s="115">
        <v>19</v>
      </c>
      <c r="AW195" s="115">
        <v>17</v>
      </c>
      <c r="AX195" s="115">
        <v>16</v>
      </c>
      <c r="AY195" s="116">
        <v>0.18518518518518517</v>
      </c>
      <c r="AZ195" s="116">
        <v>0.31914893617021278</v>
      </c>
      <c r="BA195" s="116">
        <v>0.13953488372093023</v>
      </c>
      <c r="BB195" s="116">
        <v>0.25</v>
      </c>
      <c r="BC195" s="116">
        <v>0.27272727272727271</v>
      </c>
      <c r="BD195" s="116">
        <v>0.33333333333333331</v>
      </c>
      <c r="BE195" s="116">
        <v>0.25</v>
      </c>
      <c r="BF195" s="116">
        <v>0.27433628318584069</v>
      </c>
      <c r="BG195" s="116">
        <v>0.27868852459016391</v>
      </c>
      <c r="BH195" s="116">
        <v>0.30645161290322581</v>
      </c>
      <c r="BI195" s="116">
        <v>0.18681318681318682</v>
      </c>
      <c r="BJ195" s="116">
        <v>0.20779220779220781</v>
      </c>
      <c r="BK195" s="115">
        <v>16</v>
      </c>
      <c r="BL195" s="115">
        <v>219</v>
      </c>
      <c r="BM195" s="116">
        <v>0.16666666666666666</v>
      </c>
      <c r="BN195" s="116">
        <v>0.26322115384615385</v>
      </c>
      <c r="BO195" s="115">
        <v>4</v>
      </c>
      <c r="BP195" s="115">
        <v>5</v>
      </c>
      <c r="BQ195" s="115">
        <v>5</v>
      </c>
      <c r="BR195" s="115">
        <v>1</v>
      </c>
      <c r="BS195" s="115">
        <v>1</v>
      </c>
      <c r="BT195" s="115">
        <v>0</v>
      </c>
      <c r="BU195" s="116">
        <v>0.25</v>
      </c>
      <c r="BV195" s="116">
        <v>0.25</v>
      </c>
      <c r="BW195" s="116">
        <v>0.22727272727272727</v>
      </c>
      <c r="BX195" s="116">
        <v>4.1666666666666664E-2</v>
      </c>
      <c r="BY195" s="116">
        <v>9.0909090909090912E-2</v>
      </c>
      <c r="BZ195" s="120">
        <v>0</v>
      </c>
    </row>
    <row r="196" spans="1:78" x14ac:dyDescent="0.25">
      <c r="A196" s="118"/>
      <c r="B196" s="114" t="s">
        <v>138</v>
      </c>
      <c r="C196" s="115">
        <v>325</v>
      </c>
      <c r="D196" s="116">
        <v>0.35021551724137934</v>
      </c>
      <c r="E196" s="115">
        <v>168</v>
      </c>
      <c r="F196" s="115">
        <v>157</v>
      </c>
      <c r="G196" s="116">
        <v>0.38532110091743121</v>
      </c>
      <c r="H196" s="116">
        <v>0.31910569105691056</v>
      </c>
      <c r="I196" s="115">
        <v>38</v>
      </c>
      <c r="J196" s="115">
        <v>31</v>
      </c>
      <c r="K196" s="115">
        <v>72</v>
      </c>
      <c r="L196" s="115">
        <v>64</v>
      </c>
      <c r="M196" s="115">
        <v>120</v>
      </c>
      <c r="N196" s="116">
        <v>0.48101265822784811</v>
      </c>
      <c r="O196" s="116">
        <v>0.30392156862745096</v>
      </c>
      <c r="P196" s="116">
        <v>0.32579185520361992</v>
      </c>
      <c r="Q196" s="116">
        <v>0.2831858407079646</v>
      </c>
      <c r="R196" s="116">
        <v>0.4</v>
      </c>
      <c r="S196" s="115">
        <v>43</v>
      </c>
      <c r="T196" s="115">
        <v>85</v>
      </c>
      <c r="U196" s="115">
        <v>32</v>
      </c>
      <c r="V196" s="115">
        <v>79</v>
      </c>
      <c r="W196" s="115">
        <v>86</v>
      </c>
      <c r="X196" s="116">
        <v>0.35537190082644626</v>
      </c>
      <c r="Y196" s="116">
        <v>0.30035335689045939</v>
      </c>
      <c r="Z196" s="116">
        <v>0.22068965517241379</v>
      </c>
      <c r="AA196" s="116">
        <v>0.36574074074074076</v>
      </c>
      <c r="AB196" s="116">
        <v>0.52760736196319014</v>
      </c>
      <c r="AC196" s="115">
        <v>176</v>
      </c>
      <c r="AD196" s="115">
        <v>49</v>
      </c>
      <c r="AE196" s="115">
        <v>26</v>
      </c>
      <c r="AF196" s="115">
        <v>61</v>
      </c>
      <c r="AG196" s="115">
        <v>13</v>
      </c>
      <c r="AH196" s="116">
        <v>0.34042553191489361</v>
      </c>
      <c r="AI196" s="116">
        <v>0.36029411764705882</v>
      </c>
      <c r="AJ196" s="116">
        <v>0.29213483146067415</v>
      </c>
      <c r="AK196" s="116">
        <v>0.51694915254237284</v>
      </c>
      <c r="AL196" s="116">
        <v>0.19117647058823528</v>
      </c>
      <c r="AM196" s="115">
        <v>26</v>
      </c>
      <c r="AN196" s="115">
        <v>22</v>
      </c>
      <c r="AO196" s="115">
        <v>20</v>
      </c>
      <c r="AP196" s="115">
        <v>23</v>
      </c>
      <c r="AQ196" s="115">
        <v>44</v>
      </c>
      <c r="AR196" s="115">
        <v>20</v>
      </c>
      <c r="AS196" s="115">
        <v>5</v>
      </c>
      <c r="AT196" s="115">
        <v>56</v>
      </c>
      <c r="AU196" s="115">
        <v>21</v>
      </c>
      <c r="AV196" s="115">
        <v>15</v>
      </c>
      <c r="AW196" s="115">
        <v>57</v>
      </c>
      <c r="AX196" s="115">
        <v>16</v>
      </c>
      <c r="AY196" s="116">
        <v>0.48148148148148145</v>
      </c>
      <c r="AZ196" s="116">
        <v>0.46808510638297873</v>
      </c>
      <c r="BA196" s="116">
        <v>0.46511627906976744</v>
      </c>
      <c r="BB196" s="116">
        <v>0.27380952380952384</v>
      </c>
      <c r="BC196" s="116">
        <v>0.30769230769230771</v>
      </c>
      <c r="BD196" s="116">
        <v>0.41666666666666669</v>
      </c>
      <c r="BE196" s="116">
        <v>0.11363636363636363</v>
      </c>
      <c r="BF196" s="116">
        <v>0.49557522123893805</v>
      </c>
      <c r="BG196" s="116">
        <v>0.1721311475409836</v>
      </c>
      <c r="BH196" s="116">
        <v>0.24193548387096775</v>
      </c>
      <c r="BI196" s="116">
        <v>0.62637362637362637</v>
      </c>
      <c r="BJ196" s="116">
        <v>0.20779220779220781</v>
      </c>
      <c r="BK196" s="115">
        <v>32</v>
      </c>
      <c r="BL196" s="115">
        <v>293</v>
      </c>
      <c r="BM196" s="116">
        <v>0.33333333333333331</v>
      </c>
      <c r="BN196" s="116">
        <v>0.35216346153846156</v>
      </c>
      <c r="BO196" s="115">
        <v>4</v>
      </c>
      <c r="BP196" s="115">
        <v>4</v>
      </c>
      <c r="BQ196" s="115">
        <v>5</v>
      </c>
      <c r="BR196" s="115">
        <v>11</v>
      </c>
      <c r="BS196" s="115">
        <v>6</v>
      </c>
      <c r="BT196" s="115">
        <v>2</v>
      </c>
      <c r="BU196" s="116">
        <v>0.25</v>
      </c>
      <c r="BV196" s="116">
        <v>0.2</v>
      </c>
      <c r="BW196" s="116">
        <v>0.22727272727272727</v>
      </c>
      <c r="BX196" s="116">
        <v>0.45833333333333331</v>
      </c>
      <c r="BY196" s="116">
        <v>0.54545454545454541</v>
      </c>
      <c r="BZ196" s="120">
        <v>0.66666666666666663</v>
      </c>
    </row>
    <row r="197" spans="1:78" x14ac:dyDescent="0.25">
      <c r="A197" s="121" t="s">
        <v>189</v>
      </c>
      <c r="B197" s="122"/>
      <c r="C197" s="123">
        <v>928</v>
      </c>
      <c r="D197" s="124">
        <v>1</v>
      </c>
      <c r="E197" s="123">
        <v>436</v>
      </c>
      <c r="F197" s="123">
        <v>492</v>
      </c>
      <c r="G197" s="124">
        <v>1</v>
      </c>
      <c r="H197" s="124">
        <v>1</v>
      </c>
      <c r="I197" s="123">
        <v>79</v>
      </c>
      <c r="J197" s="123">
        <v>102</v>
      </c>
      <c r="K197" s="123">
        <v>221</v>
      </c>
      <c r="L197" s="123">
        <v>226</v>
      </c>
      <c r="M197" s="123">
        <v>300</v>
      </c>
      <c r="N197" s="124">
        <v>1</v>
      </c>
      <c r="O197" s="124">
        <v>1</v>
      </c>
      <c r="P197" s="124">
        <v>1</v>
      </c>
      <c r="Q197" s="124">
        <v>1</v>
      </c>
      <c r="R197" s="124">
        <v>1</v>
      </c>
      <c r="S197" s="123">
        <v>121</v>
      </c>
      <c r="T197" s="123">
        <v>283</v>
      </c>
      <c r="U197" s="123">
        <v>145</v>
      </c>
      <c r="V197" s="123">
        <v>216</v>
      </c>
      <c r="W197" s="123">
        <v>163</v>
      </c>
      <c r="X197" s="124">
        <v>1</v>
      </c>
      <c r="Y197" s="124">
        <v>1</v>
      </c>
      <c r="Z197" s="124">
        <v>1</v>
      </c>
      <c r="AA197" s="124">
        <v>1</v>
      </c>
      <c r="AB197" s="124">
        <v>1</v>
      </c>
      <c r="AC197" s="123">
        <v>517</v>
      </c>
      <c r="AD197" s="123">
        <v>136</v>
      </c>
      <c r="AE197" s="123">
        <v>89</v>
      </c>
      <c r="AF197" s="123">
        <v>118</v>
      </c>
      <c r="AG197" s="123">
        <v>68</v>
      </c>
      <c r="AH197" s="124">
        <v>1</v>
      </c>
      <c r="AI197" s="124">
        <v>1</v>
      </c>
      <c r="AJ197" s="124">
        <v>1</v>
      </c>
      <c r="AK197" s="124">
        <v>1</v>
      </c>
      <c r="AL197" s="124">
        <v>1</v>
      </c>
      <c r="AM197" s="123">
        <v>54</v>
      </c>
      <c r="AN197" s="123">
        <v>47</v>
      </c>
      <c r="AO197" s="123">
        <v>43</v>
      </c>
      <c r="AP197" s="123">
        <v>84</v>
      </c>
      <c r="AQ197" s="123">
        <v>143</v>
      </c>
      <c r="AR197" s="123">
        <v>48</v>
      </c>
      <c r="AS197" s="123">
        <v>44</v>
      </c>
      <c r="AT197" s="123">
        <v>113</v>
      </c>
      <c r="AU197" s="123">
        <v>122</v>
      </c>
      <c r="AV197" s="123">
        <v>62</v>
      </c>
      <c r="AW197" s="123">
        <v>91</v>
      </c>
      <c r="AX197" s="123">
        <v>77</v>
      </c>
      <c r="AY197" s="124">
        <v>1</v>
      </c>
      <c r="AZ197" s="124">
        <v>1</v>
      </c>
      <c r="BA197" s="124">
        <v>1</v>
      </c>
      <c r="BB197" s="124">
        <v>1</v>
      </c>
      <c r="BC197" s="124">
        <v>1</v>
      </c>
      <c r="BD197" s="124">
        <v>1</v>
      </c>
      <c r="BE197" s="124">
        <v>1</v>
      </c>
      <c r="BF197" s="124">
        <v>1</v>
      </c>
      <c r="BG197" s="124">
        <v>1</v>
      </c>
      <c r="BH197" s="124">
        <v>1</v>
      </c>
      <c r="BI197" s="124">
        <v>1</v>
      </c>
      <c r="BJ197" s="124">
        <v>1</v>
      </c>
      <c r="BK197" s="123">
        <v>96</v>
      </c>
      <c r="BL197" s="123">
        <v>832</v>
      </c>
      <c r="BM197" s="124">
        <v>1</v>
      </c>
      <c r="BN197" s="124">
        <v>1</v>
      </c>
      <c r="BO197" s="123">
        <v>16</v>
      </c>
      <c r="BP197" s="123">
        <v>20</v>
      </c>
      <c r="BQ197" s="123">
        <v>22</v>
      </c>
      <c r="BR197" s="123">
        <v>24</v>
      </c>
      <c r="BS197" s="123">
        <v>11</v>
      </c>
      <c r="BT197" s="123">
        <v>3</v>
      </c>
      <c r="BU197" s="124">
        <v>1</v>
      </c>
      <c r="BV197" s="124">
        <v>1</v>
      </c>
      <c r="BW197" s="124">
        <v>1</v>
      </c>
      <c r="BX197" s="124">
        <v>1</v>
      </c>
      <c r="BY197" s="124">
        <v>1</v>
      </c>
      <c r="BZ197" s="125">
        <v>1</v>
      </c>
    </row>
    <row r="198" spans="1:78" x14ac:dyDescent="0.25">
      <c r="A198" s="113" t="s">
        <v>596</v>
      </c>
      <c r="B198" s="114" t="s">
        <v>137</v>
      </c>
      <c r="C198" s="115">
        <v>36</v>
      </c>
      <c r="D198" s="116">
        <v>3.8793103448275863E-2</v>
      </c>
      <c r="E198" s="115">
        <v>19</v>
      </c>
      <c r="F198" s="115">
        <v>17</v>
      </c>
      <c r="G198" s="116">
        <v>4.3577981651376149E-2</v>
      </c>
      <c r="H198" s="116">
        <v>3.4552845528455285E-2</v>
      </c>
      <c r="I198" s="115">
        <v>2</v>
      </c>
      <c r="J198" s="115">
        <v>1</v>
      </c>
      <c r="K198" s="115">
        <v>10</v>
      </c>
      <c r="L198" s="115">
        <v>10</v>
      </c>
      <c r="M198" s="115">
        <v>13</v>
      </c>
      <c r="N198" s="116">
        <v>2.5316455696202531E-2</v>
      </c>
      <c r="O198" s="116">
        <v>9.8039215686274508E-3</v>
      </c>
      <c r="P198" s="116">
        <v>4.5248868778280542E-2</v>
      </c>
      <c r="Q198" s="116">
        <v>4.4247787610619468E-2</v>
      </c>
      <c r="R198" s="116">
        <v>4.3333333333333335E-2</v>
      </c>
      <c r="S198" s="115">
        <v>3</v>
      </c>
      <c r="T198" s="115">
        <v>15</v>
      </c>
      <c r="U198" s="115">
        <v>2</v>
      </c>
      <c r="V198" s="115">
        <v>12</v>
      </c>
      <c r="W198" s="115">
        <v>4</v>
      </c>
      <c r="X198" s="116">
        <v>2.4793388429752067E-2</v>
      </c>
      <c r="Y198" s="116">
        <v>5.3003533568904596E-2</v>
      </c>
      <c r="Z198" s="116">
        <v>1.3793103448275862E-2</v>
      </c>
      <c r="AA198" s="116">
        <v>5.5555555555555552E-2</v>
      </c>
      <c r="AB198" s="116">
        <v>2.4539877300613498E-2</v>
      </c>
      <c r="AC198" s="115">
        <v>26</v>
      </c>
      <c r="AD198" s="115">
        <v>2</v>
      </c>
      <c r="AE198" s="115">
        <v>4</v>
      </c>
      <c r="AF198" s="115">
        <v>1</v>
      </c>
      <c r="AG198" s="115">
        <v>3</v>
      </c>
      <c r="AH198" s="116">
        <v>5.0290135396518373E-2</v>
      </c>
      <c r="AI198" s="116">
        <v>1.4705882352941176E-2</v>
      </c>
      <c r="AJ198" s="116">
        <v>4.49438202247191E-2</v>
      </c>
      <c r="AK198" s="116">
        <v>8.4745762711864406E-3</v>
      </c>
      <c r="AL198" s="116">
        <v>4.4117647058823532E-2</v>
      </c>
      <c r="AM198" s="115">
        <v>1</v>
      </c>
      <c r="AN198" s="115">
        <v>1</v>
      </c>
      <c r="AO198" s="115">
        <v>2</v>
      </c>
      <c r="AP198" s="115">
        <v>16</v>
      </c>
      <c r="AQ198" s="115">
        <v>7</v>
      </c>
      <c r="AR198" s="115">
        <v>3</v>
      </c>
      <c r="AS198" s="115">
        <v>3</v>
      </c>
      <c r="AT198" s="115">
        <v>0</v>
      </c>
      <c r="AU198" s="115">
        <v>2</v>
      </c>
      <c r="AV198" s="115">
        <v>1</v>
      </c>
      <c r="AW198" s="115">
        <v>0</v>
      </c>
      <c r="AX198" s="115">
        <v>0</v>
      </c>
      <c r="AY198" s="116">
        <v>1.8518518518518517E-2</v>
      </c>
      <c r="AZ198" s="116">
        <v>2.1276595744680851E-2</v>
      </c>
      <c r="BA198" s="116">
        <v>4.6511627906976744E-2</v>
      </c>
      <c r="BB198" s="116">
        <v>0.19047619047619047</v>
      </c>
      <c r="BC198" s="116">
        <v>4.8951048951048952E-2</v>
      </c>
      <c r="BD198" s="116">
        <v>6.25E-2</v>
      </c>
      <c r="BE198" s="116">
        <v>6.8181818181818177E-2</v>
      </c>
      <c r="BF198" s="116">
        <v>0</v>
      </c>
      <c r="BG198" s="116">
        <v>1.6393442622950821E-2</v>
      </c>
      <c r="BH198" s="116">
        <v>1.6129032258064516E-2</v>
      </c>
      <c r="BI198" s="116">
        <v>0</v>
      </c>
      <c r="BJ198" s="116">
        <v>0</v>
      </c>
      <c r="BK198" s="115">
        <v>8</v>
      </c>
      <c r="BL198" s="115">
        <v>28</v>
      </c>
      <c r="BM198" s="116">
        <v>8.3333333333333329E-2</v>
      </c>
      <c r="BN198" s="116">
        <v>3.3653846153846152E-2</v>
      </c>
      <c r="BO198" s="115">
        <v>1</v>
      </c>
      <c r="BP198" s="115">
        <v>2</v>
      </c>
      <c r="BQ198" s="115">
        <v>0</v>
      </c>
      <c r="BR198" s="115">
        <v>4</v>
      </c>
      <c r="BS198" s="115">
        <v>1</v>
      </c>
      <c r="BT198" s="115">
        <v>0</v>
      </c>
      <c r="BU198" s="116">
        <v>6.25E-2</v>
      </c>
      <c r="BV198" s="116">
        <v>0.1</v>
      </c>
      <c r="BW198" s="116">
        <v>0</v>
      </c>
      <c r="BX198" s="116">
        <v>0.16666666666666666</v>
      </c>
      <c r="BY198" s="116">
        <v>9.0909090909090912E-2</v>
      </c>
      <c r="BZ198" s="117">
        <v>0</v>
      </c>
    </row>
    <row r="199" spans="1:78" x14ac:dyDescent="0.25">
      <c r="A199" s="119"/>
      <c r="B199" s="114" t="s">
        <v>197</v>
      </c>
      <c r="C199" s="115">
        <v>96</v>
      </c>
      <c r="D199" s="116">
        <v>0.10344827586206896</v>
      </c>
      <c r="E199" s="115">
        <v>45</v>
      </c>
      <c r="F199" s="115">
        <v>51</v>
      </c>
      <c r="G199" s="116">
        <v>0.10321100917431193</v>
      </c>
      <c r="H199" s="116">
        <v>0.10365853658536585</v>
      </c>
      <c r="I199" s="115">
        <v>11</v>
      </c>
      <c r="J199" s="115">
        <v>12</v>
      </c>
      <c r="K199" s="115">
        <v>21</v>
      </c>
      <c r="L199" s="115">
        <v>23</v>
      </c>
      <c r="M199" s="115">
        <v>29</v>
      </c>
      <c r="N199" s="116">
        <v>0.13924050632911392</v>
      </c>
      <c r="O199" s="116">
        <v>0.11764705882352941</v>
      </c>
      <c r="P199" s="116">
        <v>9.5022624434389136E-2</v>
      </c>
      <c r="Q199" s="116">
        <v>0.10176991150442478</v>
      </c>
      <c r="R199" s="116">
        <v>9.6666666666666665E-2</v>
      </c>
      <c r="S199" s="115">
        <v>15</v>
      </c>
      <c r="T199" s="115">
        <v>28</v>
      </c>
      <c r="U199" s="115">
        <v>18</v>
      </c>
      <c r="V199" s="115">
        <v>22</v>
      </c>
      <c r="W199" s="115">
        <v>13</v>
      </c>
      <c r="X199" s="116">
        <v>0.12396694214876033</v>
      </c>
      <c r="Y199" s="116">
        <v>9.8939929328621903E-2</v>
      </c>
      <c r="Z199" s="116">
        <v>0.12413793103448276</v>
      </c>
      <c r="AA199" s="116">
        <v>0.10185185185185185</v>
      </c>
      <c r="AB199" s="116">
        <v>7.9754601226993863E-2</v>
      </c>
      <c r="AC199" s="115">
        <v>46</v>
      </c>
      <c r="AD199" s="115">
        <v>13</v>
      </c>
      <c r="AE199" s="115">
        <v>9</v>
      </c>
      <c r="AF199" s="115">
        <v>12</v>
      </c>
      <c r="AG199" s="115">
        <v>16</v>
      </c>
      <c r="AH199" s="116">
        <v>8.8974854932301742E-2</v>
      </c>
      <c r="AI199" s="116">
        <v>9.5588235294117641E-2</v>
      </c>
      <c r="AJ199" s="116">
        <v>0.10112359550561797</v>
      </c>
      <c r="AK199" s="116">
        <v>0.10169491525423729</v>
      </c>
      <c r="AL199" s="116">
        <v>0.23529411764705882</v>
      </c>
      <c r="AM199" s="115">
        <v>9</v>
      </c>
      <c r="AN199" s="115">
        <v>3</v>
      </c>
      <c r="AO199" s="115">
        <v>5</v>
      </c>
      <c r="AP199" s="115">
        <v>8</v>
      </c>
      <c r="AQ199" s="115">
        <v>21</v>
      </c>
      <c r="AR199" s="115">
        <v>5</v>
      </c>
      <c r="AS199" s="115">
        <v>9</v>
      </c>
      <c r="AT199" s="115">
        <v>6</v>
      </c>
      <c r="AU199" s="115">
        <v>16</v>
      </c>
      <c r="AV199" s="115">
        <v>9</v>
      </c>
      <c r="AW199" s="115">
        <v>5</v>
      </c>
      <c r="AX199" s="115">
        <v>0</v>
      </c>
      <c r="AY199" s="116">
        <v>0.16666666666666666</v>
      </c>
      <c r="AZ199" s="116">
        <v>6.3829787234042548E-2</v>
      </c>
      <c r="BA199" s="116">
        <v>0.11627906976744186</v>
      </c>
      <c r="BB199" s="116">
        <v>9.5238095238095233E-2</v>
      </c>
      <c r="BC199" s="116">
        <v>0.14685314685314685</v>
      </c>
      <c r="BD199" s="116">
        <v>0.10416666666666667</v>
      </c>
      <c r="BE199" s="116">
        <v>0.20454545454545456</v>
      </c>
      <c r="BF199" s="116">
        <v>5.3097345132743362E-2</v>
      </c>
      <c r="BG199" s="116">
        <v>0.13114754098360656</v>
      </c>
      <c r="BH199" s="116">
        <v>0.14516129032258066</v>
      </c>
      <c r="BI199" s="116">
        <v>5.4945054945054944E-2</v>
      </c>
      <c r="BJ199" s="116">
        <v>0</v>
      </c>
      <c r="BK199" s="115">
        <v>16</v>
      </c>
      <c r="BL199" s="115">
        <v>80</v>
      </c>
      <c r="BM199" s="116">
        <v>0.16666666666666666</v>
      </c>
      <c r="BN199" s="116">
        <v>9.6153846153846159E-2</v>
      </c>
      <c r="BO199" s="115">
        <v>2</v>
      </c>
      <c r="BP199" s="115">
        <v>3</v>
      </c>
      <c r="BQ199" s="115">
        <v>8</v>
      </c>
      <c r="BR199" s="115">
        <v>2</v>
      </c>
      <c r="BS199" s="115">
        <v>1</v>
      </c>
      <c r="BT199" s="115">
        <v>0</v>
      </c>
      <c r="BU199" s="116">
        <v>0.125</v>
      </c>
      <c r="BV199" s="116">
        <v>0.15</v>
      </c>
      <c r="BW199" s="116">
        <v>0.36363636363636365</v>
      </c>
      <c r="BX199" s="116">
        <v>8.3333333333333329E-2</v>
      </c>
      <c r="BY199" s="116">
        <v>9.0909090909090912E-2</v>
      </c>
      <c r="BZ199" s="120">
        <v>0</v>
      </c>
    </row>
    <row r="200" spans="1:78" x14ac:dyDescent="0.25">
      <c r="A200" s="119"/>
      <c r="B200" s="114" t="s">
        <v>198</v>
      </c>
      <c r="C200" s="115">
        <v>259</v>
      </c>
      <c r="D200" s="116">
        <v>0.27909482758620691</v>
      </c>
      <c r="E200" s="115">
        <v>113</v>
      </c>
      <c r="F200" s="115">
        <v>146</v>
      </c>
      <c r="G200" s="116">
        <v>0.25917431192660551</v>
      </c>
      <c r="H200" s="116">
        <v>0.2967479674796748</v>
      </c>
      <c r="I200" s="115">
        <v>15</v>
      </c>
      <c r="J200" s="115">
        <v>41</v>
      </c>
      <c r="K200" s="115">
        <v>65</v>
      </c>
      <c r="L200" s="115">
        <v>59</v>
      </c>
      <c r="M200" s="115">
        <v>79</v>
      </c>
      <c r="N200" s="116">
        <v>0.189873417721519</v>
      </c>
      <c r="O200" s="116">
        <v>0.40196078431372551</v>
      </c>
      <c r="P200" s="116">
        <v>0.29411764705882354</v>
      </c>
      <c r="Q200" s="116">
        <v>0.26106194690265488</v>
      </c>
      <c r="R200" s="116">
        <v>0.26333333333333331</v>
      </c>
      <c r="S200" s="115">
        <v>34</v>
      </c>
      <c r="T200" s="115">
        <v>85</v>
      </c>
      <c r="U200" s="115">
        <v>57</v>
      </c>
      <c r="V200" s="115">
        <v>47</v>
      </c>
      <c r="W200" s="115">
        <v>36</v>
      </c>
      <c r="X200" s="116">
        <v>0.28099173553719009</v>
      </c>
      <c r="Y200" s="116">
        <v>0.30035335689045939</v>
      </c>
      <c r="Z200" s="116">
        <v>0.39310344827586208</v>
      </c>
      <c r="AA200" s="116">
        <v>0.21759259259259259</v>
      </c>
      <c r="AB200" s="116">
        <v>0.22085889570552147</v>
      </c>
      <c r="AC200" s="115">
        <v>147</v>
      </c>
      <c r="AD200" s="115">
        <v>38</v>
      </c>
      <c r="AE200" s="115">
        <v>25</v>
      </c>
      <c r="AF200" s="115">
        <v>25</v>
      </c>
      <c r="AG200" s="115">
        <v>24</v>
      </c>
      <c r="AH200" s="116">
        <v>0.28433268858800775</v>
      </c>
      <c r="AI200" s="116">
        <v>0.27941176470588236</v>
      </c>
      <c r="AJ200" s="116">
        <v>0.2808988764044944</v>
      </c>
      <c r="AK200" s="116">
        <v>0.21186440677966101</v>
      </c>
      <c r="AL200" s="116">
        <v>0.35294117647058826</v>
      </c>
      <c r="AM200" s="115">
        <v>8</v>
      </c>
      <c r="AN200" s="115">
        <v>8</v>
      </c>
      <c r="AO200" s="115">
        <v>11</v>
      </c>
      <c r="AP200" s="115">
        <v>18</v>
      </c>
      <c r="AQ200" s="115">
        <v>36</v>
      </c>
      <c r="AR200" s="115">
        <v>7</v>
      </c>
      <c r="AS200" s="115">
        <v>22</v>
      </c>
      <c r="AT200" s="115">
        <v>21</v>
      </c>
      <c r="AU200" s="115">
        <v>46</v>
      </c>
      <c r="AV200" s="115">
        <v>22</v>
      </c>
      <c r="AW200" s="115">
        <v>13</v>
      </c>
      <c r="AX200" s="115">
        <v>47</v>
      </c>
      <c r="AY200" s="116">
        <v>0.14814814814814814</v>
      </c>
      <c r="AZ200" s="116">
        <v>0.1702127659574468</v>
      </c>
      <c r="BA200" s="116">
        <v>0.2558139534883721</v>
      </c>
      <c r="BB200" s="116">
        <v>0.21428571428571427</v>
      </c>
      <c r="BC200" s="116">
        <v>0.25174825174825177</v>
      </c>
      <c r="BD200" s="116">
        <v>0.14583333333333334</v>
      </c>
      <c r="BE200" s="116">
        <v>0.5</v>
      </c>
      <c r="BF200" s="116">
        <v>0.18584070796460178</v>
      </c>
      <c r="BG200" s="116">
        <v>0.37704918032786883</v>
      </c>
      <c r="BH200" s="116">
        <v>0.35483870967741937</v>
      </c>
      <c r="BI200" s="116">
        <v>0.14285714285714285</v>
      </c>
      <c r="BJ200" s="116">
        <v>0.61038961038961037</v>
      </c>
      <c r="BK200" s="115">
        <v>22</v>
      </c>
      <c r="BL200" s="115">
        <v>237</v>
      </c>
      <c r="BM200" s="116">
        <v>0.22916666666666666</v>
      </c>
      <c r="BN200" s="116">
        <v>0.28485576923076922</v>
      </c>
      <c r="BO200" s="115">
        <v>4</v>
      </c>
      <c r="BP200" s="115">
        <v>6</v>
      </c>
      <c r="BQ200" s="115">
        <v>6</v>
      </c>
      <c r="BR200" s="115">
        <v>5</v>
      </c>
      <c r="BS200" s="115">
        <v>0</v>
      </c>
      <c r="BT200" s="115">
        <v>1</v>
      </c>
      <c r="BU200" s="116">
        <v>0.25</v>
      </c>
      <c r="BV200" s="116">
        <v>0.3</v>
      </c>
      <c r="BW200" s="116">
        <v>0.27272727272727271</v>
      </c>
      <c r="BX200" s="116">
        <v>0.20833333333333334</v>
      </c>
      <c r="BY200" s="116">
        <v>0</v>
      </c>
      <c r="BZ200" s="120">
        <v>0.33333333333333331</v>
      </c>
    </row>
    <row r="201" spans="1:78" x14ac:dyDescent="0.25">
      <c r="A201" s="119"/>
      <c r="B201" s="114" t="s">
        <v>199</v>
      </c>
      <c r="C201" s="115">
        <v>210</v>
      </c>
      <c r="D201" s="116">
        <v>0.22629310344827586</v>
      </c>
      <c r="E201" s="115">
        <v>100</v>
      </c>
      <c r="F201" s="115">
        <v>110</v>
      </c>
      <c r="G201" s="116">
        <v>0.22935779816513763</v>
      </c>
      <c r="H201" s="116">
        <v>0.22357723577235772</v>
      </c>
      <c r="I201" s="115">
        <v>12</v>
      </c>
      <c r="J201" s="115">
        <v>16</v>
      </c>
      <c r="K201" s="115">
        <v>54</v>
      </c>
      <c r="L201" s="115">
        <v>66</v>
      </c>
      <c r="M201" s="115">
        <v>62</v>
      </c>
      <c r="N201" s="116">
        <v>0.15189873417721519</v>
      </c>
      <c r="O201" s="116">
        <v>0.15686274509803921</v>
      </c>
      <c r="P201" s="116">
        <v>0.24434389140271492</v>
      </c>
      <c r="Q201" s="116">
        <v>0.29203539823008851</v>
      </c>
      <c r="R201" s="116">
        <v>0.20666666666666667</v>
      </c>
      <c r="S201" s="115">
        <v>21</v>
      </c>
      <c r="T201" s="115">
        <v>69</v>
      </c>
      <c r="U201" s="115">
        <v>38</v>
      </c>
      <c r="V201" s="115">
        <v>54</v>
      </c>
      <c r="W201" s="115">
        <v>28</v>
      </c>
      <c r="X201" s="116">
        <v>0.17355371900826447</v>
      </c>
      <c r="Y201" s="116">
        <v>0.24381625441696114</v>
      </c>
      <c r="Z201" s="116">
        <v>0.2620689655172414</v>
      </c>
      <c r="AA201" s="116">
        <v>0.25</v>
      </c>
      <c r="AB201" s="116">
        <v>0.17177914110429449</v>
      </c>
      <c r="AC201" s="115">
        <v>126</v>
      </c>
      <c r="AD201" s="115">
        <v>29</v>
      </c>
      <c r="AE201" s="115">
        <v>23</v>
      </c>
      <c r="AF201" s="115">
        <v>19</v>
      </c>
      <c r="AG201" s="115">
        <v>13</v>
      </c>
      <c r="AH201" s="116">
        <v>0.2437137330754352</v>
      </c>
      <c r="AI201" s="116">
        <v>0.21323529411764705</v>
      </c>
      <c r="AJ201" s="116">
        <v>0.25842696629213485</v>
      </c>
      <c r="AK201" s="116">
        <v>0.16101694915254236</v>
      </c>
      <c r="AL201" s="116">
        <v>0.19117647058823528</v>
      </c>
      <c r="AM201" s="115">
        <v>3</v>
      </c>
      <c r="AN201" s="115">
        <v>14</v>
      </c>
      <c r="AO201" s="115">
        <v>7</v>
      </c>
      <c r="AP201" s="115">
        <v>18</v>
      </c>
      <c r="AQ201" s="115">
        <v>39</v>
      </c>
      <c r="AR201" s="115">
        <v>11</v>
      </c>
      <c r="AS201" s="115">
        <v>4</v>
      </c>
      <c r="AT201" s="115">
        <v>33</v>
      </c>
      <c r="AU201" s="115">
        <v>33</v>
      </c>
      <c r="AV201" s="115">
        <v>16</v>
      </c>
      <c r="AW201" s="115">
        <v>18</v>
      </c>
      <c r="AX201" s="115">
        <v>14</v>
      </c>
      <c r="AY201" s="116">
        <v>5.5555555555555552E-2</v>
      </c>
      <c r="AZ201" s="116">
        <v>0.2978723404255319</v>
      </c>
      <c r="BA201" s="116">
        <v>0.16279069767441862</v>
      </c>
      <c r="BB201" s="116">
        <v>0.21428571428571427</v>
      </c>
      <c r="BC201" s="116">
        <v>0.27272727272727271</v>
      </c>
      <c r="BD201" s="116">
        <v>0.22916666666666666</v>
      </c>
      <c r="BE201" s="116">
        <v>9.0909090909090912E-2</v>
      </c>
      <c r="BF201" s="116">
        <v>0.29203539823008851</v>
      </c>
      <c r="BG201" s="116">
        <v>0.27049180327868855</v>
      </c>
      <c r="BH201" s="116">
        <v>0.25806451612903225</v>
      </c>
      <c r="BI201" s="116">
        <v>0.19780219780219779</v>
      </c>
      <c r="BJ201" s="116">
        <v>0.18181818181818182</v>
      </c>
      <c r="BK201" s="115">
        <v>14</v>
      </c>
      <c r="BL201" s="115">
        <v>196</v>
      </c>
      <c r="BM201" s="116">
        <v>0.14583333333333334</v>
      </c>
      <c r="BN201" s="116">
        <v>0.23557692307692307</v>
      </c>
      <c r="BO201" s="115">
        <v>4</v>
      </c>
      <c r="BP201" s="115">
        <v>4</v>
      </c>
      <c r="BQ201" s="115">
        <v>4</v>
      </c>
      <c r="BR201" s="115">
        <v>1</v>
      </c>
      <c r="BS201" s="115">
        <v>1</v>
      </c>
      <c r="BT201" s="115">
        <v>0</v>
      </c>
      <c r="BU201" s="116">
        <v>0.25</v>
      </c>
      <c r="BV201" s="116">
        <v>0.2</v>
      </c>
      <c r="BW201" s="116">
        <v>0.18181818181818182</v>
      </c>
      <c r="BX201" s="116">
        <v>4.1666666666666664E-2</v>
      </c>
      <c r="BY201" s="116">
        <v>9.0909090909090912E-2</v>
      </c>
      <c r="BZ201" s="120">
        <v>0</v>
      </c>
    </row>
    <row r="202" spans="1:78" x14ac:dyDescent="0.25">
      <c r="A202" s="118"/>
      <c r="B202" s="114" t="s">
        <v>138</v>
      </c>
      <c r="C202" s="115">
        <v>327</v>
      </c>
      <c r="D202" s="116">
        <v>0.35237068965517243</v>
      </c>
      <c r="E202" s="115">
        <v>159</v>
      </c>
      <c r="F202" s="115">
        <v>168</v>
      </c>
      <c r="G202" s="116">
        <v>0.36467889908256879</v>
      </c>
      <c r="H202" s="116">
        <v>0.34146341463414637</v>
      </c>
      <c r="I202" s="115">
        <v>39</v>
      </c>
      <c r="J202" s="115">
        <v>32</v>
      </c>
      <c r="K202" s="115">
        <v>71</v>
      </c>
      <c r="L202" s="115">
        <v>68</v>
      </c>
      <c r="M202" s="115">
        <v>117</v>
      </c>
      <c r="N202" s="116">
        <v>0.49367088607594939</v>
      </c>
      <c r="O202" s="116">
        <v>0.31372549019607843</v>
      </c>
      <c r="P202" s="116">
        <v>0.32126696832579188</v>
      </c>
      <c r="Q202" s="116">
        <v>0.30088495575221241</v>
      </c>
      <c r="R202" s="116">
        <v>0.39</v>
      </c>
      <c r="S202" s="115">
        <v>48</v>
      </c>
      <c r="T202" s="115">
        <v>86</v>
      </c>
      <c r="U202" s="115">
        <v>30</v>
      </c>
      <c r="V202" s="115">
        <v>81</v>
      </c>
      <c r="W202" s="115">
        <v>82</v>
      </c>
      <c r="X202" s="116">
        <v>0.39669421487603307</v>
      </c>
      <c r="Y202" s="116">
        <v>0.303886925795053</v>
      </c>
      <c r="Z202" s="116">
        <v>0.20689655172413793</v>
      </c>
      <c r="AA202" s="116">
        <v>0.375</v>
      </c>
      <c r="AB202" s="116">
        <v>0.50306748466257667</v>
      </c>
      <c r="AC202" s="115">
        <v>172</v>
      </c>
      <c r="AD202" s="115">
        <v>54</v>
      </c>
      <c r="AE202" s="115">
        <v>28</v>
      </c>
      <c r="AF202" s="115">
        <v>61</v>
      </c>
      <c r="AG202" s="115">
        <v>12</v>
      </c>
      <c r="AH202" s="116">
        <v>0.33268858800773693</v>
      </c>
      <c r="AI202" s="116">
        <v>0.39705882352941174</v>
      </c>
      <c r="AJ202" s="116">
        <v>0.3146067415730337</v>
      </c>
      <c r="AK202" s="116">
        <v>0.51694915254237284</v>
      </c>
      <c r="AL202" s="116">
        <v>0.17647058823529413</v>
      </c>
      <c r="AM202" s="115">
        <v>33</v>
      </c>
      <c r="AN202" s="115">
        <v>21</v>
      </c>
      <c r="AO202" s="115">
        <v>18</v>
      </c>
      <c r="AP202" s="115">
        <v>24</v>
      </c>
      <c r="AQ202" s="115">
        <v>40</v>
      </c>
      <c r="AR202" s="115">
        <v>22</v>
      </c>
      <c r="AS202" s="115">
        <v>6</v>
      </c>
      <c r="AT202" s="115">
        <v>53</v>
      </c>
      <c r="AU202" s="115">
        <v>25</v>
      </c>
      <c r="AV202" s="115">
        <v>14</v>
      </c>
      <c r="AW202" s="115">
        <v>55</v>
      </c>
      <c r="AX202" s="115">
        <v>16</v>
      </c>
      <c r="AY202" s="116">
        <v>0.61111111111111116</v>
      </c>
      <c r="AZ202" s="116">
        <v>0.44680851063829785</v>
      </c>
      <c r="BA202" s="116">
        <v>0.41860465116279072</v>
      </c>
      <c r="BB202" s="116">
        <v>0.2857142857142857</v>
      </c>
      <c r="BC202" s="116">
        <v>0.27972027972027974</v>
      </c>
      <c r="BD202" s="116">
        <v>0.45833333333333331</v>
      </c>
      <c r="BE202" s="116">
        <v>0.13636363636363635</v>
      </c>
      <c r="BF202" s="116">
        <v>0.46902654867256638</v>
      </c>
      <c r="BG202" s="116">
        <v>0.20491803278688525</v>
      </c>
      <c r="BH202" s="116">
        <v>0.22580645161290322</v>
      </c>
      <c r="BI202" s="116">
        <v>0.60439560439560436</v>
      </c>
      <c r="BJ202" s="116">
        <v>0.20779220779220781</v>
      </c>
      <c r="BK202" s="115">
        <v>36</v>
      </c>
      <c r="BL202" s="115">
        <v>291</v>
      </c>
      <c r="BM202" s="116">
        <v>0.375</v>
      </c>
      <c r="BN202" s="116">
        <v>0.34975961538461536</v>
      </c>
      <c r="BO202" s="115">
        <v>5</v>
      </c>
      <c r="BP202" s="115">
        <v>5</v>
      </c>
      <c r="BQ202" s="115">
        <v>4</v>
      </c>
      <c r="BR202" s="115">
        <v>12</v>
      </c>
      <c r="BS202" s="115">
        <v>8</v>
      </c>
      <c r="BT202" s="115">
        <v>2</v>
      </c>
      <c r="BU202" s="116">
        <v>0.3125</v>
      </c>
      <c r="BV202" s="116">
        <v>0.25</v>
      </c>
      <c r="BW202" s="116">
        <v>0.18181818181818182</v>
      </c>
      <c r="BX202" s="116">
        <v>0.5</v>
      </c>
      <c r="BY202" s="116">
        <v>0.72727272727272729</v>
      </c>
      <c r="BZ202" s="120">
        <v>0.66666666666666663</v>
      </c>
    </row>
    <row r="203" spans="1:78" x14ac:dyDescent="0.25">
      <c r="A203" s="121" t="s">
        <v>189</v>
      </c>
      <c r="B203" s="122"/>
      <c r="C203" s="123">
        <v>928</v>
      </c>
      <c r="D203" s="124">
        <v>1</v>
      </c>
      <c r="E203" s="123">
        <v>436</v>
      </c>
      <c r="F203" s="123">
        <v>492</v>
      </c>
      <c r="G203" s="124">
        <v>1</v>
      </c>
      <c r="H203" s="124">
        <v>1</v>
      </c>
      <c r="I203" s="123">
        <v>79</v>
      </c>
      <c r="J203" s="123">
        <v>102</v>
      </c>
      <c r="K203" s="123">
        <v>221</v>
      </c>
      <c r="L203" s="123">
        <v>226</v>
      </c>
      <c r="M203" s="123">
        <v>300</v>
      </c>
      <c r="N203" s="124">
        <v>1</v>
      </c>
      <c r="O203" s="124">
        <v>1</v>
      </c>
      <c r="P203" s="124">
        <v>1</v>
      </c>
      <c r="Q203" s="124">
        <v>1</v>
      </c>
      <c r="R203" s="124">
        <v>1</v>
      </c>
      <c r="S203" s="123">
        <v>121</v>
      </c>
      <c r="T203" s="123">
        <v>283</v>
      </c>
      <c r="U203" s="123">
        <v>145</v>
      </c>
      <c r="V203" s="123">
        <v>216</v>
      </c>
      <c r="W203" s="123">
        <v>163</v>
      </c>
      <c r="X203" s="124">
        <v>1</v>
      </c>
      <c r="Y203" s="124">
        <v>1</v>
      </c>
      <c r="Z203" s="124">
        <v>1</v>
      </c>
      <c r="AA203" s="124">
        <v>1</v>
      </c>
      <c r="AB203" s="124">
        <v>1</v>
      </c>
      <c r="AC203" s="123">
        <v>517</v>
      </c>
      <c r="AD203" s="123">
        <v>136</v>
      </c>
      <c r="AE203" s="123">
        <v>89</v>
      </c>
      <c r="AF203" s="123">
        <v>118</v>
      </c>
      <c r="AG203" s="123">
        <v>68</v>
      </c>
      <c r="AH203" s="124">
        <v>1</v>
      </c>
      <c r="AI203" s="124">
        <v>1</v>
      </c>
      <c r="AJ203" s="124">
        <v>1</v>
      </c>
      <c r="AK203" s="124">
        <v>1</v>
      </c>
      <c r="AL203" s="124">
        <v>1</v>
      </c>
      <c r="AM203" s="123">
        <v>54</v>
      </c>
      <c r="AN203" s="123">
        <v>47</v>
      </c>
      <c r="AO203" s="123">
        <v>43</v>
      </c>
      <c r="AP203" s="123">
        <v>84</v>
      </c>
      <c r="AQ203" s="123">
        <v>143</v>
      </c>
      <c r="AR203" s="123">
        <v>48</v>
      </c>
      <c r="AS203" s="123">
        <v>44</v>
      </c>
      <c r="AT203" s="123">
        <v>113</v>
      </c>
      <c r="AU203" s="123">
        <v>122</v>
      </c>
      <c r="AV203" s="123">
        <v>62</v>
      </c>
      <c r="AW203" s="123">
        <v>91</v>
      </c>
      <c r="AX203" s="123">
        <v>77</v>
      </c>
      <c r="AY203" s="124">
        <v>1</v>
      </c>
      <c r="AZ203" s="124">
        <v>1</v>
      </c>
      <c r="BA203" s="124">
        <v>1</v>
      </c>
      <c r="BB203" s="124">
        <v>1</v>
      </c>
      <c r="BC203" s="124">
        <v>1</v>
      </c>
      <c r="BD203" s="124">
        <v>1</v>
      </c>
      <c r="BE203" s="124">
        <v>1</v>
      </c>
      <c r="BF203" s="124">
        <v>1</v>
      </c>
      <c r="BG203" s="124">
        <v>1</v>
      </c>
      <c r="BH203" s="124">
        <v>1</v>
      </c>
      <c r="BI203" s="124">
        <v>1</v>
      </c>
      <c r="BJ203" s="124">
        <v>1</v>
      </c>
      <c r="BK203" s="123">
        <v>96</v>
      </c>
      <c r="BL203" s="123">
        <v>832</v>
      </c>
      <c r="BM203" s="124">
        <v>1</v>
      </c>
      <c r="BN203" s="124">
        <v>1</v>
      </c>
      <c r="BO203" s="123">
        <v>16</v>
      </c>
      <c r="BP203" s="123">
        <v>20</v>
      </c>
      <c r="BQ203" s="123">
        <v>22</v>
      </c>
      <c r="BR203" s="123">
        <v>24</v>
      </c>
      <c r="BS203" s="123">
        <v>11</v>
      </c>
      <c r="BT203" s="123">
        <v>3</v>
      </c>
      <c r="BU203" s="124">
        <v>1</v>
      </c>
      <c r="BV203" s="124">
        <v>1</v>
      </c>
      <c r="BW203" s="124">
        <v>1</v>
      </c>
      <c r="BX203" s="124">
        <v>1</v>
      </c>
      <c r="BY203" s="124">
        <v>1</v>
      </c>
      <c r="BZ203" s="125">
        <v>1</v>
      </c>
    </row>
    <row r="204" spans="1:78" x14ac:dyDescent="0.25">
      <c r="A204" s="113" t="s">
        <v>597</v>
      </c>
      <c r="B204" s="114" t="s">
        <v>137</v>
      </c>
      <c r="C204" s="115">
        <v>29</v>
      </c>
      <c r="D204" s="116">
        <v>3.125E-2</v>
      </c>
      <c r="E204" s="115">
        <v>20</v>
      </c>
      <c r="F204" s="115">
        <v>9</v>
      </c>
      <c r="G204" s="116">
        <v>4.5871559633027525E-2</v>
      </c>
      <c r="H204" s="116">
        <v>1.8292682926829267E-2</v>
      </c>
      <c r="I204" s="115">
        <v>1</v>
      </c>
      <c r="J204" s="115">
        <v>0</v>
      </c>
      <c r="K204" s="115">
        <v>12</v>
      </c>
      <c r="L204" s="115">
        <v>4</v>
      </c>
      <c r="M204" s="115">
        <v>12</v>
      </c>
      <c r="N204" s="116">
        <v>1.2658227848101266E-2</v>
      </c>
      <c r="O204" s="116">
        <v>0</v>
      </c>
      <c r="P204" s="116">
        <v>5.4298642533936653E-2</v>
      </c>
      <c r="Q204" s="116">
        <v>1.7699115044247787E-2</v>
      </c>
      <c r="R204" s="116">
        <v>0.04</v>
      </c>
      <c r="S204" s="115">
        <v>4</v>
      </c>
      <c r="T204" s="115">
        <v>12</v>
      </c>
      <c r="U204" s="115">
        <v>3</v>
      </c>
      <c r="V204" s="115">
        <v>8</v>
      </c>
      <c r="W204" s="115">
        <v>2</v>
      </c>
      <c r="X204" s="116">
        <v>3.3057851239669422E-2</v>
      </c>
      <c r="Y204" s="116">
        <v>4.2402826855123678E-2</v>
      </c>
      <c r="Z204" s="116">
        <v>2.0689655172413793E-2</v>
      </c>
      <c r="AA204" s="116">
        <v>3.7037037037037035E-2</v>
      </c>
      <c r="AB204" s="116">
        <v>1.2269938650306749E-2</v>
      </c>
      <c r="AC204" s="115">
        <v>21</v>
      </c>
      <c r="AD204" s="115">
        <v>0</v>
      </c>
      <c r="AE204" s="115">
        <v>3</v>
      </c>
      <c r="AF204" s="115">
        <v>2</v>
      </c>
      <c r="AG204" s="115">
        <v>3</v>
      </c>
      <c r="AH204" s="116">
        <v>4.0618955512572531E-2</v>
      </c>
      <c r="AI204" s="116">
        <v>0</v>
      </c>
      <c r="AJ204" s="116">
        <v>3.3707865168539325E-2</v>
      </c>
      <c r="AK204" s="116">
        <v>1.6949152542372881E-2</v>
      </c>
      <c r="AL204" s="116">
        <v>4.4117647058823532E-2</v>
      </c>
      <c r="AM204" s="115">
        <v>5</v>
      </c>
      <c r="AN204" s="115">
        <v>0</v>
      </c>
      <c r="AO204" s="115">
        <v>2</v>
      </c>
      <c r="AP204" s="115">
        <v>17</v>
      </c>
      <c r="AQ204" s="115">
        <v>2</v>
      </c>
      <c r="AR204" s="115">
        <v>1</v>
      </c>
      <c r="AS204" s="115">
        <v>0</v>
      </c>
      <c r="AT204" s="115">
        <v>1</v>
      </c>
      <c r="AU204" s="115">
        <v>1</v>
      </c>
      <c r="AV204" s="115">
        <v>0</v>
      </c>
      <c r="AW204" s="115">
        <v>0</v>
      </c>
      <c r="AX204" s="115">
        <v>0</v>
      </c>
      <c r="AY204" s="116">
        <v>9.2592592592592587E-2</v>
      </c>
      <c r="AZ204" s="116">
        <v>0</v>
      </c>
      <c r="BA204" s="116">
        <v>4.6511627906976744E-2</v>
      </c>
      <c r="BB204" s="116">
        <v>0.20238095238095238</v>
      </c>
      <c r="BC204" s="116">
        <v>1.3986013986013986E-2</v>
      </c>
      <c r="BD204" s="116">
        <v>2.0833333333333332E-2</v>
      </c>
      <c r="BE204" s="116">
        <v>0</v>
      </c>
      <c r="BF204" s="116">
        <v>8.8495575221238937E-3</v>
      </c>
      <c r="BG204" s="116">
        <v>8.1967213114754103E-3</v>
      </c>
      <c r="BH204" s="116">
        <v>0</v>
      </c>
      <c r="BI204" s="116">
        <v>0</v>
      </c>
      <c r="BJ204" s="116">
        <v>0</v>
      </c>
      <c r="BK204" s="115">
        <v>10</v>
      </c>
      <c r="BL204" s="115">
        <v>19</v>
      </c>
      <c r="BM204" s="116">
        <v>0.10416666666666667</v>
      </c>
      <c r="BN204" s="116">
        <v>2.283653846153846E-2</v>
      </c>
      <c r="BO204" s="115">
        <v>1</v>
      </c>
      <c r="BP204" s="115">
        <v>1</v>
      </c>
      <c r="BQ204" s="115">
        <v>2</v>
      </c>
      <c r="BR204" s="115">
        <v>4</v>
      </c>
      <c r="BS204" s="115">
        <v>2</v>
      </c>
      <c r="BT204" s="115">
        <v>0</v>
      </c>
      <c r="BU204" s="116">
        <v>6.25E-2</v>
      </c>
      <c r="BV204" s="116">
        <v>0.05</v>
      </c>
      <c r="BW204" s="116">
        <v>9.0909090909090912E-2</v>
      </c>
      <c r="BX204" s="116">
        <v>0.16666666666666666</v>
      </c>
      <c r="BY204" s="116">
        <v>0.18181818181818182</v>
      </c>
      <c r="BZ204" s="117">
        <v>0</v>
      </c>
    </row>
    <row r="205" spans="1:78" x14ac:dyDescent="0.25">
      <c r="A205" s="119"/>
      <c r="B205" s="114" t="s">
        <v>197</v>
      </c>
      <c r="C205" s="115">
        <v>91</v>
      </c>
      <c r="D205" s="116">
        <v>9.8060344827586202E-2</v>
      </c>
      <c r="E205" s="115">
        <v>45</v>
      </c>
      <c r="F205" s="115">
        <v>46</v>
      </c>
      <c r="G205" s="116">
        <v>0.10321100917431193</v>
      </c>
      <c r="H205" s="116">
        <v>9.3495934959349589E-2</v>
      </c>
      <c r="I205" s="115">
        <v>3</v>
      </c>
      <c r="J205" s="115">
        <v>8</v>
      </c>
      <c r="K205" s="115">
        <v>27</v>
      </c>
      <c r="L205" s="115">
        <v>22</v>
      </c>
      <c r="M205" s="115">
        <v>31</v>
      </c>
      <c r="N205" s="116">
        <v>3.7974683544303799E-2</v>
      </c>
      <c r="O205" s="116">
        <v>7.8431372549019607E-2</v>
      </c>
      <c r="P205" s="116">
        <v>0.12217194570135746</v>
      </c>
      <c r="Q205" s="116">
        <v>9.7345132743362831E-2</v>
      </c>
      <c r="R205" s="116">
        <v>0.10333333333333333</v>
      </c>
      <c r="S205" s="115">
        <v>9</v>
      </c>
      <c r="T205" s="115">
        <v>33</v>
      </c>
      <c r="U205" s="115">
        <v>19</v>
      </c>
      <c r="V205" s="115">
        <v>19</v>
      </c>
      <c r="W205" s="115">
        <v>11</v>
      </c>
      <c r="X205" s="116">
        <v>7.43801652892562E-2</v>
      </c>
      <c r="Y205" s="116">
        <v>0.1166077738515901</v>
      </c>
      <c r="Z205" s="116">
        <v>0.1310344827586207</v>
      </c>
      <c r="AA205" s="116">
        <v>8.7962962962962965E-2</v>
      </c>
      <c r="AB205" s="116">
        <v>6.7484662576687116E-2</v>
      </c>
      <c r="AC205" s="115">
        <v>44</v>
      </c>
      <c r="AD205" s="115">
        <v>6</v>
      </c>
      <c r="AE205" s="115">
        <v>8</v>
      </c>
      <c r="AF205" s="115">
        <v>10</v>
      </c>
      <c r="AG205" s="115">
        <v>23</v>
      </c>
      <c r="AH205" s="116">
        <v>8.5106382978723402E-2</v>
      </c>
      <c r="AI205" s="116">
        <v>4.4117647058823532E-2</v>
      </c>
      <c r="AJ205" s="116">
        <v>8.98876404494382E-2</v>
      </c>
      <c r="AK205" s="116">
        <v>8.4745762711864403E-2</v>
      </c>
      <c r="AL205" s="116">
        <v>0.33823529411764708</v>
      </c>
      <c r="AM205" s="115">
        <v>7</v>
      </c>
      <c r="AN205" s="115">
        <v>5</v>
      </c>
      <c r="AO205" s="115">
        <v>6</v>
      </c>
      <c r="AP205" s="115">
        <v>10</v>
      </c>
      <c r="AQ205" s="115">
        <v>17</v>
      </c>
      <c r="AR205" s="115">
        <v>2</v>
      </c>
      <c r="AS205" s="115">
        <v>10</v>
      </c>
      <c r="AT205" s="115">
        <v>5</v>
      </c>
      <c r="AU205" s="115">
        <v>24</v>
      </c>
      <c r="AV205" s="115">
        <v>3</v>
      </c>
      <c r="AW205" s="115">
        <v>2</v>
      </c>
      <c r="AX205" s="115">
        <v>0</v>
      </c>
      <c r="AY205" s="116">
        <v>0.12962962962962962</v>
      </c>
      <c r="AZ205" s="116">
        <v>0.10638297872340426</v>
      </c>
      <c r="BA205" s="116">
        <v>0.13953488372093023</v>
      </c>
      <c r="BB205" s="116">
        <v>0.11904761904761904</v>
      </c>
      <c r="BC205" s="116">
        <v>0.11888111888111888</v>
      </c>
      <c r="BD205" s="116">
        <v>4.1666666666666664E-2</v>
      </c>
      <c r="BE205" s="116">
        <v>0.22727272727272727</v>
      </c>
      <c r="BF205" s="116">
        <v>4.4247787610619468E-2</v>
      </c>
      <c r="BG205" s="116">
        <v>0.19672131147540983</v>
      </c>
      <c r="BH205" s="116">
        <v>4.8387096774193547E-2</v>
      </c>
      <c r="BI205" s="116">
        <v>2.197802197802198E-2</v>
      </c>
      <c r="BJ205" s="116">
        <v>0</v>
      </c>
      <c r="BK205" s="115">
        <v>12</v>
      </c>
      <c r="BL205" s="115">
        <v>79</v>
      </c>
      <c r="BM205" s="116">
        <v>0.125</v>
      </c>
      <c r="BN205" s="116">
        <v>9.4951923076923073E-2</v>
      </c>
      <c r="BO205" s="115">
        <v>4</v>
      </c>
      <c r="BP205" s="115">
        <v>4</v>
      </c>
      <c r="BQ205" s="115">
        <v>2</v>
      </c>
      <c r="BR205" s="115">
        <v>2</v>
      </c>
      <c r="BS205" s="115">
        <v>0</v>
      </c>
      <c r="BT205" s="115">
        <v>0</v>
      </c>
      <c r="BU205" s="116">
        <v>0.25</v>
      </c>
      <c r="BV205" s="116">
        <v>0.2</v>
      </c>
      <c r="BW205" s="116">
        <v>9.0909090909090912E-2</v>
      </c>
      <c r="BX205" s="116">
        <v>8.3333333333333329E-2</v>
      </c>
      <c r="BY205" s="116">
        <v>0</v>
      </c>
      <c r="BZ205" s="120">
        <v>0</v>
      </c>
    </row>
    <row r="206" spans="1:78" x14ac:dyDescent="0.25">
      <c r="A206" s="119"/>
      <c r="B206" s="114" t="s">
        <v>198</v>
      </c>
      <c r="C206" s="115">
        <v>259</v>
      </c>
      <c r="D206" s="116">
        <v>0.27909482758620691</v>
      </c>
      <c r="E206" s="115">
        <v>105</v>
      </c>
      <c r="F206" s="115">
        <v>154</v>
      </c>
      <c r="G206" s="116">
        <v>0.24082568807339449</v>
      </c>
      <c r="H206" s="116">
        <v>0.31300813008130079</v>
      </c>
      <c r="I206" s="115">
        <v>17</v>
      </c>
      <c r="J206" s="115">
        <v>44</v>
      </c>
      <c r="K206" s="115">
        <v>64</v>
      </c>
      <c r="L206" s="115">
        <v>53</v>
      </c>
      <c r="M206" s="115">
        <v>81</v>
      </c>
      <c r="N206" s="116">
        <v>0.21518987341772153</v>
      </c>
      <c r="O206" s="116">
        <v>0.43137254901960786</v>
      </c>
      <c r="P206" s="116">
        <v>0.2895927601809955</v>
      </c>
      <c r="Q206" s="116">
        <v>0.23451327433628319</v>
      </c>
      <c r="R206" s="116">
        <v>0.27</v>
      </c>
      <c r="S206" s="115">
        <v>37</v>
      </c>
      <c r="T206" s="115">
        <v>80</v>
      </c>
      <c r="U206" s="115">
        <v>57</v>
      </c>
      <c r="V206" s="115">
        <v>42</v>
      </c>
      <c r="W206" s="115">
        <v>43</v>
      </c>
      <c r="X206" s="116">
        <v>0.30578512396694213</v>
      </c>
      <c r="Y206" s="116">
        <v>0.28268551236749118</v>
      </c>
      <c r="Z206" s="116">
        <v>0.39310344827586208</v>
      </c>
      <c r="AA206" s="116">
        <v>0.19444444444444445</v>
      </c>
      <c r="AB206" s="116">
        <v>0.26380368098159507</v>
      </c>
      <c r="AC206" s="115">
        <v>136</v>
      </c>
      <c r="AD206" s="115">
        <v>41</v>
      </c>
      <c r="AE206" s="115">
        <v>28</v>
      </c>
      <c r="AF206" s="115">
        <v>31</v>
      </c>
      <c r="AG206" s="115">
        <v>23</v>
      </c>
      <c r="AH206" s="116">
        <v>0.26305609284332687</v>
      </c>
      <c r="AI206" s="116">
        <v>0.3014705882352941</v>
      </c>
      <c r="AJ206" s="116">
        <v>0.3146067415730337</v>
      </c>
      <c r="AK206" s="116">
        <v>0.26271186440677968</v>
      </c>
      <c r="AL206" s="116">
        <v>0.33823529411764708</v>
      </c>
      <c r="AM206" s="115">
        <v>8</v>
      </c>
      <c r="AN206" s="115">
        <v>9</v>
      </c>
      <c r="AO206" s="115">
        <v>9</v>
      </c>
      <c r="AP206" s="115">
        <v>18</v>
      </c>
      <c r="AQ206" s="115">
        <v>38</v>
      </c>
      <c r="AR206" s="115">
        <v>7</v>
      </c>
      <c r="AS206" s="115">
        <v>20</v>
      </c>
      <c r="AT206" s="115">
        <v>23</v>
      </c>
      <c r="AU206" s="115">
        <v>45</v>
      </c>
      <c r="AV206" s="115">
        <v>21</v>
      </c>
      <c r="AW206" s="115">
        <v>17</v>
      </c>
      <c r="AX206" s="115">
        <v>44</v>
      </c>
      <c r="AY206" s="116">
        <v>0.14814814814814814</v>
      </c>
      <c r="AZ206" s="116">
        <v>0.19148936170212766</v>
      </c>
      <c r="BA206" s="116">
        <v>0.20930232558139536</v>
      </c>
      <c r="BB206" s="116">
        <v>0.21428571428571427</v>
      </c>
      <c r="BC206" s="116">
        <v>0.26573426573426573</v>
      </c>
      <c r="BD206" s="116">
        <v>0.14583333333333334</v>
      </c>
      <c r="BE206" s="116">
        <v>0.45454545454545453</v>
      </c>
      <c r="BF206" s="116">
        <v>0.20353982300884957</v>
      </c>
      <c r="BG206" s="116">
        <v>0.36885245901639346</v>
      </c>
      <c r="BH206" s="116">
        <v>0.33870967741935482</v>
      </c>
      <c r="BI206" s="116">
        <v>0.18681318681318682</v>
      </c>
      <c r="BJ206" s="116">
        <v>0.5714285714285714</v>
      </c>
      <c r="BK206" s="115">
        <v>28</v>
      </c>
      <c r="BL206" s="115">
        <v>231</v>
      </c>
      <c r="BM206" s="116">
        <v>0.29166666666666669</v>
      </c>
      <c r="BN206" s="116">
        <v>0.27764423076923078</v>
      </c>
      <c r="BO206" s="115">
        <v>4</v>
      </c>
      <c r="BP206" s="115">
        <v>5</v>
      </c>
      <c r="BQ206" s="115">
        <v>10</v>
      </c>
      <c r="BR206" s="115">
        <v>7</v>
      </c>
      <c r="BS206" s="115">
        <v>1</v>
      </c>
      <c r="BT206" s="115">
        <v>1</v>
      </c>
      <c r="BU206" s="116">
        <v>0.25</v>
      </c>
      <c r="BV206" s="116">
        <v>0.25</v>
      </c>
      <c r="BW206" s="116">
        <v>0.45454545454545453</v>
      </c>
      <c r="BX206" s="116">
        <v>0.29166666666666669</v>
      </c>
      <c r="BY206" s="116">
        <v>9.0909090909090912E-2</v>
      </c>
      <c r="BZ206" s="120">
        <v>0.33333333333333331</v>
      </c>
    </row>
    <row r="207" spans="1:78" x14ac:dyDescent="0.25">
      <c r="A207" s="119"/>
      <c r="B207" s="114" t="s">
        <v>199</v>
      </c>
      <c r="C207" s="115">
        <v>238</v>
      </c>
      <c r="D207" s="116">
        <v>0.25646551724137934</v>
      </c>
      <c r="E207" s="115">
        <v>113</v>
      </c>
      <c r="F207" s="115">
        <v>125</v>
      </c>
      <c r="G207" s="116">
        <v>0.25917431192660551</v>
      </c>
      <c r="H207" s="116">
        <v>0.25406504065040653</v>
      </c>
      <c r="I207" s="115">
        <v>19</v>
      </c>
      <c r="J207" s="115">
        <v>21</v>
      </c>
      <c r="K207" s="115">
        <v>54</v>
      </c>
      <c r="L207" s="115">
        <v>82</v>
      </c>
      <c r="M207" s="115">
        <v>62</v>
      </c>
      <c r="N207" s="116">
        <v>0.24050632911392406</v>
      </c>
      <c r="O207" s="116">
        <v>0.20588235294117646</v>
      </c>
      <c r="P207" s="116">
        <v>0.24434389140271492</v>
      </c>
      <c r="Q207" s="116">
        <v>0.36283185840707965</v>
      </c>
      <c r="R207" s="116">
        <v>0.20666666666666667</v>
      </c>
      <c r="S207" s="115">
        <v>30</v>
      </c>
      <c r="T207" s="115">
        <v>74</v>
      </c>
      <c r="U207" s="115">
        <v>36</v>
      </c>
      <c r="V207" s="115">
        <v>69</v>
      </c>
      <c r="W207" s="115">
        <v>29</v>
      </c>
      <c r="X207" s="116">
        <v>0.24793388429752067</v>
      </c>
      <c r="Y207" s="116">
        <v>0.26148409893992935</v>
      </c>
      <c r="Z207" s="116">
        <v>0.24827586206896551</v>
      </c>
      <c r="AA207" s="116">
        <v>0.31944444444444442</v>
      </c>
      <c r="AB207" s="116">
        <v>0.17791411042944785</v>
      </c>
      <c r="AC207" s="115">
        <v>147</v>
      </c>
      <c r="AD207" s="115">
        <v>39</v>
      </c>
      <c r="AE207" s="115">
        <v>23</v>
      </c>
      <c r="AF207" s="115">
        <v>18</v>
      </c>
      <c r="AG207" s="115">
        <v>11</v>
      </c>
      <c r="AH207" s="116">
        <v>0.28433268858800775</v>
      </c>
      <c r="AI207" s="116">
        <v>0.28676470588235292</v>
      </c>
      <c r="AJ207" s="116">
        <v>0.25842696629213485</v>
      </c>
      <c r="AK207" s="116">
        <v>0.15254237288135594</v>
      </c>
      <c r="AL207" s="116">
        <v>0.16176470588235295</v>
      </c>
      <c r="AM207" s="115">
        <v>11</v>
      </c>
      <c r="AN207" s="115">
        <v>13</v>
      </c>
      <c r="AO207" s="115">
        <v>9</v>
      </c>
      <c r="AP207" s="115">
        <v>16</v>
      </c>
      <c r="AQ207" s="115">
        <v>46</v>
      </c>
      <c r="AR207" s="115">
        <v>17</v>
      </c>
      <c r="AS207" s="115">
        <v>8</v>
      </c>
      <c r="AT207" s="115">
        <v>29</v>
      </c>
      <c r="AU207" s="115">
        <v>31</v>
      </c>
      <c r="AV207" s="115">
        <v>25</v>
      </c>
      <c r="AW207" s="115">
        <v>17</v>
      </c>
      <c r="AX207" s="115">
        <v>16</v>
      </c>
      <c r="AY207" s="116">
        <v>0.20370370370370369</v>
      </c>
      <c r="AZ207" s="116">
        <v>0.27659574468085107</v>
      </c>
      <c r="BA207" s="116">
        <v>0.20930232558139536</v>
      </c>
      <c r="BB207" s="116">
        <v>0.19047619047619047</v>
      </c>
      <c r="BC207" s="116">
        <v>0.32167832167832167</v>
      </c>
      <c r="BD207" s="116">
        <v>0.35416666666666669</v>
      </c>
      <c r="BE207" s="116">
        <v>0.18181818181818182</v>
      </c>
      <c r="BF207" s="116">
        <v>0.25663716814159293</v>
      </c>
      <c r="BG207" s="116">
        <v>0.25409836065573771</v>
      </c>
      <c r="BH207" s="116">
        <v>0.40322580645161288</v>
      </c>
      <c r="BI207" s="116">
        <v>0.18681318681318682</v>
      </c>
      <c r="BJ207" s="116">
        <v>0.20779220779220781</v>
      </c>
      <c r="BK207" s="115">
        <v>20</v>
      </c>
      <c r="BL207" s="115">
        <v>218</v>
      </c>
      <c r="BM207" s="116">
        <v>0.20833333333333334</v>
      </c>
      <c r="BN207" s="116">
        <v>0.26201923076923078</v>
      </c>
      <c r="BO207" s="115">
        <v>4</v>
      </c>
      <c r="BP207" s="115">
        <v>7</v>
      </c>
      <c r="BQ207" s="115">
        <v>4</v>
      </c>
      <c r="BR207" s="115">
        <v>2</v>
      </c>
      <c r="BS207" s="115">
        <v>3</v>
      </c>
      <c r="BT207" s="115">
        <v>0</v>
      </c>
      <c r="BU207" s="116">
        <v>0.25</v>
      </c>
      <c r="BV207" s="116">
        <v>0.35</v>
      </c>
      <c r="BW207" s="116">
        <v>0.18181818181818182</v>
      </c>
      <c r="BX207" s="116">
        <v>8.3333333333333329E-2</v>
      </c>
      <c r="BY207" s="116">
        <v>0.27272727272727271</v>
      </c>
      <c r="BZ207" s="120">
        <v>0</v>
      </c>
    </row>
    <row r="208" spans="1:78" x14ac:dyDescent="0.25">
      <c r="A208" s="118"/>
      <c r="B208" s="114" t="s">
        <v>138</v>
      </c>
      <c r="C208" s="115">
        <v>311</v>
      </c>
      <c r="D208" s="116">
        <v>0.33512931034482757</v>
      </c>
      <c r="E208" s="115">
        <v>153</v>
      </c>
      <c r="F208" s="115">
        <v>158</v>
      </c>
      <c r="G208" s="116">
        <v>0.35091743119266056</v>
      </c>
      <c r="H208" s="116">
        <v>0.32113821138211385</v>
      </c>
      <c r="I208" s="115">
        <v>39</v>
      </c>
      <c r="J208" s="115">
        <v>29</v>
      </c>
      <c r="K208" s="115">
        <v>64</v>
      </c>
      <c r="L208" s="115">
        <v>65</v>
      </c>
      <c r="M208" s="115">
        <v>114</v>
      </c>
      <c r="N208" s="116">
        <v>0.49367088607594939</v>
      </c>
      <c r="O208" s="116">
        <v>0.28431372549019607</v>
      </c>
      <c r="P208" s="116">
        <v>0.2895927601809955</v>
      </c>
      <c r="Q208" s="116">
        <v>0.28761061946902655</v>
      </c>
      <c r="R208" s="116">
        <v>0.38</v>
      </c>
      <c r="S208" s="115">
        <v>41</v>
      </c>
      <c r="T208" s="115">
        <v>84</v>
      </c>
      <c r="U208" s="115">
        <v>30</v>
      </c>
      <c r="V208" s="115">
        <v>78</v>
      </c>
      <c r="W208" s="115">
        <v>78</v>
      </c>
      <c r="X208" s="116">
        <v>0.33884297520661155</v>
      </c>
      <c r="Y208" s="116">
        <v>0.29681978798586572</v>
      </c>
      <c r="Z208" s="116">
        <v>0.20689655172413793</v>
      </c>
      <c r="AA208" s="116">
        <v>0.3611111111111111</v>
      </c>
      <c r="AB208" s="116">
        <v>0.4785276073619632</v>
      </c>
      <c r="AC208" s="115">
        <v>169</v>
      </c>
      <c r="AD208" s="115">
        <v>50</v>
      </c>
      <c r="AE208" s="115">
        <v>27</v>
      </c>
      <c r="AF208" s="115">
        <v>57</v>
      </c>
      <c r="AG208" s="115">
        <v>8</v>
      </c>
      <c r="AH208" s="116">
        <v>0.32688588007736946</v>
      </c>
      <c r="AI208" s="116">
        <v>0.36764705882352944</v>
      </c>
      <c r="AJ208" s="116">
        <v>0.30337078651685395</v>
      </c>
      <c r="AK208" s="116">
        <v>0.48305084745762711</v>
      </c>
      <c r="AL208" s="116">
        <v>0.11764705882352941</v>
      </c>
      <c r="AM208" s="115">
        <v>23</v>
      </c>
      <c r="AN208" s="115">
        <v>20</v>
      </c>
      <c r="AO208" s="115">
        <v>17</v>
      </c>
      <c r="AP208" s="115">
        <v>23</v>
      </c>
      <c r="AQ208" s="115">
        <v>40</v>
      </c>
      <c r="AR208" s="115">
        <v>21</v>
      </c>
      <c r="AS208" s="115">
        <v>6</v>
      </c>
      <c r="AT208" s="115">
        <v>55</v>
      </c>
      <c r="AU208" s="115">
        <v>21</v>
      </c>
      <c r="AV208" s="115">
        <v>13</v>
      </c>
      <c r="AW208" s="115">
        <v>55</v>
      </c>
      <c r="AX208" s="115">
        <v>17</v>
      </c>
      <c r="AY208" s="116">
        <v>0.42592592592592593</v>
      </c>
      <c r="AZ208" s="116">
        <v>0.42553191489361702</v>
      </c>
      <c r="BA208" s="116">
        <v>0.39534883720930231</v>
      </c>
      <c r="BB208" s="116">
        <v>0.27380952380952384</v>
      </c>
      <c r="BC208" s="116">
        <v>0.27972027972027974</v>
      </c>
      <c r="BD208" s="116">
        <v>0.4375</v>
      </c>
      <c r="BE208" s="116">
        <v>0.13636363636363635</v>
      </c>
      <c r="BF208" s="116">
        <v>0.48672566371681414</v>
      </c>
      <c r="BG208" s="116">
        <v>0.1721311475409836</v>
      </c>
      <c r="BH208" s="116">
        <v>0.20967741935483872</v>
      </c>
      <c r="BI208" s="116">
        <v>0.60439560439560436</v>
      </c>
      <c r="BJ208" s="116">
        <v>0.22077922077922077</v>
      </c>
      <c r="BK208" s="115">
        <v>26</v>
      </c>
      <c r="BL208" s="115">
        <v>285</v>
      </c>
      <c r="BM208" s="116">
        <v>0.27083333333333331</v>
      </c>
      <c r="BN208" s="116">
        <v>0.34254807692307693</v>
      </c>
      <c r="BO208" s="115">
        <v>3</v>
      </c>
      <c r="BP208" s="115">
        <v>3</v>
      </c>
      <c r="BQ208" s="115">
        <v>4</v>
      </c>
      <c r="BR208" s="115">
        <v>9</v>
      </c>
      <c r="BS208" s="115">
        <v>5</v>
      </c>
      <c r="BT208" s="115">
        <v>2</v>
      </c>
      <c r="BU208" s="116">
        <v>0.1875</v>
      </c>
      <c r="BV208" s="116">
        <v>0.15</v>
      </c>
      <c r="BW208" s="116">
        <v>0.18181818181818182</v>
      </c>
      <c r="BX208" s="116">
        <v>0.375</v>
      </c>
      <c r="BY208" s="116">
        <v>0.45454545454545453</v>
      </c>
      <c r="BZ208" s="120">
        <v>0.66666666666666663</v>
      </c>
    </row>
    <row r="209" spans="1:78" x14ac:dyDescent="0.25">
      <c r="A209" s="121" t="s">
        <v>189</v>
      </c>
      <c r="B209" s="122"/>
      <c r="C209" s="123">
        <v>928</v>
      </c>
      <c r="D209" s="124">
        <v>1</v>
      </c>
      <c r="E209" s="123">
        <v>436</v>
      </c>
      <c r="F209" s="123">
        <v>492</v>
      </c>
      <c r="G209" s="124">
        <v>1</v>
      </c>
      <c r="H209" s="124">
        <v>1</v>
      </c>
      <c r="I209" s="123">
        <v>79</v>
      </c>
      <c r="J209" s="123">
        <v>102</v>
      </c>
      <c r="K209" s="123">
        <v>221</v>
      </c>
      <c r="L209" s="123">
        <v>226</v>
      </c>
      <c r="M209" s="123">
        <v>300</v>
      </c>
      <c r="N209" s="124">
        <v>1</v>
      </c>
      <c r="O209" s="124">
        <v>1</v>
      </c>
      <c r="P209" s="124">
        <v>1</v>
      </c>
      <c r="Q209" s="124">
        <v>1</v>
      </c>
      <c r="R209" s="124">
        <v>1</v>
      </c>
      <c r="S209" s="123">
        <v>121</v>
      </c>
      <c r="T209" s="123">
        <v>283</v>
      </c>
      <c r="U209" s="123">
        <v>145</v>
      </c>
      <c r="V209" s="123">
        <v>216</v>
      </c>
      <c r="W209" s="123">
        <v>163</v>
      </c>
      <c r="X209" s="124">
        <v>1</v>
      </c>
      <c r="Y209" s="124">
        <v>1</v>
      </c>
      <c r="Z209" s="124">
        <v>1</v>
      </c>
      <c r="AA209" s="124">
        <v>1</v>
      </c>
      <c r="AB209" s="124">
        <v>1</v>
      </c>
      <c r="AC209" s="123">
        <v>517</v>
      </c>
      <c r="AD209" s="123">
        <v>136</v>
      </c>
      <c r="AE209" s="123">
        <v>89</v>
      </c>
      <c r="AF209" s="123">
        <v>118</v>
      </c>
      <c r="AG209" s="123">
        <v>68</v>
      </c>
      <c r="AH209" s="124">
        <v>1</v>
      </c>
      <c r="AI209" s="124">
        <v>1</v>
      </c>
      <c r="AJ209" s="124">
        <v>1</v>
      </c>
      <c r="AK209" s="124">
        <v>1</v>
      </c>
      <c r="AL209" s="124">
        <v>1</v>
      </c>
      <c r="AM209" s="123">
        <v>54</v>
      </c>
      <c r="AN209" s="123">
        <v>47</v>
      </c>
      <c r="AO209" s="123">
        <v>43</v>
      </c>
      <c r="AP209" s="123">
        <v>84</v>
      </c>
      <c r="AQ209" s="123">
        <v>143</v>
      </c>
      <c r="AR209" s="123">
        <v>48</v>
      </c>
      <c r="AS209" s="123">
        <v>44</v>
      </c>
      <c r="AT209" s="123">
        <v>113</v>
      </c>
      <c r="AU209" s="123">
        <v>122</v>
      </c>
      <c r="AV209" s="123">
        <v>62</v>
      </c>
      <c r="AW209" s="123">
        <v>91</v>
      </c>
      <c r="AX209" s="123">
        <v>77</v>
      </c>
      <c r="AY209" s="124">
        <v>1</v>
      </c>
      <c r="AZ209" s="124">
        <v>1</v>
      </c>
      <c r="BA209" s="124">
        <v>1</v>
      </c>
      <c r="BB209" s="124">
        <v>1</v>
      </c>
      <c r="BC209" s="124">
        <v>1</v>
      </c>
      <c r="BD209" s="124">
        <v>1</v>
      </c>
      <c r="BE209" s="124">
        <v>1</v>
      </c>
      <c r="BF209" s="124">
        <v>1</v>
      </c>
      <c r="BG209" s="124">
        <v>1</v>
      </c>
      <c r="BH209" s="124">
        <v>1</v>
      </c>
      <c r="BI209" s="124">
        <v>1</v>
      </c>
      <c r="BJ209" s="124">
        <v>1</v>
      </c>
      <c r="BK209" s="123">
        <v>96</v>
      </c>
      <c r="BL209" s="123">
        <v>832</v>
      </c>
      <c r="BM209" s="124">
        <v>1</v>
      </c>
      <c r="BN209" s="124">
        <v>1</v>
      </c>
      <c r="BO209" s="123">
        <v>16</v>
      </c>
      <c r="BP209" s="123">
        <v>20</v>
      </c>
      <c r="BQ209" s="123">
        <v>22</v>
      </c>
      <c r="BR209" s="123">
        <v>24</v>
      </c>
      <c r="BS209" s="123">
        <v>11</v>
      </c>
      <c r="BT209" s="123">
        <v>3</v>
      </c>
      <c r="BU209" s="124">
        <v>1</v>
      </c>
      <c r="BV209" s="124">
        <v>1</v>
      </c>
      <c r="BW209" s="124">
        <v>1</v>
      </c>
      <c r="BX209" s="124">
        <v>1</v>
      </c>
      <c r="BY209" s="124">
        <v>1</v>
      </c>
      <c r="BZ209" s="125">
        <v>1</v>
      </c>
    </row>
    <row r="210" spans="1:78" x14ac:dyDescent="0.25">
      <c r="A210" s="113" t="s">
        <v>598</v>
      </c>
      <c r="B210" s="114" t="s">
        <v>137</v>
      </c>
      <c r="C210" s="115">
        <v>36</v>
      </c>
      <c r="D210" s="116">
        <v>3.8793103448275863E-2</v>
      </c>
      <c r="E210" s="115">
        <v>22</v>
      </c>
      <c r="F210" s="115">
        <v>14</v>
      </c>
      <c r="G210" s="116">
        <v>5.0458715596330278E-2</v>
      </c>
      <c r="H210" s="116">
        <v>2.8455284552845527E-2</v>
      </c>
      <c r="I210" s="115">
        <v>3</v>
      </c>
      <c r="J210" s="115">
        <v>5</v>
      </c>
      <c r="K210" s="115">
        <v>9</v>
      </c>
      <c r="L210" s="115">
        <v>7</v>
      </c>
      <c r="M210" s="115">
        <v>12</v>
      </c>
      <c r="N210" s="116">
        <v>3.7974683544303799E-2</v>
      </c>
      <c r="O210" s="116">
        <v>4.9019607843137254E-2</v>
      </c>
      <c r="P210" s="116">
        <v>4.072398190045249E-2</v>
      </c>
      <c r="Q210" s="116">
        <v>3.0973451327433628E-2</v>
      </c>
      <c r="R210" s="116">
        <v>0.04</v>
      </c>
      <c r="S210" s="115">
        <v>7</v>
      </c>
      <c r="T210" s="115">
        <v>15</v>
      </c>
      <c r="U210" s="115">
        <v>4</v>
      </c>
      <c r="V210" s="115">
        <v>9</v>
      </c>
      <c r="W210" s="115">
        <v>1</v>
      </c>
      <c r="X210" s="116">
        <v>5.7851239669421489E-2</v>
      </c>
      <c r="Y210" s="116">
        <v>5.3003533568904596E-2</v>
      </c>
      <c r="Z210" s="116">
        <v>2.7586206896551724E-2</v>
      </c>
      <c r="AA210" s="116">
        <v>4.1666666666666664E-2</v>
      </c>
      <c r="AB210" s="116">
        <v>6.1349693251533744E-3</v>
      </c>
      <c r="AC210" s="115">
        <v>26</v>
      </c>
      <c r="AD210" s="115">
        <v>2</v>
      </c>
      <c r="AE210" s="115">
        <v>5</v>
      </c>
      <c r="AF210" s="115">
        <v>1</v>
      </c>
      <c r="AG210" s="115">
        <v>2</v>
      </c>
      <c r="AH210" s="116">
        <v>5.0290135396518373E-2</v>
      </c>
      <c r="AI210" s="116">
        <v>1.4705882352941176E-2</v>
      </c>
      <c r="AJ210" s="116">
        <v>5.6179775280898875E-2</v>
      </c>
      <c r="AK210" s="116">
        <v>8.4745762711864406E-3</v>
      </c>
      <c r="AL210" s="116">
        <v>2.9411764705882353E-2</v>
      </c>
      <c r="AM210" s="115">
        <v>4</v>
      </c>
      <c r="AN210" s="115">
        <v>0</v>
      </c>
      <c r="AO210" s="115">
        <v>1</v>
      </c>
      <c r="AP210" s="115">
        <v>18</v>
      </c>
      <c r="AQ210" s="115">
        <v>5</v>
      </c>
      <c r="AR210" s="115">
        <v>0</v>
      </c>
      <c r="AS210" s="115">
        <v>3</v>
      </c>
      <c r="AT210" s="115">
        <v>1</v>
      </c>
      <c r="AU210" s="115">
        <v>0</v>
      </c>
      <c r="AV210" s="115">
        <v>3</v>
      </c>
      <c r="AW210" s="115">
        <v>1</v>
      </c>
      <c r="AX210" s="115">
        <v>0</v>
      </c>
      <c r="AY210" s="116">
        <v>7.407407407407407E-2</v>
      </c>
      <c r="AZ210" s="116">
        <v>0</v>
      </c>
      <c r="BA210" s="116">
        <v>2.3255813953488372E-2</v>
      </c>
      <c r="BB210" s="116">
        <v>0.21428571428571427</v>
      </c>
      <c r="BC210" s="116">
        <v>3.4965034965034968E-2</v>
      </c>
      <c r="BD210" s="116">
        <v>0</v>
      </c>
      <c r="BE210" s="116">
        <v>6.8181818181818177E-2</v>
      </c>
      <c r="BF210" s="116">
        <v>8.8495575221238937E-3</v>
      </c>
      <c r="BG210" s="116">
        <v>0</v>
      </c>
      <c r="BH210" s="116">
        <v>4.8387096774193547E-2</v>
      </c>
      <c r="BI210" s="116">
        <v>1.098901098901099E-2</v>
      </c>
      <c r="BJ210" s="116">
        <v>0</v>
      </c>
      <c r="BK210" s="115">
        <v>10</v>
      </c>
      <c r="BL210" s="115">
        <v>26</v>
      </c>
      <c r="BM210" s="116">
        <v>0.10416666666666667</v>
      </c>
      <c r="BN210" s="116">
        <v>3.125E-2</v>
      </c>
      <c r="BO210" s="115">
        <v>2</v>
      </c>
      <c r="BP210" s="115">
        <v>1</v>
      </c>
      <c r="BQ210" s="115">
        <v>2</v>
      </c>
      <c r="BR210" s="115">
        <v>4</v>
      </c>
      <c r="BS210" s="115">
        <v>1</v>
      </c>
      <c r="BT210" s="115">
        <v>0</v>
      </c>
      <c r="BU210" s="116">
        <v>0.125</v>
      </c>
      <c r="BV210" s="116">
        <v>0.05</v>
      </c>
      <c r="BW210" s="116">
        <v>9.0909090909090912E-2</v>
      </c>
      <c r="BX210" s="116">
        <v>0.16666666666666666</v>
      </c>
      <c r="BY210" s="116">
        <v>9.0909090909090912E-2</v>
      </c>
      <c r="BZ210" s="117">
        <v>0</v>
      </c>
    </row>
    <row r="211" spans="1:78" x14ac:dyDescent="0.25">
      <c r="A211" s="119"/>
      <c r="B211" s="114" t="s">
        <v>197</v>
      </c>
      <c r="C211" s="115">
        <v>75</v>
      </c>
      <c r="D211" s="116">
        <v>8.0818965517241381E-2</v>
      </c>
      <c r="E211" s="115">
        <v>30</v>
      </c>
      <c r="F211" s="115">
        <v>45</v>
      </c>
      <c r="G211" s="116">
        <v>6.8807339449541288E-2</v>
      </c>
      <c r="H211" s="116">
        <v>9.1463414634146339E-2</v>
      </c>
      <c r="I211" s="115">
        <v>6</v>
      </c>
      <c r="J211" s="115">
        <v>7</v>
      </c>
      <c r="K211" s="115">
        <v>26</v>
      </c>
      <c r="L211" s="115">
        <v>13</v>
      </c>
      <c r="M211" s="115">
        <v>23</v>
      </c>
      <c r="N211" s="116">
        <v>7.5949367088607597E-2</v>
      </c>
      <c r="O211" s="116">
        <v>6.8627450980392163E-2</v>
      </c>
      <c r="P211" s="116">
        <v>0.11764705882352941</v>
      </c>
      <c r="Q211" s="116">
        <v>5.7522123893805309E-2</v>
      </c>
      <c r="R211" s="116">
        <v>7.6666666666666661E-2</v>
      </c>
      <c r="S211" s="115">
        <v>11</v>
      </c>
      <c r="T211" s="115">
        <v>26</v>
      </c>
      <c r="U211" s="115">
        <v>11</v>
      </c>
      <c r="V211" s="115">
        <v>19</v>
      </c>
      <c r="W211" s="115">
        <v>8</v>
      </c>
      <c r="X211" s="116">
        <v>9.0909090909090912E-2</v>
      </c>
      <c r="Y211" s="116">
        <v>9.187279151943463E-2</v>
      </c>
      <c r="Z211" s="116">
        <v>7.586206896551724E-2</v>
      </c>
      <c r="AA211" s="116">
        <v>8.7962962962962965E-2</v>
      </c>
      <c r="AB211" s="116">
        <v>4.9079754601226995E-2</v>
      </c>
      <c r="AC211" s="115">
        <v>37</v>
      </c>
      <c r="AD211" s="115">
        <v>8</v>
      </c>
      <c r="AE211" s="115">
        <v>6</v>
      </c>
      <c r="AF211" s="115">
        <v>8</v>
      </c>
      <c r="AG211" s="115">
        <v>16</v>
      </c>
      <c r="AH211" s="116">
        <v>7.1566731141199227E-2</v>
      </c>
      <c r="AI211" s="116">
        <v>5.8823529411764705E-2</v>
      </c>
      <c r="AJ211" s="116">
        <v>6.741573033707865E-2</v>
      </c>
      <c r="AK211" s="116">
        <v>6.7796610169491525E-2</v>
      </c>
      <c r="AL211" s="116">
        <v>0.23529411764705882</v>
      </c>
      <c r="AM211" s="115">
        <v>6</v>
      </c>
      <c r="AN211" s="115">
        <v>3</v>
      </c>
      <c r="AO211" s="115">
        <v>5</v>
      </c>
      <c r="AP211" s="115">
        <v>9</v>
      </c>
      <c r="AQ211" s="115">
        <v>10</v>
      </c>
      <c r="AR211" s="115">
        <v>4</v>
      </c>
      <c r="AS211" s="115">
        <v>9</v>
      </c>
      <c r="AT211" s="115">
        <v>4</v>
      </c>
      <c r="AU211" s="115">
        <v>16</v>
      </c>
      <c r="AV211" s="115">
        <v>6</v>
      </c>
      <c r="AW211" s="115">
        <v>3</v>
      </c>
      <c r="AX211" s="115">
        <v>0</v>
      </c>
      <c r="AY211" s="116">
        <v>0.1111111111111111</v>
      </c>
      <c r="AZ211" s="116">
        <v>6.3829787234042548E-2</v>
      </c>
      <c r="BA211" s="116">
        <v>0.11627906976744186</v>
      </c>
      <c r="BB211" s="116">
        <v>0.10714285714285714</v>
      </c>
      <c r="BC211" s="116">
        <v>6.9930069930069935E-2</v>
      </c>
      <c r="BD211" s="116">
        <v>8.3333333333333329E-2</v>
      </c>
      <c r="BE211" s="116">
        <v>0.20454545454545456</v>
      </c>
      <c r="BF211" s="116">
        <v>3.5398230088495575E-2</v>
      </c>
      <c r="BG211" s="116">
        <v>0.13114754098360656</v>
      </c>
      <c r="BH211" s="116">
        <v>9.6774193548387094E-2</v>
      </c>
      <c r="BI211" s="116">
        <v>3.2967032967032968E-2</v>
      </c>
      <c r="BJ211" s="116">
        <v>0</v>
      </c>
      <c r="BK211" s="115">
        <v>11</v>
      </c>
      <c r="BL211" s="115">
        <v>64</v>
      </c>
      <c r="BM211" s="116">
        <v>0.11458333333333333</v>
      </c>
      <c r="BN211" s="116">
        <v>7.6923076923076927E-2</v>
      </c>
      <c r="BO211" s="115">
        <v>2</v>
      </c>
      <c r="BP211" s="115">
        <v>3</v>
      </c>
      <c r="BQ211" s="115">
        <v>3</v>
      </c>
      <c r="BR211" s="115">
        <v>3</v>
      </c>
      <c r="BS211" s="115">
        <v>0</v>
      </c>
      <c r="BT211" s="115">
        <v>0</v>
      </c>
      <c r="BU211" s="116">
        <v>0.125</v>
      </c>
      <c r="BV211" s="116">
        <v>0.15</v>
      </c>
      <c r="BW211" s="116">
        <v>0.13636363636363635</v>
      </c>
      <c r="BX211" s="116">
        <v>0.125</v>
      </c>
      <c r="BY211" s="116">
        <v>0</v>
      </c>
      <c r="BZ211" s="120">
        <v>0</v>
      </c>
    </row>
    <row r="212" spans="1:78" x14ac:dyDescent="0.25">
      <c r="A212" s="119"/>
      <c r="B212" s="114" t="s">
        <v>198</v>
      </c>
      <c r="C212" s="115">
        <v>247</v>
      </c>
      <c r="D212" s="116">
        <v>0.26616379310344829</v>
      </c>
      <c r="E212" s="115">
        <v>108</v>
      </c>
      <c r="F212" s="115">
        <v>139</v>
      </c>
      <c r="G212" s="116">
        <v>0.24770642201834864</v>
      </c>
      <c r="H212" s="116">
        <v>0.28252032520325204</v>
      </c>
      <c r="I212" s="115">
        <v>17</v>
      </c>
      <c r="J212" s="115">
        <v>42</v>
      </c>
      <c r="K212" s="115">
        <v>60</v>
      </c>
      <c r="L212" s="115">
        <v>53</v>
      </c>
      <c r="M212" s="115">
        <v>75</v>
      </c>
      <c r="N212" s="116">
        <v>0.21518987341772153</v>
      </c>
      <c r="O212" s="116">
        <v>0.41176470588235292</v>
      </c>
      <c r="P212" s="116">
        <v>0.27149321266968324</v>
      </c>
      <c r="Q212" s="116">
        <v>0.23451327433628319</v>
      </c>
      <c r="R212" s="116">
        <v>0.25</v>
      </c>
      <c r="S212" s="115">
        <v>34</v>
      </c>
      <c r="T212" s="115">
        <v>71</v>
      </c>
      <c r="U212" s="115">
        <v>60</v>
      </c>
      <c r="V212" s="115">
        <v>42</v>
      </c>
      <c r="W212" s="115">
        <v>40</v>
      </c>
      <c r="X212" s="116">
        <v>0.28099173553719009</v>
      </c>
      <c r="Y212" s="116">
        <v>0.25088339222614842</v>
      </c>
      <c r="Z212" s="116">
        <v>0.41379310344827586</v>
      </c>
      <c r="AA212" s="116">
        <v>0.19444444444444445</v>
      </c>
      <c r="AB212" s="116">
        <v>0.24539877300613497</v>
      </c>
      <c r="AC212" s="115">
        <v>134</v>
      </c>
      <c r="AD212" s="115">
        <v>35</v>
      </c>
      <c r="AE212" s="115">
        <v>26</v>
      </c>
      <c r="AF212" s="115">
        <v>27</v>
      </c>
      <c r="AG212" s="115">
        <v>25</v>
      </c>
      <c r="AH212" s="116">
        <v>0.25918762088974856</v>
      </c>
      <c r="AI212" s="116">
        <v>0.25735294117647056</v>
      </c>
      <c r="AJ212" s="116">
        <v>0.29213483146067415</v>
      </c>
      <c r="AK212" s="116">
        <v>0.2288135593220339</v>
      </c>
      <c r="AL212" s="116">
        <v>0.36764705882352944</v>
      </c>
      <c r="AM212" s="115">
        <v>9</v>
      </c>
      <c r="AN212" s="115">
        <v>10</v>
      </c>
      <c r="AO212" s="115">
        <v>7</v>
      </c>
      <c r="AP212" s="115">
        <v>17</v>
      </c>
      <c r="AQ212" s="115">
        <v>36</v>
      </c>
      <c r="AR212" s="115">
        <v>6</v>
      </c>
      <c r="AS212" s="115">
        <v>15</v>
      </c>
      <c r="AT212" s="115">
        <v>21</v>
      </c>
      <c r="AU212" s="115">
        <v>49</v>
      </c>
      <c r="AV212" s="115">
        <v>19</v>
      </c>
      <c r="AW212" s="115">
        <v>14</v>
      </c>
      <c r="AX212" s="115">
        <v>44</v>
      </c>
      <c r="AY212" s="116">
        <v>0.16666666666666666</v>
      </c>
      <c r="AZ212" s="116">
        <v>0.21276595744680851</v>
      </c>
      <c r="BA212" s="116">
        <v>0.16279069767441862</v>
      </c>
      <c r="BB212" s="116">
        <v>0.20238095238095238</v>
      </c>
      <c r="BC212" s="116">
        <v>0.25174825174825177</v>
      </c>
      <c r="BD212" s="116">
        <v>0.125</v>
      </c>
      <c r="BE212" s="116">
        <v>0.34090909090909088</v>
      </c>
      <c r="BF212" s="116">
        <v>0.18584070796460178</v>
      </c>
      <c r="BG212" s="116">
        <v>0.40163934426229508</v>
      </c>
      <c r="BH212" s="116">
        <v>0.30645161290322581</v>
      </c>
      <c r="BI212" s="116">
        <v>0.15384615384615385</v>
      </c>
      <c r="BJ212" s="116">
        <v>0.5714285714285714</v>
      </c>
      <c r="BK212" s="115">
        <v>28</v>
      </c>
      <c r="BL212" s="115">
        <v>219</v>
      </c>
      <c r="BM212" s="116">
        <v>0.29166666666666669</v>
      </c>
      <c r="BN212" s="116">
        <v>0.26322115384615385</v>
      </c>
      <c r="BO212" s="115">
        <v>6</v>
      </c>
      <c r="BP212" s="115">
        <v>6</v>
      </c>
      <c r="BQ212" s="115">
        <v>9</v>
      </c>
      <c r="BR212" s="115">
        <v>4</v>
      </c>
      <c r="BS212" s="115">
        <v>2</v>
      </c>
      <c r="BT212" s="115">
        <v>1</v>
      </c>
      <c r="BU212" s="116">
        <v>0.375</v>
      </c>
      <c r="BV212" s="116">
        <v>0.3</v>
      </c>
      <c r="BW212" s="116">
        <v>0.40909090909090912</v>
      </c>
      <c r="BX212" s="116">
        <v>0.16666666666666666</v>
      </c>
      <c r="BY212" s="116">
        <v>0.18181818181818182</v>
      </c>
      <c r="BZ212" s="120">
        <v>0.33333333333333331</v>
      </c>
    </row>
    <row r="213" spans="1:78" x14ac:dyDescent="0.25">
      <c r="A213" s="119"/>
      <c r="B213" s="114" t="s">
        <v>199</v>
      </c>
      <c r="C213" s="115">
        <v>232</v>
      </c>
      <c r="D213" s="116">
        <v>0.25</v>
      </c>
      <c r="E213" s="115">
        <v>107</v>
      </c>
      <c r="F213" s="115">
        <v>125</v>
      </c>
      <c r="G213" s="116">
        <v>0.24541284403669725</v>
      </c>
      <c r="H213" s="116">
        <v>0.25406504065040653</v>
      </c>
      <c r="I213" s="115">
        <v>13</v>
      </c>
      <c r="J213" s="115">
        <v>16</v>
      </c>
      <c r="K213" s="115">
        <v>51</v>
      </c>
      <c r="L213" s="115">
        <v>83</v>
      </c>
      <c r="M213" s="115">
        <v>69</v>
      </c>
      <c r="N213" s="116">
        <v>0.16455696202531644</v>
      </c>
      <c r="O213" s="116">
        <v>0.15686274509803921</v>
      </c>
      <c r="P213" s="116">
        <v>0.23076923076923078</v>
      </c>
      <c r="Q213" s="116">
        <v>0.36725663716814161</v>
      </c>
      <c r="R213" s="116">
        <v>0.23</v>
      </c>
      <c r="S213" s="115">
        <v>27</v>
      </c>
      <c r="T213" s="115">
        <v>82</v>
      </c>
      <c r="U213" s="115">
        <v>33</v>
      </c>
      <c r="V213" s="115">
        <v>63</v>
      </c>
      <c r="W213" s="115">
        <v>27</v>
      </c>
      <c r="X213" s="116">
        <v>0.2231404958677686</v>
      </c>
      <c r="Y213" s="116">
        <v>0.28975265017667845</v>
      </c>
      <c r="Z213" s="116">
        <v>0.22758620689655173</v>
      </c>
      <c r="AA213" s="116">
        <v>0.29166666666666669</v>
      </c>
      <c r="AB213" s="116">
        <v>0.16564417177914109</v>
      </c>
      <c r="AC213" s="115">
        <v>135</v>
      </c>
      <c r="AD213" s="115">
        <v>41</v>
      </c>
      <c r="AE213" s="115">
        <v>25</v>
      </c>
      <c r="AF213" s="115">
        <v>19</v>
      </c>
      <c r="AG213" s="115">
        <v>12</v>
      </c>
      <c r="AH213" s="116">
        <v>0.26112185686653772</v>
      </c>
      <c r="AI213" s="116">
        <v>0.3014705882352941</v>
      </c>
      <c r="AJ213" s="116">
        <v>0.2808988764044944</v>
      </c>
      <c r="AK213" s="116">
        <v>0.16101694915254236</v>
      </c>
      <c r="AL213" s="116">
        <v>0.17647058823529413</v>
      </c>
      <c r="AM213" s="115">
        <v>10</v>
      </c>
      <c r="AN213" s="115">
        <v>12</v>
      </c>
      <c r="AO213" s="115">
        <v>10</v>
      </c>
      <c r="AP213" s="115">
        <v>15</v>
      </c>
      <c r="AQ213" s="115">
        <v>46</v>
      </c>
      <c r="AR213" s="115">
        <v>15</v>
      </c>
      <c r="AS213" s="115">
        <v>11</v>
      </c>
      <c r="AT213" s="115">
        <v>28</v>
      </c>
      <c r="AU213" s="115">
        <v>33</v>
      </c>
      <c r="AV213" s="115">
        <v>20</v>
      </c>
      <c r="AW213" s="115">
        <v>13</v>
      </c>
      <c r="AX213" s="115">
        <v>19</v>
      </c>
      <c r="AY213" s="116">
        <v>0.18518518518518517</v>
      </c>
      <c r="AZ213" s="116">
        <v>0.25531914893617019</v>
      </c>
      <c r="BA213" s="116">
        <v>0.23255813953488372</v>
      </c>
      <c r="BB213" s="116">
        <v>0.17857142857142858</v>
      </c>
      <c r="BC213" s="116">
        <v>0.32167832167832167</v>
      </c>
      <c r="BD213" s="116">
        <v>0.3125</v>
      </c>
      <c r="BE213" s="116">
        <v>0.25</v>
      </c>
      <c r="BF213" s="116">
        <v>0.24778761061946902</v>
      </c>
      <c r="BG213" s="116">
        <v>0.27049180327868855</v>
      </c>
      <c r="BH213" s="116">
        <v>0.32258064516129031</v>
      </c>
      <c r="BI213" s="116">
        <v>0.14285714285714285</v>
      </c>
      <c r="BJ213" s="116">
        <v>0.24675324675324675</v>
      </c>
      <c r="BK213" s="115">
        <v>15</v>
      </c>
      <c r="BL213" s="115">
        <v>217</v>
      </c>
      <c r="BM213" s="116">
        <v>0.15625</v>
      </c>
      <c r="BN213" s="116">
        <v>0.26081730769230771</v>
      </c>
      <c r="BO213" s="115">
        <v>2</v>
      </c>
      <c r="BP213" s="115">
        <v>7</v>
      </c>
      <c r="BQ213" s="115">
        <v>4</v>
      </c>
      <c r="BR213" s="115">
        <v>2</v>
      </c>
      <c r="BS213" s="115">
        <v>0</v>
      </c>
      <c r="BT213" s="115">
        <v>0</v>
      </c>
      <c r="BU213" s="116">
        <v>0.125</v>
      </c>
      <c r="BV213" s="116">
        <v>0.35</v>
      </c>
      <c r="BW213" s="116">
        <v>0.18181818181818182</v>
      </c>
      <c r="BX213" s="116">
        <v>8.3333333333333329E-2</v>
      </c>
      <c r="BY213" s="116">
        <v>0</v>
      </c>
      <c r="BZ213" s="120">
        <v>0</v>
      </c>
    </row>
    <row r="214" spans="1:78" x14ac:dyDescent="0.25">
      <c r="A214" s="118"/>
      <c r="B214" s="114" t="s">
        <v>138</v>
      </c>
      <c r="C214" s="115">
        <v>338</v>
      </c>
      <c r="D214" s="116">
        <v>0.36422413793103448</v>
      </c>
      <c r="E214" s="115">
        <v>169</v>
      </c>
      <c r="F214" s="115">
        <v>169</v>
      </c>
      <c r="G214" s="116">
        <v>0.38761467889908258</v>
      </c>
      <c r="H214" s="116">
        <v>0.3434959349593496</v>
      </c>
      <c r="I214" s="115">
        <v>40</v>
      </c>
      <c r="J214" s="115">
        <v>32</v>
      </c>
      <c r="K214" s="115">
        <v>75</v>
      </c>
      <c r="L214" s="115">
        <v>70</v>
      </c>
      <c r="M214" s="115">
        <v>121</v>
      </c>
      <c r="N214" s="116">
        <v>0.50632911392405067</v>
      </c>
      <c r="O214" s="116">
        <v>0.31372549019607843</v>
      </c>
      <c r="P214" s="116">
        <v>0.33936651583710409</v>
      </c>
      <c r="Q214" s="116">
        <v>0.30973451327433627</v>
      </c>
      <c r="R214" s="116">
        <v>0.40333333333333332</v>
      </c>
      <c r="S214" s="115">
        <v>42</v>
      </c>
      <c r="T214" s="115">
        <v>89</v>
      </c>
      <c r="U214" s="115">
        <v>37</v>
      </c>
      <c r="V214" s="115">
        <v>83</v>
      </c>
      <c r="W214" s="115">
        <v>87</v>
      </c>
      <c r="X214" s="116">
        <v>0.34710743801652894</v>
      </c>
      <c r="Y214" s="116">
        <v>0.31448763250883394</v>
      </c>
      <c r="Z214" s="116">
        <v>0.25517241379310346</v>
      </c>
      <c r="AA214" s="116">
        <v>0.38425925925925924</v>
      </c>
      <c r="AB214" s="116">
        <v>0.53374233128834359</v>
      </c>
      <c r="AC214" s="115">
        <v>185</v>
      </c>
      <c r="AD214" s="115">
        <v>50</v>
      </c>
      <c r="AE214" s="115">
        <v>27</v>
      </c>
      <c r="AF214" s="115">
        <v>63</v>
      </c>
      <c r="AG214" s="115">
        <v>13</v>
      </c>
      <c r="AH214" s="116">
        <v>0.35783365570599612</v>
      </c>
      <c r="AI214" s="116">
        <v>0.36764705882352944</v>
      </c>
      <c r="AJ214" s="116">
        <v>0.30337078651685395</v>
      </c>
      <c r="AK214" s="116">
        <v>0.53389830508474578</v>
      </c>
      <c r="AL214" s="116">
        <v>0.19117647058823528</v>
      </c>
      <c r="AM214" s="115">
        <v>25</v>
      </c>
      <c r="AN214" s="115">
        <v>22</v>
      </c>
      <c r="AO214" s="115">
        <v>20</v>
      </c>
      <c r="AP214" s="115">
        <v>25</v>
      </c>
      <c r="AQ214" s="115">
        <v>46</v>
      </c>
      <c r="AR214" s="115">
        <v>23</v>
      </c>
      <c r="AS214" s="115">
        <v>6</v>
      </c>
      <c r="AT214" s="115">
        <v>59</v>
      </c>
      <c r="AU214" s="115">
        <v>24</v>
      </c>
      <c r="AV214" s="115">
        <v>14</v>
      </c>
      <c r="AW214" s="115">
        <v>60</v>
      </c>
      <c r="AX214" s="115">
        <v>14</v>
      </c>
      <c r="AY214" s="116">
        <v>0.46296296296296297</v>
      </c>
      <c r="AZ214" s="116">
        <v>0.46808510638297873</v>
      </c>
      <c r="BA214" s="116">
        <v>0.46511627906976744</v>
      </c>
      <c r="BB214" s="116">
        <v>0.29761904761904762</v>
      </c>
      <c r="BC214" s="116">
        <v>0.32167832167832167</v>
      </c>
      <c r="BD214" s="116">
        <v>0.47916666666666669</v>
      </c>
      <c r="BE214" s="116">
        <v>0.13636363636363635</v>
      </c>
      <c r="BF214" s="116">
        <v>0.52212389380530977</v>
      </c>
      <c r="BG214" s="116">
        <v>0.19672131147540983</v>
      </c>
      <c r="BH214" s="116">
        <v>0.22580645161290322</v>
      </c>
      <c r="BI214" s="116">
        <v>0.65934065934065933</v>
      </c>
      <c r="BJ214" s="116">
        <v>0.18181818181818182</v>
      </c>
      <c r="BK214" s="115">
        <v>32</v>
      </c>
      <c r="BL214" s="115">
        <v>306</v>
      </c>
      <c r="BM214" s="116">
        <v>0.33333333333333331</v>
      </c>
      <c r="BN214" s="116">
        <v>0.36778846153846156</v>
      </c>
      <c r="BO214" s="115">
        <v>4</v>
      </c>
      <c r="BP214" s="115">
        <v>3</v>
      </c>
      <c r="BQ214" s="115">
        <v>4</v>
      </c>
      <c r="BR214" s="115">
        <v>11</v>
      </c>
      <c r="BS214" s="115">
        <v>8</v>
      </c>
      <c r="BT214" s="115">
        <v>2</v>
      </c>
      <c r="BU214" s="116">
        <v>0.25</v>
      </c>
      <c r="BV214" s="116">
        <v>0.15</v>
      </c>
      <c r="BW214" s="116">
        <v>0.18181818181818182</v>
      </c>
      <c r="BX214" s="116">
        <v>0.45833333333333331</v>
      </c>
      <c r="BY214" s="116">
        <v>0.72727272727272729</v>
      </c>
      <c r="BZ214" s="120">
        <v>0.66666666666666663</v>
      </c>
    </row>
    <row r="215" spans="1:78" x14ac:dyDescent="0.25">
      <c r="A215" s="121" t="s">
        <v>189</v>
      </c>
      <c r="B215" s="122"/>
      <c r="C215" s="123">
        <v>928</v>
      </c>
      <c r="D215" s="124">
        <v>1</v>
      </c>
      <c r="E215" s="123">
        <v>436</v>
      </c>
      <c r="F215" s="123">
        <v>492</v>
      </c>
      <c r="G215" s="124">
        <v>1</v>
      </c>
      <c r="H215" s="124">
        <v>1</v>
      </c>
      <c r="I215" s="123">
        <v>79</v>
      </c>
      <c r="J215" s="123">
        <v>102</v>
      </c>
      <c r="K215" s="123">
        <v>221</v>
      </c>
      <c r="L215" s="123">
        <v>226</v>
      </c>
      <c r="M215" s="123">
        <v>300</v>
      </c>
      <c r="N215" s="124">
        <v>1</v>
      </c>
      <c r="O215" s="124">
        <v>1</v>
      </c>
      <c r="P215" s="124">
        <v>1</v>
      </c>
      <c r="Q215" s="124">
        <v>1</v>
      </c>
      <c r="R215" s="124">
        <v>1</v>
      </c>
      <c r="S215" s="123">
        <v>121</v>
      </c>
      <c r="T215" s="123">
        <v>283</v>
      </c>
      <c r="U215" s="123">
        <v>145</v>
      </c>
      <c r="V215" s="123">
        <v>216</v>
      </c>
      <c r="W215" s="123">
        <v>163</v>
      </c>
      <c r="X215" s="124">
        <v>1</v>
      </c>
      <c r="Y215" s="124">
        <v>1</v>
      </c>
      <c r="Z215" s="124">
        <v>1</v>
      </c>
      <c r="AA215" s="124">
        <v>1</v>
      </c>
      <c r="AB215" s="124">
        <v>1</v>
      </c>
      <c r="AC215" s="123">
        <v>517</v>
      </c>
      <c r="AD215" s="123">
        <v>136</v>
      </c>
      <c r="AE215" s="123">
        <v>89</v>
      </c>
      <c r="AF215" s="123">
        <v>118</v>
      </c>
      <c r="AG215" s="123">
        <v>68</v>
      </c>
      <c r="AH215" s="124">
        <v>1</v>
      </c>
      <c r="AI215" s="124">
        <v>1</v>
      </c>
      <c r="AJ215" s="124">
        <v>1</v>
      </c>
      <c r="AK215" s="124">
        <v>1</v>
      </c>
      <c r="AL215" s="124">
        <v>1</v>
      </c>
      <c r="AM215" s="123">
        <v>54</v>
      </c>
      <c r="AN215" s="123">
        <v>47</v>
      </c>
      <c r="AO215" s="123">
        <v>43</v>
      </c>
      <c r="AP215" s="123">
        <v>84</v>
      </c>
      <c r="AQ215" s="123">
        <v>143</v>
      </c>
      <c r="AR215" s="123">
        <v>48</v>
      </c>
      <c r="AS215" s="123">
        <v>44</v>
      </c>
      <c r="AT215" s="123">
        <v>113</v>
      </c>
      <c r="AU215" s="123">
        <v>122</v>
      </c>
      <c r="AV215" s="123">
        <v>62</v>
      </c>
      <c r="AW215" s="123">
        <v>91</v>
      </c>
      <c r="AX215" s="123">
        <v>77</v>
      </c>
      <c r="AY215" s="124">
        <v>1</v>
      </c>
      <c r="AZ215" s="124">
        <v>1</v>
      </c>
      <c r="BA215" s="124">
        <v>1</v>
      </c>
      <c r="BB215" s="124">
        <v>1</v>
      </c>
      <c r="BC215" s="124">
        <v>1</v>
      </c>
      <c r="BD215" s="124">
        <v>1</v>
      </c>
      <c r="BE215" s="124">
        <v>1</v>
      </c>
      <c r="BF215" s="124">
        <v>1</v>
      </c>
      <c r="BG215" s="124">
        <v>1</v>
      </c>
      <c r="BH215" s="124">
        <v>1</v>
      </c>
      <c r="BI215" s="124">
        <v>1</v>
      </c>
      <c r="BJ215" s="124">
        <v>1</v>
      </c>
      <c r="BK215" s="123">
        <v>96</v>
      </c>
      <c r="BL215" s="123">
        <v>832</v>
      </c>
      <c r="BM215" s="124">
        <v>1</v>
      </c>
      <c r="BN215" s="124">
        <v>1</v>
      </c>
      <c r="BO215" s="123">
        <v>16</v>
      </c>
      <c r="BP215" s="123">
        <v>20</v>
      </c>
      <c r="BQ215" s="123">
        <v>22</v>
      </c>
      <c r="BR215" s="123">
        <v>24</v>
      </c>
      <c r="BS215" s="123">
        <v>11</v>
      </c>
      <c r="BT215" s="123">
        <v>3</v>
      </c>
      <c r="BU215" s="124">
        <v>1</v>
      </c>
      <c r="BV215" s="124">
        <v>1</v>
      </c>
      <c r="BW215" s="124">
        <v>1</v>
      </c>
      <c r="BX215" s="124">
        <v>1</v>
      </c>
      <c r="BY215" s="124">
        <v>1</v>
      </c>
      <c r="BZ215" s="125">
        <v>1</v>
      </c>
    </row>
    <row r="216" spans="1:78" x14ac:dyDescent="0.25">
      <c r="A216" s="113" t="s">
        <v>599</v>
      </c>
      <c r="B216" s="114" t="s">
        <v>137</v>
      </c>
      <c r="C216" s="115">
        <v>37</v>
      </c>
      <c r="D216" s="116">
        <v>3.9870689655172417E-2</v>
      </c>
      <c r="E216" s="115">
        <v>23</v>
      </c>
      <c r="F216" s="115">
        <v>14</v>
      </c>
      <c r="G216" s="116">
        <v>5.2752293577981654E-2</v>
      </c>
      <c r="H216" s="116">
        <v>2.8455284552845527E-2</v>
      </c>
      <c r="I216" s="115">
        <v>3</v>
      </c>
      <c r="J216" s="115">
        <v>1</v>
      </c>
      <c r="K216" s="115">
        <v>11</v>
      </c>
      <c r="L216" s="115">
        <v>5</v>
      </c>
      <c r="M216" s="115">
        <v>17</v>
      </c>
      <c r="N216" s="116">
        <v>3.7974683544303799E-2</v>
      </c>
      <c r="O216" s="116">
        <v>9.8039215686274508E-3</v>
      </c>
      <c r="P216" s="116">
        <v>4.9773755656108594E-2</v>
      </c>
      <c r="Q216" s="116">
        <v>2.2123893805309734E-2</v>
      </c>
      <c r="R216" s="116">
        <v>5.6666666666666664E-2</v>
      </c>
      <c r="S216" s="115">
        <v>7</v>
      </c>
      <c r="T216" s="115">
        <v>13</v>
      </c>
      <c r="U216" s="115">
        <v>2</v>
      </c>
      <c r="V216" s="115">
        <v>10</v>
      </c>
      <c r="W216" s="115">
        <v>5</v>
      </c>
      <c r="X216" s="116">
        <v>5.7851239669421489E-2</v>
      </c>
      <c r="Y216" s="116">
        <v>4.5936395759717315E-2</v>
      </c>
      <c r="Z216" s="116">
        <v>1.3793103448275862E-2</v>
      </c>
      <c r="AA216" s="116">
        <v>4.6296296296296294E-2</v>
      </c>
      <c r="AB216" s="116">
        <v>3.0674846625766871E-2</v>
      </c>
      <c r="AC216" s="115">
        <v>26</v>
      </c>
      <c r="AD216" s="115">
        <v>1</v>
      </c>
      <c r="AE216" s="115">
        <v>4</v>
      </c>
      <c r="AF216" s="115">
        <v>3</v>
      </c>
      <c r="AG216" s="115">
        <v>3</v>
      </c>
      <c r="AH216" s="116">
        <v>5.0290135396518373E-2</v>
      </c>
      <c r="AI216" s="116">
        <v>7.3529411764705881E-3</v>
      </c>
      <c r="AJ216" s="116">
        <v>4.49438202247191E-2</v>
      </c>
      <c r="AK216" s="116">
        <v>2.5423728813559324E-2</v>
      </c>
      <c r="AL216" s="116">
        <v>4.4117647058823532E-2</v>
      </c>
      <c r="AM216" s="115">
        <v>6</v>
      </c>
      <c r="AN216" s="115">
        <v>0</v>
      </c>
      <c r="AO216" s="115">
        <v>4</v>
      </c>
      <c r="AP216" s="115">
        <v>18</v>
      </c>
      <c r="AQ216" s="115">
        <v>4</v>
      </c>
      <c r="AR216" s="115">
        <v>1</v>
      </c>
      <c r="AS216" s="115">
        <v>1</v>
      </c>
      <c r="AT216" s="115">
        <v>1</v>
      </c>
      <c r="AU216" s="115">
        <v>0</v>
      </c>
      <c r="AV216" s="115">
        <v>0</v>
      </c>
      <c r="AW216" s="115">
        <v>2</v>
      </c>
      <c r="AX216" s="115">
        <v>0</v>
      </c>
      <c r="AY216" s="116">
        <v>0.1111111111111111</v>
      </c>
      <c r="AZ216" s="116">
        <v>0</v>
      </c>
      <c r="BA216" s="116">
        <v>9.3023255813953487E-2</v>
      </c>
      <c r="BB216" s="116">
        <v>0.21428571428571427</v>
      </c>
      <c r="BC216" s="116">
        <v>2.7972027972027972E-2</v>
      </c>
      <c r="BD216" s="116">
        <v>2.0833333333333332E-2</v>
      </c>
      <c r="BE216" s="116">
        <v>2.2727272727272728E-2</v>
      </c>
      <c r="BF216" s="116">
        <v>8.8495575221238937E-3</v>
      </c>
      <c r="BG216" s="116">
        <v>0</v>
      </c>
      <c r="BH216" s="116">
        <v>0</v>
      </c>
      <c r="BI216" s="116">
        <v>2.197802197802198E-2</v>
      </c>
      <c r="BJ216" s="116">
        <v>0</v>
      </c>
      <c r="BK216" s="115">
        <v>11</v>
      </c>
      <c r="BL216" s="115">
        <v>26</v>
      </c>
      <c r="BM216" s="116">
        <v>0.11458333333333333</v>
      </c>
      <c r="BN216" s="116">
        <v>3.125E-2</v>
      </c>
      <c r="BO216" s="115">
        <v>4</v>
      </c>
      <c r="BP216" s="115">
        <v>1</v>
      </c>
      <c r="BQ216" s="115">
        <v>0</v>
      </c>
      <c r="BR216" s="115">
        <v>3</v>
      </c>
      <c r="BS216" s="115">
        <v>2</v>
      </c>
      <c r="BT216" s="115">
        <v>1</v>
      </c>
      <c r="BU216" s="116">
        <v>0.25</v>
      </c>
      <c r="BV216" s="116">
        <v>0.05</v>
      </c>
      <c r="BW216" s="116">
        <v>0</v>
      </c>
      <c r="BX216" s="116">
        <v>0.125</v>
      </c>
      <c r="BY216" s="116">
        <v>0.18181818181818182</v>
      </c>
      <c r="BZ216" s="117">
        <v>0.33333333333333331</v>
      </c>
    </row>
    <row r="217" spans="1:78" x14ac:dyDescent="0.25">
      <c r="A217" s="119"/>
      <c r="B217" s="114" t="s">
        <v>197</v>
      </c>
      <c r="C217" s="115">
        <v>92</v>
      </c>
      <c r="D217" s="116">
        <v>9.9137931034482762E-2</v>
      </c>
      <c r="E217" s="115">
        <v>46</v>
      </c>
      <c r="F217" s="115">
        <v>46</v>
      </c>
      <c r="G217" s="116">
        <v>0.10550458715596331</v>
      </c>
      <c r="H217" s="116">
        <v>9.3495934959349589E-2</v>
      </c>
      <c r="I217" s="115">
        <v>8</v>
      </c>
      <c r="J217" s="115">
        <v>12</v>
      </c>
      <c r="K217" s="115">
        <v>28</v>
      </c>
      <c r="L217" s="115">
        <v>23</v>
      </c>
      <c r="M217" s="115">
        <v>21</v>
      </c>
      <c r="N217" s="116">
        <v>0.10126582278481013</v>
      </c>
      <c r="O217" s="116">
        <v>0.11764705882352941</v>
      </c>
      <c r="P217" s="116">
        <v>0.12669683257918551</v>
      </c>
      <c r="Q217" s="116">
        <v>0.10176991150442478</v>
      </c>
      <c r="R217" s="116">
        <v>7.0000000000000007E-2</v>
      </c>
      <c r="S217" s="115">
        <v>14</v>
      </c>
      <c r="T217" s="115">
        <v>34</v>
      </c>
      <c r="U217" s="115">
        <v>18</v>
      </c>
      <c r="V217" s="115">
        <v>18</v>
      </c>
      <c r="W217" s="115">
        <v>8</v>
      </c>
      <c r="X217" s="116">
        <v>0.11570247933884298</v>
      </c>
      <c r="Y217" s="116">
        <v>0.12014134275618374</v>
      </c>
      <c r="Z217" s="116">
        <v>0.12413793103448276</v>
      </c>
      <c r="AA217" s="116">
        <v>8.3333333333333329E-2</v>
      </c>
      <c r="AB217" s="116">
        <v>4.9079754601226995E-2</v>
      </c>
      <c r="AC217" s="115">
        <v>47</v>
      </c>
      <c r="AD217" s="115">
        <v>13</v>
      </c>
      <c r="AE217" s="115">
        <v>9</v>
      </c>
      <c r="AF217" s="115">
        <v>9</v>
      </c>
      <c r="AG217" s="115">
        <v>14</v>
      </c>
      <c r="AH217" s="116">
        <v>9.0909090909090912E-2</v>
      </c>
      <c r="AI217" s="116">
        <v>9.5588235294117641E-2</v>
      </c>
      <c r="AJ217" s="116">
        <v>0.10112359550561797</v>
      </c>
      <c r="AK217" s="116">
        <v>7.6271186440677971E-2</v>
      </c>
      <c r="AL217" s="116">
        <v>0.20588235294117646</v>
      </c>
      <c r="AM217" s="115">
        <v>4</v>
      </c>
      <c r="AN217" s="115">
        <v>4</v>
      </c>
      <c r="AO217" s="115">
        <v>5</v>
      </c>
      <c r="AP217" s="115">
        <v>9</v>
      </c>
      <c r="AQ217" s="115">
        <v>19</v>
      </c>
      <c r="AR217" s="115">
        <v>4</v>
      </c>
      <c r="AS217" s="115">
        <v>12</v>
      </c>
      <c r="AT217" s="115">
        <v>5</v>
      </c>
      <c r="AU217" s="115">
        <v>16</v>
      </c>
      <c r="AV217" s="115">
        <v>9</v>
      </c>
      <c r="AW217" s="115">
        <v>5</v>
      </c>
      <c r="AX217" s="115">
        <v>0</v>
      </c>
      <c r="AY217" s="116">
        <v>7.407407407407407E-2</v>
      </c>
      <c r="AZ217" s="116">
        <v>8.5106382978723402E-2</v>
      </c>
      <c r="BA217" s="116">
        <v>0.11627906976744186</v>
      </c>
      <c r="BB217" s="116">
        <v>0.10714285714285714</v>
      </c>
      <c r="BC217" s="116">
        <v>0.13286713286713286</v>
      </c>
      <c r="BD217" s="116">
        <v>8.3333333333333329E-2</v>
      </c>
      <c r="BE217" s="116">
        <v>0.27272727272727271</v>
      </c>
      <c r="BF217" s="116">
        <v>4.4247787610619468E-2</v>
      </c>
      <c r="BG217" s="116">
        <v>0.13114754098360656</v>
      </c>
      <c r="BH217" s="116">
        <v>0.14516129032258066</v>
      </c>
      <c r="BI217" s="116">
        <v>5.4945054945054944E-2</v>
      </c>
      <c r="BJ217" s="116">
        <v>0</v>
      </c>
      <c r="BK217" s="115">
        <v>12</v>
      </c>
      <c r="BL217" s="115">
        <v>80</v>
      </c>
      <c r="BM217" s="116">
        <v>0.125</v>
      </c>
      <c r="BN217" s="116">
        <v>9.6153846153846159E-2</v>
      </c>
      <c r="BO217" s="115">
        <v>3</v>
      </c>
      <c r="BP217" s="115">
        <v>5</v>
      </c>
      <c r="BQ217" s="115">
        <v>1</v>
      </c>
      <c r="BR217" s="115">
        <v>2</v>
      </c>
      <c r="BS217" s="115">
        <v>1</v>
      </c>
      <c r="BT217" s="115">
        <v>0</v>
      </c>
      <c r="BU217" s="116">
        <v>0.1875</v>
      </c>
      <c r="BV217" s="116">
        <v>0.25</v>
      </c>
      <c r="BW217" s="116">
        <v>4.5454545454545456E-2</v>
      </c>
      <c r="BX217" s="116">
        <v>8.3333333333333329E-2</v>
      </c>
      <c r="BY217" s="116">
        <v>9.0909090909090912E-2</v>
      </c>
      <c r="BZ217" s="120">
        <v>0</v>
      </c>
    </row>
    <row r="218" spans="1:78" x14ac:dyDescent="0.25">
      <c r="A218" s="119"/>
      <c r="B218" s="114" t="s">
        <v>198</v>
      </c>
      <c r="C218" s="115">
        <v>249</v>
      </c>
      <c r="D218" s="116">
        <v>0.26831896551724138</v>
      </c>
      <c r="E218" s="115">
        <v>95</v>
      </c>
      <c r="F218" s="115">
        <v>154</v>
      </c>
      <c r="G218" s="116">
        <v>0.21788990825688073</v>
      </c>
      <c r="H218" s="116">
        <v>0.31300813008130079</v>
      </c>
      <c r="I218" s="115">
        <v>12</v>
      </c>
      <c r="J218" s="115">
        <v>45</v>
      </c>
      <c r="K218" s="115">
        <v>55</v>
      </c>
      <c r="L218" s="115">
        <v>61</v>
      </c>
      <c r="M218" s="115">
        <v>76</v>
      </c>
      <c r="N218" s="116">
        <v>0.15189873417721519</v>
      </c>
      <c r="O218" s="116">
        <v>0.44117647058823528</v>
      </c>
      <c r="P218" s="116">
        <v>0.24886877828054299</v>
      </c>
      <c r="Q218" s="116">
        <v>0.26991150442477874</v>
      </c>
      <c r="R218" s="116">
        <v>0.25333333333333335</v>
      </c>
      <c r="S218" s="115">
        <v>34</v>
      </c>
      <c r="T218" s="115">
        <v>81</v>
      </c>
      <c r="U218" s="115">
        <v>54</v>
      </c>
      <c r="V218" s="115">
        <v>44</v>
      </c>
      <c r="W218" s="115">
        <v>36</v>
      </c>
      <c r="X218" s="116">
        <v>0.28099173553719009</v>
      </c>
      <c r="Y218" s="116">
        <v>0.28621908127208479</v>
      </c>
      <c r="Z218" s="116">
        <v>0.3724137931034483</v>
      </c>
      <c r="AA218" s="116">
        <v>0.20370370370370369</v>
      </c>
      <c r="AB218" s="116">
        <v>0.22085889570552147</v>
      </c>
      <c r="AC218" s="115">
        <v>139</v>
      </c>
      <c r="AD218" s="115">
        <v>40</v>
      </c>
      <c r="AE218" s="115">
        <v>21</v>
      </c>
      <c r="AF218" s="115">
        <v>28</v>
      </c>
      <c r="AG218" s="115">
        <v>21</v>
      </c>
      <c r="AH218" s="116">
        <v>0.2688588007736944</v>
      </c>
      <c r="AI218" s="116">
        <v>0.29411764705882354</v>
      </c>
      <c r="AJ218" s="116">
        <v>0.23595505617977527</v>
      </c>
      <c r="AK218" s="116">
        <v>0.23728813559322035</v>
      </c>
      <c r="AL218" s="116">
        <v>0.30882352941176472</v>
      </c>
      <c r="AM218" s="115">
        <v>13</v>
      </c>
      <c r="AN218" s="115">
        <v>8</v>
      </c>
      <c r="AO218" s="115">
        <v>8</v>
      </c>
      <c r="AP218" s="115">
        <v>17</v>
      </c>
      <c r="AQ218" s="115">
        <v>33</v>
      </c>
      <c r="AR218" s="115">
        <v>9</v>
      </c>
      <c r="AS218" s="115">
        <v>14</v>
      </c>
      <c r="AT218" s="115">
        <v>25</v>
      </c>
      <c r="AU218" s="115">
        <v>43</v>
      </c>
      <c r="AV218" s="115">
        <v>20</v>
      </c>
      <c r="AW218" s="115">
        <v>10</v>
      </c>
      <c r="AX218" s="115">
        <v>49</v>
      </c>
      <c r="AY218" s="116">
        <v>0.24074074074074073</v>
      </c>
      <c r="AZ218" s="116">
        <v>0.1702127659574468</v>
      </c>
      <c r="BA218" s="116">
        <v>0.18604651162790697</v>
      </c>
      <c r="BB218" s="116">
        <v>0.20238095238095238</v>
      </c>
      <c r="BC218" s="116">
        <v>0.23076923076923078</v>
      </c>
      <c r="BD218" s="116">
        <v>0.1875</v>
      </c>
      <c r="BE218" s="116">
        <v>0.31818181818181818</v>
      </c>
      <c r="BF218" s="116">
        <v>0.22123893805309736</v>
      </c>
      <c r="BG218" s="116">
        <v>0.35245901639344263</v>
      </c>
      <c r="BH218" s="116">
        <v>0.32258064516129031</v>
      </c>
      <c r="BI218" s="116">
        <v>0.10989010989010989</v>
      </c>
      <c r="BJ218" s="116">
        <v>0.63636363636363635</v>
      </c>
      <c r="BK218" s="115">
        <v>21</v>
      </c>
      <c r="BL218" s="115">
        <v>228</v>
      </c>
      <c r="BM218" s="116">
        <v>0.21875</v>
      </c>
      <c r="BN218" s="116">
        <v>0.27403846153846156</v>
      </c>
      <c r="BO218" s="115">
        <v>2</v>
      </c>
      <c r="BP218" s="115">
        <v>3</v>
      </c>
      <c r="BQ218" s="115">
        <v>10</v>
      </c>
      <c r="BR218" s="115">
        <v>5</v>
      </c>
      <c r="BS218" s="115">
        <v>0</v>
      </c>
      <c r="BT218" s="115">
        <v>1</v>
      </c>
      <c r="BU218" s="116">
        <v>0.125</v>
      </c>
      <c r="BV218" s="116">
        <v>0.15</v>
      </c>
      <c r="BW218" s="116">
        <v>0.45454545454545453</v>
      </c>
      <c r="BX218" s="116">
        <v>0.20833333333333334</v>
      </c>
      <c r="BY218" s="116">
        <v>0</v>
      </c>
      <c r="BZ218" s="120">
        <v>0.33333333333333331</v>
      </c>
    </row>
    <row r="219" spans="1:78" x14ac:dyDescent="0.25">
      <c r="A219" s="119"/>
      <c r="B219" s="114" t="s">
        <v>199</v>
      </c>
      <c r="C219" s="115">
        <v>215</v>
      </c>
      <c r="D219" s="116">
        <v>0.23168103448275862</v>
      </c>
      <c r="E219" s="115">
        <v>112</v>
      </c>
      <c r="F219" s="115">
        <v>103</v>
      </c>
      <c r="G219" s="116">
        <v>0.25688073394495414</v>
      </c>
      <c r="H219" s="116">
        <v>0.20934959349593496</v>
      </c>
      <c r="I219" s="115">
        <v>17</v>
      </c>
      <c r="J219" s="115">
        <v>16</v>
      </c>
      <c r="K219" s="115">
        <v>56</v>
      </c>
      <c r="L219" s="115">
        <v>62</v>
      </c>
      <c r="M219" s="115">
        <v>64</v>
      </c>
      <c r="N219" s="116">
        <v>0.21518987341772153</v>
      </c>
      <c r="O219" s="116">
        <v>0.15686274509803921</v>
      </c>
      <c r="P219" s="116">
        <v>0.25339366515837103</v>
      </c>
      <c r="Q219" s="116">
        <v>0.27433628318584069</v>
      </c>
      <c r="R219" s="116">
        <v>0.21333333333333335</v>
      </c>
      <c r="S219" s="115">
        <v>23</v>
      </c>
      <c r="T219" s="115">
        <v>66</v>
      </c>
      <c r="U219" s="115">
        <v>36</v>
      </c>
      <c r="V219" s="115">
        <v>60</v>
      </c>
      <c r="W219" s="115">
        <v>30</v>
      </c>
      <c r="X219" s="116">
        <v>0.19008264462809918</v>
      </c>
      <c r="Y219" s="116">
        <v>0.2332155477031802</v>
      </c>
      <c r="Z219" s="116">
        <v>0.24827586206896551</v>
      </c>
      <c r="AA219" s="116">
        <v>0.27777777777777779</v>
      </c>
      <c r="AB219" s="116">
        <v>0.18404907975460122</v>
      </c>
      <c r="AC219" s="115">
        <v>114</v>
      </c>
      <c r="AD219" s="115">
        <v>34</v>
      </c>
      <c r="AE219" s="115">
        <v>30</v>
      </c>
      <c r="AF219" s="115">
        <v>19</v>
      </c>
      <c r="AG219" s="115">
        <v>18</v>
      </c>
      <c r="AH219" s="116">
        <v>0.22050290135396519</v>
      </c>
      <c r="AI219" s="116">
        <v>0.25</v>
      </c>
      <c r="AJ219" s="116">
        <v>0.33707865168539325</v>
      </c>
      <c r="AK219" s="116">
        <v>0.16101694915254236</v>
      </c>
      <c r="AL219" s="116">
        <v>0.26470588235294118</v>
      </c>
      <c r="AM219" s="115">
        <v>9</v>
      </c>
      <c r="AN219" s="115">
        <v>14</v>
      </c>
      <c r="AO219" s="115">
        <v>8</v>
      </c>
      <c r="AP219" s="115">
        <v>13</v>
      </c>
      <c r="AQ219" s="115">
        <v>45</v>
      </c>
      <c r="AR219" s="115">
        <v>11</v>
      </c>
      <c r="AS219" s="115">
        <v>11</v>
      </c>
      <c r="AT219" s="115">
        <v>24</v>
      </c>
      <c r="AU219" s="115">
        <v>37</v>
      </c>
      <c r="AV219" s="115">
        <v>15</v>
      </c>
      <c r="AW219" s="115">
        <v>15</v>
      </c>
      <c r="AX219" s="115">
        <v>13</v>
      </c>
      <c r="AY219" s="116">
        <v>0.16666666666666666</v>
      </c>
      <c r="AZ219" s="116">
        <v>0.2978723404255319</v>
      </c>
      <c r="BA219" s="116">
        <v>0.18604651162790697</v>
      </c>
      <c r="BB219" s="116">
        <v>0.15476190476190477</v>
      </c>
      <c r="BC219" s="116">
        <v>0.31468531468531469</v>
      </c>
      <c r="BD219" s="116">
        <v>0.22916666666666666</v>
      </c>
      <c r="BE219" s="116">
        <v>0.25</v>
      </c>
      <c r="BF219" s="116">
        <v>0.21238938053097345</v>
      </c>
      <c r="BG219" s="116">
        <v>0.30327868852459017</v>
      </c>
      <c r="BH219" s="116">
        <v>0.24193548387096775</v>
      </c>
      <c r="BI219" s="116">
        <v>0.16483516483516483</v>
      </c>
      <c r="BJ219" s="116">
        <v>0.16883116883116883</v>
      </c>
      <c r="BK219" s="115">
        <v>22</v>
      </c>
      <c r="BL219" s="115">
        <v>193</v>
      </c>
      <c r="BM219" s="116">
        <v>0.22916666666666666</v>
      </c>
      <c r="BN219" s="116">
        <v>0.23197115384615385</v>
      </c>
      <c r="BO219" s="115">
        <v>3</v>
      </c>
      <c r="BP219" s="115">
        <v>7</v>
      </c>
      <c r="BQ219" s="115">
        <v>7</v>
      </c>
      <c r="BR219" s="115">
        <v>3</v>
      </c>
      <c r="BS219" s="115">
        <v>2</v>
      </c>
      <c r="BT219" s="115">
        <v>0</v>
      </c>
      <c r="BU219" s="116">
        <v>0.1875</v>
      </c>
      <c r="BV219" s="116">
        <v>0.35</v>
      </c>
      <c r="BW219" s="116">
        <v>0.31818181818181818</v>
      </c>
      <c r="BX219" s="116">
        <v>0.125</v>
      </c>
      <c r="BY219" s="116">
        <v>0.18181818181818182</v>
      </c>
      <c r="BZ219" s="120">
        <v>0</v>
      </c>
    </row>
    <row r="220" spans="1:78" x14ac:dyDescent="0.25">
      <c r="A220" s="118"/>
      <c r="B220" s="114" t="s">
        <v>138</v>
      </c>
      <c r="C220" s="115">
        <v>335</v>
      </c>
      <c r="D220" s="116">
        <v>0.36099137931034481</v>
      </c>
      <c r="E220" s="115">
        <v>160</v>
      </c>
      <c r="F220" s="115">
        <v>175</v>
      </c>
      <c r="G220" s="116">
        <v>0.3669724770642202</v>
      </c>
      <c r="H220" s="116">
        <v>0.35569105691056913</v>
      </c>
      <c r="I220" s="115">
        <v>39</v>
      </c>
      <c r="J220" s="115">
        <v>28</v>
      </c>
      <c r="K220" s="115">
        <v>71</v>
      </c>
      <c r="L220" s="115">
        <v>75</v>
      </c>
      <c r="M220" s="115">
        <v>122</v>
      </c>
      <c r="N220" s="116">
        <v>0.49367088607594939</v>
      </c>
      <c r="O220" s="116">
        <v>0.27450980392156865</v>
      </c>
      <c r="P220" s="116">
        <v>0.32126696832579188</v>
      </c>
      <c r="Q220" s="116">
        <v>0.33185840707964603</v>
      </c>
      <c r="R220" s="116">
        <v>0.40666666666666668</v>
      </c>
      <c r="S220" s="115">
        <v>43</v>
      </c>
      <c r="T220" s="115">
        <v>89</v>
      </c>
      <c r="U220" s="115">
        <v>35</v>
      </c>
      <c r="V220" s="115">
        <v>84</v>
      </c>
      <c r="W220" s="115">
        <v>84</v>
      </c>
      <c r="X220" s="116">
        <v>0.35537190082644626</v>
      </c>
      <c r="Y220" s="116">
        <v>0.31448763250883394</v>
      </c>
      <c r="Z220" s="116">
        <v>0.2413793103448276</v>
      </c>
      <c r="AA220" s="116">
        <v>0.3888888888888889</v>
      </c>
      <c r="AB220" s="116">
        <v>0.51533742331288346</v>
      </c>
      <c r="AC220" s="115">
        <v>191</v>
      </c>
      <c r="AD220" s="115">
        <v>48</v>
      </c>
      <c r="AE220" s="115">
        <v>25</v>
      </c>
      <c r="AF220" s="115">
        <v>59</v>
      </c>
      <c r="AG220" s="115">
        <v>12</v>
      </c>
      <c r="AH220" s="116">
        <v>0.36943907156673111</v>
      </c>
      <c r="AI220" s="116">
        <v>0.35294117647058826</v>
      </c>
      <c r="AJ220" s="116">
        <v>0.2808988764044944</v>
      </c>
      <c r="AK220" s="116">
        <v>0.5</v>
      </c>
      <c r="AL220" s="116">
        <v>0.17647058823529413</v>
      </c>
      <c r="AM220" s="115">
        <v>22</v>
      </c>
      <c r="AN220" s="115">
        <v>21</v>
      </c>
      <c r="AO220" s="115">
        <v>18</v>
      </c>
      <c r="AP220" s="115">
        <v>27</v>
      </c>
      <c r="AQ220" s="115">
        <v>42</v>
      </c>
      <c r="AR220" s="115">
        <v>23</v>
      </c>
      <c r="AS220" s="115">
        <v>6</v>
      </c>
      <c r="AT220" s="115">
        <v>58</v>
      </c>
      <c r="AU220" s="115">
        <v>26</v>
      </c>
      <c r="AV220" s="115">
        <v>18</v>
      </c>
      <c r="AW220" s="115">
        <v>59</v>
      </c>
      <c r="AX220" s="115">
        <v>15</v>
      </c>
      <c r="AY220" s="116">
        <v>0.40740740740740738</v>
      </c>
      <c r="AZ220" s="116">
        <v>0.44680851063829785</v>
      </c>
      <c r="BA220" s="116">
        <v>0.41860465116279072</v>
      </c>
      <c r="BB220" s="116">
        <v>0.32142857142857145</v>
      </c>
      <c r="BC220" s="116">
        <v>0.2937062937062937</v>
      </c>
      <c r="BD220" s="116">
        <v>0.47916666666666669</v>
      </c>
      <c r="BE220" s="116">
        <v>0.13636363636363635</v>
      </c>
      <c r="BF220" s="116">
        <v>0.51327433628318586</v>
      </c>
      <c r="BG220" s="116">
        <v>0.21311475409836064</v>
      </c>
      <c r="BH220" s="116">
        <v>0.29032258064516131</v>
      </c>
      <c r="BI220" s="116">
        <v>0.64835164835164838</v>
      </c>
      <c r="BJ220" s="116">
        <v>0.19480519480519481</v>
      </c>
      <c r="BK220" s="115">
        <v>30</v>
      </c>
      <c r="BL220" s="115">
        <v>305</v>
      </c>
      <c r="BM220" s="116">
        <v>0.3125</v>
      </c>
      <c r="BN220" s="116">
        <v>0.36658653846153844</v>
      </c>
      <c r="BO220" s="115">
        <v>4</v>
      </c>
      <c r="BP220" s="115">
        <v>4</v>
      </c>
      <c r="BQ220" s="115">
        <v>4</v>
      </c>
      <c r="BR220" s="115">
        <v>11</v>
      </c>
      <c r="BS220" s="115">
        <v>6</v>
      </c>
      <c r="BT220" s="115">
        <v>1</v>
      </c>
      <c r="BU220" s="116">
        <v>0.25</v>
      </c>
      <c r="BV220" s="116">
        <v>0.2</v>
      </c>
      <c r="BW220" s="116">
        <v>0.18181818181818182</v>
      </c>
      <c r="BX220" s="116">
        <v>0.45833333333333331</v>
      </c>
      <c r="BY220" s="116">
        <v>0.54545454545454541</v>
      </c>
      <c r="BZ220" s="120">
        <v>0.33333333333333331</v>
      </c>
    </row>
    <row r="221" spans="1:78" x14ac:dyDescent="0.25">
      <c r="A221" s="121" t="s">
        <v>189</v>
      </c>
      <c r="B221" s="122"/>
      <c r="C221" s="123">
        <v>928</v>
      </c>
      <c r="D221" s="124">
        <v>1</v>
      </c>
      <c r="E221" s="123">
        <v>436</v>
      </c>
      <c r="F221" s="123">
        <v>492</v>
      </c>
      <c r="G221" s="124">
        <v>1</v>
      </c>
      <c r="H221" s="124">
        <v>1</v>
      </c>
      <c r="I221" s="123">
        <v>79</v>
      </c>
      <c r="J221" s="123">
        <v>102</v>
      </c>
      <c r="K221" s="123">
        <v>221</v>
      </c>
      <c r="L221" s="123">
        <v>226</v>
      </c>
      <c r="M221" s="123">
        <v>300</v>
      </c>
      <c r="N221" s="124">
        <v>1</v>
      </c>
      <c r="O221" s="124">
        <v>1</v>
      </c>
      <c r="P221" s="124">
        <v>1</v>
      </c>
      <c r="Q221" s="124">
        <v>1</v>
      </c>
      <c r="R221" s="124">
        <v>1</v>
      </c>
      <c r="S221" s="123">
        <v>121</v>
      </c>
      <c r="T221" s="123">
        <v>283</v>
      </c>
      <c r="U221" s="123">
        <v>145</v>
      </c>
      <c r="V221" s="123">
        <v>216</v>
      </c>
      <c r="W221" s="123">
        <v>163</v>
      </c>
      <c r="X221" s="124">
        <v>1</v>
      </c>
      <c r="Y221" s="124">
        <v>1</v>
      </c>
      <c r="Z221" s="124">
        <v>1</v>
      </c>
      <c r="AA221" s="124">
        <v>1</v>
      </c>
      <c r="AB221" s="124">
        <v>1</v>
      </c>
      <c r="AC221" s="123">
        <v>517</v>
      </c>
      <c r="AD221" s="123">
        <v>136</v>
      </c>
      <c r="AE221" s="123">
        <v>89</v>
      </c>
      <c r="AF221" s="123">
        <v>118</v>
      </c>
      <c r="AG221" s="123">
        <v>68</v>
      </c>
      <c r="AH221" s="124">
        <v>1</v>
      </c>
      <c r="AI221" s="124">
        <v>1</v>
      </c>
      <c r="AJ221" s="124">
        <v>1</v>
      </c>
      <c r="AK221" s="124">
        <v>1</v>
      </c>
      <c r="AL221" s="124">
        <v>1</v>
      </c>
      <c r="AM221" s="123">
        <v>54</v>
      </c>
      <c r="AN221" s="123">
        <v>47</v>
      </c>
      <c r="AO221" s="123">
        <v>43</v>
      </c>
      <c r="AP221" s="123">
        <v>84</v>
      </c>
      <c r="AQ221" s="123">
        <v>143</v>
      </c>
      <c r="AR221" s="123">
        <v>48</v>
      </c>
      <c r="AS221" s="123">
        <v>44</v>
      </c>
      <c r="AT221" s="123">
        <v>113</v>
      </c>
      <c r="AU221" s="123">
        <v>122</v>
      </c>
      <c r="AV221" s="123">
        <v>62</v>
      </c>
      <c r="AW221" s="123">
        <v>91</v>
      </c>
      <c r="AX221" s="123">
        <v>77</v>
      </c>
      <c r="AY221" s="124">
        <v>1</v>
      </c>
      <c r="AZ221" s="124">
        <v>1</v>
      </c>
      <c r="BA221" s="124">
        <v>1</v>
      </c>
      <c r="BB221" s="124">
        <v>1</v>
      </c>
      <c r="BC221" s="124">
        <v>1</v>
      </c>
      <c r="BD221" s="124">
        <v>1</v>
      </c>
      <c r="BE221" s="124">
        <v>1</v>
      </c>
      <c r="BF221" s="124">
        <v>1</v>
      </c>
      <c r="BG221" s="124">
        <v>1</v>
      </c>
      <c r="BH221" s="124">
        <v>1</v>
      </c>
      <c r="BI221" s="124">
        <v>1</v>
      </c>
      <c r="BJ221" s="124">
        <v>1</v>
      </c>
      <c r="BK221" s="123">
        <v>96</v>
      </c>
      <c r="BL221" s="123">
        <v>832</v>
      </c>
      <c r="BM221" s="124">
        <v>1</v>
      </c>
      <c r="BN221" s="124">
        <v>1</v>
      </c>
      <c r="BO221" s="123">
        <v>16</v>
      </c>
      <c r="BP221" s="123">
        <v>20</v>
      </c>
      <c r="BQ221" s="123">
        <v>22</v>
      </c>
      <c r="BR221" s="123">
        <v>24</v>
      </c>
      <c r="BS221" s="123">
        <v>11</v>
      </c>
      <c r="BT221" s="123">
        <v>3</v>
      </c>
      <c r="BU221" s="124">
        <v>1</v>
      </c>
      <c r="BV221" s="124">
        <v>1</v>
      </c>
      <c r="BW221" s="124">
        <v>1</v>
      </c>
      <c r="BX221" s="124">
        <v>1</v>
      </c>
      <c r="BY221" s="124">
        <v>1</v>
      </c>
      <c r="BZ221" s="125">
        <v>1</v>
      </c>
    </row>
    <row r="222" spans="1:78" x14ac:dyDescent="0.25">
      <c r="A222" s="113" t="s">
        <v>600</v>
      </c>
      <c r="B222" s="114" t="s">
        <v>137</v>
      </c>
      <c r="C222" s="115">
        <v>31</v>
      </c>
      <c r="D222" s="116">
        <v>3.3405172413793101E-2</v>
      </c>
      <c r="E222" s="115">
        <v>17</v>
      </c>
      <c r="F222" s="115">
        <v>14</v>
      </c>
      <c r="G222" s="116">
        <v>3.8990825688073397E-2</v>
      </c>
      <c r="H222" s="116">
        <v>2.8455284552845527E-2</v>
      </c>
      <c r="I222" s="115">
        <v>2</v>
      </c>
      <c r="J222" s="115">
        <v>2</v>
      </c>
      <c r="K222" s="115">
        <v>13</v>
      </c>
      <c r="L222" s="115">
        <v>3</v>
      </c>
      <c r="M222" s="115">
        <v>11</v>
      </c>
      <c r="N222" s="116">
        <v>2.5316455696202531E-2</v>
      </c>
      <c r="O222" s="116">
        <v>1.9607843137254902E-2</v>
      </c>
      <c r="P222" s="116">
        <v>5.8823529411764705E-2</v>
      </c>
      <c r="Q222" s="116">
        <v>1.3274336283185841E-2</v>
      </c>
      <c r="R222" s="116">
        <v>3.6666666666666667E-2</v>
      </c>
      <c r="S222" s="115">
        <v>5</v>
      </c>
      <c r="T222" s="115">
        <v>13</v>
      </c>
      <c r="U222" s="115">
        <v>4</v>
      </c>
      <c r="V222" s="115">
        <v>7</v>
      </c>
      <c r="W222" s="115">
        <v>2</v>
      </c>
      <c r="X222" s="116">
        <v>4.1322314049586778E-2</v>
      </c>
      <c r="Y222" s="116">
        <v>4.5936395759717315E-2</v>
      </c>
      <c r="Z222" s="116">
        <v>2.7586206896551724E-2</v>
      </c>
      <c r="AA222" s="116">
        <v>3.2407407407407406E-2</v>
      </c>
      <c r="AB222" s="116">
        <v>1.2269938650306749E-2</v>
      </c>
      <c r="AC222" s="115">
        <v>21</v>
      </c>
      <c r="AD222" s="115">
        <v>0</v>
      </c>
      <c r="AE222" s="115">
        <v>7</v>
      </c>
      <c r="AF222" s="115">
        <v>2</v>
      </c>
      <c r="AG222" s="115">
        <v>1</v>
      </c>
      <c r="AH222" s="116">
        <v>4.0618955512572531E-2</v>
      </c>
      <c r="AI222" s="116">
        <v>0</v>
      </c>
      <c r="AJ222" s="116">
        <v>7.8651685393258425E-2</v>
      </c>
      <c r="AK222" s="116">
        <v>1.6949152542372881E-2</v>
      </c>
      <c r="AL222" s="116">
        <v>1.4705882352941176E-2</v>
      </c>
      <c r="AM222" s="115">
        <v>6</v>
      </c>
      <c r="AN222" s="115">
        <v>0</v>
      </c>
      <c r="AO222" s="115">
        <v>2</v>
      </c>
      <c r="AP222" s="115">
        <v>16</v>
      </c>
      <c r="AQ222" s="115">
        <v>4</v>
      </c>
      <c r="AR222" s="115">
        <v>0</v>
      </c>
      <c r="AS222" s="115">
        <v>2</v>
      </c>
      <c r="AT222" s="115">
        <v>0</v>
      </c>
      <c r="AU222" s="115">
        <v>0</v>
      </c>
      <c r="AV222" s="115">
        <v>1</v>
      </c>
      <c r="AW222" s="115">
        <v>0</v>
      </c>
      <c r="AX222" s="115">
        <v>0</v>
      </c>
      <c r="AY222" s="116">
        <v>0.1111111111111111</v>
      </c>
      <c r="AZ222" s="116">
        <v>0</v>
      </c>
      <c r="BA222" s="116">
        <v>4.6511627906976744E-2</v>
      </c>
      <c r="BB222" s="116">
        <v>0.19047619047619047</v>
      </c>
      <c r="BC222" s="116">
        <v>2.7972027972027972E-2</v>
      </c>
      <c r="BD222" s="116">
        <v>0</v>
      </c>
      <c r="BE222" s="116">
        <v>4.5454545454545456E-2</v>
      </c>
      <c r="BF222" s="116">
        <v>0</v>
      </c>
      <c r="BG222" s="116">
        <v>0</v>
      </c>
      <c r="BH222" s="116">
        <v>1.6129032258064516E-2</v>
      </c>
      <c r="BI222" s="116">
        <v>0</v>
      </c>
      <c r="BJ222" s="116">
        <v>0</v>
      </c>
      <c r="BK222" s="115">
        <v>11</v>
      </c>
      <c r="BL222" s="115">
        <v>20</v>
      </c>
      <c r="BM222" s="116">
        <v>0.11458333333333333</v>
      </c>
      <c r="BN222" s="116">
        <v>2.403846153846154E-2</v>
      </c>
      <c r="BO222" s="115">
        <v>1</v>
      </c>
      <c r="BP222" s="115">
        <v>2</v>
      </c>
      <c r="BQ222" s="115">
        <v>1</v>
      </c>
      <c r="BR222" s="115">
        <v>4</v>
      </c>
      <c r="BS222" s="115">
        <v>3</v>
      </c>
      <c r="BT222" s="115">
        <v>0</v>
      </c>
      <c r="BU222" s="116">
        <v>6.25E-2</v>
      </c>
      <c r="BV222" s="116">
        <v>0.1</v>
      </c>
      <c r="BW222" s="116">
        <v>4.5454545454545456E-2</v>
      </c>
      <c r="BX222" s="116">
        <v>0.16666666666666666</v>
      </c>
      <c r="BY222" s="116">
        <v>0.27272727272727271</v>
      </c>
      <c r="BZ222" s="117">
        <v>0</v>
      </c>
    </row>
    <row r="223" spans="1:78" x14ac:dyDescent="0.25">
      <c r="A223" s="119"/>
      <c r="B223" s="114" t="s">
        <v>197</v>
      </c>
      <c r="C223" s="115">
        <v>92</v>
      </c>
      <c r="D223" s="116">
        <v>9.9137931034482762E-2</v>
      </c>
      <c r="E223" s="115">
        <v>46</v>
      </c>
      <c r="F223" s="115">
        <v>46</v>
      </c>
      <c r="G223" s="116">
        <v>0.10550458715596331</v>
      </c>
      <c r="H223" s="116">
        <v>9.3495934959349589E-2</v>
      </c>
      <c r="I223" s="115">
        <v>8</v>
      </c>
      <c r="J223" s="115">
        <v>9</v>
      </c>
      <c r="K223" s="115">
        <v>18</v>
      </c>
      <c r="L223" s="115">
        <v>27</v>
      </c>
      <c r="M223" s="115">
        <v>30</v>
      </c>
      <c r="N223" s="116">
        <v>0.10126582278481013</v>
      </c>
      <c r="O223" s="116">
        <v>8.8235294117647065E-2</v>
      </c>
      <c r="P223" s="116">
        <v>8.1447963800904979E-2</v>
      </c>
      <c r="Q223" s="116">
        <v>0.11946902654867257</v>
      </c>
      <c r="R223" s="116">
        <v>0.1</v>
      </c>
      <c r="S223" s="115">
        <v>15</v>
      </c>
      <c r="T223" s="115">
        <v>38</v>
      </c>
      <c r="U223" s="115">
        <v>11</v>
      </c>
      <c r="V223" s="115">
        <v>21</v>
      </c>
      <c r="W223" s="115">
        <v>7</v>
      </c>
      <c r="X223" s="116">
        <v>0.12396694214876033</v>
      </c>
      <c r="Y223" s="116">
        <v>0.13427561837455831</v>
      </c>
      <c r="Z223" s="116">
        <v>7.586206896551724E-2</v>
      </c>
      <c r="AA223" s="116">
        <v>9.7222222222222224E-2</v>
      </c>
      <c r="AB223" s="116">
        <v>4.2944785276073622E-2</v>
      </c>
      <c r="AC223" s="115">
        <v>53</v>
      </c>
      <c r="AD223" s="115">
        <v>11</v>
      </c>
      <c r="AE223" s="115">
        <v>6</v>
      </c>
      <c r="AF223" s="115">
        <v>10</v>
      </c>
      <c r="AG223" s="115">
        <v>12</v>
      </c>
      <c r="AH223" s="116">
        <v>0.10251450676982592</v>
      </c>
      <c r="AI223" s="116">
        <v>8.0882352941176475E-2</v>
      </c>
      <c r="AJ223" s="116">
        <v>6.741573033707865E-2</v>
      </c>
      <c r="AK223" s="116">
        <v>8.4745762711864403E-2</v>
      </c>
      <c r="AL223" s="116">
        <v>0.17647058823529413</v>
      </c>
      <c r="AM223" s="115">
        <v>11</v>
      </c>
      <c r="AN223" s="115">
        <v>3</v>
      </c>
      <c r="AO223" s="115">
        <v>5</v>
      </c>
      <c r="AP223" s="115">
        <v>12</v>
      </c>
      <c r="AQ223" s="115">
        <v>18</v>
      </c>
      <c r="AR223" s="115">
        <v>6</v>
      </c>
      <c r="AS223" s="115">
        <v>7</v>
      </c>
      <c r="AT223" s="115">
        <v>6</v>
      </c>
      <c r="AU223" s="115">
        <v>13</v>
      </c>
      <c r="AV223" s="115">
        <v>6</v>
      </c>
      <c r="AW223" s="115">
        <v>5</v>
      </c>
      <c r="AX223" s="115">
        <v>0</v>
      </c>
      <c r="AY223" s="116">
        <v>0.20370370370370369</v>
      </c>
      <c r="AZ223" s="116">
        <v>6.3829787234042548E-2</v>
      </c>
      <c r="BA223" s="116">
        <v>0.11627906976744186</v>
      </c>
      <c r="BB223" s="116">
        <v>0.14285714285714285</v>
      </c>
      <c r="BC223" s="116">
        <v>0.12587412587412589</v>
      </c>
      <c r="BD223" s="116">
        <v>0.125</v>
      </c>
      <c r="BE223" s="116">
        <v>0.15909090909090909</v>
      </c>
      <c r="BF223" s="116">
        <v>5.3097345132743362E-2</v>
      </c>
      <c r="BG223" s="116">
        <v>0.10655737704918032</v>
      </c>
      <c r="BH223" s="116">
        <v>9.6774193548387094E-2</v>
      </c>
      <c r="BI223" s="116">
        <v>5.4945054945054944E-2</v>
      </c>
      <c r="BJ223" s="116">
        <v>0</v>
      </c>
      <c r="BK223" s="115">
        <v>12</v>
      </c>
      <c r="BL223" s="115">
        <v>80</v>
      </c>
      <c r="BM223" s="116">
        <v>0.125</v>
      </c>
      <c r="BN223" s="116">
        <v>9.6153846153846159E-2</v>
      </c>
      <c r="BO223" s="115">
        <v>3</v>
      </c>
      <c r="BP223" s="115">
        <v>4</v>
      </c>
      <c r="BQ223" s="115">
        <v>3</v>
      </c>
      <c r="BR223" s="115">
        <v>2</v>
      </c>
      <c r="BS223" s="115">
        <v>0</v>
      </c>
      <c r="BT223" s="115">
        <v>0</v>
      </c>
      <c r="BU223" s="116">
        <v>0.1875</v>
      </c>
      <c r="BV223" s="116">
        <v>0.2</v>
      </c>
      <c r="BW223" s="116">
        <v>0.13636363636363635</v>
      </c>
      <c r="BX223" s="116">
        <v>8.3333333333333329E-2</v>
      </c>
      <c r="BY223" s="116">
        <v>0</v>
      </c>
      <c r="BZ223" s="120">
        <v>0</v>
      </c>
    </row>
    <row r="224" spans="1:78" x14ac:dyDescent="0.25">
      <c r="A224" s="119"/>
      <c r="B224" s="114" t="s">
        <v>198</v>
      </c>
      <c r="C224" s="115">
        <v>266</v>
      </c>
      <c r="D224" s="116">
        <v>0.28663793103448276</v>
      </c>
      <c r="E224" s="115">
        <v>105</v>
      </c>
      <c r="F224" s="115">
        <v>161</v>
      </c>
      <c r="G224" s="116">
        <v>0.24082568807339449</v>
      </c>
      <c r="H224" s="116">
        <v>0.32723577235772355</v>
      </c>
      <c r="I224" s="115">
        <v>16</v>
      </c>
      <c r="J224" s="115">
        <v>45</v>
      </c>
      <c r="K224" s="115">
        <v>67</v>
      </c>
      <c r="L224" s="115">
        <v>58</v>
      </c>
      <c r="M224" s="115">
        <v>80</v>
      </c>
      <c r="N224" s="116">
        <v>0.20253164556962025</v>
      </c>
      <c r="O224" s="116">
        <v>0.44117647058823528</v>
      </c>
      <c r="P224" s="116">
        <v>0.30316742081447962</v>
      </c>
      <c r="Q224" s="116">
        <v>0.25663716814159293</v>
      </c>
      <c r="R224" s="116">
        <v>0.26666666666666666</v>
      </c>
      <c r="S224" s="115">
        <v>37</v>
      </c>
      <c r="T224" s="115">
        <v>77</v>
      </c>
      <c r="U224" s="115">
        <v>60</v>
      </c>
      <c r="V224" s="115">
        <v>52</v>
      </c>
      <c r="W224" s="115">
        <v>40</v>
      </c>
      <c r="X224" s="116">
        <v>0.30578512396694213</v>
      </c>
      <c r="Y224" s="116">
        <v>0.27208480565371024</v>
      </c>
      <c r="Z224" s="116">
        <v>0.41379310344827586</v>
      </c>
      <c r="AA224" s="116">
        <v>0.24074074074074073</v>
      </c>
      <c r="AB224" s="116">
        <v>0.24539877300613497</v>
      </c>
      <c r="AC224" s="115">
        <v>142</v>
      </c>
      <c r="AD224" s="115">
        <v>44</v>
      </c>
      <c r="AE224" s="115">
        <v>27</v>
      </c>
      <c r="AF224" s="115">
        <v>24</v>
      </c>
      <c r="AG224" s="115">
        <v>29</v>
      </c>
      <c r="AH224" s="116">
        <v>0.27466150870406192</v>
      </c>
      <c r="AI224" s="116">
        <v>0.3235294117647059</v>
      </c>
      <c r="AJ224" s="116">
        <v>0.30337078651685395</v>
      </c>
      <c r="AK224" s="116">
        <v>0.20338983050847459</v>
      </c>
      <c r="AL224" s="116">
        <v>0.4264705882352941</v>
      </c>
      <c r="AM224" s="115">
        <v>9</v>
      </c>
      <c r="AN224" s="115">
        <v>10</v>
      </c>
      <c r="AO224" s="115">
        <v>12</v>
      </c>
      <c r="AP224" s="115">
        <v>19</v>
      </c>
      <c r="AQ224" s="115">
        <v>37</v>
      </c>
      <c r="AR224" s="115">
        <v>10</v>
      </c>
      <c r="AS224" s="115">
        <v>18</v>
      </c>
      <c r="AT224" s="115">
        <v>22</v>
      </c>
      <c r="AU224" s="115">
        <v>50</v>
      </c>
      <c r="AV224" s="115">
        <v>21</v>
      </c>
      <c r="AW224" s="115">
        <v>12</v>
      </c>
      <c r="AX224" s="115">
        <v>46</v>
      </c>
      <c r="AY224" s="116">
        <v>0.16666666666666666</v>
      </c>
      <c r="AZ224" s="116">
        <v>0.21276595744680851</v>
      </c>
      <c r="BA224" s="116">
        <v>0.27906976744186046</v>
      </c>
      <c r="BB224" s="116">
        <v>0.22619047619047619</v>
      </c>
      <c r="BC224" s="116">
        <v>0.25874125874125875</v>
      </c>
      <c r="BD224" s="116">
        <v>0.20833333333333334</v>
      </c>
      <c r="BE224" s="116">
        <v>0.40909090909090912</v>
      </c>
      <c r="BF224" s="116">
        <v>0.19469026548672566</v>
      </c>
      <c r="BG224" s="116">
        <v>0.4098360655737705</v>
      </c>
      <c r="BH224" s="116">
        <v>0.33870967741935482</v>
      </c>
      <c r="BI224" s="116">
        <v>0.13186813186813187</v>
      </c>
      <c r="BJ224" s="116">
        <v>0.59740259740259738</v>
      </c>
      <c r="BK224" s="115">
        <v>29</v>
      </c>
      <c r="BL224" s="115">
        <v>237</v>
      </c>
      <c r="BM224" s="116">
        <v>0.30208333333333331</v>
      </c>
      <c r="BN224" s="116">
        <v>0.28485576923076922</v>
      </c>
      <c r="BO224" s="115">
        <v>7</v>
      </c>
      <c r="BP224" s="115">
        <v>4</v>
      </c>
      <c r="BQ224" s="115">
        <v>10</v>
      </c>
      <c r="BR224" s="115">
        <v>6</v>
      </c>
      <c r="BS224" s="115">
        <v>2</v>
      </c>
      <c r="BT224" s="115">
        <v>0</v>
      </c>
      <c r="BU224" s="116">
        <v>0.4375</v>
      </c>
      <c r="BV224" s="116">
        <v>0.2</v>
      </c>
      <c r="BW224" s="116">
        <v>0.45454545454545453</v>
      </c>
      <c r="BX224" s="116">
        <v>0.25</v>
      </c>
      <c r="BY224" s="116">
        <v>0.18181818181818182</v>
      </c>
      <c r="BZ224" s="120">
        <v>0</v>
      </c>
    </row>
    <row r="225" spans="1:78" x14ac:dyDescent="0.25">
      <c r="A225" s="119"/>
      <c r="B225" s="114" t="s">
        <v>199</v>
      </c>
      <c r="C225" s="115">
        <v>218</v>
      </c>
      <c r="D225" s="116">
        <v>0.23491379310344829</v>
      </c>
      <c r="E225" s="115">
        <v>113</v>
      </c>
      <c r="F225" s="115">
        <v>105</v>
      </c>
      <c r="G225" s="116">
        <v>0.25917431192660551</v>
      </c>
      <c r="H225" s="116">
        <v>0.21341463414634146</v>
      </c>
      <c r="I225" s="115">
        <v>15</v>
      </c>
      <c r="J225" s="115">
        <v>18</v>
      </c>
      <c r="K225" s="115">
        <v>57</v>
      </c>
      <c r="L225" s="115">
        <v>68</v>
      </c>
      <c r="M225" s="115">
        <v>60</v>
      </c>
      <c r="N225" s="116">
        <v>0.189873417721519</v>
      </c>
      <c r="O225" s="116">
        <v>0.17647058823529413</v>
      </c>
      <c r="P225" s="116">
        <v>0.25791855203619912</v>
      </c>
      <c r="Q225" s="116">
        <v>0.30088495575221241</v>
      </c>
      <c r="R225" s="116">
        <v>0.2</v>
      </c>
      <c r="S225" s="115">
        <v>24</v>
      </c>
      <c r="T225" s="115">
        <v>66</v>
      </c>
      <c r="U225" s="115">
        <v>37</v>
      </c>
      <c r="V225" s="115">
        <v>57</v>
      </c>
      <c r="W225" s="115">
        <v>34</v>
      </c>
      <c r="X225" s="116">
        <v>0.19834710743801653</v>
      </c>
      <c r="Y225" s="116">
        <v>0.2332155477031802</v>
      </c>
      <c r="Z225" s="116">
        <v>0.25517241379310346</v>
      </c>
      <c r="AA225" s="116">
        <v>0.2638888888888889</v>
      </c>
      <c r="AB225" s="116">
        <v>0.20858895705521471</v>
      </c>
      <c r="AC225" s="115">
        <v>122</v>
      </c>
      <c r="AD225" s="115">
        <v>33</v>
      </c>
      <c r="AE225" s="115">
        <v>26</v>
      </c>
      <c r="AF225" s="115">
        <v>21</v>
      </c>
      <c r="AG225" s="115">
        <v>16</v>
      </c>
      <c r="AH225" s="116">
        <v>0.23597678916827852</v>
      </c>
      <c r="AI225" s="116">
        <v>0.24264705882352941</v>
      </c>
      <c r="AJ225" s="116">
        <v>0.29213483146067415</v>
      </c>
      <c r="AK225" s="116">
        <v>0.17796610169491525</v>
      </c>
      <c r="AL225" s="116">
        <v>0.23529411764705882</v>
      </c>
      <c r="AM225" s="115">
        <v>11</v>
      </c>
      <c r="AN225" s="115">
        <v>15</v>
      </c>
      <c r="AO225" s="115">
        <v>6</v>
      </c>
      <c r="AP225" s="115">
        <v>11</v>
      </c>
      <c r="AQ225" s="115">
        <v>43</v>
      </c>
      <c r="AR225" s="115">
        <v>11</v>
      </c>
      <c r="AS225" s="115">
        <v>8</v>
      </c>
      <c r="AT225" s="115">
        <v>30</v>
      </c>
      <c r="AU225" s="115">
        <v>34</v>
      </c>
      <c r="AV225" s="115">
        <v>19</v>
      </c>
      <c r="AW225" s="115">
        <v>13</v>
      </c>
      <c r="AX225" s="115">
        <v>17</v>
      </c>
      <c r="AY225" s="116">
        <v>0.20370370370370369</v>
      </c>
      <c r="AZ225" s="116">
        <v>0.31914893617021278</v>
      </c>
      <c r="BA225" s="116">
        <v>0.13953488372093023</v>
      </c>
      <c r="BB225" s="116">
        <v>0.13095238095238096</v>
      </c>
      <c r="BC225" s="116">
        <v>0.30069930069930068</v>
      </c>
      <c r="BD225" s="116">
        <v>0.22916666666666666</v>
      </c>
      <c r="BE225" s="116">
        <v>0.18181818181818182</v>
      </c>
      <c r="BF225" s="116">
        <v>0.26548672566371684</v>
      </c>
      <c r="BG225" s="116">
        <v>0.27868852459016391</v>
      </c>
      <c r="BH225" s="116">
        <v>0.30645161290322581</v>
      </c>
      <c r="BI225" s="116">
        <v>0.14285714285714285</v>
      </c>
      <c r="BJ225" s="116">
        <v>0.22077922077922077</v>
      </c>
      <c r="BK225" s="115">
        <v>15</v>
      </c>
      <c r="BL225" s="115">
        <v>203</v>
      </c>
      <c r="BM225" s="116">
        <v>0.15625</v>
      </c>
      <c r="BN225" s="116">
        <v>0.24399038461538461</v>
      </c>
      <c r="BO225" s="115">
        <v>2</v>
      </c>
      <c r="BP225" s="115">
        <v>6</v>
      </c>
      <c r="BQ225" s="115">
        <v>5</v>
      </c>
      <c r="BR225" s="115">
        <v>1</v>
      </c>
      <c r="BS225" s="115">
        <v>1</v>
      </c>
      <c r="BT225" s="115">
        <v>0</v>
      </c>
      <c r="BU225" s="116">
        <v>0.125</v>
      </c>
      <c r="BV225" s="116">
        <v>0.3</v>
      </c>
      <c r="BW225" s="116">
        <v>0.22727272727272727</v>
      </c>
      <c r="BX225" s="116">
        <v>4.1666666666666664E-2</v>
      </c>
      <c r="BY225" s="116">
        <v>9.0909090909090912E-2</v>
      </c>
      <c r="BZ225" s="120">
        <v>0</v>
      </c>
    </row>
    <row r="226" spans="1:78" x14ac:dyDescent="0.25">
      <c r="A226" s="118"/>
      <c r="B226" s="114" t="s">
        <v>138</v>
      </c>
      <c r="C226" s="115">
        <v>321</v>
      </c>
      <c r="D226" s="116">
        <v>0.34590517241379309</v>
      </c>
      <c r="E226" s="115">
        <v>155</v>
      </c>
      <c r="F226" s="115">
        <v>166</v>
      </c>
      <c r="G226" s="116">
        <v>0.35550458715596328</v>
      </c>
      <c r="H226" s="116">
        <v>0.33739837398373984</v>
      </c>
      <c r="I226" s="115">
        <v>38</v>
      </c>
      <c r="J226" s="115">
        <v>28</v>
      </c>
      <c r="K226" s="115">
        <v>66</v>
      </c>
      <c r="L226" s="115">
        <v>70</v>
      </c>
      <c r="M226" s="115">
        <v>119</v>
      </c>
      <c r="N226" s="116">
        <v>0.48101265822784811</v>
      </c>
      <c r="O226" s="116">
        <v>0.27450980392156865</v>
      </c>
      <c r="P226" s="116">
        <v>0.29864253393665158</v>
      </c>
      <c r="Q226" s="116">
        <v>0.30973451327433627</v>
      </c>
      <c r="R226" s="116">
        <v>0.39666666666666667</v>
      </c>
      <c r="S226" s="115">
        <v>40</v>
      </c>
      <c r="T226" s="115">
        <v>89</v>
      </c>
      <c r="U226" s="115">
        <v>33</v>
      </c>
      <c r="V226" s="115">
        <v>79</v>
      </c>
      <c r="W226" s="115">
        <v>80</v>
      </c>
      <c r="X226" s="116">
        <v>0.33057851239669422</v>
      </c>
      <c r="Y226" s="116">
        <v>0.31448763250883394</v>
      </c>
      <c r="Z226" s="116">
        <v>0.22758620689655173</v>
      </c>
      <c r="AA226" s="116">
        <v>0.36574074074074076</v>
      </c>
      <c r="AB226" s="116">
        <v>0.49079754601226994</v>
      </c>
      <c r="AC226" s="115">
        <v>179</v>
      </c>
      <c r="AD226" s="115">
        <v>48</v>
      </c>
      <c r="AE226" s="115">
        <v>23</v>
      </c>
      <c r="AF226" s="115">
        <v>61</v>
      </c>
      <c r="AG226" s="115">
        <v>10</v>
      </c>
      <c r="AH226" s="116">
        <v>0.34622823984526113</v>
      </c>
      <c r="AI226" s="116">
        <v>0.35294117647058826</v>
      </c>
      <c r="AJ226" s="116">
        <v>0.25842696629213485</v>
      </c>
      <c r="AK226" s="116">
        <v>0.51694915254237284</v>
      </c>
      <c r="AL226" s="116">
        <v>0.14705882352941177</v>
      </c>
      <c r="AM226" s="115">
        <v>17</v>
      </c>
      <c r="AN226" s="115">
        <v>19</v>
      </c>
      <c r="AO226" s="115">
        <v>18</v>
      </c>
      <c r="AP226" s="115">
        <v>26</v>
      </c>
      <c r="AQ226" s="115">
        <v>41</v>
      </c>
      <c r="AR226" s="115">
        <v>21</v>
      </c>
      <c r="AS226" s="115">
        <v>9</v>
      </c>
      <c r="AT226" s="115">
        <v>55</v>
      </c>
      <c r="AU226" s="115">
        <v>25</v>
      </c>
      <c r="AV226" s="115">
        <v>15</v>
      </c>
      <c r="AW226" s="115">
        <v>61</v>
      </c>
      <c r="AX226" s="115">
        <v>14</v>
      </c>
      <c r="AY226" s="116">
        <v>0.31481481481481483</v>
      </c>
      <c r="AZ226" s="116">
        <v>0.40425531914893614</v>
      </c>
      <c r="BA226" s="116">
        <v>0.41860465116279072</v>
      </c>
      <c r="BB226" s="116">
        <v>0.30952380952380953</v>
      </c>
      <c r="BC226" s="116">
        <v>0.28671328671328672</v>
      </c>
      <c r="BD226" s="116">
        <v>0.4375</v>
      </c>
      <c r="BE226" s="116">
        <v>0.20454545454545456</v>
      </c>
      <c r="BF226" s="116">
        <v>0.48672566371681414</v>
      </c>
      <c r="BG226" s="116">
        <v>0.20491803278688525</v>
      </c>
      <c r="BH226" s="116">
        <v>0.24193548387096775</v>
      </c>
      <c r="BI226" s="116">
        <v>0.67032967032967028</v>
      </c>
      <c r="BJ226" s="116">
        <v>0.18181818181818182</v>
      </c>
      <c r="BK226" s="115">
        <v>29</v>
      </c>
      <c r="BL226" s="115">
        <v>292</v>
      </c>
      <c r="BM226" s="116">
        <v>0.30208333333333331</v>
      </c>
      <c r="BN226" s="116">
        <v>0.35096153846153844</v>
      </c>
      <c r="BO226" s="115">
        <v>3</v>
      </c>
      <c r="BP226" s="115">
        <v>4</v>
      </c>
      <c r="BQ226" s="115">
        <v>3</v>
      </c>
      <c r="BR226" s="115">
        <v>11</v>
      </c>
      <c r="BS226" s="115">
        <v>5</v>
      </c>
      <c r="BT226" s="115">
        <v>3</v>
      </c>
      <c r="BU226" s="116">
        <v>0.1875</v>
      </c>
      <c r="BV226" s="116">
        <v>0.2</v>
      </c>
      <c r="BW226" s="116">
        <v>0.13636363636363635</v>
      </c>
      <c r="BX226" s="116">
        <v>0.45833333333333331</v>
      </c>
      <c r="BY226" s="116">
        <v>0.45454545454545453</v>
      </c>
      <c r="BZ226" s="120">
        <v>1</v>
      </c>
    </row>
    <row r="227" spans="1:78" x14ac:dyDescent="0.25">
      <c r="A227" s="121" t="s">
        <v>189</v>
      </c>
      <c r="B227" s="122"/>
      <c r="C227" s="123">
        <v>928</v>
      </c>
      <c r="D227" s="124">
        <v>1</v>
      </c>
      <c r="E227" s="123">
        <v>436</v>
      </c>
      <c r="F227" s="123">
        <v>492</v>
      </c>
      <c r="G227" s="124">
        <v>1</v>
      </c>
      <c r="H227" s="124">
        <v>1</v>
      </c>
      <c r="I227" s="123">
        <v>79</v>
      </c>
      <c r="J227" s="123">
        <v>102</v>
      </c>
      <c r="K227" s="123">
        <v>221</v>
      </c>
      <c r="L227" s="123">
        <v>226</v>
      </c>
      <c r="M227" s="123">
        <v>300</v>
      </c>
      <c r="N227" s="124">
        <v>1</v>
      </c>
      <c r="O227" s="124">
        <v>1</v>
      </c>
      <c r="P227" s="124">
        <v>1</v>
      </c>
      <c r="Q227" s="124">
        <v>1</v>
      </c>
      <c r="R227" s="124">
        <v>1</v>
      </c>
      <c r="S227" s="123">
        <v>121</v>
      </c>
      <c r="T227" s="123">
        <v>283</v>
      </c>
      <c r="U227" s="123">
        <v>145</v>
      </c>
      <c r="V227" s="123">
        <v>216</v>
      </c>
      <c r="W227" s="123">
        <v>163</v>
      </c>
      <c r="X227" s="124">
        <v>1</v>
      </c>
      <c r="Y227" s="124">
        <v>1</v>
      </c>
      <c r="Z227" s="124">
        <v>1</v>
      </c>
      <c r="AA227" s="124">
        <v>1</v>
      </c>
      <c r="AB227" s="124">
        <v>1</v>
      </c>
      <c r="AC227" s="123">
        <v>517</v>
      </c>
      <c r="AD227" s="123">
        <v>136</v>
      </c>
      <c r="AE227" s="123">
        <v>89</v>
      </c>
      <c r="AF227" s="123">
        <v>118</v>
      </c>
      <c r="AG227" s="123">
        <v>68</v>
      </c>
      <c r="AH227" s="124">
        <v>1</v>
      </c>
      <c r="AI227" s="124">
        <v>1</v>
      </c>
      <c r="AJ227" s="124">
        <v>1</v>
      </c>
      <c r="AK227" s="124">
        <v>1</v>
      </c>
      <c r="AL227" s="124">
        <v>1</v>
      </c>
      <c r="AM227" s="123">
        <v>54</v>
      </c>
      <c r="AN227" s="123">
        <v>47</v>
      </c>
      <c r="AO227" s="123">
        <v>43</v>
      </c>
      <c r="AP227" s="123">
        <v>84</v>
      </c>
      <c r="AQ227" s="123">
        <v>143</v>
      </c>
      <c r="AR227" s="123">
        <v>48</v>
      </c>
      <c r="AS227" s="123">
        <v>44</v>
      </c>
      <c r="AT227" s="123">
        <v>113</v>
      </c>
      <c r="AU227" s="123">
        <v>122</v>
      </c>
      <c r="AV227" s="123">
        <v>62</v>
      </c>
      <c r="AW227" s="123">
        <v>91</v>
      </c>
      <c r="AX227" s="123">
        <v>77</v>
      </c>
      <c r="AY227" s="124">
        <v>1</v>
      </c>
      <c r="AZ227" s="124">
        <v>1</v>
      </c>
      <c r="BA227" s="124">
        <v>1</v>
      </c>
      <c r="BB227" s="124">
        <v>1</v>
      </c>
      <c r="BC227" s="124">
        <v>1</v>
      </c>
      <c r="BD227" s="124">
        <v>1</v>
      </c>
      <c r="BE227" s="124">
        <v>1</v>
      </c>
      <c r="BF227" s="124">
        <v>1</v>
      </c>
      <c r="BG227" s="124">
        <v>1</v>
      </c>
      <c r="BH227" s="124">
        <v>1</v>
      </c>
      <c r="BI227" s="124">
        <v>1</v>
      </c>
      <c r="BJ227" s="124">
        <v>1</v>
      </c>
      <c r="BK227" s="123">
        <v>96</v>
      </c>
      <c r="BL227" s="123">
        <v>832</v>
      </c>
      <c r="BM227" s="124">
        <v>1</v>
      </c>
      <c r="BN227" s="124">
        <v>1</v>
      </c>
      <c r="BO227" s="123">
        <v>16</v>
      </c>
      <c r="BP227" s="123">
        <v>20</v>
      </c>
      <c r="BQ227" s="123">
        <v>22</v>
      </c>
      <c r="BR227" s="123">
        <v>24</v>
      </c>
      <c r="BS227" s="123">
        <v>11</v>
      </c>
      <c r="BT227" s="123">
        <v>3</v>
      </c>
      <c r="BU227" s="124">
        <v>1</v>
      </c>
      <c r="BV227" s="124">
        <v>1</v>
      </c>
      <c r="BW227" s="124">
        <v>1</v>
      </c>
      <c r="BX227" s="124">
        <v>1</v>
      </c>
      <c r="BY227" s="124">
        <v>1</v>
      </c>
      <c r="BZ227" s="125">
        <v>1</v>
      </c>
    </row>
    <row r="228" spans="1:78" x14ac:dyDescent="0.25">
      <c r="A228" s="113" t="s">
        <v>601</v>
      </c>
      <c r="B228" s="114" t="s">
        <v>137</v>
      </c>
      <c r="C228" s="115">
        <v>32</v>
      </c>
      <c r="D228" s="116">
        <v>3.4482758620689655E-2</v>
      </c>
      <c r="E228" s="115">
        <v>17</v>
      </c>
      <c r="F228" s="115">
        <v>15</v>
      </c>
      <c r="G228" s="116">
        <v>3.8990825688073397E-2</v>
      </c>
      <c r="H228" s="116">
        <v>3.048780487804878E-2</v>
      </c>
      <c r="I228" s="115">
        <v>1</v>
      </c>
      <c r="J228" s="115">
        <v>1</v>
      </c>
      <c r="K228" s="115">
        <v>9</v>
      </c>
      <c r="L228" s="115">
        <v>8</v>
      </c>
      <c r="M228" s="115">
        <v>13</v>
      </c>
      <c r="N228" s="116">
        <v>1.2658227848101266E-2</v>
      </c>
      <c r="O228" s="116">
        <v>9.8039215686274508E-3</v>
      </c>
      <c r="P228" s="116">
        <v>4.072398190045249E-2</v>
      </c>
      <c r="Q228" s="116">
        <v>3.5398230088495575E-2</v>
      </c>
      <c r="R228" s="116">
        <v>4.3333333333333335E-2</v>
      </c>
      <c r="S228" s="115">
        <v>2</v>
      </c>
      <c r="T228" s="115">
        <v>18</v>
      </c>
      <c r="U228" s="115">
        <v>1</v>
      </c>
      <c r="V228" s="115">
        <v>9</v>
      </c>
      <c r="W228" s="115">
        <v>2</v>
      </c>
      <c r="X228" s="116">
        <v>1.6528925619834711E-2</v>
      </c>
      <c r="Y228" s="116">
        <v>6.3604240282685506E-2</v>
      </c>
      <c r="Z228" s="116">
        <v>6.8965517241379309E-3</v>
      </c>
      <c r="AA228" s="116">
        <v>4.1666666666666664E-2</v>
      </c>
      <c r="AB228" s="116">
        <v>1.2269938650306749E-2</v>
      </c>
      <c r="AC228" s="115">
        <v>22</v>
      </c>
      <c r="AD228" s="115">
        <v>3</v>
      </c>
      <c r="AE228" s="115">
        <v>3</v>
      </c>
      <c r="AF228" s="115">
        <v>3</v>
      </c>
      <c r="AG228" s="115">
        <v>1</v>
      </c>
      <c r="AH228" s="116">
        <v>4.2553191489361701E-2</v>
      </c>
      <c r="AI228" s="116">
        <v>2.2058823529411766E-2</v>
      </c>
      <c r="AJ228" s="116">
        <v>3.3707865168539325E-2</v>
      </c>
      <c r="AK228" s="116">
        <v>2.5423728813559324E-2</v>
      </c>
      <c r="AL228" s="116">
        <v>1.4705882352941176E-2</v>
      </c>
      <c r="AM228" s="115">
        <v>2</v>
      </c>
      <c r="AN228" s="115">
        <v>1</v>
      </c>
      <c r="AO228" s="115">
        <v>0</v>
      </c>
      <c r="AP228" s="115">
        <v>19</v>
      </c>
      <c r="AQ228" s="115">
        <v>3</v>
      </c>
      <c r="AR228" s="115">
        <v>2</v>
      </c>
      <c r="AS228" s="115">
        <v>3</v>
      </c>
      <c r="AT228" s="115">
        <v>1</v>
      </c>
      <c r="AU228" s="115">
        <v>0</v>
      </c>
      <c r="AV228" s="115">
        <v>1</v>
      </c>
      <c r="AW228" s="115">
        <v>0</v>
      </c>
      <c r="AX228" s="115">
        <v>0</v>
      </c>
      <c r="AY228" s="116">
        <v>3.7037037037037035E-2</v>
      </c>
      <c r="AZ228" s="116">
        <v>2.1276595744680851E-2</v>
      </c>
      <c r="BA228" s="116">
        <v>0</v>
      </c>
      <c r="BB228" s="116">
        <v>0.22619047619047619</v>
      </c>
      <c r="BC228" s="116">
        <v>2.097902097902098E-2</v>
      </c>
      <c r="BD228" s="116">
        <v>4.1666666666666664E-2</v>
      </c>
      <c r="BE228" s="116">
        <v>6.8181818181818177E-2</v>
      </c>
      <c r="BF228" s="116">
        <v>8.8495575221238937E-3</v>
      </c>
      <c r="BG228" s="116">
        <v>0</v>
      </c>
      <c r="BH228" s="116">
        <v>1.6129032258064516E-2</v>
      </c>
      <c r="BI228" s="116">
        <v>0</v>
      </c>
      <c r="BJ228" s="116">
        <v>0</v>
      </c>
      <c r="BK228" s="115">
        <v>8</v>
      </c>
      <c r="BL228" s="115">
        <v>24</v>
      </c>
      <c r="BM228" s="116">
        <v>8.3333333333333329E-2</v>
      </c>
      <c r="BN228" s="116">
        <v>2.8846153846153848E-2</v>
      </c>
      <c r="BO228" s="115">
        <v>1</v>
      </c>
      <c r="BP228" s="115">
        <v>3</v>
      </c>
      <c r="BQ228" s="115">
        <v>0</v>
      </c>
      <c r="BR228" s="115">
        <v>3</v>
      </c>
      <c r="BS228" s="115">
        <v>1</v>
      </c>
      <c r="BT228" s="115">
        <v>0</v>
      </c>
      <c r="BU228" s="116">
        <v>6.25E-2</v>
      </c>
      <c r="BV228" s="116">
        <v>0.15</v>
      </c>
      <c r="BW228" s="116">
        <v>0</v>
      </c>
      <c r="BX228" s="116">
        <v>0.125</v>
      </c>
      <c r="BY228" s="116">
        <v>9.0909090909090912E-2</v>
      </c>
      <c r="BZ228" s="117">
        <v>0</v>
      </c>
    </row>
    <row r="229" spans="1:78" x14ac:dyDescent="0.25">
      <c r="A229" s="119"/>
      <c r="B229" s="114" t="s">
        <v>197</v>
      </c>
      <c r="C229" s="115">
        <v>99</v>
      </c>
      <c r="D229" s="116">
        <v>0.10668103448275862</v>
      </c>
      <c r="E229" s="115">
        <v>47</v>
      </c>
      <c r="F229" s="115">
        <v>52</v>
      </c>
      <c r="G229" s="116">
        <v>0.10779816513761468</v>
      </c>
      <c r="H229" s="116">
        <v>0.10569105691056911</v>
      </c>
      <c r="I229" s="115">
        <v>9</v>
      </c>
      <c r="J229" s="115">
        <v>9</v>
      </c>
      <c r="K229" s="115">
        <v>31</v>
      </c>
      <c r="L229" s="115">
        <v>18</v>
      </c>
      <c r="M229" s="115">
        <v>32</v>
      </c>
      <c r="N229" s="116">
        <v>0.11392405063291139</v>
      </c>
      <c r="O229" s="116">
        <v>8.8235294117647065E-2</v>
      </c>
      <c r="P229" s="116">
        <v>0.14027149321266968</v>
      </c>
      <c r="Q229" s="116">
        <v>7.9646017699115043E-2</v>
      </c>
      <c r="R229" s="116">
        <v>0.10666666666666667</v>
      </c>
      <c r="S229" s="115">
        <v>19</v>
      </c>
      <c r="T229" s="115">
        <v>26</v>
      </c>
      <c r="U229" s="115">
        <v>17</v>
      </c>
      <c r="V229" s="115">
        <v>25</v>
      </c>
      <c r="W229" s="115">
        <v>12</v>
      </c>
      <c r="X229" s="116">
        <v>0.15702479338842976</v>
      </c>
      <c r="Y229" s="116">
        <v>9.187279151943463E-2</v>
      </c>
      <c r="Z229" s="116">
        <v>0.11724137931034483</v>
      </c>
      <c r="AA229" s="116">
        <v>0.11574074074074074</v>
      </c>
      <c r="AB229" s="116">
        <v>7.3619631901840496E-2</v>
      </c>
      <c r="AC229" s="115">
        <v>51</v>
      </c>
      <c r="AD229" s="115">
        <v>14</v>
      </c>
      <c r="AE229" s="115">
        <v>11</v>
      </c>
      <c r="AF229" s="115">
        <v>5</v>
      </c>
      <c r="AG229" s="115">
        <v>18</v>
      </c>
      <c r="AH229" s="116">
        <v>9.8646034816247577E-2</v>
      </c>
      <c r="AI229" s="116">
        <v>0.10294117647058823</v>
      </c>
      <c r="AJ229" s="116">
        <v>0.12359550561797752</v>
      </c>
      <c r="AK229" s="116">
        <v>4.2372881355932202E-2</v>
      </c>
      <c r="AL229" s="116">
        <v>0.26470588235294118</v>
      </c>
      <c r="AM229" s="115">
        <v>14</v>
      </c>
      <c r="AN229" s="115">
        <v>2</v>
      </c>
      <c r="AO229" s="115">
        <v>9</v>
      </c>
      <c r="AP229" s="115">
        <v>9</v>
      </c>
      <c r="AQ229" s="115">
        <v>14</v>
      </c>
      <c r="AR229" s="115">
        <v>4</v>
      </c>
      <c r="AS229" s="115">
        <v>9</v>
      </c>
      <c r="AT229" s="115">
        <v>7</v>
      </c>
      <c r="AU229" s="115">
        <v>16</v>
      </c>
      <c r="AV229" s="115">
        <v>10</v>
      </c>
      <c r="AW229" s="115">
        <v>4</v>
      </c>
      <c r="AX229" s="115">
        <v>1</v>
      </c>
      <c r="AY229" s="116">
        <v>0.25925925925925924</v>
      </c>
      <c r="AZ229" s="116">
        <v>4.2553191489361701E-2</v>
      </c>
      <c r="BA229" s="116">
        <v>0.20930232558139536</v>
      </c>
      <c r="BB229" s="116">
        <v>0.10714285714285714</v>
      </c>
      <c r="BC229" s="116">
        <v>9.7902097902097904E-2</v>
      </c>
      <c r="BD229" s="116">
        <v>8.3333333333333329E-2</v>
      </c>
      <c r="BE229" s="116">
        <v>0.20454545454545456</v>
      </c>
      <c r="BF229" s="116">
        <v>6.1946902654867256E-2</v>
      </c>
      <c r="BG229" s="116">
        <v>0.13114754098360656</v>
      </c>
      <c r="BH229" s="116">
        <v>0.16129032258064516</v>
      </c>
      <c r="BI229" s="116">
        <v>4.3956043956043959E-2</v>
      </c>
      <c r="BJ229" s="116">
        <v>1.2987012987012988E-2</v>
      </c>
      <c r="BK229" s="115">
        <v>15</v>
      </c>
      <c r="BL229" s="115">
        <v>84</v>
      </c>
      <c r="BM229" s="116">
        <v>0.15625</v>
      </c>
      <c r="BN229" s="116">
        <v>0.10096153846153846</v>
      </c>
      <c r="BO229" s="115">
        <v>3</v>
      </c>
      <c r="BP229" s="115">
        <v>2</v>
      </c>
      <c r="BQ229" s="115">
        <v>5</v>
      </c>
      <c r="BR229" s="115">
        <v>2</v>
      </c>
      <c r="BS229" s="115">
        <v>2</v>
      </c>
      <c r="BT229" s="115">
        <v>1</v>
      </c>
      <c r="BU229" s="116">
        <v>0.1875</v>
      </c>
      <c r="BV229" s="116">
        <v>0.1</v>
      </c>
      <c r="BW229" s="116">
        <v>0.22727272727272727</v>
      </c>
      <c r="BX229" s="116">
        <v>8.3333333333333329E-2</v>
      </c>
      <c r="BY229" s="116">
        <v>0.18181818181818182</v>
      </c>
      <c r="BZ229" s="120">
        <v>0.33333333333333331</v>
      </c>
    </row>
    <row r="230" spans="1:78" x14ac:dyDescent="0.25">
      <c r="A230" s="119"/>
      <c r="B230" s="114" t="s">
        <v>198</v>
      </c>
      <c r="C230" s="115">
        <v>248</v>
      </c>
      <c r="D230" s="116">
        <v>0.26724137931034481</v>
      </c>
      <c r="E230" s="115">
        <v>107</v>
      </c>
      <c r="F230" s="115">
        <v>141</v>
      </c>
      <c r="G230" s="116">
        <v>0.24541284403669725</v>
      </c>
      <c r="H230" s="116">
        <v>0.28658536585365851</v>
      </c>
      <c r="I230" s="115">
        <v>16</v>
      </c>
      <c r="J230" s="115">
        <v>42</v>
      </c>
      <c r="K230" s="115">
        <v>57</v>
      </c>
      <c r="L230" s="115">
        <v>60</v>
      </c>
      <c r="M230" s="115">
        <v>73</v>
      </c>
      <c r="N230" s="116">
        <v>0.20253164556962025</v>
      </c>
      <c r="O230" s="116">
        <v>0.41176470588235292</v>
      </c>
      <c r="P230" s="116">
        <v>0.25791855203619912</v>
      </c>
      <c r="Q230" s="116">
        <v>0.26548672566371684</v>
      </c>
      <c r="R230" s="116">
        <v>0.24333333333333335</v>
      </c>
      <c r="S230" s="115">
        <v>27</v>
      </c>
      <c r="T230" s="115">
        <v>80</v>
      </c>
      <c r="U230" s="115">
        <v>67</v>
      </c>
      <c r="V230" s="115">
        <v>40</v>
      </c>
      <c r="W230" s="115">
        <v>34</v>
      </c>
      <c r="X230" s="116">
        <v>0.2231404958677686</v>
      </c>
      <c r="Y230" s="116">
        <v>0.28268551236749118</v>
      </c>
      <c r="Z230" s="116">
        <v>0.46206896551724136</v>
      </c>
      <c r="AA230" s="116">
        <v>0.18518518518518517</v>
      </c>
      <c r="AB230" s="116">
        <v>0.20858895705521471</v>
      </c>
      <c r="AC230" s="115">
        <v>132</v>
      </c>
      <c r="AD230" s="115">
        <v>34</v>
      </c>
      <c r="AE230" s="115">
        <v>26</v>
      </c>
      <c r="AF230" s="115">
        <v>29</v>
      </c>
      <c r="AG230" s="115">
        <v>27</v>
      </c>
      <c r="AH230" s="116">
        <v>0.25531914893617019</v>
      </c>
      <c r="AI230" s="116">
        <v>0.25</v>
      </c>
      <c r="AJ230" s="116">
        <v>0.29213483146067415</v>
      </c>
      <c r="AK230" s="116">
        <v>0.24576271186440679</v>
      </c>
      <c r="AL230" s="116">
        <v>0.39705882352941174</v>
      </c>
      <c r="AM230" s="115">
        <v>9</v>
      </c>
      <c r="AN230" s="115">
        <v>11</v>
      </c>
      <c r="AO230" s="115">
        <v>9</v>
      </c>
      <c r="AP230" s="115">
        <v>14</v>
      </c>
      <c r="AQ230" s="115">
        <v>37</v>
      </c>
      <c r="AR230" s="115">
        <v>9</v>
      </c>
      <c r="AS230" s="115">
        <v>14</v>
      </c>
      <c r="AT230" s="115">
        <v>22</v>
      </c>
      <c r="AU230" s="115">
        <v>52</v>
      </c>
      <c r="AV230" s="115">
        <v>18</v>
      </c>
      <c r="AW230" s="115">
        <v>11</v>
      </c>
      <c r="AX230" s="115">
        <v>42</v>
      </c>
      <c r="AY230" s="116">
        <v>0.16666666666666666</v>
      </c>
      <c r="AZ230" s="116">
        <v>0.23404255319148937</v>
      </c>
      <c r="BA230" s="116">
        <v>0.20930232558139536</v>
      </c>
      <c r="BB230" s="116">
        <v>0.16666666666666666</v>
      </c>
      <c r="BC230" s="116">
        <v>0.25874125874125875</v>
      </c>
      <c r="BD230" s="116">
        <v>0.1875</v>
      </c>
      <c r="BE230" s="116">
        <v>0.31818181818181818</v>
      </c>
      <c r="BF230" s="116">
        <v>0.19469026548672566</v>
      </c>
      <c r="BG230" s="116">
        <v>0.42622950819672129</v>
      </c>
      <c r="BH230" s="116">
        <v>0.29032258064516131</v>
      </c>
      <c r="BI230" s="116">
        <v>0.12087912087912088</v>
      </c>
      <c r="BJ230" s="116">
        <v>0.54545454545454541</v>
      </c>
      <c r="BK230" s="115">
        <v>22</v>
      </c>
      <c r="BL230" s="115">
        <v>226</v>
      </c>
      <c r="BM230" s="116">
        <v>0.22916666666666666</v>
      </c>
      <c r="BN230" s="116">
        <v>0.27163461538461536</v>
      </c>
      <c r="BO230" s="115">
        <v>3</v>
      </c>
      <c r="BP230" s="115">
        <v>6</v>
      </c>
      <c r="BQ230" s="115">
        <v>9</v>
      </c>
      <c r="BR230" s="115">
        <v>4</v>
      </c>
      <c r="BS230" s="115">
        <v>0</v>
      </c>
      <c r="BT230" s="115">
        <v>0</v>
      </c>
      <c r="BU230" s="116">
        <v>0.1875</v>
      </c>
      <c r="BV230" s="116">
        <v>0.3</v>
      </c>
      <c r="BW230" s="116">
        <v>0.40909090909090912</v>
      </c>
      <c r="BX230" s="116">
        <v>0.16666666666666666</v>
      </c>
      <c r="BY230" s="116">
        <v>0</v>
      </c>
      <c r="BZ230" s="120">
        <v>0</v>
      </c>
    </row>
    <row r="231" spans="1:78" x14ac:dyDescent="0.25">
      <c r="A231" s="119"/>
      <c r="B231" s="114" t="s">
        <v>199</v>
      </c>
      <c r="C231" s="115">
        <v>223</v>
      </c>
      <c r="D231" s="116">
        <v>0.24030172413793102</v>
      </c>
      <c r="E231" s="115">
        <v>107</v>
      </c>
      <c r="F231" s="115">
        <v>116</v>
      </c>
      <c r="G231" s="116">
        <v>0.24541284403669725</v>
      </c>
      <c r="H231" s="116">
        <v>0.23577235772357724</v>
      </c>
      <c r="I231" s="115">
        <v>14</v>
      </c>
      <c r="J231" s="115">
        <v>19</v>
      </c>
      <c r="K231" s="115">
        <v>57</v>
      </c>
      <c r="L231" s="115">
        <v>74</v>
      </c>
      <c r="M231" s="115">
        <v>59</v>
      </c>
      <c r="N231" s="116">
        <v>0.17721518987341772</v>
      </c>
      <c r="O231" s="116">
        <v>0.18627450980392157</v>
      </c>
      <c r="P231" s="116">
        <v>0.25791855203619912</v>
      </c>
      <c r="Q231" s="116">
        <v>0.32743362831858408</v>
      </c>
      <c r="R231" s="116">
        <v>0.19666666666666666</v>
      </c>
      <c r="S231" s="115">
        <v>31</v>
      </c>
      <c r="T231" s="115">
        <v>68</v>
      </c>
      <c r="U231" s="115">
        <v>31</v>
      </c>
      <c r="V231" s="115">
        <v>59</v>
      </c>
      <c r="W231" s="115">
        <v>34</v>
      </c>
      <c r="X231" s="116">
        <v>0.256198347107438</v>
      </c>
      <c r="Y231" s="116">
        <v>0.24028268551236748</v>
      </c>
      <c r="Z231" s="116">
        <v>0.21379310344827587</v>
      </c>
      <c r="AA231" s="116">
        <v>0.27314814814814814</v>
      </c>
      <c r="AB231" s="116">
        <v>0.20858895705521471</v>
      </c>
      <c r="AC231" s="115">
        <v>131</v>
      </c>
      <c r="AD231" s="115">
        <v>36</v>
      </c>
      <c r="AE231" s="115">
        <v>24</v>
      </c>
      <c r="AF231" s="115">
        <v>19</v>
      </c>
      <c r="AG231" s="115">
        <v>13</v>
      </c>
      <c r="AH231" s="116">
        <v>0.25338491295938104</v>
      </c>
      <c r="AI231" s="116">
        <v>0.26470588235294118</v>
      </c>
      <c r="AJ231" s="116">
        <v>0.2696629213483146</v>
      </c>
      <c r="AK231" s="116">
        <v>0.16101694915254236</v>
      </c>
      <c r="AL231" s="116">
        <v>0.19117647058823528</v>
      </c>
      <c r="AM231" s="115">
        <v>7</v>
      </c>
      <c r="AN231" s="115">
        <v>14</v>
      </c>
      <c r="AO231" s="115">
        <v>6</v>
      </c>
      <c r="AP231" s="115">
        <v>14</v>
      </c>
      <c r="AQ231" s="115">
        <v>46</v>
      </c>
      <c r="AR231" s="115">
        <v>15</v>
      </c>
      <c r="AS231" s="115">
        <v>11</v>
      </c>
      <c r="AT231" s="115">
        <v>27</v>
      </c>
      <c r="AU231" s="115">
        <v>30</v>
      </c>
      <c r="AV231" s="115">
        <v>18</v>
      </c>
      <c r="AW231" s="115">
        <v>17</v>
      </c>
      <c r="AX231" s="115">
        <v>18</v>
      </c>
      <c r="AY231" s="116">
        <v>0.12962962962962962</v>
      </c>
      <c r="AZ231" s="116">
        <v>0.2978723404255319</v>
      </c>
      <c r="BA231" s="116">
        <v>0.13953488372093023</v>
      </c>
      <c r="BB231" s="116">
        <v>0.16666666666666666</v>
      </c>
      <c r="BC231" s="116">
        <v>0.32167832167832167</v>
      </c>
      <c r="BD231" s="116">
        <v>0.3125</v>
      </c>
      <c r="BE231" s="116">
        <v>0.25</v>
      </c>
      <c r="BF231" s="116">
        <v>0.23893805309734514</v>
      </c>
      <c r="BG231" s="116">
        <v>0.24590163934426229</v>
      </c>
      <c r="BH231" s="116">
        <v>0.29032258064516131</v>
      </c>
      <c r="BI231" s="116">
        <v>0.18681318681318682</v>
      </c>
      <c r="BJ231" s="116">
        <v>0.23376623376623376</v>
      </c>
      <c r="BK231" s="115">
        <v>17</v>
      </c>
      <c r="BL231" s="115">
        <v>206</v>
      </c>
      <c r="BM231" s="116">
        <v>0.17708333333333334</v>
      </c>
      <c r="BN231" s="116">
        <v>0.24759615384615385</v>
      </c>
      <c r="BO231" s="115">
        <v>4</v>
      </c>
      <c r="BP231" s="115">
        <v>5</v>
      </c>
      <c r="BQ231" s="115">
        <v>3</v>
      </c>
      <c r="BR231" s="115">
        <v>2</v>
      </c>
      <c r="BS231" s="115">
        <v>2</v>
      </c>
      <c r="BT231" s="115">
        <v>1</v>
      </c>
      <c r="BU231" s="116">
        <v>0.25</v>
      </c>
      <c r="BV231" s="116">
        <v>0.25</v>
      </c>
      <c r="BW231" s="116">
        <v>0.13636363636363635</v>
      </c>
      <c r="BX231" s="116">
        <v>8.3333333333333329E-2</v>
      </c>
      <c r="BY231" s="116">
        <v>0.18181818181818182</v>
      </c>
      <c r="BZ231" s="120">
        <v>0.33333333333333331</v>
      </c>
    </row>
    <row r="232" spans="1:78" x14ac:dyDescent="0.25">
      <c r="A232" s="118"/>
      <c r="B232" s="114" t="s">
        <v>138</v>
      </c>
      <c r="C232" s="115">
        <v>326</v>
      </c>
      <c r="D232" s="116">
        <v>0.35129310344827586</v>
      </c>
      <c r="E232" s="115">
        <v>158</v>
      </c>
      <c r="F232" s="115">
        <v>168</v>
      </c>
      <c r="G232" s="116">
        <v>0.36238532110091742</v>
      </c>
      <c r="H232" s="116">
        <v>0.34146341463414637</v>
      </c>
      <c r="I232" s="115">
        <v>39</v>
      </c>
      <c r="J232" s="115">
        <v>31</v>
      </c>
      <c r="K232" s="115">
        <v>67</v>
      </c>
      <c r="L232" s="115">
        <v>66</v>
      </c>
      <c r="M232" s="115">
        <v>123</v>
      </c>
      <c r="N232" s="116">
        <v>0.49367088607594939</v>
      </c>
      <c r="O232" s="116">
        <v>0.30392156862745096</v>
      </c>
      <c r="P232" s="116">
        <v>0.30316742081447962</v>
      </c>
      <c r="Q232" s="116">
        <v>0.29203539823008851</v>
      </c>
      <c r="R232" s="116">
        <v>0.41</v>
      </c>
      <c r="S232" s="115">
        <v>42</v>
      </c>
      <c r="T232" s="115">
        <v>91</v>
      </c>
      <c r="U232" s="115">
        <v>29</v>
      </c>
      <c r="V232" s="115">
        <v>83</v>
      </c>
      <c r="W232" s="115">
        <v>81</v>
      </c>
      <c r="X232" s="116">
        <v>0.34710743801652894</v>
      </c>
      <c r="Y232" s="116">
        <v>0.32155477031802121</v>
      </c>
      <c r="Z232" s="116">
        <v>0.2</v>
      </c>
      <c r="AA232" s="116">
        <v>0.38425925925925924</v>
      </c>
      <c r="AB232" s="116">
        <v>0.49693251533742333</v>
      </c>
      <c r="AC232" s="115">
        <v>181</v>
      </c>
      <c r="AD232" s="115">
        <v>49</v>
      </c>
      <c r="AE232" s="115">
        <v>25</v>
      </c>
      <c r="AF232" s="115">
        <v>62</v>
      </c>
      <c r="AG232" s="115">
        <v>9</v>
      </c>
      <c r="AH232" s="116">
        <v>0.35009671179883944</v>
      </c>
      <c r="AI232" s="116">
        <v>0.36029411764705882</v>
      </c>
      <c r="AJ232" s="116">
        <v>0.2808988764044944</v>
      </c>
      <c r="AK232" s="116">
        <v>0.52542372881355937</v>
      </c>
      <c r="AL232" s="116">
        <v>0.13235294117647059</v>
      </c>
      <c r="AM232" s="115">
        <v>22</v>
      </c>
      <c r="AN232" s="115">
        <v>19</v>
      </c>
      <c r="AO232" s="115">
        <v>19</v>
      </c>
      <c r="AP232" s="115">
        <v>28</v>
      </c>
      <c r="AQ232" s="115">
        <v>43</v>
      </c>
      <c r="AR232" s="115">
        <v>18</v>
      </c>
      <c r="AS232" s="115">
        <v>7</v>
      </c>
      <c r="AT232" s="115">
        <v>56</v>
      </c>
      <c r="AU232" s="115">
        <v>24</v>
      </c>
      <c r="AV232" s="115">
        <v>15</v>
      </c>
      <c r="AW232" s="115">
        <v>59</v>
      </c>
      <c r="AX232" s="115">
        <v>16</v>
      </c>
      <c r="AY232" s="116">
        <v>0.40740740740740738</v>
      </c>
      <c r="AZ232" s="116">
        <v>0.40425531914893614</v>
      </c>
      <c r="BA232" s="116">
        <v>0.44186046511627908</v>
      </c>
      <c r="BB232" s="116">
        <v>0.33333333333333331</v>
      </c>
      <c r="BC232" s="116">
        <v>0.30069930069930068</v>
      </c>
      <c r="BD232" s="116">
        <v>0.375</v>
      </c>
      <c r="BE232" s="116">
        <v>0.15909090909090909</v>
      </c>
      <c r="BF232" s="116">
        <v>0.49557522123893805</v>
      </c>
      <c r="BG232" s="116">
        <v>0.19672131147540983</v>
      </c>
      <c r="BH232" s="116">
        <v>0.24193548387096775</v>
      </c>
      <c r="BI232" s="116">
        <v>0.64835164835164838</v>
      </c>
      <c r="BJ232" s="116">
        <v>0.20779220779220781</v>
      </c>
      <c r="BK232" s="115">
        <v>34</v>
      </c>
      <c r="BL232" s="115">
        <v>292</v>
      </c>
      <c r="BM232" s="116">
        <v>0.35416666666666669</v>
      </c>
      <c r="BN232" s="116">
        <v>0.35096153846153844</v>
      </c>
      <c r="BO232" s="115">
        <v>5</v>
      </c>
      <c r="BP232" s="115">
        <v>4</v>
      </c>
      <c r="BQ232" s="115">
        <v>5</v>
      </c>
      <c r="BR232" s="115">
        <v>13</v>
      </c>
      <c r="BS232" s="115">
        <v>6</v>
      </c>
      <c r="BT232" s="115">
        <v>1</v>
      </c>
      <c r="BU232" s="116">
        <v>0.3125</v>
      </c>
      <c r="BV232" s="116">
        <v>0.2</v>
      </c>
      <c r="BW232" s="116">
        <v>0.22727272727272727</v>
      </c>
      <c r="BX232" s="116">
        <v>0.54166666666666663</v>
      </c>
      <c r="BY232" s="116">
        <v>0.54545454545454541</v>
      </c>
      <c r="BZ232" s="120">
        <v>0.33333333333333331</v>
      </c>
    </row>
    <row r="233" spans="1:78" x14ac:dyDescent="0.25">
      <c r="A233" s="121" t="s">
        <v>189</v>
      </c>
      <c r="B233" s="122"/>
      <c r="C233" s="123">
        <v>928</v>
      </c>
      <c r="D233" s="124">
        <v>1</v>
      </c>
      <c r="E233" s="123">
        <v>436</v>
      </c>
      <c r="F233" s="123">
        <v>492</v>
      </c>
      <c r="G233" s="124">
        <v>1</v>
      </c>
      <c r="H233" s="124">
        <v>1</v>
      </c>
      <c r="I233" s="123">
        <v>79</v>
      </c>
      <c r="J233" s="123">
        <v>102</v>
      </c>
      <c r="K233" s="123">
        <v>221</v>
      </c>
      <c r="L233" s="123">
        <v>226</v>
      </c>
      <c r="M233" s="123">
        <v>300</v>
      </c>
      <c r="N233" s="124">
        <v>1</v>
      </c>
      <c r="O233" s="124">
        <v>1</v>
      </c>
      <c r="P233" s="124">
        <v>1</v>
      </c>
      <c r="Q233" s="124">
        <v>1</v>
      </c>
      <c r="R233" s="124">
        <v>1</v>
      </c>
      <c r="S233" s="123">
        <v>121</v>
      </c>
      <c r="T233" s="123">
        <v>283</v>
      </c>
      <c r="U233" s="123">
        <v>145</v>
      </c>
      <c r="V233" s="123">
        <v>216</v>
      </c>
      <c r="W233" s="123">
        <v>163</v>
      </c>
      <c r="X233" s="124">
        <v>1</v>
      </c>
      <c r="Y233" s="124">
        <v>1</v>
      </c>
      <c r="Z233" s="124">
        <v>1</v>
      </c>
      <c r="AA233" s="124">
        <v>1</v>
      </c>
      <c r="AB233" s="124">
        <v>1</v>
      </c>
      <c r="AC233" s="123">
        <v>517</v>
      </c>
      <c r="AD233" s="123">
        <v>136</v>
      </c>
      <c r="AE233" s="123">
        <v>89</v>
      </c>
      <c r="AF233" s="123">
        <v>118</v>
      </c>
      <c r="AG233" s="123">
        <v>68</v>
      </c>
      <c r="AH233" s="124">
        <v>1</v>
      </c>
      <c r="AI233" s="124">
        <v>1</v>
      </c>
      <c r="AJ233" s="124">
        <v>1</v>
      </c>
      <c r="AK233" s="124">
        <v>1</v>
      </c>
      <c r="AL233" s="124">
        <v>1</v>
      </c>
      <c r="AM233" s="123">
        <v>54</v>
      </c>
      <c r="AN233" s="123">
        <v>47</v>
      </c>
      <c r="AO233" s="123">
        <v>43</v>
      </c>
      <c r="AP233" s="123">
        <v>84</v>
      </c>
      <c r="AQ233" s="123">
        <v>143</v>
      </c>
      <c r="AR233" s="123">
        <v>48</v>
      </c>
      <c r="AS233" s="123">
        <v>44</v>
      </c>
      <c r="AT233" s="123">
        <v>113</v>
      </c>
      <c r="AU233" s="123">
        <v>122</v>
      </c>
      <c r="AV233" s="123">
        <v>62</v>
      </c>
      <c r="AW233" s="123">
        <v>91</v>
      </c>
      <c r="AX233" s="123">
        <v>77</v>
      </c>
      <c r="AY233" s="124">
        <v>1</v>
      </c>
      <c r="AZ233" s="124">
        <v>1</v>
      </c>
      <c r="BA233" s="124">
        <v>1</v>
      </c>
      <c r="BB233" s="124">
        <v>1</v>
      </c>
      <c r="BC233" s="124">
        <v>1</v>
      </c>
      <c r="BD233" s="124">
        <v>1</v>
      </c>
      <c r="BE233" s="124">
        <v>1</v>
      </c>
      <c r="BF233" s="124">
        <v>1</v>
      </c>
      <c r="BG233" s="124">
        <v>1</v>
      </c>
      <c r="BH233" s="124">
        <v>1</v>
      </c>
      <c r="BI233" s="124">
        <v>1</v>
      </c>
      <c r="BJ233" s="124">
        <v>1</v>
      </c>
      <c r="BK233" s="123">
        <v>96</v>
      </c>
      <c r="BL233" s="123">
        <v>832</v>
      </c>
      <c r="BM233" s="124">
        <v>1</v>
      </c>
      <c r="BN233" s="124">
        <v>1</v>
      </c>
      <c r="BO233" s="123">
        <v>16</v>
      </c>
      <c r="BP233" s="123">
        <v>20</v>
      </c>
      <c r="BQ233" s="123">
        <v>22</v>
      </c>
      <c r="BR233" s="123">
        <v>24</v>
      </c>
      <c r="BS233" s="123">
        <v>11</v>
      </c>
      <c r="BT233" s="123">
        <v>3</v>
      </c>
      <c r="BU233" s="124">
        <v>1</v>
      </c>
      <c r="BV233" s="124">
        <v>1</v>
      </c>
      <c r="BW233" s="124">
        <v>1</v>
      </c>
      <c r="BX233" s="124">
        <v>1</v>
      </c>
      <c r="BY233" s="124">
        <v>1</v>
      </c>
      <c r="BZ233" s="125">
        <v>1</v>
      </c>
    </row>
    <row r="234" spans="1:78" x14ac:dyDescent="0.25">
      <c r="A234" s="113" t="s">
        <v>602</v>
      </c>
      <c r="B234" s="114" t="s">
        <v>137</v>
      </c>
      <c r="C234" s="115">
        <v>48</v>
      </c>
      <c r="D234" s="116">
        <v>5.1724137931034482E-2</v>
      </c>
      <c r="E234" s="115">
        <v>25</v>
      </c>
      <c r="F234" s="115">
        <v>23</v>
      </c>
      <c r="G234" s="116">
        <v>5.7339449541284407E-2</v>
      </c>
      <c r="H234" s="116">
        <v>4.6747967479674794E-2</v>
      </c>
      <c r="I234" s="115">
        <v>2</v>
      </c>
      <c r="J234" s="115">
        <v>2</v>
      </c>
      <c r="K234" s="115">
        <v>12</v>
      </c>
      <c r="L234" s="115">
        <v>11</v>
      </c>
      <c r="M234" s="115">
        <v>21</v>
      </c>
      <c r="N234" s="116">
        <v>2.5316455696202531E-2</v>
      </c>
      <c r="O234" s="116">
        <v>1.9607843137254902E-2</v>
      </c>
      <c r="P234" s="116">
        <v>5.4298642533936653E-2</v>
      </c>
      <c r="Q234" s="116">
        <v>4.8672566371681415E-2</v>
      </c>
      <c r="R234" s="116">
        <v>7.0000000000000007E-2</v>
      </c>
      <c r="S234" s="115">
        <v>8</v>
      </c>
      <c r="T234" s="115">
        <v>20</v>
      </c>
      <c r="U234" s="115">
        <v>3</v>
      </c>
      <c r="V234" s="115">
        <v>13</v>
      </c>
      <c r="W234" s="115">
        <v>4</v>
      </c>
      <c r="X234" s="116">
        <v>6.6115702479338845E-2</v>
      </c>
      <c r="Y234" s="116">
        <v>7.0671378091872794E-2</v>
      </c>
      <c r="Z234" s="116">
        <v>2.0689655172413793E-2</v>
      </c>
      <c r="AA234" s="116">
        <v>6.0185185185185182E-2</v>
      </c>
      <c r="AB234" s="116">
        <v>2.4539877300613498E-2</v>
      </c>
      <c r="AC234" s="115">
        <v>34</v>
      </c>
      <c r="AD234" s="115">
        <v>3</v>
      </c>
      <c r="AE234" s="115">
        <v>5</v>
      </c>
      <c r="AF234" s="115">
        <v>2</v>
      </c>
      <c r="AG234" s="115">
        <v>4</v>
      </c>
      <c r="AH234" s="116">
        <v>6.5764023210831718E-2</v>
      </c>
      <c r="AI234" s="116">
        <v>2.2058823529411766E-2</v>
      </c>
      <c r="AJ234" s="116">
        <v>5.6179775280898875E-2</v>
      </c>
      <c r="AK234" s="116">
        <v>1.6949152542372881E-2</v>
      </c>
      <c r="AL234" s="116">
        <v>5.8823529411764705E-2</v>
      </c>
      <c r="AM234" s="115">
        <v>6</v>
      </c>
      <c r="AN234" s="115">
        <v>1</v>
      </c>
      <c r="AO234" s="115">
        <v>5</v>
      </c>
      <c r="AP234" s="115">
        <v>25</v>
      </c>
      <c r="AQ234" s="115">
        <v>4</v>
      </c>
      <c r="AR234" s="115">
        <v>3</v>
      </c>
      <c r="AS234" s="115">
        <v>1</v>
      </c>
      <c r="AT234" s="115">
        <v>1</v>
      </c>
      <c r="AU234" s="115">
        <v>2</v>
      </c>
      <c r="AV234" s="115">
        <v>0</v>
      </c>
      <c r="AW234" s="115">
        <v>0</v>
      </c>
      <c r="AX234" s="115">
        <v>0</v>
      </c>
      <c r="AY234" s="116">
        <v>0.1111111111111111</v>
      </c>
      <c r="AZ234" s="116">
        <v>2.1276595744680851E-2</v>
      </c>
      <c r="BA234" s="116">
        <v>0.11627906976744186</v>
      </c>
      <c r="BB234" s="116">
        <v>0.29761904761904762</v>
      </c>
      <c r="BC234" s="116">
        <v>2.7972027972027972E-2</v>
      </c>
      <c r="BD234" s="116">
        <v>6.25E-2</v>
      </c>
      <c r="BE234" s="116">
        <v>2.2727272727272728E-2</v>
      </c>
      <c r="BF234" s="116">
        <v>8.8495575221238937E-3</v>
      </c>
      <c r="BG234" s="116">
        <v>1.6393442622950821E-2</v>
      </c>
      <c r="BH234" s="116">
        <v>0</v>
      </c>
      <c r="BI234" s="116">
        <v>0</v>
      </c>
      <c r="BJ234" s="116">
        <v>0</v>
      </c>
      <c r="BK234" s="115">
        <v>11</v>
      </c>
      <c r="BL234" s="115">
        <v>37</v>
      </c>
      <c r="BM234" s="116">
        <v>0.11458333333333333</v>
      </c>
      <c r="BN234" s="116">
        <v>4.4471153846153848E-2</v>
      </c>
      <c r="BO234" s="115">
        <v>1</v>
      </c>
      <c r="BP234" s="115">
        <v>2</v>
      </c>
      <c r="BQ234" s="115">
        <v>0</v>
      </c>
      <c r="BR234" s="115">
        <v>6</v>
      </c>
      <c r="BS234" s="115">
        <v>2</v>
      </c>
      <c r="BT234" s="115">
        <v>0</v>
      </c>
      <c r="BU234" s="116">
        <v>6.25E-2</v>
      </c>
      <c r="BV234" s="116">
        <v>0.1</v>
      </c>
      <c r="BW234" s="116">
        <v>0</v>
      </c>
      <c r="BX234" s="116">
        <v>0.25</v>
      </c>
      <c r="BY234" s="116">
        <v>0.18181818181818182</v>
      </c>
      <c r="BZ234" s="117">
        <v>0</v>
      </c>
    </row>
    <row r="235" spans="1:78" x14ac:dyDescent="0.25">
      <c r="A235" s="119"/>
      <c r="B235" s="114" t="s">
        <v>197</v>
      </c>
      <c r="C235" s="115">
        <v>82</v>
      </c>
      <c r="D235" s="116">
        <v>8.8362068965517238E-2</v>
      </c>
      <c r="E235" s="115">
        <v>38</v>
      </c>
      <c r="F235" s="115">
        <v>44</v>
      </c>
      <c r="G235" s="116">
        <v>8.7155963302752298E-2</v>
      </c>
      <c r="H235" s="116">
        <v>8.943089430894309E-2</v>
      </c>
      <c r="I235" s="115">
        <v>8</v>
      </c>
      <c r="J235" s="115">
        <v>9</v>
      </c>
      <c r="K235" s="115">
        <v>21</v>
      </c>
      <c r="L235" s="115">
        <v>15</v>
      </c>
      <c r="M235" s="115">
        <v>29</v>
      </c>
      <c r="N235" s="116">
        <v>0.10126582278481013</v>
      </c>
      <c r="O235" s="116">
        <v>8.8235294117647065E-2</v>
      </c>
      <c r="P235" s="116">
        <v>9.5022624434389136E-2</v>
      </c>
      <c r="Q235" s="116">
        <v>6.637168141592921E-2</v>
      </c>
      <c r="R235" s="116">
        <v>9.6666666666666665E-2</v>
      </c>
      <c r="S235" s="115">
        <v>8</v>
      </c>
      <c r="T235" s="115">
        <v>26</v>
      </c>
      <c r="U235" s="115">
        <v>18</v>
      </c>
      <c r="V235" s="115">
        <v>20</v>
      </c>
      <c r="W235" s="115">
        <v>10</v>
      </c>
      <c r="X235" s="116">
        <v>6.6115702479338845E-2</v>
      </c>
      <c r="Y235" s="116">
        <v>9.187279151943463E-2</v>
      </c>
      <c r="Z235" s="116">
        <v>0.12413793103448276</v>
      </c>
      <c r="AA235" s="116">
        <v>9.2592592592592587E-2</v>
      </c>
      <c r="AB235" s="116">
        <v>6.1349693251533742E-2</v>
      </c>
      <c r="AC235" s="115">
        <v>41</v>
      </c>
      <c r="AD235" s="115">
        <v>9</v>
      </c>
      <c r="AE235" s="115">
        <v>9</v>
      </c>
      <c r="AF235" s="115">
        <v>6</v>
      </c>
      <c r="AG235" s="115">
        <v>17</v>
      </c>
      <c r="AH235" s="116">
        <v>7.9303675048355893E-2</v>
      </c>
      <c r="AI235" s="116">
        <v>6.6176470588235295E-2</v>
      </c>
      <c r="AJ235" s="116">
        <v>0.10112359550561797</v>
      </c>
      <c r="AK235" s="116">
        <v>5.0847457627118647E-2</v>
      </c>
      <c r="AL235" s="116">
        <v>0.25</v>
      </c>
      <c r="AM235" s="115">
        <v>5</v>
      </c>
      <c r="AN235" s="115">
        <v>3</v>
      </c>
      <c r="AO235" s="115">
        <v>7</v>
      </c>
      <c r="AP235" s="115">
        <v>9</v>
      </c>
      <c r="AQ235" s="115">
        <v>11</v>
      </c>
      <c r="AR235" s="115">
        <v>6</v>
      </c>
      <c r="AS235" s="115">
        <v>7</v>
      </c>
      <c r="AT235" s="115">
        <v>5</v>
      </c>
      <c r="AU235" s="115">
        <v>18</v>
      </c>
      <c r="AV235" s="115">
        <v>10</v>
      </c>
      <c r="AW235" s="115">
        <v>1</v>
      </c>
      <c r="AX235" s="115">
        <v>0</v>
      </c>
      <c r="AY235" s="116">
        <v>9.2592592592592587E-2</v>
      </c>
      <c r="AZ235" s="116">
        <v>6.3829787234042548E-2</v>
      </c>
      <c r="BA235" s="116">
        <v>0.16279069767441862</v>
      </c>
      <c r="BB235" s="116">
        <v>0.10714285714285714</v>
      </c>
      <c r="BC235" s="116">
        <v>7.6923076923076927E-2</v>
      </c>
      <c r="BD235" s="116">
        <v>0.125</v>
      </c>
      <c r="BE235" s="116">
        <v>0.15909090909090909</v>
      </c>
      <c r="BF235" s="116">
        <v>4.4247787610619468E-2</v>
      </c>
      <c r="BG235" s="116">
        <v>0.14754098360655737</v>
      </c>
      <c r="BH235" s="116">
        <v>0.16129032258064516</v>
      </c>
      <c r="BI235" s="116">
        <v>1.098901098901099E-2</v>
      </c>
      <c r="BJ235" s="116">
        <v>0</v>
      </c>
      <c r="BK235" s="115">
        <v>17</v>
      </c>
      <c r="BL235" s="115">
        <v>65</v>
      </c>
      <c r="BM235" s="116">
        <v>0.17708333333333334</v>
      </c>
      <c r="BN235" s="116">
        <v>7.8125E-2</v>
      </c>
      <c r="BO235" s="115">
        <v>4</v>
      </c>
      <c r="BP235" s="115">
        <v>6</v>
      </c>
      <c r="BQ235" s="115">
        <v>5</v>
      </c>
      <c r="BR235" s="115">
        <v>1</v>
      </c>
      <c r="BS235" s="115">
        <v>0</v>
      </c>
      <c r="BT235" s="115">
        <v>1</v>
      </c>
      <c r="BU235" s="116">
        <v>0.25</v>
      </c>
      <c r="BV235" s="116">
        <v>0.3</v>
      </c>
      <c r="BW235" s="116">
        <v>0.22727272727272727</v>
      </c>
      <c r="BX235" s="116">
        <v>4.1666666666666664E-2</v>
      </c>
      <c r="BY235" s="116">
        <v>0</v>
      </c>
      <c r="BZ235" s="120">
        <v>0.33333333333333331</v>
      </c>
    </row>
    <row r="236" spans="1:78" x14ac:dyDescent="0.25">
      <c r="A236" s="119"/>
      <c r="B236" s="114" t="s">
        <v>198</v>
      </c>
      <c r="C236" s="115">
        <v>243</v>
      </c>
      <c r="D236" s="116">
        <v>0.26185344827586204</v>
      </c>
      <c r="E236" s="115">
        <v>99</v>
      </c>
      <c r="F236" s="115">
        <v>144</v>
      </c>
      <c r="G236" s="116">
        <v>0.22706422018348624</v>
      </c>
      <c r="H236" s="116">
        <v>0.29268292682926828</v>
      </c>
      <c r="I236" s="115">
        <v>16</v>
      </c>
      <c r="J236" s="115">
        <v>43</v>
      </c>
      <c r="K236" s="115">
        <v>61</v>
      </c>
      <c r="L236" s="115">
        <v>54</v>
      </c>
      <c r="M236" s="115">
        <v>69</v>
      </c>
      <c r="N236" s="116">
        <v>0.20253164556962025</v>
      </c>
      <c r="O236" s="116">
        <v>0.42156862745098039</v>
      </c>
      <c r="P236" s="116">
        <v>0.27601809954751133</v>
      </c>
      <c r="Q236" s="116">
        <v>0.23893805309734514</v>
      </c>
      <c r="R236" s="116">
        <v>0.23</v>
      </c>
      <c r="S236" s="115">
        <v>38</v>
      </c>
      <c r="T236" s="115">
        <v>75</v>
      </c>
      <c r="U236" s="115">
        <v>61</v>
      </c>
      <c r="V236" s="115">
        <v>38</v>
      </c>
      <c r="W236" s="115">
        <v>31</v>
      </c>
      <c r="X236" s="116">
        <v>0.31404958677685951</v>
      </c>
      <c r="Y236" s="116">
        <v>0.26501766784452296</v>
      </c>
      <c r="Z236" s="116">
        <v>0.4206896551724138</v>
      </c>
      <c r="AA236" s="116">
        <v>0.17592592592592593</v>
      </c>
      <c r="AB236" s="116">
        <v>0.19018404907975461</v>
      </c>
      <c r="AC236" s="115">
        <v>142</v>
      </c>
      <c r="AD236" s="115">
        <v>35</v>
      </c>
      <c r="AE236" s="115">
        <v>19</v>
      </c>
      <c r="AF236" s="115">
        <v>26</v>
      </c>
      <c r="AG236" s="115">
        <v>21</v>
      </c>
      <c r="AH236" s="116">
        <v>0.27466150870406192</v>
      </c>
      <c r="AI236" s="116">
        <v>0.25735294117647056</v>
      </c>
      <c r="AJ236" s="116">
        <v>0.21348314606741572</v>
      </c>
      <c r="AK236" s="116">
        <v>0.22033898305084745</v>
      </c>
      <c r="AL236" s="116">
        <v>0.30882352941176472</v>
      </c>
      <c r="AM236" s="115">
        <v>8</v>
      </c>
      <c r="AN236" s="115">
        <v>10</v>
      </c>
      <c r="AO236" s="115">
        <v>9</v>
      </c>
      <c r="AP236" s="115">
        <v>8</v>
      </c>
      <c r="AQ236" s="115">
        <v>38</v>
      </c>
      <c r="AR236" s="115">
        <v>7</v>
      </c>
      <c r="AS236" s="115">
        <v>20</v>
      </c>
      <c r="AT236" s="115">
        <v>23</v>
      </c>
      <c r="AU236" s="115">
        <v>42</v>
      </c>
      <c r="AV236" s="115">
        <v>20</v>
      </c>
      <c r="AW236" s="115">
        <v>14</v>
      </c>
      <c r="AX236" s="115">
        <v>44</v>
      </c>
      <c r="AY236" s="116">
        <v>0.14814814814814814</v>
      </c>
      <c r="AZ236" s="116">
        <v>0.21276595744680851</v>
      </c>
      <c r="BA236" s="116">
        <v>0.20930232558139536</v>
      </c>
      <c r="BB236" s="116">
        <v>9.5238095238095233E-2</v>
      </c>
      <c r="BC236" s="116">
        <v>0.26573426573426573</v>
      </c>
      <c r="BD236" s="116">
        <v>0.14583333333333334</v>
      </c>
      <c r="BE236" s="116">
        <v>0.45454545454545453</v>
      </c>
      <c r="BF236" s="116">
        <v>0.20353982300884957</v>
      </c>
      <c r="BG236" s="116">
        <v>0.34426229508196721</v>
      </c>
      <c r="BH236" s="116">
        <v>0.32258064516129031</v>
      </c>
      <c r="BI236" s="116">
        <v>0.15384615384615385</v>
      </c>
      <c r="BJ236" s="116">
        <v>0.5714285714285714</v>
      </c>
      <c r="BK236" s="115">
        <v>18</v>
      </c>
      <c r="BL236" s="115">
        <v>225</v>
      </c>
      <c r="BM236" s="116">
        <v>0.1875</v>
      </c>
      <c r="BN236" s="116">
        <v>0.27043269230769229</v>
      </c>
      <c r="BO236" s="115">
        <v>4</v>
      </c>
      <c r="BP236" s="115">
        <v>2</v>
      </c>
      <c r="BQ236" s="115">
        <v>7</v>
      </c>
      <c r="BR236" s="115">
        <v>3</v>
      </c>
      <c r="BS236" s="115">
        <v>2</v>
      </c>
      <c r="BT236" s="115">
        <v>0</v>
      </c>
      <c r="BU236" s="116">
        <v>0.25</v>
      </c>
      <c r="BV236" s="116">
        <v>0.1</v>
      </c>
      <c r="BW236" s="116">
        <v>0.31818181818181818</v>
      </c>
      <c r="BX236" s="116">
        <v>0.125</v>
      </c>
      <c r="BY236" s="116">
        <v>0.18181818181818182</v>
      </c>
      <c r="BZ236" s="120">
        <v>0</v>
      </c>
    </row>
    <row r="237" spans="1:78" x14ac:dyDescent="0.25">
      <c r="A237" s="119"/>
      <c r="B237" s="114" t="s">
        <v>199</v>
      </c>
      <c r="C237" s="115">
        <v>224</v>
      </c>
      <c r="D237" s="116">
        <v>0.2413793103448276</v>
      </c>
      <c r="E237" s="115">
        <v>106</v>
      </c>
      <c r="F237" s="115">
        <v>118</v>
      </c>
      <c r="G237" s="116">
        <v>0.24311926605504589</v>
      </c>
      <c r="H237" s="116">
        <v>0.23983739837398374</v>
      </c>
      <c r="I237" s="115">
        <v>13</v>
      </c>
      <c r="J237" s="115">
        <v>19</v>
      </c>
      <c r="K237" s="115">
        <v>54</v>
      </c>
      <c r="L237" s="115">
        <v>75</v>
      </c>
      <c r="M237" s="115">
        <v>63</v>
      </c>
      <c r="N237" s="116">
        <v>0.16455696202531644</v>
      </c>
      <c r="O237" s="116">
        <v>0.18627450980392157</v>
      </c>
      <c r="P237" s="116">
        <v>0.24434389140271492</v>
      </c>
      <c r="Q237" s="116">
        <v>0.33185840707964603</v>
      </c>
      <c r="R237" s="116">
        <v>0.21</v>
      </c>
      <c r="S237" s="115">
        <v>27</v>
      </c>
      <c r="T237" s="115">
        <v>71</v>
      </c>
      <c r="U237" s="115">
        <v>32</v>
      </c>
      <c r="V237" s="115">
        <v>65</v>
      </c>
      <c r="W237" s="115">
        <v>29</v>
      </c>
      <c r="X237" s="116">
        <v>0.2231404958677686</v>
      </c>
      <c r="Y237" s="116">
        <v>0.25088339222614842</v>
      </c>
      <c r="Z237" s="116">
        <v>0.22068965517241379</v>
      </c>
      <c r="AA237" s="116">
        <v>0.30092592592592593</v>
      </c>
      <c r="AB237" s="116">
        <v>0.17791411042944785</v>
      </c>
      <c r="AC237" s="115">
        <v>125</v>
      </c>
      <c r="AD237" s="115">
        <v>37</v>
      </c>
      <c r="AE237" s="115">
        <v>30</v>
      </c>
      <c r="AF237" s="115">
        <v>18</v>
      </c>
      <c r="AG237" s="115">
        <v>14</v>
      </c>
      <c r="AH237" s="116">
        <v>0.24177949709864605</v>
      </c>
      <c r="AI237" s="116">
        <v>0.27205882352941174</v>
      </c>
      <c r="AJ237" s="116">
        <v>0.33707865168539325</v>
      </c>
      <c r="AK237" s="116">
        <v>0.15254237288135594</v>
      </c>
      <c r="AL237" s="116">
        <v>0.20588235294117646</v>
      </c>
      <c r="AM237" s="115">
        <v>8</v>
      </c>
      <c r="AN237" s="115">
        <v>13</v>
      </c>
      <c r="AO237" s="115">
        <v>5</v>
      </c>
      <c r="AP237" s="115">
        <v>15</v>
      </c>
      <c r="AQ237" s="115">
        <v>43</v>
      </c>
      <c r="AR237" s="115">
        <v>15</v>
      </c>
      <c r="AS237" s="115">
        <v>9</v>
      </c>
      <c r="AT237" s="115">
        <v>29</v>
      </c>
      <c r="AU237" s="115">
        <v>36</v>
      </c>
      <c r="AV237" s="115">
        <v>17</v>
      </c>
      <c r="AW237" s="115">
        <v>16</v>
      </c>
      <c r="AX237" s="115">
        <v>18</v>
      </c>
      <c r="AY237" s="116">
        <v>0.14814814814814814</v>
      </c>
      <c r="AZ237" s="116">
        <v>0.27659574468085107</v>
      </c>
      <c r="BA237" s="116">
        <v>0.11627906976744186</v>
      </c>
      <c r="BB237" s="116">
        <v>0.17857142857142858</v>
      </c>
      <c r="BC237" s="116">
        <v>0.30069930069930068</v>
      </c>
      <c r="BD237" s="116">
        <v>0.3125</v>
      </c>
      <c r="BE237" s="116">
        <v>0.20454545454545456</v>
      </c>
      <c r="BF237" s="116">
        <v>0.25663716814159293</v>
      </c>
      <c r="BG237" s="116">
        <v>0.29508196721311475</v>
      </c>
      <c r="BH237" s="116">
        <v>0.27419354838709675</v>
      </c>
      <c r="BI237" s="116">
        <v>0.17582417582417584</v>
      </c>
      <c r="BJ237" s="116">
        <v>0.23376623376623376</v>
      </c>
      <c r="BK237" s="115">
        <v>19</v>
      </c>
      <c r="BL237" s="115">
        <v>205</v>
      </c>
      <c r="BM237" s="116">
        <v>0.19791666666666666</v>
      </c>
      <c r="BN237" s="116">
        <v>0.24639423076923078</v>
      </c>
      <c r="BO237" s="115">
        <v>2</v>
      </c>
      <c r="BP237" s="115">
        <v>7</v>
      </c>
      <c r="BQ237" s="115">
        <v>6</v>
      </c>
      <c r="BR237" s="115">
        <v>1</v>
      </c>
      <c r="BS237" s="115">
        <v>2</v>
      </c>
      <c r="BT237" s="115">
        <v>1</v>
      </c>
      <c r="BU237" s="116">
        <v>0.125</v>
      </c>
      <c r="BV237" s="116">
        <v>0.35</v>
      </c>
      <c r="BW237" s="116">
        <v>0.27272727272727271</v>
      </c>
      <c r="BX237" s="116">
        <v>4.1666666666666664E-2</v>
      </c>
      <c r="BY237" s="116">
        <v>0.18181818181818182</v>
      </c>
      <c r="BZ237" s="120">
        <v>0.33333333333333331</v>
      </c>
    </row>
    <row r="238" spans="1:78" x14ac:dyDescent="0.25">
      <c r="A238" s="118"/>
      <c r="B238" s="114" t="s">
        <v>138</v>
      </c>
      <c r="C238" s="115">
        <v>331</v>
      </c>
      <c r="D238" s="116">
        <v>0.35668103448275862</v>
      </c>
      <c r="E238" s="115">
        <v>168</v>
      </c>
      <c r="F238" s="115">
        <v>163</v>
      </c>
      <c r="G238" s="116">
        <v>0.38532110091743121</v>
      </c>
      <c r="H238" s="116">
        <v>0.33130081300813008</v>
      </c>
      <c r="I238" s="115">
        <v>40</v>
      </c>
      <c r="J238" s="115">
        <v>29</v>
      </c>
      <c r="K238" s="115">
        <v>73</v>
      </c>
      <c r="L238" s="115">
        <v>71</v>
      </c>
      <c r="M238" s="115">
        <v>118</v>
      </c>
      <c r="N238" s="116">
        <v>0.50632911392405067</v>
      </c>
      <c r="O238" s="116">
        <v>0.28431372549019607</v>
      </c>
      <c r="P238" s="116">
        <v>0.33031674208144796</v>
      </c>
      <c r="Q238" s="116">
        <v>0.31415929203539822</v>
      </c>
      <c r="R238" s="116">
        <v>0.39333333333333331</v>
      </c>
      <c r="S238" s="115">
        <v>40</v>
      </c>
      <c r="T238" s="115">
        <v>91</v>
      </c>
      <c r="U238" s="115">
        <v>31</v>
      </c>
      <c r="V238" s="115">
        <v>80</v>
      </c>
      <c r="W238" s="115">
        <v>89</v>
      </c>
      <c r="X238" s="116">
        <v>0.33057851239669422</v>
      </c>
      <c r="Y238" s="116">
        <v>0.32155477031802121</v>
      </c>
      <c r="Z238" s="116">
        <v>0.21379310344827587</v>
      </c>
      <c r="AA238" s="116">
        <v>0.37037037037037035</v>
      </c>
      <c r="AB238" s="116">
        <v>0.54601226993865026</v>
      </c>
      <c r="AC238" s="115">
        <v>175</v>
      </c>
      <c r="AD238" s="115">
        <v>52</v>
      </c>
      <c r="AE238" s="115">
        <v>26</v>
      </c>
      <c r="AF238" s="115">
        <v>66</v>
      </c>
      <c r="AG238" s="115">
        <v>12</v>
      </c>
      <c r="AH238" s="116">
        <v>0.33849129593810445</v>
      </c>
      <c r="AI238" s="116">
        <v>0.38235294117647056</v>
      </c>
      <c r="AJ238" s="116">
        <v>0.29213483146067415</v>
      </c>
      <c r="AK238" s="116">
        <v>0.55932203389830504</v>
      </c>
      <c r="AL238" s="116">
        <v>0.17647058823529413</v>
      </c>
      <c r="AM238" s="115">
        <v>27</v>
      </c>
      <c r="AN238" s="115">
        <v>20</v>
      </c>
      <c r="AO238" s="115">
        <v>17</v>
      </c>
      <c r="AP238" s="115">
        <v>27</v>
      </c>
      <c r="AQ238" s="115">
        <v>47</v>
      </c>
      <c r="AR238" s="115">
        <v>17</v>
      </c>
      <c r="AS238" s="115">
        <v>7</v>
      </c>
      <c r="AT238" s="115">
        <v>55</v>
      </c>
      <c r="AU238" s="115">
        <v>24</v>
      </c>
      <c r="AV238" s="115">
        <v>15</v>
      </c>
      <c r="AW238" s="115">
        <v>60</v>
      </c>
      <c r="AX238" s="115">
        <v>15</v>
      </c>
      <c r="AY238" s="116">
        <v>0.5</v>
      </c>
      <c r="AZ238" s="116">
        <v>0.42553191489361702</v>
      </c>
      <c r="BA238" s="116">
        <v>0.39534883720930231</v>
      </c>
      <c r="BB238" s="116">
        <v>0.32142857142857145</v>
      </c>
      <c r="BC238" s="116">
        <v>0.32867132867132864</v>
      </c>
      <c r="BD238" s="116">
        <v>0.35416666666666669</v>
      </c>
      <c r="BE238" s="116">
        <v>0.15909090909090909</v>
      </c>
      <c r="BF238" s="116">
        <v>0.48672566371681414</v>
      </c>
      <c r="BG238" s="116">
        <v>0.19672131147540983</v>
      </c>
      <c r="BH238" s="116">
        <v>0.24193548387096775</v>
      </c>
      <c r="BI238" s="116">
        <v>0.65934065934065933</v>
      </c>
      <c r="BJ238" s="116">
        <v>0.19480519480519481</v>
      </c>
      <c r="BK238" s="115">
        <v>31</v>
      </c>
      <c r="BL238" s="115">
        <v>300</v>
      </c>
      <c r="BM238" s="116">
        <v>0.32291666666666669</v>
      </c>
      <c r="BN238" s="116">
        <v>0.36057692307692307</v>
      </c>
      <c r="BO238" s="115">
        <v>5</v>
      </c>
      <c r="BP238" s="115">
        <v>3</v>
      </c>
      <c r="BQ238" s="115">
        <v>4</v>
      </c>
      <c r="BR238" s="115">
        <v>13</v>
      </c>
      <c r="BS238" s="115">
        <v>5</v>
      </c>
      <c r="BT238" s="115">
        <v>1</v>
      </c>
      <c r="BU238" s="116">
        <v>0.3125</v>
      </c>
      <c r="BV238" s="116">
        <v>0.15</v>
      </c>
      <c r="BW238" s="116">
        <v>0.18181818181818182</v>
      </c>
      <c r="BX238" s="116">
        <v>0.54166666666666663</v>
      </c>
      <c r="BY238" s="116">
        <v>0.45454545454545453</v>
      </c>
      <c r="BZ238" s="120">
        <v>0.33333333333333331</v>
      </c>
    </row>
    <row r="239" spans="1:78" x14ac:dyDescent="0.25">
      <c r="A239" s="121" t="s">
        <v>189</v>
      </c>
      <c r="B239" s="122"/>
      <c r="C239" s="123">
        <v>928</v>
      </c>
      <c r="D239" s="124">
        <v>1</v>
      </c>
      <c r="E239" s="123">
        <v>436</v>
      </c>
      <c r="F239" s="123">
        <v>492</v>
      </c>
      <c r="G239" s="124">
        <v>1</v>
      </c>
      <c r="H239" s="124">
        <v>1</v>
      </c>
      <c r="I239" s="123">
        <v>79</v>
      </c>
      <c r="J239" s="123">
        <v>102</v>
      </c>
      <c r="K239" s="123">
        <v>221</v>
      </c>
      <c r="L239" s="123">
        <v>226</v>
      </c>
      <c r="M239" s="123">
        <v>300</v>
      </c>
      <c r="N239" s="124">
        <v>1</v>
      </c>
      <c r="O239" s="124">
        <v>1</v>
      </c>
      <c r="P239" s="124">
        <v>1</v>
      </c>
      <c r="Q239" s="124">
        <v>1</v>
      </c>
      <c r="R239" s="124">
        <v>1</v>
      </c>
      <c r="S239" s="123">
        <v>121</v>
      </c>
      <c r="T239" s="123">
        <v>283</v>
      </c>
      <c r="U239" s="123">
        <v>145</v>
      </c>
      <c r="V239" s="123">
        <v>216</v>
      </c>
      <c r="W239" s="123">
        <v>163</v>
      </c>
      <c r="X239" s="124">
        <v>1</v>
      </c>
      <c r="Y239" s="124">
        <v>1</v>
      </c>
      <c r="Z239" s="124">
        <v>1</v>
      </c>
      <c r="AA239" s="124">
        <v>1</v>
      </c>
      <c r="AB239" s="124">
        <v>1</v>
      </c>
      <c r="AC239" s="123">
        <v>517</v>
      </c>
      <c r="AD239" s="123">
        <v>136</v>
      </c>
      <c r="AE239" s="123">
        <v>89</v>
      </c>
      <c r="AF239" s="123">
        <v>118</v>
      </c>
      <c r="AG239" s="123">
        <v>68</v>
      </c>
      <c r="AH239" s="124">
        <v>1</v>
      </c>
      <c r="AI239" s="124">
        <v>1</v>
      </c>
      <c r="AJ239" s="124">
        <v>1</v>
      </c>
      <c r="AK239" s="124">
        <v>1</v>
      </c>
      <c r="AL239" s="124">
        <v>1</v>
      </c>
      <c r="AM239" s="123">
        <v>54</v>
      </c>
      <c r="AN239" s="123">
        <v>47</v>
      </c>
      <c r="AO239" s="123">
        <v>43</v>
      </c>
      <c r="AP239" s="123">
        <v>84</v>
      </c>
      <c r="AQ239" s="123">
        <v>143</v>
      </c>
      <c r="AR239" s="123">
        <v>48</v>
      </c>
      <c r="AS239" s="123">
        <v>44</v>
      </c>
      <c r="AT239" s="123">
        <v>113</v>
      </c>
      <c r="AU239" s="123">
        <v>122</v>
      </c>
      <c r="AV239" s="123">
        <v>62</v>
      </c>
      <c r="AW239" s="123">
        <v>91</v>
      </c>
      <c r="AX239" s="123">
        <v>77</v>
      </c>
      <c r="AY239" s="124">
        <v>1</v>
      </c>
      <c r="AZ239" s="124">
        <v>1</v>
      </c>
      <c r="BA239" s="124">
        <v>1</v>
      </c>
      <c r="BB239" s="124">
        <v>1</v>
      </c>
      <c r="BC239" s="124">
        <v>1</v>
      </c>
      <c r="BD239" s="124">
        <v>1</v>
      </c>
      <c r="BE239" s="124">
        <v>1</v>
      </c>
      <c r="BF239" s="124">
        <v>1</v>
      </c>
      <c r="BG239" s="124">
        <v>1</v>
      </c>
      <c r="BH239" s="124">
        <v>1</v>
      </c>
      <c r="BI239" s="124">
        <v>1</v>
      </c>
      <c r="BJ239" s="124">
        <v>1</v>
      </c>
      <c r="BK239" s="123">
        <v>96</v>
      </c>
      <c r="BL239" s="123">
        <v>832</v>
      </c>
      <c r="BM239" s="124">
        <v>1</v>
      </c>
      <c r="BN239" s="124">
        <v>1</v>
      </c>
      <c r="BO239" s="123">
        <v>16</v>
      </c>
      <c r="BP239" s="123">
        <v>20</v>
      </c>
      <c r="BQ239" s="123">
        <v>22</v>
      </c>
      <c r="BR239" s="123">
        <v>24</v>
      </c>
      <c r="BS239" s="123">
        <v>11</v>
      </c>
      <c r="BT239" s="123">
        <v>3</v>
      </c>
      <c r="BU239" s="124">
        <v>1</v>
      </c>
      <c r="BV239" s="124">
        <v>1</v>
      </c>
      <c r="BW239" s="124">
        <v>1</v>
      </c>
      <c r="BX239" s="124">
        <v>1</v>
      </c>
      <c r="BY239" s="124">
        <v>1</v>
      </c>
      <c r="BZ239" s="125">
        <v>1</v>
      </c>
    </row>
    <row r="240" spans="1:78" x14ac:dyDescent="0.25">
      <c r="A240" s="113" t="s">
        <v>603</v>
      </c>
      <c r="B240" s="114" t="s">
        <v>137</v>
      </c>
      <c r="C240" s="115">
        <v>52</v>
      </c>
      <c r="D240" s="116">
        <v>5.6034482758620691E-2</v>
      </c>
      <c r="E240" s="115">
        <v>23</v>
      </c>
      <c r="F240" s="115">
        <v>29</v>
      </c>
      <c r="G240" s="116">
        <v>5.2752293577981654E-2</v>
      </c>
      <c r="H240" s="116">
        <v>5.894308943089431E-2</v>
      </c>
      <c r="I240" s="115">
        <v>3</v>
      </c>
      <c r="J240" s="115">
        <v>6</v>
      </c>
      <c r="K240" s="115">
        <v>11</v>
      </c>
      <c r="L240" s="115">
        <v>10</v>
      </c>
      <c r="M240" s="115">
        <v>22</v>
      </c>
      <c r="N240" s="116">
        <v>3.7974683544303799E-2</v>
      </c>
      <c r="O240" s="116">
        <v>5.8823529411764705E-2</v>
      </c>
      <c r="P240" s="116">
        <v>4.9773755656108594E-2</v>
      </c>
      <c r="Q240" s="116">
        <v>4.4247787610619468E-2</v>
      </c>
      <c r="R240" s="116">
        <v>7.3333333333333334E-2</v>
      </c>
      <c r="S240" s="115">
        <v>13</v>
      </c>
      <c r="T240" s="115">
        <v>21</v>
      </c>
      <c r="U240" s="115">
        <v>4</v>
      </c>
      <c r="V240" s="115">
        <v>11</v>
      </c>
      <c r="W240" s="115">
        <v>3</v>
      </c>
      <c r="X240" s="116">
        <v>0.10743801652892562</v>
      </c>
      <c r="Y240" s="116">
        <v>7.4204946996466431E-2</v>
      </c>
      <c r="Z240" s="116">
        <v>2.7586206896551724E-2</v>
      </c>
      <c r="AA240" s="116">
        <v>5.0925925925925923E-2</v>
      </c>
      <c r="AB240" s="116">
        <v>1.8404907975460124E-2</v>
      </c>
      <c r="AC240" s="115">
        <v>36</v>
      </c>
      <c r="AD240" s="115">
        <v>5</v>
      </c>
      <c r="AE240" s="115">
        <v>4</v>
      </c>
      <c r="AF240" s="115">
        <v>3</v>
      </c>
      <c r="AG240" s="115">
        <v>4</v>
      </c>
      <c r="AH240" s="116">
        <v>6.9632495164410058E-2</v>
      </c>
      <c r="AI240" s="116">
        <v>3.6764705882352942E-2</v>
      </c>
      <c r="AJ240" s="116">
        <v>4.49438202247191E-2</v>
      </c>
      <c r="AK240" s="116">
        <v>2.5423728813559324E-2</v>
      </c>
      <c r="AL240" s="116">
        <v>5.8823529411764705E-2</v>
      </c>
      <c r="AM240" s="115">
        <v>11</v>
      </c>
      <c r="AN240" s="115">
        <v>1</v>
      </c>
      <c r="AO240" s="115">
        <v>2</v>
      </c>
      <c r="AP240" s="115">
        <v>27</v>
      </c>
      <c r="AQ240" s="115">
        <v>2</v>
      </c>
      <c r="AR240" s="115">
        <v>4</v>
      </c>
      <c r="AS240" s="115">
        <v>2</v>
      </c>
      <c r="AT240" s="115">
        <v>0</v>
      </c>
      <c r="AU240" s="115">
        <v>1</v>
      </c>
      <c r="AV240" s="115">
        <v>2</v>
      </c>
      <c r="AW240" s="115">
        <v>0</v>
      </c>
      <c r="AX240" s="115">
        <v>0</v>
      </c>
      <c r="AY240" s="116">
        <v>0.20370370370370369</v>
      </c>
      <c r="AZ240" s="116">
        <v>2.1276595744680851E-2</v>
      </c>
      <c r="BA240" s="116">
        <v>4.6511627906976744E-2</v>
      </c>
      <c r="BB240" s="116">
        <v>0.32142857142857145</v>
      </c>
      <c r="BC240" s="116">
        <v>1.3986013986013986E-2</v>
      </c>
      <c r="BD240" s="116">
        <v>8.3333333333333329E-2</v>
      </c>
      <c r="BE240" s="116">
        <v>4.5454545454545456E-2</v>
      </c>
      <c r="BF240" s="116">
        <v>0</v>
      </c>
      <c r="BG240" s="116">
        <v>8.1967213114754103E-3</v>
      </c>
      <c r="BH240" s="116">
        <v>3.2258064516129031E-2</v>
      </c>
      <c r="BI240" s="116">
        <v>0</v>
      </c>
      <c r="BJ240" s="116">
        <v>0</v>
      </c>
      <c r="BK240" s="115">
        <v>16</v>
      </c>
      <c r="BL240" s="115">
        <v>36</v>
      </c>
      <c r="BM240" s="116">
        <v>0.16666666666666666</v>
      </c>
      <c r="BN240" s="116">
        <v>4.3269230769230768E-2</v>
      </c>
      <c r="BO240" s="115">
        <v>3</v>
      </c>
      <c r="BP240" s="115">
        <v>2</v>
      </c>
      <c r="BQ240" s="115">
        <v>2</v>
      </c>
      <c r="BR240" s="115">
        <v>6</v>
      </c>
      <c r="BS240" s="115">
        <v>2</v>
      </c>
      <c r="BT240" s="115">
        <v>1</v>
      </c>
      <c r="BU240" s="116">
        <v>0.1875</v>
      </c>
      <c r="BV240" s="116">
        <v>0.1</v>
      </c>
      <c r="BW240" s="116">
        <v>9.0909090909090912E-2</v>
      </c>
      <c r="BX240" s="116">
        <v>0.25</v>
      </c>
      <c r="BY240" s="116">
        <v>0.18181818181818182</v>
      </c>
      <c r="BZ240" s="117">
        <v>0.33333333333333331</v>
      </c>
    </row>
    <row r="241" spans="1:78" x14ac:dyDescent="0.25">
      <c r="A241" s="119"/>
      <c r="B241" s="114" t="s">
        <v>197</v>
      </c>
      <c r="C241" s="115">
        <v>89</v>
      </c>
      <c r="D241" s="116">
        <v>9.5905172413793108E-2</v>
      </c>
      <c r="E241" s="115">
        <v>56</v>
      </c>
      <c r="F241" s="115">
        <v>33</v>
      </c>
      <c r="G241" s="116">
        <v>0.12844036697247707</v>
      </c>
      <c r="H241" s="116">
        <v>6.7073170731707321E-2</v>
      </c>
      <c r="I241" s="115">
        <v>8</v>
      </c>
      <c r="J241" s="115">
        <v>9</v>
      </c>
      <c r="K241" s="115">
        <v>20</v>
      </c>
      <c r="L241" s="115">
        <v>25</v>
      </c>
      <c r="M241" s="115">
        <v>27</v>
      </c>
      <c r="N241" s="116">
        <v>0.10126582278481013</v>
      </c>
      <c r="O241" s="116">
        <v>8.8235294117647065E-2</v>
      </c>
      <c r="P241" s="116">
        <v>9.0497737556561084E-2</v>
      </c>
      <c r="Q241" s="116">
        <v>0.11061946902654868</v>
      </c>
      <c r="R241" s="116">
        <v>0.09</v>
      </c>
      <c r="S241" s="115">
        <v>13</v>
      </c>
      <c r="T241" s="115">
        <v>29</v>
      </c>
      <c r="U241" s="115">
        <v>19</v>
      </c>
      <c r="V241" s="115">
        <v>16</v>
      </c>
      <c r="W241" s="115">
        <v>12</v>
      </c>
      <c r="X241" s="116">
        <v>0.10743801652892562</v>
      </c>
      <c r="Y241" s="116">
        <v>0.10247349823321555</v>
      </c>
      <c r="Z241" s="116">
        <v>0.1310344827586207</v>
      </c>
      <c r="AA241" s="116">
        <v>7.407407407407407E-2</v>
      </c>
      <c r="AB241" s="116">
        <v>7.3619631901840496E-2</v>
      </c>
      <c r="AC241" s="115">
        <v>47</v>
      </c>
      <c r="AD241" s="115">
        <v>12</v>
      </c>
      <c r="AE241" s="115">
        <v>5</v>
      </c>
      <c r="AF241" s="115">
        <v>10</v>
      </c>
      <c r="AG241" s="115">
        <v>15</v>
      </c>
      <c r="AH241" s="116">
        <v>9.0909090909090912E-2</v>
      </c>
      <c r="AI241" s="116">
        <v>8.8235294117647065E-2</v>
      </c>
      <c r="AJ241" s="116">
        <v>5.6179775280898875E-2</v>
      </c>
      <c r="AK241" s="116">
        <v>8.4745762711864403E-2</v>
      </c>
      <c r="AL241" s="116">
        <v>0.22058823529411764</v>
      </c>
      <c r="AM241" s="115">
        <v>10</v>
      </c>
      <c r="AN241" s="115">
        <v>2</v>
      </c>
      <c r="AO241" s="115">
        <v>8</v>
      </c>
      <c r="AP241" s="115">
        <v>10</v>
      </c>
      <c r="AQ241" s="115">
        <v>11</v>
      </c>
      <c r="AR241" s="115">
        <v>7</v>
      </c>
      <c r="AS241" s="115">
        <v>11</v>
      </c>
      <c r="AT241" s="115">
        <v>7</v>
      </c>
      <c r="AU241" s="115">
        <v>14</v>
      </c>
      <c r="AV241" s="115">
        <v>7</v>
      </c>
      <c r="AW241" s="115">
        <v>2</v>
      </c>
      <c r="AX241" s="115">
        <v>0</v>
      </c>
      <c r="AY241" s="116">
        <v>0.18518518518518517</v>
      </c>
      <c r="AZ241" s="116">
        <v>4.2553191489361701E-2</v>
      </c>
      <c r="BA241" s="116">
        <v>0.18604651162790697</v>
      </c>
      <c r="BB241" s="116">
        <v>0.11904761904761904</v>
      </c>
      <c r="BC241" s="116">
        <v>7.6923076923076927E-2</v>
      </c>
      <c r="BD241" s="116">
        <v>0.14583333333333334</v>
      </c>
      <c r="BE241" s="116">
        <v>0.25</v>
      </c>
      <c r="BF241" s="116">
        <v>6.1946902654867256E-2</v>
      </c>
      <c r="BG241" s="116">
        <v>0.11475409836065574</v>
      </c>
      <c r="BH241" s="116">
        <v>0.11290322580645161</v>
      </c>
      <c r="BI241" s="116">
        <v>2.197802197802198E-2</v>
      </c>
      <c r="BJ241" s="116">
        <v>0</v>
      </c>
      <c r="BK241" s="115">
        <v>10</v>
      </c>
      <c r="BL241" s="115">
        <v>79</v>
      </c>
      <c r="BM241" s="116">
        <v>0.10416666666666667</v>
      </c>
      <c r="BN241" s="116">
        <v>9.4951923076923073E-2</v>
      </c>
      <c r="BO241" s="115">
        <v>4</v>
      </c>
      <c r="BP241" s="115">
        <v>1</v>
      </c>
      <c r="BQ241" s="115">
        <v>3</v>
      </c>
      <c r="BR241" s="115">
        <v>2</v>
      </c>
      <c r="BS241" s="115">
        <v>0</v>
      </c>
      <c r="BT241" s="115">
        <v>0</v>
      </c>
      <c r="BU241" s="116">
        <v>0.25</v>
      </c>
      <c r="BV241" s="116">
        <v>0.05</v>
      </c>
      <c r="BW241" s="116">
        <v>0.13636363636363635</v>
      </c>
      <c r="BX241" s="116">
        <v>8.3333333333333329E-2</v>
      </c>
      <c r="BY241" s="116">
        <v>0</v>
      </c>
      <c r="BZ241" s="120">
        <v>0</v>
      </c>
    </row>
    <row r="242" spans="1:78" x14ac:dyDescent="0.25">
      <c r="A242" s="119"/>
      <c r="B242" s="114" t="s">
        <v>198</v>
      </c>
      <c r="C242" s="115">
        <v>254</v>
      </c>
      <c r="D242" s="116">
        <v>0.27370689655172414</v>
      </c>
      <c r="E242" s="115">
        <v>93</v>
      </c>
      <c r="F242" s="115">
        <v>161</v>
      </c>
      <c r="G242" s="116">
        <v>0.21330275229357798</v>
      </c>
      <c r="H242" s="116">
        <v>0.32723577235772355</v>
      </c>
      <c r="I242" s="115">
        <v>16</v>
      </c>
      <c r="J242" s="115">
        <v>43</v>
      </c>
      <c r="K242" s="115">
        <v>66</v>
      </c>
      <c r="L242" s="115">
        <v>56</v>
      </c>
      <c r="M242" s="115">
        <v>73</v>
      </c>
      <c r="N242" s="116">
        <v>0.20253164556962025</v>
      </c>
      <c r="O242" s="116">
        <v>0.42156862745098039</v>
      </c>
      <c r="P242" s="116">
        <v>0.29864253393665158</v>
      </c>
      <c r="Q242" s="116">
        <v>0.24778761061946902</v>
      </c>
      <c r="R242" s="116">
        <v>0.24333333333333335</v>
      </c>
      <c r="S242" s="115">
        <v>31</v>
      </c>
      <c r="T242" s="115">
        <v>77</v>
      </c>
      <c r="U242" s="115">
        <v>57</v>
      </c>
      <c r="V242" s="115">
        <v>51</v>
      </c>
      <c r="W242" s="115">
        <v>38</v>
      </c>
      <c r="X242" s="116">
        <v>0.256198347107438</v>
      </c>
      <c r="Y242" s="116">
        <v>0.27208480565371024</v>
      </c>
      <c r="Z242" s="116">
        <v>0.39310344827586208</v>
      </c>
      <c r="AA242" s="116">
        <v>0.2361111111111111</v>
      </c>
      <c r="AB242" s="116">
        <v>0.23312883435582821</v>
      </c>
      <c r="AC242" s="115">
        <v>137</v>
      </c>
      <c r="AD242" s="115">
        <v>35</v>
      </c>
      <c r="AE242" s="115">
        <v>26</v>
      </c>
      <c r="AF242" s="115">
        <v>33</v>
      </c>
      <c r="AG242" s="115">
        <v>23</v>
      </c>
      <c r="AH242" s="116">
        <v>0.26499032882011603</v>
      </c>
      <c r="AI242" s="116">
        <v>0.25735294117647056</v>
      </c>
      <c r="AJ242" s="116">
        <v>0.29213483146067415</v>
      </c>
      <c r="AK242" s="116">
        <v>0.27966101694915252</v>
      </c>
      <c r="AL242" s="116">
        <v>0.33823529411764708</v>
      </c>
      <c r="AM242" s="115">
        <v>6</v>
      </c>
      <c r="AN242" s="115">
        <v>7</v>
      </c>
      <c r="AO242" s="115">
        <v>10</v>
      </c>
      <c r="AP242" s="115">
        <v>10</v>
      </c>
      <c r="AQ242" s="115">
        <v>45</v>
      </c>
      <c r="AR242" s="115">
        <v>8</v>
      </c>
      <c r="AS242" s="115">
        <v>16</v>
      </c>
      <c r="AT242" s="115">
        <v>23</v>
      </c>
      <c r="AU242" s="115">
        <v>47</v>
      </c>
      <c r="AV242" s="115">
        <v>21</v>
      </c>
      <c r="AW242" s="115">
        <v>15</v>
      </c>
      <c r="AX242" s="115">
        <v>46</v>
      </c>
      <c r="AY242" s="116">
        <v>0.1111111111111111</v>
      </c>
      <c r="AZ242" s="116">
        <v>0.14893617021276595</v>
      </c>
      <c r="BA242" s="116">
        <v>0.23255813953488372</v>
      </c>
      <c r="BB242" s="116">
        <v>0.11904761904761904</v>
      </c>
      <c r="BC242" s="116">
        <v>0.31468531468531469</v>
      </c>
      <c r="BD242" s="116">
        <v>0.16666666666666666</v>
      </c>
      <c r="BE242" s="116">
        <v>0.36363636363636365</v>
      </c>
      <c r="BF242" s="116">
        <v>0.20353982300884957</v>
      </c>
      <c r="BG242" s="116">
        <v>0.38524590163934425</v>
      </c>
      <c r="BH242" s="116">
        <v>0.33870967741935482</v>
      </c>
      <c r="BI242" s="116">
        <v>0.16483516483516483</v>
      </c>
      <c r="BJ242" s="116">
        <v>0.59740259740259738</v>
      </c>
      <c r="BK242" s="115">
        <v>24</v>
      </c>
      <c r="BL242" s="115">
        <v>230</v>
      </c>
      <c r="BM242" s="116">
        <v>0.25</v>
      </c>
      <c r="BN242" s="116">
        <v>0.27644230769230771</v>
      </c>
      <c r="BO242" s="115">
        <v>5</v>
      </c>
      <c r="BP242" s="115">
        <v>6</v>
      </c>
      <c r="BQ242" s="115">
        <v>8</v>
      </c>
      <c r="BR242" s="115">
        <v>3</v>
      </c>
      <c r="BS242" s="115">
        <v>2</v>
      </c>
      <c r="BT242" s="115">
        <v>0</v>
      </c>
      <c r="BU242" s="116">
        <v>0.3125</v>
      </c>
      <c r="BV242" s="116">
        <v>0.3</v>
      </c>
      <c r="BW242" s="116">
        <v>0.36363636363636365</v>
      </c>
      <c r="BX242" s="116">
        <v>0.125</v>
      </c>
      <c r="BY242" s="116">
        <v>0.18181818181818182</v>
      </c>
      <c r="BZ242" s="120">
        <v>0</v>
      </c>
    </row>
    <row r="243" spans="1:78" x14ac:dyDescent="0.25">
      <c r="A243" s="119"/>
      <c r="B243" s="114" t="s">
        <v>199</v>
      </c>
      <c r="C243" s="115">
        <v>214</v>
      </c>
      <c r="D243" s="116">
        <v>0.23060344827586207</v>
      </c>
      <c r="E243" s="115">
        <v>100</v>
      </c>
      <c r="F243" s="115">
        <v>114</v>
      </c>
      <c r="G243" s="116">
        <v>0.22935779816513763</v>
      </c>
      <c r="H243" s="116">
        <v>0.23170731707317074</v>
      </c>
      <c r="I243" s="115">
        <v>14</v>
      </c>
      <c r="J243" s="115">
        <v>13</v>
      </c>
      <c r="K243" s="115">
        <v>61</v>
      </c>
      <c r="L243" s="115">
        <v>66</v>
      </c>
      <c r="M243" s="115">
        <v>60</v>
      </c>
      <c r="N243" s="116">
        <v>0.17721518987341772</v>
      </c>
      <c r="O243" s="116">
        <v>0.12745098039215685</v>
      </c>
      <c r="P243" s="116">
        <v>0.27601809954751133</v>
      </c>
      <c r="Q243" s="116">
        <v>0.29203539823008851</v>
      </c>
      <c r="R243" s="116">
        <v>0.2</v>
      </c>
      <c r="S243" s="115">
        <v>26</v>
      </c>
      <c r="T243" s="115">
        <v>69</v>
      </c>
      <c r="U243" s="115">
        <v>33</v>
      </c>
      <c r="V243" s="115">
        <v>58</v>
      </c>
      <c r="W243" s="115">
        <v>28</v>
      </c>
      <c r="X243" s="116">
        <v>0.21487603305785125</v>
      </c>
      <c r="Y243" s="116">
        <v>0.24381625441696114</v>
      </c>
      <c r="Z243" s="116">
        <v>0.22758620689655173</v>
      </c>
      <c r="AA243" s="116">
        <v>0.26851851851851855</v>
      </c>
      <c r="AB243" s="116">
        <v>0.17177914110429449</v>
      </c>
      <c r="AC243" s="115">
        <v>123</v>
      </c>
      <c r="AD243" s="115">
        <v>37</v>
      </c>
      <c r="AE243" s="115">
        <v>28</v>
      </c>
      <c r="AF243" s="115">
        <v>11</v>
      </c>
      <c r="AG243" s="115">
        <v>15</v>
      </c>
      <c r="AH243" s="116">
        <v>0.23791102514506771</v>
      </c>
      <c r="AI243" s="116">
        <v>0.27205882352941174</v>
      </c>
      <c r="AJ243" s="116">
        <v>0.3146067415730337</v>
      </c>
      <c r="AK243" s="116">
        <v>9.3220338983050849E-2</v>
      </c>
      <c r="AL243" s="116">
        <v>0.22058823529411764</v>
      </c>
      <c r="AM243" s="115">
        <v>7</v>
      </c>
      <c r="AN243" s="115">
        <v>16</v>
      </c>
      <c r="AO243" s="115">
        <v>3</v>
      </c>
      <c r="AP243" s="115">
        <v>14</v>
      </c>
      <c r="AQ243" s="115">
        <v>41</v>
      </c>
      <c r="AR243" s="115">
        <v>12</v>
      </c>
      <c r="AS243" s="115">
        <v>11</v>
      </c>
      <c r="AT243" s="115">
        <v>26</v>
      </c>
      <c r="AU243" s="115">
        <v>36</v>
      </c>
      <c r="AV243" s="115">
        <v>16</v>
      </c>
      <c r="AW243" s="115">
        <v>17</v>
      </c>
      <c r="AX243" s="115">
        <v>15</v>
      </c>
      <c r="AY243" s="116">
        <v>0.12962962962962962</v>
      </c>
      <c r="AZ243" s="116">
        <v>0.34042553191489361</v>
      </c>
      <c r="BA243" s="116">
        <v>6.9767441860465115E-2</v>
      </c>
      <c r="BB243" s="116">
        <v>0.16666666666666666</v>
      </c>
      <c r="BC243" s="116">
        <v>0.28671328671328672</v>
      </c>
      <c r="BD243" s="116">
        <v>0.25</v>
      </c>
      <c r="BE243" s="116">
        <v>0.25</v>
      </c>
      <c r="BF243" s="116">
        <v>0.23008849557522124</v>
      </c>
      <c r="BG243" s="116">
        <v>0.29508196721311475</v>
      </c>
      <c r="BH243" s="116">
        <v>0.25806451612903225</v>
      </c>
      <c r="BI243" s="116">
        <v>0.18681318681318682</v>
      </c>
      <c r="BJ243" s="116">
        <v>0.19480519480519481</v>
      </c>
      <c r="BK243" s="115">
        <v>14</v>
      </c>
      <c r="BL243" s="115">
        <v>200</v>
      </c>
      <c r="BM243" s="116">
        <v>0.14583333333333334</v>
      </c>
      <c r="BN243" s="116">
        <v>0.24038461538461539</v>
      </c>
      <c r="BO243" s="115">
        <v>1</v>
      </c>
      <c r="BP243" s="115">
        <v>6</v>
      </c>
      <c r="BQ243" s="115">
        <v>4</v>
      </c>
      <c r="BR243" s="115">
        <v>2</v>
      </c>
      <c r="BS243" s="115">
        <v>0</v>
      </c>
      <c r="BT243" s="115">
        <v>1</v>
      </c>
      <c r="BU243" s="116">
        <v>6.25E-2</v>
      </c>
      <c r="BV243" s="116">
        <v>0.3</v>
      </c>
      <c r="BW243" s="116">
        <v>0.18181818181818182</v>
      </c>
      <c r="BX243" s="116">
        <v>8.3333333333333329E-2</v>
      </c>
      <c r="BY243" s="116">
        <v>0</v>
      </c>
      <c r="BZ243" s="120">
        <v>0.33333333333333331</v>
      </c>
    </row>
    <row r="244" spans="1:78" x14ac:dyDescent="0.25">
      <c r="A244" s="118"/>
      <c r="B244" s="114" t="s">
        <v>138</v>
      </c>
      <c r="C244" s="115">
        <v>319</v>
      </c>
      <c r="D244" s="116">
        <v>0.34375</v>
      </c>
      <c r="E244" s="115">
        <v>164</v>
      </c>
      <c r="F244" s="115">
        <v>155</v>
      </c>
      <c r="G244" s="116">
        <v>0.37614678899082571</v>
      </c>
      <c r="H244" s="116">
        <v>0.31504065040650409</v>
      </c>
      <c r="I244" s="115">
        <v>38</v>
      </c>
      <c r="J244" s="115">
        <v>31</v>
      </c>
      <c r="K244" s="115">
        <v>63</v>
      </c>
      <c r="L244" s="115">
        <v>69</v>
      </c>
      <c r="M244" s="115">
        <v>118</v>
      </c>
      <c r="N244" s="116">
        <v>0.48101265822784811</v>
      </c>
      <c r="O244" s="116">
        <v>0.30392156862745096</v>
      </c>
      <c r="P244" s="116">
        <v>0.28506787330316741</v>
      </c>
      <c r="Q244" s="116">
        <v>0.30530973451327431</v>
      </c>
      <c r="R244" s="116">
        <v>0.39333333333333331</v>
      </c>
      <c r="S244" s="115">
        <v>38</v>
      </c>
      <c r="T244" s="115">
        <v>87</v>
      </c>
      <c r="U244" s="115">
        <v>32</v>
      </c>
      <c r="V244" s="115">
        <v>80</v>
      </c>
      <c r="W244" s="115">
        <v>82</v>
      </c>
      <c r="X244" s="116">
        <v>0.31404958677685951</v>
      </c>
      <c r="Y244" s="116">
        <v>0.30742049469964666</v>
      </c>
      <c r="Z244" s="116">
        <v>0.22068965517241379</v>
      </c>
      <c r="AA244" s="116">
        <v>0.37037037037037035</v>
      </c>
      <c r="AB244" s="116">
        <v>0.50306748466257667</v>
      </c>
      <c r="AC244" s="115">
        <v>174</v>
      </c>
      <c r="AD244" s="115">
        <v>47</v>
      </c>
      <c r="AE244" s="115">
        <v>26</v>
      </c>
      <c r="AF244" s="115">
        <v>61</v>
      </c>
      <c r="AG244" s="115">
        <v>11</v>
      </c>
      <c r="AH244" s="116">
        <v>0.3365570599613153</v>
      </c>
      <c r="AI244" s="116">
        <v>0.34558823529411764</v>
      </c>
      <c r="AJ244" s="116">
        <v>0.29213483146067415</v>
      </c>
      <c r="AK244" s="116">
        <v>0.51694915254237284</v>
      </c>
      <c r="AL244" s="116">
        <v>0.16176470588235295</v>
      </c>
      <c r="AM244" s="115">
        <v>20</v>
      </c>
      <c r="AN244" s="115">
        <v>21</v>
      </c>
      <c r="AO244" s="115">
        <v>20</v>
      </c>
      <c r="AP244" s="115">
        <v>23</v>
      </c>
      <c r="AQ244" s="115">
        <v>44</v>
      </c>
      <c r="AR244" s="115">
        <v>17</v>
      </c>
      <c r="AS244" s="115">
        <v>4</v>
      </c>
      <c r="AT244" s="115">
        <v>57</v>
      </c>
      <c r="AU244" s="115">
        <v>24</v>
      </c>
      <c r="AV244" s="115">
        <v>16</v>
      </c>
      <c r="AW244" s="115">
        <v>57</v>
      </c>
      <c r="AX244" s="115">
        <v>16</v>
      </c>
      <c r="AY244" s="116">
        <v>0.37037037037037035</v>
      </c>
      <c r="AZ244" s="116">
        <v>0.44680851063829785</v>
      </c>
      <c r="BA244" s="116">
        <v>0.46511627906976744</v>
      </c>
      <c r="BB244" s="116">
        <v>0.27380952380952384</v>
      </c>
      <c r="BC244" s="116">
        <v>0.30769230769230771</v>
      </c>
      <c r="BD244" s="116">
        <v>0.35416666666666669</v>
      </c>
      <c r="BE244" s="116">
        <v>9.0909090909090912E-2</v>
      </c>
      <c r="BF244" s="116">
        <v>0.50442477876106195</v>
      </c>
      <c r="BG244" s="116">
        <v>0.19672131147540983</v>
      </c>
      <c r="BH244" s="116">
        <v>0.25806451612903225</v>
      </c>
      <c r="BI244" s="116">
        <v>0.62637362637362637</v>
      </c>
      <c r="BJ244" s="116">
        <v>0.20779220779220781</v>
      </c>
      <c r="BK244" s="115">
        <v>32</v>
      </c>
      <c r="BL244" s="115">
        <v>287</v>
      </c>
      <c r="BM244" s="116">
        <v>0.33333333333333331</v>
      </c>
      <c r="BN244" s="116">
        <v>0.34495192307692307</v>
      </c>
      <c r="BO244" s="115">
        <v>3</v>
      </c>
      <c r="BP244" s="115">
        <v>5</v>
      </c>
      <c r="BQ244" s="115">
        <v>5</v>
      </c>
      <c r="BR244" s="115">
        <v>11</v>
      </c>
      <c r="BS244" s="115">
        <v>7</v>
      </c>
      <c r="BT244" s="115">
        <v>1</v>
      </c>
      <c r="BU244" s="116">
        <v>0.1875</v>
      </c>
      <c r="BV244" s="116">
        <v>0.25</v>
      </c>
      <c r="BW244" s="116">
        <v>0.22727272727272727</v>
      </c>
      <c r="BX244" s="116">
        <v>0.45833333333333331</v>
      </c>
      <c r="BY244" s="116">
        <v>0.63636363636363635</v>
      </c>
      <c r="BZ244" s="120">
        <v>0.33333333333333331</v>
      </c>
    </row>
    <row r="245" spans="1:78" x14ac:dyDescent="0.25">
      <c r="A245" s="121" t="s">
        <v>189</v>
      </c>
      <c r="B245" s="122"/>
      <c r="C245" s="123">
        <v>928</v>
      </c>
      <c r="D245" s="124">
        <v>1</v>
      </c>
      <c r="E245" s="123">
        <v>436</v>
      </c>
      <c r="F245" s="123">
        <v>492</v>
      </c>
      <c r="G245" s="124">
        <v>1</v>
      </c>
      <c r="H245" s="124">
        <v>1</v>
      </c>
      <c r="I245" s="123">
        <v>79</v>
      </c>
      <c r="J245" s="123">
        <v>102</v>
      </c>
      <c r="K245" s="123">
        <v>221</v>
      </c>
      <c r="L245" s="123">
        <v>226</v>
      </c>
      <c r="M245" s="123">
        <v>300</v>
      </c>
      <c r="N245" s="124">
        <v>1</v>
      </c>
      <c r="O245" s="124">
        <v>1</v>
      </c>
      <c r="P245" s="124">
        <v>1</v>
      </c>
      <c r="Q245" s="124">
        <v>1</v>
      </c>
      <c r="R245" s="124">
        <v>1</v>
      </c>
      <c r="S245" s="123">
        <v>121</v>
      </c>
      <c r="T245" s="123">
        <v>283</v>
      </c>
      <c r="U245" s="123">
        <v>145</v>
      </c>
      <c r="V245" s="123">
        <v>216</v>
      </c>
      <c r="W245" s="123">
        <v>163</v>
      </c>
      <c r="X245" s="124">
        <v>1</v>
      </c>
      <c r="Y245" s="124">
        <v>1</v>
      </c>
      <c r="Z245" s="124">
        <v>1</v>
      </c>
      <c r="AA245" s="124">
        <v>1</v>
      </c>
      <c r="AB245" s="124">
        <v>1</v>
      </c>
      <c r="AC245" s="123">
        <v>517</v>
      </c>
      <c r="AD245" s="123">
        <v>136</v>
      </c>
      <c r="AE245" s="123">
        <v>89</v>
      </c>
      <c r="AF245" s="123">
        <v>118</v>
      </c>
      <c r="AG245" s="123">
        <v>68</v>
      </c>
      <c r="AH245" s="124">
        <v>1</v>
      </c>
      <c r="AI245" s="124">
        <v>1</v>
      </c>
      <c r="AJ245" s="124">
        <v>1</v>
      </c>
      <c r="AK245" s="124">
        <v>1</v>
      </c>
      <c r="AL245" s="124">
        <v>1</v>
      </c>
      <c r="AM245" s="123">
        <v>54</v>
      </c>
      <c r="AN245" s="123">
        <v>47</v>
      </c>
      <c r="AO245" s="123">
        <v>43</v>
      </c>
      <c r="AP245" s="123">
        <v>84</v>
      </c>
      <c r="AQ245" s="123">
        <v>143</v>
      </c>
      <c r="AR245" s="123">
        <v>48</v>
      </c>
      <c r="AS245" s="123">
        <v>44</v>
      </c>
      <c r="AT245" s="123">
        <v>113</v>
      </c>
      <c r="AU245" s="123">
        <v>122</v>
      </c>
      <c r="AV245" s="123">
        <v>62</v>
      </c>
      <c r="AW245" s="123">
        <v>91</v>
      </c>
      <c r="AX245" s="123">
        <v>77</v>
      </c>
      <c r="AY245" s="124">
        <v>1</v>
      </c>
      <c r="AZ245" s="124">
        <v>1</v>
      </c>
      <c r="BA245" s="124">
        <v>1</v>
      </c>
      <c r="BB245" s="124">
        <v>1</v>
      </c>
      <c r="BC245" s="124">
        <v>1</v>
      </c>
      <c r="BD245" s="124">
        <v>1</v>
      </c>
      <c r="BE245" s="124">
        <v>1</v>
      </c>
      <c r="BF245" s="124">
        <v>1</v>
      </c>
      <c r="BG245" s="124">
        <v>1</v>
      </c>
      <c r="BH245" s="124">
        <v>1</v>
      </c>
      <c r="BI245" s="124">
        <v>1</v>
      </c>
      <c r="BJ245" s="124">
        <v>1</v>
      </c>
      <c r="BK245" s="123">
        <v>96</v>
      </c>
      <c r="BL245" s="123">
        <v>832</v>
      </c>
      <c r="BM245" s="124">
        <v>1</v>
      </c>
      <c r="BN245" s="124">
        <v>1</v>
      </c>
      <c r="BO245" s="123">
        <v>16</v>
      </c>
      <c r="BP245" s="123">
        <v>20</v>
      </c>
      <c r="BQ245" s="123">
        <v>22</v>
      </c>
      <c r="BR245" s="123">
        <v>24</v>
      </c>
      <c r="BS245" s="123">
        <v>11</v>
      </c>
      <c r="BT245" s="123">
        <v>3</v>
      </c>
      <c r="BU245" s="124">
        <v>1</v>
      </c>
      <c r="BV245" s="124">
        <v>1</v>
      </c>
      <c r="BW245" s="124">
        <v>1</v>
      </c>
      <c r="BX245" s="124">
        <v>1</v>
      </c>
      <c r="BY245" s="124">
        <v>1</v>
      </c>
      <c r="BZ245" s="125">
        <v>1</v>
      </c>
    </row>
    <row r="246" spans="1:78" x14ac:dyDescent="0.25">
      <c r="A246" s="113" t="s">
        <v>604</v>
      </c>
      <c r="B246" s="114" t="s">
        <v>137</v>
      </c>
      <c r="C246" s="115">
        <v>66</v>
      </c>
      <c r="D246" s="116">
        <v>7.1120689655172417E-2</v>
      </c>
      <c r="E246" s="115">
        <v>39</v>
      </c>
      <c r="F246" s="115">
        <v>27</v>
      </c>
      <c r="G246" s="116">
        <v>8.9449541284403675E-2</v>
      </c>
      <c r="H246" s="116">
        <v>5.4878048780487805E-2</v>
      </c>
      <c r="I246" s="115">
        <v>7</v>
      </c>
      <c r="J246" s="115">
        <v>5</v>
      </c>
      <c r="K246" s="115">
        <v>20</v>
      </c>
      <c r="L246" s="115">
        <v>16</v>
      </c>
      <c r="M246" s="115">
        <v>18</v>
      </c>
      <c r="N246" s="116">
        <v>8.8607594936708861E-2</v>
      </c>
      <c r="O246" s="116">
        <v>4.9019607843137254E-2</v>
      </c>
      <c r="P246" s="116">
        <v>9.0497737556561084E-2</v>
      </c>
      <c r="Q246" s="116">
        <v>7.0796460176991149E-2</v>
      </c>
      <c r="R246" s="116">
        <v>0.06</v>
      </c>
      <c r="S246" s="115">
        <v>9</v>
      </c>
      <c r="T246" s="115">
        <v>25</v>
      </c>
      <c r="U246" s="115">
        <v>9</v>
      </c>
      <c r="V246" s="115">
        <v>16</v>
      </c>
      <c r="W246" s="115">
        <v>7</v>
      </c>
      <c r="X246" s="116">
        <v>7.43801652892562E-2</v>
      </c>
      <c r="Y246" s="116">
        <v>8.8339222614840993E-2</v>
      </c>
      <c r="Z246" s="116">
        <v>6.2068965517241378E-2</v>
      </c>
      <c r="AA246" s="116">
        <v>7.407407407407407E-2</v>
      </c>
      <c r="AB246" s="116">
        <v>4.2944785276073622E-2</v>
      </c>
      <c r="AC246" s="115">
        <v>44</v>
      </c>
      <c r="AD246" s="115">
        <v>9</v>
      </c>
      <c r="AE246" s="115">
        <v>6</v>
      </c>
      <c r="AF246" s="115">
        <v>3</v>
      </c>
      <c r="AG246" s="115">
        <v>4</v>
      </c>
      <c r="AH246" s="116">
        <v>8.5106382978723402E-2</v>
      </c>
      <c r="AI246" s="116">
        <v>6.6176470588235295E-2</v>
      </c>
      <c r="AJ246" s="116">
        <v>6.741573033707865E-2</v>
      </c>
      <c r="AK246" s="116">
        <v>2.5423728813559324E-2</v>
      </c>
      <c r="AL246" s="116">
        <v>5.8823529411764705E-2</v>
      </c>
      <c r="AM246" s="115">
        <v>16</v>
      </c>
      <c r="AN246" s="115">
        <v>0</v>
      </c>
      <c r="AO246" s="115">
        <v>3</v>
      </c>
      <c r="AP246" s="115">
        <v>27</v>
      </c>
      <c r="AQ246" s="115">
        <v>3</v>
      </c>
      <c r="AR246" s="115">
        <v>12</v>
      </c>
      <c r="AS246" s="115">
        <v>4</v>
      </c>
      <c r="AT246" s="115">
        <v>0</v>
      </c>
      <c r="AU246" s="115">
        <v>1</v>
      </c>
      <c r="AV246" s="115">
        <v>0</v>
      </c>
      <c r="AW246" s="115">
        <v>0</v>
      </c>
      <c r="AX246" s="115">
        <v>0</v>
      </c>
      <c r="AY246" s="116">
        <v>0.29629629629629628</v>
      </c>
      <c r="AZ246" s="116">
        <v>0</v>
      </c>
      <c r="BA246" s="116">
        <v>6.9767441860465115E-2</v>
      </c>
      <c r="BB246" s="116">
        <v>0.32142857142857145</v>
      </c>
      <c r="BC246" s="116">
        <v>2.097902097902098E-2</v>
      </c>
      <c r="BD246" s="116">
        <v>0.25</v>
      </c>
      <c r="BE246" s="116">
        <v>9.0909090909090912E-2</v>
      </c>
      <c r="BF246" s="116">
        <v>0</v>
      </c>
      <c r="BG246" s="116">
        <v>8.1967213114754103E-3</v>
      </c>
      <c r="BH246" s="116">
        <v>0</v>
      </c>
      <c r="BI246" s="116">
        <v>0</v>
      </c>
      <c r="BJ246" s="116">
        <v>0</v>
      </c>
      <c r="BK246" s="115">
        <v>14</v>
      </c>
      <c r="BL246" s="115">
        <v>52</v>
      </c>
      <c r="BM246" s="116">
        <v>0.14583333333333334</v>
      </c>
      <c r="BN246" s="116">
        <v>6.25E-2</v>
      </c>
      <c r="BO246" s="115">
        <v>1</v>
      </c>
      <c r="BP246" s="115">
        <v>3</v>
      </c>
      <c r="BQ246" s="115">
        <v>1</v>
      </c>
      <c r="BR246" s="115">
        <v>6</v>
      </c>
      <c r="BS246" s="115">
        <v>3</v>
      </c>
      <c r="BT246" s="115">
        <v>0</v>
      </c>
      <c r="BU246" s="116">
        <v>6.25E-2</v>
      </c>
      <c r="BV246" s="116">
        <v>0.15</v>
      </c>
      <c r="BW246" s="116">
        <v>4.5454545454545456E-2</v>
      </c>
      <c r="BX246" s="116">
        <v>0.25</v>
      </c>
      <c r="BY246" s="116">
        <v>0.27272727272727271</v>
      </c>
      <c r="BZ246" s="117">
        <v>0</v>
      </c>
    </row>
    <row r="247" spans="1:78" x14ac:dyDescent="0.25">
      <c r="A247" s="119"/>
      <c r="B247" s="114" t="s">
        <v>197</v>
      </c>
      <c r="C247" s="115">
        <v>97</v>
      </c>
      <c r="D247" s="116">
        <v>0.10452586206896551</v>
      </c>
      <c r="E247" s="115">
        <v>48</v>
      </c>
      <c r="F247" s="115">
        <v>49</v>
      </c>
      <c r="G247" s="116">
        <v>0.11009174311926606</v>
      </c>
      <c r="H247" s="116">
        <v>9.959349593495935E-2</v>
      </c>
      <c r="I247" s="115">
        <v>6</v>
      </c>
      <c r="J247" s="115">
        <v>8</v>
      </c>
      <c r="K247" s="115">
        <v>29</v>
      </c>
      <c r="L247" s="115">
        <v>25</v>
      </c>
      <c r="M247" s="115">
        <v>29</v>
      </c>
      <c r="N247" s="116">
        <v>7.5949367088607597E-2</v>
      </c>
      <c r="O247" s="116">
        <v>7.8431372549019607E-2</v>
      </c>
      <c r="P247" s="116">
        <v>0.13122171945701358</v>
      </c>
      <c r="Q247" s="116">
        <v>0.11061946902654868</v>
      </c>
      <c r="R247" s="116">
        <v>9.6666666666666665E-2</v>
      </c>
      <c r="S247" s="115">
        <v>18</v>
      </c>
      <c r="T247" s="115">
        <v>31</v>
      </c>
      <c r="U247" s="115">
        <v>22</v>
      </c>
      <c r="V247" s="115">
        <v>20</v>
      </c>
      <c r="W247" s="115">
        <v>6</v>
      </c>
      <c r="X247" s="116">
        <v>0.1487603305785124</v>
      </c>
      <c r="Y247" s="116">
        <v>0.10954063604240283</v>
      </c>
      <c r="Z247" s="116">
        <v>0.15172413793103448</v>
      </c>
      <c r="AA247" s="116">
        <v>9.2592592592592587E-2</v>
      </c>
      <c r="AB247" s="116">
        <v>3.6809815950920248E-2</v>
      </c>
      <c r="AC247" s="115">
        <v>58</v>
      </c>
      <c r="AD247" s="115">
        <v>8</v>
      </c>
      <c r="AE247" s="115">
        <v>5</v>
      </c>
      <c r="AF247" s="115">
        <v>8</v>
      </c>
      <c r="AG247" s="115">
        <v>18</v>
      </c>
      <c r="AH247" s="116">
        <v>0.11218568665377177</v>
      </c>
      <c r="AI247" s="116">
        <v>5.8823529411764705E-2</v>
      </c>
      <c r="AJ247" s="116">
        <v>5.6179775280898875E-2</v>
      </c>
      <c r="AK247" s="116">
        <v>6.7796610169491525E-2</v>
      </c>
      <c r="AL247" s="116">
        <v>0.26470588235294118</v>
      </c>
      <c r="AM247" s="115">
        <v>12</v>
      </c>
      <c r="AN247" s="115">
        <v>4</v>
      </c>
      <c r="AO247" s="115">
        <v>2</v>
      </c>
      <c r="AP247" s="115">
        <v>13</v>
      </c>
      <c r="AQ247" s="115">
        <v>18</v>
      </c>
      <c r="AR247" s="115">
        <v>10</v>
      </c>
      <c r="AS247" s="115">
        <v>10</v>
      </c>
      <c r="AT247" s="115">
        <v>5</v>
      </c>
      <c r="AU247" s="115">
        <v>16</v>
      </c>
      <c r="AV247" s="115">
        <v>6</v>
      </c>
      <c r="AW247" s="115">
        <v>1</v>
      </c>
      <c r="AX247" s="115">
        <v>0</v>
      </c>
      <c r="AY247" s="116">
        <v>0.22222222222222221</v>
      </c>
      <c r="AZ247" s="116">
        <v>8.5106382978723402E-2</v>
      </c>
      <c r="BA247" s="116">
        <v>4.6511627906976744E-2</v>
      </c>
      <c r="BB247" s="116">
        <v>0.15476190476190477</v>
      </c>
      <c r="BC247" s="116">
        <v>0.12587412587412589</v>
      </c>
      <c r="BD247" s="116">
        <v>0.20833333333333334</v>
      </c>
      <c r="BE247" s="116">
        <v>0.22727272727272727</v>
      </c>
      <c r="BF247" s="116">
        <v>4.4247787610619468E-2</v>
      </c>
      <c r="BG247" s="116">
        <v>0.13114754098360656</v>
      </c>
      <c r="BH247" s="116">
        <v>9.6774193548387094E-2</v>
      </c>
      <c r="BI247" s="116">
        <v>1.098901098901099E-2</v>
      </c>
      <c r="BJ247" s="116">
        <v>0</v>
      </c>
      <c r="BK247" s="115">
        <v>11</v>
      </c>
      <c r="BL247" s="115">
        <v>86</v>
      </c>
      <c r="BM247" s="116">
        <v>0.11458333333333333</v>
      </c>
      <c r="BN247" s="116">
        <v>0.10336538461538461</v>
      </c>
      <c r="BO247" s="115">
        <v>2</v>
      </c>
      <c r="BP247" s="115">
        <v>1</v>
      </c>
      <c r="BQ247" s="115">
        <v>5</v>
      </c>
      <c r="BR247" s="115">
        <v>1</v>
      </c>
      <c r="BS247" s="115">
        <v>2</v>
      </c>
      <c r="BT247" s="115">
        <v>0</v>
      </c>
      <c r="BU247" s="116">
        <v>0.125</v>
      </c>
      <c r="BV247" s="116">
        <v>0.05</v>
      </c>
      <c r="BW247" s="116">
        <v>0.22727272727272727</v>
      </c>
      <c r="BX247" s="116">
        <v>4.1666666666666664E-2</v>
      </c>
      <c r="BY247" s="116">
        <v>0.18181818181818182</v>
      </c>
      <c r="BZ247" s="120">
        <v>0</v>
      </c>
    </row>
    <row r="248" spans="1:78" x14ac:dyDescent="0.25">
      <c r="A248" s="119"/>
      <c r="B248" s="114" t="s">
        <v>198</v>
      </c>
      <c r="C248" s="115">
        <v>236</v>
      </c>
      <c r="D248" s="116">
        <v>0.25431034482758619</v>
      </c>
      <c r="E248" s="115">
        <v>92</v>
      </c>
      <c r="F248" s="115">
        <v>144</v>
      </c>
      <c r="G248" s="116">
        <v>0.21100917431192662</v>
      </c>
      <c r="H248" s="116">
        <v>0.29268292682926828</v>
      </c>
      <c r="I248" s="115">
        <v>17</v>
      </c>
      <c r="J248" s="115">
        <v>40</v>
      </c>
      <c r="K248" s="115">
        <v>55</v>
      </c>
      <c r="L248" s="115">
        <v>51</v>
      </c>
      <c r="M248" s="115">
        <v>73</v>
      </c>
      <c r="N248" s="116">
        <v>0.21518987341772153</v>
      </c>
      <c r="O248" s="116">
        <v>0.39215686274509803</v>
      </c>
      <c r="P248" s="116">
        <v>0.24886877828054299</v>
      </c>
      <c r="Q248" s="116">
        <v>0.22566371681415928</v>
      </c>
      <c r="R248" s="116">
        <v>0.24333333333333335</v>
      </c>
      <c r="S248" s="115">
        <v>33</v>
      </c>
      <c r="T248" s="115">
        <v>69</v>
      </c>
      <c r="U248" s="115">
        <v>51</v>
      </c>
      <c r="V248" s="115">
        <v>44</v>
      </c>
      <c r="W248" s="115">
        <v>39</v>
      </c>
      <c r="X248" s="116">
        <v>0.27272727272727271</v>
      </c>
      <c r="Y248" s="116">
        <v>0.24381625441696114</v>
      </c>
      <c r="Z248" s="116">
        <v>0.35172413793103446</v>
      </c>
      <c r="AA248" s="116">
        <v>0.20370370370370369</v>
      </c>
      <c r="AB248" s="116">
        <v>0.2392638036809816</v>
      </c>
      <c r="AC248" s="115">
        <v>125</v>
      </c>
      <c r="AD248" s="115">
        <v>37</v>
      </c>
      <c r="AE248" s="115">
        <v>25</v>
      </c>
      <c r="AF248" s="115">
        <v>27</v>
      </c>
      <c r="AG248" s="115">
        <v>22</v>
      </c>
      <c r="AH248" s="116">
        <v>0.24177949709864605</v>
      </c>
      <c r="AI248" s="116">
        <v>0.27205882352941174</v>
      </c>
      <c r="AJ248" s="116">
        <v>0.2808988764044944</v>
      </c>
      <c r="AK248" s="116">
        <v>0.2288135593220339</v>
      </c>
      <c r="AL248" s="116">
        <v>0.3235294117647059</v>
      </c>
      <c r="AM248" s="115">
        <v>4</v>
      </c>
      <c r="AN248" s="115">
        <v>11</v>
      </c>
      <c r="AO248" s="115">
        <v>14</v>
      </c>
      <c r="AP248" s="115">
        <v>9</v>
      </c>
      <c r="AQ248" s="115">
        <v>35</v>
      </c>
      <c r="AR248" s="115">
        <v>3</v>
      </c>
      <c r="AS248" s="115">
        <v>10</v>
      </c>
      <c r="AT248" s="115">
        <v>23</v>
      </c>
      <c r="AU248" s="115">
        <v>45</v>
      </c>
      <c r="AV248" s="115">
        <v>23</v>
      </c>
      <c r="AW248" s="115">
        <v>16</v>
      </c>
      <c r="AX248" s="115">
        <v>43</v>
      </c>
      <c r="AY248" s="116">
        <v>7.407407407407407E-2</v>
      </c>
      <c r="AZ248" s="116">
        <v>0.23404255319148937</v>
      </c>
      <c r="BA248" s="116">
        <v>0.32558139534883723</v>
      </c>
      <c r="BB248" s="116">
        <v>0.10714285714285714</v>
      </c>
      <c r="BC248" s="116">
        <v>0.24475524475524477</v>
      </c>
      <c r="BD248" s="116">
        <v>6.25E-2</v>
      </c>
      <c r="BE248" s="116">
        <v>0.22727272727272727</v>
      </c>
      <c r="BF248" s="116">
        <v>0.20353982300884957</v>
      </c>
      <c r="BG248" s="116">
        <v>0.36885245901639346</v>
      </c>
      <c r="BH248" s="116">
        <v>0.37096774193548387</v>
      </c>
      <c r="BI248" s="116">
        <v>0.17582417582417584</v>
      </c>
      <c r="BJ248" s="116">
        <v>0.55844155844155841</v>
      </c>
      <c r="BK248" s="115">
        <v>19</v>
      </c>
      <c r="BL248" s="115">
        <v>217</v>
      </c>
      <c r="BM248" s="116">
        <v>0.19791666666666666</v>
      </c>
      <c r="BN248" s="116">
        <v>0.26081730769230771</v>
      </c>
      <c r="BO248" s="115">
        <v>6</v>
      </c>
      <c r="BP248" s="115">
        <v>3</v>
      </c>
      <c r="BQ248" s="115">
        <v>6</v>
      </c>
      <c r="BR248" s="115">
        <v>4</v>
      </c>
      <c r="BS248" s="115">
        <v>0</v>
      </c>
      <c r="BT248" s="115">
        <v>0</v>
      </c>
      <c r="BU248" s="116">
        <v>0.375</v>
      </c>
      <c r="BV248" s="116">
        <v>0.15</v>
      </c>
      <c r="BW248" s="116">
        <v>0.27272727272727271</v>
      </c>
      <c r="BX248" s="116">
        <v>0.16666666666666666</v>
      </c>
      <c r="BY248" s="116">
        <v>0</v>
      </c>
      <c r="BZ248" s="120">
        <v>0</v>
      </c>
    </row>
    <row r="249" spans="1:78" x14ac:dyDescent="0.25">
      <c r="A249" s="119"/>
      <c r="B249" s="114" t="s">
        <v>199</v>
      </c>
      <c r="C249" s="115">
        <v>214</v>
      </c>
      <c r="D249" s="116">
        <v>0.23060344827586207</v>
      </c>
      <c r="E249" s="115">
        <v>98</v>
      </c>
      <c r="F249" s="115">
        <v>116</v>
      </c>
      <c r="G249" s="116">
        <v>0.22477064220183487</v>
      </c>
      <c r="H249" s="116">
        <v>0.23577235772357724</v>
      </c>
      <c r="I249" s="115">
        <v>8</v>
      </c>
      <c r="J249" s="115">
        <v>20</v>
      </c>
      <c r="K249" s="115">
        <v>55</v>
      </c>
      <c r="L249" s="115">
        <v>71</v>
      </c>
      <c r="M249" s="115">
        <v>60</v>
      </c>
      <c r="N249" s="116">
        <v>0.10126582278481013</v>
      </c>
      <c r="O249" s="116">
        <v>0.19607843137254902</v>
      </c>
      <c r="P249" s="116">
        <v>0.24886877828054299</v>
      </c>
      <c r="Q249" s="116">
        <v>0.31415929203539822</v>
      </c>
      <c r="R249" s="116">
        <v>0.2</v>
      </c>
      <c r="S249" s="115">
        <v>25</v>
      </c>
      <c r="T249" s="115">
        <v>69</v>
      </c>
      <c r="U249" s="115">
        <v>33</v>
      </c>
      <c r="V249" s="115">
        <v>58</v>
      </c>
      <c r="W249" s="115">
        <v>29</v>
      </c>
      <c r="X249" s="116">
        <v>0.20661157024793389</v>
      </c>
      <c r="Y249" s="116">
        <v>0.24381625441696114</v>
      </c>
      <c r="Z249" s="116">
        <v>0.22758620689655173</v>
      </c>
      <c r="AA249" s="116">
        <v>0.26851851851851855</v>
      </c>
      <c r="AB249" s="116">
        <v>0.17791411042944785</v>
      </c>
      <c r="AC249" s="115">
        <v>121</v>
      </c>
      <c r="AD249" s="115">
        <v>34</v>
      </c>
      <c r="AE249" s="115">
        <v>29</v>
      </c>
      <c r="AF249" s="115">
        <v>17</v>
      </c>
      <c r="AG249" s="115">
        <v>13</v>
      </c>
      <c r="AH249" s="116">
        <v>0.23404255319148937</v>
      </c>
      <c r="AI249" s="116">
        <v>0.25</v>
      </c>
      <c r="AJ249" s="116">
        <v>0.3258426966292135</v>
      </c>
      <c r="AK249" s="116">
        <v>0.1440677966101695</v>
      </c>
      <c r="AL249" s="116">
        <v>0.19117647058823528</v>
      </c>
      <c r="AM249" s="115">
        <v>2</v>
      </c>
      <c r="AN249" s="115">
        <v>12</v>
      </c>
      <c r="AO249" s="115">
        <v>6</v>
      </c>
      <c r="AP249" s="115">
        <v>12</v>
      </c>
      <c r="AQ249" s="115">
        <v>43</v>
      </c>
      <c r="AR249" s="115">
        <v>7</v>
      </c>
      <c r="AS249" s="115">
        <v>14</v>
      </c>
      <c r="AT249" s="115">
        <v>28</v>
      </c>
      <c r="AU249" s="115">
        <v>35</v>
      </c>
      <c r="AV249" s="115">
        <v>19</v>
      </c>
      <c r="AW249" s="115">
        <v>17</v>
      </c>
      <c r="AX249" s="115">
        <v>19</v>
      </c>
      <c r="AY249" s="116">
        <v>3.7037037037037035E-2</v>
      </c>
      <c r="AZ249" s="116">
        <v>0.25531914893617019</v>
      </c>
      <c r="BA249" s="116">
        <v>0.13953488372093023</v>
      </c>
      <c r="BB249" s="116">
        <v>0.14285714285714285</v>
      </c>
      <c r="BC249" s="116">
        <v>0.30069930069930068</v>
      </c>
      <c r="BD249" s="116">
        <v>0.14583333333333334</v>
      </c>
      <c r="BE249" s="116">
        <v>0.31818181818181818</v>
      </c>
      <c r="BF249" s="116">
        <v>0.24778761061946902</v>
      </c>
      <c r="BG249" s="116">
        <v>0.28688524590163933</v>
      </c>
      <c r="BH249" s="116">
        <v>0.30645161290322581</v>
      </c>
      <c r="BI249" s="116">
        <v>0.18681318681318682</v>
      </c>
      <c r="BJ249" s="116">
        <v>0.24675324675324675</v>
      </c>
      <c r="BK249" s="115">
        <v>22</v>
      </c>
      <c r="BL249" s="115">
        <v>192</v>
      </c>
      <c r="BM249" s="116">
        <v>0.22916666666666666</v>
      </c>
      <c r="BN249" s="116">
        <v>0.23076923076923078</v>
      </c>
      <c r="BO249" s="115">
        <v>4</v>
      </c>
      <c r="BP249" s="115">
        <v>9</v>
      </c>
      <c r="BQ249" s="115">
        <v>4</v>
      </c>
      <c r="BR249" s="115">
        <v>3</v>
      </c>
      <c r="BS249" s="115">
        <v>1</v>
      </c>
      <c r="BT249" s="115">
        <v>1</v>
      </c>
      <c r="BU249" s="116">
        <v>0.25</v>
      </c>
      <c r="BV249" s="116">
        <v>0.45</v>
      </c>
      <c r="BW249" s="116">
        <v>0.18181818181818182</v>
      </c>
      <c r="BX249" s="116">
        <v>0.125</v>
      </c>
      <c r="BY249" s="116">
        <v>9.0909090909090912E-2</v>
      </c>
      <c r="BZ249" s="120">
        <v>0.33333333333333331</v>
      </c>
    </row>
    <row r="250" spans="1:78" x14ac:dyDescent="0.25">
      <c r="A250" s="118"/>
      <c r="B250" s="114" t="s">
        <v>138</v>
      </c>
      <c r="C250" s="115">
        <v>315</v>
      </c>
      <c r="D250" s="116">
        <v>0.33943965517241381</v>
      </c>
      <c r="E250" s="115">
        <v>159</v>
      </c>
      <c r="F250" s="115">
        <v>156</v>
      </c>
      <c r="G250" s="116">
        <v>0.36467889908256879</v>
      </c>
      <c r="H250" s="116">
        <v>0.31707317073170732</v>
      </c>
      <c r="I250" s="115">
        <v>41</v>
      </c>
      <c r="J250" s="115">
        <v>29</v>
      </c>
      <c r="K250" s="115">
        <v>62</v>
      </c>
      <c r="L250" s="115">
        <v>63</v>
      </c>
      <c r="M250" s="115">
        <v>120</v>
      </c>
      <c r="N250" s="116">
        <v>0.51898734177215189</v>
      </c>
      <c r="O250" s="116">
        <v>0.28431372549019607</v>
      </c>
      <c r="P250" s="116">
        <v>0.28054298642533937</v>
      </c>
      <c r="Q250" s="116">
        <v>0.27876106194690264</v>
      </c>
      <c r="R250" s="116">
        <v>0.4</v>
      </c>
      <c r="S250" s="115">
        <v>36</v>
      </c>
      <c r="T250" s="115">
        <v>89</v>
      </c>
      <c r="U250" s="115">
        <v>30</v>
      </c>
      <c r="V250" s="115">
        <v>78</v>
      </c>
      <c r="W250" s="115">
        <v>82</v>
      </c>
      <c r="X250" s="116">
        <v>0.2975206611570248</v>
      </c>
      <c r="Y250" s="116">
        <v>0.31448763250883394</v>
      </c>
      <c r="Z250" s="116">
        <v>0.20689655172413793</v>
      </c>
      <c r="AA250" s="116">
        <v>0.3611111111111111</v>
      </c>
      <c r="AB250" s="116">
        <v>0.50306748466257667</v>
      </c>
      <c r="AC250" s="115">
        <v>169</v>
      </c>
      <c r="AD250" s="115">
        <v>48</v>
      </c>
      <c r="AE250" s="115">
        <v>24</v>
      </c>
      <c r="AF250" s="115">
        <v>63</v>
      </c>
      <c r="AG250" s="115">
        <v>11</v>
      </c>
      <c r="AH250" s="116">
        <v>0.32688588007736946</v>
      </c>
      <c r="AI250" s="116">
        <v>0.35294117647058826</v>
      </c>
      <c r="AJ250" s="116">
        <v>0.2696629213483146</v>
      </c>
      <c r="AK250" s="116">
        <v>0.53389830508474578</v>
      </c>
      <c r="AL250" s="116">
        <v>0.16176470588235295</v>
      </c>
      <c r="AM250" s="115">
        <v>20</v>
      </c>
      <c r="AN250" s="115">
        <v>20</v>
      </c>
      <c r="AO250" s="115">
        <v>18</v>
      </c>
      <c r="AP250" s="115">
        <v>23</v>
      </c>
      <c r="AQ250" s="115">
        <v>44</v>
      </c>
      <c r="AR250" s="115">
        <v>16</v>
      </c>
      <c r="AS250" s="115">
        <v>6</v>
      </c>
      <c r="AT250" s="115">
        <v>57</v>
      </c>
      <c r="AU250" s="115">
        <v>25</v>
      </c>
      <c r="AV250" s="115">
        <v>14</v>
      </c>
      <c r="AW250" s="115">
        <v>57</v>
      </c>
      <c r="AX250" s="115">
        <v>15</v>
      </c>
      <c r="AY250" s="116">
        <v>0.37037037037037035</v>
      </c>
      <c r="AZ250" s="116">
        <v>0.42553191489361702</v>
      </c>
      <c r="BA250" s="116">
        <v>0.41860465116279072</v>
      </c>
      <c r="BB250" s="116">
        <v>0.27380952380952384</v>
      </c>
      <c r="BC250" s="116">
        <v>0.30769230769230771</v>
      </c>
      <c r="BD250" s="116">
        <v>0.33333333333333331</v>
      </c>
      <c r="BE250" s="116">
        <v>0.13636363636363635</v>
      </c>
      <c r="BF250" s="116">
        <v>0.50442477876106195</v>
      </c>
      <c r="BG250" s="116">
        <v>0.20491803278688525</v>
      </c>
      <c r="BH250" s="116">
        <v>0.22580645161290322</v>
      </c>
      <c r="BI250" s="116">
        <v>0.62637362637362637</v>
      </c>
      <c r="BJ250" s="116">
        <v>0.19480519480519481</v>
      </c>
      <c r="BK250" s="115">
        <v>30</v>
      </c>
      <c r="BL250" s="115">
        <v>285</v>
      </c>
      <c r="BM250" s="116">
        <v>0.3125</v>
      </c>
      <c r="BN250" s="116">
        <v>0.34254807692307693</v>
      </c>
      <c r="BO250" s="115">
        <v>3</v>
      </c>
      <c r="BP250" s="115">
        <v>4</v>
      </c>
      <c r="BQ250" s="115">
        <v>6</v>
      </c>
      <c r="BR250" s="115">
        <v>10</v>
      </c>
      <c r="BS250" s="115">
        <v>5</v>
      </c>
      <c r="BT250" s="115">
        <v>2</v>
      </c>
      <c r="BU250" s="116">
        <v>0.1875</v>
      </c>
      <c r="BV250" s="116">
        <v>0.2</v>
      </c>
      <c r="BW250" s="116">
        <v>0.27272727272727271</v>
      </c>
      <c r="BX250" s="116">
        <v>0.41666666666666669</v>
      </c>
      <c r="BY250" s="116">
        <v>0.45454545454545453</v>
      </c>
      <c r="BZ250" s="120">
        <v>0.66666666666666663</v>
      </c>
    </row>
    <row r="251" spans="1:78" x14ac:dyDescent="0.25">
      <c r="A251" s="121" t="s">
        <v>189</v>
      </c>
      <c r="B251" s="122"/>
      <c r="C251" s="123">
        <v>928</v>
      </c>
      <c r="D251" s="124">
        <v>1</v>
      </c>
      <c r="E251" s="123">
        <v>436</v>
      </c>
      <c r="F251" s="123">
        <v>492</v>
      </c>
      <c r="G251" s="124">
        <v>1</v>
      </c>
      <c r="H251" s="124">
        <v>1</v>
      </c>
      <c r="I251" s="123">
        <v>79</v>
      </c>
      <c r="J251" s="123">
        <v>102</v>
      </c>
      <c r="K251" s="123">
        <v>221</v>
      </c>
      <c r="L251" s="123">
        <v>226</v>
      </c>
      <c r="M251" s="123">
        <v>300</v>
      </c>
      <c r="N251" s="124">
        <v>1</v>
      </c>
      <c r="O251" s="124">
        <v>1</v>
      </c>
      <c r="P251" s="124">
        <v>1</v>
      </c>
      <c r="Q251" s="124">
        <v>1</v>
      </c>
      <c r="R251" s="124">
        <v>1</v>
      </c>
      <c r="S251" s="123">
        <v>121</v>
      </c>
      <c r="T251" s="123">
        <v>283</v>
      </c>
      <c r="U251" s="123">
        <v>145</v>
      </c>
      <c r="V251" s="123">
        <v>216</v>
      </c>
      <c r="W251" s="123">
        <v>163</v>
      </c>
      <c r="X251" s="124">
        <v>1</v>
      </c>
      <c r="Y251" s="124">
        <v>1</v>
      </c>
      <c r="Z251" s="124">
        <v>1</v>
      </c>
      <c r="AA251" s="124">
        <v>1</v>
      </c>
      <c r="AB251" s="124">
        <v>1</v>
      </c>
      <c r="AC251" s="123">
        <v>517</v>
      </c>
      <c r="AD251" s="123">
        <v>136</v>
      </c>
      <c r="AE251" s="123">
        <v>89</v>
      </c>
      <c r="AF251" s="123">
        <v>118</v>
      </c>
      <c r="AG251" s="123">
        <v>68</v>
      </c>
      <c r="AH251" s="124">
        <v>1</v>
      </c>
      <c r="AI251" s="124">
        <v>1</v>
      </c>
      <c r="AJ251" s="124">
        <v>1</v>
      </c>
      <c r="AK251" s="124">
        <v>1</v>
      </c>
      <c r="AL251" s="124">
        <v>1</v>
      </c>
      <c r="AM251" s="123">
        <v>54</v>
      </c>
      <c r="AN251" s="123">
        <v>47</v>
      </c>
      <c r="AO251" s="123">
        <v>43</v>
      </c>
      <c r="AP251" s="123">
        <v>84</v>
      </c>
      <c r="AQ251" s="123">
        <v>143</v>
      </c>
      <c r="AR251" s="123">
        <v>48</v>
      </c>
      <c r="AS251" s="123">
        <v>44</v>
      </c>
      <c r="AT251" s="123">
        <v>113</v>
      </c>
      <c r="AU251" s="123">
        <v>122</v>
      </c>
      <c r="AV251" s="123">
        <v>62</v>
      </c>
      <c r="AW251" s="123">
        <v>91</v>
      </c>
      <c r="AX251" s="123">
        <v>77</v>
      </c>
      <c r="AY251" s="124">
        <v>1</v>
      </c>
      <c r="AZ251" s="124">
        <v>1</v>
      </c>
      <c r="BA251" s="124">
        <v>1</v>
      </c>
      <c r="BB251" s="124">
        <v>1</v>
      </c>
      <c r="BC251" s="124">
        <v>1</v>
      </c>
      <c r="BD251" s="124">
        <v>1</v>
      </c>
      <c r="BE251" s="124">
        <v>1</v>
      </c>
      <c r="BF251" s="124">
        <v>1</v>
      </c>
      <c r="BG251" s="124">
        <v>1</v>
      </c>
      <c r="BH251" s="124">
        <v>1</v>
      </c>
      <c r="BI251" s="124">
        <v>1</v>
      </c>
      <c r="BJ251" s="124">
        <v>1</v>
      </c>
      <c r="BK251" s="123">
        <v>96</v>
      </c>
      <c r="BL251" s="123">
        <v>832</v>
      </c>
      <c r="BM251" s="124">
        <v>1</v>
      </c>
      <c r="BN251" s="124">
        <v>1</v>
      </c>
      <c r="BO251" s="123">
        <v>16</v>
      </c>
      <c r="BP251" s="123">
        <v>20</v>
      </c>
      <c r="BQ251" s="123">
        <v>22</v>
      </c>
      <c r="BR251" s="123">
        <v>24</v>
      </c>
      <c r="BS251" s="123">
        <v>11</v>
      </c>
      <c r="BT251" s="123">
        <v>3</v>
      </c>
      <c r="BU251" s="124">
        <v>1</v>
      </c>
      <c r="BV251" s="124">
        <v>1</v>
      </c>
      <c r="BW251" s="124">
        <v>1</v>
      </c>
      <c r="BX251" s="124">
        <v>1</v>
      </c>
      <c r="BY251" s="124">
        <v>1</v>
      </c>
      <c r="BZ251" s="125">
        <v>1</v>
      </c>
    </row>
    <row r="252" spans="1:78" x14ac:dyDescent="0.25">
      <c r="A252" s="113" t="s">
        <v>605</v>
      </c>
      <c r="B252" s="114" t="s">
        <v>137</v>
      </c>
      <c r="C252" s="115">
        <v>63</v>
      </c>
      <c r="D252" s="116">
        <v>6.7887931034482762E-2</v>
      </c>
      <c r="E252" s="115">
        <v>32</v>
      </c>
      <c r="F252" s="115">
        <v>31</v>
      </c>
      <c r="G252" s="116">
        <v>7.3394495412844041E-2</v>
      </c>
      <c r="H252" s="116">
        <v>6.3008130081300809E-2</v>
      </c>
      <c r="I252" s="115">
        <v>6</v>
      </c>
      <c r="J252" s="115">
        <v>5</v>
      </c>
      <c r="K252" s="115">
        <v>16</v>
      </c>
      <c r="L252" s="115">
        <v>11</v>
      </c>
      <c r="M252" s="115">
        <v>25</v>
      </c>
      <c r="N252" s="116">
        <v>7.5949367088607597E-2</v>
      </c>
      <c r="O252" s="116">
        <v>4.9019607843137254E-2</v>
      </c>
      <c r="P252" s="116">
        <v>7.2398190045248875E-2</v>
      </c>
      <c r="Q252" s="116">
        <v>4.8672566371681415E-2</v>
      </c>
      <c r="R252" s="116">
        <v>8.3333333333333329E-2</v>
      </c>
      <c r="S252" s="115">
        <v>8</v>
      </c>
      <c r="T252" s="115">
        <v>23</v>
      </c>
      <c r="U252" s="115">
        <v>1</v>
      </c>
      <c r="V252" s="115">
        <v>24</v>
      </c>
      <c r="W252" s="115">
        <v>7</v>
      </c>
      <c r="X252" s="116">
        <v>6.6115702479338845E-2</v>
      </c>
      <c r="Y252" s="116">
        <v>8.1272084805653705E-2</v>
      </c>
      <c r="Z252" s="116">
        <v>6.8965517241379309E-3</v>
      </c>
      <c r="AA252" s="116">
        <v>0.1111111111111111</v>
      </c>
      <c r="AB252" s="116">
        <v>4.2944785276073622E-2</v>
      </c>
      <c r="AC252" s="115">
        <v>42</v>
      </c>
      <c r="AD252" s="115">
        <v>9</v>
      </c>
      <c r="AE252" s="115">
        <v>4</v>
      </c>
      <c r="AF252" s="115">
        <v>4</v>
      </c>
      <c r="AG252" s="115">
        <v>4</v>
      </c>
      <c r="AH252" s="116">
        <v>8.1237911025145063E-2</v>
      </c>
      <c r="AI252" s="116">
        <v>6.6176470588235295E-2</v>
      </c>
      <c r="AJ252" s="116">
        <v>4.49438202247191E-2</v>
      </c>
      <c r="AK252" s="116">
        <v>3.3898305084745763E-2</v>
      </c>
      <c r="AL252" s="116">
        <v>5.8823529411764705E-2</v>
      </c>
      <c r="AM252" s="115">
        <v>15</v>
      </c>
      <c r="AN252" s="115">
        <v>0</v>
      </c>
      <c r="AO252" s="115">
        <v>4</v>
      </c>
      <c r="AP252" s="115">
        <v>28</v>
      </c>
      <c r="AQ252" s="115">
        <v>4</v>
      </c>
      <c r="AR252" s="115">
        <v>7</v>
      </c>
      <c r="AS252" s="115">
        <v>3</v>
      </c>
      <c r="AT252" s="115">
        <v>0</v>
      </c>
      <c r="AU252" s="115">
        <v>0</v>
      </c>
      <c r="AV252" s="115">
        <v>1</v>
      </c>
      <c r="AW252" s="115">
        <v>1</v>
      </c>
      <c r="AX252" s="115">
        <v>0</v>
      </c>
      <c r="AY252" s="116">
        <v>0.27777777777777779</v>
      </c>
      <c r="AZ252" s="116">
        <v>0</v>
      </c>
      <c r="BA252" s="116">
        <v>9.3023255813953487E-2</v>
      </c>
      <c r="BB252" s="116">
        <v>0.33333333333333331</v>
      </c>
      <c r="BC252" s="116">
        <v>2.7972027972027972E-2</v>
      </c>
      <c r="BD252" s="116">
        <v>0.14583333333333334</v>
      </c>
      <c r="BE252" s="116">
        <v>6.8181818181818177E-2</v>
      </c>
      <c r="BF252" s="116">
        <v>0</v>
      </c>
      <c r="BG252" s="116">
        <v>0</v>
      </c>
      <c r="BH252" s="116">
        <v>1.6129032258064516E-2</v>
      </c>
      <c r="BI252" s="116">
        <v>1.098901098901099E-2</v>
      </c>
      <c r="BJ252" s="116">
        <v>0</v>
      </c>
      <c r="BK252" s="115">
        <v>14</v>
      </c>
      <c r="BL252" s="115">
        <v>49</v>
      </c>
      <c r="BM252" s="116">
        <v>0.14583333333333334</v>
      </c>
      <c r="BN252" s="116">
        <v>5.8894230769230768E-2</v>
      </c>
      <c r="BO252" s="115">
        <v>2</v>
      </c>
      <c r="BP252" s="115">
        <v>0</v>
      </c>
      <c r="BQ252" s="115">
        <v>3</v>
      </c>
      <c r="BR252" s="115">
        <v>6</v>
      </c>
      <c r="BS252" s="115">
        <v>3</v>
      </c>
      <c r="BT252" s="115">
        <v>0</v>
      </c>
      <c r="BU252" s="116">
        <v>0.125</v>
      </c>
      <c r="BV252" s="116">
        <v>0</v>
      </c>
      <c r="BW252" s="116">
        <v>0.13636363636363635</v>
      </c>
      <c r="BX252" s="116">
        <v>0.25</v>
      </c>
      <c r="BY252" s="116">
        <v>0.27272727272727271</v>
      </c>
      <c r="BZ252" s="117">
        <v>0</v>
      </c>
    </row>
    <row r="253" spans="1:78" x14ac:dyDescent="0.25">
      <c r="A253" s="119"/>
      <c r="B253" s="114" t="s">
        <v>197</v>
      </c>
      <c r="C253" s="115">
        <v>88</v>
      </c>
      <c r="D253" s="116">
        <v>9.4827586206896547E-2</v>
      </c>
      <c r="E253" s="115">
        <v>45</v>
      </c>
      <c r="F253" s="115">
        <v>43</v>
      </c>
      <c r="G253" s="116">
        <v>0.10321100917431193</v>
      </c>
      <c r="H253" s="116">
        <v>8.7398373983739841E-2</v>
      </c>
      <c r="I253" s="115">
        <v>9</v>
      </c>
      <c r="J253" s="115">
        <v>3</v>
      </c>
      <c r="K253" s="115">
        <v>22</v>
      </c>
      <c r="L253" s="115">
        <v>28</v>
      </c>
      <c r="M253" s="115">
        <v>26</v>
      </c>
      <c r="N253" s="116">
        <v>0.11392405063291139</v>
      </c>
      <c r="O253" s="116">
        <v>2.9411764705882353E-2</v>
      </c>
      <c r="P253" s="116">
        <v>9.9547511312217188E-2</v>
      </c>
      <c r="Q253" s="116">
        <v>0.12389380530973451</v>
      </c>
      <c r="R253" s="116">
        <v>8.666666666666667E-2</v>
      </c>
      <c r="S253" s="115">
        <v>11</v>
      </c>
      <c r="T253" s="115">
        <v>31</v>
      </c>
      <c r="U253" s="115">
        <v>18</v>
      </c>
      <c r="V253" s="115">
        <v>16</v>
      </c>
      <c r="W253" s="115">
        <v>12</v>
      </c>
      <c r="X253" s="116">
        <v>9.0909090909090912E-2</v>
      </c>
      <c r="Y253" s="116">
        <v>0.10954063604240283</v>
      </c>
      <c r="Z253" s="116">
        <v>0.12413793103448276</v>
      </c>
      <c r="AA253" s="116">
        <v>7.407407407407407E-2</v>
      </c>
      <c r="AB253" s="116">
        <v>7.3619631901840496E-2</v>
      </c>
      <c r="AC253" s="115">
        <v>45</v>
      </c>
      <c r="AD253" s="115">
        <v>5</v>
      </c>
      <c r="AE253" s="115">
        <v>9</v>
      </c>
      <c r="AF253" s="115">
        <v>12</v>
      </c>
      <c r="AG253" s="115">
        <v>17</v>
      </c>
      <c r="AH253" s="116">
        <v>8.7040618955512572E-2</v>
      </c>
      <c r="AI253" s="116">
        <v>3.6764705882352942E-2</v>
      </c>
      <c r="AJ253" s="116">
        <v>0.10112359550561797</v>
      </c>
      <c r="AK253" s="116">
        <v>0.10169491525423729</v>
      </c>
      <c r="AL253" s="116">
        <v>0.25</v>
      </c>
      <c r="AM253" s="115">
        <v>8</v>
      </c>
      <c r="AN253" s="115">
        <v>3</v>
      </c>
      <c r="AO253" s="115">
        <v>4</v>
      </c>
      <c r="AP253" s="115">
        <v>8</v>
      </c>
      <c r="AQ253" s="115">
        <v>18</v>
      </c>
      <c r="AR253" s="115">
        <v>10</v>
      </c>
      <c r="AS253" s="115">
        <v>11</v>
      </c>
      <c r="AT253" s="115">
        <v>4</v>
      </c>
      <c r="AU253" s="115">
        <v>16</v>
      </c>
      <c r="AV253" s="115">
        <v>3</v>
      </c>
      <c r="AW253" s="115">
        <v>3</v>
      </c>
      <c r="AX253" s="115">
        <v>0</v>
      </c>
      <c r="AY253" s="116">
        <v>0.14814814814814814</v>
      </c>
      <c r="AZ253" s="116">
        <v>6.3829787234042548E-2</v>
      </c>
      <c r="BA253" s="116">
        <v>9.3023255813953487E-2</v>
      </c>
      <c r="BB253" s="116">
        <v>9.5238095238095233E-2</v>
      </c>
      <c r="BC253" s="116">
        <v>0.12587412587412589</v>
      </c>
      <c r="BD253" s="116">
        <v>0.20833333333333334</v>
      </c>
      <c r="BE253" s="116">
        <v>0.25</v>
      </c>
      <c r="BF253" s="116">
        <v>3.5398230088495575E-2</v>
      </c>
      <c r="BG253" s="116">
        <v>0.13114754098360656</v>
      </c>
      <c r="BH253" s="116">
        <v>4.8387096774193547E-2</v>
      </c>
      <c r="BI253" s="116">
        <v>3.2967032967032968E-2</v>
      </c>
      <c r="BJ253" s="116">
        <v>0</v>
      </c>
      <c r="BK253" s="115">
        <v>12</v>
      </c>
      <c r="BL253" s="115">
        <v>76</v>
      </c>
      <c r="BM253" s="116">
        <v>0.125</v>
      </c>
      <c r="BN253" s="116">
        <v>9.1346153846153841E-2</v>
      </c>
      <c r="BO253" s="115">
        <v>3</v>
      </c>
      <c r="BP253" s="115">
        <v>3</v>
      </c>
      <c r="BQ253" s="115">
        <v>1</v>
      </c>
      <c r="BR253" s="115">
        <v>2</v>
      </c>
      <c r="BS253" s="115">
        <v>3</v>
      </c>
      <c r="BT253" s="115">
        <v>0</v>
      </c>
      <c r="BU253" s="116">
        <v>0.1875</v>
      </c>
      <c r="BV253" s="116">
        <v>0.15</v>
      </c>
      <c r="BW253" s="116">
        <v>4.5454545454545456E-2</v>
      </c>
      <c r="BX253" s="116">
        <v>8.3333333333333329E-2</v>
      </c>
      <c r="BY253" s="116">
        <v>0.27272727272727271</v>
      </c>
      <c r="BZ253" s="120">
        <v>0</v>
      </c>
    </row>
    <row r="254" spans="1:78" x14ac:dyDescent="0.25">
      <c r="A254" s="119"/>
      <c r="B254" s="114" t="s">
        <v>198</v>
      </c>
      <c r="C254" s="115">
        <v>256</v>
      </c>
      <c r="D254" s="116">
        <v>0.27586206896551724</v>
      </c>
      <c r="E254" s="115">
        <v>100</v>
      </c>
      <c r="F254" s="115">
        <v>156</v>
      </c>
      <c r="G254" s="116">
        <v>0.22935779816513763</v>
      </c>
      <c r="H254" s="116">
        <v>0.31707317073170732</v>
      </c>
      <c r="I254" s="115">
        <v>15</v>
      </c>
      <c r="J254" s="115">
        <v>48</v>
      </c>
      <c r="K254" s="115">
        <v>64</v>
      </c>
      <c r="L254" s="115">
        <v>51</v>
      </c>
      <c r="M254" s="115">
        <v>78</v>
      </c>
      <c r="N254" s="116">
        <v>0.189873417721519</v>
      </c>
      <c r="O254" s="116">
        <v>0.47058823529411764</v>
      </c>
      <c r="P254" s="116">
        <v>0.2895927601809955</v>
      </c>
      <c r="Q254" s="116">
        <v>0.22566371681415928</v>
      </c>
      <c r="R254" s="116">
        <v>0.26</v>
      </c>
      <c r="S254" s="115">
        <v>39</v>
      </c>
      <c r="T254" s="115">
        <v>76</v>
      </c>
      <c r="U254" s="115">
        <v>65</v>
      </c>
      <c r="V254" s="115">
        <v>43</v>
      </c>
      <c r="W254" s="115">
        <v>33</v>
      </c>
      <c r="X254" s="116">
        <v>0.32231404958677684</v>
      </c>
      <c r="Y254" s="116">
        <v>0.26855123674911663</v>
      </c>
      <c r="Z254" s="116">
        <v>0.44827586206896552</v>
      </c>
      <c r="AA254" s="116">
        <v>0.19907407407407407</v>
      </c>
      <c r="AB254" s="116">
        <v>0.20245398773006135</v>
      </c>
      <c r="AC254" s="115">
        <v>143</v>
      </c>
      <c r="AD254" s="115">
        <v>36</v>
      </c>
      <c r="AE254" s="115">
        <v>25</v>
      </c>
      <c r="AF254" s="115">
        <v>25</v>
      </c>
      <c r="AG254" s="115">
        <v>27</v>
      </c>
      <c r="AH254" s="116">
        <v>0.27659574468085107</v>
      </c>
      <c r="AI254" s="116">
        <v>0.26470588235294118</v>
      </c>
      <c r="AJ254" s="116">
        <v>0.2808988764044944</v>
      </c>
      <c r="AK254" s="116">
        <v>0.21186440677966101</v>
      </c>
      <c r="AL254" s="116">
        <v>0.39705882352941174</v>
      </c>
      <c r="AM254" s="115">
        <v>7</v>
      </c>
      <c r="AN254" s="115">
        <v>9</v>
      </c>
      <c r="AO254" s="115">
        <v>14</v>
      </c>
      <c r="AP254" s="115">
        <v>13</v>
      </c>
      <c r="AQ254" s="115">
        <v>36</v>
      </c>
      <c r="AR254" s="115">
        <v>9</v>
      </c>
      <c r="AS254" s="115">
        <v>17</v>
      </c>
      <c r="AT254" s="115">
        <v>23</v>
      </c>
      <c r="AU254" s="115">
        <v>46</v>
      </c>
      <c r="AV254" s="115">
        <v>22</v>
      </c>
      <c r="AW254" s="115">
        <v>17</v>
      </c>
      <c r="AX254" s="115">
        <v>43</v>
      </c>
      <c r="AY254" s="116">
        <v>0.12962962962962962</v>
      </c>
      <c r="AZ254" s="116">
        <v>0.19148936170212766</v>
      </c>
      <c r="BA254" s="116">
        <v>0.32558139534883723</v>
      </c>
      <c r="BB254" s="116">
        <v>0.15476190476190477</v>
      </c>
      <c r="BC254" s="116">
        <v>0.25174825174825177</v>
      </c>
      <c r="BD254" s="116">
        <v>0.1875</v>
      </c>
      <c r="BE254" s="116">
        <v>0.38636363636363635</v>
      </c>
      <c r="BF254" s="116">
        <v>0.20353982300884957</v>
      </c>
      <c r="BG254" s="116">
        <v>0.37704918032786883</v>
      </c>
      <c r="BH254" s="116">
        <v>0.35483870967741937</v>
      </c>
      <c r="BI254" s="116">
        <v>0.18681318681318682</v>
      </c>
      <c r="BJ254" s="116">
        <v>0.55844155844155841</v>
      </c>
      <c r="BK254" s="115">
        <v>21</v>
      </c>
      <c r="BL254" s="115">
        <v>235</v>
      </c>
      <c r="BM254" s="116">
        <v>0.21875</v>
      </c>
      <c r="BN254" s="116">
        <v>0.28245192307692307</v>
      </c>
      <c r="BO254" s="115">
        <v>4</v>
      </c>
      <c r="BP254" s="115">
        <v>4</v>
      </c>
      <c r="BQ254" s="115">
        <v>10</v>
      </c>
      <c r="BR254" s="115">
        <v>3</v>
      </c>
      <c r="BS254" s="115">
        <v>0</v>
      </c>
      <c r="BT254" s="115">
        <v>0</v>
      </c>
      <c r="BU254" s="116">
        <v>0.25</v>
      </c>
      <c r="BV254" s="116">
        <v>0.2</v>
      </c>
      <c r="BW254" s="116">
        <v>0.45454545454545453</v>
      </c>
      <c r="BX254" s="116">
        <v>0.125</v>
      </c>
      <c r="BY254" s="116">
        <v>0</v>
      </c>
      <c r="BZ254" s="120">
        <v>0</v>
      </c>
    </row>
    <row r="255" spans="1:78" x14ac:dyDescent="0.25">
      <c r="A255" s="119"/>
      <c r="B255" s="114" t="s">
        <v>199</v>
      </c>
      <c r="C255" s="115">
        <v>201</v>
      </c>
      <c r="D255" s="116">
        <v>0.21659482758620691</v>
      </c>
      <c r="E255" s="115">
        <v>103</v>
      </c>
      <c r="F255" s="115">
        <v>98</v>
      </c>
      <c r="G255" s="116">
        <v>0.23623853211009174</v>
      </c>
      <c r="H255" s="116">
        <v>0.1991869918699187</v>
      </c>
      <c r="I255" s="115">
        <v>11</v>
      </c>
      <c r="J255" s="115">
        <v>16</v>
      </c>
      <c r="K255" s="115">
        <v>54</v>
      </c>
      <c r="L255" s="115">
        <v>68</v>
      </c>
      <c r="M255" s="115">
        <v>52</v>
      </c>
      <c r="N255" s="116">
        <v>0.13924050632911392</v>
      </c>
      <c r="O255" s="116">
        <v>0.15686274509803921</v>
      </c>
      <c r="P255" s="116">
        <v>0.24434389140271492</v>
      </c>
      <c r="Q255" s="116">
        <v>0.30088495575221241</v>
      </c>
      <c r="R255" s="116">
        <v>0.17333333333333334</v>
      </c>
      <c r="S255" s="115">
        <v>22</v>
      </c>
      <c r="T255" s="115">
        <v>67</v>
      </c>
      <c r="U255" s="115">
        <v>29</v>
      </c>
      <c r="V255" s="115">
        <v>55</v>
      </c>
      <c r="W255" s="115">
        <v>28</v>
      </c>
      <c r="X255" s="116">
        <v>0.18181818181818182</v>
      </c>
      <c r="Y255" s="116">
        <v>0.23674911660777384</v>
      </c>
      <c r="Z255" s="116">
        <v>0.2</v>
      </c>
      <c r="AA255" s="116">
        <v>0.25462962962962965</v>
      </c>
      <c r="AB255" s="116">
        <v>0.17177914110429449</v>
      </c>
      <c r="AC255" s="115">
        <v>117</v>
      </c>
      <c r="AD255" s="115">
        <v>35</v>
      </c>
      <c r="AE255" s="115">
        <v>23</v>
      </c>
      <c r="AF255" s="115">
        <v>16</v>
      </c>
      <c r="AG255" s="115">
        <v>10</v>
      </c>
      <c r="AH255" s="116">
        <v>0.22630560928433269</v>
      </c>
      <c r="AI255" s="116">
        <v>0.25735294117647056</v>
      </c>
      <c r="AJ255" s="116">
        <v>0.25842696629213485</v>
      </c>
      <c r="AK255" s="116">
        <v>0.13559322033898305</v>
      </c>
      <c r="AL255" s="116">
        <v>0.14705882352941177</v>
      </c>
      <c r="AM255" s="115">
        <v>3</v>
      </c>
      <c r="AN255" s="115">
        <v>16</v>
      </c>
      <c r="AO255" s="115">
        <v>6</v>
      </c>
      <c r="AP255" s="115">
        <v>12</v>
      </c>
      <c r="AQ255" s="115">
        <v>37</v>
      </c>
      <c r="AR255" s="115">
        <v>9</v>
      </c>
      <c r="AS255" s="115">
        <v>7</v>
      </c>
      <c r="AT255" s="115">
        <v>27</v>
      </c>
      <c r="AU255" s="115">
        <v>33</v>
      </c>
      <c r="AV255" s="115">
        <v>19</v>
      </c>
      <c r="AW255" s="115">
        <v>13</v>
      </c>
      <c r="AX255" s="115">
        <v>19</v>
      </c>
      <c r="AY255" s="116">
        <v>5.5555555555555552E-2</v>
      </c>
      <c r="AZ255" s="116">
        <v>0.34042553191489361</v>
      </c>
      <c r="BA255" s="116">
        <v>0.13953488372093023</v>
      </c>
      <c r="BB255" s="116">
        <v>0.14285714285714285</v>
      </c>
      <c r="BC255" s="116">
        <v>0.25874125874125875</v>
      </c>
      <c r="BD255" s="116">
        <v>0.1875</v>
      </c>
      <c r="BE255" s="116">
        <v>0.15909090909090909</v>
      </c>
      <c r="BF255" s="116">
        <v>0.23893805309734514</v>
      </c>
      <c r="BG255" s="116">
        <v>0.27049180327868855</v>
      </c>
      <c r="BH255" s="116">
        <v>0.30645161290322581</v>
      </c>
      <c r="BI255" s="116">
        <v>0.14285714285714285</v>
      </c>
      <c r="BJ255" s="116">
        <v>0.24675324675324675</v>
      </c>
      <c r="BK255" s="115">
        <v>19</v>
      </c>
      <c r="BL255" s="115">
        <v>182</v>
      </c>
      <c r="BM255" s="116">
        <v>0.19791666666666666</v>
      </c>
      <c r="BN255" s="116">
        <v>0.21875</v>
      </c>
      <c r="BO255" s="115">
        <v>4</v>
      </c>
      <c r="BP255" s="115">
        <v>9</v>
      </c>
      <c r="BQ255" s="115">
        <v>3</v>
      </c>
      <c r="BR255" s="115">
        <v>2</v>
      </c>
      <c r="BS255" s="115">
        <v>0</v>
      </c>
      <c r="BT255" s="115">
        <v>1</v>
      </c>
      <c r="BU255" s="116">
        <v>0.25</v>
      </c>
      <c r="BV255" s="116">
        <v>0.45</v>
      </c>
      <c r="BW255" s="116">
        <v>0.13636363636363635</v>
      </c>
      <c r="BX255" s="116">
        <v>8.3333333333333329E-2</v>
      </c>
      <c r="BY255" s="116">
        <v>0</v>
      </c>
      <c r="BZ255" s="120">
        <v>0.33333333333333331</v>
      </c>
    </row>
    <row r="256" spans="1:78" x14ac:dyDescent="0.25">
      <c r="A256" s="118"/>
      <c r="B256" s="114" t="s">
        <v>138</v>
      </c>
      <c r="C256" s="115">
        <v>320</v>
      </c>
      <c r="D256" s="116">
        <v>0.34482758620689657</v>
      </c>
      <c r="E256" s="115">
        <v>156</v>
      </c>
      <c r="F256" s="115">
        <v>164</v>
      </c>
      <c r="G256" s="116">
        <v>0.3577981651376147</v>
      </c>
      <c r="H256" s="116">
        <v>0.33333333333333331</v>
      </c>
      <c r="I256" s="115">
        <v>38</v>
      </c>
      <c r="J256" s="115">
        <v>30</v>
      </c>
      <c r="K256" s="115">
        <v>65</v>
      </c>
      <c r="L256" s="115">
        <v>68</v>
      </c>
      <c r="M256" s="115">
        <v>119</v>
      </c>
      <c r="N256" s="116">
        <v>0.48101265822784811</v>
      </c>
      <c r="O256" s="116">
        <v>0.29411764705882354</v>
      </c>
      <c r="P256" s="116">
        <v>0.29411764705882354</v>
      </c>
      <c r="Q256" s="116">
        <v>0.30088495575221241</v>
      </c>
      <c r="R256" s="116">
        <v>0.39666666666666667</v>
      </c>
      <c r="S256" s="115">
        <v>41</v>
      </c>
      <c r="T256" s="115">
        <v>86</v>
      </c>
      <c r="U256" s="115">
        <v>32</v>
      </c>
      <c r="V256" s="115">
        <v>78</v>
      </c>
      <c r="W256" s="115">
        <v>83</v>
      </c>
      <c r="X256" s="116">
        <v>0.33884297520661155</v>
      </c>
      <c r="Y256" s="116">
        <v>0.303886925795053</v>
      </c>
      <c r="Z256" s="116">
        <v>0.22068965517241379</v>
      </c>
      <c r="AA256" s="116">
        <v>0.3611111111111111</v>
      </c>
      <c r="AB256" s="116">
        <v>0.50920245398773001</v>
      </c>
      <c r="AC256" s="115">
        <v>170</v>
      </c>
      <c r="AD256" s="115">
        <v>51</v>
      </c>
      <c r="AE256" s="115">
        <v>28</v>
      </c>
      <c r="AF256" s="115">
        <v>61</v>
      </c>
      <c r="AG256" s="115">
        <v>10</v>
      </c>
      <c r="AH256" s="116">
        <v>0.32882011605415862</v>
      </c>
      <c r="AI256" s="116">
        <v>0.375</v>
      </c>
      <c r="AJ256" s="116">
        <v>0.3146067415730337</v>
      </c>
      <c r="AK256" s="116">
        <v>0.51694915254237284</v>
      </c>
      <c r="AL256" s="116">
        <v>0.14705882352941177</v>
      </c>
      <c r="AM256" s="115">
        <v>21</v>
      </c>
      <c r="AN256" s="115">
        <v>19</v>
      </c>
      <c r="AO256" s="115">
        <v>15</v>
      </c>
      <c r="AP256" s="115">
        <v>23</v>
      </c>
      <c r="AQ256" s="115">
        <v>48</v>
      </c>
      <c r="AR256" s="115">
        <v>13</v>
      </c>
      <c r="AS256" s="115">
        <v>6</v>
      </c>
      <c r="AT256" s="115">
        <v>59</v>
      </c>
      <c r="AU256" s="115">
        <v>27</v>
      </c>
      <c r="AV256" s="115">
        <v>17</v>
      </c>
      <c r="AW256" s="115">
        <v>57</v>
      </c>
      <c r="AX256" s="115">
        <v>15</v>
      </c>
      <c r="AY256" s="116">
        <v>0.3888888888888889</v>
      </c>
      <c r="AZ256" s="116">
        <v>0.40425531914893614</v>
      </c>
      <c r="BA256" s="116">
        <v>0.34883720930232559</v>
      </c>
      <c r="BB256" s="116">
        <v>0.27380952380952384</v>
      </c>
      <c r="BC256" s="116">
        <v>0.33566433566433568</v>
      </c>
      <c r="BD256" s="116">
        <v>0.27083333333333331</v>
      </c>
      <c r="BE256" s="116">
        <v>0.13636363636363635</v>
      </c>
      <c r="BF256" s="116">
        <v>0.52212389380530977</v>
      </c>
      <c r="BG256" s="116">
        <v>0.22131147540983606</v>
      </c>
      <c r="BH256" s="116">
        <v>0.27419354838709675</v>
      </c>
      <c r="BI256" s="116">
        <v>0.62637362637362637</v>
      </c>
      <c r="BJ256" s="116">
        <v>0.19480519480519481</v>
      </c>
      <c r="BK256" s="115">
        <v>30</v>
      </c>
      <c r="BL256" s="115">
        <v>290</v>
      </c>
      <c r="BM256" s="116">
        <v>0.3125</v>
      </c>
      <c r="BN256" s="116">
        <v>0.34855769230769229</v>
      </c>
      <c r="BO256" s="115">
        <v>3</v>
      </c>
      <c r="BP256" s="115">
        <v>4</v>
      </c>
      <c r="BQ256" s="115">
        <v>5</v>
      </c>
      <c r="BR256" s="115">
        <v>11</v>
      </c>
      <c r="BS256" s="115">
        <v>5</v>
      </c>
      <c r="BT256" s="115">
        <v>2</v>
      </c>
      <c r="BU256" s="116">
        <v>0.1875</v>
      </c>
      <c r="BV256" s="116">
        <v>0.2</v>
      </c>
      <c r="BW256" s="116">
        <v>0.22727272727272727</v>
      </c>
      <c r="BX256" s="116">
        <v>0.45833333333333331</v>
      </c>
      <c r="BY256" s="116">
        <v>0.45454545454545453</v>
      </c>
      <c r="BZ256" s="120">
        <v>0.66666666666666663</v>
      </c>
    </row>
    <row r="257" spans="1:78" x14ac:dyDescent="0.25">
      <c r="A257" s="121" t="s">
        <v>189</v>
      </c>
      <c r="B257" s="122"/>
      <c r="C257" s="123">
        <v>928</v>
      </c>
      <c r="D257" s="124">
        <v>1</v>
      </c>
      <c r="E257" s="123">
        <v>436</v>
      </c>
      <c r="F257" s="123">
        <v>492</v>
      </c>
      <c r="G257" s="124">
        <v>1</v>
      </c>
      <c r="H257" s="124">
        <v>1</v>
      </c>
      <c r="I257" s="123">
        <v>79</v>
      </c>
      <c r="J257" s="123">
        <v>102</v>
      </c>
      <c r="K257" s="123">
        <v>221</v>
      </c>
      <c r="L257" s="123">
        <v>226</v>
      </c>
      <c r="M257" s="123">
        <v>300</v>
      </c>
      <c r="N257" s="124">
        <v>1</v>
      </c>
      <c r="O257" s="124">
        <v>1</v>
      </c>
      <c r="P257" s="124">
        <v>1</v>
      </c>
      <c r="Q257" s="124">
        <v>1</v>
      </c>
      <c r="R257" s="124">
        <v>1</v>
      </c>
      <c r="S257" s="123">
        <v>121</v>
      </c>
      <c r="T257" s="123">
        <v>283</v>
      </c>
      <c r="U257" s="123">
        <v>145</v>
      </c>
      <c r="V257" s="123">
        <v>216</v>
      </c>
      <c r="W257" s="123">
        <v>163</v>
      </c>
      <c r="X257" s="124">
        <v>1</v>
      </c>
      <c r="Y257" s="124">
        <v>1</v>
      </c>
      <c r="Z257" s="124">
        <v>1</v>
      </c>
      <c r="AA257" s="124">
        <v>1</v>
      </c>
      <c r="AB257" s="124">
        <v>1</v>
      </c>
      <c r="AC257" s="123">
        <v>517</v>
      </c>
      <c r="AD257" s="123">
        <v>136</v>
      </c>
      <c r="AE257" s="123">
        <v>89</v>
      </c>
      <c r="AF257" s="123">
        <v>118</v>
      </c>
      <c r="AG257" s="123">
        <v>68</v>
      </c>
      <c r="AH257" s="124">
        <v>1</v>
      </c>
      <c r="AI257" s="124">
        <v>1</v>
      </c>
      <c r="AJ257" s="124">
        <v>1</v>
      </c>
      <c r="AK257" s="124">
        <v>1</v>
      </c>
      <c r="AL257" s="124">
        <v>1</v>
      </c>
      <c r="AM257" s="123">
        <v>54</v>
      </c>
      <c r="AN257" s="123">
        <v>47</v>
      </c>
      <c r="AO257" s="123">
        <v>43</v>
      </c>
      <c r="AP257" s="123">
        <v>84</v>
      </c>
      <c r="AQ257" s="123">
        <v>143</v>
      </c>
      <c r="AR257" s="123">
        <v>48</v>
      </c>
      <c r="AS257" s="123">
        <v>44</v>
      </c>
      <c r="AT257" s="123">
        <v>113</v>
      </c>
      <c r="AU257" s="123">
        <v>122</v>
      </c>
      <c r="AV257" s="123">
        <v>62</v>
      </c>
      <c r="AW257" s="123">
        <v>91</v>
      </c>
      <c r="AX257" s="123">
        <v>77</v>
      </c>
      <c r="AY257" s="124">
        <v>1</v>
      </c>
      <c r="AZ257" s="124">
        <v>1</v>
      </c>
      <c r="BA257" s="124">
        <v>1</v>
      </c>
      <c r="BB257" s="124">
        <v>1</v>
      </c>
      <c r="BC257" s="124">
        <v>1</v>
      </c>
      <c r="BD257" s="124">
        <v>1</v>
      </c>
      <c r="BE257" s="124">
        <v>1</v>
      </c>
      <c r="BF257" s="124">
        <v>1</v>
      </c>
      <c r="BG257" s="124">
        <v>1</v>
      </c>
      <c r="BH257" s="124">
        <v>1</v>
      </c>
      <c r="BI257" s="124">
        <v>1</v>
      </c>
      <c r="BJ257" s="124">
        <v>1</v>
      </c>
      <c r="BK257" s="123">
        <v>96</v>
      </c>
      <c r="BL257" s="123">
        <v>832</v>
      </c>
      <c r="BM257" s="124">
        <v>1</v>
      </c>
      <c r="BN257" s="124">
        <v>1</v>
      </c>
      <c r="BO257" s="123">
        <v>16</v>
      </c>
      <c r="BP257" s="123">
        <v>20</v>
      </c>
      <c r="BQ257" s="123">
        <v>22</v>
      </c>
      <c r="BR257" s="123">
        <v>24</v>
      </c>
      <c r="BS257" s="123">
        <v>11</v>
      </c>
      <c r="BT257" s="123">
        <v>3</v>
      </c>
      <c r="BU257" s="124">
        <v>1</v>
      </c>
      <c r="BV257" s="124">
        <v>1</v>
      </c>
      <c r="BW257" s="124">
        <v>1</v>
      </c>
      <c r="BX257" s="124">
        <v>1</v>
      </c>
      <c r="BY257" s="124">
        <v>1</v>
      </c>
      <c r="BZ257" s="125">
        <v>1</v>
      </c>
    </row>
    <row r="258" spans="1:78" x14ac:dyDescent="0.25">
      <c r="A258" s="113" t="s">
        <v>606</v>
      </c>
      <c r="B258" s="114" t="s">
        <v>137</v>
      </c>
      <c r="C258" s="115">
        <v>63</v>
      </c>
      <c r="D258" s="116">
        <v>6.7887931034482762E-2</v>
      </c>
      <c r="E258" s="115">
        <v>30</v>
      </c>
      <c r="F258" s="115">
        <v>33</v>
      </c>
      <c r="G258" s="116">
        <v>6.8807339449541288E-2</v>
      </c>
      <c r="H258" s="116">
        <v>6.7073170731707321E-2</v>
      </c>
      <c r="I258" s="115">
        <v>7</v>
      </c>
      <c r="J258" s="115">
        <v>5</v>
      </c>
      <c r="K258" s="115">
        <v>14</v>
      </c>
      <c r="L258" s="115">
        <v>11</v>
      </c>
      <c r="M258" s="115">
        <v>26</v>
      </c>
      <c r="N258" s="116">
        <v>8.8607594936708861E-2</v>
      </c>
      <c r="O258" s="116">
        <v>4.9019607843137254E-2</v>
      </c>
      <c r="P258" s="116">
        <v>6.3348416289592757E-2</v>
      </c>
      <c r="Q258" s="116">
        <v>4.8672566371681415E-2</v>
      </c>
      <c r="R258" s="116">
        <v>8.666666666666667E-2</v>
      </c>
      <c r="S258" s="115">
        <v>10</v>
      </c>
      <c r="T258" s="115">
        <v>23</v>
      </c>
      <c r="U258" s="115">
        <v>2</v>
      </c>
      <c r="V258" s="115">
        <v>25</v>
      </c>
      <c r="W258" s="115">
        <v>3</v>
      </c>
      <c r="X258" s="116">
        <v>8.2644628099173556E-2</v>
      </c>
      <c r="Y258" s="116">
        <v>8.1272084805653705E-2</v>
      </c>
      <c r="Z258" s="116">
        <v>1.3793103448275862E-2</v>
      </c>
      <c r="AA258" s="116">
        <v>0.11574074074074074</v>
      </c>
      <c r="AB258" s="116">
        <v>1.8404907975460124E-2</v>
      </c>
      <c r="AC258" s="115">
        <v>41</v>
      </c>
      <c r="AD258" s="115">
        <v>11</v>
      </c>
      <c r="AE258" s="115">
        <v>5</v>
      </c>
      <c r="AF258" s="115">
        <v>3</v>
      </c>
      <c r="AG258" s="115">
        <v>3</v>
      </c>
      <c r="AH258" s="116">
        <v>7.9303675048355893E-2</v>
      </c>
      <c r="AI258" s="116">
        <v>8.0882352941176475E-2</v>
      </c>
      <c r="AJ258" s="116">
        <v>5.6179775280898875E-2</v>
      </c>
      <c r="AK258" s="116">
        <v>2.5423728813559324E-2</v>
      </c>
      <c r="AL258" s="116">
        <v>4.4117647058823532E-2</v>
      </c>
      <c r="AM258" s="115">
        <v>14</v>
      </c>
      <c r="AN258" s="115">
        <v>0</v>
      </c>
      <c r="AO258" s="115">
        <v>2</v>
      </c>
      <c r="AP258" s="115">
        <v>28</v>
      </c>
      <c r="AQ258" s="115">
        <v>5</v>
      </c>
      <c r="AR258" s="115">
        <v>6</v>
      </c>
      <c r="AS258" s="115">
        <v>3</v>
      </c>
      <c r="AT258" s="115">
        <v>2</v>
      </c>
      <c r="AU258" s="115">
        <v>1</v>
      </c>
      <c r="AV258" s="115">
        <v>1</v>
      </c>
      <c r="AW258" s="115">
        <v>1</v>
      </c>
      <c r="AX258" s="115">
        <v>0</v>
      </c>
      <c r="AY258" s="116">
        <v>0.25925925925925924</v>
      </c>
      <c r="AZ258" s="116">
        <v>0</v>
      </c>
      <c r="BA258" s="116">
        <v>4.6511627906976744E-2</v>
      </c>
      <c r="BB258" s="116">
        <v>0.33333333333333331</v>
      </c>
      <c r="BC258" s="116">
        <v>3.4965034965034968E-2</v>
      </c>
      <c r="BD258" s="116">
        <v>0.125</v>
      </c>
      <c r="BE258" s="116">
        <v>6.8181818181818177E-2</v>
      </c>
      <c r="BF258" s="116">
        <v>1.7699115044247787E-2</v>
      </c>
      <c r="BG258" s="116">
        <v>8.1967213114754103E-3</v>
      </c>
      <c r="BH258" s="116">
        <v>1.6129032258064516E-2</v>
      </c>
      <c r="BI258" s="116">
        <v>1.098901098901099E-2</v>
      </c>
      <c r="BJ258" s="116">
        <v>0</v>
      </c>
      <c r="BK258" s="115">
        <v>16</v>
      </c>
      <c r="BL258" s="115">
        <v>47</v>
      </c>
      <c r="BM258" s="116">
        <v>0.16666666666666666</v>
      </c>
      <c r="BN258" s="116">
        <v>5.6490384615384616E-2</v>
      </c>
      <c r="BO258" s="115">
        <v>3</v>
      </c>
      <c r="BP258" s="115">
        <v>1</v>
      </c>
      <c r="BQ258" s="115">
        <v>2</v>
      </c>
      <c r="BR258" s="115">
        <v>6</v>
      </c>
      <c r="BS258" s="115">
        <v>3</v>
      </c>
      <c r="BT258" s="115">
        <v>1</v>
      </c>
      <c r="BU258" s="116">
        <v>0.1875</v>
      </c>
      <c r="BV258" s="116">
        <v>0.05</v>
      </c>
      <c r="BW258" s="116">
        <v>9.0909090909090912E-2</v>
      </c>
      <c r="BX258" s="116">
        <v>0.25</v>
      </c>
      <c r="BY258" s="116">
        <v>0.27272727272727271</v>
      </c>
      <c r="BZ258" s="117">
        <v>0.33333333333333331</v>
      </c>
    </row>
    <row r="259" spans="1:78" x14ac:dyDescent="0.25">
      <c r="A259" s="119"/>
      <c r="B259" s="114" t="s">
        <v>197</v>
      </c>
      <c r="C259" s="115">
        <v>86</v>
      </c>
      <c r="D259" s="116">
        <v>9.2672413793103453E-2</v>
      </c>
      <c r="E259" s="115">
        <v>41</v>
      </c>
      <c r="F259" s="115">
        <v>45</v>
      </c>
      <c r="G259" s="116">
        <v>9.4036697247706427E-2</v>
      </c>
      <c r="H259" s="116">
        <v>9.1463414634146339E-2</v>
      </c>
      <c r="I259" s="115">
        <v>5</v>
      </c>
      <c r="J259" s="115">
        <v>6</v>
      </c>
      <c r="K259" s="115">
        <v>21</v>
      </c>
      <c r="L259" s="115">
        <v>23</v>
      </c>
      <c r="M259" s="115">
        <v>31</v>
      </c>
      <c r="N259" s="116">
        <v>6.3291139240506333E-2</v>
      </c>
      <c r="O259" s="116">
        <v>5.8823529411764705E-2</v>
      </c>
      <c r="P259" s="116">
        <v>9.5022624434389136E-2</v>
      </c>
      <c r="Q259" s="116">
        <v>0.10176991150442478</v>
      </c>
      <c r="R259" s="116">
        <v>0.10333333333333333</v>
      </c>
      <c r="S259" s="115">
        <v>14</v>
      </c>
      <c r="T259" s="115">
        <v>33</v>
      </c>
      <c r="U259" s="115">
        <v>17</v>
      </c>
      <c r="V259" s="115">
        <v>8</v>
      </c>
      <c r="W259" s="115">
        <v>14</v>
      </c>
      <c r="X259" s="116">
        <v>0.11570247933884298</v>
      </c>
      <c r="Y259" s="116">
        <v>0.1166077738515901</v>
      </c>
      <c r="Z259" s="116">
        <v>0.11724137931034483</v>
      </c>
      <c r="AA259" s="116">
        <v>3.7037037037037035E-2</v>
      </c>
      <c r="AB259" s="116">
        <v>8.5889570552147243E-2</v>
      </c>
      <c r="AC259" s="115">
        <v>50</v>
      </c>
      <c r="AD259" s="115">
        <v>10</v>
      </c>
      <c r="AE259" s="115">
        <v>3</v>
      </c>
      <c r="AF259" s="115">
        <v>8</v>
      </c>
      <c r="AG259" s="115">
        <v>15</v>
      </c>
      <c r="AH259" s="116">
        <v>9.6711798839458407E-2</v>
      </c>
      <c r="AI259" s="116">
        <v>7.3529411764705885E-2</v>
      </c>
      <c r="AJ259" s="116">
        <v>3.3707865168539325E-2</v>
      </c>
      <c r="AK259" s="116">
        <v>6.7796610169491525E-2</v>
      </c>
      <c r="AL259" s="116">
        <v>0.22058823529411764</v>
      </c>
      <c r="AM259" s="115">
        <v>7</v>
      </c>
      <c r="AN259" s="115">
        <v>4</v>
      </c>
      <c r="AO259" s="115">
        <v>10</v>
      </c>
      <c r="AP259" s="115">
        <v>8</v>
      </c>
      <c r="AQ259" s="115">
        <v>10</v>
      </c>
      <c r="AR259" s="115">
        <v>10</v>
      </c>
      <c r="AS259" s="115">
        <v>7</v>
      </c>
      <c r="AT259" s="115">
        <v>3</v>
      </c>
      <c r="AU259" s="115">
        <v>14</v>
      </c>
      <c r="AV259" s="115">
        <v>10</v>
      </c>
      <c r="AW259" s="115">
        <v>3</v>
      </c>
      <c r="AX259" s="115">
        <v>0</v>
      </c>
      <c r="AY259" s="116">
        <v>0.12962962962962962</v>
      </c>
      <c r="AZ259" s="116">
        <v>8.5106382978723402E-2</v>
      </c>
      <c r="BA259" s="116">
        <v>0.23255813953488372</v>
      </c>
      <c r="BB259" s="116">
        <v>9.5238095238095233E-2</v>
      </c>
      <c r="BC259" s="116">
        <v>6.9930069930069935E-2</v>
      </c>
      <c r="BD259" s="116">
        <v>0.20833333333333334</v>
      </c>
      <c r="BE259" s="116">
        <v>0.15909090909090909</v>
      </c>
      <c r="BF259" s="116">
        <v>2.6548672566371681E-2</v>
      </c>
      <c r="BG259" s="116">
        <v>0.11475409836065574</v>
      </c>
      <c r="BH259" s="116">
        <v>0.16129032258064516</v>
      </c>
      <c r="BI259" s="116">
        <v>3.2967032967032968E-2</v>
      </c>
      <c r="BJ259" s="116">
        <v>0</v>
      </c>
      <c r="BK259" s="115">
        <v>10</v>
      </c>
      <c r="BL259" s="115">
        <v>76</v>
      </c>
      <c r="BM259" s="116">
        <v>0.10416666666666667</v>
      </c>
      <c r="BN259" s="116">
        <v>9.1346153846153841E-2</v>
      </c>
      <c r="BO259" s="115">
        <v>3</v>
      </c>
      <c r="BP259" s="115">
        <v>2</v>
      </c>
      <c r="BQ259" s="115">
        <v>3</v>
      </c>
      <c r="BR259" s="115">
        <v>1</v>
      </c>
      <c r="BS259" s="115">
        <v>1</v>
      </c>
      <c r="BT259" s="115">
        <v>0</v>
      </c>
      <c r="BU259" s="116">
        <v>0.1875</v>
      </c>
      <c r="BV259" s="116">
        <v>0.1</v>
      </c>
      <c r="BW259" s="116">
        <v>0.13636363636363635</v>
      </c>
      <c r="BX259" s="116">
        <v>4.1666666666666664E-2</v>
      </c>
      <c r="BY259" s="116">
        <v>9.0909090909090912E-2</v>
      </c>
      <c r="BZ259" s="120">
        <v>0</v>
      </c>
    </row>
    <row r="260" spans="1:78" x14ac:dyDescent="0.25">
      <c r="A260" s="119"/>
      <c r="B260" s="114" t="s">
        <v>198</v>
      </c>
      <c r="C260" s="115">
        <v>243</v>
      </c>
      <c r="D260" s="116">
        <v>0.26185344827586204</v>
      </c>
      <c r="E260" s="115">
        <v>98</v>
      </c>
      <c r="F260" s="115">
        <v>145</v>
      </c>
      <c r="G260" s="116">
        <v>0.22477064220183487</v>
      </c>
      <c r="H260" s="116">
        <v>0.29471544715447157</v>
      </c>
      <c r="I260" s="115">
        <v>16</v>
      </c>
      <c r="J260" s="115">
        <v>40</v>
      </c>
      <c r="K260" s="115">
        <v>59</v>
      </c>
      <c r="L260" s="115">
        <v>50</v>
      </c>
      <c r="M260" s="115">
        <v>78</v>
      </c>
      <c r="N260" s="116">
        <v>0.20253164556962025</v>
      </c>
      <c r="O260" s="116">
        <v>0.39215686274509803</v>
      </c>
      <c r="P260" s="116">
        <v>0.2669683257918552</v>
      </c>
      <c r="Q260" s="116">
        <v>0.22123893805309736</v>
      </c>
      <c r="R260" s="116">
        <v>0.26</v>
      </c>
      <c r="S260" s="115">
        <v>30</v>
      </c>
      <c r="T260" s="115">
        <v>75</v>
      </c>
      <c r="U260" s="115">
        <v>57</v>
      </c>
      <c r="V260" s="115">
        <v>46</v>
      </c>
      <c r="W260" s="115">
        <v>35</v>
      </c>
      <c r="X260" s="116">
        <v>0.24793388429752067</v>
      </c>
      <c r="Y260" s="116">
        <v>0.26501766784452296</v>
      </c>
      <c r="Z260" s="116">
        <v>0.39310344827586208</v>
      </c>
      <c r="AA260" s="116">
        <v>0.21296296296296297</v>
      </c>
      <c r="AB260" s="116">
        <v>0.21472392638036811</v>
      </c>
      <c r="AC260" s="115">
        <v>134</v>
      </c>
      <c r="AD260" s="115">
        <v>35</v>
      </c>
      <c r="AE260" s="115">
        <v>25</v>
      </c>
      <c r="AF260" s="115">
        <v>26</v>
      </c>
      <c r="AG260" s="115">
        <v>23</v>
      </c>
      <c r="AH260" s="116">
        <v>0.25918762088974856</v>
      </c>
      <c r="AI260" s="116">
        <v>0.25735294117647056</v>
      </c>
      <c r="AJ260" s="116">
        <v>0.2808988764044944</v>
      </c>
      <c r="AK260" s="116">
        <v>0.22033898305084745</v>
      </c>
      <c r="AL260" s="116">
        <v>0.33823529411764708</v>
      </c>
      <c r="AM260" s="115">
        <v>5</v>
      </c>
      <c r="AN260" s="115">
        <v>13</v>
      </c>
      <c r="AO260" s="115">
        <v>9</v>
      </c>
      <c r="AP260" s="115">
        <v>12</v>
      </c>
      <c r="AQ260" s="115">
        <v>42</v>
      </c>
      <c r="AR260" s="115">
        <v>8</v>
      </c>
      <c r="AS260" s="115">
        <v>13</v>
      </c>
      <c r="AT260" s="115">
        <v>20</v>
      </c>
      <c r="AU260" s="115">
        <v>44</v>
      </c>
      <c r="AV260" s="115">
        <v>17</v>
      </c>
      <c r="AW260" s="115">
        <v>17</v>
      </c>
      <c r="AX260" s="115">
        <v>43</v>
      </c>
      <c r="AY260" s="116">
        <v>9.2592592592592587E-2</v>
      </c>
      <c r="AZ260" s="116">
        <v>0.27659574468085107</v>
      </c>
      <c r="BA260" s="116">
        <v>0.20930232558139536</v>
      </c>
      <c r="BB260" s="116">
        <v>0.14285714285714285</v>
      </c>
      <c r="BC260" s="116">
        <v>0.2937062937062937</v>
      </c>
      <c r="BD260" s="116">
        <v>0.16666666666666666</v>
      </c>
      <c r="BE260" s="116">
        <v>0.29545454545454547</v>
      </c>
      <c r="BF260" s="116">
        <v>0.17699115044247787</v>
      </c>
      <c r="BG260" s="116">
        <v>0.36065573770491804</v>
      </c>
      <c r="BH260" s="116">
        <v>0.27419354838709675</v>
      </c>
      <c r="BI260" s="116">
        <v>0.18681318681318682</v>
      </c>
      <c r="BJ260" s="116">
        <v>0.55844155844155841</v>
      </c>
      <c r="BK260" s="115">
        <v>18</v>
      </c>
      <c r="BL260" s="115">
        <v>225</v>
      </c>
      <c r="BM260" s="116">
        <v>0.1875</v>
      </c>
      <c r="BN260" s="116">
        <v>0.27043269230769229</v>
      </c>
      <c r="BO260" s="115">
        <v>3</v>
      </c>
      <c r="BP260" s="115">
        <v>6</v>
      </c>
      <c r="BQ260" s="115">
        <v>6</v>
      </c>
      <c r="BR260" s="115">
        <v>3</v>
      </c>
      <c r="BS260" s="115">
        <v>0</v>
      </c>
      <c r="BT260" s="115">
        <v>0</v>
      </c>
      <c r="BU260" s="116">
        <v>0.1875</v>
      </c>
      <c r="BV260" s="116">
        <v>0.3</v>
      </c>
      <c r="BW260" s="116">
        <v>0.27272727272727271</v>
      </c>
      <c r="BX260" s="116">
        <v>0.125</v>
      </c>
      <c r="BY260" s="116">
        <v>0</v>
      </c>
      <c r="BZ260" s="120">
        <v>0</v>
      </c>
    </row>
    <row r="261" spans="1:78" x14ac:dyDescent="0.25">
      <c r="A261" s="119"/>
      <c r="B261" s="114" t="s">
        <v>199</v>
      </c>
      <c r="C261" s="115">
        <v>215</v>
      </c>
      <c r="D261" s="116">
        <v>0.23168103448275862</v>
      </c>
      <c r="E261" s="115">
        <v>103</v>
      </c>
      <c r="F261" s="115">
        <v>112</v>
      </c>
      <c r="G261" s="116">
        <v>0.23623853211009174</v>
      </c>
      <c r="H261" s="116">
        <v>0.22764227642276422</v>
      </c>
      <c r="I261" s="115">
        <v>12</v>
      </c>
      <c r="J261" s="115">
        <v>24</v>
      </c>
      <c r="K261" s="115">
        <v>61</v>
      </c>
      <c r="L261" s="115">
        <v>69</v>
      </c>
      <c r="M261" s="115">
        <v>49</v>
      </c>
      <c r="N261" s="116">
        <v>0.15189873417721519</v>
      </c>
      <c r="O261" s="116">
        <v>0.23529411764705882</v>
      </c>
      <c r="P261" s="116">
        <v>0.27601809954751133</v>
      </c>
      <c r="Q261" s="116">
        <v>0.30530973451327431</v>
      </c>
      <c r="R261" s="116">
        <v>0.16333333333333333</v>
      </c>
      <c r="S261" s="115">
        <v>29</v>
      </c>
      <c r="T261" s="115">
        <v>60</v>
      </c>
      <c r="U261" s="115">
        <v>35</v>
      </c>
      <c r="V261" s="115">
        <v>62</v>
      </c>
      <c r="W261" s="115">
        <v>29</v>
      </c>
      <c r="X261" s="116">
        <v>0.23966942148760331</v>
      </c>
      <c r="Y261" s="116">
        <v>0.21201413427561838</v>
      </c>
      <c r="Z261" s="116">
        <v>0.2413793103448276</v>
      </c>
      <c r="AA261" s="116">
        <v>0.28703703703703703</v>
      </c>
      <c r="AB261" s="116">
        <v>0.17791411042944785</v>
      </c>
      <c r="AC261" s="115">
        <v>121</v>
      </c>
      <c r="AD261" s="115">
        <v>33</v>
      </c>
      <c r="AE261" s="115">
        <v>28</v>
      </c>
      <c r="AF261" s="115">
        <v>17</v>
      </c>
      <c r="AG261" s="115">
        <v>16</v>
      </c>
      <c r="AH261" s="116">
        <v>0.23404255319148937</v>
      </c>
      <c r="AI261" s="116">
        <v>0.24264705882352941</v>
      </c>
      <c r="AJ261" s="116">
        <v>0.3146067415730337</v>
      </c>
      <c r="AK261" s="116">
        <v>0.1440677966101695</v>
      </c>
      <c r="AL261" s="116">
        <v>0.23529411764705882</v>
      </c>
      <c r="AM261" s="115">
        <v>4</v>
      </c>
      <c r="AN261" s="115">
        <v>11</v>
      </c>
      <c r="AO261" s="115">
        <v>8</v>
      </c>
      <c r="AP261" s="115">
        <v>12</v>
      </c>
      <c r="AQ261" s="115">
        <v>39</v>
      </c>
      <c r="AR261" s="115">
        <v>10</v>
      </c>
      <c r="AS261" s="115">
        <v>13</v>
      </c>
      <c r="AT261" s="115">
        <v>30</v>
      </c>
      <c r="AU261" s="115">
        <v>37</v>
      </c>
      <c r="AV261" s="115">
        <v>21</v>
      </c>
      <c r="AW261" s="115">
        <v>11</v>
      </c>
      <c r="AX261" s="115">
        <v>19</v>
      </c>
      <c r="AY261" s="116">
        <v>7.407407407407407E-2</v>
      </c>
      <c r="AZ261" s="116">
        <v>0.23404255319148937</v>
      </c>
      <c r="BA261" s="116">
        <v>0.18604651162790697</v>
      </c>
      <c r="BB261" s="116">
        <v>0.14285714285714285</v>
      </c>
      <c r="BC261" s="116">
        <v>0.27272727272727271</v>
      </c>
      <c r="BD261" s="116">
        <v>0.20833333333333334</v>
      </c>
      <c r="BE261" s="116">
        <v>0.29545454545454547</v>
      </c>
      <c r="BF261" s="116">
        <v>0.26548672566371684</v>
      </c>
      <c r="BG261" s="116">
        <v>0.30327868852459017</v>
      </c>
      <c r="BH261" s="116">
        <v>0.33870967741935482</v>
      </c>
      <c r="BI261" s="116">
        <v>0.12087912087912088</v>
      </c>
      <c r="BJ261" s="116">
        <v>0.24675324675324675</v>
      </c>
      <c r="BK261" s="115">
        <v>22</v>
      </c>
      <c r="BL261" s="115">
        <v>193</v>
      </c>
      <c r="BM261" s="116">
        <v>0.22916666666666666</v>
      </c>
      <c r="BN261" s="116">
        <v>0.23197115384615385</v>
      </c>
      <c r="BO261" s="115">
        <v>3</v>
      </c>
      <c r="BP261" s="115">
        <v>6</v>
      </c>
      <c r="BQ261" s="115">
        <v>7</v>
      </c>
      <c r="BR261" s="115">
        <v>4</v>
      </c>
      <c r="BS261" s="115">
        <v>1</v>
      </c>
      <c r="BT261" s="115">
        <v>1</v>
      </c>
      <c r="BU261" s="116">
        <v>0.1875</v>
      </c>
      <c r="BV261" s="116">
        <v>0.3</v>
      </c>
      <c r="BW261" s="116">
        <v>0.31818181818181818</v>
      </c>
      <c r="BX261" s="116">
        <v>0.16666666666666666</v>
      </c>
      <c r="BY261" s="116">
        <v>9.0909090909090912E-2</v>
      </c>
      <c r="BZ261" s="120">
        <v>0.33333333333333331</v>
      </c>
    </row>
    <row r="262" spans="1:78" x14ac:dyDescent="0.25">
      <c r="A262" s="118"/>
      <c r="B262" s="114" t="s">
        <v>138</v>
      </c>
      <c r="C262" s="115">
        <v>321</v>
      </c>
      <c r="D262" s="116">
        <v>0.34590517241379309</v>
      </c>
      <c r="E262" s="115">
        <v>164</v>
      </c>
      <c r="F262" s="115">
        <v>157</v>
      </c>
      <c r="G262" s="116">
        <v>0.37614678899082571</v>
      </c>
      <c r="H262" s="116">
        <v>0.31910569105691056</v>
      </c>
      <c r="I262" s="115">
        <v>39</v>
      </c>
      <c r="J262" s="115">
        <v>27</v>
      </c>
      <c r="K262" s="115">
        <v>66</v>
      </c>
      <c r="L262" s="115">
        <v>73</v>
      </c>
      <c r="M262" s="115">
        <v>116</v>
      </c>
      <c r="N262" s="116">
        <v>0.49367088607594939</v>
      </c>
      <c r="O262" s="116">
        <v>0.26470588235294118</v>
      </c>
      <c r="P262" s="116">
        <v>0.29864253393665158</v>
      </c>
      <c r="Q262" s="116">
        <v>0.32300884955752213</v>
      </c>
      <c r="R262" s="116">
        <v>0.38666666666666666</v>
      </c>
      <c r="S262" s="115">
        <v>38</v>
      </c>
      <c r="T262" s="115">
        <v>92</v>
      </c>
      <c r="U262" s="115">
        <v>34</v>
      </c>
      <c r="V262" s="115">
        <v>75</v>
      </c>
      <c r="W262" s="115">
        <v>82</v>
      </c>
      <c r="X262" s="116">
        <v>0.31404958677685951</v>
      </c>
      <c r="Y262" s="116">
        <v>0.32508833922261482</v>
      </c>
      <c r="Z262" s="116">
        <v>0.23448275862068965</v>
      </c>
      <c r="AA262" s="116">
        <v>0.34722222222222221</v>
      </c>
      <c r="AB262" s="116">
        <v>0.50306748466257667</v>
      </c>
      <c r="AC262" s="115">
        <v>171</v>
      </c>
      <c r="AD262" s="115">
        <v>47</v>
      </c>
      <c r="AE262" s="115">
        <v>28</v>
      </c>
      <c r="AF262" s="115">
        <v>64</v>
      </c>
      <c r="AG262" s="115">
        <v>11</v>
      </c>
      <c r="AH262" s="116">
        <v>0.33075435203094777</v>
      </c>
      <c r="AI262" s="116">
        <v>0.34558823529411764</v>
      </c>
      <c r="AJ262" s="116">
        <v>0.3146067415730337</v>
      </c>
      <c r="AK262" s="116">
        <v>0.5423728813559322</v>
      </c>
      <c r="AL262" s="116">
        <v>0.16176470588235295</v>
      </c>
      <c r="AM262" s="115">
        <v>24</v>
      </c>
      <c r="AN262" s="115">
        <v>19</v>
      </c>
      <c r="AO262" s="115">
        <v>14</v>
      </c>
      <c r="AP262" s="115">
        <v>24</v>
      </c>
      <c r="AQ262" s="115">
        <v>47</v>
      </c>
      <c r="AR262" s="115">
        <v>14</v>
      </c>
      <c r="AS262" s="115">
        <v>8</v>
      </c>
      <c r="AT262" s="115">
        <v>58</v>
      </c>
      <c r="AU262" s="115">
        <v>26</v>
      </c>
      <c r="AV262" s="115">
        <v>13</v>
      </c>
      <c r="AW262" s="115">
        <v>59</v>
      </c>
      <c r="AX262" s="115">
        <v>15</v>
      </c>
      <c r="AY262" s="116">
        <v>0.44444444444444442</v>
      </c>
      <c r="AZ262" s="116">
        <v>0.40425531914893614</v>
      </c>
      <c r="BA262" s="116">
        <v>0.32558139534883723</v>
      </c>
      <c r="BB262" s="116">
        <v>0.2857142857142857</v>
      </c>
      <c r="BC262" s="116">
        <v>0.32867132867132864</v>
      </c>
      <c r="BD262" s="116">
        <v>0.29166666666666669</v>
      </c>
      <c r="BE262" s="116">
        <v>0.18181818181818182</v>
      </c>
      <c r="BF262" s="116">
        <v>0.51327433628318586</v>
      </c>
      <c r="BG262" s="116">
        <v>0.21311475409836064</v>
      </c>
      <c r="BH262" s="116">
        <v>0.20967741935483872</v>
      </c>
      <c r="BI262" s="116">
        <v>0.64835164835164838</v>
      </c>
      <c r="BJ262" s="116">
        <v>0.19480519480519481</v>
      </c>
      <c r="BK262" s="115">
        <v>30</v>
      </c>
      <c r="BL262" s="115">
        <v>291</v>
      </c>
      <c r="BM262" s="116">
        <v>0.3125</v>
      </c>
      <c r="BN262" s="116">
        <v>0.34975961538461536</v>
      </c>
      <c r="BO262" s="115">
        <v>4</v>
      </c>
      <c r="BP262" s="115">
        <v>5</v>
      </c>
      <c r="BQ262" s="115">
        <v>4</v>
      </c>
      <c r="BR262" s="115">
        <v>10</v>
      </c>
      <c r="BS262" s="115">
        <v>6</v>
      </c>
      <c r="BT262" s="115">
        <v>1</v>
      </c>
      <c r="BU262" s="116">
        <v>0.25</v>
      </c>
      <c r="BV262" s="116">
        <v>0.25</v>
      </c>
      <c r="BW262" s="116">
        <v>0.18181818181818182</v>
      </c>
      <c r="BX262" s="116">
        <v>0.41666666666666669</v>
      </c>
      <c r="BY262" s="116">
        <v>0.54545454545454541</v>
      </c>
      <c r="BZ262" s="120">
        <v>0.33333333333333331</v>
      </c>
    </row>
    <row r="263" spans="1:78" x14ac:dyDescent="0.25">
      <c r="A263" s="121" t="s">
        <v>189</v>
      </c>
      <c r="B263" s="122"/>
      <c r="C263" s="123">
        <v>928</v>
      </c>
      <c r="D263" s="124">
        <v>1</v>
      </c>
      <c r="E263" s="123">
        <v>436</v>
      </c>
      <c r="F263" s="123">
        <v>492</v>
      </c>
      <c r="G263" s="124">
        <v>1</v>
      </c>
      <c r="H263" s="124">
        <v>1</v>
      </c>
      <c r="I263" s="123">
        <v>79</v>
      </c>
      <c r="J263" s="123">
        <v>102</v>
      </c>
      <c r="K263" s="123">
        <v>221</v>
      </c>
      <c r="L263" s="123">
        <v>226</v>
      </c>
      <c r="M263" s="123">
        <v>300</v>
      </c>
      <c r="N263" s="124">
        <v>1</v>
      </c>
      <c r="O263" s="124">
        <v>1</v>
      </c>
      <c r="P263" s="124">
        <v>1</v>
      </c>
      <c r="Q263" s="124">
        <v>1</v>
      </c>
      <c r="R263" s="124">
        <v>1</v>
      </c>
      <c r="S263" s="123">
        <v>121</v>
      </c>
      <c r="T263" s="123">
        <v>283</v>
      </c>
      <c r="U263" s="123">
        <v>145</v>
      </c>
      <c r="V263" s="123">
        <v>216</v>
      </c>
      <c r="W263" s="123">
        <v>163</v>
      </c>
      <c r="X263" s="124">
        <v>1</v>
      </c>
      <c r="Y263" s="124">
        <v>1</v>
      </c>
      <c r="Z263" s="124">
        <v>1</v>
      </c>
      <c r="AA263" s="124">
        <v>1</v>
      </c>
      <c r="AB263" s="124">
        <v>1</v>
      </c>
      <c r="AC263" s="123">
        <v>517</v>
      </c>
      <c r="AD263" s="123">
        <v>136</v>
      </c>
      <c r="AE263" s="123">
        <v>89</v>
      </c>
      <c r="AF263" s="123">
        <v>118</v>
      </c>
      <c r="AG263" s="123">
        <v>68</v>
      </c>
      <c r="AH263" s="124">
        <v>1</v>
      </c>
      <c r="AI263" s="124">
        <v>1</v>
      </c>
      <c r="AJ263" s="124">
        <v>1</v>
      </c>
      <c r="AK263" s="124">
        <v>1</v>
      </c>
      <c r="AL263" s="124">
        <v>1</v>
      </c>
      <c r="AM263" s="123">
        <v>54</v>
      </c>
      <c r="AN263" s="123">
        <v>47</v>
      </c>
      <c r="AO263" s="123">
        <v>43</v>
      </c>
      <c r="AP263" s="123">
        <v>84</v>
      </c>
      <c r="AQ263" s="123">
        <v>143</v>
      </c>
      <c r="AR263" s="123">
        <v>48</v>
      </c>
      <c r="AS263" s="123">
        <v>44</v>
      </c>
      <c r="AT263" s="123">
        <v>113</v>
      </c>
      <c r="AU263" s="123">
        <v>122</v>
      </c>
      <c r="AV263" s="123">
        <v>62</v>
      </c>
      <c r="AW263" s="123">
        <v>91</v>
      </c>
      <c r="AX263" s="123">
        <v>77</v>
      </c>
      <c r="AY263" s="124">
        <v>1</v>
      </c>
      <c r="AZ263" s="124">
        <v>1</v>
      </c>
      <c r="BA263" s="124">
        <v>1</v>
      </c>
      <c r="BB263" s="124">
        <v>1</v>
      </c>
      <c r="BC263" s="124">
        <v>1</v>
      </c>
      <c r="BD263" s="124">
        <v>1</v>
      </c>
      <c r="BE263" s="124">
        <v>1</v>
      </c>
      <c r="BF263" s="124">
        <v>1</v>
      </c>
      <c r="BG263" s="124">
        <v>1</v>
      </c>
      <c r="BH263" s="124">
        <v>1</v>
      </c>
      <c r="BI263" s="124">
        <v>1</v>
      </c>
      <c r="BJ263" s="124">
        <v>1</v>
      </c>
      <c r="BK263" s="123">
        <v>96</v>
      </c>
      <c r="BL263" s="123">
        <v>832</v>
      </c>
      <c r="BM263" s="124">
        <v>1</v>
      </c>
      <c r="BN263" s="124">
        <v>1</v>
      </c>
      <c r="BO263" s="123">
        <v>16</v>
      </c>
      <c r="BP263" s="123">
        <v>20</v>
      </c>
      <c r="BQ263" s="123">
        <v>22</v>
      </c>
      <c r="BR263" s="123">
        <v>24</v>
      </c>
      <c r="BS263" s="123">
        <v>11</v>
      </c>
      <c r="BT263" s="123">
        <v>3</v>
      </c>
      <c r="BU263" s="124">
        <v>1</v>
      </c>
      <c r="BV263" s="124">
        <v>1</v>
      </c>
      <c r="BW263" s="124">
        <v>1</v>
      </c>
      <c r="BX263" s="124">
        <v>1</v>
      </c>
      <c r="BY263" s="124">
        <v>1</v>
      </c>
      <c r="BZ263" s="125">
        <v>1</v>
      </c>
    </row>
    <row r="264" spans="1:78" x14ac:dyDescent="0.25">
      <c r="A264" s="113" t="s">
        <v>607</v>
      </c>
      <c r="B264" s="114" t="s">
        <v>137</v>
      </c>
      <c r="C264" s="115">
        <v>43</v>
      </c>
      <c r="D264" s="116">
        <v>4.6336206896551727E-2</v>
      </c>
      <c r="E264" s="115">
        <v>20</v>
      </c>
      <c r="F264" s="115">
        <v>23</v>
      </c>
      <c r="G264" s="116">
        <v>4.5871559633027525E-2</v>
      </c>
      <c r="H264" s="116">
        <v>4.6747967479674794E-2</v>
      </c>
      <c r="I264" s="115">
        <v>1</v>
      </c>
      <c r="J264" s="115">
        <v>1</v>
      </c>
      <c r="K264" s="115">
        <v>12</v>
      </c>
      <c r="L264" s="115">
        <v>10</v>
      </c>
      <c r="M264" s="115">
        <v>19</v>
      </c>
      <c r="N264" s="116">
        <v>1.2658227848101266E-2</v>
      </c>
      <c r="O264" s="116">
        <v>9.8039215686274508E-3</v>
      </c>
      <c r="P264" s="116">
        <v>5.4298642533936653E-2</v>
      </c>
      <c r="Q264" s="116">
        <v>4.4247787610619468E-2</v>
      </c>
      <c r="R264" s="116">
        <v>6.3333333333333339E-2</v>
      </c>
      <c r="S264" s="115">
        <v>7</v>
      </c>
      <c r="T264" s="115">
        <v>17</v>
      </c>
      <c r="U264" s="115">
        <v>4</v>
      </c>
      <c r="V264" s="115">
        <v>11</v>
      </c>
      <c r="W264" s="115">
        <v>4</v>
      </c>
      <c r="X264" s="116">
        <v>5.7851239669421489E-2</v>
      </c>
      <c r="Y264" s="116">
        <v>6.0070671378091869E-2</v>
      </c>
      <c r="Z264" s="116">
        <v>2.7586206896551724E-2</v>
      </c>
      <c r="AA264" s="116">
        <v>5.0925925925925923E-2</v>
      </c>
      <c r="AB264" s="116">
        <v>2.4539877300613498E-2</v>
      </c>
      <c r="AC264" s="115">
        <v>30</v>
      </c>
      <c r="AD264" s="115">
        <v>3</v>
      </c>
      <c r="AE264" s="115">
        <v>5</v>
      </c>
      <c r="AF264" s="115">
        <v>3</v>
      </c>
      <c r="AG264" s="115">
        <v>2</v>
      </c>
      <c r="AH264" s="116">
        <v>5.8027079303675046E-2</v>
      </c>
      <c r="AI264" s="116">
        <v>2.2058823529411766E-2</v>
      </c>
      <c r="AJ264" s="116">
        <v>5.6179775280898875E-2</v>
      </c>
      <c r="AK264" s="116">
        <v>2.5423728813559324E-2</v>
      </c>
      <c r="AL264" s="116">
        <v>2.9411764705882353E-2</v>
      </c>
      <c r="AM264" s="115">
        <v>6</v>
      </c>
      <c r="AN264" s="115">
        <v>0</v>
      </c>
      <c r="AO264" s="115">
        <v>3</v>
      </c>
      <c r="AP264" s="115">
        <v>21</v>
      </c>
      <c r="AQ264" s="115">
        <v>4</v>
      </c>
      <c r="AR264" s="115">
        <v>3</v>
      </c>
      <c r="AS264" s="115">
        <v>3</v>
      </c>
      <c r="AT264" s="115">
        <v>2</v>
      </c>
      <c r="AU264" s="115">
        <v>0</v>
      </c>
      <c r="AV264" s="115">
        <v>1</v>
      </c>
      <c r="AW264" s="115">
        <v>0</v>
      </c>
      <c r="AX264" s="115">
        <v>0</v>
      </c>
      <c r="AY264" s="116">
        <v>0.1111111111111111</v>
      </c>
      <c r="AZ264" s="116">
        <v>0</v>
      </c>
      <c r="BA264" s="116">
        <v>6.9767441860465115E-2</v>
      </c>
      <c r="BB264" s="116">
        <v>0.25</v>
      </c>
      <c r="BC264" s="116">
        <v>2.7972027972027972E-2</v>
      </c>
      <c r="BD264" s="116">
        <v>6.25E-2</v>
      </c>
      <c r="BE264" s="116">
        <v>6.8181818181818177E-2</v>
      </c>
      <c r="BF264" s="116">
        <v>1.7699115044247787E-2</v>
      </c>
      <c r="BG264" s="116">
        <v>0</v>
      </c>
      <c r="BH264" s="116">
        <v>1.6129032258064516E-2</v>
      </c>
      <c r="BI264" s="116">
        <v>0</v>
      </c>
      <c r="BJ264" s="116">
        <v>0</v>
      </c>
      <c r="BK264" s="115">
        <v>12</v>
      </c>
      <c r="BL264" s="115">
        <v>31</v>
      </c>
      <c r="BM264" s="116">
        <v>0.125</v>
      </c>
      <c r="BN264" s="116">
        <v>3.7259615384615384E-2</v>
      </c>
      <c r="BO264" s="115">
        <v>2</v>
      </c>
      <c r="BP264" s="115">
        <v>2</v>
      </c>
      <c r="BQ264" s="115">
        <v>2</v>
      </c>
      <c r="BR264" s="115">
        <v>4</v>
      </c>
      <c r="BS264" s="115">
        <v>2</v>
      </c>
      <c r="BT264" s="115">
        <v>0</v>
      </c>
      <c r="BU264" s="116">
        <v>0.125</v>
      </c>
      <c r="BV264" s="116">
        <v>0.1</v>
      </c>
      <c r="BW264" s="116">
        <v>9.0909090909090912E-2</v>
      </c>
      <c r="BX264" s="116">
        <v>0.16666666666666666</v>
      </c>
      <c r="BY264" s="116">
        <v>0.18181818181818182</v>
      </c>
      <c r="BZ264" s="117">
        <v>0</v>
      </c>
    </row>
    <row r="265" spans="1:78" x14ac:dyDescent="0.25">
      <c r="A265" s="119"/>
      <c r="B265" s="114" t="s">
        <v>197</v>
      </c>
      <c r="C265" s="115">
        <v>82</v>
      </c>
      <c r="D265" s="116">
        <v>8.8362068965517238E-2</v>
      </c>
      <c r="E265" s="115">
        <v>42</v>
      </c>
      <c r="F265" s="115">
        <v>40</v>
      </c>
      <c r="G265" s="116">
        <v>9.6330275229357804E-2</v>
      </c>
      <c r="H265" s="116">
        <v>8.1300813008130079E-2</v>
      </c>
      <c r="I265" s="115">
        <v>4</v>
      </c>
      <c r="J265" s="115">
        <v>8</v>
      </c>
      <c r="K265" s="115">
        <v>23</v>
      </c>
      <c r="L265" s="115">
        <v>21</v>
      </c>
      <c r="M265" s="115">
        <v>26</v>
      </c>
      <c r="N265" s="116">
        <v>5.0632911392405063E-2</v>
      </c>
      <c r="O265" s="116">
        <v>7.8431372549019607E-2</v>
      </c>
      <c r="P265" s="116">
        <v>0.10407239819004525</v>
      </c>
      <c r="Q265" s="116">
        <v>9.2920353982300891E-2</v>
      </c>
      <c r="R265" s="116">
        <v>8.666666666666667E-2</v>
      </c>
      <c r="S265" s="115">
        <v>13</v>
      </c>
      <c r="T265" s="115">
        <v>32</v>
      </c>
      <c r="U265" s="115">
        <v>14</v>
      </c>
      <c r="V265" s="115">
        <v>12</v>
      </c>
      <c r="W265" s="115">
        <v>11</v>
      </c>
      <c r="X265" s="116">
        <v>0.10743801652892562</v>
      </c>
      <c r="Y265" s="116">
        <v>0.11307420494699646</v>
      </c>
      <c r="Z265" s="116">
        <v>9.6551724137931033E-2</v>
      </c>
      <c r="AA265" s="116">
        <v>5.5555555555555552E-2</v>
      </c>
      <c r="AB265" s="116">
        <v>6.7484662576687116E-2</v>
      </c>
      <c r="AC265" s="115">
        <v>48</v>
      </c>
      <c r="AD265" s="115">
        <v>9</v>
      </c>
      <c r="AE265" s="115">
        <v>4</v>
      </c>
      <c r="AF265" s="115">
        <v>4</v>
      </c>
      <c r="AG265" s="115">
        <v>17</v>
      </c>
      <c r="AH265" s="116">
        <v>9.2843326885880081E-2</v>
      </c>
      <c r="AI265" s="116">
        <v>6.6176470588235295E-2</v>
      </c>
      <c r="AJ265" s="116">
        <v>4.49438202247191E-2</v>
      </c>
      <c r="AK265" s="116">
        <v>3.3898305084745763E-2</v>
      </c>
      <c r="AL265" s="116">
        <v>0.25</v>
      </c>
      <c r="AM265" s="115">
        <v>3</v>
      </c>
      <c r="AN265" s="115">
        <v>4</v>
      </c>
      <c r="AO265" s="115">
        <v>9</v>
      </c>
      <c r="AP265" s="115">
        <v>8</v>
      </c>
      <c r="AQ265" s="115">
        <v>13</v>
      </c>
      <c r="AR265" s="115">
        <v>9</v>
      </c>
      <c r="AS265" s="115">
        <v>11</v>
      </c>
      <c r="AT265" s="115">
        <v>3</v>
      </c>
      <c r="AU265" s="115">
        <v>15</v>
      </c>
      <c r="AV265" s="115">
        <v>7</v>
      </c>
      <c r="AW265" s="115">
        <v>0</v>
      </c>
      <c r="AX265" s="115">
        <v>0</v>
      </c>
      <c r="AY265" s="116">
        <v>5.5555555555555552E-2</v>
      </c>
      <c r="AZ265" s="116">
        <v>8.5106382978723402E-2</v>
      </c>
      <c r="BA265" s="116">
        <v>0.20930232558139536</v>
      </c>
      <c r="BB265" s="116">
        <v>9.5238095238095233E-2</v>
      </c>
      <c r="BC265" s="116">
        <v>9.0909090909090912E-2</v>
      </c>
      <c r="BD265" s="116">
        <v>0.1875</v>
      </c>
      <c r="BE265" s="116">
        <v>0.25</v>
      </c>
      <c r="BF265" s="116">
        <v>2.6548672566371681E-2</v>
      </c>
      <c r="BG265" s="116">
        <v>0.12295081967213115</v>
      </c>
      <c r="BH265" s="116">
        <v>0.11290322580645161</v>
      </c>
      <c r="BI265" s="116">
        <v>0</v>
      </c>
      <c r="BJ265" s="116">
        <v>0</v>
      </c>
      <c r="BK265" s="115">
        <v>10</v>
      </c>
      <c r="BL265" s="115">
        <v>72</v>
      </c>
      <c r="BM265" s="116">
        <v>0.10416666666666667</v>
      </c>
      <c r="BN265" s="116">
        <v>8.6538461538461536E-2</v>
      </c>
      <c r="BO265" s="115">
        <v>2</v>
      </c>
      <c r="BP265" s="115">
        <v>1</v>
      </c>
      <c r="BQ265" s="115">
        <v>5</v>
      </c>
      <c r="BR265" s="115">
        <v>1</v>
      </c>
      <c r="BS265" s="115">
        <v>1</v>
      </c>
      <c r="BT265" s="115">
        <v>0</v>
      </c>
      <c r="BU265" s="116">
        <v>0.125</v>
      </c>
      <c r="BV265" s="116">
        <v>0.05</v>
      </c>
      <c r="BW265" s="116">
        <v>0.22727272727272727</v>
      </c>
      <c r="BX265" s="116">
        <v>4.1666666666666664E-2</v>
      </c>
      <c r="BY265" s="116">
        <v>9.0909090909090912E-2</v>
      </c>
      <c r="BZ265" s="120">
        <v>0</v>
      </c>
    </row>
    <row r="266" spans="1:78" x14ac:dyDescent="0.25">
      <c r="A266" s="119"/>
      <c r="B266" s="114" t="s">
        <v>198</v>
      </c>
      <c r="C266" s="115">
        <v>254</v>
      </c>
      <c r="D266" s="116">
        <v>0.27370689655172414</v>
      </c>
      <c r="E266" s="115">
        <v>103</v>
      </c>
      <c r="F266" s="115">
        <v>151</v>
      </c>
      <c r="G266" s="116">
        <v>0.23623853211009174</v>
      </c>
      <c r="H266" s="116">
        <v>0.30691056910569103</v>
      </c>
      <c r="I266" s="115">
        <v>18</v>
      </c>
      <c r="J266" s="115">
        <v>44</v>
      </c>
      <c r="K266" s="115">
        <v>55</v>
      </c>
      <c r="L266" s="115">
        <v>57</v>
      </c>
      <c r="M266" s="115">
        <v>80</v>
      </c>
      <c r="N266" s="116">
        <v>0.22784810126582278</v>
      </c>
      <c r="O266" s="116">
        <v>0.43137254901960786</v>
      </c>
      <c r="P266" s="116">
        <v>0.24886877828054299</v>
      </c>
      <c r="Q266" s="116">
        <v>0.25221238938053098</v>
      </c>
      <c r="R266" s="116">
        <v>0.26666666666666666</v>
      </c>
      <c r="S266" s="115">
        <v>36</v>
      </c>
      <c r="T266" s="115">
        <v>77</v>
      </c>
      <c r="U266" s="115">
        <v>56</v>
      </c>
      <c r="V266" s="115">
        <v>44</v>
      </c>
      <c r="W266" s="115">
        <v>41</v>
      </c>
      <c r="X266" s="116">
        <v>0.2975206611570248</v>
      </c>
      <c r="Y266" s="116">
        <v>0.27208480565371024</v>
      </c>
      <c r="Z266" s="116">
        <v>0.38620689655172413</v>
      </c>
      <c r="AA266" s="116">
        <v>0.20370370370370369</v>
      </c>
      <c r="AB266" s="116">
        <v>0.25153374233128833</v>
      </c>
      <c r="AC266" s="115">
        <v>143</v>
      </c>
      <c r="AD266" s="115">
        <v>37</v>
      </c>
      <c r="AE266" s="115">
        <v>24</v>
      </c>
      <c r="AF266" s="115">
        <v>28</v>
      </c>
      <c r="AG266" s="115">
        <v>22</v>
      </c>
      <c r="AH266" s="116">
        <v>0.27659574468085107</v>
      </c>
      <c r="AI266" s="116">
        <v>0.27205882352941174</v>
      </c>
      <c r="AJ266" s="116">
        <v>0.2696629213483146</v>
      </c>
      <c r="AK266" s="116">
        <v>0.23728813559322035</v>
      </c>
      <c r="AL266" s="116">
        <v>0.3235294117647059</v>
      </c>
      <c r="AM266" s="115">
        <v>8</v>
      </c>
      <c r="AN266" s="115">
        <v>9</v>
      </c>
      <c r="AO266" s="115">
        <v>14</v>
      </c>
      <c r="AP266" s="115">
        <v>13</v>
      </c>
      <c r="AQ266" s="115">
        <v>38</v>
      </c>
      <c r="AR266" s="115">
        <v>9</v>
      </c>
      <c r="AS266" s="115">
        <v>13</v>
      </c>
      <c r="AT266" s="115">
        <v>24</v>
      </c>
      <c r="AU266" s="115">
        <v>45</v>
      </c>
      <c r="AV266" s="115">
        <v>20</v>
      </c>
      <c r="AW266" s="115">
        <v>17</v>
      </c>
      <c r="AX266" s="115">
        <v>44</v>
      </c>
      <c r="AY266" s="116">
        <v>0.14814814814814814</v>
      </c>
      <c r="AZ266" s="116">
        <v>0.19148936170212766</v>
      </c>
      <c r="BA266" s="116">
        <v>0.32558139534883723</v>
      </c>
      <c r="BB266" s="116">
        <v>0.15476190476190477</v>
      </c>
      <c r="BC266" s="116">
        <v>0.26573426573426573</v>
      </c>
      <c r="BD266" s="116">
        <v>0.1875</v>
      </c>
      <c r="BE266" s="116">
        <v>0.29545454545454547</v>
      </c>
      <c r="BF266" s="116">
        <v>0.21238938053097345</v>
      </c>
      <c r="BG266" s="116">
        <v>0.36885245901639346</v>
      </c>
      <c r="BH266" s="116">
        <v>0.32258064516129031</v>
      </c>
      <c r="BI266" s="116">
        <v>0.18681318681318682</v>
      </c>
      <c r="BJ266" s="116">
        <v>0.5714285714285714</v>
      </c>
      <c r="BK266" s="115">
        <v>21</v>
      </c>
      <c r="BL266" s="115">
        <v>233</v>
      </c>
      <c r="BM266" s="116">
        <v>0.21875</v>
      </c>
      <c r="BN266" s="116">
        <v>0.28004807692307693</v>
      </c>
      <c r="BO266" s="115">
        <v>6</v>
      </c>
      <c r="BP266" s="115">
        <v>4</v>
      </c>
      <c r="BQ266" s="115">
        <v>7</v>
      </c>
      <c r="BR266" s="115">
        <v>4</v>
      </c>
      <c r="BS266" s="115">
        <v>0</v>
      </c>
      <c r="BT266" s="115">
        <v>0</v>
      </c>
      <c r="BU266" s="116">
        <v>0.375</v>
      </c>
      <c r="BV266" s="116">
        <v>0.2</v>
      </c>
      <c r="BW266" s="116">
        <v>0.31818181818181818</v>
      </c>
      <c r="BX266" s="116">
        <v>0.16666666666666666</v>
      </c>
      <c r="BY266" s="116">
        <v>0</v>
      </c>
      <c r="BZ266" s="120">
        <v>0</v>
      </c>
    </row>
    <row r="267" spans="1:78" x14ac:dyDescent="0.25">
      <c r="A267" s="119"/>
      <c r="B267" s="114" t="s">
        <v>199</v>
      </c>
      <c r="C267" s="115">
        <v>218</v>
      </c>
      <c r="D267" s="116">
        <v>0.23491379310344829</v>
      </c>
      <c r="E267" s="115">
        <v>103</v>
      </c>
      <c r="F267" s="115">
        <v>115</v>
      </c>
      <c r="G267" s="116">
        <v>0.23623853211009174</v>
      </c>
      <c r="H267" s="116">
        <v>0.23373983739837398</v>
      </c>
      <c r="I267" s="115">
        <v>15</v>
      </c>
      <c r="J267" s="115">
        <v>15</v>
      </c>
      <c r="K267" s="115">
        <v>63</v>
      </c>
      <c r="L267" s="115">
        <v>70</v>
      </c>
      <c r="M267" s="115">
        <v>55</v>
      </c>
      <c r="N267" s="116">
        <v>0.189873417721519</v>
      </c>
      <c r="O267" s="116">
        <v>0.14705882352941177</v>
      </c>
      <c r="P267" s="116">
        <v>0.28506787330316741</v>
      </c>
      <c r="Q267" s="116">
        <v>0.30973451327433627</v>
      </c>
      <c r="R267" s="116">
        <v>0.18333333333333332</v>
      </c>
      <c r="S267" s="115">
        <v>26</v>
      </c>
      <c r="T267" s="115">
        <v>69</v>
      </c>
      <c r="U267" s="115">
        <v>31</v>
      </c>
      <c r="V267" s="115">
        <v>64</v>
      </c>
      <c r="W267" s="115">
        <v>28</v>
      </c>
      <c r="X267" s="116">
        <v>0.21487603305785125</v>
      </c>
      <c r="Y267" s="116">
        <v>0.24381625441696114</v>
      </c>
      <c r="Z267" s="116">
        <v>0.21379310344827587</v>
      </c>
      <c r="AA267" s="116">
        <v>0.29629629629629628</v>
      </c>
      <c r="AB267" s="116">
        <v>0.17177914110429449</v>
      </c>
      <c r="AC267" s="115">
        <v>120</v>
      </c>
      <c r="AD267" s="115">
        <v>37</v>
      </c>
      <c r="AE267" s="115">
        <v>28</v>
      </c>
      <c r="AF267" s="115">
        <v>18</v>
      </c>
      <c r="AG267" s="115">
        <v>15</v>
      </c>
      <c r="AH267" s="116">
        <v>0.23210831721470018</v>
      </c>
      <c r="AI267" s="116">
        <v>0.27205882352941174</v>
      </c>
      <c r="AJ267" s="116">
        <v>0.3146067415730337</v>
      </c>
      <c r="AK267" s="116">
        <v>0.15254237288135594</v>
      </c>
      <c r="AL267" s="116">
        <v>0.22058823529411764</v>
      </c>
      <c r="AM267" s="115">
        <v>12</v>
      </c>
      <c r="AN267" s="115">
        <v>15</v>
      </c>
      <c r="AO267" s="115">
        <v>3</v>
      </c>
      <c r="AP267" s="115">
        <v>15</v>
      </c>
      <c r="AQ267" s="115">
        <v>44</v>
      </c>
      <c r="AR267" s="115">
        <v>9</v>
      </c>
      <c r="AS267" s="115">
        <v>8</v>
      </c>
      <c r="AT267" s="115">
        <v>28</v>
      </c>
      <c r="AU267" s="115">
        <v>34</v>
      </c>
      <c r="AV267" s="115">
        <v>18</v>
      </c>
      <c r="AW267" s="115">
        <v>14</v>
      </c>
      <c r="AX267" s="115">
        <v>18</v>
      </c>
      <c r="AY267" s="116">
        <v>0.22222222222222221</v>
      </c>
      <c r="AZ267" s="116">
        <v>0.31914893617021278</v>
      </c>
      <c r="BA267" s="116">
        <v>6.9767441860465115E-2</v>
      </c>
      <c r="BB267" s="116">
        <v>0.17857142857142858</v>
      </c>
      <c r="BC267" s="116">
        <v>0.30769230769230771</v>
      </c>
      <c r="BD267" s="116">
        <v>0.1875</v>
      </c>
      <c r="BE267" s="116">
        <v>0.18181818181818182</v>
      </c>
      <c r="BF267" s="116">
        <v>0.24778761061946902</v>
      </c>
      <c r="BG267" s="116">
        <v>0.27868852459016391</v>
      </c>
      <c r="BH267" s="116">
        <v>0.29032258064516131</v>
      </c>
      <c r="BI267" s="116">
        <v>0.15384615384615385</v>
      </c>
      <c r="BJ267" s="116">
        <v>0.23376623376623376</v>
      </c>
      <c r="BK267" s="115">
        <v>17</v>
      </c>
      <c r="BL267" s="115">
        <v>201</v>
      </c>
      <c r="BM267" s="116">
        <v>0.17708333333333334</v>
      </c>
      <c r="BN267" s="116">
        <v>0.24158653846153846</v>
      </c>
      <c r="BO267" s="115">
        <v>1</v>
      </c>
      <c r="BP267" s="115">
        <v>8</v>
      </c>
      <c r="BQ267" s="115">
        <v>3</v>
      </c>
      <c r="BR267" s="115">
        <v>4</v>
      </c>
      <c r="BS267" s="115">
        <v>1</v>
      </c>
      <c r="BT267" s="115">
        <v>0</v>
      </c>
      <c r="BU267" s="116">
        <v>6.25E-2</v>
      </c>
      <c r="BV267" s="116">
        <v>0.4</v>
      </c>
      <c r="BW267" s="116">
        <v>0.13636363636363635</v>
      </c>
      <c r="BX267" s="116">
        <v>0.16666666666666666</v>
      </c>
      <c r="BY267" s="116">
        <v>9.0909090909090912E-2</v>
      </c>
      <c r="BZ267" s="120">
        <v>0</v>
      </c>
    </row>
    <row r="268" spans="1:78" x14ac:dyDescent="0.25">
      <c r="A268" s="118"/>
      <c r="B268" s="114" t="s">
        <v>138</v>
      </c>
      <c r="C268" s="115">
        <v>331</v>
      </c>
      <c r="D268" s="116">
        <v>0.35668103448275862</v>
      </c>
      <c r="E268" s="115">
        <v>168</v>
      </c>
      <c r="F268" s="115">
        <v>163</v>
      </c>
      <c r="G268" s="116">
        <v>0.38532110091743121</v>
      </c>
      <c r="H268" s="116">
        <v>0.33130081300813008</v>
      </c>
      <c r="I268" s="115">
        <v>41</v>
      </c>
      <c r="J268" s="115">
        <v>34</v>
      </c>
      <c r="K268" s="115">
        <v>68</v>
      </c>
      <c r="L268" s="115">
        <v>68</v>
      </c>
      <c r="M268" s="115">
        <v>120</v>
      </c>
      <c r="N268" s="116">
        <v>0.51898734177215189</v>
      </c>
      <c r="O268" s="116">
        <v>0.33333333333333331</v>
      </c>
      <c r="P268" s="116">
        <v>0.30769230769230771</v>
      </c>
      <c r="Q268" s="116">
        <v>0.30088495575221241</v>
      </c>
      <c r="R268" s="116">
        <v>0.4</v>
      </c>
      <c r="S268" s="115">
        <v>39</v>
      </c>
      <c r="T268" s="115">
        <v>88</v>
      </c>
      <c r="U268" s="115">
        <v>40</v>
      </c>
      <c r="V268" s="115">
        <v>85</v>
      </c>
      <c r="W268" s="115">
        <v>79</v>
      </c>
      <c r="X268" s="116">
        <v>0.32231404958677684</v>
      </c>
      <c r="Y268" s="116">
        <v>0.31095406360424027</v>
      </c>
      <c r="Z268" s="116">
        <v>0.27586206896551724</v>
      </c>
      <c r="AA268" s="116">
        <v>0.39351851851851855</v>
      </c>
      <c r="AB268" s="116">
        <v>0.48466257668711654</v>
      </c>
      <c r="AC268" s="115">
        <v>176</v>
      </c>
      <c r="AD268" s="115">
        <v>50</v>
      </c>
      <c r="AE268" s="115">
        <v>28</v>
      </c>
      <c r="AF268" s="115">
        <v>65</v>
      </c>
      <c r="AG268" s="115">
        <v>12</v>
      </c>
      <c r="AH268" s="116">
        <v>0.34042553191489361</v>
      </c>
      <c r="AI268" s="116">
        <v>0.36764705882352944</v>
      </c>
      <c r="AJ268" s="116">
        <v>0.3146067415730337</v>
      </c>
      <c r="AK268" s="116">
        <v>0.55084745762711862</v>
      </c>
      <c r="AL268" s="116">
        <v>0.17647058823529413</v>
      </c>
      <c r="AM268" s="115">
        <v>25</v>
      </c>
      <c r="AN268" s="115">
        <v>19</v>
      </c>
      <c r="AO268" s="115">
        <v>14</v>
      </c>
      <c r="AP268" s="115">
        <v>27</v>
      </c>
      <c r="AQ268" s="115">
        <v>44</v>
      </c>
      <c r="AR268" s="115">
        <v>18</v>
      </c>
      <c r="AS268" s="115">
        <v>9</v>
      </c>
      <c r="AT268" s="115">
        <v>56</v>
      </c>
      <c r="AU268" s="115">
        <v>28</v>
      </c>
      <c r="AV268" s="115">
        <v>16</v>
      </c>
      <c r="AW268" s="115">
        <v>60</v>
      </c>
      <c r="AX268" s="115">
        <v>15</v>
      </c>
      <c r="AY268" s="116">
        <v>0.46296296296296297</v>
      </c>
      <c r="AZ268" s="116">
        <v>0.40425531914893614</v>
      </c>
      <c r="BA268" s="116">
        <v>0.32558139534883723</v>
      </c>
      <c r="BB268" s="116">
        <v>0.32142857142857145</v>
      </c>
      <c r="BC268" s="116">
        <v>0.30769230769230771</v>
      </c>
      <c r="BD268" s="116">
        <v>0.375</v>
      </c>
      <c r="BE268" s="116">
        <v>0.20454545454545456</v>
      </c>
      <c r="BF268" s="116">
        <v>0.49557522123893805</v>
      </c>
      <c r="BG268" s="116">
        <v>0.22950819672131148</v>
      </c>
      <c r="BH268" s="116">
        <v>0.25806451612903225</v>
      </c>
      <c r="BI268" s="116">
        <v>0.65934065934065933</v>
      </c>
      <c r="BJ268" s="116">
        <v>0.19480519480519481</v>
      </c>
      <c r="BK268" s="115">
        <v>36</v>
      </c>
      <c r="BL268" s="115">
        <v>295</v>
      </c>
      <c r="BM268" s="116">
        <v>0.375</v>
      </c>
      <c r="BN268" s="116">
        <v>0.35456730769230771</v>
      </c>
      <c r="BO268" s="115">
        <v>5</v>
      </c>
      <c r="BP268" s="115">
        <v>5</v>
      </c>
      <c r="BQ268" s="115">
        <v>5</v>
      </c>
      <c r="BR268" s="115">
        <v>11</v>
      </c>
      <c r="BS268" s="115">
        <v>7</v>
      </c>
      <c r="BT268" s="115">
        <v>3</v>
      </c>
      <c r="BU268" s="116">
        <v>0.3125</v>
      </c>
      <c r="BV268" s="116">
        <v>0.25</v>
      </c>
      <c r="BW268" s="116">
        <v>0.22727272727272727</v>
      </c>
      <c r="BX268" s="116">
        <v>0.45833333333333331</v>
      </c>
      <c r="BY268" s="116">
        <v>0.63636363636363635</v>
      </c>
      <c r="BZ268" s="120">
        <v>1</v>
      </c>
    </row>
    <row r="269" spans="1:78" x14ac:dyDescent="0.25">
      <c r="A269" s="121" t="s">
        <v>189</v>
      </c>
      <c r="B269" s="122"/>
      <c r="C269" s="123">
        <v>928</v>
      </c>
      <c r="D269" s="124">
        <v>1</v>
      </c>
      <c r="E269" s="123">
        <v>436</v>
      </c>
      <c r="F269" s="123">
        <v>492</v>
      </c>
      <c r="G269" s="124">
        <v>1</v>
      </c>
      <c r="H269" s="124">
        <v>1</v>
      </c>
      <c r="I269" s="123">
        <v>79</v>
      </c>
      <c r="J269" s="123">
        <v>102</v>
      </c>
      <c r="K269" s="123">
        <v>221</v>
      </c>
      <c r="L269" s="123">
        <v>226</v>
      </c>
      <c r="M269" s="123">
        <v>300</v>
      </c>
      <c r="N269" s="124">
        <v>1</v>
      </c>
      <c r="O269" s="124">
        <v>1</v>
      </c>
      <c r="P269" s="124">
        <v>1</v>
      </c>
      <c r="Q269" s="124">
        <v>1</v>
      </c>
      <c r="R269" s="124">
        <v>1</v>
      </c>
      <c r="S269" s="123">
        <v>121</v>
      </c>
      <c r="T269" s="123">
        <v>283</v>
      </c>
      <c r="U269" s="123">
        <v>145</v>
      </c>
      <c r="V269" s="123">
        <v>216</v>
      </c>
      <c r="W269" s="123">
        <v>163</v>
      </c>
      <c r="X269" s="124">
        <v>1</v>
      </c>
      <c r="Y269" s="124">
        <v>1</v>
      </c>
      <c r="Z269" s="124">
        <v>1</v>
      </c>
      <c r="AA269" s="124">
        <v>1</v>
      </c>
      <c r="AB269" s="124">
        <v>1</v>
      </c>
      <c r="AC269" s="123">
        <v>517</v>
      </c>
      <c r="AD269" s="123">
        <v>136</v>
      </c>
      <c r="AE269" s="123">
        <v>89</v>
      </c>
      <c r="AF269" s="123">
        <v>118</v>
      </c>
      <c r="AG269" s="123">
        <v>68</v>
      </c>
      <c r="AH269" s="124">
        <v>1</v>
      </c>
      <c r="AI269" s="124">
        <v>1</v>
      </c>
      <c r="AJ269" s="124">
        <v>1</v>
      </c>
      <c r="AK269" s="124">
        <v>1</v>
      </c>
      <c r="AL269" s="124">
        <v>1</v>
      </c>
      <c r="AM269" s="123">
        <v>54</v>
      </c>
      <c r="AN269" s="123">
        <v>47</v>
      </c>
      <c r="AO269" s="123">
        <v>43</v>
      </c>
      <c r="AP269" s="123">
        <v>84</v>
      </c>
      <c r="AQ269" s="123">
        <v>143</v>
      </c>
      <c r="AR269" s="123">
        <v>48</v>
      </c>
      <c r="AS269" s="123">
        <v>44</v>
      </c>
      <c r="AT269" s="123">
        <v>113</v>
      </c>
      <c r="AU269" s="123">
        <v>122</v>
      </c>
      <c r="AV269" s="123">
        <v>62</v>
      </c>
      <c r="AW269" s="123">
        <v>91</v>
      </c>
      <c r="AX269" s="123">
        <v>77</v>
      </c>
      <c r="AY269" s="124">
        <v>1</v>
      </c>
      <c r="AZ269" s="124">
        <v>1</v>
      </c>
      <c r="BA269" s="124">
        <v>1</v>
      </c>
      <c r="BB269" s="124">
        <v>1</v>
      </c>
      <c r="BC269" s="124">
        <v>1</v>
      </c>
      <c r="BD269" s="124">
        <v>1</v>
      </c>
      <c r="BE269" s="124">
        <v>1</v>
      </c>
      <c r="BF269" s="124">
        <v>1</v>
      </c>
      <c r="BG269" s="124">
        <v>1</v>
      </c>
      <c r="BH269" s="124">
        <v>1</v>
      </c>
      <c r="BI269" s="124">
        <v>1</v>
      </c>
      <c r="BJ269" s="124">
        <v>1</v>
      </c>
      <c r="BK269" s="123">
        <v>96</v>
      </c>
      <c r="BL269" s="123">
        <v>832</v>
      </c>
      <c r="BM269" s="124">
        <v>1</v>
      </c>
      <c r="BN269" s="124">
        <v>1</v>
      </c>
      <c r="BO269" s="123">
        <v>16</v>
      </c>
      <c r="BP269" s="123">
        <v>20</v>
      </c>
      <c r="BQ269" s="123">
        <v>22</v>
      </c>
      <c r="BR269" s="123">
        <v>24</v>
      </c>
      <c r="BS269" s="123">
        <v>11</v>
      </c>
      <c r="BT269" s="123">
        <v>3</v>
      </c>
      <c r="BU269" s="124">
        <v>1</v>
      </c>
      <c r="BV269" s="124">
        <v>1</v>
      </c>
      <c r="BW269" s="124">
        <v>1</v>
      </c>
      <c r="BX269" s="124">
        <v>1</v>
      </c>
      <c r="BY269" s="124">
        <v>1</v>
      </c>
      <c r="BZ269" s="125">
        <v>1</v>
      </c>
    </row>
    <row r="270" spans="1:78" x14ac:dyDescent="0.25">
      <c r="A270" s="113" t="s">
        <v>608</v>
      </c>
      <c r="B270" s="114" t="s">
        <v>137</v>
      </c>
      <c r="C270" s="115">
        <v>56</v>
      </c>
      <c r="D270" s="116">
        <v>6.0344827586206899E-2</v>
      </c>
      <c r="E270" s="115">
        <v>30</v>
      </c>
      <c r="F270" s="115">
        <v>26</v>
      </c>
      <c r="G270" s="116">
        <v>6.8807339449541288E-2</v>
      </c>
      <c r="H270" s="116">
        <v>5.2845528455284556E-2</v>
      </c>
      <c r="I270" s="115">
        <v>6</v>
      </c>
      <c r="J270" s="115">
        <v>4</v>
      </c>
      <c r="K270" s="115">
        <v>14</v>
      </c>
      <c r="L270" s="115">
        <v>9</v>
      </c>
      <c r="M270" s="115">
        <v>23</v>
      </c>
      <c r="N270" s="116">
        <v>7.5949367088607597E-2</v>
      </c>
      <c r="O270" s="116">
        <v>3.9215686274509803E-2</v>
      </c>
      <c r="P270" s="116">
        <v>6.3348416289592757E-2</v>
      </c>
      <c r="Q270" s="116">
        <v>3.9823008849557522E-2</v>
      </c>
      <c r="R270" s="116">
        <v>7.6666666666666661E-2</v>
      </c>
      <c r="S270" s="115">
        <v>8</v>
      </c>
      <c r="T270" s="115">
        <v>20</v>
      </c>
      <c r="U270" s="115">
        <v>5</v>
      </c>
      <c r="V270" s="115">
        <v>17</v>
      </c>
      <c r="W270" s="115">
        <v>6</v>
      </c>
      <c r="X270" s="116">
        <v>6.6115702479338845E-2</v>
      </c>
      <c r="Y270" s="116">
        <v>7.0671378091872794E-2</v>
      </c>
      <c r="Z270" s="116">
        <v>3.4482758620689655E-2</v>
      </c>
      <c r="AA270" s="116">
        <v>7.8703703703703706E-2</v>
      </c>
      <c r="AB270" s="116">
        <v>3.6809815950920248E-2</v>
      </c>
      <c r="AC270" s="115">
        <v>39</v>
      </c>
      <c r="AD270" s="115">
        <v>8</v>
      </c>
      <c r="AE270" s="115">
        <v>4</v>
      </c>
      <c r="AF270" s="115">
        <v>2</v>
      </c>
      <c r="AG270" s="115">
        <v>3</v>
      </c>
      <c r="AH270" s="116">
        <v>7.5435203094777567E-2</v>
      </c>
      <c r="AI270" s="116">
        <v>5.8823529411764705E-2</v>
      </c>
      <c r="AJ270" s="116">
        <v>4.49438202247191E-2</v>
      </c>
      <c r="AK270" s="116">
        <v>1.6949152542372881E-2</v>
      </c>
      <c r="AL270" s="116">
        <v>4.4117647058823532E-2</v>
      </c>
      <c r="AM270" s="115">
        <v>8</v>
      </c>
      <c r="AN270" s="115">
        <v>0</v>
      </c>
      <c r="AO270" s="115">
        <v>4</v>
      </c>
      <c r="AP270" s="115">
        <v>24</v>
      </c>
      <c r="AQ270" s="115">
        <v>8</v>
      </c>
      <c r="AR270" s="115">
        <v>9</v>
      </c>
      <c r="AS270" s="115">
        <v>2</v>
      </c>
      <c r="AT270" s="115">
        <v>0</v>
      </c>
      <c r="AU270" s="115">
        <v>0</v>
      </c>
      <c r="AV270" s="115">
        <v>1</v>
      </c>
      <c r="AW270" s="115">
        <v>0</v>
      </c>
      <c r="AX270" s="115">
        <v>0</v>
      </c>
      <c r="AY270" s="116">
        <v>0.14814814814814814</v>
      </c>
      <c r="AZ270" s="116">
        <v>0</v>
      </c>
      <c r="BA270" s="116">
        <v>9.3023255813953487E-2</v>
      </c>
      <c r="BB270" s="116">
        <v>0.2857142857142857</v>
      </c>
      <c r="BC270" s="116">
        <v>5.5944055944055944E-2</v>
      </c>
      <c r="BD270" s="116">
        <v>0.1875</v>
      </c>
      <c r="BE270" s="116">
        <v>4.5454545454545456E-2</v>
      </c>
      <c r="BF270" s="116">
        <v>0</v>
      </c>
      <c r="BG270" s="116">
        <v>0</v>
      </c>
      <c r="BH270" s="116">
        <v>1.6129032258064516E-2</v>
      </c>
      <c r="BI270" s="116">
        <v>0</v>
      </c>
      <c r="BJ270" s="116">
        <v>0</v>
      </c>
      <c r="BK270" s="115">
        <v>7</v>
      </c>
      <c r="BL270" s="115">
        <v>49</v>
      </c>
      <c r="BM270" s="116">
        <v>7.2916666666666671E-2</v>
      </c>
      <c r="BN270" s="116">
        <v>5.8894230769230768E-2</v>
      </c>
      <c r="BO270" s="115">
        <v>1</v>
      </c>
      <c r="BP270" s="115">
        <v>1</v>
      </c>
      <c r="BQ270" s="115">
        <v>2</v>
      </c>
      <c r="BR270" s="115">
        <v>3</v>
      </c>
      <c r="BS270" s="115">
        <v>0</v>
      </c>
      <c r="BT270" s="115">
        <v>0</v>
      </c>
      <c r="BU270" s="116">
        <v>6.25E-2</v>
      </c>
      <c r="BV270" s="116">
        <v>0.05</v>
      </c>
      <c r="BW270" s="116">
        <v>9.0909090909090912E-2</v>
      </c>
      <c r="BX270" s="116">
        <v>0.125</v>
      </c>
      <c r="BY270" s="116">
        <v>0</v>
      </c>
      <c r="BZ270" s="117">
        <v>0</v>
      </c>
    </row>
    <row r="271" spans="1:78" x14ac:dyDescent="0.25">
      <c r="A271" s="119"/>
      <c r="B271" s="114" t="s">
        <v>197</v>
      </c>
      <c r="C271" s="115">
        <v>87</v>
      </c>
      <c r="D271" s="116">
        <v>9.375E-2</v>
      </c>
      <c r="E271" s="115">
        <v>45</v>
      </c>
      <c r="F271" s="115">
        <v>42</v>
      </c>
      <c r="G271" s="116">
        <v>0.10321100917431193</v>
      </c>
      <c r="H271" s="116">
        <v>8.5365853658536592E-2</v>
      </c>
      <c r="I271" s="115">
        <v>6</v>
      </c>
      <c r="J271" s="115">
        <v>6</v>
      </c>
      <c r="K271" s="115">
        <v>19</v>
      </c>
      <c r="L271" s="115">
        <v>28</v>
      </c>
      <c r="M271" s="115">
        <v>28</v>
      </c>
      <c r="N271" s="116">
        <v>7.5949367088607597E-2</v>
      </c>
      <c r="O271" s="116">
        <v>5.8823529411764705E-2</v>
      </c>
      <c r="P271" s="116">
        <v>8.5972850678733032E-2</v>
      </c>
      <c r="Q271" s="116">
        <v>0.12389380530973451</v>
      </c>
      <c r="R271" s="116">
        <v>9.3333333333333338E-2</v>
      </c>
      <c r="S271" s="115">
        <v>12</v>
      </c>
      <c r="T271" s="115">
        <v>38</v>
      </c>
      <c r="U271" s="115">
        <v>16</v>
      </c>
      <c r="V271" s="115">
        <v>18</v>
      </c>
      <c r="W271" s="115">
        <v>3</v>
      </c>
      <c r="X271" s="116">
        <v>9.9173553719008267E-2</v>
      </c>
      <c r="Y271" s="116">
        <v>0.13427561837455831</v>
      </c>
      <c r="Z271" s="116">
        <v>0.1103448275862069</v>
      </c>
      <c r="AA271" s="116">
        <v>8.3333333333333329E-2</v>
      </c>
      <c r="AB271" s="116">
        <v>1.8404907975460124E-2</v>
      </c>
      <c r="AC271" s="115">
        <v>46</v>
      </c>
      <c r="AD271" s="115">
        <v>10</v>
      </c>
      <c r="AE271" s="115">
        <v>8</v>
      </c>
      <c r="AF271" s="115">
        <v>7</v>
      </c>
      <c r="AG271" s="115">
        <v>16</v>
      </c>
      <c r="AH271" s="116">
        <v>8.8974854932301742E-2</v>
      </c>
      <c r="AI271" s="116">
        <v>7.3529411764705885E-2</v>
      </c>
      <c r="AJ271" s="116">
        <v>8.98876404494382E-2</v>
      </c>
      <c r="AK271" s="116">
        <v>5.9322033898305086E-2</v>
      </c>
      <c r="AL271" s="116">
        <v>0.23529411764705882</v>
      </c>
      <c r="AM271" s="115">
        <v>10</v>
      </c>
      <c r="AN271" s="115">
        <v>3</v>
      </c>
      <c r="AO271" s="115">
        <v>6</v>
      </c>
      <c r="AP271" s="115">
        <v>11</v>
      </c>
      <c r="AQ271" s="115">
        <v>14</v>
      </c>
      <c r="AR271" s="115">
        <v>8</v>
      </c>
      <c r="AS271" s="115">
        <v>8</v>
      </c>
      <c r="AT271" s="115">
        <v>5</v>
      </c>
      <c r="AU271" s="115">
        <v>14</v>
      </c>
      <c r="AV271" s="115">
        <v>5</v>
      </c>
      <c r="AW271" s="115">
        <v>3</v>
      </c>
      <c r="AX271" s="115">
        <v>0</v>
      </c>
      <c r="AY271" s="116">
        <v>0.18518518518518517</v>
      </c>
      <c r="AZ271" s="116">
        <v>6.3829787234042548E-2</v>
      </c>
      <c r="BA271" s="116">
        <v>0.13953488372093023</v>
      </c>
      <c r="BB271" s="116">
        <v>0.13095238095238096</v>
      </c>
      <c r="BC271" s="116">
        <v>9.7902097902097904E-2</v>
      </c>
      <c r="BD271" s="116">
        <v>0.16666666666666666</v>
      </c>
      <c r="BE271" s="116">
        <v>0.18181818181818182</v>
      </c>
      <c r="BF271" s="116">
        <v>4.4247787610619468E-2</v>
      </c>
      <c r="BG271" s="116">
        <v>0.11475409836065574</v>
      </c>
      <c r="BH271" s="116">
        <v>8.0645161290322578E-2</v>
      </c>
      <c r="BI271" s="116">
        <v>3.2967032967032968E-2</v>
      </c>
      <c r="BJ271" s="116">
        <v>0</v>
      </c>
      <c r="BK271" s="115">
        <v>14</v>
      </c>
      <c r="BL271" s="115">
        <v>73</v>
      </c>
      <c r="BM271" s="116">
        <v>0.14583333333333334</v>
      </c>
      <c r="BN271" s="116">
        <v>8.7740384615384609E-2</v>
      </c>
      <c r="BO271" s="115">
        <v>3</v>
      </c>
      <c r="BP271" s="115">
        <v>2</v>
      </c>
      <c r="BQ271" s="115">
        <v>3</v>
      </c>
      <c r="BR271" s="115">
        <v>4</v>
      </c>
      <c r="BS271" s="115">
        <v>2</v>
      </c>
      <c r="BT271" s="115">
        <v>0</v>
      </c>
      <c r="BU271" s="116">
        <v>0.1875</v>
      </c>
      <c r="BV271" s="116">
        <v>0.1</v>
      </c>
      <c r="BW271" s="116">
        <v>0.13636363636363635</v>
      </c>
      <c r="BX271" s="116">
        <v>0.16666666666666666</v>
      </c>
      <c r="BY271" s="116">
        <v>0.18181818181818182</v>
      </c>
      <c r="BZ271" s="120">
        <v>0</v>
      </c>
    </row>
    <row r="272" spans="1:78" x14ac:dyDescent="0.25">
      <c r="A272" s="119"/>
      <c r="B272" s="114" t="s">
        <v>198</v>
      </c>
      <c r="C272" s="115">
        <v>239</v>
      </c>
      <c r="D272" s="116">
        <v>0.25754310344827586</v>
      </c>
      <c r="E272" s="115">
        <v>94</v>
      </c>
      <c r="F272" s="115">
        <v>145</v>
      </c>
      <c r="G272" s="116">
        <v>0.21559633027522937</v>
      </c>
      <c r="H272" s="116">
        <v>0.29471544715447157</v>
      </c>
      <c r="I272" s="115">
        <v>21</v>
      </c>
      <c r="J272" s="115">
        <v>41</v>
      </c>
      <c r="K272" s="115">
        <v>62</v>
      </c>
      <c r="L272" s="115">
        <v>49</v>
      </c>
      <c r="M272" s="115">
        <v>66</v>
      </c>
      <c r="N272" s="116">
        <v>0.26582278481012656</v>
      </c>
      <c r="O272" s="116">
        <v>0.40196078431372551</v>
      </c>
      <c r="P272" s="116">
        <v>0.28054298642533937</v>
      </c>
      <c r="Q272" s="116">
        <v>0.2168141592920354</v>
      </c>
      <c r="R272" s="116">
        <v>0.22</v>
      </c>
      <c r="S272" s="115">
        <v>34</v>
      </c>
      <c r="T272" s="115">
        <v>71</v>
      </c>
      <c r="U272" s="115">
        <v>62</v>
      </c>
      <c r="V272" s="115">
        <v>34</v>
      </c>
      <c r="W272" s="115">
        <v>38</v>
      </c>
      <c r="X272" s="116">
        <v>0.28099173553719009</v>
      </c>
      <c r="Y272" s="116">
        <v>0.25088339222614842</v>
      </c>
      <c r="Z272" s="116">
        <v>0.42758620689655175</v>
      </c>
      <c r="AA272" s="116">
        <v>0.15740740740740741</v>
      </c>
      <c r="AB272" s="116">
        <v>0.23312883435582821</v>
      </c>
      <c r="AC272" s="115">
        <v>126</v>
      </c>
      <c r="AD272" s="115">
        <v>36</v>
      </c>
      <c r="AE272" s="115">
        <v>30</v>
      </c>
      <c r="AF272" s="115">
        <v>24</v>
      </c>
      <c r="AG272" s="115">
        <v>23</v>
      </c>
      <c r="AH272" s="116">
        <v>0.2437137330754352</v>
      </c>
      <c r="AI272" s="116">
        <v>0.26470588235294118</v>
      </c>
      <c r="AJ272" s="116">
        <v>0.33707865168539325</v>
      </c>
      <c r="AK272" s="116">
        <v>0.20338983050847459</v>
      </c>
      <c r="AL272" s="116">
        <v>0.33823529411764708</v>
      </c>
      <c r="AM272" s="115">
        <v>5</v>
      </c>
      <c r="AN272" s="115">
        <v>10</v>
      </c>
      <c r="AO272" s="115">
        <v>4</v>
      </c>
      <c r="AP272" s="115">
        <v>12</v>
      </c>
      <c r="AQ272" s="115">
        <v>30</v>
      </c>
      <c r="AR272" s="115">
        <v>9</v>
      </c>
      <c r="AS272" s="115">
        <v>17</v>
      </c>
      <c r="AT272" s="115">
        <v>19</v>
      </c>
      <c r="AU272" s="115">
        <v>48</v>
      </c>
      <c r="AV272" s="115">
        <v>22</v>
      </c>
      <c r="AW272" s="115">
        <v>20</v>
      </c>
      <c r="AX272" s="115">
        <v>43</v>
      </c>
      <c r="AY272" s="116">
        <v>9.2592592592592587E-2</v>
      </c>
      <c r="AZ272" s="116">
        <v>0.21276595744680851</v>
      </c>
      <c r="BA272" s="116">
        <v>9.3023255813953487E-2</v>
      </c>
      <c r="BB272" s="116">
        <v>0.14285714285714285</v>
      </c>
      <c r="BC272" s="116">
        <v>0.20979020979020979</v>
      </c>
      <c r="BD272" s="116">
        <v>0.1875</v>
      </c>
      <c r="BE272" s="116">
        <v>0.38636363636363635</v>
      </c>
      <c r="BF272" s="116">
        <v>0.16814159292035399</v>
      </c>
      <c r="BG272" s="116">
        <v>0.39344262295081966</v>
      </c>
      <c r="BH272" s="116">
        <v>0.35483870967741937</v>
      </c>
      <c r="BI272" s="116">
        <v>0.21978021978021978</v>
      </c>
      <c r="BJ272" s="116">
        <v>0.55844155844155841</v>
      </c>
      <c r="BK272" s="115">
        <v>21</v>
      </c>
      <c r="BL272" s="115">
        <v>218</v>
      </c>
      <c r="BM272" s="116">
        <v>0.21875</v>
      </c>
      <c r="BN272" s="116">
        <v>0.26201923076923078</v>
      </c>
      <c r="BO272" s="115">
        <v>2</v>
      </c>
      <c r="BP272" s="115">
        <v>7</v>
      </c>
      <c r="BQ272" s="115">
        <v>9</v>
      </c>
      <c r="BR272" s="115">
        <v>3</v>
      </c>
      <c r="BS272" s="115">
        <v>0</v>
      </c>
      <c r="BT272" s="115">
        <v>0</v>
      </c>
      <c r="BU272" s="116">
        <v>0.125</v>
      </c>
      <c r="BV272" s="116">
        <v>0.35</v>
      </c>
      <c r="BW272" s="116">
        <v>0.40909090909090912</v>
      </c>
      <c r="BX272" s="116">
        <v>0.125</v>
      </c>
      <c r="BY272" s="116">
        <v>0</v>
      </c>
      <c r="BZ272" s="120">
        <v>0</v>
      </c>
    </row>
    <row r="273" spans="1:78" x14ac:dyDescent="0.25">
      <c r="A273" s="119"/>
      <c r="B273" s="114" t="s">
        <v>199</v>
      </c>
      <c r="C273" s="115">
        <v>228</v>
      </c>
      <c r="D273" s="116">
        <v>0.24568965517241378</v>
      </c>
      <c r="E273" s="115">
        <v>110</v>
      </c>
      <c r="F273" s="115">
        <v>118</v>
      </c>
      <c r="G273" s="116">
        <v>0.25229357798165136</v>
      </c>
      <c r="H273" s="116">
        <v>0.23983739837398374</v>
      </c>
      <c r="I273" s="115">
        <v>10</v>
      </c>
      <c r="J273" s="115">
        <v>20</v>
      </c>
      <c r="K273" s="115">
        <v>63</v>
      </c>
      <c r="L273" s="115">
        <v>73</v>
      </c>
      <c r="M273" s="115">
        <v>62</v>
      </c>
      <c r="N273" s="116">
        <v>0.12658227848101267</v>
      </c>
      <c r="O273" s="116">
        <v>0.19607843137254902</v>
      </c>
      <c r="P273" s="116">
        <v>0.28506787330316741</v>
      </c>
      <c r="Q273" s="116">
        <v>0.32300884955752213</v>
      </c>
      <c r="R273" s="116">
        <v>0.20666666666666667</v>
      </c>
      <c r="S273" s="115">
        <v>27</v>
      </c>
      <c r="T273" s="115">
        <v>68</v>
      </c>
      <c r="U273" s="115">
        <v>32</v>
      </c>
      <c r="V273" s="115">
        <v>70</v>
      </c>
      <c r="W273" s="115">
        <v>31</v>
      </c>
      <c r="X273" s="116">
        <v>0.2231404958677686</v>
      </c>
      <c r="Y273" s="116">
        <v>0.24028268551236748</v>
      </c>
      <c r="Z273" s="116">
        <v>0.22068965517241379</v>
      </c>
      <c r="AA273" s="116">
        <v>0.32407407407407407</v>
      </c>
      <c r="AB273" s="116">
        <v>0.19018404907975461</v>
      </c>
      <c r="AC273" s="115">
        <v>131</v>
      </c>
      <c r="AD273" s="115">
        <v>35</v>
      </c>
      <c r="AE273" s="115">
        <v>23</v>
      </c>
      <c r="AF273" s="115">
        <v>24</v>
      </c>
      <c r="AG273" s="115">
        <v>15</v>
      </c>
      <c r="AH273" s="116">
        <v>0.25338491295938104</v>
      </c>
      <c r="AI273" s="116">
        <v>0.25735294117647056</v>
      </c>
      <c r="AJ273" s="116">
        <v>0.25842696629213485</v>
      </c>
      <c r="AK273" s="116">
        <v>0.20338983050847459</v>
      </c>
      <c r="AL273" s="116">
        <v>0.22058823529411764</v>
      </c>
      <c r="AM273" s="115">
        <v>4</v>
      </c>
      <c r="AN273" s="115">
        <v>15</v>
      </c>
      <c r="AO273" s="115">
        <v>9</v>
      </c>
      <c r="AP273" s="115">
        <v>15</v>
      </c>
      <c r="AQ273" s="115">
        <v>48</v>
      </c>
      <c r="AR273" s="115">
        <v>6</v>
      </c>
      <c r="AS273" s="115">
        <v>7</v>
      </c>
      <c r="AT273" s="115">
        <v>34</v>
      </c>
      <c r="AU273" s="115">
        <v>36</v>
      </c>
      <c r="AV273" s="115">
        <v>26</v>
      </c>
      <c r="AW273" s="115">
        <v>9</v>
      </c>
      <c r="AX273" s="115">
        <v>19</v>
      </c>
      <c r="AY273" s="116">
        <v>7.407407407407407E-2</v>
      </c>
      <c r="AZ273" s="116">
        <v>0.31914893617021278</v>
      </c>
      <c r="BA273" s="116">
        <v>0.20930232558139536</v>
      </c>
      <c r="BB273" s="116">
        <v>0.17857142857142858</v>
      </c>
      <c r="BC273" s="116">
        <v>0.33566433566433568</v>
      </c>
      <c r="BD273" s="116">
        <v>0.125</v>
      </c>
      <c r="BE273" s="116">
        <v>0.15909090909090909</v>
      </c>
      <c r="BF273" s="116">
        <v>0.30088495575221241</v>
      </c>
      <c r="BG273" s="116">
        <v>0.29508196721311475</v>
      </c>
      <c r="BH273" s="116">
        <v>0.41935483870967744</v>
      </c>
      <c r="BI273" s="116">
        <v>9.8901098901098897E-2</v>
      </c>
      <c r="BJ273" s="116">
        <v>0.24675324675324675</v>
      </c>
      <c r="BK273" s="115">
        <v>19</v>
      </c>
      <c r="BL273" s="115">
        <v>209</v>
      </c>
      <c r="BM273" s="116">
        <v>0.19791666666666666</v>
      </c>
      <c r="BN273" s="116">
        <v>0.25120192307692307</v>
      </c>
      <c r="BO273" s="115">
        <v>4</v>
      </c>
      <c r="BP273" s="115">
        <v>7</v>
      </c>
      <c r="BQ273" s="115">
        <v>6</v>
      </c>
      <c r="BR273" s="115">
        <v>2</v>
      </c>
      <c r="BS273" s="115">
        <v>0</v>
      </c>
      <c r="BT273" s="115">
        <v>0</v>
      </c>
      <c r="BU273" s="116">
        <v>0.25</v>
      </c>
      <c r="BV273" s="116">
        <v>0.35</v>
      </c>
      <c r="BW273" s="116">
        <v>0.27272727272727271</v>
      </c>
      <c r="BX273" s="116">
        <v>8.3333333333333329E-2</v>
      </c>
      <c r="BY273" s="116">
        <v>0</v>
      </c>
      <c r="BZ273" s="120">
        <v>0</v>
      </c>
    </row>
    <row r="274" spans="1:78" x14ac:dyDescent="0.25">
      <c r="A274" s="118"/>
      <c r="B274" s="114" t="s">
        <v>138</v>
      </c>
      <c r="C274" s="115">
        <v>318</v>
      </c>
      <c r="D274" s="116">
        <v>0.34267241379310343</v>
      </c>
      <c r="E274" s="115">
        <v>157</v>
      </c>
      <c r="F274" s="115">
        <v>161</v>
      </c>
      <c r="G274" s="116">
        <v>0.36009174311926606</v>
      </c>
      <c r="H274" s="116">
        <v>0.32723577235772355</v>
      </c>
      <c r="I274" s="115">
        <v>36</v>
      </c>
      <c r="J274" s="115">
        <v>31</v>
      </c>
      <c r="K274" s="115">
        <v>63</v>
      </c>
      <c r="L274" s="115">
        <v>67</v>
      </c>
      <c r="M274" s="115">
        <v>121</v>
      </c>
      <c r="N274" s="116">
        <v>0.45569620253164556</v>
      </c>
      <c r="O274" s="116">
        <v>0.30392156862745096</v>
      </c>
      <c r="P274" s="116">
        <v>0.28506787330316741</v>
      </c>
      <c r="Q274" s="116">
        <v>0.29646017699115046</v>
      </c>
      <c r="R274" s="116">
        <v>0.40333333333333332</v>
      </c>
      <c r="S274" s="115">
        <v>40</v>
      </c>
      <c r="T274" s="115">
        <v>86</v>
      </c>
      <c r="U274" s="115">
        <v>30</v>
      </c>
      <c r="V274" s="115">
        <v>77</v>
      </c>
      <c r="W274" s="115">
        <v>85</v>
      </c>
      <c r="X274" s="116">
        <v>0.33057851239669422</v>
      </c>
      <c r="Y274" s="116">
        <v>0.303886925795053</v>
      </c>
      <c r="Z274" s="116">
        <v>0.20689655172413793</v>
      </c>
      <c r="AA274" s="116">
        <v>0.35648148148148145</v>
      </c>
      <c r="AB274" s="116">
        <v>0.5214723926380368</v>
      </c>
      <c r="AC274" s="115">
        <v>175</v>
      </c>
      <c r="AD274" s="115">
        <v>47</v>
      </c>
      <c r="AE274" s="115">
        <v>24</v>
      </c>
      <c r="AF274" s="115">
        <v>61</v>
      </c>
      <c r="AG274" s="115">
        <v>11</v>
      </c>
      <c r="AH274" s="116">
        <v>0.33849129593810445</v>
      </c>
      <c r="AI274" s="116">
        <v>0.34558823529411764</v>
      </c>
      <c r="AJ274" s="116">
        <v>0.2696629213483146</v>
      </c>
      <c r="AK274" s="116">
        <v>0.51694915254237284</v>
      </c>
      <c r="AL274" s="116">
        <v>0.16176470588235295</v>
      </c>
      <c r="AM274" s="115">
        <v>27</v>
      </c>
      <c r="AN274" s="115">
        <v>19</v>
      </c>
      <c r="AO274" s="115">
        <v>20</v>
      </c>
      <c r="AP274" s="115">
        <v>22</v>
      </c>
      <c r="AQ274" s="115">
        <v>43</v>
      </c>
      <c r="AR274" s="115">
        <v>16</v>
      </c>
      <c r="AS274" s="115">
        <v>10</v>
      </c>
      <c r="AT274" s="115">
        <v>55</v>
      </c>
      <c r="AU274" s="115">
        <v>24</v>
      </c>
      <c r="AV274" s="115">
        <v>8</v>
      </c>
      <c r="AW274" s="115">
        <v>59</v>
      </c>
      <c r="AX274" s="115">
        <v>15</v>
      </c>
      <c r="AY274" s="116">
        <v>0.5</v>
      </c>
      <c r="AZ274" s="116">
        <v>0.40425531914893614</v>
      </c>
      <c r="BA274" s="116">
        <v>0.46511627906976744</v>
      </c>
      <c r="BB274" s="116">
        <v>0.26190476190476192</v>
      </c>
      <c r="BC274" s="116">
        <v>0.30069930069930068</v>
      </c>
      <c r="BD274" s="116">
        <v>0.33333333333333331</v>
      </c>
      <c r="BE274" s="116">
        <v>0.22727272727272727</v>
      </c>
      <c r="BF274" s="116">
        <v>0.48672566371681414</v>
      </c>
      <c r="BG274" s="116">
        <v>0.19672131147540983</v>
      </c>
      <c r="BH274" s="116">
        <v>0.12903225806451613</v>
      </c>
      <c r="BI274" s="116">
        <v>0.64835164835164838</v>
      </c>
      <c r="BJ274" s="116">
        <v>0.19480519480519481</v>
      </c>
      <c r="BK274" s="115">
        <v>35</v>
      </c>
      <c r="BL274" s="115">
        <v>283</v>
      </c>
      <c r="BM274" s="116">
        <v>0.36458333333333331</v>
      </c>
      <c r="BN274" s="116">
        <v>0.34014423076923078</v>
      </c>
      <c r="BO274" s="115">
        <v>6</v>
      </c>
      <c r="BP274" s="115">
        <v>3</v>
      </c>
      <c r="BQ274" s="115">
        <v>2</v>
      </c>
      <c r="BR274" s="115">
        <v>12</v>
      </c>
      <c r="BS274" s="115">
        <v>9</v>
      </c>
      <c r="BT274" s="115">
        <v>3</v>
      </c>
      <c r="BU274" s="116">
        <v>0.375</v>
      </c>
      <c r="BV274" s="116">
        <v>0.15</v>
      </c>
      <c r="BW274" s="116">
        <v>9.0909090909090912E-2</v>
      </c>
      <c r="BX274" s="116">
        <v>0.5</v>
      </c>
      <c r="BY274" s="116">
        <v>0.81818181818181823</v>
      </c>
      <c r="BZ274" s="120">
        <v>1</v>
      </c>
    </row>
    <row r="275" spans="1:78" x14ac:dyDescent="0.25">
      <c r="A275" s="121" t="s">
        <v>189</v>
      </c>
      <c r="B275" s="122"/>
      <c r="C275" s="123">
        <v>928</v>
      </c>
      <c r="D275" s="124">
        <v>1</v>
      </c>
      <c r="E275" s="123">
        <v>436</v>
      </c>
      <c r="F275" s="123">
        <v>492</v>
      </c>
      <c r="G275" s="124">
        <v>1</v>
      </c>
      <c r="H275" s="124">
        <v>1</v>
      </c>
      <c r="I275" s="123">
        <v>79</v>
      </c>
      <c r="J275" s="123">
        <v>102</v>
      </c>
      <c r="K275" s="123">
        <v>221</v>
      </c>
      <c r="L275" s="123">
        <v>226</v>
      </c>
      <c r="M275" s="123">
        <v>300</v>
      </c>
      <c r="N275" s="124">
        <v>1</v>
      </c>
      <c r="O275" s="124">
        <v>1</v>
      </c>
      <c r="P275" s="124">
        <v>1</v>
      </c>
      <c r="Q275" s="124">
        <v>1</v>
      </c>
      <c r="R275" s="124">
        <v>1</v>
      </c>
      <c r="S275" s="123">
        <v>121</v>
      </c>
      <c r="T275" s="123">
        <v>283</v>
      </c>
      <c r="U275" s="123">
        <v>145</v>
      </c>
      <c r="V275" s="123">
        <v>216</v>
      </c>
      <c r="W275" s="123">
        <v>163</v>
      </c>
      <c r="X275" s="124">
        <v>1</v>
      </c>
      <c r="Y275" s="124">
        <v>1</v>
      </c>
      <c r="Z275" s="124">
        <v>1</v>
      </c>
      <c r="AA275" s="124">
        <v>1</v>
      </c>
      <c r="AB275" s="124">
        <v>1</v>
      </c>
      <c r="AC275" s="123">
        <v>517</v>
      </c>
      <c r="AD275" s="123">
        <v>136</v>
      </c>
      <c r="AE275" s="123">
        <v>89</v>
      </c>
      <c r="AF275" s="123">
        <v>118</v>
      </c>
      <c r="AG275" s="123">
        <v>68</v>
      </c>
      <c r="AH275" s="124">
        <v>1</v>
      </c>
      <c r="AI275" s="124">
        <v>1</v>
      </c>
      <c r="AJ275" s="124">
        <v>1</v>
      </c>
      <c r="AK275" s="124">
        <v>1</v>
      </c>
      <c r="AL275" s="124">
        <v>1</v>
      </c>
      <c r="AM275" s="123">
        <v>54</v>
      </c>
      <c r="AN275" s="123">
        <v>47</v>
      </c>
      <c r="AO275" s="123">
        <v>43</v>
      </c>
      <c r="AP275" s="123">
        <v>84</v>
      </c>
      <c r="AQ275" s="123">
        <v>143</v>
      </c>
      <c r="AR275" s="123">
        <v>48</v>
      </c>
      <c r="AS275" s="123">
        <v>44</v>
      </c>
      <c r="AT275" s="123">
        <v>113</v>
      </c>
      <c r="AU275" s="123">
        <v>122</v>
      </c>
      <c r="AV275" s="123">
        <v>62</v>
      </c>
      <c r="AW275" s="123">
        <v>91</v>
      </c>
      <c r="AX275" s="123">
        <v>77</v>
      </c>
      <c r="AY275" s="124">
        <v>1</v>
      </c>
      <c r="AZ275" s="124">
        <v>1</v>
      </c>
      <c r="BA275" s="124">
        <v>1</v>
      </c>
      <c r="BB275" s="124">
        <v>1</v>
      </c>
      <c r="BC275" s="124">
        <v>1</v>
      </c>
      <c r="BD275" s="124">
        <v>1</v>
      </c>
      <c r="BE275" s="124">
        <v>1</v>
      </c>
      <c r="BF275" s="124">
        <v>1</v>
      </c>
      <c r="BG275" s="124">
        <v>1</v>
      </c>
      <c r="BH275" s="124">
        <v>1</v>
      </c>
      <c r="BI275" s="124">
        <v>1</v>
      </c>
      <c r="BJ275" s="124">
        <v>1</v>
      </c>
      <c r="BK275" s="123">
        <v>96</v>
      </c>
      <c r="BL275" s="123">
        <v>832</v>
      </c>
      <c r="BM275" s="124">
        <v>1</v>
      </c>
      <c r="BN275" s="124">
        <v>1</v>
      </c>
      <c r="BO275" s="123">
        <v>16</v>
      </c>
      <c r="BP275" s="123">
        <v>20</v>
      </c>
      <c r="BQ275" s="123">
        <v>22</v>
      </c>
      <c r="BR275" s="123">
        <v>24</v>
      </c>
      <c r="BS275" s="123">
        <v>11</v>
      </c>
      <c r="BT275" s="123">
        <v>3</v>
      </c>
      <c r="BU275" s="124">
        <v>1</v>
      </c>
      <c r="BV275" s="124">
        <v>1</v>
      </c>
      <c r="BW275" s="124">
        <v>1</v>
      </c>
      <c r="BX275" s="124">
        <v>1</v>
      </c>
      <c r="BY275" s="124">
        <v>1</v>
      </c>
      <c r="BZ275" s="125">
        <v>1</v>
      </c>
    </row>
    <row r="276" spans="1:78" x14ac:dyDescent="0.25">
      <c r="A276" s="113" t="s">
        <v>609</v>
      </c>
      <c r="B276" s="114" t="s">
        <v>137</v>
      </c>
      <c r="C276" s="115">
        <v>50</v>
      </c>
      <c r="D276" s="116">
        <v>5.3879310344827583E-2</v>
      </c>
      <c r="E276" s="115">
        <v>21</v>
      </c>
      <c r="F276" s="115">
        <v>29</v>
      </c>
      <c r="G276" s="116">
        <v>4.8165137614678902E-2</v>
      </c>
      <c r="H276" s="116">
        <v>5.894308943089431E-2</v>
      </c>
      <c r="I276" s="115">
        <v>3</v>
      </c>
      <c r="J276" s="115">
        <v>2</v>
      </c>
      <c r="K276" s="115">
        <v>13</v>
      </c>
      <c r="L276" s="115">
        <v>10</v>
      </c>
      <c r="M276" s="115">
        <v>22</v>
      </c>
      <c r="N276" s="116">
        <v>3.7974683544303799E-2</v>
      </c>
      <c r="O276" s="116">
        <v>1.9607843137254902E-2</v>
      </c>
      <c r="P276" s="116">
        <v>5.8823529411764705E-2</v>
      </c>
      <c r="Q276" s="116">
        <v>4.4247787610619468E-2</v>
      </c>
      <c r="R276" s="116">
        <v>7.3333333333333334E-2</v>
      </c>
      <c r="S276" s="115">
        <v>5</v>
      </c>
      <c r="T276" s="115">
        <v>27</v>
      </c>
      <c r="U276" s="115">
        <v>3</v>
      </c>
      <c r="V276" s="115">
        <v>13</v>
      </c>
      <c r="W276" s="115">
        <v>2</v>
      </c>
      <c r="X276" s="116">
        <v>4.1322314049586778E-2</v>
      </c>
      <c r="Y276" s="116">
        <v>9.5406360424028266E-2</v>
      </c>
      <c r="Z276" s="116">
        <v>2.0689655172413793E-2</v>
      </c>
      <c r="AA276" s="116">
        <v>6.0185185185185182E-2</v>
      </c>
      <c r="AB276" s="116">
        <v>1.2269938650306749E-2</v>
      </c>
      <c r="AC276" s="115">
        <v>35</v>
      </c>
      <c r="AD276" s="115">
        <v>5</v>
      </c>
      <c r="AE276" s="115">
        <v>5</v>
      </c>
      <c r="AF276" s="115">
        <v>2</v>
      </c>
      <c r="AG276" s="115">
        <v>3</v>
      </c>
      <c r="AH276" s="116">
        <v>6.7698259187620888E-2</v>
      </c>
      <c r="AI276" s="116">
        <v>3.6764705882352942E-2</v>
      </c>
      <c r="AJ276" s="116">
        <v>5.6179775280898875E-2</v>
      </c>
      <c r="AK276" s="116">
        <v>1.6949152542372881E-2</v>
      </c>
      <c r="AL276" s="116">
        <v>4.4117647058823532E-2</v>
      </c>
      <c r="AM276" s="115">
        <v>8</v>
      </c>
      <c r="AN276" s="115">
        <v>0</v>
      </c>
      <c r="AO276" s="115">
        <v>2</v>
      </c>
      <c r="AP276" s="115">
        <v>27</v>
      </c>
      <c r="AQ276" s="115">
        <v>4</v>
      </c>
      <c r="AR276" s="115">
        <v>6</v>
      </c>
      <c r="AS276" s="115">
        <v>3</v>
      </c>
      <c r="AT276" s="115">
        <v>0</v>
      </c>
      <c r="AU276" s="115">
        <v>0</v>
      </c>
      <c r="AV276" s="115">
        <v>0</v>
      </c>
      <c r="AW276" s="115">
        <v>0</v>
      </c>
      <c r="AX276" s="115">
        <v>0</v>
      </c>
      <c r="AY276" s="116">
        <v>0.14814814814814814</v>
      </c>
      <c r="AZ276" s="116">
        <v>0</v>
      </c>
      <c r="BA276" s="116">
        <v>4.6511627906976744E-2</v>
      </c>
      <c r="BB276" s="116">
        <v>0.32142857142857145</v>
      </c>
      <c r="BC276" s="116">
        <v>2.7972027972027972E-2</v>
      </c>
      <c r="BD276" s="116">
        <v>0.125</v>
      </c>
      <c r="BE276" s="116">
        <v>6.8181818181818177E-2</v>
      </c>
      <c r="BF276" s="116">
        <v>0</v>
      </c>
      <c r="BG276" s="116">
        <v>0</v>
      </c>
      <c r="BH276" s="116">
        <v>0</v>
      </c>
      <c r="BI276" s="116">
        <v>0</v>
      </c>
      <c r="BJ276" s="116">
        <v>0</v>
      </c>
      <c r="BK276" s="115">
        <v>12</v>
      </c>
      <c r="BL276" s="115">
        <v>38</v>
      </c>
      <c r="BM276" s="116">
        <v>0.125</v>
      </c>
      <c r="BN276" s="116">
        <v>4.567307692307692E-2</v>
      </c>
      <c r="BO276" s="115">
        <v>2</v>
      </c>
      <c r="BP276" s="115">
        <v>0</v>
      </c>
      <c r="BQ276" s="115">
        <v>1</v>
      </c>
      <c r="BR276" s="115">
        <v>4</v>
      </c>
      <c r="BS276" s="115">
        <v>5</v>
      </c>
      <c r="BT276" s="115">
        <v>0</v>
      </c>
      <c r="BU276" s="116">
        <v>0.125</v>
      </c>
      <c r="BV276" s="116">
        <v>0</v>
      </c>
      <c r="BW276" s="116">
        <v>4.5454545454545456E-2</v>
      </c>
      <c r="BX276" s="116">
        <v>0.16666666666666666</v>
      </c>
      <c r="BY276" s="116">
        <v>0.45454545454545453</v>
      </c>
      <c r="BZ276" s="117">
        <v>0</v>
      </c>
    </row>
    <row r="277" spans="1:78" x14ac:dyDescent="0.25">
      <c r="A277" s="119"/>
      <c r="B277" s="114" t="s">
        <v>197</v>
      </c>
      <c r="C277" s="115">
        <v>93</v>
      </c>
      <c r="D277" s="116">
        <v>0.10021551724137931</v>
      </c>
      <c r="E277" s="115">
        <v>49</v>
      </c>
      <c r="F277" s="115">
        <v>44</v>
      </c>
      <c r="G277" s="116">
        <v>0.11238532110091744</v>
      </c>
      <c r="H277" s="116">
        <v>8.943089430894309E-2</v>
      </c>
      <c r="I277" s="115">
        <v>8</v>
      </c>
      <c r="J277" s="115">
        <v>11</v>
      </c>
      <c r="K277" s="115">
        <v>23</v>
      </c>
      <c r="L277" s="115">
        <v>24</v>
      </c>
      <c r="M277" s="115">
        <v>27</v>
      </c>
      <c r="N277" s="116">
        <v>0.10126582278481013</v>
      </c>
      <c r="O277" s="116">
        <v>0.10784313725490197</v>
      </c>
      <c r="P277" s="116">
        <v>0.10407239819004525</v>
      </c>
      <c r="Q277" s="116">
        <v>0.10619469026548672</v>
      </c>
      <c r="R277" s="116">
        <v>0.09</v>
      </c>
      <c r="S277" s="115">
        <v>16</v>
      </c>
      <c r="T277" s="115">
        <v>27</v>
      </c>
      <c r="U277" s="115">
        <v>18</v>
      </c>
      <c r="V277" s="115">
        <v>21</v>
      </c>
      <c r="W277" s="115">
        <v>11</v>
      </c>
      <c r="X277" s="116">
        <v>0.13223140495867769</v>
      </c>
      <c r="Y277" s="116">
        <v>9.5406360424028266E-2</v>
      </c>
      <c r="Z277" s="116">
        <v>0.12413793103448276</v>
      </c>
      <c r="AA277" s="116">
        <v>9.7222222222222224E-2</v>
      </c>
      <c r="AB277" s="116">
        <v>6.7484662576687116E-2</v>
      </c>
      <c r="AC277" s="115">
        <v>53</v>
      </c>
      <c r="AD277" s="115">
        <v>8</v>
      </c>
      <c r="AE277" s="115">
        <v>7</v>
      </c>
      <c r="AF277" s="115">
        <v>9</v>
      </c>
      <c r="AG277" s="115">
        <v>16</v>
      </c>
      <c r="AH277" s="116">
        <v>0.10251450676982592</v>
      </c>
      <c r="AI277" s="116">
        <v>5.8823529411764705E-2</v>
      </c>
      <c r="AJ277" s="116">
        <v>7.8651685393258425E-2</v>
      </c>
      <c r="AK277" s="116">
        <v>7.6271186440677971E-2</v>
      </c>
      <c r="AL277" s="116">
        <v>0.23529411764705882</v>
      </c>
      <c r="AM277" s="115">
        <v>6</v>
      </c>
      <c r="AN277" s="115">
        <v>4</v>
      </c>
      <c r="AO277" s="115">
        <v>7</v>
      </c>
      <c r="AP277" s="115">
        <v>11</v>
      </c>
      <c r="AQ277" s="115">
        <v>12</v>
      </c>
      <c r="AR277" s="115">
        <v>13</v>
      </c>
      <c r="AS277" s="115">
        <v>7</v>
      </c>
      <c r="AT277" s="115">
        <v>5</v>
      </c>
      <c r="AU277" s="115">
        <v>17</v>
      </c>
      <c r="AV277" s="115">
        <v>8</v>
      </c>
      <c r="AW277" s="115">
        <v>2</v>
      </c>
      <c r="AX277" s="115">
        <v>1</v>
      </c>
      <c r="AY277" s="116">
        <v>0.1111111111111111</v>
      </c>
      <c r="AZ277" s="116">
        <v>8.5106382978723402E-2</v>
      </c>
      <c r="BA277" s="116">
        <v>0.16279069767441862</v>
      </c>
      <c r="BB277" s="116">
        <v>0.13095238095238096</v>
      </c>
      <c r="BC277" s="116">
        <v>8.3916083916083919E-2</v>
      </c>
      <c r="BD277" s="116">
        <v>0.27083333333333331</v>
      </c>
      <c r="BE277" s="116">
        <v>0.15909090909090909</v>
      </c>
      <c r="BF277" s="116">
        <v>4.4247787610619468E-2</v>
      </c>
      <c r="BG277" s="116">
        <v>0.13934426229508196</v>
      </c>
      <c r="BH277" s="116">
        <v>0.12903225806451613</v>
      </c>
      <c r="BI277" s="116">
        <v>2.197802197802198E-2</v>
      </c>
      <c r="BJ277" s="116">
        <v>1.2987012987012988E-2</v>
      </c>
      <c r="BK277" s="115">
        <v>12</v>
      </c>
      <c r="BL277" s="115">
        <v>81</v>
      </c>
      <c r="BM277" s="116">
        <v>0.125</v>
      </c>
      <c r="BN277" s="116">
        <v>9.7355769230769232E-2</v>
      </c>
      <c r="BO277" s="115">
        <v>1</v>
      </c>
      <c r="BP277" s="115">
        <v>4</v>
      </c>
      <c r="BQ277" s="115">
        <v>4</v>
      </c>
      <c r="BR277" s="115">
        <v>3</v>
      </c>
      <c r="BS277" s="115">
        <v>0</v>
      </c>
      <c r="BT277" s="115">
        <v>0</v>
      </c>
      <c r="BU277" s="116">
        <v>6.25E-2</v>
      </c>
      <c r="BV277" s="116">
        <v>0.2</v>
      </c>
      <c r="BW277" s="116">
        <v>0.18181818181818182</v>
      </c>
      <c r="BX277" s="116">
        <v>0.125</v>
      </c>
      <c r="BY277" s="116">
        <v>0</v>
      </c>
      <c r="BZ277" s="120">
        <v>0</v>
      </c>
    </row>
    <row r="278" spans="1:78" x14ac:dyDescent="0.25">
      <c r="A278" s="119"/>
      <c r="B278" s="114" t="s">
        <v>198</v>
      </c>
      <c r="C278" s="115">
        <v>248</v>
      </c>
      <c r="D278" s="116">
        <v>0.26724137931034481</v>
      </c>
      <c r="E278" s="115">
        <v>89</v>
      </c>
      <c r="F278" s="115">
        <v>159</v>
      </c>
      <c r="G278" s="116">
        <v>0.20412844036697247</v>
      </c>
      <c r="H278" s="116">
        <v>0.32317073170731708</v>
      </c>
      <c r="I278" s="115">
        <v>17</v>
      </c>
      <c r="J278" s="115">
        <v>46</v>
      </c>
      <c r="K278" s="115">
        <v>63</v>
      </c>
      <c r="L278" s="115">
        <v>49</v>
      </c>
      <c r="M278" s="115">
        <v>73</v>
      </c>
      <c r="N278" s="116">
        <v>0.21518987341772153</v>
      </c>
      <c r="O278" s="116">
        <v>0.45098039215686275</v>
      </c>
      <c r="P278" s="116">
        <v>0.28506787330316741</v>
      </c>
      <c r="Q278" s="116">
        <v>0.2168141592920354</v>
      </c>
      <c r="R278" s="116">
        <v>0.24333333333333335</v>
      </c>
      <c r="S278" s="115">
        <v>35</v>
      </c>
      <c r="T278" s="115">
        <v>79</v>
      </c>
      <c r="U278" s="115">
        <v>59</v>
      </c>
      <c r="V278" s="115">
        <v>39</v>
      </c>
      <c r="W278" s="115">
        <v>36</v>
      </c>
      <c r="X278" s="116">
        <v>0.28925619834710742</v>
      </c>
      <c r="Y278" s="116">
        <v>0.27915194346289751</v>
      </c>
      <c r="Z278" s="116">
        <v>0.40689655172413791</v>
      </c>
      <c r="AA278" s="116">
        <v>0.18055555555555555</v>
      </c>
      <c r="AB278" s="116">
        <v>0.22085889570552147</v>
      </c>
      <c r="AC278" s="115">
        <v>133</v>
      </c>
      <c r="AD278" s="115">
        <v>38</v>
      </c>
      <c r="AE278" s="115">
        <v>22</v>
      </c>
      <c r="AF278" s="115">
        <v>25</v>
      </c>
      <c r="AG278" s="115">
        <v>30</v>
      </c>
      <c r="AH278" s="116">
        <v>0.2572533849129594</v>
      </c>
      <c r="AI278" s="116">
        <v>0.27941176470588236</v>
      </c>
      <c r="AJ278" s="116">
        <v>0.24719101123595505</v>
      </c>
      <c r="AK278" s="116">
        <v>0.21186440677966101</v>
      </c>
      <c r="AL278" s="116">
        <v>0.44117647058823528</v>
      </c>
      <c r="AM278" s="115">
        <v>9</v>
      </c>
      <c r="AN278" s="115">
        <v>5</v>
      </c>
      <c r="AO278" s="115">
        <v>10</v>
      </c>
      <c r="AP278" s="115">
        <v>10</v>
      </c>
      <c r="AQ278" s="115">
        <v>39</v>
      </c>
      <c r="AR278" s="115">
        <v>4</v>
      </c>
      <c r="AS278" s="115">
        <v>17</v>
      </c>
      <c r="AT278" s="115">
        <v>18</v>
      </c>
      <c r="AU278" s="115">
        <v>51</v>
      </c>
      <c r="AV278" s="115">
        <v>21</v>
      </c>
      <c r="AW278" s="115">
        <v>19</v>
      </c>
      <c r="AX278" s="115">
        <v>45</v>
      </c>
      <c r="AY278" s="116">
        <v>0.16666666666666666</v>
      </c>
      <c r="AZ278" s="116">
        <v>0.10638297872340426</v>
      </c>
      <c r="BA278" s="116">
        <v>0.23255813953488372</v>
      </c>
      <c r="BB278" s="116">
        <v>0.11904761904761904</v>
      </c>
      <c r="BC278" s="116">
        <v>0.27272727272727271</v>
      </c>
      <c r="BD278" s="116">
        <v>8.3333333333333329E-2</v>
      </c>
      <c r="BE278" s="116">
        <v>0.38636363636363635</v>
      </c>
      <c r="BF278" s="116">
        <v>0.15929203539823009</v>
      </c>
      <c r="BG278" s="116">
        <v>0.41803278688524592</v>
      </c>
      <c r="BH278" s="116">
        <v>0.33870967741935482</v>
      </c>
      <c r="BI278" s="116">
        <v>0.2087912087912088</v>
      </c>
      <c r="BJ278" s="116">
        <v>0.58441558441558439</v>
      </c>
      <c r="BK278" s="115">
        <v>26</v>
      </c>
      <c r="BL278" s="115">
        <v>222</v>
      </c>
      <c r="BM278" s="116">
        <v>0.27083333333333331</v>
      </c>
      <c r="BN278" s="116">
        <v>0.26682692307692307</v>
      </c>
      <c r="BO278" s="115">
        <v>6</v>
      </c>
      <c r="BP278" s="115">
        <v>7</v>
      </c>
      <c r="BQ278" s="115">
        <v>9</v>
      </c>
      <c r="BR278" s="115">
        <v>4</v>
      </c>
      <c r="BS278" s="115">
        <v>0</v>
      </c>
      <c r="BT278" s="115">
        <v>0</v>
      </c>
      <c r="BU278" s="116">
        <v>0.375</v>
      </c>
      <c r="BV278" s="116">
        <v>0.35</v>
      </c>
      <c r="BW278" s="116">
        <v>0.40909090909090912</v>
      </c>
      <c r="BX278" s="116">
        <v>0.16666666666666666</v>
      </c>
      <c r="BY278" s="116">
        <v>0</v>
      </c>
      <c r="BZ278" s="120">
        <v>0</v>
      </c>
    </row>
    <row r="279" spans="1:78" x14ac:dyDescent="0.25">
      <c r="A279" s="119"/>
      <c r="B279" s="114" t="s">
        <v>199</v>
      </c>
      <c r="C279" s="115">
        <v>226</v>
      </c>
      <c r="D279" s="116">
        <v>0.24353448275862069</v>
      </c>
      <c r="E279" s="115">
        <v>117</v>
      </c>
      <c r="F279" s="115">
        <v>109</v>
      </c>
      <c r="G279" s="116">
        <v>0.26834862385321101</v>
      </c>
      <c r="H279" s="116">
        <v>0.22154471544715448</v>
      </c>
      <c r="I279" s="115">
        <v>14</v>
      </c>
      <c r="J279" s="115">
        <v>13</v>
      </c>
      <c r="K279" s="115">
        <v>60</v>
      </c>
      <c r="L279" s="115">
        <v>78</v>
      </c>
      <c r="M279" s="115">
        <v>61</v>
      </c>
      <c r="N279" s="116">
        <v>0.17721518987341772</v>
      </c>
      <c r="O279" s="116">
        <v>0.12745098039215685</v>
      </c>
      <c r="P279" s="116">
        <v>0.27149321266968324</v>
      </c>
      <c r="Q279" s="116">
        <v>0.34513274336283184</v>
      </c>
      <c r="R279" s="116">
        <v>0.20333333333333334</v>
      </c>
      <c r="S279" s="115">
        <v>26</v>
      </c>
      <c r="T279" s="115">
        <v>70</v>
      </c>
      <c r="U279" s="115">
        <v>34</v>
      </c>
      <c r="V279" s="115">
        <v>67</v>
      </c>
      <c r="W279" s="115">
        <v>29</v>
      </c>
      <c r="X279" s="116">
        <v>0.21487603305785125</v>
      </c>
      <c r="Y279" s="116">
        <v>0.24734982332155478</v>
      </c>
      <c r="Z279" s="116">
        <v>0.23448275862068965</v>
      </c>
      <c r="AA279" s="116">
        <v>0.31018518518518517</v>
      </c>
      <c r="AB279" s="116">
        <v>0.17791411042944785</v>
      </c>
      <c r="AC279" s="115">
        <v>131</v>
      </c>
      <c r="AD279" s="115">
        <v>38</v>
      </c>
      <c r="AE279" s="115">
        <v>31</v>
      </c>
      <c r="AF279" s="115">
        <v>19</v>
      </c>
      <c r="AG279" s="115">
        <v>7</v>
      </c>
      <c r="AH279" s="116">
        <v>0.25338491295938104</v>
      </c>
      <c r="AI279" s="116">
        <v>0.27941176470588236</v>
      </c>
      <c r="AJ279" s="116">
        <v>0.34831460674157305</v>
      </c>
      <c r="AK279" s="116">
        <v>0.16101694915254236</v>
      </c>
      <c r="AL279" s="116">
        <v>0.10294117647058823</v>
      </c>
      <c r="AM279" s="115">
        <v>7</v>
      </c>
      <c r="AN279" s="115">
        <v>20</v>
      </c>
      <c r="AO279" s="115">
        <v>4</v>
      </c>
      <c r="AP279" s="115">
        <v>17</v>
      </c>
      <c r="AQ279" s="115">
        <v>46</v>
      </c>
      <c r="AR279" s="115">
        <v>12</v>
      </c>
      <c r="AS279" s="115">
        <v>11</v>
      </c>
      <c r="AT279" s="115">
        <v>33</v>
      </c>
      <c r="AU279" s="115">
        <v>29</v>
      </c>
      <c r="AV279" s="115">
        <v>21</v>
      </c>
      <c r="AW279" s="115">
        <v>10</v>
      </c>
      <c r="AX279" s="115">
        <v>16</v>
      </c>
      <c r="AY279" s="116">
        <v>0.12962962962962962</v>
      </c>
      <c r="AZ279" s="116">
        <v>0.42553191489361702</v>
      </c>
      <c r="BA279" s="116">
        <v>9.3023255813953487E-2</v>
      </c>
      <c r="BB279" s="116">
        <v>0.20238095238095238</v>
      </c>
      <c r="BC279" s="116">
        <v>0.32167832167832167</v>
      </c>
      <c r="BD279" s="116">
        <v>0.25</v>
      </c>
      <c r="BE279" s="116">
        <v>0.25</v>
      </c>
      <c r="BF279" s="116">
        <v>0.29203539823008851</v>
      </c>
      <c r="BG279" s="116">
        <v>0.23770491803278687</v>
      </c>
      <c r="BH279" s="116">
        <v>0.33870967741935482</v>
      </c>
      <c r="BI279" s="116">
        <v>0.10989010989010989</v>
      </c>
      <c r="BJ279" s="116">
        <v>0.20779220779220781</v>
      </c>
      <c r="BK279" s="115">
        <v>14</v>
      </c>
      <c r="BL279" s="115">
        <v>212</v>
      </c>
      <c r="BM279" s="116">
        <v>0.14583333333333334</v>
      </c>
      <c r="BN279" s="116">
        <v>0.25480769230769229</v>
      </c>
      <c r="BO279" s="115">
        <v>2</v>
      </c>
      <c r="BP279" s="115">
        <v>7</v>
      </c>
      <c r="BQ279" s="115">
        <v>5</v>
      </c>
      <c r="BR279" s="115">
        <v>0</v>
      </c>
      <c r="BS279" s="115">
        <v>0</v>
      </c>
      <c r="BT279" s="115">
        <v>0</v>
      </c>
      <c r="BU279" s="116">
        <v>0.125</v>
      </c>
      <c r="BV279" s="116">
        <v>0.35</v>
      </c>
      <c r="BW279" s="116">
        <v>0.22727272727272727</v>
      </c>
      <c r="BX279" s="116">
        <v>0</v>
      </c>
      <c r="BY279" s="116">
        <v>0</v>
      </c>
      <c r="BZ279" s="120">
        <v>0</v>
      </c>
    </row>
    <row r="280" spans="1:78" x14ac:dyDescent="0.25">
      <c r="A280" s="118"/>
      <c r="B280" s="114" t="s">
        <v>138</v>
      </c>
      <c r="C280" s="115">
        <v>311</v>
      </c>
      <c r="D280" s="116">
        <v>0.33512931034482757</v>
      </c>
      <c r="E280" s="115">
        <v>160</v>
      </c>
      <c r="F280" s="115">
        <v>151</v>
      </c>
      <c r="G280" s="116">
        <v>0.3669724770642202</v>
      </c>
      <c r="H280" s="116">
        <v>0.30691056910569103</v>
      </c>
      <c r="I280" s="115">
        <v>37</v>
      </c>
      <c r="J280" s="115">
        <v>30</v>
      </c>
      <c r="K280" s="115">
        <v>62</v>
      </c>
      <c r="L280" s="115">
        <v>65</v>
      </c>
      <c r="M280" s="115">
        <v>117</v>
      </c>
      <c r="N280" s="116">
        <v>0.46835443037974683</v>
      </c>
      <c r="O280" s="116">
        <v>0.29411764705882354</v>
      </c>
      <c r="P280" s="116">
        <v>0.28054298642533937</v>
      </c>
      <c r="Q280" s="116">
        <v>0.28761061946902655</v>
      </c>
      <c r="R280" s="116">
        <v>0.39</v>
      </c>
      <c r="S280" s="115">
        <v>39</v>
      </c>
      <c r="T280" s="115">
        <v>80</v>
      </c>
      <c r="U280" s="115">
        <v>31</v>
      </c>
      <c r="V280" s="115">
        <v>76</v>
      </c>
      <c r="W280" s="115">
        <v>85</v>
      </c>
      <c r="X280" s="116">
        <v>0.32231404958677684</v>
      </c>
      <c r="Y280" s="116">
        <v>0.28268551236749118</v>
      </c>
      <c r="Z280" s="116">
        <v>0.21379310344827587</v>
      </c>
      <c r="AA280" s="116">
        <v>0.35185185185185186</v>
      </c>
      <c r="AB280" s="116">
        <v>0.5214723926380368</v>
      </c>
      <c r="AC280" s="115">
        <v>165</v>
      </c>
      <c r="AD280" s="115">
        <v>47</v>
      </c>
      <c r="AE280" s="115">
        <v>24</v>
      </c>
      <c r="AF280" s="115">
        <v>63</v>
      </c>
      <c r="AG280" s="115">
        <v>12</v>
      </c>
      <c r="AH280" s="116">
        <v>0.31914893617021278</v>
      </c>
      <c r="AI280" s="116">
        <v>0.34558823529411764</v>
      </c>
      <c r="AJ280" s="116">
        <v>0.2696629213483146</v>
      </c>
      <c r="AK280" s="116">
        <v>0.53389830508474578</v>
      </c>
      <c r="AL280" s="116">
        <v>0.17647058823529413</v>
      </c>
      <c r="AM280" s="115">
        <v>24</v>
      </c>
      <c r="AN280" s="115">
        <v>18</v>
      </c>
      <c r="AO280" s="115">
        <v>20</v>
      </c>
      <c r="AP280" s="115">
        <v>19</v>
      </c>
      <c r="AQ280" s="115">
        <v>42</v>
      </c>
      <c r="AR280" s="115">
        <v>13</v>
      </c>
      <c r="AS280" s="115">
        <v>6</v>
      </c>
      <c r="AT280" s="115">
        <v>57</v>
      </c>
      <c r="AU280" s="115">
        <v>25</v>
      </c>
      <c r="AV280" s="115">
        <v>12</v>
      </c>
      <c r="AW280" s="115">
        <v>60</v>
      </c>
      <c r="AX280" s="115">
        <v>15</v>
      </c>
      <c r="AY280" s="116">
        <v>0.44444444444444442</v>
      </c>
      <c r="AZ280" s="116">
        <v>0.38297872340425532</v>
      </c>
      <c r="BA280" s="116">
        <v>0.46511627906976744</v>
      </c>
      <c r="BB280" s="116">
        <v>0.22619047619047619</v>
      </c>
      <c r="BC280" s="116">
        <v>0.2937062937062937</v>
      </c>
      <c r="BD280" s="116">
        <v>0.27083333333333331</v>
      </c>
      <c r="BE280" s="116">
        <v>0.13636363636363635</v>
      </c>
      <c r="BF280" s="116">
        <v>0.50442477876106195</v>
      </c>
      <c r="BG280" s="116">
        <v>0.20491803278688525</v>
      </c>
      <c r="BH280" s="116">
        <v>0.19354838709677419</v>
      </c>
      <c r="BI280" s="116">
        <v>0.65934065934065933</v>
      </c>
      <c r="BJ280" s="116">
        <v>0.19480519480519481</v>
      </c>
      <c r="BK280" s="115">
        <v>32</v>
      </c>
      <c r="BL280" s="115">
        <v>279</v>
      </c>
      <c r="BM280" s="116">
        <v>0.33333333333333331</v>
      </c>
      <c r="BN280" s="116">
        <v>0.33533653846153844</v>
      </c>
      <c r="BO280" s="115">
        <v>5</v>
      </c>
      <c r="BP280" s="115">
        <v>2</v>
      </c>
      <c r="BQ280" s="115">
        <v>3</v>
      </c>
      <c r="BR280" s="115">
        <v>13</v>
      </c>
      <c r="BS280" s="115">
        <v>6</v>
      </c>
      <c r="BT280" s="115">
        <v>3</v>
      </c>
      <c r="BU280" s="116">
        <v>0.3125</v>
      </c>
      <c r="BV280" s="116">
        <v>0.1</v>
      </c>
      <c r="BW280" s="116">
        <v>0.13636363636363635</v>
      </c>
      <c r="BX280" s="116">
        <v>0.54166666666666663</v>
      </c>
      <c r="BY280" s="116">
        <v>0.54545454545454541</v>
      </c>
      <c r="BZ280" s="120">
        <v>1</v>
      </c>
    </row>
    <row r="281" spans="1:78" x14ac:dyDescent="0.25">
      <c r="A281" s="121" t="s">
        <v>189</v>
      </c>
      <c r="B281" s="122"/>
      <c r="C281" s="123">
        <v>928</v>
      </c>
      <c r="D281" s="124">
        <v>1</v>
      </c>
      <c r="E281" s="123">
        <v>436</v>
      </c>
      <c r="F281" s="123">
        <v>492</v>
      </c>
      <c r="G281" s="124">
        <v>1</v>
      </c>
      <c r="H281" s="124">
        <v>1</v>
      </c>
      <c r="I281" s="123">
        <v>79</v>
      </c>
      <c r="J281" s="123">
        <v>102</v>
      </c>
      <c r="K281" s="123">
        <v>221</v>
      </c>
      <c r="L281" s="123">
        <v>226</v>
      </c>
      <c r="M281" s="123">
        <v>300</v>
      </c>
      <c r="N281" s="124">
        <v>1</v>
      </c>
      <c r="O281" s="124">
        <v>1</v>
      </c>
      <c r="P281" s="124">
        <v>1</v>
      </c>
      <c r="Q281" s="124">
        <v>1</v>
      </c>
      <c r="R281" s="124">
        <v>1</v>
      </c>
      <c r="S281" s="123">
        <v>121</v>
      </c>
      <c r="T281" s="123">
        <v>283</v>
      </c>
      <c r="U281" s="123">
        <v>145</v>
      </c>
      <c r="V281" s="123">
        <v>216</v>
      </c>
      <c r="W281" s="123">
        <v>163</v>
      </c>
      <c r="X281" s="124">
        <v>1</v>
      </c>
      <c r="Y281" s="124">
        <v>1</v>
      </c>
      <c r="Z281" s="124">
        <v>1</v>
      </c>
      <c r="AA281" s="124">
        <v>1</v>
      </c>
      <c r="AB281" s="124">
        <v>1</v>
      </c>
      <c r="AC281" s="123">
        <v>517</v>
      </c>
      <c r="AD281" s="123">
        <v>136</v>
      </c>
      <c r="AE281" s="123">
        <v>89</v>
      </c>
      <c r="AF281" s="123">
        <v>118</v>
      </c>
      <c r="AG281" s="123">
        <v>68</v>
      </c>
      <c r="AH281" s="124">
        <v>1</v>
      </c>
      <c r="AI281" s="124">
        <v>1</v>
      </c>
      <c r="AJ281" s="124">
        <v>1</v>
      </c>
      <c r="AK281" s="124">
        <v>1</v>
      </c>
      <c r="AL281" s="124">
        <v>1</v>
      </c>
      <c r="AM281" s="123">
        <v>54</v>
      </c>
      <c r="AN281" s="123">
        <v>47</v>
      </c>
      <c r="AO281" s="123">
        <v>43</v>
      </c>
      <c r="AP281" s="123">
        <v>84</v>
      </c>
      <c r="AQ281" s="123">
        <v>143</v>
      </c>
      <c r="AR281" s="123">
        <v>48</v>
      </c>
      <c r="AS281" s="123">
        <v>44</v>
      </c>
      <c r="AT281" s="123">
        <v>113</v>
      </c>
      <c r="AU281" s="123">
        <v>122</v>
      </c>
      <c r="AV281" s="123">
        <v>62</v>
      </c>
      <c r="AW281" s="123">
        <v>91</v>
      </c>
      <c r="AX281" s="123">
        <v>77</v>
      </c>
      <c r="AY281" s="124">
        <v>1</v>
      </c>
      <c r="AZ281" s="124">
        <v>1</v>
      </c>
      <c r="BA281" s="124">
        <v>1</v>
      </c>
      <c r="BB281" s="124">
        <v>1</v>
      </c>
      <c r="BC281" s="124">
        <v>1</v>
      </c>
      <c r="BD281" s="124">
        <v>1</v>
      </c>
      <c r="BE281" s="124">
        <v>1</v>
      </c>
      <c r="BF281" s="124">
        <v>1</v>
      </c>
      <c r="BG281" s="124">
        <v>1</v>
      </c>
      <c r="BH281" s="124">
        <v>1</v>
      </c>
      <c r="BI281" s="124">
        <v>1</v>
      </c>
      <c r="BJ281" s="124">
        <v>1</v>
      </c>
      <c r="BK281" s="123">
        <v>96</v>
      </c>
      <c r="BL281" s="123">
        <v>832</v>
      </c>
      <c r="BM281" s="124">
        <v>1</v>
      </c>
      <c r="BN281" s="124">
        <v>1</v>
      </c>
      <c r="BO281" s="123">
        <v>16</v>
      </c>
      <c r="BP281" s="123">
        <v>20</v>
      </c>
      <c r="BQ281" s="123">
        <v>22</v>
      </c>
      <c r="BR281" s="123">
        <v>24</v>
      </c>
      <c r="BS281" s="123">
        <v>11</v>
      </c>
      <c r="BT281" s="123">
        <v>3</v>
      </c>
      <c r="BU281" s="124">
        <v>1</v>
      </c>
      <c r="BV281" s="124">
        <v>1</v>
      </c>
      <c r="BW281" s="124">
        <v>1</v>
      </c>
      <c r="BX281" s="124">
        <v>1</v>
      </c>
      <c r="BY281" s="124">
        <v>1</v>
      </c>
      <c r="BZ281" s="125">
        <v>1</v>
      </c>
    </row>
    <row r="282" spans="1:78" x14ac:dyDescent="0.25">
      <c r="A282" s="113" t="s">
        <v>610</v>
      </c>
      <c r="B282" s="114" t="s">
        <v>137</v>
      </c>
      <c r="C282" s="115">
        <v>68</v>
      </c>
      <c r="D282" s="116">
        <v>7.3275862068965511E-2</v>
      </c>
      <c r="E282" s="115">
        <v>35</v>
      </c>
      <c r="F282" s="115">
        <v>33</v>
      </c>
      <c r="G282" s="116">
        <v>8.027522935779817E-2</v>
      </c>
      <c r="H282" s="116">
        <v>6.7073170731707321E-2</v>
      </c>
      <c r="I282" s="115">
        <v>7</v>
      </c>
      <c r="J282" s="115">
        <v>3</v>
      </c>
      <c r="K282" s="115">
        <v>16</v>
      </c>
      <c r="L282" s="115">
        <v>13</v>
      </c>
      <c r="M282" s="115">
        <v>29</v>
      </c>
      <c r="N282" s="116">
        <v>8.8607594936708861E-2</v>
      </c>
      <c r="O282" s="116">
        <v>2.9411764705882353E-2</v>
      </c>
      <c r="P282" s="116">
        <v>7.2398190045248875E-2</v>
      </c>
      <c r="Q282" s="116">
        <v>5.7522123893805309E-2</v>
      </c>
      <c r="R282" s="116">
        <v>9.6666666666666665E-2</v>
      </c>
      <c r="S282" s="115">
        <v>4</v>
      </c>
      <c r="T282" s="115">
        <v>32</v>
      </c>
      <c r="U282" s="115">
        <v>7</v>
      </c>
      <c r="V282" s="115">
        <v>22</v>
      </c>
      <c r="W282" s="115">
        <v>3</v>
      </c>
      <c r="X282" s="116">
        <v>3.3057851239669422E-2</v>
      </c>
      <c r="Y282" s="116">
        <v>0.11307420494699646</v>
      </c>
      <c r="Z282" s="116">
        <v>4.8275862068965517E-2</v>
      </c>
      <c r="AA282" s="116">
        <v>0.10185185185185185</v>
      </c>
      <c r="AB282" s="116">
        <v>1.8404907975460124E-2</v>
      </c>
      <c r="AC282" s="115">
        <v>48</v>
      </c>
      <c r="AD282" s="115">
        <v>5</v>
      </c>
      <c r="AE282" s="115">
        <v>7</v>
      </c>
      <c r="AF282" s="115">
        <v>5</v>
      </c>
      <c r="AG282" s="115">
        <v>3</v>
      </c>
      <c r="AH282" s="116">
        <v>9.2843326885880081E-2</v>
      </c>
      <c r="AI282" s="116">
        <v>3.6764705882352942E-2</v>
      </c>
      <c r="AJ282" s="116">
        <v>7.8651685393258425E-2</v>
      </c>
      <c r="AK282" s="116">
        <v>4.2372881355932202E-2</v>
      </c>
      <c r="AL282" s="116">
        <v>4.4117647058823532E-2</v>
      </c>
      <c r="AM282" s="115">
        <v>12</v>
      </c>
      <c r="AN282" s="115">
        <v>0</v>
      </c>
      <c r="AO282" s="115">
        <v>2</v>
      </c>
      <c r="AP282" s="115">
        <v>31</v>
      </c>
      <c r="AQ282" s="115">
        <v>4</v>
      </c>
      <c r="AR282" s="115">
        <v>10</v>
      </c>
      <c r="AS282" s="115">
        <v>3</v>
      </c>
      <c r="AT282" s="115">
        <v>2</v>
      </c>
      <c r="AU282" s="115">
        <v>1</v>
      </c>
      <c r="AV282" s="115">
        <v>2</v>
      </c>
      <c r="AW282" s="115">
        <v>1</v>
      </c>
      <c r="AX282" s="115">
        <v>0</v>
      </c>
      <c r="AY282" s="116">
        <v>0.22222222222222221</v>
      </c>
      <c r="AZ282" s="116">
        <v>0</v>
      </c>
      <c r="BA282" s="116">
        <v>4.6511627906976744E-2</v>
      </c>
      <c r="BB282" s="116">
        <v>0.36904761904761907</v>
      </c>
      <c r="BC282" s="116">
        <v>2.7972027972027972E-2</v>
      </c>
      <c r="BD282" s="116">
        <v>0.20833333333333334</v>
      </c>
      <c r="BE282" s="116">
        <v>6.8181818181818177E-2</v>
      </c>
      <c r="BF282" s="116">
        <v>1.7699115044247787E-2</v>
      </c>
      <c r="BG282" s="116">
        <v>8.1967213114754103E-3</v>
      </c>
      <c r="BH282" s="116">
        <v>3.2258064516129031E-2</v>
      </c>
      <c r="BI282" s="116">
        <v>1.098901098901099E-2</v>
      </c>
      <c r="BJ282" s="116">
        <v>0</v>
      </c>
      <c r="BK282" s="115">
        <v>19</v>
      </c>
      <c r="BL282" s="115">
        <v>49</v>
      </c>
      <c r="BM282" s="116">
        <v>0.19791666666666666</v>
      </c>
      <c r="BN282" s="116">
        <v>5.8894230769230768E-2</v>
      </c>
      <c r="BO282" s="115">
        <v>4</v>
      </c>
      <c r="BP282" s="115">
        <v>4</v>
      </c>
      <c r="BQ282" s="115">
        <v>2</v>
      </c>
      <c r="BR282" s="115">
        <v>5</v>
      </c>
      <c r="BS282" s="115">
        <v>4</v>
      </c>
      <c r="BT282" s="115">
        <v>0</v>
      </c>
      <c r="BU282" s="116">
        <v>0.25</v>
      </c>
      <c r="BV282" s="116">
        <v>0.2</v>
      </c>
      <c r="BW282" s="116">
        <v>9.0909090909090912E-2</v>
      </c>
      <c r="BX282" s="116">
        <v>0.20833333333333334</v>
      </c>
      <c r="BY282" s="116">
        <v>0.36363636363636365</v>
      </c>
      <c r="BZ282" s="117">
        <v>0</v>
      </c>
    </row>
    <row r="283" spans="1:78" x14ac:dyDescent="0.25">
      <c r="A283" s="119"/>
      <c r="B283" s="114" t="s">
        <v>197</v>
      </c>
      <c r="C283" s="115">
        <v>101</v>
      </c>
      <c r="D283" s="116">
        <v>0.10883620689655173</v>
      </c>
      <c r="E283" s="115">
        <v>50</v>
      </c>
      <c r="F283" s="115">
        <v>51</v>
      </c>
      <c r="G283" s="116">
        <v>0.11467889908256881</v>
      </c>
      <c r="H283" s="116">
        <v>0.10365853658536585</v>
      </c>
      <c r="I283" s="115">
        <v>9</v>
      </c>
      <c r="J283" s="115">
        <v>7</v>
      </c>
      <c r="K283" s="115">
        <v>29</v>
      </c>
      <c r="L283" s="115">
        <v>31</v>
      </c>
      <c r="M283" s="115">
        <v>25</v>
      </c>
      <c r="N283" s="116">
        <v>0.11392405063291139</v>
      </c>
      <c r="O283" s="116">
        <v>6.8627450980392163E-2</v>
      </c>
      <c r="P283" s="116">
        <v>0.13122171945701358</v>
      </c>
      <c r="Q283" s="116">
        <v>0.13716814159292035</v>
      </c>
      <c r="R283" s="116">
        <v>8.3333333333333329E-2</v>
      </c>
      <c r="S283" s="115">
        <v>17</v>
      </c>
      <c r="T283" s="115">
        <v>31</v>
      </c>
      <c r="U283" s="115">
        <v>16</v>
      </c>
      <c r="V283" s="115">
        <v>23</v>
      </c>
      <c r="W283" s="115">
        <v>14</v>
      </c>
      <c r="X283" s="116">
        <v>0.14049586776859505</v>
      </c>
      <c r="Y283" s="116">
        <v>0.10954063604240283</v>
      </c>
      <c r="Z283" s="116">
        <v>0.1103448275862069</v>
      </c>
      <c r="AA283" s="116">
        <v>0.10648148148148148</v>
      </c>
      <c r="AB283" s="116">
        <v>8.5889570552147243E-2</v>
      </c>
      <c r="AC283" s="115">
        <v>62</v>
      </c>
      <c r="AD283" s="115">
        <v>12</v>
      </c>
      <c r="AE283" s="115">
        <v>7</v>
      </c>
      <c r="AF283" s="115">
        <v>8</v>
      </c>
      <c r="AG283" s="115">
        <v>12</v>
      </c>
      <c r="AH283" s="116">
        <v>0.11992263056092843</v>
      </c>
      <c r="AI283" s="116">
        <v>8.8235294117647065E-2</v>
      </c>
      <c r="AJ283" s="116">
        <v>7.8651685393258425E-2</v>
      </c>
      <c r="AK283" s="116">
        <v>6.7796610169491525E-2</v>
      </c>
      <c r="AL283" s="116">
        <v>0.17647058823529413</v>
      </c>
      <c r="AM283" s="115">
        <v>12</v>
      </c>
      <c r="AN283" s="115">
        <v>4</v>
      </c>
      <c r="AO283" s="115">
        <v>6</v>
      </c>
      <c r="AP283" s="115">
        <v>7</v>
      </c>
      <c r="AQ283" s="115">
        <v>11</v>
      </c>
      <c r="AR283" s="115">
        <v>22</v>
      </c>
      <c r="AS283" s="115">
        <v>12</v>
      </c>
      <c r="AT283" s="115">
        <v>3</v>
      </c>
      <c r="AU283" s="115">
        <v>12</v>
      </c>
      <c r="AV283" s="115">
        <v>5</v>
      </c>
      <c r="AW283" s="115">
        <v>7</v>
      </c>
      <c r="AX283" s="115">
        <v>0</v>
      </c>
      <c r="AY283" s="116">
        <v>0.22222222222222221</v>
      </c>
      <c r="AZ283" s="116">
        <v>8.5106382978723402E-2</v>
      </c>
      <c r="BA283" s="116">
        <v>0.13953488372093023</v>
      </c>
      <c r="BB283" s="116">
        <v>8.3333333333333329E-2</v>
      </c>
      <c r="BC283" s="116">
        <v>7.6923076923076927E-2</v>
      </c>
      <c r="BD283" s="116">
        <v>0.45833333333333331</v>
      </c>
      <c r="BE283" s="116">
        <v>0.27272727272727271</v>
      </c>
      <c r="BF283" s="116">
        <v>2.6548672566371681E-2</v>
      </c>
      <c r="BG283" s="116">
        <v>9.8360655737704916E-2</v>
      </c>
      <c r="BH283" s="116">
        <v>8.0645161290322578E-2</v>
      </c>
      <c r="BI283" s="116">
        <v>7.6923076923076927E-2</v>
      </c>
      <c r="BJ283" s="116">
        <v>0</v>
      </c>
      <c r="BK283" s="115">
        <v>12</v>
      </c>
      <c r="BL283" s="115">
        <v>89</v>
      </c>
      <c r="BM283" s="116">
        <v>0.125</v>
      </c>
      <c r="BN283" s="116">
        <v>0.10697115384615384</v>
      </c>
      <c r="BO283" s="115">
        <v>1</v>
      </c>
      <c r="BP283" s="115">
        <v>1</v>
      </c>
      <c r="BQ283" s="115">
        <v>5</v>
      </c>
      <c r="BR283" s="115">
        <v>2</v>
      </c>
      <c r="BS283" s="115">
        <v>2</v>
      </c>
      <c r="BT283" s="115">
        <v>1</v>
      </c>
      <c r="BU283" s="116">
        <v>6.25E-2</v>
      </c>
      <c r="BV283" s="116">
        <v>0.05</v>
      </c>
      <c r="BW283" s="116">
        <v>0.22727272727272727</v>
      </c>
      <c r="BX283" s="116">
        <v>8.3333333333333329E-2</v>
      </c>
      <c r="BY283" s="116">
        <v>0.18181818181818182</v>
      </c>
      <c r="BZ283" s="120">
        <v>0.33333333333333331</v>
      </c>
    </row>
    <row r="284" spans="1:78" x14ac:dyDescent="0.25">
      <c r="A284" s="119"/>
      <c r="B284" s="114" t="s">
        <v>198</v>
      </c>
      <c r="C284" s="115">
        <v>259</v>
      </c>
      <c r="D284" s="116">
        <v>0.27909482758620691</v>
      </c>
      <c r="E284" s="115">
        <v>109</v>
      </c>
      <c r="F284" s="115">
        <v>150</v>
      </c>
      <c r="G284" s="116">
        <v>0.25</v>
      </c>
      <c r="H284" s="116">
        <v>0.3048780487804878</v>
      </c>
      <c r="I284" s="115">
        <v>13</v>
      </c>
      <c r="J284" s="115">
        <v>46</v>
      </c>
      <c r="K284" s="115">
        <v>65</v>
      </c>
      <c r="L284" s="115">
        <v>56</v>
      </c>
      <c r="M284" s="115">
        <v>79</v>
      </c>
      <c r="N284" s="116">
        <v>0.16455696202531644</v>
      </c>
      <c r="O284" s="116">
        <v>0.45098039215686275</v>
      </c>
      <c r="P284" s="116">
        <v>0.29411764705882354</v>
      </c>
      <c r="Q284" s="116">
        <v>0.24778761061946902</v>
      </c>
      <c r="R284" s="116">
        <v>0.26333333333333331</v>
      </c>
      <c r="S284" s="115">
        <v>45</v>
      </c>
      <c r="T284" s="115">
        <v>78</v>
      </c>
      <c r="U284" s="115">
        <v>60</v>
      </c>
      <c r="V284" s="115">
        <v>41</v>
      </c>
      <c r="W284" s="115">
        <v>35</v>
      </c>
      <c r="X284" s="116">
        <v>0.37190082644628097</v>
      </c>
      <c r="Y284" s="116">
        <v>0.2756183745583039</v>
      </c>
      <c r="Z284" s="116">
        <v>0.41379310344827586</v>
      </c>
      <c r="AA284" s="116">
        <v>0.18981481481481483</v>
      </c>
      <c r="AB284" s="116">
        <v>0.21472392638036811</v>
      </c>
      <c r="AC284" s="115">
        <v>136</v>
      </c>
      <c r="AD284" s="115">
        <v>42</v>
      </c>
      <c r="AE284" s="115">
        <v>24</v>
      </c>
      <c r="AF284" s="115">
        <v>27</v>
      </c>
      <c r="AG284" s="115">
        <v>30</v>
      </c>
      <c r="AH284" s="116">
        <v>0.26305609284332687</v>
      </c>
      <c r="AI284" s="116">
        <v>0.30882352941176472</v>
      </c>
      <c r="AJ284" s="116">
        <v>0.2696629213483146</v>
      </c>
      <c r="AK284" s="116">
        <v>0.2288135593220339</v>
      </c>
      <c r="AL284" s="116">
        <v>0.44117647058823528</v>
      </c>
      <c r="AM284" s="115">
        <v>9</v>
      </c>
      <c r="AN284" s="115">
        <v>12</v>
      </c>
      <c r="AO284" s="115">
        <v>11</v>
      </c>
      <c r="AP284" s="115">
        <v>11</v>
      </c>
      <c r="AQ284" s="115">
        <v>41</v>
      </c>
      <c r="AR284" s="115">
        <v>5</v>
      </c>
      <c r="AS284" s="115">
        <v>14</v>
      </c>
      <c r="AT284" s="115">
        <v>21</v>
      </c>
      <c r="AU284" s="115">
        <v>53</v>
      </c>
      <c r="AV284" s="115">
        <v>23</v>
      </c>
      <c r="AW284" s="115">
        <v>15</v>
      </c>
      <c r="AX284" s="115">
        <v>44</v>
      </c>
      <c r="AY284" s="116">
        <v>0.16666666666666666</v>
      </c>
      <c r="AZ284" s="116">
        <v>0.25531914893617019</v>
      </c>
      <c r="BA284" s="116">
        <v>0.2558139534883721</v>
      </c>
      <c r="BB284" s="116">
        <v>0.13095238095238096</v>
      </c>
      <c r="BC284" s="116">
        <v>0.28671328671328672</v>
      </c>
      <c r="BD284" s="116">
        <v>0.10416666666666667</v>
      </c>
      <c r="BE284" s="116">
        <v>0.31818181818181818</v>
      </c>
      <c r="BF284" s="116">
        <v>0.18584070796460178</v>
      </c>
      <c r="BG284" s="116">
        <v>0.4344262295081967</v>
      </c>
      <c r="BH284" s="116">
        <v>0.37096774193548387</v>
      </c>
      <c r="BI284" s="116">
        <v>0.16483516483516483</v>
      </c>
      <c r="BJ284" s="116">
        <v>0.5714285714285714</v>
      </c>
      <c r="BK284" s="115">
        <v>18</v>
      </c>
      <c r="BL284" s="115">
        <v>241</v>
      </c>
      <c r="BM284" s="116">
        <v>0.1875</v>
      </c>
      <c r="BN284" s="116">
        <v>0.28966346153846156</v>
      </c>
      <c r="BO284" s="115">
        <v>2</v>
      </c>
      <c r="BP284" s="115">
        <v>6</v>
      </c>
      <c r="BQ284" s="115">
        <v>7</v>
      </c>
      <c r="BR284" s="115">
        <v>1</v>
      </c>
      <c r="BS284" s="115">
        <v>1</v>
      </c>
      <c r="BT284" s="115">
        <v>1</v>
      </c>
      <c r="BU284" s="116">
        <v>0.125</v>
      </c>
      <c r="BV284" s="116">
        <v>0.3</v>
      </c>
      <c r="BW284" s="116">
        <v>0.31818181818181818</v>
      </c>
      <c r="BX284" s="116">
        <v>4.1666666666666664E-2</v>
      </c>
      <c r="BY284" s="116">
        <v>9.0909090909090912E-2</v>
      </c>
      <c r="BZ284" s="120">
        <v>0.33333333333333331</v>
      </c>
    </row>
    <row r="285" spans="1:78" x14ac:dyDescent="0.25">
      <c r="A285" s="119"/>
      <c r="B285" s="114" t="s">
        <v>199</v>
      </c>
      <c r="C285" s="115">
        <v>192</v>
      </c>
      <c r="D285" s="116">
        <v>0.20689655172413793</v>
      </c>
      <c r="E285" s="115">
        <v>92</v>
      </c>
      <c r="F285" s="115">
        <v>100</v>
      </c>
      <c r="G285" s="116">
        <v>0.21100917431192662</v>
      </c>
      <c r="H285" s="116">
        <v>0.2032520325203252</v>
      </c>
      <c r="I285" s="115">
        <v>12</v>
      </c>
      <c r="J285" s="115">
        <v>16</v>
      </c>
      <c r="K285" s="115">
        <v>52</v>
      </c>
      <c r="L285" s="115">
        <v>65</v>
      </c>
      <c r="M285" s="115">
        <v>47</v>
      </c>
      <c r="N285" s="116">
        <v>0.15189873417721519</v>
      </c>
      <c r="O285" s="116">
        <v>0.15686274509803921</v>
      </c>
      <c r="P285" s="116">
        <v>0.23529411764705882</v>
      </c>
      <c r="Q285" s="116">
        <v>0.28761061946902655</v>
      </c>
      <c r="R285" s="116">
        <v>0.15666666666666668</v>
      </c>
      <c r="S285" s="115">
        <v>18</v>
      </c>
      <c r="T285" s="115">
        <v>59</v>
      </c>
      <c r="U285" s="115">
        <v>32</v>
      </c>
      <c r="V285" s="115">
        <v>57</v>
      </c>
      <c r="W285" s="115">
        <v>26</v>
      </c>
      <c r="X285" s="116">
        <v>0.1487603305785124</v>
      </c>
      <c r="Y285" s="116">
        <v>0.20848056537102475</v>
      </c>
      <c r="Z285" s="116">
        <v>0.22068965517241379</v>
      </c>
      <c r="AA285" s="116">
        <v>0.2638888888888889</v>
      </c>
      <c r="AB285" s="116">
        <v>0.15950920245398773</v>
      </c>
      <c r="AC285" s="115">
        <v>104</v>
      </c>
      <c r="AD285" s="115">
        <v>31</v>
      </c>
      <c r="AE285" s="115">
        <v>28</v>
      </c>
      <c r="AF285" s="115">
        <v>20</v>
      </c>
      <c r="AG285" s="115">
        <v>9</v>
      </c>
      <c r="AH285" s="116">
        <v>0.20116054158607349</v>
      </c>
      <c r="AI285" s="116">
        <v>0.22794117647058823</v>
      </c>
      <c r="AJ285" s="116">
        <v>0.3146067415730337</v>
      </c>
      <c r="AK285" s="116">
        <v>0.16949152542372881</v>
      </c>
      <c r="AL285" s="116">
        <v>0.13235294117647059</v>
      </c>
      <c r="AM285" s="115">
        <v>4</v>
      </c>
      <c r="AN285" s="115">
        <v>10</v>
      </c>
      <c r="AO285" s="115">
        <v>6</v>
      </c>
      <c r="AP285" s="115">
        <v>13</v>
      </c>
      <c r="AQ285" s="115">
        <v>41</v>
      </c>
      <c r="AR285" s="115">
        <v>4</v>
      </c>
      <c r="AS285" s="115">
        <v>8</v>
      </c>
      <c r="AT285" s="115">
        <v>29</v>
      </c>
      <c r="AU285" s="115">
        <v>30</v>
      </c>
      <c r="AV285" s="115">
        <v>18</v>
      </c>
      <c r="AW285" s="115">
        <v>10</v>
      </c>
      <c r="AX285" s="115">
        <v>19</v>
      </c>
      <c r="AY285" s="116">
        <v>7.407407407407407E-2</v>
      </c>
      <c r="AZ285" s="116">
        <v>0.21276595744680851</v>
      </c>
      <c r="BA285" s="116">
        <v>0.13953488372093023</v>
      </c>
      <c r="BB285" s="116">
        <v>0.15476190476190477</v>
      </c>
      <c r="BC285" s="116">
        <v>0.28671328671328672</v>
      </c>
      <c r="BD285" s="116">
        <v>8.3333333333333329E-2</v>
      </c>
      <c r="BE285" s="116">
        <v>0.18181818181818182</v>
      </c>
      <c r="BF285" s="116">
        <v>0.25663716814159293</v>
      </c>
      <c r="BG285" s="116">
        <v>0.24590163934426229</v>
      </c>
      <c r="BH285" s="116">
        <v>0.29032258064516131</v>
      </c>
      <c r="BI285" s="116">
        <v>0.10989010989010989</v>
      </c>
      <c r="BJ285" s="116">
        <v>0.24675324675324675</v>
      </c>
      <c r="BK285" s="115">
        <v>20</v>
      </c>
      <c r="BL285" s="115">
        <v>172</v>
      </c>
      <c r="BM285" s="116">
        <v>0.20833333333333334</v>
      </c>
      <c r="BN285" s="116">
        <v>0.20673076923076922</v>
      </c>
      <c r="BO285" s="115">
        <v>4</v>
      </c>
      <c r="BP285" s="115">
        <v>6</v>
      </c>
      <c r="BQ285" s="115">
        <v>4</v>
      </c>
      <c r="BR285" s="115">
        <v>6</v>
      </c>
      <c r="BS285" s="115">
        <v>0</v>
      </c>
      <c r="BT285" s="115">
        <v>0</v>
      </c>
      <c r="BU285" s="116">
        <v>0.25</v>
      </c>
      <c r="BV285" s="116">
        <v>0.3</v>
      </c>
      <c r="BW285" s="116">
        <v>0.18181818181818182</v>
      </c>
      <c r="BX285" s="116">
        <v>0.25</v>
      </c>
      <c r="BY285" s="116">
        <v>0</v>
      </c>
      <c r="BZ285" s="120">
        <v>0</v>
      </c>
    </row>
    <row r="286" spans="1:78" x14ac:dyDescent="0.25">
      <c r="A286" s="118"/>
      <c r="B286" s="114" t="s">
        <v>138</v>
      </c>
      <c r="C286" s="115">
        <v>308</v>
      </c>
      <c r="D286" s="116">
        <v>0.33189655172413796</v>
      </c>
      <c r="E286" s="115">
        <v>150</v>
      </c>
      <c r="F286" s="115">
        <v>158</v>
      </c>
      <c r="G286" s="116">
        <v>0.34403669724770641</v>
      </c>
      <c r="H286" s="116">
        <v>0.32113821138211385</v>
      </c>
      <c r="I286" s="115">
        <v>38</v>
      </c>
      <c r="J286" s="115">
        <v>30</v>
      </c>
      <c r="K286" s="115">
        <v>59</v>
      </c>
      <c r="L286" s="115">
        <v>61</v>
      </c>
      <c r="M286" s="115">
        <v>120</v>
      </c>
      <c r="N286" s="116">
        <v>0.48101265822784811</v>
      </c>
      <c r="O286" s="116">
        <v>0.29411764705882354</v>
      </c>
      <c r="P286" s="116">
        <v>0.2669683257918552</v>
      </c>
      <c r="Q286" s="116">
        <v>0.26991150442477874</v>
      </c>
      <c r="R286" s="116">
        <v>0.4</v>
      </c>
      <c r="S286" s="115">
        <v>37</v>
      </c>
      <c r="T286" s="115">
        <v>83</v>
      </c>
      <c r="U286" s="115">
        <v>30</v>
      </c>
      <c r="V286" s="115">
        <v>73</v>
      </c>
      <c r="W286" s="115">
        <v>85</v>
      </c>
      <c r="X286" s="116">
        <v>0.30578512396694213</v>
      </c>
      <c r="Y286" s="116">
        <v>0.29328621908127206</v>
      </c>
      <c r="Z286" s="116">
        <v>0.20689655172413793</v>
      </c>
      <c r="AA286" s="116">
        <v>0.33796296296296297</v>
      </c>
      <c r="AB286" s="116">
        <v>0.5214723926380368</v>
      </c>
      <c r="AC286" s="115">
        <v>167</v>
      </c>
      <c r="AD286" s="115">
        <v>46</v>
      </c>
      <c r="AE286" s="115">
        <v>23</v>
      </c>
      <c r="AF286" s="115">
        <v>58</v>
      </c>
      <c r="AG286" s="115">
        <v>14</v>
      </c>
      <c r="AH286" s="116">
        <v>0.32301740812379109</v>
      </c>
      <c r="AI286" s="116">
        <v>0.33823529411764708</v>
      </c>
      <c r="AJ286" s="116">
        <v>0.25842696629213485</v>
      </c>
      <c r="AK286" s="116">
        <v>0.49152542372881358</v>
      </c>
      <c r="AL286" s="116">
        <v>0.20588235294117646</v>
      </c>
      <c r="AM286" s="115">
        <v>17</v>
      </c>
      <c r="AN286" s="115">
        <v>21</v>
      </c>
      <c r="AO286" s="115">
        <v>18</v>
      </c>
      <c r="AP286" s="115">
        <v>22</v>
      </c>
      <c r="AQ286" s="115">
        <v>46</v>
      </c>
      <c r="AR286" s="115">
        <v>7</v>
      </c>
      <c r="AS286" s="115">
        <v>7</v>
      </c>
      <c r="AT286" s="115">
        <v>58</v>
      </c>
      <c r="AU286" s="115">
        <v>26</v>
      </c>
      <c r="AV286" s="115">
        <v>14</v>
      </c>
      <c r="AW286" s="115">
        <v>58</v>
      </c>
      <c r="AX286" s="115">
        <v>14</v>
      </c>
      <c r="AY286" s="116">
        <v>0.31481481481481483</v>
      </c>
      <c r="AZ286" s="116">
        <v>0.44680851063829785</v>
      </c>
      <c r="BA286" s="116">
        <v>0.41860465116279072</v>
      </c>
      <c r="BB286" s="116">
        <v>0.26190476190476192</v>
      </c>
      <c r="BC286" s="116">
        <v>0.32167832167832167</v>
      </c>
      <c r="BD286" s="116">
        <v>0.14583333333333334</v>
      </c>
      <c r="BE286" s="116">
        <v>0.15909090909090909</v>
      </c>
      <c r="BF286" s="116">
        <v>0.51327433628318586</v>
      </c>
      <c r="BG286" s="116">
        <v>0.21311475409836064</v>
      </c>
      <c r="BH286" s="116">
        <v>0.22580645161290322</v>
      </c>
      <c r="BI286" s="116">
        <v>0.63736263736263732</v>
      </c>
      <c r="BJ286" s="116">
        <v>0.18181818181818182</v>
      </c>
      <c r="BK286" s="115">
        <v>27</v>
      </c>
      <c r="BL286" s="115">
        <v>281</v>
      </c>
      <c r="BM286" s="116">
        <v>0.28125</v>
      </c>
      <c r="BN286" s="116">
        <v>0.33774038461538464</v>
      </c>
      <c r="BO286" s="115">
        <v>5</v>
      </c>
      <c r="BP286" s="115">
        <v>3</v>
      </c>
      <c r="BQ286" s="115">
        <v>4</v>
      </c>
      <c r="BR286" s="115">
        <v>10</v>
      </c>
      <c r="BS286" s="115">
        <v>4</v>
      </c>
      <c r="BT286" s="115">
        <v>1</v>
      </c>
      <c r="BU286" s="116">
        <v>0.3125</v>
      </c>
      <c r="BV286" s="116">
        <v>0.15</v>
      </c>
      <c r="BW286" s="116">
        <v>0.18181818181818182</v>
      </c>
      <c r="BX286" s="116">
        <v>0.41666666666666669</v>
      </c>
      <c r="BY286" s="116">
        <v>0.36363636363636365</v>
      </c>
      <c r="BZ286" s="120">
        <v>0.33333333333333331</v>
      </c>
    </row>
    <row r="287" spans="1:78" x14ac:dyDescent="0.25">
      <c r="A287" s="121" t="s">
        <v>189</v>
      </c>
      <c r="B287" s="122"/>
      <c r="C287" s="123">
        <v>928</v>
      </c>
      <c r="D287" s="124">
        <v>1</v>
      </c>
      <c r="E287" s="123">
        <v>436</v>
      </c>
      <c r="F287" s="123">
        <v>492</v>
      </c>
      <c r="G287" s="124">
        <v>1</v>
      </c>
      <c r="H287" s="124">
        <v>1</v>
      </c>
      <c r="I287" s="123">
        <v>79</v>
      </c>
      <c r="J287" s="123">
        <v>102</v>
      </c>
      <c r="K287" s="123">
        <v>221</v>
      </c>
      <c r="L287" s="123">
        <v>226</v>
      </c>
      <c r="M287" s="123">
        <v>300</v>
      </c>
      <c r="N287" s="124">
        <v>1</v>
      </c>
      <c r="O287" s="124">
        <v>1</v>
      </c>
      <c r="P287" s="124">
        <v>1</v>
      </c>
      <c r="Q287" s="124">
        <v>1</v>
      </c>
      <c r="R287" s="124">
        <v>1</v>
      </c>
      <c r="S287" s="123">
        <v>121</v>
      </c>
      <c r="T287" s="123">
        <v>283</v>
      </c>
      <c r="U287" s="123">
        <v>145</v>
      </c>
      <c r="V287" s="123">
        <v>216</v>
      </c>
      <c r="W287" s="123">
        <v>163</v>
      </c>
      <c r="X287" s="124">
        <v>1</v>
      </c>
      <c r="Y287" s="124">
        <v>1</v>
      </c>
      <c r="Z287" s="124">
        <v>1</v>
      </c>
      <c r="AA287" s="124">
        <v>1</v>
      </c>
      <c r="AB287" s="124">
        <v>1</v>
      </c>
      <c r="AC287" s="123">
        <v>517</v>
      </c>
      <c r="AD287" s="123">
        <v>136</v>
      </c>
      <c r="AE287" s="123">
        <v>89</v>
      </c>
      <c r="AF287" s="123">
        <v>118</v>
      </c>
      <c r="AG287" s="123">
        <v>68</v>
      </c>
      <c r="AH287" s="124">
        <v>1</v>
      </c>
      <c r="AI287" s="124">
        <v>1</v>
      </c>
      <c r="AJ287" s="124">
        <v>1</v>
      </c>
      <c r="AK287" s="124">
        <v>1</v>
      </c>
      <c r="AL287" s="124">
        <v>1</v>
      </c>
      <c r="AM287" s="123">
        <v>54</v>
      </c>
      <c r="AN287" s="123">
        <v>47</v>
      </c>
      <c r="AO287" s="123">
        <v>43</v>
      </c>
      <c r="AP287" s="123">
        <v>84</v>
      </c>
      <c r="AQ287" s="123">
        <v>143</v>
      </c>
      <c r="AR287" s="123">
        <v>48</v>
      </c>
      <c r="AS287" s="123">
        <v>44</v>
      </c>
      <c r="AT287" s="123">
        <v>113</v>
      </c>
      <c r="AU287" s="123">
        <v>122</v>
      </c>
      <c r="AV287" s="123">
        <v>62</v>
      </c>
      <c r="AW287" s="123">
        <v>91</v>
      </c>
      <c r="AX287" s="123">
        <v>77</v>
      </c>
      <c r="AY287" s="124">
        <v>1</v>
      </c>
      <c r="AZ287" s="124">
        <v>1</v>
      </c>
      <c r="BA287" s="124">
        <v>1</v>
      </c>
      <c r="BB287" s="124">
        <v>1</v>
      </c>
      <c r="BC287" s="124">
        <v>1</v>
      </c>
      <c r="BD287" s="124">
        <v>1</v>
      </c>
      <c r="BE287" s="124">
        <v>1</v>
      </c>
      <c r="BF287" s="124">
        <v>1</v>
      </c>
      <c r="BG287" s="124">
        <v>1</v>
      </c>
      <c r="BH287" s="124">
        <v>1</v>
      </c>
      <c r="BI287" s="124">
        <v>1</v>
      </c>
      <c r="BJ287" s="124">
        <v>1</v>
      </c>
      <c r="BK287" s="123">
        <v>96</v>
      </c>
      <c r="BL287" s="123">
        <v>832</v>
      </c>
      <c r="BM287" s="124">
        <v>1</v>
      </c>
      <c r="BN287" s="124">
        <v>1</v>
      </c>
      <c r="BO287" s="123">
        <v>16</v>
      </c>
      <c r="BP287" s="123">
        <v>20</v>
      </c>
      <c r="BQ287" s="123">
        <v>22</v>
      </c>
      <c r="BR287" s="123">
        <v>24</v>
      </c>
      <c r="BS287" s="123">
        <v>11</v>
      </c>
      <c r="BT287" s="123">
        <v>3</v>
      </c>
      <c r="BU287" s="124">
        <v>1</v>
      </c>
      <c r="BV287" s="124">
        <v>1</v>
      </c>
      <c r="BW287" s="124">
        <v>1</v>
      </c>
      <c r="BX287" s="124">
        <v>1</v>
      </c>
      <c r="BY287" s="124">
        <v>1</v>
      </c>
      <c r="BZ287" s="125">
        <v>1</v>
      </c>
    </row>
    <row r="288" spans="1:78" x14ac:dyDescent="0.25">
      <c r="A288" s="113" t="s">
        <v>611</v>
      </c>
      <c r="B288" s="114" t="s">
        <v>137</v>
      </c>
      <c r="C288" s="115">
        <v>51</v>
      </c>
      <c r="D288" s="116">
        <v>5.4956896551724137E-2</v>
      </c>
      <c r="E288" s="115">
        <v>22</v>
      </c>
      <c r="F288" s="115">
        <v>29</v>
      </c>
      <c r="G288" s="116">
        <v>5.0458715596330278E-2</v>
      </c>
      <c r="H288" s="116">
        <v>5.894308943089431E-2</v>
      </c>
      <c r="I288" s="115">
        <v>3</v>
      </c>
      <c r="J288" s="115">
        <v>3</v>
      </c>
      <c r="K288" s="115">
        <v>8</v>
      </c>
      <c r="L288" s="115">
        <v>9</v>
      </c>
      <c r="M288" s="115">
        <v>28</v>
      </c>
      <c r="N288" s="116">
        <v>3.7974683544303799E-2</v>
      </c>
      <c r="O288" s="116">
        <v>2.9411764705882353E-2</v>
      </c>
      <c r="P288" s="116">
        <v>3.6199095022624438E-2</v>
      </c>
      <c r="Q288" s="116">
        <v>3.9823008849557522E-2</v>
      </c>
      <c r="R288" s="116">
        <v>9.3333333333333338E-2</v>
      </c>
      <c r="S288" s="115">
        <v>3</v>
      </c>
      <c r="T288" s="115">
        <v>25</v>
      </c>
      <c r="U288" s="115">
        <v>3</v>
      </c>
      <c r="V288" s="115">
        <v>17</v>
      </c>
      <c r="W288" s="115">
        <v>3</v>
      </c>
      <c r="X288" s="116">
        <v>2.4793388429752067E-2</v>
      </c>
      <c r="Y288" s="116">
        <v>8.8339222614840993E-2</v>
      </c>
      <c r="Z288" s="116">
        <v>2.0689655172413793E-2</v>
      </c>
      <c r="AA288" s="116">
        <v>7.8703703703703706E-2</v>
      </c>
      <c r="AB288" s="116">
        <v>1.8404907975460124E-2</v>
      </c>
      <c r="AC288" s="115">
        <v>41</v>
      </c>
      <c r="AD288" s="115">
        <v>3</v>
      </c>
      <c r="AE288" s="115">
        <v>3</v>
      </c>
      <c r="AF288" s="115">
        <v>2</v>
      </c>
      <c r="AG288" s="115">
        <v>2</v>
      </c>
      <c r="AH288" s="116">
        <v>7.9303675048355893E-2</v>
      </c>
      <c r="AI288" s="116">
        <v>2.2058823529411766E-2</v>
      </c>
      <c r="AJ288" s="116">
        <v>3.3707865168539325E-2</v>
      </c>
      <c r="AK288" s="116">
        <v>1.6949152542372881E-2</v>
      </c>
      <c r="AL288" s="116">
        <v>2.9411764705882353E-2</v>
      </c>
      <c r="AM288" s="115">
        <v>5</v>
      </c>
      <c r="AN288" s="115">
        <v>1</v>
      </c>
      <c r="AO288" s="115">
        <v>1</v>
      </c>
      <c r="AP288" s="115">
        <v>33</v>
      </c>
      <c r="AQ288" s="115">
        <v>2</v>
      </c>
      <c r="AR288" s="115">
        <v>2</v>
      </c>
      <c r="AS288" s="115">
        <v>4</v>
      </c>
      <c r="AT288" s="115">
        <v>1</v>
      </c>
      <c r="AU288" s="115">
        <v>0</v>
      </c>
      <c r="AV288" s="115">
        <v>2</v>
      </c>
      <c r="AW288" s="115">
        <v>0</v>
      </c>
      <c r="AX288" s="115">
        <v>0</v>
      </c>
      <c r="AY288" s="116">
        <v>9.2592592592592587E-2</v>
      </c>
      <c r="AZ288" s="116">
        <v>2.1276595744680851E-2</v>
      </c>
      <c r="BA288" s="116">
        <v>2.3255813953488372E-2</v>
      </c>
      <c r="BB288" s="116">
        <v>0.39285714285714285</v>
      </c>
      <c r="BC288" s="116">
        <v>1.3986013986013986E-2</v>
      </c>
      <c r="BD288" s="116">
        <v>4.1666666666666664E-2</v>
      </c>
      <c r="BE288" s="116">
        <v>9.0909090909090912E-2</v>
      </c>
      <c r="BF288" s="116">
        <v>8.8495575221238937E-3</v>
      </c>
      <c r="BG288" s="116">
        <v>0</v>
      </c>
      <c r="BH288" s="116">
        <v>3.2258064516129031E-2</v>
      </c>
      <c r="BI288" s="116">
        <v>0</v>
      </c>
      <c r="BJ288" s="116">
        <v>0</v>
      </c>
      <c r="BK288" s="115">
        <v>14</v>
      </c>
      <c r="BL288" s="115">
        <v>37</v>
      </c>
      <c r="BM288" s="116">
        <v>0.14583333333333334</v>
      </c>
      <c r="BN288" s="116">
        <v>4.4471153846153848E-2</v>
      </c>
      <c r="BO288" s="115">
        <v>4</v>
      </c>
      <c r="BP288" s="115">
        <v>3</v>
      </c>
      <c r="BQ288" s="115">
        <v>1</v>
      </c>
      <c r="BR288" s="115">
        <v>5</v>
      </c>
      <c r="BS288" s="115">
        <v>1</v>
      </c>
      <c r="BT288" s="115">
        <v>0</v>
      </c>
      <c r="BU288" s="116">
        <v>0.25</v>
      </c>
      <c r="BV288" s="116">
        <v>0.15</v>
      </c>
      <c r="BW288" s="116">
        <v>4.5454545454545456E-2</v>
      </c>
      <c r="BX288" s="116">
        <v>0.20833333333333334</v>
      </c>
      <c r="BY288" s="116">
        <v>9.0909090909090912E-2</v>
      </c>
      <c r="BZ288" s="117">
        <v>0</v>
      </c>
    </row>
    <row r="289" spans="1:78" x14ac:dyDescent="0.25">
      <c r="A289" s="119"/>
      <c r="B289" s="114" t="s">
        <v>197</v>
      </c>
      <c r="C289" s="115">
        <v>94</v>
      </c>
      <c r="D289" s="116">
        <v>0.10129310344827586</v>
      </c>
      <c r="E289" s="115">
        <v>38</v>
      </c>
      <c r="F289" s="115">
        <v>56</v>
      </c>
      <c r="G289" s="116">
        <v>8.7155963302752298E-2</v>
      </c>
      <c r="H289" s="116">
        <v>0.11382113821138211</v>
      </c>
      <c r="I289" s="115">
        <v>6</v>
      </c>
      <c r="J289" s="115">
        <v>6</v>
      </c>
      <c r="K289" s="115">
        <v>32</v>
      </c>
      <c r="L289" s="115">
        <v>29</v>
      </c>
      <c r="M289" s="115">
        <v>21</v>
      </c>
      <c r="N289" s="116">
        <v>7.5949367088607597E-2</v>
      </c>
      <c r="O289" s="116">
        <v>5.8823529411764705E-2</v>
      </c>
      <c r="P289" s="116">
        <v>0.14479638009049775</v>
      </c>
      <c r="Q289" s="116">
        <v>0.12831858407079647</v>
      </c>
      <c r="R289" s="116">
        <v>7.0000000000000007E-2</v>
      </c>
      <c r="S289" s="115">
        <v>16</v>
      </c>
      <c r="T289" s="115">
        <v>29</v>
      </c>
      <c r="U289" s="115">
        <v>20</v>
      </c>
      <c r="V289" s="115">
        <v>16</v>
      </c>
      <c r="W289" s="115">
        <v>13</v>
      </c>
      <c r="X289" s="116">
        <v>0.13223140495867769</v>
      </c>
      <c r="Y289" s="116">
        <v>0.10247349823321555</v>
      </c>
      <c r="Z289" s="116">
        <v>0.13793103448275862</v>
      </c>
      <c r="AA289" s="116">
        <v>7.407407407407407E-2</v>
      </c>
      <c r="AB289" s="116">
        <v>7.9754601226993863E-2</v>
      </c>
      <c r="AC289" s="115">
        <v>47</v>
      </c>
      <c r="AD289" s="115">
        <v>12</v>
      </c>
      <c r="AE289" s="115">
        <v>4</v>
      </c>
      <c r="AF289" s="115">
        <v>6</v>
      </c>
      <c r="AG289" s="115">
        <v>25</v>
      </c>
      <c r="AH289" s="116">
        <v>9.0909090909090912E-2</v>
      </c>
      <c r="AI289" s="116">
        <v>8.8235294117647065E-2</v>
      </c>
      <c r="AJ289" s="116">
        <v>4.49438202247191E-2</v>
      </c>
      <c r="AK289" s="116">
        <v>5.0847457627118647E-2</v>
      </c>
      <c r="AL289" s="116">
        <v>0.36764705882352944</v>
      </c>
      <c r="AM289" s="115">
        <v>7</v>
      </c>
      <c r="AN289" s="115">
        <v>2</v>
      </c>
      <c r="AO289" s="115">
        <v>8</v>
      </c>
      <c r="AP289" s="115">
        <v>5</v>
      </c>
      <c r="AQ289" s="115">
        <v>14</v>
      </c>
      <c r="AR289" s="115">
        <v>9</v>
      </c>
      <c r="AS289" s="115">
        <v>8</v>
      </c>
      <c r="AT289" s="115">
        <v>3</v>
      </c>
      <c r="AU289" s="115">
        <v>24</v>
      </c>
      <c r="AV289" s="115">
        <v>11</v>
      </c>
      <c r="AW289" s="115">
        <v>3</v>
      </c>
      <c r="AX289" s="115">
        <v>0</v>
      </c>
      <c r="AY289" s="116">
        <v>0.12962962962962962</v>
      </c>
      <c r="AZ289" s="116">
        <v>4.2553191489361701E-2</v>
      </c>
      <c r="BA289" s="116">
        <v>0.18604651162790697</v>
      </c>
      <c r="BB289" s="116">
        <v>5.9523809523809521E-2</v>
      </c>
      <c r="BC289" s="116">
        <v>9.7902097902097904E-2</v>
      </c>
      <c r="BD289" s="116">
        <v>0.1875</v>
      </c>
      <c r="BE289" s="116">
        <v>0.18181818181818182</v>
      </c>
      <c r="BF289" s="116">
        <v>2.6548672566371681E-2</v>
      </c>
      <c r="BG289" s="116">
        <v>0.19672131147540983</v>
      </c>
      <c r="BH289" s="116">
        <v>0.17741935483870969</v>
      </c>
      <c r="BI289" s="116">
        <v>3.2967032967032968E-2</v>
      </c>
      <c r="BJ289" s="116">
        <v>0</v>
      </c>
      <c r="BK289" s="115">
        <v>6</v>
      </c>
      <c r="BL289" s="115">
        <v>88</v>
      </c>
      <c r="BM289" s="116">
        <v>6.25E-2</v>
      </c>
      <c r="BN289" s="116">
        <v>0.10576923076923077</v>
      </c>
      <c r="BO289" s="115">
        <v>0</v>
      </c>
      <c r="BP289" s="115">
        <v>3</v>
      </c>
      <c r="BQ289" s="115">
        <v>2</v>
      </c>
      <c r="BR289" s="115">
        <v>1</v>
      </c>
      <c r="BS289" s="115">
        <v>0</v>
      </c>
      <c r="BT289" s="115">
        <v>0</v>
      </c>
      <c r="BU289" s="116">
        <v>0</v>
      </c>
      <c r="BV289" s="116">
        <v>0.15</v>
      </c>
      <c r="BW289" s="116">
        <v>9.0909090909090912E-2</v>
      </c>
      <c r="BX289" s="116">
        <v>4.1666666666666664E-2</v>
      </c>
      <c r="BY289" s="116">
        <v>0</v>
      </c>
      <c r="BZ289" s="120">
        <v>0</v>
      </c>
    </row>
    <row r="290" spans="1:78" x14ac:dyDescent="0.25">
      <c r="A290" s="119"/>
      <c r="B290" s="114" t="s">
        <v>198</v>
      </c>
      <c r="C290" s="115">
        <v>254</v>
      </c>
      <c r="D290" s="116">
        <v>0.27370689655172414</v>
      </c>
      <c r="E290" s="115">
        <v>109</v>
      </c>
      <c r="F290" s="115">
        <v>145</v>
      </c>
      <c r="G290" s="116">
        <v>0.25</v>
      </c>
      <c r="H290" s="116">
        <v>0.29471544715447157</v>
      </c>
      <c r="I290" s="115">
        <v>21</v>
      </c>
      <c r="J290" s="115">
        <v>47</v>
      </c>
      <c r="K290" s="115">
        <v>59</v>
      </c>
      <c r="L290" s="115">
        <v>49</v>
      </c>
      <c r="M290" s="115">
        <v>78</v>
      </c>
      <c r="N290" s="116">
        <v>0.26582278481012656</v>
      </c>
      <c r="O290" s="116">
        <v>0.46078431372549017</v>
      </c>
      <c r="P290" s="116">
        <v>0.2669683257918552</v>
      </c>
      <c r="Q290" s="116">
        <v>0.2168141592920354</v>
      </c>
      <c r="R290" s="116">
        <v>0.26</v>
      </c>
      <c r="S290" s="115">
        <v>35</v>
      </c>
      <c r="T290" s="115">
        <v>78</v>
      </c>
      <c r="U290" s="115">
        <v>66</v>
      </c>
      <c r="V290" s="115">
        <v>43</v>
      </c>
      <c r="W290" s="115">
        <v>32</v>
      </c>
      <c r="X290" s="116">
        <v>0.28925619834710742</v>
      </c>
      <c r="Y290" s="116">
        <v>0.2756183745583039</v>
      </c>
      <c r="Z290" s="116">
        <v>0.45517241379310347</v>
      </c>
      <c r="AA290" s="116">
        <v>0.19907407407407407</v>
      </c>
      <c r="AB290" s="116">
        <v>0.19631901840490798</v>
      </c>
      <c r="AC290" s="115">
        <v>133</v>
      </c>
      <c r="AD290" s="115">
        <v>40</v>
      </c>
      <c r="AE290" s="115">
        <v>30</v>
      </c>
      <c r="AF290" s="115">
        <v>28</v>
      </c>
      <c r="AG290" s="115">
        <v>23</v>
      </c>
      <c r="AH290" s="116">
        <v>0.2572533849129594</v>
      </c>
      <c r="AI290" s="116">
        <v>0.29411764705882354</v>
      </c>
      <c r="AJ290" s="116">
        <v>0.33707865168539325</v>
      </c>
      <c r="AK290" s="116">
        <v>0.23728813559322035</v>
      </c>
      <c r="AL290" s="116">
        <v>0.33823529411764708</v>
      </c>
      <c r="AM290" s="115">
        <v>9</v>
      </c>
      <c r="AN290" s="115">
        <v>9</v>
      </c>
      <c r="AO290" s="115">
        <v>10</v>
      </c>
      <c r="AP290" s="115">
        <v>11</v>
      </c>
      <c r="AQ290" s="115">
        <v>40</v>
      </c>
      <c r="AR290" s="115">
        <v>10</v>
      </c>
      <c r="AS290" s="115">
        <v>17</v>
      </c>
      <c r="AT290" s="115">
        <v>20</v>
      </c>
      <c r="AU290" s="115">
        <v>46</v>
      </c>
      <c r="AV290" s="115">
        <v>19</v>
      </c>
      <c r="AW290" s="115">
        <v>19</v>
      </c>
      <c r="AX290" s="115">
        <v>44</v>
      </c>
      <c r="AY290" s="116">
        <v>0.16666666666666666</v>
      </c>
      <c r="AZ290" s="116">
        <v>0.19148936170212766</v>
      </c>
      <c r="BA290" s="116">
        <v>0.23255813953488372</v>
      </c>
      <c r="BB290" s="116">
        <v>0.13095238095238096</v>
      </c>
      <c r="BC290" s="116">
        <v>0.27972027972027974</v>
      </c>
      <c r="BD290" s="116">
        <v>0.20833333333333334</v>
      </c>
      <c r="BE290" s="116">
        <v>0.38636363636363635</v>
      </c>
      <c r="BF290" s="116">
        <v>0.17699115044247787</v>
      </c>
      <c r="BG290" s="116">
        <v>0.37704918032786883</v>
      </c>
      <c r="BH290" s="116">
        <v>0.30645161290322581</v>
      </c>
      <c r="BI290" s="116">
        <v>0.2087912087912088</v>
      </c>
      <c r="BJ290" s="116">
        <v>0.5714285714285714</v>
      </c>
      <c r="BK290" s="115">
        <v>31</v>
      </c>
      <c r="BL290" s="115">
        <v>223</v>
      </c>
      <c r="BM290" s="116">
        <v>0.32291666666666669</v>
      </c>
      <c r="BN290" s="116">
        <v>0.26802884615384615</v>
      </c>
      <c r="BO290" s="115">
        <v>8</v>
      </c>
      <c r="BP290" s="115">
        <v>5</v>
      </c>
      <c r="BQ290" s="115">
        <v>13</v>
      </c>
      <c r="BR290" s="115">
        <v>5</v>
      </c>
      <c r="BS290" s="115">
        <v>0</v>
      </c>
      <c r="BT290" s="115">
        <v>0</v>
      </c>
      <c r="BU290" s="116">
        <v>0.5</v>
      </c>
      <c r="BV290" s="116">
        <v>0.25</v>
      </c>
      <c r="BW290" s="116">
        <v>0.59090909090909094</v>
      </c>
      <c r="BX290" s="116">
        <v>0.20833333333333334</v>
      </c>
      <c r="BY290" s="116">
        <v>0</v>
      </c>
      <c r="BZ290" s="120">
        <v>0</v>
      </c>
    </row>
    <row r="291" spans="1:78" x14ac:dyDescent="0.25">
      <c r="A291" s="119"/>
      <c r="B291" s="114" t="s">
        <v>199</v>
      </c>
      <c r="C291" s="115">
        <v>196</v>
      </c>
      <c r="D291" s="116">
        <v>0.21120689655172414</v>
      </c>
      <c r="E291" s="115">
        <v>95</v>
      </c>
      <c r="F291" s="115">
        <v>101</v>
      </c>
      <c r="G291" s="116">
        <v>0.21788990825688073</v>
      </c>
      <c r="H291" s="116">
        <v>0.20528455284552846</v>
      </c>
      <c r="I291" s="115">
        <v>10</v>
      </c>
      <c r="J291" s="115">
        <v>13</v>
      </c>
      <c r="K291" s="115">
        <v>50</v>
      </c>
      <c r="L291" s="115">
        <v>72</v>
      </c>
      <c r="M291" s="115">
        <v>51</v>
      </c>
      <c r="N291" s="116">
        <v>0.12658227848101267</v>
      </c>
      <c r="O291" s="116">
        <v>0.12745098039215685</v>
      </c>
      <c r="P291" s="116">
        <v>0.22624434389140272</v>
      </c>
      <c r="Q291" s="116">
        <v>0.31858407079646017</v>
      </c>
      <c r="R291" s="116">
        <v>0.17</v>
      </c>
      <c r="S291" s="115">
        <v>24</v>
      </c>
      <c r="T291" s="115">
        <v>63</v>
      </c>
      <c r="U291" s="115">
        <v>23</v>
      </c>
      <c r="V291" s="115">
        <v>59</v>
      </c>
      <c r="W291" s="115">
        <v>27</v>
      </c>
      <c r="X291" s="116">
        <v>0.19834710743801653</v>
      </c>
      <c r="Y291" s="116">
        <v>0.22261484098939929</v>
      </c>
      <c r="Z291" s="116">
        <v>0.15862068965517243</v>
      </c>
      <c r="AA291" s="116">
        <v>0.27314814814814814</v>
      </c>
      <c r="AB291" s="116">
        <v>0.16564417177914109</v>
      </c>
      <c r="AC291" s="115">
        <v>117</v>
      </c>
      <c r="AD291" s="115">
        <v>31</v>
      </c>
      <c r="AE291" s="115">
        <v>24</v>
      </c>
      <c r="AF291" s="115">
        <v>18</v>
      </c>
      <c r="AG291" s="115">
        <v>6</v>
      </c>
      <c r="AH291" s="116">
        <v>0.22630560928433269</v>
      </c>
      <c r="AI291" s="116">
        <v>0.22794117647058823</v>
      </c>
      <c r="AJ291" s="116">
        <v>0.2696629213483146</v>
      </c>
      <c r="AK291" s="116">
        <v>0.15254237288135594</v>
      </c>
      <c r="AL291" s="116">
        <v>8.8235294117647065E-2</v>
      </c>
      <c r="AM291" s="115">
        <v>3</v>
      </c>
      <c r="AN291" s="115">
        <v>14</v>
      </c>
      <c r="AO291" s="115">
        <v>4</v>
      </c>
      <c r="AP291" s="115">
        <v>12</v>
      </c>
      <c r="AQ291" s="115">
        <v>40</v>
      </c>
      <c r="AR291" s="115">
        <v>9</v>
      </c>
      <c r="AS291" s="115">
        <v>7</v>
      </c>
      <c r="AT291" s="115">
        <v>31</v>
      </c>
      <c r="AU291" s="115">
        <v>30</v>
      </c>
      <c r="AV291" s="115">
        <v>16</v>
      </c>
      <c r="AW291" s="115">
        <v>12</v>
      </c>
      <c r="AX291" s="115">
        <v>18</v>
      </c>
      <c r="AY291" s="116">
        <v>5.5555555555555552E-2</v>
      </c>
      <c r="AZ291" s="116">
        <v>0.2978723404255319</v>
      </c>
      <c r="BA291" s="116">
        <v>9.3023255813953487E-2</v>
      </c>
      <c r="BB291" s="116">
        <v>0.14285714285714285</v>
      </c>
      <c r="BC291" s="116">
        <v>0.27972027972027974</v>
      </c>
      <c r="BD291" s="116">
        <v>0.1875</v>
      </c>
      <c r="BE291" s="116">
        <v>0.15909090909090909</v>
      </c>
      <c r="BF291" s="116">
        <v>0.27433628318584069</v>
      </c>
      <c r="BG291" s="116">
        <v>0.24590163934426229</v>
      </c>
      <c r="BH291" s="116">
        <v>0.25806451612903225</v>
      </c>
      <c r="BI291" s="116">
        <v>0.13186813186813187</v>
      </c>
      <c r="BJ291" s="116">
        <v>0.23376623376623376</v>
      </c>
      <c r="BK291" s="115">
        <v>9</v>
      </c>
      <c r="BL291" s="115">
        <v>187</v>
      </c>
      <c r="BM291" s="116">
        <v>9.375E-2</v>
      </c>
      <c r="BN291" s="116">
        <v>0.22475961538461539</v>
      </c>
      <c r="BO291" s="115">
        <v>0</v>
      </c>
      <c r="BP291" s="115">
        <v>3</v>
      </c>
      <c r="BQ291" s="115">
        <v>4</v>
      </c>
      <c r="BR291" s="115">
        <v>1</v>
      </c>
      <c r="BS291" s="115">
        <v>1</v>
      </c>
      <c r="BT291" s="115">
        <v>0</v>
      </c>
      <c r="BU291" s="116">
        <v>0</v>
      </c>
      <c r="BV291" s="116">
        <v>0.15</v>
      </c>
      <c r="BW291" s="116">
        <v>0.18181818181818182</v>
      </c>
      <c r="BX291" s="116">
        <v>4.1666666666666664E-2</v>
      </c>
      <c r="BY291" s="116">
        <v>9.0909090909090912E-2</v>
      </c>
      <c r="BZ291" s="120">
        <v>0</v>
      </c>
    </row>
    <row r="292" spans="1:78" x14ac:dyDescent="0.25">
      <c r="A292" s="118"/>
      <c r="B292" s="114" t="s">
        <v>138</v>
      </c>
      <c r="C292" s="115">
        <v>333</v>
      </c>
      <c r="D292" s="116">
        <v>0.35883620689655171</v>
      </c>
      <c r="E292" s="115">
        <v>172</v>
      </c>
      <c r="F292" s="115">
        <v>161</v>
      </c>
      <c r="G292" s="116">
        <v>0.39449541284403672</v>
      </c>
      <c r="H292" s="116">
        <v>0.32723577235772355</v>
      </c>
      <c r="I292" s="115">
        <v>39</v>
      </c>
      <c r="J292" s="115">
        <v>33</v>
      </c>
      <c r="K292" s="115">
        <v>72</v>
      </c>
      <c r="L292" s="115">
        <v>67</v>
      </c>
      <c r="M292" s="115">
        <v>122</v>
      </c>
      <c r="N292" s="116">
        <v>0.49367088607594939</v>
      </c>
      <c r="O292" s="116">
        <v>0.3235294117647059</v>
      </c>
      <c r="P292" s="116">
        <v>0.32579185520361992</v>
      </c>
      <c r="Q292" s="116">
        <v>0.29646017699115046</v>
      </c>
      <c r="R292" s="116">
        <v>0.40666666666666668</v>
      </c>
      <c r="S292" s="115">
        <v>43</v>
      </c>
      <c r="T292" s="115">
        <v>88</v>
      </c>
      <c r="U292" s="115">
        <v>33</v>
      </c>
      <c r="V292" s="115">
        <v>81</v>
      </c>
      <c r="W292" s="115">
        <v>88</v>
      </c>
      <c r="X292" s="116">
        <v>0.35537190082644626</v>
      </c>
      <c r="Y292" s="116">
        <v>0.31095406360424027</v>
      </c>
      <c r="Z292" s="116">
        <v>0.22758620689655173</v>
      </c>
      <c r="AA292" s="116">
        <v>0.375</v>
      </c>
      <c r="AB292" s="116">
        <v>0.53987730061349692</v>
      </c>
      <c r="AC292" s="115">
        <v>179</v>
      </c>
      <c r="AD292" s="115">
        <v>50</v>
      </c>
      <c r="AE292" s="115">
        <v>28</v>
      </c>
      <c r="AF292" s="115">
        <v>64</v>
      </c>
      <c r="AG292" s="115">
        <v>12</v>
      </c>
      <c r="AH292" s="116">
        <v>0.34622823984526113</v>
      </c>
      <c r="AI292" s="116">
        <v>0.36764705882352944</v>
      </c>
      <c r="AJ292" s="116">
        <v>0.3146067415730337</v>
      </c>
      <c r="AK292" s="116">
        <v>0.5423728813559322</v>
      </c>
      <c r="AL292" s="116">
        <v>0.17647058823529413</v>
      </c>
      <c r="AM292" s="115">
        <v>30</v>
      </c>
      <c r="AN292" s="115">
        <v>21</v>
      </c>
      <c r="AO292" s="115">
        <v>20</v>
      </c>
      <c r="AP292" s="115">
        <v>23</v>
      </c>
      <c r="AQ292" s="115">
        <v>47</v>
      </c>
      <c r="AR292" s="115">
        <v>18</v>
      </c>
      <c r="AS292" s="115">
        <v>8</v>
      </c>
      <c r="AT292" s="115">
        <v>58</v>
      </c>
      <c r="AU292" s="115">
        <v>22</v>
      </c>
      <c r="AV292" s="115">
        <v>14</v>
      </c>
      <c r="AW292" s="115">
        <v>57</v>
      </c>
      <c r="AX292" s="115">
        <v>15</v>
      </c>
      <c r="AY292" s="116">
        <v>0.55555555555555558</v>
      </c>
      <c r="AZ292" s="116">
        <v>0.44680851063829785</v>
      </c>
      <c r="BA292" s="116">
        <v>0.46511627906976744</v>
      </c>
      <c r="BB292" s="116">
        <v>0.27380952380952384</v>
      </c>
      <c r="BC292" s="116">
        <v>0.32867132867132864</v>
      </c>
      <c r="BD292" s="116">
        <v>0.375</v>
      </c>
      <c r="BE292" s="116">
        <v>0.18181818181818182</v>
      </c>
      <c r="BF292" s="116">
        <v>0.51327433628318586</v>
      </c>
      <c r="BG292" s="116">
        <v>0.18032786885245902</v>
      </c>
      <c r="BH292" s="116">
        <v>0.22580645161290322</v>
      </c>
      <c r="BI292" s="116">
        <v>0.62637362637362637</v>
      </c>
      <c r="BJ292" s="116">
        <v>0.19480519480519481</v>
      </c>
      <c r="BK292" s="115">
        <v>36</v>
      </c>
      <c r="BL292" s="115">
        <v>297</v>
      </c>
      <c r="BM292" s="116">
        <v>0.375</v>
      </c>
      <c r="BN292" s="116">
        <v>0.35697115384615385</v>
      </c>
      <c r="BO292" s="115">
        <v>4</v>
      </c>
      <c r="BP292" s="115">
        <v>6</v>
      </c>
      <c r="BQ292" s="115">
        <v>2</v>
      </c>
      <c r="BR292" s="115">
        <v>12</v>
      </c>
      <c r="BS292" s="115">
        <v>9</v>
      </c>
      <c r="BT292" s="115">
        <v>3</v>
      </c>
      <c r="BU292" s="116">
        <v>0.25</v>
      </c>
      <c r="BV292" s="116">
        <v>0.3</v>
      </c>
      <c r="BW292" s="116">
        <v>9.0909090909090912E-2</v>
      </c>
      <c r="BX292" s="116">
        <v>0.5</v>
      </c>
      <c r="BY292" s="116">
        <v>0.81818181818181823</v>
      </c>
      <c r="BZ292" s="120">
        <v>1</v>
      </c>
    </row>
    <row r="293" spans="1:78" x14ac:dyDescent="0.25">
      <c r="A293" s="121" t="s">
        <v>189</v>
      </c>
      <c r="B293" s="122"/>
      <c r="C293" s="123">
        <v>928</v>
      </c>
      <c r="D293" s="124">
        <v>1</v>
      </c>
      <c r="E293" s="123">
        <v>436</v>
      </c>
      <c r="F293" s="123">
        <v>492</v>
      </c>
      <c r="G293" s="124">
        <v>1</v>
      </c>
      <c r="H293" s="124">
        <v>1</v>
      </c>
      <c r="I293" s="123">
        <v>79</v>
      </c>
      <c r="J293" s="123">
        <v>102</v>
      </c>
      <c r="K293" s="123">
        <v>221</v>
      </c>
      <c r="L293" s="123">
        <v>226</v>
      </c>
      <c r="M293" s="123">
        <v>300</v>
      </c>
      <c r="N293" s="124">
        <v>1</v>
      </c>
      <c r="O293" s="124">
        <v>1</v>
      </c>
      <c r="P293" s="124">
        <v>1</v>
      </c>
      <c r="Q293" s="124">
        <v>1</v>
      </c>
      <c r="R293" s="124">
        <v>1</v>
      </c>
      <c r="S293" s="123">
        <v>121</v>
      </c>
      <c r="T293" s="123">
        <v>283</v>
      </c>
      <c r="U293" s="123">
        <v>145</v>
      </c>
      <c r="V293" s="123">
        <v>216</v>
      </c>
      <c r="W293" s="123">
        <v>163</v>
      </c>
      <c r="X293" s="124">
        <v>1</v>
      </c>
      <c r="Y293" s="124">
        <v>1</v>
      </c>
      <c r="Z293" s="124">
        <v>1</v>
      </c>
      <c r="AA293" s="124">
        <v>1</v>
      </c>
      <c r="AB293" s="124">
        <v>1</v>
      </c>
      <c r="AC293" s="123">
        <v>517</v>
      </c>
      <c r="AD293" s="123">
        <v>136</v>
      </c>
      <c r="AE293" s="123">
        <v>89</v>
      </c>
      <c r="AF293" s="123">
        <v>118</v>
      </c>
      <c r="AG293" s="123">
        <v>68</v>
      </c>
      <c r="AH293" s="124">
        <v>1</v>
      </c>
      <c r="AI293" s="124">
        <v>1</v>
      </c>
      <c r="AJ293" s="124">
        <v>1</v>
      </c>
      <c r="AK293" s="124">
        <v>1</v>
      </c>
      <c r="AL293" s="124">
        <v>1</v>
      </c>
      <c r="AM293" s="123">
        <v>54</v>
      </c>
      <c r="AN293" s="123">
        <v>47</v>
      </c>
      <c r="AO293" s="123">
        <v>43</v>
      </c>
      <c r="AP293" s="123">
        <v>84</v>
      </c>
      <c r="AQ293" s="123">
        <v>143</v>
      </c>
      <c r="AR293" s="123">
        <v>48</v>
      </c>
      <c r="AS293" s="123">
        <v>44</v>
      </c>
      <c r="AT293" s="123">
        <v>113</v>
      </c>
      <c r="AU293" s="123">
        <v>122</v>
      </c>
      <c r="AV293" s="123">
        <v>62</v>
      </c>
      <c r="AW293" s="123">
        <v>91</v>
      </c>
      <c r="AX293" s="123">
        <v>77</v>
      </c>
      <c r="AY293" s="124">
        <v>1</v>
      </c>
      <c r="AZ293" s="124">
        <v>1</v>
      </c>
      <c r="BA293" s="124">
        <v>1</v>
      </c>
      <c r="BB293" s="124">
        <v>1</v>
      </c>
      <c r="BC293" s="124">
        <v>1</v>
      </c>
      <c r="BD293" s="124">
        <v>1</v>
      </c>
      <c r="BE293" s="124">
        <v>1</v>
      </c>
      <c r="BF293" s="124">
        <v>1</v>
      </c>
      <c r="BG293" s="124">
        <v>1</v>
      </c>
      <c r="BH293" s="124">
        <v>1</v>
      </c>
      <c r="BI293" s="124">
        <v>1</v>
      </c>
      <c r="BJ293" s="124">
        <v>1</v>
      </c>
      <c r="BK293" s="123">
        <v>96</v>
      </c>
      <c r="BL293" s="123">
        <v>832</v>
      </c>
      <c r="BM293" s="124">
        <v>1</v>
      </c>
      <c r="BN293" s="124">
        <v>1</v>
      </c>
      <c r="BO293" s="123">
        <v>16</v>
      </c>
      <c r="BP293" s="123">
        <v>20</v>
      </c>
      <c r="BQ293" s="123">
        <v>22</v>
      </c>
      <c r="BR293" s="123">
        <v>24</v>
      </c>
      <c r="BS293" s="123">
        <v>11</v>
      </c>
      <c r="BT293" s="123">
        <v>3</v>
      </c>
      <c r="BU293" s="124">
        <v>1</v>
      </c>
      <c r="BV293" s="124">
        <v>1</v>
      </c>
      <c r="BW293" s="124">
        <v>1</v>
      </c>
      <c r="BX293" s="124">
        <v>1</v>
      </c>
      <c r="BY293" s="124">
        <v>1</v>
      </c>
      <c r="BZ293" s="125">
        <v>1</v>
      </c>
    </row>
    <row r="294" spans="1:78" x14ac:dyDescent="0.25">
      <c r="A294" s="113" t="s">
        <v>612</v>
      </c>
      <c r="B294" s="114" t="s">
        <v>137</v>
      </c>
      <c r="C294" s="115">
        <v>63</v>
      </c>
      <c r="D294" s="116">
        <v>6.7887931034482762E-2</v>
      </c>
      <c r="E294" s="115">
        <v>34</v>
      </c>
      <c r="F294" s="115">
        <v>29</v>
      </c>
      <c r="G294" s="116">
        <v>7.7981651376146793E-2</v>
      </c>
      <c r="H294" s="116">
        <v>5.894308943089431E-2</v>
      </c>
      <c r="I294" s="115">
        <v>3</v>
      </c>
      <c r="J294" s="115">
        <v>4</v>
      </c>
      <c r="K294" s="115">
        <v>14</v>
      </c>
      <c r="L294" s="115">
        <v>15</v>
      </c>
      <c r="M294" s="115">
        <v>27</v>
      </c>
      <c r="N294" s="116">
        <v>3.7974683544303799E-2</v>
      </c>
      <c r="O294" s="116">
        <v>3.9215686274509803E-2</v>
      </c>
      <c r="P294" s="116">
        <v>6.3348416289592757E-2</v>
      </c>
      <c r="Q294" s="116">
        <v>6.637168141592921E-2</v>
      </c>
      <c r="R294" s="116">
        <v>0.09</v>
      </c>
      <c r="S294" s="115">
        <v>13</v>
      </c>
      <c r="T294" s="115">
        <v>23</v>
      </c>
      <c r="U294" s="115">
        <v>5</v>
      </c>
      <c r="V294" s="115">
        <v>18</v>
      </c>
      <c r="W294" s="115">
        <v>4</v>
      </c>
      <c r="X294" s="116">
        <v>0.10743801652892562</v>
      </c>
      <c r="Y294" s="116">
        <v>8.1272084805653705E-2</v>
      </c>
      <c r="Z294" s="116">
        <v>3.4482758620689655E-2</v>
      </c>
      <c r="AA294" s="116">
        <v>8.3333333333333329E-2</v>
      </c>
      <c r="AB294" s="116">
        <v>2.4539877300613498E-2</v>
      </c>
      <c r="AC294" s="115">
        <v>51</v>
      </c>
      <c r="AD294" s="115">
        <v>7</v>
      </c>
      <c r="AE294" s="115">
        <v>3</v>
      </c>
      <c r="AF294" s="115">
        <v>1</v>
      </c>
      <c r="AG294" s="115">
        <v>1</v>
      </c>
      <c r="AH294" s="116">
        <v>9.8646034816247577E-2</v>
      </c>
      <c r="AI294" s="116">
        <v>5.1470588235294115E-2</v>
      </c>
      <c r="AJ294" s="116">
        <v>3.3707865168539325E-2</v>
      </c>
      <c r="AK294" s="116">
        <v>8.4745762711864406E-3</v>
      </c>
      <c r="AL294" s="116">
        <v>1.4705882352941176E-2</v>
      </c>
      <c r="AM294" s="115">
        <v>10</v>
      </c>
      <c r="AN294" s="115">
        <v>1</v>
      </c>
      <c r="AO294" s="115">
        <v>3</v>
      </c>
      <c r="AP294" s="115">
        <v>29</v>
      </c>
      <c r="AQ294" s="115">
        <v>2</v>
      </c>
      <c r="AR294" s="115">
        <v>12</v>
      </c>
      <c r="AS294" s="115">
        <v>2</v>
      </c>
      <c r="AT294" s="115">
        <v>0</v>
      </c>
      <c r="AU294" s="115">
        <v>0</v>
      </c>
      <c r="AV294" s="115">
        <v>3</v>
      </c>
      <c r="AW294" s="115">
        <v>1</v>
      </c>
      <c r="AX294" s="115">
        <v>0</v>
      </c>
      <c r="AY294" s="116">
        <v>0.18518518518518517</v>
      </c>
      <c r="AZ294" s="116">
        <v>2.1276595744680851E-2</v>
      </c>
      <c r="BA294" s="116">
        <v>6.9767441860465115E-2</v>
      </c>
      <c r="BB294" s="116">
        <v>0.34523809523809523</v>
      </c>
      <c r="BC294" s="116">
        <v>1.3986013986013986E-2</v>
      </c>
      <c r="BD294" s="116">
        <v>0.25</v>
      </c>
      <c r="BE294" s="116">
        <v>4.5454545454545456E-2</v>
      </c>
      <c r="BF294" s="116">
        <v>0</v>
      </c>
      <c r="BG294" s="116">
        <v>0</v>
      </c>
      <c r="BH294" s="116">
        <v>4.8387096774193547E-2</v>
      </c>
      <c r="BI294" s="116">
        <v>1.098901098901099E-2</v>
      </c>
      <c r="BJ294" s="116">
        <v>0</v>
      </c>
      <c r="BK294" s="115">
        <v>12</v>
      </c>
      <c r="BL294" s="115">
        <v>51</v>
      </c>
      <c r="BM294" s="116">
        <v>0.125</v>
      </c>
      <c r="BN294" s="116">
        <v>6.129807692307692E-2</v>
      </c>
      <c r="BO294" s="115">
        <v>1</v>
      </c>
      <c r="BP294" s="115">
        <v>3</v>
      </c>
      <c r="BQ294" s="115">
        <v>0</v>
      </c>
      <c r="BR294" s="115">
        <v>3</v>
      </c>
      <c r="BS294" s="115">
        <v>4</v>
      </c>
      <c r="BT294" s="115">
        <v>1</v>
      </c>
      <c r="BU294" s="116">
        <v>6.25E-2</v>
      </c>
      <c r="BV294" s="116">
        <v>0.15</v>
      </c>
      <c r="BW294" s="116">
        <v>0</v>
      </c>
      <c r="BX294" s="116">
        <v>0.125</v>
      </c>
      <c r="BY294" s="116">
        <v>0.36363636363636365</v>
      </c>
      <c r="BZ294" s="117">
        <v>0.33333333333333331</v>
      </c>
    </row>
    <row r="295" spans="1:78" x14ac:dyDescent="0.25">
      <c r="A295" s="119"/>
      <c r="B295" s="114" t="s">
        <v>197</v>
      </c>
      <c r="C295" s="115">
        <v>86</v>
      </c>
      <c r="D295" s="116">
        <v>9.2672413793103453E-2</v>
      </c>
      <c r="E295" s="115">
        <v>36</v>
      </c>
      <c r="F295" s="115">
        <v>50</v>
      </c>
      <c r="G295" s="116">
        <v>8.2568807339449546E-2</v>
      </c>
      <c r="H295" s="116">
        <v>0.1016260162601626</v>
      </c>
      <c r="I295" s="115">
        <v>9</v>
      </c>
      <c r="J295" s="115">
        <v>8</v>
      </c>
      <c r="K295" s="115">
        <v>20</v>
      </c>
      <c r="L295" s="115">
        <v>18</v>
      </c>
      <c r="M295" s="115">
        <v>31</v>
      </c>
      <c r="N295" s="116">
        <v>0.11392405063291139</v>
      </c>
      <c r="O295" s="116">
        <v>7.8431372549019607E-2</v>
      </c>
      <c r="P295" s="116">
        <v>9.0497737556561084E-2</v>
      </c>
      <c r="Q295" s="116">
        <v>7.9646017699115043E-2</v>
      </c>
      <c r="R295" s="116">
        <v>0.10333333333333333</v>
      </c>
      <c r="S295" s="115">
        <v>10</v>
      </c>
      <c r="T295" s="115">
        <v>30</v>
      </c>
      <c r="U295" s="115">
        <v>14</v>
      </c>
      <c r="V295" s="115">
        <v>21</v>
      </c>
      <c r="W295" s="115">
        <v>11</v>
      </c>
      <c r="X295" s="116">
        <v>8.2644628099173556E-2</v>
      </c>
      <c r="Y295" s="116">
        <v>0.10600706713780919</v>
      </c>
      <c r="Z295" s="116">
        <v>9.6551724137931033E-2</v>
      </c>
      <c r="AA295" s="116">
        <v>9.7222222222222224E-2</v>
      </c>
      <c r="AB295" s="116">
        <v>6.7484662576687116E-2</v>
      </c>
      <c r="AC295" s="115">
        <v>45</v>
      </c>
      <c r="AD295" s="115">
        <v>9</v>
      </c>
      <c r="AE295" s="115">
        <v>9</v>
      </c>
      <c r="AF295" s="115">
        <v>10</v>
      </c>
      <c r="AG295" s="115">
        <v>13</v>
      </c>
      <c r="AH295" s="116">
        <v>8.7040618955512572E-2</v>
      </c>
      <c r="AI295" s="116">
        <v>6.6176470588235295E-2</v>
      </c>
      <c r="AJ295" s="116">
        <v>0.10112359550561797</v>
      </c>
      <c r="AK295" s="116">
        <v>8.4745762711864403E-2</v>
      </c>
      <c r="AL295" s="116">
        <v>0.19117647058823528</v>
      </c>
      <c r="AM295" s="115">
        <v>7</v>
      </c>
      <c r="AN295" s="115">
        <v>2</v>
      </c>
      <c r="AO295" s="115">
        <v>7</v>
      </c>
      <c r="AP295" s="115">
        <v>10</v>
      </c>
      <c r="AQ295" s="115">
        <v>12</v>
      </c>
      <c r="AR295" s="115">
        <v>7</v>
      </c>
      <c r="AS295" s="115">
        <v>11</v>
      </c>
      <c r="AT295" s="115">
        <v>4</v>
      </c>
      <c r="AU295" s="115">
        <v>12</v>
      </c>
      <c r="AV295" s="115">
        <v>10</v>
      </c>
      <c r="AW295" s="115">
        <v>4</v>
      </c>
      <c r="AX295" s="115">
        <v>0</v>
      </c>
      <c r="AY295" s="116">
        <v>0.12962962962962962</v>
      </c>
      <c r="AZ295" s="116">
        <v>4.2553191489361701E-2</v>
      </c>
      <c r="BA295" s="116">
        <v>0.16279069767441862</v>
      </c>
      <c r="BB295" s="116">
        <v>0.11904761904761904</v>
      </c>
      <c r="BC295" s="116">
        <v>8.3916083916083919E-2</v>
      </c>
      <c r="BD295" s="116">
        <v>0.14583333333333334</v>
      </c>
      <c r="BE295" s="116">
        <v>0.25</v>
      </c>
      <c r="BF295" s="116">
        <v>3.5398230088495575E-2</v>
      </c>
      <c r="BG295" s="116">
        <v>9.8360655737704916E-2</v>
      </c>
      <c r="BH295" s="116">
        <v>0.16129032258064516</v>
      </c>
      <c r="BI295" s="116">
        <v>4.3956043956043959E-2</v>
      </c>
      <c r="BJ295" s="116">
        <v>0</v>
      </c>
      <c r="BK295" s="115">
        <v>16</v>
      </c>
      <c r="BL295" s="115">
        <v>70</v>
      </c>
      <c r="BM295" s="116">
        <v>0.16666666666666666</v>
      </c>
      <c r="BN295" s="116">
        <v>8.4134615384615391E-2</v>
      </c>
      <c r="BO295" s="115">
        <v>3</v>
      </c>
      <c r="BP295" s="115">
        <v>2</v>
      </c>
      <c r="BQ295" s="115">
        <v>6</v>
      </c>
      <c r="BR295" s="115">
        <v>4</v>
      </c>
      <c r="BS295" s="115">
        <v>1</v>
      </c>
      <c r="BT295" s="115">
        <v>0</v>
      </c>
      <c r="BU295" s="116">
        <v>0.1875</v>
      </c>
      <c r="BV295" s="116">
        <v>0.1</v>
      </c>
      <c r="BW295" s="116">
        <v>0.27272727272727271</v>
      </c>
      <c r="BX295" s="116">
        <v>0.16666666666666666</v>
      </c>
      <c r="BY295" s="116">
        <v>9.0909090909090912E-2</v>
      </c>
      <c r="BZ295" s="120">
        <v>0</v>
      </c>
    </row>
    <row r="296" spans="1:78" x14ac:dyDescent="0.25">
      <c r="A296" s="119"/>
      <c r="B296" s="114" t="s">
        <v>198</v>
      </c>
      <c r="C296" s="115">
        <v>268</v>
      </c>
      <c r="D296" s="116">
        <v>0.28879310344827586</v>
      </c>
      <c r="E296" s="115">
        <v>119</v>
      </c>
      <c r="F296" s="115">
        <v>149</v>
      </c>
      <c r="G296" s="116">
        <v>0.27293577981651373</v>
      </c>
      <c r="H296" s="116">
        <v>0.30284552845528456</v>
      </c>
      <c r="I296" s="115">
        <v>19</v>
      </c>
      <c r="J296" s="115">
        <v>46</v>
      </c>
      <c r="K296" s="115">
        <v>74</v>
      </c>
      <c r="L296" s="115">
        <v>55</v>
      </c>
      <c r="M296" s="115">
        <v>74</v>
      </c>
      <c r="N296" s="116">
        <v>0.24050632911392406</v>
      </c>
      <c r="O296" s="116">
        <v>0.45098039215686275</v>
      </c>
      <c r="P296" s="116">
        <v>0.33484162895927599</v>
      </c>
      <c r="Q296" s="116">
        <v>0.24336283185840707</v>
      </c>
      <c r="R296" s="116">
        <v>0.24666666666666667</v>
      </c>
      <c r="S296" s="115">
        <v>38</v>
      </c>
      <c r="T296" s="115">
        <v>84</v>
      </c>
      <c r="U296" s="115">
        <v>68</v>
      </c>
      <c r="V296" s="115">
        <v>43</v>
      </c>
      <c r="W296" s="115">
        <v>35</v>
      </c>
      <c r="X296" s="116">
        <v>0.31404958677685951</v>
      </c>
      <c r="Y296" s="116">
        <v>0.29681978798586572</v>
      </c>
      <c r="Z296" s="116">
        <v>0.4689655172413793</v>
      </c>
      <c r="AA296" s="116">
        <v>0.19907407407407407</v>
      </c>
      <c r="AB296" s="116">
        <v>0.21472392638036811</v>
      </c>
      <c r="AC296" s="115">
        <v>138</v>
      </c>
      <c r="AD296" s="115">
        <v>39</v>
      </c>
      <c r="AE296" s="115">
        <v>35</v>
      </c>
      <c r="AF296" s="115">
        <v>27</v>
      </c>
      <c r="AG296" s="115">
        <v>29</v>
      </c>
      <c r="AH296" s="116">
        <v>0.26692456479690524</v>
      </c>
      <c r="AI296" s="116">
        <v>0.28676470588235292</v>
      </c>
      <c r="AJ296" s="116">
        <v>0.39325842696629215</v>
      </c>
      <c r="AK296" s="116">
        <v>0.2288135593220339</v>
      </c>
      <c r="AL296" s="116">
        <v>0.4264705882352941</v>
      </c>
      <c r="AM296" s="115">
        <v>10</v>
      </c>
      <c r="AN296" s="115">
        <v>11</v>
      </c>
      <c r="AO296" s="115">
        <v>13</v>
      </c>
      <c r="AP296" s="115">
        <v>12</v>
      </c>
      <c r="AQ296" s="115">
        <v>42</v>
      </c>
      <c r="AR296" s="115">
        <v>12</v>
      </c>
      <c r="AS296" s="115">
        <v>14</v>
      </c>
      <c r="AT296" s="115">
        <v>21</v>
      </c>
      <c r="AU296" s="115">
        <v>52</v>
      </c>
      <c r="AV296" s="115">
        <v>18</v>
      </c>
      <c r="AW296" s="115">
        <v>19</v>
      </c>
      <c r="AX296" s="115">
        <v>44</v>
      </c>
      <c r="AY296" s="116">
        <v>0.18518518518518517</v>
      </c>
      <c r="AZ296" s="116">
        <v>0.23404255319148937</v>
      </c>
      <c r="BA296" s="116">
        <v>0.30232558139534882</v>
      </c>
      <c r="BB296" s="116">
        <v>0.14285714285714285</v>
      </c>
      <c r="BC296" s="116">
        <v>0.2937062937062937</v>
      </c>
      <c r="BD296" s="116">
        <v>0.25</v>
      </c>
      <c r="BE296" s="116">
        <v>0.31818181818181818</v>
      </c>
      <c r="BF296" s="116">
        <v>0.18584070796460178</v>
      </c>
      <c r="BG296" s="116">
        <v>0.42622950819672129</v>
      </c>
      <c r="BH296" s="116">
        <v>0.29032258064516131</v>
      </c>
      <c r="BI296" s="116">
        <v>0.2087912087912088</v>
      </c>
      <c r="BJ296" s="116">
        <v>0.5714285714285714</v>
      </c>
      <c r="BK296" s="115">
        <v>27</v>
      </c>
      <c r="BL296" s="115">
        <v>241</v>
      </c>
      <c r="BM296" s="116">
        <v>0.28125</v>
      </c>
      <c r="BN296" s="116">
        <v>0.28966346153846156</v>
      </c>
      <c r="BO296" s="115">
        <v>6</v>
      </c>
      <c r="BP296" s="115">
        <v>7</v>
      </c>
      <c r="BQ296" s="115">
        <v>9</v>
      </c>
      <c r="BR296" s="115">
        <v>5</v>
      </c>
      <c r="BS296" s="115">
        <v>0</v>
      </c>
      <c r="BT296" s="115">
        <v>0</v>
      </c>
      <c r="BU296" s="116">
        <v>0.375</v>
      </c>
      <c r="BV296" s="116">
        <v>0.35</v>
      </c>
      <c r="BW296" s="116">
        <v>0.40909090909090912</v>
      </c>
      <c r="BX296" s="116">
        <v>0.20833333333333334</v>
      </c>
      <c r="BY296" s="116">
        <v>0</v>
      </c>
      <c r="BZ296" s="120">
        <v>0</v>
      </c>
    </row>
    <row r="297" spans="1:78" x14ac:dyDescent="0.25">
      <c r="A297" s="119"/>
      <c r="B297" s="114" t="s">
        <v>199</v>
      </c>
      <c r="C297" s="115">
        <v>207</v>
      </c>
      <c r="D297" s="116">
        <v>0.22306034482758622</v>
      </c>
      <c r="E297" s="115">
        <v>95</v>
      </c>
      <c r="F297" s="115">
        <v>112</v>
      </c>
      <c r="G297" s="116">
        <v>0.21788990825688073</v>
      </c>
      <c r="H297" s="116">
        <v>0.22764227642276422</v>
      </c>
      <c r="I297" s="115">
        <v>11</v>
      </c>
      <c r="J297" s="115">
        <v>15</v>
      </c>
      <c r="K297" s="115">
        <v>54</v>
      </c>
      <c r="L297" s="115">
        <v>76</v>
      </c>
      <c r="M297" s="115">
        <v>51</v>
      </c>
      <c r="N297" s="116">
        <v>0.13924050632911392</v>
      </c>
      <c r="O297" s="116">
        <v>0.14705882352941177</v>
      </c>
      <c r="P297" s="116">
        <v>0.24434389140271492</v>
      </c>
      <c r="Q297" s="116">
        <v>0.33628318584070799</v>
      </c>
      <c r="R297" s="116">
        <v>0.17</v>
      </c>
      <c r="S297" s="115">
        <v>24</v>
      </c>
      <c r="T297" s="115">
        <v>65</v>
      </c>
      <c r="U297" s="115">
        <v>28</v>
      </c>
      <c r="V297" s="115">
        <v>60</v>
      </c>
      <c r="W297" s="115">
        <v>30</v>
      </c>
      <c r="X297" s="116">
        <v>0.19834710743801653</v>
      </c>
      <c r="Y297" s="116">
        <v>0.22968197879858657</v>
      </c>
      <c r="Z297" s="116">
        <v>0.19310344827586207</v>
      </c>
      <c r="AA297" s="116">
        <v>0.27777777777777779</v>
      </c>
      <c r="AB297" s="116">
        <v>0.18404907975460122</v>
      </c>
      <c r="AC297" s="115">
        <v>123</v>
      </c>
      <c r="AD297" s="115">
        <v>37</v>
      </c>
      <c r="AE297" s="115">
        <v>18</v>
      </c>
      <c r="AF297" s="115">
        <v>19</v>
      </c>
      <c r="AG297" s="115">
        <v>10</v>
      </c>
      <c r="AH297" s="116">
        <v>0.23791102514506771</v>
      </c>
      <c r="AI297" s="116">
        <v>0.27205882352941174</v>
      </c>
      <c r="AJ297" s="116">
        <v>0.20224719101123595</v>
      </c>
      <c r="AK297" s="116">
        <v>0.16101694915254236</v>
      </c>
      <c r="AL297" s="116">
        <v>0.14705882352941177</v>
      </c>
      <c r="AM297" s="115">
        <v>5</v>
      </c>
      <c r="AN297" s="115">
        <v>12</v>
      </c>
      <c r="AO297" s="115">
        <v>2</v>
      </c>
      <c r="AP297" s="115">
        <v>12</v>
      </c>
      <c r="AQ297" s="115">
        <v>46</v>
      </c>
      <c r="AR297" s="115">
        <v>8</v>
      </c>
      <c r="AS297" s="115">
        <v>13</v>
      </c>
      <c r="AT297" s="115">
        <v>30</v>
      </c>
      <c r="AU297" s="115">
        <v>33</v>
      </c>
      <c r="AV297" s="115">
        <v>17</v>
      </c>
      <c r="AW297" s="115">
        <v>10</v>
      </c>
      <c r="AX297" s="115">
        <v>19</v>
      </c>
      <c r="AY297" s="116">
        <v>9.2592592592592587E-2</v>
      </c>
      <c r="AZ297" s="116">
        <v>0.25531914893617019</v>
      </c>
      <c r="BA297" s="116">
        <v>4.6511627906976744E-2</v>
      </c>
      <c r="BB297" s="116">
        <v>0.14285714285714285</v>
      </c>
      <c r="BC297" s="116">
        <v>0.32167832167832167</v>
      </c>
      <c r="BD297" s="116">
        <v>0.16666666666666666</v>
      </c>
      <c r="BE297" s="116">
        <v>0.29545454545454547</v>
      </c>
      <c r="BF297" s="116">
        <v>0.26548672566371684</v>
      </c>
      <c r="BG297" s="116">
        <v>0.27049180327868855</v>
      </c>
      <c r="BH297" s="116">
        <v>0.27419354838709675</v>
      </c>
      <c r="BI297" s="116">
        <v>0.10989010989010989</v>
      </c>
      <c r="BJ297" s="116">
        <v>0.24675324675324675</v>
      </c>
      <c r="BK297" s="115">
        <v>14</v>
      </c>
      <c r="BL297" s="115">
        <v>193</v>
      </c>
      <c r="BM297" s="116">
        <v>0.14583333333333334</v>
      </c>
      <c r="BN297" s="116">
        <v>0.23197115384615385</v>
      </c>
      <c r="BO297" s="115">
        <v>3</v>
      </c>
      <c r="BP297" s="115">
        <v>6</v>
      </c>
      <c r="BQ297" s="115">
        <v>2</v>
      </c>
      <c r="BR297" s="115">
        <v>3</v>
      </c>
      <c r="BS297" s="115">
        <v>0</v>
      </c>
      <c r="BT297" s="115">
        <v>0</v>
      </c>
      <c r="BU297" s="116">
        <v>0.1875</v>
      </c>
      <c r="BV297" s="116">
        <v>0.3</v>
      </c>
      <c r="BW297" s="116">
        <v>9.0909090909090912E-2</v>
      </c>
      <c r="BX297" s="116">
        <v>0.125</v>
      </c>
      <c r="BY297" s="116">
        <v>0</v>
      </c>
      <c r="BZ297" s="120">
        <v>0</v>
      </c>
    </row>
    <row r="298" spans="1:78" x14ac:dyDescent="0.25">
      <c r="A298" s="118"/>
      <c r="B298" s="114" t="s">
        <v>138</v>
      </c>
      <c r="C298" s="115">
        <v>304</v>
      </c>
      <c r="D298" s="116">
        <v>0.32758620689655171</v>
      </c>
      <c r="E298" s="115">
        <v>152</v>
      </c>
      <c r="F298" s="115">
        <v>152</v>
      </c>
      <c r="G298" s="116">
        <v>0.34862385321100919</v>
      </c>
      <c r="H298" s="116">
        <v>0.30894308943089432</v>
      </c>
      <c r="I298" s="115">
        <v>37</v>
      </c>
      <c r="J298" s="115">
        <v>29</v>
      </c>
      <c r="K298" s="115">
        <v>59</v>
      </c>
      <c r="L298" s="115">
        <v>62</v>
      </c>
      <c r="M298" s="115">
        <v>117</v>
      </c>
      <c r="N298" s="116">
        <v>0.46835443037974683</v>
      </c>
      <c r="O298" s="116">
        <v>0.28431372549019607</v>
      </c>
      <c r="P298" s="116">
        <v>0.2669683257918552</v>
      </c>
      <c r="Q298" s="116">
        <v>0.27433628318584069</v>
      </c>
      <c r="R298" s="116">
        <v>0.39</v>
      </c>
      <c r="S298" s="115">
        <v>36</v>
      </c>
      <c r="T298" s="115">
        <v>81</v>
      </c>
      <c r="U298" s="115">
        <v>30</v>
      </c>
      <c r="V298" s="115">
        <v>74</v>
      </c>
      <c r="W298" s="115">
        <v>83</v>
      </c>
      <c r="X298" s="116">
        <v>0.2975206611570248</v>
      </c>
      <c r="Y298" s="116">
        <v>0.28621908127208479</v>
      </c>
      <c r="Z298" s="116">
        <v>0.20689655172413793</v>
      </c>
      <c r="AA298" s="116">
        <v>0.34259259259259262</v>
      </c>
      <c r="AB298" s="116">
        <v>0.50920245398773001</v>
      </c>
      <c r="AC298" s="115">
        <v>160</v>
      </c>
      <c r="AD298" s="115">
        <v>44</v>
      </c>
      <c r="AE298" s="115">
        <v>24</v>
      </c>
      <c r="AF298" s="115">
        <v>61</v>
      </c>
      <c r="AG298" s="115">
        <v>15</v>
      </c>
      <c r="AH298" s="116">
        <v>0.30947775628626695</v>
      </c>
      <c r="AI298" s="116">
        <v>0.3235294117647059</v>
      </c>
      <c r="AJ298" s="116">
        <v>0.2696629213483146</v>
      </c>
      <c r="AK298" s="116">
        <v>0.51694915254237284</v>
      </c>
      <c r="AL298" s="116">
        <v>0.22058823529411764</v>
      </c>
      <c r="AM298" s="115">
        <v>22</v>
      </c>
      <c r="AN298" s="115">
        <v>21</v>
      </c>
      <c r="AO298" s="115">
        <v>18</v>
      </c>
      <c r="AP298" s="115">
        <v>21</v>
      </c>
      <c r="AQ298" s="115">
        <v>41</v>
      </c>
      <c r="AR298" s="115">
        <v>9</v>
      </c>
      <c r="AS298" s="115">
        <v>4</v>
      </c>
      <c r="AT298" s="115">
        <v>58</v>
      </c>
      <c r="AU298" s="115">
        <v>25</v>
      </c>
      <c r="AV298" s="115">
        <v>14</v>
      </c>
      <c r="AW298" s="115">
        <v>57</v>
      </c>
      <c r="AX298" s="115">
        <v>14</v>
      </c>
      <c r="AY298" s="116">
        <v>0.40740740740740738</v>
      </c>
      <c r="AZ298" s="116">
        <v>0.44680851063829785</v>
      </c>
      <c r="BA298" s="116">
        <v>0.41860465116279072</v>
      </c>
      <c r="BB298" s="116">
        <v>0.25</v>
      </c>
      <c r="BC298" s="116">
        <v>0.28671328671328672</v>
      </c>
      <c r="BD298" s="116">
        <v>0.1875</v>
      </c>
      <c r="BE298" s="116">
        <v>9.0909090909090912E-2</v>
      </c>
      <c r="BF298" s="116">
        <v>0.51327433628318586</v>
      </c>
      <c r="BG298" s="116">
        <v>0.20491803278688525</v>
      </c>
      <c r="BH298" s="116">
        <v>0.22580645161290322</v>
      </c>
      <c r="BI298" s="116">
        <v>0.62637362637362637</v>
      </c>
      <c r="BJ298" s="116">
        <v>0.18181818181818182</v>
      </c>
      <c r="BK298" s="115">
        <v>27</v>
      </c>
      <c r="BL298" s="115">
        <v>277</v>
      </c>
      <c r="BM298" s="116">
        <v>0.28125</v>
      </c>
      <c r="BN298" s="116">
        <v>0.33293269230769229</v>
      </c>
      <c r="BO298" s="115">
        <v>3</v>
      </c>
      <c r="BP298" s="115">
        <v>2</v>
      </c>
      <c r="BQ298" s="115">
        <v>5</v>
      </c>
      <c r="BR298" s="115">
        <v>9</v>
      </c>
      <c r="BS298" s="115">
        <v>6</v>
      </c>
      <c r="BT298" s="115">
        <v>2</v>
      </c>
      <c r="BU298" s="116">
        <v>0.1875</v>
      </c>
      <c r="BV298" s="116">
        <v>0.1</v>
      </c>
      <c r="BW298" s="116">
        <v>0.22727272727272727</v>
      </c>
      <c r="BX298" s="116">
        <v>0.375</v>
      </c>
      <c r="BY298" s="116">
        <v>0.54545454545454541</v>
      </c>
      <c r="BZ298" s="120">
        <v>0.66666666666666663</v>
      </c>
    </row>
    <row r="299" spans="1:78" x14ac:dyDescent="0.25">
      <c r="A299" s="121" t="s">
        <v>189</v>
      </c>
      <c r="B299" s="122"/>
      <c r="C299" s="123">
        <v>928</v>
      </c>
      <c r="D299" s="124">
        <v>1</v>
      </c>
      <c r="E299" s="123">
        <v>436</v>
      </c>
      <c r="F299" s="123">
        <v>492</v>
      </c>
      <c r="G299" s="124">
        <v>1</v>
      </c>
      <c r="H299" s="124">
        <v>1</v>
      </c>
      <c r="I299" s="123">
        <v>79</v>
      </c>
      <c r="J299" s="123">
        <v>102</v>
      </c>
      <c r="K299" s="123">
        <v>221</v>
      </c>
      <c r="L299" s="123">
        <v>226</v>
      </c>
      <c r="M299" s="123">
        <v>300</v>
      </c>
      <c r="N299" s="124">
        <v>1</v>
      </c>
      <c r="O299" s="124">
        <v>1</v>
      </c>
      <c r="P299" s="124">
        <v>1</v>
      </c>
      <c r="Q299" s="124">
        <v>1</v>
      </c>
      <c r="R299" s="124">
        <v>1</v>
      </c>
      <c r="S299" s="123">
        <v>121</v>
      </c>
      <c r="T299" s="123">
        <v>283</v>
      </c>
      <c r="U299" s="123">
        <v>145</v>
      </c>
      <c r="V299" s="123">
        <v>216</v>
      </c>
      <c r="W299" s="123">
        <v>163</v>
      </c>
      <c r="X299" s="124">
        <v>1</v>
      </c>
      <c r="Y299" s="124">
        <v>1</v>
      </c>
      <c r="Z299" s="124">
        <v>1</v>
      </c>
      <c r="AA299" s="124">
        <v>1</v>
      </c>
      <c r="AB299" s="124">
        <v>1</v>
      </c>
      <c r="AC299" s="123">
        <v>517</v>
      </c>
      <c r="AD299" s="123">
        <v>136</v>
      </c>
      <c r="AE299" s="123">
        <v>89</v>
      </c>
      <c r="AF299" s="123">
        <v>118</v>
      </c>
      <c r="AG299" s="123">
        <v>68</v>
      </c>
      <c r="AH299" s="124">
        <v>1</v>
      </c>
      <c r="AI299" s="124">
        <v>1</v>
      </c>
      <c r="AJ299" s="124">
        <v>1</v>
      </c>
      <c r="AK299" s="124">
        <v>1</v>
      </c>
      <c r="AL299" s="124">
        <v>1</v>
      </c>
      <c r="AM299" s="123">
        <v>54</v>
      </c>
      <c r="AN299" s="123">
        <v>47</v>
      </c>
      <c r="AO299" s="123">
        <v>43</v>
      </c>
      <c r="AP299" s="123">
        <v>84</v>
      </c>
      <c r="AQ299" s="123">
        <v>143</v>
      </c>
      <c r="AR299" s="123">
        <v>48</v>
      </c>
      <c r="AS299" s="123">
        <v>44</v>
      </c>
      <c r="AT299" s="123">
        <v>113</v>
      </c>
      <c r="AU299" s="123">
        <v>122</v>
      </c>
      <c r="AV299" s="123">
        <v>62</v>
      </c>
      <c r="AW299" s="123">
        <v>91</v>
      </c>
      <c r="AX299" s="123">
        <v>77</v>
      </c>
      <c r="AY299" s="124">
        <v>1</v>
      </c>
      <c r="AZ299" s="124">
        <v>1</v>
      </c>
      <c r="BA299" s="124">
        <v>1</v>
      </c>
      <c r="BB299" s="124">
        <v>1</v>
      </c>
      <c r="BC299" s="124">
        <v>1</v>
      </c>
      <c r="BD299" s="124">
        <v>1</v>
      </c>
      <c r="BE299" s="124">
        <v>1</v>
      </c>
      <c r="BF299" s="124">
        <v>1</v>
      </c>
      <c r="BG299" s="124">
        <v>1</v>
      </c>
      <c r="BH299" s="124">
        <v>1</v>
      </c>
      <c r="BI299" s="124">
        <v>1</v>
      </c>
      <c r="BJ299" s="124">
        <v>1</v>
      </c>
      <c r="BK299" s="123">
        <v>96</v>
      </c>
      <c r="BL299" s="123">
        <v>832</v>
      </c>
      <c r="BM299" s="124">
        <v>1</v>
      </c>
      <c r="BN299" s="124">
        <v>1</v>
      </c>
      <c r="BO299" s="123">
        <v>16</v>
      </c>
      <c r="BP299" s="123">
        <v>20</v>
      </c>
      <c r="BQ299" s="123">
        <v>22</v>
      </c>
      <c r="BR299" s="123">
        <v>24</v>
      </c>
      <c r="BS299" s="123">
        <v>11</v>
      </c>
      <c r="BT299" s="123">
        <v>3</v>
      </c>
      <c r="BU299" s="124">
        <v>1</v>
      </c>
      <c r="BV299" s="124">
        <v>1</v>
      </c>
      <c r="BW299" s="124">
        <v>1</v>
      </c>
      <c r="BX299" s="124">
        <v>1</v>
      </c>
      <c r="BY299" s="124">
        <v>1</v>
      </c>
      <c r="BZ299" s="125">
        <v>1</v>
      </c>
    </row>
    <row r="300" spans="1:78" x14ac:dyDescent="0.25">
      <c r="A300" s="113" t="s">
        <v>613</v>
      </c>
      <c r="B300" s="114" t="s">
        <v>137</v>
      </c>
      <c r="C300" s="115">
        <v>69</v>
      </c>
      <c r="D300" s="116">
        <v>7.4353448275862072E-2</v>
      </c>
      <c r="E300" s="115">
        <v>38</v>
      </c>
      <c r="F300" s="115">
        <v>31</v>
      </c>
      <c r="G300" s="116">
        <v>8.7155963302752298E-2</v>
      </c>
      <c r="H300" s="116">
        <v>6.3008130081300809E-2</v>
      </c>
      <c r="I300" s="115">
        <v>6</v>
      </c>
      <c r="J300" s="115">
        <v>4</v>
      </c>
      <c r="K300" s="115">
        <v>15</v>
      </c>
      <c r="L300" s="115">
        <v>19</v>
      </c>
      <c r="M300" s="115">
        <v>25</v>
      </c>
      <c r="N300" s="116">
        <v>7.5949367088607597E-2</v>
      </c>
      <c r="O300" s="116">
        <v>3.9215686274509803E-2</v>
      </c>
      <c r="P300" s="116">
        <v>6.7873303167420809E-2</v>
      </c>
      <c r="Q300" s="116">
        <v>8.4070796460176997E-2</v>
      </c>
      <c r="R300" s="116">
        <v>8.3333333333333329E-2</v>
      </c>
      <c r="S300" s="115">
        <v>13</v>
      </c>
      <c r="T300" s="115">
        <v>26</v>
      </c>
      <c r="U300" s="115">
        <v>5</v>
      </c>
      <c r="V300" s="115">
        <v>20</v>
      </c>
      <c r="W300" s="115">
        <v>5</v>
      </c>
      <c r="X300" s="116">
        <v>0.10743801652892562</v>
      </c>
      <c r="Y300" s="116">
        <v>9.187279151943463E-2</v>
      </c>
      <c r="Z300" s="116">
        <v>3.4482758620689655E-2</v>
      </c>
      <c r="AA300" s="116">
        <v>9.2592592592592587E-2</v>
      </c>
      <c r="AB300" s="116">
        <v>3.0674846625766871E-2</v>
      </c>
      <c r="AC300" s="115">
        <v>45</v>
      </c>
      <c r="AD300" s="115">
        <v>8</v>
      </c>
      <c r="AE300" s="115">
        <v>6</v>
      </c>
      <c r="AF300" s="115">
        <v>8</v>
      </c>
      <c r="AG300" s="115">
        <v>2</v>
      </c>
      <c r="AH300" s="116">
        <v>8.7040618955512572E-2</v>
      </c>
      <c r="AI300" s="116">
        <v>5.8823529411764705E-2</v>
      </c>
      <c r="AJ300" s="116">
        <v>6.741573033707865E-2</v>
      </c>
      <c r="AK300" s="116">
        <v>6.7796610169491525E-2</v>
      </c>
      <c r="AL300" s="116">
        <v>2.9411764705882353E-2</v>
      </c>
      <c r="AM300" s="115">
        <v>16</v>
      </c>
      <c r="AN300" s="115">
        <v>1</v>
      </c>
      <c r="AO300" s="115">
        <v>2</v>
      </c>
      <c r="AP300" s="115">
        <v>26</v>
      </c>
      <c r="AQ300" s="115">
        <v>2</v>
      </c>
      <c r="AR300" s="115">
        <v>12</v>
      </c>
      <c r="AS300" s="115">
        <v>5</v>
      </c>
      <c r="AT300" s="115">
        <v>1</v>
      </c>
      <c r="AU300" s="115">
        <v>1</v>
      </c>
      <c r="AV300" s="115">
        <v>1</v>
      </c>
      <c r="AW300" s="115">
        <v>2</v>
      </c>
      <c r="AX300" s="115">
        <v>0</v>
      </c>
      <c r="AY300" s="116">
        <v>0.29629629629629628</v>
      </c>
      <c r="AZ300" s="116">
        <v>2.1276595744680851E-2</v>
      </c>
      <c r="BA300" s="116">
        <v>4.6511627906976744E-2</v>
      </c>
      <c r="BB300" s="116">
        <v>0.30952380952380953</v>
      </c>
      <c r="BC300" s="116">
        <v>1.3986013986013986E-2</v>
      </c>
      <c r="BD300" s="116">
        <v>0.25</v>
      </c>
      <c r="BE300" s="116">
        <v>0.11363636363636363</v>
      </c>
      <c r="BF300" s="116">
        <v>8.8495575221238937E-3</v>
      </c>
      <c r="BG300" s="116">
        <v>8.1967213114754103E-3</v>
      </c>
      <c r="BH300" s="116">
        <v>1.6129032258064516E-2</v>
      </c>
      <c r="BI300" s="116">
        <v>2.197802197802198E-2</v>
      </c>
      <c r="BJ300" s="116">
        <v>0</v>
      </c>
      <c r="BK300" s="115">
        <v>16</v>
      </c>
      <c r="BL300" s="115">
        <v>53</v>
      </c>
      <c r="BM300" s="116">
        <v>0.16666666666666666</v>
      </c>
      <c r="BN300" s="116">
        <v>6.3701923076923073E-2</v>
      </c>
      <c r="BO300" s="115">
        <v>1</v>
      </c>
      <c r="BP300" s="115">
        <v>2</v>
      </c>
      <c r="BQ300" s="115">
        <v>2</v>
      </c>
      <c r="BR300" s="115">
        <v>6</v>
      </c>
      <c r="BS300" s="115">
        <v>3</v>
      </c>
      <c r="BT300" s="115">
        <v>2</v>
      </c>
      <c r="BU300" s="116">
        <v>6.25E-2</v>
      </c>
      <c r="BV300" s="116">
        <v>0.1</v>
      </c>
      <c r="BW300" s="116">
        <v>9.0909090909090912E-2</v>
      </c>
      <c r="BX300" s="116">
        <v>0.25</v>
      </c>
      <c r="BY300" s="116">
        <v>0.27272727272727271</v>
      </c>
      <c r="BZ300" s="117">
        <v>0.66666666666666663</v>
      </c>
    </row>
    <row r="301" spans="1:78" x14ac:dyDescent="0.25">
      <c r="A301" s="119"/>
      <c r="B301" s="114" t="s">
        <v>197</v>
      </c>
      <c r="C301" s="115">
        <v>104</v>
      </c>
      <c r="D301" s="116">
        <v>0.11206896551724138</v>
      </c>
      <c r="E301" s="115">
        <v>49</v>
      </c>
      <c r="F301" s="115">
        <v>55</v>
      </c>
      <c r="G301" s="116">
        <v>0.11238532110091744</v>
      </c>
      <c r="H301" s="116">
        <v>0.11178861788617886</v>
      </c>
      <c r="I301" s="115">
        <v>7</v>
      </c>
      <c r="J301" s="115">
        <v>10</v>
      </c>
      <c r="K301" s="115">
        <v>27</v>
      </c>
      <c r="L301" s="115">
        <v>27</v>
      </c>
      <c r="M301" s="115">
        <v>33</v>
      </c>
      <c r="N301" s="116">
        <v>8.8607594936708861E-2</v>
      </c>
      <c r="O301" s="116">
        <v>9.8039215686274508E-2</v>
      </c>
      <c r="P301" s="116">
        <v>0.12217194570135746</v>
      </c>
      <c r="Q301" s="116">
        <v>0.11946902654867257</v>
      </c>
      <c r="R301" s="116">
        <v>0.11</v>
      </c>
      <c r="S301" s="115">
        <v>16</v>
      </c>
      <c r="T301" s="115">
        <v>38</v>
      </c>
      <c r="U301" s="115">
        <v>17</v>
      </c>
      <c r="V301" s="115">
        <v>26</v>
      </c>
      <c r="W301" s="115">
        <v>7</v>
      </c>
      <c r="X301" s="116">
        <v>0.13223140495867769</v>
      </c>
      <c r="Y301" s="116">
        <v>0.13427561837455831</v>
      </c>
      <c r="Z301" s="116">
        <v>0.11724137931034483</v>
      </c>
      <c r="AA301" s="116">
        <v>0.12037037037037036</v>
      </c>
      <c r="AB301" s="116">
        <v>4.2944785276073622E-2</v>
      </c>
      <c r="AC301" s="115">
        <v>60</v>
      </c>
      <c r="AD301" s="115">
        <v>6</v>
      </c>
      <c r="AE301" s="115">
        <v>7</v>
      </c>
      <c r="AF301" s="115">
        <v>13</v>
      </c>
      <c r="AG301" s="115">
        <v>18</v>
      </c>
      <c r="AH301" s="116">
        <v>0.11605415860735009</v>
      </c>
      <c r="AI301" s="116">
        <v>4.4117647058823532E-2</v>
      </c>
      <c r="AJ301" s="116">
        <v>7.8651685393258425E-2</v>
      </c>
      <c r="AK301" s="116">
        <v>0.11016949152542373</v>
      </c>
      <c r="AL301" s="116">
        <v>0.26470588235294118</v>
      </c>
      <c r="AM301" s="115">
        <v>8</v>
      </c>
      <c r="AN301" s="115">
        <v>2</v>
      </c>
      <c r="AO301" s="115">
        <v>12</v>
      </c>
      <c r="AP301" s="115">
        <v>8</v>
      </c>
      <c r="AQ301" s="115">
        <v>15</v>
      </c>
      <c r="AR301" s="115">
        <v>16</v>
      </c>
      <c r="AS301" s="115">
        <v>10</v>
      </c>
      <c r="AT301" s="115">
        <v>3</v>
      </c>
      <c r="AU301" s="115">
        <v>17</v>
      </c>
      <c r="AV301" s="115">
        <v>6</v>
      </c>
      <c r="AW301" s="115">
        <v>7</v>
      </c>
      <c r="AX301" s="115">
        <v>0</v>
      </c>
      <c r="AY301" s="116">
        <v>0.14814814814814814</v>
      </c>
      <c r="AZ301" s="116">
        <v>4.2553191489361701E-2</v>
      </c>
      <c r="BA301" s="116">
        <v>0.27906976744186046</v>
      </c>
      <c r="BB301" s="116">
        <v>9.5238095238095233E-2</v>
      </c>
      <c r="BC301" s="116">
        <v>0.1048951048951049</v>
      </c>
      <c r="BD301" s="116">
        <v>0.33333333333333331</v>
      </c>
      <c r="BE301" s="116">
        <v>0.22727272727272727</v>
      </c>
      <c r="BF301" s="116">
        <v>2.6548672566371681E-2</v>
      </c>
      <c r="BG301" s="116">
        <v>0.13934426229508196</v>
      </c>
      <c r="BH301" s="116">
        <v>9.6774193548387094E-2</v>
      </c>
      <c r="BI301" s="116">
        <v>7.6923076923076927E-2</v>
      </c>
      <c r="BJ301" s="116">
        <v>0</v>
      </c>
      <c r="BK301" s="115">
        <v>14</v>
      </c>
      <c r="BL301" s="115">
        <v>90</v>
      </c>
      <c r="BM301" s="116">
        <v>0.14583333333333334</v>
      </c>
      <c r="BN301" s="116">
        <v>0.10817307692307693</v>
      </c>
      <c r="BO301" s="115">
        <v>3</v>
      </c>
      <c r="BP301" s="115">
        <v>3</v>
      </c>
      <c r="BQ301" s="115">
        <v>4</v>
      </c>
      <c r="BR301" s="115">
        <v>1</v>
      </c>
      <c r="BS301" s="115">
        <v>3</v>
      </c>
      <c r="BT301" s="115">
        <v>0</v>
      </c>
      <c r="BU301" s="116">
        <v>0.1875</v>
      </c>
      <c r="BV301" s="116">
        <v>0.15</v>
      </c>
      <c r="BW301" s="116">
        <v>0.18181818181818182</v>
      </c>
      <c r="BX301" s="116">
        <v>4.1666666666666664E-2</v>
      </c>
      <c r="BY301" s="116">
        <v>0.27272727272727271</v>
      </c>
      <c r="BZ301" s="120">
        <v>0</v>
      </c>
    </row>
    <row r="302" spans="1:78" x14ac:dyDescent="0.25">
      <c r="A302" s="119"/>
      <c r="B302" s="114" t="s">
        <v>198</v>
      </c>
      <c r="C302" s="115">
        <v>258</v>
      </c>
      <c r="D302" s="116">
        <v>0.27801724137931033</v>
      </c>
      <c r="E302" s="115">
        <v>105</v>
      </c>
      <c r="F302" s="115">
        <v>153</v>
      </c>
      <c r="G302" s="116">
        <v>0.24082568807339449</v>
      </c>
      <c r="H302" s="116">
        <v>0.31097560975609756</v>
      </c>
      <c r="I302" s="115">
        <v>18</v>
      </c>
      <c r="J302" s="115">
        <v>45</v>
      </c>
      <c r="K302" s="115">
        <v>68</v>
      </c>
      <c r="L302" s="115">
        <v>51</v>
      </c>
      <c r="M302" s="115">
        <v>76</v>
      </c>
      <c r="N302" s="116">
        <v>0.22784810126582278</v>
      </c>
      <c r="O302" s="116">
        <v>0.44117647058823528</v>
      </c>
      <c r="P302" s="116">
        <v>0.30769230769230771</v>
      </c>
      <c r="Q302" s="116">
        <v>0.22566371681415928</v>
      </c>
      <c r="R302" s="116">
        <v>0.25333333333333335</v>
      </c>
      <c r="S302" s="115">
        <v>34</v>
      </c>
      <c r="T302" s="115">
        <v>71</v>
      </c>
      <c r="U302" s="115">
        <v>67</v>
      </c>
      <c r="V302" s="115">
        <v>45</v>
      </c>
      <c r="W302" s="115">
        <v>41</v>
      </c>
      <c r="X302" s="116">
        <v>0.28099173553719009</v>
      </c>
      <c r="Y302" s="116">
        <v>0.25088339222614842</v>
      </c>
      <c r="Z302" s="116">
        <v>0.46206896551724136</v>
      </c>
      <c r="AA302" s="116">
        <v>0.20833333333333334</v>
      </c>
      <c r="AB302" s="116">
        <v>0.25153374233128833</v>
      </c>
      <c r="AC302" s="115">
        <v>138</v>
      </c>
      <c r="AD302" s="115">
        <v>41</v>
      </c>
      <c r="AE302" s="115">
        <v>26</v>
      </c>
      <c r="AF302" s="115">
        <v>27</v>
      </c>
      <c r="AG302" s="115">
        <v>26</v>
      </c>
      <c r="AH302" s="116">
        <v>0.26692456479690524</v>
      </c>
      <c r="AI302" s="116">
        <v>0.3014705882352941</v>
      </c>
      <c r="AJ302" s="116">
        <v>0.29213483146067415</v>
      </c>
      <c r="AK302" s="116">
        <v>0.2288135593220339</v>
      </c>
      <c r="AL302" s="116">
        <v>0.38235294117647056</v>
      </c>
      <c r="AM302" s="115">
        <v>12</v>
      </c>
      <c r="AN302" s="115">
        <v>11</v>
      </c>
      <c r="AO302" s="115">
        <v>9</v>
      </c>
      <c r="AP302" s="115">
        <v>13</v>
      </c>
      <c r="AQ302" s="115">
        <v>38</v>
      </c>
      <c r="AR302" s="115">
        <v>8</v>
      </c>
      <c r="AS302" s="115">
        <v>16</v>
      </c>
      <c r="AT302" s="115">
        <v>22</v>
      </c>
      <c r="AU302" s="115">
        <v>48</v>
      </c>
      <c r="AV302" s="115">
        <v>26</v>
      </c>
      <c r="AW302" s="115">
        <v>11</v>
      </c>
      <c r="AX302" s="115">
        <v>44</v>
      </c>
      <c r="AY302" s="116">
        <v>0.22222222222222221</v>
      </c>
      <c r="AZ302" s="116">
        <v>0.23404255319148937</v>
      </c>
      <c r="BA302" s="116">
        <v>0.20930232558139536</v>
      </c>
      <c r="BB302" s="116">
        <v>0.15476190476190477</v>
      </c>
      <c r="BC302" s="116">
        <v>0.26573426573426573</v>
      </c>
      <c r="BD302" s="116">
        <v>0.16666666666666666</v>
      </c>
      <c r="BE302" s="116">
        <v>0.36363636363636365</v>
      </c>
      <c r="BF302" s="116">
        <v>0.19469026548672566</v>
      </c>
      <c r="BG302" s="116">
        <v>0.39344262295081966</v>
      </c>
      <c r="BH302" s="116">
        <v>0.41935483870967744</v>
      </c>
      <c r="BI302" s="116">
        <v>0.12087912087912088</v>
      </c>
      <c r="BJ302" s="116">
        <v>0.5714285714285714</v>
      </c>
      <c r="BK302" s="115">
        <v>26</v>
      </c>
      <c r="BL302" s="115">
        <v>232</v>
      </c>
      <c r="BM302" s="116">
        <v>0.27083333333333331</v>
      </c>
      <c r="BN302" s="116">
        <v>0.27884615384615385</v>
      </c>
      <c r="BO302" s="115">
        <v>6</v>
      </c>
      <c r="BP302" s="115">
        <v>7</v>
      </c>
      <c r="BQ302" s="115">
        <v>8</v>
      </c>
      <c r="BR302" s="115">
        <v>4</v>
      </c>
      <c r="BS302" s="115">
        <v>1</v>
      </c>
      <c r="BT302" s="115">
        <v>0</v>
      </c>
      <c r="BU302" s="116">
        <v>0.375</v>
      </c>
      <c r="BV302" s="116">
        <v>0.35</v>
      </c>
      <c r="BW302" s="116">
        <v>0.36363636363636365</v>
      </c>
      <c r="BX302" s="116">
        <v>0.16666666666666666</v>
      </c>
      <c r="BY302" s="116">
        <v>9.0909090909090912E-2</v>
      </c>
      <c r="BZ302" s="120">
        <v>0</v>
      </c>
    </row>
    <row r="303" spans="1:78" x14ac:dyDescent="0.25">
      <c r="A303" s="119"/>
      <c r="B303" s="114" t="s">
        <v>199</v>
      </c>
      <c r="C303" s="115">
        <v>202</v>
      </c>
      <c r="D303" s="116">
        <v>0.21767241379310345</v>
      </c>
      <c r="E303" s="115">
        <v>93</v>
      </c>
      <c r="F303" s="115">
        <v>109</v>
      </c>
      <c r="G303" s="116">
        <v>0.21330275229357798</v>
      </c>
      <c r="H303" s="116">
        <v>0.22154471544715448</v>
      </c>
      <c r="I303" s="115">
        <v>13</v>
      </c>
      <c r="J303" s="115">
        <v>12</v>
      </c>
      <c r="K303" s="115">
        <v>54</v>
      </c>
      <c r="L303" s="115">
        <v>68</v>
      </c>
      <c r="M303" s="115">
        <v>55</v>
      </c>
      <c r="N303" s="116">
        <v>0.16455696202531644</v>
      </c>
      <c r="O303" s="116">
        <v>0.11764705882352941</v>
      </c>
      <c r="P303" s="116">
        <v>0.24434389140271492</v>
      </c>
      <c r="Q303" s="116">
        <v>0.30088495575221241</v>
      </c>
      <c r="R303" s="116">
        <v>0.18333333333333332</v>
      </c>
      <c r="S303" s="115">
        <v>21</v>
      </c>
      <c r="T303" s="115">
        <v>71</v>
      </c>
      <c r="U303" s="115">
        <v>25</v>
      </c>
      <c r="V303" s="115">
        <v>55</v>
      </c>
      <c r="W303" s="115">
        <v>30</v>
      </c>
      <c r="X303" s="116">
        <v>0.17355371900826447</v>
      </c>
      <c r="Y303" s="116">
        <v>0.25088339222614842</v>
      </c>
      <c r="Z303" s="116">
        <v>0.17241379310344829</v>
      </c>
      <c r="AA303" s="116">
        <v>0.25462962962962965</v>
      </c>
      <c r="AB303" s="116">
        <v>0.18404907975460122</v>
      </c>
      <c r="AC303" s="115">
        <v>114</v>
      </c>
      <c r="AD303" s="115">
        <v>36</v>
      </c>
      <c r="AE303" s="115">
        <v>26</v>
      </c>
      <c r="AF303" s="115">
        <v>14</v>
      </c>
      <c r="AG303" s="115">
        <v>12</v>
      </c>
      <c r="AH303" s="116">
        <v>0.22050290135396519</v>
      </c>
      <c r="AI303" s="116">
        <v>0.26470588235294118</v>
      </c>
      <c r="AJ303" s="116">
        <v>0.29213483146067415</v>
      </c>
      <c r="AK303" s="116">
        <v>0.11864406779661017</v>
      </c>
      <c r="AL303" s="116">
        <v>0.17647058823529413</v>
      </c>
      <c r="AM303" s="115">
        <v>4</v>
      </c>
      <c r="AN303" s="115">
        <v>14</v>
      </c>
      <c r="AO303" s="115">
        <v>3</v>
      </c>
      <c r="AP303" s="115">
        <v>15</v>
      </c>
      <c r="AQ303" s="115">
        <v>45</v>
      </c>
      <c r="AR303" s="115">
        <v>6</v>
      </c>
      <c r="AS303" s="115">
        <v>9</v>
      </c>
      <c r="AT303" s="115">
        <v>29</v>
      </c>
      <c r="AU303" s="115">
        <v>34</v>
      </c>
      <c r="AV303" s="115">
        <v>14</v>
      </c>
      <c r="AW303" s="115">
        <v>12</v>
      </c>
      <c r="AX303" s="115">
        <v>17</v>
      </c>
      <c r="AY303" s="116">
        <v>7.407407407407407E-2</v>
      </c>
      <c r="AZ303" s="116">
        <v>0.2978723404255319</v>
      </c>
      <c r="BA303" s="116">
        <v>6.9767441860465115E-2</v>
      </c>
      <c r="BB303" s="116">
        <v>0.17857142857142858</v>
      </c>
      <c r="BC303" s="116">
        <v>0.31468531468531469</v>
      </c>
      <c r="BD303" s="116">
        <v>0.125</v>
      </c>
      <c r="BE303" s="116">
        <v>0.20454545454545456</v>
      </c>
      <c r="BF303" s="116">
        <v>0.25663716814159293</v>
      </c>
      <c r="BG303" s="116">
        <v>0.27868852459016391</v>
      </c>
      <c r="BH303" s="116">
        <v>0.22580645161290322</v>
      </c>
      <c r="BI303" s="116">
        <v>0.13186813186813187</v>
      </c>
      <c r="BJ303" s="116">
        <v>0.22077922077922077</v>
      </c>
      <c r="BK303" s="115">
        <v>14</v>
      </c>
      <c r="BL303" s="115">
        <v>188</v>
      </c>
      <c r="BM303" s="116">
        <v>0.14583333333333334</v>
      </c>
      <c r="BN303" s="116">
        <v>0.22596153846153846</v>
      </c>
      <c r="BO303" s="115">
        <v>1</v>
      </c>
      <c r="BP303" s="115">
        <v>5</v>
      </c>
      <c r="BQ303" s="115">
        <v>6</v>
      </c>
      <c r="BR303" s="115">
        <v>2</v>
      </c>
      <c r="BS303" s="115">
        <v>0</v>
      </c>
      <c r="BT303" s="115">
        <v>0</v>
      </c>
      <c r="BU303" s="116">
        <v>6.25E-2</v>
      </c>
      <c r="BV303" s="116">
        <v>0.25</v>
      </c>
      <c r="BW303" s="116">
        <v>0.27272727272727271</v>
      </c>
      <c r="BX303" s="116">
        <v>8.3333333333333329E-2</v>
      </c>
      <c r="BY303" s="116">
        <v>0</v>
      </c>
      <c r="BZ303" s="120">
        <v>0</v>
      </c>
    </row>
    <row r="304" spans="1:78" x14ac:dyDescent="0.25">
      <c r="A304" s="118"/>
      <c r="B304" s="114" t="s">
        <v>138</v>
      </c>
      <c r="C304" s="115">
        <v>295</v>
      </c>
      <c r="D304" s="116">
        <v>0.31788793103448276</v>
      </c>
      <c r="E304" s="115">
        <v>151</v>
      </c>
      <c r="F304" s="115">
        <v>144</v>
      </c>
      <c r="G304" s="116">
        <v>0.34633027522935778</v>
      </c>
      <c r="H304" s="116">
        <v>0.29268292682926828</v>
      </c>
      <c r="I304" s="115">
        <v>35</v>
      </c>
      <c r="J304" s="115">
        <v>31</v>
      </c>
      <c r="K304" s="115">
        <v>57</v>
      </c>
      <c r="L304" s="115">
        <v>61</v>
      </c>
      <c r="M304" s="115">
        <v>111</v>
      </c>
      <c r="N304" s="116">
        <v>0.44303797468354428</v>
      </c>
      <c r="O304" s="116">
        <v>0.30392156862745096</v>
      </c>
      <c r="P304" s="116">
        <v>0.25791855203619912</v>
      </c>
      <c r="Q304" s="116">
        <v>0.26991150442477874</v>
      </c>
      <c r="R304" s="116">
        <v>0.37</v>
      </c>
      <c r="S304" s="115">
        <v>37</v>
      </c>
      <c r="T304" s="115">
        <v>77</v>
      </c>
      <c r="U304" s="115">
        <v>31</v>
      </c>
      <c r="V304" s="115">
        <v>70</v>
      </c>
      <c r="W304" s="115">
        <v>80</v>
      </c>
      <c r="X304" s="116">
        <v>0.30578512396694213</v>
      </c>
      <c r="Y304" s="116">
        <v>0.27208480565371024</v>
      </c>
      <c r="Z304" s="116">
        <v>0.21379310344827587</v>
      </c>
      <c r="AA304" s="116">
        <v>0.32407407407407407</v>
      </c>
      <c r="AB304" s="116">
        <v>0.49079754601226994</v>
      </c>
      <c r="AC304" s="115">
        <v>160</v>
      </c>
      <c r="AD304" s="115">
        <v>45</v>
      </c>
      <c r="AE304" s="115">
        <v>24</v>
      </c>
      <c r="AF304" s="115">
        <v>56</v>
      </c>
      <c r="AG304" s="115">
        <v>10</v>
      </c>
      <c r="AH304" s="116">
        <v>0.30947775628626695</v>
      </c>
      <c r="AI304" s="116">
        <v>0.33088235294117646</v>
      </c>
      <c r="AJ304" s="116">
        <v>0.2696629213483146</v>
      </c>
      <c r="AK304" s="116">
        <v>0.47457627118644069</v>
      </c>
      <c r="AL304" s="116">
        <v>0.14705882352941177</v>
      </c>
      <c r="AM304" s="115">
        <v>14</v>
      </c>
      <c r="AN304" s="115">
        <v>19</v>
      </c>
      <c r="AO304" s="115">
        <v>17</v>
      </c>
      <c r="AP304" s="115">
        <v>22</v>
      </c>
      <c r="AQ304" s="115">
        <v>43</v>
      </c>
      <c r="AR304" s="115">
        <v>6</v>
      </c>
      <c r="AS304" s="115">
        <v>4</v>
      </c>
      <c r="AT304" s="115">
        <v>58</v>
      </c>
      <c r="AU304" s="115">
        <v>22</v>
      </c>
      <c r="AV304" s="115">
        <v>15</v>
      </c>
      <c r="AW304" s="115">
        <v>59</v>
      </c>
      <c r="AX304" s="115">
        <v>16</v>
      </c>
      <c r="AY304" s="116">
        <v>0.25925925925925924</v>
      </c>
      <c r="AZ304" s="116">
        <v>0.40425531914893614</v>
      </c>
      <c r="BA304" s="116">
        <v>0.39534883720930231</v>
      </c>
      <c r="BB304" s="116">
        <v>0.26190476190476192</v>
      </c>
      <c r="BC304" s="116">
        <v>0.30069930069930068</v>
      </c>
      <c r="BD304" s="116">
        <v>0.125</v>
      </c>
      <c r="BE304" s="116">
        <v>9.0909090909090912E-2</v>
      </c>
      <c r="BF304" s="116">
        <v>0.51327433628318586</v>
      </c>
      <c r="BG304" s="116">
        <v>0.18032786885245902</v>
      </c>
      <c r="BH304" s="116">
        <v>0.24193548387096775</v>
      </c>
      <c r="BI304" s="116">
        <v>0.64835164835164838</v>
      </c>
      <c r="BJ304" s="116">
        <v>0.20779220779220781</v>
      </c>
      <c r="BK304" s="115">
        <v>26</v>
      </c>
      <c r="BL304" s="115">
        <v>269</v>
      </c>
      <c r="BM304" s="116">
        <v>0.27083333333333331</v>
      </c>
      <c r="BN304" s="116">
        <v>0.32331730769230771</v>
      </c>
      <c r="BO304" s="115">
        <v>5</v>
      </c>
      <c r="BP304" s="115">
        <v>3</v>
      </c>
      <c r="BQ304" s="115">
        <v>2</v>
      </c>
      <c r="BR304" s="115">
        <v>11</v>
      </c>
      <c r="BS304" s="115">
        <v>4</v>
      </c>
      <c r="BT304" s="115">
        <v>1</v>
      </c>
      <c r="BU304" s="116">
        <v>0.3125</v>
      </c>
      <c r="BV304" s="116">
        <v>0.15</v>
      </c>
      <c r="BW304" s="116">
        <v>9.0909090909090912E-2</v>
      </c>
      <c r="BX304" s="116">
        <v>0.45833333333333331</v>
      </c>
      <c r="BY304" s="116">
        <v>0.36363636363636365</v>
      </c>
      <c r="BZ304" s="120">
        <v>0.33333333333333331</v>
      </c>
    </row>
    <row r="305" spans="1:78" x14ac:dyDescent="0.25">
      <c r="A305" s="121" t="s">
        <v>189</v>
      </c>
      <c r="B305" s="122"/>
      <c r="C305" s="123">
        <v>928</v>
      </c>
      <c r="D305" s="124">
        <v>1</v>
      </c>
      <c r="E305" s="123">
        <v>436</v>
      </c>
      <c r="F305" s="123">
        <v>492</v>
      </c>
      <c r="G305" s="124">
        <v>1</v>
      </c>
      <c r="H305" s="124">
        <v>1</v>
      </c>
      <c r="I305" s="123">
        <v>79</v>
      </c>
      <c r="J305" s="123">
        <v>102</v>
      </c>
      <c r="K305" s="123">
        <v>221</v>
      </c>
      <c r="L305" s="123">
        <v>226</v>
      </c>
      <c r="M305" s="123">
        <v>300</v>
      </c>
      <c r="N305" s="124">
        <v>1</v>
      </c>
      <c r="O305" s="124">
        <v>1</v>
      </c>
      <c r="P305" s="124">
        <v>1</v>
      </c>
      <c r="Q305" s="124">
        <v>1</v>
      </c>
      <c r="R305" s="124">
        <v>1</v>
      </c>
      <c r="S305" s="123">
        <v>121</v>
      </c>
      <c r="T305" s="123">
        <v>283</v>
      </c>
      <c r="U305" s="123">
        <v>145</v>
      </c>
      <c r="V305" s="123">
        <v>216</v>
      </c>
      <c r="W305" s="123">
        <v>163</v>
      </c>
      <c r="X305" s="124">
        <v>1</v>
      </c>
      <c r="Y305" s="124">
        <v>1</v>
      </c>
      <c r="Z305" s="124">
        <v>1</v>
      </c>
      <c r="AA305" s="124">
        <v>1</v>
      </c>
      <c r="AB305" s="124">
        <v>1</v>
      </c>
      <c r="AC305" s="123">
        <v>517</v>
      </c>
      <c r="AD305" s="123">
        <v>136</v>
      </c>
      <c r="AE305" s="123">
        <v>89</v>
      </c>
      <c r="AF305" s="123">
        <v>118</v>
      </c>
      <c r="AG305" s="123">
        <v>68</v>
      </c>
      <c r="AH305" s="124">
        <v>1</v>
      </c>
      <c r="AI305" s="124">
        <v>1</v>
      </c>
      <c r="AJ305" s="124">
        <v>1</v>
      </c>
      <c r="AK305" s="124">
        <v>1</v>
      </c>
      <c r="AL305" s="124">
        <v>1</v>
      </c>
      <c r="AM305" s="123">
        <v>54</v>
      </c>
      <c r="AN305" s="123">
        <v>47</v>
      </c>
      <c r="AO305" s="123">
        <v>43</v>
      </c>
      <c r="AP305" s="123">
        <v>84</v>
      </c>
      <c r="AQ305" s="123">
        <v>143</v>
      </c>
      <c r="AR305" s="123">
        <v>48</v>
      </c>
      <c r="AS305" s="123">
        <v>44</v>
      </c>
      <c r="AT305" s="123">
        <v>113</v>
      </c>
      <c r="AU305" s="123">
        <v>122</v>
      </c>
      <c r="AV305" s="123">
        <v>62</v>
      </c>
      <c r="AW305" s="123">
        <v>91</v>
      </c>
      <c r="AX305" s="123">
        <v>77</v>
      </c>
      <c r="AY305" s="124">
        <v>1</v>
      </c>
      <c r="AZ305" s="124">
        <v>1</v>
      </c>
      <c r="BA305" s="124">
        <v>1</v>
      </c>
      <c r="BB305" s="124">
        <v>1</v>
      </c>
      <c r="BC305" s="124">
        <v>1</v>
      </c>
      <c r="BD305" s="124">
        <v>1</v>
      </c>
      <c r="BE305" s="124">
        <v>1</v>
      </c>
      <c r="BF305" s="124">
        <v>1</v>
      </c>
      <c r="BG305" s="124">
        <v>1</v>
      </c>
      <c r="BH305" s="124">
        <v>1</v>
      </c>
      <c r="BI305" s="124">
        <v>1</v>
      </c>
      <c r="BJ305" s="124">
        <v>1</v>
      </c>
      <c r="BK305" s="123">
        <v>96</v>
      </c>
      <c r="BL305" s="123">
        <v>832</v>
      </c>
      <c r="BM305" s="124">
        <v>1</v>
      </c>
      <c r="BN305" s="124">
        <v>1</v>
      </c>
      <c r="BO305" s="123">
        <v>16</v>
      </c>
      <c r="BP305" s="123">
        <v>20</v>
      </c>
      <c r="BQ305" s="123">
        <v>22</v>
      </c>
      <c r="BR305" s="123">
        <v>24</v>
      </c>
      <c r="BS305" s="123">
        <v>11</v>
      </c>
      <c r="BT305" s="123">
        <v>3</v>
      </c>
      <c r="BU305" s="124">
        <v>1</v>
      </c>
      <c r="BV305" s="124">
        <v>1</v>
      </c>
      <c r="BW305" s="124">
        <v>1</v>
      </c>
      <c r="BX305" s="124">
        <v>1</v>
      </c>
      <c r="BY305" s="124">
        <v>1</v>
      </c>
      <c r="BZ305" s="125">
        <v>1</v>
      </c>
    </row>
    <row r="306" spans="1:78" x14ac:dyDescent="0.25">
      <c r="A306" s="113" t="s">
        <v>614</v>
      </c>
      <c r="B306" s="114" t="s">
        <v>137</v>
      </c>
      <c r="C306" s="115">
        <v>40</v>
      </c>
      <c r="D306" s="116">
        <v>4.3103448275862072E-2</v>
      </c>
      <c r="E306" s="115">
        <v>22</v>
      </c>
      <c r="F306" s="115">
        <v>18</v>
      </c>
      <c r="G306" s="116">
        <v>5.0458715596330278E-2</v>
      </c>
      <c r="H306" s="116">
        <v>3.6585365853658534E-2</v>
      </c>
      <c r="I306" s="115">
        <v>6</v>
      </c>
      <c r="J306" s="115">
        <v>3</v>
      </c>
      <c r="K306" s="115">
        <v>9</v>
      </c>
      <c r="L306" s="115">
        <v>12</v>
      </c>
      <c r="M306" s="115">
        <v>10</v>
      </c>
      <c r="N306" s="116">
        <v>7.5949367088607597E-2</v>
      </c>
      <c r="O306" s="116">
        <v>2.9411764705882353E-2</v>
      </c>
      <c r="P306" s="116">
        <v>4.072398190045249E-2</v>
      </c>
      <c r="Q306" s="116">
        <v>5.3097345132743362E-2</v>
      </c>
      <c r="R306" s="116">
        <v>3.3333333333333333E-2</v>
      </c>
      <c r="S306" s="115">
        <v>6</v>
      </c>
      <c r="T306" s="115">
        <v>17</v>
      </c>
      <c r="U306" s="115">
        <v>1</v>
      </c>
      <c r="V306" s="115">
        <v>14</v>
      </c>
      <c r="W306" s="115">
        <v>2</v>
      </c>
      <c r="X306" s="116">
        <v>4.9586776859504134E-2</v>
      </c>
      <c r="Y306" s="116">
        <v>6.0070671378091869E-2</v>
      </c>
      <c r="Z306" s="116">
        <v>6.8965517241379309E-3</v>
      </c>
      <c r="AA306" s="116">
        <v>6.4814814814814811E-2</v>
      </c>
      <c r="AB306" s="116">
        <v>1.2269938650306749E-2</v>
      </c>
      <c r="AC306" s="115">
        <v>24</v>
      </c>
      <c r="AD306" s="115">
        <v>5</v>
      </c>
      <c r="AE306" s="115">
        <v>4</v>
      </c>
      <c r="AF306" s="115">
        <v>5</v>
      </c>
      <c r="AG306" s="115">
        <v>2</v>
      </c>
      <c r="AH306" s="116">
        <v>4.6421663442940041E-2</v>
      </c>
      <c r="AI306" s="116">
        <v>3.6764705882352942E-2</v>
      </c>
      <c r="AJ306" s="116">
        <v>4.49438202247191E-2</v>
      </c>
      <c r="AK306" s="116">
        <v>4.2372881355932202E-2</v>
      </c>
      <c r="AL306" s="116">
        <v>2.9411764705882353E-2</v>
      </c>
      <c r="AM306" s="115">
        <v>8</v>
      </c>
      <c r="AN306" s="115">
        <v>1</v>
      </c>
      <c r="AO306" s="115">
        <v>2</v>
      </c>
      <c r="AP306" s="115">
        <v>14</v>
      </c>
      <c r="AQ306" s="115">
        <v>4</v>
      </c>
      <c r="AR306" s="115">
        <v>4</v>
      </c>
      <c r="AS306" s="115">
        <v>5</v>
      </c>
      <c r="AT306" s="115">
        <v>1</v>
      </c>
      <c r="AU306" s="115">
        <v>0</v>
      </c>
      <c r="AV306" s="115">
        <v>0</v>
      </c>
      <c r="AW306" s="115">
        <v>1</v>
      </c>
      <c r="AX306" s="115">
        <v>0</v>
      </c>
      <c r="AY306" s="116">
        <v>0.14814814814814814</v>
      </c>
      <c r="AZ306" s="116">
        <v>2.1276595744680851E-2</v>
      </c>
      <c r="BA306" s="116">
        <v>4.6511627906976744E-2</v>
      </c>
      <c r="BB306" s="116">
        <v>0.16666666666666666</v>
      </c>
      <c r="BC306" s="116">
        <v>2.7972027972027972E-2</v>
      </c>
      <c r="BD306" s="116">
        <v>8.3333333333333329E-2</v>
      </c>
      <c r="BE306" s="116">
        <v>0.11363636363636363</v>
      </c>
      <c r="BF306" s="116">
        <v>8.8495575221238937E-3</v>
      </c>
      <c r="BG306" s="116">
        <v>0</v>
      </c>
      <c r="BH306" s="116">
        <v>0</v>
      </c>
      <c r="BI306" s="116">
        <v>1.098901098901099E-2</v>
      </c>
      <c r="BJ306" s="116">
        <v>0</v>
      </c>
      <c r="BK306" s="115">
        <v>5</v>
      </c>
      <c r="BL306" s="115">
        <v>35</v>
      </c>
      <c r="BM306" s="116">
        <v>5.2083333333333336E-2</v>
      </c>
      <c r="BN306" s="116">
        <v>4.2067307692307696E-2</v>
      </c>
      <c r="BO306" s="115">
        <v>1</v>
      </c>
      <c r="BP306" s="115">
        <v>2</v>
      </c>
      <c r="BQ306" s="115">
        <v>0</v>
      </c>
      <c r="BR306" s="115">
        <v>2</v>
      </c>
      <c r="BS306" s="115">
        <v>0</v>
      </c>
      <c r="BT306" s="115">
        <v>0</v>
      </c>
      <c r="BU306" s="116">
        <v>6.25E-2</v>
      </c>
      <c r="BV306" s="116">
        <v>0.1</v>
      </c>
      <c r="BW306" s="116">
        <v>0</v>
      </c>
      <c r="BX306" s="116">
        <v>8.3333333333333329E-2</v>
      </c>
      <c r="BY306" s="116">
        <v>0</v>
      </c>
      <c r="BZ306" s="117">
        <v>0</v>
      </c>
    </row>
    <row r="307" spans="1:78" x14ac:dyDescent="0.25">
      <c r="A307" s="119"/>
      <c r="B307" s="114" t="s">
        <v>197</v>
      </c>
      <c r="C307" s="115">
        <v>94</v>
      </c>
      <c r="D307" s="116">
        <v>0.10129310344827586</v>
      </c>
      <c r="E307" s="115">
        <v>46</v>
      </c>
      <c r="F307" s="115">
        <v>48</v>
      </c>
      <c r="G307" s="116">
        <v>0.10550458715596331</v>
      </c>
      <c r="H307" s="116">
        <v>9.7560975609756101E-2</v>
      </c>
      <c r="I307" s="115">
        <v>9</v>
      </c>
      <c r="J307" s="115">
        <v>9</v>
      </c>
      <c r="K307" s="115">
        <v>24</v>
      </c>
      <c r="L307" s="115">
        <v>22</v>
      </c>
      <c r="M307" s="115">
        <v>30</v>
      </c>
      <c r="N307" s="116">
        <v>0.11392405063291139</v>
      </c>
      <c r="O307" s="116">
        <v>8.8235294117647065E-2</v>
      </c>
      <c r="P307" s="116">
        <v>0.10859728506787331</v>
      </c>
      <c r="Q307" s="116">
        <v>9.7345132743362831E-2</v>
      </c>
      <c r="R307" s="116">
        <v>0.1</v>
      </c>
      <c r="S307" s="115">
        <v>12</v>
      </c>
      <c r="T307" s="115">
        <v>36</v>
      </c>
      <c r="U307" s="115">
        <v>22</v>
      </c>
      <c r="V307" s="115">
        <v>18</v>
      </c>
      <c r="W307" s="115">
        <v>6</v>
      </c>
      <c r="X307" s="116">
        <v>9.9173553719008267E-2</v>
      </c>
      <c r="Y307" s="116">
        <v>0.12720848056537101</v>
      </c>
      <c r="Z307" s="116">
        <v>0.15172413793103448</v>
      </c>
      <c r="AA307" s="116">
        <v>8.3333333333333329E-2</v>
      </c>
      <c r="AB307" s="116">
        <v>3.6809815950920248E-2</v>
      </c>
      <c r="AC307" s="115">
        <v>50</v>
      </c>
      <c r="AD307" s="115">
        <v>9</v>
      </c>
      <c r="AE307" s="115">
        <v>6</v>
      </c>
      <c r="AF307" s="115">
        <v>10</v>
      </c>
      <c r="AG307" s="115">
        <v>19</v>
      </c>
      <c r="AH307" s="116">
        <v>9.6711798839458407E-2</v>
      </c>
      <c r="AI307" s="116">
        <v>6.6176470588235295E-2</v>
      </c>
      <c r="AJ307" s="116">
        <v>6.741573033707865E-2</v>
      </c>
      <c r="AK307" s="116">
        <v>8.4745762711864403E-2</v>
      </c>
      <c r="AL307" s="116">
        <v>0.27941176470588236</v>
      </c>
      <c r="AM307" s="115">
        <v>3</v>
      </c>
      <c r="AN307" s="115">
        <v>2</v>
      </c>
      <c r="AO307" s="115">
        <v>8</v>
      </c>
      <c r="AP307" s="115">
        <v>12</v>
      </c>
      <c r="AQ307" s="115">
        <v>12</v>
      </c>
      <c r="AR307" s="115">
        <v>8</v>
      </c>
      <c r="AS307" s="115">
        <v>7</v>
      </c>
      <c r="AT307" s="115">
        <v>4</v>
      </c>
      <c r="AU307" s="115">
        <v>19</v>
      </c>
      <c r="AV307" s="115">
        <v>10</v>
      </c>
      <c r="AW307" s="115">
        <v>9</v>
      </c>
      <c r="AX307" s="115">
        <v>0</v>
      </c>
      <c r="AY307" s="116">
        <v>5.5555555555555552E-2</v>
      </c>
      <c r="AZ307" s="116">
        <v>4.2553191489361701E-2</v>
      </c>
      <c r="BA307" s="116">
        <v>0.18604651162790697</v>
      </c>
      <c r="BB307" s="116">
        <v>0.14285714285714285</v>
      </c>
      <c r="BC307" s="116">
        <v>8.3916083916083919E-2</v>
      </c>
      <c r="BD307" s="116">
        <v>0.16666666666666666</v>
      </c>
      <c r="BE307" s="116">
        <v>0.15909090909090909</v>
      </c>
      <c r="BF307" s="116">
        <v>3.5398230088495575E-2</v>
      </c>
      <c r="BG307" s="116">
        <v>0.15573770491803279</v>
      </c>
      <c r="BH307" s="116">
        <v>0.16129032258064516</v>
      </c>
      <c r="BI307" s="116">
        <v>9.8901098901098897E-2</v>
      </c>
      <c r="BJ307" s="116">
        <v>0</v>
      </c>
      <c r="BK307" s="115">
        <v>12</v>
      </c>
      <c r="BL307" s="115">
        <v>82</v>
      </c>
      <c r="BM307" s="116">
        <v>0.125</v>
      </c>
      <c r="BN307" s="116">
        <v>9.8557692307692304E-2</v>
      </c>
      <c r="BO307" s="115">
        <v>2</v>
      </c>
      <c r="BP307" s="115">
        <v>3</v>
      </c>
      <c r="BQ307" s="115">
        <v>5</v>
      </c>
      <c r="BR307" s="115">
        <v>1</v>
      </c>
      <c r="BS307" s="115">
        <v>1</v>
      </c>
      <c r="BT307" s="115">
        <v>0</v>
      </c>
      <c r="BU307" s="116">
        <v>0.125</v>
      </c>
      <c r="BV307" s="116">
        <v>0.15</v>
      </c>
      <c r="BW307" s="116">
        <v>0.22727272727272727</v>
      </c>
      <c r="BX307" s="116">
        <v>4.1666666666666664E-2</v>
      </c>
      <c r="BY307" s="116">
        <v>9.0909090909090912E-2</v>
      </c>
      <c r="BZ307" s="120">
        <v>0</v>
      </c>
    </row>
    <row r="308" spans="1:78" x14ac:dyDescent="0.25">
      <c r="A308" s="119"/>
      <c r="B308" s="114" t="s">
        <v>198</v>
      </c>
      <c r="C308" s="115">
        <v>248</v>
      </c>
      <c r="D308" s="116">
        <v>0.26724137931034481</v>
      </c>
      <c r="E308" s="115">
        <v>101</v>
      </c>
      <c r="F308" s="115">
        <v>147</v>
      </c>
      <c r="G308" s="116">
        <v>0.23165137614678899</v>
      </c>
      <c r="H308" s="116">
        <v>0.29878048780487804</v>
      </c>
      <c r="I308" s="115">
        <v>14</v>
      </c>
      <c r="J308" s="115">
        <v>44</v>
      </c>
      <c r="K308" s="115">
        <v>63</v>
      </c>
      <c r="L308" s="115">
        <v>48</v>
      </c>
      <c r="M308" s="115">
        <v>79</v>
      </c>
      <c r="N308" s="116">
        <v>0.17721518987341772</v>
      </c>
      <c r="O308" s="116">
        <v>0.43137254901960786</v>
      </c>
      <c r="P308" s="116">
        <v>0.28506787330316741</v>
      </c>
      <c r="Q308" s="116">
        <v>0.21238938053097345</v>
      </c>
      <c r="R308" s="116">
        <v>0.26333333333333331</v>
      </c>
      <c r="S308" s="115">
        <v>34</v>
      </c>
      <c r="T308" s="115">
        <v>74</v>
      </c>
      <c r="U308" s="115">
        <v>57</v>
      </c>
      <c r="V308" s="115">
        <v>49</v>
      </c>
      <c r="W308" s="115">
        <v>34</v>
      </c>
      <c r="X308" s="116">
        <v>0.28099173553719009</v>
      </c>
      <c r="Y308" s="116">
        <v>0.26148409893992935</v>
      </c>
      <c r="Z308" s="116">
        <v>0.39310344827586208</v>
      </c>
      <c r="AA308" s="116">
        <v>0.22685185185185186</v>
      </c>
      <c r="AB308" s="116">
        <v>0.20858895705521471</v>
      </c>
      <c r="AC308" s="115">
        <v>142</v>
      </c>
      <c r="AD308" s="115">
        <v>35</v>
      </c>
      <c r="AE308" s="115">
        <v>26</v>
      </c>
      <c r="AF308" s="115">
        <v>23</v>
      </c>
      <c r="AG308" s="115">
        <v>22</v>
      </c>
      <c r="AH308" s="116">
        <v>0.27466150870406192</v>
      </c>
      <c r="AI308" s="116">
        <v>0.25735294117647056</v>
      </c>
      <c r="AJ308" s="116">
        <v>0.29213483146067415</v>
      </c>
      <c r="AK308" s="116">
        <v>0.19491525423728814</v>
      </c>
      <c r="AL308" s="116">
        <v>0.3235294117647059</v>
      </c>
      <c r="AM308" s="115">
        <v>6</v>
      </c>
      <c r="AN308" s="115">
        <v>13</v>
      </c>
      <c r="AO308" s="115">
        <v>13</v>
      </c>
      <c r="AP308" s="115">
        <v>19</v>
      </c>
      <c r="AQ308" s="115">
        <v>37</v>
      </c>
      <c r="AR308" s="115">
        <v>8</v>
      </c>
      <c r="AS308" s="115">
        <v>16</v>
      </c>
      <c r="AT308" s="115">
        <v>21</v>
      </c>
      <c r="AU308" s="115">
        <v>45</v>
      </c>
      <c r="AV308" s="115">
        <v>16</v>
      </c>
      <c r="AW308" s="115">
        <v>11</v>
      </c>
      <c r="AX308" s="115">
        <v>43</v>
      </c>
      <c r="AY308" s="116">
        <v>0.1111111111111111</v>
      </c>
      <c r="AZ308" s="116">
        <v>0.27659574468085107</v>
      </c>
      <c r="BA308" s="116">
        <v>0.30232558139534882</v>
      </c>
      <c r="BB308" s="116">
        <v>0.22619047619047619</v>
      </c>
      <c r="BC308" s="116">
        <v>0.25874125874125875</v>
      </c>
      <c r="BD308" s="116">
        <v>0.16666666666666666</v>
      </c>
      <c r="BE308" s="116">
        <v>0.36363636363636365</v>
      </c>
      <c r="BF308" s="116">
        <v>0.18584070796460178</v>
      </c>
      <c r="BG308" s="116">
        <v>0.36885245901639346</v>
      </c>
      <c r="BH308" s="116">
        <v>0.25806451612903225</v>
      </c>
      <c r="BI308" s="116">
        <v>0.12087912087912088</v>
      </c>
      <c r="BJ308" s="116">
        <v>0.55844155844155841</v>
      </c>
      <c r="BK308" s="115">
        <v>23</v>
      </c>
      <c r="BL308" s="115">
        <v>225</v>
      </c>
      <c r="BM308" s="116">
        <v>0.23958333333333334</v>
      </c>
      <c r="BN308" s="116">
        <v>0.27043269230769229</v>
      </c>
      <c r="BO308" s="115">
        <v>5</v>
      </c>
      <c r="BP308" s="115">
        <v>3</v>
      </c>
      <c r="BQ308" s="115">
        <v>10</v>
      </c>
      <c r="BR308" s="115">
        <v>5</v>
      </c>
      <c r="BS308" s="115">
        <v>0</v>
      </c>
      <c r="BT308" s="115">
        <v>0</v>
      </c>
      <c r="BU308" s="116">
        <v>0.3125</v>
      </c>
      <c r="BV308" s="116">
        <v>0.15</v>
      </c>
      <c r="BW308" s="116">
        <v>0.45454545454545453</v>
      </c>
      <c r="BX308" s="116">
        <v>0.20833333333333334</v>
      </c>
      <c r="BY308" s="116">
        <v>0</v>
      </c>
      <c r="BZ308" s="120">
        <v>0</v>
      </c>
    </row>
    <row r="309" spans="1:78" x14ac:dyDescent="0.25">
      <c r="A309" s="119"/>
      <c r="B309" s="114" t="s">
        <v>199</v>
      </c>
      <c r="C309" s="115">
        <v>219</v>
      </c>
      <c r="D309" s="116">
        <v>0.23599137931034483</v>
      </c>
      <c r="E309" s="115">
        <v>104</v>
      </c>
      <c r="F309" s="115">
        <v>115</v>
      </c>
      <c r="G309" s="116">
        <v>0.23853211009174313</v>
      </c>
      <c r="H309" s="116">
        <v>0.23373983739837398</v>
      </c>
      <c r="I309" s="115">
        <v>12</v>
      </c>
      <c r="J309" s="115">
        <v>16</v>
      </c>
      <c r="K309" s="115">
        <v>58</v>
      </c>
      <c r="L309" s="115">
        <v>75</v>
      </c>
      <c r="M309" s="115">
        <v>58</v>
      </c>
      <c r="N309" s="116">
        <v>0.15189873417721519</v>
      </c>
      <c r="O309" s="116">
        <v>0.15686274509803921</v>
      </c>
      <c r="P309" s="116">
        <v>0.26244343891402716</v>
      </c>
      <c r="Q309" s="116">
        <v>0.33185840707964603</v>
      </c>
      <c r="R309" s="116">
        <v>0.19333333333333333</v>
      </c>
      <c r="S309" s="115">
        <v>27</v>
      </c>
      <c r="T309" s="115">
        <v>70</v>
      </c>
      <c r="U309" s="115">
        <v>31</v>
      </c>
      <c r="V309" s="115">
        <v>56</v>
      </c>
      <c r="W309" s="115">
        <v>35</v>
      </c>
      <c r="X309" s="116">
        <v>0.2231404958677686</v>
      </c>
      <c r="Y309" s="116">
        <v>0.24734982332155478</v>
      </c>
      <c r="Z309" s="116">
        <v>0.21379310344827587</v>
      </c>
      <c r="AA309" s="116">
        <v>0.25925925925925924</v>
      </c>
      <c r="AB309" s="116">
        <v>0.21472392638036811</v>
      </c>
      <c r="AC309" s="115">
        <v>123</v>
      </c>
      <c r="AD309" s="115">
        <v>36</v>
      </c>
      <c r="AE309" s="115">
        <v>27</v>
      </c>
      <c r="AF309" s="115">
        <v>21</v>
      </c>
      <c r="AG309" s="115">
        <v>12</v>
      </c>
      <c r="AH309" s="116">
        <v>0.23791102514506771</v>
      </c>
      <c r="AI309" s="116">
        <v>0.26470588235294118</v>
      </c>
      <c r="AJ309" s="116">
        <v>0.30337078651685395</v>
      </c>
      <c r="AK309" s="116">
        <v>0.17796610169491525</v>
      </c>
      <c r="AL309" s="116">
        <v>0.17647058823529413</v>
      </c>
      <c r="AM309" s="115">
        <v>8</v>
      </c>
      <c r="AN309" s="115">
        <v>12</v>
      </c>
      <c r="AO309" s="115">
        <v>3</v>
      </c>
      <c r="AP309" s="115">
        <v>15</v>
      </c>
      <c r="AQ309" s="115">
        <v>45</v>
      </c>
      <c r="AR309" s="115">
        <v>11</v>
      </c>
      <c r="AS309" s="115">
        <v>10</v>
      </c>
      <c r="AT309" s="115">
        <v>29</v>
      </c>
      <c r="AU309" s="115">
        <v>34</v>
      </c>
      <c r="AV309" s="115">
        <v>19</v>
      </c>
      <c r="AW309" s="115">
        <v>13</v>
      </c>
      <c r="AX309" s="115">
        <v>20</v>
      </c>
      <c r="AY309" s="116">
        <v>0.14814814814814814</v>
      </c>
      <c r="AZ309" s="116">
        <v>0.25531914893617019</v>
      </c>
      <c r="BA309" s="116">
        <v>6.9767441860465115E-2</v>
      </c>
      <c r="BB309" s="116">
        <v>0.17857142857142858</v>
      </c>
      <c r="BC309" s="116">
        <v>0.31468531468531469</v>
      </c>
      <c r="BD309" s="116">
        <v>0.22916666666666666</v>
      </c>
      <c r="BE309" s="116">
        <v>0.22727272727272727</v>
      </c>
      <c r="BF309" s="116">
        <v>0.25663716814159293</v>
      </c>
      <c r="BG309" s="116">
        <v>0.27868852459016391</v>
      </c>
      <c r="BH309" s="116">
        <v>0.30645161290322581</v>
      </c>
      <c r="BI309" s="116">
        <v>0.14285714285714285</v>
      </c>
      <c r="BJ309" s="116">
        <v>0.25974025974025972</v>
      </c>
      <c r="BK309" s="115">
        <v>20</v>
      </c>
      <c r="BL309" s="115">
        <v>199</v>
      </c>
      <c r="BM309" s="116">
        <v>0.20833333333333334</v>
      </c>
      <c r="BN309" s="116">
        <v>0.23918269230769232</v>
      </c>
      <c r="BO309" s="115">
        <v>3</v>
      </c>
      <c r="BP309" s="115">
        <v>7</v>
      </c>
      <c r="BQ309" s="115">
        <v>4</v>
      </c>
      <c r="BR309" s="115">
        <v>4</v>
      </c>
      <c r="BS309" s="115">
        <v>2</v>
      </c>
      <c r="BT309" s="115">
        <v>0</v>
      </c>
      <c r="BU309" s="116">
        <v>0.1875</v>
      </c>
      <c r="BV309" s="116">
        <v>0.35</v>
      </c>
      <c r="BW309" s="116">
        <v>0.18181818181818182</v>
      </c>
      <c r="BX309" s="116">
        <v>0.16666666666666666</v>
      </c>
      <c r="BY309" s="116">
        <v>0.18181818181818182</v>
      </c>
      <c r="BZ309" s="120">
        <v>0</v>
      </c>
    </row>
    <row r="310" spans="1:78" x14ac:dyDescent="0.25">
      <c r="A310" s="118"/>
      <c r="B310" s="114" t="s">
        <v>138</v>
      </c>
      <c r="C310" s="115">
        <v>327</v>
      </c>
      <c r="D310" s="116">
        <v>0.35237068965517243</v>
      </c>
      <c r="E310" s="115">
        <v>163</v>
      </c>
      <c r="F310" s="115">
        <v>164</v>
      </c>
      <c r="G310" s="116">
        <v>0.37385321100917429</v>
      </c>
      <c r="H310" s="116">
        <v>0.33333333333333331</v>
      </c>
      <c r="I310" s="115">
        <v>38</v>
      </c>
      <c r="J310" s="115">
        <v>30</v>
      </c>
      <c r="K310" s="115">
        <v>67</v>
      </c>
      <c r="L310" s="115">
        <v>69</v>
      </c>
      <c r="M310" s="115">
        <v>123</v>
      </c>
      <c r="N310" s="116">
        <v>0.48101265822784811</v>
      </c>
      <c r="O310" s="116">
        <v>0.29411764705882354</v>
      </c>
      <c r="P310" s="116">
        <v>0.30316742081447962</v>
      </c>
      <c r="Q310" s="116">
        <v>0.30530973451327431</v>
      </c>
      <c r="R310" s="116">
        <v>0.41</v>
      </c>
      <c r="S310" s="115">
        <v>42</v>
      </c>
      <c r="T310" s="115">
        <v>86</v>
      </c>
      <c r="U310" s="115">
        <v>34</v>
      </c>
      <c r="V310" s="115">
        <v>79</v>
      </c>
      <c r="W310" s="115">
        <v>86</v>
      </c>
      <c r="X310" s="116">
        <v>0.34710743801652894</v>
      </c>
      <c r="Y310" s="116">
        <v>0.303886925795053</v>
      </c>
      <c r="Z310" s="116">
        <v>0.23448275862068965</v>
      </c>
      <c r="AA310" s="116">
        <v>0.36574074074074076</v>
      </c>
      <c r="AB310" s="116">
        <v>0.52760736196319014</v>
      </c>
      <c r="AC310" s="115">
        <v>178</v>
      </c>
      <c r="AD310" s="115">
        <v>51</v>
      </c>
      <c r="AE310" s="115">
        <v>26</v>
      </c>
      <c r="AF310" s="115">
        <v>59</v>
      </c>
      <c r="AG310" s="115">
        <v>13</v>
      </c>
      <c r="AH310" s="116">
        <v>0.34429400386847198</v>
      </c>
      <c r="AI310" s="116">
        <v>0.375</v>
      </c>
      <c r="AJ310" s="116">
        <v>0.29213483146067415</v>
      </c>
      <c r="AK310" s="116">
        <v>0.5</v>
      </c>
      <c r="AL310" s="116">
        <v>0.19117647058823528</v>
      </c>
      <c r="AM310" s="115">
        <v>29</v>
      </c>
      <c r="AN310" s="115">
        <v>19</v>
      </c>
      <c r="AO310" s="115">
        <v>17</v>
      </c>
      <c r="AP310" s="115">
        <v>24</v>
      </c>
      <c r="AQ310" s="115">
        <v>45</v>
      </c>
      <c r="AR310" s="115">
        <v>17</v>
      </c>
      <c r="AS310" s="115">
        <v>6</v>
      </c>
      <c r="AT310" s="115">
        <v>58</v>
      </c>
      <c r="AU310" s="115">
        <v>24</v>
      </c>
      <c r="AV310" s="115">
        <v>17</v>
      </c>
      <c r="AW310" s="115">
        <v>57</v>
      </c>
      <c r="AX310" s="115">
        <v>14</v>
      </c>
      <c r="AY310" s="116">
        <v>0.53703703703703709</v>
      </c>
      <c r="AZ310" s="116">
        <v>0.40425531914893614</v>
      </c>
      <c r="BA310" s="116">
        <v>0.39534883720930231</v>
      </c>
      <c r="BB310" s="116">
        <v>0.2857142857142857</v>
      </c>
      <c r="BC310" s="116">
        <v>0.31468531468531469</v>
      </c>
      <c r="BD310" s="116">
        <v>0.35416666666666669</v>
      </c>
      <c r="BE310" s="116">
        <v>0.13636363636363635</v>
      </c>
      <c r="BF310" s="116">
        <v>0.51327433628318586</v>
      </c>
      <c r="BG310" s="116">
        <v>0.19672131147540983</v>
      </c>
      <c r="BH310" s="116">
        <v>0.27419354838709675</v>
      </c>
      <c r="BI310" s="116">
        <v>0.62637362637362637</v>
      </c>
      <c r="BJ310" s="116">
        <v>0.18181818181818182</v>
      </c>
      <c r="BK310" s="115">
        <v>36</v>
      </c>
      <c r="BL310" s="115">
        <v>291</v>
      </c>
      <c r="BM310" s="116">
        <v>0.375</v>
      </c>
      <c r="BN310" s="116">
        <v>0.34975961538461536</v>
      </c>
      <c r="BO310" s="115">
        <v>5</v>
      </c>
      <c r="BP310" s="115">
        <v>5</v>
      </c>
      <c r="BQ310" s="115">
        <v>3</v>
      </c>
      <c r="BR310" s="115">
        <v>12</v>
      </c>
      <c r="BS310" s="115">
        <v>8</v>
      </c>
      <c r="BT310" s="115">
        <v>3</v>
      </c>
      <c r="BU310" s="116">
        <v>0.3125</v>
      </c>
      <c r="BV310" s="116">
        <v>0.25</v>
      </c>
      <c r="BW310" s="116">
        <v>0.13636363636363635</v>
      </c>
      <c r="BX310" s="116">
        <v>0.5</v>
      </c>
      <c r="BY310" s="116">
        <v>0.72727272727272729</v>
      </c>
      <c r="BZ310" s="120">
        <v>1</v>
      </c>
    </row>
    <row r="311" spans="1:78" x14ac:dyDescent="0.25">
      <c r="A311" s="121" t="s">
        <v>189</v>
      </c>
      <c r="B311" s="122"/>
      <c r="C311" s="123">
        <v>928</v>
      </c>
      <c r="D311" s="124">
        <v>1</v>
      </c>
      <c r="E311" s="123">
        <v>436</v>
      </c>
      <c r="F311" s="123">
        <v>492</v>
      </c>
      <c r="G311" s="124">
        <v>1</v>
      </c>
      <c r="H311" s="124">
        <v>1</v>
      </c>
      <c r="I311" s="123">
        <v>79</v>
      </c>
      <c r="J311" s="123">
        <v>102</v>
      </c>
      <c r="K311" s="123">
        <v>221</v>
      </c>
      <c r="L311" s="123">
        <v>226</v>
      </c>
      <c r="M311" s="123">
        <v>300</v>
      </c>
      <c r="N311" s="124">
        <v>1</v>
      </c>
      <c r="O311" s="124">
        <v>1</v>
      </c>
      <c r="P311" s="124">
        <v>1</v>
      </c>
      <c r="Q311" s="124">
        <v>1</v>
      </c>
      <c r="R311" s="124">
        <v>1</v>
      </c>
      <c r="S311" s="123">
        <v>121</v>
      </c>
      <c r="T311" s="123">
        <v>283</v>
      </c>
      <c r="U311" s="123">
        <v>145</v>
      </c>
      <c r="V311" s="123">
        <v>216</v>
      </c>
      <c r="W311" s="123">
        <v>163</v>
      </c>
      <c r="X311" s="124">
        <v>1</v>
      </c>
      <c r="Y311" s="124">
        <v>1</v>
      </c>
      <c r="Z311" s="124">
        <v>1</v>
      </c>
      <c r="AA311" s="124">
        <v>1</v>
      </c>
      <c r="AB311" s="124">
        <v>1</v>
      </c>
      <c r="AC311" s="123">
        <v>517</v>
      </c>
      <c r="AD311" s="123">
        <v>136</v>
      </c>
      <c r="AE311" s="123">
        <v>89</v>
      </c>
      <c r="AF311" s="123">
        <v>118</v>
      </c>
      <c r="AG311" s="123">
        <v>68</v>
      </c>
      <c r="AH311" s="124">
        <v>1</v>
      </c>
      <c r="AI311" s="124">
        <v>1</v>
      </c>
      <c r="AJ311" s="124">
        <v>1</v>
      </c>
      <c r="AK311" s="124">
        <v>1</v>
      </c>
      <c r="AL311" s="124">
        <v>1</v>
      </c>
      <c r="AM311" s="123">
        <v>54</v>
      </c>
      <c r="AN311" s="123">
        <v>47</v>
      </c>
      <c r="AO311" s="123">
        <v>43</v>
      </c>
      <c r="AP311" s="123">
        <v>84</v>
      </c>
      <c r="AQ311" s="123">
        <v>143</v>
      </c>
      <c r="AR311" s="123">
        <v>48</v>
      </c>
      <c r="AS311" s="123">
        <v>44</v>
      </c>
      <c r="AT311" s="123">
        <v>113</v>
      </c>
      <c r="AU311" s="123">
        <v>122</v>
      </c>
      <c r="AV311" s="123">
        <v>62</v>
      </c>
      <c r="AW311" s="123">
        <v>91</v>
      </c>
      <c r="AX311" s="123">
        <v>77</v>
      </c>
      <c r="AY311" s="124">
        <v>1</v>
      </c>
      <c r="AZ311" s="124">
        <v>1</v>
      </c>
      <c r="BA311" s="124">
        <v>1</v>
      </c>
      <c r="BB311" s="124">
        <v>1</v>
      </c>
      <c r="BC311" s="124">
        <v>1</v>
      </c>
      <c r="BD311" s="124">
        <v>1</v>
      </c>
      <c r="BE311" s="124">
        <v>1</v>
      </c>
      <c r="BF311" s="124">
        <v>1</v>
      </c>
      <c r="BG311" s="124">
        <v>1</v>
      </c>
      <c r="BH311" s="124">
        <v>1</v>
      </c>
      <c r="BI311" s="124">
        <v>1</v>
      </c>
      <c r="BJ311" s="124">
        <v>1</v>
      </c>
      <c r="BK311" s="123">
        <v>96</v>
      </c>
      <c r="BL311" s="123">
        <v>832</v>
      </c>
      <c r="BM311" s="124">
        <v>1</v>
      </c>
      <c r="BN311" s="124">
        <v>1</v>
      </c>
      <c r="BO311" s="123">
        <v>16</v>
      </c>
      <c r="BP311" s="123">
        <v>20</v>
      </c>
      <c r="BQ311" s="123">
        <v>22</v>
      </c>
      <c r="BR311" s="123">
        <v>24</v>
      </c>
      <c r="BS311" s="123">
        <v>11</v>
      </c>
      <c r="BT311" s="123">
        <v>3</v>
      </c>
      <c r="BU311" s="124">
        <v>1</v>
      </c>
      <c r="BV311" s="124">
        <v>1</v>
      </c>
      <c r="BW311" s="124">
        <v>1</v>
      </c>
      <c r="BX311" s="124">
        <v>1</v>
      </c>
      <c r="BY311" s="124">
        <v>1</v>
      </c>
      <c r="BZ311" s="125">
        <v>1</v>
      </c>
    </row>
    <row r="312" spans="1:78" x14ac:dyDescent="0.25">
      <c r="A312" s="113" t="s">
        <v>615</v>
      </c>
      <c r="B312" s="114" t="s">
        <v>137</v>
      </c>
      <c r="C312" s="115">
        <v>38</v>
      </c>
      <c r="D312" s="116">
        <v>4.0948275862068964E-2</v>
      </c>
      <c r="E312" s="115">
        <v>22</v>
      </c>
      <c r="F312" s="115">
        <v>16</v>
      </c>
      <c r="G312" s="116">
        <v>5.0458715596330278E-2</v>
      </c>
      <c r="H312" s="116">
        <v>3.2520325203252036E-2</v>
      </c>
      <c r="I312" s="115">
        <v>7</v>
      </c>
      <c r="J312" s="115">
        <v>3</v>
      </c>
      <c r="K312" s="115">
        <v>13</v>
      </c>
      <c r="L312" s="115">
        <v>8</v>
      </c>
      <c r="M312" s="115">
        <v>7</v>
      </c>
      <c r="N312" s="116">
        <v>8.8607594936708861E-2</v>
      </c>
      <c r="O312" s="116">
        <v>2.9411764705882353E-2</v>
      </c>
      <c r="P312" s="116">
        <v>5.8823529411764705E-2</v>
      </c>
      <c r="Q312" s="116">
        <v>3.5398230088495575E-2</v>
      </c>
      <c r="R312" s="116">
        <v>2.3333333333333334E-2</v>
      </c>
      <c r="S312" s="115">
        <v>4</v>
      </c>
      <c r="T312" s="115">
        <v>14</v>
      </c>
      <c r="U312" s="115">
        <v>2</v>
      </c>
      <c r="V312" s="115">
        <v>15</v>
      </c>
      <c r="W312" s="115">
        <v>3</v>
      </c>
      <c r="X312" s="116">
        <v>3.3057851239669422E-2</v>
      </c>
      <c r="Y312" s="116">
        <v>4.9469964664310952E-2</v>
      </c>
      <c r="Z312" s="116">
        <v>1.3793103448275862E-2</v>
      </c>
      <c r="AA312" s="116">
        <v>6.9444444444444448E-2</v>
      </c>
      <c r="AB312" s="116">
        <v>1.8404907975460124E-2</v>
      </c>
      <c r="AC312" s="115">
        <v>19</v>
      </c>
      <c r="AD312" s="115">
        <v>6</v>
      </c>
      <c r="AE312" s="115">
        <v>8</v>
      </c>
      <c r="AF312" s="115">
        <v>4</v>
      </c>
      <c r="AG312" s="115">
        <v>1</v>
      </c>
      <c r="AH312" s="116">
        <v>3.6750483558994199E-2</v>
      </c>
      <c r="AI312" s="116">
        <v>4.4117647058823532E-2</v>
      </c>
      <c r="AJ312" s="116">
        <v>8.98876404494382E-2</v>
      </c>
      <c r="AK312" s="116">
        <v>3.3898305084745763E-2</v>
      </c>
      <c r="AL312" s="116">
        <v>1.4705882352941176E-2</v>
      </c>
      <c r="AM312" s="115">
        <v>12</v>
      </c>
      <c r="AN312" s="115">
        <v>0</v>
      </c>
      <c r="AO312" s="115">
        <v>2</v>
      </c>
      <c r="AP312" s="115">
        <v>10</v>
      </c>
      <c r="AQ312" s="115">
        <v>5</v>
      </c>
      <c r="AR312" s="115">
        <v>2</v>
      </c>
      <c r="AS312" s="115">
        <v>2</v>
      </c>
      <c r="AT312" s="115">
        <v>2</v>
      </c>
      <c r="AU312" s="115">
        <v>0</v>
      </c>
      <c r="AV312" s="115">
        <v>1</v>
      </c>
      <c r="AW312" s="115">
        <v>2</v>
      </c>
      <c r="AX312" s="115">
        <v>0</v>
      </c>
      <c r="AY312" s="116">
        <v>0.22222222222222221</v>
      </c>
      <c r="AZ312" s="116">
        <v>0</v>
      </c>
      <c r="BA312" s="116">
        <v>4.6511627906976744E-2</v>
      </c>
      <c r="BB312" s="116">
        <v>0.11904761904761904</v>
      </c>
      <c r="BC312" s="116">
        <v>3.4965034965034968E-2</v>
      </c>
      <c r="BD312" s="116">
        <v>4.1666666666666664E-2</v>
      </c>
      <c r="BE312" s="116">
        <v>4.5454545454545456E-2</v>
      </c>
      <c r="BF312" s="116">
        <v>1.7699115044247787E-2</v>
      </c>
      <c r="BG312" s="116">
        <v>0</v>
      </c>
      <c r="BH312" s="116">
        <v>1.6129032258064516E-2</v>
      </c>
      <c r="BI312" s="116">
        <v>2.197802197802198E-2</v>
      </c>
      <c r="BJ312" s="116">
        <v>0</v>
      </c>
      <c r="BK312" s="115">
        <v>8</v>
      </c>
      <c r="BL312" s="115">
        <v>30</v>
      </c>
      <c r="BM312" s="116">
        <v>8.3333333333333329E-2</v>
      </c>
      <c r="BN312" s="116">
        <v>3.6057692307692304E-2</v>
      </c>
      <c r="BO312" s="115">
        <v>1</v>
      </c>
      <c r="BP312" s="115">
        <v>1</v>
      </c>
      <c r="BQ312" s="115">
        <v>2</v>
      </c>
      <c r="BR312" s="115">
        <v>3</v>
      </c>
      <c r="BS312" s="115">
        <v>1</v>
      </c>
      <c r="BT312" s="115">
        <v>0</v>
      </c>
      <c r="BU312" s="116">
        <v>6.25E-2</v>
      </c>
      <c r="BV312" s="116">
        <v>0.05</v>
      </c>
      <c r="BW312" s="116">
        <v>9.0909090909090912E-2</v>
      </c>
      <c r="BX312" s="116">
        <v>0.125</v>
      </c>
      <c r="BY312" s="116">
        <v>9.0909090909090912E-2</v>
      </c>
      <c r="BZ312" s="117">
        <v>0</v>
      </c>
    </row>
    <row r="313" spans="1:78" x14ac:dyDescent="0.25">
      <c r="A313" s="119"/>
      <c r="B313" s="114" t="s">
        <v>197</v>
      </c>
      <c r="C313" s="115">
        <v>104</v>
      </c>
      <c r="D313" s="116">
        <v>0.11206896551724138</v>
      </c>
      <c r="E313" s="115">
        <v>52</v>
      </c>
      <c r="F313" s="115">
        <v>52</v>
      </c>
      <c r="G313" s="116">
        <v>0.11926605504587157</v>
      </c>
      <c r="H313" s="116">
        <v>0.10569105691056911</v>
      </c>
      <c r="I313" s="115">
        <v>9</v>
      </c>
      <c r="J313" s="115">
        <v>15</v>
      </c>
      <c r="K313" s="115">
        <v>22</v>
      </c>
      <c r="L313" s="115">
        <v>21</v>
      </c>
      <c r="M313" s="115">
        <v>37</v>
      </c>
      <c r="N313" s="116">
        <v>0.11392405063291139</v>
      </c>
      <c r="O313" s="116">
        <v>0.14705882352941177</v>
      </c>
      <c r="P313" s="116">
        <v>9.9547511312217188E-2</v>
      </c>
      <c r="Q313" s="116">
        <v>9.2920353982300891E-2</v>
      </c>
      <c r="R313" s="116">
        <v>0.12333333333333334</v>
      </c>
      <c r="S313" s="115">
        <v>14</v>
      </c>
      <c r="T313" s="115">
        <v>39</v>
      </c>
      <c r="U313" s="115">
        <v>14</v>
      </c>
      <c r="V313" s="115">
        <v>20</v>
      </c>
      <c r="W313" s="115">
        <v>17</v>
      </c>
      <c r="X313" s="116">
        <v>0.11570247933884298</v>
      </c>
      <c r="Y313" s="116">
        <v>0.13780918727915195</v>
      </c>
      <c r="Z313" s="116">
        <v>9.6551724137931033E-2</v>
      </c>
      <c r="AA313" s="116">
        <v>9.2592592592592587E-2</v>
      </c>
      <c r="AB313" s="116">
        <v>0.10429447852760736</v>
      </c>
      <c r="AC313" s="115">
        <v>68</v>
      </c>
      <c r="AD313" s="115">
        <v>5</v>
      </c>
      <c r="AE313" s="115">
        <v>5</v>
      </c>
      <c r="AF313" s="115">
        <v>14</v>
      </c>
      <c r="AG313" s="115">
        <v>12</v>
      </c>
      <c r="AH313" s="116">
        <v>0.13152804642166344</v>
      </c>
      <c r="AI313" s="116">
        <v>3.6764705882352942E-2</v>
      </c>
      <c r="AJ313" s="116">
        <v>5.6179775280898875E-2</v>
      </c>
      <c r="AK313" s="116">
        <v>0.11864406779661017</v>
      </c>
      <c r="AL313" s="116">
        <v>0.17647058823529413</v>
      </c>
      <c r="AM313" s="115">
        <v>4</v>
      </c>
      <c r="AN313" s="115">
        <v>3</v>
      </c>
      <c r="AO313" s="115">
        <v>23</v>
      </c>
      <c r="AP313" s="115">
        <v>8</v>
      </c>
      <c r="AQ313" s="115">
        <v>11</v>
      </c>
      <c r="AR313" s="115">
        <v>9</v>
      </c>
      <c r="AS313" s="115">
        <v>10</v>
      </c>
      <c r="AT313" s="115">
        <v>5</v>
      </c>
      <c r="AU313" s="115">
        <v>15</v>
      </c>
      <c r="AV313" s="115">
        <v>7</v>
      </c>
      <c r="AW313" s="115">
        <v>9</v>
      </c>
      <c r="AX313" s="115">
        <v>0</v>
      </c>
      <c r="AY313" s="116">
        <v>7.407407407407407E-2</v>
      </c>
      <c r="AZ313" s="116">
        <v>6.3829787234042548E-2</v>
      </c>
      <c r="BA313" s="116">
        <v>0.53488372093023251</v>
      </c>
      <c r="BB313" s="116">
        <v>9.5238095238095233E-2</v>
      </c>
      <c r="BC313" s="116">
        <v>7.6923076923076927E-2</v>
      </c>
      <c r="BD313" s="116">
        <v>0.1875</v>
      </c>
      <c r="BE313" s="116">
        <v>0.22727272727272727</v>
      </c>
      <c r="BF313" s="116">
        <v>4.4247787610619468E-2</v>
      </c>
      <c r="BG313" s="116">
        <v>0.12295081967213115</v>
      </c>
      <c r="BH313" s="116">
        <v>0.11290322580645161</v>
      </c>
      <c r="BI313" s="116">
        <v>9.8901098901098897E-2</v>
      </c>
      <c r="BJ313" s="116">
        <v>0</v>
      </c>
      <c r="BK313" s="115">
        <v>16</v>
      </c>
      <c r="BL313" s="115">
        <v>88</v>
      </c>
      <c r="BM313" s="116">
        <v>0.16666666666666666</v>
      </c>
      <c r="BN313" s="116">
        <v>0.10576923076923077</v>
      </c>
      <c r="BO313" s="115">
        <v>1</v>
      </c>
      <c r="BP313" s="115">
        <v>5</v>
      </c>
      <c r="BQ313" s="115">
        <v>5</v>
      </c>
      <c r="BR313" s="115">
        <v>3</v>
      </c>
      <c r="BS313" s="115">
        <v>2</v>
      </c>
      <c r="BT313" s="115">
        <v>0</v>
      </c>
      <c r="BU313" s="116">
        <v>6.25E-2</v>
      </c>
      <c r="BV313" s="116">
        <v>0.25</v>
      </c>
      <c r="BW313" s="116">
        <v>0.22727272727272727</v>
      </c>
      <c r="BX313" s="116">
        <v>0.125</v>
      </c>
      <c r="BY313" s="116">
        <v>0.18181818181818182</v>
      </c>
      <c r="BZ313" s="120">
        <v>0</v>
      </c>
    </row>
    <row r="314" spans="1:78" x14ac:dyDescent="0.25">
      <c r="A314" s="119"/>
      <c r="B314" s="114" t="s">
        <v>198</v>
      </c>
      <c r="C314" s="115">
        <v>262</v>
      </c>
      <c r="D314" s="116">
        <v>0.28232758620689657</v>
      </c>
      <c r="E314" s="115">
        <v>100</v>
      </c>
      <c r="F314" s="115">
        <v>162</v>
      </c>
      <c r="G314" s="116">
        <v>0.22935779816513763</v>
      </c>
      <c r="H314" s="116">
        <v>0.32926829268292684</v>
      </c>
      <c r="I314" s="115">
        <v>10</v>
      </c>
      <c r="J314" s="115">
        <v>42</v>
      </c>
      <c r="K314" s="115">
        <v>70</v>
      </c>
      <c r="L314" s="115">
        <v>58</v>
      </c>
      <c r="M314" s="115">
        <v>82</v>
      </c>
      <c r="N314" s="116">
        <v>0.12658227848101267</v>
      </c>
      <c r="O314" s="116">
        <v>0.41176470588235292</v>
      </c>
      <c r="P314" s="116">
        <v>0.31674208144796379</v>
      </c>
      <c r="Q314" s="116">
        <v>0.25663716814159293</v>
      </c>
      <c r="R314" s="116">
        <v>0.27333333333333332</v>
      </c>
      <c r="S314" s="115">
        <v>40</v>
      </c>
      <c r="T314" s="115">
        <v>75</v>
      </c>
      <c r="U314" s="115">
        <v>66</v>
      </c>
      <c r="V314" s="115">
        <v>49</v>
      </c>
      <c r="W314" s="115">
        <v>32</v>
      </c>
      <c r="X314" s="116">
        <v>0.33057851239669422</v>
      </c>
      <c r="Y314" s="116">
        <v>0.26501766784452296</v>
      </c>
      <c r="Z314" s="116">
        <v>0.45517241379310347</v>
      </c>
      <c r="AA314" s="116">
        <v>0.22685185185185186</v>
      </c>
      <c r="AB314" s="116">
        <v>0.19631901840490798</v>
      </c>
      <c r="AC314" s="115">
        <v>145</v>
      </c>
      <c r="AD314" s="115">
        <v>37</v>
      </c>
      <c r="AE314" s="115">
        <v>27</v>
      </c>
      <c r="AF314" s="115">
        <v>23</v>
      </c>
      <c r="AG314" s="115">
        <v>30</v>
      </c>
      <c r="AH314" s="116">
        <v>0.28046421663442939</v>
      </c>
      <c r="AI314" s="116">
        <v>0.27205882352941174</v>
      </c>
      <c r="AJ314" s="116">
        <v>0.30337078651685395</v>
      </c>
      <c r="AK314" s="116">
        <v>0.19491525423728814</v>
      </c>
      <c r="AL314" s="116">
        <v>0.44117647058823528</v>
      </c>
      <c r="AM314" s="115">
        <v>8</v>
      </c>
      <c r="AN314" s="115">
        <v>9</v>
      </c>
      <c r="AO314" s="115">
        <v>7</v>
      </c>
      <c r="AP314" s="115">
        <v>24</v>
      </c>
      <c r="AQ314" s="115">
        <v>33</v>
      </c>
      <c r="AR314" s="115">
        <v>9</v>
      </c>
      <c r="AS314" s="115">
        <v>15</v>
      </c>
      <c r="AT314" s="115">
        <v>20</v>
      </c>
      <c r="AU314" s="115">
        <v>54</v>
      </c>
      <c r="AV314" s="115">
        <v>20</v>
      </c>
      <c r="AW314" s="115">
        <v>17</v>
      </c>
      <c r="AX314" s="115">
        <v>46</v>
      </c>
      <c r="AY314" s="116">
        <v>0.14814814814814814</v>
      </c>
      <c r="AZ314" s="116">
        <v>0.19148936170212766</v>
      </c>
      <c r="BA314" s="116">
        <v>0.16279069767441862</v>
      </c>
      <c r="BB314" s="116">
        <v>0.2857142857142857</v>
      </c>
      <c r="BC314" s="116">
        <v>0.23076923076923078</v>
      </c>
      <c r="BD314" s="116">
        <v>0.1875</v>
      </c>
      <c r="BE314" s="116">
        <v>0.34090909090909088</v>
      </c>
      <c r="BF314" s="116">
        <v>0.17699115044247787</v>
      </c>
      <c r="BG314" s="116">
        <v>0.44262295081967212</v>
      </c>
      <c r="BH314" s="116">
        <v>0.32258064516129031</v>
      </c>
      <c r="BI314" s="116">
        <v>0.18681318681318682</v>
      </c>
      <c r="BJ314" s="116">
        <v>0.59740259740259738</v>
      </c>
      <c r="BK314" s="115">
        <v>24</v>
      </c>
      <c r="BL314" s="115">
        <v>238</v>
      </c>
      <c r="BM314" s="116">
        <v>0.25</v>
      </c>
      <c r="BN314" s="116">
        <v>0.28605769230769229</v>
      </c>
      <c r="BO314" s="115">
        <v>5</v>
      </c>
      <c r="BP314" s="115">
        <v>4</v>
      </c>
      <c r="BQ314" s="115">
        <v>6</v>
      </c>
      <c r="BR314" s="115">
        <v>7</v>
      </c>
      <c r="BS314" s="115">
        <v>1</v>
      </c>
      <c r="BT314" s="115">
        <v>1</v>
      </c>
      <c r="BU314" s="116">
        <v>0.3125</v>
      </c>
      <c r="BV314" s="116">
        <v>0.2</v>
      </c>
      <c r="BW314" s="116">
        <v>0.27272727272727271</v>
      </c>
      <c r="BX314" s="116">
        <v>0.29166666666666669</v>
      </c>
      <c r="BY314" s="116">
        <v>9.0909090909090912E-2</v>
      </c>
      <c r="BZ314" s="120">
        <v>0.33333333333333331</v>
      </c>
    </row>
    <row r="315" spans="1:78" x14ac:dyDescent="0.25">
      <c r="A315" s="119"/>
      <c r="B315" s="114" t="s">
        <v>199</v>
      </c>
      <c r="C315" s="115">
        <v>221</v>
      </c>
      <c r="D315" s="116">
        <v>0.23814655172413793</v>
      </c>
      <c r="E315" s="115">
        <v>106</v>
      </c>
      <c r="F315" s="115">
        <v>115</v>
      </c>
      <c r="G315" s="116">
        <v>0.24311926605504589</v>
      </c>
      <c r="H315" s="116">
        <v>0.23373983739837398</v>
      </c>
      <c r="I315" s="115">
        <v>15</v>
      </c>
      <c r="J315" s="115">
        <v>17</v>
      </c>
      <c r="K315" s="115">
        <v>49</v>
      </c>
      <c r="L315" s="115">
        <v>78</v>
      </c>
      <c r="M315" s="115">
        <v>62</v>
      </c>
      <c r="N315" s="116">
        <v>0.189873417721519</v>
      </c>
      <c r="O315" s="116">
        <v>0.16666666666666666</v>
      </c>
      <c r="P315" s="116">
        <v>0.22171945701357465</v>
      </c>
      <c r="Q315" s="116">
        <v>0.34513274336283184</v>
      </c>
      <c r="R315" s="116">
        <v>0.20666666666666667</v>
      </c>
      <c r="S315" s="115">
        <v>29</v>
      </c>
      <c r="T315" s="115">
        <v>81</v>
      </c>
      <c r="U315" s="115">
        <v>32</v>
      </c>
      <c r="V315" s="115">
        <v>50</v>
      </c>
      <c r="W315" s="115">
        <v>29</v>
      </c>
      <c r="X315" s="116">
        <v>0.23966942148760331</v>
      </c>
      <c r="Y315" s="116">
        <v>0.28621908127208479</v>
      </c>
      <c r="Z315" s="116">
        <v>0.22068965517241379</v>
      </c>
      <c r="AA315" s="116">
        <v>0.23148148148148148</v>
      </c>
      <c r="AB315" s="116">
        <v>0.17791411042944785</v>
      </c>
      <c r="AC315" s="115">
        <v>131</v>
      </c>
      <c r="AD315" s="115">
        <v>37</v>
      </c>
      <c r="AE315" s="115">
        <v>24</v>
      </c>
      <c r="AF315" s="115">
        <v>19</v>
      </c>
      <c r="AG315" s="115">
        <v>10</v>
      </c>
      <c r="AH315" s="116">
        <v>0.25338491295938104</v>
      </c>
      <c r="AI315" s="116">
        <v>0.27205882352941174</v>
      </c>
      <c r="AJ315" s="116">
        <v>0.2696629213483146</v>
      </c>
      <c r="AK315" s="116">
        <v>0.16101694915254236</v>
      </c>
      <c r="AL315" s="116">
        <v>0.14705882352941177</v>
      </c>
      <c r="AM315" s="115">
        <v>8</v>
      </c>
      <c r="AN315" s="115">
        <v>16</v>
      </c>
      <c r="AO315" s="115">
        <v>4</v>
      </c>
      <c r="AP315" s="115">
        <v>16</v>
      </c>
      <c r="AQ315" s="115">
        <v>49</v>
      </c>
      <c r="AR315" s="115">
        <v>15</v>
      </c>
      <c r="AS315" s="115">
        <v>11</v>
      </c>
      <c r="AT315" s="115">
        <v>29</v>
      </c>
      <c r="AU315" s="115">
        <v>28</v>
      </c>
      <c r="AV315" s="115">
        <v>16</v>
      </c>
      <c r="AW315" s="115">
        <v>13</v>
      </c>
      <c r="AX315" s="115">
        <v>16</v>
      </c>
      <c r="AY315" s="116">
        <v>0.14814814814814814</v>
      </c>
      <c r="AZ315" s="116">
        <v>0.34042553191489361</v>
      </c>
      <c r="BA315" s="116">
        <v>9.3023255813953487E-2</v>
      </c>
      <c r="BB315" s="116">
        <v>0.19047619047619047</v>
      </c>
      <c r="BC315" s="116">
        <v>0.34265734265734266</v>
      </c>
      <c r="BD315" s="116">
        <v>0.3125</v>
      </c>
      <c r="BE315" s="116">
        <v>0.25</v>
      </c>
      <c r="BF315" s="116">
        <v>0.25663716814159293</v>
      </c>
      <c r="BG315" s="116">
        <v>0.22950819672131148</v>
      </c>
      <c r="BH315" s="116">
        <v>0.25806451612903225</v>
      </c>
      <c r="BI315" s="116">
        <v>0.14285714285714285</v>
      </c>
      <c r="BJ315" s="116">
        <v>0.20779220779220781</v>
      </c>
      <c r="BK315" s="115">
        <v>14</v>
      </c>
      <c r="BL315" s="115">
        <v>207</v>
      </c>
      <c r="BM315" s="116">
        <v>0.14583333333333334</v>
      </c>
      <c r="BN315" s="116">
        <v>0.24879807692307693</v>
      </c>
      <c r="BO315" s="115">
        <v>5</v>
      </c>
      <c r="BP315" s="115">
        <v>4</v>
      </c>
      <c r="BQ315" s="115">
        <v>4</v>
      </c>
      <c r="BR315" s="115">
        <v>1</v>
      </c>
      <c r="BS315" s="115">
        <v>0</v>
      </c>
      <c r="BT315" s="115">
        <v>0</v>
      </c>
      <c r="BU315" s="116">
        <v>0.3125</v>
      </c>
      <c r="BV315" s="116">
        <v>0.2</v>
      </c>
      <c r="BW315" s="116">
        <v>0.18181818181818182</v>
      </c>
      <c r="BX315" s="116">
        <v>4.1666666666666664E-2</v>
      </c>
      <c r="BY315" s="116">
        <v>0</v>
      </c>
      <c r="BZ315" s="120">
        <v>0</v>
      </c>
    </row>
    <row r="316" spans="1:78" x14ac:dyDescent="0.25">
      <c r="A316" s="118"/>
      <c r="B316" s="114" t="s">
        <v>138</v>
      </c>
      <c r="C316" s="115">
        <v>303</v>
      </c>
      <c r="D316" s="116">
        <v>0.32650862068965519</v>
      </c>
      <c r="E316" s="115">
        <v>156</v>
      </c>
      <c r="F316" s="115">
        <v>147</v>
      </c>
      <c r="G316" s="116">
        <v>0.3577981651376147</v>
      </c>
      <c r="H316" s="116">
        <v>0.29878048780487804</v>
      </c>
      <c r="I316" s="115">
        <v>38</v>
      </c>
      <c r="J316" s="115">
        <v>25</v>
      </c>
      <c r="K316" s="115">
        <v>67</v>
      </c>
      <c r="L316" s="115">
        <v>61</v>
      </c>
      <c r="M316" s="115">
        <v>112</v>
      </c>
      <c r="N316" s="116">
        <v>0.48101265822784811</v>
      </c>
      <c r="O316" s="116">
        <v>0.24509803921568626</v>
      </c>
      <c r="P316" s="116">
        <v>0.30316742081447962</v>
      </c>
      <c r="Q316" s="116">
        <v>0.26991150442477874</v>
      </c>
      <c r="R316" s="116">
        <v>0.37333333333333335</v>
      </c>
      <c r="S316" s="115">
        <v>34</v>
      </c>
      <c r="T316" s="115">
        <v>74</v>
      </c>
      <c r="U316" s="115">
        <v>31</v>
      </c>
      <c r="V316" s="115">
        <v>82</v>
      </c>
      <c r="W316" s="115">
        <v>82</v>
      </c>
      <c r="X316" s="116">
        <v>0.28099173553719009</v>
      </c>
      <c r="Y316" s="116">
        <v>0.26148409893992935</v>
      </c>
      <c r="Z316" s="116">
        <v>0.21379310344827587</v>
      </c>
      <c r="AA316" s="116">
        <v>0.37962962962962965</v>
      </c>
      <c r="AB316" s="116">
        <v>0.50306748466257667</v>
      </c>
      <c r="AC316" s="115">
        <v>154</v>
      </c>
      <c r="AD316" s="115">
        <v>51</v>
      </c>
      <c r="AE316" s="115">
        <v>25</v>
      </c>
      <c r="AF316" s="115">
        <v>58</v>
      </c>
      <c r="AG316" s="115">
        <v>15</v>
      </c>
      <c r="AH316" s="116">
        <v>0.2978723404255319</v>
      </c>
      <c r="AI316" s="116">
        <v>0.375</v>
      </c>
      <c r="AJ316" s="116">
        <v>0.2808988764044944</v>
      </c>
      <c r="AK316" s="116">
        <v>0.49152542372881358</v>
      </c>
      <c r="AL316" s="116">
        <v>0.22058823529411764</v>
      </c>
      <c r="AM316" s="115">
        <v>22</v>
      </c>
      <c r="AN316" s="115">
        <v>19</v>
      </c>
      <c r="AO316" s="115">
        <v>7</v>
      </c>
      <c r="AP316" s="115">
        <v>26</v>
      </c>
      <c r="AQ316" s="115">
        <v>45</v>
      </c>
      <c r="AR316" s="115">
        <v>13</v>
      </c>
      <c r="AS316" s="115">
        <v>6</v>
      </c>
      <c r="AT316" s="115">
        <v>57</v>
      </c>
      <c r="AU316" s="115">
        <v>25</v>
      </c>
      <c r="AV316" s="115">
        <v>18</v>
      </c>
      <c r="AW316" s="115">
        <v>50</v>
      </c>
      <c r="AX316" s="115">
        <v>15</v>
      </c>
      <c r="AY316" s="116">
        <v>0.40740740740740738</v>
      </c>
      <c r="AZ316" s="116">
        <v>0.40425531914893614</v>
      </c>
      <c r="BA316" s="116">
        <v>0.16279069767441862</v>
      </c>
      <c r="BB316" s="116">
        <v>0.30952380952380953</v>
      </c>
      <c r="BC316" s="116">
        <v>0.31468531468531469</v>
      </c>
      <c r="BD316" s="116">
        <v>0.27083333333333331</v>
      </c>
      <c r="BE316" s="116">
        <v>0.13636363636363635</v>
      </c>
      <c r="BF316" s="116">
        <v>0.50442477876106195</v>
      </c>
      <c r="BG316" s="116">
        <v>0.20491803278688525</v>
      </c>
      <c r="BH316" s="116">
        <v>0.29032258064516131</v>
      </c>
      <c r="BI316" s="116">
        <v>0.5494505494505495</v>
      </c>
      <c r="BJ316" s="116">
        <v>0.19480519480519481</v>
      </c>
      <c r="BK316" s="115">
        <v>34</v>
      </c>
      <c r="BL316" s="115">
        <v>269</v>
      </c>
      <c r="BM316" s="116">
        <v>0.35416666666666669</v>
      </c>
      <c r="BN316" s="116">
        <v>0.32331730769230771</v>
      </c>
      <c r="BO316" s="115">
        <v>4</v>
      </c>
      <c r="BP316" s="115">
        <v>6</v>
      </c>
      <c r="BQ316" s="115">
        <v>5</v>
      </c>
      <c r="BR316" s="115">
        <v>10</v>
      </c>
      <c r="BS316" s="115">
        <v>7</v>
      </c>
      <c r="BT316" s="115">
        <v>2</v>
      </c>
      <c r="BU316" s="116">
        <v>0.25</v>
      </c>
      <c r="BV316" s="116">
        <v>0.3</v>
      </c>
      <c r="BW316" s="116">
        <v>0.22727272727272727</v>
      </c>
      <c r="BX316" s="116">
        <v>0.41666666666666669</v>
      </c>
      <c r="BY316" s="116">
        <v>0.63636363636363635</v>
      </c>
      <c r="BZ316" s="120">
        <v>0.66666666666666663</v>
      </c>
    </row>
    <row r="317" spans="1:78" x14ac:dyDescent="0.25">
      <c r="A317" s="121" t="s">
        <v>189</v>
      </c>
      <c r="B317" s="122"/>
      <c r="C317" s="123">
        <v>928</v>
      </c>
      <c r="D317" s="124">
        <v>1</v>
      </c>
      <c r="E317" s="123">
        <v>436</v>
      </c>
      <c r="F317" s="123">
        <v>492</v>
      </c>
      <c r="G317" s="124">
        <v>1</v>
      </c>
      <c r="H317" s="124">
        <v>1</v>
      </c>
      <c r="I317" s="123">
        <v>79</v>
      </c>
      <c r="J317" s="123">
        <v>102</v>
      </c>
      <c r="K317" s="123">
        <v>221</v>
      </c>
      <c r="L317" s="123">
        <v>226</v>
      </c>
      <c r="M317" s="123">
        <v>300</v>
      </c>
      <c r="N317" s="124">
        <v>1</v>
      </c>
      <c r="O317" s="124">
        <v>1</v>
      </c>
      <c r="P317" s="124">
        <v>1</v>
      </c>
      <c r="Q317" s="124">
        <v>1</v>
      </c>
      <c r="R317" s="124">
        <v>1</v>
      </c>
      <c r="S317" s="123">
        <v>121</v>
      </c>
      <c r="T317" s="123">
        <v>283</v>
      </c>
      <c r="U317" s="123">
        <v>145</v>
      </c>
      <c r="V317" s="123">
        <v>216</v>
      </c>
      <c r="W317" s="123">
        <v>163</v>
      </c>
      <c r="X317" s="124">
        <v>1</v>
      </c>
      <c r="Y317" s="124">
        <v>1</v>
      </c>
      <c r="Z317" s="124">
        <v>1</v>
      </c>
      <c r="AA317" s="124">
        <v>1</v>
      </c>
      <c r="AB317" s="124">
        <v>1</v>
      </c>
      <c r="AC317" s="123">
        <v>517</v>
      </c>
      <c r="AD317" s="123">
        <v>136</v>
      </c>
      <c r="AE317" s="123">
        <v>89</v>
      </c>
      <c r="AF317" s="123">
        <v>118</v>
      </c>
      <c r="AG317" s="123">
        <v>68</v>
      </c>
      <c r="AH317" s="124">
        <v>1</v>
      </c>
      <c r="AI317" s="124">
        <v>1</v>
      </c>
      <c r="AJ317" s="124">
        <v>1</v>
      </c>
      <c r="AK317" s="124">
        <v>1</v>
      </c>
      <c r="AL317" s="124">
        <v>1</v>
      </c>
      <c r="AM317" s="123">
        <v>54</v>
      </c>
      <c r="AN317" s="123">
        <v>47</v>
      </c>
      <c r="AO317" s="123">
        <v>43</v>
      </c>
      <c r="AP317" s="123">
        <v>84</v>
      </c>
      <c r="AQ317" s="123">
        <v>143</v>
      </c>
      <c r="AR317" s="123">
        <v>48</v>
      </c>
      <c r="AS317" s="123">
        <v>44</v>
      </c>
      <c r="AT317" s="123">
        <v>113</v>
      </c>
      <c r="AU317" s="123">
        <v>122</v>
      </c>
      <c r="AV317" s="123">
        <v>62</v>
      </c>
      <c r="AW317" s="123">
        <v>91</v>
      </c>
      <c r="AX317" s="123">
        <v>77</v>
      </c>
      <c r="AY317" s="124">
        <v>1</v>
      </c>
      <c r="AZ317" s="124">
        <v>1</v>
      </c>
      <c r="BA317" s="124">
        <v>1</v>
      </c>
      <c r="BB317" s="124">
        <v>1</v>
      </c>
      <c r="BC317" s="124">
        <v>1</v>
      </c>
      <c r="BD317" s="124">
        <v>1</v>
      </c>
      <c r="BE317" s="124">
        <v>1</v>
      </c>
      <c r="BF317" s="124">
        <v>1</v>
      </c>
      <c r="BG317" s="124">
        <v>1</v>
      </c>
      <c r="BH317" s="124">
        <v>1</v>
      </c>
      <c r="BI317" s="124">
        <v>1</v>
      </c>
      <c r="BJ317" s="124">
        <v>1</v>
      </c>
      <c r="BK317" s="123">
        <v>96</v>
      </c>
      <c r="BL317" s="123">
        <v>832</v>
      </c>
      <c r="BM317" s="124">
        <v>1</v>
      </c>
      <c r="BN317" s="124">
        <v>1</v>
      </c>
      <c r="BO317" s="123">
        <v>16</v>
      </c>
      <c r="BP317" s="123">
        <v>20</v>
      </c>
      <c r="BQ317" s="123">
        <v>22</v>
      </c>
      <c r="BR317" s="123">
        <v>24</v>
      </c>
      <c r="BS317" s="123">
        <v>11</v>
      </c>
      <c r="BT317" s="123">
        <v>3</v>
      </c>
      <c r="BU317" s="124">
        <v>1</v>
      </c>
      <c r="BV317" s="124">
        <v>1</v>
      </c>
      <c r="BW317" s="124">
        <v>1</v>
      </c>
      <c r="BX317" s="124">
        <v>1</v>
      </c>
      <c r="BY317" s="124">
        <v>1</v>
      </c>
      <c r="BZ317" s="125">
        <v>1</v>
      </c>
    </row>
    <row r="318" spans="1:78" x14ac:dyDescent="0.25">
      <c r="A318" s="113" t="s">
        <v>616</v>
      </c>
      <c r="B318" s="114" t="s">
        <v>137</v>
      </c>
      <c r="C318" s="115">
        <v>15</v>
      </c>
      <c r="D318" s="116">
        <v>1.6163793103448277E-2</v>
      </c>
      <c r="E318" s="115">
        <v>7</v>
      </c>
      <c r="F318" s="115">
        <v>8</v>
      </c>
      <c r="G318" s="116">
        <v>1.6055045871559634E-2</v>
      </c>
      <c r="H318" s="116">
        <v>1.6260162601626018E-2</v>
      </c>
      <c r="I318" s="115">
        <v>1</v>
      </c>
      <c r="J318" s="115">
        <v>0</v>
      </c>
      <c r="K318" s="115">
        <v>2</v>
      </c>
      <c r="L318" s="115">
        <v>7</v>
      </c>
      <c r="M318" s="115">
        <v>5</v>
      </c>
      <c r="N318" s="116">
        <v>1.2658227848101266E-2</v>
      </c>
      <c r="O318" s="116">
        <v>0</v>
      </c>
      <c r="P318" s="116">
        <v>9.0497737556561094E-3</v>
      </c>
      <c r="Q318" s="116">
        <v>3.0973451327433628E-2</v>
      </c>
      <c r="R318" s="116">
        <v>1.6666666666666666E-2</v>
      </c>
      <c r="S318" s="115">
        <v>1</v>
      </c>
      <c r="T318" s="115">
        <v>3</v>
      </c>
      <c r="U318" s="115">
        <v>3</v>
      </c>
      <c r="V318" s="115">
        <v>5</v>
      </c>
      <c r="W318" s="115">
        <v>3</v>
      </c>
      <c r="X318" s="116">
        <v>8.2644628099173556E-3</v>
      </c>
      <c r="Y318" s="116">
        <v>1.0600706713780919E-2</v>
      </c>
      <c r="Z318" s="116">
        <v>2.0689655172413793E-2</v>
      </c>
      <c r="AA318" s="116">
        <v>2.3148148148148147E-2</v>
      </c>
      <c r="AB318" s="116">
        <v>1.8404907975460124E-2</v>
      </c>
      <c r="AC318" s="115">
        <v>9</v>
      </c>
      <c r="AD318" s="115">
        <v>0</v>
      </c>
      <c r="AE318" s="115">
        <v>2</v>
      </c>
      <c r="AF318" s="115">
        <v>2</v>
      </c>
      <c r="AG318" s="115">
        <v>2</v>
      </c>
      <c r="AH318" s="116">
        <v>1.7408123791102514E-2</v>
      </c>
      <c r="AI318" s="116">
        <v>0</v>
      </c>
      <c r="AJ318" s="116">
        <v>2.247191011235955E-2</v>
      </c>
      <c r="AK318" s="116">
        <v>1.6949152542372881E-2</v>
      </c>
      <c r="AL318" s="116">
        <v>2.9411764705882353E-2</v>
      </c>
      <c r="AM318" s="115">
        <v>0</v>
      </c>
      <c r="AN318" s="115">
        <v>0</v>
      </c>
      <c r="AO318" s="115">
        <v>2</v>
      </c>
      <c r="AP318" s="115">
        <v>3</v>
      </c>
      <c r="AQ318" s="115">
        <v>3</v>
      </c>
      <c r="AR318" s="115">
        <v>3</v>
      </c>
      <c r="AS318" s="115">
        <v>1</v>
      </c>
      <c r="AT318" s="115">
        <v>1</v>
      </c>
      <c r="AU318" s="115">
        <v>0</v>
      </c>
      <c r="AV318" s="115">
        <v>1</v>
      </c>
      <c r="AW318" s="115">
        <v>1</v>
      </c>
      <c r="AX318" s="115">
        <v>0</v>
      </c>
      <c r="AY318" s="116">
        <v>0</v>
      </c>
      <c r="AZ318" s="116">
        <v>0</v>
      </c>
      <c r="BA318" s="116">
        <v>4.6511627906976744E-2</v>
      </c>
      <c r="BB318" s="116">
        <v>3.5714285714285712E-2</v>
      </c>
      <c r="BC318" s="116">
        <v>2.097902097902098E-2</v>
      </c>
      <c r="BD318" s="116">
        <v>6.25E-2</v>
      </c>
      <c r="BE318" s="116">
        <v>2.2727272727272728E-2</v>
      </c>
      <c r="BF318" s="116">
        <v>8.8495575221238937E-3</v>
      </c>
      <c r="BG318" s="116">
        <v>0</v>
      </c>
      <c r="BH318" s="116">
        <v>1.6129032258064516E-2</v>
      </c>
      <c r="BI318" s="116">
        <v>1.098901098901099E-2</v>
      </c>
      <c r="BJ318" s="116">
        <v>0</v>
      </c>
      <c r="BK318" s="115">
        <v>1</v>
      </c>
      <c r="BL318" s="115">
        <v>14</v>
      </c>
      <c r="BM318" s="116">
        <v>1.0416666666666666E-2</v>
      </c>
      <c r="BN318" s="116">
        <v>1.6826923076923076E-2</v>
      </c>
      <c r="BO318" s="115">
        <v>1</v>
      </c>
      <c r="BP318" s="115">
        <v>0</v>
      </c>
      <c r="BQ318" s="115">
        <v>0</v>
      </c>
      <c r="BR318" s="115">
        <v>0</v>
      </c>
      <c r="BS318" s="115">
        <v>0</v>
      </c>
      <c r="BT318" s="115">
        <v>0</v>
      </c>
      <c r="BU318" s="116">
        <v>6.25E-2</v>
      </c>
      <c r="BV318" s="116">
        <v>0</v>
      </c>
      <c r="BW318" s="116">
        <v>0</v>
      </c>
      <c r="BX318" s="116">
        <v>0</v>
      </c>
      <c r="BY318" s="116">
        <v>0</v>
      </c>
      <c r="BZ318" s="117">
        <v>0</v>
      </c>
    </row>
    <row r="319" spans="1:78" x14ac:dyDescent="0.25">
      <c r="A319" s="119"/>
      <c r="B319" s="114" t="s">
        <v>197</v>
      </c>
      <c r="C319" s="115">
        <v>71</v>
      </c>
      <c r="D319" s="116">
        <v>7.6508620689655166E-2</v>
      </c>
      <c r="E319" s="115">
        <v>33</v>
      </c>
      <c r="F319" s="115">
        <v>38</v>
      </c>
      <c r="G319" s="116">
        <v>7.5688073394495417E-2</v>
      </c>
      <c r="H319" s="116">
        <v>7.7235772357723581E-2</v>
      </c>
      <c r="I319" s="115">
        <v>7</v>
      </c>
      <c r="J319" s="115">
        <v>9</v>
      </c>
      <c r="K319" s="115">
        <v>20</v>
      </c>
      <c r="L319" s="115">
        <v>17</v>
      </c>
      <c r="M319" s="115">
        <v>18</v>
      </c>
      <c r="N319" s="116">
        <v>8.8607594936708861E-2</v>
      </c>
      <c r="O319" s="116">
        <v>8.8235294117647065E-2</v>
      </c>
      <c r="P319" s="116">
        <v>9.0497737556561084E-2</v>
      </c>
      <c r="Q319" s="116">
        <v>7.5221238938053103E-2</v>
      </c>
      <c r="R319" s="116">
        <v>0.06</v>
      </c>
      <c r="S319" s="115">
        <v>11</v>
      </c>
      <c r="T319" s="115">
        <v>18</v>
      </c>
      <c r="U319" s="115">
        <v>18</v>
      </c>
      <c r="V319" s="115">
        <v>17</v>
      </c>
      <c r="W319" s="115">
        <v>7</v>
      </c>
      <c r="X319" s="116">
        <v>9.0909090909090912E-2</v>
      </c>
      <c r="Y319" s="116">
        <v>6.3604240282685506E-2</v>
      </c>
      <c r="Z319" s="116">
        <v>0.12413793103448276</v>
      </c>
      <c r="AA319" s="116">
        <v>7.8703703703703706E-2</v>
      </c>
      <c r="AB319" s="116">
        <v>4.2944785276073622E-2</v>
      </c>
      <c r="AC319" s="115">
        <v>35</v>
      </c>
      <c r="AD319" s="115">
        <v>5</v>
      </c>
      <c r="AE319" s="115">
        <v>6</v>
      </c>
      <c r="AF319" s="115">
        <v>9</v>
      </c>
      <c r="AG319" s="115">
        <v>16</v>
      </c>
      <c r="AH319" s="116">
        <v>6.7698259187620888E-2</v>
      </c>
      <c r="AI319" s="116">
        <v>3.6764705882352942E-2</v>
      </c>
      <c r="AJ319" s="116">
        <v>6.741573033707865E-2</v>
      </c>
      <c r="AK319" s="116">
        <v>7.6271186440677971E-2</v>
      </c>
      <c r="AL319" s="116">
        <v>0.23529411764705882</v>
      </c>
      <c r="AM319" s="115">
        <v>5</v>
      </c>
      <c r="AN319" s="115">
        <v>3</v>
      </c>
      <c r="AO319" s="115">
        <v>4</v>
      </c>
      <c r="AP319" s="115">
        <v>3</v>
      </c>
      <c r="AQ319" s="115">
        <v>13</v>
      </c>
      <c r="AR319" s="115">
        <v>6</v>
      </c>
      <c r="AS319" s="115">
        <v>11</v>
      </c>
      <c r="AT319" s="115">
        <v>1</v>
      </c>
      <c r="AU319" s="115">
        <v>16</v>
      </c>
      <c r="AV319" s="115">
        <v>5</v>
      </c>
      <c r="AW319" s="115">
        <v>4</v>
      </c>
      <c r="AX319" s="115">
        <v>0</v>
      </c>
      <c r="AY319" s="116">
        <v>9.2592592592592587E-2</v>
      </c>
      <c r="AZ319" s="116">
        <v>6.3829787234042548E-2</v>
      </c>
      <c r="BA319" s="116">
        <v>9.3023255813953487E-2</v>
      </c>
      <c r="BB319" s="116">
        <v>3.5714285714285712E-2</v>
      </c>
      <c r="BC319" s="116">
        <v>9.0909090909090912E-2</v>
      </c>
      <c r="BD319" s="116">
        <v>0.125</v>
      </c>
      <c r="BE319" s="116">
        <v>0.25</v>
      </c>
      <c r="BF319" s="116">
        <v>8.8495575221238937E-3</v>
      </c>
      <c r="BG319" s="116">
        <v>0.13114754098360656</v>
      </c>
      <c r="BH319" s="116">
        <v>8.0645161290322578E-2</v>
      </c>
      <c r="BI319" s="116">
        <v>4.3956043956043959E-2</v>
      </c>
      <c r="BJ319" s="116">
        <v>0</v>
      </c>
      <c r="BK319" s="115">
        <v>12</v>
      </c>
      <c r="BL319" s="115">
        <v>59</v>
      </c>
      <c r="BM319" s="116">
        <v>0.125</v>
      </c>
      <c r="BN319" s="116">
        <v>7.0913461538461536E-2</v>
      </c>
      <c r="BO319" s="115">
        <v>2</v>
      </c>
      <c r="BP319" s="115">
        <v>5</v>
      </c>
      <c r="BQ319" s="115">
        <v>4</v>
      </c>
      <c r="BR319" s="115">
        <v>0</v>
      </c>
      <c r="BS319" s="115">
        <v>1</v>
      </c>
      <c r="BT319" s="115">
        <v>0</v>
      </c>
      <c r="BU319" s="116">
        <v>0.125</v>
      </c>
      <c r="BV319" s="116">
        <v>0.25</v>
      </c>
      <c r="BW319" s="116">
        <v>0.18181818181818182</v>
      </c>
      <c r="BX319" s="116">
        <v>0</v>
      </c>
      <c r="BY319" s="116">
        <v>9.0909090909090912E-2</v>
      </c>
      <c r="BZ319" s="120">
        <v>0</v>
      </c>
    </row>
    <row r="320" spans="1:78" x14ac:dyDescent="0.25">
      <c r="A320" s="119"/>
      <c r="B320" s="114" t="s">
        <v>198</v>
      </c>
      <c r="C320" s="115">
        <v>255</v>
      </c>
      <c r="D320" s="116">
        <v>0.27478448275862066</v>
      </c>
      <c r="E320" s="115">
        <v>106</v>
      </c>
      <c r="F320" s="115">
        <v>149</v>
      </c>
      <c r="G320" s="116">
        <v>0.24311926605504589</v>
      </c>
      <c r="H320" s="116">
        <v>0.30284552845528456</v>
      </c>
      <c r="I320" s="115">
        <v>20</v>
      </c>
      <c r="J320" s="115">
        <v>41</v>
      </c>
      <c r="K320" s="115">
        <v>68</v>
      </c>
      <c r="L320" s="115">
        <v>56</v>
      </c>
      <c r="M320" s="115">
        <v>70</v>
      </c>
      <c r="N320" s="116">
        <v>0.25316455696202533</v>
      </c>
      <c r="O320" s="116">
        <v>0.40196078431372551</v>
      </c>
      <c r="P320" s="116">
        <v>0.30769230769230771</v>
      </c>
      <c r="Q320" s="116">
        <v>0.24778761061946902</v>
      </c>
      <c r="R320" s="116">
        <v>0.23333333333333334</v>
      </c>
      <c r="S320" s="115">
        <v>34</v>
      </c>
      <c r="T320" s="115">
        <v>84</v>
      </c>
      <c r="U320" s="115">
        <v>57</v>
      </c>
      <c r="V320" s="115">
        <v>45</v>
      </c>
      <c r="W320" s="115">
        <v>35</v>
      </c>
      <c r="X320" s="116">
        <v>0.28099173553719009</v>
      </c>
      <c r="Y320" s="116">
        <v>0.29681978798586572</v>
      </c>
      <c r="Z320" s="116">
        <v>0.39310344827586208</v>
      </c>
      <c r="AA320" s="116">
        <v>0.20833333333333334</v>
      </c>
      <c r="AB320" s="116">
        <v>0.21472392638036811</v>
      </c>
      <c r="AC320" s="115">
        <v>137</v>
      </c>
      <c r="AD320" s="115">
        <v>39</v>
      </c>
      <c r="AE320" s="115">
        <v>31</v>
      </c>
      <c r="AF320" s="115">
        <v>22</v>
      </c>
      <c r="AG320" s="115">
        <v>26</v>
      </c>
      <c r="AH320" s="116">
        <v>0.26499032882011603</v>
      </c>
      <c r="AI320" s="116">
        <v>0.28676470588235292</v>
      </c>
      <c r="AJ320" s="116">
        <v>0.34831460674157305</v>
      </c>
      <c r="AK320" s="116">
        <v>0.1864406779661017</v>
      </c>
      <c r="AL320" s="116">
        <v>0.38235294117647056</v>
      </c>
      <c r="AM320" s="115">
        <v>6</v>
      </c>
      <c r="AN320" s="115">
        <v>11</v>
      </c>
      <c r="AO320" s="115">
        <v>11</v>
      </c>
      <c r="AP320" s="115">
        <v>7</v>
      </c>
      <c r="AQ320" s="115">
        <v>43</v>
      </c>
      <c r="AR320" s="115">
        <v>11</v>
      </c>
      <c r="AS320" s="115">
        <v>18</v>
      </c>
      <c r="AT320" s="115">
        <v>21</v>
      </c>
      <c r="AU320" s="115">
        <v>53</v>
      </c>
      <c r="AV320" s="115">
        <v>18</v>
      </c>
      <c r="AW320" s="115">
        <v>12</v>
      </c>
      <c r="AX320" s="115">
        <v>44</v>
      </c>
      <c r="AY320" s="116">
        <v>0.1111111111111111</v>
      </c>
      <c r="AZ320" s="116">
        <v>0.23404255319148937</v>
      </c>
      <c r="BA320" s="116">
        <v>0.2558139534883721</v>
      </c>
      <c r="BB320" s="116">
        <v>8.3333333333333329E-2</v>
      </c>
      <c r="BC320" s="116">
        <v>0.30069930069930068</v>
      </c>
      <c r="BD320" s="116">
        <v>0.22916666666666666</v>
      </c>
      <c r="BE320" s="116">
        <v>0.40909090909090912</v>
      </c>
      <c r="BF320" s="116">
        <v>0.18584070796460178</v>
      </c>
      <c r="BG320" s="116">
        <v>0.4344262295081967</v>
      </c>
      <c r="BH320" s="116">
        <v>0.29032258064516131</v>
      </c>
      <c r="BI320" s="116">
        <v>0.13186813186813187</v>
      </c>
      <c r="BJ320" s="116">
        <v>0.5714285714285714</v>
      </c>
      <c r="BK320" s="115">
        <v>22</v>
      </c>
      <c r="BL320" s="115">
        <v>233</v>
      </c>
      <c r="BM320" s="116">
        <v>0.22916666666666666</v>
      </c>
      <c r="BN320" s="116">
        <v>0.28004807692307693</v>
      </c>
      <c r="BO320" s="115">
        <v>3</v>
      </c>
      <c r="BP320" s="115">
        <v>3</v>
      </c>
      <c r="BQ320" s="115">
        <v>10</v>
      </c>
      <c r="BR320" s="115">
        <v>5</v>
      </c>
      <c r="BS320" s="115">
        <v>1</v>
      </c>
      <c r="BT320" s="115">
        <v>0</v>
      </c>
      <c r="BU320" s="116">
        <v>0.1875</v>
      </c>
      <c r="BV320" s="116">
        <v>0.15</v>
      </c>
      <c r="BW320" s="116">
        <v>0.45454545454545453</v>
      </c>
      <c r="BX320" s="116">
        <v>0.20833333333333334</v>
      </c>
      <c r="BY320" s="116">
        <v>9.0909090909090912E-2</v>
      </c>
      <c r="BZ320" s="120">
        <v>0</v>
      </c>
    </row>
    <row r="321" spans="1:78" x14ac:dyDescent="0.25">
      <c r="A321" s="119"/>
      <c r="B321" s="114" t="s">
        <v>199</v>
      </c>
      <c r="C321" s="115">
        <v>207</v>
      </c>
      <c r="D321" s="116">
        <v>0.22306034482758622</v>
      </c>
      <c r="E321" s="115">
        <v>102</v>
      </c>
      <c r="F321" s="115">
        <v>105</v>
      </c>
      <c r="G321" s="116">
        <v>0.23394495412844038</v>
      </c>
      <c r="H321" s="116">
        <v>0.21341463414634146</v>
      </c>
      <c r="I321" s="115">
        <v>7</v>
      </c>
      <c r="J321" s="115">
        <v>16</v>
      </c>
      <c r="K321" s="115">
        <v>54</v>
      </c>
      <c r="L321" s="115">
        <v>76</v>
      </c>
      <c r="M321" s="115">
        <v>54</v>
      </c>
      <c r="N321" s="116">
        <v>8.8607594936708861E-2</v>
      </c>
      <c r="O321" s="116">
        <v>0.15686274509803921</v>
      </c>
      <c r="P321" s="116">
        <v>0.24434389140271492</v>
      </c>
      <c r="Q321" s="116">
        <v>0.33628318584070799</v>
      </c>
      <c r="R321" s="116">
        <v>0.18</v>
      </c>
      <c r="S321" s="115">
        <v>29</v>
      </c>
      <c r="T321" s="115">
        <v>68</v>
      </c>
      <c r="U321" s="115">
        <v>26</v>
      </c>
      <c r="V321" s="115">
        <v>58</v>
      </c>
      <c r="W321" s="115">
        <v>26</v>
      </c>
      <c r="X321" s="116">
        <v>0.23966942148760331</v>
      </c>
      <c r="Y321" s="116">
        <v>0.24028268551236748</v>
      </c>
      <c r="Z321" s="116">
        <v>0.1793103448275862</v>
      </c>
      <c r="AA321" s="116">
        <v>0.26851851851851855</v>
      </c>
      <c r="AB321" s="116">
        <v>0.15950920245398773</v>
      </c>
      <c r="AC321" s="115">
        <v>124</v>
      </c>
      <c r="AD321" s="115">
        <v>34</v>
      </c>
      <c r="AE321" s="115">
        <v>22</v>
      </c>
      <c r="AF321" s="115">
        <v>18</v>
      </c>
      <c r="AG321" s="115">
        <v>9</v>
      </c>
      <c r="AH321" s="116">
        <v>0.23984526112185686</v>
      </c>
      <c r="AI321" s="116">
        <v>0.25</v>
      </c>
      <c r="AJ321" s="116">
        <v>0.24719101123595505</v>
      </c>
      <c r="AK321" s="116">
        <v>0.15254237288135594</v>
      </c>
      <c r="AL321" s="116">
        <v>0.13235294117647059</v>
      </c>
      <c r="AM321" s="115">
        <v>7</v>
      </c>
      <c r="AN321" s="115">
        <v>13</v>
      </c>
      <c r="AO321" s="115">
        <v>4</v>
      </c>
      <c r="AP321" s="115">
        <v>16</v>
      </c>
      <c r="AQ321" s="115">
        <v>40</v>
      </c>
      <c r="AR321" s="115">
        <v>10</v>
      </c>
      <c r="AS321" s="115">
        <v>7</v>
      </c>
      <c r="AT321" s="115">
        <v>30</v>
      </c>
      <c r="AU321" s="115">
        <v>29</v>
      </c>
      <c r="AV321" s="115">
        <v>24</v>
      </c>
      <c r="AW321" s="115">
        <v>9</v>
      </c>
      <c r="AX321" s="115">
        <v>18</v>
      </c>
      <c r="AY321" s="116">
        <v>0.12962962962962962</v>
      </c>
      <c r="AZ321" s="116">
        <v>0.27659574468085107</v>
      </c>
      <c r="BA321" s="116">
        <v>9.3023255813953487E-2</v>
      </c>
      <c r="BB321" s="116">
        <v>0.19047619047619047</v>
      </c>
      <c r="BC321" s="116">
        <v>0.27972027972027974</v>
      </c>
      <c r="BD321" s="116">
        <v>0.20833333333333334</v>
      </c>
      <c r="BE321" s="116">
        <v>0.15909090909090909</v>
      </c>
      <c r="BF321" s="116">
        <v>0.26548672566371684</v>
      </c>
      <c r="BG321" s="116">
        <v>0.23770491803278687</v>
      </c>
      <c r="BH321" s="116">
        <v>0.38709677419354838</v>
      </c>
      <c r="BI321" s="116">
        <v>9.8901098901098897E-2</v>
      </c>
      <c r="BJ321" s="116">
        <v>0.23376623376623376</v>
      </c>
      <c r="BK321" s="115">
        <v>17</v>
      </c>
      <c r="BL321" s="115">
        <v>190</v>
      </c>
      <c r="BM321" s="116">
        <v>0.17708333333333334</v>
      </c>
      <c r="BN321" s="116">
        <v>0.22836538461538461</v>
      </c>
      <c r="BO321" s="115">
        <v>2</v>
      </c>
      <c r="BP321" s="115">
        <v>6</v>
      </c>
      <c r="BQ321" s="115">
        <v>3</v>
      </c>
      <c r="BR321" s="115">
        <v>4</v>
      </c>
      <c r="BS321" s="115">
        <v>1</v>
      </c>
      <c r="BT321" s="115">
        <v>1</v>
      </c>
      <c r="BU321" s="116">
        <v>0.125</v>
      </c>
      <c r="BV321" s="116">
        <v>0.3</v>
      </c>
      <c r="BW321" s="116">
        <v>0.13636363636363635</v>
      </c>
      <c r="BX321" s="116">
        <v>0.16666666666666666</v>
      </c>
      <c r="BY321" s="116">
        <v>9.0909090909090912E-2</v>
      </c>
      <c r="BZ321" s="120">
        <v>0.33333333333333331</v>
      </c>
    </row>
    <row r="322" spans="1:78" x14ac:dyDescent="0.25">
      <c r="A322" s="118"/>
      <c r="B322" s="114" t="s">
        <v>138</v>
      </c>
      <c r="C322" s="115">
        <v>380</v>
      </c>
      <c r="D322" s="116">
        <v>0.40948275862068967</v>
      </c>
      <c r="E322" s="115">
        <v>188</v>
      </c>
      <c r="F322" s="115">
        <v>192</v>
      </c>
      <c r="G322" s="116">
        <v>0.43119266055045874</v>
      </c>
      <c r="H322" s="116">
        <v>0.3902439024390244</v>
      </c>
      <c r="I322" s="115">
        <v>44</v>
      </c>
      <c r="J322" s="115">
        <v>36</v>
      </c>
      <c r="K322" s="115">
        <v>77</v>
      </c>
      <c r="L322" s="115">
        <v>70</v>
      </c>
      <c r="M322" s="115">
        <v>153</v>
      </c>
      <c r="N322" s="116">
        <v>0.55696202531645567</v>
      </c>
      <c r="O322" s="116">
        <v>0.35294117647058826</v>
      </c>
      <c r="P322" s="116">
        <v>0.34841628959276016</v>
      </c>
      <c r="Q322" s="116">
        <v>0.30973451327433627</v>
      </c>
      <c r="R322" s="116">
        <v>0.51</v>
      </c>
      <c r="S322" s="115">
        <v>46</v>
      </c>
      <c r="T322" s="115">
        <v>110</v>
      </c>
      <c r="U322" s="115">
        <v>41</v>
      </c>
      <c r="V322" s="115">
        <v>91</v>
      </c>
      <c r="W322" s="115">
        <v>92</v>
      </c>
      <c r="X322" s="116">
        <v>0.38016528925619836</v>
      </c>
      <c r="Y322" s="116">
        <v>0.38869257950530034</v>
      </c>
      <c r="Z322" s="116">
        <v>0.28275862068965518</v>
      </c>
      <c r="AA322" s="116">
        <v>0.42129629629629628</v>
      </c>
      <c r="AB322" s="116">
        <v>0.56441717791411039</v>
      </c>
      <c r="AC322" s="115">
        <v>212</v>
      </c>
      <c r="AD322" s="115">
        <v>58</v>
      </c>
      <c r="AE322" s="115">
        <v>28</v>
      </c>
      <c r="AF322" s="115">
        <v>67</v>
      </c>
      <c r="AG322" s="115">
        <v>15</v>
      </c>
      <c r="AH322" s="116">
        <v>0.41005802707930367</v>
      </c>
      <c r="AI322" s="116">
        <v>0.4264705882352941</v>
      </c>
      <c r="AJ322" s="116">
        <v>0.3146067415730337</v>
      </c>
      <c r="AK322" s="116">
        <v>0.56779661016949157</v>
      </c>
      <c r="AL322" s="116">
        <v>0.22058823529411764</v>
      </c>
      <c r="AM322" s="115">
        <v>36</v>
      </c>
      <c r="AN322" s="115">
        <v>20</v>
      </c>
      <c r="AO322" s="115">
        <v>22</v>
      </c>
      <c r="AP322" s="115">
        <v>55</v>
      </c>
      <c r="AQ322" s="115">
        <v>44</v>
      </c>
      <c r="AR322" s="115">
        <v>18</v>
      </c>
      <c r="AS322" s="115">
        <v>7</v>
      </c>
      <c r="AT322" s="115">
        <v>60</v>
      </c>
      <c r="AU322" s="115">
        <v>24</v>
      </c>
      <c r="AV322" s="115">
        <v>14</v>
      </c>
      <c r="AW322" s="115">
        <v>65</v>
      </c>
      <c r="AX322" s="115">
        <v>15</v>
      </c>
      <c r="AY322" s="116">
        <v>0.66666666666666663</v>
      </c>
      <c r="AZ322" s="116">
        <v>0.42553191489361702</v>
      </c>
      <c r="BA322" s="116">
        <v>0.51162790697674421</v>
      </c>
      <c r="BB322" s="116">
        <v>0.65476190476190477</v>
      </c>
      <c r="BC322" s="116">
        <v>0.30769230769230771</v>
      </c>
      <c r="BD322" s="116">
        <v>0.375</v>
      </c>
      <c r="BE322" s="116">
        <v>0.15909090909090909</v>
      </c>
      <c r="BF322" s="116">
        <v>0.53097345132743368</v>
      </c>
      <c r="BG322" s="116">
        <v>0.19672131147540983</v>
      </c>
      <c r="BH322" s="116">
        <v>0.22580645161290322</v>
      </c>
      <c r="BI322" s="116">
        <v>0.7142857142857143</v>
      </c>
      <c r="BJ322" s="116">
        <v>0.19480519480519481</v>
      </c>
      <c r="BK322" s="115">
        <v>44</v>
      </c>
      <c r="BL322" s="115">
        <v>336</v>
      </c>
      <c r="BM322" s="116">
        <v>0.45833333333333331</v>
      </c>
      <c r="BN322" s="116">
        <v>0.40384615384615385</v>
      </c>
      <c r="BO322" s="115">
        <v>8</v>
      </c>
      <c r="BP322" s="115">
        <v>6</v>
      </c>
      <c r="BQ322" s="115">
        <v>5</v>
      </c>
      <c r="BR322" s="115">
        <v>15</v>
      </c>
      <c r="BS322" s="115">
        <v>8</v>
      </c>
      <c r="BT322" s="115">
        <v>2</v>
      </c>
      <c r="BU322" s="116">
        <v>0.5</v>
      </c>
      <c r="BV322" s="116">
        <v>0.3</v>
      </c>
      <c r="BW322" s="116">
        <v>0.22727272727272727</v>
      </c>
      <c r="BX322" s="116">
        <v>0.625</v>
      </c>
      <c r="BY322" s="116">
        <v>0.72727272727272729</v>
      </c>
      <c r="BZ322" s="120">
        <v>0.66666666666666663</v>
      </c>
    </row>
    <row r="323" spans="1:78" x14ac:dyDescent="0.25">
      <c r="A323" s="121" t="s">
        <v>189</v>
      </c>
      <c r="B323" s="122"/>
      <c r="C323" s="123">
        <v>928</v>
      </c>
      <c r="D323" s="124">
        <v>1</v>
      </c>
      <c r="E323" s="123">
        <v>436</v>
      </c>
      <c r="F323" s="123">
        <v>492</v>
      </c>
      <c r="G323" s="124">
        <v>1</v>
      </c>
      <c r="H323" s="124">
        <v>1</v>
      </c>
      <c r="I323" s="123">
        <v>79</v>
      </c>
      <c r="J323" s="123">
        <v>102</v>
      </c>
      <c r="K323" s="123">
        <v>221</v>
      </c>
      <c r="L323" s="123">
        <v>226</v>
      </c>
      <c r="M323" s="123">
        <v>300</v>
      </c>
      <c r="N323" s="124">
        <v>1</v>
      </c>
      <c r="O323" s="124">
        <v>1</v>
      </c>
      <c r="P323" s="124">
        <v>1</v>
      </c>
      <c r="Q323" s="124">
        <v>1</v>
      </c>
      <c r="R323" s="124">
        <v>1</v>
      </c>
      <c r="S323" s="123">
        <v>121</v>
      </c>
      <c r="T323" s="123">
        <v>283</v>
      </c>
      <c r="U323" s="123">
        <v>145</v>
      </c>
      <c r="V323" s="123">
        <v>216</v>
      </c>
      <c r="W323" s="123">
        <v>163</v>
      </c>
      <c r="X323" s="124">
        <v>1</v>
      </c>
      <c r="Y323" s="124">
        <v>1</v>
      </c>
      <c r="Z323" s="124">
        <v>1</v>
      </c>
      <c r="AA323" s="124">
        <v>1</v>
      </c>
      <c r="AB323" s="124">
        <v>1</v>
      </c>
      <c r="AC323" s="123">
        <v>517</v>
      </c>
      <c r="AD323" s="123">
        <v>136</v>
      </c>
      <c r="AE323" s="123">
        <v>89</v>
      </c>
      <c r="AF323" s="123">
        <v>118</v>
      </c>
      <c r="AG323" s="123">
        <v>68</v>
      </c>
      <c r="AH323" s="124">
        <v>1</v>
      </c>
      <c r="AI323" s="124">
        <v>1</v>
      </c>
      <c r="AJ323" s="124">
        <v>1</v>
      </c>
      <c r="AK323" s="124">
        <v>1</v>
      </c>
      <c r="AL323" s="124">
        <v>1</v>
      </c>
      <c r="AM323" s="123">
        <v>54</v>
      </c>
      <c r="AN323" s="123">
        <v>47</v>
      </c>
      <c r="AO323" s="123">
        <v>43</v>
      </c>
      <c r="AP323" s="123">
        <v>84</v>
      </c>
      <c r="AQ323" s="123">
        <v>143</v>
      </c>
      <c r="AR323" s="123">
        <v>48</v>
      </c>
      <c r="AS323" s="123">
        <v>44</v>
      </c>
      <c r="AT323" s="123">
        <v>113</v>
      </c>
      <c r="AU323" s="123">
        <v>122</v>
      </c>
      <c r="AV323" s="123">
        <v>62</v>
      </c>
      <c r="AW323" s="123">
        <v>91</v>
      </c>
      <c r="AX323" s="123">
        <v>77</v>
      </c>
      <c r="AY323" s="124">
        <v>1</v>
      </c>
      <c r="AZ323" s="124">
        <v>1</v>
      </c>
      <c r="BA323" s="124">
        <v>1</v>
      </c>
      <c r="BB323" s="124">
        <v>1</v>
      </c>
      <c r="BC323" s="124">
        <v>1</v>
      </c>
      <c r="BD323" s="124">
        <v>1</v>
      </c>
      <c r="BE323" s="124">
        <v>1</v>
      </c>
      <c r="BF323" s="124">
        <v>1</v>
      </c>
      <c r="BG323" s="124">
        <v>1</v>
      </c>
      <c r="BH323" s="124">
        <v>1</v>
      </c>
      <c r="BI323" s="124">
        <v>1</v>
      </c>
      <c r="BJ323" s="124">
        <v>1</v>
      </c>
      <c r="BK323" s="123">
        <v>96</v>
      </c>
      <c r="BL323" s="123">
        <v>832</v>
      </c>
      <c r="BM323" s="124">
        <v>1</v>
      </c>
      <c r="BN323" s="124">
        <v>1</v>
      </c>
      <c r="BO323" s="123">
        <v>16</v>
      </c>
      <c r="BP323" s="123">
        <v>20</v>
      </c>
      <c r="BQ323" s="123">
        <v>22</v>
      </c>
      <c r="BR323" s="123">
        <v>24</v>
      </c>
      <c r="BS323" s="123">
        <v>11</v>
      </c>
      <c r="BT323" s="123">
        <v>3</v>
      </c>
      <c r="BU323" s="124">
        <v>1</v>
      </c>
      <c r="BV323" s="124">
        <v>1</v>
      </c>
      <c r="BW323" s="124">
        <v>1</v>
      </c>
      <c r="BX323" s="124">
        <v>1</v>
      </c>
      <c r="BY323" s="124">
        <v>1</v>
      </c>
      <c r="BZ323" s="125">
        <v>1</v>
      </c>
    </row>
  </sheetData>
  <mergeCells count="18">
    <mergeCell ref="AC166:AL166"/>
    <mergeCell ref="AM166:BJ166"/>
    <mergeCell ref="BK166:BN166"/>
    <mergeCell ref="BO166:BZ166"/>
    <mergeCell ref="A166:B167"/>
    <mergeCell ref="C166:D166"/>
    <mergeCell ref="E166:H166"/>
    <mergeCell ref="I166:R166"/>
    <mergeCell ref="S166:AB166"/>
    <mergeCell ref="AM5:BJ5"/>
    <mergeCell ref="BK5:BN5"/>
    <mergeCell ref="BO5:BZ5"/>
    <mergeCell ref="A5:B6"/>
    <mergeCell ref="C5:D5"/>
    <mergeCell ref="E5:H5"/>
    <mergeCell ref="I5:R5"/>
    <mergeCell ref="S5:AB5"/>
    <mergeCell ref="AC5:AL5"/>
  </mergeCells>
  <hyperlinks>
    <hyperlink ref="A1" location="'Spis treści'!A1" display="Tablica 63"/>
  </hyperlink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topLeftCell="E1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93</v>
      </c>
      <c r="B1" s="4" t="s">
        <v>432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432</v>
      </c>
      <c r="B6" s="12" t="s">
        <v>137</v>
      </c>
      <c r="C6" s="10">
        <v>93</v>
      </c>
      <c r="D6" s="11">
        <v>6.1386138613861385E-2</v>
      </c>
      <c r="E6" s="10">
        <v>64</v>
      </c>
      <c r="F6" s="10">
        <v>29</v>
      </c>
      <c r="G6" s="11">
        <v>8.3116883116883117E-2</v>
      </c>
      <c r="H6" s="11">
        <v>3.8926174496644296E-2</v>
      </c>
      <c r="I6" s="10">
        <v>20</v>
      </c>
      <c r="J6" s="10">
        <v>10</v>
      </c>
      <c r="K6" s="10">
        <v>24</v>
      </c>
      <c r="L6" s="10">
        <v>17</v>
      </c>
      <c r="M6" s="10">
        <v>22</v>
      </c>
      <c r="N6" s="11">
        <v>9.1324200913242004E-2</v>
      </c>
      <c r="O6" s="11">
        <v>5.2631578947368418E-2</v>
      </c>
      <c r="P6" s="11">
        <v>6.79886685552408E-2</v>
      </c>
      <c r="Q6" s="11">
        <v>5.3459119496855348E-2</v>
      </c>
      <c r="R6" s="11">
        <v>5.057471264367816E-2</v>
      </c>
      <c r="S6" s="10">
        <v>9</v>
      </c>
      <c r="T6" s="10">
        <v>30</v>
      </c>
      <c r="U6" s="10">
        <v>12</v>
      </c>
      <c r="V6" s="10">
        <v>22</v>
      </c>
      <c r="W6" s="10">
        <v>20</v>
      </c>
      <c r="X6" s="11">
        <v>5.4216867469879519E-2</v>
      </c>
      <c r="Y6" s="11">
        <v>7.0257611241217793E-2</v>
      </c>
      <c r="Z6" s="11">
        <v>5.2631578947368418E-2</v>
      </c>
      <c r="AA6" s="11">
        <v>6.1111111111111109E-2</v>
      </c>
      <c r="AB6" s="11">
        <v>5.9880239520958084E-2</v>
      </c>
      <c r="AC6" s="10">
        <v>58</v>
      </c>
      <c r="AD6" s="10">
        <v>15</v>
      </c>
      <c r="AE6" s="10">
        <v>8</v>
      </c>
      <c r="AF6" s="10">
        <v>10</v>
      </c>
      <c r="AG6" s="10">
        <v>2</v>
      </c>
      <c r="AH6" s="11">
        <v>6.5685164212910527E-2</v>
      </c>
      <c r="AI6" s="11">
        <v>6.8181818181818177E-2</v>
      </c>
      <c r="AJ6" s="11">
        <v>5.5172413793103448E-2</v>
      </c>
      <c r="AK6" s="11">
        <v>5.6818181818181816E-2</v>
      </c>
      <c r="AL6" s="11">
        <v>2.197802197802198E-2</v>
      </c>
      <c r="AM6" s="10">
        <v>4</v>
      </c>
      <c r="AN6" s="10">
        <v>2</v>
      </c>
      <c r="AO6" s="10">
        <v>3</v>
      </c>
      <c r="AP6" s="10">
        <v>28</v>
      </c>
      <c r="AQ6" s="10">
        <v>5</v>
      </c>
      <c r="AR6" s="10">
        <v>3</v>
      </c>
      <c r="AS6" s="10">
        <v>21</v>
      </c>
      <c r="AT6" s="10">
        <v>7</v>
      </c>
      <c r="AU6" s="10">
        <v>5</v>
      </c>
      <c r="AV6" s="10">
        <v>10</v>
      </c>
      <c r="AW6" s="10">
        <v>5</v>
      </c>
      <c r="AX6" s="10">
        <v>0</v>
      </c>
      <c r="AY6" s="11">
        <v>4.8192771084337352E-2</v>
      </c>
      <c r="AZ6" s="11">
        <v>3.7735849056603772E-2</v>
      </c>
      <c r="BA6" s="11">
        <v>2.097902097902098E-2</v>
      </c>
      <c r="BB6" s="11">
        <v>0.19047619047619047</v>
      </c>
      <c r="BC6" s="11">
        <v>2.976190476190476E-2</v>
      </c>
      <c r="BD6" s="11">
        <v>4.1095890410958902E-2</v>
      </c>
      <c r="BE6" s="11">
        <v>0.12962962962962962</v>
      </c>
      <c r="BF6" s="11">
        <v>4.7945205479452052E-2</v>
      </c>
      <c r="BG6" s="11">
        <v>3.2467532467532464E-2</v>
      </c>
      <c r="BH6" s="11">
        <v>6.6666666666666666E-2</v>
      </c>
      <c r="BI6" s="11">
        <v>3.2467532467532464E-2</v>
      </c>
      <c r="BJ6" s="11">
        <v>0</v>
      </c>
      <c r="BK6" s="10">
        <v>29</v>
      </c>
      <c r="BL6" s="10">
        <v>64</v>
      </c>
      <c r="BM6" s="11">
        <v>0.14646464646464646</v>
      </c>
      <c r="BN6" s="11">
        <v>4.8595292331055431E-2</v>
      </c>
      <c r="BO6" s="10">
        <v>12</v>
      </c>
      <c r="BP6" s="10">
        <v>8</v>
      </c>
      <c r="BQ6" s="10">
        <v>4</v>
      </c>
      <c r="BR6" s="10">
        <v>5</v>
      </c>
      <c r="BS6" s="10">
        <v>0</v>
      </c>
      <c r="BT6" s="10">
        <v>0</v>
      </c>
      <c r="BU6" s="11">
        <v>0.20689655172413793</v>
      </c>
      <c r="BV6" s="11">
        <v>0.17777777777777778</v>
      </c>
      <c r="BW6" s="11">
        <v>8.3333333333333329E-2</v>
      </c>
      <c r="BX6" s="11">
        <v>0.15625</v>
      </c>
      <c r="BY6" s="11">
        <v>0</v>
      </c>
      <c r="BZ6" s="25">
        <v>0</v>
      </c>
    </row>
    <row r="7" spans="1:528" s="20" customFormat="1" x14ac:dyDescent="0.25">
      <c r="B7" s="12" t="s">
        <v>197</v>
      </c>
      <c r="C7" s="10">
        <v>208</v>
      </c>
      <c r="D7" s="11">
        <v>0.1372937293729373</v>
      </c>
      <c r="E7" s="10">
        <v>135</v>
      </c>
      <c r="F7" s="10">
        <v>73</v>
      </c>
      <c r="G7" s="11">
        <v>0.17532467532467533</v>
      </c>
      <c r="H7" s="11">
        <v>9.7986577181208054E-2</v>
      </c>
      <c r="I7" s="10">
        <v>37</v>
      </c>
      <c r="J7" s="10">
        <v>37</v>
      </c>
      <c r="K7" s="10">
        <v>45</v>
      </c>
      <c r="L7" s="10">
        <v>26</v>
      </c>
      <c r="M7" s="10">
        <v>63</v>
      </c>
      <c r="N7" s="11">
        <v>0.16894977168949771</v>
      </c>
      <c r="O7" s="11">
        <v>0.19473684210526315</v>
      </c>
      <c r="P7" s="11">
        <v>0.12747875354107649</v>
      </c>
      <c r="Q7" s="11">
        <v>8.1761006289308172E-2</v>
      </c>
      <c r="R7" s="11">
        <v>0.14482758620689656</v>
      </c>
      <c r="S7" s="10">
        <v>24</v>
      </c>
      <c r="T7" s="10">
        <v>46</v>
      </c>
      <c r="U7" s="10">
        <v>40</v>
      </c>
      <c r="V7" s="10">
        <v>42</v>
      </c>
      <c r="W7" s="10">
        <v>56</v>
      </c>
      <c r="X7" s="11">
        <v>0.14457831325301204</v>
      </c>
      <c r="Y7" s="11">
        <v>0.10772833723653395</v>
      </c>
      <c r="Z7" s="11">
        <v>0.17543859649122806</v>
      </c>
      <c r="AA7" s="11">
        <v>0.11666666666666667</v>
      </c>
      <c r="AB7" s="11">
        <v>0.16766467065868262</v>
      </c>
      <c r="AC7" s="10">
        <v>152</v>
      </c>
      <c r="AD7" s="10">
        <v>16</v>
      </c>
      <c r="AE7" s="10">
        <v>19</v>
      </c>
      <c r="AF7" s="10">
        <v>17</v>
      </c>
      <c r="AG7" s="10">
        <v>4</v>
      </c>
      <c r="AH7" s="11">
        <v>0.17214043035107587</v>
      </c>
      <c r="AI7" s="11">
        <v>7.2727272727272724E-2</v>
      </c>
      <c r="AJ7" s="11">
        <v>0.1310344827586207</v>
      </c>
      <c r="AK7" s="11">
        <v>9.6590909090909088E-2</v>
      </c>
      <c r="AL7" s="11">
        <v>4.3956043956043959E-2</v>
      </c>
      <c r="AM7" s="10">
        <v>10</v>
      </c>
      <c r="AN7" s="10">
        <v>3</v>
      </c>
      <c r="AO7" s="10">
        <v>39</v>
      </c>
      <c r="AP7" s="10">
        <v>19</v>
      </c>
      <c r="AQ7" s="10">
        <v>15</v>
      </c>
      <c r="AR7" s="10">
        <v>9</v>
      </c>
      <c r="AS7" s="10">
        <v>38</v>
      </c>
      <c r="AT7" s="10">
        <v>8</v>
      </c>
      <c r="AU7" s="10">
        <v>11</v>
      </c>
      <c r="AV7" s="10">
        <v>25</v>
      </c>
      <c r="AW7" s="10">
        <v>23</v>
      </c>
      <c r="AX7" s="10">
        <v>8</v>
      </c>
      <c r="AY7" s="11">
        <v>0.12048192771084337</v>
      </c>
      <c r="AZ7" s="11">
        <v>5.6603773584905662E-2</v>
      </c>
      <c r="BA7" s="11">
        <v>0.27272727272727271</v>
      </c>
      <c r="BB7" s="11">
        <v>0.12925170068027211</v>
      </c>
      <c r="BC7" s="11">
        <v>8.9285714285714288E-2</v>
      </c>
      <c r="BD7" s="11">
        <v>0.12328767123287671</v>
      </c>
      <c r="BE7" s="11">
        <v>0.23456790123456789</v>
      </c>
      <c r="BF7" s="11">
        <v>5.4794520547945202E-2</v>
      </c>
      <c r="BG7" s="11">
        <v>7.1428571428571425E-2</v>
      </c>
      <c r="BH7" s="11">
        <v>0.16666666666666666</v>
      </c>
      <c r="BI7" s="11">
        <v>0.14935064935064934</v>
      </c>
      <c r="BJ7" s="11">
        <v>9.7560975609756101E-2</v>
      </c>
      <c r="BK7" s="10">
        <v>40</v>
      </c>
      <c r="BL7" s="10">
        <v>168</v>
      </c>
      <c r="BM7" s="11">
        <v>0.20202020202020202</v>
      </c>
      <c r="BN7" s="11">
        <v>0.12756264236902051</v>
      </c>
      <c r="BO7" s="10">
        <v>11</v>
      </c>
      <c r="BP7" s="10">
        <v>12</v>
      </c>
      <c r="BQ7" s="10">
        <v>8</v>
      </c>
      <c r="BR7" s="10">
        <v>6</v>
      </c>
      <c r="BS7" s="10">
        <v>3</v>
      </c>
      <c r="BT7" s="10">
        <v>0</v>
      </c>
      <c r="BU7" s="11">
        <v>0.18965517241379309</v>
      </c>
      <c r="BV7" s="11">
        <v>0.26666666666666666</v>
      </c>
      <c r="BW7" s="11">
        <v>0.16666666666666666</v>
      </c>
      <c r="BX7" s="11">
        <v>0.1875</v>
      </c>
      <c r="BY7" s="11">
        <v>0.25</v>
      </c>
      <c r="BZ7" s="27">
        <v>0</v>
      </c>
    </row>
    <row r="8" spans="1:528" s="20" customFormat="1" x14ac:dyDescent="0.25">
      <c r="B8" s="12" t="s">
        <v>198</v>
      </c>
      <c r="C8" s="10">
        <v>667</v>
      </c>
      <c r="D8" s="11">
        <v>0.44026402640264028</v>
      </c>
      <c r="E8" s="10">
        <v>324</v>
      </c>
      <c r="F8" s="10">
        <v>343</v>
      </c>
      <c r="G8" s="11">
        <v>0.42077922077922075</v>
      </c>
      <c r="H8" s="11">
        <v>0.46040268456375838</v>
      </c>
      <c r="I8" s="10">
        <v>79</v>
      </c>
      <c r="J8" s="10">
        <v>79</v>
      </c>
      <c r="K8" s="10">
        <v>174</v>
      </c>
      <c r="L8" s="10">
        <v>158</v>
      </c>
      <c r="M8" s="10">
        <v>177</v>
      </c>
      <c r="N8" s="11">
        <v>0.36073059360730592</v>
      </c>
      <c r="O8" s="11">
        <v>0.41578947368421054</v>
      </c>
      <c r="P8" s="11">
        <v>0.49291784702549574</v>
      </c>
      <c r="Q8" s="11">
        <v>0.49685534591194969</v>
      </c>
      <c r="R8" s="11">
        <v>0.40689655172413791</v>
      </c>
      <c r="S8" s="10">
        <v>66</v>
      </c>
      <c r="T8" s="10">
        <v>209</v>
      </c>
      <c r="U8" s="10">
        <v>122</v>
      </c>
      <c r="V8" s="10">
        <v>147</v>
      </c>
      <c r="W8" s="10">
        <v>123</v>
      </c>
      <c r="X8" s="11">
        <v>0.39759036144578314</v>
      </c>
      <c r="Y8" s="11">
        <v>0.48946135831381732</v>
      </c>
      <c r="Z8" s="11">
        <v>0.53508771929824561</v>
      </c>
      <c r="AA8" s="11">
        <v>0.40833333333333333</v>
      </c>
      <c r="AB8" s="11">
        <v>0.36826347305389223</v>
      </c>
      <c r="AC8" s="10">
        <v>346</v>
      </c>
      <c r="AD8" s="10">
        <v>113</v>
      </c>
      <c r="AE8" s="10">
        <v>73</v>
      </c>
      <c r="AF8" s="10">
        <v>96</v>
      </c>
      <c r="AG8" s="10">
        <v>39</v>
      </c>
      <c r="AH8" s="11">
        <v>0.39184597961494905</v>
      </c>
      <c r="AI8" s="11">
        <v>0.51363636363636367</v>
      </c>
      <c r="AJ8" s="11">
        <v>0.50344827586206897</v>
      </c>
      <c r="AK8" s="11">
        <v>0.54545454545454541</v>
      </c>
      <c r="AL8" s="11">
        <v>0.42857142857142855</v>
      </c>
      <c r="AM8" s="10">
        <v>15</v>
      </c>
      <c r="AN8" s="10">
        <v>27</v>
      </c>
      <c r="AO8" s="10">
        <v>32</v>
      </c>
      <c r="AP8" s="10">
        <v>40</v>
      </c>
      <c r="AQ8" s="10">
        <v>130</v>
      </c>
      <c r="AR8" s="10">
        <v>15</v>
      </c>
      <c r="AS8" s="10">
        <v>39</v>
      </c>
      <c r="AT8" s="10">
        <v>107</v>
      </c>
      <c r="AU8" s="10">
        <v>87</v>
      </c>
      <c r="AV8" s="10">
        <v>72</v>
      </c>
      <c r="AW8" s="10">
        <v>57</v>
      </c>
      <c r="AX8" s="10">
        <v>46</v>
      </c>
      <c r="AY8" s="11">
        <v>0.18072289156626506</v>
      </c>
      <c r="AZ8" s="11">
        <v>0.50943396226415094</v>
      </c>
      <c r="BA8" s="11">
        <v>0.22377622377622378</v>
      </c>
      <c r="BB8" s="11">
        <v>0.27210884353741499</v>
      </c>
      <c r="BC8" s="11">
        <v>0.77380952380952384</v>
      </c>
      <c r="BD8" s="11">
        <v>0.20547945205479451</v>
      </c>
      <c r="BE8" s="11">
        <v>0.24074074074074073</v>
      </c>
      <c r="BF8" s="11">
        <v>0.73287671232876717</v>
      </c>
      <c r="BG8" s="11">
        <v>0.56493506493506496</v>
      </c>
      <c r="BH8" s="11">
        <v>0.48</v>
      </c>
      <c r="BI8" s="11">
        <v>0.37012987012987014</v>
      </c>
      <c r="BJ8" s="11">
        <v>0.56097560975609762</v>
      </c>
      <c r="BK8" s="10">
        <v>66</v>
      </c>
      <c r="BL8" s="10">
        <v>601</v>
      </c>
      <c r="BM8" s="11">
        <v>0.33333333333333331</v>
      </c>
      <c r="BN8" s="11">
        <v>0.45634016704631741</v>
      </c>
      <c r="BO8" s="10">
        <v>13</v>
      </c>
      <c r="BP8" s="10">
        <v>14</v>
      </c>
      <c r="BQ8" s="10">
        <v>23</v>
      </c>
      <c r="BR8" s="10">
        <v>10</v>
      </c>
      <c r="BS8" s="10">
        <v>4</v>
      </c>
      <c r="BT8" s="10">
        <v>2</v>
      </c>
      <c r="BU8" s="11">
        <v>0.22413793103448276</v>
      </c>
      <c r="BV8" s="11">
        <v>0.31111111111111112</v>
      </c>
      <c r="BW8" s="11">
        <v>0.47916666666666669</v>
      </c>
      <c r="BX8" s="11">
        <v>0.3125</v>
      </c>
      <c r="BY8" s="11">
        <v>0.33333333333333331</v>
      </c>
      <c r="BZ8" s="27">
        <v>0.66666666666666663</v>
      </c>
    </row>
    <row r="9" spans="1:528" s="20" customFormat="1" x14ac:dyDescent="0.25">
      <c r="B9" s="12" t="s">
        <v>199</v>
      </c>
      <c r="C9" s="10">
        <v>235</v>
      </c>
      <c r="D9" s="11">
        <v>0.15511551155115511</v>
      </c>
      <c r="E9" s="10">
        <v>100</v>
      </c>
      <c r="F9" s="10">
        <v>135</v>
      </c>
      <c r="G9" s="11">
        <v>0.12987012987012986</v>
      </c>
      <c r="H9" s="11">
        <v>0.18120805369127516</v>
      </c>
      <c r="I9" s="10">
        <v>34</v>
      </c>
      <c r="J9" s="10">
        <v>30</v>
      </c>
      <c r="K9" s="10">
        <v>60</v>
      </c>
      <c r="L9" s="10">
        <v>51</v>
      </c>
      <c r="M9" s="10">
        <v>60</v>
      </c>
      <c r="N9" s="11">
        <v>0.15525114155251141</v>
      </c>
      <c r="O9" s="11">
        <v>0.15789473684210525</v>
      </c>
      <c r="P9" s="11">
        <v>0.16997167138810199</v>
      </c>
      <c r="Q9" s="11">
        <v>0.16037735849056603</v>
      </c>
      <c r="R9" s="11">
        <v>0.13793103448275862</v>
      </c>
      <c r="S9" s="10">
        <v>21</v>
      </c>
      <c r="T9" s="10">
        <v>57</v>
      </c>
      <c r="U9" s="10">
        <v>31</v>
      </c>
      <c r="V9" s="10">
        <v>74</v>
      </c>
      <c r="W9" s="10">
        <v>52</v>
      </c>
      <c r="X9" s="11">
        <v>0.12650602409638553</v>
      </c>
      <c r="Y9" s="11">
        <v>0.13348946135831383</v>
      </c>
      <c r="Z9" s="11">
        <v>0.13596491228070176</v>
      </c>
      <c r="AA9" s="11">
        <v>0.20555555555555555</v>
      </c>
      <c r="AB9" s="11">
        <v>0.15568862275449102</v>
      </c>
      <c r="AC9" s="10">
        <v>120</v>
      </c>
      <c r="AD9" s="10">
        <v>43</v>
      </c>
      <c r="AE9" s="10">
        <v>21</v>
      </c>
      <c r="AF9" s="10">
        <v>29</v>
      </c>
      <c r="AG9" s="10">
        <v>22</v>
      </c>
      <c r="AH9" s="11">
        <v>0.13590033975084936</v>
      </c>
      <c r="AI9" s="11">
        <v>0.19545454545454546</v>
      </c>
      <c r="AJ9" s="11">
        <v>0.14482758620689656</v>
      </c>
      <c r="AK9" s="11">
        <v>0.16477272727272727</v>
      </c>
      <c r="AL9" s="11">
        <v>0.24175824175824176</v>
      </c>
      <c r="AM9" s="10">
        <v>20</v>
      </c>
      <c r="AN9" s="10">
        <v>18</v>
      </c>
      <c r="AO9" s="10">
        <v>12</v>
      </c>
      <c r="AP9" s="10">
        <v>34</v>
      </c>
      <c r="AQ9" s="10">
        <v>12</v>
      </c>
      <c r="AR9" s="10">
        <v>8</v>
      </c>
      <c r="AS9" s="10">
        <v>24</v>
      </c>
      <c r="AT9" s="10">
        <v>13</v>
      </c>
      <c r="AU9" s="10">
        <v>23</v>
      </c>
      <c r="AV9" s="10">
        <v>20</v>
      </c>
      <c r="AW9" s="10">
        <v>27</v>
      </c>
      <c r="AX9" s="10">
        <v>24</v>
      </c>
      <c r="AY9" s="11">
        <v>0.24096385542168675</v>
      </c>
      <c r="AZ9" s="11">
        <v>0.33962264150943394</v>
      </c>
      <c r="BA9" s="11">
        <v>8.3916083916083919E-2</v>
      </c>
      <c r="BB9" s="11">
        <v>0.23129251700680273</v>
      </c>
      <c r="BC9" s="11">
        <v>7.1428571428571425E-2</v>
      </c>
      <c r="BD9" s="11">
        <v>0.1095890410958904</v>
      </c>
      <c r="BE9" s="11">
        <v>0.14814814814814814</v>
      </c>
      <c r="BF9" s="11">
        <v>8.9041095890410954E-2</v>
      </c>
      <c r="BG9" s="11">
        <v>0.14935064935064934</v>
      </c>
      <c r="BH9" s="11">
        <v>0.13333333333333333</v>
      </c>
      <c r="BI9" s="11">
        <v>0.17532467532467533</v>
      </c>
      <c r="BJ9" s="11">
        <v>0.29268292682926828</v>
      </c>
      <c r="BK9" s="10">
        <v>33</v>
      </c>
      <c r="BL9" s="10">
        <v>202</v>
      </c>
      <c r="BM9" s="11">
        <v>0.16666666666666666</v>
      </c>
      <c r="BN9" s="11">
        <v>0.15337889141989369</v>
      </c>
      <c r="BO9" s="10">
        <v>11</v>
      </c>
      <c r="BP9" s="10">
        <v>7</v>
      </c>
      <c r="BQ9" s="10">
        <v>9</v>
      </c>
      <c r="BR9" s="10">
        <v>5</v>
      </c>
      <c r="BS9" s="10">
        <v>0</v>
      </c>
      <c r="BT9" s="10">
        <v>1</v>
      </c>
      <c r="BU9" s="11">
        <v>0.18965517241379309</v>
      </c>
      <c r="BV9" s="11">
        <v>0.15555555555555556</v>
      </c>
      <c r="BW9" s="11">
        <v>0.1875</v>
      </c>
      <c r="BX9" s="11">
        <v>0.15625</v>
      </c>
      <c r="BY9" s="11">
        <v>0</v>
      </c>
      <c r="BZ9" s="27">
        <v>0.33333333333333331</v>
      </c>
    </row>
    <row r="10" spans="1:528" s="20" customFormat="1" x14ac:dyDescent="0.25">
      <c r="B10" s="12" t="s">
        <v>138</v>
      </c>
      <c r="C10" s="10">
        <v>312</v>
      </c>
      <c r="D10" s="11">
        <v>0.20594059405940593</v>
      </c>
      <c r="E10" s="10">
        <v>147</v>
      </c>
      <c r="F10" s="10">
        <v>165</v>
      </c>
      <c r="G10" s="11">
        <v>0.19090909090909092</v>
      </c>
      <c r="H10" s="11">
        <v>0.22147651006711411</v>
      </c>
      <c r="I10" s="10">
        <v>49</v>
      </c>
      <c r="J10" s="10">
        <v>34</v>
      </c>
      <c r="K10" s="10">
        <v>50</v>
      </c>
      <c r="L10" s="10">
        <v>66</v>
      </c>
      <c r="M10" s="10">
        <v>113</v>
      </c>
      <c r="N10" s="11">
        <v>0.22374429223744291</v>
      </c>
      <c r="O10" s="11">
        <v>0.17894736842105263</v>
      </c>
      <c r="P10" s="11">
        <v>0.14164305949008499</v>
      </c>
      <c r="Q10" s="11">
        <v>0.20754716981132076</v>
      </c>
      <c r="R10" s="11">
        <v>0.25977011494252872</v>
      </c>
      <c r="S10" s="10">
        <v>46</v>
      </c>
      <c r="T10" s="10">
        <v>85</v>
      </c>
      <c r="U10" s="10">
        <v>23</v>
      </c>
      <c r="V10" s="10">
        <v>75</v>
      </c>
      <c r="W10" s="10">
        <v>83</v>
      </c>
      <c r="X10" s="11">
        <v>0.27710843373493976</v>
      </c>
      <c r="Y10" s="11">
        <v>0.19906323185011709</v>
      </c>
      <c r="Z10" s="11">
        <v>0.10087719298245613</v>
      </c>
      <c r="AA10" s="11">
        <v>0.20833333333333334</v>
      </c>
      <c r="AB10" s="11">
        <v>0.24850299401197604</v>
      </c>
      <c r="AC10" s="10">
        <v>207</v>
      </c>
      <c r="AD10" s="10">
        <v>33</v>
      </c>
      <c r="AE10" s="10">
        <v>24</v>
      </c>
      <c r="AF10" s="10">
        <v>24</v>
      </c>
      <c r="AG10" s="10">
        <v>24</v>
      </c>
      <c r="AH10" s="11">
        <v>0.23442808607021517</v>
      </c>
      <c r="AI10" s="11">
        <v>0.15</v>
      </c>
      <c r="AJ10" s="11">
        <v>0.16551724137931034</v>
      </c>
      <c r="AK10" s="11">
        <v>0.13636363636363635</v>
      </c>
      <c r="AL10" s="11">
        <v>0.26373626373626374</v>
      </c>
      <c r="AM10" s="10">
        <v>34</v>
      </c>
      <c r="AN10" s="10">
        <v>3</v>
      </c>
      <c r="AO10" s="10">
        <v>57</v>
      </c>
      <c r="AP10" s="10">
        <v>26</v>
      </c>
      <c r="AQ10" s="10">
        <v>6</v>
      </c>
      <c r="AR10" s="10">
        <v>38</v>
      </c>
      <c r="AS10" s="10">
        <v>40</v>
      </c>
      <c r="AT10" s="10">
        <v>11</v>
      </c>
      <c r="AU10" s="10">
        <v>28</v>
      </c>
      <c r="AV10" s="10">
        <v>23</v>
      </c>
      <c r="AW10" s="10">
        <v>42</v>
      </c>
      <c r="AX10" s="10">
        <v>4</v>
      </c>
      <c r="AY10" s="11">
        <v>0.40963855421686746</v>
      </c>
      <c r="AZ10" s="11">
        <v>5.6603773584905662E-2</v>
      </c>
      <c r="BA10" s="11">
        <v>0.39860139860139859</v>
      </c>
      <c r="BB10" s="11">
        <v>0.17687074829931973</v>
      </c>
      <c r="BC10" s="11">
        <v>3.5714285714285712E-2</v>
      </c>
      <c r="BD10" s="11">
        <v>0.52054794520547942</v>
      </c>
      <c r="BE10" s="11">
        <v>0.24691358024691357</v>
      </c>
      <c r="BF10" s="11">
        <v>7.5342465753424653E-2</v>
      </c>
      <c r="BG10" s="11">
        <v>0.18181818181818182</v>
      </c>
      <c r="BH10" s="11">
        <v>0.15333333333333332</v>
      </c>
      <c r="BI10" s="11">
        <v>0.27272727272727271</v>
      </c>
      <c r="BJ10" s="11">
        <v>4.878048780487805E-2</v>
      </c>
      <c r="BK10" s="10">
        <v>30</v>
      </c>
      <c r="BL10" s="10">
        <v>282</v>
      </c>
      <c r="BM10" s="11">
        <v>0.15151515151515152</v>
      </c>
      <c r="BN10" s="11">
        <v>0.21412300683371299</v>
      </c>
      <c r="BO10" s="10">
        <v>11</v>
      </c>
      <c r="BP10" s="10">
        <v>4</v>
      </c>
      <c r="BQ10" s="10">
        <v>4</v>
      </c>
      <c r="BR10" s="10">
        <v>6</v>
      </c>
      <c r="BS10" s="10">
        <v>5</v>
      </c>
      <c r="BT10" s="10">
        <v>0</v>
      </c>
      <c r="BU10" s="11">
        <v>0.18965517241379309</v>
      </c>
      <c r="BV10" s="11">
        <v>8.8888888888888892E-2</v>
      </c>
      <c r="BW10" s="11">
        <v>8.3333333333333329E-2</v>
      </c>
      <c r="BX10" s="11">
        <v>0.1875</v>
      </c>
      <c r="BY10" s="11">
        <v>0.41666666666666669</v>
      </c>
      <c r="BZ10" s="27">
        <v>0</v>
      </c>
    </row>
    <row r="11" spans="1:528" s="107" customFormat="1" x14ac:dyDescent="0.25">
      <c r="A11" s="121" t="s">
        <v>189</v>
      </c>
      <c r="B11" s="122"/>
      <c r="C11" s="123">
        <v>1515</v>
      </c>
      <c r="D11" s="124">
        <v>1</v>
      </c>
      <c r="E11" s="123">
        <v>770</v>
      </c>
      <c r="F11" s="123">
        <v>745</v>
      </c>
      <c r="G11" s="124">
        <v>1</v>
      </c>
      <c r="H11" s="124">
        <v>1</v>
      </c>
      <c r="I11" s="123">
        <v>219</v>
      </c>
      <c r="J11" s="123">
        <v>190</v>
      </c>
      <c r="K11" s="123">
        <v>353</v>
      </c>
      <c r="L11" s="123">
        <v>318</v>
      </c>
      <c r="M11" s="123">
        <v>435</v>
      </c>
      <c r="N11" s="124">
        <v>1</v>
      </c>
      <c r="O11" s="124">
        <v>1</v>
      </c>
      <c r="P11" s="124">
        <v>1</v>
      </c>
      <c r="Q11" s="124">
        <v>1</v>
      </c>
      <c r="R11" s="124">
        <v>1</v>
      </c>
      <c r="S11" s="123">
        <v>166</v>
      </c>
      <c r="T11" s="123">
        <v>427</v>
      </c>
      <c r="U11" s="123">
        <v>228</v>
      </c>
      <c r="V11" s="123">
        <v>360</v>
      </c>
      <c r="W11" s="123">
        <v>334</v>
      </c>
      <c r="X11" s="124">
        <v>1</v>
      </c>
      <c r="Y11" s="124">
        <v>1</v>
      </c>
      <c r="Z11" s="124">
        <v>1</v>
      </c>
      <c r="AA11" s="124">
        <v>1</v>
      </c>
      <c r="AB11" s="124">
        <v>1</v>
      </c>
      <c r="AC11" s="123">
        <v>883</v>
      </c>
      <c r="AD11" s="123">
        <v>220</v>
      </c>
      <c r="AE11" s="123">
        <v>145</v>
      </c>
      <c r="AF11" s="123">
        <v>176</v>
      </c>
      <c r="AG11" s="123">
        <v>91</v>
      </c>
      <c r="AH11" s="124">
        <v>1</v>
      </c>
      <c r="AI11" s="124">
        <v>1</v>
      </c>
      <c r="AJ11" s="124">
        <v>1</v>
      </c>
      <c r="AK11" s="124">
        <v>1</v>
      </c>
      <c r="AL11" s="124">
        <v>1</v>
      </c>
      <c r="AM11" s="123">
        <v>83</v>
      </c>
      <c r="AN11" s="123">
        <v>53</v>
      </c>
      <c r="AO11" s="123">
        <v>143</v>
      </c>
      <c r="AP11" s="123">
        <v>147</v>
      </c>
      <c r="AQ11" s="123">
        <v>168</v>
      </c>
      <c r="AR11" s="123">
        <v>73</v>
      </c>
      <c r="AS11" s="123">
        <v>162</v>
      </c>
      <c r="AT11" s="123">
        <v>146</v>
      </c>
      <c r="AU11" s="123">
        <v>154</v>
      </c>
      <c r="AV11" s="123">
        <v>150</v>
      </c>
      <c r="AW11" s="123">
        <v>154</v>
      </c>
      <c r="AX11" s="123">
        <v>82</v>
      </c>
      <c r="AY11" s="124">
        <v>1</v>
      </c>
      <c r="AZ11" s="124">
        <v>1</v>
      </c>
      <c r="BA11" s="124">
        <v>1</v>
      </c>
      <c r="BB11" s="124">
        <v>1</v>
      </c>
      <c r="BC11" s="124">
        <v>1</v>
      </c>
      <c r="BD11" s="124">
        <v>1</v>
      </c>
      <c r="BE11" s="124">
        <v>1</v>
      </c>
      <c r="BF11" s="124">
        <v>1</v>
      </c>
      <c r="BG11" s="124">
        <v>1</v>
      </c>
      <c r="BH11" s="124">
        <v>1</v>
      </c>
      <c r="BI11" s="124">
        <v>1</v>
      </c>
      <c r="BJ11" s="124">
        <v>1</v>
      </c>
      <c r="BK11" s="123">
        <v>198</v>
      </c>
      <c r="BL11" s="123">
        <v>1317</v>
      </c>
      <c r="BM11" s="124">
        <v>1</v>
      </c>
      <c r="BN11" s="124">
        <v>1</v>
      </c>
      <c r="BO11" s="123">
        <v>58</v>
      </c>
      <c r="BP11" s="123">
        <v>45</v>
      </c>
      <c r="BQ11" s="123">
        <v>48</v>
      </c>
      <c r="BR11" s="123">
        <v>32</v>
      </c>
      <c r="BS11" s="123">
        <v>12</v>
      </c>
      <c r="BT11" s="123">
        <v>3</v>
      </c>
      <c r="BU11" s="124">
        <v>1</v>
      </c>
      <c r="BV11" s="124">
        <v>1</v>
      </c>
      <c r="BW11" s="124">
        <v>1</v>
      </c>
      <c r="BX11" s="124">
        <v>1</v>
      </c>
      <c r="BY11" s="124">
        <v>1</v>
      </c>
      <c r="BZ11" s="125">
        <v>1</v>
      </c>
      <c r="CA11" s="126"/>
      <c r="CB11" s="126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</row>
    <row r="12" spans="1:528" s="20" customFormat="1" x14ac:dyDescent="0.25"/>
    <row r="13" spans="1:528" s="20" customFormat="1" x14ac:dyDescent="0.25"/>
    <row r="14" spans="1:528" s="20" customFormat="1" x14ac:dyDescent="0.25"/>
    <row r="15" spans="1:528" s="20" customFormat="1" x14ac:dyDescent="0.25"/>
    <row r="16" spans="1:528" s="20" customFormat="1" x14ac:dyDescent="0.25"/>
    <row r="17" s="20" customFormat="1" x14ac:dyDescent="0.25"/>
    <row r="18" s="20" customFormat="1" x14ac:dyDescent="0.25"/>
    <row r="19" s="20" customFormat="1" x14ac:dyDescent="0.25"/>
    <row r="20" s="20" customFormat="1" x14ac:dyDescent="0.25"/>
    <row r="21" s="20" customFormat="1" x14ac:dyDescent="0.25"/>
    <row r="22" s="20" customFormat="1" x14ac:dyDescent="0.25"/>
    <row r="23" s="20" customFormat="1" x14ac:dyDescent="0.25"/>
    <row r="24" s="20" customFormat="1" x14ac:dyDescent="0.25"/>
    <row r="25" s="20" customFormat="1" x14ac:dyDescent="0.25"/>
    <row r="26" s="20" customFormat="1" x14ac:dyDescent="0.25"/>
    <row r="27" s="20" customFormat="1" x14ac:dyDescent="0.25"/>
    <row r="28" s="20" customFormat="1" x14ac:dyDescent="0.25"/>
    <row r="29" s="20" customFormat="1" x14ac:dyDescent="0.25"/>
    <row r="30" s="20" customFormat="1" x14ac:dyDescent="0.25"/>
    <row r="31" s="20" customFormat="1" x14ac:dyDescent="0.25"/>
    <row r="32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64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topLeftCell="E3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94</v>
      </c>
      <c r="B1" s="4" t="s">
        <v>433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78" s="20" customFormat="1" x14ac:dyDescent="0.25">
      <c r="A6" s="20" t="s">
        <v>433</v>
      </c>
      <c r="B6" s="12">
        <v>2</v>
      </c>
      <c r="C6" s="10">
        <v>10</v>
      </c>
      <c r="D6" s="11">
        <v>3.3222591362126248E-2</v>
      </c>
      <c r="E6" s="10">
        <v>3</v>
      </c>
      <c r="F6" s="10">
        <v>7</v>
      </c>
      <c r="G6" s="11">
        <v>1.507537688442211E-2</v>
      </c>
      <c r="H6" s="11">
        <v>6.8627450980392163E-2</v>
      </c>
      <c r="I6" s="10">
        <v>0</v>
      </c>
      <c r="J6" s="10">
        <v>1</v>
      </c>
      <c r="K6" s="10">
        <v>2</v>
      </c>
      <c r="L6" s="10">
        <v>1</v>
      </c>
      <c r="M6" s="10">
        <v>6</v>
      </c>
      <c r="N6" s="11">
        <v>0</v>
      </c>
      <c r="O6" s="11">
        <v>2.1276595744680851E-2</v>
      </c>
      <c r="P6" s="11">
        <v>2.8985507246376812E-2</v>
      </c>
      <c r="Q6" s="11">
        <v>2.3255813953488372E-2</v>
      </c>
      <c r="R6" s="11">
        <v>7.0588235294117646E-2</v>
      </c>
      <c r="S6" s="10">
        <v>1</v>
      </c>
      <c r="T6" s="10">
        <v>5</v>
      </c>
      <c r="U6" s="10">
        <v>3</v>
      </c>
      <c r="V6" s="10">
        <v>1</v>
      </c>
      <c r="W6" s="10">
        <v>0</v>
      </c>
      <c r="X6" s="11">
        <v>3.0303030303030304E-2</v>
      </c>
      <c r="Y6" s="11">
        <v>6.5789473684210523E-2</v>
      </c>
      <c r="Z6" s="11">
        <v>5.7692307692307696E-2</v>
      </c>
      <c r="AA6" s="11">
        <v>1.5625E-2</v>
      </c>
      <c r="AB6" s="11">
        <v>0</v>
      </c>
      <c r="AC6" s="10">
        <v>6</v>
      </c>
      <c r="AD6" s="10">
        <v>3</v>
      </c>
      <c r="AE6" s="10">
        <v>0</v>
      </c>
      <c r="AF6" s="10">
        <v>1</v>
      </c>
      <c r="AG6" s="10">
        <v>0</v>
      </c>
      <c r="AH6" s="11">
        <v>2.8571428571428571E-2</v>
      </c>
      <c r="AI6" s="11">
        <v>9.6774193548387094E-2</v>
      </c>
      <c r="AJ6" s="11">
        <v>0</v>
      </c>
      <c r="AK6" s="11">
        <v>3.7037037037037035E-2</v>
      </c>
      <c r="AL6" s="11">
        <v>0</v>
      </c>
      <c r="AM6" s="10">
        <v>0</v>
      </c>
      <c r="AN6" s="10">
        <v>0</v>
      </c>
      <c r="AO6" s="10">
        <v>0</v>
      </c>
      <c r="AP6" s="10">
        <v>2</v>
      </c>
      <c r="AQ6" s="10">
        <v>0</v>
      </c>
      <c r="AR6" s="10">
        <v>2</v>
      </c>
      <c r="AS6" s="10">
        <v>0</v>
      </c>
      <c r="AT6" s="10">
        <v>0</v>
      </c>
      <c r="AU6" s="10">
        <v>4</v>
      </c>
      <c r="AV6" s="10">
        <v>1</v>
      </c>
      <c r="AW6" s="10">
        <v>0</v>
      </c>
      <c r="AX6" s="10">
        <v>1</v>
      </c>
      <c r="AY6" s="11">
        <v>0</v>
      </c>
      <c r="AZ6" s="11">
        <v>0</v>
      </c>
      <c r="BA6" s="11">
        <v>0</v>
      </c>
      <c r="BB6" s="11">
        <v>4.2553191489361701E-2</v>
      </c>
      <c r="BC6" s="11">
        <v>0</v>
      </c>
      <c r="BD6" s="11">
        <v>0.16666666666666666</v>
      </c>
      <c r="BE6" s="11">
        <v>0</v>
      </c>
      <c r="BF6" s="11">
        <v>0</v>
      </c>
      <c r="BG6" s="11">
        <v>0.25</v>
      </c>
      <c r="BH6" s="11">
        <v>2.8571428571428571E-2</v>
      </c>
      <c r="BI6" s="11">
        <v>0</v>
      </c>
      <c r="BJ6" s="11">
        <v>0.125</v>
      </c>
      <c r="BK6" s="10">
        <v>1</v>
      </c>
      <c r="BL6" s="10">
        <v>9</v>
      </c>
      <c r="BM6" s="11">
        <v>1.4492753623188406E-2</v>
      </c>
      <c r="BN6" s="11">
        <v>3.8793103448275863E-2</v>
      </c>
      <c r="BO6" s="10">
        <v>0</v>
      </c>
      <c r="BP6" s="10">
        <v>1</v>
      </c>
      <c r="BQ6" s="10">
        <v>0</v>
      </c>
      <c r="BR6" s="10">
        <v>0</v>
      </c>
      <c r="BS6" s="10">
        <v>0</v>
      </c>
      <c r="BT6" s="10">
        <v>0</v>
      </c>
      <c r="BU6" s="11">
        <v>0</v>
      </c>
      <c r="BV6" s="11">
        <v>0.05</v>
      </c>
      <c r="BW6" s="11">
        <v>0</v>
      </c>
      <c r="BX6" s="11">
        <v>0</v>
      </c>
      <c r="BY6" s="11">
        <v>0</v>
      </c>
      <c r="BZ6" s="25" t="s">
        <v>159</v>
      </c>
    </row>
    <row r="7" spans="1:78" s="20" customFormat="1" x14ac:dyDescent="0.25">
      <c r="B7" s="12">
        <v>2.5</v>
      </c>
      <c r="C7" s="10">
        <v>1</v>
      </c>
      <c r="D7" s="11">
        <v>3.3222591362126247E-3</v>
      </c>
      <c r="E7" s="10">
        <v>1</v>
      </c>
      <c r="F7" s="10">
        <v>0</v>
      </c>
      <c r="G7" s="11">
        <v>5.0251256281407036E-3</v>
      </c>
      <c r="H7" s="11">
        <v>0</v>
      </c>
      <c r="I7" s="10">
        <v>0</v>
      </c>
      <c r="J7" s="10">
        <v>0</v>
      </c>
      <c r="K7" s="10">
        <v>1</v>
      </c>
      <c r="L7" s="10">
        <v>0</v>
      </c>
      <c r="M7" s="10">
        <v>0</v>
      </c>
      <c r="N7" s="11">
        <v>0</v>
      </c>
      <c r="O7" s="11">
        <v>0</v>
      </c>
      <c r="P7" s="11">
        <v>1.4492753623188406E-2</v>
      </c>
      <c r="Q7" s="11">
        <v>0</v>
      </c>
      <c r="R7" s="11">
        <v>0</v>
      </c>
      <c r="S7" s="10">
        <v>0</v>
      </c>
      <c r="T7" s="10">
        <v>0</v>
      </c>
      <c r="U7" s="10">
        <v>1</v>
      </c>
      <c r="V7" s="10">
        <v>0</v>
      </c>
      <c r="W7" s="10">
        <v>0</v>
      </c>
      <c r="X7" s="11">
        <v>0</v>
      </c>
      <c r="Y7" s="11">
        <v>0</v>
      </c>
      <c r="Z7" s="11">
        <v>1.9230769230769232E-2</v>
      </c>
      <c r="AA7" s="11">
        <v>0</v>
      </c>
      <c r="AB7" s="11">
        <v>0</v>
      </c>
      <c r="AC7" s="10">
        <v>0</v>
      </c>
      <c r="AD7" s="10">
        <v>0</v>
      </c>
      <c r="AE7" s="10">
        <v>0</v>
      </c>
      <c r="AF7" s="10">
        <v>0</v>
      </c>
      <c r="AG7" s="10">
        <v>1</v>
      </c>
      <c r="AH7" s="11">
        <v>0</v>
      </c>
      <c r="AI7" s="11">
        <v>0</v>
      </c>
      <c r="AJ7" s="11">
        <v>0</v>
      </c>
      <c r="AK7" s="11">
        <v>0</v>
      </c>
      <c r="AL7" s="11">
        <v>0.16666666666666666</v>
      </c>
      <c r="AM7" s="10">
        <v>0</v>
      </c>
      <c r="AN7" s="10">
        <v>1</v>
      </c>
      <c r="AO7" s="10">
        <v>0</v>
      </c>
      <c r="AP7" s="10">
        <v>0</v>
      </c>
      <c r="AQ7" s="10">
        <v>0</v>
      </c>
      <c r="AR7" s="10">
        <v>0</v>
      </c>
      <c r="AS7" s="10">
        <v>0</v>
      </c>
      <c r="AT7" s="10">
        <v>0</v>
      </c>
      <c r="AU7" s="10">
        <v>0</v>
      </c>
      <c r="AV7" s="10">
        <v>0</v>
      </c>
      <c r="AW7" s="10">
        <v>0</v>
      </c>
      <c r="AX7" s="10">
        <v>0</v>
      </c>
      <c r="AY7" s="11">
        <v>0</v>
      </c>
      <c r="AZ7" s="11">
        <v>0.2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0">
        <v>0</v>
      </c>
      <c r="BL7" s="10">
        <v>1</v>
      </c>
      <c r="BM7" s="11">
        <v>0</v>
      </c>
      <c r="BN7" s="11">
        <v>4.3103448275862068E-3</v>
      </c>
      <c r="BO7" s="10">
        <v>0</v>
      </c>
      <c r="BP7" s="10">
        <v>0</v>
      </c>
      <c r="BQ7" s="10">
        <v>0</v>
      </c>
      <c r="BR7" s="10">
        <v>0</v>
      </c>
      <c r="BS7" s="10">
        <v>0</v>
      </c>
      <c r="BT7" s="10">
        <v>0</v>
      </c>
      <c r="BU7" s="11">
        <v>0</v>
      </c>
      <c r="BV7" s="11">
        <v>0</v>
      </c>
      <c r="BW7" s="11">
        <v>0</v>
      </c>
      <c r="BX7" s="11">
        <v>0</v>
      </c>
      <c r="BY7" s="11">
        <v>0</v>
      </c>
      <c r="BZ7" s="27" t="s">
        <v>159</v>
      </c>
    </row>
    <row r="8" spans="1:78" s="20" customFormat="1" x14ac:dyDescent="0.25">
      <c r="B8" s="12">
        <v>3</v>
      </c>
      <c r="C8" s="10">
        <v>15</v>
      </c>
      <c r="D8" s="11">
        <v>4.9833887043189369E-2</v>
      </c>
      <c r="E8" s="10">
        <v>8</v>
      </c>
      <c r="F8" s="10">
        <v>7</v>
      </c>
      <c r="G8" s="11">
        <v>4.0201005025125629E-2</v>
      </c>
      <c r="H8" s="11">
        <v>6.8627450980392163E-2</v>
      </c>
      <c r="I8" s="10">
        <v>3</v>
      </c>
      <c r="J8" s="10">
        <v>2</v>
      </c>
      <c r="K8" s="10">
        <v>4</v>
      </c>
      <c r="L8" s="10">
        <v>1</v>
      </c>
      <c r="M8" s="10">
        <v>5</v>
      </c>
      <c r="N8" s="11">
        <v>5.2631578947368418E-2</v>
      </c>
      <c r="O8" s="11">
        <v>4.2553191489361701E-2</v>
      </c>
      <c r="P8" s="11">
        <v>5.7971014492753624E-2</v>
      </c>
      <c r="Q8" s="11">
        <v>2.3255813953488372E-2</v>
      </c>
      <c r="R8" s="11">
        <v>5.8823529411764705E-2</v>
      </c>
      <c r="S8" s="10">
        <v>0</v>
      </c>
      <c r="T8" s="10">
        <v>4</v>
      </c>
      <c r="U8" s="10">
        <v>4</v>
      </c>
      <c r="V8" s="10">
        <v>5</v>
      </c>
      <c r="W8" s="10">
        <v>2</v>
      </c>
      <c r="X8" s="11">
        <v>0</v>
      </c>
      <c r="Y8" s="11">
        <v>5.2631578947368418E-2</v>
      </c>
      <c r="Z8" s="11">
        <v>7.6923076923076927E-2</v>
      </c>
      <c r="AA8" s="11">
        <v>7.8125E-2</v>
      </c>
      <c r="AB8" s="11">
        <v>2.6315789473684209E-2</v>
      </c>
      <c r="AC8" s="10">
        <v>12</v>
      </c>
      <c r="AD8" s="10">
        <v>0</v>
      </c>
      <c r="AE8" s="10">
        <v>0</v>
      </c>
      <c r="AF8" s="10">
        <v>2</v>
      </c>
      <c r="AG8" s="10">
        <v>1</v>
      </c>
      <c r="AH8" s="11">
        <v>5.7142857142857141E-2</v>
      </c>
      <c r="AI8" s="11">
        <v>0</v>
      </c>
      <c r="AJ8" s="11">
        <v>0</v>
      </c>
      <c r="AK8" s="11">
        <v>7.407407407407407E-2</v>
      </c>
      <c r="AL8" s="11">
        <v>0.16666666666666666</v>
      </c>
      <c r="AM8" s="10">
        <v>1</v>
      </c>
      <c r="AN8" s="10">
        <v>0</v>
      </c>
      <c r="AO8" s="10">
        <v>3</v>
      </c>
      <c r="AP8" s="10">
        <v>2</v>
      </c>
      <c r="AQ8" s="10">
        <v>1</v>
      </c>
      <c r="AR8" s="10">
        <v>1</v>
      </c>
      <c r="AS8" s="10">
        <v>4</v>
      </c>
      <c r="AT8" s="10">
        <v>1</v>
      </c>
      <c r="AU8" s="10">
        <v>2</v>
      </c>
      <c r="AV8" s="10">
        <v>0</v>
      </c>
      <c r="AW8" s="10">
        <v>0</v>
      </c>
      <c r="AX8" s="10">
        <v>0</v>
      </c>
      <c r="AY8" s="11">
        <v>7.1428571428571425E-2</v>
      </c>
      <c r="AZ8" s="11">
        <v>0</v>
      </c>
      <c r="BA8" s="11">
        <v>7.1428571428571425E-2</v>
      </c>
      <c r="BB8" s="11">
        <v>4.2553191489361701E-2</v>
      </c>
      <c r="BC8" s="11">
        <v>0.05</v>
      </c>
      <c r="BD8" s="11">
        <v>8.3333333333333329E-2</v>
      </c>
      <c r="BE8" s="11">
        <v>6.7796610169491525E-2</v>
      </c>
      <c r="BF8" s="11">
        <v>6.6666666666666666E-2</v>
      </c>
      <c r="BG8" s="11">
        <v>0.125</v>
      </c>
      <c r="BH8" s="11">
        <v>0</v>
      </c>
      <c r="BI8" s="11">
        <v>0</v>
      </c>
      <c r="BJ8" s="11">
        <v>0</v>
      </c>
      <c r="BK8" s="10">
        <v>2</v>
      </c>
      <c r="BL8" s="10">
        <v>13</v>
      </c>
      <c r="BM8" s="11">
        <v>2.8985507246376812E-2</v>
      </c>
      <c r="BN8" s="11">
        <v>5.6034482758620691E-2</v>
      </c>
      <c r="BO8" s="10">
        <v>0</v>
      </c>
      <c r="BP8" s="10">
        <v>0</v>
      </c>
      <c r="BQ8" s="10">
        <v>2</v>
      </c>
      <c r="BR8" s="10">
        <v>0</v>
      </c>
      <c r="BS8" s="10">
        <v>0</v>
      </c>
      <c r="BT8" s="10">
        <v>0</v>
      </c>
      <c r="BU8" s="11">
        <v>0</v>
      </c>
      <c r="BV8" s="11">
        <v>0</v>
      </c>
      <c r="BW8" s="11">
        <v>0.16666666666666666</v>
      </c>
      <c r="BX8" s="11">
        <v>0</v>
      </c>
      <c r="BY8" s="11">
        <v>0</v>
      </c>
      <c r="BZ8" s="27" t="s">
        <v>159</v>
      </c>
    </row>
    <row r="9" spans="1:78" s="20" customFormat="1" x14ac:dyDescent="0.25">
      <c r="B9" s="12">
        <v>4</v>
      </c>
      <c r="C9" s="10">
        <v>33</v>
      </c>
      <c r="D9" s="11">
        <v>0.10963455149501661</v>
      </c>
      <c r="E9" s="10">
        <v>26</v>
      </c>
      <c r="F9" s="10">
        <v>7</v>
      </c>
      <c r="G9" s="11">
        <v>0.1306532663316583</v>
      </c>
      <c r="H9" s="11">
        <v>6.8627450980392163E-2</v>
      </c>
      <c r="I9" s="10">
        <v>9</v>
      </c>
      <c r="J9" s="10">
        <v>1</v>
      </c>
      <c r="K9" s="10">
        <v>8</v>
      </c>
      <c r="L9" s="10">
        <v>7</v>
      </c>
      <c r="M9" s="10">
        <v>8</v>
      </c>
      <c r="N9" s="11">
        <v>0.15789473684210525</v>
      </c>
      <c r="O9" s="11">
        <v>2.1276595744680851E-2</v>
      </c>
      <c r="P9" s="11">
        <v>0.11594202898550725</v>
      </c>
      <c r="Q9" s="11">
        <v>0.16279069767441862</v>
      </c>
      <c r="R9" s="11">
        <v>9.4117647058823528E-2</v>
      </c>
      <c r="S9" s="10">
        <v>5</v>
      </c>
      <c r="T9" s="10">
        <v>11</v>
      </c>
      <c r="U9" s="10">
        <v>3</v>
      </c>
      <c r="V9" s="10">
        <v>8</v>
      </c>
      <c r="W9" s="10">
        <v>6</v>
      </c>
      <c r="X9" s="11">
        <v>0.15151515151515152</v>
      </c>
      <c r="Y9" s="11">
        <v>0.14473684210526316</v>
      </c>
      <c r="Z9" s="11">
        <v>5.7692307692307696E-2</v>
      </c>
      <c r="AA9" s="11">
        <v>0.125</v>
      </c>
      <c r="AB9" s="11">
        <v>7.8947368421052627E-2</v>
      </c>
      <c r="AC9" s="10">
        <v>24</v>
      </c>
      <c r="AD9" s="10">
        <v>3</v>
      </c>
      <c r="AE9" s="10">
        <v>3</v>
      </c>
      <c r="AF9" s="10">
        <v>1</v>
      </c>
      <c r="AG9" s="10">
        <v>2</v>
      </c>
      <c r="AH9" s="11">
        <v>0.11428571428571428</v>
      </c>
      <c r="AI9" s="11">
        <v>9.6774193548387094E-2</v>
      </c>
      <c r="AJ9" s="11">
        <v>0.1111111111111111</v>
      </c>
      <c r="AK9" s="11">
        <v>3.7037037037037035E-2</v>
      </c>
      <c r="AL9" s="11">
        <v>0.33333333333333331</v>
      </c>
      <c r="AM9" s="10">
        <v>3</v>
      </c>
      <c r="AN9" s="10">
        <v>1</v>
      </c>
      <c r="AO9" s="10">
        <v>3</v>
      </c>
      <c r="AP9" s="10">
        <v>7</v>
      </c>
      <c r="AQ9" s="10">
        <v>4</v>
      </c>
      <c r="AR9" s="10">
        <v>0</v>
      </c>
      <c r="AS9" s="10">
        <v>8</v>
      </c>
      <c r="AT9" s="10">
        <v>0</v>
      </c>
      <c r="AU9" s="10">
        <v>2</v>
      </c>
      <c r="AV9" s="10">
        <v>3</v>
      </c>
      <c r="AW9" s="10">
        <v>2</v>
      </c>
      <c r="AX9" s="10">
        <v>0</v>
      </c>
      <c r="AY9" s="11">
        <v>0.21428571428571427</v>
      </c>
      <c r="AZ9" s="11">
        <v>0.2</v>
      </c>
      <c r="BA9" s="11">
        <v>7.1428571428571425E-2</v>
      </c>
      <c r="BB9" s="11">
        <v>0.14893617021276595</v>
      </c>
      <c r="BC9" s="11">
        <v>0.2</v>
      </c>
      <c r="BD9" s="11">
        <v>0</v>
      </c>
      <c r="BE9" s="11">
        <v>0.13559322033898305</v>
      </c>
      <c r="BF9" s="11">
        <v>0</v>
      </c>
      <c r="BG9" s="11">
        <v>0.125</v>
      </c>
      <c r="BH9" s="11">
        <v>8.5714285714285715E-2</v>
      </c>
      <c r="BI9" s="11">
        <v>7.1428571428571425E-2</v>
      </c>
      <c r="BJ9" s="11">
        <v>0</v>
      </c>
      <c r="BK9" s="10">
        <v>14</v>
      </c>
      <c r="BL9" s="10">
        <v>19</v>
      </c>
      <c r="BM9" s="11">
        <v>0.20289855072463769</v>
      </c>
      <c r="BN9" s="11">
        <v>8.1896551724137928E-2</v>
      </c>
      <c r="BO9" s="10">
        <v>5</v>
      </c>
      <c r="BP9" s="10">
        <v>4</v>
      </c>
      <c r="BQ9" s="10">
        <v>1</v>
      </c>
      <c r="BR9" s="10">
        <v>3</v>
      </c>
      <c r="BS9" s="10">
        <v>1</v>
      </c>
      <c r="BT9" s="10">
        <v>0</v>
      </c>
      <c r="BU9" s="11">
        <v>0.21739130434782608</v>
      </c>
      <c r="BV9" s="11">
        <v>0.2</v>
      </c>
      <c r="BW9" s="11">
        <v>8.3333333333333329E-2</v>
      </c>
      <c r="BX9" s="11">
        <v>0.27272727272727271</v>
      </c>
      <c r="BY9" s="11">
        <v>0.33333333333333331</v>
      </c>
      <c r="BZ9" s="27" t="s">
        <v>159</v>
      </c>
    </row>
    <row r="10" spans="1:78" s="20" customFormat="1" x14ac:dyDescent="0.25">
      <c r="B10" s="12">
        <v>4.5</v>
      </c>
      <c r="C10" s="10">
        <v>1</v>
      </c>
      <c r="D10" s="11">
        <v>3.3222591362126247E-3</v>
      </c>
      <c r="E10" s="10">
        <v>1</v>
      </c>
      <c r="F10" s="10">
        <v>0</v>
      </c>
      <c r="G10" s="11">
        <v>5.0251256281407036E-3</v>
      </c>
      <c r="H10" s="11">
        <v>0</v>
      </c>
      <c r="I10" s="10">
        <v>0</v>
      </c>
      <c r="J10" s="10">
        <v>0</v>
      </c>
      <c r="K10" s="10">
        <v>1</v>
      </c>
      <c r="L10" s="10">
        <v>0</v>
      </c>
      <c r="M10" s="10">
        <v>0</v>
      </c>
      <c r="N10" s="11">
        <v>0</v>
      </c>
      <c r="O10" s="11">
        <v>0</v>
      </c>
      <c r="P10" s="11">
        <v>1.4492753623188406E-2</v>
      </c>
      <c r="Q10" s="11">
        <v>0</v>
      </c>
      <c r="R10" s="11">
        <v>0</v>
      </c>
      <c r="S10" s="10">
        <v>1</v>
      </c>
      <c r="T10" s="10">
        <v>0</v>
      </c>
      <c r="U10" s="10">
        <v>0</v>
      </c>
      <c r="V10" s="10">
        <v>0</v>
      </c>
      <c r="W10" s="10">
        <v>0</v>
      </c>
      <c r="X10" s="11">
        <v>3.0303030303030304E-2</v>
      </c>
      <c r="Y10" s="11">
        <v>0</v>
      </c>
      <c r="Z10" s="11">
        <v>0</v>
      </c>
      <c r="AA10" s="11">
        <v>0</v>
      </c>
      <c r="AB10" s="11">
        <v>0</v>
      </c>
      <c r="AC10" s="10">
        <v>1</v>
      </c>
      <c r="AD10" s="10">
        <v>0</v>
      </c>
      <c r="AE10" s="10">
        <v>0</v>
      </c>
      <c r="AF10" s="10">
        <v>0</v>
      </c>
      <c r="AG10" s="10">
        <v>0</v>
      </c>
      <c r="AH10" s="11">
        <v>4.7619047619047623E-3</v>
      </c>
      <c r="AI10" s="11">
        <v>0</v>
      </c>
      <c r="AJ10" s="11">
        <v>0</v>
      </c>
      <c r="AK10" s="11">
        <v>0</v>
      </c>
      <c r="AL10" s="11">
        <v>0</v>
      </c>
      <c r="AM10" s="10">
        <v>0</v>
      </c>
      <c r="AN10" s="10">
        <v>0</v>
      </c>
      <c r="AO10" s="10">
        <v>0</v>
      </c>
      <c r="AP10" s="10">
        <v>0</v>
      </c>
      <c r="AQ10" s="10">
        <v>1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0.05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0">
        <v>0</v>
      </c>
      <c r="BL10" s="10">
        <v>1</v>
      </c>
      <c r="BM10" s="11">
        <v>0</v>
      </c>
      <c r="BN10" s="11">
        <v>4.3103448275862068E-3</v>
      </c>
      <c r="BO10" s="10">
        <v>0</v>
      </c>
      <c r="BP10" s="10">
        <v>0</v>
      </c>
      <c r="BQ10" s="10">
        <v>0</v>
      </c>
      <c r="BR10" s="10">
        <v>0</v>
      </c>
      <c r="BS10" s="10">
        <v>0</v>
      </c>
      <c r="BT10" s="10">
        <v>0</v>
      </c>
      <c r="BU10" s="11">
        <v>0</v>
      </c>
      <c r="BV10" s="11">
        <v>0</v>
      </c>
      <c r="BW10" s="11">
        <v>0</v>
      </c>
      <c r="BX10" s="11">
        <v>0</v>
      </c>
      <c r="BY10" s="11">
        <v>0</v>
      </c>
      <c r="BZ10" s="27" t="s">
        <v>159</v>
      </c>
    </row>
    <row r="11" spans="1:78" s="20" customFormat="1" x14ac:dyDescent="0.25">
      <c r="B11" s="12">
        <v>5</v>
      </c>
      <c r="C11" s="10">
        <v>82</v>
      </c>
      <c r="D11" s="11">
        <v>0.27242524916943522</v>
      </c>
      <c r="E11" s="10">
        <v>64</v>
      </c>
      <c r="F11" s="10">
        <v>18</v>
      </c>
      <c r="G11" s="11">
        <v>0.32160804020100503</v>
      </c>
      <c r="H11" s="11">
        <v>0.17647058823529413</v>
      </c>
      <c r="I11" s="10">
        <v>19</v>
      </c>
      <c r="J11" s="10">
        <v>16</v>
      </c>
      <c r="K11" s="10">
        <v>19</v>
      </c>
      <c r="L11" s="10">
        <v>9</v>
      </c>
      <c r="M11" s="10">
        <v>19</v>
      </c>
      <c r="N11" s="11">
        <v>0.33333333333333331</v>
      </c>
      <c r="O11" s="11">
        <v>0.34042553191489361</v>
      </c>
      <c r="P11" s="11">
        <v>0.27536231884057971</v>
      </c>
      <c r="Q11" s="11">
        <v>0.20930232558139536</v>
      </c>
      <c r="R11" s="11">
        <v>0.22352941176470589</v>
      </c>
      <c r="S11" s="10">
        <v>11</v>
      </c>
      <c r="T11" s="10">
        <v>24</v>
      </c>
      <c r="U11" s="10">
        <v>13</v>
      </c>
      <c r="V11" s="10">
        <v>19</v>
      </c>
      <c r="W11" s="10">
        <v>15</v>
      </c>
      <c r="X11" s="11">
        <v>0.33333333333333331</v>
      </c>
      <c r="Y11" s="11">
        <v>0.31578947368421051</v>
      </c>
      <c r="Z11" s="11">
        <v>0.25</v>
      </c>
      <c r="AA11" s="11">
        <v>0.296875</v>
      </c>
      <c r="AB11" s="11">
        <v>0.19736842105263158</v>
      </c>
      <c r="AC11" s="10">
        <v>64</v>
      </c>
      <c r="AD11" s="10">
        <v>5</v>
      </c>
      <c r="AE11" s="10">
        <v>8</v>
      </c>
      <c r="AF11" s="10">
        <v>4</v>
      </c>
      <c r="AG11" s="10">
        <v>1</v>
      </c>
      <c r="AH11" s="11">
        <v>0.30476190476190479</v>
      </c>
      <c r="AI11" s="11">
        <v>0.16129032258064516</v>
      </c>
      <c r="AJ11" s="11">
        <v>0.29629629629629628</v>
      </c>
      <c r="AK11" s="11">
        <v>0.14814814814814814</v>
      </c>
      <c r="AL11" s="11">
        <v>0.16666666666666666</v>
      </c>
      <c r="AM11" s="10">
        <v>3</v>
      </c>
      <c r="AN11" s="10">
        <v>0</v>
      </c>
      <c r="AO11" s="10">
        <v>11</v>
      </c>
      <c r="AP11" s="10">
        <v>18</v>
      </c>
      <c r="AQ11" s="10">
        <v>3</v>
      </c>
      <c r="AR11" s="10">
        <v>1</v>
      </c>
      <c r="AS11" s="10">
        <v>25</v>
      </c>
      <c r="AT11" s="10">
        <v>2</v>
      </c>
      <c r="AU11" s="10">
        <v>3</v>
      </c>
      <c r="AV11" s="10">
        <v>4</v>
      </c>
      <c r="AW11" s="10">
        <v>10</v>
      </c>
      <c r="AX11" s="10">
        <v>2</v>
      </c>
      <c r="AY11" s="11">
        <v>0.21428571428571427</v>
      </c>
      <c r="AZ11" s="11">
        <v>0</v>
      </c>
      <c r="BA11" s="11">
        <v>0.26190476190476192</v>
      </c>
      <c r="BB11" s="11">
        <v>0.38297872340425532</v>
      </c>
      <c r="BC11" s="11">
        <v>0.15</v>
      </c>
      <c r="BD11" s="11">
        <v>8.3333333333333329E-2</v>
      </c>
      <c r="BE11" s="11">
        <v>0.42372881355932202</v>
      </c>
      <c r="BF11" s="11">
        <v>0.13333333333333333</v>
      </c>
      <c r="BG11" s="11">
        <v>0.1875</v>
      </c>
      <c r="BH11" s="11">
        <v>0.11428571428571428</v>
      </c>
      <c r="BI11" s="11">
        <v>0.35714285714285715</v>
      </c>
      <c r="BJ11" s="11">
        <v>0.25</v>
      </c>
      <c r="BK11" s="10">
        <v>18</v>
      </c>
      <c r="BL11" s="10">
        <v>64</v>
      </c>
      <c r="BM11" s="11">
        <v>0.2608695652173913</v>
      </c>
      <c r="BN11" s="11">
        <v>0.27586206896551724</v>
      </c>
      <c r="BO11" s="10">
        <v>5</v>
      </c>
      <c r="BP11" s="10">
        <v>7</v>
      </c>
      <c r="BQ11" s="10">
        <v>2</v>
      </c>
      <c r="BR11" s="10">
        <v>3</v>
      </c>
      <c r="BS11" s="10">
        <v>1</v>
      </c>
      <c r="BT11" s="10">
        <v>0</v>
      </c>
      <c r="BU11" s="11">
        <v>0.21739130434782608</v>
      </c>
      <c r="BV11" s="11">
        <v>0.35</v>
      </c>
      <c r="BW11" s="11">
        <v>0.16666666666666666</v>
      </c>
      <c r="BX11" s="11">
        <v>0.27272727272727271</v>
      </c>
      <c r="BY11" s="11">
        <v>0.33333333333333331</v>
      </c>
      <c r="BZ11" s="27" t="s">
        <v>159</v>
      </c>
    </row>
    <row r="12" spans="1:78" s="20" customFormat="1" x14ac:dyDescent="0.25">
      <c r="B12" s="12">
        <v>6</v>
      </c>
      <c r="C12" s="10">
        <v>55</v>
      </c>
      <c r="D12" s="11">
        <v>0.18272425249169436</v>
      </c>
      <c r="E12" s="10">
        <v>35</v>
      </c>
      <c r="F12" s="10">
        <v>20</v>
      </c>
      <c r="G12" s="11">
        <v>0.17587939698492464</v>
      </c>
      <c r="H12" s="11">
        <v>0.19607843137254902</v>
      </c>
      <c r="I12" s="10">
        <v>8</v>
      </c>
      <c r="J12" s="10">
        <v>10</v>
      </c>
      <c r="K12" s="10">
        <v>10</v>
      </c>
      <c r="L12" s="10">
        <v>4</v>
      </c>
      <c r="M12" s="10">
        <v>23</v>
      </c>
      <c r="N12" s="11">
        <v>0.14035087719298245</v>
      </c>
      <c r="O12" s="11">
        <v>0.21276595744680851</v>
      </c>
      <c r="P12" s="11">
        <v>0.14492753623188406</v>
      </c>
      <c r="Q12" s="11">
        <v>9.3023255813953487E-2</v>
      </c>
      <c r="R12" s="11">
        <v>0.27058823529411763</v>
      </c>
      <c r="S12" s="10">
        <v>6</v>
      </c>
      <c r="T12" s="10">
        <v>12</v>
      </c>
      <c r="U12" s="10">
        <v>4</v>
      </c>
      <c r="V12" s="10">
        <v>10</v>
      </c>
      <c r="W12" s="10">
        <v>23</v>
      </c>
      <c r="X12" s="11">
        <v>0.18181818181818182</v>
      </c>
      <c r="Y12" s="11">
        <v>0.15789473684210525</v>
      </c>
      <c r="Z12" s="11">
        <v>7.6923076923076927E-2</v>
      </c>
      <c r="AA12" s="11">
        <v>0.15625</v>
      </c>
      <c r="AB12" s="11">
        <v>0.30263157894736842</v>
      </c>
      <c r="AC12" s="10">
        <v>42</v>
      </c>
      <c r="AD12" s="10">
        <v>7</v>
      </c>
      <c r="AE12" s="10">
        <v>4</v>
      </c>
      <c r="AF12" s="10">
        <v>1</v>
      </c>
      <c r="AG12" s="10">
        <v>1</v>
      </c>
      <c r="AH12" s="11">
        <v>0.2</v>
      </c>
      <c r="AI12" s="11">
        <v>0.22580645161290322</v>
      </c>
      <c r="AJ12" s="11">
        <v>0.14814814814814814</v>
      </c>
      <c r="AK12" s="11">
        <v>3.7037037037037035E-2</v>
      </c>
      <c r="AL12" s="11">
        <v>0.16666666666666666</v>
      </c>
      <c r="AM12" s="10">
        <v>2</v>
      </c>
      <c r="AN12" s="10">
        <v>1</v>
      </c>
      <c r="AO12" s="10">
        <v>17</v>
      </c>
      <c r="AP12" s="10">
        <v>7</v>
      </c>
      <c r="AQ12" s="10">
        <v>0</v>
      </c>
      <c r="AR12" s="10">
        <v>2</v>
      </c>
      <c r="AS12" s="10">
        <v>13</v>
      </c>
      <c r="AT12" s="10">
        <v>0</v>
      </c>
      <c r="AU12" s="10">
        <v>1</v>
      </c>
      <c r="AV12" s="10">
        <v>6</v>
      </c>
      <c r="AW12" s="10">
        <v>4</v>
      </c>
      <c r="AX12" s="10">
        <v>2</v>
      </c>
      <c r="AY12" s="11">
        <v>0.14285714285714285</v>
      </c>
      <c r="AZ12" s="11">
        <v>0.2</v>
      </c>
      <c r="BA12" s="11">
        <v>0.40476190476190477</v>
      </c>
      <c r="BB12" s="11">
        <v>0.14893617021276595</v>
      </c>
      <c r="BC12" s="11">
        <v>0</v>
      </c>
      <c r="BD12" s="11">
        <v>0.16666666666666666</v>
      </c>
      <c r="BE12" s="11">
        <v>0.22033898305084745</v>
      </c>
      <c r="BF12" s="11">
        <v>0</v>
      </c>
      <c r="BG12" s="11">
        <v>6.25E-2</v>
      </c>
      <c r="BH12" s="11">
        <v>0.17142857142857143</v>
      </c>
      <c r="BI12" s="11">
        <v>0.14285714285714285</v>
      </c>
      <c r="BJ12" s="11">
        <v>0.25</v>
      </c>
      <c r="BK12" s="10">
        <v>7</v>
      </c>
      <c r="BL12" s="10">
        <v>48</v>
      </c>
      <c r="BM12" s="11">
        <v>0.10144927536231885</v>
      </c>
      <c r="BN12" s="11">
        <v>0.20689655172413793</v>
      </c>
      <c r="BO12" s="10">
        <v>2</v>
      </c>
      <c r="BP12" s="10">
        <v>1</v>
      </c>
      <c r="BQ12" s="10">
        <v>2</v>
      </c>
      <c r="BR12" s="10">
        <v>2</v>
      </c>
      <c r="BS12" s="10">
        <v>0</v>
      </c>
      <c r="BT12" s="10">
        <v>0</v>
      </c>
      <c r="BU12" s="11">
        <v>8.6956521739130432E-2</v>
      </c>
      <c r="BV12" s="11">
        <v>0.05</v>
      </c>
      <c r="BW12" s="11">
        <v>0.16666666666666666</v>
      </c>
      <c r="BX12" s="11">
        <v>0.18181818181818182</v>
      </c>
      <c r="BY12" s="11">
        <v>0</v>
      </c>
      <c r="BZ12" s="27" t="s">
        <v>159</v>
      </c>
    </row>
    <row r="13" spans="1:78" s="20" customFormat="1" x14ac:dyDescent="0.25">
      <c r="B13" s="12">
        <v>7</v>
      </c>
      <c r="C13" s="10">
        <v>19</v>
      </c>
      <c r="D13" s="11">
        <v>6.3122923588039864E-2</v>
      </c>
      <c r="E13" s="10">
        <v>8</v>
      </c>
      <c r="F13" s="10">
        <v>11</v>
      </c>
      <c r="G13" s="11">
        <v>4.0201005025125629E-2</v>
      </c>
      <c r="H13" s="11">
        <v>0.10784313725490197</v>
      </c>
      <c r="I13" s="10">
        <v>3</v>
      </c>
      <c r="J13" s="10">
        <v>1</v>
      </c>
      <c r="K13" s="10">
        <v>1</v>
      </c>
      <c r="L13" s="10">
        <v>5</v>
      </c>
      <c r="M13" s="10">
        <v>9</v>
      </c>
      <c r="N13" s="11">
        <v>5.2631578947368418E-2</v>
      </c>
      <c r="O13" s="11">
        <v>2.1276595744680851E-2</v>
      </c>
      <c r="P13" s="11">
        <v>1.4492753623188406E-2</v>
      </c>
      <c r="Q13" s="11">
        <v>0.11627906976744186</v>
      </c>
      <c r="R13" s="11">
        <v>0.10588235294117647</v>
      </c>
      <c r="S13" s="10">
        <v>1</v>
      </c>
      <c r="T13" s="10">
        <v>5</v>
      </c>
      <c r="U13" s="10">
        <v>2</v>
      </c>
      <c r="V13" s="10">
        <v>2</v>
      </c>
      <c r="W13" s="10">
        <v>9</v>
      </c>
      <c r="X13" s="11">
        <v>3.0303030303030304E-2</v>
      </c>
      <c r="Y13" s="11">
        <v>6.5789473684210523E-2</v>
      </c>
      <c r="Z13" s="11">
        <v>3.8461538461538464E-2</v>
      </c>
      <c r="AA13" s="11">
        <v>3.125E-2</v>
      </c>
      <c r="AB13" s="11">
        <v>0.11842105263157894</v>
      </c>
      <c r="AC13" s="10">
        <v>16</v>
      </c>
      <c r="AD13" s="10">
        <v>0</v>
      </c>
      <c r="AE13" s="10">
        <v>3</v>
      </c>
      <c r="AF13" s="10">
        <v>0</v>
      </c>
      <c r="AG13" s="10">
        <v>0</v>
      </c>
      <c r="AH13" s="11">
        <v>7.6190476190476197E-2</v>
      </c>
      <c r="AI13" s="11">
        <v>0</v>
      </c>
      <c r="AJ13" s="11">
        <v>0.1111111111111111</v>
      </c>
      <c r="AK13" s="11">
        <v>0</v>
      </c>
      <c r="AL13" s="11">
        <v>0</v>
      </c>
      <c r="AM13" s="10">
        <v>0</v>
      </c>
      <c r="AN13" s="10">
        <v>0</v>
      </c>
      <c r="AO13" s="10">
        <v>6</v>
      </c>
      <c r="AP13" s="10">
        <v>2</v>
      </c>
      <c r="AQ13" s="10">
        <v>1</v>
      </c>
      <c r="AR13" s="10">
        <v>3</v>
      </c>
      <c r="AS13" s="10">
        <v>3</v>
      </c>
      <c r="AT13" s="10">
        <v>1</v>
      </c>
      <c r="AU13" s="10">
        <v>0</v>
      </c>
      <c r="AV13" s="10">
        <v>3</v>
      </c>
      <c r="AW13" s="10">
        <v>0</v>
      </c>
      <c r="AX13" s="10">
        <v>0</v>
      </c>
      <c r="AY13" s="11">
        <v>0</v>
      </c>
      <c r="AZ13" s="11">
        <v>0</v>
      </c>
      <c r="BA13" s="11">
        <v>0.14285714285714285</v>
      </c>
      <c r="BB13" s="11">
        <v>4.2553191489361701E-2</v>
      </c>
      <c r="BC13" s="11">
        <v>0.05</v>
      </c>
      <c r="BD13" s="11">
        <v>0.25</v>
      </c>
      <c r="BE13" s="11">
        <v>5.0847457627118647E-2</v>
      </c>
      <c r="BF13" s="11">
        <v>6.6666666666666666E-2</v>
      </c>
      <c r="BG13" s="11">
        <v>0</v>
      </c>
      <c r="BH13" s="11">
        <v>8.5714285714285715E-2</v>
      </c>
      <c r="BI13" s="11">
        <v>0</v>
      </c>
      <c r="BJ13" s="11">
        <v>0</v>
      </c>
      <c r="BK13" s="10">
        <v>4</v>
      </c>
      <c r="BL13" s="10">
        <v>15</v>
      </c>
      <c r="BM13" s="11">
        <v>5.7971014492753624E-2</v>
      </c>
      <c r="BN13" s="11">
        <v>6.4655172413793108E-2</v>
      </c>
      <c r="BO13" s="10">
        <v>1</v>
      </c>
      <c r="BP13" s="10">
        <v>1</v>
      </c>
      <c r="BQ13" s="10">
        <v>2</v>
      </c>
      <c r="BR13" s="10">
        <v>0</v>
      </c>
      <c r="BS13" s="10">
        <v>0</v>
      </c>
      <c r="BT13" s="10">
        <v>0</v>
      </c>
      <c r="BU13" s="11">
        <v>4.3478260869565216E-2</v>
      </c>
      <c r="BV13" s="11">
        <v>0.05</v>
      </c>
      <c r="BW13" s="11">
        <v>0.16666666666666666</v>
      </c>
      <c r="BX13" s="11">
        <v>0</v>
      </c>
      <c r="BY13" s="11">
        <v>0</v>
      </c>
      <c r="BZ13" s="27" t="s">
        <v>159</v>
      </c>
    </row>
    <row r="14" spans="1:78" s="20" customFormat="1" x14ac:dyDescent="0.25">
      <c r="B14" s="12">
        <v>8</v>
      </c>
      <c r="C14" s="10">
        <v>54</v>
      </c>
      <c r="D14" s="11">
        <v>0.17940199335548174</v>
      </c>
      <c r="E14" s="10">
        <v>34</v>
      </c>
      <c r="F14" s="10">
        <v>20</v>
      </c>
      <c r="G14" s="11">
        <v>0.17085427135678391</v>
      </c>
      <c r="H14" s="11">
        <v>0.19607843137254902</v>
      </c>
      <c r="I14" s="10">
        <v>8</v>
      </c>
      <c r="J14" s="10">
        <v>8</v>
      </c>
      <c r="K14" s="10">
        <v>17</v>
      </c>
      <c r="L14" s="10">
        <v>10</v>
      </c>
      <c r="M14" s="10">
        <v>11</v>
      </c>
      <c r="N14" s="11">
        <v>0.14035087719298245</v>
      </c>
      <c r="O14" s="11">
        <v>0.1702127659574468</v>
      </c>
      <c r="P14" s="11">
        <v>0.24637681159420291</v>
      </c>
      <c r="Q14" s="11">
        <v>0.23255813953488372</v>
      </c>
      <c r="R14" s="11">
        <v>0.12941176470588237</v>
      </c>
      <c r="S14" s="10">
        <v>5</v>
      </c>
      <c r="T14" s="10">
        <v>9</v>
      </c>
      <c r="U14" s="10">
        <v>15</v>
      </c>
      <c r="V14" s="10">
        <v>14</v>
      </c>
      <c r="W14" s="10">
        <v>11</v>
      </c>
      <c r="X14" s="11">
        <v>0.15151515151515152</v>
      </c>
      <c r="Y14" s="11">
        <v>0.11842105263157894</v>
      </c>
      <c r="Z14" s="11">
        <v>0.28846153846153844</v>
      </c>
      <c r="AA14" s="11">
        <v>0.21875</v>
      </c>
      <c r="AB14" s="11">
        <v>0.14473684210526316</v>
      </c>
      <c r="AC14" s="10">
        <v>34</v>
      </c>
      <c r="AD14" s="10">
        <v>9</v>
      </c>
      <c r="AE14" s="10">
        <v>3</v>
      </c>
      <c r="AF14" s="10">
        <v>8</v>
      </c>
      <c r="AG14" s="10">
        <v>0</v>
      </c>
      <c r="AH14" s="11">
        <v>0.16190476190476191</v>
      </c>
      <c r="AI14" s="11">
        <v>0.29032258064516131</v>
      </c>
      <c r="AJ14" s="11">
        <v>0.1111111111111111</v>
      </c>
      <c r="AK14" s="11">
        <v>0.29629629629629628</v>
      </c>
      <c r="AL14" s="11">
        <v>0</v>
      </c>
      <c r="AM14" s="10">
        <v>4</v>
      </c>
      <c r="AN14" s="10">
        <v>1</v>
      </c>
      <c r="AO14" s="10">
        <v>1</v>
      </c>
      <c r="AP14" s="10">
        <v>7</v>
      </c>
      <c r="AQ14" s="10">
        <v>5</v>
      </c>
      <c r="AR14" s="10">
        <v>2</v>
      </c>
      <c r="AS14" s="10">
        <v>3</v>
      </c>
      <c r="AT14" s="10">
        <v>7</v>
      </c>
      <c r="AU14" s="10">
        <v>1</v>
      </c>
      <c r="AV14" s="10">
        <v>11</v>
      </c>
      <c r="AW14" s="10">
        <v>9</v>
      </c>
      <c r="AX14" s="10">
        <v>3</v>
      </c>
      <c r="AY14" s="11">
        <v>0.2857142857142857</v>
      </c>
      <c r="AZ14" s="11">
        <v>0.2</v>
      </c>
      <c r="BA14" s="11">
        <v>2.3809523809523808E-2</v>
      </c>
      <c r="BB14" s="11">
        <v>0.14893617021276595</v>
      </c>
      <c r="BC14" s="11">
        <v>0.25</v>
      </c>
      <c r="BD14" s="11">
        <v>0.16666666666666666</v>
      </c>
      <c r="BE14" s="11">
        <v>5.0847457627118647E-2</v>
      </c>
      <c r="BF14" s="11">
        <v>0.46666666666666667</v>
      </c>
      <c r="BG14" s="11">
        <v>6.25E-2</v>
      </c>
      <c r="BH14" s="11">
        <v>0.31428571428571428</v>
      </c>
      <c r="BI14" s="11">
        <v>0.32142857142857145</v>
      </c>
      <c r="BJ14" s="11">
        <v>0.375</v>
      </c>
      <c r="BK14" s="10">
        <v>15</v>
      </c>
      <c r="BL14" s="10">
        <v>39</v>
      </c>
      <c r="BM14" s="11">
        <v>0.21739130434782608</v>
      </c>
      <c r="BN14" s="11">
        <v>0.16810344827586207</v>
      </c>
      <c r="BO14" s="10">
        <v>5</v>
      </c>
      <c r="BP14" s="10">
        <v>4</v>
      </c>
      <c r="BQ14" s="10">
        <v>3</v>
      </c>
      <c r="BR14" s="10">
        <v>2</v>
      </c>
      <c r="BS14" s="10">
        <v>1</v>
      </c>
      <c r="BT14" s="10">
        <v>0</v>
      </c>
      <c r="BU14" s="11">
        <v>0.21739130434782608</v>
      </c>
      <c r="BV14" s="11">
        <v>0.2</v>
      </c>
      <c r="BW14" s="11">
        <v>0.25</v>
      </c>
      <c r="BX14" s="11">
        <v>0.18181818181818182</v>
      </c>
      <c r="BY14" s="11">
        <v>0.33333333333333331</v>
      </c>
      <c r="BZ14" s="27" t="s">
        <v>159</v>
      </c>
    </row>
    <row r="15" spans="1:78" s="20" customFormat="1" x14ac:dyDescent="0.25">
      <c r="B15" s="12">
        <v>9</v>
      </c>
      <c r="C15" s="10">
        <v>10</v>
      </c>
      <c r="D15" s="11">
        <v>3.3222591362126248E-2</v>
      </c>
      <c r="E15" s="10">
        <v>8</v>
      </c>
      <c r="F15" s="10">
        <v>2</v>
      </c>
      <c r="G15" s="11">
        <v>4.0201005025125629E-2</v>
      </c>
      <c r="H15" s="11">
        <v>1.9607843137254902E-2</v>
      </c>
      <c r="I15" s="10">
        <v>1</v>
      </c>
      <c r="J15" s="10">
        <v>3</v>
      </c>
      <c r="K15" s="10">
        <v>2</v>
      </c>
      <c r="L15" s="10">
        <v>3</v>
      </c>
      <c r="M15" s="10">
        <v>1</v>
      </c>
      <c r="N15" s="11">
        <v>1.7543859649122806E-2</v>
      </c>
      <c r="O15" s="11">
        <v>6.3829787234042548E-2</v>
      </c>
      <c r="P15" s="11">
        <v>2.8985507246376812E-2</v>
      </c>
      <c r="Q15" s="11">
        <v>6.9767441860465115E-2</v>
      </c>
      <c r="R15" s="11">
        <v>1.1764705882352941E-2</v>
      </c>
      <c r="S15" s="10">
        <v>2</v>
      </c>
      <c r="T15" s="10">
        <v>1</v>
      </c>
      <c r="U15" s="10">
        <v>3</v>
      </c>
      <c r="V15" s="10">
        <v>1</v>
      </c>
      <c r="W15" s="10">
        <v>3</v>
      </c>
      <c r="X15" s="11">
        <v>6.0606060606060608E-2</v>
      </c>
      <c r="Y15" s="11">
        <v>1.3157894736842105E-2</v>
      </c>
      <c r="Z15" s="11">
        <v>5.7692307692307696E-2</v>
      </c>
      <c r="AA15" s="11">
        <v>1.5625E-2</v>
      </c>
      <c r="AB15" s="11">
        <v>3.9473684210526314E-2</v>
      </c>
      <c r="AC15" s="10">
        <v>3</v>
      </c>
      <c r="AD15" s="10">
        <v>1</v>
      </c>
      <c r="AE15" s="10">
        <v>3</v>
      </c>
      <c r="AF15" s="10">
        <v>3</v>
      </c>
      <c r="AG15" s="10">
        <v>0</v>
      </c>
      <c r="AH15" s="11">
        <v>1.4285714285714285E-2</v>
      </c>
      <c r="AI15" s="11">
        <v>3.2258064516129031E-2</v>
      </c>
      <c r="AJ15" s="11">
        <v>0.1111111111111111</v>
      </c>
      <c r="AK15" s="11">
        <v>0.1111111111111111</v>
      </c>
      <c r="AL15" s="11">
        <v>0</v>
      </c>
      <c r="AM15" s="10">
        <v>1</v>
      </c>
      <c r="AN15" s="10">
        <v>0</v>
      </c>
      <c r="AO15" s="10">
        <v>0</v>
      </c>
      <c r="AP15" s="10">
        <v>0</v>
      </c>
      <c r="AQ15" s="10">
        <v>4</v>
      </c>
      <c r="AR15" s="10">
        <v>0</v>
      </c>
      <c r="AS15" s="10">
        <v>0</v>
      </c>
      <c r="AT15" s="10">
        <v>0</v>
      </c>
      <c r="AU15" s="10">
        <v>0</v>
      </c>
      <c r="AV15" s="10">
        <v>3</v>
      </c>
      <c r="AW15" s="10">
        <v>2</v>
      </c>
      <c r="AX15" s="10">
        <v>0</v>
      </c>
      <c r="AY15" s="11">
        <v>7.1428571428571425E-2</v>
      </c>
      <c r="AZ15" s="11">
        <v>0</v>
      </c>
      <c r="BA15" s="11">
        <v>0</v>
      </c>
      <c r="BB15" s="11">
        <v>0</v>
      </c>
      <c r="BC15" s="11">
        <v>0.2</v>
      </c>
      <c r="BD15" s="11">
        <v>0</v>
      </c>
      <c r="BE15" s="11">
        <v>0</v>
      </c>
      <c r="BF15" s="11">
        <v>0</v>
      </c>
      <c r="BG15" s="11">
        <v>0</v>
      </c>
      <c r="BH15" s="11">
        <v>8.5714285714285715E-2</v>
      </c>
      <c r="BI15" s="11">
        <v>7.1428571428571425E-2</v>
      </c>
      <c r="BJ15" s="11">
        <v>0</v>
      </c>
      <c r="BK15" s="10">
        <v>1</v>
      </c>
      <c r="BL15" s="10">
        <v>9</v>
      </c>
      <c r="BM15" s="11">
        <v>1.4492753623188406E-2</v>
      </c>
      <c r="BN15" s="11">
        <v>3.8793103448275863E-2</v>
      </c>
      <c r="BO15" s="10">
        <v>0</v>
      </c>
      <c r="BP15" s="10">
        <v>0</v>
      </c>
      <c r="BQ15" s="10">
        <v>0</v>
      </c>
      <c r="BR15" s="10">
        <v>1</v>
      </c>
      <c r="BS15" s="10">
        <v>0</v>
      </c>
      <c r="BT15" s="10">
        <v>0</v>
      </c>
      <c r="BU15" s="11">
        <v>0</v>
      </c>
      <c r="BV15" s="11">
        <v>0</v>
      </c>
      <c r="BW15" s="11">
        <v>0</v>
      </c>
      <c r="BX15" s="11">
        <v>9.0909090909090912E-2</v>
      </c>
      <c r="BY15" s="11">
        <v>0</v>
      </c>
      <c r="BZ15" s="27" t="s">
        <v>159</v>
      </c>
    </row>
    <row r="16" spans="1:78" s="20" customFormat="1" x14ac:dyDescent="0.25">
      <c r="B16" s="12">
        <v>10</v>
      </c>
      <c r="C16" s="10">
        <v>15</v>
      </c>
      <c r="D16" s="11">
        <v>4.9833887043189369E-2</v>
      </c>
      <c r="E16" s="10">
        <v>7</v>
      </c>
      <c r="F16" s="10">
        <v>8</v>
      </c>
      <c r="G16" s="11">
        <v>3.5175879396984924E-2</v>
      </c>
      <c r="H16" s="11">
        <v>7.8431372549019607E-2</v>
      </c>
      <c r="I16" s="10">
        <v>6</v>
      </c>
      <c r="J16" s="10">
        <v>3</v>
      </c>
      <c r="K16" s="10">
        <v>2</v>
      </c>
      <c r="L16" s="10">
        <v>2</v>
      </c>
      <c r="M16" s="10">
        <v>2</v>
      </c>
      <c r="N16" s="11">
        <v>0.10526315789473684</v>
      </c>
      <c r="O16" s="11">
        <v>6.3829787234042548E-2</v>
      </c>
      <c r="P16" s="11">
        <v>2.8985507246376812E-2</v>
      </c>
      <c r="Q16" s="11">
        <v>4.6511627906976744E-2</v>
      </c>
      <c r="R16" s="11">
        <v>2.3529411764705882E-2</v>
      </c>
      <c r="S16" s="10">
        <v>1</v>
      </c>
      <c r="T16" s="10">
        <v>3</v>
      </c>
      <c r="U16" s="10">
        <v>2</v>
      </c>
      <c r="V16" s="10">
        <v>3</v>
      </c>
      <c r="W16" s="10">
        <v>6</v>
      </c>
      <c r="X16" s="11">
        <v>3.0303030303030304E-2</v>
      </c>
      <c r="Y16" s="11">
        <v>3.9473684210526314E-2</v>
      </c>
      <c r="Z16" s="11">
        <v>3.8461538461538464E-2</v>
      </c>
      <c r="AA16" s="11">
        <v>4.6875E-2</v>
      </c>
      <c r="AB16" s="11">
        <v>7.8947368421052627E-2</v>
      </c>
      <c r="AC16" s="10">
        <v>6</v>
      </c>
      <c r="AD16" s="10">
        <v>2</v>
      </c>
      <c r="AE16" s="10">
        <v>1</v>
      </c>
      <c r="AF16" s="10">
        <v>6</v>
      </c>
      <c r="AG16" s="10">
        <v>0</v>
      </c>
      <c r="AH16" s="11">
        <v>2.8571428571428571E-2</v>
      </c>
      <c r="AI16" s="11">
        <v>6.4516129032258063E-2</v>
      </c>
      <c r="AJ16" s="11">
        <v>3.7037037037037035E-2</v>
      </c>
      <c r="AK16" s="11">
        <v>0.22222222222222221</v>
      </c>
      <c r="AL16" s="11">
        <v>0</v>
      </c>
      <c r="AM16" s="10">
        <v>0</v>
      </c>
      <c r="AN16" s="10">
        <v>0</v>
      </c>
      <c r="AO16" s="10">
        <v>1</v>
      </c>
      <c r="AP16" s="10">
        <v>2</v>
      </c>
      <c r="AQ16" s="10">
        <v>0</v>
      </c>
      <c r="AR16" s="10">
        <v>0</v>
      </c>
      <c r="AS16" s="10">
        <v>1</v>
      </c>
      <c r="AT16" s="10">
        <v>4</v>
      </c>
      <c r="AU16" s="10">
        <v>2</v>
      </c>
      <c r="AV16" s="10">
        <v>4</v>
      </c>
      <c r="AW16" s="10">
        <v>1</v>
      </c>
      <c r="AX16" s="10">
        <v>0</v>
      </c>
      <c r="AY16" s="11">
        <v>0</v>
      </c>
      <c r="AZ16" s="11">
        <v>0</v>
      </c>
      <c r="BA16" s="11">
        <v>2.3809523809523808E-2</v>
      </c>
      <c r="BB16" s="11">
        <v>4.2553191489361701E-2</v>
      </c>
      <c r="BC16" s="11">
        <v>0</v>
      </c>
      <c r="BD16" s="11">
        <v>0</v>
      </c>
      <c r="BE16" s="11">
        <v>1.6949152542372881E-2</v>
      </c>
      <c r="BF16" s="11">
        <v>0.26666666666666666</v>
      </c>
      <c r="BG16" s="11">
        <v>0.125</v>
      </c>
      <c r="BH16" s="11">
        <v>0.11428571428571428</v>
      </c>
      <c r="BI16" s="11">
        <v>3.5714285714285712E-2</v>
      </c>
      <c r="BJ16" s="11">
        <v>0</v>
      </c>
      <c r="BK16" s="10">
        <v>6</v>
      </c>
      <c r="BL16" s="10">
        <v>9</v>
      </c>
      <c r="BM16" s="11">
        <v>8.6956521739130432E-2</v>
      </c>
      <c r="BN16" s="11">
        <v>3.8793103448275863E-2</v>
      </c>
      <c r="BO16" s="10">
        <v>4</v>
      </c>
      <c r="BP16" s="10">
        <v>2</v>
      </c>
      <c r="BQ16" s="10">
        <v>0</v>
      </c>
      <c r="BR16" s="10">
        <v>0</v>
      </c>
      <c r="BS16" s="10">
        <v>0</v>
      </c>
      <c r="BT16" s="10">
        <v>0</v>
      </c>
      <c r="BU16" s="11">
        <v>0.17391304347826086</v>
      </c>
      <c r="BV16" s="11">
        <v>0.1</v>
      </c>
      <c r="BW16" s="11">
        <v>0</v>
      </c>
      <c r="BX16" s="11">
        <v>0</v>
      </c>
      <c r="BY16" s="11">
        <v>0</v>
      </c>
      <c r="BZ16" s="27" t="s">
        <v>159</v>
      </c>
    </row>
    <row r="17" spans="1:528" s="20" customFormat="1" x14ac:dyDescent="0.25">
      <c r="B17" s="12">
        <v>12</v>
      </c>
      <c r="C17" s="10">
        <v>6</v>
      </c>
      <c r="D17" s="11">
        <v>1.9933554817275746E-2</v>
      </c>
      <c r="E17" s="10">
        <v>4</v>
      </c>
      <c r="F17" s="10">
        <v>2</v>
      </c>
      <c r="G17" s="11">
        <v>2.0100502512562814E-2</v>
      </c>
      <c r="H17" s="11">
        <v>1.9607843137254902E-2</v>
      </c>
      <c r="I17" s="10">
        <v>0</v>
      </c>
      <c r="J17" s="10">
        <v>2</v>
      </c>
      <c r="K17" s="10">
        <v>2</v>
      </c>
      <c r="L17" s="10">
        <v>1</v>
      </c>
      <c r="M17" s="10">
        <v>1</v>
      </c>
      <c r="N17" s="11">
        <v>0</v>
      </c>
      <c r="O17" s="11">
        <v>4.2553191489361701E-2</v>
      </c>
      <c r="P17" s="11">
        <v>2.8985507246376812E-2</v>
      </c>
      <c r="Q17" s="11">
        <v>2.3255813953488372E-2</v>
      </c>
      <c r="R17" s="11">
        <v>1.1764705882352941E-2</v>
      </c>
      <c r="S17" s="10">
        <v>0</v>
      </c>
      <c r="T17" s="10">
        <v>2</v>
      </c>
      <c r="U17" s="10">
        <v>2</v>
      </c>
      <c r="V17" s="10">
        <v>1</v>
      </c>
      <c r="W17" s="10">
        <v>1</v>
      </c>
      <c r="X17" s="11">
        <v>0</v>
      </c>
      <c r="Y17" s="11">
        <v>2.6315789473684209E-2</v>
      </c>
      <c r="Z17" s="11">
        <v>3.8461538461538464E-2</v>
      </c>
      <c r="AA17" s="11">
        <v>1.5625E-2</v>
      </c>
      <c r="AB17" s="11">
        <v>1.3157894736842105E-2</v>
      </c>
      <c r="AC17" s="10">
        <v>2</v>
      </c>
      <c r="AD17" s="10">
        <v>1</v>
      </c>
      <c r="AE17" s="10">
        <v>2</v>
      </c>
      <c r="AF17" s="10">
        <v>1</v>
      </c>
      <c r="AG17" s="10">
        <v>0</v>
      </c>
      <c r="AH17" s="11">
        <v>9.5238095238095247E-3</v>
      </c>
      <c r="AI17" s="11">
        <v>3.2258064516129031E-2</v>
      </c>
      <c r="AJ17" s="11">
        <v>7.407407407407407E-2</v>
      </c>
      <c r="AK17" s="11">
        <v>3.7037037037037035E-2</v>
      </c>
      <c r="AL17" s="11">
        <v>0</v>
      </c>
      <c r="AM17" s="10">
        <v>0</v>
      </c>
      <c r="AN17" s="10">
        <v>1</v>
      </c>
      <c r="AO17" s="10">
        <v>0</v>
      </c>
      <c r="AP17" s="10">
        <v>0</v>
      </c>
      <c r="AQ17" s="10">
        <v>1</v>
      </c>
      <c r="AR17" s="10">
        <v>1</v>
      </c>
      <c r="AS17" s="10">
        <v>2</v>
      </c>
      <c r="AT17" s="10">
        <v>0</v>
      </c>
      <c r="AU17" s="10">
        <v>1</v>
      </c>
      <c r="AV17" s="10">
        <v>0</v>
      </c>
      <c r="AW17" s="10">
        <v>0</v>
      </c>
      <c r="AX17" s="10">
        <v>0</v>
      </c>
      <c r="AY17" s="11">
        <v>0</v>
      </c>
      <c r="AZ17" s="11">
        <v>0.2</v>
      </c>
      <c r="BA17" s="11">
        <v>0</v>
      </c>
      <c r="BB17" s="11">
        <v>0</v>
      </c>
      <c r="BC17" s="11">
        <v>0.05</v>
      </c>
      <c r="BD17" s="11">
        <v>8.3333333333333329E-2</v>
      </c>
      <c r="BE17" s="11">
        <v>3.3898305084745763E-2</v>
      </c>
      <c r="BF17" s="11">
        <v>0</v>
      </c>
      <c r="BG17" s="11">
        <v>6.25E-2</v>
      </c>
      <c r="BH17" s="11">
        <v>0</v>
      </c>
      <c r="BI17" s="11">
        <v>0</v>
      </c>
      <c r="BJ17" s="11">
        <v>0</v>
      </c>
      <c r="BK17" s="10">
        <v>1</v>
      </c>
      <c r="BL17" s="10">
        <v>5</v>
      </c>
      <c r="BM17" s="11">
        <v>1.4492753623188406E-2</v>
      </c>
      <c r="BN17" s="11">
        <v>2.1551724137931036E-2</v>
      </c>
      <c r="BO17" s="10">
        <v>1</v>
      </c>
      <c r="BP17" s="10">
        <v>0</v>
      </c>
      <c r="BQ17" s="10">
        <v>0</v>
      </c>
      <c r="BR17" s="10">
        <v>0</v>
      </c>
      <c r="BS17" s="10">
        <v>0</v>
      </c>
      <c r="BT17" s="10">
        <v>0</v>
      </c>
      <c r="BU17" s="11">
        <v>4.3478260869565216E-2</v>
      </c>
      <c r="BV17" s="11">
        <v>0</v>
      </c>
      <c r="BW17" s="11">
        <v>0</v>
      </c>
      <c r="BX17" s="11">
        <v>0</v>
      </c>
      <c r="BY17" s="11">
        <v>0</v>
      </c>
      <c r="BZ17" s="27" t="s">
        <v>159</v>
      </c>
    </row>
    <row r="18" spans="1:528" s="107" customFormat="1" x14ac:dyDescent="0.25">
      <c r="A18" s="121" t="s">
        <v>189</v>
      </c>
      <c r="B18" s="122"/>
      <c r="C18" s="123">
        <v>301</v>
      </c>
      <c r="D18" s="124">
        <v>1</v>
      </c>
      <c r="E18" s="123">
        <v>199</v>
      </c>
      <c r="F18" s="123">
        <v>102</v>
      </c>
      <c r="G18" s="124">
        <v>1</v>
      </c>
      <c r="H18" s="124">
        <v>1</v>
      </c>
      <c r="I18" s="123">
        <v>57</v>
      </c>
      <c r="J18" s="123">
        <v>47</v>
      </c>
      <c r="K18" s="123">
        <v>69</v>
      </c>
      <c r="L18" s="123">
        <v>43</v>
      </c>
      <c r="M18" s="123">
        <v>85</v>
      </c>
      <c r="N18" s="124">
        <v>1</v>
      </c>
      <c r="O18" s="124">
        <v>1</v>
      </c>
      <c r="P18" s="124">
        <v>1</v>
      </c>
      <c r="Q18" s="124">
        <v>1</v>
      </c>
      <c r="R18" s="124">
        <v>1</v>
      </c>
      <c r="S18" s="123">
        <v>33</v>
      </c>
      <c r="T18" s="123">
        <v>76</v>
      </c>
      <c r="U18" s="123">
        <v>52</v>
      </c>
      <c r="V18" s="123">
        <v>64</v>
      </c>
      <c r="W18" s="123">
        <v>76</v>
      </c>
      <c r="X18" s="124">
        <v>1</v>
      </c>
      <c r="Y18" s="124">
        <v>1</v>
      </c>
      <c r="Z18" s="124">
        <v>1</v>
      </c>
      <c r="AA18" s="124">
        <v>1</v>
      </c>
      <c r="AB18" s="124">
        <v>1</v>
      </c>
      <c r="AC18" s="123">
        <v>210</v>
      </c>
      <c r="AD18" s="123">
        <v>31</v>
      </c>
      <c r="AE18" s="123">
        <v>27</v>
      </c>
      <c r="AF18" s="123">
        <v>27</v>
      </c>
      <c r="AG18" s="123">
        <v>6</v>
      </c>
      <c r="AH18" s="124">
        <v>1</v>
      </c>
      <c r="AI18" s="124">
        <v>1</v>
      </c>
      <c r="AJ18" s="124">
        <v>1</v>
      </c>
      <c r="AK18" s="124">
        <v>1</v>
      </c>
      <c r="AL18" s="124">
        <v>1</v>
      </c>
      <c r="AM18" s="123">
        <v>14</v>
      </c>
      <c r="AN18" s="123">
        <v>5</v>
      </c>
      <c r="AO18" s="123">
        <v>42</v>
      </c>
      <c r="AP18" s="123">
        <v>47</v>
      </c>
      <c r="AQ18" s="123">
        <v>20</v>
      </c>
      <c r="AR18" s="123">
        <v>12</v>
      </c>
      <c r="AS18" s="123">
        <v>59</v>
      </c>
      <c r="AT18" s="123">
        <v>15</v>
      </c>
      <c r="AU18" s="123">
        <v>16</v>
      </c>
      <c r="AV18" s="123">
        <v>35</v>
      </c>
      <c r="AW18" s="123">
        <v>28</v>
      </c>
      <c r="AX18" s="123">
        <v>8</v>
      </c>
      <c r="AY18" s="124">
        <v>1</v>
      </c>
      <c r="AZ18" s="124">
        <v>1</v>
      </c>
      <c r="BA18" s="124">
        <v>1</v>
      </c>
      <c r="BB18" s="124">
        <v>1</v>
      </c>
      <c r="BC18" s="124">
        <v>1</v>
      </c>
      <c r="BD18" s="124">
        <v>1</v>
      </c>
      <c r="BE18" s="124">
        <v>1</v>
      </c>
      <c r="BF18" s="124">
        <v>1</v>
      </c>
      <c r="BG18" s="124">
        <v>1</v>
      </c>
      <c r="BH18" s="124">
        <v>1</v>
      </c>
      <c r="BI18" s="124">
        <v>1</v>
      </c>
      <c r="BJ18" s="124">
        <v>1</v>
      </c>
      <c r="BK18" s="123">
        <v>69</v>
      </c>
      <c r="BL18" s="123">
        <v>232</v>
      </c>
      <c r="BM18" s="124">
        <v>1</v>
      </c>
      <c r="BN18" s="124">
        <v>1</v>
      </c>
      <c r="BO18" s="123">
        <v>23</v>
      </c>
      <c r="BP18" s="123">
        <v>20</v>
      </c>
      <c r="BQ18" s="123">
        <v>12</v>
      </c>
      <c r="BR18" s="123">
        <v>11</v>
      </c>
      <c r="BS18" s="123">
        <v>3</v>
      </c>
      <c r="BT18" s="123">
        <v>0</v>
      </c>
      <c r="BU18" s="124">
        <v>1</v>
      </c>
      <c r="BV18" s="124">
        <v>1</v>
      </c>
      <c r="BW18" s="124">
        <v>1</v>
      </c>
      <c r="BX18" s="124">
        <v>1</v>
      </c>
      <c r="BY18" s="124">
        <v>1</v>
      </c>
      <c r="BZ18" s="125" t="s">
        <v>159</v>
      </c>
      <c r="CA18" s="126"/>
      <c r="CB18" s="126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</row>
    <row r="19" spans="1:528" s="20" customFormat="1" x14ac:dyDescent="0.25"/>
    <row r="20" spans="1:528" s="20" customFormat="1" x14ac:dyDescent="0.25"/>
    <row r="21" spans="1:528" s="20" customFormat="1" x14ac:dyDescent="0.25"/>
    <row r="22" spans="1:528" s="20" customFormat="1" x14ac:dyDescent="0.25"/>
    <row r="23" spans="1:528" s="20" customFormat="1" x14ac:dyDescent="0.25"/>
    <row r="24" spans="1:528" s="20" customFormat="1" x14ac:dyDescent="0.25"/>
    <row r="25" spans="1:528" s="20" customFormat="1" x14ac:dyDescent="0.25"/>
    <row r="26" spans="1:528" s="20" customFormat="1" x14ac:dyDescent="0.25"/>
    <row r="27" spans="1:528" s="20" customFormat="1" x14ac:dyDescent="0.25"/>
    <row r="28" spans="1:528" s="20" customFormat="1" x14ac:dyDescent="0.25"/>
    <row r="29" spans="1:528" s="20" customFormat="1" x14ac:dyDescent="0.25"/>
    <row r="30" spans="1:528" s="20" customFormat="1" x14ac:dyDescent="0.25"/>
    <row r="31" spans="1:528" s="20" customFormat="1" x14ac:dyDescent="0.25"/>
    <row r="32" spans="1:528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65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topLeftCell="E3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95</v>
      </c>
      <c r="B1" s="4" t="s">
        <v>434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434</v>
      </c>
      <c r="B6" s="12" t="s">
        <v>617</v>
      </c>
      <c r="C6" s="10">
        <v>31</v>
      </c>
      <c r="D6" s="11">
        <v>0.10299003322259136</v>
      </c>
      <c r="E6" s="10">
        <v>22</v>
      </c>
      <c r="F6" s="10">
        <v>9</v>
      </c>
      <c r="G6" s="11">
        <v>0.11055276381909548</v>
      </c>
      <c r="H6" s="11">
        <v>8.8235294117647065E-2</v>
      </c>
      <c r="I6" s="10">
        <v>6</v>
      </c>
      <c r="J6" s="10">
        <v>1</v>
      </c>
      <c r="K6" s="10">
        <v>15</v>
      </c>
      <c r="L6" s="10">
        <v>6</v>
      </c>
      <c r="M6" s="10">
        <v>3</v>
      </c>
      <c r="N6" s="11">
        <v>0.10526315789473684</v>
      </c>
      <c r="O6" s="11">
        <v>2.1276595744680851E-2</v>
      </c>
      <c r="P6" s="11">
        <v>0.21739130434782608</v>
      </c>
      <c r="Q6" s="11">
        <v>0.13953488372093023</v>
      </c>
      <c r="R6" s="11">
        <v>3.5294117647058823E-2</v>
      </c>
      <c r="S6" s="10">
        <v>5</v>
      </c>
      <c r="T6" s="10">
        <v>10</v>
      </c>
      <c r="U6" s="10">
        <v>6</v>
      </c>
      <c r="V6" s="10">
        <v>9</v>
      </c>
      <c r="W6" s="10">
        <v>1</v>
      </c>
      <c r="X6" s="11">
        <v>0.15151515151515152</v>
      </c>
      <c r="Y6" s="11">
        <v>0.13157894736842105</v>
      </c>
      <c r="Z6" s="11">
        <v>0.11538461538461539</v>
      </c>
      <c r="AA6" s="11">
        <v>0.140625</v>
      </c>
      <c r="AB6" s="11">
        <v>1.3157894736842105E-2</v>
      </c>
      <c r="AC6" s="10">
        <v>18</v>
      </c>
      <c r="AD6" s="10">
        <v>4</v>
      </c>
      <c r="AE6" s="10">
        <v>5</v>
      </c>
      <c r="AF6" s="10">
        <v>3</v>
      </c>
      <c r="AG6" s="10">
        <v>1</v>
      </c>
      <c r="AH6" s="11">
        <v>8.5714285714285715E-2</v>
      </c>
      <c r="AI6" s="11">
        <v>0.12903225806451613</v>
      </c>
      <c r="AJ6" s="11">
        <v>0.18518518518518517</v>
      </c>
      <c r="AK6" s="11">
        <v>0.1111111111111111</v>
      </c>
      <c r="AL6" s="11">
        <v>0.16666666666666666</v>
      </c>
      <c r="AM6" s="10">
        <v>2</v>
      </c>
      <c r="AN6" s="10">
        <v>1</v>
      </c>
      <c r="AO6" s="10">
        <v>0</v>
      </c>
      <c r="AP6" s="10">
        <v>5</v>
      </c>
      <c r="AQ6" s="10">
        <v>6</v>
      </c>
      <c r="AR6" s="10">
        <v>0</v>
      </c>
      <c r="AS6" s="10">
        <v>7</v>
      </c>
      <c r="AT6" s="10">
        <v>0</v>
      </c>
      <c r="AU6" s="10">
        <v>5</v>
      </c>
      <c r="AV6" s="10">
        <v>3</v>
      </c>
      <c r="AW6" s="10">
        <v>2</v>
      </c>
      <c r="AX6" s="10">
        <v>0</v>
      </c>
      <c r="AY6" s="11">
        <v>0.14285714285714285</v>
      </c>
      <c r="AZ6" s="11">
        <v>0.2</v>
      </c>
      <c r="BA6" s="11">
        <v>0</v>
      </c>
      <c r="BB6" s="11">
        <v>0.10638297872340426</v>
      </c>
      <c r="BC6" s="11">
        <v>0.3</v>
      </c>
      <c r="BD6" s="11">
        <v>0</v>
      </c>
      <c r="BE6" s="11">
        <v>0.11864406779661017</v>
      </c>
      <c r="BF6" s="11">
        <v>0</v>
      </c>
      <c r="BG6" s="11">
        <v>0.3125</v>
      </c>
      <c r="BH6" s="11">
        <v>8.5714285714285715E-2</v>
      </c>
      <c r="BI6" s="11">
        <v>7.1428571428571425E-2</v>
      </c>
      <c r="BJ6" s="11">
        <v>0</v>
      </c>
      <c r="BK6" s="10">
        <v>11</v>
      </c>
      <c r="BL6" s="10">
        <v>20</v>
      </c>
      <c r="BM6" s="11">
        <v>0.15942028985507245</v>
      </c>
      <c r="BN6" s="11">
        <v>8.6206896551724144E-2</v>
      </c>
      <c r="BO6" s="10">
        <v>4</v>
      </c>
      <c r="BP6" s="10">
        <v>4</v>
      </c>
      <c r="BQ6" s="10">
        <v>1</v>
      </c>
      <c r="BR6" s="10">
        <v>2</v>
      </c>
      <c r="BS6" s="10">
        <v>0</v>
      </c>
      <c r="BT6" s="10">
        <v>0</v>
      </c>
      <c r="BU6" s="11">
        <v>0.17391304347826086</v>
      </c>
      <c r="BV6" s="11">
        <v>0.2</v>
      </c>
      <c r="BW6" s="11">
        <v>8.3333333333333329E-2</v>
      </c>
      <c r="BX6" s="11">
        <v>0.18181818181818182</v>
      </c>
      <c r="BY6" s="11">
        <v>0</v>
      </c>
      <c r="BZ6" s="25" t="s">
        <v>159</v>
      </c>
    </row>
    <row r="7" spans="1:528" s="20" customFormat="1" x14ac:dyDescent="0.25">
      <c r="B7" s="12" t="s">
        <v>618</v>
      </c>
      <c r="C7" s="10">
        <v>191</v>
      </c>
      <c r="D7" s="11">
        <v>0.63455149501661134</v>
      </c>
      <c r="E7" s="10">
        <v>121</v>
      </c>
      <c r="F7" s="10">
        <v>70</v>
      </c>
      <c r="G7" s="11">
        <v>0.60804020100502509</v>
      </c>
      <c r="H7" s="11">
        <v>0.68627450980392157</v>
      </c>
      <c r="I7" s="10">
        <v>40</v>
      </c>
      <c r="J7" s="10">
        <v>37</v>
      </c>
      <c r="K7" s="10">
        <v>41</v>
      </c>
      <c r="L7" s="10">
        <v>24</v>
      </c>
      <c r="M7" s="10">
        <v>49</v>
      </c>
      <c r="N7" s="11">
        <v>0.70175438596491224</v>
      </c>
      <c r="O7" s="11">
        <v>0.78723404255319152</v>
      </c>
      <c r="P7" s="11">
        <v>0.59420289855072461</v>
      </c>
      <c r="Q7" s="11">
        <v>0.55813953488372092</v>
      </c>
      <c r="R7" s="11">
        <v>0.57647058823529407</v>
      </c>
      <c r="S7" s="10">
        <v>23</v>
      </c>
      <c r="T7" s="10">
        <v>30</v>
      </c>
      <c r="U7" s="10">
        <v>36</v>
      </c>
      <c r="V7" s="10">
        <v>33</v>
      </c>
      <c r="W7" s="10">
        <v>69</v>
      </c>
      <c r="X7" s="11">
        <v>0.69696969696969702</v>
      </c>
      <c r="Y7" s="11">
        <v>0.39473684210526316</v>
      </c>
      <c r="Z7" s="11">
        <v>0.69230769230769229</v>
      </c>
      <c r="AA7" s="11">
        <v>0.515625</v>
      </c>
      <c r="AB7" s="11">
        <v>0.90789473684210531</v>
      </c>
      <c r="AC7" s="10">
        <v>128</v>
      </c>
      <c r="AD7" s="10">
        <v>20</v>
      </c>
      <c r="AE7" s="10">
        <v>16</v>
      </c>
      <c r="AF7" s="10">
        <v>22</v>
      </c>
      <c r="AG7" s="10">
        <v>5</v>
      </c>
      <c r="AH7" s="11">
        <v>0.60952380952380958</v>
      </c>
      <c r="AI7" s="11">
        <v>0.64516129032258063</v>
      </c>
      <c r="AJ7" s="11">
        <v>0.59259259259259256</v>
      </c>
      <c r="AK7" s="11">
        <v>0.81481481481481477</v>
      </c>
      <c r="AL7" s="11">
        <v>0.83333333333333337</v>
      </c>
      <c r="AM7" s="10">
        <v>8</v>
      </c>
      <c r="AN7" s="10">
        <v>4</v>
      </c>
      <c r="AO7" s="10">
        <v>35</v>
      </c>
      <c r="AP7" s="10">
        <v>14</v>
      </c>
      <c r="AQ7" s="10">
        <v>9</v>
      </c>
      <c r="AR7" s="10">
        <v>10</v>
      </c>
      <c r="AS7" s="10">
        <v>31</v>
      </c>
      <c r="AT7" s="10">
        <v>14</v>
      </c>
      <c r="AU7" s="10">
        <v>10</v>
      </c>
      <c r="AV7" s="10">
        <v>26</v>
      </c>
      <c r="AW7" s="10">
        <v>22</v>
      </c>
      <c r="AX7" s="10">
        <v>8</v>
      </c>
      <c r="AY7" s="11">
        <v>0.5714285714285714</v>
      </c>
      <c r="AZ7" s="11">
        <v>0.8</v>
      </c>
      <c r="BA7" s="11">
        <v>0.83333333333333337</v>
      </c>
      <c r="BB7" s="11">
        <v>0.2978723404255319</v>
      </c>
      <c r="BC7" s="11">
        <v>0.45</v>
      </c>
      <c r="BD7" s="11">
        <v>0.83333333333333337</v>
      </c>
      <c r="BE7" s="11">
        <v>0.52542372881355937</v>
      </c>
      <c r="BF7" s="11">
        <v>0.93333333333333335</v>
      </c>
      <c r="BG7" s="11">
        <v>0.625</v>
      </c>
      <c r="BH7" s="11">
        <v>0.74285714285714288</v>
      </c>
      <c r="BI7" s="11">
        <v>0.7857142857142857</v>
      </c>
      <c r="BJ7" s="11">
        <v>1</v>
      </c>
      <c r="BK7" s="10">
        <v>37</v>
      </c>
      <c r="BL7" s="10">
        <v>154</v>
      </c>
      <c r="BM7" s="11">
        <v>0.53623188405797106</v>
      </c>
      <c r="BN7" s="11">
        <v>0.66379310344827591</v>
      </c>
      <c r="BO7" s="10">
        <v>12</v>
      </c>
      <c r="BP7" s="10">
        <v>11</v>
      </c>
      <c r="BQ7" s="10">
        <v>9</v>
      </c>
      <c r="BR7" s="10">
        <v>4</v>
      </c>
      <c r="BS7" s="10">
        <v>1</v>
      </c>
      <c r="BT7" s="10">
        <v>0</v>
      </c>
      <c r="BU7" s="11">
        <v>0.52173913043478259</v>
      </c>
      <c r="BV7" s="11">
        <v>0.55000000000000004</v>
      </c>
      <c r="BW7" s="11">
        <v>0.75</v>
      </c>
      <c r="BX7" s="11">
        <v>0.36363636363636365</v>
      </c>
      <c r="BY7" s="11">
        <v>0.33333333333333331</v>
      </c>
      <c r="BZ7" s="27" t="s">
        <v>159</v>
      </c>
    </row>
    <row r="8" spans="1:528" s="20" customFormat="1" x14ac:dyDescent="0.25">
      <c r="B8" s="12" t="s">
        <v>619</v>
      </c>
      <c r="C8" s="10">
        <v>78</v>
      </c>
      <c r="D8" s="11">
        <v>0.25913621262458469</v>
      </c>
      <c r="E8" s="10">
        <v>55</v>
      </c>
      <c r="F8" s="10">
        <v>23</v>
      </c>
      <c r="G8" s="11">
        <v>0.27638190954773867</v>
      </c>
      <c r="H8" s="11">
        <v>0.22549019607843138</v>
      </c>
      <c r="I8" s="10">
        <v>11</v>
      </c>
      <c r="J8" s="10">
        <v>9</v>
      </c>
      <c r="K8" s="10">
        <v>13</v>
      </c>
      <c r="L8" s="10">
        <v>13</v>
      </c>
      <c r="M8" s="10">
        <v>32</v>
      </c>
      <c r="N8" s="11">
        <v>0.19298245614035087</v>
      </c>
      <c r="O8" s="11">
        <v>0.19148936170212766</v>
      </c>
      <c r="P8" s="11">
        <v>0.18840579710144928</v>
      </c>
      <c r="Q8" s="11">
        <v>0.30232558139534882</v>
      </c>
      <c r="R8" s="11">
        <v>0.37647058823529411</v>
      </c>
      <c r="S8" s="10">
        <v>5</v>
      </c>
      <c r="T8" s="10">
        <v>36</v>
      </c>
      <c r="U8" s="10">
        <v>9</v>
      </c>
      <c r="V8" s="10">
        <v>22</v>
      </c>
      <c r="W8" s="10">
        <v>6</v>
      </c>
      <c r="X8" s="11">
        <v>0.15151515151515152</v>
      </c>
      <c r="Y8" s="11">
        <v>0.47368421052631576</v>
      </c>
      <c r="Z8" s="11">
        <v>0.17307692307692307</v>
      </c>
      <c r="AA8" s="11">
        <v>0.34375</v>
      </c>
      <c r="AB8" s="11">
        <v>7.8947368421052627E-2</v>
      </c>
      <c r="AC8" s="10">
        <v>63</v>
      </c>
      <c r="AD8" s="10">
        <v>7</v>
      </c>
      <c r="AE8" s="10">
        <v>6</v>
      </c>
      <c r="AF8" s="10">
        <v>2</v>
      </c>
      <c r="AG8" s="10">
        <v>0</v>
      </c>
      <c r="AH8" s="11">
        <v>0.3</v>
      </c>
      <c r="AI8" s="11">
        <v>0.22580645161290322</v>
      </c>
      <c r="AJ8" s="11">
        <v>0.22222222222222221</v>
      </c>
      <c r="AK8" s="11">
        <v>7.407407407407407E-2</v>
      </c>
      <c r="AL8" s="11">
        <v>0</v>
      </c>
      <c r="AM8" s="10">
        <v>3</v>
      </c>
      <c r="AN8" s="10">
        <v>0</v>
      </c>
      <c r="AO8" s="10">
        <v>7</v>
      </c>
      <c r="AP8" s="10">
        <v>28</v>
      </c>
      <c r="AQ8" s="10">
        <v>5</v>
      </c>
      <c r="AR8" s="10">
        <v>2</v>
      </c>
      <c r="AS8" s="10">
        <v>21</v>
      </c>
      <c r="AT8" s="10">
        <v>1</v>
      </c>
      <c r="AU8" s="10">
        <v>1</v>
      </c>
      <c r="AV8" s="10">
        <v>6</v>
      </c>
      <c r="AW8" s="10">
        <v>4</v>
      </c>
      <c r="AX8" s="10">
        <v>0</v>
      </c>
      <c r="AY8" s="11">
        <v>0.21428571428571427</v>
      </c>
      <c r="AZ8" s="11">
        <v>0</v>
      </c>
      <c r="BA8" s="11">
        <v>0.16666666666666666</v>
      </c>
      <c r="BB8" s="11">
        <v>0.5957446808510638</v>
      </c>
      <c r="BC8" s="11">
        <v>0.25</v>
      </c>
      <c r="BD8" s="11">
        <v>0.16666666666666666</v>
      </c>
      <c r="BE8" s="11">
        <v>0.3559322033898305</v>
      </c>
      <c r="BF8" s="11">
        <v>6.6666666666666666E-2</v>
      </c>
      <c r="BG8" s="11">
        <v>6.25E-2</v>
      </c>
      <c r="BH8" s="11">
        <v>0.17142857142857143</v>
      </c>
      <c r="BI8" s="11">
        <v>0.14285714285714285</v>
      </c>
      <c r="BJ8" s="11">
        <v>0</v>
      </c>
      <c r="BK8" s="10">
        <v>21</v>
      </c>
      <c r="BL8" s="10">
        <v>57</v>
      </c>
      <c r="BM8" s="11">
        <v>0.30434782608695654</v>
      </c>
      <c r="BN8" s="11">
        <v>0.24568965517241378</v>
      </c>
      <c r="BO8" s="10">
        <v>7</v>
      </c>
      <c r="BP8" s="10">
        <v>5</v>
      </c>
      <c r="BQ8" s="10">
        <v>2</v>
      </c>
      <c r="BR8" s="10">
        <v>5</v>
      </c>
      <c r="BS8" s="10">
        <v>2</v>
      </c>
      <c r="BT8" s="10">
        <v>0</v>
      </c>
      <c r="BU8" s="11">
        <v>0.30434782608695654</v>
      </c>
      <c r="BV8" s="11">
        <v>0.25</v>
      </c>
      <c r="BW8" s="11">
        <v>0.16666666666666666</v>
      </c>
      <c r="BX8" s="11">
        <v>0.45454545454545453</v>
      </c>
      <c r="BY8" s="11">
        <v>0.66666666666666663</v>
      </c>
      <c r="BZ8" s="27" t="s">
        <v>159</v>
      </c>
    </row>
    <row r="9" spans="1:528" s="20" customFormat="1" x14ac:dyDescent="0.25">
      <c r="B9" s="12" t="s">
        <v>620</v>
      </c>
      <c r="C9" s="10">
        <v>1</v>
      </c>
      <c r="D9" s="11">
        <v>3.3222591362126247E-3</v>
      </c>
      <c r="E9" s="10">
        <v>1</v>
      </c>
      <c r="F9" s="10">
        <v>0</v>
      </c>
      <c r="G9" s="11">
        <v>5.0251256281407036E-3</v>
      </c>
      <c r="H9" s="11">
        <v>0</v>
      </c>
      <c r="I9" s="10">
        <v>0</v>
      </c>
      <c r="J9" s="10">
        <v>0</v>
      </c>
      <c r="K9" s="10">
        <v>0</v>
      </c>
      <c r="L9" s="10">
        <v>0</v>
      </c>
      <c r="M9" s="10">
        <v>1</v>
      </c>
      <c r="N9" s="11">
        <v>0</v>
      </c>
      <c r="O9" s="11">
        <v>0</v>
      </c>
      <c r="P9" s="11">
        <v>0</v>
      </c>
      <c r="Q9" s="11">
        <v>0</v>
      </c>
      <c r="R9" s="11">
        <v>1.1764705882352941E-2</v>
      </c>
      <c r="S9" s="10">
        <v>0</v>
      </c>
      <c r="T9" s="10">
        <v>0</v>
      </c>
      <c r="U9" s="10">
        <v>1</v>
      </c>
      <c r="V9" s="10">
        <v>0</v>
      </c>
      <c r="W9" s="10">
        <v>0</v>
      </c>
      <c r="X9" s="11">
        <v>0</v>
      </c>
      <c r="Y9" s="11">
        <v>0</v>
      </c>
      <c r="Z9" s="11">
        <v>1.9230769230769232E-2</v>
      </c>
      <c r="AA9" s="11">
        <v>0</v>
      </c>
      <c r="AB9" s="11">
        <v>0</v>
      </c>
      <c r="AC9" s="10">
        <v>1</v>
      </c>
      <c r="AD9" s="10">
        <v>0</v>
      </c>
      <c r="AE9" s="10">
        <v>0</v>
      </c>
      <c r="AF9" s="10">
        <v>0</v>
      </c>
      <c r="AG9" s="10">
        <v>0</v>
      </c>
      <c r="AH9" s="11">
        <v>4.7619047619047623E-3</v>
      </c>
      <c r="AI9" s="11">
        <v>0</v>
      </c>
      <c r="AJ9" s="11">
        <v>0</v>
      </c>
      <c r="AK9" s="11">
        <v>0</v>
      </c>
      <c r="AL9" s="11">
        <v>0</v>
      </c>
      <c r="AM9" s="10">
        <v>1</v>
      </c>
      <c r="AN9" s="10">
        <v>0</v>
      </c>
      <c r="AO9" s="10">
        <v>0</v>
      </c>
      <c r="AP9" s="10">
        <v>0</v>
      </c>
      <c r="AQ9" s="10">
        <v>0</v>
      </c>
      <c r="AR9" s="10">
        <v>0</v>
      </c>
      <c r="AS9" s="10">
        <v>0</v>
      </c>
      <c r="AT9" s="10">
        <v>0</v>
      </c>
      <c r="AU9" s="10">
        <v>0</v>
      </c>
      <c r="AV9" s="10">
        <v>0</v>
      </c>
      <c r="AW9" s="10">
        <v>0</v>
      </c>
      <c r="AX9" s="10">
        <v>0</v>
      </c>
      <c r="AY9" s="11">
        <v>7.1428571428571425E-2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0">
        <v>0</v>
      </c>
      <c r="BL9" s="10">
        <v>1</v>
      </c>
      <c r="BM9" s="11">
        <v>0</v>
      </c>
      <c r="BN9" s="11">
        <v>4.3103448275862068E-3</v>
      </c>
      <c r="BO9" s="10">
        <v>0</v>
      </c>
      <c r="BP9" s="10">
        <v>0</v>
      </c>
      <c r="BQ9" s="10">
        <v>0</v>
      </c>
      <c r="BR9" s="10">
        <v>0</v>
      </c>
      <c r="BS9" s="10">
        <v>0</v>
      </c>
      <c r="BT9" s="10">
        <v>0</v>
      </c>
      <c r="BU9" s="11">
        <v>0</v>
      </c>
      <c r="BV9" s="11">
        <v>0</v>
      </c>
      <c r="BW9" s="11">
        <v>0</v>
      </c>
      <c r="BX9" s="11">
        <v>0</v>
      </c>
      <c r="BY9" s="11">
        <v>0</v>
      </c>
      <c r="BZ9" s="27" t="s">
        <v>159</v>
      </c>
    </row>
    <row r="10" spans="1:528" s="107" customFormat="1" x14ac:dyDescent="0.25">
      <c r="A10" s="121" t="s">
        <v>189</v>
      </c>
      <c r="B10" s="122"/>
      <c r="C10" s="123">
        <v>301</v>
      </c>
      <c r="D10" s="124">
        <v>1</v>
      </c>
      <c r="E10" s="123">
        <v>199</v>
      </c>
      <c r="F10" s="123">
        <v>102</v>
      </c>
      <c r="G10" s="124">
        <v>1</v>
      </c>
      <c r="H10" s="124">
        <v>1</v>
      </c>
      <c r="I10" s="123">
        <v>57</v>
      </c>
      <c r="J10" s="123">
        <v>47</v>
      </c>
      <c r="K10" s="123">
        <v>69</v>
      </c>
      <c r="L10" s="123">
        <v>43</v>
      </c>
      <c r="M10" s="123">
        <v>85</v>
      </c>
      <c r="N10" s="124">
        <v>1</v>
      </c>
      <c r="O10" s="124">
        <v>1</v>
      </c>
      <c r="P10" s="124">
        <v>1</v>
      </c>
      <c r="Q10" s="124">
        <v>1</v>
      </c>
      <c r="R10" s="124">
        <v>1</v>
      </c>
      <c r="S10" s="123">
        <v>33</v>
      </c>
      <c r="T10" s="123">
        <v>76</v>
      </c>
      <c r="U10" s="123">
        <v>52</v>
      </c>
      <c r="V10" s="123">
        <v>64</v>
      </c>
      <c r="W10" s="123">
        <v>76</v>
      </c>
      <c r="X10" s="124">
        <v>1</v>
      </c>
      <c r="Y10" s="124">
        <v>1</v>
      </c>
      <c r="Z10" s="124">
        <v>1</v>
      </c>
      <c r="AA10" s="124">
        <v>1</v>
      </c>
      <c r="AB10" s="124">
        <v>1</v>
      </c>
      <c r="AC10" s="123">
        <v>210</v>
      </c>
      <c r="AD10" s="123">
        <v>31</v>
      </c>
      <c r="AE10" s="123">
        <v>27</v>
      </c>
      <c r="AF10" s="123">
        <v>27</v>
      </c>
      <c r="AG10" s="123">
        <v>6</v>
      </c>
      <c r="AH10" s="124">
        <v>1</v>
      </c>
      <c r="AI10" s="124">
        <v>1</v>
      </c>
      <c r="AJ10" s="124">
        <v>1</v>
      </c>
      <c r="AK10" s="124">
        <v>1</v>
      </c>
      <c r="AL10" s="124">
        <v>1</v>
      </c>
      <c r="AM10" s="123">
        <v>14</v>
      </c>
      <c r="AN10" s="123">
        <v>5</v>
      </c>
      <c r="AO10" s="123">
        <v>42</v>
      </c>
      <c r="AP10" s="123">
        <v>47</v>
      </c>
      <c r="AQ10" s="123">
        <v>20</v>
      </c>
      <c r="AR10" s="123">
        <v>12</v>
      </c>
      <c r="AS10" s="123">
        <v>59</v>
      </c>
      <c r="AT10" s="123">
        <v>15</v>
      </c>
      <c r="AU10" s="123">
        <v>16</v>
      </c>
      <c r="AV10" s="123">
        <v>35</v>
      </c>
      <c r="AW10" s="123">
        <v>28</v>
      </c>
      <c r="AX10" s="123">
        <v>8</v>
      </c>
      <c r="AY10" s="124">
        <v>1</v>
      </c>
      <c r="AZ10" s="124">
        <v>1</v>
      </c>
      <c r="BA10" s="124">
        <v>1</v>
      </c>
      <c r="BB10" s="124">
        <v>1</v>
      </c>
      <c r="BC10" s="124">
        <v>1</v>
      </c>
      <c r="BD10" s="124">
        <v>1</v>
      </c>
      <c r="BE10" s="124">
        <v>1</v>
      </c>
      <c r="BF10" s="124">
        <v>1</v>
      </c>
      <c r="BG10" s="124">
        <v>1</v>
      </c>
      <c r="BH10" s="124">
        <v>1</v>
      </c>
      <c r="BI10" s="124">
        <v>1</v>
      </c>
      <c r="BJ10" s="124">
        <v>1</v>
      </c>
      <c r="BK10" s="123">
        <v>69</v>
      </c>
      <c r="BL10" s="123">
        <v>232</v>
      </c>
      <c r="BM10" s="124">
        <v>1</v>
      </c>
      <c r="BN10" s="124">
        <v>1</v>
      </c>
      <c r="BO10" s="123">
        <v>23</v>
      </c>
      <c r="BP10" s="123">
        <v>20</v>
      </c>
      <c r="BQ10" s="123">
        <v>12</v>
      </c>
      <c r="BR10" s="123">
        <v>11</v>
      </c>
      <c r="BS10" s="123">
        <v>3</v>
      </c>
      <c r="BT10" s="123">
        <v>0</v>
      </c>
      <c r="BU10" s="124">
        <v>1</v>
      </c>
      <c r="BV10" s="124">
        <v>1</v>
      </c>
      <c r="BW10" s="124">
        <v>1</v>
      </c>
      <c r="BX10" s="124">
        <v>1</v>
      </c>
      <c r="BY10" s="124">
        <v>1</v>
      </c>
      <c r="BZ10" s="125" t="s">
        <v>159</v>
      </c>
      <c r="CA10" s="126"/>
      <c r="CB10" s="126"/>
      <c r="EH10" s="127"/>
      <c r="EI10" s="127"/>
      <c r="EJ10" s="127"/>
      <c r="EK10" s="127"/>
      <c r="EL10" s="127"/>
      <c r="EM10" s="127"/>
      <c r="EN10" s="127"/>
      <c r="EO10" s="127"/>
      <c r="EP10" s="127"/>
      <c r="EQ10" s="127"/>
      <c r="ER10" s="127"/>
      <c r="ES10" s="127"/>
      <c r="ET10" s="127"/>
      <c r="EU10" s="127"/>
      <c r="EV10" s="127"/>
      <c r="EW10" s="127"/>
      <c r="EX10" s="127"/>
      <c r="EY10" s="127"/>
      <c r="EZ10" s="127"/>
      <c r="FA10" s="127"/>
      <c r="FB10" s="127"/>
      <c r="FC10" s="127"/>
      <c r="FD10" s="127"/>
      <c r="FE10" s="127"/>
      <c r="FF10" s="127"/>
      <c r="FG10" s="127"/>
      <c r="FH10" s="127"/>
      <c r="FI10" s="127"/>
      <c r="FJ10" s="127"/>
      <c r="FK10" s="127"/>
      <c r="FL10" s="127"/>
      <c r="FM10" s="127"/>
      <c r="FN10" s="127"/>
      <c r="FO10" s="127"/>
      <c r="FP10" s="127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27"/>
      <c r="IH10" s="127"/>
      <c r="II10" s="127"/>
      <c r="IJ10" s="127"/>
      <c r="IK10" s="127"/>
      <c r="IL10" s="127"/>
      <c r="IM10" s="127"/>
      <c r="IN10" s="127"/>
      <c r="IO10" s="127"/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  <c r="NP10" s="127"/>
      <c r="NQ10" s="127"/>
      <c r="NR10" s="127"/>
      <c r="NS10" s="127"/>
      <c r="NT10" s="127"/>
      <c r="NU10" s="127"/>
      <c r="NV10" s="127"/>
      <c r="NW10" s="127"/>
      <c r="NX10" s="127"/>
      <c r="NY10" s="127"/>
      <c r="NZ10" s="127"/>
      <c r="OA10" s="127"/>
      <c r="OB10" s="127"/>
      <c r="OC10" s="127"/>
      <c r="OD10" s="127"/>
      <c r="OE10" s="127"/>
      <c r="OF10" s="127"/>
      <c r="OG10" s="127"/>
      <c r="OH10" s="127"/>
      <c r="OI10" s="127"/>
      <c r="OJ10" s="127"/>
      <c r="OK10" s="127"/>
      <c r="OL10" s="127"/>
      <c r="OM10" s="127"/>
      <c r="ON10" s="127"/>
      <c r="OO10" s="127"/>
      <c r="OP10" s="127"/>
      <c r="OQ10" s="127"/>
      <c r="OR10" s="127"/>
      <c r="OS10" s="127"/>
      <c r="OT10" s="127"/>
      <c r="OU10" s="127"/>
      <c r="OV10" s="127"/>
      <c r="OW10" s="127"/>
      <c r="OX10" s="127"/>
      <c r="OY10" s="127"/>
      <c r="OZ10" s="127"/>
      <c r="PA10" s="127"/>
      <c r="PB10" s="127"/>
      <c r="PC10" s="127"/>
      <c r="PD10" s="127"/>
      <c r="PE10" s="127"/>
      <c r="PF10" s="127"/>
      <c r="PG10" s="127"/>
      <c r="PH10" s="127"/>
      <c r="PI10" s="127"/>
      <c r="PJ10" s="127"/>
      <c r="PK10" s="127"/>
      <c r="PL10" s="127"/>
      <c r="PM10" s="127"/>
      <c r="PN10" s="127"/>
      <c r="PO10" s="127"/>
      <c r="PP10" s="127"/>
      <c r="PQ10" s="127"/>
      <c r="PR10" s="127"/>
      <c r="PS10" s="127"/>
      <c r="PT10" s="127"/>
      <c r="PU10" s="127"/>
      <c r="PV10" s="127"/>
      <c r="PW10" s="127"/>
      <c r="PX10" s="127"/>
      <c r="PY10" s="127"/>
      <c r="PZ10" s="127"/>
      <c r="QA10" s="127"/>
      <c r="QB10" s="127"/>
      <c r="QC10" s="127"/>
      <c r="QD10" s="127"/>
      <c r="QE10" s="127"/>
      <c r="QF10" s="127"/>
      <c r="QG10" s="127"/>
      <c r="QH10" s="127"/>
      <c r="QI10" s="127"/>
      <c r="QJ10" s="127"/>
      <c r="QK10" s="127"/>
      <c r="QL10" s="127"/>
      <c r="QM10" s="127"/>
      <c r="QN10" s="127"/>
      <c r="QO10" s="127"/>
      <c r="QP10" s="127"/>
      <c r="QQ10" s="127"/>
      <c r="QR10" s="127"/>
      <c r="QS10" s="127"/>
      <c r="QT10" s="127"/>
      <c r="QU10" s="127"/>
      <c r="QV10" s="127"/>
      <c r="QW10" s="127"/>
      <c r="QX10" s="127"/>
      <c r="QY10" s="127"/>
      <c r="QZ10" s="127"/>
      <c r="RA10" s="127"/>
      <c r="RB10" s="127"/>
      <c r="RC10" s="127"/>
      <c r="RD10" s="127"/>
      <c r="RE10" s="127"/>
      <c r="RF10" s="127"/>
      <c r="RG10" s="127"/>
      <c r="RH10" s="127"/>
      <c r="RI10" s="127"/>
      <c r="RJ10" s="127"/>
      <c r="RK10" s="127"/>
      <c r="RL10" s="127"/>
      <c r="RM10" s="127"/>
      <c r="RN10" s="127"/>
      <c r="RO10" s="127"/>
      <c r="RP10" s="127"/>
      <c r="RQ10" s="127"/>
      <c r="RR10" s="127"/>
      <c r="RS10" s="127"/>
      <c r="RT10" s="127"/>
      <c r="RU10" s="127"/>
      <c r="RV10" s="127"/>
      <c r="RW10" s="127"/>
      <c r="RX10" s="127"/>
      <c r="RY10" s="127"/>
      <c r="RZ10" s="127"/>
      <c r="SA10" s="127"/>
      <c r="SB10" s="127"/>
      <c r="SC10" s="127"/>
      <c r="SD10" s="127"/>
      <c r="SE10" s="127"/>
      <c r="SF10" s="127"/>
      <c r="SG10" s="127"/>
      <c r="SH10" s="127"/>
      <c r="SI10" s="127"/>
      <c r="SJ10" s="127"/>
      <c r="SK10" s="127"/>
      <c r="SL10" s="127"/>
      <c r="SM10" s="127"/>
      <c r="SN10" s="127"/>
      <c r="SO10" s="127"/>
      <c r="SP10" s="127"/>
      <c r="SQ10" s="127"/>
      <c r="SR10" s="127"/>
      <c r="SS10" s="127"/>
      <c r="ST10" s="127"/>
      <c r="SU10" s="127"/>
      <c r="SV10" s="127"/>
      <c r="SW10" s="127"/>
      <c r="SX10" s="127"/>
      <c r="SY10" s="127"/>
      <c r="SZ10" s="127"/>
      <c r="TA10" s="127"/>
      <c r="TB10" s="127"/>
      <c r="TC10" s="127"/>
      <c r="TD10" s="127"/>
      <c r="TE10" s="127"/>
      <c r="TF10" s="127"/>
      <c r="TG10" s="127"/>
      <c r="TH10" s="127"/>
    </row>
    <row r="11" spans="1:528" s="20" customFormat="1" x14ac:dyDescent="0.25">
      <c r="A11" s="20" t="s">
        <v>637</v>
      </c>
      <c r="B11" s="12">
        <v>0</v>
      </c>
      <c r="C11" s="10">
        <v>300</v>
      </c>
      <c r="D11" s="11">
        <v>0.99667774086378735</v>
      </c>
      <c r="E11" s="10">
        <v>198</v>
      </c>
      <c r="F11" s="10">
        <v>102</v>
      </c>
      <c r="G11" s="11">
        <v>0.99497487437185927</v>
      </c>
      <c r="H11" s="11">
        <v>1</v>
      </c>
      <c r="I11" s="10">
        <v>57</v>
      </c>
      <c r="J11" s="10">
        <v>47</v>
      </c>
      <c r="K11" s="10">
        <v>69</v>
      </c>
      <c r="L11" s="10">
        <v>43</v>
      </c>
      <c r="M11" s="10">
        <v>84</v>
      </c>
      <c r="N11" s="11">
        <v>1</v>
      </c>
      <c r="O11" s="11">
        <v>1</v>
      </c>
      <c r="P11" s="11">
        <v>1</v>
      </c>
      <c r="Q11" s="11">
        <v>1</v>
      </c>
      <c r="R11" s="11">
        <v>0.9882352941176471</v>
      </c>
      <c r="S11" s="10">
        <v>33</v>
      </c>
      <c r="T11" s="10">
        <v>76</v>
      </c>
      <c r="U11" s="10">
        <v>51</v>
      </c>
      <c r="V11" s="10">
        <v>64</v>
      </c>
      <c r="W11" s="10">
        <v>76</v>
      </c>
      <c r="X11" s="11">
        <v>1</v>
      </c>
      <c r="Y11" s="11">
        <v>1</v>
      </c>
      <c r="Z11" s="11">
        <v>0.98076923076923073</v>
      </c>
      <c r="AA11" s="11">
        <v>1</v>
      </c>
      <c r="AB11" s="11">
        <v>1</v>
      </c>
      <c r="AC11" s="10">
        <v>209</v>
      </c>
      <c r="AD11" s="10">
        <v>31</v>
      </c>
      <c r="AE11" s="10">
        <v>27</v>
      </c>
      <c r="AF11" s="10">
        <v>27</v>
      </c>
      <c r="AG11" s="10">
        <v>6</v>
      </c>
      <c r="AH11" s="11">
        <v>0.99523809523809526</v>
      </c>
      <c r="AI11" s="11">
        <v>1</v>
      </c>
      <c r="AJ11" s="11">
        <v>1</v>
      </c>
      <c r="AK11" s="11">
        <v>1</v>
      </c>
      <c r="AL11" s="11">
        <v>1</v>
      </c>
      <c r="AM11" s="10">
        <v>13</v>
      </c>
      <c r="AN11" s="10">
        <v>5</v>
      </c>
      <c r="AO11" s="10">
        <v>42</v>
      </c>
      <c r="AP11" s="10">
        <v>47</v>
      </c>
      <c r="AQ11" s="10">
        <v>20</v>
      </c>
      <c r="AR11" s="10">
        <v>12</v>
      </c>
      <c r="AS11" s="10">
        <v>59</v>
      </c>
      <c r="AT11" s="10">
        <v>15</v>
      </c>
      <c r="AU11" s="10">
        <v>16</v>
      </c>
      <c r="AV11" s="10">
        <v>35</v>
      </c>
      <c r="AW11" s="10">
        <v>28</v>
      </c>
      <c r="AX11" s="10">
        <v>8</v>
      </c>
      <c r="AY11" s="11">
        <v>0.9285714285714286</v>
      </c>
      <c r="AZ11" s="11">
        <v>1</v>
      </c>
      <c r="BA11" s="11">
        <v>1</v>
      </c>
      <c r="BB11" s="11">
        <v>1</v>
      </c>
      <c r="BC11" s="11">
        <v>1</v>
      </c>
      <c r="BD11" s="11">
        <v>1</v>
      </c>
      <c r="BE11" s="11">
        <v>1</v>
      </c>
      <c r="BF11" s="11">
        <v>1</v>
      </c>
      <c r="BG11" s="11">
        <v>1</v>
      </c>
      <c r="BH11" s="11">
        <v>1</v>
      </c>
      <c r="BI11" s="11">
        <v>1</v>
      </c>
      <c r="BJ11" s="11">
        <v>1</v>
      </c>
      <c r="BK11" s="10">
        <v>69</v>
      </c>
      <c r="BL11" s="10">
        <v>231</v>
      </c>
      <c r="BM11" s="11">
        <v>1</v>
      </c>
      <c r="BN11" s="11">
        <v>0.99568965517241381</v>
      </c>
      <c r="BO11" s="10">
        <v>23</v>
      </c>
      <c r="BP11" s="10">
        <v>20</v>
      </c>
      <c r="BQ11" s="10">
        <v>12</v>
      </c>
      <c r="BR11" s="10">
        <v>11</v>
      </c>
      <c r="BS11" s="10">
        <v>3</v>
      </c>
      <c r="BT11" s="10">
        <v>0</v>
      </c>
      <c r="BU11" s="11">
        <v>1</v>
      </c>
      <c r="BV11" s="11">
        <v>1</v>
      </c>
      <c r="BW11" s="11">
        <v>1</v>
      </c>
      <c r="BX11" s="11">
        <v>1</v>
      </c>
      <c r="BY11" s="11">
        <v>1</v>
      </c>
      <c r="BZ11" s="27" t="s">
        <v>159</v>
      </c>
    </row>
    <row r="12" spans="1:528" s="20" customFormat="1" x14ac:dyDescent="0.25">
      <c r="B12" s="12" t="s">
        <v>621</v>
      </c>
      <c r="C12" s="10">
        <v>1</v>
      </c>
      <c r="D12" s="11">
        <v>3.3222591362126247E-3</v>
      </c>
      <c r="E12" s="10">
        <v>1</v>
      </c>
      <c r="F12" s="10">
        <v>0</v>
      </c>
      <c r="G12" s="11">
        <v>5.0251256281407036E-3</v>
      </c>
      <c r="H12" s="11">
        <v>0</v>
      </c>
      <c r="I12" s="10">
        <v>0</v>
      </c>
      <c r="J12" s="10">
        <v>0</v>
      </c>
      <c r="K12" s="10">
        <v>0</v>
      </c>
      <c r="L12" s="10">
        <v>0</v>
      </c>
      <c r="M12" s="10">
        <v>1</v>
      </c>
      <c r="N12" s="11">
        <v>0</v>
      </c>
      <c r="O12" s="11">
        <v>0</v>
      </c>
      <c r="P12" s="11">
        <v>0</v>
      </c>
      <c r="Q12" s="11">
        <v>0</v>
      </c>
      <c r="R12" s="11">
        <v>1.1764705882352941E-2</v>
      </c>
      <c r="S12" s="10">
        <v>0</v>
      </c>
      <c r="T12" s="10">
        <v>0</v>
      </c>
      <c r="U12" s="10">
        <v>1</v>
      </c>
      <c r="V12" s="10">
        <v>0</v>
      </c>
      <c r="W12" s="10">
        <v>0</v>
      </c>
      <c r="X12" s="11">
        <v>0</v>
      </c>
      <c r="Y12" s="11">
        <v>0</v>
      </c>
      <c r="Z12" s="11">
        <v>1.9230769230769232E-2</v>
      </c>
      <c r="AA12" s="11">
        <v>0</v>
      </c>
      <c r="AB12" s="11">
        <v>0</v>
      </c>
      <c r="AC12" s="10">
        <v>1</v>
      </c>
      <c r="AD12" s="10">
        <v>0</v>
      </c>
      <c r="AE12" s="10">
        <v>0</v>
      </c>
      <c r="AF12" s="10">
        <v>0</v>
      </c>
      <c r="AG12" s="10">
        <v>0</v>
      </c>
      <c r="AH12" s="11">
        <v>4.7619047619047623E-3</v>
      </c>
      <c r="AI12" s="11">
        <v>0</v>
      </c>
      <c r="AJ12" s="11">
        <v>0</v>
      </c>
      <c r="AK12" s="11">
        <v>0</v>
      </c>
      <c r="AL12" s="11">
        <v>0</v>
      </c>
      <c r="AM12" s="10">
        <v>1</v>
      </c>
      <c r="AN12" s="10">
        <v>0</v>
      </c>
      <c r="AO12" s="10">
        <v>0</v>
      </c>
      <c r="AP12" s="10">
        <v>0</v>
      </c>
      <c r="AQ12" s="10">
        <v>0</v>
      </c>
      <c r="AR12" s="10">
        <v>0</v>
      </c>
      <c r="AS12" s="10">
        <v>0</v>
      </c>
      <c r="AT12" s="10">
        <v>0</v>
      </c>
      <c r="AU12" s="10">
        <v>0</v>
      </c>
      <c r="AV12" s="10">
        <v>0</v>
      </c>
      <c r="AW12" s="10">
        <v>0</v>
      </c>
      <c r="AX12" s="10">
        <v>0</v>
      </c>
      <c r="AY12" s="11">
        <v>7.1428571428571425E-2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0">
        <v>0</v>
      </c>
      <c r="BL12" s="10">
        <v>1</v>
      </c>
      <c r="BM12" s="11">
        <v>0</v>
      </c>
      <c r="BN12" s="11">
        <v>4.3103448275862068E-3</v>
      </c>
      <c r="BO12" s="10">
        <v>0</v>
      </c>
      <c r="BP12" s="10">
        <v>0</v>
      </c>
      <c r="BQ12" s="10">
        <v>0</v>
      </c>
      <c r="BR12" s="10">
        <v>0</v>
      </c>
      <c r="BS12" s="10">
        <v>0</v>
      </c>
      <c r="BT12" s="10">
        <v>0</v>
      </c>
      <c r="BU12" s="11">
        <v>0</v>
      </c>
      <c r="BV12" s="11">
        <v>0</v>
      </c>
      <c r="BW12" s="11">
        <v>0</v>
      </c>
      <c r="BX12" s="11">
        <v>0</v>
      </c>
      <c r="BY12" s="11">
        <v>0</v>
      </c>
      <c r="BZ12" s="27" t="s">
        <v>159</v>
      </c>
    </row>
    <row r="13" spans="1:528" s="107" customFormat="1" x14ac:dyDescent="0.25">
      <c r="A13" s="121" t="s">
        <v>189</v>
      </c>
      <c r="B13" s="122"/>
      <c r="C13" s="123">
        <v>301</v>
      </c>
      <c r="D13" s="124">
        <v>1</v>
      </c>
      <c r="E13" s="123">
        <v>199</v>
      </c>
      <c r="F13" s="123">
        <v>102</v>
      </c>
      <c r="G13" s="124">
        <v>1</v>
      </c>
      <c r="H13" s="124">
        <v>1</v>
      </c>
      <c r="I13" s="123">
        <v>57</v>
      </c>
      <c r="J13" s="123">
        <v>47</v>
      </c>
      <c r="K13" s="123">
        <v>69</v>
      </c>
      <c r="L13" s="123">
        <v>43</v>
      </c>
      <c r="M13" s="123">
        <v>85</v>
      </c>
      <c r="N13" s="124">
        <v>1</v>
      </c>
      <c r="O13" s="124">
        <v>1</v>
      </c>
      <c r="P13" s="124">
        <v>1</v>
      </c>
      <c r="Q13" s="124">
        <v>1</v>
      </c>
      <c r="R13" s="124">
        <v>1</v>
      </c>
      <c r="S13" s="123">
        <v>33</v>
      </c>
      <c r="T13" s="123">
        <v>76</v>
      </c>
      <c r="U13" s="123">
        <v>52</v>
      </c>
      <c r="V13" s="123">
        <v>64</v>
      </c>
      <c r="W13" s="123">
        <v>76</v>
      </c>
      <c r="X13" s="124">
        <v>1</v>
      </c>
      <c r="Y13" s="124">
        <v>1</v>
      </c>
      <c r="Z13" s="124">
        <v>1</v>
      </c>
      <c r="AA13" s="124">
        <v>1</v>
      </c>
      <c r="AB13" s="124">
        <v>1</v>
      </c>
      <c r="AC13" s="123">
        <v>210</v>
      </c>
      <c r="AD13" s="123">
        <v>31</v>
      </c>
      <c r="AE13" s="123">
        <v>27</v>
      </c>
      <c r="AF13" s="123">
        <v>27</v>
      </c>
      <c r="AG13" s="123">
        <v>6</v>
      </c>
      <c r="AH13" s="124">
        <v>1</v>
      </c>
      <c r="AI13" s="124">
        <v>1</v>
      </c>
      <c r="AJ13" s="124">
        <v>1</v>
      </c>
      <c r="AK13" s="124">
        <v>1</v>
      </c>
      <c r="AL13" s="124">
        <v>1</v>
      </c>
      <c r="AM13" s="123">
        <v>14</v>
      </c>
      <c r="AN13" s="123">
        <v>5</v>
      </c>
      <c r="AO13" s="123">
        <v>42</v>
      </c>
      <c r="AP13" s="123">
        <v>47</v>
      </c>
      <c r="AQ13" s="123">
        <v>20</v>
      </c>
      <c r="AR13" s="123">
        <v>12</v>
      </c>
      <c r="AS13" s="123">
        <v>59</v>
      </c>
      <c r="AT13" s="123">
        <v>15</v>
      </c>
      <c r="AU13" s="123">
        <v>16</v>
      </c>
      <c r="AV13" s="123">
        <v>35</v>
      </c>
      <c r="AW13" s="123">
        <v>28</v>
      </c>
      <c r="AX13" s="123">
        <v>8</v>
      </c>
      <c r="AY13" s="124">
        <v>1</v>
      </c>
      <c r="AZ13" s="124">
        <v>1</v>
      </c>
      <c r="BA13" s="124">
        <v>1</v>
      </c>
      <c r="BB13" s="124">
        <v>1</v>
      </c>
      <c r="BC13" s="124">
        <v>1</v>
      </c>
      <c r="BD13" s="124">
        <v>1</v>
      </c>
      <c r="BE13" s="124">
        <v>1</v>
      </c>
      <c r="BF13" s="124">
        <v>1</v>
      </c>
      <c r="BG13" s="124">
        <v>1</v>
      </c>
      <c r="BH13" s="124">
        <v>1</v>
      </c>
      <c r="BI13" s="124">
        <v>1</v>
      </c>
      <c r="BJ13" s="124">
        <v>1</v>
      </c>
      <c r="BK13" s="123">
        <v>69</v>
      </c>
      <c r="BL13" s="123">
        <v>232</v>
      </c>
      <c r="BM13" s="124">
        <v>1</v>
      </c>
      <c r="BN13" s="124">
        <v>1</v>
      </c>
      <c r="BO13" s="123">
        <v>23</v>
      </c>
      <c r="BP13" s="123">
        <v>20</v>
      </c>
      <c r="BQ13" s="123">
        <v>12</v>
      </c>
      <c r="BR13" s="123">
        <v>11</v>
      </c>
      <c r="BS13" s="123">
        <v>3</v>
      </c>
      <c r="BT13" s="123">
        <v>0</v>
      </c>
      <c r="BU13" s="124">
        <v>1</v>
      </c>
      <c r="BV13" s="124">
        <v>1</v>
      </c>
      <c r="BW13" s="124">
        <v>1</v>
      </c>
      <c r="BX13" s="124">
        <v>1</v>
      </c>
      <c r="BY13" s="124">
        <v>1</v>
      </c>
      <c r="BZ13" s="125" t="s">
        <v>159</v>
      </c>
      <c r="CA13" s="126"/>
      <c r="CB13" s="126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  <c r="NQ13" s="127"/>
      <c r="NR13" s="127"/>
      <c r="NS13" s="127"/>
      <c r="NT13" s="127"/>
      <c r="NU13" s="127"/>
      <c r="NV13" s="127"/>
      <c r="NW13" s="127"/>
      <c r="NX13" s="127"/>
      <c r="NY13" s="127"/>
      <c r="NZ13" s="127"/>
      <c r="OA13" s="127"/>
      <c r="OB13" s="127"/>
      <c r="OC13" s="127"/>
      <c r="OD13" s="127"/>
      <c r="OE13" s="127"/>
      <c r="OF13" s="127"/>
      <c r="OG13" s="127"/>
      <c r="OH13" s="127"/>
      <c r="OI13" s="127"/>
      <c r="OJ13" s="127"/>
      <c r="OK13" s="127"/>
      <c r="OL13" s="127"/>
      <c r="OM13" s="127"/>
      <c r="ON13" s="127"/>
      <c r="OO13" s="127"/>
      <c r="OP13" s="127"/>
      <c r="OQ13" s="127"/>
      <c r="OR13" s="127"/>
      <c r="OS13" s="127"/>
      <c r="OT13" s="127"/>
      <c r="OU13" s="127"/>
      <c r="OV13" s="127"/>
      <c r="OW13" s="127"/>
      <c r="OX13" s="127"/>
      <c r="OY13" s="127"/>
      <c r="OZ13" s="127"/>
      <c r="PA13" s="127"/>
      <c r="PB13" s="127"/>
      <c r="PC13" s="127"/>
      <c r="PD13" s="127"/>
      <c r="PE13" s="127"/>
      <c r="PF13" s="127"/>
      <c r="PG13" s="127"/>
      <c r="PH13" s="127"/>
      <c r="PI13" s="127"/>
      <c r="PJ13" s="127"/>
      <c r="PK13" s="127"/>
      <c r="PL13" s="127"/>
      <c r="PM13" s="127"/>
      <c r="PN13" s="127"/>
      <c r="PO13" s="127"/>
      <c r="PP13" s="127"/>
      <c r="PQ13" s="127"/>
      <c r="PR13" s="127"/>
      <c r="PS13" s="127"/>
      <c r="PT13" s="127"/>
      <c r="PU13" s="127"/>
      <c r="PV13" s="127"/>
      <c r="PW13" s="127"/>
      <c r="PX13" s="127"/>
      <c r="PY13" s="127"/>
      <c r="PZ13" s="127"/>
      <c r="QA13" s="127"/>
      <c r="QB13" s="127"/>
      <c r="QC13" s="127"/>
      <c r="QD13" s="127"/>
      <c r="QE13" s="127"/>
      <c r="QF13" s="127"/>
      <c r="QG13" s="127"/>
      <c r="QH13" s="127"/>
      <c r="QI13" s="127"/>
      <c r="QJ13" s="127"/>
      <c r="QK13" s="127"/>
      <c r="QL13" s="127"/>
      <c r="QM13" s="127"/>
      <c r="QN13" s="127"/>
      <c r="QO13" s="127"/>
      <c r="QP13" s="127"/>
      <c r="QQ13" s="127"/>
      <c r="QR13" s="127"/>
      <c r="QS13" s="127"/>
      <c r="QT13" s="127"/>
      <c r="QU13" s="127"/>
      <c r="QV13" s="127"/>
      <c r="QW13" s="127"/>
      <c r="QX13" s="127"/>
      <c r="QY13" s="127"/>
      <c r="QZ13" s="127"/>
      <c r="RA13" s="127"/>
      <c r="RB13" s="127"/>
      <c r="RC13" s="127"/>
      <c r="RD13" s="127"/>
      <c r="RE13" s="127"/>
      <c r="RF13" s="127"/>
      <c r="RG13" s="127"/>
      <c r="RH13" s="127"/>
      <c r="RI13" s="127"/>
      <c r="RJ13" s="127"/>
      <c r="RK13" s="127"/>
      <c r="RL13" s="127"/>
      <c r="RM13" s="127"/>
      <c r="RN13" s="127"/>
      <c r="RO13" s="127"/>
      <c r="RP13" s="127"/>
      <c r="RQ13" s="127"/>
      <c r="RR13" s="127"/>
      <c r="RS13" s="127"/>
      <c r="RT13" s="127"/>
      <c r="RU13" s="127"/>
      <c r="RV13" s="127"/>
      <c r="RW13" s="127"/>
      <c r="RX13" s="127"/>
      <c r="RY13" s="127"/>
      <c r="RZ13" s="127"/>
      <c r="SA13" s="127"/>
      <c r="SB13" s="127"/>
      <c r="SC13" s="127"/>
      <c r="SD13" s="127"/>
      <c r="SE13" s="127"/>
      <c r="SF13" s="127"/>
      <c r="SG13" s="127"/>
      <c r="SH13" s="127"/>
      <c r="SI13" s="127"/>
      <c r="SJ13" s="127"/>
      <c r="SK13" s="127"/>
      <c r="SL13" s="127"/>
      <c r="SM13" s="127"/>
      <c r="SN13" s="127"/>
      <c r="SO13" s="127"/>
      <c r="SP13" s="127"/>
      <c r="SQ13" s="127"/>
      <c r="SR13" s="127"/>
      <c r="SS13" s="127"/>
      <c r="ST13" s="127"/>
      <c r="SU13" s="127"/>
      <c r="SV13" s="127"/>
      <c r="SW13" s="127"/>
      <c r="SX13" s="127"/>
      <c r="SY13" s="127"/>
      <c r="SZ13" s="127"/>
      <c r="TA13" s="127"/>
      <c r="TB13" s="127"/>
      <c r="TC13" s="127"/>
      <c r="TD13" s="127"/>
      <c r="TE13" s="127"/>
      <c r="TF13" s="127"/>
      <c r="TG13" s="127"/>
      <c r="TH13" s="127"/>
    </row>
    <row r="14" spans="1:528" s="20" customFormat="1" x14ac:dyDescent="0.25"/>
    <row r="15" spans="1:528" s="20" customFormat="1" x14ac:dyDescent="0.25"/>
    <row r="16" spans="1:528" s="20" customFormat="1" x14ac:dyDescent="0.25"/>
    <row r="17" s="20" customFormat="1" x14ac:dyDescent="0.25"/>
    <row r="18" s="20" customFormat="1" x14ac:dyDescent="0.25"/>
    <row r="19" s="20" customFormat="1" x14ac:dyDescent="0.25"/>
    <row r="20" s="20" customFormat="1" x14ac:dyDescent="0.25"/>
    <row r="21" s="20" customFormat="1" x14ac:dyDescent="0.25"/>
    <row r="22" s="20" customFormat="1" x14ac:dyDescent="0.25"/>
    <row r="23" s="20" customFormat="1" x14ac:dyDescent="0.25"/>
    <row r="24" s="20" customFormat="1" x14ac:dyDescent="0.25"/>
    <row r="25" s="20" customFormat="1" x14ac:dyDescent="0.25"/>
    <row r="26" s="20" customFormat="1" x14ac:dyDescent="0.25"/>
    <row r="27" s="20" customFormat="1" x14ac:dyDescent="0.25"/>
    <row r="28" s="20" customFormat="1" x14ac:dyDescent="0.25"/>
    <row r="29" s="20" customFormat="1" x14ac:dyDescent="0.25"/>
    <row r="30" s="20" customFormat="1" x14ac:dyDescent="0.25"/>
    <row r="31" s="20" customFormat="1" x14ac:dyDescent="0.25"/>
    <row r="32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66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223"/>
  <sheetViews>
    <sheetView topLeftCell="A7" zoomScale="70" zoomScaleNormal="70" workbookViewId="0">
      <selection activeCell="N20" sqref="N20"/>
    </sheetView>
  </sheetViews>
  <sheetFormatPr defaultRowHeight="15" x14ac:dyDescent="0.25"/>
  <cols>
    <col min="1" max="1" width="14.5703125" customWidth="1"/>
    <col min="2" max="2" width="34.28515625" customWidth="1"/>
  </cols>
  <sheetData>
    <row r="1" spans="1:78" s="3" customFormat="1" ht="22.5" customHeight="1" x14ac:dyDescent="0.25">
      <c r="A1" s="73" t="s">
        <v>96</v>
      </c>
      <c r="B1" s="4" t="s">
        <v>441</v>
      </c>
    </row>
    <row r="3" spans="1:78" x14ac:dyDescent="0.25">
      <c r="A3" t="s">
        <v>325</v>
      </c>
    </row>
    <row r="4" spans="1:7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4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78" s="16" customFormat="1" x14ac:dyDescent="0.25">
      <c r="A6" s="16" t="s">
        <v>796</v>
      </c>
      <c r="B6" s="16" t="s">
        <v>797</v>
      </c>
      <c r="C6" s="41">
        <v>719</v>
      </c>
      <c r="D6" s="42">
        <v>0.4745874587458746</v>
      </c>
      <c r="E6" s="41">
        <v>412</v>
      </c>
      <c r="F6" s="41">
        <v>307</v>
      </c>
      <c r="G6" s="42">
        <v>0.53506493506493502</v>
      </c>
      <c r="H6" s="42">
        <v>0.4120805369127517</v>
      </c>
      <c r="I6" s="41">
        <v>116</v>
      </c>
      <c r="J6" s="41">
        <v>103</v>
      </c>
      <c r="K6" s="41">
        <v>190</v>
      </c>
      <c r="L6" s="41">
        <v>173</v>
      </c>
      <c r="M6" s="41">
        <v>137</v>
      </c>
      <c r="N6" s="42">
        <v>0.52968036529680362</v>
      </c>
      <c r="O6" s="42">
        <v>0.54210526315789476</v>
      </c>
      <c r="P6" s="42">
        <v>0.5382436260623229</v>
      </c>
      <c r="Q6" s="42">
        <v>0.54402515723270439</v>
      </c>
      <c r="R6" s="42">
        <v>0.31494252873563217</v>
      </c>
      <c r="S6" s="41">
        <v>67</v>
      </c>
      <c r="T6" s="41">
        <v>190</v>
      </c>
      <c r="U6" s="41">
        <v>125</v>
      </c>
      <c r="V6" s="41">
        <v>170</v>
      </c>
      <c r="W6" s="41">
        <v>167</v>
      </c>
      <c r="X6" s="42">
        <v>0.40361445783132532</v>
      </c>
      <c r="Y6" s="42">
        <v>0.44496487119437939</v>
      </c>
      <c r="Z6" s="42">
        <v>0.54824561403508776</v>
      </c>
      <c r="AA6" s="42">
        <v>0.47222222222222221</v>
      </c>
      <c r="AB6" s="42">
        <v>0.5</v>
      </c>
      <c r="AC6" s="41">
        <v>403</v>
      </c>
      <c r="AD6" s="41">
        <v>102</v>
      </c>
      <c r="AE6" s="41">
        <v>67</v>
      </c>
      <c r="AF6" s="41">
        <v>120</v>
      </c>
      <c r="AG6" s="41">
        <v>27</v>
      </c>
      <c r="AH6" s="42">
        <v>0.45639864099660249</v>
      </c>
      <c r="AI6" s="42">
        <v>0.46363636363636362</v>
      </c>
      <c r="AJ6" s="42">
        <v>0.46206896551724136</v>
      </c>
      <c r="AK6" s="42">
        <v>0.68181818181818177</v>
      </c>
      <c r="AL6" s="42">
        <v>0.2967032967032967</v>
      </c>
      <c r="AM6" s="41">
        <v>60</v>
      </c>
      <c r="AN6" s="41">
        <v>8</v>
      </c>
      <c r="AO6" s="41">
        <v>7</v>
      </c>
      <c r="AP6" s="41">
        <v>104</v>
      </c>
      <c r="AQ6" s="41">
        <v>97</v>
      </c>
      <c r="AR6" s="41">
        <v>58</v>
      </c>
      <c r="AS6" s="41">
        <v>33</v>
      </c>
      <c r="AT6" s="41">
        <v>114</v>
      </c>
      <c r="AU6" s="41">
        <v>31</v>
      </c>
      <c r="AV6" s="41">
        <v>90</v>
      </c>
      <c r="AW6" s="41">
        <v>90</v>
      </c>
      <c r="AX6" s="41">
        <v>27</v>
      </c>
      <c r="AY6" s="42">
        <v>0.72289156626506024</v>
      </c>
      <c r="AZ6" s="42">
        <v>0.15094339622641509</v>
      </c>
      <c r="BA6" s="42">
        <v>4.8951048951048952E-2</v>
      </c>
      <c r="BB6" s="42">
        <v>0.70748299319727892</v>
      </c>
      <c r="BC6" s="42">
        <v>0.57738095238095233</v>
      </c>
      <c r="BD6" s="42">
        <v>0.79452054794520544</v>
      </c>
      <c r="BE6" s="42">
        <v>0.20370370370370369</v>
      </c>
      <c r="BF6" s="42">
        <v>0.78082191780821919</v>
      </c>
      <c r="BG6" s="42">
        <v>0.20129870129870131</v>
      </c>
      <c r="BH6" s="42">
        <v>0.6</v>
      </c>
      <c r="BI6" s="42">
        <v>0.58441558441558439</v>
      </c>
      <c r="BJ6" s="42">
        <v>0.32926829268292684</v>
      </c>
      <c r="BK6" s="41">
        <v>129</v>
      </c>
      <c r="BL6" s="41">
        <v>590</v>
      </c>
      <c r="BM6" s="42">
        <v>0.65151515151515149</v>
      </c>
      <c r="BN6" s="42">
        <v>0.44798785117691725</v>
      </c>
      <c r="BO6" s="41">
        <v>40</v>
      </c>
      <c r="BP6" s="41">
        <v>33</v>
      </c>
      <c r="BQ6" s="41">
        <v>29</v>
      </c>
      <c r="BR6" s="41">
        <v>18</v>
      </c>
      <c r="BS6" s="41">
        <v>7</v>
      </c>
      <c r="BT6" s="41">
        <v>2</v>
      </c>
      <c r="BU6" s="42">
        <v>0.68965517241379315</v>
      </c>
      <c r="BV6" s="42">
        <v>0.73333333333333328</v>
      </c>
      <c r="BW6" s="42">
        <v>0.60416666666666663</v>
      </c>
      <c r="BX6" s="42">
        <v>0.5625</v>
      </c>
      <c r="BY6" s="42">
        <v>0.58333333333333337</v>
      </c>
      <c r="BZ6" s="49">
        <v>0.66666666666666663</v>
      </c>
    </row>
    <row r="7" spans="1:78" s="16" customFormat="1" x14ac:dyDescent="0.25">
      <c r="B7" s="16" t="s">
        <v>798</v>
      </c>
      <c r="C7" s="41">
        <v>141</v>
      </c>
      <c r="D7" s="42">
        <v>9.3069306930693069E-2</v>
      </c>
      <c r="E7" s="41">
        <v>74</v>
      </c>
      <c r="F7" s="41">
        <v>67</v>
      </c>
      <c r="G7" s="42">
        <v>9.6103896103896108E-2</v>
      </c>
      <c r="H7" s="42">
        <v>8.9932885906040275E-2</v>
      </c>
      <c r="I7" s="41">
        <v>13</v>
      </c>
      <c r="J7" s="41">
        <v>12</v>
      </c>
      <c r="K7" s="41">
        <v>20</v>
      </c>
      <c r="L7" s="41">
        <v>32</v>
      </c>
      <c r="M7" s="41">
        <v>64</v>
      </c>
      <c r="N7" s="42">
        <v>5.9360730593607303E-2</v>
      </c>
      <c r="O7" s="42">
        <v>6.3157894736842107E-2</v>
      </c>
      <c r="P7" s="42">
        <v>5.6657223796033995E-2</v>
      </c>
      <c r="Q7" s="42">
        <v>0.10062893081761007</v>
      </c>
      <c r="R7" s="42">
        <v>0.14712643678160919</v>
      </c>
      <c r="S7" s="41">
        <v>20</v>
      </c>
      <c r="T7" s="41">
        <v>58</v>
      </c>
      <c r="U7" s="41">
        <v>16</v>
      </c>
      <c r="V7" s="41">
        <v>26</v>
      </c>
      <c r="W7" s="41">
        <v>21</v>
      </c>
      <c r="X7" s="42">
        <v>0.12048192771084337</v>
      </c>
      <c r="Y7" s="42">
        <v>0.13583138173302109</v>
      </c>
      <c r="Z7" s="42">
        <v>7.0175438596491224E-2</v>
      </c>
      <c r="AA7" s="42">
        <v>7.2222222222222215E-2</v>
      </c>
      <c r="AB7" s="42">
        <v>6.2874251497005984E-2</v>
      </c>
      <c r="AC7" s="41">
        <v>98</v>
      </c>
      <c r="AD7" s="41">
        <v>20</v>
      </c>
      <c r="AE7" s="41">
        <v>8</v>
      </c>
      <c r="AF7" s="41">
        <v>8</v>
      </c>
      <c r="AG7" s="41">
        <v>7</v>
      </c>
      <c r="AH7" s="42">
        <v>0.11098527746319366</v>
      </c>
      <c r="AI7" s="42">
        <v>9.0909090909090912E-2</v>
      </c>
      <c r="AJ7" s="42">
        <v>5.5172413793103448E-2</v>
      </c>
      <c r="AK7" s="42">
        <v>4.5454545454545456E-2</v>
      </c>
      <c r="AL7" s="42">
        <v>7.6923076923076927E-2</v>
      </c>
      <c r="AM7" s="41">
        <v>10</v>
      </c>
      <c r="AN7" s="41">
        <v>2</v>
      </c>
      <c r="AO7" s="41">
        <v>2</v>
      </c>
      <c r="AP7" s="41">
        <v>33</v>
      </c>
      <c r="AQ7" s="41">
        <v>19</v>
      </c>
      <c r="AR7" s="41">
        <v>9</v>
      </c>
      <c r="AS7" s="41">
        <v>10</v>
      </c>
      <c r="AT7" s="41">
        <v>17</v>
      </c>
      <c r="AU7" s="41">
        <v>11</v>
      </c>
      <c r="AV7" s="41">
        <v>11</v>
      </c>
      <c r="AW7" s="41">
        <v>11</v>
      </c>
      <c r="AX7" s="41">
        <v>6</v>
      </c>
      <c r="AY7" s="42">
        <v>0.12048192771084337</v>
      </c>
      <c r="AZ7" s="42">
        <v>3.7735849056603772E-2</v>
      </c>
      <c r="BA7" s="42">
        <v>1.3986013986013986E-2</v>
      </c>
      <c r="BB7" s="42">
        <v>0.22448979591836735</v>
      </c>
      <c r="BC7" s="42">
        <v>0.1130952380952381</v>
      </c>
      <c r="BD7" s="42">
        <v>0.12328767123287671</v>
      </c>
      <c r="BE7" s="42">
        <v>6.1728395061728392E-2</v>
      </c>
      <c r="BF7" s="42">
        <v>0.11643835616438356</v>
      </c>
      <c r="BG7" s="42">
        <v>7.1428571428571425E-2</v>
      </c>
      <c r="BH7" s="42">
        <v>7.3333333333333334E-2</v>
      </c>
      <c r="BI7" s="42">
        <v>7.1428571428571425E-2</v>
      </c>
      <c r="BJ7" s="42">
        <v>7.3170731707317069E-2</v>
      </c>
      <c r="BK7" s="41">
        <v>32</v>
      </c>
      <c r="BL7" s="41">
        <v>109</v>
      </c>
      <c r="BM7" s="42">
        <v>0.16161616161616163</v>
      </c>
      <c r="BN7" s="42">
        <v>8.2763857251328773E-2</v>
      </c>
      <c r="BO7" s="41">
        <v>11</v>
      </c>
      <c r="BP7" s="41">
        <v>6</v>
      </c>
      <c r="BQ7" s="41">
        <v>4</v>
      </c>
      <c r="BR7" s="41">
        <v>6</v>
      </c>
      <c r="BS7" s="41">
        <v>3</v>
      </c>
      <c r="BT7" s="41">
        <v>2</v>
      </c>
      <c r="BU7" s="42">
        <v>0.18965517241379309</v>
      </c>
      <c r="BV7" s="42">
        <v>0.13333333333333333</v>
      </c>
      <c r="BW7" s="42">
        <v>8.3333333333333329E-2</v>
      </c>
      <c r="BX7" s="42">
        <v>0.1875</v>
      </c>
      <c r="BY7" s="42">
        <v>0.25</v>
      </c>
      <c r="BZ7" s="49">
        <v>0.66666666666666663</v>
      </c>
    </row>
    <row r="8" spans="1:78" s="16" customFormat="1" x14ac:dyDescent="0.25">
      <c r="B8" s="16" t="s">
        <v>799</v>
      </c>
      <c r="C8" s="41">
        <v>80</v>
      </c>
      <c r="D8" s="42">
        <v>5.2805280528052806E-2</v>
      </c>
      <c r="E8" s="41">
        <v>37</v>
      </c>
      <c r="F8" s="41">
        <v>43</v>
      </c>
      <c r="G8" s="42">
        <v>4.8051948051948054E-2</v>
      </c>
      <c r="H8" s="42">
        <v>5.771812080536913E-2</v>
      </c>
      <c r="I8" s="41">
        <v>8</v>
      </c>
      <c r="J8" s="41">
        <v>3</v>
      </c>
      <c r="K8" s="41">
        <v>12</v>
      </c>
      <c r="L8" s="41">
        <v>15</v>
      </c>
      <c r="M8" s="41">
        <v>42</v>
      </c>
      <c r="N8" s="42">
        <v>3.6529680365296802E-2</v>
      </c>
      <c r="O8" s="42">
        <v>1.5789473684210527E-2</v>
      </c>
      <c r="P8" s="42">
        <v>3.39943342776204E-2</v>
      </c>
      <c r="Q8" s="42">
        <v>4.716981132075472E-2</v>
      </c>
      <c r="R8" s="42">
        <v>9.6551724137931033E-2</v>
      </c>
      <c r="S8" s="41">
        <v>15</v>
      </c>
      <c r="T8" s="41">
        <v>29</v>
      </c>
      <c r="U8" s="41">
        <v>7</v>
      </c>
      <c r="V8" s="41">
        <v>18</v>
      </c>
      <c r="W8" s="41">
        <v>11</v>
      </c>
      <c r="X8" s="42">
        <v>9.036144578313253E-2</v>
      </c>
      <c r="Y8" s="42">
        <v>6.7915690866510545E-2</v>
      </c>
      <c r="Z8" s="42">
        <v>3.0701754385964911E-2</v>
      </c>
      <c r="AA8" s="42">
        <v>0.05</v>
      </c>
      <c r="AB8" s="42">
        <v>3.2934131736526949E-2</v>
      </c>
      <c r="AC8" s="41">
        <v>42</v>
      </c>
      <c r="AD8" s="41">
        <v>10</v>
      </c>
      <c r="AE8" s="41">
        <v>9</v>
      </c>
      <c r="AF8" s="41">
        <v>15</v>
      </c>
      <c r="AG8" s="41">
        <v>4</v>
      </c>
      <c r="AH8" s="42">
        <v>4.7565118912797279E-2</v>
      </c>
      <c r="AI8" s="42">
        <v>4.5454545454545456E-2</v>
      </c>
      <c r="AJ8" s="42">
        <v>6.2068965517241378E-2</v>
      </c>
      <c r="AK8" s="42">
        <v>8.5227272727272721E-2</v>
      </c>
      <c r="AL8" s="42">
        <v>4.3956043956043959E-2</v>
      </c>
      <c r="AM8" s="41">
        <v>10</v>
      </c>
      <c r="AN8" s="41">
        <v>1</v>
      </c>
      <c r="AO8" s="41">
        <v>6</v>
      </c>
      <c r="AP8" s="41">
        <v>8</v>
      </c>
      <c r="AQ8" s="41">
        <v>7</v>
      </c>
      <c r="AR8" s="41">
        <v>6</v>
      </c>
      <c r="AS8" s="41">
        <v>5</v>
      </c>
      <c r="AT8" s="41">
        <v>9</v>
      </c>
      <c r="AU8" s="41">
        <v>4</v>
      </c>
      <c r="AV8" s="41">
        <v>8</v>
      </c>
      <c r="AW8" s="41">
        <v>16</v>
      </c>
      <c r="AX8" s="41">
        <v>0</v>
      </c>
      <c r="AY8" s="42">
        <v>0.12048192771084337</v>
      </c>
      <c r="AZ8" s="42">
        <v>1.8867924528301886E-2</v>
      </c>
      <c r="BA8" s="42">
        <v>4.195804195804196E-2</v>
      </c>
      <c r="BB8" s="42">
        <v>5.4421768707482991E-2</v>
      </c>
      <c r="BC8" s="42">
        <v>4.1666666666666664E-2</v>
      </c>
      <c r="BD8" s="42">
        <v>8.2191780821917804E-2</v>
      </c>
      <c r="BE8" s="42">
        <v>3.0864197530864196E-2</v>
      </c>
      <c r="BF8" s="42">
        <v>6.1643835616438353E-2</v>
      </c>
      <c r="BG8" s="42">
        <v>2.5974025974025976E-2</v>
      </c>
      <c r="BH8" s="42">
        <v>5.3333333333333337E-2</v>
      </c>
      <c r="BI8" s="42">
        <v>0.1038961038961039</v>
      </c>
      <c r="BJ8" s="42">
        <v>0</v>
      </c>
      <c r="BK8" s="41">
        <v>24</v>
      </c>
      <c r="BL8" s="41">
        <v>56</v>
      </c>
      <c r="BM8" s="42">
        <v>0.12121212121212122</v>
      </c>
      <c r="BN8" s="42">
        <v>4.2520880789673497E-2</v>
      </c>
      <c r="BO8" s="41">
        <v>6</v>
      </c>
      <c r="BP8" s="41">
        <v>3</v>
      </c>
      <c r="BQ8" s="41">
        <v>6</v>
      </c>
      <c r="BR8" s="41">
        <v>7</v>
      </c>
      <c r="BS8" s="41">
        <v>2</v>
      </c>
      <c r="BT8" s="41">
        <v>0</v>
      </c>
      <c r="BU8" s="42">
        <v>0.10344827586206896</v>
      </c>
      <c r="BV8" s="42">
        <v>6.6666666666666666E-2</v>
      </c>
      <c r="BW8" s="42">
        <v>0.125</v>
      </c>
      <c r="BX8" s="42">
        <v>0.21875</v>
      </c>
      <c r="BY8" s="42">
        <v>0.16666666666666666</v>
      </c>
      <c r="BZ8" s="49">
        <v>0</v>
      </c>
    </row>
    <row r="9" spans="1:78" s="16" customFormat="1" x14ac:dyDescent="0.25">
      <c r="B9" s="16" t="s">
        <v>800</v>
      </c>
      <c r="C9" s="41">
        <v>235</v>
      </c>
      <c r="D9" s="42">
        <v>0.15511551155115511</v>
      </c>
      <c r="E9" s="41">
        <v>114</v>
      </c>
      <c r="F9" s="41">
        <v>121</v>
      </c>
      <c r="G9" s="42">
        <v>0.14805194805194805</v>
      </c>
      <c r="H9" s="42">
        <v>0.16241610738255033</v>
      </c>
      <c r="I9" s="41">
        <v>32</v>
      </c>
      <c r="J9" s="41">
        <v>31</v>
      </c>
      <c r="K9" s="41">
        <v>62</v>
      </c>
      <c r="L9" s="41">
        <v>54</v>
      </c>
      <c r="M9" s="41">
        <v>56</v>
      </c>
      <c r="N9" s="42">
        <v>0.14611872146118721</v>
      </c>
      <c r="O9" s="42">
        <v>0.16315789473684211</v>
      </c>
      <c r="P9" s="42">
        <v>0.17563739376770537</v>
      </c>
      <c r="Q9" s="42">
        <v>0.16981132075471697</v>
      </c>
      <c r="R9" s="42">
        <v>0.12873563218390804</v>
      </c>
      <c r="S9" s="41">
        <v>34</v>
      </c>
      <c r="T9" s="41">
        <v>88</v>
      </c>
      <c r="U9" s="41">
        <v>16</v>
      </c>
      <c r="V9" s="41">
        <v>67</v>
      </c>
      <c r="W9" s="41">
        <v>30</v>
      </c>
      <c r="X9" s="42">
        <v>0.20481927710843373</v>
      </c>
      <c r="Y9" s="42">
        <v>0.20608899297423888</v>
      </c>
      <c r="Z9" s="42">
        <v>7.0175438596491224E-2</v>
      </c>
      <c r="AA9" s="42">
        <v>0.18611111111111112</v>
      </c>
      <c r="AB9" s="42">
        <v>8.9820359281437126E-2</v>
      </c>
      <c r="AC9" s="41">
        <v>137</v>
      </c>
      <c r="AD9" s="41">
        <v>47</v>
      </c>
      <c r="AE9" s="41">
        <v>20</v>
      </c>
      <c r="AF9" s="41">
        <v>19</v>
      </c>
      <c r="AG9" s="41">
        <v>12</v>
      </c>
      <c r="AH9" s="42">
        <v>0.1551528878822197</v>
      </c>
      <c r="AI9" s="42">
        <v>0.21363636363636362</v>
      </c>
      <c r="AJ9" s="42">
        <v>0.13793103448275862</v>
      </c>
      <c r="AK9" s="42">
        <v>0.10795454545454546</v>
      </c>
      <c r="AL9" s="42">
        <v>0.13186813186813187</v>
      </c>
      <c r="AM9" s="41">
        <v>14</v>
      </c>
      <c r="AN9" s="41">
        <v>9</v>
      </c>
      <c r="AO9" s="41">
        <v>12</v>
      </c>
      <c r="AP9" s="41">
        <v>28</v>
      </c>
      <c r="AQ9" s="41">
        <v>24</v>
      </c>
      <c r="AR9" s="41">
        <v>6</v>
      </c>
      <c r="AS9" s="41">
        <v>50</v>
      </c>
      <c r="AT9" s="41">
        <v>16</v>
      </c>
      <c r="AU9" s="41">
        <v>16</v>
      </c>
      <c r="AV9" s="41">
        <v>44</v>
      </c>
      <c r="AW9" s="41">
        <v>8</v>
      </c>
      <c r="AX9" s="41">
        <v>8</v>
      </c>
      <c r="AY9" s="42">
        <v>0.16867469879518071</v>
      </c>
      <c r="AZ9" s="42">
        <v>0.16981132075471697</v>
      </c>
      <c r="BA9" s="42">
        <v>8.3916083916083919E-2</v>
      </c>
      <c r="BB9" s="42">
        <v>0.19047619047619047</v>
      </c>
      <c r="BC9" s="42">
        <v>0.14285714285714285</v>
      </c>
      <c r="BD9" s="42">
        <v>8.2191780821917804E-2</v>
      </c>
      <c r="BE9" s="42">
        <v>0.30864197530864196</v>
      </c>
      <c r="BF9" s="42">
        <v>0.1095890410958904</v>
      </c>
      <c r="BG9" s="42">
        <v>0.1038961038961039</v>
      </c>
      <c r="BH9" s="42">
        <v>0.29333333333333333</v>
      </c>
      <c r="BI9" s="42">
        <v>5.1948051948051951E-2</v>
      </c>
      <c r="BJ9" s="42">
        <v>9.7560975609756101E-2</v>
      </c>
      <c r="BK9" s="41">
        <v>51</v>
      </c>
      <c r="BL9" s="41">
        <v>184</v>
      </c>
      <c r="BM9" s="42">
        <v>0.25757575757575757</v>
      </c>
      <c r="BN9" s="42">
        <v>0.13971146545178437</v>
      </c>
      <c r="BO9" s="41">
        <v>13</v>
      </c>
      <c r="BP9" s="41">
        <v>13</v>
      </c>
      <c r="BQ9" s="41">
        <v>14</v>
      </c>
      <c r="BR9" s="41">
        <v>10</v>
      </c>
      <c r="BS9" s="41">
        <v>0</v>
      </c>
      <c r="BT9" s="41">
        <v>1</v>
      </c>
      <c r="BU9" s="42">
        <v>0.22413793103448276</v>
      </c>
      <c r="BV9" s="42">
        <v>0.28888888888888886</v>
      </c>
      <c r="BW9" s="42">
        <v>0.29166666666666669</v>
      </c>
      <c r="BX9" s="42">
        <v>0.3125</v>
      </c>
      <c r="BY9" s="42">
        <v>0</v>
      </c>
      <c r="BZ9" s="49">
        <v>0.33333333333333331</v>
      </c>
    </row>
    <row r="10" spans="1:78" s="16" customFormat="1" x14ac:dyDescent="0.25">
      <c r="B10" s="16" t="s">
        <v>801</v>
      </c>
      <c r="C10" s="41">
        <v>134</v>
      </c>
      <c r="D10" s="42">
        <v>8.8448844884488453E-2</v>
      </c>
      <c r="E10" s="41">
        <v>93</v>
      </c>
      <c r="F10" s="41">
        <v>41</v>
      </c>
      <c r="G10" s="42">
        <v>0.12077922077922078</v>
      </c>
      <c r="H10" s="42">
        <v>5.5033557046979868E-2</v>
      </c>
      <c r="I10" s="41">
        <v>24</v>
      </c>
      <c r="J10" s="41">
        <v>19</v>
      </c>
      <c r="K10" s="41">
        <v>56</v>
      </c>
      <c r="L10" s="41">
        <v>25</v>
      </c>
      <c r="M10" s="41">
        <v>10</v>
      </c>
      <c r="N10" s="42">
        <v>0.1095890410958904</v>
      </c>
      <c r="O10" s="42">
        <v>0.1</v>
      </c>
      <c r="P10" s="42">
        <v>0.15864022662889518</v>
      </c>
      <c r="Q10" s="42">
        <v>7.8616352201257858E-2</v>
      </c>
      <c r="R10" s="42">
        <v>2.2988505747126436E-2</v>
      </c>
      <c r="S10" s="41">
        <v>15</v>
      </c>
      <c r="T10" s="41">
        <v>45</v>
      </c>
      <c r="U10" s="41">
        <v>19</v>
      </c>
      <c r="V10" s="41">
        <v>40</v>
      </c>
      <c r="W10" s="41">
        <v>15</v>
      </c>
      <c r="X10" s="42">
        <v>9.036144578313253E-2</v>
      </c>
      <c r="Y10" s="42">
        <v>0.1053864168618267</v>
      </c>
      <c r="Z10" s="42">
        <v>8.3333333333333329E-2</v>
      </c>
      <c r="AA10" s="42">
        <v>0.1111111111111111</v>
      </c>
      <c r="AB10" s="42">
        <v>4.4910179640718563E-2</v>
      </c>
      <c r="AC10" s="41">
        <v>75</v>
      </c>
      <c r="AD10" s="41">
        <v>14</v>
      </c>
      <c r="AE10" s="41">
        <v>20</v>
      </c>
      <c r="AF10" s="41">
        <v>21</v>
      </c>
      <c r="AG10" s="41">
        <v>4</v>
      </c>
      <c r="AH10" s="42">
        <v>8.4937712344280866E-2</v>
      </c>
      <c r="AI10" s="42">
        <v>6.363636363636363E-2</v>
      </c>
      <c r="AJ10" s="42">
        <v>0.13793103448275862</v>
      </c>
      <c r="AK10" s="42">
        <v>0.11931818181818182</v>
      </c>
      <c r="AL10" s="42">
        <v>4.3956043956043959E-2</v>
      </c>
      <c r="AM10" s="41">
        <v>10</v>
      </c>
      <c r="AN10" s="41">
        <v>2</v>
      </c>
      <c r="AO10" s="41">
        <v>13</v>
      </c>
      <c r="AP10" s="41">
        <v>21</v>
      </c>
      <c r="AQ10" s="41">
        <v>12</v>
      </c>
      <c r="AR10" s="41">
        <v>10</v>
      </c>
      <c r="AS10" s="41">
        <v>16</v>
      </c>
      <c r="AT10" s="41">
        <v>9</v>
      </c>
      <c r="AU10" s="41">
        <v>5</v>
      </c>
      <c r="AV10" s="41">
        <v>23</v>
      </c>
      <c r="AW10" s="41">
        <v>13</v>
      </c>
      <c r="AX10" s="41">
        <v>0</v>
      </c>
      <c r="AY10" s="42">
        <v>0.12048192771084337</v>
      </c>
      <c r="AZ10" s="42">
        <v>3.7735849056603772E-2</v>
      </c>
      <c r="BA10" s="42">
        <v>9.0909090909090912E-2</v>
      </c>
      <c r="BB10" s="42">
        <v>0.14285714285714285</v>
      </c>
      <c r="BC10" s="42">
        <v>7.1428571428571425E-2</v>
      </c>
      <c r="BD10" s="42">
        <v>0.13698630136986301</v>
      </c>
      <c r="BE10" s="42">
        <v>9.8765432098765427E-2</v>
      </c>
      <c r="BF10" s="42">
        <v>6.1643835616438353E-2</v>
      </c>
      <c r="BG10" s="42">
        <v>3.2467532467532464E-2</v>
      </c>
      <c r="BH10" s="42">
        <v>0.15333333333333332</v>
      </c>
      <c r="BI10" s="42">
        <v>8.4415584415584416E-2</v>
      </c>
      <c r="BJ10" s="42">
        <v>0</v>
      </c>
      <c r="BK10" s="41">
        <v>34</v>
      </c>
      <c r="BL10" s="41">
        <v>100</v>
      </c>
      <c r="BM10" s="42">
        <v>0.17171717171717171</v>
      </c>
      <c r="BN10" s="42">
        <v>7.5930144267274111E-2</v>
      </c>
      <c r="BO10" s="41">
        <v>8</v>
      </c>
      <c r="BP10" s="41">
        <v>11</v>
      </c>
      <c r="BQ10" s="41">
        <v>9</v>
      </c>
      <c r="BR10" s="41">
        <v>4</v>
      </c>
      <c r="BS10" s="41">
        <v>2</v>
      </c>
      <c r="BT10" s="41">
        <v>0</v>
      </c>
      <c r="BU10" s="42">
        <v>0.13793103448275862</v>
      </c>
      <c r="BV10" s="42">
        <v>0.24444444444444444</v>
      </c>
      <c r="BW10" s="42">
        <v>0.1875</v>
      </c>
      <c r="BX10" s="42">
        <v>0.125</v>
      </c>
      <c r="BY10" s="42">
        <v>0.16666666666666666</v>
      </c>
      <c r="BZ10" s="49">
        <v>0</v>
      </c>
    </row>
    <row r="11" spans="1:78" s="16" customFormat="1" x14ac:dyDescent="0.25">
      <c r="B11" s="16" t="s">
        <v>802</v>
      </c>
      <c r="C11" s="41">
        <v>185</v>
      </c>
      <c r="D11" s="42">
        <v>0.12211221122112212</v>
      </c>
      <c r="E11" s="41">
        <v>72</v>
      </c>
      <c r="F11" s="41">
        <v>113</v>
      </c>
      <c r="G11" s="42">
        <v>9.350649350649351E-2</v>
      </c>
      <c r="H11" s="42">
        <v>0.15167785234899328</v>
      </c>
      <c r="I11" s="41">
        <v>8</v>
      </c>
      <c r="J11" s="41">
        <v>18</v>
      </c>
      <c r="K11" s="41">
        <v>60</v>
      </c>
      <c r="L11" s="41">
        <v>46</v>
      </c>
      <c r="M11" s="41">
        <v>53</v>
      </c>
      <c r="N11" s="42">
        <v>3.6529680365296802E-2</v>
      </c>
      <c r="O11" s="42">
        <v>9.4736842105263161E-2</v>
      </c>
      <c r="P11" s="42">
        <v>0.16997167138810199</v>
      </c>
      <c r="Q11" s="42">
        <v>0.14465408805031446</v>
      </c>
      <c r="R11" s="42">
        <v>0.12183908045977011</v>
      </c>
      <c r="S11" s="41">
        <v>23</v>
      </c>
      <c r="T11" s="41">
        <v>63</v>
      </c>
      <c r="U11" s="41">
        <v>21</v>
      </c>
      <c r="V11" s="41">
        <v>53</v>
      </c>
      <c r="W11" s="41">
        <v>25</v>
      </c>
      <c r="X11" s="42">
        <v>0.13855421686746988</v>
      </c>
      <c r="Y11" s="42">
        <v>0.14754098360655737</v>
      </c>
      <c r="Z11" s="42">
        <v>9.2105263157894732E-2</v>
      </c>
      <c r="AA11" s="42">
        <v>0.14722222222222223</v>
      </c>
      <c r="AB11" s="42">
        <v>7.4850299401197598E-2</v>
      </c>
      <c r="AC11" s="41">
        <v>100</v>
      </c>
      <c r="AD11" s="41">
        <v>33</v>
      </c>
      <c r="AE11" s="41">
        <v>23</v>
      </c>
      <c r="AF11" s="41">
        <v>14</v>
      </c>
      <c r="AG11" s="41">
        <v>15</v>
      </c>
      <c r="AH11" s="42">
        <v>0.11325028312570781</v>
      </c>
      <c r="AI11" s="42">
        <v>0.15</v>
      </c>
      <c r="AJ11" s="42">
        <v>0.15862068965517243</v>
      </c>
      <c r="AK11" s="42">
        <v>7.9545454545454544E-2</v>
      </c>
      <c r="AL11" s="42">
        <v>0.16483516483516483</v>
      </c>
      <c r="AM11" s="41">
        <v>12</v>
      </c>
      <c r="AN11" s="41">
        <v>10</v>
      </c>
      <c r="AO11" s="41">
        <v>9</v>
      </c>
      <c r="AP11" s="41">
        <v>27</v>
      </c>
      <c r="AQ11" s="41">
        <v>37</v>
      </c>
      <c r="AR11" s="41">
        <v>8</v>
      </c>
      <c r="AS11" s="41">
        <v>6</v>
      </c>
      <c r="AT11" s="41">
        <v>12</v>
      </c>
      <c r="AU11" s="41">
        <v>13</v>
      </c>
      <c r="AV11" s="41">
        <v>36</v>
      </c>
      <c r="AW11" s="41">
        <v>7</v>
      </c>
      <c r="AX11" s="41">
        <v>8</v>
      </c>
      <c r="AY11" s="42">
        <v>0.14457831325301204</v>
      </c>
      <c r="AZ11" s="42">
        <v>0.18867924528301888</v>
      </c>
      <c r="BA11" s="42">
        <v>6.2937062937062943E-2</v>
      </c>
      <c r="BB11" s="42">
        <v>0.18367346938775511</v>
      </c>
      <c r="BC11" s="42">
        <v>0.22023809523809523</v>
      </c>
      <c r="BD11" s="42">
        <v>0.1095890410958904</v>
      </c>
      <c r="BE11" s="42">
        <v>3.7037037037037035E-2</v>
      </c>
      <c r="BF11" s="42">
        <v>8.2191780821917804E-2</v>
      </c>
      <c r="BG11" s="42">
        <v>8.4415584415584416E-2</v>
      </c>
      <c r="BH11" s="42">
        <v>0.24</v>
      </c>
      <c r="BI11" s="42">
        <v>4.5454545454545456E-2</v>
      </c>
      <c r="BJ11" s="42">
        <v>9.7560975609756101E-2</v>
      </c>
      <c r="BK11" s="41">
        <v>62</v>
      </c>
      <c r="BL11" s="41">
        <v>123</v>
      </c>
      <c r="BM11" s="42">
        <v>0.31313131313131315</v>
      </c>
      <c r="BN11" s="42">
        <v>9.3394077448747156E-2</v>
      </c>
      <c r="BO11" s="41">
        <v>13</v>
      </c>
      <c r="BP11" s="41">
        <v>12</v>
      </c>
      <c r="BQ11" s="41">
        <v>18</v>
      </c>
      <c r="BR11" s="41">
        <v>15</v>
      </c>
      <c r="BS11" s="41">
        <v>4</v>
      </c>
      <c r="BT11" s="41">
        <v>0</v>
      </c>
      <c r="BU11" s="42">
        <v>0.22413793103448276</v>
      </c>
      <c r="BV11" s="42">
        <v>0.26666666666666666</v>
      </c>
      <c r="BW11" s="42">
        <v>0.375</v>
      </c>
      <c r="BX11" s="42">
        <v>0.46875</v>
      </c>
      <c r="BY11" s="42">
        <v>0.33333333333333331</v>
      </c>
      <c r="BZ11" s="49">
        <v>0</v>
      </c>
    </row>
    <row r="12" spans="1:78" s="16" customFormat="1" x14ac:dyDescent="0.25">
      <c r="B12" s="16" t="s">
        <v>803</v>
      </c>
      <c r="C12" s="41">
        <v>261</v>
      </c>
      <c r="D12" s="42">
        <v>0.17227722772277226</v>
      </c>
      <c r="E12" s="41">
        <v>90</v>
      </c>
      <c r="F12" s="41">
        <v>171</v>
      </c>
      <c r="G12" s="42">
        <v>0.11688311688311688</v>
      </c>
      <c r="H12" s="42">
        <v>0.22953020134228189</v>
      </c>
      <c r="I12" s="41">
        <v>11</v>
      </c>
      <c r="J12" s="41">
        <v>19</v>
      </c>
      <c r="K12" s="41">
        <v>62</v>
      </c>
      <c r="L12" s="41">
        <v>70</v>
      </c>
      <c r="M12" s="41">
        <v>99</v>
      </c>
      <c r="N12" s="42">
        <v>5.0228310502283102E-2</v>
      </c>
      <c r="O12" s="42">
        <v>0.1</v>
      </c>
      <c r="P12" s="42">
        <v>0.17563739376770537</v>
      </c>
      <c r="Q12" s="42">
        <v>0.22012578616352202</v>
      </c>
      <c r="R12" s="42">
        <v>0.22758620689655173</v>
      </c>
      <c r="S12" s="41">
        <v>40</v>
      </c>
      <c r="T12" s="41">
        <v>99</v>
      </c>
      <c r="U12" s="41">
        <v>28</v>
      </c>
      <c r="V12" s="41">
        <v>68</v>
      </c>
      <c r="W12" s="41">
        <v>26</v>
      </c>
      <c r="X12" s="42">
        <v>0.24096385542168675</v>
      </c>
      <c r="Y12" s="42">
        <v>0.23185011709601874</v>
      </c>
      <c r="Z12" s="42">
        <v>0.12280701754385964</v>
      </c>
      <c r="AA12" s="42">
        <v>0.18888888888888888</v>
      </c>
      <c r="AB12" s="42">
        <v>7.7844311377245512E-2</v>
      </c>
      <c r="AC12" s="41">
        <v>199</v>
      </c>
      <c r="AD12" s="41">
        <v>25</v>
      </c>
      <c r="AE12" s="41">
        <v>10</v>
      </c>
      <c r="AF12" s="41">
        <v>12</v>
      </c>
      <c r="AG12" s="41">
        <v>15</v>
      </c>
      <c r="AH12" s="42">
        <v>0.22536806342015855</v>
      </c>
      <c r="AI12" s="42">
        <v>0.11363636363636363</v>
      </c>
      <c r="AJ12" s="42">
        <v>6.8965517241379309E-2</v>
      </c>
      <c r="AK12" s="42">
        <v>6.8181818181818177E-2</v>
      </c>
      <c r="AL12" s="42">
        <v>0.16483516483516483</v>
      </c>
      <c r="AM12" s="41">
        <v>8</v>
      </c>
      <c r="AN12" s="41">
        <v>14</v>
      </c>
      <c r="AO12" s="41">
        <v>8</v>
      </c>
      <c r="AP12" s="41">
        <v>52</v>
      </c>
      <c r="AQ12" s="41">
        <v>25</v>
      </c>
      <c r="AR12" s="41">
        <v>20</v>
      </c>
      <c r="AS12" s="41">
        <v>29</v>
      </c>
      <c r="AT12" s="41">
        <v>8</v>
      </c>
      <c r="AU12" s="41">
        <v>29</v>
      </c>
      <c r="AV12" s="41">
        <v>17</v>
      </c>
      <c r="AW12" s="41">
        <v>18</v>
      </c>
      <c r="AX12" s="41">
        <v>33</v>
      </c>
      <c r="AY12" s="42">
        <v>9.6385542168674704E-2</v>
      </c>
      <c r="AZ12" s="42">
        <v>0.26415094339622641</v>
      </c>
      <c r="BA12" s="42">
        <v>5.5944055944055944E-2</v>
      </c>
      <c r="BB12" s="42">
        <v>0.35374149659863946</v>
      </c>
      <c r="BC12" s="42">
        <v>0.14880952380952381</v>
      </c>
      <c r="BD12" s="42">
        <v>0.27397260273972601</v>
      </c>
      <c r="BE12" s="42">
        <v>0.17901234567901234</v>
      </c>
      <c r="BF12" s="42">
        <v>5.4794520547945202E-2</v>
      </c>
      <c r="BG12" s="42">
        <v>0.18831168831168832</v>
      </c>
      <c r="BH12" s="42">
        <v>0.11333333333333333</v>
      </c>
      <c r="BI12" s="42">
        <v>0.11688311688311688</v>
      </c>
      <c r="BJ12" s="42">
        <v>0.40243902439024393</v>
      </c>
      <c r="BK12" s="41">
        <v>19</v>
      </c>
      <c r="BL12" s="41">
        <v>242</v>
      </c>
      <c r="BM12" s="42">
        <v>9.5959595959595953E-2</v>
      </c>
      <c r="BN12" s="42">
        <v>0.18375094912680334</v>
      </c>
      <c r="BO12" s="41">
        <v>6</v>
      </c>
      <c r="BP12" s="41">
        <v>4</v>
      </c>
      <c r="BQ12" s="41">
        <v>5</v>
      </c>
      <c r="BR12" s="41">
        <v>2</v>
      </c>
      <c r="BS12" s="41">
        <v>2</v>
      </c>
      <c r="BT12" s="41">
        <v>0</v>
      </c>
      <c r="BU12" s="42">
        <v>0.10344827586206896</v>
      </c>
      <c r="BV12" s="42">
        <v>8.8888888888888892E-2</v>
      </c>
      <c r="BW12" s="42">
        <v>0.10416666666666667</v>
      </c>
      <c r="BX12" s="42">
        <v>6.25E-2</v>
      </c>
      <c r="BY12" s="42">
        <v>0.16666666666666666</v>
      </c>
      <c r="BZ12" s="49">
        <v>0</v>
      </c>
    </row>
    <row r="13" spans="1:78" s="16" customFormat="1" x14ac:dyDescent="0.25">
      <c r="B13" s="16" t="s">
        <v>804</v>
      </c>
      <c r="C13" s="41">
        <v>112</v>
      </c>
      <c r="D13" s="42">
        <v>7.3927392739273928E-2</v>
      </c>
      <c r="E13" s="41">
        <v>48</v>
      </c>
      <c r="F13" s="41">
        <v>64</v>
      </c>
      <c r="G13" s="42">
        <v>6.2337662337662338E-2</v>
      </c>
      <c r="H13" s="42">
        <v>8.5906040268456371E-2</v>
      </c>
      <c r="I13" s="41">
        <v>13</v>
      </c>
      <c r="J13" s="41">
        <v>8</v>
      </c>
      <c r="K13" s="41">
        <v>31</v>
      </c>
      <c r="L13" s="41">
        <v>26</v>
      </c>
      <c r="M13" s="41">
        <v>34</v>
      </c>
      <c r="N13" s="42">
        <v>5.9360730593607303E-2</v>
      </c>
      <c r="O13" s="42">
        <v>4.2105263157894736E-2</v>
      </c>
      <c r="P13" s="42">
        <v>8.7818696883852687E-2</v>
      </c>
      <c r="Q13" s="42">
        <v>8.1761006289308172E-2</v>
      </c>
      <c r="R13" s="42">
        <v>7.8160919540229884E-2</v>
      </c>
      <c r="S13" s="41">
        <v>17</v>
      </c>
      <c r="T13" s="41">
        <v>33</v>
      </c>
      <c r="U13" s="41">
        <v>27</v>
      </c>
      <c r="V13" s="41">
        <v>22</v>
      </c>
      <c r="W13" s="41">
        <v>13</v>
      </c>
      <c r="X13" s="42">
        <v>0.10240963855421686</v>
      </c>
      <c r="Y13" s="42">
        <v>7.7283372365339581E-2</v>
      </c>
      <c r="Z13" s="42">
        <v>0.11842105263157894</v>
      </c>
      <c r="AA13" s="42">
        <v>6.1111111111111109E-2</v>
      </c>
      <c r="AB13" s="42">
        <v>3.8922155688622756E-2</v>
      </c>
      <c r="AC13" s="41">
        <v>44</v>
      </c>
      <c r="AD13" s="41">
        <v>18</v>
      </c>
      <c r="AE13" s="41">
        <v>23</v>
      </c>
      <c r="AF13" s="41">
        <v>15</v>
      </c>
      <c r="AG13" s="41">
        <v>12</v>
      </c>
      <c r="AH13" s="42">
        <v>4.9830124575311441E-2</v>
      </c>
      <c r="AI13" s="42">
        <v>8.1818181818181818E-2</v>
      </c>
      <c r="AJ13" s="42">
        <v>0.15862068965517243</v>
      </c>
      <c r="AK13" s="42">
        <v>8.5227272727272721E-2</v>
      </c>
      <c r="AL13" s="42">
        <v>0.13186813186813187</v>
      </c>
      <c r="AM13" s="41">
        <v>7</v>
      </c>
      <c r="AN13" s="41">
        <v>8</v>
      </c>
      <c r="AO13" s="41">
        <v>4</v>
      </c>
      <c r="AP13" s="41">
        <v>10</v>
      </c>
      <c r="AQ13" s="41">
        <v>11</v>
      </c>
      <c r="AR13" s="41">
        <v>6</v>
      </c>
      <c r="AS13" s="41">
        <v>9</v>
      </c>
      <c r="AT13" s="41">
        <v>4</v>
      </c>
      <c r="AU13" s="41">
        <v>40</v>
      </c>
      <c r="AV13" s="41">
        <v>6</v>
      </c>
      <c r="AW13" s="41">
        <v>4</v>
      </c>
      <c r="AX13" s="41">
        <v>3</v>
      </c>
      <c r="AY13" s="42">
        <v>8.4337349397590355E-2</v>
      </c>
      <c r="AZ13" s="42">
        <v>0.15094339622641509</v>
      </c>
      <c r="BA13" s="42">
        <v>2.7972027972027972E-2</v>
      </c>
      <c r="BB13" s="42">
        <v>6.8027210884353748E-2</v>
      </c>
      <c r="BC13" s="42">
        <v>6.5476190476190479E-2</v>
      </c>
      <c r="BD13" s="42">
        <v>8.2191780821917804E-2</v>
      </c>
      <c r="BE13" s="42">
        <v>5.5555555555555552E-2</v>
      </c>
      <c r="BF13" s="42">
        <v>2.7397260273972601E-2</v>
      </c>
      <c r="BG13" s="42">
        <v>0.25974025974025972</v>
      </c>
      <c r="BH13" s="42">
        <v>0.04</v>
      </c>
      <c r="BI13" s="42">
        <v>2.5974025974025976E-2</v>
      </c>
      <c r="BJ13" s="42">
        <v>3.6585365853658534E-2</v>
      </c>
      <c r="BK13" s="41">
        <v>11</v>
      </c>
      <c r="BL13" s="41">
        <v>101</v>
      </c>
      <c r="BM13" s="42">
        <v>5.5555555555555552E-2</v>
      </c>
      <c r="BN13" s="42">
        <v>7.6689445709946846E-2</v>
      </c>
      <c r="BO13" s="41">
        <v>3</v>
      </c>
      <c r="BP13" s="41">
        <v>2</v>
      </c>
      <c r="BQ13" s="41">
        <v>4</v>
      </c>
      <c r="BR13" s="41">
        <v>2</v>
      </c>
      <c r="BS13" s="41">
        <v>0</v>
      </c>
      <c r="BT13" s="41">
        <v>0</v>
      </c>
      <c r="BU13" s="42">
        <v>5.1724137931034482E-2</v>
      </c>
      <c r="BV13" s="42">
        <v>4.4444444444444446E-2</v>
      </c>
      <c r="BW13" s="42">
        <v>8.3333333333333329E-2</v>
      </c>
      <c r="BX13" s="42">
        <v>6.25E-2</v>
      </c>
      <c r="BY13" s="42">
        <v>0</v>
      </c>
      <c r="BZ13" s="49">
        <v>0</v>
      </c>
    </row>
    <row r="14" spans="1:78" s="16" customFormat="1" x14ac:dyDescent="0.25">
      <c r="B14" s="16" t="s">
        <v>805</v>
      </c>
      <c r="C14" s="41">
        <v>57</v>
      </c>
      <c r="D14" s="42">
        <v>3.7623762376237622E-2</v>
      </c>
      <c r="E14" s="41">
        <v>23</v>
      </c>
      <c r="F14" s="41">
        <v>34</v>
      </c>
      <c r="G14" s="42">
        <v>2.987012987012987E-2</v>
      </c>
      <c r="H14" s="42">
        <v>4.5637583892617448E-2</v>
      </c>
      <c r="I14" s="41">
        <v>6</v>
      </c>
      <c r="J14" s="41">
        <v>2</v>
      </c>
      <c r="K14" s="41">
        <v>23</v>
      </c>
      <c r="L14" s="41">
        <v>16</v>
      </c>
      <c r="M14" s="41">
        <v>10</v>
      </c>
      <c r="N14" s="42">
        <v>2.7397260273972601E-2</v>
      </c>
      <c r="O14" s="42">
        <v>1.0526315789473684E-2</v>
      </c>
      <c r="P14" s="42">
        <v>6.5155807365439092E-2</v>
      </c>
      <c r="Q14" s="42">
        <v>5.0314465408805034E-2</v>
      </c>
      <c r="R14" s="42">
        <v>2.2988505747126436E-2</v>
      </c>
      <c r="S14" s="41">
        <v>9</v>
      </c>
      <c r="T14" s="41">
        <v>14</v>
      </c>
      <c r="U14" s="41">
        <v>12</v>
      </c>
      <c r="V14" s="41">
        <v>10</v>
      </c>
      <c r="W14" s="41">
        <v>12</v>
      </c>
      <c r="X14" s="42">
        <v>5.4216867469879519E-2</v>
      </c>
      <c r="Y14" s="42">
        <v>3.2786885245901641E-2</v>
      </c>
      <c r="Z14" s="42">
        <v>5.2631578947368418E-2</v>
      </c>
      <c r="AA14" s="42">
        <v>2.7777777777777776E-2</v>
      </c>
      <c r="AB14" s="42">
        <v>3.5928143712574849E-2</v>
      </c>
      <c r="AC14" s="41">
        <v>23</v>
      </c>
      <c r="AD14" s="41">
        <v>9</v>
      </c>
      <c r="AE14" s="41">
        <v>7</v>
      </c>
      <c r="AF14" s="41">
        <v>7</v>
      </c>
      <c r="AG14" s="41">
        <v>11</v>
      </c>
      <c r="AH14" s="42">
        <v>2.6047565118912798E-2</v>
      </c>
      <c r="AI14" s="42">
        <v>4.0909090909090909E-2</v>
      </c>
      <c r="AJ14" s="42">
        <v>4.8275862068965517E-2</v>
      </c>
      <c r="AK14" s="42">
        <v>3.9772727272727272E-2</v>
      </c>
      <c r="AL14" s="42">
        <v>0.12087912087912088</v>
      </c>
      <c r="AM14" s="41">
        <v>6</v>
      </c>
      <c r="AN14" s="41">
        <v>10</v>
      </c>
      <c r="AO14" s="41">
        <v>2</v>
      </c>
      <c r="AP14" s="41">
        <v>5</v>
      </c>
      <c r="AQ14" s="41">
        <v>3</v>
      </c>
      <c r="AR14" s="41">
        <v>5</v>
      </c>
      <c r="AS14" s="41">
        <v>7</v>
      </c>
      <c r="AT14" s="41">
        <v>1</v>
      </c>
      <c r="AU14" s="41">
        <v>7</v>
      </c>
      <c r="AV14" s="41">
        <v>7</v>
      </c>
      <c r="AW14" s="41">
        <v>2</v>
      </c>
      <c r="AX14" s="41">
        <v>2</v>
      </c>
      <c r="AY14" s="42">
        <v>7.2289156626506021E-2</v>
      </c>
      <c r="AZ14" s="42">
        <v>0.18867924528301888</v>
      </c>
      <c r="BA14" s="42">
        <v>1.3986013986013986E-2</v>
      </c>
      <c r="BB14" s="42">
        <v>3.4013605442176874E-2</v>
      </c>
      <c r="BC14" s="42">
        <v>1.7857142857142856E-2</v>
      </c>
      <c r="BD14" s="42">
        <v>6.8493150684931503E-2</v>
      </c>
      <c r="BE14" s="42">
        <v>4.3209876543209874E-2</v>
      </c>
      <c r="BF14" s="42">
        <v>6.8493150684931503E-3</v>
      </c>
      <c r="BG14" s="42">
        <v>4.5454545454545456E-2</v>
      </c>
      <c r="BH14" s="42">
        <v>4.6666666666666669E-2</v>
      </c>
      <c r="BI14" s="42">
        <v>1.2987012987012988E-2</v>
      </c>
      <c r="BJ14" s="42">
        <v>2.4390243902439025E-2</v>
      </c>
      <c r="BK14" s="41">
        <v>11</v>
      </c>
      <c r="BL14" s="41">
        <v>46</v>
      </c>
      <c r="BM14" s="42">
        <v>5.5555555555555552E-2</v>
      </c>
      <c r="BN14" s="42">
        <v>3.4927866362946092E-2</v>
      </c>
      <c r="BO14" s="41">
        <v>5</v>
      </c>
      <c r="BP14" s="41">
        <v>1</v>
      </c>
      <c r="BQ14" s="41">
        <v>3</v>
      </c>
      <c r="BR14" s="41">
        <v>1</v>
      </c>
      <c r="BS14" s="41">
        <v>1</v>
      </c>
      <c r="BT14" s="41">
        <v>0</v>
      </c>
      <c r="BU14" s="42">
        <v>8.6206896551724144E-2</v>
      </c>
      <c r="BV14" s="42">
        <v>2.2222222222222223E-2</v>
      </c>
      <c r="BW14" s="42">
        <v>6.25E-2</v>
      </c>
      <c r="BX14" s="42">
        <v>3.125E-2</v>
      </c>
      <c r="BY14" s="42">
        <v>8.3333333333333329E-2</v>
      </c>
      <c r="BZ14" s="49">
        <v>0</v>
      </c>
    </row>
    <row r="15" spans="1:78" s="16" customFormat="1" x14ac:dyDescent="0.25">
      <c r="B15" s="16" t="s">
        <v>806</v>
      </c>
      <c r="C15" s="41">
        <v>367</v>
      </c>
      <c r="D15" s="42">
        <v>0.24224422442244226</v>
      </c>
      <c r="E15" s="41">
        <v>185</v>
      </c>
      <c r="F15" s="41">
        <v>182</v>
      </c>
      <c r="G15" s="42">
        <v>0.24025974025974026</v>
      </c>
      <c r="H15" s="42">
        <v>0.24429530201342281</v>
      </c>
      <c r="I15" s="41">
        <v>60</v>
      </c>
      <c r="J15" s="41">
        <v>57</v>
      </c>
      <c r="K15" s="41">
        <v>49</v>
      </c>
      <c r="L15" s="41">
        <v>65</v>
      </c>
      <c r="M15" s="41">
        <v>136</v>
      </c>
      <c r="N15" s="42">
        <v>0.27397260273972601</v>
      </c>
      <c r="O15" s="42">
        <v>0.3</v>
      </c>
      <c r="P15" s="42">
        <v>0.13881019830028329</v>
      </c>
      <c r="Q15" s="42">
        <v>0.20440251572327045</v>
      </c>
      <c r="R15" s="42">
        <v>0.31264367816091954</v>
      </c>
      <c r="S15" s="41">
        <v>30</v>
      </c>
      <c r="T15" s="41">
        <v>95</v>
      </c>
      <c r="U15" s="41">
        <v>26</v>
      </c>
      <c r="V15" s="41">
        <v>72</v>
      </c>
      <c r="W15" s="41">
        <v>144</v>
      </c>
      <c r="X15" s="42">
        <v>0.18072289156626506</v>
      </c>
      <c r="Y15" s="42">
        <v>0.22248243559718969</v>
      </c>
      <c r="Z15" s="42">
        <v>0.11403508771929824</v>
      </c>
      <c r="AA15" s="42">
        <v>0.2</v>
      </c>
      <c r="AB15" s="42">
        <v>0.43113772455089822</v>
      </c>
      <c r="AC15" s="41">
        <v>266</v>
      </c>
      <c r="AD15" s="41">
        <v>34</v>
      </c>
      <c r="AE15" s="41">
        <v>28</v>
      </c>
      <c r="AF15" s="41">
        <v>25</v>
      </c>
      <c r="AG15" s="41">
        <v>14</v>
      </c>
      <c r="AH15" s="42">
        <v>0.30124575311438279</v>
      </c>
      <c r="AI15" s="42">
        <v>0.15454545454545454</v>
      </c>
      <c r="AJ15" s="42">
        <v>0.19310344827586207</v>
      </c>
      <c r="AK15" s="42">
        <v>0.14204545454545456</v>
      </c>
      <c r="AL15" s="42">
        <v>0.15384615384615385</v>
      </c>
      <c r="AM15" s="41">
        <v>6</v>
      </c>
      <c r="AN15" s="41">
        <v>2</v>
      </c>
      <c r="AO15" s="41">
        <v>117</v>
      </c>
      <c r="AP15" s="41">
        <v>12</v>
      </c>
      <c r="AQ15" s="41">
        <v>25</v>
      </c>
      <c r="AR15" s="41">
        <v>11</v>
      </c>
      <c r="AS15" s="41">
        <v>75</v>
      </c>
      <c r="AT15" s="41">
        <v>20</v>
      </c>
      <c r="AU15" s="41">
        <v>23</v>
      </c>
      <c r="AV15" s="41">
        <v>48</v>
      </c>
      <c r="AW15" s="41">
        <v>26</v>
      </c>
      <c r="AX15" s="41">
        <v>2</v>
      </c>
      <c r="AY15" s="42">
        <v>7.2289156626506021E-2</v>
      </c>
      <c r="AZ15" s="42">
        <v>3.7735849056603772E-2</v>
      </c>
      <c r="BA15" s="42">
        <v>0.81818181818181823</v>
      </c>
      <c r="BB15" s="42">
        <v>8.1632653061224483E-2</v>
      </c>
      <c r="BC15" s="42">
        <v>0.14880952380952381</v>
      </c>
      <c r="BD15" s="42">
        <v>0.15068493150684931</v>
      </c>
      <c r="BE15" s="42">
        <v>0.46296296296296297</v>
      </c>
      <c r="BF15" s="42">
        <v>0.13698630136986301</v>
      </c>
      <c r="BG15" s="42">
        <v>0.14935064935064934</v>
      </c>
      <c r="BH15" s="42">
        <v>0.32</v>
      </c>
      <c r="BI15" s="42">
        <v>0.16883116883116883</v>
      </c>
      <c r="BJ15" s="42">
        <v>2.4390243902439025E-2</v>
      </c>
      <c r="BK15" s="41">
        <v>28</v>
      </c>
      <c r="BL15" s="41">
        <v>339</v>
      </c>
      <c r="BM15" s="42">
        <v>0.14141414141414141</v>
      </c>
      <c r="BN15" s="42">
        <v>0.25740318906605925</v>
      </c>
      <c r="BO15" s="41">
        <v>7</v>
      </c>
      <c r="BP15" s="41">
        <v>4</v>
      </c>
      <c r="BQ15" s="41">
        <v>11</v>
      </c>
      <c r="BR15" s="41">
        <v>6</v>
      </c>
      <c r="BS15" s="41">
        <v>0</v>
      </c>
      <c r="BT15" s="41">
        <v>0</v>
      </c>
      <c r="BU15" s="42">
        <v>0.1206896551724138</v>
      </c>
      <c r="BV15" s="42">
        <v>8.8888888888888892E-2</v>
      </c>
      <c r="BW15" s="42">
        <v>0.22916666666666666</v>
      </c>
      <c r="BX15" s="42">
        <v>0.1875</v>
      </c>
      <c r="BY15" s="42">
        <v>0</v>
      </c>
      <c r="BZ15" s="49">
        <v>0</v>
      </c>
    </row>
    <row r="16" spans="1:78" s="16" customFormat="1" x14ac:dyDescent="0.25">
      <c r="B16" s="16" t="s">
        <v>323</v>
      </c>
      <c r="C16" s="41">
        <v>6</v>
      </c>
      <c r="D16" s="42">
        <v>3.9603960396039604E-3</v>
      </c>
      <c r="E16" s="41">
        <v>3</v>
      </c>
      <c r="F16" s="41">
        <v>3</v>
      </c>
      <c r="G16" s="42">
        <v>3.8961038961038961E-3</v>
      </c>
      <c r="H16" s="42">
        <v>4.0268456375838931E-3</v>
      </c>
      <c r="I16" s="41">
        <v>2</v>
      </c>
      <c r="J16" s="41">
        <v>0</v>
      </c>
      <c r="K16" s="41">
        <v>1</v>
      </c>
      <c r="L16" s="41">
        <v>2</v>
      </c>
      <c r="M16" s="41">
        <v>1</v>
      </c>
      <c r="N16" s="42">
        <v>9.1324200913242004E-3</v>
      </c>
      <c r="O16" s="42">
        <v>0</v>
      </c>
      <c r="P16" s="42">
        <v>2.8328611898016999E-3</v>
      </c>
      <c r="Q16" s="42">
        <v>6.2893081761006293E-3</v>
      </c>
      <c r="R16" s="42">
        <v>2.2988505747126436E-3</v>
      </c>
      <c r="S16" s="41">
        <v>1</v>
      </c>
      <c r="T16" s="41">
        <v>0</v>
      </c>
      <c r="U16" s="41">
        <v>1</v>
      </c>
      <c r="V16" s="41">
        <v>2</v>
      </c>
      <c r="W16" s="41">
        <v>2</v>
      </c>
      <c r="X16" s="42">
        <v>6.024096385542169E-3</v>
      </c>
      <c r="Y16" s="42">
        <v>0</v>
      </c>
      <c r="Z16" s="42">
        <v>4.3859649122807015E-3</v>
      </c>
      <c r="AA16" s="42">
        <v>5.5555555555555558E-3</v>
      </c>
      <c r="AB16" s="42">
        <v>5.9880239520958087E-3</v>
      </c>
      <c r="AC16" s="41">
        <v>2</v>
      </c>
      <c r="AD16" s="41">
        <v>2</v>
      </c>
      <c r="AE16" s="41">
        <v>1</v>
      </c>
      <c r="AF16" s="41">
        <v>0</v>
      </c>
      <c r="AG16" s="41">
        <v>1</v>
      </c>
      <c r="AH16" s="42">
        <v>2.2650056625141564E-3</v>
      </c>
      <c r="AI16" s="42">
        <v>9.0909090909090905E-3</v>
      </c>
      <c r="AJ16" s="42">
        <v>6.8965517241379309E-3</v>
      </c>
      <c r="AK16" s="42">
        <v>0</v>
      </c>
      <c r="AL16" s="42">
        <v>1.098901098901099E-2</v>
      </c>
      <c r="AM16" s="41">
        <v>1</v>
      </c>
      <c r="AN16" s="41">
        <v>0</v>
      </c>
      <c r="AO16" s="41">
        <v>0</v>
      </c>
      <c r="AP16" s="41">
        <v>1</v>
      </c>
      <c r="AQ16" s="41">
        <v>1</v>
      </c>
      <c r="AR16" s="41">
        <v>2</v>
      </c>
      <c r="AS16" s="41">
        <v>0</v>
      </c>
      <c r="AT16" s="41">
        <v>0</v>
      </c>
      <c r="AU16" s="41">
        <v>0</v>
      </c>
      <c r="AV16" s="41">
        <v>0</v>
      </c>
      <c r="AW16" s="41">
        <v>1</v>
      </c>
      <c r="AX16" s="41">
        <v>0</v>
      </c>
      <c r="AY16" s="42">
        <v>1.2048192771084338E-2</v>
      </c>
      <c r="AZ16" s="42">
        <v>0</v>
      </c>
      <c r="BA16" s="42">
        <v>0</v>
      </c>
      <c r="BB16" s="42">
        <v>6.8027210884353739E-3</v>
      </c>
      <c r="BC16" s="42">
        <v>5.9523809523809521E-3</v>
      </c>
      <c r="BD16" s="42">
        <v>2.7397260273972601E-2</v>
      </c>
      <c r="BE16" s="42">
        <v>0</v>
      </c>
      <c r="BF16" s="42">
        <v>0</v>
      </c>
      <c r="BG16" s="42">
        <v>0</v>
      </c>
      <c r="BH16" s="42">
        <v>0</v>
      </c>
      <c r="BI16" s="42">
        <v>6.4935064935064939E-3</v>
      </c>
      <c r="BJ16" s="42">
        <v>0</v>
      </c>
      <c r="BK16" s="41">
        <v>0</v>
      </c>
      <c r="BL16" s="41">
        <v>6</v>
      </c>
      <c r="BM16" s="42">
        <v>0</v>
      </c>
      <c r="BN16" s="42">
        <v>4.5558086560364463E-3</v>
      </c>
      <c r="BO16" s="41">
        <v>0</v>
      </c>
      <c r="BP16" s="41">
        <v>0</v>
      </c>
      <c r="BQ16" s="41">
        <v>0</v>
      </c>
      <c r="BR16" s="41">
        <v>0</v>
      </c>
      <c r="BS16" s="41">
        <v>0</v>
      </c>
      <c r="BT16" s="41">
        <v>0</v>
      </c>
      <c r="BU16" s="42">
        <v>0</v>
      </c>
      <c r="BV16" s="42">
        <v>0</v>
      </c>
      <c r="BW16" s="42">
        <v>0</v>
      </c>
      <c r="BX16" s="42">
        <v>0</v>
      </c>
      <c r="BY16" s="42">
        <v>0</v>
      </c>
      <c r="BZ16" s="49">
        <v>0</v>
      </c>
    </row>
    <row r="17" spans="1:528" x14ac:dyDescent="0.25">
      <c r="A17" s="33" t="s">
        <v>189</v>
      </c>
      <c r="B17" s="34"/>
      <c r="C17" s="35">
        <v>1515</v>
      </c>
      <c r="D17" s="36">
        <v>1</v>
      </c>
      <c r="E17" s="35">
        <v>770</v>
      </c>
      <c r="F17" s="35">
        <v>745</v>
      </c>
      <c r="G17" s="36">
        <v>1</v>
      </c>
      <c r="H17" s="36">
        <v>1</v>
      </c>
      <c r="I17" s="35">
        <v>219</v>
      </c>
      <c r="J17" s="35">
        <v>190</v>
      </c>
      <c r="K17" s="35">
        <v>353</v>
      </c>
      <c r="L17" s="35">
        <v>318</v>
      </c>
      <c r="M17" s="35">
        <v>435</v>
      </c>
      <c r="N17" s="36">
        <v>1</v>
      </c>
      <c r="O17" s="36">
        <v>1</v>
      </c>
      <c r="P17" s="36">
        <v>1</v>
      </c>
      <c r="Q17" s="36">
        <v>1</v>
      </c>
      <c r="R17" s="36">
        <v>1</v>
      </c>
      <c r="S17" s="35">
        <v>166</v>
      </c>
      <c r="T17" s="35">
        <v>427</v>
      </c>
      <c r="U17" s="35">
        <v>228</v>
      </c>
      <c r="V17" s="35">
        <v>360</v>
      </c>
      <c r="W17" s="35">
        <v>334</v>
      </c>
      <c r="X17" s="36">
        <v>1</v>
      </c>
      <c r="Y17" s="36">
        <v>1</v>
      </c>
      <c r="Z17" s="36">
        <v>1</v>
      </c>
      <c r="AA17" s="36">
        <v>1</v>
      </c>
      <c r="AB17" s="36">
        <v>1</v>
      </c>
      <c r="AC17" s="35">
        <v>883</v>
      </c>
      <c r="AD17" s="35">
        <v>220</v>
      </c>
      <c r="AE17" s="35">
        <v>145</v>
      </c>
      <c r="AF17" s="35">
        <v>176</v>
      </c>
      <c r="AG17" s="35">
        <v>91</v>
      </c>
      <c r="AH17" s="36">
        <v>1</v>
      </c>
      <c r="AI17" s="36">
        <v>1</v>
      </c>
      <c r="AJ17" s="36">
        <v>1</v>
      </c>
      <c r="AK17" s="36">
        <v>1</v>
      </c>
      <c r="AL17" s="36">
        <v>1</v>
      </c>
      <c r="AM17" s="35">
        <v>83</v>
      </c>
      <c r="AN17" s="35">
        <v>53</v>
      </c>
      <c r="AO17" s="35">
        <v>143</v>
      </c>
      <c r="AP17" s="35">
        <v>147</v>
      </c>
      <c r="AQ17" s="35">
        <v>168</v>
      </c>
      <c r="AR17" s="35">
        <v>73</v>
      </c>
      <c r="AS17" s="35">
        <v>162</v>
      </c>
      <c r="AT17" s="35">
        <v>146</v>
      </c>
      <c r="AU17" s="35">
        <v>154</v>
      </c>
      <c r="AV17" s="35">
        <v>150</v>
      </c>
      <c r="AW17" s="35">
        <v>154</v>
      </c>
      <c r="AX17" s="35">
        <v>82</v>
      </c>
      <c r="AY17" s="36">
        <v>1</v>
      </c>
      <c r="AZ17" s="36">
        <v>1</v>
      </c>
      <c r="BA17" s="36">
        <v>1</v>
      </c>
      <c r="BB17" s="36">
        <v>1</v>
      </c>
      <c r="BC17" s="36">
        <v>1</v>
      </c>
      <c r="BD17" s="36">
        <v>1</v>
      </c>
      <c r="BE17" s="36">
        <v>1</v>
      </c>
      <c r="BF17" s="36">
        <v>1</v>
      </c>
      <c r="BG17" s="36">
        <v>1</v>
      </c>
      <c r="BH17" s="36">
        <v>1</v>
      </c>
      <c r="BI17" s="36">
        <v>1</v>
      </c>
      <c r="BJ17" s="36">
        <v>1</v>
      </c>
      <c r="BK17" s="35">
        <v>198</v>
      </c>
      <c r="BL17" s="35">
        <v>1317</v>
      </c>
      <c r="BM17" s="36">
        <v>1</v>
      </c>
      <c r="BN17" s="36">
        <v>1</v>
      </c>
      <c r="BO17" s="35">
        <v>58</v>
      </c>
      <c r="BP17" s="35">
        <v>45</v>
      </c>
      <c r="BQ17" s="35">
        <v>48</v>
      </c>
      <c r="BR17" s="35">
        <v>32</v>
      </c>
      <c r="BS17" s="35">
        <v>12</v>
      </c>
      <c r="BT17" s="35">
        <v>3</v>
      </c>
      <c r="BU17" s="36">
        <v>1</v>
      </c>
      <c r="BV17" s="36">
        <v>1</v>
      </c>
      <c r="BW17" s="36">
        <v>1</v>
      </c>
      <c r="BX17" s="36">
        <v>1</v>
      </c>
      <c r="BY17" s="36">
        <v>1</v>
      </c>
      <c r="BZ17" s="37">
        <v>1</v>
      </c>
      <c r="CA17" s="7"/>
      <c r="CB17" s="7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</row>
    <row r="18" spans="1:528" s="16" customFormat="1" x14ac:dyDescent="0.25">
      <c r="A18" s="16" t="s">
        <v>469</v>
      </c>
      <c r="B18" s="40">
        <v>0</v>
      </c>
      <c r="C18" s="41">
        <v>1509</v>
      </c>
      <c r="D18" s="42">
        <v>0.99603960396039604</v>
      </c>
      <c r="E18" s="41">
        <v>767</v>
      </c>
      <c r="F18" s="41">
        <v>742</v>
      </c>
      <c r="G18" s="42">
        <v>0.99610389610389616</v>
      </c>
      <c r="H18" s="42">
        <v>0.99597315436241607</v>
      </c>
      <c r="I18" s="41">
        <v>217</v>
      </c>
      <c r="J18" s="41">
        <v>190</v>
      </c>
      <c r="K18" s="41">
        <v>352</v>
      </c>
      <c r="L18" s="41">
        <v>316</v>
      </c>
      <c r="M18" s="41">
        <v>434</v>
      </c>
      <c r="N18" s="42">
        <v>0.9908675799086758</v>
      </c>
      <c r="O18" s="42">
        <v>1</v>
      </c>
      <c r="P18" s="42">
        <v>0.99716713881019825</v>
      </c>
      <c r="Q18" s="42">
        <v>0.99371069182389937</v>
      </c>
      <c r="R18" s="42">
        <v>0.99770114942528731</v>
      </c>
      <c r="S18" s="41">
        <v>165</v>
      </c>
      <c r="T18" s="41">
        <v>427</v>
      </c>
      <c r="U18" s="41">
        <v>227</v>
      </c>
      <c r="V18" s="41">
        <v>358</v>
      </c>
      <c r="W18" s="41">
        <v>332</v>
      </c>
      <c r="X18" s="42">
        <v>0.99397590361445787</v>
      </c>
      <c r="Y18" s="42">
        <v>1</v>
      </c>
      <c r="Z18" s="42">
        <v>0.99561403508771928</v>
      </c>
      <c r="AA18" s="42">
        <v>0.99444444444444446</v>
      </c>
      <c r="AB18" s="42">
        <v>0.99401197604790414</v>
      </c>
      <c r="AC18" s="41">
        <v>881</v>
      </c>
      <c r="AD18" s="41">
        <v>218</v>
      </c>
      <c r="AE18" s="41">
        <v>144</v>
      </c>
      <c r="AF18" s="41">
        <v>176</v>
      </c>
      <c r="AG18" s="41">
        <v>90</v>
      </c>
      <c r="AH18" s="42">
        <v>0.9977349943374858</v>
      </c>
      <c r="AI18" s="42">
        <v>0.99090909090909096</v>
      </c>
      <c r="AJ18" s="42">
        <v>0.99310344827586206</v>
      </c>
      <c r="AK18" s="42">
        <v>1</v>
      </c>
      <c r="AL18" s="42">
        <v>0.98901098901098905</v>
      </c>
      <c r="AM18" s="41">
        <v>82</v>
      </c>
      <c r="AN18" s="41">
        <v>53</v>
      </c>
      <c r="AO18" s="41">
        <v>143</v>
      </c>
      <c r="AP18" s="41">
        <v>146</v>
      </c>
      <c r="AQ18" s="41">
        <v>167</v>
      </c>
      <c r="AR18" s="41">
        <v>71</v>
      </c>
      <c r="AS18" s="41">
        <v>162</v>
      </c>
      <c r="AT18" s="41">
        <v>146</v>
      </c>
      <c r="AU18" s="41">
        <v>154</v>
      </c>
      <c r="AV18" s="41">
        <v>150</v>
      </c>
      <c r="AW18" s="41">
        <v>153</v>
      </c>
      <c r="AX18" s="41">
        <v>82</v>
      </c>
      <c r="AY18" s="42">
        <v>0.98795180722891562</v>
      </c>
      <c r="AZ18" s="42">
        <v>1</v>
      </c>
      <c r="BA18" s="42">
        <v>1</v>
      </c>
      <c r="BB18" s="42">
        <v>0.99319727891156462</v>
      </c>
      <c r="BC18" s="42">
        <v>0.99404761904761907</v>
      </c>
      <c r="BD18" s="42">
        <v>0.9726027397260274</v>
      </c>
      <c r="BE18" s="42">
        <v>1</v>
      </c>
      <c r="BF18" s="42">
        <v>1</v>
      </c>
      <c r="BG18" s="42">
        <v>1</v>
      </c>
      <c r="BH18" s="42">
        <v>1</v>
      </c>
      <c r="BI18" s="42">
        <v>0.99350649350649356</v>
      </c>
      <c r="BJ18" s="42">
        <v>1</v>
      </c>
      <c r="BK18" s="41">
        <v>198</v>
      </c>
      <c r="BL18" s="41">
        <v>1311</v>
      </c>
      <c r="BM18" s="42">
        <v>1</v>
      </c>
      <c r="BN18" s="42">
        <v>0.99544419134396356</v>
      </c>
      <c r="BO18" s="41">
        <v>58</v>
      </c>
      <c r="BP18" s="41">
        <v>45</v>
      </c>
      <c r="BQ18" s="41">
        <v>48</v>
      </c>
      <c r="BR18" s="41">
        <v>32</v>
      </c>
      <c r="BS18" s="41">
        <v>12</v>
      </c>
      <c r="BT18" s="41">
        <v>3</v>
      </c>
      <c r="BU18" s="42">
        <v>1</v>
      </c>
      <c r="BV18" s="42">
        <v>1</v>
      </c>
      <c r="BW18" s="42">
        <v>1</v>
      </c>
      <c r="BX18" s="42">
        <v>1</v>
      </c>
      <c r="BY18" s="42">
        <v>1</v>
      </c>
      <c r="BZ18" s="49">
        <v>1</v>
      </c>
    </row>
    <row r="19" spans="1:528" s="16" customFormat="1" x14ac:dyDescent="0.25">
      <c r="B19" s="40" t="s">
        <v>807</v>
      </c>
      <c r="C19" s="41">
        <v>1</v>
      </c>
      <c r="D19" s="42">
        <v>6.6006600660066007E-4</v>
      </c>
      <c r="E19" s="41">
        <v>0</v>
      </c>
      <c r="F19" s="41">
        <v>1</v>
      </c>
      <c r="G19" s="42">
        <v>0</v>
      </c>
      <c r="H19" s="42">
        <v>1.3422818791946308E-3</v>
      </c>
      <c r="I19" s="41">
        <v>1</v>
      </c>
      <c r="J19" s="41">
        <v>0</v>
      </c>
      <c r="K19" s="41">
        <v>0</v>
      </c>
      <c r="L19" s="41">
        <v>0</v>
      </c>
      <c r="M19" s="41">
        <v>0</v>
      </c>
      <c r="N19" s="42">
        <v>4.5662100456621002E-3</v>
      </c>
      <c r="O19" s="42">
        <v>0</v>
      </c>
      <c r="P19" s="42">
        <v>0</v>
      </c>
      <c r="Q19" s="42">
        <v>0</v>
      </c>
      <c r="R19" s="42">
        <v>0</v>
      </c>
      <c r="S19" s="41">
        <v>0</v>
      </c>
      <c r="T19" s="41">
        <v>0</v>
      </c>
      <c r="U19" s="41">
        <v>0</v>
      </c>
      <c r="V19" s="41">
        <v>1</v>
      </c>
      <c r="W19" s="41">
        <v>0</v>
      </c>
      <c r="X19" s="42">
        <v>0</v>
      </c>
      <c r="Y19" s="42">
        <v>0</v>
      </c>
      <c r="Z19" s="42">
        <v>0</v>
      </c>
      <c r="AA19" s="42">
        <v>2.7777777777777779E-3</v>
      </c>
      <c r="AB19" s="42">
        <v>0</v>
      </c>
      <c r="AC19" s="41">
        <v>1</v>
      </c>
      <c r="AD19" s="41">
        <v>0</v>
      </c>
      <c r="AE19" s="41">
        <v>0</v>
      </c>
      <c r="AF19" s="41">
        <v>0</v>
      </c>
      <c r="AG19" s="41">
        <v>0</v>
      </c>
      <c r="AH19" s="42">
        <v>1.1325028312570782E-3</v>
      </c>
      <c r="AI19" s="42">
        <v>0</v>
      </c>
      <c r="AJ19" s="42">
        <v>0</v>
      </c>
      <c r="AK19" s="42">
        <v>0</v>
      </c>
      <c r="AL19" s="42">
        <v>0</v>
      </c>
      <c r="AM19" s="41">
        <v>0</v>
      </c>
      <c r="AN19" s="41">
        <v>0</v>
      </c>
      <c r="AO19" s="41">
        <v>0</v>
      </c>
      <c r="AP19" s="41">
        <v>0</v>
      </c>
      <c r="AQ19" s="41">
        <v>0</v>
      </c>
      <c r="AR19" s="41">
        <v>1</v>
      </c>
      <c r="AS19" s="41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2">
        <v>0</v>
      </c>
      <c r="AZ19" s="42">
        <v>0</v>
      </c>
      <c r="BA19" s="42">
        <v>0</v>
      </c>
      <c r="BB19" s="42">
        <v>0</v>
      </c>
      <c r="BC19" s="42">
        <v>0</v>
      </c>
      <c r="BD19" s="42">
        <v>1.3698630136986301E-2</v>
      </c>
      <c r="BE19" s="42">
        <v>0</v>
      </c>
      <c r="BF19" s="42">
        <v>0</v>
      </c>
      <c r="BG19" s="42">
        <v>0</v>
      </c>
      <c r="BH19" s="42">
        <v>0</v>
      </c>
      <c r="BI19" s="42">
        <v>0</v>
      </c>
      <c r="BJ19" s="42">
        <v>0</v>
      </c>
      <c r="BK19" s="41">
        <v>0</v>
      </c>
      <c r="BL19" s="41">
        <v>1</v>
      </c>
      <c r="BM19" s="42">
        <v>0</v>
      </c>
      <c r="BN19" s="42">
        <v>7.5930144267274111E-4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2">
        <v>0</v>
      </c>
      <c r="BV19" s="42">
        <v>0</v>
      </c>
      <c r="BW19" s="42">
        <v>0</v>
      </c>
      <c r="BX19" s="42">
        <v>0</v>
      </c>
      <c r="BY19" s="42">
        <v>0</v>
      </c>
      <c r="BZ19" s="49">
        <v>0</v>
      </c>
    </row>
    <row r="20" spans="1:528" s="16" customFormat="1" x14ac:dyDescent="0.25">
      <c r="B20" s="40" t="s">
        <v>162</v>
      </c>
      <c r="C20" s="41">
        <v>4</v>
      </c>
      <c r="D20" s="42">
        <v>2.6402640264026403E-3</v>
      </c>
      <c r="E20" s="41">
        <v>2</v>
      </c>
      <c r="F20" s="41">
        <v>2</v>
      </c>
      <c r="G20" s="42">
        <v>2.5974025974025974E-3</v>
      </c>
      <c r="H20" s="42">
        <v>2.6845637583892616E-3</v>
      </c>
      <c r="I20" s="41">
        <v>1</v>
      </c>
      <c r="J20" s="41">
        <v>0</v>
      </c>
      <c r="K20" s="41">
        <v>1</v>
      </c>
      <c r="L20" s="41">
        <v>2</v>
      </c>
      <c r="M20" s="41">
        <v>0</v>
      </c>
      <c r="N20" s="42">
        <v>4.5662100456621002E-3</v>
      </c>
      <c r="O20" s="42">
        <v>0</v>
      </c>
      <c r="P20" s="42">
        <v>2.8328611898016999E-3</v>
      </c>
      <c r="Q20" s="42">
        <v>6.2893081761006293E-3</v>
      </c>
      <c r="R20" s="42">
        <v>0</v>
      </c>
      <c r="S20" s="41">
        <v>1</v>
      </c>
      <c r="T20" s="41">
        <v>0</v>
      </c>
      <c r="U20" s="41">
        <v>1</v>
      </c>
      <c r="V20" s="41">
        <v>1</v>
      </c>
      <c r="W20" s="41">
        <v>1</v>
      </c>
      <c r="X20" s="42">
        <v>6.024096385542169E-3</v>
      </c>
      <c r="Y20" s="42">
        <v>0</v>
      </c>
      <c r="Z20" s="42">
        <v>4.3859649122807015E-3</v>
      </c>
      <c r="AA20" s="42">
        <v>2.7777777777777779E-3</v>
      </c>
      <c r="AB20" s="42">
        <v>2.9940119760479044E-3</v>
      </c>
      <c r="AC20" s="41">
        <v>1</v>
      </c>
      <c r="AD20" s="41">
        <v>1</v>
      </c>
      <c r="AE20" s="41">
        <v>1</v>
      </c>
      <c r="AF20" s="41">
        <v>0</v>
      </c>
      <c r="AG20" s="41">
        <v>1</v>
      </c>
      <c r="AH20" s="42">
        <v>1.1325028312570782E-3</v>
      </c>
      <c r="AI20" s="42">
        <v>4.5454545454545452E-3</v>
      </c>
      <c r="AJ20" s="42">
        <v>6.8965517241379309E-3</v>
      </c>
      <c r="AK20" s="42">
        <v>0</v>
      </c>
      <c r="AL20" s="42">
        <v>1.098901098901099E-2</v>
      </c>
      <c r="AM20" s="41">
        <v>1</v>
      </c>
      <c r="AN20" s="41">
        <v>0</v>
      </c>
      <c r="AO20" s="41">
        <v>0</v>
      </c>
      <c r="AP20" s="41">
        <v>1</v>
      </c>
      <c r="AQ20" s="41">
        <v>1</v>
      </c>
      <c r="AR20" s="41">
        <v>0</v>
      </c>
      <c r="AS20" s="41">
        <v>0</v>
      </c>
      <c r="AT20" s="41">
        <v>0</v>
      </c>
      <c r="AU20" s="41">
        <v>0</v>
      </c>
      <c r="AV20" s="41">
        <v>0</v>
      </c>
      <c r="AW20" s="41">
        <v>1</v>
      </c>
      <c r="AX20" s="41">
        <v>0</v>
      </c>
      <c r="AY20" s="42">
        <v>1.2048192771084338E-2</v>
      </c>
      <c r="AZ20" s="42">
        <v>0</v>
      </c>
      <c r="BA20" s="42">
        <v>0</v>
      </c>
      <c r="BB20" s="42">
        <v>6.8027210884353739E-3</v>
      </c>
      <c r="BC20" s="42">
        <v>5.9523809523809521E-3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6.4935064935064939E-3</v>
      </c>
      <c r="BJ20" s="42">
        <v>0</v>
      </c>
      <c r="BK20" s="41">
        <v>0</v>
      </c>
      <c r="BL20" s="41">
        <v>4</v>
      </c>
      <c r="BM20" s="42">
        <v>0</v>
      </c>
      <c r="BN20" s="42">
        <v>3.0372057706909645E-3</v>
      </c>
      <c r="BO20" s="41">
        <v>0</v>
      </c>
      <c r="BP20" s="41">
        <v>0</v>
      </c>
      <c r="BQ20" s="41">
        <v>0</v>
      </c>
      <c r="BR20" s="41">
        <v>0</v>
      </c>
      <c r="BS20" s="41">
        <v>0</v>
      </c>
      <c r="BT20" s="41">
        <v>0</v>
      </c>
      <c r="BU20" s="42">
        <v>0</v>
      </c>
      <c r="BV20" s="42">
        <v>0</v>
      </c>
      <c r="BW20" s="42">
        <v>0</v>
      </c>
      <c r="BX20" s="42">
        <v>0</v>
      </c>
      <c r="BY20" s="42">
        <v>0</v>
      </c>
      <c r="BZ20" s="49">
        <v>0</v>
      </c>
    </row>
    <row r="21" spans="1:528" s="16" customFormat="1" x14ac:dyDescent="0.25">
      <c r="B21" s="40" t="s">
        <v>808</v>
      </c>
      <c r="C21" s="41">
        <v>1</v>
      </c>
      <c r="D21" s="42">
        <v>6.6006600660066007E-4</v>
      </c>
      <c r="E21" s="41">
        <v>1</v>
      </c>
      <c r="F21" s="41">
        <v>0</v>
      </c>
      <c r="G21" s="42">
        <v>1.2987012987012987E-3</v>
      </c>
      <c r="H21" s="42">
        <v>0</v>
      </c>
      <c r="I21" s="41">
        <v>0</v>
      </c>
      <c r="J21" s="41">
        <v>0</v>
      </c>
      <c r="K21" s="41">
        <v>0</v>
      </c>
      <c r="L21" s="41">
        <v>0</v>
      </c>
      <c r="M21" s="41">
        <v>1</v>
      </c>
      <c r="N21" s="42">
        <v>0</v>
      </c>
      <c r="O21" s="42">
        <v>0</v>
      </c>
      <c r="P21" s="42">
        <v>0</v>
      </c>
      <c r="Q21" s="42">
        <v>0</v>
      </c>
      <c r="R21" s="42">
        <v>2.2988505747126436E-3</v>
      </c>
      <c r="S21" s="41">
        <v>0</v>
      </c>
      <c r="T21" s="41">
        <v>0</v>
      </c>
      <c r="U21" s="41">
        <v>0</v>
      </c>
      <c r="V21" s="41">
        <v>0</v>
      </c>
      <c r="W21" s="41">
        <v>1</v>
      </c>
      <c r="X21" s="42">
        <v>0</v>
      </c>
      <c r="Y21" s="42">
        <v>0</v>
      </c>
      <c r="Z21" s="42">
        <v>0</v>
      </c>
      <c r="AA21" s="42">
        <v>0</v>
      </c>
      <c r="AB21" s="42">
        <v>2.9940119760479044E-3</v>
      </c>
      <c r="AC21" s="41">
        <v>0</v>
      </c>
      <c r="AD21" s="41">
        <v>1</v>
      </c>
      <c r="AE21" s="41">
        <v>0</v>
      </c>
      <c r="AF21" s="41">
        <v>0</v>
      </c>
      <c r="AG21" s="41">
        <v>0</v>
      </c>
      <c r="AH21" s="42">
        <v>0</v>
      </c>
      <c r="AI21" s="42">
        <v>4.5454545454545452E-3</v>
      </c>
      <c r="AJ21" s="42">
        <v>0</v>
      </c>
      <c r="AK21" s="42">
        <v>0</v>
      </c>
      <c r="AL21" s="42">
        <v>0</v>
      </c>
      <c r="AM21" s="41">
        <v>0</v>
      </c>
      <c r="AN21" s="41">
        <v>0</v>
      </c>
      <c r="AO21" s="41">
        <v>0</v>
      </c>
      <c r="AP21" s="41">
        <v>0</v>
      </c>
      <c r="AQ21" s="41">
        <v>0</v>
      </c>
      <c r="AR21" s="41">
        <v>1</v>
      </c>
      <c r="AS21" s="41">
        <v>0</v>
      </c>
      <c r="AT21" s="41">
        <v>0</v>
      </c>
      <c r="AU21" s="41">
        <v>0</v>
      </c>
      <c r="AV21" s="41">
        <v>0</v>
      </c>
      <c r="AW21" s="41">
        <v>0</v>
      </c>
      <c r="AX21" s="41">
        <v>0</v>
      </c>
      <c r="AY21" s="42">
        <v>0</v>
      </c>
      <c r="AZ21" s="42">
        <v>0</v>
      </c>
      <c r="BA21" s="42">
        <v>0</v>
      </c>
      <c r="BB21" s="42">
        <v>0</v>
      </c>
      <c r="BC21" s="42">
        <v>0</v>
      </c>
      <c r="BD21" s="42">
        <v>1.3698630136986301E-2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1">
        <v>0</v>
      </c>
      <c r="BL21" s="41">
        <v>1</v>
      </c>
      <c r="BM21" s="42">
        <v>0</v>
      </c>
      <c r="BN21" s="42">
        <v>7.5930144267274111E-4</v>
      </c>
      <c r="BO21" s="41">
        <v>0</v>
      </c>
      <c r="BP21" s="41">
        <v>0</v>
      </c>
      <c r="BQ21" s="41">
        <v>0</v>
      </c>
      <c r="BR21" s="41">
        <v>0</v>
      </c>
      <c r="BS21" s="41">
        <v>0</v>
      </c>
      <c r="BT21" s="41">
        <v>0</v>
      </c>
      <c r="BU21" s="42">
        <v>0</v>
      </c>
      <c r="BV21" s="42">
        <v>0</v>
      </c>
      <c r="BW21" s="42">
        <v>0</v>
      </c>
      <c r="BX21" s="42">
        <v>0</v>
      </c>
      <c r="BY21" s="42">
        <v>0</v>
      </c>
      <c r="BZ21" s="49">
        <v>0</v>
      </c>
    </row>
    <row r="22" spans="1:528" x14ac:dyDescent="0.25">
      <c r="A22" s="33" t="s">
        <v>189</v>
      </c>
      <c r="B22" s="34"/>
      <c r="C22" s="35">
        <v>1515</v>
      </c>
      <c r="D22" s="36">
        <v>1</v>
      </c>
      <c r="E22" s="35">
        <v>770</v>
      </c>
      <c r="F22" s="35">
        <v>745</v>
      </c>
      <c r="G22" s="36">
        <v>1</v>
      </c>
      <c r="H22" s="36">
        <v>1</v>
      </c>
      <c r="I22" s="35">
        <v>219</v>
      </c>
      <c r="J22" s="35">
        <v>190</v>
      </c>
      <c r="K22" s="35">
        <v>353</v>
      </c>
      <c r="L22" s="35">
        <v>318</v>
      </c>
      <c r="M22" s="35">
        <v>435</v>
      </c>
      <c r="N22" s="36">
        <v>1</v>
      </c>
      <c r="O22" s="36">
        <v>1</v>
      </c>
      <c r="P22" s="36">
        <v>1</v>
      </c>
      <c r="Q22" s="36">
        <v>1</v>
      </c>
      <c r="R22" s="36">
        <v>1</v>
      </c>
      <c r="S22" s="35">
        <v>166</v>
      </c>
      <c r="T22" s="35">
        <v>427</v>
      </c>
      <c r="U22" s="35">
        <v>228</v>
      </c>
      <c r="V22" s="35">
        <v>360</v>
      </c>
      <c r="W22" s="35">
        <v>334</v>
      </c>
      <c r="X22" s="36">
        <v>1</v>
      </c>
      <c r="Y22" s="36">
        <v>1</v>
      </c>
      <c r="Z22" s="36">
        <v>1</v>
      </c>
      <c r="AA22" s="36">
        <v>1</v>
      </c>
      <c r="AB22" s="36">
        <v>1</v>
      </c>
      <c r="AC22" s="35">
        <v>883</v>
      </c>
      <c r="AD22" s="35">
        <v>220</v>
      </c>
      <c r="AE22" s="35">
        <v>145</v>
      </c>
      <c r="AF22" s="35">
        <v>176</v>
      </c>
      <c r="AG22" s="35">
        <v>91</v>
      </c>
      <c r="AH22" s="36">
        <v>1</v>
      </c>
      <c r="AI22" s="36">
        <v>1</v>
      </c>
      <c r="AJ22" s="36">
        <v>1</v>
      </c>
      <c r="AK22" s="36">
        <v>1</v>
      </c>
      <c r="AL22" s="36">
        <v>1</v>
      </c>
      <c r="AM22" s="35">
        <v>83</v>
      </c>
      <c r="AN22" s="35">
        <v>53</v>
      </c>
      <c r="AO22" s="35">
        <v>143</v>
      </c>
      <c r="AP22" s="35">
        <v>147</v>
      </c>
      <c r="AQ22" s="35">
        <v>168</v>
      </c>
      <c r="AR22" s="35">
        <v>73</v>
      </c>
      <c r="AS22" s="35">
        <v>162</v>
      </c>
      <c r="AT22" s="35">
        <v>146</v>
      </c>
      <c r="AU22" s="35">
        <v>154</v>
      </c>
      <c r="AV22" s="35">
        <v>150</v>
      </c>
      <c r="AW22" s="35">
        <v>154</v>
      </c>
      <c r="AX22" s="35">
        <v>82</v>
      </c>
      <c r="AY22" s="36">
        <v>1</v>
      </c>
      <c r="AZ22" s="36">
        <v>1</v>
      </c>
      <c r="BA22" s="36">
        <v>1</v>
      </c>
      <c r="BB22" s="36">
        <v>1</v>
      </c>
      <c r="BC22" s="36">
        <v>1</v>
      </c>
      <c r="BD22" s="36">
        <v>1</v>
      </c>
      <c r="BE22" s="36">
        <v>1</v>
      </c>
      <c r="BF22" s="36">
        <v>1</v>
      </c>
      <c r="BG22" s="36">
        <v>1</v>
      </c>
      <c r="BH22" s="36">
        <v>1</v>
      </c>
      <c r="BI22" s="36">
        <v>1</v>
      </c>
      <c r="BJ22" s="36">
        <v>1</v>
      </c>
      <c r="BK22" s="35">
        <v>198</v>
      </c>
      <c r="BL22" s="35">
        <v>1317</v>
      </c>
      <c r="BM22" s="36">
        <v>1</v>
      </c>
      <c r="BN22" s="36">
        <v>1</v>
      </c>
      <c r="BO22" s="35">
        <v>58</v>
      </c>
      <c r="BP22" s="35">
        <v>45</v>
      </c>
      <c r="BQ22" s="35">
        <v>48</v>
      </c>
      <c r="BR22" s="35">
        <v>32</v>
      </c>
      <c r="BS22" s="35">
        <v>12</v>
      </c>
      <c r="BT22" s="35">
        <v>3</v>
      </c>
      <c r="BU22" s="36">
        <v>1</v>
      </c>
      <c r="BV22" s="36">
        <v>1</v>
      </c>
      <c r="BW22" s="36">
        <v>1</v>
      </c>
      <c r="BX22" s="36">
        <v>1</v>
      </c>
      <c r="BY22" s="36">
        <v>1</v>
      </c>
      <c r="BZ22" s="37">
        <v>1</v>
      </c>
      <c r="CA22" s="7"/>
      <c r="CB22" s="7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</row>
    <row r="23" spans="1:528" s="136" customFormat="1" x14ac:dyDescent="0.25">
      <c r="A23" s="16"/>
      <c r="B23" s="40"/>
      <c r="C23" s="41"/>
      <c r="D23" s="42"/>
      <c r="E23" s="41"/>
      <c r="F23" s="41"/>
      <c r="G23" s="42"/>
      <c r="H23" s="42"/>
      <c r="I23" s="41"/>
      <c r="J23" s="41"/>
      <c r="K23" s="41"/>
      <c r="L23" s="41"/>
      <c r="M23" s="41"/>
      <c r="N23" s="42"/>
      <c r="O23" s="42"/>
      <c r="P23" s="42"/>
      <c r="Q23" s="42"/>
      <c r="R23" s="42"/>
      <c r="S23" s="41"/>
      <c r="T23" s="41"/>
      <c r="U23" s="41"/>
      <c r="V23" s="41"/>
      <c r="W23" s="41"/>
      <c r="X23" s="42"/>
      <c r="Y23" s="42"/>
      <c r="Z23" s="42"/>
      <c r="AA23" s="42"/>
      <c r="AB23" s="42"/>
      <c r="AC23" s="41"/>
      <c r="AD23" s="41"/>
      <c r="AE23" s="41"/>
      <c r="AF23" s="41"/>
      <c r="AG23" s="41"/>
      <c r="AH23" s="42"/>
      <c r="AI23" s="42"/>
      <c r="AJ23" s="42"/>
      <c r="AK23" s="42"/>
      <c r="AL23" s="42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1"/>
      <c r="BL23" s="41"/>
      <c r="BM23" s="42"/>
      <c r="BN23" s="42"/>
      <c r="BO23" s="41"/>
      <c r="BP23" s="41"/>
      <c r="BQ23" s="41"/>
      <c r="BR23" s="41"/>
      <c r="BS23" s="41"/>
      <c r="BT23" s="41"/>
      <c r="BU23" s="42"/>
      <c r="BV23" s="42"/>
      <c r="BW23" s="42"/>
      <c r="BX23" s="42"/>
      <c r="BY23" s="42"/>
      <c r="BZ23" s="42"/>
      <c r="CA23" s="135"/>
      <c r="CB23" s="135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</row>
    <row r="24" spans="1:528" x14ac:dyDescent="0.25">
      <c r="A24" t="s">
        <v>325</v>
      </c>
    </row>
    <row r="25" spans="1:528" x14ac:dyDescent="0.25">
      <c r="A25" s="16" t="s">
        <v>797</v>
      </c>
    </row>
    <row r="26" spans="1:528" ht="16.5" customHeight="1" x14ac:dyDescent="0.25">
      <c r="A26" s="380"/>
      <c r="B26" s="403"/>
      <c r="C26" s="389" t="s">
        <v>110</v>
      </c>
      <c r="D26" s="389"/>
      <c r="E26" s="378" t="s">
        <v>111</v>
      </c>
      <c r="F26" s="389"/>
      <c r="G26" s="389"/>
      <c r="H26" s="389"/>
      <c r="I26" s="389" t="s">
        <v>112</v>
      </c>
      <c r="J26" s="389"/>
      <c r="K26" s="389"/>
      <c r="L26" s="389"/>
      <c r="M26" s="389"/>
      <c r="N26" s="389"/>
      <c r="O26" s="389"/>
      <c r="P26" s="389"/>
      <c r="Q26" s="389"/>
      <c r="R26" s="389"/>
      <c r="S26" s="389" t="s">
        <v>113</v>
      </c>
      <c r="T26" s="389"/>
      <c r="U26" s="389"/>
      <c r="V26" s="389"/>
      <c r="W26" s="389"/>
      <c r="X26" s="389"/>
      <c r="Y26" s="389"/>
      <c r="Z26" s="389"/>
      <c r="AA26" s="389"/>
      <c r="AB26" s="389"/>
      <c r="AC26" s="389" t="s">
        <v>114</v>
      </c>
      <c r="AD26" s="389"/>
      <c r="AE26" s="389"/>
      <c r="AF26" s="389"/>
      <c r="AG26" s="389"/>
      <c r="AH26" s="389"/>
      <c r="AI26" s="389"/>
      <c r="AJ26" s="389"/>
      <c r="AK26" s="389"/>
      <c r="AL26" s="389"/>
      <c r="AM26" s="389" t="s">
        <v>115</v>
      </c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  <c r="BJ26" s="389"/>
      <c r="BK26" s="420" t="s">
        <v>116</v>
      </c>
      <c r="BL26" s="420"/>
      <c r="BM26" s="420"/>
      <c r="BN26" s="420"/>
      <c r="BO26" s="389" t="s">
        <v>117</v>
      </c>
      <c r="BP26" s="389"/>
      <c r="BQ26" s="389"/>
      <c r="BR26" s="389"/>
      <c r="BS26" s="389"/>
      <c r="BT26" s="389"/>
      <c r="BU26" s="389"/>
      <c r="BV26" s="389"/>
      <c r="BW26" s="389"/>
      <c r="BX26" s="389"/>
      <c r="BY26" s="389"/>
      <c r="BZ26" s="389"/>
    </row>
    <row r="27" spans="1:528" s="14" customFormat="1" ht="112.5" customHeight="1" x14ac:dyDescent="0.25">
      <c r="A27" s="404"/>
      <c r="B27" s="405"/>
      <c r="C27" s="99" t="s">
        <v>306</v>
      </c>
      <c r="D27" s="99" t="s">
        <v>307</v>
      </c>
      <c r="E27" s="100" t="s">
        <v>118</v>
      </c>
      <c r="F27" s="101" t="s">
        <v>119</v>
      </c>
      <c r="G27" s="101" t="s">
        <v>118</v>
      </c>
      <c r="H27" s="101" t="s">
        <v>119</v>
      </c>
      <c r="I27" s="101" t="s">
        <v>120</v>
      </c>
      <c r="J27" s="101" t="s">
        <v>121</v>
      </c>
      <c r="K27" s="101" t="s">
        <v>122</v>
      </c>
      <c r="L27" s="101" t="s">
        <v>123</v>
      </c>
      <c r="M27" s="101" t="s">
        <v>124</v>
      </c>
      <c r="N27" s="101" t="s">
        <v>120</v>
      </c>
      <c r="O27" s="101" t="s">
        <v>121</v>
      </c>
      <c r="P27" s="101" t="s">
        <v>122</v>
      </c>
      <c r="Q27" s="101" t="s">
        <v>123</v>
      </c>
      <c r="R27" s="101" t="s">
        <v>124</v>
      </c>
      <c r="S27" s="102" t="s">
        <v>310</v>
      </c>
      <c r="T27" s="102" t="s">
        <v>309</v>
      </c>
      <c r="U27" s="102" t="s">
        <v>308</v>
      </c>
      <c r="V27" s="101" t="s">
        <v>312</v>
      </c>
      <c r="W27" s="101" t="s">
        <v>311</v>
      </c>
      <c r="X27" s="102" t="s">
        <v>310</v>
      </c>
      <c r="Y27" s="102" t="s">
        <v>309</v>
      </c>
      <c r="Z27" s="102" t="s">
        <v>308</v>
      </c>
      <c r="AA27" s="101" t="s">
        <v>312</v>
      </c>
      <c r="AB27" s="101" t="s">
        <v>311</v>
      </c>
      <c r="AC27" s="102" t="s">
        <v>315</v>
      </c>
      <c r="AD27" s="102" t="s">
        <v>316</v>
      </c>
      <c r="AE27" s="102" t="s">
        <v>314</v>
      </c>
      <c r="AF27" s="102" t="s">
        <v>313</v>
      </c>
      <c r="AG27" s="102" t="s">
        <v>317</v>
      </c>
      <c r="AH27" s="102" t="s">
        <v>315</v>
      </c>
      <c r="AI27" s="102" t="s">
        <v>316</v>
      </c>
      <c r="AJ27" s="102" t="s">
        <v>314</v>
      </c>
      <c r="AK27" s="102" t="s">
        <v>313</v>
      </c>
      <c r="AL27" s="102" t="s">
        <v>317</v>
      </c>
      <c r="AM27" s="101" t="s">
        <v>125</v>
      </c>
      <c r="AN27" s="101" t="s">
        <v>126</v>
      </c>
      <c r="AO27" s="101" t="s">
        <v>127</v>
      </c>
      <c r="AP27" s="101" t="s">
        <v>128</v>
      </c>
      <c r="AQ27" s="101" t="s">
        <v>129</v>
      </c>
      <c r="AR27" s="101" t="s">
        <v>130</v>
      </c>
      <c r="AS27" s="101" t="s">
        <v>131</v>
      </c>
      <c r="AT27" s="101" t="s">
        <v>132</v>
      </c>
      <c r="AU27" s="101" t="s">
        <v>133</v>
      </c>
      <c r="AV27" s="101" t="s">
        <v>134</v>
      </c>
      <c r="AW27" s="101" t="s">
        <v>135</v>
      </c>
      <c r="AX27" s="101" t="s">
        <v>136</v>
      </c>
      <c r="AY27" s="101" t="s">
        <v>125</v>
      </c>
      <c r="AZ27" s="101" t="s">
        <v>126</v>
      </c>
      <c r="BA27" s="101" t="s">
        <v>127</v>
      </c>
      <c r="BB27" s="101" t="s">
        <v>128</v>
      </c>
      <c r="BC27" s="101" t="s">
        <v>129</v>
      </c>
      <c r="BD27" s="101" t="s">
        <v>130</v>
      </c>
      <c r="BE27" s="101" t="s">
        <v>131</v>
      </c>
      <c r="BF27" s="101" t="s">
        <v>132</v>
      </c>
      <c r="BG27" s="101" t="s">
        <v>133</v>
      </c>
      <c r="BH27" s="101" t="s">
        <v>134</v>
      </c>
      <c r="BI27" s="101" t="s">
        <v>135</v>
      </c>
      <c r="BJ27" s="101" t="s">
        <v>136</v>
      </c>
      <c r="BK27" s="101" t="s">
        <v>137</v>
      </c>
      <c r="BL27" s="101" t="s">
        <v>138</v>
      </c>
      <c r="BM27" s="101" t="s">
        <v>137</v>
      </c>
      <c r="BN27" s="101" t="s">
        <v>138</v>
      </c>
      <c r="BO27" s="102" t="s">
        <v>139</v>
      </c>
      <c r="BP27" s="101" t="s">
        <v>140</v>
      </c>
      <c r="BQ27" s="102" t="s">
        <v>141</v>
      </c>
      <c r="BR27" s="101" t="s">
        <v>142</v>
      </c>
      <c r="BS27" s="101" t="s">
        <v>143</v>
      </c>
      <c r="BT27" s="101" t="s">
        <v>144</v>
      </c>
      <c r="BU27" s="102" t="s">
        <v>139</v>
      </c>
      <c r="BV27" s="101" t="s">
        <v>140</v>
      </c>
      <c r="BW27" s="102" t="s">
        <v>141</v>
      </c>
      <c r="BX27" s="101" t="s">
        <v>142</v>
      </c>
      <c r="BY27" s="101" t="s">
        <v>143</v>
      </c>
      <c r="BZ27" s="101" t="s">
        <v>144</v>
      </c>
    </row>
    <row r="28" spans="1:528" s="16" customFormat="1" x14ac:dyDescent="0.25">
      <c r="A28" s="16" t="s">
        <v>844</v>
      </c>
      <c r="B28" s="40">
        <v>1</v>
      </c>
      <c r="C28" s="41">
        <v>356</v>
      </c>
      <c r="D28" s="42">
        <v>0.49513212795549372</v>
      </c>
      <c r="E28" s="41">
        <v>230</v>
      </c>
      <c r="F28" s="41">
        <v>126</v>
      </c>
      <c r="G28" s="42">
        <v>0.55825242718446599</v>
      </c>
      <c r="H28" s="42">
        <v>0.41042345276872966</v>
      </c>
      <c r="I28" s="41">
        <v>29</v>
      </c>
      <c r="J28" s="41">
        <v>36</v>
      </c>
      <c r="K28" s="41">
        <v>107</v>
      </c>
      <c r="L28" s="41">
        <v>113</v>
      </c>
      <c r="M28" s="41">
        <v>71</v>
      </c>
      <c r="N28" s="42">
        <v>0.25</v>
      </c>
      <c r="O28" s="42">
        <v>0.34951456310679613</v>
      </c>
      <c r="P28" s="42">
        <v>0.56315789473684208</v>
      </c>
      <c r="Q28" s="42">
        <v>0.65317919075144504</v>
      </c>
      <c r="R28" s="42">
        <v>0.51824817518248179</v>
      </c>
      <c r="S28" s="41">
        <v>29</v>
      </c>
      <c r="T28" s="41">
        <v>113</v>
      </c>
      <c r="U28" s="41">
        <v>50</v>
      </c>
      <c r="V28" s="41">
        <v>96</v>
      </c>
      <c r="W28" s="41">
        <v>68</v>
      </c>
      <c r="X28" s="42">
        <v>0.43283582089552236</v>
      </c>
      <c r="Y28" s="42">
        <v>0.59473684210526312</v>
      </c>
      <c r="Z28" s="42">
        <v>0.4</v>
      </c>
      <c r="AA28" s="42">
        <v>0.56470588235294117</v>
      </c>
      <c r="AB28" s="42">
        <v>0.40718562874251496</v>
      </c>
      <c r="AC28" s="41">
        <v>220</v>
      </c>
      <c r="AD28" s="41">
        <v>49</v>
      </c>
      <c r="AE28" s="41">
        <v>34</v>
      </c>
      <c r="AF28" s="41">
        <v>44</v>
      </c>
      <c r="AG28" s="41">
        <v>9</v>
      </c>
      <c r="AH28" s="42">
        <v>0.54590570719602982</v>
      </c>
      <c r="AI28" s="42">
        <v>0.48039215686274511</v>
      </c>
      <c r="AJ28" s="42">
        <v>0.5074626865671642</v>
      </c>
      <c r="AK28" s="42">
        <v>0.36666666666666664</v>
      </c>
      <c r="AL28" s="42">
        <v>0.33333333333333331</v>
      </c>
      <c r="AM28" s="41">
        <v>31</v>
      </c>
      <c r="AN28" s="41">
        <v>4</v>
      </c>
      <c r="AO28" s="41">
        <v>4</v>
      </c>
      <c r="AP28" s="41">
        <v>63</v>
      </c>
      <c r="AQ28" s="41">
        <v>60</v>
      </c>
      <c r="AR28" s="41">
        <v>34</v>
      </c>
      <c r="AS28" s="41">
        <v>13</v>
      </c>
      <c r="AT28" s="41">
        <v>36</v>
      </c>
      <c r="AU28" s="41">
        <v>10</v>
      </c>
      <c r="AV28" s="41">
        <v>48</v>
      </c>
      <c r="AW28" s="41">
        <v>47</v>
      </c>
      <c r="AX28" s="41">
        <v>6</v>
      </c>
      <c r="AY28" s="42">
        <v>0.51666666666666672</v>
      </c>
      <c r="AZ28" s="42">
        <v>0.5</v>
      </c>
      <c r="BA28" s="42">
        <v>0.5714285714285714</v>
      </c>
      <c r="BB28" s="42">
        <v>0.60576923076923073</v>
      </c>
      <c r="BC28" s="42">
        <v>0.61855670103092786</v>
      </c>
      <c r="BD28" s="42">
        <v>0.58620689655172409</v>
      </c>
      <c r="BE28" s="42">
        <v>0.39393939393939392</v>
      </c>
      <c r="BF28" s="42">
        <v>0.31578947368421051</v>
      </c>
      <c r="BG28" s="42">
        <v>0.32258064516129031</v>
      </c>
      <c r="BH28" s="42">
        <v>0.53333333333333333</v>
      </c>
      <c r="BI28" s="42">
        <v>0.52222222222222225</v>
      </c>
      <c r="BJ28" s="42">
        <v>0.22222222222222221</v>
      </c>
      <c r="BK28" s="41">
        <v>75</v>
      </c>
      <c r="BL28" s="41">
        <v>281</v>
      </c>
      <c r="BM28" s="42">
        <v>0.58139534883720934</v>
      </c>
      <c r="BN28" s="42">
        <v>0.47627118644067795</v>
      </c>
      <c r="BO28" s="41">
        <v>24</v>
      </c>
      <c r="BP28" s="41">
        <v>21</v>
      </c>
      <c r="BQ28" s="41">
        <v>18</v>
      </c>
      <c r="BR28" s="41">
        <v>10</v>
      </c>
      <c r="BS28" s="41">
        <v>2</v>
      </c>
      <c r="BT28" s="41">
        <v>0</v>
      </c>
      <c r="BU28" s="42">
        <v>0.6</v>
      </c>
      <c r="BV28" s="42">
        <v>0.63636363636363635</v>
      </c>
      <c r="BW28" s="42">
        <v>0.62068965517241381</v>
      </c>
      <c r="BX28" s="42">
        <v>0.55555555555555558</v>
      </c>
      <c r="BY28" s="42">
        <v>0.2857142857142857</v>
      </c>
      <c r="BZ28" s="49">
        <v>0</v>
      </c>
    </row>
    <row r="29" spans="1:528" s="16" customFormat="1" x14ac:dyDescent="0.25">
      <c r="B29" s="40">
        <v>2</v>
      </c>
      <c r="C29" s="41">
        <v>256</v>
      </c>
      <c r="D29" s="42">
        <v>0.35605006954102919</v>
      </c>
      <c r="E29" s="41">
        <v>133</v>
      </c>
      <c r="F29" s="41">
        <v>123</v>
      </c>
      <c r="G29" s="42">
        <v>0.32281553398058255</v>
      </c>
      <c r="H29" s="42">
        <v>0.40065146579804561</v>
      </c>
      <c r="I29" s="41">
        <v>70</v>
      </c>
      <c r="J29" s="41">
        <v>45</v>
      </c>
      <c r="K29" s="41">
        <v>58</v>
      </c>
      <c r="L29" s="41">
        <v>40</v>
      </c>
      <c r="M29" s="41">
        <v>43</v>
      </c>
      <c r="N29" s="42">
        <v>0.60344827586206895</v>
      </c>
      <c r="O29" s="42">
        <v>0.43689320388349512</v>
      </c>
      <c r="P29" s="42">
        <v>0.30526315789473685</v>
      </c>
      <c r="Q29" s="42">
        <v>0.23121387283236994</v>
      </c>
      <c r="R29" s="42">
        <v>0.31386861313868614</v>
      </c>
      <c r="S29" s="41">
        <v>31</v>
      </c>
      <c r="T29" s="41">
        <v>55</v>
      </c>
      <c r="U29" s="41">
        <v>47</v>
      </c>
      <c r="V29" s="41">
        <v>47</v>
      </c>
      <c r="W29" s="41">
        <v>76</v>
      </c>
      <c r="X29" s="42">
        <v>0.46268656716417911</v>
      </c>
      <c r="Y29" s="42">
        <v>0.28947368421052633</v>
      </c>
      <c r="Z29" s="42">
        <v>0.376</v>
      </c>
      <c r="AA29" s="42">
        <v>0.27647058823529413</v>
      </c>
      <c r="AB29" s="42">
        <v>0.45508982035928142</v>
      </c>
      <c r="AC29" s="41">
        <v>128</v>
      </c>
      <c r="AD29" s="41">
        <v>35</v>
      </c>
      <c r="AE29" s="41">
        <v>23</v>
      </c>
      <c r="AF29" s="41">
        <v>59</v>
      </c>
      <c r="AG29" s="41">
        <v>11</v>
      </c>
      <c r="AH29" s="42">
        <v>0.31761786600496278</v>
      </c>
      <c r="AI29" s="42">
        <v>0.34313725490196079</v>
      </c>
      <c r="AJ29" s="42">
        <v>0.34328358208955223</v>
      </c>
      <c r="AK29" s="42">
        <v>0.49166666666666664</v>
      </c>
      <c r="AL29" s="42">
        <v>0.40740740740740738</v>
      </c>
      <c r="AM29" s="41">
        <v>25</v>
      </c>
      <c r="AN29" s="41">
        <v>1</v>
      </c>
      <c r="AO29" s="41">
        <v>3</v>
      </c>
      <c r="AP29" s="41">
        <v>32</v>
      </c>
      <c r="AQ29" s="41">
        <v>26</v>
      </c>
      <c r="AR29" s="41">
        <v>17</v>
      </c>
      <c r="AS29" s="41">
        <v>15</v>
      </c>
      <c r="AT29" s="41">
        <v>59</v>
      </c>
      <c r="AU29" s="41">
        <v>10</v>
      </c>
      <c r="AV29" s="41">
        <v>29</v>
      </c>
      <c r="AW29" s="41">
        <v>28</v>
      </c>
      <c r="AX29" s="41">
        <v>11</v>
      </c>
      <c r="AY29" s="42">
        <v>0.41666666666666669</v>
      </c>
      <c r="AZ29" s="42">
        <v>0.125</v>
      </c>
      <c r="BA29" s="42">
        <v>0.42857142857142855</v>
      </c>
      <c r="BB29" s="42">
        <v>0.30769230769230771</v>
      </c>
      <c r="BC29" s="42">
        <v>0.26804123711340205</v>
      </c>
      <c r="BD29" s="42">
        <v>0.29310344827586204</v>
      </c>
      <c r="BE29" s="42">
        <v>0.45454545454545453</v>
      </c>
      <c r="BF29" s="42">
        <v>0.51754385964912286</v>
      </c>
      <c r="BG29" s="42">
        <v>0.32258064516129031</v>
      </c>
      <c r="BH29" s="42">
        <v>0.32222222222222224</v>
      </c>
      <c r="BI29" s="42">
        <v>0.31111111111111112</v>
      </c>
      <c r="BJ29" s="42">
        <v>0.40740740740740738</v>
      </c>
      <c r="BK29" s="41">
        <v>45</v>
      </c>
      <c r="BL29" s="41">
        <v>211</v>
      </c>
      <c r="BM29" s="42">
        <v>0.34883720930232559</v>
      </c>
      <c r="BN29" s="42">
        <v>0.35762711864406782</v>
      </c>
      <c r="BO29" s="41">
        <v>15</v>
      </c>
      <c r="BP29" s="41">
        <v>8</v>
      </c>
      <c r="BQ29" s="41">
        <v>11</v>
      </c>
      <c r="BR29" s="41">
        <v>6</v>
      </c>
      <c r="BS29" s="41">
        <v>4</v>
      </c>
      <c r="BT29" s="41">
        <v>1</v>
      </c>
      <c r="BU29" s="42">
        <v>0.375</v>
      </c>
      <c r="BV29" s="42">
        <v>0.24242424242424243</v>
      </c>
      <c r="BW29" s="42">
        <v>0.37931034482758619</v>
      </c>
      <c r="BX29" s="42">
        <v>0.33333333333333331</v>
      </c>
      <c r="BY29" s="42">
        <v>0.5714285714285714</v>
      </c>
      <c r="BZ29" s="49">
        <v>0.5</v>
      </c>
    </row>
    <row r="30" spans="1:528" s="16" customFormat="1" x14ac:dyDescent="0.25">
      <c r="B30" s="40">
        <v>3</v>
      </c>
      <c r="C30" s="41">
        <v>90</v>
      </c>
      <c r="D30" s="42">
        <v>0.12517385257301808</v>
      </c>
      <c r="E30" s="41">
        <v>39</v>
      </c>
      <c r="F30" s="41">
        <v>51</v>
      </c>
      <c r="G30" s="42">
        <v>9.4660194174757281E-2</v>
      </c>
      <c r="H30" s="42">
        <v>0.16612377850162866</v>
      </c>
      <c r="I30" s="41">
        <v>16</v>
      </c>
      <c r="J30" s="41">
        <v>22</v>
      </c>
      <c r="K30" s="41">
        <v>20</v>
      </c>
      <c r="L30" s="41">
        <v>17</v>
      </c>
      <c r="M30" s="41">
        <v>15</v>
      </c>
      <c r="N30" s="42">
        <v>0.13793103448275862</v>
      </c>
      <c r="O30" s="42">
        <v>0.21359223300970873</v>
      </c>
      <c r="P30" s="42">
        <v>0.10526315789473684</v>
      </c>
      <c r="Q30" s="42">
        <v>9.8265895953757232E-2</v>
      </c>
      <c r="R30" s="42">
        <v>0.10948905109489052</v>
      </c>
      <c r="S30" s="41">
        <v>6</v>
      </c>
      <c r="T30" s="41">
        <v>17</v>
      </c>
      <c r="U30" s="41">
        <v>25</v>
      </c>
      <c r="V30" s="41">
        <v>21</v>
      </c>
      <c r="W30" s="41">
        <v>21</v>
      </c>
      <c r="X30" s="42">
        <v>8.9552238805970144E-2</v>
      </c>
      <c r="Y30" s="42">
        <v>8.9473684210526316E-2</v>
      </c>
      <c r="Z30" s="42">
        <v>0.2</v>
      </c>
      <c r="AA30" s="42">
        <v>0.12352941176470589</v>
      </c>
      <c r="AB30" s="42">
        <v>0.12574850299401197</v>
      </c>
      <c r="AC30" s="41">
        <v>49</v>
      </c>
      <c r="AD30" s="41">
        <v>12</v>
      </c>
      <c r="AE30" s="41">
        <v>8</v>
      </c>
      <c r="AF30" s="41">
        <v>14</v>
      </c>
      <c r="AG30" s="41">
        <v>7</v>
      </c>
      <c r="AH30" s="42">
        <v>0.12158808933002481</v>
      </c>
      <c r="AI30" s="42">
        <v>0.11764705882352941</v>
      </c>
      <c r="AJ30" s="42">
        <v>0.11940298507462686</v>
      </c>
      <c r="AK30" s="42">
        <v>0.11666666666666667</v>
      </c>
      <c r="AL30" s="42">
        <v>0.25925925925925924</v>
      </c>
      <c r="AM30" s="41">
        <v>3</v>
      </c>
      <c r="AN30" s="41">
        <v>1</v>
      </c>
      <c r="AO30" s="41">
        <v>0</v>
      </c>
      <c r="AP30" s="41">
        <v>9</v>
      </c>
      <c r="AQ30" s="41">
        <v>10</v>
      </c>
      <c r="AR30" s="41">
        <v>7</v>
      </c>
      <c r="AS30" s="41">
        <v>4</v>
      </c>
      <c r="AT30" s="41">
        <v>16</v>
      </c>
      <c r="AU30" s="41">
        <v>10</v>
      </c>
      <c r="AV30" s="41">
        <v>13</v>
      </c>
      <c r="AW30" s="41">
        <v>7</v>
      </c>
      <c r="AX30" s="41">
        <v>10</v>
      </c>
      <c r="AY30" s="42">
        <v>0.05</v>
      </c>
      <c r="AZ30" s="42">
        <v>0.125</v>
      </c>
      <c r="BA30" s="42">
        <v>0</v>
      </c>
      <c r="BB30" s="42">
        <v>8.6538461538461536E-2</v>
      </c>
      <c r="BC30" s="42">
        <v>0.10309278350515463</v>
      </c>
      <c r="BD30" s="42">
        <v>0.1206896551724138</v>
      </c>
      <c r="BE30" s="42">
        <v>0.12121212121212122</v>
      </c>
      <c r="BF30" s="42">
        <v>0.14035087719298245</v>
      </c>
      <c r="BG30" s="42">
        <v>0.32258064516129031</v>
      </c>
      <c r="BH30" s="42">
        <v>0.14444444444444443</v>
      </c>
      <c r="BI30" s="42">
        <v>7.7777777777777779E-2</v>
      </c>
      <c r="BJ30" s="42">
        <v>0.37037037037037035</v>
      </c>
      <c r="BK30" s="41">
        <v>7</v>
      </c>
      <c r="BL30" s="41">
        <v>83</v>
      </c>
      <c r="BM30" s="42">
        <v>5.4263565891472867E-2</v>
      </c>
      <c r="BN30" s="42">
        <v>0.14067796610169492</v>
      </c>
      <c r="BO30" s="41">
        <v>0</v>
      </c>
      <c r="BP30" s="41">
        <v>4</v>
      </c>
      <c r="BQ30" s="41">
        <v>0</v>
      </c>
      <c r="BR30" s="41">
        <v>2</v>
      </c>
      <c r="BS30" s="41">
        <v>1</v>
      </c>
      <c r="BT30" s="41">
        <v>0</v>
      </c>
      <c r="BU30" s="42">
        <v>0</v>
      </c>
      <c r="BV30" s="42">
        <v>0.12121212121212122</v>
      </c>
      <c r="BW30" s="42">
        <v>0</v>
      </c>
      <c r="BX30" s="42">
        <v>0.1111111111111111</v>
      </c>
      <c r="BY30" s="42">
        <v>0.14285714285714285</v>
      </c>
      <c r="BZ30" s="49">
        <v>0</v>
      </c>
    </row>
    <row r="31" spans="1:528" s="16" customFormat="1" x14ac:dyDescent="0.25">
      <c r="B31" s="40">
        <v>4</v>
      </c>
      <c r="C31" s="41">
        <v>14</v>
      </c>
      <c r="D31" s="42">
        <v>1.9471488178025034E-2</v>
      </c>
      <c r="E31" s="41">
        <v>8</v>
      </c>
      <c r="F31" s="41">
        <v>6</v>
      </c>
      <c r="G31" s="42">
        <v>1.9417475728155338E-2</v>
      </c>
      <c r="H31" s="42">
        <v>1.9543973941368076E-2</v>
      </c>
      <c r="I31" s="41">
        <v>1</v>
      </c>
      <c r="J31" s="41">
        <v>0</v>
      </c>
      <c r="K31" s="41">
        <v>5</v>
      </c>
      <c r="L31" s="41">
        <v>3</v>
      </c>
      <c r="M31" s="41">
        <v>5</v>
      </c>
      <c r="N31" s="42">
        <v>8.6206896551724137E-3</v>
      </c>
      <c r="O31" s="42">
        <v>0</v>
      </c>
      <c r="P31" s="42">
        <v>2.6315789473684209E-2</v>
      </c>
      <c r="Q31" s="42">
        <v>1.7341040462427744E-2</v>
      </c>
      <c r="R31" s="42">
        <v>3.6496350364963501E-2</v>
      </c>
      <c r="S31" s="41">
        <v>1</v>
      </c>
      <c r="T31" s="41">
        <v>4</v>
      </c>
      <c r="U31" s="41">
        <v>2</v>
      </c>
      <c r="V31" s="41">
        <v>5</v>
      </c>
      <c r="W31" s="41">
        <v>2</v>
      </c>
      <c r="X31" s="42">
        <v>1.4925373134328358E-2</v>
      </c>
      <c r="Y31" s="42">
        <v>2.1052631578947368E-2</v>
      </c>
      <c r="Z31" s="42">
        <v>1.6E-2</v>
      </c>
      <c r="AA31" s="42">
        <v>2.9411764705882353E-2</v>
      </c>
      <c r="AB31" s="42">
        <v>1.1976047904191617E-2</v>
      </c>
      <c r="AC31" s="41">
        <v>4</v>
      </c>
      <c r="AD31" s="41">
        <v>6</v>
      </c>
      <c r="AE31" s="41">
        <v>1</v>
      </c>
      <c r="AF31" s="41">
        <v>3</v>
      </c>
      <c r="AG31" s="41">
        <v>0</v>
      </c>
      <c r="AH31" s="42">
        <v>9.9255583126550868E-3</v>
      </c>
      <c r="AI31" s="42">
        <v>5.8823529411764705E-2</v>
      </c>
      <c r="AJ31" s="42">
        <v>1.4925373134328358E-2</v>
      </c>
      <c r="AK31" s="42">
        <v>2.5000000000000001E-2</v>
      </c>
      <c r="AL31" s="42">
        <v>0</v>
      </c>
      <c r="AM31" s="41">
        <v>1</v>
      </c>
      <c r="AN31" s="41">
        <v>2</v>
      </c>
      <c r="AO31" s="41">
        <v>0</v>
      </c>
      <c r="AP31" s="41">
        <v>0</v>
      </c>
      <c r="AQ31" s="41">
        <v>1</v>
      </c>
      <c r="AR31" s="41">
        <v>0</v>
      </c>
      <c r="AS31" s="41">
        <v>1</v>
      </c>
      <c r="AT31" s="41">
        <v>3</v>
      </c>
      <c r="AU31" s="41">
        <v>0</v>
      </c>
      <c r="AV31" s="41">
        <v>0</v>
      </c>
      <c r="AW31" s="41">
        <v>6</v>
      </c>
      <c r="AX31" s="41">
        <v>0</v>
      </c>
      <c r="AY31" s="42">
        <v>1.6666666666666666E-2</v>
      </c>
      <c r="AZ31" s="42">
        <v>0.25</v>
      </c>
      <c r="BA31" s="42">
        <v>0</v>
      </c>
      <c r="BB31" s="42">
        <v>0</v>
      </c>
      <c r="BC31" s="42">
        <v>1.0309278350515464E-2</v>
      </c>
      <c r="BD31" s="42">
        <v>0</v>
      </c>
      <c r="BE31" s="42">
        <v>3.0303030303030304E-2</v>
      </c>
      <c r="BF31" s="42">
        <v>2.6315789473684209E-2</v>
      </c>
      <c r="BG31" s="42">
        <v>0</v>
      </c>
      <c r="BH31" s="42">
        <v>0</v>
      </c>
      <c r="BI31" s="42">
        <v>6.6666666666666666E-2</v>
      </c>
      <c r="BJ31" s="42">
        <v>0</v>
      </c>
      <c r="BK31" s="41">
        <v>2</v>
      </c>
      <c r="BL31" s="41">
        <v>12</v>
      </c>
      <c r="BM31" s="42">
        <v>1.5503875968992248E-2</v>
      </c>
      <c r="BN31" s="42">
        <v>2.0338983050847456E-2</v>
      </c>
      <c r="BO31" s="41">
        <v>1</v>
      </c>
      <c r="BP31" s="41">
        <v>0</v>
      </c>
      <c r="BQ31" s="41">
        <v>0</v>
      </c>
      <c r="BR31" s="41">
        <v>0</v>
      </c>
      <c r="BS31" s="41">
        <v>0</v>
      </c>
      <c r="BT31" s="41">
        <v>1</v>
      </c>
      <c r="BU31" s="42">
        <v>2.5000000000000001E-2</v>
      </c>
      <c r="BV31" s="42">
        <v>0</v>
      </c>
      <c r="BW31" s="42">
        <v>0</v>
      </c>
      <c r="BX31" s="42">
        <v>0</v>
      </c>
      <c r="BY31" s="42">
        <v>0</v>
      </c>
      <c r="BZ31" s="49">
        <v>0.5</v>
      </c>
    </row>
    <row r="32" spans="1:528" s="16" customFormat="1" x14ac:dyDescent="0.25">
      <c r="B32" s="40">
        <v>5</v>
      </c>
      <c r="C32" s="41">
        <v>3</v>
      </c>
      <c r="D32" s="42">
        <v>4.172461752433936E-3</v>
      </c>
      <c r="E32" s="41">
        <v>2</v>
      </c>
      <c r="F32" s="41">
        <v>1</v>
      </c>
      <c r="G32" s="42">
        <v>4.8543689320388345E-3</v>
      </c>
      <c r="H32" s="42">
        <v>3.2573289902280132E-3</v>
      </c>
      <c r="I32" s="41">
        <v>0</v>
      </c>
      <c r="J32" s="41">
        <v>0</v>
      </c>
      <c r="K32" s="41">
        <v>0</v>
      </c>
      <c r="L32" s="41">
        <v>0</v>
      </c>
      <c r="M32" s="41">
        <v>3</v>
      </c>
      <c r="N32" s="42">
        <v>0</v>
      </c>
      <c r="O32" s="42">
        <v>0</v>
      </c>
      <c r="P32" s="42">
        <v>0</v>
      </c>
      <c r="Q32" s="42">
        <v>0</v>
      </c>
      <c r="R32" s="42">
        <v>2.1897810218978103E-2</v>
      </c>
      <c r="S32" s="41">
        <v>0</v>
      </c>
      <c r="T32" s="41">
        <v>1</v>
      </c>
      <c r="U32" s="41">
        <v>1</v>
      </c>
      <c r="V32" s="41">
        <v>1</v>
      </c>
      <c r="W32" s="41">
        <v>0</v>
      </c>
      <c r="X32" s="42">
        <v>0</v>
      </c>
      <c r="Y32" s="42">
        <v>5.263157894736842E-3</v>
      </c>
      <c r="Z32" s="42">
        <v>8.0000000000000002E-3</v>
      </c>
      <c r="AA32" s="42">
        <v>5.8823529411764705E-3</v>
      </c>
      <c r="AB32" s="42">
        <v>0</v>
      </c>
      <c r="AC32" s="41">
        <v>2</v>
      </c>
      <c r="AD32" s="41">
        <v>0</v>
      </c>
      <c r="AE32" s="41">
        <v>1</v>
      </c>
      <c r="AF32" s="41">
        <v>0</v>
      </c>
      <c r="AG32" s="41">
        <v>0</v>
      </c>
      <c r="AH32" s="42">
        <v>4.9627791563275434E-3</v>
      </c>
      <c r="AI32" s="42">
        <v>0</v>
      </c>
      <c r="AJ32" s="42">
        <v>1.4925373134328358E-2</v>
      </c>
      <c r="AK32" s="42">
        <v>0</v>
      </c>
      <c r="AL32" s="42">
        <v>0</v>
      </c>
      <c r="AM32" s="41">
        <v>0</v>
      </c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1">
        <v>0</v>
      </c>
      <c r="AU32" s="41">
        <v>1</v>
      </c>
      <c r="AV32" s="41">
        <v>0</v>
      </c>
      <c r="AW32" s="41">
        <v>2</v>
      </c>
      <c r="AX32" s="41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3.2258064516129031E-2</v>
      </c>
      <c r="BH32" s="42">
        <v>0</v>
      </c>
      <c r="BI32" s="42">
        <v>2.2222222222222223E-2</v>
      </c>
      <c r="BJ32" s="42">
        <v>0</v>
      </c>
      <c r="BK32" s="41">
        <v>0</v>
      </c>
      <c r="BL32" s="41">
        <v>3</v>
      </c>
      <c r="BM32" s="42">
        <v>0</v>
      </c>
      <c r="BN32" s="42">
        <v>5.084745762711864E-3</v>
      </c>
      <c r="BO32" s="41">
        <v>0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9">
        <v>0</v>
      </c>
    </row>
    <row r="33" spans="1:528" x14ac:dyDescent="0.25">
      <c r="A33" s="33" t="s">
        <v>189</v>
      </c>
      <c r="B33" s="34"/>
      <c r="C33" s="35">
        <v>719</v>
      </c>
      <c r="D33" s="36">
        <v>1</v>
      </c>
      <c r="E33" s="35">
        <v>412</v>
      </c>
      <c r="F33" s="35">
        <v>307</v>
      </c>
      <c r="G33" s="36">
        <v>1</v>
      </c>
      <c r="H33" s="36">
        <v>1</v>
      </c>
      <c r="I33" s="35">
        <v>116</v>
      </c>
      <c r="J33" s="35">
        <v>103</v>
      </c>
      <c r="K33" s="35">
        <v>190</v>
      </c>
      <c r="L33" s="35">
        <v>173</v>
      </c>
      <c r="M33" s="35">
        <v>137</v>
      </c>
      <c r="N33" s="36">
        <v>1</v>
      </c>
      <c r="O33" s="36">
        <v>1</v>
      </c>
      <c r="P33" s="36">
        <v>1</v>
      </c>
      <c r="Q33" s="36">
        <v>1</v>
      </c>
      <c r="R33" s="36">
        <v>1</v>
      </c>
      <c r="S33" s="35">
        <v>67</v>
      </c>
      <c r="T33" s="35">
        <v>190</v>
      </c>
      <c r="U33" s="35">
        <v>125</v>
      </c>
      <c r="V33" s="35">
        <v>170</v>
      </c>
      <c r="W33" s="35">
        <v>167</v>
      </c>
      <c r="X33" s="36">
        <v>1</v>
      </c>
      <c r="Y33" s="36">
        <v>1</v>
      </c>
      <c r="Z33" s="36">
        <v>1</v>
      </c>
      <c r="AA33" s="36">
        <v>1</v>
      </c>
      <c r="AB33" s="36">
        <v>1</v>
      </c>
      <c r="AC33" s="35">
        <v>403</v>
      </c>
      <c r="AD33" s="35">
        <v>102</v>
      </c>
      <c r="AE33" s="35">
        <v>67</v>
      </c>
      <c r="AF33" s="35">
        <v>120</v>
      </c>
      <c r="AG33" s="35">
        <v>27</v>
      </c>
      <c r="AH33" s="36">
        <v>1</v>
      </c>
      <c r="AI33" s="36">
        <v>1</v>
      </c>
      <c r="AJ33" s="36">
        <v>1</v>
      </c>
      <c r="AK33" s="36">
        <v>1</v>
      </c>
      <c r="AL33" s="36">
        <v>1</v>
      </c>
      <c r="AM33" s="35">
        <v>60</v>
      </c>
      <c r="AN33" s="35">
        <v>8</v>
      </c>
      <c r="AO33" s="35">
        <v>7</v>
      </c>
      <c r="AP33" s="35">
        <v>104</v>
      </c>
      <c r="AQ33" s="35">
        <v>97</v>
      </c>
      <c r="AR33" s="35">
        <v>58</v>
      </c>
      <c r="AS33" s="35">
        <v>33</v>
      </c>
      <c r="AT33" s="35">
        <v>114</v>
      </c>
      <c r="AU33" s="35">
        <v>31</v>
      </c>
      <c r="AV33" s="35">
        <v>90</v>
      </c>
      <c r="AW33" s="35">
        <v>90</v>
      </c>
      <c r="AX33" s="35">
        <v>27</v>
      </c>
      <c r="AY33" s="36">
        <v>1</v>
      </c>
      <c r="AZ33" s="36">
        <v>1</v>
      </c>
      <c r="BA33" s="36">
        <v>1</v>
      </c>
      <c r="BB33" s="36">
        <v>1</v>
      </c>
      <c r="BC33" s="36">
        <v>1</v>
      </c>
      <c r="BD33" s="36">
        <v>1</v>
      </c>
      <c r="BE33" s="36">
        <v>1</v>
      </c>
      <c r="BF33" s="36">
        <v>1</v>
      </c>
      <c r="BG33" s="36">
        <v>1</v>
      </c>
      <c r="BH33" s="36">
        <v>1</v>
      </c>
      <c r="BI33" s="36">
        <v>1</v>
      </c>
      <c r="BJ33" s="36">
        <v>1</v>
      </c>
      <c r="BK33" s="35">
        <v>129</v>
      </c>
      <c r="BL33" s="35">
        <v>590</v>
      </c>
      <c r="BM33" s="36">
        <v>1</v>
      </c>
      <c r="BN33" s="36">
        <v>1</v>
      </c>
      <c r="BO33" s="35">
        <v>40</v>
      </c>
      <c r="BP33" s="35">
        <v>33</v>
      </c>
      <c r="BQ33" s="35">
        <v>29</v>
      </c>
      <c r="BR33" s="35">
        <v>18</v>
      </c>
      <c r="BS33" s="35">
        <v>7</v>
      </c>
      <c r="BT33" s="35">
        <v>2</v>
      </c>
      <c r="BU33" s="36">
        <v>1</v>
      </c>
      <c r="BV33" s="36">
        <v>1</v>
      </c>
      <c r="BW33" s="36">
        <v>1</v>
      </c>
      <c r="BX33" s="36">
        <v>1</v>
      </c>
      <c r="BY33" s="36">
        <v>1</v>
      </c>
      <c r="BZ33" s="37">
        <v>1</v>
      </c>
      <c r="CA33" s="7"/>
      <c r="CB33" s="7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</row>
    <row r="34" spans="1:528" s="16" customFormat="1" x14ac:dyDescent="0.25">
      <c r="A34" s="16" t="s">
        <v>809</v>
      </c>
      <c r="B34" s="16" t="s">
        <v>459</v>
      </c>
      <c r="C34" s="41">
        <v>519</v>
      </c>
      <c r="D34" s="42">
        <v>0.72183588317107095</v>
      </c>
      <c r="E34" s="41">
        <v>321</v>
      </c>
      <c r="F34" s="41">
        <v>198</v>
      </c>
      <c r="G34" s="42">
        <v>0.779126213592233</v>
      </c>
      <c r="H34" s="42">
        <v>0.64495114006514653</v>
      </c>
      <c r="I34" s="41">
        <v>21</v>
      </c>
      <c r="J34" s="41">
        <v>58</v>
      </c>
      <c r="K34" s="41">
        <v>159</v>
      </c>
      <c r="L34" s="41">
        <v>165</v>
      </c>
      <c r="M34" s="41">
        <v>116</v>
      </c>
      <c r="N34" s="42">
        <v>0.18103448275862069</v>
      </c>
      <c r="O34" s="42">
        <v>0.56310679611650483</v>
      </c>
      <c r="P34" s="42">
        <v>0.83684210526315794</v>
      </c>
      <c r="Q34" s="42">
        <v>0.95375722543352603</v>
      </c>
      <c r="R34" s="42">
        <v>0.84671532846715325</v>
      </c>
      <c r="S34" s="41">
        <v>37</v>
      </c>
      <c r="T34" s="41">
        <v>161</v>
      </c>
      <c r="U34" s="41">
        <v>71</v>
      </c>
      <c r="V34" s="41">
        <v>130</v>
      </c>
      <c r="W34" s="41">
        <v>120</v>
      </c>
      <c r="X34" s="42">
        <v>0.55223880597014929</v>
      </c>
      <c r="Y34" s="42">
        <v>0.84736842105263155</v>
      </c>
      <c r="Z34" s="42">
        <v>0.56799999999999995</v>
      </c>
      <c r="AA34" s="42">
        <v>0.76470588235294112</v>
      </c>
      <c r="AB34" s="42">
        <v>0.71856287425149701</v>
      </c>
      <c r="AC34" s="41">
        <v>320</v>
      </c>
      <c r="AD34" s="41">
        <v>69</v>
      </c>
      <c r="AE34" s="41">
        <v>49</v>
      </c>
      <c r="AF34" s="41">
        <v>65</v>
      </c>
      <c r="AG34" s="41">
        <v>16</v>
      </c>
      <c r="AH34" s="42">
        <v>0.794044665012407</v>
      </c>
      <c r="AI34" s="42">
        <v>0.67647058823529416</v>
      </c>
      <c r="AJ34" s="42">
        <v>0.73134328358208955</v>
      </c>
      <c r="AK34" s="42">
        <v>0.54166666666666663</v>
      </c>
      <c r="AL34" s="42">
        <v>0.59259259259259256</v>
      </c>
      <c r="AM34" s="41">
        <v>39</v>
      </c>
      <c r="AN34" s="41">
        <v>7</v>
      </c>
      <c r="AO34" s="41">
        <v>6</v>
      </c>
      <c r="AP34" s="41">
        <v>84</v>
      </c>
      <c r="AQ34" s="41">
        <v>93</v>
      </c>
      <c r="AR34" s="41">
        <v>48</v>
      </c>
      <c r="AS34" s="41">
        <v>11</v>
      </c>
      <c r="AT34" s="41">
        <v>62</v>
      </c>
      <c r="AU34" s="41">
        <v>16</v>
      </c>
      <c r="AV34" s="41">
        <v>63</v>
      </c>
      <c r="AW34" s="41">
        <v>74</v>
      </c>
      <c r="AX34" s="41">
        <v>16</v>
      </c>
      <c r="AY34" s="42">
        <v>0.65</v>
      </c>
      <c r="AZ34" s="42">
        <v>0.875</v>
      </c>
      <c r="BA34" s="42">
        <v>0.8571428571428571</v>
      </c>
      <c r="BB34" s="42">
        <v>0.80769230769230771</v>
      </c>
      <c r="BC34" s="42">
        <v>0.95876288659793818</v>
      </c>
      <c r="BD34" s="42">
        <v>0.82758620689655171</v>
      </c>
      <c r="BE34" s="42">
        <v>0.33333333333333331</v>
      </c>
      <c r="BF34" s="42">
        <v>0.54385964912280704</v>
      </c>
      <c r="BG34" s="42">
        <v>0.5161290322580645</v>
      </c>
      <c r="BH34" s="42">
        <v>0.7</v>
      </c>
      <c r="BI34" s="42">
        <v>0.82222222222222219</v>
      </c>
      <c r="BJ34" s="42">
        <v>0.59259259259259256</v>
      </c>
      <c r="BK34" s="41">
        <v>93</v>
      </c>
      <c r="BL34" s="41">
        <v>426</v>
      </c>
      <c r="BM34" s="42">
        <v>0.72093023255813948</v>
      </c>
      <c r="BN34" s="42">
        <v>0.7220338983050848</v>
      </c>
      <c r="BO34" s="41">
        <v>26</v>
      </c>
      <c r="BP34" s="41">
        <v>26</v>
      </c>
      <c r="BQ34" s="41">
        <v>24</v>
      </c>
      <c r="BR34" s="41">
        <v>14</v>
      </c>
      <c r="BS34" s="41">
        <v>2</v>
      </c>
      <c r="BT34" s="41">
        <v>1</v>
      </c>
      <c r="BU34" s="42">
        <v>0.65</v>
      </c>
      <c r="BV34" s="42">
        <v>0.78787878787878785</v>
      </c>
      <c r="BW34" s="42">
        <v>0.82758620689655171</v>
      </c>
      <c r="BX34" s="42">
        <v>0.77777777777777779</v>
      </c>
      <c r="BY34" s="42">
        <v>0.2857142857142857</v>
      </c>
      <c r="BZ34" s="49">
        <v>0.5</v>
      </c>
    </row>
    <row r="35" spans="1:528" s="16" customFormat="1" x14ac:dyDescent="0.25">
      <c r="B35" s="16" t="s">
        <v>810</v>
      </c>
      <c r="C35" s="41">
        <v>270</v>
      </c>
      <c r="D35" s="42">
        <v>0.37552155771905427</v>
      </c>
      <c r="E35" s="41">
        <v>133</v>
      </c>
      <c r="F35" s="41">
        <v>137</v>
      </c>
      <c r="G35" s="42">
        <v>0.32281553398058255</v>
      </c>
      <c r="H35" s="42">
        <v>0.44625407166123776</v>
      </c>
      <c r="I35" s="41">
        <v>98</v>
      </c>
      <c r="J35" s="41">
        <v>66</v>
      </c>
      <c r="K35" s="41">
        <v>60</v>
      </c>
      <c r="L35" s="41">
        <v>30</v>
      </c>
      <c r="M35" s="41">
        <v>16</v>
      </c>
      <c r="N35" s="42">
        <v>0.84482758620689657</v>
      </c>
      <c r="O35" s="42">
        <v>0.64077669902912626</v>
      </c>
      <c r="P35" s="42">
        <v>0.31578947368421051</v>
      </c>
      <c r="Q35" s="42">
        <v>0.17341040462427745</v>
      </c>
      <c r="R35" s="42">
        <v>0.11678832116788321</v>
      </c>
      <c r="S35" s="41">
        <v>35</v>
      </c>
      <c r="T35" s="41">
        <v>40</v>
      </c>
      <c r="U35" s="41">
        <v>62</v>
      </c>
      <c r="V35" s="41">
        <v>55</v>
      </c>
      <c r="W35" s="41">
        <v>78</v>
      </c>
      <c r="X35" s="42">
        <v>0.52238805970149249</v>
      </c>
      <c r="Y35" s="42">
        <v>0.21052631578947367</v>
      </c>
      <c r="Z35" s="42">
        <v>0.496</v>
      </c>
      <c r="AA35" s="42">
        <v>0.3235294117647059</v>
      </c>
      <c r="AB35" s="42">
        <v>0.46706586826347307</v>
      </c>
      <c r="AC35" s="41">
        <v>129</v>
      </c>
      <c r="AD35" s="41">
        <v>42</v>
      </c>
      <c r="AE35" s="41">
        <v>22</v>
      </c>
      <c r="AF35" s="41">
        <v>65</v>
      </c>
      <c r="AG35" s="41">
        <v>12</v>
      </c>
      <c r="AH35" s="42">
        <v>0.32009925558312657</v>
      </c>
      <c r="AI35" s="42">
        <v>0.41176470588235292</v>
      </c>
      <c r="AJ35" s="42">
        <v>0.32835820895522388</v>
      </c>
      <c r="AK35" s="42">
        <v>0.54166666666666663</v>
      </c>
      <c r="AL35" s="42">
        <v>0.44444444444444442</v>
      </c>
      <c r="AM35" s="41">
        <v>27</v>
      </c>
      <c r="AN35" s="41">
        <v>2</v>
      </c>
      <c r="AO35" s="41">
        <v>2</v>
      </c>
      <c r="AP35" s="41">
        <v>17</v>
      </c>
      <c r="AQ35" s="41">
        <v>15</v>
      </c>
      <c r="AR35" s="41">
        <v>18</v>
      </c>
      <c r="AS35" s="41">
        <v>25</v>
      </c>
      <c r="AT35" s="41">
        <v>73</v>
      </c>
      <c r="AU35" s="41">
        <v>16</v>
      </c>
      <c r="AV35" s="41">
        <v>34</v>
      </c>
      <c r="AW35" s="41">
        <v>22</v>
      </c>
      <c r="AX35" s="41">
        <v>19</v>
      </c>
      <c r="AY35" s="42">
        <v>0.45</v>
      </c>
      <c r="AZ35" s="42">
        <v>0.25</v>
      </c>
      <c r="BA35" s="42">
        <v>0.2857142857142857</v>
      </c>
      <c r="BB35" s="42">
        <v>0.16346153846153846</v>
      </c>
      <c r="BC35" s="42">
        <v>0.15463917525773196</v>
      </c>
      <c r="BD35" s="42">
        <v>0.31034482758620691</v>
      </c>
      <c r="BE35" s="42">
        <v>0.75757575757575757</v>
      </c>
      <c r="BF35" s="42">
        <v>0.64035087719298245</v>
      </c>
      <c r="BG35" s="42">
        <v>0.5161290322580645</v>
      </c>
      <c r="BH35" s="42">
        <v>0.37777777777777777</v>
      </c>
      <c r="BI35" s="42">
        <v>0.24444444444444444</v>
      </c>
      <c r="BJ35" s="42">
        <v>0.70370370370370372</v>
      </c>
      <c r="BK35" s="41">
        <v>41</v>
      </c>
      <c r="BL35" s="41">
        <v>229</v>
      </c>
      <c r="BM35" s="42">
        <v>0.31782945736434109</v>
      </c>
      <c r="BN35" s="42">
        <v>0.38813559322033897</v>
      </c>
      <c r="BO35" s="41">
        <v>17</v>
      </c>
      <c r="BP35" s="41">
        <v>10</v>
      </c>
      <c r="BQ35" s="41">
        <v>7</v>
      </c>
      <c r="BR35" s="41">
        <v>3</v>
      </c>
      <c r="BS35" s="41">
        <v>4</v>
      </c>
      <c r="BT35" s="41">
        <v>0</v>
      </c>
      <c r="BU35" s="42">
        <v>0.42499999999999999</v>
      </c>
      <c r="BV35" s="42">
        <v>0.30303030303030304</v>
      </c>
      <c r="BW35" s="42">
        <v>0.2413793103448276</v>
      </c>
      <c r="BX35" s="42">
        <v>0.16666666666666666</v>
      </c>
      <c r="BY35" s="42">
        <v>0.5714285714285714</v>
      </c>
      <c r="BZ35" s="49">
        <v>0</v>
      </c>
    </row>
    <row r="36" spans="1:528" s="16" customFormat="1" x14ac:dyDescent="0.25">
      <c r="B36" s="16" t="s">
        <v>811</v>
      </c>
      <c r="C36" s="41">
        <v>21</v>
      </c>
      <c r="D36" s="42">
        <v>2.9207232267037551E-2</v>
      </c>
      <c r="E36" s="41">
        <v>5</v>
      </c>
      <c r="F36" s="41">
        <v>16</v>
      </c>
      <c r="G36" s="42">
        <v>1.2135922330097087E-2</v>
      </c>
      <c r="H36" s="42">
        <v>5.2117263843648211E-2</v>
      </c>
      <c r="I36" s="41">
        <v>6</v>
      </c>
      <c r="J36" s="41">
        <v>4</v>
      </c>
      <c r="K36" s="41">
        <v>6</v>
      </c>
      <c r="L36" s="41">
        <v>3</v>
      </c>
      <c r="M36" s="41">
        <v>2</v>
      </c>
      <c r="N36" s="42">
        <v>5.1724137931034482E-2</v>
      </c>
      <c r="O36" s="42">
        <v>3.8834951456310676E-2</v>
      </c>
      <c r="P36" s="42">
        <v>3.1578947368421054E-2</v>
      </c>
      <c r="Q36" s="42">
        <v>1.7341040462427744E-2</v>
      </c>
      <c r="R36" s="42">
        <v>1.4598540145985401E-2</v>
      </c>
      <c r="S36" s="41">
        <v>1</v>
      </c>
      <c r="T36" s="41">
        <v>2</v>
      </c>
      <c r="U36" s="41">
        <v>2</v>
      </c>
      <c r="V36" s="41">
        <v>8</v>
      </c>
      <c r="W36" s="41">
        <v>8</v>
      </c>
      <c r="X36" s="42">
        <v>1.4925373134328358E-2</v>
      </c>
      <c r="Y36" s="42">
        <v>1.0526315789473684E-2</v>
      </c>
      <c r="Z36" s="42">
        <v>1.6E-2</v>
      </c>
      <c r="AA36" s="42">
        <v>4.7058823529411764E-2</v>
      </c>
      <c r="AB36" s="42">
        <v>4.790419161676647E-2</v>
      </c>
      <c r="AC36" s="41">
        <v>8</v>
      </c>
      <c r="AD36" s="41">
        <v>1</v>
      </c>
      <c r="AE36" s="41">
        <v>1</v>
      </c>
      <c r="AF36" s="41">
        <v>9</v>
      </c>
      <c r="AG36" s="41">
        <v>2</v>
      </c>
      <c r="AH36" s="42">
        <v>1.9851116625310174E-2</v>
      </c>
      <c r="AI36" s="42">
        <v>9.8039215686274508E-3</v>
      </c>
      <c r="AJ36" s="42">
        <v>1.4925373134328358E-2</v>
      </c>
      <c r="AK36" s="42">
        <v>7.4999999999999997E-2</v>
      </c>
      <c r="AL36" s="42">
        <v>7.407407407407407E-2</v>
      </c>
      <c r="AM36" s="41">
        <v>1</v>
      </c>
      <c r="AN36" s="41">
        <v>0</v>
      </c>
      <c r="AO36" s="41">
        <v>1</v>
      </c>
      <c r="AP36" s="41">
        <v>0</v>
      </c>
      <c r="AQ36" s="41">
        <v>0</v>
      </c>
      <c r="AR36" s="41">
        <v>1</v>
      </c>
      <c r="AS36" s="41">
        <v>0</v>
      </c>
      <c r="AT36" s="41">
        <v>11</v>
      </c>
      <c r="AU36" s="41">
        <v>2</v>
      </c>
      <c r="AV36" s="41">
        <v>0</v>
      </c>
      <c r="AW36" s="41">
        <v>3</v>
      </c>
      <c r="AX36" s="41">
        <v>2</v>
      </c>
      <c r="AY36" s="42">
        <v>1.6666666666666666E-2</v>
      </c>
      <c r="AZ36" s="42">
        <v>0</v>
      </c>
      <c r="BA36" s="42">
        <v>0.14285714285714285</v>
      </c>
      <c r="BB36" s="42">
        <v>0</v>
      </c>
      <c r="BC36" s="42">
        <v>0</v>
      </c>
      <c r="BD36" s="42">
        <v>1.7241379310344827E-2</v>
      </c>
      <c r="BE36" s="42">
        <v>0</v>
      </c>
      <c r="BF36" s="42">
        <v>9.6491228070175433E-2</v>
      </c>
      <c r="BG36" s="42">
        <v>6.4516129032258063E-2</v>
      </c>
      <c r="BH36" s="42">
        <v>0</v>
      </c>
      <c r="BI36" s="42">
        <v>3.3333333333333333E-2</v>
      </c>
      <c r="BJ36" s="42">
        <v>7.407407407407407E-2</v>
      </c>
      <c r="BK36" s="41">
        <v>0</v>
      </c>
      <c r="BL36" s="41">
        <v>21</v>
      </c>
      <c r="BM36" s="42">
        <v>0</v>
      </c>
      <c r="BN36" s="42">
        <v>3.5593220338983052E-2</v>
      </c>
      <c r="BO36" s="41">
        <v>0</v>
      </c>
      <c r="BP36" s="41">
        <v>0</v>
      </c>
      <c r="BQ36" s="41">
        <v>0</v>
      </c>
      <c r="BR36" s="41">
        <v>0</v>
      </c>
      <c r="BS36" s="41">
        <v>0</v>
      </c>
      <c r="BT36" s="41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9">
        <v>0</v>
      </c>
    </row>
    <row r="37" spans="1:528" s="16" customFormat="1" x14ac:dyDescent="0.25">
      <c r="B37" s="16" t="s">
        <v>460</v>
      </c>
      <c r="C37" s="41">
        <v>80</v>
      </c>
      <c r="D37" s="42">
        <v>0.11126564673157163</v>
      </c>
      <c r="E37" s="41">
        <v>39</v>
      </c>
      <c r="F37" s="41">
        <v>41</v>
      </c>
      <c r="G37" s="42">
        <v>9.4660194174757281E-2</v>
      </c>
      <c r="H37" s="42">
        <v>0.13355048859934854</v>
      </c>
      <c r="I37" s="41">
        <v>4</v>
      </c>
      <c r="J37" s="41">
        <v>3</v>
      </c>
      <c r="K37" s="41">
        <v>8</v>
      </c>
      <c r="L37" s="41">
        <v>19</v>
      </c>
      <c r="M37" s="41">
        <v>46</v>
      </c>
      <c r="N37" s="42">
        <v>3.4482758620689655E-2</v>
      </c>
      <c r="O37" s="42">
        <v>2.9126213592233011E-2</v>
      </c>
      <c r="P37" s="42">
        <v>4.2105263157894736E-2</v>
      </c>
      <c r="Q37" s="42">
        <v>0.10982658959537572</v>
      </c>
      <c r="R37" s="42">
        <v>0.33576642335766421</v>
      </c>
      <c r="S37" s="41">
        <v>4</v>
      </c>
      <c r="T37" s="41">
        <v>34</v>
      </c>
      <c r="U37" s="41">
        <v>11</v>
      </c>
      <c r="V37" s="41">
        <v>18</v>
      </c>
      <c r="W37" s="41">
        <v>13</v>
      </c>
      <c r="X37" s="42">
        <v>5.9701492537313432E-2</v>
      </c>
      <c r="Y37" s="42">
        <v>0.17894736842105263</v>
      </c>
      <c r="Z37" s="42">
        <v>8.7999999999999995E-2</v>
      </c>
      <c r="AA37" s="42">
        <v>0.10588235294117647</v>
      </c>
      <c r="AB37" s="42">
        <v>7.7844311377245512E-2</v>
      </c>
      <c r="AC37" s="41">
        <v>53</v>
      </c>
      <c r="AD37" s="41">
        <v>10</v>
      </c>
      <c r="AE37" s="41">
        <v>5</v>
      </c>
      <c r="AF37" s="41">
        <v>7</v>
      </c>
      <c r="AG37" s="41">
        <v>5</v>
      </c>
      <c r="AH37" s="42">
        <v>0.13151364764267989</v>
      </c>
      <c r="AI37" s="42">
        <v>9.8039215686274508E-2</v>
      </c>
      <c r="AJ37" s="42">
        <v>7.4626865671641784E-2</v>
      </c>
      <c r="AK37" s="42">
        <v>5.8333333333333334E-2</v>
      </c>
      <c r="AL37" s="42">
        <v>0.18518518518518517</v>
      </c>
      <c r="AM37" s="41">
        <v>4</v>
      </c>
      <c r="AN37" s="41">
        <v>1</v>
      </c>
      <c r="AO37" s="41">
        <v>0</v>
      </c>
      <c r="AP37" s="41">
        <v>16</v>
      </c>
      <c r="AQ37" s="41">
        <v>18</v>
      </c>
      <c r="AR37" s="41">
        <v>7</v>
      </c>
      <c r="AS37" s="41">
        <v>1</v>
      </c>
      <c r="AT37" s="41">
        <v>11</v>
      </c>
      <c r="AU37" s="41">
        <v>6</v>
      </c>
      <c r="AV37" s="41">
        <v>6</v>
      </c>
      <c r="AW37" s="41">
        <v>9</v>
      </c>
      <c r="AX37" s="41">
        <v>1</v>
      </c>
      <c r="AY37" s="42">
        <v>6.6666666666666666E-2</v>
      </c>
      <c r="AZ37" s="42">
        <v>0.125</v>
      </c>
      <c r="BA37" s="42">
        <v>0</v>
      </c>
      <c r="BB37" s="42">
        <v>0.15384615384615385</v>
      </c>
      <c r="BC37" s="42">
        <v>0.18556701030927836</v>
      </c>
      <c r="BD37" s="42">
        <v>0.1206896551724138</v>
      </c>
      <c r="BE37" s="42">
        <v>3.0303030303030304E-2</v>
      </c>
      <c r="BF37" s="42">
        <v>9.6491228070175433E-2</v>
      </c>
      <c r="BG37" s="42">
        <v>0.19354838709677419</v>
      </c>
      <c r="BH37" s="42">
        <v>6.6666666666666666E-2</v>
      </c>
      <c r="BI37" s="42">
        <v>0.1</v>
      </c>
      <c r="BJ37" s="42">
        <v>3.7037037037037035E-2</v>
      </c>
      <c r="BK37" s="41">
        <v>12</v>
      </c>
      <c r="BL37" s="41">
        <v>68</v>
      </c>
      <c r="BM37" s="42">
        <v>9.3023255813953487E-2</v>
      </c>
      <c r="BN37" s="42">
        <v>0.11525423728813559</v>
      </c>
      <c r="BO37" s="41">
        <v>1</v>
      </c>
      <c r="BP37" s="41">
        <v>2</v>
      </c>
      <c r="BQ37" s="41">
        <v>1</v>
      </c>
      <c r="BR37" s="41">
        <v>4</v>
      </c>
      <c r="BS37" s="41">
        <v>2</v>
      </c>
      <c r="BT37" s="41">
        <v>2</v>
      </c>
      <c r="BU37" s="42">
        <v>2.5000000000000001E-2</v>
      </c>
      <c r="BV37" s="42">
        <v>6.0606060606060608E-2</v>
      </c>
      <c r="BW37" s="42">
        <v>3.4482758620689655E-2</v>
      </c>
      <c r="BX37" s="42">
        <v>0.22222222222222221</v>
      </c>
      <c r="BY37" s="42">
        <v>0.2857142857142857</v>
      </c>
      <c r="BZ37" s="49">
        <v>1</v>
      </c>
    </row>
    <row r="38" spans="1:528" s="16" customFormat="1" x14ac:dyDescent="0.25">
      <c r="B38" s="16" t="s">
        <v>812</v>
      </c>
      <c r="C38" s="41">
        <v>18</v>
      </c>
      <c r="D38" s="42">
        <v>2.5034770514603615E-2</v>
      </c>
      <c r="E38" s="41">
        <v>9</v>
      </c>
      <c r="F38" s="41">
        <v>9</v>
      </c>
      <c r="G38" s="42">
        <v>2.1844660194174758E-2</v>
      </c>
      <c r="H38" s="42">
        <v>2.9315960912052116E-2</v>
      </c>
      <c r="I38" s="41">
        <v>4</v>
      </c>
      <c r="J38" s="41">
        <v>5</v>
      </c>
      <c r="K38" s="41">
        <v>5</v>
      </c>
      <c r="L38" s="41">
        <v>2</v>
      </c>
      <c r="M38" s="41">
        <v>2</v>
      </c>
      <c r="N38" s="42">
        <v>3.4482758620689655E-2</v>
      </c>
      <c r="O38" s="42">
        <v>4.8543689320388349E-2</v>
      </c>
      <c r="P38" s="42">
        <v>2.6315789473684209E-2</v>
      </c>
      <c r="Q38" s="42">
        <v>1.1560693641618497E-2</v>
      </c>
      <c r="R38" s="42">
        <v>1.4598540145985401E-2</v>
      </c>
      <c r="S38" s="41">
        <v>6</v>
      </c>
      <c r="T38" s="41">
        <v>4</v>
      </c>
      <c r="U38" s="41">
        <v>3</v>
      </c>
      <c r="V38" s="41">
        <v>2</v>
      </c>
      <c r="W38" s="41">
        <v>3</v>
      </c>
      <c r="X38" s="42">
        <v>8.9552238805970144E-2</v>
      </c>
      <c r="Y38" s="42">
        <v>2.1052631578947368E-2</v>
      </c>
      <c r="Z38" s="42">
        <v>2.4E-2</v>
      </c>
      <c r="AA38" s="42">
        <v>1.1764705882352941E-2</v>
      </c>
      <c r="AB38" s="42">
        <v>1.7964071856287425E-2</v>
      </c>
      <c r="AC38" s="41">
        <v>8</v>
      </c>
      <c r="AD38" s="41">
        <v>2</v>
      </c>
      <c r="AE38" s="41">
        <v>4</v>
      </c>
      <c r="AF38" s="41">
        <v>4</v>
      </c>
      <c r="AG38" s="41">
        <v>0</v>
      </c>
      <c r="AH38" s="42">
        <v>1.9851116625310174E-2</v>
      </c>
      <c r="AI38" s="42">
        <v>1.9607843137254902E-2</v>
      </c>
      <c r="AJ38" s="42">
        <v>5.9701492537313432E-2</v>
      </c>
      <c r="AK38" s="42">
        <v>3.3333333333333333E-2</v>
      </c>
      <c r="AL38" s="42">
        <v>0</v>
      </c>
      <c r="AM38" s="41">
        <v>2</v>
      </c>
      <c r="AN38" s="41">
        <v>0</v>
      </c>
      <c r="AO38" s="41">
        <v>0</v>
      </c>
      <c r="AP38" s="41">
        <v>2</v>
      </c>
      <c r="AQ38" s="41">
        <v>1</v>
      </c>
      <c r="AR38" s="41">
        <v>1</v>
      </c>
      <c r="AS38" s="41">
        <v>1</v>
      </c>
      <c r="AT38" s="41">
        <v>2</v>
      </c>
      <c r="AU38" s="41">
        <v>0</v>
      </c>
      <c r="AV38" s="41">
        <v>7</v>
      </c>
      <c r="AW38" s="41">
        <v>1</v>
      </c>
      <c r="AX38" s="41">
        <v>1</v>
      </c>
      <c r="AY38" s="42">
        <v>3.3333333333333333E-2</v>
      </c>
      <c r="AZ38" s="42">
        <v>0</v>
      </c>
      <c r="BA38" s="42">
        <v>0</v>
      </c>
      <c r="BB38" s="42">
        <v>1.9230769230769232E-2</v>
      </c>
      <c r="BC38" s="42">
        <v>1.0309278350515464E-2</v>
      </c>
      <c r="BD38" s="42">
        <v>1.7241379310344827E-2</v>
      </c>
      <c r="BE38" s="42">
        <v>3.0303030303030304E-2</v>
      </c>
      <c r="BF38" s="42">
        <v>1.7543859649122806E-2</v>
      </c>
      <c r="BG38" s="42">
        <v>0</v>
      </c>
      <c r="BH38" s="42">
        <v>7.7777777777777779E-2</v>
      </c>
      <c r="BI38" s="42">
        <v>1.1111111111111112E-2</v>
      </c>
      <c r="BJ38" s="42">
        <v>3.7037037037037035E-2</v>
      </c>
      <c r="BK38" s="41">
        <v>5</v>
      </c>
      <c r="BL38" s="41">
        <v>13</v>
      </c>
      <c r="BM38" s="42">
        <v>3.875968992248062E-2</v>
      </c>
      <c r="BN38" s="42">
        <v>2.2033898305084745E-2</v>
      </c>
      <c r="BO38" s="41">
        <v>1</v>
      </c>
      <c r="BP38" s="41">
        <v>1</v>
      </c>
      <c r="BQ38" s="41">
        <v>2</v>
      </c>
      <c r="BR38" s="41">
        <v>1</v>
      </c>
      <c r="BS38" s="41">
        <v>0</v>
      </c>
      <c r="BT38" s="41">
        <v>0</v>
      </c>
      <c r="BU38" s="42">
        <v>2.5000000000000001E-2</v>
      </c>
      <c r="BV38" s="42">
        <v>3.0303030303030304E-2</v>
      </c>
      <c r="BW38" s="42">
        <v>6.8965517241379309E-2</v>
      </c>
      <c r="BX38" s="42">
        <v>5.5555555555555552E-2</v>
      </c>
      <c r="BY38" s="42">
        <v>0</v>
      </c>
      <c r="BZ38" s="49">
        <v>0</v>
      </c>
    </row>
    <row r="39" spans="1:528" x14ac:dyDescent="0.25">
      <c r="A39" s="33" t="s">
        <v>189</v>
      </c>
      <c r="B39" s="34"/>
      <c r="C39" s="35">
        <v>719</v>
      </c>
      <c r="D39" s="36">
        <v>1</v>
      </c>
      <c r="E39" s="35">
        <v>412</v>
      </c>
      <c r="F39" s="35">
        <v>307</v>
      </c>
      <c r="G39" s="36">
        <v>1</v>
      </c>
      <c r="H39" s="36">
        <v>1</v>
      </c>
      <c r="I39" s="35">
        <v>116</v>
      </c>
      <c r="J39" s="35">
        <v>103</v>
      </c>
      <c r="K39" s="35">
        <v>190</v>
      </c>
      <c r="L39" s="35">
        <v>173</v>
      </c>
      <c r="M39" s="35">
        <v>137</v>
      </c>
      <c r="N39" s="36">
        <v>1</v>
      </c>
      <c r="O39" s="36">
        <v>1</v>
      </c>
      <c r="P39" s="36">
        <v>1</v>
      </c>
      <c r="Q39" s="36">
        <v>1</v>
      </c>
      <c r="R39" s="36">
        <v>1</v>
      </c>
      <c r="S39" s="35">
        <v>67</v>
      </c>
      <c r="T39" s="35">
        <v>190</v>
      </c>
      <c r="U39" s="35">
        <v>125</v>
      </c>
      <c r="V39" s="35">
        <v>170</v>
      </c>
      <c r="W39" s="35">
        <v>167</v>
      </c>
      <c r="X39" s="36">
        <v>1</v>
      </c>
      <c r="Y39" s="36">
        <v>1</v>
      </c>
      <c r="Z39" s="36">
        <v>1</v>
      </c>
      <c r="AA39" s="36">
        <v>1</v>
      </c>
      <c r="AB39" s="36">
        <v>1</v>
      </c>
      <c r="AC39" s="35">
        <v>403</v>
      </c>
      <c r="AD39" s="35">
        <v>102</v>
      </c>
      <c r="AE39" s="35">
        <v>67</v>
      </c>
      <c r="AF39" s="35">
        <v>120</v>
      </c>
      <c r="AG39" s="35">
        <v>27</v>
      </c>
      <c r="AH39" s="36">
        <v>1</v>
      </c>
      <c r="AI39" s="36">
        <v>1</v>
      </c>
      <c r="AJ39" s="36">
        <v>1</v>
      </c>
      <c r="AK39" s="36">
        <v>1</v>
      </c>
      <c r="AL39" s="36">
        <v>1</v>
      </c>
      <c r="AM39" s="35">
        <v>60</v>
      </c>
      <c r="AN39" s="35">
        <v>8</v>
      </c>
      <c r="AO39" s="35">
        <v>7</v>
      </c>
      <c r="AP39" s="35">
        <v>104</v>
      </c>
      <c r="AQ39" s="35">
        <v>97</v>
      </c>
      <c r="AR39" s="35">
        <v>58</v>
      </c>
      <c r="AS39" s="35">
        <v>33</v>
      </c>
      <c r="AT39" s="35">
        <v>114</v>
      </c>
      <c r="AU39" s="35">
        <v>31</v>
      </c>
      <c r="AV39" s="35">
        <v>90</v>
      </c>
      <c r="AW39" s="35">
        <v>90</v>
      </c>
      <c r="AX39" s="35">
        <v>27</v>
      </c>
      <c r="AY39" s="36">
        <v>1</v>
      </c>
      <c r="AZ39" s="36">
        <v>1</v>
      </c>
      <c r="BA39" s="36">
        <v>1</v>
      </c>
      <c r="BB39" s="36">
        <v>1</v>
      </c>
      <c r="BC39" s="36">
        <v>1</v>
      </c>
      <c r="BD39" s="36">
        <v>1</v>
      </c>
      <c r="BE39" s="36">
        <v>1</v>
      </c>
      <c r="BF39" s="36">
        <v>1</v>
      </c>
      <c r="BG39" s="36">
        <v>1</v>
      </c>
      <c r="BH39" s="36">
        <v>1</v>
      </c>
      <c r="BI39" s="36">
        <v>1</v>
      </c>
      <c r="BJ39" s="36">
        <v>1</v>
      </c>
      <c r="BK39" s="35">
        <v>129</v>
      </c>
      <c r="BL39" s="35">
        <v>590</v>
      </c>
      <c r="BM39" s="36">
        <v>1</v>
      </c>
      <c r="BN39" s="36">
        <v>1</v>
      </c>
      <c r="BO39" s="35">
        <v>40</v>
      </c>
      <c r="BP39" s="35">
        <v>33</v>
      </c>
      <c r="BQ39" s="35">
        <v>29</v>
      </c>
      <c r="BR39" s="35">
        <v>18</v>
      </c>
      <c r="BS39" s="35">
        <v>7</v>
      </c>
      <c r="BT39" s="35">
        <v>2</v>
      </c>
      <c r="BU39" s="36">
        <v>1</v>
      </c>
      <c r="BV39" s="36">
        <v>1</v>
      </c>
      <c r="BW39" s="36">
        <v>1</v>
      </c>
      <c r="BX39" s="36">
        <v>1</v>
      </c>
      <c r="BY39" s="36">
        <v>1</v>
      </c>
      <c r="BZ39" s="37">
        <v>1</v>
      </c>
      <c r="CA39" s="7"/>
      <c r="CB39" s="7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</row>
    <row r="40" spans="1:528" s="16" customFormat="1" x14ac:dyDescent="0.25">
      <c r="A40" s="16" t="s">
        <v>637</v>
      </c>
      <c r="B40" s="40">
        <v>0</v>
      </c>
      <c r="C40" s="41">
        <v>701</v>
      </c>
      <c r="D40" s="42">
        <v>0.97496522948539643</v>
      </c>
      <c r="E40" s="41">
        <v>403</v>
      </c>
      <c r="F40" s="41">
        <v>298</v>
      </c>
      <c r="G40" s="42">
        <v>0.97815533980582525</v>
      </c>
      <c r="H40" s="42">
        <v>0.97068403908794787</v>
      </c>
      <c r="I40" s="41">
        <v>112</v>
      </c>
      <c r="J40" s="41">
        <v>98</v>
      </c>
      <c r="K40" s="41">
        <v>185</v>
      </c>
      <c r="L40" s="41">
        <v>171</v>
      </c>
      <c r="M40" s="41">
        <v>135</v>
      </c>
      <c r="N40" s="42">
        <v>0.96551724137931039</v>
      </c>
      <c r="O40" s="42">
        <v>0.95145631067961167</v>
      </c>
      <c r="P40" s="42">
        <v>0.97368421052631582</v>
      </c>
      <c r="Q40" s="42">
        <v>0.98843930635838151</v>
      </c>
      <c r="R40" s="42">
        <v>0.98540145985401462</v>
      </c>
      <c r="S40" s="41">
        <v>61</v>
      </c>
      <c r="T40" s="41">
        <v>186</v>
      </c>
      <c r="U40" s="41">
        <v>122</v>
      </c>
      <c r="V40" s="41">
        <v>168</v>
      </c>
      <c r="W40" s="41">
        <v>164</v>
      </c>
      <c r="X40" s="42">
        <v>0.91044776119402981</v>
      </c>
      <c r="Y40" s="42">
        <v>0.97894736842105268</v>
      </c>
      <c r="Z40" s="42">
        <v>0.97599999999999998</v>
      </c>
      <c r="AA40" s="42">
        <v>0.9882352941176471</v>
      </c>
      <c r="AB40" s="42">
        <v>0.98203592814371254</v>
      </c>
      <c r="AC40" s="41">
        <v>395</v>
      </c>
      <c r="AD40" s="41">
        <v>100</v>
      </c>
      <c r="AE40" s="41">
        <v>63</v>
      </c>
      <c r="AF40" s="41">
        <v>116</v>
      </c>
      <c r="AG40" s="41">
        <v>27</v>
      </c>
      <c r="AH40" s="42">
        <v>0.98014888337468986</v>
      </c>
      <c r="AI40" s="42">
        <v>0.98039215686274506</v>
      </c>
      <c r="AJ40" s="42">
        <v>0.94029850746268662</v>
      </c>
      <c r="AK40" s="42">
        <v>0.96666666666666667</v>
      </c>
      <c r="AL40" s="42">
        <v>1</v>
      </c>
      <c r="AM40" s="41">
        <v>58</v>
      </c>
      <c r="AN40" s="41">
        <v>8</v>
      </c>
      <c r="AO40" s="41">
        <v>7</v>
      </c>
      <c r="AP40" s="41">
        <v>102</v>
      </c>
      <c r="AQ40" s="41">
        <v>96</v>
      </c>
      <c r="AR40" s="41">
        <v>57</v>
      </c>
      <c r="AS40" s="41">
        <v>32</v>
      </c>
      <c r="AT40" s="41">
        <v>112</v>
      </c>
      <c r="AU40" s="41">
        <v>31</v>
      </c>
      <c r="AV40" s="41">
        <v>83</v>
      </c>
      <c r="AW40" s="41">
        <v>89</v>
      </c>
      <c r="AX40" s="41">
        <v>26</v>
      </c>
      <c r="AY40" s="42">
        <v>0.96666666666666667</v>
      </c>
      <c r="AZ40" s="42">
        <v>1</v>
      </c>
      <c r="BA40" s="42">
        <v>1</v>
      </c>
      <c r="BB40" s="42">
        <v>0.98076923076923073</v>
      </c>
      <c r="BC40" s="42">
        <v>0.98969072164948457</v>
      </c>
      <c r="BD40" s="42">
        <v>0.98275862068965514</v>
      </c>
      <c r="BE40" s="42">
        <v>0.96969696969696972</v>
      </c>
      <c r="BF40" s="42">
        <v>0.98245614035087714</v>
      </c>
      <c r="BG40" s="42">
        <v>1</v>
      </c>
      <c r="BH40" s="42">
        <v>0.92222222222222228</v>
      </c>
      <c r="BI40" s="42">
        <v>0.98888888888888893</v>
      </c>
      <c r="BJ40" s="42">
        <v>0.96296296296296291</v>
      </c>
      <c r="BK40" s="41">
        <v>124</v>
      </c>
      <c r="BL40" s="41">
        <v>577</v>
      </c>
      <c r="BM40" s="42">
        <v>0.96124031007751942</v>
      </c>
      <c r="BN40" s="42">
        <v>0.97796610169491527</v>
      </c>
      <c r="BO40" s="41">
        <v>39</v>
      </c>
      <c r="BP40" s="41">
        <v>32</v>
      </c>
      <c r="BQ40" s="41">
        <v>27</v>
      </c>
      <c r="BR40" s="41">
        <v>17</v>
      </c>
      <c r="BS40" s="41">
        <v>7</v>
      </c>
      <c r="BT40" s="41">
        <v>2</v>
      </c>
      <c r="BU40" s="42">
        <v>0.97499999999999998</v>
      </c>
      <c r="BV40" s="42">
        <v>0.96969696969696972</v>
      </c>
      <c r="BW40" s="42">
        <v>0.93103448275862066</v>
      </c>
      <c r="BX40" s="42">
        <v>0.94444444444444442</v>
      </c>
      <c r="BY40" s="42">
        <v>1</v>
      </c>
      <c r="BZ40" s="49">
        <v>1</v>
      </c>
    </row>
    <row r="41" spans="1:528" s="16" customFormat="1" x14ac:dyDescent="0.25">
      <c r="B41" s="40" t="s">
        <v>813</v>
      </c>
      <c r="C41" s="41">
        <v>1</v>
      </c>
      <c r="D41" s="42">
        <v>1.3908205841446453E-3</v>
      </c>
      <c r="E41" s="41">
        <v>1</v>
      </c>
      <c r="F41" s="41">
        <v>0</v>
      </c>
      <c r="G41" s="42">
        <v>2.4271844660194173E-3</v>
      </c>
      <c r="H41" s="42">
        <v>0</v>
      </c>
      <c r="I41" s="41">
        <v>0</v>
      </c>
      <c r="J41" s="41">
        <v>0</v>
      </c>
      <c r="K41" s="41">
        <v>1</v>
      </c>
      <c r="L41" s="41">
        <v>0</v>
      </c>
      <c r="M41" s="41">
        <v>0</v>
      </c>
      <c r="N41" s="42">
        <v>0</v>
      </c>
      <c r="O41" s="42">
        <v>0</v>
      </c>
      <c r="P41" s="42">
        <v>5.263157894736842E-3</v>
      </c>
      <c r="Q41" s="42">
        <v>0</v>
      </c>
      <c r="R41" s="42">
        <v>0</v>
      </c>
      <c r="S41" s="41">
        <v>1</v>
      </c>
      <c r="T41" s="41">
        <v>0</v>
      </c>
      <c r="U41" s="41">
        <v>0</v>
      </c>
      <c r="V41" s="41">
        <v>0</v>
      </c>
      <c r="W41" s="41">
        <v>0</v>
      </c>
      <c r="X41" s="42">
        <v>1.4925373134328358E-2</v>
      </c>
      <c r="Y41" s="42">
        <v>0</v>
      </c>
      <c r="Z41" s="42">
        <v>0</v>
      </c>
      <c r="AA41" s="42">
        <v>0</v>
      </c>
      <c r="AB41" s="42">
        <v>0</v>
      </c>
      <c r="AC41" s="41">
        <v>1</v>
      </c>
      <c r="AD41" s="41">
        <v>0</v>
      </c>
      <c r="AE41" s="41">
        <v>0</v>
      </c>
      <c r="AF41" s="41">
        <v>0</v>
      </c>
      <c r="AG41" s="41">
        <v>0</v>
      </c>
      <c r="AH41" s="42">
        <v>2.4813895781637717E-3</v>
      </c>
      <c r="AI41" s="42">
        <v>0</v>
      </c>
      <c r="AJ41" s="42">
        <v>0</v>
      </c>
      <c r="AK41" s="42">
        <v>0</v>
      </c>
      <c r="AL41" s="42">
        <v>0</v>
      </c>
      <c r="AM41" s="41">
        <v>0</v>
      </c>
      <c r="AN41" s="41">
        <v>0</v>
      </c>
      <c r="AO41" s="41">
        <v>0</v>
      </c>
      <c r="AP41" s="41">
        <v>0</v>
      </c>
      <c r="AQ41" s="41">
        <v>0</v>
      </c>
      <c r="AR41" s="41">
        <v>0</v>
      </c>
      <c r="AS41" s="41">
        <v>0</v>
      </c>
      <c r="AT41" s="41">
        <v>0</v>
      </c>
      <c r="AU41" s="41">
        <v>0</v>
      </c>
      <c r="AV41" s="41">
        <v>1</v>
      </c>
      <c r="AW41" s="41">
        <v>0</v>
      </c>
      <c r="AX41" s="41">
        <v>0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0</v>
      </c>
      <c r="BG41" s="42">
        <v>0</v>
      </c>
      <c r="BH41" s="42">
        <v>1.1111111111111112E-2</v>
      </c>
      <c r="BI41" s="42">
        <v>0</v>
      </c>
      <c r="BJ41" s="42">
        <v>0</v>
      </c>
      <c r="BK41" s="41">
        <v>0</v>
      </c>
      <c r="BL41" s="41">
        <v>1</v>
      </c>
      <c r="BM41" s="42">
        <v>0</v>
      </c>
      <c r="BN41" s="42">
        <v>1.6949152542372881E-3</v>
      </c>
      <c r="BO41" s="41">
        <v>0</v>
      </c>
      <c r="BP41" s="41">
        <v>0</v>
      </c>
      <c r="BQ41" s="41">
        <v>0</v>
      </c>
      <c r="BR41" s="41">
        <v>0</v>
      </c>
      <c r="BS41" s="41">
        <v>0</v>
      </c>
      <c r="BT41" s="41">
        <v>0</v>
      </c>
      <c r="BU41" s="42">
        <v>0</v>
      </c>
      <c r="BV41" s="42">
        <v>0</v>
      </c>
      <c r="BW41" s="42">
        <v>0</v>
      </c>
      <c r="BX41" s="42">
        <v>0</v>
      </c>
      <c r="BY41" s="42">
        <v>0</v>
      </c>
      <c r="BZ41" s="49">
        <v>0</v>
      </c>
    </row>
    <row r="42" spans="1:528" s="16" customFormat="1" x14ac:dyDescent="0.25">
      <c r="B42" s="40" t="s">
        <v>814</v>
      </c>
      <c r="C42" s="41">
        <v>4</v>
      </c>
      <c r="D42" s="42">
        <v>5.5632823365785811E-3</v>
      </c>
      <c r="E42" s="41">
        <v>2</v>
      </c>
      <c r="F42" s="41">
        <v>2</v>
      </c>
      <c r="G42" s="42">
        <v>4.8543689320388345E-3</v>
      </c>
      <c r="H42" s="42">
        <v>6.5146579804560263E-3</v>
      </c>
      <c r="I42" s="41">
        <v>0</v>
      </c>
      <c r="J42" s="41">
        <v>0</v>
      </c>
      <c r="K42" s="41">
        <v>3</v>
      </c>
      <c r="L42" s="41">
        <v>1</v>
      </c>
      <c r="M42" s="41">
        <v>0</v>
      </c>
      <c r="N42" s="42">
        <v>0</v>
      </c>
      <c r="O42" s="42">
        <v>0</v>
      </c>
      <c r="P42" s="42">
        <v>1.5789473684210527E-2</v>
      </c>
      <c r="Q42" s="42">
        <v>5.7803468208092483E-3</v>
      </c>
      <c r="R42" s="42">
        <v>0</v>
      </c>
      <c r="S42" s="41">
        <v>1</v>
      </c>
      <c r="T42" s="41">
        <v>1</v>
      </c>
      <c r="U42" s="41">
        <v>1</v>
      </c>
      <c r="V42" s="41">
        <v>1</v>
      </c>
      <c r="W42" s="41">
        <v>0</v>
      </c>
      <c r="X42" s="42">
        <v>1.4925373134328358E-2</v>
      </c>
      <c r="Y42" s="42">
        <v>5.263157894736842E-3</v>
      </c>
      <c r="Z42" s="42">
        <v>8.0000000000000002E-3</v>
      </c>
      <c r="AA42" s="42">
        <v>5.8823529411764705E-3</v>
      </c>
      <c r="AB42" s="42">
        <v>0</v>
      </c>
      <c r="AC42" s="41">
        <v>1</v>
      </c>
      <c r="AD42" s="41">
        <v>0</v>
      </c>
      <c r="AE42" s="41">
        <v>3</v>
      </c>
      <c r="AF42" s="41">
        <v>0</v>
      </c>
      <c r="AG42" s="41">
        <v>0</v>
      </c>
      <c r="AH42" s="42">
        <v>2.4813895781637717E-3</v>
      </c>
      <c r="AI42" s="42">
        <v>0</v>
      </c>
      <c r="AJ42" s="42">
        <v>4.4776119402985072E-2</v>
      </c>
      <c r="AK42" s="42">
        <v>0</v>
      </c>
      <c r="AL42" s="42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1</v>
      </c>
      <c r="AR42" s="41">
        <v>0</v>
      </c>
      <c r="AS42" s="41">
        <v>0</v>
      </c>
      <c r="AT42" s="41">
        <v>0</v>
      </c>
      <c r="AU42" s="41">
        <v>0</v>
      </c>
      <c r="AV42" s="41">
        <v>3</v>
      </c>
      <c r="AW42" s="41">
        <v>0</v>
      </c>
      <c r="AX42" s="41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1.0309278350515464E-2</v>
      </c>
      <c r="BD42" s="42">
        <v>0</v>
      </c>
      <c r="BE42" s="42">
        <v>0</v>
      </c>
      <c r="BF42" s="42">
        <v>0</v>
      </c>
      <c r="BG42" s="42">
        <v>0</v>
      </c>
      <c r="BH42" s="42">
        <v>3.3333333333333333E-2</v>
      </c>
      <c r="BI42" s="42">
        <v>0</v>
      </c>
      <c r="BJ42" s="42">
        <v>0</v>
      </c>
      <c r="BK42" s="41">
        <v>1</v>
      </c>
      <c r="BL42" s="41">
        <v>3</v>
      </c>
      <c r="BM42" s="42">
        <v>7.7519379844961239E-3</v>
      </c>
      <c r="BN42" s="42">
        <v>5.084745762711864E-3</v>
      </c>
      <c r="BO42" s="41">
        <v>0</v>
      </c>
      <c r="BP42" s="41">
        <v>0</v>
      </c>
      <c r="BQ42" s="41">
        <v>1</v>
      </c>
      <c r="BR42" s="41">
        <v>0</v>
      </c>
      <c r="BS42" s="41">
        <v>0</v>
      </c>
      <c r="BT42" s="41">
        <v>0</v>
      </c>
      <c r="BU42" s="42">
        <v>0</v>
      </c>
      <c r="BV42" s="42">
        <v>0</v>
      </c>
      <c r="BW42" s="42">
        <v>3.4482758620689655E-2</v>
      </c>
      <c r="BX42" s="42">
        <v>0</v>
      </c>
      <c r="BY42" s="42">
        <v>0</v>
      </c>
      <c r="BZ42" s="49">
        <v>0</v>
      </c>
    </row>
    <row r="43" spans="1:528" s="16" customFormat="1" x14ac:dyDescent="0.25">
      <c r="B43" s="40" t="s">
        <v>815</v>
      </c>
      <c r="C43" s="41">
        <v>8</v>
      </c>
      <c r="D43" s="42">
        <v>1.1126564673157162E-2</v>
      </c>
      <c r="E43" s="41">
        <v>5</v>
      </c>
      <c r="F43" s="41">
        <v>3</v>
      </c>
      <c r="G43" s="42">
        <v>1.2135922330097087E-2</v>
      </c>
      <c r="H43" s="42">
        <v>9.7719869706840382E-3</v>
      </c>
      <c r="I43" s="41">
        <v>4</v>
      </c>
      <c r="J43" s="41">
        <v>3</v>
      </c>
      <c r="K43" s="41">
        <v>0</v>
      </c>
      <c r="L43" s="41">
        <v>1</v>
      </c>
      <c r="M43" s="41">
        <v>0</v>
      </c>
      <c r="N43" s="42">
        <v>3.4482758620689655E-2</v>
      </c>
      <c r="O43" s="42">
        <v>2.9126213592233011E-2</v>
      </c>
      <c r="P43" s="42">
        <v>0</v>
      </c>
      <c r="Q43" s="42">
        <v>5.7803468208092483E-3</v>
      </c>
      <c r="R43" s="42">
        <v>0</v>
      </c>
      <c r="S43" s="41">
        <v>1</v>
      </c>
      <c r="T43" s="41">
        <v>1</v>
      </c>
      <c r="U43" s="41">
        <v>2</v>
      </c>
      <c r="V43" s="41">
        <v>1</v>
      </c>
      <c r="W43" s="41">
        <v>3</v>
      </c>
      <c r="X43" s="42">
        <v>1.4925373134328358E-2</v>
      </c>
      <c r="Y43" s="42">
        <v>5.263157894736842E-3</v>
      </c>
      <c r="Z43" s="42">
        <v>1.6E-2</v>
      </c>
      <c r="AA43" s="42">
        <v>5.8823529411764705E-3</v>
      </c>
      <c r="AB43" s="42">
        <v>1.7964071856287425E-2</v>
      </c>
      <c r="AC43" s="41">
        <v>2</v>
      </c>
      <c r="AD43" s="41">
        <v>1</v>
      </c>
      <c r="AE43" s="41">
        <v>1</v>
      </c>
      <c r="AF43" s="41">
        <v>4</v>
      </c>
      <c r="AG43" s="41">
        <v>0</v>
      </c>
      <c r="AH43" s="42">
        <v>4.9627791563275434E-3</v>
      </c>
      <c r="AI43" s="42">
        <v>9.8039215686274508E-3</v>
      </c>
      <c r="AJ43" s="42">
        <v>1.4925373134328358E-2</v>
      </c>
      <c r="AK43" s="42">
        <v>3.3333333333333333E-2</v>
      </c>
      <c r="AL43" s="42">
        <v>0</v>
      </c>
      <c r="AM43" s="41">
        <v>2</v>
      </c>
      <c r="AN43" s="41">
        <v>0</v>
      </c>
      <c r="AO43" s="41">
        <v>0</v>
      </c>
      <c r="AP43" s="41">
        <v>0</v>
      </c>
      <c r="AQ43" s="41">
        <v>0</v>
      </c>
      <c r="AR43" s="41">
        <v>1</v>
      </c>
      <c r="AS43" s="41">
        <v>1</v>
      </c>
      <c r="AT43" s="41">
        <v>1</v>
      </c>
      <c r="AU43" s="41">
        <v>0</v>
      </c>
      <c r="AV43" s="41">
        <v>1</v>
      </c>
      <c r="AW43" s="41">
        <v>1</v>
      </c>
      <c r="AX43" s="41">
        <v>1</v>
      </c>
      <c r="AY43" s="42">
        <v>3.3333333333333333E-2</v>
      </c>
      <c r="AZ43" s="42">
        <v>0</v>
      </c>
      <c r="BA43" s="42">
        <v>0</v>
      </c>
      <c r="BB43" s="42">
        <v>0</v>
      </c>
      <c r="BC43" s="42">
        <v>0</v>
      </c>
      <c r="BD43" s="42">
        <v>1.7241379310344827E-2</v>
      </c>
      <c r="BE43" s="42">
        <v>3.0303030303030304E-2</v>
      </c>
      <c r="BF43" s="42">
        <v>8.771929824561403E-3</v>
      </c>
      <c r="BG43" s="42">
        <v>0</v>
      </c>
      <c r="BH43" s="42">
        <v>1.1111111111111112E-2</v>
      </c>
      <c r="BI43" s="42">
        <v>1.1111111111111112E-2</v>
      </c>
      <c r="BJ43" s="42">
        <v>3.7037037037037035E-2</v>
      </c>
      <c r="BK43" s="41">
        <v>2</v>
      </c>
      <c r="BL43" s="41">
        <v>6</v>
      </c>
      <c r="BM43" s="42">
        <v>1.5503875968992248E-2</v>
      </c>
      <c r="BN43" s="42">
        <v>1.0169491525423728E-2</v>
      </c>
      <c r="BO43" s="41">
        <v>0</v>
      </c>
      <c r="BP43" s="41">
        <v>1</v>
      </c>
      <c r="BQ43" s="41">
        <v>1</v>
      </c>
      <c r="BR43" s="41">
        <v>0</v>
      </c>
      <c r="BS43" s="41">
        <v>0</v>
      </c>
      <c r="BT43" s="41">
        <v>0</v>
      </c>
      <c r="BU43" s="42">
        <v>0</v>
      </c>
      <c r="BV43" s="42">
        <v>3.0303030303030304E-2</v>
      </c>
      <c r="BW43" s="42">
        <v>3.4482758620689655E-2</v>
      </c>
      <c r="BX43" s="42">
        <v>0</v>
      </c>
      <c r="BY43" s="42">
        <v>0</v>
      </c>
      <c r="BZ43" s="49">
        <v>0</v>
      </c>
    </row>
    <row r="44" spans="1:528" s="16" customFormat="1" x14ac:dyDescent="0.25">
      <c r="B44" s="40" t="s">
        <v>816</v>
      </c>
      <c r="C44" s="41">
        <v>2</v>
      </c>
      <c r="D44" s="42">
        <v>2.7816411682892906E-3</v>
      </c>
      <c r="E44" s="41">
        <v>0</v>
      </c>
      <c r="F44" s="41">
        <v>2</v>
      </c>
      <c r="G44" s="42">
        <v>0</v>
      </c>
      <c r="H44" s="42">
        <v>6.5146579804560263E-3</v>
      </c>
      <c r="I44" s="41">
        <v>0</v>
      </c>
      <c r="J44" s="41">
        <v>0</v>
      </c>
      <c r="K44" s="41">
        <v>0</v>
      </c>
      <c r="L44" s="41">
        <v>0</v>
      </c>
      <c r="M44" s="41">
        <v>2</v>
      </c>
      <c r="N44" s="42">
        <v>0</v>
      </c>
      <c r="O44" s="42">
        <v>0</v>
      </c>
      <c r="P44" s="42">
        <v>0</v>
      </c>
      <c r="Q44" s="42">
        <v>0</v>
      </c>
      <c r="R44" s="42">
        <v>1.4598540145985401E-2</v>
      </c>
      <c r="S44" s="41">
        <v>0</v>
      </c>
      <c r="T44" s="41">
        <v>2</v>
      </c>
      <c r="U44" s="41">
        <v>0</v>
      </c>
      <c r="V44" s="41">
        <v>0</v>
      </c>
      <c r="W44" s="41">
        <v>0</v>
      </c>
      <c r="X44" s="42">
        <v>0</v>
      </c>
      <c r="Y44" s="42">
        <v>1.0526315789473684E-2</v>
      </c>
      <c r="Z44" s="42">
        <v>0</v>
      </c>
      <c r="AA44" s="42">
        <v>0</v>
      </c>
      <c r="AB44" s="42">
        <v>0</v>
      </c>
      <c r="AC44" s="41">
        <v>2</v>
      </c>
      <c r="AD44" s="41">
        <v>0</v>
      </c>
      <c r="AE44" s="41">
        <v>0</v>
      </c>
      <c r="AF44" s="41">
        <v>0</v>
      </c>
      <c r="AG44" s="41">
        <v>0</v>
      </c>
      <c r="AH44" s="42">
        <v>4.9627791563275434E-3</v>
      </c>
      <c r="AI44" s="42">
        <v>0</v>
      </c>
      <c r="AJ44" s="42">
        <v>0</v>
      </c>
      <c r="AK44" s="42">
        <v>0</v>
      </c>
      <c r="AL44" s="42">
        <v>0</v>
      </c>
      <c r="AM44" s="41">
        <v>0</v>
      </c>
      <c r="AN44" s="41">
        <v>0</v>
      </c>
      <c r="AO44" s="41">
        <v>0</v>
      </c>
      <c r="AP44" s="41">
        <v>2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2">
        <v>0</v>
      </c>
      <c r="AZ44" s="42">
        <v>0</v>
      </c>
      <c r="BA44" s="42">
        <v>0</v>
      </c>
      <c r="BB44" s="42">
        <v>1.9230769230769232E-2</v>
      </c>
      <c r="BC44" s="42">
        <v>0</v>
      </c>
      <c r="BD44" s="42">
        <v>0</v>
      </c>
      <c r="BE44" s="42">
        <v>0</v>
      </c>
      <c r="BF44" s="42">
        <v>0</v>
      </c>
      <c r="BG44" s="42">
        <v>0</v>
      </c>
      <c r="BH44" s="42">
        <v>0</v>
      </c>
      <c r="BI44" s="42">
        <v>0</v>
      </c>
      <c r="BJ44" s="42">
        <v>0</v>
      </c>
      <c r="BK44" s="41">
        <v>0</v>
      </c>
      <c r="BL44" s="41">
        <v>2</v>
      </c>
      <c r="BM44" s="42">
        <v>0</v>
      </c>
      <c r="BN44" s="42">
        <v>3.3898305084745762E-3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2">
        <v>0</v>
      </c>
      <c r="BV44" s="42">
        <v>0</v>
      </c>
      <c r="BW44" s="42">
        <v>0</v>
      </c>
      <c r="BX44" s="42">
        <v>0</v>
      </c>
      <c r="BY44" s="42">
        <v>0</v>
      </c>
      <c r="BZ44" s="49">
        <v>0</v>
      </c>
    </row>
    <row r="45" spans="1:528" s="16" customFormat="1" x14ac:dyDescent="0.25">
      <c r="B45" s="40" t="s">
        <v>817</v>
      </c>
      <c r="C45" s="41">
        <v>3</v>
      </c>
      <c r="D45" s="42">
        <v>4.172461752433936E-3</v>
      </c>
      <c r="E45" s="41">
        <v>1</v>
      </c>
      <c r="F45" s="41">
        <v>2</v>
      </c>
      <c r="G45" s="42">
        <v>2.4271844660194173E-3</v>
      </c>
      <c r="H45" s="42">
        <v>6.5146579804560263E-3</v>
      </c>
      <c r="I45" s="41">
        <v>0</v>
      </c>
      <c r="J45" s="41">
        <v>2</v>
      </c>
      <c r="K45" s="41">
        <v>1</v>
      </c>
      <c r="L45" s="41">
        <v>0</v>
      </c>
      <c r="M45" s="41">
        <v>0</v>
      </c>
      <c r="N45" s="42">
        <v>0</v>
      </c>
      <c r="O45" s="42">
        <v>1.9417475728155338E-2</v>
      </c>
      <c r="P45" s="42">
        <v>5.263157894736842E-3</v>
      </c>
      <c r="Q45" s="42">
        <v>0</v>
      </c>
      <c r="R45" s="42">
        <v>0</v>
      </c>
      <c r="S45" s="41">
        <v>3</v>
      </c>
      <c r="T45" s="41">
        <v>0</v>
      </c>
      <c r="U45" s="41">
        <v>0</v>
      </c>
      <c r="V45" s="41">
        <v>0</v>
      </c>
      <c r="W45" s="41">
        <v>0</v>
      </c>
      <c r="X45" s="42">
        <v>4.4776119402985072E-2</v>
      </c>
      <c r="Y45" s="42">
        <v>0</v>
      </c>
      <c r="Z45" s="42">
        <v>0</v>
      </c>
      <c r="AA45" s="42">
        <v>0</v>
      </c>
      <c r="AB45" s="42">
        <v>0</v>
      </c>
      <c r="AC45" s="41">
        <v>2</v>
      </c>
      <c r="AD45" s="41">
        <v>1</v>
      </c>
      <c r="AE45" s="41">
        <v>0</v>
      </c>
      <c r="AF45" s="41">
        <v>0</v>
      </c>
      <c r="AG45" s="41">
        <v>0</v>
      </c>
      <c r="AH45" s="42">
        <v>4.9627791563275434E-3</v>
      </c>
      <c r="AI45" s="42">
        <v>9.8039215686274508E-3</v>
      </c>
      <c r="AJ45" s="42">
        <v>0</v>
      </c>
      <c r="AK45" s="42">
        <v>0</v>
      </c>
      <c r="AL45" s="42">
        <v>0</v>
      </c>
      <c r="AM45" s="41">
        <v>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1</v>
      </c>
      <c r="AU45" s="41">
        <v>0</v>
      </c>
      <c r="AV45" s="41">
        <v>2</v>
      </c>
      <c r="AW45" s="41">
        <v>0</v>
      </c>
      <c r="AX45" s="41">
        <v>0</v>
      </c>
      <c r="AY45" s="42">
        <v>0</v>
      </c>
      <c r="AZ45" s="42">
        <v>0</v>
      </c>
      <c r="BA45" s="42">
        <v>0</v>
      </c>
      <c r="BB45" s="42">
        <v>0</v>
      </c>
      <c r="BC45" s="42">
        <v>0</v>
      </c>
      <c r="BD45" s="42">
        <v>0</v>
      </c>
      <c r="BE45" s="42">
        <v>0</v>
      </c>
      <c r="BF45" s="42">
        <v>8.771929824561403E-3</v>
      </c>
      <c r="BG45" s="42">
        <v>0</v>
      </c>
      <c r="BH45" s="42">
        <v>2.2222222222222223E-2</v>
      </c>
      <c r="BI45" s="42">
        <v>0</v>
      </c>
      <c r="BJ45" s="42">
        <v>0</v>
      </c>
      <c r="BK45" s="41">
        <v>2</v>
      </c>
      <c r="BL45" s="41">
        <v>1</v>
      </c>
      <c r="BM45" s="42">
        <v>1.5503875968992248E-2</v>
      </c>
      <c r="BN45" s="42">
        <v>1.6949152542372881E-3</v>
      </c>
      <c r="BO45" s="41">
        <v>1</v>
      </c>
      <c r="BP45" s="41">
        <v>0</v>
      </c>
      <c r="BQ45" s="41">
        <v>0</v>
      </c>
      <c r="BR45" s="41">
        <v>1</v>
      </c>
      <c r="BS45" s="41">
        <v>0</v>
      </c>
      <c r="BT45" s="41">
        <v>0</v>
      </c>
      <c r="BU45" s="42">
        <v>2.5000000000000001E-2</v>
      </c>
      <c r="BV45" s="42">
        <v>0</v>
      </c>
      <c r="BW45" s="42">
        <v>0</v>
      </c>
      <c r="BX45" s="42">
        <v>5.5555555555555552E-2</v>
      </c>
      <c r="BY45" s="42">
        <v>0</v>
      </c>
      <c r="BZ45" s="49">
        <v>0</v>
      </c>
    </row>
    <row r="46" spans="1:528" x14ac:dyDescent="0.25">
      <c r="A46" s="33" t="s">
        <v>189</v>
      </c>
      <c r="B46" s="34"/>
      <c r="C46" s="35">
        <v>719</v>
      </c>
      <c r="D46" s="36">
        <v>1</v>
      </c>
      <c r="E46" s="35">
        <v>412</v>
      </c>
      <c r="F46" s="35">
        <v>307</v>
      </c>
      <c r="G46" s="36">
        <v>1</v>
      </c>
      <c r="H46" s="36">
        <v>1</v>
      </c>
      <c r="I46" s="35">
        <v>116</v>
      </c>
      <c r="J46" s="35">
        <v>103</v>
      </c>
      <c r="K46" s="35">
        <v>190</v>
      </c>
      <c r="L46" s="35">
        <v>173</v>
      </c>
      <c r="M46" s="35">
        <v>137</v>
      </c>
      <c r="N46" s="36">
        <v>1</v>
      </c>
      <c r="O46" s="36">
        <v>1</v>
      </c>
      <c r="P46" s="36">
        <v>1</v>
      </c>
      <c r="Q46" s="36">
        <v>1</v>
      </c>
      <c r="R46" s="36">
        <v>1</v>
      </c>
      <c r="S46" s="35">
        <v>67</v>
      </c>
      <c r="T46" s="35">
        <v>190</v>
      </c>
      <c r="U46" s="35">
        <v>125</v>
      </c>
      <c r="V46" s="35">
        <v>170</v>
      </c>
      <c r="W46" s="35">
        <v>167</v>
      </c>
      <c r="X46" s="36">
        <v>1</v>
      </c>
      <c r="Y46" s="36">
        <v>1</v>
      </c>
      <c r="Z46" s="36">
        <v>1</v>
      </c>
      <c r="AA46" s="36">
        <v>1</v>
      </c>
      <c r="AB46" s="36">
        <v>1</v>
      </c>
      <c r="AC46" s="35">
        <v>403</v>
      </c>
      <c r="AD46" s="35">
        <v>102</v>
      </c>
      <c r="AE46" s="35">
        <v>67</v>
      </c>
      <c r="AF46" s="35">
        <v>120</v>
      </c>
      <c r="AG46" s="35">
        <v>27</v>
      </c>
      <c r="AH46" s="36">
        <v>1</v>
      </c>
      <c r="AI46" s="36">
        <v>1</v>
      </c>
      <c r="AJ46" s="36">
        <v>1</v>
      </c>
      <c r="AK46" s="36">
        <v>1</v>
      </c>
      <c r="AL46" s="36">
        <v>1</v>
      </c>
      <c r="AM46" s="35">
        <v>60</v>
      </c>
      <c r="AN46" s="35">
        <v>8</v>
      </c>
      <c r="AO46" s="35">
        <v>7</v>
      </c>
      <c r="AP46" s="35">
        <v>104</v>
      </c>
      <c r="AQ46" s="35">
        <v>97</v>
      </c>
      <c r="AR46" s="35">
        <v>58</v>
      </c>
      <c r="AS46" s="35">
        <v>33</v>
      </c>
      <c r="AT46" s="35">
        <v>114</v>
      </c>
      <c r="AU46" s="35">
        <v>31</v>
      </c>
      <c r="AV46" s="35">
        <v>90</v>
      </c>
      <c r="AW46" s="35">
        <v>90</v>
      </c>
      <c r="AX46" s="35">
        <v>27</v>
      </c>
      <c r="AY46" s="36">
        <v>1</v>
      </c>
      <c r="AZ46" s="36">
        <v>1</v>
      </c>
      <c r="BA46" s="36">
        <v>1</v>
      </c>
      <c r="BB46" s="36">
        <v>1</v>
      </c>
      <c r="BC46" s="36">
        <v>1</v>
      </c>
      <c r="BD46" s="36">
        <v>1</v>
      </c>
      <c r="BE46" s="36">
        <v>1</v>
      </c>
      <c r="BF46" s="36">
        <v>1</v>
      </c>
      <c r="BG46" s="36">
        <v>1</v>
      </c>
      <c r="BH46" s="36">
        <v>1</v>
      </c>
      <c r="BI46" s="36">
        <v>1</v>
      </c>
      <c r="BJ46" s="36">
        <v>1</v>
      </c>
      <c r="BK46" s="35">
        <v>129</v>
      </c>
      <c r="BL46" s="35">
        <v>590</v>
      </c>
      <c r="BM46" s="36">
        <v>1</v>
      </c>
      <c r="BN46" s="36">
        <v>1</v>
      </c>
      <c r="BO46" s="35">
        <v>40</v>
      </c>
      <c r="BP46" s="35">
        <v>33</v>
      </c>
      <c r="BQ46" s="35">
        <v>29</v>
      </c>
      <c r="BR46" s="35">
        <v>18</v>
      </c>
      <c r="BS46" s="35">
        <v>7</v>
      </c>
      <c r="BT46" s="35">
        <v>2</v>
      </c>
      <c r="BU46" s="36">
        <v>1</v>
      </c>
      <c r="BV46" s="36">
        <v>1</v>
      </c>
      <c r="BW46" s="36">
        <v>1</v>
      </c>
      <c r="BX46" s="36">
        <v>1</v>
      </c>
      <c r="BY46" s="36">
        <v>1</v>
      </c>
      <c r="BZ46" s="37">
        <v>1</v>
      </c>
      <c r="CA46" s="7"/>
      <c r="CB46" s="7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</row>
    <row r="47" spans="1:528" s="16" customFormat="1" x14ac:dyDescent="0.25">
      <c r="A47" s="16" t="s">
        <v>818</v>
      </c>
      <c r="B47" s="40">
        <v>2</v>
      </c>
      <c r="C47" s="41">
        <v>107</v>
      </c>
      <c r="D47" s="42">
        <v>0.14881780250347706</v>
      </c>
      <c r="E47" s="41">
        <v>66</v>
      </c>
      <c r="F47" s="41">
        <v>41</v>
      </c>
      <c r="G47" s="42">
        <v>0.16019417475728157</v>
      </c>
      <c r="H47" s="42">
        <v>0.13355048859934854</v>
      </c>
      <c r="I47" s="41">
        <v>5</v>
      </c>
      <c r="J47" s="41">
        <v>16</v>
      </c>
      <c r="K47" s="41">
        <v>24</v>
      </c>
      <c r="L47" s="41">
        <v>29</v>
      </c>
      <c r="M47" s="41">
        <v>33</v>
      </c>
      <c r="N47" s="42">
        <v>4.3103448275862072E-2</v>
      </c>
      <c r="O47" s="42">
        <v>0.1553398058252427</v>
      </c>
      <c r="P47" s="42">
        <v>0.12631578947368421</v>
      </c>
      <c r="Q47" s="42">
        <v>0.16763005780346821</v>
      </c>
      <c r="R47" s="42">
        <v>0.24087591240875914</v>
      </c>
      <c r="S47" s="41">
        <v>15</v>
      </c>
      <c r="T47" s="41">
        <v>30</v>
      </c>
      <c r="U47" s="41">
        <v>13</v>
      </c>
      <c r="V47" s="41">
        <v>24</v>
      </c>
      <c r="W47" s="41">
        <v>25</v>
      </c>
      <c r="X47" s="42">
        <v>0.22388059701492538</v>
      </c>
      <c r="Y47" s="42">
        <v>0.15789473684210525</v>
      </c>
      <c r="Z47" s="42">
        <v>0.104</v>
      </c>
      <c r="AA47" s="42">
        <v>0.14117647058823529</v>
      </c>
      <c r="AB47" s="42">
        <v>0.1497005988023952</v>
      </c>
      <c r="AC47" s="41">
        <v>54</v>
      </c>
      <c r="AD47" s="41">
        <v>17</v>
      </c>
      <c r="AE47" s="41">
        <v>15</v>
      </c>
      <c r="AF47" s="41">
        <v>16</v>
      </c>
      <c r="AG47" s="41">
        <v>5</v>
      </c>
      <c r="AH47" s="42">
        <v>0.13399503722084366</v>
      </c>
      <c r="AI47" s="42">
        <v>0.16666666666666666</v>
      </c>
      <c r="AJ47" s="42">
        <v>0.22388059701492538</v>
      </c>
      <c r="AK47" s="42">
        <v>0.13333333333333333</v>
      </c>
      <c r="AL47" s="42">
        <v>0.18518518518518517</v>
      </c>
      <c r="AM47" s="41">
        <v>17</v>
      </c>
      <c r="AN47" s="41">
        <v>2</v>
      </c>
      <c r="AO47" s="41">
        <v>1</v>
      </c>
      <c r="AP47" s="41">
        <v>23</v>
      </c>
      <c r="AQ47" s="41">
        <v>6</v>
      </c>
      <c r="AR47" s="41">
        <v>8</v>
      </c>
      <c r="AS47" s="41">
        <v>2</v>
      </c>
      <c r="AT47" s="41">
        <v>10</v>
      </c>
      <c r="AU47" s="41">
        <v>5</v>
      </c>
      <c r="AV47" s="41">
        <v>17</v>
      </c>
      <c r="AW47" s="41">
        <v>14</v>
      </c>
      <c r="AX47" s="41">
        <v>2</v>
      </c>
      <c r="AY47" s="42">
        <v>0.28333333333333333</v>
      </c>
      <c r="AZ47" s="42">
        <v>0.25</v>
      </c>
      <c r="BA47" s="42">
        <v>0.14285714285714285</v>
      </c>
      <c r="BB47" s="42">
        <v>0.22115384615384615</v>
      </c>
      <c r="BC47" s="42">
        <v>6.1855670103092786E-2</v>
      </c>
      <c r="BD47" s="42">
        <v>0.13793103448275862</v>
      </c>
      <c r="BE47" s="42">
        <v>6.0606060606060608E-2</v>
      </c>
      <c r="BF47" s="42">
        <v>8.771929824561403E-2</v>
      </c>
      <c r="BG47" s="42">
        <v>0.16129032258064516</v>
      </c>
      <c r="BH47" s="42">
        <v>0.18888888888888888</v>
      </c>
      <c r="BI47" s="42">
        <v>0.15555555555555556</v>
      </c>
      <c r="BJ47" s="42">
        <v>7.407407407407407E-2</v>
      </c>
      <c r="BK47" s="41">
        <v>19</v>
      </c>
      <c r="BL47" s="41">
        <v>88</v>
      </c>
      <c r="BM47" s="42">
        <v>0.14728682170542637</v>
      </c>
      <c r="BN47" s="42">
        <v>0.14915254237288136</v>
      </c>
      <c r="BO47" s="41">
        <v>6</v>
      </c>
      <c r="BP47" s="41">
        <v>4</v>
      </c>
      <c r="BQ47" s="41">
        <v>4</v>
      </c>
      <c r="BR47" s="41">
        <v>3</v>
      </c>
      <c r="BS47" s="41">
        <v>2</v>
      </c>
      <c r="BT47" s="41">
        <v>0</v>
      </c>
      <c r="BU47" s="42">
        <v>0.15</v>
      </c>
      <c r="BV47" s="42">
        <v>0.12121212121212122</v>
      </c>
      <c r="BW47" s="42">
        <v>0.13793103448275862</v>
      </c>
      <c r="BX47" s="42">
        <v>0.16666666666666666</v>
      </c>
      <c r="BY47" s="42">
        <v>0.2857142857142857</v>
      </c>
      <c r="BZ47" s="49">
        <v>0</v>
      </c>
    </row>
    <row r="48" spans="1:528" s="16" customFormat="1" x14ac:dyDescent="0.25">
      <c r="B48" s="40">
        <v>3</v>
      </c>
      <c r="C48" s="41">
        <v>182</v>
      </c>
      <c r="D48" s="42">
        <v>0.25312934631432543</v>
      </c>
      <c r="E48" s="41">
        <v>111</v>
      </c>
      <c r="F48" s="41">
        <v>71</v>
      </c>
      <c r="G48" s="42">
        <v>0.26941747572815533</v>
      </c>
      <c r="H48" s="42">
        <v>0.23127035830618892</v>
      </c>
      <c r="I48" s="41">
        <v>46</v>
      </c>
      <c r="J48" s="41">
        <v>19</v>
      </c>
      <c r="K48" s="41">
        <v>71</v>
      </c>
      <c r="L48" s="41">
        <v>28</v>
      </c>
      <c r="M48" s="41">
        <v>18</v>
      </c>
      <c r="N48" s="42">
        <v>0.39655172413793105</v>
      </c>
      <c r="O48" s="42">
        <v>0.18446601941747573</v>
      </c>
      <c r="P48" s="42">
        <v>0.37368421052631579</v>
      </c>
      <c r="Q48" s="42">
        <v>0.16184971098265896</v>
      </c>
      <c r="R48" s="42">
        <v>0.13138686131386862</v>
      </c>
      <c r="S48" s="41">
        <v>23</v>
      </c>
      <c r="T48" s="41">
        <v>37</v>
      </c>
      <c r="U48" s="41">
        <v>35</v>
      </c>
      <c r="V48" s="41">
        <v>45</v>
      </c>
      <c r="W48" s="41">
        <v>42</v>
      </c>
      <c r="X48" s="42">
        <v>0.34328358208955223</v>
      </c>
      <c r="Y48" s="42">
        <v>0.19473684210526315</v>
      </c>
      <c r="Z48" s="42">
        <v>0.28000000000000003</v>
      </c>
      <c r="AA48" s="42">
        <v>0.26470588235294118</v>
      </c>
      <c r="AB48" s="42">
        <v>0.25149700598802394</v>
      </c>
      <c r="AC48" s="41">
        <v>85</v>
      </c>
      <c r="AD48" s="41">
        <v>30</v>
      </c>
      <c r="AE48" s="41">
        <v>22</v>
      </c>
      <c r="AF48" s="41">
        <v>37</v>
      </c>
      <c r="AG48" s="41">
        <v>8</v>
      </c>
      <c r="AH48" s="42">
        <v>0.21091811414392059</v>
      </c>
      <c r="AI48" s="42">
        <v>0.29411764705882354</v>
      </c>
      <c r="AJ48" s="42">
        <v>0.32835820895522388</v>
      </c>
      <c r="AK48" s="42">
        <v>0.30833333333333335</v>
      </c>
      <c r="AL48" s="42">
        <v>0.29629629629629628</v>
      </c>
      <c r="AM48" s="41">
        <v>21</v>
      </c>
      <c r="AN48" s="41">
        <v>1</v>
      </c>
      <c r="AO48" s="41">
        <v>3</v>
      </c>
      <c r="AP48" s="41">
        <v>17</v>
      </c>
      <c r="AQ48" s="41">
        <v>19</v>
      </c>
      <c r="AR48" s="41">
        <v>16</v>
      </c>
      <c r="AS48" s="41">
        <v>6</v>
      </c>
      <c r="AT48" s="41">
        <v>22</v>
      </c>
      <c r="AU48" s="41">
        <v>5</v>
      </c>
      <c r="AV48" s="41">
        <v>31</v>
      </c>
      <c r="AW48" s="41">
        <v>33</v>
      </c>
      <c r="AX48" s="41">
        <v>8</v>
      </c>
      <c r="AY48" s="42">
        <v>0.35</v>
      </c>
      <c r="AZ48" s="42">
        <v>0.125</v>
      </c>
      <c r="BA48" s="42">
        <v>0.42857142857142855</v>
      </c>
      <c r="BB48" s="42">
        <v>0.16346153846153846</v>
      </c>
      <c r="BC48" s="42">
        <v>0.19587628865979381</v>
      </c>
      <c r="BD48" s="42">
        <v>0.27586206896551724</v>
      </c>
      <c r="BE48" s="42">
        <v>0.18181818181818182</v>
      </c>
      <c r="BF48" s="42">
        <v>0.19298245614035087</v>
      </c>
      <c r="BG48" s="42">
        <v>0.16129032258064516</v>
      </c>
      <c r="BH48" s="42">
        <v>0.34444444444444444</v>
      </c>
      <c r="BI48" s="42">
        <v>0.36666666666666664</v>
      </c>
      <c r="BJ48" s="42">
        <v>0.29629629629629628</v>
      </c>
      <c r="BK48" s="41">
        <v>43</v>
      </c>
      <c r="BL48" s="41">
        <v>139</v>
      </c>
      <c r="BM48" s="42">
        <v>0.33333333333333331</v>
      </c>
      <c r="BN48" s="42">
        <v>0.23559322033898306</v>
      </c>
      <c r="BO48" s="41">
        <v>12</v>
      </c>
      <c r="BP48" s="41">
        <v>9</v>
      </c>
      <c r="BQ48" s="41">
        <v>12</v>
      </c>
      <c r="BR48" s="41">
        <v>8</v>
      </c>
      <c r="BS48" s="41">
        <v>1</v>
      </c>
      <c r="BT48" s="41">
        <v>1</v>
      </c>
      <c r="BU48" s="42">
        <v>0.3</v>
      </c>
      <c r="BV48" s="42">
        <v>0.27272727272727271</v>
      </c>
      <c r="BW48" s="42">
        <v>0.41379310344827586</v>
      </c>
      <c r="BX48" s="42">
        <v>0.44444444444444442</v>
      </c>
      <c r="BY48" s="42">
        <v>0.14285714285714285</v>
      </c>
      <c r="BZ48" s="49">
        <v>0.5</v>
      </c>
    </row>
    <row r="49" spans="1:528" s="16" customFormat="1" x14ac:dyDescent="0.25">
      <c r="B49" s="40">
        <v>4</v>
      </c>
      <c r="C49" s="41">
        <v>190</v>
      </c>
      <c r="D49" s="42">
        <v>0.26425591098748263</v>
      </c>
      <c r="E49" s="41">
        <v>98</v>
      </c>
      <c r="F49" s="41">
        <v>92</v>
      </c>
      <c r="G49" s="42">
        <v>0.23786407766990292</v>
      </c>
      <c r="H49" s="42">
        <v>0.29967426710097722</v>
      </c>
      <c r="I49" s="41">
        <v>40</v>
      </c>
      <c r="J49" s="41">
        <v>34</v>
      </c>
      <c r="K49" s="41">
        <v>45</v>
      </c>
      <c r="L49" s="41">
        <v>48</v>
      </c>
      <c r="M49" s="41">
        <v>23</v>
      </c>
      <c r="N49" s="42">
        <v>0.34482758620689657</v>
      </c>
      <c r="O49" s="42">
        <v>0.3300970873786408</v>
      </c>
      <c r="P49" s="42">
        <v>0.23684210526315788</v>
      </c>
      <c r="Q49" s="42">
        <v>0.2774566473988439</v>
      </c>
      <c r="R49" s="42">
        <v>0.16788321167883211</v>
      </c>
      <c r="S49" s="41">
        <v>18</v>
      </c>
      <c r="T49" s="41">
        <v>44</v>
      </c>
      <c r="U49" s="41">
        <v>41</v>
      </c>
      <c r="V49" s="41">
        <v>48</v>
      </c>
      <c r="W49" s="41">
        <v>39</v>
      </c>
      <c r="X49" s="42">
        <v>0.26865671641791045</v>
      </c>
      <c r="Y49" s="42">
        <v>0.23157894736842105</v>
      </c>
      <c r="Z49" s="42">
        <v>0.32800000000000001</v>
      </c>
      <c r="AA49" s="42">
        <v>0.28235294117647058</v>
      </c>
      <c r="AB49" s="42">
        <v>0.23353293413173654</v>
      </c>
      <c r="AC49" s="41">
        <v>110</v>
      </c>
      <c r="AD49" s="41">
        <v>26</v>
      </c>
      <c r="AE49" s="41">
        <v>20</v>
      </c>
      <c r="AF49" s="41">
        <v>24</v>
      </c>
      <c r="AG49" s="41">
        <v>10</v>
      </c>
      <c r="AH49" s="42">
        <v>0.27295285359801491</v>
      </c>
      <c r="AI49" s="42">
        <v>0.25490196078431371</v>
      </c>
      <c r="AJ49" s="42">
        <v>0.29850746268656714</v>
      </c>
      <c r="AK49" s="42">
        <v>0.2</v>
      </c>
      <c r="AL49" s="42">
        <v>0.37037037037037035</v>
      </c>
      <c r="AM49" s="41">
        <v>14</v>
      </c>
      <c r="AN49" s="41">
        <v>1</v>
      </c>
      <c r="AO49" s="41">
        <v>0</v>
      </c>
      <c r="AP49" s="41">
        <v>36</v>
      </c>
      <c r="AQ49" s="41">
        <v>19</v>
      </c>
      <c r="AR49" s="41">
        <v>23</v>
      </c>
      <c r="AS49" s="41">
        <v>12</v>
      </c>
      <c r="AT49" s="41">
        <v>23</v>
      </c>
      <c r="AU49" s="41">
        <v>14</v>
      </c>
      <c r="AV49" s="41">
        <v>24</v>
      </c>
      <c r="AW49" s="41">
        <v>17</v>
      </c>
      <c r="AX49" s="41">
        <v>7</v>
      </c>
      <c r="AY49" s="42">
        <v>0.23333333333333334</v>
      </c>
      <c r="AZ49" s="42">
        <v>0.125</v>
      </c>
      <c r="BA49" s="42">
        <v>0</v>
      </c>
      <c r="BB49" s="42">
        <v>0.34615384615384615</v>
      </c>
      <c r="BC49" s="42">
        <v>0.19587628865979381</v>
      </c>
      <c r="BD49" s="42">
        <v>0.39655172413793105</v>
      </c>
      <c r="BE49" s="42">
        <v>0.36363636363636365</v>
      </c>
      <c r="BF49" s="42">
        <v>0.20175438596491227</v>
      </c>
      <c r="BG49" s="42">
        <v>0.45161290322580644</v>
      </c>
      <c r="BH49" s="42">
        <v>0.26666666666666666</v>
      </c>
      <c r="BI49" s="42">
        <v>0.18888888888888888</v>
      </c>
      <c r="BJ49" s="42">
        <v>0.25925925925925924</v>
      </c>
      <c r="BK49" s="41">
        <v>33</v>
      </c>
      <c r="BL49" s="41">
        <v>157</v>
      </c>
      <c r="BM49" s="42">
        <v>0.2558139534883721</v>
      </c>
      <c r="BN49" s="42">
        <v>0.26610169491525426</v>
      </c>
      <c r="BO49" s="41">
        <v>11</v>
      </c>
      <c r="BP49" s="41">
        <v>10</v>
      </c>
      <c r="BQ49" s="41">
        <v>8</v>
      </c>
      <c r="BR49" s="41">
        <v>2</v>
      </c>
      <c r="BS49" s="41">
        <v>2</v>
      </c>
      <c r="BT49" s="41">
        <v>0</v>
      </c>
      <c r="BU49" s="42">
        <v>0.27500000000000002</v>
      </c>
      <c r="BV49" s="42">
        <v>0.30303030303030304</v>
      </c>
      <c r="BW49" s="42">
        <v>0.27586206896551724</v>
      </c>
      <c r="BX49" s="42">
        <v>0.1111111111111111</v>
      </c>
      <c r="BY49" s="42">
        <v>0.2857142857142857</v>
      </c>
      <c r="BZ49" s="49">
        <v>0</v>
      </c>
    </row>
    <row r="50" spans="1:528" s="16" customFormat="1" x14ac:dyDescent="0.25">
      <c r="B50" s="40">
        <v>5</v>
      </c>
      <c r="C50" s="41">
        <v>151</v>
      </c>
      <c r="D50" s="42">
        <v>0.21001390820584145</v>
      </c>
      <c r="E50" s="41">
        <v>87</v>
      </c>
      <c r="F50" s="41">
        <v>64</v>
      </c>
      <c r="G50" s="42">
        <v>0.21116504854368931</v>
      </c>
      <c r="H50" s="42">
        <v>0.20846905537459284</v>
      </c>
      <c r="I50" s="41">
        <v>15</v>
      </c>
      <c r="J50" s="41">
        <v>25</v>
      </c>
      <c r="K50" s="41">
        <v>34</v>
      </c>
      <c r="L50" s="41">
        <v>42</v>
      </c>
      <c r="M50" s="41">
        <v>35</v>
      </c>
      <c r="N50" s="42">
        <v>0.12931034482758622</v>
      </c>
      <c r="O50" s="42">
        <v>0.24271844660194175</v>
      </c>
      <c r="P50" s="42">
        <v>0.17894736842105263</v>
      </c>
      <c r="Q50" s="42">
        <v>0.24277456647398843</v>
      </c>
      <c r="R50" s="42">
        <v>0.25547445255474455</v>
      </c>
      <c r="S50" s="41">
        <v>7</v>
      </c>
      <c r="T50" s="41">
        <v>55</v>
      </c>
      <c r="U50" s="41">
        <v>23</v>
      </c>
      <c r="V50" s="41">
        <v>30</v>
      </c>
      <c r="W50" s="41">
        <v>36</v>
      </c>
      <c r="X50" s="42">
        <v>0.1044776119402985</v>
      </c>
      <c r="Y50" s="42">
        <v>0.28947368421052633</v>
      </c>
      <c r="Z50" s="42">
        <v>0.184</v>
      </c>
      <c r="AA50" s="42">
        <v>0.17647058823529413</v>
      </c>
      <c r="AB50" s="42">
        <v>0.21556886227544911</v>
      </c>
      <c r="AC50" s="41">
        <v>93</v>
      </c>
      <c r="AD50" s="41">
        <v>21</v>
      </c>
      <c r="AE50" s="41">
        <v>6</v>
      </c>
      <c r="AF50" s="41">
        <v>29</v>
      </c>
      <c r="AG50" s="41">
        <v>2</v>
      </c>
      <c r="AH50" s="42">
        <v>0.23076923076923078</v>
      </c>
      <c r="AI50" s="42">
        <v>0.20588235294117646</v>
      </c>
      <c r="AJ50" s="42">
        <v>8.9552238805970144E-2</v>
      </c>
      <c r="AK50" s="42">
        <v>0.24166666666666667</v>
      </c>
      <c r="AL50" s="42">
        <v>7.407407407407407E-2</v>
      </c>
      <c r="AM50" s="41">
        <v>7</v>
      </c>
      <c r="AN50" s="41">
        <v>2</v>
      </c>
      <c r="AO50" s="41">
        <v>1</v>
      </c>
      <c r="AP50" s="41">
        <v>19</v>
      </c>
      <c r="AQ50" s="41">
        <v>29</v>
      </c>
      <c r="AR50" s="41">
        <v>6</v>
      </c>
      <c r="AS50" s="41">
        <v>10</v>
      </c>
      <c r="AT50" s="41">
        <v>36</v>
      </c>
      <c r="AU50" s="41">
        <v>5</v>
      </c>
      <c r="AV50" s="41">
        <v>12</v>
      </c>
      <c r="AW50" s="41">
        <v>18</v>
      </c>
      <c r="AX50" s="41">
        <v>6</v>
      </c>
      <c r="AY50" s="42">
        <v>0.11666666666666667</v>
      </c>
      <c r="AZ50" s="42">
        <v>0.25</v>
      </c>
      <c r="BA50" s="42">
        <v>0.14285714285714285</v>
      </c>
      <c r="BB50" s="42">
        <v>0.18269230769230768</v>
      </c>
      <c r="BC50" s="42">
        <v>0.29896907216494845</v>
      </c>
      <c r="BD50" s="42">
        <v>0.10344827586206896</v>
      </c>
      <c r="BE50" s="42">
        <v>0.30303030303030304</v>
      </c>
      <c r="BF50" s="42">
        <v>0.31578947368421051</v>
      </c>
      <c r="BG50" s="42">
        <v>0.16129032258064516</v>
      </c>
      <c r="BH50" s="42">
        <v>0.13333333333333333</v>
      </c>
      <c r="BI50" s="42">
        <v>0.2</v>
      </c>
      <c r="BJ50" s="42">
        <v>0.22222222222222221</v>
      </c>
      <c r="BK50" s="41">
        <v>25</v>
      </c>
      <c r="BL50" s="41">
        <v>126</v>
      </c>
      <c r="BM50" s="42">
        <v>0.19379844961240311</v>
      </c>
      <c r="BN50" s="42">
        <v>0.2135593220338983</v>
      </c>
      <c r="BO50" s="41">
        <v>8</v>
      </c>
      <c r="BP50" s="41">
        <v>6</v>
      </c>
      <c r="BQ50" s="41">
        <v>4</v>
      </c>
      <c r="BR50" s="41">
        <v>5</v>
      </c>
      <c r="BS50" s="41">
        <v>1</v>
      </c>
      <c r="BT50" s="41">
        <v>1</v>
      </c>
      <c r="BU50" s="42">
        <v>0.2</v>
      </c>
      <c r="BV50" s="42">
        <v>0.18181818181818182</v>
      </c>
      <c r="BW50" s="42">
        <v>0.13793103448275862</v>
      </c>
      <c r="BX50" s="42">
        <v>0.27777777777777779</v>
      </c>
      <c r="BY50" s="42">
        <v>0.14285714285714285</v>
      </c>
      <c r="BZ50" s="49">
        <v>0.5</v>
      </c>
    </row>
    <row r="51" spans="1:528" s="16" customFormat="1" x14ac:dyDescent="0.25">
      <c r="B51" s="40">
        <v>6</v>
      </c>
      <c r="C51" s="41">
        <v>54</v>
      </c>
      <c r="D51" s="42">
        <v>7.5104311543810851E-2</v>
      </c>
      <c r="E51" s="41">
        <v>30</v>
      </c>
      <c r="F51" s="41">
        <v>24</v>
      </c>
      <c r="G51" s="42">
        <v>7.281553398058252E-2</v>
      </c>
      <c r="H51" s="42">
        <v>7.8175895765472306E-2</v>
      </c>
      <c r="I51" s="41">
        <v>8</v>
      </c>
      <c r="J51" s="41">
        <v>8</v>
      </c>
      <c r="K51" s="41">
        <v>10</v>
      </c>
      <c r="L51" s="41">
        <v>14</v>
      </c>
      <c r="M51" s="41">
        <v>14</v>
      </c>
      <c r="N51" s="42">
        <v>6.8965517241379309E-2</v>
      </c>
      <c r="O51" s="42">
        <v>7.7669902912621352E-2</v>
      </c>
      <c r="P51" s="42">
        <v>5.2631578947368418E-2</v>
      </c>
      <c r="Q51" s="42">
        <v>8.0924855491329481E-2</v>
      </c>
      <c r="R51" s="42">
        <v>0.10218978102189781</v>
      </c>
      <c r="S51" s="41">
        <v>3</v>
      </c>
      <c r="T51" s="41">
        <v>12</v>
      </c>
      <c r="U51" s="41">
        <v>8</v>
      </c>
      <c r="V51" s="41">
        <v>14</v>
      </c>
      <c r="W51" s="41">
        <v>17</v>
      </c>
      <c r="X51" s="42">
        <v>4.4776119402985072E-2</v>
      </c>
      <c r="Y51" s="42">
        <v>6.3157894736842107E-2</v>
      </c>
      <c r="Z51" s="42">
        <v>6.4000000000000001E-2</v>
      </c>
      <c r="AA51" s="42">
        <v>8.2352941176470587E-2</v>
      </c>
      <c r="AB51" s="42">
        <v>0.10179640718562874</v>
      </c>
      <c r="AC51" s="41">
        <v>35</v>
      </c>
      <c r="AD51" s="41">
        <v>5</v>
      </c>
      <c r="AE51" s="41">
        <v>2</v>
      </c>
      <c r="AF51" s="41">
        <v>11</v>
      </c>
      <c r="AG51" s="41">
        <v>1</v>
      </c>
      <c r="AH51" s="42">
        <v>8.6848635235732011E-2</v>
      </c>
      <c r="AI51" s="42">
        <v>4.9019607843137254E-2</v>
      </c>
      <c r="AJ51" s="42">
        <v>2.9850746268656716E-2</v>
      </c>
      <c r="AK51" s="42">
        <v>9.166666666666666E-2</v>
      </c>
      <c r="AL51" s="42">
        <v>3.7037037037037035E-2</v>
      </c>
      <c r="AM51" s="41">
        <v>1</v>
      </c>
      <c r="AN51" s="41">
        <v>0</v>
      </c>
      <c r="AO51" s="41">
        <v>1</v>
      </c>
      <c r="AP51" s="41">
        <v>8</v>
      </c>
      <c r="AQ51" s="41">
        <v>12</v>
      </c>
      <c r="AR51" s="41">
        <v>4</v>
      </c>
      <c r="AS51" s="41">
        <v>3</v>
      </c>
      <c r="AT51" s="41">
        <v>11</v>
      </c>
      <c r="AU51" s="41">
        <v>1</v>
      </c>
      <c r="AV51" s="41">
        <v>4</v>
      </c>
      <c r="AW51" s="41">
        <v>6</v>
      </c>
      <c r="AX51" s="41">
        <v>3</v>
      </c>
      <c r="AY51" s="42">
        <v>1.6666666666666666E-2</v>
      </c>
      <c r="AZ51" s="42">
        <v>0</v>
      </c>
      <c r="BA51" s="42">
        <v>0.14285714285714285</v>
      </c>
      <c r="BB51" s="42">
        <v>7.6923076923076927E-2</v>
      </c>
      <c r="BC51" s="42">
        <v>0.12371134020618557</v>
      </c>
      <c r="BD51" s="42">
        <v>6.8965517241379309E-2</v>
      </c>
      <c r="BE51" s="42">
        <v>9.0909090909090912E-2</v>
      </c>
      <c r="BF51" s="42">
        <v>9.6491228070175433E-2</v>
      </c>
      <c r="BG51" s="42">
        <v>3.2258064516129031E-2</v>
      </c>
      <c r="BH51" s="42">
        <v>4.4444444444444446E-2</v>
      </c>
      <c r="BI51" s="42">
        <v>6.6666666666666666E-2</v>
      </c>
      <c r="BJ51" s="42">
        <v>0.1111111111111111</v>
      </c>
      <c r="BK51" s="41">
        <v>8</v>
      </c>
      <c r="BL51" s="41">
        <v>46</v>
      </c>
      <c r="BM51" s="42">
        <v>6.2015503875968991E-2</v>
      </c>
      <c r="BN51" s="42">
        <v>7.796610169491526E-2</v>
      </c>
      <c r="BO51" s="41">
        <v>2</v>
      </c>
      <c r="BP51" s="41">
        <v>4</v>
      </c>
      <c r="BQ51" s="41">
        <v>1</v>
      </c>
      <c r="BR51" s="41">
        <v>0</v>
      </c>
      <c r="BS51" s="41">
        <v>1</v>
      </c>
      <c r="BT51" s="41">
        <v>0</v>
      </c>
      <c r="BU51" s="42">
        <v>0.05</v>
      </c>
      <c r="BV51" s="42">
        <v>0.12121212121212122</v>
      </c>
      <c r="BW51" s="42">
        <v>3.4482758620689655E-2</v>
      </c>
      <c r="BX51" s="42">
        <v>0</v>
      </c>
      <c r="BY51" s="42">
        <v>0.14285714285714285</v>
      </c>
      <c r="BZ51" s="49">
        <v>0</v>
      </c>
    </row>
    <row r="52" spans="1:528" s="16" customFormat="1" x14ac:dyDescent="0.25">
      <c r="B52" s="40">
        <v>7</v>
      </c>
      <c r="C52" s="41">
        <v>31</v>
      </c>
      <c r="D52" s="42">
        <v>4.3115438108484005E-2</v>
      </c>
      <c r="E52" s="41">
        <v>18</v>
      </c>
      <c r="F52" s="41">
        <v>13</v>
      </c>
      <c r="G52" s="42">
        <v>4.3689320388349516E-2</v>
      </c>
      <c r="H52" s="42">
        <v>4.2345276872964167E-2</v>
      </c>
      <c r="I52" s="41">
        <v>2</v>
      </c>
      <c r="J52" s="41">
        <v>1</v>
      </c>
      <c r="K52" s="41">
        <v>5</v>
      </c>
      <c r="L52" s="41">
        <v>10</v>
      </c>
      <c r="M52" s="41">
        <v>13</v>
      </c>
      <c r="N52" s="42">
        <v>1.7241379310344827E-2</v>
      </c>
      <c r="O52" s="42">
        <v>9.7087378640776691E-3</v>
      </c>
      <c r="P52" s="42">
        <v>2.6315789473684209E-2</v>
      </c>
      <c r="Q52" s="42">
        <v>5.7803468208092484E-2</v>
      </c>
      <c r="R52" s="42">
        <v>9.4890510948905105E-2</v>
      </c>
      <c r="S52" s="41">
        <v>1</v>
      </c>
      <c r="T52" s="41">
        <v>12</v>
      </c>
      <c r="U52" s="41">
        <v>3</v>
      </c>
      <c r="V52" s="41">
        <v>7</v>
      </c>
      <c r="W52" s="41">
        <v>8</v>
      </c>
      <c r="X52" s="42">
        <v>1.4925373134328358E-2</v>
      </c>
      <c r="Y52" s="42">
        <v>6.3157894736842107E-2</v>
      </c>
      <c r="Z52" s="42">
        <v>2.4E-2</v>
      </c>
      <c r="AA52" s="42">
        <v>4.1176470588235294E-2</v>
      </c>
      <c r="AB52" s="42">
        <v>4.790419161676647E-2</v>
      </c>
      <c r="AC52" s="41">
        <v>25</v>
      </c>
      <c r="AD52" s="41">
        <v>3</v>
      </c>
      <c r="AE52" s="41">
        <v>0</v>
      </c>
      <c r="AF52" s="41">
        <v>2</v>
      </c>
      <c r="AG52" s="41">
        <v>1</v>
      </c>
      <c r="AH52" s="42">
        <v>6.2034739454094295E-2</v>
      </c>
      <c r="AI52" s="42">
        <v>2.9411764705882353E-2</v>
      </c>
      <c r="AJ52" s="42">
        <v>0</v>
      </c>
      <c r="AK52" s="42">
        <v>1.6666666666666666E-2</v>
      </c>
      <c r="AL52" s="42">
        <v>3.7037037037037035E-2</v>
      </c>
      <c r="AM52" s="41">
        <v>0</v>
      </c>
      <c r="AN52" s="41">
        <v>2</v>
      </c>
      <c r="AO52" s="41">
        <v>1</v>
      </c>
      <c r="AP52" s="41">
        <v>1</v>
      </c>
      <c r="AQ52" s="41">
        <v>11</v>
      </c>
      <c r="AR52" s="41">
        <v>0</v>
      </c>
      <c r="AS52" s="41">
        <v>0</v>
      </c>
      <c r="AT52" s="41">
        <v>11</v>
      </c>
      <c r="AU52" s="41">
        <v>1</v>
      </c>
      <c r="AV52" s="41">
        <v>2</v>
      </c>
      <c r="AW52" s="41">
        <v>1</v>
      </c>
      <c r="AX52" s="41">
        <v>1</v>
      </c>
      <c r="AY52" s="42">
        <v>0</v>
      </c>
      <c r="AZ52" s="42">
        <v>0.25</v>
      </c>
      <c r="BA52" s="42">
        <v>0.14285714285714285</v>
      </c>
      <c r="BB52" s="42">
        <v>9.6153846153846159E-3</v>
      </c>
      <c r="BC52" s="42">
        <v>0.1134020618556701</v>
      </c>
      <c r="BD52" s="42">
        <v>0</v>
      </c>
      <c r="BE52" s="42">
        <v>0</v>
      </c>
      <c r="BF52" s="42">
        <v>9.6491228070175433E-2</v>
      </c>
      <c r="BG52" s="42">
        <v>3.2258064516129031E-2</v>
      </c>
      <c r="BH52" s="42">
        <v>2.2222222222222223E-2</v>
      </c>
      <c r="BI52" s="42">
        <v>1.1111111111111112E-2</v>
      </c>
      <c r="BJ52" s="42">
        <v>3.7037037037037035E-2</v>
      </c>
      <c r="BK52" s="41">
        <v>1</v>
      </c>
      <c r="BL52" s="41">
        <v>30</v>
      </c>
      <c r="BM52" s="42">
        <v>7.7519379844961239E-3</v>
      </c>
      <c r="BN52" s="42">
        <v>5.0847457627118647E-2</v>
      </c>
      <c r="BO52" s="41">
        <v>1</v>
      </c>
      <c r="BP52" s="41">
        <v>0</v>
      </c>
      <c r="BQ52" s="41">
        <v>0</v>
      </c>
      <c r="BR52" s="41">
        <v>0</v>
      </c>
      <c r="BS52" s="41">
        <v>0</v>
      </c>
      <c r="BT52" s="41">
        <v>0</v>
      </c>
      <c r="BU52" s="42">
        <v>2.5000000000000001E-2</v>
      </c>
      <c r="BV52" s="42">
        <v>0</v>
      </c>
      <c r="BW52" s="42">
        <v>0</v>
      </c>
      <c r="BX52" s="42">
        <v>0</v>
      </c>
      <c r="BY52" s="42">
        <v>0</v>
      </c>
      <c r="BZ52" s="49">
        <v>0</v>
      </c>
    </row>
    <row r="53" spans="1:528" s="16" customFormat="1" x14ac:dyDescent="0.25">
      <c r="B53" s="40">
        <v>8</v>
      </c>
      <c r="C53" s="41">
        <v>2</v>
      </c>
      <c r="D53" s="42">
        <v>2.7816411682892906E-3</v>
      </c>
      <c r="E53" s="41">
        <v>2</v>
      </c>
      <c r="F53" s="41">
        <v>0</v>
      </c>
      <c r="G53" s="42">
        <v>4.8543689320388345E-3</v>
      </c>
      <c r="H53" s="42">
        <v>0</v>
      </c>
      <c r="I53" s="41">
        <v>0</v>
      </c>
      <c r="J53" s="41">
        <v>0</v>
      </c>
      <c r="K53" s="41">
        <v>1</v>
      </c>
      <c r="L53" s="41">
        <v>0</v>
      </c>
      <c r="M53" s="41">
        <v>1</v>
      </c>
      <c r="N53" s="42">
        <v>0</v>
      </c>
      <c r="O53" s="42">
        <v>0</v>
      </c>
      <c r="P53" s="42">
        <v>5.263157894736842E-3</v>
      </c>
      <c r="Q53" s="42">
        <v>0</v>
      </c>
      <c r="R53" s="42">
        <v>7.2992700729927005E-3</v>
      </c>
      <c r="S53" s="41">
        <v>0</v>
      </c>
      <c r="T53" s="41">
        <v>0</v>
      </c>
      <c r="U53" s="41">
        <v>2</v>
      </c>
      <c r="V53" s="41">
        <v>0</v>
      </c>
      <c r="W53" s="41">
        <v>0</v>
      </c>
      <c r="X53" s="42">
        <v>0</v>
      </c>
      <c r="Y53" s="42">
        <v>0</v>
      </c>
      <c r="Z53" s="42">
        <v>1.6E-2</v>
      </c>
      <c r="AA53" s="42">
        <v>0</v>
      </c>
      <c r="AB53" s="42">
        <v>0</v>
      </c>
      <c r="AC53" s="41">
        <v>1</v>
      </c>
      <c r="AD53" s="41">
        <v>0</v>
      </c>
      <c r="AE53" s="41">
        <v>1</v>
      </c>
      <c r="AF53" s="41">
        <v>0</v>
      </c>
      <c r="AG53" s="41">
        <v>0</v>
      </c>
      <c r="AH53" s="42">
        <v>2.4813895781637717E-3</v>
      </c>
      <c r="AI53" s="42">
        <v>0</v>
      </c>
      <c r="AJ53" s="42">
        <v>1.4925373134328358E-2</v>
      </c>
      <c r="AK53" s="42">
        <v>0</v>
      </c>
      <c r="AL53" s="42">
        <v>0</v>
      </c>
      <c r="AM53" s="41">
        <v>0</v>
      </c>
      <c r="AN53" s="41">
        <v>0</v>
      </c>
      <c r="AO53" s="41">
        <v>0</v>
      </c>
      <c r="AP53" s="41">
        <v>0</v>
      </c>
      <c r="AQ53" s="41">
        <v>0</v>
      </c>
      <c r="AR53" s="41">
        <v>1</v>
      </c>
      <c r="AS53" s="41">
        <v>0</v>
      </c>
      <c r="AT53" s="41">
        <v>0</v>
      </c>
      <c r="AU53" s="41">
        <v>0</v>
      </c>
      <c r="AV53" s="41">
        <v>0</v>
      </c>
      <c r="AW53" s="41">
        <v>1</v>
      </c>
      <c r="AX53" s="41">
        <v>0</v>
      </c>
      <c r="AY53" s="42">
        <v>0</v>
      </c>
      <c r="AZ53" s="42">
        <v>0</v>
      </c>
      <c r="BA53" s="42">
        <v>0</v>
      </c>
      <c r="BB53" s="42">
        <v>0</v>
      </c>
      <c r="BC53" s="42">
        <v>0</v>
      </c>
      <c r="BD53" s="42">
        <v>1.7241379310344827E-2</v>
      </c>
      <c r="BE53" s="42">
        <v>0</v>
      </c>
      <c r="BF53" s="42">
        <v>0</v>
      </c>
      <c r="BG53" s="42">
        <v>0</v>
      </c>
      <c r="BH53" s="42">
        <v>0</v>
      </c>
      <c r="BI53" s="42">
        <v>1.1111111111111112E-2</v>
      </c>
      <c r="BJ53" s="42">
        <v>0</v>
      </c>
      <c r="BK53" s="41">
        <v>0</v>
      </c>
      <c r="BL53" s="41">
        <v>2</v>
      </c>
      <c r="BM53" s="42">
        <v>0</v>
      </c>
      <c r="BN53" s="42">
        <v>3.3898305084745762E-3</v>
      </c>
      <c r="BO53" s="41">
        <v>0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9">
        <v>0</v>
      </c>
    </row>
    <row r="54" spans="1:528" s="16" customFormat="1" x14ac:dyDescent="0.25">
      <c r="B54" s="40">
        <v>9</v>
      </c>
      <c r="C54" s="41">
        <v>1</v>
      </c>
      <c r="D54" s="42">
        <v>1.3908205841446453E-3</v>
      </c>
      <c r="E54" s="41">
        <v>0</v>
      </c>
      <c r="F54" s="41">
        <v>1</v>
      </c>
      <c r="G54" s="42">
        <v>0</v>
      </c>
      <c r="H54" s="42">
        <v>3.2573289902280132E-3</v>
      </c>
      <c r="I54" s="41">
        <v>0</v>
      </c>
      <c r="J54" s="41">
        <v>0</v>
      </c>
      <c r="K54" s="41">
        <v>0</v>
      </c>
      <c r="L54" s="41">
        <v>1</v>
      </c>
      <c r="M54" s="41">
        <v>0</v>
      </c>
      <c r="N54" s="42">
        <v>0</v>
      </c>
      <c r="O54" s="42">
        <v>0</v>
      </c>
      <c r="P54" s="42">
        <v>0</v>
      </c>
      <c r="Q54" s="42">
        <v>5.7803468208092483E-3</v>
      </c>
      <c r="R54" s="42">
        <v>0</v>
      </c>
      <c r="S54" s="41">
        <v>0</v>
      </c>
      <c r="T54" s="41">
        <v>0</v>
      </c>
      <c r="U54" s="41">
        <v>0</v>
      </c>
      <c r="V54" s="41">
        <v>1</v>
      </c>
      <c r="W54" s="41">
        <v>0</v>
      </c>
      <c r="X54" s="42">
        <v>0</v>
      </c>
      <c r="Y54" s="42">
        <v>0</v>
      </c>
      <c r="Z54" s="42">
        <v>0</v>
      </c>
      <c r="AA54" s="42">
        <v>5.8823529411764705E-3</v>
      </c>
      <c r="AB54" s="42">
        <v>0</v>
      </c>
      <c r="AC54" s="41">
        <v>0</v>
      </c>
      <c r="AD54" s="41">
        <v>0</v>
      </c>
      <c r="AE54" s="41">
        <v>1</v>
      </c>
      <c r="AF54" s="41">
        <v>0</v>
      </c>
      <c r="AG54" s="41">
        <v>0</v>
      </c>
      <c r="AH54" s="42">
        <v>0</v>
      </c>
      <c r="AI54" s="42">
        <v>0</v>
      </c>
      <c r="AJ54" s="42">
        <v>1.4925373134328358E-2</v>
      </c>
      <c r="AK54" s="42">
        <v>0</v>
      </c>
      <c r="AL54" s="42">
        <v>0</v>
      </c>
      <c r="AM54" s="41">
        <v>0</v>
      </c>
      <c r="AN54" s="41">
        <v>0</v>
      </c>
      <c r="AO54" s="41">
        <v>0</v>
      </c>
      <c r="AP54" s="41">
        <v>0</v>
      </c>
      <c r="AQ54" s="41">
        <v>1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2">
        <v>0</v>
      </c>
      <c r="AZ54" s="42">
        <v>0</v>
      </c>
      <c r="BA54" s="42">
        <v>0</v>
      </c>
      <c r="BB54" s="42">
        <v>0</v>
      </c>
      <c r="BC54" s="42">
        <v>1.0309278350515464E-2</v>
      </c>
      <c r="BD54" s="42">
        <v>0</v>
      </c>
      <c r="BE54" s="42">
        <v>0</v>
      </c>
      <c r="BF54" s="42">
        <v>0</v>
      </c>
      <c r="BG54" s="42">
        <v>0</v>
      </c>
      <c r="BH54" s="42">
        <v>0</v>
      </c>
      <c r="BI54" s="42">
        <v>0</v>
      </c>
      <c r="BJ54" s="42">
        <v>0</v>
      </c>
      <c r="BK54" s="41">
        <v>0</v>
      </c>
      <c r="BL54" s="41">
        <v>1</v>
      </c>
      <c r="BM54" s="42">
        <v>0</v>
      </c>
      <c r="BN54" s="42">
        <v>1.6949152542372881E-3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2">
        <v>0</v>
      </c>
      <c r="BV54" s="42">
        <v>0</v>
      </c>
      <c r="BW54" s="42">
        <v>0</v>
      </c>
      <c r="BX54" s="42">
        <v>0</v>
      </c>
      <c r="BY54" s="42">
        <v>0</v>
      </c>
      <c r="BZ54" s="49">
        <v>0</v>
      </c>
    </row>
    <row r="55" spans="1:528" s="16" customFormat="1" x14ac:dyDescent="0.25">
      <c r="B55" s="40">
        <v>12</v>
      </c>
      <c r="C55" s="41">
        <v>1</v>
      </c>
      <c r="D55" s="42">
        <v>1.3908205841446453E-3</v>
      </c>
      <c r="E55" s="41">
        <v>0</v>
      </c>
      <c r="F55" s="41">
        <v>1</v>
      </c>
      <c r="G55" s="42">
        <v>0</v>
      </c>
      <c r="H55" s="42">
        <v>3.2573289902280132E-3</v>
      </c>
      <c r="I55" s="41">
        <v>0</v>
      </c>
      <c r="J55" s="41">
        <v>0</v>
      </c>
      <c r="K55" s="41">
        <v>0</v>
      </c>
      <c r="L55" s="41">
        <v>1</v>
      </c>
      <c r="M55" s="41">
        <v>0</v>
      </c>
      <c r="N55" s="42">
        <v>0</v>
      </c>
      <c r="O55" s="42">
        <v>0</v>
      </c>
      <c r="P55" s="42">
        <v>0</v>
      </c>
      <c r="Q55" s="42">
        <v>5.7803468208092483E-3</v>
      </c>
      <c r="R55" s="42">
        <v>0</v>
      </c>
      <c r="S55" s="41">
        <v>0</v>
      </c>
      <c r="T55" s="41">
        <v>0</v>
      </c>
      <c r="U55" s="41">
        <v>0</v>
      </c>
      <c r="V55" s="41">
        <v>1</v>
      </c>
      <c r="W55" s="41">
        <v>0</v>
      </c>
      <c r="X55" s="42">
        <v>0</v>
      </c>
      <c r="Y55" s="42">
        <v>0</v>
      </c>
      <c r="Z55" s="42">
        <v>0</v>
      </c>
      <c r="AA55" s="42">
        <v>5.8823529411764705E-3</v>
      </c>
      <c r="AB55" s="42">
        <v>0</v>
      </c>
      <c r="AC55" s="41">
        <v>0</v>
      </c>
      <c r="AD55" s="41">
        <v>0</v>
      </c>
      <c r="AE55" s="41">
        <v>0</v>
      </c>
      <c r="AF55" s="41">
        <v>1</v>
      </c>
      <c r="AG55" s="41">
        <v>0</v>
      </c>
      <c r="AH55" s="42">
        <v>0</v>
      </c>
      <c r="AI55" s="42">
        <v>0</v>
      </c>
      <c r="AJ55" s="42">
        <v>0</v>
      </c>
      <c r="AK55" s="42">
        <v>8.3333333333333332E-3</v>
      </c>
      <c r="AL55" s="42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1</v>
      </c>
      <c r="AU55" s="41">
        <v>0</v>
      </c>
      <c r="AV55" s="41">
        <v>0</v>
      </c>
      <c r="AW55" s="41">
        <v>0</v>
      </c>
      <c r="AX55" s="41">
        <v>0</v>
      </c>
      <c r="AY55" s="42">
        <v>0</v>
      </c>
      <c r="AZ55" s="42">
        <v>0</v>
      </c>
      <c r="BA55" s="42">
        <v>0</v>
      </c>
      <c r="BB55" s="42">
        <v>0</v>
      </c>
      <c r="BC55" s="42">
        <v>0</v>
      </c>
      <c r="BD55" s="42">
        <v>0</v>
      </c>
      <c r="BE55" s="42">
        <v>0</v>
      </c>
      <c r="BF55" s="42">
        <v>8.771929824561403E-3</v>
      </c>
      <c r="BG55" s="42">
        <v>0</v>
      </c>
      <c r="BH55" s="42">
        <v>0</v>
      </c>
      <c r="BI55" s="42">
        <v>0</v>
      </c>
      <c r="BJ55" s="42">
        <v>0</v>
      </c>
      <c r="BK55" s="41">
        <v>0</v>
      </c>
      <c r="BL55" s="41">
        <v>1</v>
      </c>
      <c r="BM55" s="42">
        <v>0</v>
      </c>
      <c r="BN55" s="42">
        <v>1.6949152542372881E-3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2">
        <v>0</v>
      </c>
      <c r="BV55" s="42">
        <v>0</v>
      </c>
      <c r="BW55" s="42">
        <v>0</v>
      </c>
      <c r="BX55" s="42">
        <v>0</v>
      </c>
      <c r="BY55" s="42">
        <v>0</v>
      </c>
      <c r="BZ55" s="49">
        <v>0</v>
      </c>
    </row>
    <row r="56" spans="1:528" x14ac:dyDescent="0.25">
      <c r="A56" s="33" t="s">
        <v>189</v>
      </c>
      <c r="B56" s="34"/>
      <c r="C56" s="35">
        <v>719</v>
      </c>
      <c r="D56" s="36">
        <v>1</v>
      </c>
      <c r="E56" s="35">
        <v>412</v>
      </c>
      <c r="F56" s="35">
        <v>307</v>
      </c>
      <c r="G56" s="36">
        <v>1</v>
      </c>
      <c r="H56" s="36">
        <v>1</v>
      </c>
      <c r="I56" s="35">
        <v>116</v>
      </c>
      <c r="J56" s="35">
        <v>103</v>
      </c>
      <c r="K56" s="35">
        <v>190</v>
      </c>
      <c r="L56" s="35">
        <v>173</v>
      </c>
      <c r="M56" s="35">
        <v>137</v>
      </c>
      <c r="N56" s="36">
        <v>1</v>
      </c>
      <c r="O56" s="36">
        <v>1</v>
      </c>
      <c r="P56" s="36">
        <v>1</v>
      </c>
      <c r="Q56" s="36">
        <v>1</v>
      </c>
      <c r="R56" s="36">
        <v>1</v>
      </c>
      <c r="S56" s="35">
        <v>67</v>
      </c>
      <c r="T56" s="35">
        <v>190</v>
      </c>
      <c r="U56" s="35">
        <v>125</v>
      </c>
      <c r="V56" s="35">
        <v>170</v>
      </c>
      <c r="W56" s="35">
        <v>167</v>
      </c>
      <c r="X56" s="36">
        <v>1</v>
      </c>
      <c r="Y56" s="36">
        <v>1</v>
      </c>
      <c r="Z56" s="36">
        <v>1</v>
      </c>
      <c r="AA56" s="36">
        <v>1</v>
      </c>
      <c r="AB56" s="36">
        <v>1</v>
      </c>
      <c r="AC56" s="35">
        <v>403</v>
      </c>
      <c r="AD56" s="35">
        <v>102</v>
      </c>
      <c r="AE56" s="35">
        <v>67</v>
      </c>
      <c r="AF56" s="35">
        <v>120</v>
      </c>
      <c r="AG56" s="35">
        <v>27</v>
      </c>
      <c r="AH56" s="36">
        <v>1</v>
      </c>
      <c r="AI56" s="36">
        <v>1</v>
      </c>
      <c r="AJ56" s="36">
        <v>1</v>
      </c>
      <c r="AK56" s="36">
        <v>1</v>
      </c>
      <c r="AL56" s="36">
        <v>1</v>
      </c>
      <c r="AM56" s="35">
        <v>60</v>
      </c>
      <c r="AN56" s="35">
        <v>8</v>
      </c>
      <c r="AO56" s="35">
        <v>7</v>
      </c>
      <c r="AP56" s="35">
        <v>104</v>
      </c>
      <c r="AQ56" s="35">
        <v>97</v>
      </c>
      <c r="AR56" s="35">
        <v>58</v>
      </c>
      <c r="AS56" s="35">
        <v>33</v>
      </c>
      <c r="AT56" s="35">
        <v>114</v>
      </c>
      <c r="AU56" s="35">
        <v>31</v>
      </c>
      <c r="AV56" s="35">
        <v>90</v>
      </c>
      <c r="AW56" s="35">
        <v>90</v>
      </c>
      <c r="AX56" s="35">
        <v>27</v>
      </c>
      <c r="AY56" s="36">
        <v>1</v>
      </c>
      <c r="AZ56" s="36">
        <v>1</v>
      </c>
      <c r="BA56" s="36">
        <v>1</v>
      </c>
      <c r="BB56" s="36">
        <v>1</v>
      </c>
      <c r="BC56" s="36">
        <v>1</v>
      </c>
      <c r="BD56" s="36">
        <v>1</v>
      </c>
      <c r="BE56" s="36">
        <v>1</v>
      </c>
      <c r="BF56" s="36">
        <v>1</v>
      </c>
      <c r="BG56" s="36">
        <v>1</v>
      </c>
      <c r="BH56" s="36">
        <v>1</v>
      </c>
      <c r="BI56" s="36">
        <v>1</v>
      </c>
      <c r="BJ56" s="36">
        <v>1</v>
      </c>
      <c r="BK56" s="35">
        <v>129</v>
      </c>
      <c r="BL56" s="35">
        <v>590</v>
      </c>
      <c r="BM56" s="36">
        <v>1</v>
      </c>
      <c r="BN56" s="36">
        <v>1</v>
      </c>
      <c r="BO56" s="35">
        <v>40</v>
      </c>
      <c r="BP56" s="35">
        <v>33</v>
      </c>
      <c r="BQ56" s="35">
        <v>29</v>
      </c>
      <c r="BR56" s="35">
        <v>18</v>
      </c>
      <c r="BS56" s="35">
        <v>7</v>
      </c>
      <c r="BT56" s="35">
        <v>2</v>
      </c>
      <c r="BU56" s="36">
        <v>1</v>
      </c>
      <c r="BV56" s="36">
        <v>1</v>
      </c>
      <c r="BW56" s="36">
        <v>1</v>
      </c>
      <c r="BX56" s="36">
        <v>1</v>
      </c>
      <c r="BY56" s="36">
        <v>1</v>
      </c>
      <c r="BZ56" s="37">
        <v>1</v>
      </c>
      <c r="CA56" s="7"/>
      <c r="CB56" s="7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</row>
    <row r="57" spans="1:528" s="136" customFormat="1" x14ac:dyDescent="0.25">
      <c r="A57" s="16"/>
      <c r="B57" s="40"/>
      <c r="C57" s="41"/>
      <c r="D57" s="42"/>
      <c r="E57" s="41"/>
      <c r="F57" s="41"/>
      <c r="G57" s="42"/>
      <c r="H57" s="42"/>
      <c r="I57" s="41"/>
      <c r="J57" s="41"/>
      <c r="K57" s="41"/>
      <c r="L57" s="41"/>
      <c r="M57" s="41"/>
      <c r="N57" s="42"/>
      <c r="O57" s="42"/>
      <c r="P57" s="42"/>
      <c r="Q57" s="42"/>
      <c r="R57" s="42"/>
      <c r="S57" s="41"/>
      <c r="T57" s="41"/>
      <c r="U57" s="41"/>
      <c r="V57" s="41"/>
      <c r="W57" s="41"/>
      <c r="X57" s="42"/>
      <c r="Y57" s="42"/>
      <c r="Z57" s="42"/>
      <c r="AA57" s="42"/>
      <c r="AB57" s="42"/>
      <c r="AC57" s="41"/>
      <c r="AD57" s="41"/>
      <c r="AE57" s="41"/>
      <c r="AF57" s="41"/>
      <c r="AG57" s="41"/>
      <c r="AH57" s="42"/>
      <c r="AI57" s="42"/>
      <c r="AJ57" s="42"/>
      <c r="AK57" s="42"/>
      <c r="AL57" s="42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1"/>
      <c r="BL57" s="41"/>
      <c r="BM57" s="42"/>
      <c r="BN57" s="42"/>
      <c r="BO57" s="41"/>
      <c r="BP57" s="41"/>
      <c r="BQ57" s="41"/>
      <c r="BR57" s="41"/>
      <c r="BS57" s="41"/>
      <c r="BT57" s="41"/>
      <c r="BU57" s="42"/>
      <c r="BV57" s="42"/>
      <c r="BW57" s="42"/>
      <c r="BX57" s="42"/>
      <c r="BY57" s="42"/>
      <c r="BZ57" s="42"/>
      <c r="CA57" s="135"/>
      <c r="CB57" s="135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  <c r="IV57" s="39"/>
      <c r="IW57" s="39"/>
      <c r="IX57" s="39"/>
      <c r="IY57" s="39"/>
      <c r="IZ57" s="39"/>
      <c r="JA57" s="39"/>
      <c r="JB57" s="39"/>
      <c r="JC57" s="39"/>
      <c r="JD57" s="39"/>
      <c r="JE57" s="39"/>
      <c r="JF57" s="39"/>
      <c r="JG57" s="39"/>
      <c r="JH57" s="39"/>
      <c r="JI57" s="39"/>
      <c r="JJ57" s="39"/>
      <c r="JK57" s="39"/>
      <c r="JL57" s="39"/>
      <c r="JM57" s="39"/>
      <c r="JN57" s="39"/>
      <c r="JO57" s="39"/>
      <c r="JP57" s="39"/>
      <c r="JQ57" s="39"/>
      <c r="JR57" s="39"/>
      <c r="JS57" s="39"/>
      <c r="JT57" s="39"/>
      <c r="JU57" s="39"/>
      <c r="JV57" s="39"/>
      <c r="JW57" s="39"/>
      <c r="JX57" s="39"/>
      <c r="JY57" s="39"/>
      <c r="JZ57" s="39"/>
      <c r="KA57" s="39"/>
      <c r="KB57" s="39"/>
      <c r="KC57" s="39"/>
      <c r="KD57" s="39"/>
      <c r="KE57" s="39"/>
      <c r="KF57" s="39"/>
      <c r="KG57" s="39"/>
      <c r="KH57" s="39"/>
      <c r="KI57" s="39"/>
      <c r="KJ57" s="39"/>
      <c r="KK57" s="39"/>
      <c r="KL57" s="39"/>
      <c r="KM57" s="39"/>
      <c r="KN57" s="39"/>
      <c r="KO57" s="39"/>
      <c r="KP57" s="39"/>
      <c r="KQ57" s="39"/>
      <c r="KR57" s="39"/>
      <c r="KS57" s="39"/>
      <c r="KT57" s="39"/>
      <c r="KU57" s="39"/>
      <c r="KV57" s="39"/>
      <c r="KW57" s="39"/>
      <c r="KX57" s="39"/>
      <c r="KY57" s="39"/>
      <c r="KZ57" s="39"/>
      <c r="LA57" s="39"/>
      <c r="LB57" s="39"/>
      <c r="LC57" s="39"/>
      <c r="LD57" s="39"/>
      <c r="LE57" s="39"/>
      <c r="LF57" s="39"/>
      <c r="LG57" s="39"/>
      <c r="LH57" s="39"/>
      <c r="LI57" s="39"/>
      <c r="LJ57" s="39"/>
      <c r="LK57" s="39"/>
      <c r="LL57" s="39"/>
      <c r="LM57" s="39"/>
      <c r="LN57" s="39"/>
      <c r="LO57" s="39"/>
      <c r="LP57" s="39"/>
      <c r="LQ57" s="39"/>
      <c r="LR57" s="39"/>
      <c r="LS57" s="39"/>
      <c r="LT57" s="39"/>
      <c r="LU57" s="39"/>
      <c r="LV57" s="39"/>
      <c r="LW57" s="39"/>
      <c r="LX57" s="39"/>
      <c r="LY57" s="39"/>
      <c r="LZ57" s="39"/>
      <c r="MA57" s="39"/>
      <c r="MB57" s="39"/>
      <c r="MC57" s="39"/>
      <c r="MD57" s="39"/>
      <c r="ME57" s="39"/>
      <c r="MF57" s="39"/>
      <c r="MG57" s="39"/>
      <c r="MH57" s="39"/>
      <c r="MI57" s="39"/>
      <c r="MJ57" s="39"/>
      <c r="MK57" s="39"/>
      <c r="ML57" s="39"/>
      <c r="MM57" s="39"/>
      <c r="MN57" s="39"/>
      <c r="MO57" s="39"/>
      <c r="MP57" s="39"/>
      <c r="MQ57" s="39"/>
      <c r="MR57" s="39"/>
      <c r="MS57" s="39"/>
      <c r="MT57" s="39"/>
      <c r="MU57" s="39"/>
      <c r="MV57" s="39"/>
      <c r="MW57" s="39"/>
      <c r="MX57" s="39"/>
      <c r="MY57" s="39"/>
      <c r="MZ57" s="39"/>
      <c r="NA57" s="39"/>
      <c r="NB57" s="39"/>
      <c r="NC57" s="39"/>
      <c r="ND57" s="39"/>
      <c r="NE57" s="39"/>
      <c r="NF57" s="39"/>
      <c r="NG57" s="39"/>
      <c r="NH57" s="39"/>
      <c r="NI57" s="39"/>
      <c r="NJ57" s="39"/>
      <c r="NK57" s="39"/>
      <c r="NL57" s="39"/>
      <c r="NM57" s="39"/>
      <c r="NN57" s="39"/>
      <c r="NO57" s="39"/>
      <c r="NP57" s="39"/>
      <c r="NQ57" s="39"/>
      <c r="NR57" s="39"/>
      <c r="NS57" s="39"/>
      <c r="NT57" s="39"/>
      <c r="NU57" s="39"/>
      <c r="NV57" s="39"/>
      <c r="NW57" s="39"/>
      <c r="NX57" s="39"/>
      <c r="NY57" s="39"/>
      <c r="NZ57" s="39"/>
      <c r="OA57" s="39"/>
      <c r="OB57" s="39"/>
      <c r="OC57" s="39"/>
      <c r="OD57" s="39"/>
      <c r="OE57" s="39"/>
      <c r="OF57" s="39"/>
      <c r="OG57" s="39"/>
      <c r="OH57" s="39"/>
      <c r="OI57" s="39"/>
      <c r="OJ57" s="39"/>
      <c r="OK57" s="39"/>
      <c r="OL57" s="39"/>
      <c r="OM57" s="39"/>
      <c r="ON57" s="39"/>
      <c r="OO57" s="39"/>
      <c r="OP57" s="39"/>
      <c r="OQ57" s="39"/>
      <c r="OR57" s="39"/>
      <c r="OS57" s="39"/>
      <c r="OT57" s="39"/>
      <c r="OU57" s="39"/>
      <c r="OV57" s="39"/>
      <c r="OW57" s="39"/>
      <c r="OX57" s="39"/>
      <c r="OY57" s="39"/>
      <c r="OZ57" s="39"/>
      <c r="PA57" s="39"/>
      <c r="PB57" s="39"/>
      <c r="PC57" s="39"/>
      <c r="PD57" s="39"/>
      <c r="PE57" s="39"/>
      <c r="PF57" s="39"/>
      <c r="PG57" s="39"/>
      <c r="PH57" s="39"/>
      <c r="PI57" s="39"/>
      <c r="PJ57" s="39"/>
      <c r="PK57" s="39"/>
      <c r="PL57" s="39"/>
      <c r="PM57" s="39"/>
      <c r="PN57" s="39"/>
      <c r="PO57" s="39"/>
      <c r="PP57" s="39"/>
      <c r="PQ57" s="39"/>
      <c r="PR57" s="39"/>
      <c r="PS57" s="39"/>
      <c r="PT57" s="39"/>
      <c r="PU57" s="39"/>
      <c r="PV57" s="39"/>
      <c r="PW57" s="39"/>
      <c r="PX57" s="39"/>
      <c r="PY57" s="39"/>
      <c r="PZ57" s="39"/>
      <c r="QA57" s="39"/>
      <c r="QB57" s="39"/>
      <c r="QC57" s="39"/>
      <c r="QD57" s="39"/>
      <c r="QE57" s="39"/>
      <c r="QF57" s="39"/>
      <c r="QG57" s="39"/>
      <c r="QH57" s="39"/>
      <c r="QI57" s="39"/>
      <c r="QJ57" s="39"/>
      <c r="QK57" s="39"/>
      <c r="QL57" s="39"/>
      <c r="QM57" s="39"/>
      <c r="QN57" s="39"/>
      <c r="QO57" s="39"/>
      <c r="QP57" s="39"/>
      <c r="QQ57" s="39"/>
      <c r="QR57" s="39"/>
      <c r="QS57" s="39"/>
      <c r="QT57" s="39"/>
      <c r="QU57" s="39"/>
      <c r="QV57" s="39"/>
      <c r="QW57" s="39"/>
      <c r="QX57" s="39"/>
      <c r="QY57" s="39"/>
      <c r="QZ57" s="39"/>
      <c r="RA57" s="39"/>
      <c r="RB57" s="39"/>
      <c r="RC57" s="39"/>
      <c r="RD57" s="39"/>
      <c r="RE57" s="39"/>
      <c r="RF57" s="39"/>
      <c r="RG57" s="39"/>
      <c r="RH57" s="39"/>
      <c r="RI57" s="39"/>
      <c r="RJ57" s="39"/>
      <c r="RK57" s="39"/>
      <c r="RL57" s="39"/>
      <c r="RM57" s="39"/>
      <c r="RN57" s="39"/>
      <c r="RO57" s="39"/>
      <c r="RP57" s="39"/>
      <c r="RQ57" s="39"/>
      <c r="RR57" s="39"/>
      <c r="RS57" s="39"/>
      <c r="RT57" s="39"/>
      <c r="RU57" s="39"/>
      <c r="RV57" s="39"/>
      <c r="RW57" s="39"/>
      <c r="RX57" s="39"/>
      <c r="RY57" s="39"/>
      <c r="RZ57" s="39"/>
      <c r="SA57" s="39"/>
      <c r="SB57" s="39"/>
      <c r="SC57" s="39"/>
      <c r="SD57" s="39"/>
      <c r="SE57" s="39"/>
      <c r="SF57" s="39"/>
      <c r="SG57" s="39"/>
      <c r="SH57" s="39"/>
      <c r="SI57" s="39"/>
      <c r="SJ57" s="39"/>
      <c r="SK57" s="39"/>
      <c r="SL57" s="39"/>
      <c r="SM57" s="39"/>
      <c r="SN57" s="39"/>
      <c r="SO57" s="39"/>
      <c r="SP57" s="39"/>
      <c r="SQ57" s="39"/>
      <c r="SR57" s="39"/>
      <c r="SS57" s="39"/>
      <c r="ST57" s="39"/>
      <c r="SU57" s="39"/>
      <c r="SV57" s="39"/>
      <c r="SW57" s="39"/>
      <c r="SX57" s="39"/>
      <c r="SY57" s="39"/>
      <c r="SZ57" s="39"/>
      <c r="TA57" s="39"/>
      <c r="TB57" s="39"/>
      <c r="TC57" s="39"/>
      <c r="TD57" s="39"/>
      <c r="TE57" s="39"/>
      <c r="TF57" s="39"/>
      <c r="TG57" s="39"/>
      <c r="TH57" s="39"/>
    </row>
    <row r="58" spans="1:528" x14ac:dyDescent="0.25">
      <c r="A58" t="s">
        <v>325</v>
      </c>
    </row>
    <row r="59" spans="1:528" x14ac:dyDescent="0.25">
      <c r="A59" s="16" t="s">
        <v>798</v>
      </c>
    </row>
    <row r="60" spans="1:528" ht="16.5" customHeight="1" x14ac:dyDescent="0.25">
      <c r="A60" s="380"/>
      <c r="B60" s="403"/>
      <c r="C60" s="389" t="s">
        <v>110</v>
      </c>
      <c r="D60" s="389"/>
      <c r="E60" s="378" t="s">
        <v>111</v>
      </c>
      <c r="F60" s="389"/>
      <c r="G60" s="389"/>
      <c r="H60" s="389"/>
      <c r="I60" s="389" t="s">
        <v>112</v>
      </c>
      <c r="J60" s="389"/>
      <c r="K60" s="389"/>
      <c r="L60" s="389"/>
      <c r="M60" s="389"/>
      <c r="N60" s="389"/>
      <c r="O60" s="389"/>
      <c r="P60" s="389"/>
      <c r="Q60" s="389"/>
      <c r="R60" s="389"/>
      <c r="S60" s="389" t="s">
        <v>113</v>
      </c>
      <c r="T60" s="389"/>
      <c r="U60" s="389"/>
      <c r="V60" s="389"/>
      <c r="W60" s="389"/>
      <c r="X60" s="389"/>
      <c r="Y60" s="389"/>
      <c r="Z60" s="389"/>
      <c r="AA60" s="389"/>
      <c r="AB60" s="389"/>
      <c r="AC60" s="389" t="s">
        <v>114</v>
      </c>
      <c r="AD60" s="389"/>
      <c r="AE60" s="389"/>
      <c r="AF60" s="389"/>
      <c r="AG60" s="389"/>
      <c r="AH60" s="389"/>
      <c r="AI60" s="389"/>
      <c r="AJ60" s="389"/>
      <c r="AK60" s="389"/>
      <c r="AL60" s="389"/>
      <c r="AM60" s="389" t="s">
        <v>115</v>
      </c>
      <c r="AN60" s="389"/>
      <c r="AO60" s="389"/>
      <c r="AP60" s="389"/>
      <c r="AQ60" s="389"/>
      <c r="AR60" s="389"/>
      <c r="AS60" s="389"/>
      <c r="AT60" s="389"/>
      <c r="AU60" s="389"/>
      <c r="AV60" s="389"/>
      <c r="AW60" s="389"/>
      <c r="AX60" s="389"/>
      <c r="AY60" s="389"/>
      <c r="AZ60" s="389"/>
      <c r="BA60" s="389"/>
      <c r="BB60" s="389"/>
      <c r="BC60" s="389"/>
      <c r="BD60" s="389"/>
      <c r="BE60" s="389"/>
      <c r="BF60" s="389"/>
      <c r="BG60" s="389"/>
      <c r="BH60" s="389"/>
      <c r="BI60" s="389"/>
      <c r="BJ60" s="389"/>
      <c r="BK60" s="420" t="s">
        <v>116</v>
      </c>
      <c r="BL60" s="420"/>
      <c r="BM60" s="420"/>
      <c r="BN60" s="420"/>
      <c r="BO60" s="389" t="s">
        <v>117</v>
      </c>
      <c r="BP60" s="389"/>
      <c r="BQ60" s="389"/>
      <c r="BR60" s="389"/>
      <c r="BS60" s="389"/>
      <c r="BT60" s="389"/>
      <c r="BU60" s="389"/>
      <c r="BV60" s="389"/>
      <c r="BW60" s="389"/>
      <c r="BX60" s="389"/>
      <c r="BY60" s="389"/>
      <c r="BZ60" s="389"/>
    </row>
    <row r="61" spans="1:528" s="14" customFormat="1" ht="112.5" customHeight="1" x14ac:dyDescent="0.25">
      <c r="A61" s="404"/>
      <c r="B61" s="405"/>
      <c r="C61" s="99" t="s">
        <v>306</v>
      </c>
      <c r="D61" s="99" t="s">
        <v>307</v>
      </c>
      <c r="E61" s="100" t="s">
        <v>118</v>
      </c>
      <c r="F61" s="101" t="s">
        <v>119</v>
      </c>
      <c r="G61" s="101" t="s">
        <v>118</v>
      </c>
      <c r="H61" s="101" t="s">
        <v>119</v>
      </c>
      <c r="I61" s="101" t="s">
        <v>120</v>
      </c>
      <c r="J61" s="101" t="s">
        <v>121</v>
      </c>
      <c r="K61" s="101" t="s">
        <v>122</v>
      </c>
      <c r="L61" s="101" t="s">
        <v>123</v>
      </c>
      <c r="M61" s="101" t="s">
        <v>124</v>
      </c>
      <c r="N61" s="101" t="s">
        <v>120</v>
      </c>
      <c r="O61" s="101" t="s">
        <v>121</v>
      </c>
      <c r="P61" s="101" t="s">
        <v>122</v>
      </c>
      <c r="Q61" s="101" t="s">
        <v>123</v>
      </c>
      <c r="R61" s="101" t="s">
        <v>124</v>
      </c>
      <c r="S61" s="102" t="s">
        <v>310</v>
      </c>
      <c r="T61" s="102" t="s">
        <v>309</v>
      </c>
      <c r="U61" s="102" t="s">
        <v>308</v>
      </c>
      <c r="V61" s="101" t="s">
        <v>312</v>
      </c>
      <c r="W61" s="101" t="s">
        <v>311</v>
      </c>
      <c r="X61" s="102" t="s">
        <v>310</v>
      </c>
      <c r="Y61" s="102" t="s">
        <v>309</v>
      </c>
      <c r="Z61" s="102" t="s">
        <v>308</v>
      </c>
      <c r="AA61" s="101" t="s">
        <v>312</v>
      </c>
      <c r="AB61" s="101" t="s">
        <v>311</v>
      </c>
      <c r="AC61" s="102" t="s">
        <v>315</v>
      </c>
      <c r="AD61" s="102" t="s">
        <v>316</v>
      </c>
      <c r="AE61" s="102" t="s">
        <v>314</v>
      </c>
      <c r="AF61" s="102" t="s">
        <v>313</v>
      </c>
      <c r="AG61" s="102" t="s">
        <v>317</v>
      </c>
      <c r="AH61" s="102" t="s">
        <v>315</v>
      </c>
      <c r="AI61" s="102" t="s">
        <v>316</v>
      </c>
      <c r="AJ61" s="102" t="s">
        <v>314</v>
      </c>
      <c r="AK61" s="102" t="s">
        <v>313</v>
      </c>
      <c r="AL61" s="102" t="s">
        <v>317</v>
      </c>
      <c r="AM61" s="101" t="s">
        <v>125</v>
      </c>
      <c r="AN61" s="101" t="s">
        <v>126</v>
      </c>
      <c r="AO61" s="101" t="s">
        <v>127</v>
      </c>
      <c r="AP61" s="101" t="s">
        <v>128</v>
      </c>
      <c r="AQ61" s="101" t="s">
        <v>129</v>
      </c>
      <c r="AR61" s="101" t="s">
        <v>130</v>
      </c>
      <c r="AS61" s="101" t="s">
        <v>131</v>
      </c>
      <c r="AT61" s="101" t="s">
        <v>132</v>
      </c>
      <c r="AU61" s="101" t="s">
        <v>133</v>
      </c>
      <c r="AV61" s="101" t="s">
        <v>134</v>
      </c>
      <c r="AW61" s="101" t="s">
        <v>135</v>
      </c>
      <c r="AX61" s="101" t="s">
        <v>136</v>
      </c>
      <c r="AY61" s="101" t="s">
        <v>125</v>
      </c>
      <c r="AZ61" s="101" t="s">
        <v>126</v>
      </c>
      <c r="BA61" s="101" t="s">
        <v>127</v>
      </c>
      <c r="BB61" s="101" t="s">
        <v>128</v>
      </c>
      <c r="BC61" s="101" t="s">
        <v>129</v>
      </c>
      <c r="BD61" s="101" t="s">
        <v>130</v>
      </c>
      <c r="BE61" s="101" t="s">
        <v>131</v>
      </c>
      <c r="BF61" s="101" t="s">
        <v>132</v>
      </c>
      <c r="BG61" s="101" t="s">
        <v>133</v>
      </c>
      <c r="BH61" s="101" t="s">
        <v>134</v>
      </c>
      <c r="BI61" s="101" t="s">
        <v>135</v>
      </c>
      <c r="BJ61" s="101" t="s">
        <v>136</v>
      </c>
      <c r="BK61" s="101" t="s">
        <v>137</v>
      </c>
      <c r="BL61" s="101" t="s">
        <v>138</v>
      </c>
      <c r="BM61" s="101" t="s">
        <v>137</v>
      </c>
      <c r="BN61" s="101" t="s">
        <v>138</v>
      </c>
      <c r="BO61" s="102" t="s">
        <v>139</v>
      </c>
      <c r="BP61" s="101" t="s">
        <v>140</v>
      </c>
      <c r="BQ61" s="102" t="s">
        <v>141</v>
      </c>
      <c r="BR61" s="101" t="s">
        <v>142</v>
      </c>
      <c r="BS61" s="101" t="s">
        <v>143</v>
      </c>
      <c r="BT61" s="101" t="s">
        <v>144</v>
      </c>
      <c r="BU61" s="102" t="s">
        <v>139</v>
      </c>
      <c r="BV61" s="101" t="s">
        <v>140</v>
      </c>
      <c r="BW61" s="102" t="s">
        <v>141</v>
      </c>
      <c r="BX61" s="101" t="s">
        <v>142</v>
      </c>
      <c r="BY61" s="101" t="s">
        <v>143</v>
      </c>
      <c r="BZ61" s="101" t="s">
        <v>144</v>
      </c>
    </row>
    <row r="62" spans="1:528" s="16" customFormat="1" x14ac:dyDescent="0.25">
      <c r="A62" s="16" t="s">
        <v>819</v>
      </c>
      <c r="B62" s="40" t="s">
        <v>820</v>
      </c>
      <c r="C62" s="41">
        <v>33</v>
      </c>
      <c r="D62" s="42">
        <v>0.23404255319148937</v>
      </c>
      <c r="E62" s="41">
        <v>20</v>
      </c>
      <c r="F62" s="41">
        <v>13</v>
      </c>
      <c r="G62" s="42">
        <v>0.27027027027027029</v>
      </c>
      <c r="H62" s="42">
        <v>0.19402985074626866</v>
      </c>
      <c r="I62" s="41">
        <v>6</v>
      </c>
      <c r="J62" s="41">
        <v>2</v>
      </c>
      <c r="K62" s="41">
        <v>4</v>
      </c>
      <c r="L62" s="41">
        <v>10</v>
      </c>
      <c r="M62" s="41">
        <v>11</v>
      </c>
      <c r="N62" s="42">
        <v>0.46153846153846156</v>
      </c>
      <c r="O62" s="42">
        <v>0.16666666666666666</v>
      </c>
      <c r="P62" s="42">
        <v>0.2</v>
      </c>
      <c r="Q62" s="42">
        <v>0.3125</v>
      </c>
      <c r="R62" s="42">
        <v>0.171875</v>
      </c>
      <c r="S62" s="41">
        <v>1</v>
      </c>
      <c r="T62" s="41">
        <v>19</v>
      </c>
      <c r="U62" s="41">
        <v>3</v>
      </c>
      <c r="V62" s="41">
        <v>6</v>
      </c>
      <c r="W62" s="41">
        <v>4</v>
      </c>
      <c r="X62" s="42">
        <v>0.05</v>
      </c>
      <c r="Y62" s="42">
        <v>0.32758620689655171</v>
      </c>
      <c r="Z62" s="42">
        <v>0.1875</v>
      </c>
      <c r="AA62" s="42">
        <v>0.23076923076923078</v>
      </c>
      <c r="AB62" s="42">
        <v>0.19047619047619047</v>
      </c>
      <c r="AC62" s="41">
        <v>21</v>
      </c>
      <c r="AD62" s="41">
        <v>7</v>
      </c>
      <c r="AE62" s="41">
        <v>1</v>
      </c>
      <c r="AF62" s="41">
        <v>2</v>
      </c>
      <c r="AG62" s="41">
        <v>2</v>
      </c>
      <c r="AH62" s="42">
        <v>0.21428571428571427</v>
      </c>
      <c r="AI62" s="42">
        <v>0.35</v>
      </c>
      <c r="AJ62" s="42">
        <v>0.125</v>
      </c>
      <c r="AK62" s="42">
        <v>0.25</v>
      </c>
      <c r="AL62" s="42">
        <v>0.2857142857142857</v>
      </c>
      <c r="AM62" s="41">
        <v>1</v>
      </c>
      <c r="AN62" s="41">
        <v>1</v>
      </c>
      <c r="AO62" s="41">
        <v>0</v>
      </c>
      <c r="AP62" s="41">
        <v>5</v>
      </c>
      <c r="AQ62" s="41">
        <v>4</v>
      </c>
      <c r="AR62" s="41">
        <v>3</v>
      </c>
      <c r="AS62" s="41">
        <v>6</v>
      </c>
      <c r="AT62" s="41">
        <v>5</v>
      </c>
      <c r="AU62" s="41">
        <v>2</v>
      </c>
      <c r="AV62" s="41">
        <v>3</v>
      </c>
      <c r="AW62" s="41">
        <v>3</v>
      </c>
      <c r="AX62" s="41">
        <v>0</v>
      </c>
      <c r="AY62" s="42">
        <v>0.1</v>
      </c>
      <c r="AZ62" s="42">
        <v>0.5</v>
      </c>
      <c r="BA62" s="42">
        <v>0</v>
      </c>
      <c r="BB62" s="42">
        <v>0.15151515151515152</v>
      </c>
      <c r="BC62" s="42">
        <v>0.21052631578947367</v>
      </c>
      <c r="BD62" s="42">
        <v>0.33333333333333331</v>
      </c>
      <c r="BE62" s="42">
        <v>0.6</v>
      </c>
      <c r="BF62" s="42">
        <v>0.29411764705882354</v>
      </c>
      <c r="BG62" s="42">
        <v>0.18181818181818182</v>
      </c>
      <c r="BH62" s="42">
        <v>0.27272727272727271</v>
      </c>
      <c r="BI62" s="42">
        <v>0.27272727272727271</v>
      </c>
      <c r="BJ62" s="42">
        <v>0</v>
      </c>
      <c r="BK62" s="41">
        <v>10</v>
      </c>
      <c r="BL62" s="41">
        <v>23</v>
      </c>
      <c r="BM62" s="42">
        <v>0.3125</v>
      </c>
      <c r="BN62" s="42">
        <v>0.21100917431192662</v>
      </c>
      <c r="BO62" s="41">
        <v>5</v>
      </c>
      <c r="BP62" s="41">
        <v>3</v>
      </c>
      <c r="BQ62" s="41">
        <v>1</v>
      </c>
      <c r="BR62" s="41">
        <v>1</v>
      </c>
      <c r="BS62" s="41">
        <v>0</v>
      </c>
      <c r="BT62" s="41">
        <v>0</v>
      </c>
      <c r="BU62" s="42">
        <v>0.45454545454545453</v>
      </c>
      <c r="BV62" s="42">
        <v>0.5</v>
      </c>
      <c r="BW62" s="42">
        <v>0.25</v>
      </c>
      <c r="BX62" s="42">
        <v>0.16666666666666666</v>
      </c>
      <c r="BY62" s="42">
        <v>0</v>
      </c>
      <c r="BZ62" s="49">
        <v>0</v>
      </c>
    </row>
    <row r="63" spans="1:528" s="16" customFormat="1" x14ac:dyDescent="0.25">
      <c r="B63" s="40" t="s">
        <v>821</v>
      </c>
      <c r="C63" s="41">
        <v>39</v>
      </c>
      <c r="D63" s="42">
        <v>0.27659574468085107</v>
      </c>
      <c r="E63" s="41">
        <v>15</v>
      </c>
      <c r="F63" s="41">
        <v>24</v>
      </c>
      <c r="G63" s="42">
        <v>0.20270270270270271</v>
      </c>
      <c r="H63" s="42">
        <v>0.35820895522388058</v>
      </c>
      <c r="I63" s="41">
        <v>3</v>
      </c>
      <c r="J63" s="41">
        <v>4</v>
      </c>
      <c r="K63" s="41">
        <v>5</v>
      </c>
      <c r="L63" s="41">
        <v>8</v>
      </c>
      <c r="M63" s="41">
        <v>19</v>
      </c>
      <c r="N63" s="42">
        <v>0.23076923076923078</v>
      </c>
      <c r="O63" s="42">
        <v>0.33333333333333331</v>
      </c>
      <c r="P63" s="42">
        <v>0.25</v>
      </c>
      <c r="Q63" s="42">
        <v>0.25</v>
      </c>
      <c r="R63" s="42">
        <v>0.296875</v>
      </c>
      <c r="S63" s="41">
        <v>10</v>
      </c>
      <c r="T63" s="41">
        <v>14</v>
      </c>
      <c r="U63" s="41">
        <v>4</v>
      </c>
      <c r="V63" s="41">
        <v>4</v>
      </c>
      <c r="W63" s="41">
        <v>7</v>
      </c>
      <c r="X63" s="42">
        <v>0.5</v>
      </c>
      <c r="Y63" s="42">
        <v>0.2413793103448276</v>
      </c>
      <c r="Z63" s="42">
        <v>0.25</v>
      </c>
      <c r="AA63" s="42">
        <v>0.15384615384615385</v>
      </c>
      <c r="AB63" s="42">
        <v>0.33333333333333331</v>
      </c>
      <c r="AC63" s="41">
        <v>26</v>
      </c>
      <c r="AD63" s="41">
        <v>5</v>
      </c>
      <c r="AE63" s="41">
        <v>4</v>
      </c>
      <c r="AF63" s="41">
        <v>3</v>
      </c>
      <c r="AG63" s="41">
        <v>1</v>
      </c>
      <c r="AH63" s="42">
        <v>0.26530612244897961</v>
      </c>
      <c r="AI63" s="42">
        <v>0.25</v>
      </c>
      <c r="AJ63" s="42">
        <v>0.5</v>
      </c>
      <c r="AK63" s="42">
        <v>0.375</v>
      </c>
      <c r="AL63" s="42">
        <v>0.14285714285714285</v>
      </c>
      <c r="AM63" s="41">
        <v>1</v>
      </c>
      <c r="AN63" s="41">
        <v>0</v>
      </c>
      <c r="AO63" s="41">
        <v>2</v>
      </c>
      <c r="AP63" s="41">
        <v>8</v>
      </c>
      <c r="AQ63" s="41">
        <v>6</v>
      </c>
      <c r="AR63" s="41">
        <v>0</v>
      </c>
      <c r="AS63" s="41">
        <v>2</v>
      </c>
      <c r="AT63" s="41">
        <v>7</v>
      </c>
      <c r="AU63" s="41">
        <v>1</v>
      </c>
      <c r="AV63" s="41">
        <v>6</v>
      </c>
      <c r="AW63" s="41">
        <v>4</v>
      </c>
      <c r="AX63" s="41">
        <v>2</v>
      </c>
      <c r="AY63" s="42">
        <v>0.1</v>
      </c>
      <c r="AZ63" s="42">
        <v>0</v>
      </c>
      <c r="BA63" s="42">
        <v>1</v>
      </c>
      <c r="BB63" s="42">
        <v>0.24242424242424243</v>
      </c>
      <c r="BC63" s="42">
        <v>0.31578947368421051</v>
      </c>
      <c r="BD63" s="42">
        <v>0</v>
      </c>
      <c r="BE63" s="42">
        <v>0.2</v>
      </c>
      <c r="BF63" s="42">
        <v>0.41176470588235292</v>
      </c>
      <c r="BG63" s="42">
        <v>9.0909090909090912E-2</v>
      </c>
      <c r="BH63" s="42">
        <v>0.54545454545454541</v>
      </c>
      <c r="BI63" s="42">
        <v>0.36363636363636365</v>
      </c>
      <c r="BJ63" s="42">
        <v>0.33333333333333331</v>
      </c>
      <c r="BK63" s="41">
        <v>7</v>
      </c>
      <c r="BL63" s="41">
        <v>32</v>
      </c>
      <c r="BM63" s="42">
        <v>0.21875</v>
      </c>
      <c r="BN63" s="42">
        <v>0.29357798165137616</v>
      </c>
      <c r="BO63" s="41">
        <v>2</v>
      </c>
      <c r="BP63" s="41">
        <v>3</v>
      </c>
      <c r="BQ63" s="41">
        <v>1</v>
      </c>
      <c r="BR63" s="41">
        <v>0</v>
      </c>
      <c r="BS63" s="41">
        <v>0</v>
      </c>
      <c r="BT63" s="41">
        <v>1</v>
      </c>
      <c r="BU63" s="42">
        <v>0.18181818181818182</v>
      </c>
      <c r="BV63" s="42">
        <v>0.5</v>
      </c>
      <c r="BW63" s="42">
        <v>0.25</v>
      </c>
      <c r="BX63" s="42">
        <v>0</v>
      </c>
      <c r="BY63" s="42">
        <v>0</v>
      </c>
      <c r="BZ63" s="49">
        <v>0.5</v>
      </c>
    </row>
    <row r="64" spans="1:528" s="16" customFormat="1" x14ac:dyDescent="0.25">
      <c r="B64" s="40" t="s">
        <v>822</v>
      </c>
      <c r="C64" s="41">
        <v>69</v>
      </c>
      <c r="D64" s="42">
        <v>0.48936170212765956</v>
      </c>
      <c r="E64" s="41">
        <v>39</v>
      </c>
      <c r="F64" s="41">
        <v>30</v>
      </c>
      <c r="G64" s="42">
        <v>0.52702702702702697</v>
      </c>
      <c r="H64" s="42">
        <v>0.44776119402985076</v>
      </c>
      <c r="I64" s="41">
        <v>4</v>
      </c>
      <c r="J64" s="41">
        <v>6</v>
      </c>
      <c r="K64" s="41">
        <v>11</v>
      </c>
      <c r="L64" s="41">
        <v>14</v>
      </c>
      <c r="M64" s="41">
        <v>34</v>
      </c>
      <c r="N64" s="42">
        <v>0.30769230769230771</v>
      </c>
      <c r="O64" s="42">
        <v>0.5</v>
      </c>
      <c r="P64" s="42">
        <v>0.55000000000000004</v>
      </c>
      <c r="Q64" s="42">
        <v>0.4375</v>
      </c>
      <c r="R64" s="42">
        <v>0.53125</v>
      </c>
      <c r="S64" s="41">
        <v>9</v>
      </c>
      <c r="T64" s="41">
        <v>25</v>
      </c>
      <c r="U64" s="41">
        <v>9</v>
      </c>
      <c r="V64" s="41">
        <v>16</v>
      </c>
      <c r="W64" s="41">
        <v>10</v>
      </c>
      <c r="X64" s="42">
        <v>0.45</v>
      </c>
      <c r="Y64" s="42">
        <v>0.43103448275862066</v>
      </c>
      <c r="Z64" s="42">
        <v>0.5625</v>
      </c>
      <c r="AA64" s="42">
        <v>0.61538461538461542</v>
      </c>
      <c r="AB64" s="42">
        <v>0.47619047619047616</v>
      </c>
      <c r="AC64" s="41">
        <v>51</v>
      </c>
      <c r="AD64" s="41">
        <v>8</v>
      </c>
      <c r="AE64" s="41">
        <v>3</v>
      </c>
      <c r="AF64" s="41">
        <v>3</v>
      </c>
      <c r="AG64" s="41">
        <v>4</v>
      </c>
      <c r="AH64" s="42">
        <v>0.52040816326530615</v>
      </c>
      <c r="AI64" s="42">
        <v>0.4</v>
      </c>
      <c r="AJ64" s="42">
        <v>0.375</v>
      </c>
      <c r="AK64" s="42">
        <v>0.375</v>
      </c>
      <c r="AL64" s="42">
        <v>0.5714285714285714</v>
      </c>
      <c r="AM64" s="41">
        <v>8</v>
      </c>
      <c r="AN64" s="41">
        <v>1</v>
      </c>
      <c r="AO64" s="41">
        <v>0</v>
      </c>
      <c r="AP64" s="41">
        <v>20</v>
      </c>
      <c r="AQ64" s="41">
        <v>9</v>
      </c>
      <c r="AR64" s="41">
        <v>6</v>
      </c>
      <c r="AS64" s="41">
        <v>2</v>
      </c>
      <c r="AT64" s="41">
        <v>5</v>
      </c>
      <c r="AU64" s="41">
        <v>8</v>
      </c>
      <c r="AV64" s="41">
        <v>2</v>
      </c>
      <c r="AW64" s="41">
        <v>4</v>
      </c>
      <c r="AX64" s="41">
        <v>4</v>
      </c>
      <c r="AY64" s="42">
        <v>0.8</v>
      </c>
      <c r="AZ64" s="42">
        <v>0.5</v>
      </c>
      <c r="BA64" s="42">
        <v>0</v>
      </c>
      <c r="BB64" s="42">
        <v>0.60606060606060608</v>
      </c>
      <c r="BC64" s="42">
        <v>0.47368421052631576</v>
      </c>
      <c r="BD64" s="42">
        <v>0.66666666666666663</v>
      </c>
      <c r="BE64" s="42">
        <v>0.2</v>
      </c>
      <c r="BF64" s="42">
        <v>0.29411764705882354</v>
      </c>
      <c r="BG64" s="42">
        <v>0.72727272727272729</v>
      </c>
      <c r="BH64" s="42">
        <v>0.18181818181818182</v>
      </c>
      <c r="BI64" s="42">
        <v>0.36363636363636365</v>
      </c>
      <c r="BJ64" s="42">
        <v>0.66666666666666663</v>
      </c>
      <c r="BK64" s="41">
        <v>15</v>
      </c>
      <c r="BL64" s="41">
        <v>54</v>
      </c>
      <c r="BM64" s="42">
        <v>0.46875</v>
      </c>
      <c r="BN64" s="42">
        <v>0.49541284403669728</v>
      </c>
      <c r="BO64" s="41">
        <v>4</v>
      </c>
      <c r="BP64" s="41">
        <v>0</v>
      </c>
      <c r="BQ64" s="41">
        <v>2</v>
      </c>
      <c r="BR64" s="41">
        <v>5</v>
      </c>
      <c r="BS64" s="41">
        <v>3</v>
      </c>
      <c r="BT64" s="41">
        <v>1</v>
      </c>
      <c r="BU64" s="42">
        <v>0.36363636363636365</v>
      </c>
      <c r="BV64" s="42">
        <v>0</v>
      </c>
      <c r="BW64" s="42">
        <v>0.5</v>
      </c>
      <c r="BX64" s="42">
        <v>0.83333333333333337</v>
      </c>
      <c r="BY64" s="42">
        <v>1</v>
      </c>
      <c r="BZ64" s="49">
        <v>0.5</v>
      </c>
    </row>
    <row r="65" spans="1:528" s="16" customFormat="1" x14ac:dyDescent="0.25">
      <c r="B65" s="40" t="s">
        <v>863</v>
      </c>
      <c r="C65" s="41">
        <v>0</v>
      </c>
      <c r="D65" s="42">
        <v>0</v>
      </c>
      <c r="E65" s="41">
        <v>0</v>
      </c>
      <c r="F65" s="41">
        <v>0</v>
      </c>
      <c r="G65" s="42">
        <v>0</v>
      </c>
      <c r="H65" s="42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2">
        <v>0</v>
      </c>
      <c r="O65" s="42">
        <v>0</v>
      </c>
      <c r="P65" s="42">
        <v>0</v>
      </c>
      <c r="Q65" s="42">
        <v>0</v>
      </c>
      <c r="R65" s="42">
        <v>0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2">
        <v>0</v>
      </c>
      <c r="Y65" s="42">
        <v>0</v>
      </c>
      <c r="Z65" s="42">
        <v>0</v>
      </c>
      <c r="AA65" s="42">
        <v>0</v>
      </c>
      <c r="AB65" s="42">
        <v>0</v>
      </c>
      <c r="AC65" s="41">
        <v>0</v>
      </c>
      <c r="AD65" s="41">
        <v>0</v>
      </c>
      <c r="AE65" s="41">
        <v>0</v>
      </c>
      <c r="AF65" s="41">
        <v>0</v>
      </c>
      <c r="AG65" s="41">
        <v>0</v>
      </c>
      <c r="AH65" s="42">
        <v>0</v>
      </c>
      <c r="AI65" s="42">
        <v>0</v>
      </c>
      <c r="AJ65" s="42">
        <v>0</v>
      </c>
      <c r="AK65" s="42">
        <v>0</v>
      </c>
      <c r="AL65" s="42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0</v>
      </c>
      <c r="AX65" s="41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0</v>
      </c>
      <c r="BJ65" s="42">
        <v>0</v>
      </c>
      <c r="BK65" s="41">
        <v>0</v>
      </c>
      <c r="BL65" s="41">
        <v>0</v>
      </c>
      <c r="BM65" s="42">
        <v>0</v>
      </c>
      <c r="BN65" s="42">
        <v>0</v>
      </c>
      <c r="BO65" s="41">
        <v>0</v>
      </c>
      <c r="BP65" s="41">
        <v>0</v>
      </c>
      <c r="BQ65" s="41">
        <v>0</v>
      </c>
      <c r="BR65" s="41">
        <v>0</v>
      </c>
      <c r="BS65" s="41">
        <v>0</v>
      </c>
      <c r="BT65" s="41">
        <v>0</v>
      </c>
      <c r="BU65" s="42">
        <v>0</v>
      </c>
      <c r="BV65" s="42">
        <v>0</v>
      </c>
      <c r="BW65" s="42">
        <v>0</v>
      </c>
      <c r="BX65" s="42">
        <v>0</v>
      </c>
      <c r="BY65" s="42">
        <v>0</v>
      </c>
      <c r="BZ65" s="49">
        <v>0</v>
      </c>
    </row>
    <row r="66" spans="1:528" x14ac:dyDescent="0.25">
      <c r="A66" s="33" t="s">
        <v>189</v>
      </c>
      <c r="B66" s="34"/>
      <c r="C66" s="35">
        <v>141</v>
      </c>
      <c r="D66" s="36">
        <v>1</v>
      </c>
      <c r="E66" s="35">
        <v>74</v>
      </c>
      <c r="F66" s="35">
        <v>67</v>
      </c>
      <c r="G66" s="36">
        <v>1</v>
      </c>
      <c r="H66" s="36">
        <v>1</v>
      </c>
      <c r="I66" s="35">
        <v>13</v>
      </c>
      <c r="J66" s="35">
        <v>12</v>
      </c>
      <c r="K66" s="35">
        <v>20</v>
      </c>
      <c r="L66" s="35">
        <v>32</v>
      </c>
      <c r="M66" s="35">
        <v>64</v>
      </c>
      <c r="N66" s="36">
        <v>1</v>
      </c>
      <c r="O66" s="36">
        <v>1</v>
      </c>
      <c r="P66" s="36">
        <v>1</v>
      </c>
      <c r="Q66" s="36">
        <v>1</v>
      </c>
      <c r="R66" s="36">
        <v>1</v>
      </c>
      <c r="S66" s="35">
        <v>20</v>
      </c>
      <c r="T66" s="35">
        <v>58</v>
      </c>
      <c r="U66" s="35">
        <v>16</v>
      </c>
      <c r="V66" s="35">
        <v>26</v>
      </c>
      <c r="W66" s="35">
        <v>21</v>
      </c>
      <c r="X66" s="36">
        <v>1</v>
      </c>
      <c r="Y66" s="36">
        <v>1</v>
      </c>
      <c r="Z66" s="36">
        <v>1</v>
      </c>
      <c r="AA66" s="36">
        <v>1</v>
      </c>
      <c r="AB66" s="36">
        <v>1</v>
      </c>
      <c r="AC66" s="35">
        <v>98</v>
      </c>
      <c r="AD66" s="35">
        <v>20</v>
      </c>
      <c r="AE66" s="35">
        <v>8</v>
      </c>
      <c r="AF66" s="35">
        <v>8</v>
      </c>
      <c r="AG66" s="35">
        <v>7</v>
      </c>
      <c r="AH66" s="36">
        <v>1</v>
      </c>
      <c r="AI66" s="36">
        <v>1</v>
      </c>
      <c r="AJ66" s="36">
        <v>1</v>
      </c>
      <c r="AK66" s="36">
        <v>1</v>
      </c>
      <c r="AL66" s="36">
        <v>1</v>
      </c>
      <c r="AM66" s="35">
        <v>10</v>
      </c>
      <c r="AN66" s="35">
        <v>2</v>
      </c>
      <c r="AO66" s="35">
        <v>2</v>
      </c>
      <c r="AP66" s="35">
        <v>33</v>
      </c>
      <c r="AQ66" s="35">
        <v>19</v>
      </c>
      <c r="AR66" s="35">
        <v>9</v>
      </c>
      <c r="AS66" s="35">
        <v>10</v>
      </c>
      <c r="AT66" s="35">
        <v>17</v>
      </c>
      <c r="AU66" s="35">
        <v>11</v>
      </c>
      <c r="AV66" s="35">
        <v>11</v>
      </c>
      <c r="AW66" s="35">
        <v>11</v>
      </c>
      <c r="AX66" s="35">
        <v>6</v>
      </c>
      <c r="AY66" s="36">
        <v>1</v>
      </c>
      <c r="AZ66" s="36">
        <v>1</v>
      </c>
      <c r="BA66" s="36">
        <v>1</v>
      </c>
      <c r="BB66" s="36">
        <v>1</v>
      </c>
      <c r="BC66" s="36">
        <v>1</v>
      </c>
      <c r="BD66" s="36">
        <v>1</v>
      </c>
      <c r="BE66" s="36">
        <v>1</v>
      </c>
      <c r="BF66" s="36">
        <v>1</v>
      </c>
      <c r="BG66" s="36">
        <v>1</v>
      </c>
      <c r="BH66" s="36">
        <v>1</v>
      </c>
      <c r="BI66" s="36">
        <v>1</v>
      </c>
      <c r="BJ66" s="36">
        <v>1</v>
      </c>
      <c r="BK66" s="35">
        <v>32</v>
      </c>
      <c r="BL66" s="35">
        <v>109</v>
      </c>
      <c r="BM66" s="36">
        <v>1</v>
      </c>
      <c r="BN66" s="36">
        <v>1</v>
      </c>
      <c r="BO66" s="35">
        <v>11</v>
      </c>
      <c r="BP66" s="35">
        <v>6</v>
      </c>
      <c r="BQ66" s="35">
        <v>4</v>
      </c>
      <c r="BR66" s="35">
        <v>6</v>
      </c>
      <c r="BS66" s="35">
        <v>3</v>
      </c>
      <c r="BT66" s="35">
        <v>2</v>
      </c>
      <c r="BU66" s="36">
        <v>1</v>
      </c>
      <c r="BV66" s="36">
        <v>1</v>
      </c>
      <c r="BW66" s="36">
        <v>1</v>
      </c>
      <c r="BX66" s="36">
        <v>1</v>
      </c>
      <c r="BY66" s="36">
        <v>1</v>
      </c>
      <c r="BZ66" s="37">
        <v>1</v>
      </c>
      <c r="CA66" s="7"/>
      <c r="CB66" s="7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</row>
    <row r="67" spans="1:528" s="16" customFormat="1" x14ac:dyDescent="0.25">
      <c r="A67" s="16" t="s">
        <v>845</v>
      </c>
      <c r="B67" s="40" t="s">
        <v>823</v>
      </c>
      <c r="C67" s="41">
        <v>12</v>
      </c>
      <c r="D67" s="42">
        <v>8.5106382978723402E-2</v>
      </c>
      <c r="E67" s="41">
        <v>6</v>
      </c>
      <c r="F67" s="41">
        <v>6</v>
      </c>
      <c r="G67" s="42">
        <v>8.1081081081081086E-2</v>
      </c>
      <c r="H67" s="42">
        <v>8.9552238805970144E-2</v>
      </c>
      <c r="I67" s="41">
        <v>3</v>
      </c>
      <c r="J67" s="41">
        <v>3</v>
      </c>
      <c r="K67" s="41">
        <v>2</v>
      </c>
      <c r="L67" s="41">
        <v>3</v>
      </c>
      <c r="M67" s="41">
        <v>1</v>
      </c>
      <c r="N67" s="42">
        <v>0.23076923076923078</v>
      </c>
      <c r="O67" s="42">
        <v>0.25</v>
      </c>
      <c r="P67" s="42">
        <v>0.1</v>
      </c>
      <c r="Q67" s="42">
        <v>9.375E-2</v>
      </c>
      <c r="R67" s="42">
        <v>1.5625E-2</v>
      </c>
      <c r="S67" s="41">
        <v>2</v>
      </c>
      <c r="T67" s="41">
        <v>5</v>
      </c>
      <c r="U67" s="41">
        <v>1</v>
      </c>
      <c r="V67" s="41">
        <v>3</v>
      </c>
      <c r="W67" s="41">
        <v>1</v>
      </c>
      <c r="X67" s="42">
        <v>0.1</v>
      </c>
      <c r="Y67" s="42">
        <v>8.6206896551724144E-2</v>
      </c>
      <c r="Z67" s="42">
        <v>6.25E-2</v>
      </c>
      <c r="AA67" s="42">
        <v>0.11538461538461539</v>
      </c>
      <c r="AB67" s="42">
        <v>4.7619047619047616E-2</v>
      </c>
      <c r="AC67" s="41">
        <v>9</v>
      </c>
      <c r="AD67" s="41">
        <v>2</v>
      </c>
      <c r="AE67" s="41">
        <v>0</v>
      </c>
      <c r="AF67" s="41">
        <v>0</v>
      </c>
      <c r="AG67" s="41">
        <v>1</v>
      </c>
      <c r="AH67" s="42">
        <v>9.1836734693877556E-2</v>
      </c>
      <c r="AI67" s="42">
        <v>0.1</v>
      </c>
      <c r="AJ67" s="42">
        <v>0</v>
      </c>
      <c r="AK67" s="42">
        <v>0</v>
      </c>
      <c r="AL67" s="42">
        <v>0.14285714285714285</v>
      </c>
      <c r="AM67" s="41">
        <v>1</v>
      </c>
      <c r="AN67" s="41">
        <v>0</v>
      </c>
      <c r="AO67" s="41">
        <v>0</v>
      </c>
      <c r="AP67" s="41">
        <v>1</v>
      </c>
      <c r="AQ67" s="41">
        <v>1</v>
      </c>
      <c r="AR67" s="41">
        <v>1</v>
      </c>
      <c r="AS67" s="41">
        <v>5</v>
      </c>
      <c r="AT67" s="41">
        <v>2</v>
      </c>
      <c r="AU67" s="41">
        <v>1</v>
      </c>
      <c r="AV67" s="41">
        <v>0</v>
      </c>
      <c r="AW67" s="41">
        <v>0</v>
      </c>
      <c r="AX67" s="41">
        <v>0</v>
      </c>
      <c r="AY67" s="42">
        <v>0.1</v>
      </c>
      <c r="AZ67" s="42">
        <v>0</v>
      </c>
      <c r="BA67" s="42">
        <v>0</v>
      </c>
      <c r="BB67" s="42">
        <v>3.0303030303030304E-2</v>
      </c>
      <c r="BC67" s="42">
        <v>5.2631578947368418E-2</v>
      </c>
      <c r="BD67" s="42">
        <v>0.1111111111111111</v>
      </c>
      <c r="BE67" s="42">
        <v>0.5</v>
      </c>
      <c r="BF67" s="42">
        <v>0.11764705882352941</v>
      </c>
      <c r="BG67" s="42">
        <v>9.0909090909090912E-2</v>
      </c>
      <c r="BH67" s="42">
        <v>0</v>
      </c>
      <c r="BI67" s="42">
        <v>0</v>
      </c>
      <c r="BJ67" s="42">
        <v>0</v>
      </c>
      <c r="BK67" s="41">
        <v>3</v>
      </c>
      <c r="BL67" s="41">
        <v>9</v>
      </c>
      <c r="BM67" s="42">
        <v>9.375E-2</v>
      </c>
      <c r="BN67" s="42">
        <v>8.2568807339449546E-2</v>
      </c>
      <c r="BO67" s="41">
        <v>2</v>
      </c>
      <c r="BP67" s="41">
        <v>0</v>
      </c>
      <c r="BQ67" s="41">
        <v>1</v>
      </c>
      <c r="BR67" s="41">
        <v>0</v>
      </c>
      <c r="BS67" s="41">
        <v>0</v>
      </c>
      <c r="BT67" s="41">
        <v>0</v>
      </c>
      <c r="BU67" s="42">
        <v>0.18181818181818182</v>
      </c>
      <c r="BV67" s="42">
        <v>0</v>
      </c>
      <c r="BW67" s="42">
        <v>0.25</v>
      </c>
      <c r="BX67" s="42">
        <v>0</v>
      </c>
      <c r="BY67" s="42">
        <v>0</v>
      </c>
      <c r="BZ67" s="49">
        <v>0</v>
      </c>
    </row>
    <row r="68" spans="1:528" s="16" customFormat="1" x14ac:dyDescent="0.25">
      <c r="B68" s="40" t="s">
        <v>460</v>
      </c>
      <c r="C68" s="41">
        <v>4</v>
      </c>
      <c r="D68" s="42">
        <v>2.8368794326241134E-2</v>
      </c>
      <c r="E68" s="41">
        <v>3</v>
      </c>
      <c r="F68" s="41">
        <v>1</v>
      </c>
      <c r="G68" s="42">
        <v>4.0540540540540543E-2</v>
      </c>
      <c r="H68" s="42">
        <v>1.4925373134328358E-2</v>
      </c>
      <c r="I68" s="41">
        <v>0</v>
      </c>
      <c r="J68" s="41">
        <v>0</v>
      </c>
      <c r="K68" s="41">
        <v>2</v>
      </c>
      <c r="L68" s="41">
        <v>0</v>
      </c>
      <c r="M68" s="41">
        <v>2</v>
      </c>
      <c r="N68" s="42">
        <v>0</v>
      </c>
      <c r="O68" s="42">
        <v>0</v>
      </c>
      <c r="P68" s="42">
        <v>0.1</v>
      </c>
      <c r="Q68" s="42">
        <v>0</v>
      </c>
      <c r="R68" s="42">
        <v>3.125E-2</v>
      </c>
      <c r="S68" s="41">
        <v>0</v>
      </c>
      <c r="T68" s="41">
        <v>2</v>
      </c>
      <c r="U68" s="41">
        <v>0</v>
      </c>
      <c r="V68" s="41">
        <v>2</v>
      </c>
      <c r="W68" s="41">
        <v>0</v>
      </c>
      <c r="X68" s="42">
        <v>0</v>
      </c>
      <c r="Y68" s="42">
        <v>3.4482758620689655E-2</v>
      </c>
      <c r="Z68" s="42">
        <v>0</v>
      </c>
      <c r="AA68" s="42">
        <v>7.6923076923076927E-2</v>
      </c>
      <c r="AB68" s="42">
        <v>0</v>
      </c>
      <c r="AC68" s="41">
        <v>4</v>
      </c>
      <c r="AD68" s="41">
        <v>0</v>
      </c>
      <c r="AE68" s="41">
        <v>0</v>
      </c>
      <c r="AF68" s="41">
        <v>0</v>
      </c>
      <c r="AG68" s="41">
        <v>0</v>
      </c>
      <c r="AH68" s="42">
        <v>4.0816326530612242E-2</v>
      </c>
      <c r="AI68" s="42">
        <v>0</v>
      </c>
      <c r="AJ68" s="42">
        <v>0</v>
      </c>
      <c r="AK68" s="42">
        <v>0</v>
      </c>
      <c r="AL68" s="42">
        <v>0</v>
      </c>
      <c r="AM68" s="41">
        <v>0</v>
      </c>
      <c r="AN68" s="41">
        <v>0</v>
      </c>
      <c r="AO68" s="41">
        <v>0</v>
      </c>
      <c r="AP68" s="41">
        <v>0</v>
      </c>
      <c r="AQ68" s="41">
        <v>1</v>
      </c>
      <c r="AR68" s="41">
        <v>0</v>
      </c>
      <c r="AS68" s="41">
        <v>0</v>
      </c>
      <c r="AT68" s="41">
        <v>1</v>
      </c>
      <c r="AU68" s="41">
        <v>0</v>
      </c>
      <c r="AV68" s="41">
        <v>0</v>
      </c>
      <c r="AW68" s="41">
        <v>2</v>
      </c>
      <c r="AX68" s="41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5.2631578947368418E-2</v>
      </c>
      <c r="BD68" s="42">
        <v>0</v>
      </c>
      <c r="BE68" s="42">
        <v>0</v>
      </c>
      <c r="BF68" s="42">
        <v>5.8823529411764705E-2</v>
      </c>
      <c r="BG68" s="42">
        <v>0</v>
      </c>
      <c r="BH68" s="42">
        <v>0</v>
      </c>
      <c r="BI68" s="42">
        <v>0.18181818181818182</v>
      </c>
      <c r="BJ68" s="42">
        <v>0</v>
      </c>
      <c r="BK68" s="41">
        <v>1</v>
      </c>
      <c r="BL68" s="41">
        <v>3</v>
      </c>
      <c r="BM68" s="42">
        <v>3.125E-2</v>
      </c>
      <c r="BN68" s="42">
        <v>2.7522935779816515E-2</v>
      </c>
      <c r="BO68" s="41">
        <v>1</v>
      </c>
      <c r="BP68" s="41">
        <v>0</v>
      </c>
      <c r="BQ68" s="41">
        <v>0</v>
      </c>
      <c r="BR68" s="41">
        <v>0</v>
      </c>
      <c r="BS68" s="41">
        <v>0</v>
      </c>
      <c r="BT68" s="41">
        <v>0</v>
      </c>
      <c r="BU68" s="42">
        <v>9.0909090909090912E-2</v>
      </c>
      <c r="BV68" s="42">
        <v>0</v>
      </c>
      <c r="BW68" s="42">
        <v>0</v>
      </c>
      <c r="BX68" s="42">
        <v>0</v>
      </c>
      <c r="BY68" s="42">
        <v>0</v>
      </c>
      <c r="BZ68" s="49">
        <v>0</v>
      </c>
    </row>
    <row r="69" spans="1:528" s="16" customFormat="1" x14ac:dyDescent="0.25">
      <c r="B69" s="40" t="s">
        <v>323</v>
      </c>
      <c r="C69" s="41">
        <v>1</v>
      </c>
      <c r="D69" s="42">
        <v>7.0921985815602835E-3</v>
      </c>
      <c r="E69" s="41">
        <v>0</v>
      </c>
      <c r="F69" s="41">
        <v>1</v>
      </c>
      <c r="G69" s="42">
        <v>0</v>
      </c>
      <c r="H69" s="42">
        <v>1.4925373134328358E-2</v>
      </c>
      <c r="I69" s="41">
        <v>0</v>
      </c>
      <c r="J69" s="41">
        <v>0</v>
      </c>
      <c r="K69" s="41">
        <v>1</v>
      </c>
      <c r="L69" s="41">
        <v>0</v>
      </c>
      <c r="M69" s="41">
        <v>0</v>
      </c>
      <c r="N69" s="42">
        <v>0</v>
      </c>
      <c r="O69" s="42">
        <v>0</v>
      </c>
      <c r="P69" s="42">
        <v>0.05</v>
      </c>
      <c r="Q69" s="42">
        <v>0</v>
      </c>
      <c r="R69" s="42">
        <v>0</v>
      </c>
      <c r="S69" s="41">
        <v>1</v>
      </c>
      <c r="T69" s="41">
        <v>0</v>
      </c>
      <c r="U69" s="41">
        <v>0</v>
      </c>
      <c r="V69" s="41">
        <v>0</v>
      </c>
      <c r="W69" s="41">
        <v>0</v>
      </c>
      <c r="X69" s="42">
        <v>0.05</v>
      </c>
      <c r="Y69" s="42">
        <v>0</v>
      </c>
      <c r="Z69" s="42">
        <v>0</v>
      </c>
      <c r="AA69" s="42">
        <v>0</v>
      </c>
      <c r="AB69" s="42">
        <v>0</v>
      </c>
      <c r="AC69" s="41">
        <v>1</v>
      </c>
      <c r="AD69" s="41">
        <v>0</v>
      </c>
      <c r="AE69" s="41">
        <v>0</v>
      </c>
      <c r="AF69" s="41">
        <v>0</v>
      </c>
      <c r="AG69" s="41">
        <v>0</v>
      </c>
      <c r="AH69" s="42">
        <v>1.020408163265306E-2</v>
      </c>
      <c r="AI69" s="42">
        <v>0</v>
      </c>
      <c r="AJ69" s="42">
        <v>0</v>
      </c>
      <c r="AK69" s="42">
        <v>0</v>
      </c>
      <c r="AL69" s="42">
        <v>0</v>
      </c>
      <c r="AM69" s="41">
        <v>0</v>
      </c>
      <c r="AN69" s="41">
        <v>0</v>
      </c>
      <c r="AO69" s="41">
        <v>0</v>
      </c>
      <c r="AP69" s="41">
        <v>0</v>
      </c>
      <c r="AQ69" s="41">
        <v>0</v>
      </c>
      <c r="AR69" s="41">
        <v>0</v>
      </c>
      <c r="AS69" s="41">
        <v>0</v>
      </c>
      <c r="AT69" s="41">
        <v>0</v>
      </c>
      <c r="AU69" s="41">
        <v>0</v>
      </c>
      <c r="AV69" s="41">
        <v>1</v>
      </c>
      <c r="AW69" s="41">
        <v>0</v>
      </c>
      <c r="AX69" s="41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0</v>
      </c>
      <c r="BH69" s="42">
        <v>9.0909090909090912E-2</v>
      </c>
      <c r="BI69" s="42">
        <v>0</v>
      </c>
      <c r="BJ69" s="42">
        <v>0</v>
      </c>
      <c r="BK69" s="41">
        <v>0</v>
      </c>
      <c r="BL69" s="41">
        <v>1</v>
      </c>
      <c r="BM69" s="42">
        <v>0</v>
      </c>
      <c r="BN69" s="42">
        <v>9.1743119266055051E-3</v>
      </c>
      <c r="BO69" s="41">
        <v>0</v>
      </c>
      <c r="BP69" s="41">
        <v>0</v>
      </c>
      <c r="BQ69" s="41">
        <v>0</v>
      </c>
      <c r="BR69" s="41">
        <v>0</v>
      </c>
      <c r="BS69" s="41">
        <v>0</v>
      </c>
      <c r="BT69" s="41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0</v>
      </c>
      <c r="BZ69" s="49">
        <v>0</v>
      </c>
    </row>
    <row r="70" spans="1:528" s="16" customFormat="1" x14ac:dyDescent="0.25">
      <c r="B70" s="40" t="s">
        <v>824</v>
      </c>
      <c r="C70" s="41">
        <v>83</v>
      </c>
      <c r="D70" s="42">
        <v>0.58865248226950351</v>
      </c>
      <c r="E70" s="41">
        <v>46</v>
      </c>
      <c r="F70" s="41">
        <v>37</v>
      </c>
      <c r="G70" s="42">
        <v>0.6216216216216216</v>
      </c>
      <c r="H70" s="42">
        <v>0.55223880597014929</v>
      </c>
      <c r="I70" s="41">
        <v>3</v>
      </c>
      <c r="J70" s="41">
        <v>4</v>
      </c>
      <c r="K70" s="41">
        <v>11</v>
      </c>
      <c r="L70" s="41">
        <v>17</v>
      </c>
      <c r="M70" s="41">
        <v>48</v>
      </c>
      <c r="N70" s="42">
        <v>0.23076923076923078</v>
      </c>
      <c r="O70" s="42">
        <v>0.33333333333333331</v>
      </c>
      <c r="P70" s="42">
        <v>0.55000000000000004</v>
      </c>
      <c r="Q70" s="42">
        <v>0.53125</v>
      </c>
      <c r="R70" s="42">
        <v>0.75</v>
      </c>
      <c r="S70" s="41">
        <v>13</v>
      </c>
      <c r="T70" s="41">
        <v>32</v>
      </c>
      <c r="U70" s="41">
        <v>8</v>
      </c>
      <c r="V70" s="41">
        <v>17</v>
      </c>
      <c r="W70" s="41">
        <v>13</v>
      </c>
      <c r="X70" s="42">
        <v>0.65</v>
      </c>
      <c r="Y70" s="42">
        <v>0.55172413793103448</v>
      </c>
      <c r="Z70" s="42">
        <v>0.5</v>
      </c>
      <c r="AA70" s="42">
        <v>0.65384615384615385</v>
      </c>
      <c r="AB70" s="42">
        <v>0.61904761904761907</v>
      </c>
      <c r="AC70" s="41">
        <v>61</v>
      </c>
      <c r="AD70" s="41">
        <v>12</v>
      </c>
      <c r="AE70" s="41">
        <v>4</v>
      </c>
      <c r="AF70" s="41">
        <v>2</v>
      </c>
      <c r="AG70" s="41">
        <v>4</v>
      </c>
      <c r="AH70" s="42">
        <v>0.62244897959183676</v>
      </c>
      <c r="AI70" s="42">
        <v>0.6</v>
      </c>
      <c r="AJ70" s="42">
        <v>0.5</v>
      </c>
      <c r="AK70" s="42">
        <v>0.25</v>
      </c>
      <c r="AL70" s="42">
        <v>0.5714285714285714</v>
      </c>
      <c r="AM70" s="41">
        <v>9</v>
      </c>
      <c r="AN70" s="41">
        <v>2</v>
      </c>
      <c r="AO70" s="41">
        <v>1</v>
      </c>
      <c r="AP70" s="41">
        <v>23</v>
      </c>
      <c r="AQ70" s="41">
        <v>10</v>
      </c>
      <c r="AR70" s="41">
        <v>6</v>
      </c>
      <c r="AS70" s="41">
        <v>1</v>
      </c>
      <c r="AT70" s="41">
        <v>7</v>
      </c>
      <c r="AU70" s="41">
        <v>7</v>
      </c>
      <c r="AV70" s="41">
        <v>6</v>
      </c>
      <c r="AW70" s="41">
        <v>7</v>
      </c>
      <c r="AX70" s="41">
        <v>4</v>
      </c>
      <c r="AY70" s="42">
        <v>0.9</v>
      </c>
      <c r="AZ70" s="42">
        <v>1</v>
      </c>
      <c r="BA70" s="42">
        <v>0.5</v>
      </c>
      <c r="BB70" s="42">
        <v>0.69696969696969702</v>
      </c>
      <c r="BC70" s="42">
        <v>0.52631578947368418</v>
      </c>
      <c r="BD70" s="42">
        <v>0.66666666666666663</v>
      </c>
      <c r="BE70" s="42">
        <v>0.1</v>
      </c>
      <c r="BF70" s="42">
        <v>0.41176470588235292</v>
      </c>
      <c r="BG70" s="42">
        <v>0.63636363636363635</v>
      </c>
      <c r="BH70" s="42">
        <v>0.54545454545454541</v>
      </c>
      <c r="BI70" s="42">
        <v>0.63636363636363635</v>
      </c>
      <c r="BJ70" s="42">
        <v>0.66666666666666663</v>
      </c>
      <c r="BK70" s="41">
        <v>18</v>
      </c>
      <c r="BL70" s="41">
        <v>65</v>
      </c>
      <c r="BM70" s="42">
        <v>0.5625</v>
      </c>
      <c r="BN70" s="42">
        <v>0.59633027522935778</v>
      </c>
      <c r="BO70" s="41">
        <v>4</v>
      </c>
      <c r="BP70" s="41">
        <v>1</v>
      </c>
      <c r="BQ70" s="41">
        <v>3</v>
      </c>
      <c r="BR70" s="41">
        <v>5</v>
      </c>
      <c r="BS70" s="41">
        <v>3</v>
      </c>
      <c r="BT70" s="41">
        <v>2</v>
      </c>
      <c r="BU70" s="42">
        <v>0.36363636363636365</v>
      </c>
      <c r="BV70" s="42">
        <v>0.16666666666666666</v>
      </c>
      <c r="BW70" s="42">
        <v>0.75</v>
      </c>
      <c r="BX70" s="42">
        <v>0.83333333333333337</v>
      </c>
      <c r="BY70" s="42">
        <v>1</v>
      </c>
      <c r="BZ70" s="49">
        <v>1</v>
      </c>
    </row>
    <row r="71" spans="1:528" s="16" customFormat="1" x14ac:dyDescent="0.25">
      <c r="B71" s="40" t="s">
        <v>825</v>
      </c>
      <c r="C71" s="41">
        <v>25</v>
      </c>
      <c r="D71" s="42">
        <v>0.1773049645390071</v>
      </c>
      <c r="E71" s="41">
        <v>12</v>
      </c>
      <c r="F71" s="41">
        <v>13</v>
      </c>
      <c r="G71" s="42">
        <v>0.16216216216216217</v>
      </c>
      <c r="H71" s="42">
        <v>0.19402985074626866</v>
      </c>
      <c r="I71" s="41">
        <v>7</v>
      </c>
      <c r="J71" s="41">
        <v>4</v>
      </c>
      <c r="K71" s="41">
        <v>4</v>
      </c>
      <c r="L71" s="41">
        <v>5</v>
      </c>
      <c r="M71" s="41">
        <v>5</v>
      </c>
      <c r="N71" s="42">
        <v>0.53846153846153844</v>
      </c>
      <c r="O71" s="42">
        <v>0.33333333333333331</v>
      </c>
      <c r="P71" s="42">
        <v>0.2</v>
      </c>
      <c r="Q71" s="42">
        <v>0.15625</v>
      </c>
      <c r="R71" s="42">
        <v>7.8125E-2</v>
      </c>
      <c r="S71" s="41">
        <v>2</v>
      </c>
      <c r="T71" s="41">
        <v>10</v>
      </c>
      <c r="U71" s="41">
        <v>5</v>
      </c>
      <c r="V71" s="41">
        <v>2</v>
      </c>
      <c r="W71" s="41">
        <v>6</v>
      </c>
      <c r="X71" s="42">
        <v>0.1</v>
      </c>
      <c r="Y71" s="42">
        <v>0.17241379310344829</v>
      </c>
      <c r="Z71" s="42">
        <v>0.3125</v>
      </c>
      <c r="AA71" s="42">
        <v>7.6923076923076927E-2</v>
      </c>
      <c r="AB71" s="42">
        <v>0.2857142857142857</v>
      </c>
      <c r="AC71" s="41">
        <v>13</v>
      </c>
      <c r="AD71" s="41">
        <v>4</v>
      </c>
      <c r="AE71" s="41">
        <v>3</v>
      </c>
      <c r="AF71" s="41">
        <v>3</v>
      </c>
      <c r="AG71" s="41">
        <v>2</v>
      </c>
      <c r="AH71" s="42">
        <v>0.1326530612244898</v>
      </c>
      <c r="AI71" s="42">
        <v>0.2</v>
      </c>
      <c r="AJ71" s="42">
        <v>0.375</v>
      </c>
      <c r="AK71" s="42">
        <v>0.375</v>
      </c>
      <c r="AL71" s="42">
        <v>0.2857142857142857</v>
      </c>
      <c r="AM71" s="41">
        <v>0</v>
      </c>
      <c r="AN71" s="41">
        <v>0</v>
      </c>
      <c r="AO71" s="41">
        <v>0</v>
      </c>
      <c r="AP71" s="41">
        <v>6</v>
      </c>
      <c r="AQ71" s="41">
        <v>4</v>
      </c>
      <c r="AR71" s="41">
        <v>2</v>
      </c>
      <c r="AS71" s="41">
        <v>3</v>
      </c>
      <c r="AT71" s="41">
        <v>3</v>
      </c>
      <c r="AU71" s="41">
        <v>3</v>
      </c>
      <c r="AV71" s="41">
        <v>3</v>
      </c>
      <c r="AW71" s="41">
        <v>1</v>
      </c>
      <c r="AX71" s="41">
        <v>0</v>
      </c>
      <c r="AY71" s="42">
        <v>0</v>
      </c>
      <c r="AZ71" s="42">
        <v>0</v>
      </c>
      <c r="BA71" s="42">
        <v>0</v>
      </c>
      <c r="BB71" s="42">
        <v>0.18181818181818182</v>
      </c>
      <c r="BC71" s="42">
        <v>0.21052631578947367</v>
      </c>
      <c r="BD71" s="42">
        <v>0.22222222222222221</v>
      </c>
      <c r="BE71" s="42">
        <v>0.3</v>
      </c>
      <c r="BF71" s="42">
        <v>0.17647058823529413</v>
      </c>
      <c r="BG71" s="42">
        <v>0.27272727272727271</v>
      </c>
      <c r="BH71" s="42">
        <v>0.27272727272727271</v>
      </c>
      <c r="BI71" s="42">
        <v>9.0909090909090912E-2</v>
      </c>
      <c r="BJ71" s="42">
        <v>0</v>
      </c>
      <c r="BK71" s="41">
        <v>9</v>
      </c>
      <c r="BL71" s="41">
        <v>16</v>
      </c>
      <c r="BM71" s="42">
        <v>0.28125</v>
      </c>
      <c r="BN71" s="42">
        <v>0.14678899082568808</v>
      </c>
      <c r="BO71" s="41">
        <v>4</v>
      </c>
      <c r="BP71" s="41">
        <v>5</v>
      </c>
      <c r="BQ71" s="41">
        <v>0</v>
      </c>
      <c r="BR71" s="41">
        <v>0</v>
      </c>
      <c r="BS71" s="41">
        <v>0</v>
      </c>
      <c r="BT71" s="41">
        <v>0</v>
      </c>
      <c r="BU71" s="42">
        <v>0.36363636363636365</v>
      </c>
      <c r="BV71" s="42">
        <v>0.83333333333333337</v>
      </c>
      <c r="BW71" s="42">
        <v>0</v>
      </c>
      <c r="BX71" s="42">
        <v>0</v>
      </c>
      <c r="BY71" s="42">
        <v>0</v>
      </c>
      <c r="BZ71" s="49">
        <v>0</v>
      </c>
    </row>
    <row r="72" spans="1:528" s="16" customFormat="1" x14ac:dyDescent="0.25">
      <c r="B72" s="40" t="s">
        <v>826</v>
      </c>
      <c r="C72" s="41">
        <v>16</v>
      </c>
      <c r="D72" s="42">
        <v>0.11347517730496454</v>
      </c>
      <c r="E72" s="41">
        <v>7</v>
      </c>
      <c r="F72" s="41">
        <v>9</v>
      </c>
      <c r="G72" s="42">
        <v>9.45945945945946E-2</v>
      </c>
      <c r="H72" s="42">
        <v>0.13432835820895522</v>
      </c>
      <c r="I72" s="41">
        <v>0</v>
      </c>
      <c r="J72" s="41">
        <v>1</v>
      </c>
      <c r="K72" s="41">
        <v>0</v>
      </c>
      <c r="L72" s="41">
        <v>7</v>
      </c>
      <c r="M72" s="41">
        <v>8</v>
      </c>
      <c r="N72" s="42">
        <v>0</v>
      </c>
      <c r="O72" s="42">
        <v>8.3333333333333329E-2</v>
      </c>
      <c r="P72" s="42">
        <v>0</v>
      </c>
      <c r="Q72" s="42">
        <v>0.21875</v>
      </c>
      <c r="R72" s="42">
        <v>0.125</v>
      </c>
      <c r="S72" s="41">
        <v>2</v>
      </c>
      <c r="T72" s="41">
        <v>9</v>
      </c>
      <c r="U72" s="41">
        <v>2</v>
      </c>
      <c r="V72" s="41">
        <v>2</v>
      </c>
      <c r="W72" s="41">
        <v>1</v>
      </c>
      <c r="X72" s="42">
        <v>0.1</v>
      </c>
      <c r="Y72" s="42">
        <v>0.15517241379310345</v>
      </c>
      <c r="Z72" s="42">
        <v>0.125</v>
      </c>
      <c r="AA72" s="42">
        <v>7.6923076923076927E-2</v>
      </c>
      <c r="AB72" s="42">
        <v>4.7619047619047616E-2</v>
      </c>
      <c r="AC72" s="41">
        <v>10</v>
      </c>
      <c r="AD72" s="41">
        <v>2</v>
      </c>
      <c r="AE72" s="41">
        <v>1</v>
      </c>
      <c r="AF72" s="41">
        <v>3</v>
      </c>
      <c r="AG72" s="41">
        <v>0</v>
      </c>
      <c r="AH72" s="42">
        <v>0.10204081632653061</v>
      </c>
      <c r="AI72" s="42">
        <v>0.1</v>
      </c>
      <c r="AJ72" s="42">
        <v>0.125</v>
      </c>
      <c r="AK72" s="42">
        <v>0.375</v>
      </c>
      <c r="AL72" s="42">
        <v>0</v>
      </c>
      <c r="AM72" s="41">
        <v>0</v>
      </c>
      <c r="AN72" s="41">
        <v>0</v>
      </c>
      <c r="AO72" s="41">
        <v>1</v>
      </c>
      <c r="AP72" s="41">
        <v>3</v>
      </c>
      <c r="AQ72" s="41">
        <v>3</v>
      </c>
      <c r="AR72" s="41">
        <v>0</v>
      </c>
      <c r="AS72" s="41">
        <v>1</v>
      </c>
      <c r="AT72" s="41">
        <v>4</v>
      </c>
      <c r="AU72" s="41">
        <v>0</v>
      </c>
      <c r="AV72" s="41">
        <v>1</v>
      </c>
      <c r="AW72" s="41">
        <v>1</v>
      </c>
      <c r="AX72" s="41">
        <v>2</v>
      </c>
      <c r="AY72" s="42">
        <v>0</v>
      </c>
      <c r="AZ72" s="42">
        <v>0</v>
      </c>
      <c r="BA72" s="42">
        <v>0.5</v>
      </c>
      <c r="BB72" s="42">
        <v>9.0909090909090912E-2</v>
      </c>
      <c r="BC72" s="42">
        <v>0.15789473684210525</v>
      </c>
      <c r="BD72" s="42">
        <v>0</v>
      </c>
      <c r="BE72" s="42">
        <v>0.1</v>
      </c>
      <c r="BF72" s="42">
        <v>0.23529411764705882</v>
      </c>
      <c r="BG72" s="42">
        <v>0</v>
      </c>
      <c r="BH72" s="42">
        <v>9.0909090909090912E-2</v>
      </c>
      <c r="BI72" s="42">
        <v>9.0909090909090912E-2</v>
      </c>
      <c r="BJ72" s="42">
        <v>0.33333333333333331</v>
      </c>
      <c r="BK72" s="41">
        <v>1</v>
      </c>
      <c r="BL72" s="41">
        <v>15</v>
      </c>
      <c r="BM72" s="42">
        <v>3.125E-2</v>
      </c>
      <c r="BN72" s="42">
        <v>0.13761467889908258</v>
      </c>
      <c r="BO72" s="41">
        <v>0</v>
      </c>
      <c r="BP72" s="41">
        <v>0</v>
      </c>
      <c r="BQ72" s="41">
        <v>0</v>
      </c>
      <c r="BR72" s="41">
        <v>1</v>
      </c>
      <c r="BS72" s="41">
        <v>0</v>
      </c>
      <c r="BT72" s="41">
        <v>0</v>
      </c>
      <c r="BU72" s="42">
        <v>0</v>
      </c>
      <c r="BV72" s="42">
        <v>0</v>
      </c>
      <c r="BW72" s="42">
        <v>0</v>
      </c>
      <c r="BX72" s="42">
        <v>0.16666666666666666</v>
      </c>
      <c r="BY72" s="42">
        <v>0</v>
      </c>
      <c r="BZ72" s="49">
        <v>0</v>
      </c>
    </row>
    <row r="73" spans="1:528" x14ac:dyDescent="0.25">
      <c r="A73" s="33" t="s">
        <v>189</v>
      </c>
      <c r="B73" s="34"/>
      <c r="C73" s="35">
        <v>141</v>
      </c>
      <c r="D73" s="36">
        <v>1</v>
      </c>
      <c r="E73" s="35">
        <v>74</v>
      </c>
      <c r="F73" s="35">
        <v>67</v>
      </c>
      <c r="G73" s="36">
        <v>1</v>
      </c>
      <c r="H73" s="36">
        <v>1</v>
      </c>
      <c r="I73" s="35">
        <v>13</v>
      </c>
      <c r="J73" s="35">
        <v>12</v>
      </c>
      <c r="K73" s="35">
        <v>20</v>
      </c>
      <c r="L73" s="35">
        <v>32</v>
      </c>
      <c r="M73" s="35">
        <v>64</v>
      </c>
      <c r="N73" s="36">
        <v>1</v>
      </c>
      <c r="O73" s="36">
        <v>1</v>
      </c>
      <c r="P73" s="36">
        <v>1</v>
      </c>
      <c r="Q73" s="36">
        <v>1</v>
      </c>
      <c r="R73" s="36">
        <v>1</v>
      </c>
      <c r="S73" s="35">
        <v>20</v>
      </c>
      <c r="T73" s="35">
        <v>58</v>
      </c>
      <c r="U73" s="35">
        <v>16</v>
      </c>
      <c r="V73" s="35">
        <v>26</v>
      </c>
      <c r="W73" s="35">
        <v>21</v>
      </c>
      <c r="X73" s="36">
        <v>1</v>
      </c>
      <c r="Y73" s="36">
        <v>1</v>
      </c>
      <c r="Z73" s="36">
        <v>1</v>
      </c>
      <c r="AA73" s="36">
        <v>1</v>
      </c>
      <c r="AB73" s="36">
        <v>1</v>
      </c>
      <c r="AC73" s="35">
        <v>98</v>
      </c>
      <c r="AD73" s="35">
        <v>20</v>
      </c>
      <c r="AE73" s="35">
        <v>8</v>
      </c>
      <c r="AF73" s="35">
        <v>8</v>
      </c>
      <c r="AG73" s="35">
        <v>7</v>
      </c>
      <c r="AH73" s="36">
        <v>1</v>
      </c>
      <c r="AI73" s="36">
        <v>1</v>
      </c>
      <c r="AJ73" s="36">
        <v>1</v>
      </c>
      <c r="AK73" s="36">
        <v>1</v>
      </c>
      <c r="AL73" s="36">
        <v>1</v>
      </c>
      <c r="AM73" s="35">
        <v>10</v>
      </c>
      <c r="AN73" s="35">
        <v>2</v>
      </c>
      <c r="AO73" s="35">
        <v>2</v>
      </c>
      <c r="AP73" s="35">
        <v>33</v>
      </c>
      <c r="AQ73" s="35">
        <v>19</v>
      </c>
      <c r="AR73" s="35">
        <v>9</v>
      </c>
      <c r="AS73" s="35">
        <v>10</v>
      </c>
      <c r="AT73" s="35">
        <v>17</v>
      </c>
      <c r="AU73" s="35">
        <v>11</v>
      </c>
      <c r="AV73" s="35">
        <v>11</v>
      </c>
      <c r="AW73" s="35">
        <v>11</v>
      </c>
      <c r="AX73" s="35">
        <v>6</v>
      </c>
      <c r="AY73" s="36">
        <v>1</v>
      </c>
      <c r="AZ73" s="36">
        <v>1</v>
      </c>
      <c r="BA73" s="36">
        <v>1</v>
      </c>
      <c r="BB73" s="36">
        <v>1</v>
      </c>
      <c r="BC73" s="36">
        <v>1</v>
      </c>
      <c r="BD73" s="36">
        <v>1</v>
      </c>
      <c r="BE73" s="36">
        <v>1</v>
      </c>
      <c r="BF73" s="36">
        <v>1</v>
      </c>
      <c r="BG73" s="36">
        <v>1</v>
      </c>
      <c r="BH73" s="36">
        <v>1</v>
      </c>
      <c r="BI73" s="36">
        <v>1</v>
      </c>
      <c r="BJ73" s="36">
        <v>1</v>
      </c>
      <c r="BK73" s="35">
        <v>32</v>
      </c>
      <c r="BL73" s="35">
        <v>109</v>
      </c>
      <c r="BM73" s="36">
        <v>1</v>
      </c>
      <c r="BN73" s="36">
        <v>1</v>
      </c>
      <c r="BO73" s="35">
        <v>11</v>
      </c>
      <c r="BP73" s="35">
        <v>6</v>
      </c>
      <c r="BQ73" s="35">
        <v>4</v>
      </c>
      <c r="BR73" s="35">
        <v>6</v>
      </c>
      <c r="BS73" s="35">
        <v>3</v>
      </c>
      <c r="BT73" s="35">
        <v>2</v>
      </c>
      <c r="BU73" s="36">
        <v>1</v>
      </c>
      <c r="BV73" s="36">
        <v>1</v>
      </c>
      <c r="BW73" s="36">
        <v>1</v>
      </c>
      <c r="BX73" s="36">
        <v>1</v>
      </c>
      <c r="BY73" s="36">
        <v>1</v>
      </c>
      <c r="BZ73" s="37">
        <v>1</v>
      </c>
      <c r="CA73" s="7"/>
      <c r="CB73" s="7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</row>
    <row r="74" spans="1:528" s="16" customFormat="1" x14ac:dyDescent="0.25">
      <c r="A74" s="16" t="s">
        <v>846</v>
      </c>
      <c r="B74" s="40">
        <v>0</v>
      </c>
      <c r="C74" s="41">
        <v>140</v>
      </c>
      <c r="D74" s="42">
        <v>0.99290780141843971</v>
      </c>
      <c r="E74" s="41">
        <v>74</v>
      </c>
      <c r="F74" s="41">
        <v>66</v>
      </c>
      <c r="G74" s="42">
        <v>1</v>
      </c>
      <c r="H74" s="42">
        <v>0.9850746268656716</v>
      </c>
      <c r="I74" s="41">
        <v>13</v>
      </c>
      <c r="J74" s="41">
        <v>12</v>
      </c>
      <c r="K74" s="41">
        <v>19</v>
      </c>
      <c r="L74" s="41">
        <v>32</v>
      </c>
      <c r="M74" s="41">
        <v>64</v>
      </c>
      <c r="N74" s="42">
        <v>1</v>
      </c>
      <c r="O74" s="42">
        <v>1</v>
      </c>
      <c r="P74" s="42">
        <v>0.95</v>
      </c>
      <c r="Q74" s="42">
        <v>1</v>
      </c>
      <c r="R74" s="42">
        <v>1</v>
      </c>
      <c r="S74" s="41">
        <v>19</v>
      </c>
      <c r="T74" s="41">
        <v>58</v>
      </c>
      <c r="U74" s="41">
        <v>16</v>
      </c>
      <c r="V74" s="41">
        <v>26</v>
      </c>
      <c r="W74" s="41">
        <v>21</v>
      </c>
      <c r="X74" s="42">
        <v>0.95</v>
      </c>
      <c r="Y74" s="42">
        <v>1</v>
      </c>
      <c r="Z74" s="42">
        <v>1</v>
      </c>
      <c r="AA74" s="42">
        <v>1</v>
      </c>
      <c r="AB74" s="42">
        <v>1</v>
      </c>
      <c r="AC74" s="41">
        <v>97</v>
      </c>
      <c r="AD74" s="41">
        <v>20</v>
      </c>
      <c r="AE74" s="41">
        <v>8</v>
      </c>
      <c r="AF74" s="41">
        <v>8</v>
      </c>
      <c r="AG74" s="41">
        <v>7</v>
      </c>
      <c r="AH74" s="42">
        <v>0.98979591836734693</v>
      </c>
      <c r="AI74" s="42">
        <v>1</v>
      </c>
      <c r="AJ74" s="42">
        <v>1</v>
      </c>
      <c r="AK74" s="42">
        <v>1</v>
      </c>
      <c r="AL74" s="42">
        <v>1</v>
      </c>
      <c r="AM74" s="41">
        <v>10</v>
      </c>
      <c r="AN74" s="41">
        <v>2</v>
      </c>
      <c r="AO74" s="41">
        <v>2</v>
      </c>
      <c r="AP74" s="41">
        <v>33</v>
      </c>
      <c r="AQ74" s="41">
        <v>19</v>
      </c>
      <c r="AR74" s="41">
        <v>9</v>
      </c>
      <c r="AS74" s="41">
        <v>10</v>
      </c>
      <c r="AT74" s="41">
        <v>17</v>
      </c>
      <c r="AU74" s="41">
        <v>11</v>
      </c>
      <c r="AV74" s="41">
        <v>10</v>
      </c>
      <c r="AW74" s="41">
        <v>11</v>
      </c>
      <c r="AX74" s="41">
        <v>6</v>
      </c>
      <c r="AY74" s="42">
        <v>1</v>
      </c>
      <c r="AZ74" s="42">
        <v>1</v>
      </c>
      <c r="BA74" s="42">
        <v>1</v>
      </c>
      <c r="BB74" s="42">
        <v>1</v>
      </c>
      <c r="BC74" s="42">
        <v>1</v>
      </c>
      <c r="BD74" s="42">
        <v>1</v>
      </c>
      <c r="BE74" s="42">
        <v>1</v>
      </c>
      <c r="BF74" s="42">
        <v>1</v>
      </c>
      <c r="BG74" s="42">
        <v>1</v>
      </c>
      <c r="BH74" s="42">
        <v>0.90909090909090906</v>
      </c>
      <c r="BI74" s="42">
        <v>1</v>
      </c>
      <c r="BJ74" s="42">
        <v>1</v>
      </c>
      <c r="BK74" s="41">
        <v>32</v>
      </c>
      <c r="BL74" s="41">
        <v>108</v>
      </c>
      <c r="BM74" s="42">
        <v>1</v>
      </c>
      <c r="BN74" s="42">
        <v>0.99082568807339455</v>
      </c>
      <c r="BO74" s="41">
        <v>11</v>
      </c>
      <c r="BP74" s="41">
        <v>6</v>
      </c>
      <c r="BQ74" s="41">
        <v>4</v>
      </c>
      <c r="BR74" s="41">
        <v>6</v>
      </c>
      <c r="BS74" s="41">
        <v>3</v>
      </c>
      <c r="BT74" s="41">
        <v>2</v>
      </c>
      <c r="BU74" s="42">
        <v>1</v>
      </c>
      <c r="BV74" s="42">
        <v>1</v>
      </c>
      <c r="BW74" s="42">
        <v>1</v>
      </c>
      <c r="BX74" s="42">
        <v>1</v>
      </c>
      <c r="BY74" s="42">
        <v>1</v>
      </c>
      <c r="BZ74" s="49">
        <v>1</v>
      </c>
    </row>
    <row r="75" spans="1:528" s="16" customFormat="1" x14ac:dyDescent="0.25">
      <c r="B75" s="40" t="s">
        <v>827</v>
      </c>
      <c r="C75" s="41">
        <v>1</v>
      </c>
      <c r="D75" s="42">
        <v>7.0921985815602835E-3</v>
      </c>
      <c r="E75" s="41">
        <v>0</v>
      </c>
      <c r="F75" s="41">
        <v>1</v>
      </c>
      <c r="G75" s="42">
        <v>0</v>
      </c>
      <c r="H75" s="42">
        <v>1.4925373134328358E-2</v>
      </c>
      <c r="I75" s="41">
        <v>0</v>
      </c>
      <c r="J75" s="41">
        <v>0</v>
      </c>
      <c r="K75" s="41">
        <v>1</v>
      </c>
      <c r="L75" s="41">
        <v>0</v>
      </c>
      <c r="M75" s="41">
        <v>0</v>
      </c>
      <c r="N75" s="42">
        <v>0</v>
      </c>
      <c r="O75" s="42">
        <v>0</v>
      </c>
      <c r="P75" s="42">
        <v>0.05</v>
      </c>
      <c r="Q75" s="42">
        <v>0</v>
      </c>
      <c r="R75" s="42">
        <v>0</v>
      </c>
      <c r="S75" s="41">
        <v>1</v>
      </c>
      <c r="T75" s="41">
        <v>0</v>
      </c>
      <c r="U75" s="41">
        <v>0</v>
      </c>
      <c r="V75" s="41">
        <v>0</v>
      </c>
      <c r="W75" s="41">
        <v>0</v>
      </c>
      <c r="X75" s="42">
        <v>0.05</v>
      </c>
      <c r="Y75" s="42">
        <v>0</v>
      </c>
      <c r="Z75" s="42">
        <v>0</v>
      </c>
      <c r="AA75" s="42">
        <v>0</v>
      </c>
      <c r="AB75" s="42">
        <v>0</v>
      </c>
      <c r="AC75" s="41">
        <v>1</v>
      </c>
      <c r="AD75" s="41">
        <v>0</v>
      </c>
      <c r="AE75" s="41">
        <v>0</v>
      </c>
      <c r="AF75" s="41">
        <v>0</v>
      </c>
      <c r="AG75" s="41">
        <v>0</v>
      </c>
      <c r="AH75" s="42">
        <v>1.020408163265306E-2</v>
      </c>
      <c r="AI75" s="42">
        <v>0</v>
      </c>
      <c r="AJ75" s="42">
        <v>0</v>
      </c>
      <c r="AK75" s="42">
        <v>0</v>
      </c>
      <c r="AL75" s="42">
        <v>0</v>
      </c>
      <c r="AM75" s="41">
        <v>0</v>
      </c>
      <c r="AN75" s="4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1</v>
      </c>
      <c r="AW75" s="41">
        <v>0</v>
      </c>
      <c r="AX75" s="41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0</v>
      </c>
      <c r="BD75" s="42">
        <v>0</v>
      </c>
      <c r="BE75" s="42">
        <v>0</v>
      </c>
      <c r="BF75" s="42">
        <v>0</v>
      </c>
      <c r="BG75" s="42">
        <v>0</v>
      </c>
      <c r="BH75" s="42">
        <v>9.0909090909090912E-2</v>
      </c>
      <c r="BI75" s="42">
        <v>0</v>
      </c>
      <c r="BJ75" s="42">
        <v>0</v>
      </c>
      <c r="BK75" s="41">
        <v>0</v>
      </c>
      <c r="BL75" s="41">
        <v>1</v>
      </c>
      <c r="BM75" s="42">
        <v>0</v>
      </c>
      <c r="BN75" s="42">
        <v>9.1743119266055051E-3</v>
      </c>
      <c r="BO75" s="41">
        <v>0</v>
      </c>
      <c r="BP75" s="41">
        <v>0</v>
      </c>
      <c r="BQ75" s="41">
        <v>0</v>
      </c>
      <c r="BR75" s="41">
        <v>0</v>
      </c>
      <c r="BS75" s="41">
        <v>0</v>
      </c>
      <c r="BT75" s="41">
        <v>0</v>
      </c>
      <c r="BU75" s="42">
        <v>0</v>
      </c>
      <c r="BV75" s="42">
        <v>0</v>
      </c>
      <c r="BW75" s="42">
        <v>0</v>
      </c>
      <c r="BX75" s="42">
        <v>0</v>
      </c>
      <c r="BY75" s="42">
        <v>0</v>
      </c>
      <c r="BZ75" s="49">
        <v>0</v>
      </c>
    </row>
    <row r="76" spans="1:528" x14ac:dyDescent="0.25">
      <c r="A76" s="33" t="s">
        <v>189</v>
      </c>
      <c r="B76" s="34"/>
      <c r="C76" s="35">
        <v>141</v>
      </c>
      <c r="D76" s="36">
        <v>1</v>
      </c>
      <c r="E76" s="35">
        <v>74</v>
      </c>
      <c r="F76" s="35">
        <v>67</v>
      </c>
      <c r="G76" s="36">
        <v>1</v>
      </c>
      <c r="H76" s="36">
        <v>1</v>
      </c>
      <c r="I76" s="35">
        <v>13</v>
      </c>
      <c r="J76" s="35">
        <v>12</v>
      </c>
      <c r="K76" s="35">
        <v>20</v>
      </c>
      <c r="L76" s="35">
        <v>32</v>
      </c>
      <c r="M76" s="35">
        <v>64</v>
      </c>
      <c r="N76" s="36">
        <v>1</v>
      </c>
      <c r="O76" s="36">
        <v>1</v>
      </c>
      <c r="P76" s="36">
        <v>1</v>
      </c>
      <c r="Q76" s="36">
        <v>1</v>
      </c>
      <c r="R76" s="36">
        <v>1</v>
      </c>
      <c r="S76" s="35">
        <v>20</v>
      </c>
      <c r="T76" s="35">
        <v>58</v>
      </c>
      <c r="U76" s="35">
        <v>16</v>
      </c>
      <c r="V76" s="35">
        <v>26</v>
      </c>
      <c r="W76" s="35">
        <v>21</v>
      </c>
      <c r="X76" s="36">
        <v>1</v>
      </c>
      <c r="Y76" s="36">
        <v>1</v>
      </c>
      <c r="Z76" s="36">
        <v>1</v>
      </c>
      <c r="AA76" s="36">
        <v>1</v>
      </c>
      <c r="AB76" s="36">
        <v>1</v>
      </c>
      <c r="AC76" s="35">
        <v>98</v>
      </c>
      <c r="AD76" s="35">
        <v>20</v>
      </c>
      <c r="AE76" s="35">
        <v>8</v>
      </c>
      <c r="AF76" s="35">
        <v>8</v>
      </c>
      <c r="AG76" s="35">
        <v>7</v>
      </c>
      <c r="AH76" s="36">
        <v>1</v>
      </c>
      <c r="AI76" s="36">
        <v>1</v>
      </c>
      <c r="AJ76" s="36">
        <v>1</v>
      </c>
      <c r="AK76" s="36">
        <v>1</v>
      </c>
      <c r="AL76" s="36">
        <v>1</v>
      </c>
      <c r="AM76" s="35">
        <v>10</v>
      </c>
      <c r="AN76" s="35">
        <v>2</v>
      </c>
      <c r="AO76" s="35">
        <v>2</v>
      </c>
      <c r="AP76" s="35">
        <v>33</v>
      </c>
      <c r="AQ76" s="35">
        <v>19</v>
      </c>
      <c r="AR76" s="35">
        <v>9</v>
      </c>
      <c r="AS76" s="35">
        <v>10</v>
      </c>
      <c r="AT76" s="35">
        <v>17</v>
      </c>
      <c r="AU76" s="35">
        <v>11</v>
      </c>
      <c r="AV76" s="35">
        <v>11</v>
      </c>
      <c r="AW76" s="35">
        <v>11</v>
      </c>
      <c r="AX76" s="35">
        <v>6</v>
      </c>
      <c r="AY76" s="36">
        <v>1</v>
      </c>
      <c r="AZ76" s="36">
        <v>1</v>
      </c>
      <c r="BA76" s="36">
        <v>1</v>
      </c>
      <c r="BB76" s="36">
        <v>1</v>
      </c>
      <c r="BC76" s="36">
        <v>1</v>
      </c>
      <c r="BD76" s="36">
        <v>1</v>
      </c>
      <c r="BE76" s="36">
        <v>1</v>
      </c>
      <c r="BF76" s="36">
        <v>1</v>
      </c>
      <c r="BG76" s="36">
        <v>1</v>
      </c>
      <c r="BH76" s="36">
        <v>1</v>
      </c>
      <c r="BI76" s="36">
        <v>1</v>
      </c>
      <c r="BJ76" s="36">
        <v>1</v>
      </c>
      <c r="BK76" s="35">
        <v>32</v>
      </c>
      <c r="BL76" s="35">
        <v>109</v>
      </c>
      <c r="BM76" s="36">
        <v>1</v>
      </c>
      <c r="BN76" s="36">
        <v>1</v>
      </c>
      <c r="BO76" s="35">
        <v>11</v>
      </c>
      <c r="BP76" s="35">
        <v>6</v>
      </c>
      <c r="BQ76" s="35">
        <v>4</v>
      </c>
      <c r="BR76" s="35">
        <v>6</v>
      </c>
      <c r="BS76" s="35">
        <v>3</v>
      </c>
      <c r="BT76" s="35">
        <v>2</v>
      </c>
      <c r="BU76" s="36">
        <v>1</v>
      </c>
      <c r="BV76" s="36">
        <v>1</v>
      </c>
      <c r="BW76" s="36">
        <v>1</v>
      </c>
      <c r="BX76" s="36">
        <v>1</v>
      </c>
      <c r="BY76" s="36">
        <v>1</v>
      </c>
      <c r="BZ76" s="37">
        <v>1</v>
      </c>
      <c r="CA76" s="7"/>
      <c r="CB76" s="7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</row>
    <row r="77" spans="1:528" s="136" customFormat="1" x14ac:dyDescent="0.25">
      <c r="A77" s="16"/>
      <c r="B77" s="40"/>
      <c r="C77" s="41"/>
      <c r="D77" s="42"/>
      <c r="E77" s="41"/>
      <c r="F77" s="41"/>
      <c r="G77" s="42"/>
      <c r="H77" s="42"/>
      <c r="I77" s="41"/>
      <c r="J77" s="41"/>
      <c r="K77" s="41"/>
      <c r="L77" s="41"/>
      <c r="M77" s="41"/>
      <c r="N77" s="42"/>
      <c r="O77" s="42"/>
      <c r="P77" s="42"/>
      <c r="Q77" s="42"/>
      <c r="R77" s="42"/>
      <c r="S77" s="41"/>
      <c r="T77" s="41"/>
      <c r="U77" s="41"/>
      <c r="V77" s="41"/>
      <c r="W77" s="41"/>
      <c r="X77" s="42"/>
      <c r="Y77" s="42"/>
      <c r="Z77" s="42"/>
      <c r="AA77" s="42"/>
      <c r="AB77" s="42"/>
      <c r="AC77" s="41"/>
      <c r="AD77" s="41"/>
      <c r="AE77" s="41"/>
      <c r="AF77" s="41"/>
      <c r="AG77" s="41"/>
      <c r="AH77" s="42"/>
      <c r="AI77" s="42"/>
      <c r="AJ77" s="42"/>
      <c r="AK77" s="42"/>
      <c r="AL77" s="42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1"/>
      <c r="BL77" s="41"/>
      <c r="BM77" s="42"/>
      <c r="BN77" s="42"/>
      <c r="BO77" s="41"/>
      <c r="BP77" s="41"/>
      <c r="BQ77" s="41"/>
      <c r="BR77" s="41"/>
      <c r="BS77" s="41"/>
      <c r="BT77" s="41"/>
      <c r="BU77" s="42"/>
      <c r="BV77" s="42"/>
      <c r="BW77" s="42"/>
      <c r="BX77" s="42"/>
      <c r="BY77" s="42"/>
      <c r="BZ77" s="42"/>
      <c r="CA77" s="135"/>
      <c r="CB77" s="135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  <c r="IV77" s="39"/>
      <c r="IW77" s="39"/>
      <c r="IX77" s="39"/>
      <c r="IY77" s="39"/>
      <c r="IZ77" s="39"/>
      <c r="JA77" s="39"/>
      <c r="JB77" s="39"/>
      <c r="JC77" s="39"/>
      <c r="JD77" s="39"/>
      <c r="JE77" s="39"/>
      <c r="JF77" s="39"/>
      <c r="JG77" s="39"/>
      <c r="JH77" s="39"/>
      <c r="JI77" s="39"/>
      <c r="JJ77" s="39"/>
      <c r="JK77" s="39"/>
      <c r="JL77" s="39"/>
      <c r="JM77" s="39"/>
      <c r="JN77" s="39"/>
      <c r="JO77" s="39"/>
      <c r="JP77" s="39"/>
      <c r="JQ77" s="39"/>
      <c r="JR77" s="39"/>
      <c r="JS77" s="39"/>
      <c r="JT77" s="39"/>
      <c r="JU77" s="39"/>
      <c r="JV77" s="39"/>
      <c r="JW77" s="39"/>
      <c r="JX77" s="39"/>
      <c r="JY77" s="39"/>
      <c r="JZ77" s="39"/>
      <c r="KA77" s="39"/>
      <c r="KB77" s="39"/>
      <c r="KC77" s="39"/>
      <c r="KD77" s="39"/>
      <c r="KE77" s="39"/>
      <c r="KF77" s="39"/>
      <c r="KG77" s="39"/>
      <c r="KH77" s="39"/>
      <c r="KI77" s="39"/>
      <c r="KJ77" s="39"/>
      <c r="KK77" s="39"/>
      <c r="KL77" s="39"/>
      <c r="KM77" s="39"/>
      <c r="KN77" s="39"/>
      <c r="KO77" s="39"/>
      <c r="KP77" s="39"/>
      <c r="KQ77" s="39"/>
      <c r="KR77" s="39"/>
      <c r="KS77" s="39"/>
      <c r="KT77" s="39"/>
      <c r="KU77" s="39"/>
      <c r="KV77" s="39"/>
      <c r="KW77" s="39"/>
      <c r="KX77" s="39"/>
      <c r="KY77" s="39"/>
      <c r="KZ77" s="39"/>
      <c r="LA77" s="39"/>
      <c r="LB77" s="39"/>
      <c r="LC77" s="39"/>
      <c r="LD77" s="39"/>
      <c r="LE77" s="39"/>
      <c r="LF77" s="39"/>
      <c r="LG77" s="39"/>
      <c r="LH77" s="39"/>
      <c r="LI77" s="39"/>
      <c r="LJ77" s="39"/>
      <c r="LK77" s="39"/>
      <c r="LL77" s="39"/>
      <c r="LM77" s="39"/>
      <c r="LN77" s="39"/>
      <c r="LO77" s="39"/>
      <c r="LP77" s="39"/>
      <c r="LQ77" s="39"/>
      <c r="LR77" s="39"/>
      <c r="LS77" s="39"/>
      <c r="LT77" s="39"/>
      <c r="LU77" s="39"/>
      <c r="LV77" s="39"/>
      <c r="LW77" s="39"/>
      <c r="LX77" s="39"/>
      <c r="LY77" s="39"/>
      <c r="LZ77" s="39"/>
      <c r="MA77" s="39"/>
      <c r="MB77" s="39"/>
      <c r="MC77" s="39"/>
      <c r="MD77" s="39"/>
      <c r="ME77" s="39"/>
      <c r="MF77" s="39"/>
      <c r="MG77" s="39"/>
      <c r="MH77" s="39"/>
      <c r="MI77" s="39"/>
      <c r="MJ77" s="39"/>
      <c r="MK77" s="39"/>
      <c r="ML77" s="39"/>
      <c r="MM77" s="39"/>
      <c r="MN77" s="39"/>
      <c r="MO77" s="39"/>
      <c r="MP77" s="39"/>
      <c r="MQ77" s="39"/>
      <c r="MR77" s="39"/>
      <c r="MS77" s="39"/>
      <c r="MT77" s="39"/>
      <c r="MU77" s="39"/>
      <c r="MV77" s="39"/>
      <c r="MW77" s="39"/>
      <c r="MX77" s="39"/>
      <c r="MY77" s="39"/>
      <c r="MZ77" s="39"/>
      <c r="NA77" s="39"/>
      <c r="NB77" s="39"/>
      <c r="NC77" s="39"/>
      <c r="ND77" s="39"/>
      <c r="NE77" s="39"/>
      <c r="NF77" s="39"/>
      <c r="NG77" s="39"/>
      <c r="NH77" s="39"/>
      <c r="NI77" s="39"/>
      <c r="NJ77" s="39"/>
      <c r="NK77" s="39"/>
      <c r="NL77" s="39"/>
      <c r="NM77" s="39"/>
      <c r="NN77" s="39"/>
      <c r="NO77" s="39"/>
      <c r="NP77" s="39"/>
      <c r="NQ77" s="39"/>
      <c r="NR77" s="39"/>
      <c r="NS77" s="39"/>
      <c r="NT77" s="39"/>
      <c r="NU77" s="39"/>
      <c r="NV77" s="39"/>
      <c r="NW77" s="39"/>
      <c r="NX77" s="39"/>
      <c r="NY77" s="39"/>
      <c r="NZ77" s="39"/>
      <c r="OA77" s="39"/>
      <c r="OB77" s="39"/>
      <c r="OC77" s="39"/>
      <c r="OD77" s="39"/>
      <c r="OE77" s="39"/>
      <c r="OF77" s="39"/>
      <c r="OG77" s="39"/>
      <c r="OH77" s="39"/>
      <c r="OI77" s="39"/>
      <c r="OJ77" s="39"/>
      <c r="OK77" s="39"/>
      <c r="OL77" s="39"/>
      <c r="OM77" s="39"/>
      <c r="ON77" s="39"/>
      <c r="OO77" s="39"/>
      <c r="OP77" s="39"/>
      <c r="OQ77" s="39"/>
      <c r="OR77" s="39"/>
      <c r="OS77" s="39"/>
      <c r="OT77" s="39"/>
      <c r="OU77" s="39"/>
      <c r="OV77" s="39"/>
      <c r="OW77" s="39"/>
      <c r="OX77" s="39"/>
      <c r="OY77" s="39"/>
      <c r="OZ77" s="39"/>
      <c r="PA77" s="39"/>
      <c r="PB77" s="39"/>
      <c r="PC77" s="39"/>
      <c r="PD77" s="39"/>
      <c r="PE77" s="39"/>
      <c r="PF77" s="39"/>
      <c r="PG77" s="39"/>
      <c r="PH77" s="39"/>
      <c r="PI77" s="39"/>
      <c r="PJ77" s="39"/>
      <c r="PK77" s="39"/>
      <c r="PL77" s="39"/>
      <c r="PM77" s="39"/>
      <c r="PN77" s="39"/>
      <c r="PO77" s="39"/>
      <c r="PP77" s="39"/>
      <c r="PQ77" s="39"/>
      <c r="PR77" s="39"/>
      <c r="PS77" s="39"/>
      <c r="PT77" s="39"/>
      <c r="PU77" s="39"/>
      <c r="PV77" s="39"/>
      <c r="PW77" s="39"/>
      <c r="PX77" s="39"/>
      <c r="PY77" s="39"/>
      <c r="PZ77" s="39"/>
      <c r="QA77" s="39"/>
      <c r="QB77" s="39"/>
      <c r="QC77" s="39"/>
      <c r="QD77" s="39"/>
      <c r="QE77" s="39"/>
      <c r="QF77" s="39"/>
      <c r="QG77" s="39"/>
      <c r="QH77" s="39"/>
      <c r="QI77" s="39"/>
      <c r="QJ77" s="39"/>
      <c r="QK77" s="39"/>
      <c r="QL77" s="39"/>
      <c r="QM77" s="39"/>
      <c r="QN77" s="39"/>
      <c r="QO77" s="39"/>
      <c r="QP77" s="39"/>
      <c r="QQ77" s="39"/>
      <c r="QR77" s="39"/>
      <c r="QS77" s="39"/>
      <c r="QT77" s="39"/>
      <c r="QU77" s="39"/>
      <c r="QV77" s="39"/>
      <c r="QW77" s="39"/>
      <c r="QX77" s="39"/>
      <c r="QY77" s="39"/>
      <c r="QZ77" s="39"/>
      <c r="RA77" s="39"/>
      <c r="RB77" s="39"/>
      <c r="RC77" s="39"/>
      <c r="RD77" s="39"/>
      <c r="RE77" s="39"/>
      <c r="RF77" s="39"/>
      <c r="RG77" s="39"/>
      <c r="RH77" s="39"/>
      <c r="RI77" s="39"/>
      <c r="RJ77" s="39"/>
      <c r="RK77" s="39"/>
      <c r="RL77" s="39"/>
      <c r="RM77" s="39"/>
      <c r="RN77" s="39"/>
      <c r="RO77" s="39"/>
      <c r="RP77" s="39"/>
      <c r="RQ77" s="39"/>
      <c r="RR77" s="39"/>
      <c r="RS77" s="39"/>
      <c r="RT77" s="39"/>
      <c r="RU77" s="39"/>
      <c r="RV77" s="39"/>
      <c r="RW77" s="39"/>
      <c r="RX77" s="39"/>
      <c r="RY77" s="39"/>
      <c r="RZ77" s="39"/>
      <c r="SA77" s="39"/>
      <c r="SB77" s="39"/>
      <c r="SC77" s="39"/>
      <c r="SD77" s="39"/>
      <c r="SE77" s="39"/>
      <c r="SF77" s="39"/>
      <c r="SG77" s="39"/>
      <c r="SH77" s="39"/>
      <c r="SI77" s="39"/>
      <c r="SJ77" s="39"/>
      <c r="SK77" s="39"/>
      <c r="SL77" s="39"/>
      <c r="SM77" s="39"/>
      <c r="SN77" s="39"/>
      <c r="SO77" s="39"/>
      <c r="SP77" s="39"/>
      <c r="SQ77" s="39"/>
      <c r="SR77" s="39"/>
      <c r="SS77" s="39"/>
      <c r="ST77" s="39"/>
      <c r="SU77" s="39"/>
      <c r="SV77" s="39"/>
      <c r="SW77" s="39"/>
      <c r="SX77" s="39"/>
      <c r="SY77" s="39"/>
      <c r="SZ77" s="39"/>
      <c r="TA77" s="39"/>
      <c r="TB77" s="39"/>
      <c r="TC77" s="39"/>
      <c r="TD77" s="39"/>
      <c r="TE77" s="39"/>
      <c r="TF77" s="39"/>
      <c r="TG77" s="39"/>
      <c r="TH77" s="39"/>
    </row>
    <row r="78" spans="1:528" x14ac:dyDescent="0.25">
      <c r="A78" t="s">
        <v>325</v>
      </c>
    </row>
    <row r="79" spans="1:528" x14ac:dyDescent="0.25">
      <c r="A79" s="16" t="s">
        <v>799</v>
      </c>
    </row>
    <row r="80" spans="1:528" ht="16.5" customHeight="1" x14ac:dyDescent="0.25">
      <c r="A80" s="380"/>
      <c r="B80" s="403"/>
      <c r="C80" s="389" t="s">
        <v>110</v>
      </c>
      <c r="D80" s="389"/>
      <c r="E80" s="378" t="s">
        <v>111</v>
      </c>
      <c r="F80" s="389"/>
      <c r="G80" s="389"/>
      <c r="H80" s="389"/>
      <c r="I80" s="389" t="s">
        <v>112</v>
      </c>
      <c r="J80" s="389"/>
      <c r="K80" s="389"/>
      <c r="L80" s="389"/>
      <c r="M80" s="389"/>
      <c r="N80" s="389"/>
      <c r="O80" s="389"/>
      <c r="P80" s="389"/>
      <c r="Q80" s="389"/>
      <c r="R80" s="389"/>
      <c r="S80" s="389" t="s">
        <v>113</v>
      </c>
      <c r="T80" s="389"/>
      <c r="U80" s="389"/>
      <c r="V80" s="389"/>
      <c r="W80" s="389"/>
      <c r="X80" s="389"/>
      <c r="Y80" s="389"/>
      <c r="Z80" s="389"/>
      <c r="AA80" s="389"/>
      <c r="AB80" s="389"/>
      <c r="AC80" s="389" t="s">
        <v>114</v>
      </c>
      <c r="AD80" s="389"/>
      <c r="AE80" s="389"/>
      <c r="AF80" s="389"/>
      <c r="AG80" s="389"/>
      <c r="AH80" s="389"/>
      <c r="AI80" s="389"/>
      <c r="AJ80" s="389"/>
      <c r="AK80" s="389"/>
      <c r="AL80" s="389"/>
      <c r="AM80" s="389" t="s">
        <v>115</v>
      </c>
      <c r="AN80" s="389"/>
      <c r="AO80" s="389"/>
      <c r="AP80" s="389"/>
      <c r="AQ80" s="389"/>
      <c r="AR80" s="389"/>
      <c r="AS80" s="389"/>
      <c r="AT80" s="389"/>
      <c r="AU80" s="389"/>
      <c r="AV80" s="389"/>
      <c r="AW80" s="389"/>
      <c r="AX80" s="389"/>
      <c r="AY80" s="389"/>
      <c r="AZ80" s="389"/>
      <c r="BA80" s="389"/>
      <c r="BB80" s="389"/>
      <c r="BC80" s="389"/>
      <c r="BD80" s="389"/>
      <c r="BE80" s="389"/>
      <c r="BF80" s="389"/>
      <c r="BG80" s="389"/>
      <c r="BH80" s="389"/>
      <c r="BI80" s="389"/>
      <c r="BJ80" s="389"/>
      <c r="BK80" s="420" t="s">
        <v>116</v>
      </c>
      <c r="BL80" s="420"/>
      <c r="BM80" s="420"/>
      <c r="BN80" s="420"/>
      <c r="BO80" s="389" t="s">
        <v>117</v>
      </c>
      <c r="BP80" s="389"/>
      <c r="BQ80" s="389"/>
      <c r="BR80" s="389"/>
      <c r="BS80" s="389"/>
      <c r="BT80" s="389"/>
      <c r="BU80" s="389"/>
      <c r="BV80" s="389"/>
      <c r="BW80" s="389"/>
      <c r="BX80" s="389"/>
      <c r="BY80" s="389"/>
      <c r="BZ80" s="389"/>
    </row>
    <row r="81" spans="1:528" s="14" customFormat="1" ht="112.5" customHeight="1" x14ac:dyDescent="0.25">
      <c r="A81" s="404"/>
      <c r="B81" s="405"/>
      <c r="C81" s="99" t="s">
        <v>306</v>
      </c>
      <c r="D81" s="99" t="s">
        <v>307</v>
      </c>
      <c r="E81" s="100" t="s">
        <v>118</v>
      </c>
      <c r="F81" s="101" t="s">
        <v>119</v>
      </c>
      <c r="G81" s="101" t="s">
        <v>118</v>
      </c>
      <c r="H81" s="101" t="s">
        <v>119</v>
      </c>
      <c r="I81" s="101" t="s">
        <v>120</v>
      </c>
      <c r="J81" s="101" t="s">
        <v>121</v>
      </c>
      <c r="K81" s="101" t="s">
        <v>122</v>
      </c>
      <c r="L81" s="101" t="s">
        <v>123</v>
      </c>
      <c r="M81" s="101" t="s">
        <v>124</v>
      </c>
      <c r="N81" s="101" t="s">
        <v>120</v>
      </c>
      <c r="O81" s="101" t="s">
        <v>121</v>
      </c>
      <c r="P81" s="101" t="s">
        <v>122</v>
      </c>
      <c r="Q81" s="101" t="s">
        <v>123</v>
      </c>
      <c r="R81" s="101" t="s">
        <v>124</v>
      </c>
      <c r="S81" s="102" t="s">
        <v>310</v>
      </c>
      <c r="T81" s="102" t="s">
        <v>309</v>
      </c>
      <c r="U81" s="102" t="s">
        <v>308</v>
      </c>
      <c r="V81" s="101" t="s">
        <v>312</v>
      </c>
      <c r="W81" s="101" t="s">
        <v>311</v>
      </c>
      <c r="X81" s="102" t="s">
        <v>310</v>
      </c>
      <c r="Y81" s="102" t="s">
        <v>309</v>
      </c>
      <c r="Z81" s="102" t="s">
        <v>308</v>
      </c>
      <c r="AA81" s="101" t="s">
        <v>312</v>
      </c>
      <c r="AB81" s="101" t="s">
        <v>311</v>
      </c>
      <c r="AC81" s="102" t="s">
        <v>315</v>
      </c>
      <c r="AD81" s="102" t="s">
        <v>316</v>
      </c>
      <c r="AE81" s="102" t="s">
        <v>314</v>
      </c>
      <c r="AF81" s="102" t="s">
        <v>313</v>
      </c>
      <c r="AG81" s="102" t="s">
        <v>317</v>
      </c>
      <c r="AH81" s="102" t="s">
        <v>315</v>
      </c>
      <c r="AI81" s="102" t="s">
        <v>316</v>
      </c>
      <c r="AJ81" s="102" t="s">
        <v>314</v>
      </c>
      <c r="AK81" s="102" t="s">
        <v>313</v>
      </c>
      <c r="AL81" s="102" t="s">
        <v>317</v>
      </c>
      <c r="AM81" s="101" t="s">
        <v>125</v>
      </c>
      <c r="AN81" s="101" t="s">
        <v>126</v>
      </c>
      <c r="AO81" s="101" t="s">
        <v>127</v>
      </c>
      <c r="AP81" s="101" t="s">
        <v>128</v>
      </c>
      <c r="AQ81" s="101" t="s">
        <v>129</v>
      </c>
      <c r="AR81" s="101" t="s">
        <v>130</v>
      </c>
      <c r="AS81" s="101" t="s">
        <v>131</v>
      </c>
      <c r="AT81" s="101" t="s">
        <v>132</v>
      </c>
      <c r="AU81" s="101" t="s">
        <v>133</v>
      </c>
      <c r="AV81" s="101" t="s">
        <v>134</v>
      </c>
      <c r="AW81" s="101" t="s">
        <v>135</v>
      </c>
      <c r="AX81" s="101" t="s">
        <v>136</v>
      </c>
      <c r="AY81" s="101" t="s">
        <v>125</v>
      </c>
      <c r="AZ81" s="101" t="s">
        <v>126</v>
      </c>
      <c r="BA81" s="101" t="s">
        <v>127</v>
      </c>
      <c r="BB81" s="101" t="s">
        <v>128</v>
      </c>
      <c r="BC81" s="101" t="s">
        <v>129</v>
      </c>
      <c r="BD81" s="101" t="s">
        <v>130</v>
      </c>
      <c r="BE81" s="101" t="s">
        <v>131</v>
      </c>
      <c r="BF81" s="101" t="s">
        <v>132</v>
      </c>
      <c r="BG81" s="101" t="s">
        <v>133</v>
      </c>
      <c r="BH81" s="101" t="s">
        <v>134</v>
      </c>
      <c r="BI81" s="101" t="s">
        <v>135</v>
      </c>
      <c r="BJ81" s="101" t="s">
        <v>136</v>
      </c>
      <c r="BK81" s="101" t="s">
        <v>137</v>
      </c>
      <c r="BL81" s="101" t="s">
        <v>138</v>
      </c>
      <c r="BM81" s="101" t="s">
        <v>137</v>
      </c>
      <c r="BN81" s="101" t="s">
        <v>138</v>
      </c>
      <c r="BO81" s="102" t="s">
        <v>139</v>
      </c>
      <c r="BP81" s="101" t="s">
        <v>140</v>
      </c>
      <c r="BQ81" s="102" t="s">
        <v>141</v>
      </c>
      <c r="BR81" s="101" t="s">
        <v>142</v>
      </c>
      <c r="BS81" s="101" t="s">
        <v>143</v>
      </c>
      <c r="BT81" s="101" t="s">
        <v>144</v>
      </c>
      <c r="BU81" s="102" t="s">
        <v>139</v>
      </c>
      <c r="BV81" s="101" t="s">
        <v>140</v>
      </c>
      <c r="BW81" s="102" t="s">
        <v>141</v>
      </c>
      <c r="BX81" s="101" t="s">
        <v>142</v>
      </c>
      <c r="BY81" s="101" t="s">
        <v>143</v>
      </c>
      <c r="BZ81" s="101" t="s">
        <v>144</v>
      </c>
    </row>
    <row r="82" spans="1:528" s="16" customFormat="1" x14ac:dyDescent="0.25">
      <c r="A82" s="16" t="s">
        <v>828</v>
      </c>
      <c r="B82" s="40" t="s">
        <v>823</v>
      </c>
      <c r="C82" s="41">
        <v>17</v>
      </c>
      <c r="D82" s="42">
        <v>0.21249999999999999</v>
      </c>
      <c r="E82" s="41">
        <v>8</v>
      </c>
      <c r="F82" s="41">
        <v>9</v>
      </c>
      <c r="G82" s="42">
        <v>0.21621621621621623</v>
      </c>
      <c r="H82" s="42">
        <v>0.20930232558139536</v>
      </c>
      <c r="I82" s="41">
        <v>7</v>
      </c>
      <c r="J82" s="41">
        <v>1</v>
      </c>
      <c r="K82" s="41">
        <v>3</v>
      </c>
      <c r="L82" s="41">
        <v>3</v>
      </c>
      <c r="M82" s="41">
        <v>3</v>
      </c>
      <c r="N82" s="42">
        <v>0.875</v>
      </c>
      <c r="O82" s="42">
        <v>0.33333333333333331</v>
      </c>
      <c r="P82" s="42">
        <v>0.25</v>
      </c>
      <c r="Q82" s="42">
        <v>0.2</v>
      </c>
      <c r="R82" s="42">
        <v>7.1428571428571425E-2</v>
      </c>
      <c r="S82" s="41">
        <v>5</v>
      </c>
      <c r="T82" s="41">
        <v>7</v>
      </c>
      <c r="U82" s="41">
        <v>1</v>
      </c>
      <c r="V82" s="41">
        <v>1</v>
      </c>
      <c r="W82" s="41">
        <v>3</v>
      </c>
      <c r="X82" s="42">
        <v>0.33333333333333331</v>
      </c>
      <c r="Y82" s="42">
        <v>0.2413793103448276</v>
      </c>
      <c r="Z82" s="42">
        <v>0.14285714285714285</v>
      </c>
      <c r="AA82" s="42">
        <v>5.5555555555555552E-2</v>
      </c>
      <c r="AB82" s="42">
        <v>0.27272727272727271</v>
      </c>
      <c r="AC82" s="41">
        <v>7</v>
      </c>
      <c r="AD82" s="41">
        <v>3</v>
      </c>
      <c r="AE82" s="41">
        <v>1</v>
      </c>
      <c r="AF82" s="41">
        <v>4</v>
      </c>
      <c r="AG82" s="41">
        <v>2</v>
      </c>
      <c r="AH82" s="42">
        <v>0.16666666666666666</v>
      </c>
      <c r="AI82" s="42">
        <v>0.3</v>
      </c>
      <c r="AJ82" s="42">
        <v>0.1111111111111111</v>
      </c>
      <c r="AK82" s="42">
        <v>0.26666666666666666</v>
      </c>
      <c r="AL82" s="42">
        <v>0.5</v>
      </c>
      <c r="AM82" s="41">
        <v>4</v>
      </c>
      <c r="AN82" s="41">
        <v>0</v>
      </c>
      <c r="AO82" s="41">
        <v>1</v>
      </c>
      <c r="AP82" s="41">
        <v>0</v>
      </c>
      <c r="AQ82" s="41">
        <v>1</v>
      </c>
      <c r="AR82" s="41">
        <v>1</v>
      </c>
      <c r="AS82" s="41">
        <v>1</v>
      </c>
      <c r="AT82" s="41">
        <v>4</v>
      </c>
      <c r="AU82" s="41">
        <v>0</v>
      </c>
      <c r="AV82" s="41">
        <v>3</v>
      </c>
      <c r="AW82" s="41">
        <v>2</v>
      </c>
      <c r="AX82" s="41">
        <v>0</v>
      </c>
      <c r="AY82" s="42">
        <v>0.4</v>
      </c>
      <c r="AZ82" s="42">
        <v>0</v>
      </c>
      <c r="BA82" s="42">
        <v>0.16666666666666666</v>
      </c>
      <c r="BB82" s="42">
        <v>0</v>
      </c>
      <c r="BC82" s="42">
        <v>0.14285714285714285</v>
      </c>
      <c r="BD82" s="42">
        <v>0.16666666666666666</v>
      </c>
      <c r="BE82" s="42">
        <v>0.2</v>
      </c>
      <c r="BF82" s="42">
        <v>0.44444444444444442</v>
      </c>
      <c r="BG82" s="42">
        <v>0</v>
      </c>
      <c r="BH82" s="42">
        <v>0.375</v>
      </c>
      <c r="BI82" s="42">
        <v>0.125</v>
      </c>
      <c r="BJ82" s="42" t="s">
        <v>159</v>
      </c>
      <c r="BK82" s="41">
        <v>7</v>
      </c>
      <c r="BL82" s="41">
        <v>10</v>
      </c>
      <c r="BM82" s="42">
        <v>0.29166666666666669</v>
      </c>
      <c r="BN82" s="42">
        <v>0.17857142857142858</v>
      </c>
      <c r="BO82" s="41">
        <v>4</v>
      </c>
      <c r="BP82" s="41">
        <v>0</v>
      </c>
      <c r="BQ82" s="41">
        <v>1</v>
      </c>
      <c r="BR82" s="41">
        <v>2</v>
      </c>
      <c r="BS82" s="41">
        <v>0</v>
      </c>
      <c r="BT82" s="41">
        <v>0</v>
      </c>
      <c r="BU82" s="42">
        <v>0.66666666666666663</v>
      </c>
      <c r="BV82" s="42">
        <v>0</v>
      </c>
      <c r="BW82" s="42">
        <v>0.16666666666666666</v>
      </c>
      <c r="BX82" s="42">
        <v>0.2857142857142857</v>
      </c>
      <c r="BY82" s="42">
        <v>0</v>
      </c>
      <c r="BZ82" s="49" t="s">
        <v>159</v>
      </c>
    </row>
    <row r="83" spans="1:528" s="16" customFormat="1" x14ac:dyDescent="0.25">
      <c r="B83" s="40" t="s">
        <v>323</v>
      </c>
      <c r="C83" s="41">
        <v>9</v>
      </c>
      <c r="D83" s="42">
        <v>0.1125</v>
      </c>
      <c r="E83" s="41">
        <v>3</v>
      </c>
      <c r="F83" s="41">
        <v>6</v>
      </c>
      <c r="G83" s="42">
        <v>8.1081081081081086E-2</v>
      </c>
      <c r="H83" s="42">
        <v>0.13953488372093023</v>
      </c>
      <c r="I83" s="41">
        <v>0</v>
      </c>
      <c r="J83" s="41">
        <v>0</v>
      </c>
      <c r="K83" s="41">
        <v>0</v>
      </c>
      <c r="L83" s="41">
        <v>0</v>
      </c>
      <c r="M83" s="41">
        <v>9</v>
      </c>
      <c r="N83" s="42">
        <v>0</v>
      </c>
      <c r="O83" s="42">
        <v>0</v>
      </c>
      <c r="P83" s="42">
        <v>0</v>
      </c>
      <c r="Q83" s="42">
        <v>0</v>
      </c>
      <c r="R83" s="42">
        <v>0.21428571428571427</v>
      </c>
      <c r="S83" s="41">
        <v>0</v>
      </c>
      <c r="T83" s="41">
        <v>4</v>
      </c>
      <c r="U83" s="41">
        <v>0</v>
      </c>
      <c r="V83" s="41">
        <v>2</v>
      </c>
      <c r="W83" s="41">
        <v>3</v>
      </c>
      <c r="X83" s="42">
        <v>0</v>
      </c>
      <c r="Y83" s="42">
        <v>0.13793103448275862</v>
      </c>
      <c r="Z83" s="42">
        <v>0</v>
      </c>
      <c r="AA83" s="42">
        <v>0.1111111111111111</v>
      </c>
      <c r="AB83" s="42">
        <v>0.27272727272727271</v>
      </c>
      <c r="AC83" s="41">
        <v>5</v>
      </c>
      <c r="AD83" s="41">
        <v>1</v>
      </c>
      <c r="AE83" s="41">
        <v>2</v>
      </c>
      <c r="AF83" s="41">
        <v>0</v>
      </c>
      <c r="AG83" s="41">
        <v>1</v>
      </c>
      <c r="AH83" s="42">
        <v>0.11904761904761904</v>
      </c>
      <c r="AI83" s="42">
        <v>0.1</v>
      </c>
      <c r="AJ83" s="42">
        <v>0.22222222222222221</v>
      </c>
      <c r="AK83" s="42">
        <v>0</v>
      </c>
      <c r="AL83" s="42">
        <v>0.25</v>
      </c>
      <c r="AM83" s="41">
        <v>1</v>
      </c>
      <c r="AN83" s="41">
        <v>0</v>
      </c>
      <c r="AO83" s="41">
        <v>0</v>
      </c>
      <c r="AP83" s="41">
        <v>3</v>
      </c>
      <c r="AQ83" s="41">
        <v>0</v>
      </c>
      <c r="AR83" s="41">
        <v>0</v>
      </c>
      <c r="AS83" s="41">
        <v>0</v>
      </c>
      <c r="AT83" s="41">
        <v>0</v>
      </c>
      <c r="AU83" s="41">
        <v>0</v>
      </c>
      <c r="AV83" s="41">
        <v>0</v>
      </c>
      <c r="AW83" s="41">
        <v>5</v>
      </c>
      <c r="AX83" s="41">
        <v>0</v>
      </c>
      <c r="AY83" s="42">
        <v>0.1</v>
      </c>
      <c r="AZ83" s="42">
        <v>0</v>
      </c>
      <c r="BA83" s="42">
        <v>0</v>
      </c>
      <c r="BB83" s="42">
        <v>0.375</v>
      </c>
      <c r="BC83" s="42">
        <v>0</v>
      </c>
      <c r="BD83" s="42">
        <v>0</v>
      </c>
      <c r="BE83" s="42">
        <v>0</v>
      </c>
      <c r="BF83" s="42">
        <v>0</v>
      </c>
      <c r="BG83" s="42">
        <v>0</v>
      </c>
      <c r="BH83" s="42">
        <v>0</v>
      </c>
      <c r="BI83" s="42">
        <v>0.3125</v>
      </c>
      <c r="BJ83" s="42" t="s">
        <v>159</v>
      </c>
      <c r="BK83" s="41">
        <v>2</v>
      </c>
      <c r="BL83" s="41">
        <v>7</v>
      </c>
      <c r="BM83" s="42">
        <v>8.3333333333333329E-2</v>
      </c>
      <c r="BN83" s="42">
        <v>0.125</v>
      </c>
      <c r="BO83" s="41">
        <v>0</v>
      </c>
      <c r="BP83" s="41">
        <v>0</v>
      </c>
      <c r="BQ83" s="41">
        <v>0</v>
      </c>
      <c r="BR83" s="41">
        <v>1</v>
      </c>
      <c r="BS83" s="41">
        <v>1</v>
      </c>
      <c r="BT83" s="41">
        <v>0</v>
      </c>
      <c r="BU83" s="42">
        <v>0</v>
      </c>
      <c r="BV83" s="42">
        <v>0</v>
      </c>
      <c r="BW83" s="42">
        <v>0</v>
      </c>
      <c r="BX83" s="42">
        <v>0.14285714285714285</v>
      </c>
      <c r="BY83" s="42">
        <v>0.5</v>
      </c>
      <c r="BZ83" s="49" t="s">
        <v>159</v>
      </c>
    </row>
    <row r="84" spans="1:528" s="16" customFormat="1" x14ac:dyDescent="0.25">
      <c r="B84" s="40" t="s">
        <v>825</v>
      </c>
      <c r="C84" s="41">
        <v>21</v>
      </c>
      <c r="D84" s="42">
        <v>0.26250000000000001</v>
      </c>
      <c r="E84" s="41">
        <v>14</v>
      </c>
      <c r="F84" s="41">
        <v>7</v>
      </c>
      <c r="G84" s="42">
        <v>0.3783783783783784</v>
      </c>
      <c r="H84" s="42">
        <v>0.16279069767441862</v>
      </c>
      <c r="I84" s="41">
        <v>1</v>
      </c>
      <c r="J84" s="41">
        <v>2</v>
      </c>
      <c r="K84" s="41">
        <v>5</v>
      </c>
      <c r="L84" s="41">
        <v>11</v>
      </c>
      <c r="M84" s="41">
        <v>2</v>
      </c>
      <c r="N84" s="42">
        <v>0.125</v>
      </c>
      <c r="O84" s="42">
        <v>0.66666666666666663</v>
      </c>
      <c r="P84" s="42">
        <v>0.41666666666666669</v>
      </c>
      <c r="Q84" s="42">
        <v>0.73333333333333328</v>
      </c>
      <c r="R84" s="42">
        <v>4.7619047619047616E-2</v>
      </c>
      <c r="S84" s="41">
        <v>3</v>
      </c>
      <c r="T84" s="41">
        <v>6</v>
      </c>
      <c r="U84" s="41">
        <v>1</v>
      </c>
      <c r="V84" s="41">
        <v>8</v>
      </c>
      <c r="W84" s="41">
        <v>3</v>
      </c>
      <c r="X84" s="42">
        <v>0.2</v>
      </c>
      <c r="Y84" s="42">
        <v>0.20689655172413793</v>
      </c>
      <c r="Z84" s="42">
        <v>0.14285714285714285</v>
      </c>
      <c r="AA84" s="42">
        <v>0.44444444444444442</v>
      </c>
      <c r="AB84" s="42">
        <v>0.27272727272727271</v>
      </c>
      <c r="AC84" s="41">
        <v>14</v>
      </c>
      <c r="AD84" s="41">
        <v>2</v>
      </c>
      <c r="AE84" s="41">
        <v>1</v>
      </c>
      <c r="AF84" s="41">
        <v>4</v>
      </c>
      <c r="AG84" s="41">
        <v>0</v>
      </c>
      <c r="AH84" s="42">
        <v>0.33333333333333331</v>
      </c>
      <c r="AI84" s="42">
        <v>0.2</v>
      </c>
      <c r="AJ84" s="42">
        <v>0.1111111111111111</v>
      </c>
      <c r="AK84" s="42">
        <v>0.26666666666666666</v>
      </c>
      <c r="AL84" s="42">
        <v>0</v>
      </c>
      <c r="AM84" s="41">
        <v>3</v>
      </c>
      <c r="AN84" s="41">
        <v>0</v>
      </c>
      <c r="AO84" s="41">
        <v>0</v>
      </c>
      <c r="AP84" s="41">
        <v>1</v>
      </c>
      <c r="AQ84" s="41">
        <v>4</v>
      </c>
      <c r="AR84" s="41">
        <v>3</v>
      </c>
      <c r="AS84" s="41">
        <v>3</v>
      </c>
      <c r="AT84" s="41">
        <v>2</v>
      </c>
      <c r="AU84" s="41">
        <v>1</v>
      </c>
      <c r="AV84" s="41">
        <v>4</v>
      </c>
      <c r="AW84" s="41">
        <v>0</v>
      </c>
      <c r="AX84" s="41">
        <v>0</v>
      </c>
      <c r="AY84" s="42">
        <v>0.3</v>
      </c>
      <c r="AZ84" s="42">
        <v>0</v>
      </c>
      <c r="BA84" s="42">
        <v>0</v>
      </c>
      <c r="BB84" s="42">
        <v>0.125</v>
      </c>
      <c r="BC84" s="42">
        <v>0.5714285714285714</v>
      </c>
      <c r="BD84" s="42">
        <v>0.5</v>
      </c>
      <c r="BE84" s="42">
        <v>0.6</v>
      </c>
      <c r="BF84" s="42">
        <v>0.22222222222222221</v>
      </c>
      <c r="BG84" s="42">
        <v>0.25</v>
      </c>
      <c r="BH84" s="42">
        <v>0.5</v>
      </c>
      <c r="BI84" s="42">
        <v>0</v>
      </c>
      <c r="BJ84" s="42" t="s">
        <v>159</v>
      </c>
      <c r="BK84" s="41">
        <v>8</v>
      </c>
      <c r="BL84" s="41">
        <v>13</v>
      </c>
      <c r="BM84" s="42">
        <v>0.33333333333333331</v>
      </c>
      <c r="BN84" s="42">
        <v>0.23214285714285715</v>
      </c>
      <c r="BO84" s="41">
        <v>1</v>
      </c>
      <c r="BP84" s="41">
        <v>3</v>
      </c>
      <c r="BQ84" s="41">
        <v>3</v>
      </c>
      <c r="BR84" s="41">
        <v>1</v>
      </c>
      <c r="BS84" s="41">
        <v>0</v>
      </c>
      <c r="BT84" s="41">
        <v>0</v>
      </c>
      <c r="BU84" s="42">
        <v>0.16666666666666666</v>
      </c>
      <c r="BV84" s="42">
        <v>1</v>
      </c>
      <c r="BW84" s="42">
        <v>0.5</v>
      </c>
      <c r="BX84" s="42">
        <v>0.14285714285714285</v>
      </c>
      <c r="BY84" s="42">
        <v>0</v>
      </c>
      <c r="BZ84" s="49" t="s">
        <v>159</v>
      </c>
    </row>
    <row r="85" spans="1:528" s="16" customFormat="1" x14ac:dyDescent="0.25">
      <c r="B85" s="40" t="s">
        <v>826</v>
      </c>
      <c r="C85" s="41">
        <v>33</v>
      </c>
      <c r="D85" s="42">
        <v>0.41249999999999998</v>
      </c>
      <c r="E85" s="41">
        <v>12</v>
      </c>
      <c r="F85" s="41">
        <v>21</v>
      </c>
      <c r="G85" s="42">
        <v>0.32432432432432434</v>
      </c>
      <c r="H85" s="42">
        <v>0.48837209302325579</v>
      </c>
      <c r="I85" s="41">
        <v>0</v>
      </c>
      <c r="J85" s="41">
        <v>0</v>
      </c>
      <c r="K85" s="41">
        <v>4</v>
      </c>
      <c r="L85" s="41">
        <v>1</v>
      </c>
      <c r="M85" s="41">
        <v>28</v>
      </c>
      <c r="N85" s="42">
        <v>0</v>
      </c>
      <c r="O85" s="42">
        <v>0</v>
      </c>
      <c r="P85" s="42">
        <v>0.33333333333333331</v>
      </c>
      <c r="Q85" s="42">
        <v>6.6666666666666666E-2</v>
      </c>
      <c r="R85" s="42">
        <v>0.66666666666666663</v>
      </c>
      <c r="S85" s="41">
        <v>7</v>
      </c>
      <c r="T85" s="41">
        <v>12</v>
      </c>
      <c r="U85" s="41">
        <v>5</v>
      </c>
      <c r="V85" s="41">
        <v>7</v>
      </c>
      <c r="W85" s="41">
        <v>2</v>
      </c>
      <c r="X85" s="42">
        <v>0.46666666666666667</v>
      </c>
      <c r="Y85" s="42">
        <v>0.41379310344827586</v>
      </c>
      <c r="Z85" s="42">
        <v>0.7142857142857143</v>
      </c>
      <c r="AA85" s="42">
        <v>0.3888888888888889</v>
      </c>
      <c r="AB85" s="42">
        <v>0.18181818181818182</v>
      </c>
      <c r="AC85" s="41">
        <v>16</v>
      </c>
      <c r="AD85" s="41">
        <v>4</v>
      </c>
      <c r="AE85" s="41">
        <v>5</v>
      </c>
      <c r="AF85" s="41">
        <v>7</v>
      </c>
      <c r="AG85" s="41">
        <v>1</v>
      </c>
      <c r="AH85" s="42">
        <v>0.38095238095238093</v>
      </c>
      <c r="AI85" s="42">
        <v>0.4</v>
      </c>
      <c r="AJ85" s="42">
        <v>0.55555555555555558</v>
      </c>
      <c r="AK85" s="42">
        <v>0.46666666666666667</v>
      </c>
      <c r="AL85" s="42">
        <v>0.25</v>
      </c>
      <c r="AM85" s="41">
        <v>2</v>
      </c>
      <c r="AN85" s="41">
        <v>1</v>
      </c>
      <c r="AO85" s="41">
        <v>5</v>
      </c>
      <c r="AP85" s="41">
        <v>4</v>
      </c>
      <c r="AQ85" s="41">
        <v>2</v>
      </c>
      <c r="AR85" s="41">
        <v>2</v>
      </c>
      <c r="AS85" s="41">
        <v>1</v>
      </c>
      <c r="AT85" s="41">
        <v>3</v>
      </c>
      <c r="AU85" s="41">
        <v>3</v>
      </c>
      <c r="AV85" s="41">
        <v>1</v>
      </c>
      <c r="AW85" s="41">
        <v>9</v>
      </c>
      <c r="AX85" s="41">
        <v>0</v>
      </c>
      <c r="AY85" s="42">
        <v>0.2</v>
      </c>
      <c r="AZ85" s="42">
        <v>1</v>
      </c>
      <c r="BA85" s="42">
        <v>0.83333333333333337</v>
      </c>
      <c r="BB85" s="42">
        <v>0.5</v>
      </c>
      <c r="BC85" s="42">
        <v>0.2857142857142857</v>
      </c>
      <c r="BD85" s="42">
        <v>0.33333333333333331</v>
      </c>
      <c r="BE85" s="42">
        <v>0.2</v>
      </c>
      <c r="BF85" s="42">
        <v>0.33333333333333331</v>
      </c>
      <c r="BG85" s="42">
        <v>0.75</v>
      </c>
      <c r="BH85" s="42">
        <v>0.125</v>
      </c>
      <c r="BI85" s="42">
        <v>0.5625</v>
      </c>
      <c r="BJ85" s="42" t="s">
        <v>159</v>
      </c>
      <c r="BK85" s="41">
        <v>7</v>
      </c>
      <c r="BL85" s="41">
        <v>26</v>
      </c>
      <c r="BM85" s="42">
        <v>0.29166666666666669</v>
      </c>
      <c r="BN85" s="42">
        <v>0.4642857142857143</v>
      </c>
      <c r="BO85" s="41">
        <v>1</v>
      </c>
      <c r="BP85" s="41">
        <v>0</v>
      </c>
      <c r="BQ85" s="41">
        <v>2</v>
      </c>
      <c r="BR85" s="41">
        <v>3</v>
      </c>
      <c r="BS85" s="41">
        <v>1</v>
      </c>
      <c r="BT85" s="41">
        <v>0</v>
      </c>
      <c r="BU85" s="42">
        <v>0.16666666666666666</v>
      </c>
      <c r="BV85" s="42">
        <v>0</v>
      </c>
      <c r="BW85" s="42">
        <v>0.33333333333333331</v>
      </c>
      <c r="BX85" s="42">
        <v>0.42857142857142855</v>
      </c>
      <c r="BY85" s="42">
        <v>0.5</v>
      </c>
      <c r="BZ85" s="49" t="s">
        <v>159</v>
      </c>
    </row>
    <row r="86" spans="1:528" s="16" customFormat="1" x14ac:dyDescent="0.25">
      <c r="B86" s="40" t="s">
        <v>460</v>
      </c>
      <c r="C86" s="41">
        <v>0</v>
      </c>
      <c r="D86" s="42">
        <v>0</v>
      </c>
      <c r="E86" s="41">
        <v>0</v>
      </c>
      <c r="F86" s="41">
        <v>0</v>
      </c>
      <c r="G86" s="42">
        <v>0</v>
      </c>
      <c r="H86" s="42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1">
        <v>0</v>
      </c>
      <c r="T86" s="41">
        <v>0</v>
      </c>
      <c r="U86" s="41">
        <v>0</v>
      </c>
      <c r="V86" s="41">
        <v>0</v>
      </c>
      <c r="W86" s="41">
        <v>0</v>
      </c>
      <c r="X86" s="42">
        <v>0</v>
      </c>
      <c r="Y86" s="42">
        <v>0</v>
      </c>
      <c r="Z86" s="42">
        <v>0</v>
      </c>
      <c r="AA86" s="42">
        <v>0</v>
      </c>
      <c r="AB86" s="42">
        <v>0</v>
      </c>
      <c r="AC86" s="41">
        <v>0</v>
      </c>
      <c r="AD86" s="41">
        <v>0</v>
      </c>
      <c r="AE86" s="41">
        <v>0</v>
      </c>
      <c r="AF86" s="41">
        <v>0</v>
      </c>
      <c r="AG86" s="41">
        <v>0</v>
      </c>
      <c r="AH86" s="42">
        <v>0</v>
      </c>
      <c r="AI86" s="42">
        <v>0</v>
      </c>
      <c r="AJ86" s="42">
        <v>0</v>
      </c>
      <c r="AK86" s="42">
        <v>0</v>
      </c>
      <c r="AL86" s="42">
        <v>0</v>
      </c>
      <c r="AM86" s="41">
        <v>0</v>
      </c>
      <c r="AN86" s="41">
        <v>0</v>
      </c>
      <c r="AO86" s="41">
        <v>0</v>
      </c>
      <c r="AP86" s="41">
        <v>0</v>
      </c>
      <c r="AQ86" s="41">
        <v>0</v>
      </c>
      <c r="AR86" s="41">
        <v>0</v>
      </c>
      <c r="AS86" s="41">
        <v>0</v>
      </c>
      <c r="AT86" s="41">
        <v>0</v>
      </c>
      <c r="AU86" s="41">
        <v>0</v>
      </c>
      <c r="AV86" s="41">
        <v>0</v>
      </c>
      <c r="AW86" s="41">
        <v>0</v>
      </c>
      <c r="AX86" s="41">
        <v>0</v>
      </c>
      <c r="AY86" s="42">
        <v>0</v>
      </c>
      <c r="AZ86" s="42">
        <v>0</v>
      </c>
      <c r="BA86" s="42">
        <v>0</v>
      </c>
      <c r="BB86" s="42">
        <v>0</v>
      </c>
      <c r="BC86" s="42">
        <v>0</v>
      </c>
      <c r="BD86" s="42">
        <v>0</v>
      </c>
      <c r="BE86" s="42">
        <v>0</v>
      </c>
      <c r="BF86" s="42">
        <v>0</v>
      </c>
      <c r="BG86" s="42">
        <v>0</v>
      </c>
      <c r="BH86" s="42">
        <v>0</v>
      </c>
      <c r="BI86" s="42">
        <v>0</v>
      </c>
      <c r="BJ86" s="42">
        <v>0</v>
      </c>
      <c r="BK86" s="41">
        <v>0</v>
      </c>
      <c r="BL86" s="41">
        <v>0</v>
      </c>
      <c r="BM86" s="42">
        <v>0</v>
      </c>
      <c r="BN86" s="42">
        <v>0</v>
      </c>
      <c r="BO86" s="41">
        <v>0</v>
      </c>
      <c r="BP86" s="41">
        <v>0</v>
      </c>
      <c r="BQ86" s="41">
        <v>0</v>
      </c>
      <c r="BR86" s="41">
        <v>0</v>
      </c>
      <c r="BS86" s="41">
        <v>0</v>
      </c>
      <c r="BT86" s="41">
        <v>0</v>
      </c>
      <c r="BU86" s="42">
        <v>0</v>
      </c>
      <c r="BV86" s="42">
        <v>0</v>
      </c>
      <c r="BW86" s="42">
        <v>0</v>
      </c>
      <c r="BX86" s="42">
        <v>0</v>
      </c>
      <c r="BY86" s="42">
        <v>0</v>
      </c>
      <c r="BZ86" s="49">
        <v>0</v>
      </c>
    </row>
    <row r="87" spans="1:528" x14ac:dyDescent="0.25">
      <c r="A87" s="33" t="s">
        <v>189</v>
      </c>
      <c r="B87" s="34"/>
      <c r="C87" s="35">
        <v>80</v>
      </c>
      <c r="D87" s="36">
        <v>1</v>
      </c>
      <c r="E87" s="35">
        <v>37</v>
      </c>
      <c r="F87" s="35">
        <v>43</v>
      </c>
      <c r="G87" s="36">
        <v>1</v>
      </c>
      <c r="H87" s="36">
        <v>1</v>
      </c>
      <c r="I87" s="35">
        <v>8</v>
      </c>
      <c r="J87" s="35">
        <v>3</v>
      </c>
      <c r="K87" s="35">
        <v>12</v>
      </c>
      <c r="L87" s="35">
        <v>15</v>
      </c>
      <c r="M87" s="35">
        <v>42</v>
      </c>
      <c r="N87" s="36">
        <v>1</v>
      </c>
      <c r="O87" s="36">
        <v>1</v>
      </c>
      <c r="P87" s="36">
        <v>1</v>
      </c>
      <c r="Q87" s="36">
        <v>1</v>
      </c>
      <c r="R87" s="36">
        <v>1</v>
      </c>
      <c r="S87" s="35">
        <v>15</v>
      </c>
      <c r="T87" s="35">
        <v>29</v>
      </c>
      <c r="U87" s="35">
        <v>7</v>
      </c>
      <c r="V87" s="35">
        <v>18</v>
      </c>
      <c r="W87" s="35">
        <v>11</v>
      </c>
      <c r="X87" s="36">
        <v>1</v>
      </c>
      <c r="Y87" s="36">
        <v>1</v>
      </c>
      <c r="Z87" s="36">
        <v>1</v>
      </c>
      <c r="AA87" s="36">
        <v>1</v>
      </c>
      <c r="AB87" s="36">
        <v>1</v>
      </c>
      <c r="AC87" s="35">
        <v>42</v>
      </c>
      <c r="AD87" s="35">
        <v>10</v>
      </c>
      <c r="AE87" s="35">
        <v>9</v>
      </c>
      <c r="AF87" s="35">
        <v>15</v>
      </c>
      <c r="AG87" s="35">
        <v>4</v>
      </c>
      <c r="AH87" s="36">
        <v>1</v>
      </c>
      <c r="AI87" s="36">
        <v>1</v>
      </c>
      <c r="AJ87" s="36">
        <v>1</v>
      </c>
      <c r="AK87" s="36">
        <v>1</v>
      </c>
      <c r="AL87" s="36">
        <v>1</v>
      </c>
      <c r="AM87" s="35">
        <v>10</v>
      </c>
      <c r="AN87" s="35">
        <v>1</v>
      </c>
      <c r="AO87" s="35">
        <v>6</v>
      </c>
      <c r="AP87" s="35">
        <v>8</v>
      </c>
      <c r="AQ87" s="35">
        <v>7</v>
      </c>
      <c r="AR87" s="35">
        <v>6</v>
      </c>
      <c r="AS87" s="35">
        <v>5</v>
      </c>
      <c r="AT87" s="35">
        <v>9</v>
      </c>
      <c r="AU87" s="35">
        <v>4</v>
      </c>
      <c r="AV87" s="35">
        <v>8</v>
      </c>
      <c r="AW87" s="35">
        <v>16</v>
      </c>
      <c r="AX87" s="35">
        <v>0</v>
      </c>
      <c r="AY87" s="36">
        <v>1</v>
      </c>
      <c r="AZ87" s="36">
        <v>1</v>
      </c>
      <c r="BA87" s="36">
        <v>1</v>
      </c>
      <c r="BB87" s="36">
        <v>1</v>
      </c>
      <c r="BC87" s="36">
        <v>1</v>
      </c>
      <c r="BD87" s="36">
        <v>1</v>
      </c>
      <c r="BE87" s="36">
        <v>1</v>
      </c>
      <c r="BF87" s="36">
        <v>1</v>
      </c>
      <c r="BG87" s="36">
        <v>1</v>
      </c>
      <c r="BH87" s="36">
        <v>1</v>
      </c>
      <c r="BI87" s="36">
        <v>1</v>
      </c>
      <c r="BJ87" s="36" t="s">
        <v>159</v>
      </c>
      <c r="BK87" s="35">
        <v>24</v>
      </c>
      <c r="BL87" s="35">
        <v>56</v>
      </c>
      <c r="BM87" s="36">
        <v>1</v>
      </c>
      <c r="BN87" s="36">
        <v>1</v>
      </c>
      <c r="BO87" s="35">
        <v>6</v>
      </c>
      <c r="BP87" s="35">
        <v>3</v>
      </c>
      <c r="BQ87" s="35">
        <v>6</v>
      </c>
      <c r="BR87" s="35">
        <v>7</v>
      </c>
      <c r="BS87" s="35">
        <v>2</v>
      </c>
      <c r="BT87" s="35">
        <v>0</v>
      </c>
      <c r="BU87" s="36">
        <v>1</v>
      </c>
      <c r="BV87" s="36">
        <v>1</v>
      </c>
      <c r="BW87" s="36">
        <v>1</v>
      </c>
      <c r="BX87" s="36">
        <v>1</v>
      </c>
      <c r="BY87" s="36">
        <v>1</v>
      </c>
      <c r="BZ87" s="37" t="s">
        <v>159</v>
      </c>
      <c r="CA87" s="7"/>
      <c r="CB87" s="7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</row>
    <row r="88" spans="1:528" s="16" customFormat="1" x14ac:dyDescent="0.25">
      <c r="A88" s="16" t="s">
        <v>829</v>
      </c>
      <c r="B88" s="40">
        <v>0</v>
      </c>
      <c r="C88" s="41">
        <v>71</v>
      </c>
      <c r="D88" s="42">
        <v>0.88749999999999996</v>
      </c>
      <c r="E88" s="41">
        <v>34</v>
      </c>
      <c r="F88" s="41">
        <v>37</v>
      </c>
      <c r="G88" s="42">
        <v>0.91891891891891897</v>
      </c>
      <c r="H88" s="42">
        <v>0.86046511627906974</v>
      </c>
      <c r="I88" s="41">
        <v>8</v>
      </c>
      <c r="J88" s="41">
        <v>3</v>
      </c>
      <c r="K88" s="41">
        <v>12</v>
      </c>
      <c r="L88" s="41">
        <v>15</v>
      </c>
      <c r="M88" s="41">
        <v>33</v>
      </c>
      <c r="N88" s="42">
        <v>1</v>
      </c>
      <c r="O88" s="42">
        <v>1</v>
      </c>
      <c r="P88" s="42">
        <v>1</v>
      </c>
      <c r="Q88" s="42">
        <v>1</v>
      </c>
      <c r="R88" s="42">
        <v>0.7857142857142857</v>
      </c>
      <c r="S88" s="41">
        <v>15</v>
      </c>
      <c r="T88" s="41">
        <v>25</v>
      </c>
      <c r="U88" s="41">
        <v>7</v>
      </c>
      <c r="V88" s="41">
        <v>16</v>
      </c>
      <c r="W88" s="41">
        <v>8</v>
      </c>
      <c r="X88" s="42">
        <v>1</v>
      </c>
      <c r="Y88" s="42">
        <v>0.86206896551724133</v>
      </c>
      <c r="Z88" s="42">
        <v>1</v>
      </c>
      <c r="AA88" s="42">
        <v>0.88888888888888884</v>
      </c>
      <c r="AB88" s="42">
        <v>0.72727272727272729</v>
      </c>
      <c r="AC88" s="41">
        <v>37</v>
      </c>
      <c r="AD88" s="41">
        <v>9</v>
      </c>
      <c r="AE88" s="41">
        <v>7</v>
      </c>
      <c r="AF88" s="41">
        <v>15</v>
      </c>
      <c r="AG88" s="41">
        <v>3</v>
      </c>
      <c r="AH88" s="42">
        <v>0.88095238095238093</v>
      </c>
      <c r="AI88" s="42">
        <v>0.9</v>
      </c>
      <c r="AJ88" s="42">
        <v>0.77777777777777779</v>
      </c>
      <c r="AK88" s="42">
        <v>1</v>
      </c>
      <c r="AL88" s="42">
        <v>0.75</v>
      </c>
      <c r="AM88" s="41">
        <v>9</v>
      </c>
      <c r="AN88" s="41">
        <v>1</v>
      </c>
      <c r="AO88" s="41">
        <v>6</v>
      </c>
      <c r="AP88" s="41">
        <v>5</v>
      </c>
      <c r="AQ88" s="41">
        <v>7</v>
      </c>
      <c r="AR88" s="41">
        <v>6</v>
      </c>
      <c r="AS88" s="41">
        <v>5</v>
      </c>
      <c r="AT88" s="41">
        <v>9</v>
      </c>
      <c r="AU88" s="41">
        <v>4</v>
      </c>
      <c r="AV88" s="41">
        <v>8</v>
      </c>
      <c r="AW88" s="41">
        <v>11</v>
      </c>
      <c r="AX88" s="41">
        <v>0</v>
      </c>
      <c r="AY88" s="42">
        <v>0.9</v>
      </c>
      <c r="AZ88" s="42">
        <v>1</v>
      </c>
      <c r="BA88" s="42">
        <v>1</v>
      </c>
      <c r="BB88" s="42">
        <v>0.625</v>
      </c>
      <c r="BC88" s="42">
        <v>1</v>
      </c>
      <c r="BD88" s="42">
        <v>1</v>
      </c>
      <c r="BE88" s="42">
        <v>1</v>
      </c>
      <c r="BF88" s="42">
        <v>1</v>
      </c>
      <c r="BG88" s="42">
        <v>1</v>
      </c>
      <c r="BH88" s="42">
        <v>1</v>
      </c>
      <c r="BI88" s="42">
        <v>0.6875</v>
      </c>
      <c r="BJ88" s="42" t="s">
        <v>159</v>
      </c>
      <c r="BK88" s="41">
        <v>22</v>
      </c>
      <c r="BL88" s="41">
        <v>49</v>
      </c>
      <c r="BM88" s="42">
        <v>0.91666666666666663</v>
      </c>
      <c r="BN88" s="42">
        <v>0.875</v>
      </c>
      <c r="BO88" s="41">
        <v>6</v>
      </c>
      <c r="BP88" s="41">
        <v>3</v>
      </c>
      <c r="BQ88" s="41">
        <v>6</v>
      </c>
      <c r="BR88" s="41">
        <v>6</v>
      </c>
      <c r="BS88" s="41">
        <v>1</v>
      </c>
      <c r="BT88" s="41">
        <v>0</v>
      </c>
      <c r="BU88" s="42">
        <v>1</v>
      </c>
      <c r="BV88" s="42">
        <v>1</v>
      </c>
      <c r="BW88" s="42">
        <v>1</v>
      </c>
      <c r="BX88" s="42">
        <v>0.8571428571428571</v>
      </c>
      <c r="BY88" s="42">
        <v>0.5</v>
      </c>
      <c r="BZ88" s="49" t="s">
        <v>159</v>
      </c>
    </row>
    <row r="89" spans="1:528" s="16" customFormat="1" x14ac:dyDescent="0.25">
      <c r="B89" s="40" t="s">
        <v>162</v>
      </c>
      <c r="C89" s="41">
        <v>9</v>
      </c>
      <c r="D89" s="42">
        <v>0.1125</v>
      </c>
      <c r="E89" s="41">
        <v>3</v>
      </c>
      <c r="F89" s="41">
        <v>6</v>
      </c>
      <c r="G89" s="42">
        <v>8.1081081081081086E-2</v>
      </c>
      <c r="H89" s="42">
        <v>0.13953488372093023</v>
      </c>
      <c r="I89" s="41">
        <v>0</v>
      </c>
      <c r="J89" s="41">
        <v>0</v>
      </c>
      <c r="K89" s="41">
        <v>0</v>
      </c>
      <c r="L89" s="41">
        <v>0</v>
      </c>
      <c r="M89" s="41">
        <v>9</v>
      </c>
      <c r="N89" s="42">
        <v>0</v>
      </c>
      <c r="O89" s="42">
        <v>0</v>
      </c>
      <c r="P89" s="42">
        <v>0</v>
      </c>
      <c r="Q89" s="42">
        <v>0</v>
      </c>
      <c r="R89" s="42">
        <v>0.21428571428571427</v>
      </c>
      <c r="S89" s="41">
        <v>0</v>
      </c>
      <c r="T89" s="41">
        <v>4</v>
      </c>
      <c r="U89" s="41">
        <v>0</v>
      </c>
      <c r="V89" s="41">
        <v>2</v>
      </c>
      <c r="W89" s="41">
        <v>3</v>
      </c>
      <c r="X89" s="42">
        <v>0</v>
      </c>
      <c r="Y89" s="42">
        <v>0.13793103448275862</v>
      </c>
      <c r="Z89" s="42">
        <v>0</v>
      </c>
      <c r="AA89" s="42">
        <v>0.1111111111111111</v>
      </c>
      <c r="AB89" s="42">
        <v>0.27272727272727271</v>
      </c>
      <c r="AC89" s="41">
        <v>5</v>
      </c>
      <c r="AD89" s="41">
        <v>1</v>
      </c>
      <c r="AE89" s="41">
        <v>2</v>
      </c>
      <c r="AF89" s="41">
        <v>0</v>
      </c>
      <c r="AG89" s="41">
        <v>1</v>
      </c>
      <c r="AH89" s="42">
        <v>0.11904761904761904</v>
      </c>
      <c r="AI89" s="42">
        <v>0.1</v>
      </c>
      <c r="AJ89" s="42">
        <v>0.22222222222222221</v>
      </c>
      <c r="AK89" s="42">
        <v>0</v>
      </c>
      <c r="AL89" s="42">
        <v>0.25</v>
      </c>
      <c r="AM89" s="41">
        <v>1</v>
      </c>
      <c r="AN89" s="41">
        <v>0</v>
      </c>
      <c r="AO89" s="41">
        <v>0</v>
      </c>
      <c r="AP89" s="41">
        <v>3</v>
      </c>
      <c r="AQ89" s="41">
        <v>0</v>
      </c>
      <c r="AR89" s="41">
        <v>0</v>
      </c>
      <c r="AS89" s="41">
        <v>0</v>
      </c>
      <c r="AT89" s="41">
        <v>0</v>
      </c>
      <c r="AU89" s="41">
        <v>0</v>
      </c>
      <c r="AV89" s="41">
        <v>0</v>
      </c>
      <c r="AW89" s="41">
        <v>5</v>
      </c>
      <c r="AX89" s="41">
        <v>0</v>
      </c>
      <c r="AY89" s="42">
        <v>0.1</v>
      </c>
      <c r="AZ89" s="42">
        <v>0</v>
      </c>
      <c r="BA89" s="42">
        <v>0</v>
      </c>
      <c r="BB89" s="42">
        <v>0.375</v>
      </c>
      <c r="BC89" s="42">
        <v>0</v>
      </c>
      <c r="BD89" s="42">
        <v>0</v>
      </c>
      <c r="BE89" s="42">
        <v>0</v>
      </c>
      <c r="BF89" s="42">
        <v>0</v>
      </c>
      <c r="BG89" s="42">
        <v>0</v>
      </c>
      <c r="BH89" s="42">
        <v>0</v>
      </c>
      <c r="BI89" s="42">
        <v>0.3125</v>
      </c>
      <c r="BJ89" s="42" t="s">
        <v>159</v>
      </c>
      <c r="BK89" s="41">
        <v>2</v>
      </c>
      <c r="BL89" s="41">
        <v>7</v>
      </c>
      <c r="BM89" s="42">
        <v>8.3333333333333329E-2</v>
      </c>
      <c r="BN89" s="42">
        <v>0.125</v>
      </c>
      <c r="BO89" s="41">
        <v>0</v>
      </c>
      <c r="BP89" s="41">
        <v>0</v>
      </c>
      <c r="BQ89" s="41">
        <v>0</v>
      </c>
      <c r="BR89" s="41">
        <v>1</v>
      </c>
      <c r="BS89" s="41">
        <v>1</v>
      </c>
      <c r="BT89" s="41">
        <v>0</v>
      </c>
      <c r="BU89" s="42">
        <v>0</v>
      </c>
      <c r="BV89" s="42">
        <v>0</v>
      </c>
      <c r="BW89" s="42">
        <v>0</v>
      </c>
      <c r="BX89" s="42">
        <v>0.14285714285714285</v>
      </c>
      <c r="BY89" s="42">
        <v>0.5</v>
      </c>
      <c r="BZ89" s="49" t="s">
        <v>159</v>
      </c>
    </row>
    <row r="90" spans="1:528" x14ac:dyDescent="0.25">
      <c r="A90" s="33" t="s">
        <v>189</v>
      </c>
      <c r="B90" s="34"/>
      <c r="C90" s="35">
        <v>80</v>
      </c>
      <c r="D90" s="36">
        <v>1</v>
      </c>
      <c r="E90" s="35">
        <v>37</v>
      </c>
      <c r="F90" s="35">
        <v>43</v>
      </c>
      <c r="G90" s="36">
        <v>1</v>
      </c>
      <c r="H90" s="36">
        <v>1</v>
      </c>
      <c r="I90" s="35">
        <v>8</v>
      </c>
      <c r="J90" s="35">
        <v>3</v>
      </c>
      <c r="K90" s="35">
        <v>12</v>
      </c>
      <c r="L90" s="35">
        <v>15</v>
      </c>
      <c r="M90" s="35">
        <v>42</v>
      </c>
      <c r="N90" s="36">
        <v>1</v>
      </c>
      <c r="O90" s="36">
        <v>1</v>
      </c>
      <c r="P90" s="36">
        <v>1</v>
      </c>
      <c r="Q90" s="36">
        <v>1</v>
      </c>
      <c r="R90" s="36">
        <v>1</v>
      </c>
      <c r="S90" s="35">
        <v>15</v>
      </c>
      <c r="T90" s="35">
        <v>29</v>
      </c>
      <c r="U90" s="35">
        <v>7</v>
      </c>
      <c r="V90" s="35">
        <v>18</v>
      </c>
      <c r="W90" s="35">
        <v>11</v>
      </c>
      <c r="X90" s="36">
        <v>1</v>
      </c>
      <c r="Y90" s="36">
        <v>1</v>
      </c>
      <c r="Z90" s="36">
        <v>1</v>
      </c>
      <c r="AA90" s="36">
        <v>1</v>
      </c>
      <c r="AB90" s="36">
        <v>1</v>
      </c>
      <c r="AC90" s="35">
        <v>42</v>
      </c>
      <c r="AD90" s="35">
        <v>10</v>
      </c>
      <c r="AE90" s="35">
        <v>9</v>
      </c>
      <c r="AF90" s="35">
        <v>15</v>
      </c>
      <c r="AG90" s="35">
        <v>4</v>
      </c>
      <c r="AH90" s="36">
        <v>1</v>
      </c>
      <c r="AI90" s="36">
        <v>1</v>
      </c>
      <c r="AJ90" s="36">
        <v>1</v>
      </c>
      <c r="AK90" s="36">
        <v>1</v>
      </c>
      <c r="AL90" s="36">
        <v>1</v>
      </c>
      <c r="AM90" s="35">
        <v>10</v>
      </c>
      <c r="AN90" s="35">
        <v>1</v>
      </c>
      <c r="AO90" s="35">
        <v>6</v>
      </c>
      <c r="AP90" s="35">
        <v>8</v>
      </c>
      <c r="AQ90" s="35">
        <v>7</v>
      </c>
      <c r="AR90" s="35">
        <v>6</v>
      </c>
      <c r="AS90" s="35">
        <v>5</v>
      </c>
      <c r="AT90" s="35">
        <v>9</v>
      </c>
      <c r="AU90" s="35">
        <v>4</v>
      </c>
      <c r="AV90" s="35">
        <v>8</v>
      </c>
      <c r="AW90" s="35">
        <v>16</v>
      </c>
      <c r="AX90" s="35">
        <v>0</v>
      </c>
      <c r="AY90" s="36">
        <v>1</v>
      </c>
      <c r="AZ90" s="36">
        <v>1</v>
      </c>
      <c r="BA90" s="36">
        <v>1</v>
      </c>
      <c r="BB90" s="36">
        <v>1</v>
      </c>
      <c r="BC90" s="36">
        <v>1</v>
      </c>
      <c r="BD90" s="36">
        <v>1</v>
      </c>
      <c r="BE90" s="36">
        <v>1</v>
      </c>
      <c r="BF90" s="36">
        <v>1</v>
      </c>
      <c r="BG90" s="36">
        <v>1</v>
      </c>
      <c r="BH90" s="36">
        <v>1</v>
      </c>
      <c r="BI90" s="36">
        <v>1</v>
      </c>
      <c r="BJ90" s="36" t="s">
        <v>159</v>
      </c>
      <c r="BK90" s="35">
        <v>24</v>
      </c>
      <c r="BL90" s="35">
        <v>56</v>
      </c>
      <c r="BM90" s="36">
        <v>1</v>
      </c>
      <c r="BN90" s="36">
        <v>1</v>
      </c>
      <c r="BO90" s="35">
        <v>6</v>
      </c>
      <c r="BP90" s="35">
        <v>3</v>
      </c>
      <c r="BQ90" s="35">
        <v>6</v>
      </c>
      <c r="BR90" s="35">
        <v>7</v>
      </c>
      <c r="BS90" s="35">
        <v>2</v>
      </c>
      <c r="BT90" s="35">
        <v>0</v>
      </c>
      <c r="BU90" s="36">
        <v>1</v>
      </c>
      <c r="BV90" s="36">
        <v>1</v>
      </c>
      <c r="BW90" s="36">
        <v>1</v>
      </c>
      <c r="BX90" s="36">
        <v>1</v>
      </c>
      <c r="BY90" s="36">
        <v>1</v>
      </c>
      <c r="BZ90" s="37" t="s">
        <v>159</v>
      </c>
      <c r="CA90" s="7"/>
      <c r="CB90" s="7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</row>
    <row r="91" spans="1:528" s="136" customFormat="1" x14ac:dyDescent="0.25">
      <c r="A91" s="16"/>
      <c r="B91" s="40"/>
      <c r="C91" s="41"/>
      <c r="D91" s="42"/>
      <c r="E91" s="41"/>
      <c r="F91" s="41"/>
      <c r="G91" s="42"/>
      <c r="H91" s="42"/>
      <c r="I91" s="41"/>
      <c r="J91" s="41"/>
      <c r="K91" s="41"/>
      <c r="L91" s="41"/>
      <c r="M91" s="41"/>
      <c r="N91" s="42"/>
      <c r="O91" s="42"/>
      <c r="P91" s="42"/>
      <c r="Q91" s="42"/>
      <c r="R91" s="42"/>
      <c r="S91" s="41"/>
      <c r="T91" s="41"/>
      <c r="U91" s="41"/>
      <c r="V91" s="41"/>
      <c r="W91" s="41"/>
      <c r="X91" s="42"/>
      <c r="Y91" s="42"/>
      <c r="Z91" s="42"/>
      <c r="AA91" s="42"/>
      <c r="AB91" s="42"/>
      <c r="AC91" s="41"/>
      <c r="AD91" s="41"/>
      <c r="AE91" s="41"/>
      <c r="AF91" s="41"/>
      <c r="AG91" s="41"/>
      <c r="AH91" s="42"/>
      <c r="AI91" s="42"/>
      <c r="AJ91" s="42"/>
      <c r="AK91" s="42"/>
      <c r="AL91" s="42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1"/>
      <c r="BL91" s="41"/>
      <c r="BM91" s="42"/>
      <c r="BN91" s="42"/>
      <c r="BO91" s="41"/>
      <c r="BP91" s="41"/>
      <c r="BQ91" s="41"/>
      <c r="BR91" s="41"/>
      <c r="BS91" s="41"/>
      <c r="BT91" s="41"/>
      <c r="BU91" s="42"/>
      <c r="BV91" s="42"/>
      <c r="BW91" s="42"/>
      <c r="BX91" s="42"/>
      <c r="BY91" s="42"/>
      <c r="BZ91" s="42"/>
      <c r="CA91" s="135"/>
      <c r="CB91" s="135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  <c r="IN91" s="39"/>
      <c r="IO91" s="39"/>
      <c r="IP91" s="39"/>
      <c r="IQ91" s="39"/>
      <c r="IR91" s="39"/>
      <c r="IS91" s="39"/>
      <c r="IT91" s="39"/>
      <c r="IU91" s="39"/>
      <c r="IV91" s="39"/>
      <c r="IW91" s="39"/>
      <c r="IX91" s="39"/>
      <c r="IY91" s="39"/>
      <c r="IZ91" s="39"/>
      <c r="JA91" s="39"/>
      <c r="JB91" s="39"/>
      <c r="JC91" s="39"/>
      <c r="JD91" s="39"/>
      <c r="JE91" s="39"/>
      <c r="JF91" s="39"/>
      <c r="JG91" s="39"/>
      <c r="JH91" s="39"/>
      <c r="JI91" s="39"/>
      <c r="JJ91" s="39"/>
      <c r="JK91" s="39"/>
      <c r="JL91" s="39"/>
      <c r="JM91" s="39"/>
      <c r="JN91" s="39"/>
      <c r="JO91" s="39"/>
      <c r="JP91" s="39"/>
      <c r="JQ91" s="39"/>
      <c r="JR91" s="39"/>
      <c r="JS91" s="39"/>
      <c r="JT91" s="39"/>
      <c r="JU91" s="39"/>
      <c r="JV91" s="39"/>
      <c r="JW91" s="39"/>
      <c r="JX91" s="39"/>
      <c r="JY91" s="39"/>
      <c r="JZ91" s="39"/>
      <c r="KA91" s="39"/>
      <c r="KB91" s="39"/>
      <c r="KC91" s="39"/>
      <c r="KD91" s="39"/>
      <c r="KE91" s="39"/>
      <c r="KF91" s="39"/>
      <c r="KG91" s="39"/>
      <c r="KH91" s="39"/>
      <c r="KI91" s="39"/>
      <c r="KJ91" s="39"/>
      <c r="KK91" s="39"/>
      <c r="KL91" s="39"/>
      <c r="KM91" s="39"/>
      <c r="KN91" s="39"/>
      <c r="KO91" s="39"/>
      <c r="KP91" s="39"/>
      <c r="KQ91" s="39"/>
      <c r="KR91" s="39"/>
      <c r="KS91" s="39"/>
      <c r="KT91" s="39"/>
      <c r="KU91" s="39"/>
      <c r="KV91" s="39"/>
      <c r="KW91" s="39"/>
      <c r="KX91" s="39"/>
      <c r="KY91" s="39"/>
      <c r="KZ91" s="39"/>
      <c r="LA91" s="39"/>
      <c r="LB91" s="39"/>
      <c r="LC91" s="39"/>
      <c r="LD91" s="39"/>
      <c r="LE91" s="39"/>
      <c r="LF91" s="39"/>
      <c r="LG91" s="39"/>
      <c r="LH91" s="39"/>
      <c r="LI91" s="39"/>
      <c r="LJ91" s="39"/>
      <c r="LK91" s="39"/>
      <c r="LL91" s="39"/>
      <c r="LM91" s="39"/>
      <c r="LN91" s="39"/>
      <c r="LO91" s="39"/>
      <c r="LP91" s="39"/>
      <c r="LQ91" s="39"/>
      <c r="LR91" s="39"/>
      <c r="LS91" s="39"/>
      <c r="LT91" s="39"/>
      <c r="LU91" s="39"/>
      <c r="LV91" s="39"/>
      <c r="LW91" s="39"/>
      <c r="LX91" s="39"/>
      <c r="LY91" s="39"/>
      <c r="LZ91" s="39"/>
      <c r="MA91" s="39"/>
      <c r="MB91" s="39"/>
      <c r="MC91" s="39"/>
      <c r="MD91" s="39"/>
      <c r="ME91" s="39"/>
      <c r="MF91" s="39"/>
      <c r="MG91" s="39"/>
      <c r="MH91" s="39"/>
      <c r="MI91" s="39"/>
      <c r="MJ91" s="39"/>
      <c r="MK91" s="39"/>
      <c r="ML91" s="39"/>
      <c r="MM91" s="39"/>
      <c r="MN91" s="39"/>
      <c r="MO91" s="39"/>
      <c r="MP91" s="39"/>
      <c r="MQ91" s="39"/>
      <c r="MR91" s="39"/>
      <c r="MS91" s="39"/>
      <c r="MT91" s="39"/>
      <c r="MU91" s="39"/>
      <c r="MV91" s="39"/>
      <c r="MW91" s="39"/>
      <c r="MX91" s="39"/>
      <c r="MY91" s="39"/>
      <c r="MZ91" s="39"/>
      <c r="NA91" s="39"/>
      <c r="NB91" s="39"/>
      <c r="NC91" s="39"/>
      <c r="ND91" s="39"/>
      <c r="NE91" s="39"/>
      <c r="NF91" s="39"/>
      <c r="NG91" s="39"/>
      <c r="NH91" s="39"/>
      <c r="NI91" s="39"/>
      <c r="NJ91" s="39"/>
      <c r="NK91" s="39"/>
      <c r="NL91" s="39"/>
      <c r="NM91" s="39"/>
      <c r="NN91" s="39"/>
      <c r="NO91" s="39"/>
      <c r="NP91" s="39"/>
      <c r="NQ91" s="39"/>
      <c r="NR91" s="39"/>
      <c r="NS91" s="39"/>
      <c r="NT91" s="39"/>
      <c r="NU91" s="39"/>
      <c r="NV91" s="39"/>
      <c r="NW91" s="39"/>
      <c r="NX91" s="39"/>
      <c r="NY91" s="39"/>
      <c r="NZ91" s="39"/>
      <c r="OA91" s="39"/>
      <c r="OB91" s="39"/>
      <c r="OC91" s="39"/>
      <c r="OD91" s="39"/>
      <c r="OE91" s="39"/>
      <c r="OF91" s="39"/>
      <c r="OG91" s="39"/>
      <c r="OH91" s="39"/>
      <c r="OI91" s="39"/>
      <c r="OJ91" s="39"/>
      <c r="OK91" s="39"/>
      <c r="OL91" s="39"/>
      <c r="OM91" s="39"/>
      <c r="ON91" s="39"/>
      <c r="OO91" s="39"/>
      <c r="OP91" s="39"/>
      <c r="OQ91" s="39"/>
      <c r="OR91" s="39"/>
      <c r="OS91" s="39"/>
      <c r="OT91" s="39"/>
      <c r="OU91" s="39"/>
      <c r="OV91" s="39"/>
      <c r="OW91" s="39"/>
      <c r="OX91" s="39"/>
      <c r="OY91" s="39"/>
      <c r="OZ91" s="39"/>
      <c r="PA91" s="39"/>
      <c r="PB91" s="39"/>
      <c r="PC91" s="39"/>
      <c r="PD91" s="39"/>
      <c r="PE91" s="39"/>
      <c r="PF91" s="39"/>
      <c r="PG91" s="39"/>
      <c r="PH91" s="39"/>
      <c r="PI91" s="39"/>
      <c r="PJ91" s="39"/>
      <c r="PK91" s="39"/>
      <c r="PL91" s="39"/>
      <c r="PM91" s="39"/>
      <c r="PN91" s="39"/>
      <c r="PO91" s="39"/>
      <c r="PP91" s="39"/>
      <c r="PQ91" s="39"/>
      <c r="PR91" s="39"/>
      <c r="PS91" s="39"/>
      <c r="PT91" s="39"/>
      <c r="PU91" s="39"/>
      <c r="PV91" s="39"/>
      <c r="PW91" s="39"/>
      <c r="PX91" s="39"/>
      <c r="PY91" s="39"/>
      <c r="PZ91" s="39"/>
      <c r="QA91" s="39"/>
      <c r="QB91" s="39"/>
      <c r="QC91" s="39"/>
      <c r="QD91" s="39"/>
      <c r="QE91" s="39"/>
      <c r="QF91" s="39"/>
      <c r="QG91" s="39"/>
      <c r="QH91" s="39"/>
      <c r="QI91" s="39"/>
      <c r="QJ91" s="39"/>
      <c r="QK91" s="39"/>
      <c r="QL91" s="39"/>
      <c r="QM91" s="39"/>
      <c r="QN91" s="39"/>
      <c r="QO91" s="39"/>
      <c r="QP91" s="39"/>
      <c r="QQ91" s="39"/>
      <c r="QR91" s="39"/>
      <c r="QS91" s="39"/>
      <c r="QT91" s="39"/>
      <c r="QU91" s="39"/>
      <c r="QV91" s="39"/>
      <c r="QW91" s="39"/>
      <c r="QX91" s="39"/>
      <c r="QY91" s="39"/>
      <c r="QZ91" s="39"/>
      <c r="RA91" s="39"/>
      <c r="RB91" s="39"/>
      <c r="RC91" s="39"/>
      <c r="RD91" s="39"/>
      <c r="RE91" s="39"/>
      <c r="RF91" s="39"/>
      <c r="RG91" s="39"/>
      <c r="RH91" s="39"/>
      <c r="RI91" s="39"/>
      <c r="RJ91" s="39"/>
      <c r="RK91" s="39"/>
      <c r="RL91" s="39"/>
      <c r="RM91" s="39"/>
      <c r="RN91" s="39"/>
      <c r="RO91" s="39"/>
      <c r="RP91" s="39"/>
      <c r="RQ91" s="39"/>
      <c r="RR91" s="39"/>
      <c r="RS91" s="39"/>
      <c r="RT91" s="39"/>
      <c r="RU91" s="39"/>
      <c r="RV91" s="39"/>
      <c r="RW91" s="39"/>
      <c r="RX91" s="39"/>
      <c r="RY91" s="39"/>
      <c r="RZ91" s="39"/>
      <c r="SA91" s="39"/>
      <c r="SB91" s="39"/>
      <c r="SC91" s="39"/>
      <c r="SD91" s="39"/>
      <c r="SE91" s="39"/>
      <c r="SF91" s="39"/>
      <c r="SG91" s="39"/>
      <c r="SH91" s="39"/>
      <c r="SI91" s="39"/>
      <c r="SJ91" s="39"/>
      <c r="SK91" s="39"/>
      <c r="SL91" s="39"/>
      <c r="SM91" s="39"/>
      <c r="SN91" s="39"/>
      <c r="SO91" s="39"/>
      <c r="SP91" s="39"/>
      <c r="SQ91" s="39"/>
      <c r="SR91" s="39"/>
      <c r="SS91" s="39"/>
      <c r="ST91" s="39"/>
      <c r="SU91" s="39"/>
      <c r="SV91" s="39"/>
      <c r="SW91" s="39"/>
      <c r="SX91" s="39"/>
      <c r="SY91" s="39"/>
      <c r="SZ91" s="39"/>
      <c r="TA91" s="39"/>
      <c r="TB91" s="39"/>
      <c r="TC91" s="39"/>
      <c r="TD91" s="39"/>
      <c r="TE91" s="39"/>
      <c r="TF91" s="39"/>
      <c r="TG91" s="39"/>
      <c r="TH91" s="39"/>
    </row>
    <row r="92" spans="1:528" x14ac:dyDescent="0.25">
      <c r="A92" t="s">
        <v>325</v>
      </c>
    </row>
    <row r="93" spans="1:528" x14ac:dyDescent="0.25">
      <c r="A93" s="16" t="s">
        <v>800</v>
      </c>
    </row>
    <row r="94" spans="1:528" ht="16.5" customHeight="1" x14ac:dyDescent="0.25">
      <c r="A94" s="380"/>
      <c r="B94" s="403"/>
      <c r="C94" s="389" t="s">
        <v>110</v>
      </c>
      <c r="D94" s="389"/>
      <c r="E94" s="378" t="s">
        <v>111</v>
      </c>
      <c r="F94" s="389"/>
      <c r="G94" s="389"/>
      <c r="H94" s="389"/>
      <c r="I94" s="389" t="s">
        <v>112</v>
      </c>
      <c r="J94" s="389"/>
      <c r="K94" s="389"/>
      <c r="L94" s="389"/>
      <c r="M94" s="389"/>
      <c r="N94" s="389"/>
      <c r="O94" s="389"/>
      <c r="P94" s="389"/>
      <c r="Q94" s="389"/>
      <c r="R94" s="389"/>
      <c r="S94" s="389" t="s">
        <v>113</v>
      </c>
      <c r="T94" s="389"/>
      <c r="U94" s="389"/>
      <c r="V94" s="389"/>
      <c r="W94" s="389"/>
      <c r="X94" s="389"/>
      <c r="Y94" s="389"/>
      <c r="Z94" s="389"/>
      <c r="AA94" s="389"/>
      <c r="AB94" s="389"/>
      <c r="AC94" s="389" t="s">
        <v>114</v>
      </c>
      <c r="AD94" s="389"/>
      <c r="AE94" s="389"/>
      <c r="AF94" s="389"/>
      <c r="AG94" s="389"/>
      <c r="AH94" s="389"/>
      <c r="AI94" s="389"/>
      <c r="AJ94" s="389"/>
      <c r="AK94" s="389"/>
      <c r="AL94" s="389"/>
      <c r="AM94" s="389" t="s">
        <v>115</v>
      </c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420" t="s">
        <v>116</v>
      </c>
      <c r="BL94" s="420"/>
      <c r="BM94" s="420"/>
      <c r="BN94" s="420"/>
      <c r="BO94" s="389" t="s">
        <v>117</v>
      </c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</row>
    <row r="95" spans="1:528" s="14" customFormat="1" ht="112.5" customHeight="1" x14ac:dyDescent="0.25">
      <c r="A95" s="404"/>
      <c r="B95" s="405"/>
      <c r="C95" s="99" t="s">
        <v>306</v>
      </c>
      <c r="D95" s="99" t="s">
        <v>307</v>
      </c>
      <c r="E95" s="100" t="s">
        <v>118</v>
      </c>
      <c r="F95" s="101" t="s">
        <v>119</v>
      </c>
      <c r="G95" s="101" t="s">
        <v>118</v>
      </c>
      <c r="H95" s="101" t="s">
        <v>119</v>
      </c>
      <c r="I95" s="101" t="s">
        <v>120</v>
      </c>
      <c r="J95" s="101" t="s">
        <v>121</v>
      </c>
      <c r="K95" s="101" t="s">
        <v>122</v>
      </c>
      <c r="L95" s="101" t="s">
        <v>123</v>
      </c>
      <c r="M95" s="101" t="s">
        <v>124</v>
      </c>
      <c r="N95" s="101" t="s">
        <v>120</v>
      </c>
      <c r="O95" s="101" t="s">
        <v>121</v>
      </c>
      <c r="P95" s="101" t="s">
        <v>122</v>
      </c>
      <c r="Q95" s="101" t="s">
        <v>123</v>
      </c>
      <c r="R95" s="101" t="s">
        <v>124</v>
      </c>
      <c r="S95" s="102" t="s">
        <v>310</v>
      </c>
      <c r="T95" s="102" t="s">
        <v>309</v>
      </c>
      <c r="U95" s="102" t="s">
        <v>308</v>
      </c>
      <c r="V95" s="101" t="s">
        <v>312</v>
      </c>
      <c r="W95" s="101" t="s">
        <v>311</v>
      </c>
      <c r="X95" s="102" t="s">
        <v>310</v>
      </c>
      <c r="Y95" s="102" t="s">
        <v>309</v>
      </c>
      <c r="Z95" s="102" t="s">
        <v>308</v>
      </c>
      <c r="AA95" s="101" t="s">
        <v>312</v>
      </c>
      <c r="AB95" s="101" t="s">
        <v>311</v>
      </c>
      <c r="AC95" s="102" t="s">
        <v>315</v>
      </c>
      <c r="AD95" s="102" t="s">
        <v>316</v>
      </c>
      <c r="AE95" s="102" t="s">
        <v>314</v>
      </c>
      <c r="AF95" s="102" t="s">
        <v>313</v>
      </c>
      <c r="AG95" s="102" t="s">
        <v>317</v>
      </c>
      <c r="AH95" s="102" t="s">
        <v>315</v>
      </c>
      <c r="AI95" s="102" t="s">
        <v>316</v>
      </c>
      <c r="AJ95" s="102" t="s">
        <v>314</v>
      </c>
      <c r="AK95" s="102" t="s">
        <v>313</v>
      </c>
      <c r="AL95" s="102" t="s">
        <v>317</v>
      </c>
      <c r="AM95" s="101" t="s">
        <v>125</v>
      </c>
      <c r="AN95" s="101" t="s">
        <v>126</v>
      </c>
      <c r="AO95" s="101" t="s">
        <v>127</v>
      </c>
      <c r="AP95" s="101" t="s">
        <v>128</v>
      </c>
      <c r="AQ95" s="101" t="s">
        <v>129</v>
      </c>
      <c r="AR95" s="101" t="s">
        <v>130</v>
      </c>
      <c r="AS95" s="101" t="s">
        <v>131</v>
      </c>
      <c r="AT95" s="101" t="s">
        <v>132</v>
      </c>
      <c r="AU95" s="101" t="s">
        <v>133</v>
      </c>
      <c r="AV95" s="101" t="s">
        <v>134</v>
      </c>
      <c r="AW95" s="101" t="s">
        <v>135</v>
      </c>
      <c r="AX95" s="101" t="s">
        <v>136</v>
      </c>
      <c r="AY95" s="101" t="s">
        <v>125</v>
      </c>
      <c r="AZ95" s="101" t="s">
        <v>126</v>
      </c>
      <c r="BA95" s="101" t="s">
        <v>127</v>
      </c>
      <c r="BB95" s="101" t="s">
        <v>128</v>
      </c>
      <c r="BC95" s="101" t="s">
        <v>129</v>
      </c>
      <c r="BD95" s="101" t="s">
        <v>130</v>
      </c>
      <c r="BE95" s="101" t="s">
        <v>131</v>
      </c>
      <c r="BF95" s="101" t="s">
        <v>132</v>
      </c>
      <c r="BG95" s="101" t="s">
        <v>133</v>
      </c>
      <c r="BH95" s="101" t="s">
        <v>134</v>
      </c>
      <c r="BI95" s="101" t="s">
        <v>135</v>
      </c>
      <c r="BJ95" s="101" t="s">
        <v>136</v>
      </c>
      <c r="BK95" s="101" t="s">
        <v>137</v>
      </c>
      <c r="BL95" s="101" t="s">
        <v>138</v>
      </c>
      <c r="BM95" s="101" t="s">
        <v>137</v>
      </c>
      <c r="BN95" s="101" t="s">
        <v>138</v>
      </c>
      <c r="BO95" s="102" t="s">
        <v>139</v>
      </c>
      <c r="BP95" s="101" t="s">
        <v>140</v>
      </c>
      <c r="BQ95" s="102" t="s">
        <v>141</v>
      </c>
      <c r="BR95" s="101" t="s">
        <v>142</v>
      </c>
      <c r="BS95" s="101" t="s">
        <v>143</v>
      </c>
      <c r="BT95" s="101" t="s">
        <v>144</v>
      </c>
      <c r="BU95" s="102" t="s">
        <v>139</v>
      </c>
      <c r="BV95" s="101" t="s">
        <v>140</v>
      </c>
      <c r="BW95" s="102" t="s">
        <v>141</v>
      </c>
      <c r="BX95" s="101" t="s">
        <v>142</v>
      </c>
      <c r="BY95" s="101" t="s">
        <v>143</v>
      </c>
      <c r="BZ95" s="101" t="s">
        <v>144</v>
      </c>
    </row>
    <row r="96" spans="1:528" s="16" customFormat="1" x14ac:dyDescent="0.25">
      <c r="A96" s="16" t="s">
        <v>830</v>
      </c>
      <c r="B96" s="40" t="s">
        <v>831</v>
      </c>
      <c r="C96" s="41">
        <v>29</v>
      </c>
      <c r="D96" s="42">
        <v>0.12340425531914893</v>
      </c>
      <c r="E96" s="41">
        <v>15</v>
      </c>
      <c r="F96" s="41">
        <v>14</v>
      </c>
      <c r="G96" s="42">
        <v>0.13157894736842105</v>
      </c>
      <c r="H96" s="42">
        <v>0.11570247933884298</v>
      </c>
      <c r="I96" s="41">
        <v>3</v>
      </c>
      <c r="J96" s="41">
        <v>1</v>
      </c>
      <c r="K96" s="41">
        <v>9</v>
      </c>
      <c r="L96" s="41">
        <v>7</v>
      </c>
      <c r="M96" s="41">
        <v>9</v>
      </c>
      <c r="N96" s="42">
        <v>9.375E-2</v>
      </c>
      <c r="O96" s="42">
        <v>3.2258064516129031E-2</v>
      </c>
      <c r="P96" s="42">
        <v>0.14516129032258066</v>
      </c>
      <c r="Q96" s="42">
        <v>0.12962962962962962</v>
      </c>
      <c r="R96" s="42">
        <v>0.16071428571428573</v>
      </c>
      <c r="S96" s="41">
        <v>2</v>
      </c>
      <c r="T96" s="41">
        <v>9</v>
      </c>
      <c r="U96" s="41">
        <v>2</v>
      </c>
      <c r="V96" s="41">
        <v>12</v>
      </c>
      <c r="W96" s="41">
        <v>4</v>
      </c>
      <c r="X96" s="42">
        <v>5.8823529411764705E-2</v>
      </c>
      <c r="Y96" s="42">
        <v>0.10227272727272728</v>
      </c>
      <c r="Z96" s="42">
        <v>0.125</v>
      </c>
      <c r="AA96" s="42">
        <v>0.17910447761194029</v>
      </c>
      <c r="AB96" s="42">
        <v>0.13333333333333333</v>
      </c>
      <c r="AC96" s="41">
        <v>13</v>
      </c>
      <c r="AD96" s="41">
        <v>7</v>
      </c>
      <c r="AE96" s="41">
        <v>2</v>
      </c>
      <c r="AF96" s="41">
        <v>2</v>
      </c>
      <c r="AG96" s="41">
        <v>5</v>
      </c>
      <c r="AH96" s="42">
        <v>9.4890510948905105E-2</v>
      </c>
      <c r="AI96" s="42">
        <v>0.14893617021276595</v>
      </c>
      <c r="AJ96" s="42">
        <v>0.1</v>
      </c>
      <c r="AK96" s="42">
        <v>0.10526315789473684</v>
      </c>
      <c r="AL96" s="42">
        <v>0.41666666666666669</v>
      </c>
      <c r="AM96" s="41">
        <v>1</v>
      </c>
      <c r="AN96" s="41">
        <v>6</v>
      </c>
      <c r="AO96" s="41">
        <v>1</v>
      </c>
      <c r="AP96" s="41">
        <v>2</v>
      </c>
      <c r="AQ96" s="41">
        <v>5</v>
      </c>
      <c r="AR96" s="41">
        <v>1</v>
      </c>
      <c r="AS96" s="41">
        <v>2</v>
      </c>
      <c r="AT96" s="41">
        <v>2</v>
      </c>
      <c r="AU96" s="41">
        <v>5</v>
      </c>
      <c r="AV96" s="41">
        <v>1</v>
      </c>
      <c r="AW96" s="41">
        <v>2</v>
      </c>
      <c r="AX96" s="41">
        <v>1</v>
      </c>
      <c r="AY96" s="42">
        <v>7.1428571428571425E-2</v>
      </c>
      <c r="AZ96" s="42">
        <v>0.66666666666666663</v>
      </c>
      <c r="BA96" s="42">
        <v>8.3333333333333329E-2</v>
      </c>
      <c r="BB96" s="42">
        <v>7.1428571428571425E-2</v>
      </c>
      <c r="BC96" s="42">
        <v>0.20833333333333334</v>
      </c>
      <c r="BD96" s="42">
        <v>0.16666666666666666</v>
      </c>
      <c r="BE96" s="42">
        <v>0.04</v>
      </c>
      <c r="BF96" s="42">
        <v>0.125</v>
      </c>
      <c r="BG96" s="42">
        <v>0.3125</v>
      </c>
      <c r="BH96" s="42">
        <v>2.2727272727272728E-2</v>
      </c>
      <c r="BI96" s="42">
        <v>0.25</v>
      </c>
      <c r="BJ96" s="42">
        <v>0.125</v>
      </c>
      <c r="BK96" s="41">
        <v>4</v>
      </c>
      <c r="BL96" s="41">
        <v>25</v>
      </c>
      <c r="BM96" s="42">
        <v>7.8431372549019607E-2</v>
      </c>
      <c r="BN96" s="42">
        <v>0.1358695652173913</v>
      </c>
      <c r="BO96" s="41">
        <v>1</v>
      </c>
      <c r="BP96" s="41">
        <v>1</v>
      </c>
      <c r="BQ96" s="41">
        <v>0</v>
      </c>
      <c r="BR96" s="41">
        <v>2</v>
      </c>
      <c r="BS96" s="41">
        <v>0</v>
      </c>
      <c r="BT96" s="41">
        <v>0</v>
      </c>
      <c r="BU96" s="42">
        <v>7.6923076923076927E-2</v>
      </c>
      <c r="BV96" s="42">
        <v>7.6923076923076927E-2</v>
      </c>
      <c r="BW96" s="42">
        <v>0</v>
      </c>
      <c r="BX96" s="42">
        <v>0.2</v>
      </c>
      <c r="BY96" s="42" t="s">
        <v>159</v>
      </c>
      <c r="BZ96" s="49">
        <v>0</v>
      </c>
    </row>
    <row r="97" spans="1:528" s="16" customFormat="1" x14ac:dyDescent="0.25">
      <c r="B97" s="40" t="s">
        <v>832</v>
      </c>
      <c r="C97" s="41">
        <v>142</v>
      </c>
      <c r="D97" s="42">
        <v>0.60425531914893615</v>
      </c>
      <c r="E97" s="41">
        <v>72</v>
      </c>
      <c r="F97" s="41">
        <v>70</v>
      </c>
      <c r="G97" s="42">
        <v>0.63157894736842102</v>
      </c>
      <c r="H97" s="42">
        <v>0.57851239669421484</v>
      </c>
      <c r="I97" s="41">
        <v>27</v>
      </c>
      <c r="J97" s="41">
        <v>23</v>
      </c>
      <c r="K97" s="41">
        <v>38</v>
      </c>
      <c r="L97" s="41">
        <v>32</v>
      </c>
      <c r="M97" s="41">
        <v>22</v>
      </c>
      <c r="N97" s="42">
        <v>0.84375</v>
      </c>
      <c r="O97" s="42">
        <v>0.74193548387096775</v>
      </c>
      <c r="P97" s="42">
        <v>0.61290322580645162</v>
      </c>
      <c r="Q97" s="42">
        <v>0.59259259259259256</v>
      </c>
      <c r="R97" s="42">
        <v>0.39285714285714285</v>
      </c>
      <c r="S97" s="41">
        <v>17</v>
      </c>
      <c r="T97" s="41">
        <v>51</v>
      </c>
      <c r="U97" s="41">
        <v>11</v>
      </c>
      <c r="V97" s="41">
        <v>46</v>
      </c>
      <c r="W97" s="41">
        <v>17</v>
      </c>
      <c r="X97" s="42">
        <v>0.5</v>
      </c>
      <c r="Y97" s="42">
        <v>0.57954545454545459</v>
      </c>
      <c r="Z97" s="42">
        <v>0.6875</v>
      </c>
      <c r="AA97" s="42">
        <v>0.68656716417910446</v>
      </c>
      <c r="AB97" s="42">
        <v>0.56666666666666665</v>
      </c>
      <c r="AC97" s="41">
        <v>87</v>
      </c>
      <c r="AD97" s="41">
        <v>26</v>
      </c>
      <c r="AE97" s="41">
        <v>15</v>
      </c>
      <c r="AF97" s="41">
        <v>12</v>
      </c>
      <c r="AG97" s="41">
        <v>2</v>
      </c>
      <c r="AH97" s="42">
        <v>0.63503649635036497</v>
      </c>
      <c r="AI97" s="42">
        <v>0.55319148936170215</v>
      </c>
      <c r="AJ97" s="42">
        <v>0.75</v>
      </c>
      <c r="AK97" s="42">
        <v>0.63157894736842102</v>
      </c>
      <c r="AL97" s="42">
        <v>0.16666666666666666</v>
      </c>
      <c r="AM97" s="41">
        <v>6</v>
      </c>
      <c r="AN97" s="41">
        <v>1</v>
      </c>
      <c r="AO97" s="41">
        <v>7</v>
      </c>
      <c r="AP97" s="41">
        <v>17</v>
      </c>
      <c r="AQ97" s="41">
        <v>12</v>
      </c>
      <c r="AR97" s="41">
        <v>3</v>
      </c>
      <c r="AS97" s="41">
        <v>44</v>
      </c>
      <c r="AT97" s="41">
        <v>4</v>
      </c>
      <c r="AU97" s="41">
        <v>5</v>
      </c>
      <c r="AV97" s="41">
        <v>34</v>
      </c>
      <c r="AW97" s="41">
        <v>3</v>
      </c>
      <c r="AX97" s="41">
        <v>6</v>
      </c>
      <c r="AY97" s="42">
        <v>0.42857142857142855</v>
      </c>
      <c r="AZ97" s="42">
        <v>0.1111111111111111</v>
      </c>
      <c r="BA97" s="42">
        <v>0.58333333333333337</v>
      </c>
      <c r="BB97" s="42">
        <v>0.6071428571428571</v>
      </c>
      <c r="BC97" s="42">
        <v>0.5</v>
      </c>
      <c r="BD97" s="42">
        <v>0.5</v>
      </c>
      <c r="BE97" s="42">
        <v>0.88</v>
      </c>
      <c r="BF97" s="42">
        <v>0.25</v>
      </c>
      <c r="BG97" s="42">
        <v>0.3125</v>
      </c>
      <c r="BH97" s="42">
        <v>0.77272727272727271</v>
      </c>
      <c r="BI97" s="42">
        <v>0.375</v>
      </c>
      <c r="BJ97" s="42">
        <v>0.75</v>
      </c>
      <c r="BK97" s="41">
        <v>25</v>
      </c>
      <c r="BL97" s="41">
        <v>117</v>
      </c>
      <c r="BM97" s="42">
        <v>0.49019607843137253</v>
      </c>
      <c r="BN97" s="42">
        <v>0.63586956521739135</v>
      </c>
      <c r="BO97" s="41">
        <v>3</v>
      </c>
      <c r="BP97" s="41">
        <v>9</v>
      </c>
      <c r="BQ97" s="41">
        <v>9</v>
      </c>
      <c r="BR97" s="41">
        <v>4</v>
      </c>
      <c r="BS97" s="41">
        <v>0</v>
      </c>
      <c r="BT97" s="41">
        <v>0</v>
      </c>
      <c r="BU97" s="42">
        <v>0.23076923076923078</v>
      </c>
      <c r="BV97" s="42">
        <v>0.69230769230769229</v>
      </c>
      <c r="BW97" s="42">
        <v>0.6428571428571429</v>
      </c>
      <c r="BX97" s="42">
        <v>0.4</v>
      </c>
      <c r="BY97" s="42" t="s">
        <v>159</v>
      </c>
      <c r="BZ97" s="49">
        <v>0</v>
      </c>
    </row>
    <row r="98" spans="1:528" s="16" customFormat="1" x14ac:dyDescent="0.25">
      <c r="B98" s="40" t="s">
        <v>833</v>
      </c>
      <c r="C98" s="41">
        <v>64</v>
      </c>
      <c r="D98" s="42">
        <v>0.2723404255319149</v>
      </c>
      <c r="E98" s="41">
        <v>27</v>
      </c>
      <c r="F98" s="41">
        <v>37</v>
      </c>
      <c r="G98" s="42">
        <v>0.23684210526315788</v>
      </c>
      <c r="H98" s="42">
        <v>0.30578512396694213</v>
      </c>
      <c r="I98" s="41">
        <v>2</v>
      </c>
      <c r="J98" s="41">
        <v>7</v>
      </c>
      <c r="K98" s="41">
        <v>15</v>
      </c>
      <c r="L98" s="41">
        <v>15</v>
      </c>
      <c r="M98" s="41">
        <v>25</v>
      </c>
      <c r="N98" s="42">
        <v>6.25E-2</v>
      </c>
      <c r="O98" s="42">
        <v>0.22580645161290322</v>
      </c>
      <c r="P98" s="42">
        <v>0.24193548387096775</v>
      </c>
      <c r="Q98" s="42">
        <v>0.27777777777777779</v>
      </c>
      <c r="R98" s="42">
        <v>0.44642857142857145</v>
      </c>
      <c r="S98" s="41">
        <v>15</v>
      </c>
      <c r="T98" s="41">
        <v>28</v>
      </c>
      <c r="U98" s="41">
        <v>3</v>
      </c>
      <c r="V98" s="41">
        <v>9</v>
      </c>
      <c r="W98" s="41">
        <v>9</v>
      </c>
      <c r="X98" s="42">
        <v>0.44117647058823528</v>
      </c>
      <c r="Y98" s="42">
        <v>0.31818181818181818</v>
      </c>
      <c r="Z98" s="42">
        <v>0.1875</v>
      </c>
      <c r="AA98" s="42">
        <v>0.13432835820895522</v>
      </c>
      <c r="AB98" s="42">
        <v>0.3</v>
      </c>
      <c r="AC98" s="41">
        <v>37</v>
      </c>
      <c r="AD98" s="41">
        <v>14</v>
      </c>
      <c r="AE98" s="41">
        <v>3</v>
      </c>
      <c r="AF98" s="41">
        <v>5</v>
      </c>
      <c r="AG98" s="41">
        <v>5</v>
      </c>
      <c r="AH98" s="42">
        <v>0.27007299270072993</v>
      </c>
      <c r="AI98" s="42">
        <v>0.2978723404255319</v>
      </c>
      <c r="AJ98" s="42">
        <v>0.15</v>
      </c>
      <c r="AK98" s="42">
        <v>0.26315789473684209</v>
      </c>
      <c r="AL98" s="42">
        <v>0.41666666666666669</v>
      </c>
      <c r="AM98" s="41">
        <v>7</v>
      </c>
      <c r="AN98" s="41">
        <v>2</v>
      </c>
      <c r="AO98" s="41">
        <v>4</v>
      </c>
      <c r="AP98" s="41">
        <v>9</v>
      </c>
      <c r="AQ98" s="41">
        <v>7</v>
      </c>
      <c r="AR98" s="41">
        <v>2</v>
      </c>
      <c r="AS98" s="41">
        <v>4</v>
      </c>
      <c r="AT98" s="41">
        <v>10</v>
      </c>
      <c r="AU98" s="41">
        <v>6</v>
      </c>
      <c r="AV98" s="41">
        <v>9</v>
      </c>
      <c r="AW98" s="41">
        <v>3</v>
      </c>
      <c r="AX98" s="41">
        <v>1</v>
      </c>
      <c r="AY98" s="42">
        <v>0.5</v>
      </c>
      <c r="AZ98" s="42">
        <v>0.22222222222222221</v>
      </c>
      <c r="BA98" s="42">
        <v>0.33333333333333331</v>
      </c>
      <c r="BB98" s="42">
        <v>0.32142857142857145</v>
      </c>
      <c r="BC98" s="42">
        <v>0.29166666666666669</v>
      </c>
      <c r="BD98" s="42">
        <v>0.33333333333333331</v>
      </c>
      <c r="BE98" s="42">
        <v>0.08</v>
      </c>
      <c r="BF98" s="42">
        <v>0.625</v>
      </c>
      <c r="BG98" s="42">
        <v>0.375</v>
      </c>
      <c r="BH98" s="42">
        <v>0.20454545454545456</v>
      </c>
      <c r="BI98" s="42">
        <v>0.375</v>
      </c>
      <c r="BJ98" s="42">
        <v>0.125</v>
      </c>
      <c r="BK98" s="41">
        <v>22</v>
      </c>
      <c r="BL98" s="41">
        <v>42</v>
      </c>
      <c r="BM98" s="42">
        <v>0.43137254901960786</v>
      </c>
      <c r="BN98" s="42">
        <v>0.22826086956521738</v>
      </c>
      <c r="BO98" s="41">
        <v>9</v>
      </c>
      <c r="BP98" s="41">
        <v>3</v>
      </c>
      <c r="BQ98" s="41">
        <v>5</v>
      </c>
      <c r="BR98" s="41">
        <v>4</v>
      </c>
      <c r="BS98" s="41">
        <v>0</v>
      </c>
      <c r="BT98" s="41">
        <v>1</v>
      </c>
      <c r="BU98" s="42">
        <v>0.69230769230769229</v>
      </c>
      <c r="BV98" s="42">
        <v>0.23076923076923078</v>
      </c>
      <c r="BW98" s="42">
        <v>0.35714285714285715</v>
      </c>
      <c r="BX98" s="42">
        <v>0.4</v>
      </c>
      <c r="BY98" s="42" t="s">
        <v>159</v>
      </c>
      <c r="BZ98" s="49">
        <v>1</v>
      </c>
    </row>
    <row r="99" spans="1:528" x14ac:dyDescent="0.25">
      <c r="A99" s="33" t="s">
        <v>189</v>
      </c>
      <c r="B99" s="34"/>
      <c r="C99" s="35">
        <v>235</v>
      </c>
      <c r="D99" s="36">
        <v>1</v>
      </c>
      <c r="E99" s="35">
        <v>114</v>
      </c>
      <c r="F99" s="35">
        <v>121</v>
      </c>
      <c r="G99" s="36">
        <v>1</v>
      </c>
      <c r="H99" s="36">
        <v>1</v>
      </c>
      <c r="I99" s="35">
        <v>32</v>
      </c>
      <c r="J99" s="35">
        <v>31</v>
      </c>
      <c r="K99" s="35">
        <v>62</v>
      </c>
      <c r="L99" s="35">
        <v>54</v>
      </c>
      <c r="M99" s="35">
        <v>56</v>
      </c>
      <c r="N99" s="36">
        <v>1</v>
      </c>
      <c r="O99" s="36">
        <v>1</v>
      </c>
      <c r="P99" s="36">
        <v>1</v>
      </c>
      <c r="Q99" s="36">
        <v>1</v>
      </c>
      <c r="R99" s="36">
        <v>1</v>
      </c>
      <c r="S99" s="35">
        <v>34</v>
      </c>
      <c r="T99" s="35">
        <v>88</v>
      </c>
      <c r="U99" s="35">
        <v>16</v>
      </c>
      <c r="V99" s="35">
        <v>67</v>
      </c>
      <c r="W99" s="35">
        <v>30</v>
      </c>
      <c r="X99" s="36">
        <v>1</v>
      </c>
      <c r="Y99" s="36">
        <v>1</v>
      </c>
      <c r="Z99" s="36">
        <v>1</v>
      </c>
      <c r="AA99" s="36">
        <v>1</v>
      </c>
      <c r="AB99" s="36">
        <v>1</v>
      </c>
      <c r="AC99" s="35">
        <v>137</v>
      </c>
      <c r="AD99" s="35">
        <v>47</v>
      </c>
      <c r="AE99" s="35">
        <v>20</v>
      </c>
      <c r="AF99" s="35">
        <v>19</v>
      </c>
      <c r="AG99" s="35">
        <v>12</v>
      </c>
      <c r="AH99" s="36">
        <v>1</v>
      </c>
      <c r="AI99" s="36">
        <v>1</v>
      </c>
      <c r="AJ99" s="36">
        <v>1</v>
      </c>
      <c r="AK99" s="36">
        <v>1</v>
      </c>
      <c r="AL99" s="36">
        <v>1</v>
      </c>
      <c r="AM99" s="35">
        <v>14</v>
      </c>
      <c r="AN99" s="35">
        <v>9</v>
      </c>
      <c r="AO99" s="35">
        <v>12</v>
      </c>
      <c r="AP99" s="35">
        <v>28</v>
      </c>
      <c r="AQ99" s="35">
        <v>24</v>
      </c>
      <c r="AR99" s="35">
        <v>6</v>
      </c>
      <c r="AS99" s="35">
        <v>50</v>
      </c>
      <c r="AT99" s="35">
        <v>16</v>
      </c>
      <c r="AU99" s="35">
        <v>16</v>
      </c>
      <c r="AV99" s="35">
        <v>44</v>
      </c>
      <c r="AW99" s="35">
        <v>8</v>
      </c>
      <c r="AX99" s="35">
        <v>8</v>
      </c>
      <c r="AY99" s="36">
        <v>1</v>
      </c>
      <c r="AZ99" s="36">
        <v>1</v>
      </c>
      <c r="BA99" s="36">
        <v>1</v>
      </c>
      <c r="BB99" s="36">
        <v>1</v>
      </c>
      <c r="BC99" s="36">
        <v>1</v>
      </c>
      <c r="BD99" s="36">
        <v>1</v>
      </c>
      <c r="BE99" s="36">
        <v>1</v>
      </c>
      <c r="BF99" s="36">
        <v>1</v>
      </c>
      <c r="BG99" s="36">
        <v>1</v>
      </c>
      <c r="BH99" s="36">
        <v>1</v>
      </c>
      <c r="BI99" s="36">
        <v>1</v>
      </c>
      <c r="BJ99" s="36">
        <v>1</v>
      </c>
      <c r="BK99" s="35">
        <v>51</v>
      </c>
      <c r="BL99" s="35">
        <v>184</v>
      </c>
      <c r="BM99" s="36">
        <v>1</v>
      </c>
      <c r="BN99" s="36">
        <v>1</v>
      </c>
      <c r="BO99" s="35">
        <v>13</v>
      </c>
      <c r="BP99" s="35">
        <v>13</v>
      </c>
      <c r="BQ99" s="35">
        <v>14</v>
      </c>
      <c r="BR99" s="35">
        <v>10</v>
      </c>
      <c r="BS99" s="35">
        <v>0</v>
      </c>
      <c r="BT99" s="35">
        <v>1</v>
      </c>
      <c r="BU99" s="36">
        <v>1</v>
      </c>
      <c r="BV99" s="36">
        <v>1</v>
      </c>
      <c r="BW99" s="36">
        <v>1</v>
      </c>
      <c r="BX99" s="36">
        <v>1</v>
      </c>
      <c r="BY99" s="36" t="s">
        <v>159</v>
      </c>
      <c r="BZ99" s="37">
        <v>1</v>
      </c>
      <c r="CA99" s="7"/>
      <c r="CB99" s="7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</row>
    <row r="100" spans="1:528" s="136" customFormat="1" x14ac:dyDescent="0.25">
      <c r="A100" s="16"/>
      <c r="B100" s="40"/>
      <c r="C100" s="41"/>
      <c r="D100" s="42"/>
      <c r="E100" s="41"/>
      <c r="F100" s="41"/>
      <c r="G100" s="42"/>
      <c r="H100" s="42"/>
      <c r="I100" s="41"/>
      <c r="J100" s="41"/>
      <c r="K100" s="41"/>
      <c r="L100" s="41"/>
      <c r="M100" s="41"/>
      <c r="N100" s="42"/>
      <c r="O100" s="42"/>
      <c r="P100" s="42"/>
      <c r="Q100" s="42"/>
      <c r="R100" s="42"/>
      <c r="S100" s="41"/>
      <c r="T100" s="41"/>
      <c r="U100" s="41"/>
      <c r="V100" s="41"/>
      <c r="W100" s="41"/>
      <c r="X100" s="42"/>
      <c r="Y100" s="42"/>
      <c r="Z100" s="42"/>
      <c r="AA100" s="42"/>
      <c r="AB100" s="42"/>
      <c r="AC100" s="41"/>
      <c r="AD100" s="41"/>
      <c r="AE100" s="41"/>
      <c r="AF100" s="41"/>
      <c r="AG100" s="41"/>
      <c r="AH100" s="42"/>
      <c r="AI100" s="42"/>
      <c r="AJ100" s="42"/>
      <c r="AK100" s="42"/>
      <c r="AL100" s="42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1"/>
      <c r="BL100" s="41"/>
      <c r="BM100" s="42"/>
      <c r="BN100" s="42"/>
      <c r="BO100" s="41"/>
      <c r="BP100" s="41"/>
      <c r="BQ100" s="41"/>
      <c r="BR100" s="41"/>
      <c r="BS100" s="41"/>
      <c r="BT100" s="41"/>
      <c r="BU100" s="42"/>
      <c r="BV100" s="42"/>
      <c r="BW100" s="42"/>
      <c r="BX100" s="42"/>
      <c r="BY100" s="42"/>
      <c r="BZ100" s="42"/>
      <c r="CA100" s="135"/>
      <c r="CB100" s="135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  <c r="IN100" s="39"/>
      <c r="IO100" s="39"/>
      <c r="IP100" s="39"/>
      <c r="IQ100" s="39"/>
      <c r="IR100" s="39"/>
      <c r="IS100" s="39"/>
      <c r="IT100" s="39"/>
      <c r="IU100" s="39"/>
      <c r="IV100" s="39"/>
      <c r="IW100" s="39"/>
      <c r="IX100" s="39"/>
      <c r="IY100" s="39"/>
      <c r="IZ100" s="39"/>
      <c r="JA100" s="39"/>
      <c r="JB100" s="39"/>
      <c r="JC100" s="39"/>
      <c r="JD100" s="39"/>
      <c r="JE100" s="39"/>
      <c r="JF100" s="39"/>
      <c r="JG100" s="39"/>
      <c r="JH100" s="39"/>
      <c r="JI100" s="39"/>
      <c r="JJ100" s="39"/>
      <c r="JK100" s="39"/>
      <c r="JL100" s="39"/>
      <c r="JM100" s="39"/>
      <c r="JN100" s="39"/>
      <c r="JO100" s="39"/>
      <c r="JP100" s="39"/>
      <c r="JQ100" s="39"/>
      <c r="JR100" s="39"/>
      <c r="JS100" s="39"/>
      <c r="JT100" s="39"/>
      <c r="JU100" s="39"/>
      <c r="JV100" s="39"/>
      <c r="JW100" s="39"/>
      <c r="JX100" s="39"/>
      <c r="JY100" s="39"/>
      <c r="JZ100" s="39"/>
      <c r="KA100" s="39"/>
      <c r="KB100" s="39"/>
      <c r="KC100" s="39"/>
      <c r="KD100" s="39"/>
      <c r="KE100" s="39"/>
      <c r="KF100" s="39"/>
      <c r="KG100" s="39"/>
      <c r="KH100" s="39"/>
      <c r="KI100" s="39"/>
      <c r="KJ100" s="39"/>
      <c r="KK100" s="39"/>
      <c r="KL100" s="39"/>
      <c r="KM100" s="39"/>
      <c r="KN100" s="39"/>
      <c r="KO100" s="39"/>
      <c r="KP100" s="39"/>
      <c r="KQ100" s="39"/>
      <c r="KR100" s="39"/>
      <c r="KS100" s="39"/>
      <c r="KT100" s="39"/>
      <c r="KU100" s="39"/>
      <c r="KV100" s="39"/>
      <c r="KW100" s="39"/>
      <c r="KX100" s="39"/>
      <c r="KY100" s="39"/>
      <c r="KZ100" s="39"/>
      <c r="LA100" s="39"/>
      <c r="LB100" s="39"/>
      <c r="LC100" s="39"/>
      <c r="LD100" s="39"/>
      <c r="LE100" s="39"/>
      <c r="LF100" s="39"/>
      <c r="LG100" s="39"/>
      <c r="LH100" s="39"/>
      <c r="LI100" s="39"/>
      <c r="LJ100" s="39"/>
      <c r="LK100" s="39"/>
      <c r="LL100" s="39"/>
      <c r="LM100" s="39"/>
      <c r="LN100" s="39"/>
      <c r="LO100" s="39"/>
      <c r="LP100" s="39"/>
      <c r="LQ100" s="39"/>
      <c r="LR100" s="39"/>
      <c r="LS100" s="39"/>
      <c r="LT100" s="39"/>
      <c r="LU100" s="39"/>
      <c r="LV100" s="39"/>
      <c r="LW100" s="39"/>
      <c r="LX100" s="39"/>
      <c r="LY100" s="39"/>
      <c r="LZ100" s="39"/>
      <c r="MA100" s="39"/>
      <c r="MB100" s="39"/>
      <c r="MC100" s="39"/>
      <c r="MD100" s="39"/>
      <c r="ME100" s="39"/>
      <c r="MF100" s="39"/>
      <c r="MG100" s="39"/>
      <c r="MH100" s="39"/>
      <c r="MI100" s="39"/>
      <c r="MJ100" s="39"/>
      <c r="MK100" s="39"/>
      <c r="ML100" s="39"/>
      <c r="MM100" s="39"/>
      <c r="MN100" s="39"/>
      <c r="MO100" s="39"/>
      <c r="MP100" s="39"/>
      <c r="MQ100" s="39"/>
      <c r="MR100" s="39"/>
      <c r="MS100" s="39"/>
      <c r="MT100" s="39"/>
      <c r="MU100" s="39"/>
      <c r="MV100" s="39"/>
      <c r="MW100" s="39"/>
      <c r="MX100" s="39"/>
      <c r="MY100" s="39"/>
      <c r="MZ100" s="39"/>
      <c r="NA100" s="39"/>
      <c r="NB100" s="39"/>
      <c r="NC100" s="39"/>
      <c r="ND100" s="39"/>
      <c r="NE100" s="39"/>
      <c r="NF100" s="39"/>
      <c r="NG100" s="39"/>
      <c r="NH100" s="39"/>
      <c r="NI100" s="39"/>
      <c r="NJ100" s="39"/>
      <c r="NK100" s="39"/>
      <c r="NL100" s="39"/>
      <c r="NM100" s="39"/>
      <c r="NN100" s="39"/>
      <c r="NO100" s="39"/>
      <c r="NP100" s="39"/>
      <c r="NQ100" s="39"/>
      <c r="NR100" s="39"/>
      <c r="NS100" s="39"/>
      <c r="NT100" s="39"/>
      <c r="NU100" s="39"/>
      <c r="NV100" s="39"/>
      <c r="NW100" s="39"/>
      <c r="NX100" s="39"/>
      <c r="NY100" s="39"/>
      <c r="NZ100" s="39"/>
      <c r="OA100" s="39"/>
      <c r="OB100" s="39"/>
      <c r="OC100" s="39"/>
      <c r="OD100" s="39"/>
      <c r="OE100" s="39"/>
      <c r="OF100" s="39"/>
      <c r="OG100" s="39"/>
      <c r="OH100" s="39"/>
      <c r="OI100" s="39"/>
      <c r="OJ100" s="39"/>
      <c r="OK100" s="39"/>
      <c r="OL100" s="39"/>
      <c r="OM100" s="39"/>
      <c r="ON100" s="39"/>
      <c r="OO100" s="39"/>
      <c r="OP100" s="39"/>
      <c r="OQ100" s="39"/>
      <c r="OR100" s="39"/>
      <c r="OS100" s="39"/>
      <c r="OT100" s="39"/>
      <c r="OU100" s="39"/>
      <c r="OV100" s="39"/>
      <c r="OW100" s="39"/>
      <c r="OX100" s="39"/>
      <c r="OY100" s="39"/>
      <c r="OZ100" s="39"/>
      <c r="PA100" s="39"/>
      <c r="PB100" s="39"/>
      <c r="PC100" s="39"/>
      <c r="PD100" s="39"/>
      <c r="PE100" s="39"/>
      <c r="PF100" s="39"/>
      <c r="PG100" s="39"/>
      <c r="PH100" s="39"/>
      <c r="PI100" s="39"/>
      <c r="PJ100" s="39"/>
      <c r="PK100" s="39"/>
      <c r="PL100" s="39"/>
      <c r="PM100" s="39"/>
      <c r="PN100" s="39"/>
      <c r="PO100" s="39"/>
      <c r="PP100" s="39"/>
      <c r="PQ100" s="39"/>
      <c r="PR100" s="39"/>
      <c r="PS100" s="39"/>
      <c r="PT100" s="39"/>
      <c r="PU100" s="39"/>
      <c r="PV100" s="39"/>
      <c r="PW100" s="39"/>
      <c r="PX100" s="39"/>
      <c r="PY100" s="39"/>
      <c r="PZ100" s="39"/>
      <c r="QA100" s="39"/>
      <c r="QB100" s="39"/>
      <c r="QC100" s="39"/>
      <c r="QD100" s="39"/>
      <c r="QE100" s="39"/>
      <c r="QF100" s="39"/>
      <c r="QG100" s="39"/>
      <c r="QH100" s="39"/>
      <c r="QI100" s="39"/>
      <c r="QJ100" s="39"/>
      <c r="QK100" s="39"/>
      <c r="QL100" s="39"/>
      <c r="QM100" s="39"/>
      <c r="QN100" s="39"/>
      <c r="QO100" s="39"/>
      <c r="QP100" s="39"/>
      <c r="QQ100" s="39"/>
      <c r="QR100" s="39"/>
      <c r="QS100" s="39"/>
      <c r="QT100" s="39"/>
      <c r="QU100" s="39"/>
      <c r="QV100" s="39"/>
      <c r="QW100" s="39"/>
      <c r="QX100" s="39"/>
      <c r="QY100" s="39"/>
      <c r="QZ100" s="39"/>
      <c r="RA100" s="39"/>
      <c r="RB100" s="39"/>
      <c r="RC100" s="39"/>
      <c r="RD100" s="39"/>
      <c r="RE100" s="39"/>
      <c r="RF100" s="39"/>
      <c r="RG100" s="39"/>
      <c r="RH100" s="39"/>
      <c r="RI100" s="39"/>
      <c r="RJ100" s="39"/>
      <c r="RK100" s="39"/>
      <c r="RL100" s="39"/>
      <c r="RM100" s="39"/>
      <c r="RN100" s="39"/>
      <c r="RO100" s="39"/>
      <c r="RP100" s="39"/>
      <c r="RQ100" s="39"/>
      <c r="RR100" s="39"/>
      <c r="RS100" s="39"/>
      <c r="RT100" s="39"/>
      <c r="RU100" s="39"/>
      <c r="RV100" s="39"/>
      <c r="RW100" s="39"/>
      <c r="RX100" s="39"/>
      <c r="RY100" s="39"/>
      <c r="RZ100" s="39"/>
      <c r="SA100" s="39"/>
      <c r="SB100" s="39"/>
      <c r="SC100" s="39"/>
      <c r="SD100" s="39"/>
      <c r="SE100" s="39"/>
      <c r="SF100" s="39"/>
      <c r="SG100" s="39"/>
      <c r="SH100" s="39"/>
      <c r="SI100" s="39"/>
      <c r="SJ100" s="39"/>
      <c r="SK100" s="39"/>
      <c r="SL100" s="39"/>
      <c r="SM100" s="39"/>
      <c r="SN100" s="39"/>
      <c r="SO100" s="39"/>
      <c r="SP100" s="39"/>
      <c r="SQ100" s="39"/>
      <c r="SR100" s="39"/>
      <c r="SS100" s="39"/>
      <c r="ST100" s="39"/>
      <c r="SU100" s="39"/>
      <c r="SV100" s="39"/>
      <c r="SW100" s="39"/>
      <c r="SX100" s="39"/>
      <c r="SY100" s="39"/>
      <c r="SZ100" s="39"/>
      <c r="TA100" s="39"/>
      <c r="TB100" s="39"/>
      <c r="TC100" s="39"/>
      <c r="TD100" s="39"/>
      <c r="TE100" s="39"/>
      <c r="TF100" s="39"/>
      <c r="TG100" s="39"/>
      <c r="TH100" s="39"/>
    </row>
    <row r="101" spans="1:528" x14ac:dyDescent="0.25">
      <c r="A101" t="s">
        <v>325</v>
      </c>
    </row>
    <row r="102" spans="1:528" x14ac:dyDescent="0.25">
      <c r="A102" s="16" t="s">
        <v>801</v>
      </c>
    </row>
    <row r="103" spans="1:528" ht="16.5" customHeight="1" x14ac:dyDescent="0.25">
      <c r="A103" s="380"/>
      <c r="B103" s="403"/>
      <c r="C103" s="389" t="s">
        <v>110</v>
      </c>
      <c r="D103" s="389"/>
      <c r="E103" s="378" t="s">
        <v>111</v>
      </c>
      <c r="F103" s="389"/>
      <c r="G103" s="389"/>
      <c r="H103" s="389"/>
      <c r="I103" s="389" t="s">
        <v>112</v>
      </c>
      <c r="J103" s="389"/>
      <c r="K103" s="389"/>
      <c r="L103" s="389"/>
      <c r="M103" s="389"/>
      <c r="N103" s="389"/>
      <c r="O103" s="389"/>
      <c r="P103" s="389"/>
      <c r="Q103" s="389"/>
      <c r="R103" s="389"/>
      <c r="S103" s="389" t="s">
        <v>113</v>
      </c>
      <c r="T103" s="389"/>
      <c r="U103" s="389"/>
      <c r="V103" s="389"/>
      <c r="W103" s="389"/>
      <c r="X103" s="389"/>
      <c r="Y103" s="389"/>
      <c r="Z103" s="389"/>
      <c r="AA103" s="389"/>
      <c r="AB103" s="389"/>
      <c r="AC103" s="389" t="s">
        <v>114</v>
      </c>
      <c r="AD103" s="389"/>
      <c r="AE103" s="389"/>
      <c r="AF103" s="389"/>
      <c r="AG103" s="389"/>
      <c r="AH103" s="389"/>
      <c r="AI103" s="389"/>
      <c r="AJ103" s="389"/>
      <c r="AK103" s="389"/>
      <c r="AL103" s="389"/>
      <c r="AM103" s="389" t="s">
        <v>115</v>
      </c>
      <c r="AN103" s="389"/>
      <c r="AO103" s="389"/>
      <c r="AP103" s="389"/>
      <c r="AQ103" s="389"/>
      <c r="AR103" s="389"/>
      <c r="AS103" s="389"/>
      <c r="AT103" s="389"/>
      <c r="AU103" s="389"/>
      <c r="AV103" s="389"/>
      <c r="AW103" s="389"/>
      <c r="AX103" s="389"/>
      <c r="AY103" s="389"/>
      <c r="AZ103" s="389"/>
      <c r="BA103" s="389"/>
      <c r="BB103" s="389"/>
      <c r="BC103" s="389"/>
      <c r="BD103" s="389"/>
      <c r="BE103" s="389"/>
      <c r="BF103" s="389"/>
      <c r="BG103" s="389"/>
      <c r="BH103" s="389"/>
      <c r="BI103" s="389"/>
      <c r="BJ103" s="389"/>
      <c r="BK103" s="420" t="s">
        <v>116</v>
      </c>
      <c r="BL103" s="420"/>
      <c r="BM103" s="420"/>
      <c r="BN103" s="420"/>
      <c r="BO103" s="389" t="s">
        <v>117</v>
      </c>
      <c r="BP103" s="389"/>
      <c r="BQ103" s="389"/>
      <c r="BR103" s="389"/>
      <c r="BS103" s="389"/>
      <c r="BT103" s="389"/>
      <c r="BU103" s="389"/>
      <c r="BV103" s="389"/>
      <c r="BW103" s="389"/>
      <c r="BX103" s="389"/>
      <c r="BY103" s="389"/>
      <c r="BZ103" s="389"/>
    </row>
    <row r="104" spans="1:528" s="14" customFormat="1" ht="112.5" customHeight="1" x14ac:dyDescent="0.25">
      <c r="A104" s="404"/>
      <c r="B104" s="405"/>
      <c r="C104" s="99" t="s">
        <v>306</v>
      </c>
      <c r="D104" s="99" t="s">
        <v>307</v>
      </c>
      <c r="E104" s="100" t="s">
        <v>118</v>
      </c>
      <c r="F104" s="101" t="s">
        <v>119</v>
      </c>
      <c r="G104" s="101" t="s">
        <v>118</v>
      </c>
      <c r="H104" s="101" t="s">
        <v>119</v>
      </c>
      <c r="I104" s="101" t="s">
        <v>120</v>
      </c>
      <c r="J104" s="101" t="s">
        <v>121</v>
      </c>
      <c r="K104" s="101" t="s">
        <v>122</v>
      </c>
      <c r="L104" s="101" t="s">
        <v>123</v>
      </c>
      <c r="M104" s="101" t="s">
        <v>124</v>
      </c>
      <c r="N104" s="101" t="s">
        <v>120</v>
      </c>
      <c r="O104" s="101" t="s">
        <v>121</v>
      </c>
      <c r="P104" s="101" t="s">
        <v>122</v>
      </c>
      <c r="Q104" s="101" t="s">
        <v>123</v>
      </c>
      <c r="R104" s="101" t="s">
        <v>124</v>
      </c>
      <c r="S104" s="102" t="s">
        <v>310</v>
      </c>
      <c r="T104" s="102" t="s">
        <v>309</v>
      </c>
      <c r="U104" s="102" t="s">
        <v>308</v>
      </c>
      <c r="V104" s="101" t="s">
        <v>312</v>
      </c>
      <c r="W104" s="101" t="s">
        <v>311</v>
      </c>
      <c r="X104" s="102" t="s">
        <v>310</v>
      </c>
      <c r="Y104" s="102" t="s">
        <v>309</v>
      </c>
      <c r="Z104" s="102" t="s">
        <v>308</v>
      </c>
      <c r="AA104" s="101" t="s">
        <v>312</v>
      </c>
      <c r="AB104" s="101" t="s">
        <v>311</v>
      </c>
      <c r="AC104" s="102" t="s">
        <v>315</v>
      </c>
      <c r="AD104" s="102" t="s">
        <v>316</v>
      </c>
      <c r="AE104" s="102" t="s">
        <v>314</v>
      </c>
      <c r="AF104" s="102" t="s">
        <v>313</v>
      </c>
      <c r="AG104" s="102" t="s">
        <v>317</v>
      </c>
      <c r="AH104" s="102" t="s">
        <v>315</v>
      </c>
      <c r="AI104" s="102" t="s">
        <v>316</v>
      </c>
      <c r="AJ104" s="102" t="s">
        <v>314</v>
      </c>
      <c r="AK104" s="102" t="s">
        <v>313</v>
      </c>
      <c r="AL104" s="102" t="s">
        <v>317</v>
      </c>
      <c r="AM104" s="101" t="s">
        <v>125</v>
      </c>
      <c r="AN104" s="101" t="s">
        <v>126</v>
      </c>
      <c r="AO104" s="101" t="s">
        <v>127</v>
      </c>
      <c r="AP104" s="101" t="s">
        <v>128</v>
      </c>
      <c r="AQ104" s="101" t="s">
        <v>129</v>
      </c>
      <c r="AR104" s="101" t="s">
        <v>130</v>
      </c>
      <c r="AS104" s="101" t="s">
        <v>131</v>
      </c>
      <c r="AT104" s="101" t="s">
        <v>132</v>
      </c>
      <c r="AU104" s="101" t="s">
        <v>133</v>
      </c>
      <c r="AV104" s="101" t="s">
        <v>134</v>
      </c>
      <c r="AW104" s="101" t="s">
        <v>135</v>
      </c>
      <c r="AX104" s="101" t="s">
        <v>136</v>
      </c>
      <c r="AY104" s="101" t="s">
        <v>125</v>
      </c>
      <c r="AZ104" s="101" t="s">
        <v>126</v>
      </c>
      <c r="BA104" s="101" t="s">
        <v>127</v>
      </c>
      <c r="BB104" s="101" t="s">
        <v>128</v>
      </c>
      <c r="BC104" s="101" t="s">
        <v>129</v>
      </c>
      <c r="BD104" s="101" t="s">
        <v>130</v>
      </c>
      <c r="BE104" s="101" t="s">
        <v>131</v>
      </c>
      <c r="BF104" s="101" t="s">
        <v>132</v>
      </c>
      <c r="BG104" s="101" t="s">
        <v>133</v>
      </c>
      <c r="BH104" s="101" t="s">
        <v>134</v>
      </c>
      <c r="BI104" s="101" t="s">
        <v>135</v>
      </c>
      <c r="BJ104" s="101" t="s">
        <v>136</v>
      </c>
      <c r="BK104" s="101" t="s">
        <v>137</v>
      </c>
      <c r="BL104" s="101" t="s">
        <v>138</v>
      </c>
      <c r="BM104" s="101" t="s">
        <v>137</v>
      </c>
      <c r="BN104" s="101" t="s">
        <v>138</v>
      </c>
      <c r="BO104" s="102" t="s">
        <v>139</v>
      </c>
      <c r="BP104" s="101" t="s">
        <v>140</v>
      </c>
      <c r="BQ104" s="102" t="s">
        <v>141</v>
      </c>
      <c r="BR104" s="101" t="s">
        <v>142</v>
      </c>
      <c r="BS104" s="101" t="s">
        <v>143</v>
      </c>
      <c r="BT104" s="101" t="s">
        <v>144</v>
      </c>
      <c r="BU104" s="102" t="s">
        <v>139</v>
      </c>
      <c r="BV104" s="101" t="s">
        <v>140</v>
      </c>
      <c r="BW104" s="102" t="s">
        <v>141</v>
      </c>
      <c r="BX104" s="101" t="s">
        <v>142</v>
      </c>
      <c r="BY104" s="101" t="s">
        <v>143</v>
      </c>
      <c r="BZ104" s="101" t="s">
        <v>144</v>
      </c>
    </row>
    <row r="105" spans="1:528" s="16" customFormat="1" x14ac:dyDescent="0.25">
      <c r="A105" s="16" t="s">
        <v>834</v>
      </c>
      <c r="B105" s="40">
        <v>1</v>
      </c>
      <c r="C105" s="41">
        <v>38</v>
      </c>
      <c r="D105" s="42">
        <v>0.28358208955223879</v>
      </c>
      <c r="E105" s="41">
        <v>29</v>
      </c>
      <c r="F105" s="41">
        <v>9</v>
      </c>
      <c r="G105" s="42">
        <v>0.31182795698924731</v>
      </c>
      <c r="H105" s="42">
        <v>0.21951219512195122</v>
      </c>
      <c r="I105" s="41">
        <v>5</v>
      </c>
      <c r="J105" s="41">
        <v>5</v>
      </c>
      <c r="K105" s="41">
        <v>18</v>
      </c>
      <c r="L105" s="41">
        <v>6</v>
      </c>
      <c r="M105" s="41">
        <v>4</v>
      </c>
      <c r="N105" s="42">
        <v>0.20833333333333334</v>
      </c>
      <c r="O105" s="42">
        <v>0.26315789473684209</v>
      </c>
      <c r="P105" s="42">
        <v>0.32142857142857145</v>
      </c>
      <c r="Q105" s="42">
        <v>0.24</v>
      </c>
      <c r="R105" s="42">
        <v>0.4</v>
      </c>
      <c r="S105" s="41">
        <v>4</v>
      </c>
      <c r="T105" s="41">
        <v>13</v>
      </c>
      <c r="U105" s="41">
        <v>10</v>
      </c>
      <c r="V105" s="41">
        <v>7</v>
      </c>
      <c r="W105" s="41">
        <v>4</v>
      </c>
      <c r="X105" s="42">
        <v>0.26666666666666666</v>
      </c>
      <c r="Y105" s="42">
        <v>0.28888888888888886</v>
      </c>
      <c r="Z105" s="42">
        <v>0.52631578947368418</v>
      </c>
      <c r="AA105" s="42">
        <v>0.17499999999999999</v>
      </c>
      <c r="AB105" s="42">
        <v>0.26666666666666666</v>
      </c>
      <c r="AC105" s="41">
        <v>21</v>
      </c>
      <c r="AD105" s="41">
        <v>3</v>
      </c>
      <c r="AE105" s="41">
        <v>6</v>
      </c>
      <c r="AF105" s="41">
        <v>6</v>
      </c>
      <c r="AG105" s="41">
        <v>2</v>
      </c>
      <c r="AH105" s="42">
        <v>0.28000000000000003</v>
      </c>
      <c r="AI105" s="42">
        <v>0.21428571428571427</v>
      </c>
      <c r="AJ105" s="42">
        <v>0.3</v>
      </c>
      <c r="AK105" s="42">
        <v>0.2857142857142857</v>
      </c>
      <c r="AL105" s="42">
        <v>0.5</v>
      </c>
      <c r="AM105" s="41">
        <v>3</v>
      </c>
      <c r="AN105" s="41">
        <v>0</v>
      </c>
      <c r="AO105" s="41">
        <v>2</v>
      </c>
      <c r="AP105" s="41">
        <v>4</v>
      </c>
      <c r="AQ105" s="41">
        <v>2</v>
      </c>
      <c r="AR105" s="41">
        <v>7</v>
      </c>
      <c r="AS105" s="41">
        <v>3</v>
      </c>
      <c r="AT105" s="41">
        <v>5</v>
      </c>
      <c r="AU105" s="41">
        <v>1</v>
      </c>
      <c r="AV105" s="41">
        <v>7</v>
      </c>
      <c r="AW105" s="41">
        <v>4</v>
      </c>
      <c r="AX105" s="41">
        <v>0</v>
      </c>
      <c r="AY105" s="42">
        <v>0.3</v>
      </c>
      <c r="AZ105" s="42">
        <v>0</v>
      </c>
      <c r="BA105" s="42">
        <v>0.15384615384615385</v>
      </c>
      <c r="BB105" s="42">
        <v>0.19047619047619047</v>
      </c>
      <c r="BC105" s="42">
        <v>0.16666666666666666</v>
      </c>
      <c r="BD105" s="42">
        <v>0.7</v>
      </c>
      <c r="BE105" s="42">
        <v>0.1875</v>
      </c>
      <c r="BF105" s="42">
        <v>0.55555555555555558</v>
      </c>
      <c r="BG105" s="42">
        <v>0.2</v>
      </c>
      <c r="BH105" s="42">
        <v>0.30434782608695654</v>
      </c>
      <c r="BI105" s="42">
        <v>0.30769230769230771</v>
      </c>
      <c r="BJ105" s="42" t="s">
        <v>159</v>
      </c>
      <c r="BK105" s="41">
        <v>18</v>
      </c>
      <c r="BL105" s="41">
        <v>20</v>
      </c>
      <c r="BM105" s="42">
        <v>0.52941176470588236</v>
      </c>
      <c r="BN105" s="42">
        <v>0.2</v>
      </c>
      <c r="BO105" s="41">
        <v>4</v>
      </c>
      <c r="BP105" s="41">
        <v>9</v>
      </c>
      <c r="BQ105" s="41">
        <v>2</v>
      </c>
      <c r="BR105" s="41">
        <v>2</v>
      </c>
      <c r="BS105" s="41">
        <v>1</v>
      </c>
      <c r="BT105" s="41">
        <v>0</v>
      </c>
      <c r="BU105" s="42">
        <v>0.5</v>
      </c>
      <c r="BV105" s="42">
        <v>0.81818181818181823</v>
      </c>
      <c r="BW105" s="42">
        <v>0.22222222222222221</v>
      </c>
      <c r="BX105" s="42">
        <v>0.5</v>
      </c>
      <c r="BY105" s="42">
        <v>0.5</v>
      </c>
      <c r="BZ105" s="49" t="s">
        <v>159</v>
      </c>
    </row>
    <row r="106" spans="1:528" s="16" customFormat="1" x14ac:dyDescent="0.25">
      <c r="B106" s="40">
        <v>2</v>
      </c>
      <c r="C106" s="41">
        <v>66</v>
      </c>
      <c r="D106" s="42">
        <v>0.4925373134328358</v>
      </c>
      <c r="E106" s="41">
        <v>48</v>
      </c>
      <c r="F106" s="41">
        <v>18</v>
      </c>
      <c r="G106" s="42">
        <v>0.5161290322580645</v>
      </c>
      <c r="H106" s="42">
        <v>0.43902439024390244</v>
      </c>
      <c r="I106" s="41">
        <v>17</v>
      </c>
      <c r="J106" s="41">
        <v>11</v>
      </c>
      <c r="K106" s="41">
        <v>25</v>
      </c>
      <c r="L106" s="41">
        <v>9</v>
      </c>
      <c r="M106" s="41">
        <v>4</v>
      </c>
      <c r="N106" s="42">
        <v>0.70833333333333337</v>
      </c>
      <c r="O106" s="42">
        <v>0.57894736842105265</v>
      </c>
      <c r="P106" s="42">
        <v>0.44642857142857145</v>
      </c>
      <c r="Q106" s="42">
        <v>0.36</v>
      </c>
      <c r="R106" s="42">
        <v>0.4</v>
      </c>
      <c r="S106" s="41">
        <v>10</v>
      </c>
      <c r="T106" s="41">
        <v>18</v>
      </c>
      <c r="U106" s="41">
        <v>4</v>
      </c>
      <c r="V106" s="41">
        <v>26</v>
      </c>
      <c r="W106" s="41">
        <v>8</v>
      </c>
      <c r="X106" s="42">
        <v>0.66666666666666663</v>
      </c>
      <c r="Y106" s="42">
        <v>0.4</v>
      </c>
      <c r="Z106" s="42">
        <v>0.21052631578947367</v>
      </c>
      <c r="AA106" s="42">
        <v>0.65</v>
      </c>
      <c r="AB106" s="42">
        <v>0.53333333333333333</v>
      </c>
      <c r="AC106" s="41">
        <v>42</v>
      </c>
      <c r="AD106" s="41">
        <v>8</v>
      </c>
      <c r="AE106" s="41">
        <v>7</v>
      </c>
      <c r="AF106" s="41">
        <v>7</v>
      </c>
      <c r="AG106" s="41">
        <v>2</v>
      </c>
      <c r="AH106" s="42">
        <v>0.56000000000000005</v>
      </c>
      <c r="AI106" s="42">
        <v>0.5714285714285714</v>
      </c>
      <c r="AJ106" s="42">
        <v>0.35</v>
      </c>
      <c r="AK106" s="42">
        <v>0.33333333333333331</v>
      </c>
      <c r="AL106" s="42">
        <v>0.5</v>
      </c>
      <c r="AM106" s="41">
        <v>6</v>
      </c>
      <c r="AN106" s="41">
        <v>0</v>
      </c>
      <c r="AO106" s="41">
        <v>9</v>
      </c>
      <c r="AP106" s="41">
        <v>15</v>
      </c>
      <c r="AQ106" s="41">
        <v>4</v>
      </c>
      <c r="AR106" s="41">
        <v>3</v>
      </c>
      <c r="AS106" s="41">
        <v>9</v>
      </c>
      <c r="AT106" s="41">
        <v>3</v>
      </c>
      <c r="AU106" s="41">
        <v>1</v>
      </c>
      <c r="AV106" s="41">
        <v>9</v>
      </c>
      <c r="AW106" s="41">
        <v>7</v>
      </c>
      <c r="AX106" s="41">
        <v>0</v>
      </c>
      <c r="AY106" s="42">
        <v>0.6</v>
      </c>
      <c r="AZ106" s="42">
        <v>0</v>
      </c>
      <c r="BA106" s="42">
        <v>0.69230769230769229</v>
      </c>
      <c r="BB106" s="42">
        <v>0.7142857142857143</v>
      </c>
      <c r="BC106" s="42">
        <v>0.33333333333333331</v>
      </c>
      <c r="BD106" s="42">
        <v>0.3</v>
      </c>
      <c r="BE106" s="42">
        <v>0.5625</v>
      </c>
      <c r="BF106" s="42">
        <v>0.33333333333333331</v>
      </c>
      <c r="BG106" s="42">
        <v>0.2</v>
      </c>
      <c r="BH106" s="42">
        <v>0.39130434782608697</v>
      </c>
      <c r="BI106" s="42">
        <v>0.53846153846153844</v>
      </c>
      <c r="BJ106" s="42" t="s">
        <v>159</v>
      </c>
      <c r="BK106" s="41">
        <v>10</v>
      </c>
      <c r="BL106" s="41">
        <v>56</v>
      </c>
      <c r="BM106" s="42">
        <v>0.29411764705882354</v>
      </c>
      <c r="BN106" s="42">
        <v>0.56000000000000005</v>
      </c>
      <c r="BO106" s="41">
        <v>1</v>
      </c>
      <c r="BP106" s="41">
        <v>2</v>
      </c>
      <c r="BQ106" s="41">
        <v>6</v>
      </c>
      <c r="BR106" s="41">
        <v>1</v>
      </c>
      <c r="BS106" s="41">
        <v>0</v>
      </c>
      <c r="BT106" s="41">
        <v>0</v>
      </c>
      <c r="BU106" s="42">
        <v>0.125</v>
      </c>
      <c r="BV106" s="42">
        <v>0.18181818181818182</v>
      </c>
      <c r="BW106" s="42">
        <v>0.66666666666666663</v>
      </c>
      <c r="BX106" s="42">
        <v>0.25</v>
      </c>
      <c r="BY106" s="42">
        <v>0</v>
      </c>
      <c r="BZ106" s="49" t="s">
        <v>159</v>
      </c>
    </row>
    <row r="107" spans="1:528" s="16" customFormat="1" x14ac:dyDescent="0.25">
      <c r="B107" s="40">
        <v>3</v>
      </c>
      <c r="C107" s="41">
        <v>22</v>
      </c>
      <c r="D107" s="42">
        <v>0.16417910447761194</v>
      </c>
      <c r="E107" s="41">
        <v>12</v>
      </c>
      <c r="F107" s="41">
        <v>10</v>
      </c>
      <c r="G107" s="42">
        <v>0.12903225806451613</v>
      </c>
      <c r="H107" s="42">
        <v>0.24390243902439024</v>
      </c>
      <c r="I107" s="41">
        <v>2</v>
      </c>
      <c r="J107" s="41">
        <v>2</v>
      </c>
      <c r="K107" s="41">
        <v>10</v>
      </c>
      <c r="L107" s="41">
        <v>7</v>
      </c>
      <c r="M107" s="41">
        <v>1</v>
      </c>
      <c r="N107" s="42">
        <v>8.3333333333333329E-2</v>
      </c>
      <c r="O107" s="42">
        <v>0.10526315789473684</v>
      </c>
      <c r="P107" s="42">
        <v>0.17857142857142858</v>
      </c>
      <c r="Q107" s="42">
        <v>0.28000000000000003</v>
      </c>
      <c r="R107" s="42">
        <v>0.1</v>
      </c>
      <c r="S107" s="41">
        <v>1</v>
      </c>
      <c r="T107" s="41">
        <v>11</v>
      </c>
      <c r="U107" s="41">
        <v>4</v>
      </c>
      <c r="V107" s="41">
        <v>3</v>
      </c>
      <c r="W107" s="41">
        <v>3</v>
      </c>
      <c r="X107" s="42">
        <v>6.6666666666666666E-2</v>
      </c>
      <c r="Y107" s="42">
        <v>0.24444444444444444</v>
      </c>
      <c r="Z107" s="42">
        <v>0.21052631578947367</v>
      </c>
      <c r="AA107" s="42">
        <v>7.4999999999999997E-2</v>
      </c>
      <c r="AB107" s="42">
        <v>0.2</v>
      </c>
      <c r="AC107" s="41">
        <v>10</v>
      </c>
      <c r="AD107" s="41">
        <v>2</v>
      </c>
      <c r="AE107" s="41">
        <v>4</v>
      </c>
      <c r="AF107" s="41">
        <v>6</v>
      </c>
      <c r="AG107" s="41">
        <v>0</v>
      </c>
      <c r="AH107" s="42">
        <v>0.13333333333333333</v>
      </c>
      <c r="AI107" s="42">
        <v>0.14285714285714285</v>
      </c>
      <c r="AJ107" s="42">
        <v>0.2</v>
      </c>
      <c r="AK107" s="42">
        <v>0.2857142857142857</v>
      </c>
      <c r="AL107" s="42">
        <v>0</v>
      </c>
      <c r="AM107" s="41">
        <v>1</v>
      </c>
      <c r="AN107" s="41">
        <v>2</v>
      </c>
      <c r="AO107" s="41">
        <v>1</v>
      </c>
      <c r="AP107" s="41">
        <v>1</v>
      </c>
      <c r="AQ107" s="41">
        <v>3</v>
      </c>
      <c r="AR107" s="41">
        <v>0</v>
      </c>
      <c r="AS107" s="41">
        <v>3</v>
      </c>
      <c r="AT107" s="41">
        <v>1</v>
      </c>
      <c r="AU107" s="41">
        <v>3</v>
      </c>
      <c r="AV107" s="41">
        <v>5</v>
      </c>
      <c r="AW107" s="41">
        <v>2</v>
      </c>
      <c r="AX107" s="41">
        <v>0</v>
      </c>
      <c r="AY107" s="42">
        <v>0.1</v>
      </c>
      <c r="AZ107" s="42">
        <v>1</v>
      </c>
      <c r="BA107" s="42">
        <v>7.6923076923076927E-2</v>
      </c>
      <c r="BB107" s="42">
        <v>4.7619047619047616E-2</v>
      </c>
      <c r="BC107" s="42">
        <v>0.25</v>
      </c>
      <c r="BD107" s="42">
        <v>0</v>
      </c>
      <c r="BE107" s="42">
        <v>0.1875</v>
      </c>
      <c r="BF107" s="42">
        <v>0.1111111111111111</v>
      </c>
      <c r="BG107" s="42">
        <v>0.6</v>
      </c>
      <c r="BH107" s="42">
        <v>0.21739130434782608</v>
      </c>
      <c r="BI107" s="42">
        <v>0.15384615384615385</v>
      </c>
      <c r="BJ107" s="42" t="s">
        <v>159</v>
      </c>
      <c r="BK107" s="41">
        <v>4</v>
      </c>
      <c r="BL107" s="41">
        <v>18</v>
      </c>
      <c r="BM107" s="42">
        <v>0.11764705882352941</v>
      </c>
      <c r="BN107" s="42">
        <v>0.18</v>
      </c>
      <c r="BO107" s="41">
        <v>1</v>
      </c>
      <c r="BP107" s="41">
        <v>0</v>
      </c>
      <c r="BQ107" s="41">
        <v>1</v>
      </c>
      <c r="BR107" s="41">
        <v>1</v>
      </c>
      <c r="BS107" s="41">
        <v>1</v>
      </c>
      <c r="BT107" s="41">
        <v>0</v>
      </c>
      <c r="BU107" s="42">
        <v>0.125</v>
      </c>
      <c r="BV107" s="42">
        <v>0</v>
      </c>
      <c r="BW107" s="42">
        <v>0.1111111111111111</v>
      </c>
      <c r="BX107" s="42">
        <v>0.25</v>
      </c>
      <c r="BY107" s="42">
        <v>0.5</v>
      </c>
      <c r="BZ107" s="49" t="s">
        <v>159</v>
      </c>
    </row>
    <row r="108" spans="1:528" s="16" customFormat="1" x14ac:dyDescent="0.25">
      <c r="B108" s="40">
        <v>4</v>
      </c>
      <c r="C108" s="41">
        <v>5</v>
      </c>
      <c r="D108" s="42">
        <v>3.7313432835820892E-2</v>
      </c>
      <c r="E108" s="41">
        <v>3</v>
      </c>
      <c r="F108" s="41">
        <v>2</v>
      </c>
      <c r="G108" s="42">
        <v>3.2258064516129031E-2</v>
      </c>
      <c r="H108" s="42">
        <v>4.878048780487805E-2</v>
      </c>
      <c r="I108" s="41">
        <v>0</v>
      </c>
      <c r="J108" s="41">
        <v>0</v>
      </c>
      <c r="K108" s="41">
        <v>2</v>
      </c>
      <c r="L108" s="41">
        <v>3</v>
      </c>
      <c r="M108" s="41">
        <v>0</v>
      </c>
      <c r="N108" s="42">
        <v>0</v>
      </c>
      <c r="O108" s="42">
        <v>0</v>
      </c>
      <c r="P108" s="42">
        <v>3.5714285714285712E-2</v>
      </c>
      <c r="Q108" s="42">
        <v>0.12</v>
      </c>
      <c r="R108" s="42">
        <v>0</v>
      </c>
      <c r="S108" s="41">
        <v>0</v>
      </c>
      <c r="T108" s="41">
        <v>2</v>
      </c>
      <c r="U108" s="41">
        <v>0</v>
      </c>
      <c r="V108" s="41">
        <v>3</v>
      </c>
      <c r="W108" s="41">
        <v>0</v>
      </c>
      <c r="X108" s="42">
        <v>0</v>
      </c>
      <c r="Y108" s="42">
        <v>4.4444444444444446E-2</v>
      </c>
      <c r="Z108" s="42">
        <v>0</v>
      </c>
      <c r="AA108" s="42">
        <v>7.4999999999999997E-2</v>
      </c>
      <c r="AB108" s="42">
        <v>0</v>
      </c>
      <c r="AC108" s="41">
        <v>2</v>
      </c>
      <c r="AD108" s="41">
        <v>0</v>
      </c>
      <c r="AE108" s="41">
        <v>2</v>
      </c>
      <c r="AF108" s="41">
        <v>1</v>
      </c>
      <c r="AG108" s="41">
        <v>0</v>
      </c>
      <c r="AH108" s="42">
        <v>2.6666666666666668E-2</v>
      </c>
      <c r="AI108" s="42">
        <v>0</v>
      </c>
      <c r="AJ108" s="42">
        <v>0.1</v>
      </c>
      <c r="AK108" s="42">
        <v>4.7619047619047616E-2</v>
      </c>
      <c r="AL108" s="42">
        <v>0</v>
      </c>
      <c r="AM108" s="41">
        <v>0</v>
      </c>
      <c r="AN108" s="41">
        <v>0</v>
      </c>
      <c r="AO108" s="41">
        <v>1</v>
      </c>
      <c r="AP108" s="41">
        <v>0</v>
      </c>
      <c r="AQ108" s="41">
        <v>2</v>
      </c>
      <c r="AR108" s="41">
        <v>0</v>
      </c>
      <c r="AS108" s="41">
        <v>1</v>
      </c>
      <c r="AT108" s="41">
        <v>0</v>
      </c>
      <c r="AU108" s="41">
        <v>0</v>
      </c>
      <c r="AV108" s="41">
        <v>1</v>
      </c>
      <c r="AW108" s="41">
        <v>0</v>
      </c>
      <c r="AX108" s="41">
        <v>0</v>
      </c>
      <c r="AY108" s="42">
        <v>0</v>
      </c>
      <c r="AZ108" s="42">
        <v>0</v>
      </c>
      <c r="BA108" s="42">
        <v>7.6923076923076927E-2</v>
      </c>
      <c r="BB108" s="42">
        <v>0</v>
      </c>
      <c r="BC108" s="42">
        <v>0.16666666666666666</v>
      </c>
      <c r="BD108" s="42">
        <v>0</v>
      </c>
      <c r="BE108" s="42">
        <v>6.25E-2</v>
      </c>
      <c r="BF108" s="42">
        <v>0</v>
      </c>
      <c r="BG108" s="42">
        <v>0</v>
      </c>
      <c r="BH108" s="42">
        <v>4.3478260869565216E-2</v>
      </c>
      <c r="BI108" s="42">
        <v>0</v>
      </c>
      <c r="BJ108" s="42" t="s">
        <v>159</v>
      </c>
      <c r="BK108" s="41">
        <v>2</v>
      </c>
      <c r="BL108" s="41">
        <v>3</v>
      </c>
      <c r="BM108" s="42">
        <v>5.8823529411764705E-2</v>
      </c>
      <c r="BN108" s="42">
        <v>0.03</v>
      </c>
      <c r="BO108" s="41">
        <v>2</v>
      </c>
      <c r="BP108" s="41">
        <v>0</v>
      </c>
      <c r="BQ108" s="41">
        <v>0</v>
      </c>
      <c r="BR108" s="41">
        <v>0</v>
      </c>
      <c r="BS108" s="41">
        <v>0</v>
      </c>
      <c r="BT108" s="41">
        <v>0</v>
      </c>
      <c r="BU108" s="42">
        <v>0.25</v>
      </c>
      <c r="BV108" s="42">
        <v>0</v>
      </c>
      <c r="BW108" s="42">
        <v>0</v>
      </c>
      <c r="BX108" s="42">
        <v>0</v>
      </c>
      <c r="BY108" s="42">
        <v>0</v>
      </c>
      <c r="BZ108" s="49" t="s">
        <v>159</v>
      </c>
    </row>
    <row r="109" spans="1:528" s="16" customFormat="1" x14ac:dyDescent="0.25">
      <c r="B109" s="40">
        <v>5</v>
      </c>
      <c r="C109" s="41">
        <v>3</v>
      </c>
      <c r="D109" s="42">
        <v>2.2388059701492536E-2</v>
      </c>
      <c r="E109" s="41">
        <v>1</v>
      </c>
      <c r="F109" s="41">
        <v>2</v>
      </c>
      <c r="G109" s="42">
        <v>1.0752688172043012E-2</v>
      </c>
      <c r="H109" s="42">
        <v>4.878048780487805E-2</v>
      </c>
      <c r="I109" s="41">
        <v>0</v>
      </c>
      <c r="J109" s="41">
        <v>1</v>
      </c>
      <c r="K109" s="41">
        <v>1</v>
      </c>
      <c r="L109" s="41">
        <v>0</v>
      </c>
      <c r="M109" s="41">
        <v>1</v>
      </c>
      <c r="N109" s="42">
        <v>0</v>
      </c>
      <c r="O109" s="42">
        <v>5.2631578947368418E-2</v>
      </c>
      <c r="P109" s="42">
        <v>1.7857142857142856E-2</v>
      </c>
      <c r="Q109" s="42">
        <v>0</v>
      </c>
      <c r="R109" s="42">
        <v>0.1</v>
      </c>
      <c r="S109" s="41">
        <v>0</v>
      </c>
      <c r="T109" s="41">
        <v>1</v>
      </c>
      <c r="U109" s="41">
        <v>1</v>
      </c>
      <c r="V109" s="41">
        <v>1</v>
      </c>
      <c r="W109" s="41">
        <v>0</v>
      </c>
      <c r="X109" s="42">
        <v>0</v>
      </c>
      <c r="Y109" s="42">
        <v>2.2222222222222223E-2</v>
      </c>
      <c r="Z109" s="42">
        <v>5.2631578947368418E-2</v>
      </c>
      <c r="AA109" s="42">
        <v>2.5000000000000001E-2</v>
      </c>
      <c r="AB109" s="42">
        <v>0</v>
      </c>
      <c r="AC109" s="41">
        <v>0</v>
      </c>
      <c r="AD109" s="41">
        <v>1</v>
      </c>
      <c r="AE109" s="41">
        <v>1</v>
      </c>
      <c r="AF109" s="41">
        <v>1</v>
      </c>
      <c r="AG109" s="41">
        <v>0</v>
      </c>
      <c r="AH109" s="42">
        <v>0</v>
      </c>
      <c r="AI109" s="42">
        <v>7.1428571428571425E-2</v>
      </c>
      <c r="AJ109" s="42">
        <v>0.05</v>
      </c>
      <c r="AK109" s="42">
        <v>4.7619047619047616E-2</v>
      </c>
      <c r="AL109" s="42">
        <v>0</v>
      </c>
      <c r="AM109" s="41">
        <v>0</v>
      </c>
      <c r="AN109" s="41">
        <v>0</v>
      </c>
      <c r="AO109" s="41">
        <v>0</v>
      </c>
      <c r="AP109" s="41">
        <v>1</v>
      </c>
      <c r="AQ109" s="41">
        <v>1</v>
      </c>
      <c r="AR109" s="41">
        <v>0</v>
      </c>
      <c r="AS109" s="41">
        <v>0</v>
      </c>
      <c r="AT109" s="41">
        <v>0</v>
      </c>
      <c r="AU109" s="41">
        <v>0</v>
      </c>
      <c r="AV109" s="41">
        <v>1</v>
      </c>
      <c r="AW109" s="41">
        <v>0</v>
      </c>
      <c r="AX109" s="41">
        <v>0</v>
      </c>
      <c r="AY109" s="42">
        <v>0</v>
      </c>
      <c r="AZ109" s="42">
        <v>0</v>
      </c>
      <c r="BA109" s="42">
        <v>0</v>
      </c>
      <c r="BB109" s="42">
        <v>4.7619047619047616E-2</v>
      </c>
      <c r="BC109" s="42">
        <v>8.3333333333333329E-2</v>
      </c>
      <c r="BD109" s="42">
        <v>0</v>
      </c>
      <c r="BE109" s="42">
        <v>0</v>
      </c>
      <c r="BF109" s="42">
        <v>0</v>
      </c>
      <c r="BG109" s="42">
        <v>0</v>
      </c>
      <c r="BH109" s="42">
        <v>4.3478260869565216E-2</v>
      </c>
      <c r="BI109" s="42">
        <v>0</v>
      </c>
      <c r="BJ109" s="42" t="s">
        <v>159</v>
      </c>
      <c r="BK109" s="41">
        <v>0</v>
      </c>
      <c r="BL109" s="41">
        <v>3</v>
      </c>
      <c r="BM109" s="42">
        <v>0</v>
      </c>
      <c r="BN109" s="42">
        <v>0.03</v>
      </c>
      <c r="BO109" s="41">
        <v>0</v>
      </c>
      <c r="BP109" s="41">
        <v>0</v>
      </c>
      <c r="BQ109" s="41">
        <v>0</v>
      </c>
      <c r="BR109" s="41">
        <v>0</v>
      </c>
      <c r="BS109" s="41">
        <v>0</v>
      </c>
      <c r="BT109" s="41">
        <v>0</v>
      </c>
      <c r="BU109" s="42">
        <v>0</v>
      </c>
      <c r="BV109" s="42">
        <v>0</v>
      </c>
      <c r="BW109" s="42">
        <v>0</v>
      </c>
      <c r="BX109" s="42">
        <v>0</v>
      </c>
      <c r="BY109" s="42">
        <v>0</v>
      </c>
      <c r="BZ109" s="49" t="s">
        <v>159</v>
      </c>
    </row>
    <row r="110" spans="1:528" x14ac:dyDescent="0.25">
      <c r="A110" s="33" t="s">
        <v>189</v>
      </c>
      <c r="B110" s="34"/>
      <c r="C110" s="35">
        <v>134</v>
      </c>
      <c r="D110" s="36">
        <v>1</v>
      </c>
      <c r="E110" s="35">
        <v>93</v>
      </c>
      <c r="F110" s="35">
        <v>41</v>
      </c>
      <c r="G110" s="36">
        <v>1</v>
      </c>
      <c r="H110" s="36">
        <v>1</v>
      </c>
      <c r="I110" s="35">
        <v>24</v>
      </c>
      <c r="J110" s="35">
        <v>19</v>
      </c>
      <c r="K110" s="35">
        <v>56</v>
      </c>
      <c r="L110" s="35">
        <v>25</v>
      </c>
      <c r="M110" s="35">
        <v>10</v>
      </c>
      <c r="N110" s="36">
        <v>1</v>
      </c>
      <c r="O110" s="36">
        <v>1</v>
      </c>
      <c r="P110" s="36">
        <v>1</v>
      </c>
      <c r="Q110" s="36">
        <v>1</v>
      </c>
      <c r="R110" s="36">
        <v>1</v>
      </c>
      <c r="S110" s="35">
        <v>15</v>
      </c>
      <c r="T110" s="35">
        <v>45</v>
      </c>
      <c r="U110" s="35">
        <v>19</v>
      </c>
      <c r="V110" s="35">
        <v>40</v>
      </c>
      <c r="W110" s="35">
        <v>15</v>
      </c>
      <c r="X110" s="36">
        <v>1</v>
      </c>
      <c r="Y110" s="36">
        <v>1</v>
      </c>
      <c r="Z110" s="36">
        <v>1</v>
      </c>
      <c r="AA110" s="36">
        <v>1</v>
      </c>
      <c r="AB110" s="36">
        <v>1</v>
      </c>
      <c r="AC110" s="35">
        <v>75</v>
      </c>
      <c r="AD110" s="35">
        <v>14</v>
      </c>
      <c r="AE110" s="35">
        <v>20</v>
      </c>
      <c r="AF110" s="35">
        <v>21</v>
      </c>
      <c r="AG110" s="35">
        <v>4</v>
      </c>
      <c r="AH110" s="36">
        <v>1</v>
      </c>
      <c r="AI110" s="36">
        <v>1</v>
      </c>
      <c r="AJ110" s="36">
        <v>1</v>
      </c>
      <c r="AK110" s="36">
        <v>1</v>
      </c>
      <c r="AL110" s="36">
        <v>1</v>
      </c>
      <c r="AM110" s="35">
        <v>10</v>
      </c>
      <c r="AN110" s="35">
        <v>2</v>
      </c>
      <c r="AO110" s="35">
        <v>13</v>
      </c>
      <c r="AP110" s="35">
        <v>21</v>
      </c>
      <c r="AQ110" s="35">
        <v>12</v>
      </c>
      <c r="AR110" s="35">
        <v>10</v>
      </c>
      <c r="AS110" s="35">
        <v>16</v>
      </c>
      <c r="AT110" s="35">
        <v>9</v>
      </c>
      <c r="AU110" s="35">
        <v>5</v>
      </c>
      <c r="AV110" s="35">
        <v>23</v>
      </c>
      <c r="AW110" s="35">
        <v>13</v>
      </c>
      <c r="AX110" s="35">
        <v>0</v>
      </c>
      <c r="AY110" s="36">
        <v>1</v>
      </c>
      <c r="AZ110" s="36">
        <v>1</v>
      </c>
      <c r="BA110" s="36">
        <v>1</v>
      </c>
      <c r="BB110" s="36">
        <v>1</v>
      </c>
      <c r="BC110" s="36">
        <v>1</v>
      </c>
      <c r="BD110" s="36">
        <v>1</v>
      </c>
      <c r="BE110" s="36">
        <v>1</v>
      </c>
      <c r="BF110" s="36">
        <v>1</v>
      </c>
      <c r="BG110" s="36">
        <v>1</v>
      </c>
      <c r="BH110" s="36">
        <v>1</v>
      </c>
      <c r="BI110" s="36">
        <v>1</v>
      </c>
      <c r="BJ110" s="36" t="s">
        <v>159</v>
      </c>
      <c r="BK110" s="35">
        <v>34</v>
      </c>
      <c r="BL110" s="35">
        <v>100</v>
      </c>
      <c r="BM110" s="36">
        <v>1</v>
      </c>
      <c r="BN110" s="36">
        <v>1</v>
      </c>
      <c r="BO110" s="35">
        <v>8</v>
      </c>
      <c r="BP110" s="35">
        <v>11</v>
      </c>
      <c r="BQ110" s="35">
        <v>9</v>
      </c>
      <c r="BR110" s="35">
        <v>4</v>
      </c>
      <c r="BS110" s="35">
        <v>2</v>
      </c>
      <c r="BT110" s="35">
        <v>0</v>
      </c>
      <c r="BU110" s="36">
        <v>1</v>
      </c>
      <c r="BV110" s="36">
        <v>1</v>
      </c>
      <c r="BW110" s="36">
        <v>1</v>
      </c>
      <c r="BX110" s="36">
        <v>1</v>
      </c>
      <c r="BY110" s="36">
        <v>1</v>
      </c>
      <c r="BZ110" s="37" t="s">
        <v>159</v>
      </c>
      <c r="CA110" s="7"/>
      <c r="CB110" s="7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</row>
    <row r="111" spans="1:528" s="16" customFormat="1" x14ac:dyDescent="0.25">
      <c r="A111" s="16" t="s">
        <v>835</v>
      </c>
      <c r="B111" s="40" t="s">
        <v>137</v>
      </c>
      <c r="C111" s="41">
        <v>111</v>
      </c>
      <c r="D111" s="42">
        <v>0.82835820895522383</v>
      </c>
      <c r="E111" s="41">
        <v>79</v>
      </c>
      <c r="F111" s="41">
        <v>32</v>
      </c>
      <c r="G111" s="42">
        <v>0.84946236559139787</v>
      </c>
      <c r="H111" s="42">
        <v>0.78048780487804881</v>
      </c>
      <c r="I111" s="41">
        <v>24</v>
      </c>
      <c r="J111" s="41">
        <v>15</v>
      </c>
      <c r="K111" s="41">
        <v>42</v>
      </c>
      <c r="L111" s="41">
        <v>21</v>
      </c>
      <c r="M111" s="41">
        <v>9</v>
      </c>
      <c r="N111" s="42">
        <v>1</v>
      </c>
      <c r="O111" s="42">
        <v>0.78947368421052633</v>
      </c>
      <c r="P111" s="42">
        <v>0.75</v>
      </c>
      <c r="Q111" s="42">
        <v>0.84</v>
      </c>
      <c r="R111" s="42">
        <v>0.9</v>
      </c>
      <c r="S111" s="41">
        <v>13</v>
      </c>
      <c r="T111" s="41">
        <v>36</v>
      </c>
      <c r="U111" s="41">
        <v>14</v>
      </c>
      <c r="V111" s="41">
        <v>37</v>
      </c>
      <c r="W111" s="41">
        <v>11</v>
      </c>
      <c r="X111" s="42">
        <v>0.8666666666666667</v>
      </c>
      <c r="Y111" s="42">
        <v>0.8</v>
      </c>
      <c r="Z111" s="42">
        <v>0.73684210526315785</v>
      </c>
      <c r="AA111" s="42">
        <v>0.92500000000000004</v>
      </c>
      <c r="AB111" s="42">
        <v>0.73333333333333328</v>
      </c>
      <c r="AC111" s="41">
        <v>67</v>
      </c>
      <c r="AD111" s="41">
        <v>12</v>
      </c>
      <c r="AE111" s="41">
        <v>17</v>
      </c>
      <c r="AF111" s="41">
        <v>13</v>
      </c>
      <c r="AG111" s="41">
        <v>2</v>
      </c>
      <c r="AH111" s="42">
        <v>0.89333333333333331</v>
      </c>
      <c r="AI111" s="42">
        <v>0.8571428571428571</v>
      </c>
      <c r="AJ111" s="42">
        <v>0.85</v>
      </c>
      <c r="AK111" s="42">
        <v>0.61904761904761907</v>
      </c>
      <c r="AL111" s="42">
        <v>0.5</v>
      </c>
      <c r="AM111" s="41">
        <v>5</v>
      </c>
      <c r="AN111" s="41">
        <v>1</v>
      </c>
      <c r="AO111" s="41">
        <v>11</v>
      </c>
      <c r="AP111" s="41">
        <v>19</v>
      </c>
      <c r="AQ111" s="41">
        <v>7</v>
      </c>
      <c r="AR111" s="41">
        <v>9</v>
      </c>
      <c r="AS111" s="41">
        <v>16</v>
      </c>
      <c r="AT111" s="41">
        <v>8</v>
      </c>
      <c r="AU111" s="41">
        <v>3</v>
      </c>
      <c r="AV111" s="41">
        <v>22</v>
      </c>
      <c r="AW111" s="41">
        <v>10</v>
      </c>
      <c r="AX111" s="41">
        <v>0</v>
      </c>
      <c r="AY111" s="42">
        <v>0.5</v>
      </c>
      <c r="AZ111" s="42">
        <v>0.5</v>
      </c>
      <c r="BA111" s="42">
        <v>0.84615384615384615</v>
      </c>
      <c r="BB111" s="42">
        <v>0.90476190476190477</v>
      </c>
      <c r="BC111" s="42">
        <v>0.58333333333333337</v>
      </c>
      <c r="BD111" s="42">
        <v>0.9</v>
      </c>
      <c r="BE111" s="42">
        <v>1</v>
      </c>
      <c r="BF111" s="42">
        <v>0.88888888888888884</v>
      </c>
      <c r="BG111" s="42">
        <v>0.6</v>
      </c>
      <c r="BH111" s="42">
        <v>0.95652173913043481</v>
      </c>
      <c r="BI111" s="42">
        <v>0.76923076923076927</v>
      </c>
      <c r="BJ111" s="42" t="s">
        <v>159</v>
      </c>
      <c r="BK111" s="41">
        <v>32</v>
      </c>
      <c r="BL111" s="41">
        <v>79</v>
      </c>
      <c r="BM111" s="42">
        <v>0.94117647058823528</v>
      </c>
      <c r="BN111" s="42">
        <v>0.79</v>
      </c>
      <c r="BO111" s="41">
        <v>7</v>
      </c>
      <c r="BP111" s="41">
        <v>11</v>
      </c>
      <c r="BQ111" s="41">
        <v>9</v>
      </c>
      <c r="BR111" s="41">
        <v>3</v>
      </c>
      <c r="BS111" s="41">
        <v>2</v>
      </c>
      <c r="BT111" s="41">
        <v>0</v>
      </c>
      <c r="BU111" s="42">
        <v>0.875</v>
      </c>
      <c r="BV111" s="42">
        <v>1</v>
      </c>
      <c r="BW111" s="42">
        <v>1</v>
      </c>
      <c r="BX111" s="42">
        <v>0.75</v>
      </c>
      <c r="BY111" s="42">
        <v>1</v>
      </c>
      <c r="BZ111" s="49" t="s">
        <v>159</v>
      </c>
    </row>
    <row r="112" spans="1:528" s="16" customFormat="1" x14ac:dyDescent="0.25">
      <c r="B112" s="40" t="s">
        <v>138</v>
      </c>
      <c r="C112" s="41">
        <v>23</v>
      </c>
      <c r="D112" s="42">
        <v>0.17164179104477612</v>
      </c>
      <c r="E112" s="41">
        <v>14</v>
      </c>
      <c r="F112" s="41">
        <v>9</v>
      </c>
      <c r="G112" s="42">
        <v>0.15053763440860216</v>
      </c>
      <c r="H112" s="42">
        <v>0.21951219512195122</v>
      </c>
      <c r="I112" s="41">
        <v>0</v>
      </c>
      <c r="J112" s="41">
        <v>4</v>
      </c>
      <c r="K112" s="41">
        <v>14</v>
      </c>
      <c r="L112" s="41">
        <v>4</v>
      </c>
      <c r="M112" s="41">
        <v>1</v>
      </c>
      <c r="N112" s="42">
        <v>0</v>
      </c>
      <c r="O112" s="42">
        <v>0.21052631578947367</v>
      </c>
      <c r="P112" s="42">
        <v>0.25</v>
      </c>
      <c r="Q112" s="42">
        <v>0.16</v>
      </c>
      <c r="R112" s="42">
        <v>0.1</v>
      </c>
      <c r="S112" s="41">
        <v>2</v>
      </c>
      <c r="T112" s="41">
        <v>9</v>
      </c>
      <c r="U112" s="41">
        <v>5</v>
      </c>
      <c r="V112" s="41">
        <v>3</v>
      </c>
      <c r="W112" s="41">
        <v>4</v>
      </c>
      <c r="X112" s="42">
        <v>0.13333333333333333</v>
      </c>
      <c r="Y112" s="42">
        <v>0.2</v>
      </c>
      <c r="Z112" s="42">
        <v>0.26315789473684209</v>
      </c>
      <c r="AA112" s="42">
        <v>7.4999999999999997E-2</v>
      </c>
      <c r="AB112" s="42">
        <v>0.26666666666666666</v>
      </c>
      <c r="AC112" s="41">
        <v>8</v>
      </c>
      <c r="AD112" s="41">
        <v>2</v>
      </c>
      <c r="AE112" s="41">
        <v>3</v>
      </c>
      <c r="AF112" s="41">
        <v>8</v>
      </c>
      <c r="AG112" s="41">
        <v>2</v>
      </c>
      <c r="AH112" s="42">
        <v>0.10666666666666667</v>
      </c>
      <c r="AI112" s="42">
        <v>0.14285714285714285</v>
      </c>
      <c r="AJ112" s="42">
        <v>0.15</v>
      </c>
      <c r="AK112" s="42">
        <v>0.38095238095238093</v>
      </c>
      <c r="AL112" s="42">
        <v>0.5</v>
      </c>
      <c r="AM112" s="41">
        <v>5</v>
      </c>
      <c r="AN112" s="41">
        <v>1</v>
      </c>
      <c r="AO112" s="41">
        <v>2</v>
      </c>
      <c r="AP112" s="41">
        <v>2</v>
      </c>
      <c r="AQ112" s="41">
        <v>5</v>
      </c>
      <c r="AR112" s="41">
        <v>1</v>
      </c>
      <c r="AS112" s="41">
        <v>0</v>
      </c>
      <c r="AT112" s="41">
        <v>1</v>
      </c>
      <c r="AU112" s="41">
        <v>2</v>
      </c>
      <c r="AV112" s="41">
        <v>1</v>
      </c>
      <c r="AW112" s="41">
        <v>3</v>
      </c>
      <c r="AX112" s="41">
        <v>0</v>
      </c>
      <c r="AY112" s="42">
        <v>0.5</v>
      </c>
      <c r="AZ112" s="42">
        <v>0.5</v>
      </c>
      <c r="BA112" s="42">
        <v>0.15384615384615385</v>
      </c>
      <c r="BB112" s="42">
        <v>9.5238095238095233E-2</v>
      </c>
      <c r="BC112" s="42">
        <v>0.41666666666666669</v>
      </c>
      <c r="BD112" s="42">
        <v>0.1</v>
      </c>
      <c r="BE112" s="42">
        <v>0</v>
      </c>
      <c r="BF112" s="42">
        <v>0.1111111111111111</v>
      </c>
      <c r="BG112" s="42">
        <v>0.4</v>
      </c>
      <c r="BH112" s="42">
        <v>4.3478260869565216E-2</v>
      </c>
      <c r="BI112" s="42">
        <v>0.23076923076923078</v>
      </c>
      <c r="BJ112" s="42" t="s">
        <v>159</v>
      </c>
      <c r="BK112" s="41">
        <v>2</v>
      </c>
      <c r="BL112" s="41">
        <v>21</v>
      </c>
      <c r="BM112" s="42">
        <v>5.8823529411764705E-2</v>
      </c>
      <c r="BN112" s="42">
        <v>0.21</v>
      </c>
      <c r="BO112" s="41">
        <v>1</v>
      </c>
      <c r="BP112" s="41">
        <v>0</v>
      </c>
      <c r="BQ112" s="41">
        <v>0</v>
      </c>
      <c r="BR112" s="41">
        <v>1</v>
      </c>
      <c r="BS112" s="41">
        <v>0</v>
      </c>
      <c r="BT112" s="41">
        <v>0</v>
      </c>
      <c r="BU112" s="42">
        <v>0.125</v>
      </c>
      <c r="BV112" s="42">
        <v>0</v>
      </c>
      <c r="BW112" s="42">
        <v>0</v>
      </c>
      <c r="BX112" s="42">
        <v>0.25</v>
      </c>
      <c r="BY112" s="42">
        <v>0</v>
      </c>
      <c r="BZ112" s="49" t="s">
        <v>159</v>
      </c>
    </row>
    <row r="113" spans="1:528" x14ac:dyDescent="0.25">
      <c r="A113" s="33" t="s">
        <v>189</v>
      </c>
      <c r="B113" s="34"/>
      <c r="C113" s="35">
        <v>134</v>
      </c>
      <c r="D113" s="36">
        <v>1</v>
      </c>
      <c r="E113" s="35">
        <v>93</v>
      </c>
      <c r="F113" s="35">
        <v>41</v>
      </c>
      <c r="G113" s="36">
        <v>1</v>
      </c>
      <c r="H113" s="36">
        <v>1</v>
      </c>
      <c r="I113" s="35">
        <v>24</v>
      </c>
      <c r="J113" s="35">
        <v>19</v>
      </c>
      <c r="K113" s="35">
        <v>56</v>
      </c>
      <c r="L113" s="35">
        <v>25</v>
      </c>
      <c r="M113" s="35">
        <v>10</v>
      </c>
      <c r="N113" s="36">
        <v>1</v>
      </c>
      <c r="O113" s="36">
        <v>1</v>
      </c>
      <c r="P113" s="36">
        <v>1</v>
      </c>
      <c r="Q113" s="36">
        <v>1</v>
      </c>
      <c r="R113" s="36">
        <v>1</v>
      </c>
      <c r="S113" s="35">
        <v>15</v>
      </c>
      <c r="T113" s="35">
        <v>45</v>
      </c>
      <c r="U113" s="35">
        <v>19</v>
      </c>
      <c r="V113" s="35">
        <v>40</v>
      </c>
      <c r="W113" s="35">
        <v>15</v>
      </c>
      <c r="X113" s="36">
        <v>1</v>
      </c>
      <c r="Y113" s="36">
        <v>1</v>
      </c>
      <c r="Z113" s="36">
        <v>1</v>
      </c>
      <c r="AA113" s="36">
        <v>1</v>
      </c>
      <c r="AB113" s="36">
        <v>1</v>
      </c>
      <c r="AC113" s="35">
        <v>75</v>
      </c>
      <c r="AD113" s="35">
        <v>14</v>
      </c>
      <c r="AE113" s="35">
        <v>20</v>
      </c>
      <c r="AF113" s="35">
        <v>21</v>
      </c>
      <c r="AG113" s="35">
        <v>4</v>
      </c>
      <c r="AH113" s="36">
        <v>1</v>
      </c>
      <c r="AI113" s="36">
        <v>1</v>
      </c>
      <c r="AJ113" s="36">
        <v>1</v>
      </c>
      <c r="AK113" s="36">
        <v>1</v>
      </c>
      <c r="AL113" s="36">
        <v>1</v>
      </c>
      <c r="AM113" s="35">
        <v>10</v>
      </c>
      <c r="AN113" s="35">
        <v>2</v>
      </c>
      <c r="AO113" s="35">
        <v>13</v>
      </c>
      <c r="AP113" s="35">
        <v>21</v>
      </c>
      <c r="AQ113" s="35">
        <v>12</v>
      </c>
      <c r="AR113" s="35">
        <v>10</v>
      </c>
      <c r="AS113" s="35">
        <v>16</v>
      </c>
      <c r="AT113" s="35">
        <v>9</v>
      </c>
      <c r="AU113" s="35">
        <v>5</v>
      </c>
      <c r="AV113" s="35">
        <v>23</v>
      </c>
      <c r="AW113" s="35">
        <v>13</v>
      </c>
      <c r="AX113" s="35">
        <v>0</v>
      </c>
      <c r="AY113" s="36">
        <v>1</v>
      </c>
      <c r="AZ113" s="36">
        <v>1</v>
      </c>
      <c r="BA113" s="36">
        <v>1</v>
      </c>
      <c r="BB113" s="36">
        <v>1</v>
      </c>
      <c r="BC113" s="36">
        <v>1</v>
      </c>
      <c r="BD113" s="36">
        <v>1</v>
      </c>
      <c r="BE113" s="36">
        <v>1</v>
      </c>
      <c r="BF113" s="36">
        <v>1</v>
      </c>
      <c r="BG113" s="36">
        <v>1</v>
      </c>
      <c r="BH113" s="36">
        <v>1</v>
      </c>
      <c r="BI113" s="36">
        <v>1</v>
      </c>
      <c r="BJ113" s="36" t="s">
        <v>159</v>
      </c>
      <c r="BK113" s="35">
        <v>34</v>
      </c>
      <c r="BL113" s="35">
        <v>100</v>
      </c>
      <c r="BM113" s="36">
        <v>1</v>
      </c>
      <c r="BN113" s="36">
        <v>1</v>
      </c>
      <c r="BO113" s="35">
        <v>8</v>
      </c>
      <c r="BP113" s="35">
        <v>11</v>
      </c>
      <c r="BQ113" s="35">
        <v>9</v>
      </c>
      <c r="BR113" s="35">
        <v>4</v>
      </c>
      <c r="BS113" s="35">
        <v>2</v>
      </c>
      <c r="BT113" s="35">
        <v>0</v>
      </c>
      <c r="BU113" s="36">
        <v>1</v>
      </c>
      <c r="BV113" s="36">
        <v>1</v>
      </c>
      <c r="BW113" s="36">
        <v>1</v>
      </c>
      <c r="BX113" s="36">
        <v>1</v>
      </c>
      <c r="BY113" s="36">
        <v>1</v>
      </c>
      <c r="BZ113" s="37" t="s">
        <v>159</v>
      </c>
      <c r="CA113" s="7"/>
      <c r="CB113" s="7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</row>
    <row r="114" spans="1:528" s="16" customFormat="1" x14ac:dyDescent="0.25"/>
    <row r="115" spans="1:528" s="16" customFormat="1" x14ac:dyDescent="0.25"/>
    <row r="116" spans="1:528" s="16" customFormat="1" x14ac:dyDescent="0.25"/>
    <row r="117" spans="1:528" s="16" customFormat="1" x14ac:dyDescent="0.25"/>
    <row r="118" spans="1:528" s="16" customFormat="1" x14ac:dyDescent="0.25"/>
    <row r="119" spans="1:528" s="16" customFormat="1" x14ac:dyDescent="0.25"/>
    <row r="120" spans="1:528" s="16" customFormat="1" x14ac:dyDescent="0.25"/>
    <row r="121" spans="1:528" s="16" customFormat="1" x14ac:dyDescent="0.25"/>
    <row r="122" spans="1:528" s="16" customFormat="1" x14ac:dyDescent="0.25"/>
    <row r="123" spans="1:528" s="16" customFormat="1" x14ac:dyDescent="0.25"/>
    <row r="124" spans="1:528" s="16" customFormat="1" x14ac:dyDescent="0.25"/>
    <row r="125" spans="1:528" s="16" customFormat="1" x14ac:dyDescent="0.25"/>
    <row r="126" spans="1:528" s="16" customFormat="1" x14ac:dyDescent="0.25"/>
    <row r="127" spans="1:528" s="16" customFormat="1" x14ac:dyDescent="0.25"/>
    <row r="128" spans="1:528" s="16" customFormat="1" x14ac:dyDescent="0.25"/>
    <row r="129" s="16" customFormat="1" x14ac:dyDescent="0.25"/>
    <row r="130" s="16" customFormat="1" x14ac:dyDescent="0.25"/>
    <row r="131" s="16" customFormat="1" x14ac:dyDescent="0.25"/>
    <row r="132" s="16" customFormat="1" x14ac:dyDescent="0.25"/>
    <row r="133" s="16" customFormat="1" x14ac:dyDescent="0.25"/>
    <row r="134" s="16" customFormat="1" x14ac:dyDescent="0.25"/>
    <row r="135" s="16" customFormat="1" x14ac:dyDescent="0.25"/>
    <row r="136" s="16" customFormat="1" x14ac:dyDescent="0.25"/>
    <row r="137" s="16" customFormat="1" x14ac:dyDescent="0.25"/>
    <row r="138" s="16" customFormat="1" x14ac:dyDescent="0.25"/>
    <row r="139" s="16" customFormat="1" x14ac:dyDescent="0.25"/>
    <row r="140" s="16" customFormat="1" x14ac:dyDescent="0.25"/>
    <row r="141" s="16" customFormat="1" x14ac:dyDescent="0.25"/>
    <row r="142" s="16" customFormat="1" x14ac:dyDescent="0.25"/>
    <row r="143" s="16" customFormat="1" x14ac:dyDescent="0.25"/>
    <row r="144" s="16" customFormat="1" x14ac:dyDescent="0.25"/>
    <row r="145" s="16" customFormat="1" x14ac:dyDescent="0.25"/>
    <row r="146" s="16" customFormat="1" x14ac:dyDescent="0.25"/>
    <row r="147" s="16" customFormat="1" x14ac:dyDescent="0.25"/>
    <row r="148" s="16" customFormat="1" x14ac:dyDescent="0.25"/>
    <row r="149" s="16" customFormat="1" x14ac:dyDescent="0.25"/>
    <row r="150" s="16" customFormat="1" x14ac:dyDescent="0.25"/>
    <row r="151" s="16" customFormat="1" x14ac:dyDescent="0.25"/>
    <row r="152" s="16" customFormat="1" x14ac:dyDescent="0.25"/>
    <row r="153" s="16" customFormat="1" x14ac:dyDescent="0.25"/>
    <row r="154" s="16" customFormat="1" x14ac:dyDescent="0.25"/>
    <row r="155" s="16" customFormat="1" x14ac:dyDescent="0.25"/>
    <row r="156" s="16" customFormat="1" x14ac:dyDescent="0.25"/>
    <row r="157" s="16" customFormat="1" x14ac:dyDescent="0.25"/>
    <row r="158" s="16" customFormat="1" x14ac:dyDescent="0.25"/>
    <row r="159" s="16" customFormat="1" x14ac:dyDescent="0.25"/>
    <row r="160" s="16" customFormat="1" x14ac:dyDescent="0.25"/>
    <row r="161" s="16" customFormat="1" x14ac:dyDescent="0.25"/>
    <row r="162" s="16" customFormat="1" x14ac:dyDescent="0.25"/>
    <row r="163" s="16" customFormat="1" x14ac:dyDescent="0.25"/>
    <row r="164" s="16" customFormat="1" x14ac:dyDescent="0.25"/>
    <row r="165" s="16" customFormat="1" x14ac:dyDescent="0.25"/>
    <row r="166" s="16" customFormat="1" x14ac:dyDescent="0.25"/>
    <row r="167" s="16" customFormat="1" x14ac:dyDescent="0.25"/>
    <row r="168" s="16" customFormat="1" x14ac:dyDescent="0.25"/>
    <row r="169" s="16" customFormat="1" x14ac:dyDescent="0.25"/>
    <row r="170" s="16" customFormat="1" x14ac:dyDescent="0.25"/>
    <row r="171" s="16" customFormat="1" x14ac:dyDescent="0.25"/>
    <row r="172" s="16" customFormat="1" x14ac:dyDescent="0.25"/>
    <row r="173" s="16" customFormat="1" x14ac:dyDescent="0.25"/>
    <row r="174" s="16" customFormat="1" x14ac:dyDescent="0.25"/>
    <row r="175" s="16" customFormat="1" x14ac:dyDescent="0.25"/>
    <row r="176" s="16" customFormat="1" x14ac:dyDescent="0.25"/>
    <row r="177" s="16" customFormat="1" x14ac:dyDescent="0.25"/>
    <row r="178" s="16" customFormat="1" x14ac:dyDescent="0.25"/>
    <row r="179" s="16" customFormat="1" x14ac:dyDescent="0.25"/>
    <row r="180" s="16" customFormat="1" x14ac:dyDescent="0.25"/>
    <row r="181" s="16" customFormat="1" x14ac:dyDescent="0.25"/>
    <row r="182" s="16" customFormat="1" x14ac:dyDescent="0.25"/>
    <row r="183" s="16" customFormat="1" x14ac:dyDescent="0.25"/>
    <row r="184" s="16" customFormat="1" x14ac:dyDescent="0.25"/>
    <row r="185" s="16" customFormat="1" x14ac:dyDescent="0.25"/>
    <row r="186" s="16" customFormat="1" x14ac:dyDescent="0.25"/>
    <row r="187" s="16" customFormat="1" x14ac:dyDescent="0.25"/>
    <row r="188" s="16" customFormat="1" x14ac:dyDescent="0.25"/>
    <row r="189" s="16" customFormat="1" x14ac:dyDescent="0.25"/>
    <row r="190" s="16" customFormat="1" x14ac:dyDescent="0.25"/>
    <row r="191" s="16" customFormat="1" x14ac:dyDescent="0.25"/>
    <row r="192" s="16" customFormat="1" x14ac:dyDescent="0.25"/>
    <row r="193" s="16" customFormat="1" x14ac:dyDescent="0.25"/>
    <row r="194" s="16" customFormat="1" x14ac:dyDescent="0.25"/>
    <row r="195" s="16" customFormat="1" x14ac:dyDescent="0.25"/>
    <row r="196" s="16" customFormat="1" x14ac:dyDescent="0.25"/>
    <row r="197" s="16" customFormat="1" x14ac:dyDescent="0.25"/>
    <row r="198" s="16" customFormat="1" x14ac:dyDescent="0.25"/>
    <row r="199" s="16" customFormat="1" x14ac:dyDescent="0.25"/>
    <row r="200" s="16" customFormat="1" x14ac:dyDescent="0.25"/>
    <row r="201" s="16" customFormat="1" x14ac:dyDescent="0.25"/>
    <row r="202" s="16" customFormat="1" x14ac:dyDescent="0.25"/>
    <row r="203" s="16" customFormat="1" x14ac:dyDescent="0.25"/>
    <row r="204" s="16" customFormat="1" x14ac:dyDescent="0.25"/>
    <row r="205" s="16" customFormat="1" x14ac:dyDescent="0.25"/>
    <row r="206" s="16" customFormat="1" x14ac:dyDescent="0.25"/>
    <row r="207" s="16" customFormat="1" x14ac:dyDescent="0.25"/>
    <row r="208" s="16" customFormat="1" x14ac:dyDescent="0.25"/>
    <row r="209" s="16" customFormat="1" x14ac:dyDescent="0.25"/>
    <row r="210" s="16" customFormat="1" x14ac:dyDescent="0.25"/>
    <row r="211" s="16" customFormat="1" x14ac:dyDescent="0.25"/>
    <row r="212" s="16" customFormat="1" x14ac:dyDescent="0.25"/>
    <row r="213" s="16" customFormat="1" x14ac:dyDescent="0.25"/>
    <row r="214" s="16" customFormat="1" x14ac:dyDescent="0.25"/>
    <row r="215" s="16" customFormat="1" x14ac:dyDescent="0.25"/>
    <row r="216" s="16" customFormat="1" x14ac:dyDescent="0.25"/>
    <row r="217" s="16" customFormat="1" x14ac:dyDescent="0.25"/>
    <row r="218" s="16" customFormat="1" x14ac:dyDescent="0.25"/>
    <row r="219" s="16" customFormat="1" x14ac:dyDescent="0.25"/>
    <row r="220" s="16" customFormat="1" x14ac:dyDescent="0.25"/>
    <row r="221" s="16" customFormat="1" x14ac:dyDescent="0.25"/>
    <row r="222" s="16" customFormat="1" x14ac:dyDescent="0.25"/>
    <row r="223" s="16" customFormat="1" x14ac:dyDescent="0.25"/>
  </sheetData>
  <mergeCells count="54">
    <mergeCell ref="AC103:AL103"/>
    <mergeCell ref="AM103:BJ103"/>
    <mergeCell ref="BK103:BN103"/>
    <mergeCell ref="BO103:BZ103"/>
    <mergeCell ref="A103:B104"/>
    <mergeCell ref="C103:D103"/>
    <mergeCell ref="E103:H103"/>
    <mergeCell ref="I103:R103"/>
    <mergeCell ref="S103:AB103"/>
    <mergeCell ref="AC80:AL80"/>
    <mergeCell ref="AM80:BJ80"/>
    <mergeCell ref="BK80:BN80"/>
    <mergeCell ref="BO80:BZ80"/>
    <mergeCell ref="A94:B95"/>
    <mergeCell ref="C94:D94"/>
    <mergeCell ref="E94:H94"/>
    <mergeCell ref="I94:R94"/>
    <mergeCell ref="S94:AB94"/>
    <mergeCell ref="AC94:AL94"/>
    <mergeCell ref="AM94:BJ94"/>
    <mergeCell ref="BK94:BN94"/>
    <mergeCell ref="BO94:BZ94"/>
    <mergeCell ref="A80:B81"/>
    <mergeCell ref="C80:D80"/>
    <mergeCell ref="E80:H80"/>
    <mergeCell ref="I80:R80"/>
    <mergeCell ref="S80:AB80"/>
    <mergeCell ref="A60:B61"/>
    <mergeCell ref="C60:D60"/>
    <mergeCell ref="E60:H60"/>
    <mergeCell ref="I60:R60"/>
    <mergeCell ref="S60:AB60"/>
    <mergeCell ref="AC60:AL60"/>
    <mergeCell ref="AM60:BJ60"/>
    <mergeCell ref="BK60:BN60"/>
    <mergeCell ref="BO60:BZ60"/>
    <mergeCell ref="AC26:AL26"/>
    <mergeCell ref="AM26:BJ26"/>
    <mergeCell ref="BK26:BN26"/>
    <mergeCell ref="BO26:BZ26"/>
    <mergeCell ref="A26:B27"/>
    <mergeCell ref="C26:D26"/>
    <mergeCell ref="E26:H26"/>
    <mergeCell ref="I26:R26"/>
    <mergeCell ref="S26:AB26"/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67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201"/>
  <sheetViews>
    <sheetView zoomScale="50" zoomScaleNormal="50" workbookViewId="0">
      <selection activeCell="AA13" sqref="AA13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97</v>
      </c>
      <c r="B1" s="4" t="s">
        <v>442</v>
      </c>
    </row>
    <row r="2" spans="1:78" s="136" customFormat="1" ht="22.5" customHeight="1" x14ac:dyDescent="0.25">
      <c r="A2" s="321"/>
      <c r="B2" s="322"/>
    </row>
    <row r="3" spans="1:78" s="136" customFormat="1" ht="22.5" customHeight="1" x14ac:dyDescent="0.25">
      <c r="A3" s="321"/>
      <c r="B3" s="322"/>
    </row>
    <row r="4" spans="1:78" x14ac:dyDescent="0.25">
      <c r="A4" t="s">
        <v>325</v>
      </c>
    </row>
    <row r="5" spans="1:78" ht="16.5" customHeight="1" x14ac:dyDescent="0.25">
      <c r="A5" s="380"/>
      <c r="B5" s="403"/>
      <c r="C5" s="389" t="s">
        <v>110</v>
      </c>
      <c r="D5" s="389"/>
      <c r="E5" s="378" t="s">
        <v>111</v>
      </c>
      <c r="F5" s="389"/>
      <c r="G5" s="389"/>
      <c r="H5" s="389"/>
      <c r="I5" s="389" t="s">
        <v>112</v>
      </c>
      <c r="J5" s="389"/>
      <c r="K5" s="389"/>
      <c r="L5" s="389"/>
      <c r="M5" s="389"/>
      <c r="N5" s="389"/>
      <c r="O5" s="389"/>
      <c r="P5" s="389"/>
      <c r="Q5" s="389"/>
      <c r="R5" s="389"/>
      <c r="S5" s="389" t="s">
        <v>113</v>
      </c>
      <c r="T5" s="389"/>
      <c r="U5" s="389"/>
      <c r="V5" s="389"/>
      <c r="W5" s="389"/>
      <c r="X5" s="389"/>
      <c r="Y5" s="389"/>
      <c r="Z5" s="389"/>
      <c r="AA5" s="389"/>
      <c r="AB5" s="389"/>
      <c r="AC5" s="389" t="s">
        <v>114</v>
      </c>
      <c r="AD5" s="389"/>
      <c r="AE5" s="389"/>
      <c r="AF5" s="389"/>
      <c r="AG5" s="389"/>
      <c r="AH5" s="389"/>
      <c r="AI5" s="389"/>
      <c r="AJ5" s="389"/>
      <c r="AK5" s="389"/>
      <c r="AL5" s="389"/>
      <c r="AM5" s="389" t="s">
        <v>115</v>
      </c>
      <c r="AN5" s="389"/>
      <c r="AO5" s="389"/>
      <c r="AP5" s="389"/>
      <c r="AQ5" s="389"/>
      <c r="AR5" s="389"/>
      <c r="AS5" s="389"/>
      <c r="AT5" s="389"/>
      <c r="AU5" s="389"/>
      <c r="AV5" s="389"/>
      <c r="AW5" s="389"/>
      <c r="AX5" s="389"/>
      <c r="AY5" s="389"/>
      <c r="AZ5" s="389"/>
      <c r="BA5" s="389"/>
      <c r="BB5" s="389"/>
      <c r="BC5" s="389"/>
      <c r="BD5" s="389"/>
      <c r="BE5" s="389"/>
      <c r="BF5" s="389"/>
      <c r="BG5" s="389"/>
      <c r="BH5" s="389"/>
      <c r="BI5" s="389"/>
      <c r="BJ5" s="389"/>
      <c r="BK5" s="420" t="s">
        <v>116</v>
      </c>
      <c r="BL5" s="420"/>
      <c r="BM5" s="420"/>
      <c r="BN5" s="420"/>
      <c r="BO5" s="389" t="s">
        <v>117</v>
      </c>
      <c r="BP5" s="389"/>
      <c r="BQ5" s="389"/>
      <c r="BR5" s="389"/>
      <c r="BS5" s="389"/>
      <c r="BT5" s="389"/>
      <c r="BU5" s="389"/>
      <c r="BV5" s="389"/>
      <c r="BW5" s="389"/>
      <c r="BX5" s="389"/>
      <c r="BY5" s="389"/>
      <c r="BZ5" s="389"/>
    </row>
    <row r="6" spans="1:78" s="14" customFormat="1" ht="112.5" customHeight="1" x14ac:dyDescent="0.25">
      <c r="A6" s="404"/>
      <c r="B6" s="405"/>
      <c r="C6" s="306" t="s">
        <v>306</v>
      </c>
      <c r="D6" s="306" t="s">
        <v>307</v>
      </c>
      <c r="E6" s="308" t="s">
        <v>118</v>
      </c>
      <c r="F6" s="307" t="s">
        <v>119</v>
      </c>
      <c r="G6" s="307" t="s">
        <v>118</v>
      </c>
      <c r="H6" s="307" t="s">
        <v>119</v>
      </c>
      <c r="I6" s="307" t="s">
        <v>120</v>
      </c>
      <c r="J6" s="307" t="s">
        <v>121</v>
      </c>
      <c r="K6" s="307" t="s">
        <v>122</v>
      </c>
      <c r="L6" s="307" t="s">
        <v>123</v>
      </c>
      <c r="M6" s="307" t="s">
        <v>124</v>
      </c>
      <c r="N6" s="307" t="s">
        <v>120</v>
      </c>
      <c r="O6" s="307" t="s">
        <v>121</v>
      </c>
      <c r="P6" s="307" t="s">
        <v>122</v>
      </c>
      <c r="Q6" s="307" t="s">
        <v>123</v>
      </c>
      <c r="R6" s="307" t="s">
        <v>124</v>
      </c>
      <c r="S6" s="102" t="s">
        <v>310</v>
      </c>
      <c r="T6" s="102" t="s">
        <v>309</v>
      </c>
      <c r="U6" s="102" t="s">
        <v>308</v>
      </c>
      <c r="V6" s="307" t="s">
        <v>312</v>
      </c>
      <c r="W6" s="307" t="s">
        <v>311</v>
      </c>
      <c r="X6" s="102" t="s">
        <v>310</v>
      </c>
      <c r="Y6" s="102" t="s">
        <v>309</v>
      </c>
      <c r="Z6" s="102" t="s">
        <v>308</v>
      </c>
      <c r="AA6" s="307" t="s">
        <v>312</v>
      </c>
      <c r="AB6" s="307" t="s">
        <v>311</v>
      </c>
      <c r="AC6" s="102" t="s">
        <v>315</v>
      </c>
      <c r="AD6" s="102" t="s">
        <v>316</v>
      </c>
      <c r="AE6" s="102" t="s">
        <v>314</v>
      </c>
      <c r="AF6" s="102" t="s">
        <v>313</v>
      </c>
      <c r="AG6" s="102" t="s">
        <v>317</v>
      </c>
      <c r="AH6" s="102" t="s">
        <v>315</v>
      </c>
      <c r="AI6" s="102" t="s">
        <v>316</v>
      </c>
      <c r="AJ6" s="102" t="s">
        <v>314</v>
      </c>
      <c r="AK6" s="102" t="s">
        <v>313</v>
      </c>
      <c r="AL6" s="102" t="s">
        <v>317</v>
      </c>
      <c r="AM6" s="307" t="s">
        <v>125</v>
      </c>
      <c r="AN6" s="307" t="s">
        <v>126</v>
      </c>
      <c r="AO6" s="307" t="s">
        <v>127</v>
      </c>
      <c r="AP6" s="307" t="s">
        <v>128</v>
      </c>
      <c r="AQ6" s="307" t="s">
        <v>129</v>
      </c>
      <c r="AR6" s="307" t="s">
        <v>130</v>
      </c>
      <c r="AS6" s="307" t="s">
        <v>131</v>
      </c>
      <c r="AT6" s="307" t="s">
        <v>132</v>
      </c>
      <c r="AU6" s="307" t="s">
        <v>133</v>
      </c>
      <c r="AV6" s="307" t="s">
        <v>134</v>
      </c>
      <c r="AW6" s="307" t="s">
        <v>135</v>
      </c>
      <c r="AX6" s="307" t="s">
        <v>136</v>
      </c>
      <c r="AY6" s="307" t="s">
        <v>125</v>
      </c>
      <c r="AZ6" s="307" t="s">
        <v>126</v>
      </c>
      <c r="BA6" s="307" t="s">
        <v>127</v>
      </c>
      <c r="BB6" s="307" t="s">
        <v>128</v>
      </c>
      <c r="BC6" s="307" t="s">
        <v>129</v>
      </c>
      <c r="BD6" s="307" t="s">
        <v>130</v>
      </c>
      <c r="BE6" s="307" t="s">
        <v>131</v>
      </c>
      <c r="BF6" s="307" t="s">
        <v>132</v>
      </c>
      <c r="BG6" s="307" t="s">
        <v>133</v>
      </c>
      <c r="BH6" s="307" t="s">
        <v>134</v>
      </c>
      <c r="BI6" s="307" t="s">
        <v>135</v>
      </c>
      <c r="BJ6" s="307" t="s">
        <v>136</v>
      </c>
      <c r="BK6" s="307" t="s">
        <v>137</v>
      </c>
      <c r="BL6" s="307" t="s">
        <v>138</v>
      </c>
      <c r="BM6" s="307" t="s">
        <v>137</v>
      </c>
      <c r="BN6" s="307" t="s">
        <v>138</v>
      </c>
      <c r="BO6" s="102" t="s">
        <v>139</v>
      </c>
      <c r="BP6" s="307" t="s">
        <v>140</v>
      </c>
      <c r="BQ6" s="102" t="s">
        <v>141</v>
      </c>
      <c r="BR6" s="307" t="s">
        <v>142</v>
      </c>
      <c r="BS6" s="307" t="s">
        <v>143</v>
      </c>
      <c r="BT6" s="307" t="s">
        <v>144</v>
      </c>
      <c r="BU6" s="102" t="s">
        <v>139</v>
      </c>
      <c r="BV6" s="307" t="s">
        <v>140</v>
      </c>
      <c r="BW6" s="102" t="s">
        <v>141</v>
      </c>
      <c r="BX6" s="307" t="s">
        <v>142</v>
      </c>
      <c r="BY6" s="307" t="s">
        <v>143</v>
      </c>
      <c r="BZ6" s="307" t="s">
        <v>144</v>
      </c>
    </row>
    <row r="7" spans="1:78" s="16" customFormat="1" x14ac:dyDescent="0.25">
      <c r="A7" s="16" t="s">
        <v>836</v>
      </c>
      <c r="B7" s="40">
        <v>10</v>
      </c>
      <c r="C7" s="41">
        <v>1</v>
      </c>
      <c r="D7" s="42">
        <v>6.6006600660066007E-4</v>
      </c>
      <c r="E7" s="41">
        <v>1</v>
      </c>
      <c r="F7" s="41">
        <v>0</v>
      </c>
      <c r="G7" s="42">
        <v>1.2987012987012987E-3</v>
      </c>
      <c r="H7" s="42">
        <v>0</v>
      </c>
      <c r="I7" s="41">
        <v>0</v>
      </c>
      <c r="J7" s="41">
        <v>0</v>
      </c>
      <c r="K7" s="41">
        <v>1</v>
      </c>
      <c r="L7" s="41">
        <v>0</v>
      </c>
      <c r="M7" s="41">
        <v>0</v>
      </c>
      <c r="N7" s="42">
        <v>0</v>
      </c>
      <c r="O7" s="42">
        <v>0</v>
      </c>
      <c r="P7" s="42">
        <v>2.8328611898016999E-3</v>
      </c>
      <c r="Q7" s="42">
        <v>0</v>
      </c>
      <c r="R7" s="42">
        <v>0</v>
      </c>
      <c r="S7" s="41">
        <v>1</v>
      </c>
      <c r="T7" s="41">
        <v>0</v>
      </c>
      <c r="U7" s="41">
        <v>0</v>
      </c>
      <c r="V7" s="41">
        <v>0</v>
      </c>
      <c r="W7" s="41">
        <v>0</v>
      </c>
      <c r="X7" s="42">
        <v>6.024096385542169E-3</v>
      </c>
      <c r="Y7" s="42">
        <v>0</v>
      </c>
      <c r="Z7" s="42">
        <v>0</v>
      </c>
      <c r="AA7" s="42">
        <v>0</v>
      </c>
      <c r="AB7" s="42">
        <v>0</v>
      </c>
      <c r="AC7" s="41">
        <v>1</v>
      </c>
      <c r="AD7" s="41">
        <v>0</v>
      </c>
      <c r="AE7" s="41">
        <v>0</v>
      </c>
      <c r="AF7" s="41">
        <v>0</v>
      </c>
      <c r="AG7" s="41">
        <v>0</v>
      </c>
      <c r="AH7" s="42">
        <v>1.1325028312570782E-3</v>
      </c>
      <c r="AI7" s="42">
        <v>0</v>
      </c>
      <c r="AJ7" s="42">
        <v>0</v>
      </c>
      <c r="AK7" s="42">
        <v>0</v>
      </c>
      <c r="AL7" s="42">
        <v>0</v>
      </c>
      <c r="AM7" s="41">
        <v>0</v>
      </c>
      <c r="AN7" s="41">
        <v>0</v>
      </c>
      <c r="AO7" s="41">
        <v>0</v>
      </c>
      <c r="AP7" s="41">
        <v>0</v>
      </c>
      <c r="AQ7" s="41">
        <v>1</v>
      </c>
      <c r="AR7" s="41">
        <v>0</v>
      </c>
      <c r="AS7" s="41">
        <v>0</v>
      </c>
      <c r="AT7" s="41">
        <v>0</v>
      </c>
      <c r="AU7" s="41">
        <v>0</v>
      </c>
      <c r="AV7" s="41">
        <v>0</v>
      </c>
      <c r="AW7" s="41">
        <v>0</v>
      </c>
      <c r="AX7" s="41">
        <v>0</v>
      </c>
      <c r="AY7" s="42">
        <v>0</v>
      </c>
      <c r="AZ7" s="42">
        <v>0</v>
      </c>
      <c r="BA7" s="42">
        <v>0</v>
      </c>
      <c r="BB7" s="42">
        <v>0</v>
      </c>
      <c r="BC7" s="42">
        <v>5.9523809523809521E-3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1">
        <v>0</v>
      </c>
      <c r="BL7" s="41">
        <v>1</v>
      </c>
      <c r="BM7" s="42">
        <v>0</v>
      </c>
      <c r="BN7" s="42">
        <v>7.5930144267274111E-4</v>
      </c>
      <c r="BO7" s="41">
        <v>0</v>
      </c>
      <c r="BP7" s="41">
        <v>0</v>
      </c>
      <c r="BQ7" s="41">
        <v>0</v>
      </c>
      <c r="BR7" s="41">
        <v>0</v>
      </c>
      <c r="BS7" s="41">
        <v>0</v>
      </c>
      <c r="BT7" s="41">
        <v>0</v>
      </c>
      <c r="BU7" s="42">
        <v>0</v>
      </c>
      <c r="BV7" s="42">
        <v>0</v>
      </c>
      <c r="BW7" s="42">
        <v>0</v>
      </c>
      <c r="BX7" s="42">
        <v>0</v>
      </c>
      <c r="BY7" s="42">
        <v>0</v>
      </c>
      <c r="BZ7" s="49">
        <v>0</v>
      </c>
    </row>
    <row r="8" spans="1:78" s="16" customFormat="1" x14ac:dyDescent="0.25">
      <c r="B8" s="40">
        <v>20</v>
      </c>
      <c r="C8" s="41">
        <v>2</v>
      </c>
      <c r="D8" s="42">
        <v>1.3201320132013201E-3</v>
      </c>
      <c r="E8" s="41">
        <v>1</v>
      </c>
      <c r="F8" s="41">
        <v>1</v>
      </c>
      <c r="G8" s="42">
        <v>1.2987012987012987E-3</v>
      </c>
      <c r="H8" s="42">
        <v>1.3422818791946308E-3</v>
      </c>
      <c r="I8" s="41">
        <v>0</v>
      </c>
      <c r="J8" s="41">
        <v>0</v>
      </c>
      <c r="K8" s="41">
        <v>1</v>
      </c>
      <c r="L8" s="41">
        <v>1</v>
      </c>
      <c r="M8" s="41">
        <v>0</v>
      </c>
      <c r="N8" s="42">
        <v>0</v>
      </c>
      <c r="O8" s="42">
        <v>0</v>
      </c>
      <c r="P8" s="42">
        <v>2.8328611898016999E-3</v>
      </c>
      <c r="Q8" s="42">
        <v>3.1446540880503146E-3</v>
      </c>
      <c r="R8" s="42">
        <v>0</v>
      </c>
      <c r="S8" s="41">
        <v>0</v>
      </c>
      <c r="T8" s="41">
        <v>2</v>
      </c>
      <c r="U8" s="41">
        <v>0</v>
      </c>
      <c r="V8" s="41">
        <v>0</v>
      </c>
      <c r="W8" s="41">
        <v>0</v>
      </c>
      <c r="X8" s="42">
        <v>0</v>
      </c>
      <c r="Y8" s="42">
        <v>4.6838407494145199E-3</v>
      </c>
      <c r="Z8" s="42">
        <v>0</v>
      </c>
      <c r="AA8" s="42">
        <v>0</v>
      </c>
      <c r="AB8" s="42">
        <v>0</v>
      </c>
      <c r="AC8" s="41">
        <v>2</v>
      </c>
      <c r="AD8" s="41">
        <v>0</v>
      </c>
      <c r="AE8" s="41">
        <v>0</v>
      </c>
      <c r="AF8" s="41">
        <v>0</v>
      </c>
      <c r="AG8" s="41">
        <v>0</v>
      </c>
      <c r="AH8" s="42">
        <v>2.2650056625141564E-3</v>
      </c>
      <c r="AI8" s="42">
        <v>0</v>
      </c>
      <c r="AJ8" s="42">
        <v>0</v>
      </c>
      <c r="AK8" s="42">
        <v>0</v>
      </c>
      <c r="AL8" s="42">
        <v>0</v>
      </c>
      <c r="AM8" s="41">
        <v>0</v>
      </c>
      <c r="AN8" s="41">
        <v>0</v>
      </c>
      <c r="AO8" s="41">
        <v>0</v>
      </c>
      <c r="AP8" s="41">
        <v>0</v>
      </c>
      <c r="AQ8" s="41">
        <v>0</v>
      </c>
      <c r="AR8" s="41">
        <v>0</v>
      </c>
      <c r="AS8" s="41">
        <v>1</v>
      </c>
      <c r="AT8" s="41">
        <v>0</v>
      </c>
      <c r="AU8" s="41">
        <v>0</v>
      </c>
      <c r="AV8" s="41">
        <v>0</v>
      </c>
      <c r="AW8" s="41">
        <v>1</v>
      </c>
      <c r="AX8" s="41">
        <v>0</v>
      </c>
      <c r="AY8" s="42">
        <v>0</v>
      </c>
      <c r="AZ8" s="42">
        <v>0</v>
      </c>
      <c r="BA8" s="42">
        <v>0</v>
      </c>
      <c r="BB8" s="42">
        <v>0</v>
      </c>
      <c r="BC8" s="42">
        <v>0</v>
      </c>
      <c r="BD8" s="42">
        <v>0</v>
      </c>
      <c r="BE8" s="42">
        <v>6.1728395061728392E-3</v>
      </c>
      <c r="BF8" s="42">
        <v>0</v>
      </c>
      <c r="BG8" s="42">
        <v>0</v>
      </c>
      <c r="BH8" s="42">
        <v>0</v>
      </c>
      <c r="BI8" s="42">
        <v>6.4935064935064939E-3</v>
      </c>
      <c r="BJ8" s="42">
        <v>0</v>
      </c>
      <c r="BK8" s="41">
        <v>2</v>
      </c>
      <c r="BL8" s="41">
        <v>0</v>
      </c>
      <c r="BM8" s="42">
        <v>1.0101010101010102E-2</v>
      </c>
      <c r="BN8" s="42">
        <v>0</v>
      </c>
      <c r="BO8" s="41">
        <v>1</v>
      </c>
      <c r="BP8" s="41">
        <v>1</v>
      </c>
      <c r="BQ8" s="41">
        <v>0</v>
      </c>
      <c r="BR8" s="41">
        <v>0</v>
      </c>
      <c r="BS8" s="41">
        <v>0</v>
      </c>
      <c r="BT8" s="41">
        <v>0</v>
      </c>
      <c r="BU8" s="42">
        <v>1.7241379310344827E-2</v>
      </c>
      <c r="BV8" s="42">
        <v>2.2222222222222223E-2</v>
      </c>
      <c r="BW8" s="42">
        <v>0</v>
      </c>
      <c r="BX8" s="42">
        <v>0</v>
      </c>
      <c r="BY8" s="42">
        <v>0</v>
      </c>
      <c r="BZ8" s="49">
        <v>0</v>
      </c>
    </row>
    <row r="9" spans="1:78" s="16" customFormat="1" x14ac:dyDescent="0.25">
      <c r="B9" s="40">
        <v>25</v>
      </c>
      <c r="C9" s="41">
        <v>5</v>
      </c>
      <c r="D9" s="42">
        <v>3.3003300330033004E-3</v>
      </c>
      <c r="E9" s="41">
        <v>4</v>
      </c>
      <c r="F9" s="41">
        <v>1</v>
      </c>
      <c r="G9" s="42">
        <v>5.1948051948051948E-3</v>
      </c>
      <c r="H9" s="42">
        <v>1.3422818791946308E-3</v>
      </c>
      <c r="I9" s="41">
        <v>0</v>
      </c>
      <c r="J9" s="41">
        <v>1</v>
      </c>
      <c r="K9" s="41">
        <v>1</v>
      </c>
      <c r="L9" s="41">
        <v>2</v>
      </c>
      <c r="M9" s="41">
        <v>1</v>
      </c>
      <c r="N9" s="42">
        <v>0</v>
      </c>
      <c r="O9" s="42">
        <v>5.263157894736842E-3</v>
      </c>
      <c r="P9" s="42">
        <v>2.8328611898016999E-3</v>
      </c>
      <c r="Q9" s="42">
        <v>6.2893081761006293E-3</v>
      </c>
      <c r="R9" s="42">
        <v>2.2988505747126436E-3</v>
      </c>
      <c r="S9" s="41">
        <v>0</v>
      </c>
      <c r="T9" s="41">
        <v>4</v>
      </c>
      <c r="U9" s="41">
        <v>0</v>
      </c>
      <c r="V9" s="41">
        <v>0</v>
      </c>
      <c r="W9" s="41">
        <v>1</v>
      </c>
      <c r="X9" s="42">
        <v>0</v>
      </c>
      <c r="Y9" s="42">
        <v>9.3676814988290398E-3</v>
      </c>
      <c r="Z9" s="42">
        <v>0</v>
      </c>
      <c r="AA9" s="42">
        <v>0</v>
      </c>
      <c r="AB9" s="42">
        <v>2.9940119760479044E-3</v>
      </c>
      <c r="AC9" s="41">
        <v>3</v>
      </c>
      <c r="AD9" s="41">
        <v>1</v>
      </c>
      <c r="AE9" s="41">
        <v>0</v>
      </c>
      <c r="AF9" s="41">
        <v>0</v>
      </c>
      <c r="AG9" s="41">
        <v>1</v>
      </c>
      <c r="AH9" s="42">
        <v>3.3975084937712344E-3</v>
      </c>
      <c r="AI9" s="42">
        <v>4.5454545454545452E-3</v>
      </c>
      <c r="AJ9" s="42">
        <v>0</v>
      </c>
      <c r="AK9" s="42">
        <v>0</v>
      </c>
      <c r="AL9" s="42">
        <v>1.098901098901099E-2</v>
      </c>
      <c r="AM9" s="41">
        <v>0</v>
      </c>
      <c r="AN9" s="41">
        <v>0</v>
      </c>
      <c r="AO9" s="41">
        <v>1</v>
      </c>
      <c r="AP9" s="41">
        <v>0</v>
      </c>
      <c r="AQ9" s="41">
        <v>2</v>
      </c>
      <c r="AR9" s="41">
        <v>1</v>
      </c>
      <c r="AS9" s="41">
        <v>0</v>
      </c>
      <c r="AT9" s="41">
        <v>1</v>
      </c>
      <c r="AU9" s="41">
        <v>0</v>
      </c>
      <c r="AV9" s="41">
        <v>0</v>
      </c>
      <c r="AW9" s="41">
        <v>0</v>
      </c>
      <c r="AX9" s="41">
        <v>0</v>
      </c>
      <c r="AY9" s="42">
        <v>0</v>
      </c>
      <c r="AZ9" s="42">
        <v>0</v>
      </c>
      <c r="BA9" s="42">
        <v>6.993006993006993E-3</v>
      </c>
      <c r="BB9" s="42">
        <v>0</v>
      </c>
      <c r="BC9" s="42">
        <v>1.1904761904761904E-2</v>
      </c>
      <c r="BD9" s="42">
        <v>1.3698630136986301E-2</v>
      </c>
      <c r="BE9" s="42">
        <v>0</v>
      </c>
      <c r="BF9" s="42">
        <v>6.8493150684931503E-3</v>
      </c>
      <c r="BG9" s="42">
        <v>0</v>
      </c>
      <c r="BH9" s="42">
        <v>0</v>
      </c>
      <c r="BI9" s="42">
        <v>0</v>
      </c>
      <c r="BJ9" s="42">
        <v>0</v>
      </c>
      <c r="BK9" s="41">
        <v>4</v>
      </c>
      <c r="BL9" s="41">
        <v>1</v>
      </c>
      <c r="BM9" s="42">
        <v>2.0202020202020204E-2</v>
      </c>
      <c r="BN9" s="42">
        <v>7.5930144267274111E-4</v>
      </c>
      <c r="BO9" s="41">
        <v>3</v>
      </c>
      <c r="BP9" s="41">
        <v>1</v>
      </c>
      <c r="BQ9" s="41">
        <v>0</v>
      </c>
      <c r="BR9" s="41">
        <v>0</v>
      </c>
      <c r="BS9" s="41">
        <v>0</v>
      </c>
      <c r="BT9" s="41">
        <v>0</v>
      </c>
      <c r="BU9" s="42">
        <v>5.1724137931034482E-2</v>
      </c>
      <c r="BV9" s="42">
        <v>2.2222222222222223E-2</v>
      </c>
      <c r="BW9" s="42">
        <v>0</v>
      </c>
      <c r="BX9" s="42">
        <v>0</v>
      </c>
      <c r="BY9" s="42">
        <v>0</v>
      </c>
      <c r="BZ9" s="49">
        <v>0</v>
      </c>
    </row>
    <row r="10" spans="1:78" s="16" customFormat="1" x14ac:dyDescent="0.25">
      <c r="B10" s="40">
        <v>30</v>
      </c>
      <c r="C10" s="41">
        <v>9</v>
      </c>
      <c r="D10" s="42">
        <v>5.9405940594059407E-3</v>
      </c>
      <c r="E10" s="41">
        <v>5</v>
      </c>
      <c r="F10" s="41">
        <v>4</v>
      </c>
      <c r="G10" s="42">
        <v>6.4935064935064939E-3</v>
      </c>
      <c r="H10" s="42">
        <v>5.3691275167785232E-3</v>
      </c>
      <c r="I10" s="41">
        <v>0</v>
      </c>
      <c r="J10" s="41">
        <v>0</v>
      </c>
      <c r="K10" s="41">
        <v>1</v>
      </c>
      <c r="L10" s="41">
        <v>5</v>
      </c>
      <c r="M10" s="41">
        <v>3</v>
      </c>
      <c r="N10" s="42">
        <v>0</v>
      </c>
      <c r="O10" s="42">
        <v>0</v>
      </c>
      <c r="P10" s="42">
        <v>2.8328611898016999E-3</v>
      </c>
      <c r="Q10" s="42">
        <v>1.5723270440251572E-2</v>
      </c>
      <c r="R10" s="42">
        <v>6.8965517241379309E-3</v>
      </c>
      <c r="S10" s="41">
        <v>3</v>
      </c>
      <c r="T10" s="41">
        <v>5</v>
      </c>
      <c r="U10" s="41">
        <v>0</v>
      </c>
      <c r="V10" s="41">
        <v>1</v>
      </c>
      <c r="W10" s="41">
        <v>0</v>
      </c>
      <c r="X10" s="42">
        <v>1.8072289156626505E-2</v>
      </c>
      <c r="Y10" s="42">
        <v>1.1709601873536301E-2</v>
      </c>
      <c r="Z10" s="42">
        <v>0</v>
      </c>
      <c r="AA10" s="42">
        <v>2.7777777777777779E-3</v>
      </c>
      <c r="AB10" s="42">
        <v>0</v>
      </c>
      <c r="AC10" s="41">
        <v>7</v>
      </c>
      <c r="AD10" s="41">
        <v>0</v>
      </c>
      <c r="AE10" s="41">
        <v>0</v>
      </c>
      <c r="AF10" s="41">
        <v>1</v>
      </c>
      <c r="AG10" s="41">
        <v>1</v>
      </c>
      <c r="AH10" s="42">
        <v>7.9275198187995465E-3</v>
      </c>
      <c r="AI10" s="42">
        <v>0</v>
      </c>
      <c r="AJ10" s="42">
        <v>0</v>
      </c>
      <c r="AK10" s="42">
        <v>5.681818181818182E-3</v>
      </c>
      <c r="AL10" s="42">
        <v>1.098901098901099E-2</v>
      </c>
      <c r="AM10" s="41">
        <v>1</v>
      </c>
      <c r="AN10" s="41">
        <v>0</v>
      </c>
      <c r="AO10" s="41">
        <v>0</v>
      </c>
      <c r="AP10" s="41">
        <v>1</v>
      </c>
      <c r="AQ10" s="41">
        <v>0</v>
      </c>
      <c r="AR10" s="41">
        <v>2</v>
      </c>
      <c r="AS10" s="41">
        <v>1</v>
      </c>
      <c r="AT10" s="41">
        <v>0</v>
      </c>
      <c r="AU10" s="41">
        <v>1</v>
      </c>
      <c r="AV10" s="41">
        <v>1</v>
      </c>
      <c r="AW10" s="41">
        <v>2</v>
      </c>
      <c r="AX10" s="41">
        <v>0</v>
      </c>
      <c r="AY10" s="42">
        <v>1.2048192771084338E-2</v>
      </c>
      <c r="AZ10" s="42">
        <v>0</v>
      </c>
      <c r="BA10" s="42">
        <v>0</v>
      </c>
      <c r="BB10" s="42">
        <v>6.8027210884353739E-3</v>
      </c>
      <c r="BC10" s="42">
        <v>0</v>
      </c>
      <c r="BD10" s="42">
        <v>2.7397260273972601E-2</v>
      </c>
      <c r="BE10" s="42">
        <v>6.1728395061728392E-3</v>
      </c>
      <c r="BF10" s="42">
        <v>0</v>
      </c>
      <c r="BG10" s="42">
        <v>6.4935064935064939E-3</v>
      </c>
      <c r="BH10" s="42">
        <v>6.6666666666666671E-3</v>
      </c>
      <c r="BI10" s="42">
        <v>1.2987012987012988E-2</v>
      </c>
      <c r="BJ10" s="42">
        <v>0</v>
      </c>
      <c r="BK10" s="41">
        <v>1</v>
      </c>
      <c r="BL10" s="41">
        <v>8</v>
      </c>
      <c r="BM10" s="42">
        <v>5.0505050505050509E-3</v>
      </c>
      <c r="BN10" s="42">
        <v>6.0744115413819289E-3</v>
      </c>
      <c r="BO10" s="41">
        <v>0</v>
      </c>
      <c r="BP10" s="41">
        <v>0</v>
      </c>
      <c r="BQ10" s="41">
        <v>1</v>
      </c>
      <c r="BR10" s="41">
        <v>0</v>
      </c>
      <c r="BS10" s="41">
        <v>0</v>
      </c>
      <c r="BT10" s="41">
        <v>0</v>
      </c>
      <c r="BU10" s="42">
        <v>0</v>
      </c>
      <c r="BV10" s="42">
        <v>0</v>
      </c>
      <c r="BW10" s="42">
        <v>2.0833333333333332E-2</v>
      </c>
      <c r="BX10" s="42">
        <v>0</v>
      </c>
      <c r="BY10" s="42">
        <v>0</v>
      </c>
      <c r="BZ10" s="49">
        <v>0</v>
      </c>
    </row>
    <row r="11" spans="1:78" s="16" customFormat="1" x14ac:dyDescent="0.25">
      <c r="B11" s="40">
        <v>35</v>
      </c>
      <c r="C11" s="41">
        <v>2</v>
      </c>
      <c r="D11" s="42">
        <v>1.3201320132013201E-3</v>
      </c>
      <c r="E11" s="41">
        <v>0</v>
      </c>
      <c r="F11" s="41">
        <v>2</v>
      </c>
      <c r="G11" s="42">
        <v>0</v>
      </c>
      <c r="H11" s="42">
        <v>2.6845637583892616E-3</v>
      </c>
      <c r="I11" s="41">
        <v>0</v>
      </c>
      <c r="J11" s="41">
        <v>1</v>
      </c>
      <c r="K11" s="41">
        <v>1</v>
      </c>
      <c r="L11" s="41">
        <v>0</v>
      </c>
      <c r="M11" s="41">
        <v>0</v>
      </c>
      <c r="N11" s="42">
        <v>0</v>
      </c>
      <c r="O11" s="42">
        <v>5.263157894736842E-3</v>
      </c>
      <c r="P11" s="42">
        <v>2.8328611898016999E-3</v>
      </c>
      <c r="Q11" s="42">
        <v>0</v>
      </c>
      <c r="R11" s="42">
        <v>0</v>
      </c>
      <c r="S11" s="41">
        <v>2</v>
      </c>
      <c r="T11" s="41">
        <v>0</v>
      </c>
      <c r="U11" s="41">
        <v>0</v>
      </c>
      <c r="V11" s="41">
        <v>0</v>
      </c>
      <c r="W11" s="41">
        <v>0</v>
      </c>
      <c r="X11" s="42">
        <v>1.2048192771084338E-2</v>
      </c>
      <c r="Y11" s="42">
        <v>0</v>
      </c>
      <c r="Z11" s="42">
        <v>0</v>
      </c>
      <c r="AA11" s="42">
        <v>0</v>
      </c>
      <c r="AB11" s="42">
        <v>0</v>
      </c>
      <c r="AC11" s="41">
        <v>2</v>
      </c>
      <c r="AD11" s="41">
        <v>0</v>
      </c>
      <c r="AE11" s="41">
        <v>0</v>
      </c>
      <c r="AF11" s="41">
        <v>0</v>
      </c>
      <c r="AG11" s="41">
        <v>0</v>
      </c>
      <c r="AH11" s="42">
        <v>2.2650056625141564E-3</v>
      </c>
      <c r="AI11" s="42">
        <v>0</v>
      </c>
      <c r="AJ11" s="42">
        <v>0</v>
      </c>
      <c r="AK11" s="42">
        <v>0</v>
      </c>
      <c r="AL11" s="42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1</v>
      </c>
      <c r="AU11" s="41">
        <v>0</v>
      </c>
      <c r="AV11" s="41">
        <v>1</v>
      </c>
      <c r="AW11" s="41">
        <v>0</v>
      </c>
      <c r="AX11" s="41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6.8493150684931503E-3</v>
      </c>
      <c r="BG11" s="42">
        <v>0</v>
      </c>
      <c r="BH11" s="42">
        <v>6.6666666666666671E-3</v>
      </c>
      <c r="BI11" s="42">
        <v>0</v>
      </c>
      <c r="BJ11" s="42">
        <v>0</v>
      </c>
      <c r="BK11" s="41">
        <v>1</v>
      </c>
      <c r="BL11" s="41">
        <v>1</v>
      </c>
      <c r="BM11" s="42">
        <v>5.0505050505050509E-3</v>
      </c>
      <c r="BN11" s="42">
        <v>7.5930144267274111E-4</v>
      </c>
      <c r="BO11" s="41">
        <v>1</v>
      </c>
      <c r="BP11" s="41">
        <v>0</v>
      </c>
      <c r="BQ11" s="41">
        <v>0</v>
      </c>
      <c r="BR11" s="41">
        <v>0</v>
      </c>
      <c r="BS11" s="41">
        <v>0</v>
      </c>
      <c r="BT11" s="41">
        <v>0</v>
      </c>
      <c r="BU11" s="42">
        <v>1.7241379310344827E-2</v>
      </c>
      <c r="BV11" s="42">
        <v>0</v>
      </c>
      <c r="BW11" s="42">
        <v>0</v>
      </c>
      <c r="BX11" s="42">
        <v>0</v>
      </c>
      <c r="BY11" s="42">
        <v>0</v>
      </c>
      <c r="BZ11" s="49">
        <v>0</v>
      </c>
    </row>
    <row r="12" spans="1:78" s="16" customFormat="1" x14ac:dyDescent="0.25">
      <c r="B12" s="40">
        <v>40</v>
      </c>
      <c r="C12" s="41">
        <v>14</v>
      </c>
      <c r="D12" s="42">
        <v>9.240924092409241E-3</v>
      </c>
      <c r="E12" s="41">
        <v>4</v>
      </c>
      <c r="F12" s="41">
        <v>10</v>
      </c>
      <c r="G12" s="42">
        <v>5.1948051948051948E-3</v>
      </c>
      <c r="H12" s="42">
        <v>1.3422818791946308E-2</v>
      </c>
      <c r="I12" s="41">
        <v>1</v>
      </c>
      <c r="J12" s="41">
        <v>1</v>
      </c>
      <c r="K12" s="41">
        <v>3</v>
      </c>
      <c r="L12" s="41">
        <v>8</v>
      </c>
      <c r="M12" s="41">
        <v>1</v>
      </c>
      <c r="N12" s="42">
        <v>4.5662100456621002E-3</v>
      </c>
      <c r="O12" s="42">
        <v>5.263157894736842E-3</v>
      </c>
      <c r="P12" s="42">
        <v>8.4985835694051E-3</v>
      </c>
      <c r="Q12" s="42">
        <v>2.5157232704402517E-2</v>
      </c>
      <c r="R12" s="42">
        <v>2.2988505747126436E-3</v>
      </c>
      <c r="S12" s="41">
        <v>2</v>
      </c>
      <c r="T12" s="41">
        <v>3</v>
      </c>
      <c r="U12" s="41">
        <v>0</v>
      </c>
      <c r="V12" s="41">
        <v>5</v>
      </c>
      <c r="W12" s="41">
        <v>4</v>
      </c>
      <c r="X12" s="42">
        <v>1.2048192771084338E-2</v>
      </c>
      <c r="Y12" s="42">
        <v>7.0257611241217799E-3</v>
      </c>
      <c r="Z12" s="42">
        <v>0</v>
      </c>
      <c r="AA12" s="42">
        <v>1.3888888888888888E-2</v>
      </c>
      <c r="AB12" s="42">
        <v>1.1976047904191617E-2</v>
      </c>
      <c r="AC12" s="41">
        <v>12</v>
      </c>
      <c r="AD12" s="41">
        <v>1</v>
      </c>
      <c r="AE12" s="41">
        <v>1</v>
      </c>
      <c r="AF12" s="41">
        <v>0</v>
      </c>
      <c r="AG12" s="41">
        <v>0</v>
      </c>
      <c r="AH12" s="42">
        <v>1.3590033975084938E-2</v>
      </c>
      <c r="AI12" s="42">
        <v>4.5454545454545452E-3</v>
      </c>
      <c r="AJ12" s="42">
        <v>6.8965517241379309E-3</v>
      </c>
      <c r="AK12" s="42">
        <v>0</v>
      </c>
      <c r="AL12" s="42">
        <v>0</v>
      </c>
      <c r="AM12" s="41">
        <v>1</v>
      </c>
      <c r="AN12" s="41">
        <v>0</v>
      </c>
      <c r="AO12" s="41">
        <v>0</v>
      </c>
      <c r="AP12" s="41">
        <v>4</v>
      </c>
      <c r="AQ12" s="41">
        <v>0</v>
      </c>
      <c r="AR12" s="41">
        <v>5</v>
      </c>
      <c r="AS12" s="41">
        <v>0</v>
      </c>
      <c r="AT12" s="41">
        <v>0</v>
      </c>
      <c r="AU12" s="41">
        <v>0</v>
      </c>
      <c r="AV12" s="41">
        <v>3</v>
      </c>
      <c r="AW12" s="41">
        <v>1</v>
      </c>
      <c r="AX12" s="41">
        <v>0</v>
      </c>
      <c r="AY12" s="42">
        <v>1.2048192771084338E-2</v>
      </c>
      <c r="AZ12" s="42">
        <v>0</v>
      </c>
      <c r="BA12" s="42">
        <v>0</v>
      </c>
      <c r="BB12" s="42">
        <v>2.7210884353741496E-2</v>
      </c>
      <c r="BC12" s="42">
        <v>0</v>
      </c>
      <c r="BD12" s="42">
        <v>6.8493150684931503E-2</v>
      </c>
      <c r="BE12" s="42">
        <v>0</v>
      </c>
      <c r="BF12" s="42">
        <v>0</v>
      </c>
      <c r="BG12" s="42">
        <v>0</v>
      </c>
      <c r="BH12" s="42">
        <v>0.02</v>
      </c>
      <c r="BI12" s="42">
        <v>6.4935064935064939E-3</v>
      </c>
      <c r="BJ12" s="42">
        <v>0</v>
      </c>
      <c r="BK12" s="41">
        <v>2</v>
      </c>
      <c r="BL12" s="41">
        <v>12</v>
      </c>
      <c r="BM12" s="42">
        <v>1.0101010101010102E-2</v>
      </c>
      <c r="BN12" s="42">
        <v>9.1116173120728925E-3</v>
      </c>
      <c r="BO12" s="41">
        <v>0</v>
      </c>
      <c r="BP12" s="41">
        <v>0</v>
      </c>
      <c r="BQ12" s="41">
        <v>1</v>
      </c>
      <c r="BR12" s="41">
        <v>1</v>
      </c>
      <c r="BS12" s="41">
        <v>0</v>
      </c>
      <c r="BT12" s="41">
        <v>0</v>
      </c>
      <c r="BU12" s="42">
        <v>0</v>
      </c>
      <c r="BV12" s="42">
        <v>0</v>
      </c>
      <c r="BW12" s="42">
        <v>2.0833333333333332E-2</v>
      </c>
      <c r="BX12" s="42">
        <v>3.125E-2</v>
      </c>
      <c r="BY12" s="42">
        <v>0</v>
      </c>
      <c r="BZ12" s="49">
        <v>0</v>
      </c>
    </row>
    <row r="13" spans="1:78" s="16" customFormat="1" x14ac:dyDescent="0.25">
      <c r="B13" s="40">
        <v>45</v>
      </c>
      <c r="C13" s="41">
        <v>1</v>
      </c>
      <c r="D13" s="42">
        <v>6.6006600660066007E-4</v>
      </c>
      <c r="E13" s="41">
        <v>1</v>
      </c>
      <c r="F13" s="41">
        <v>0</v>
      </c>
      <c r="G13" s="42">
        <v>1.2987012987012987E-3</v>
      </c>
      <c r="H13" s="42">
        <v>0</v>
      </c>
      <c r="I13" s="41">
        <v>0</v>
      </c>
      <c r="J13" s="41">
        <v>0</v>
      </c>
      <c r="K13" s="41">
        <v>0</v>
      </c>
      <c r="L13" s="41">
        <v>0</v>
      </c>
      <c r="M13" s="41">
        <v>1</v>
      </c>
      <c r="N13" s="42">
        <v>0</v>
      </c>
      <c r="O13" s="42">
        <v>0</v>
      </c>
      <c r="P13" s="42">
        <v>0</v>
      </c>
      <c r="Q13" s="42">
        <v>0</v>
      </c>
      <c r="R13" s="42">
        <v>2.2988505747126436E-3</v>
      </c>
      <c r="S13" s="41">
        <v>0</v>
      </c>
      <c r="T13" s="41">
        <v>1</v>
      </c>
      <c r="U13" s="41">
        <v>0</v>
      </c>
      <c r="V13" s="41">
        <v>0</v>
      </c>
      <c r="W13" s="41">
        <v>0</v>
      </c>
      <c r="X13" s="42">
        <v>0</v>
      </c>
      <c r="Y13" s="42">
        <v>2.34192037470726E-3</v>
      </c>
      <c r="Z13" s="42">
        <v>0</v>
      </c>
      <c r="AA13" s="42">
        <v>0</v>
      </c>
      <c r="AB13" s="42">
        <v>0</v>
      </c>
      <c r="AC13" s="41">
        <v>1</v>
      </c>
      <c r="AD13" s="41">
        <v>0</v>
      </c>
      <c r="AE13" s="41">
        <v>0</v>
      </c>
      <c r="AF13" s="41">
        <v>0</v>
      </c>
      <c r="AG13" s="41">
        <v>0</v>
      </c>
      <c r="AH13" s="42">
        <v>1.1325028312570782E-3</v>
      </c>
      <c r="AI13" s="42">
        <v>0</v>
      </c>
      <c r="AJ13" s="42">
        <v>0</v>
      </c>
      <c r="AK13" s="42">
        <v>0</v>
      </c>
      <c r="AL13" s="42">
        <v>0</v>
      </c>
      <c r="AM13" s="41">
        <v>0</v>
      </c>
      <c r="AN13" s="41">
        <v>0</v>
      </c>
      <c r="AO13" s="41">
        <v>0</v>
      </c>
      <c r="AP13" s="41">
        <v>0</v>
      </c>
      <c r="AQ13" s="41">
        <v>0</v>
      </c>
      <c r="AR13" s="41">
        <v>1</v>
      </c>
      <c r="AS13" s="41">
        <v>0</v>
      </c>
      <c r="AT13" s="41">
        <v>0</v>
      </c>
      <c r="AU13" s="41">
        <v>0</v>
      </c>
      <c r="AV13" s="41">
        <v>0</v>
      </c>
      <c r="AW13" s="41">
        <v>0</v>
      </c>
      <c r="AX13" s="41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1.3698630136986301E-2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1">
        <v>0</v>
      </c>
      <c r="BL13" s="41">
        <v>1</v>
      </c>
      <c r="BM13" s="42">
        <v>0</v>
      </c>
      <c r="BN13" s="42">
        <v>7.5930144267274111E-4</v>
      </c>
      <c r="BO13" s="41">
        <v>0</v>
      </c>
      <c r="BP13" s="41">
        <v>0</v>
      </c>
      <c r="BQ13" s="41">
        <v>0</v>
      </c>
      <c r="BR13" s="41">
        <v>0</v>
      </c>
      <c r="BS13" s="41">
        <v>0</v>
      </c>
      <c r="BT13" s="41">
        <v>0</v>
      </c>
      <c r="BU13" s="42">
        <v>0</v>
      </c>
      <c r="BV13" s="42">
        <v>0</v>
      </c>
      <c r="BW13" s="42">
        <v>0</v>
      </c>
      <c r="BX13" s="42">
        <v>0</v>
      </c>
      <c r="BY13" s="42">
        <v>0</v>
      </c>
      <c r="BZ13" s="49">
        <v>0</v>
      </c>
    </row>
    <row r="14" spans="1:78" s="16" customFormat="1" x14ac:dyDescent="0.25">
      <c r="B14" s="40">
        <v>50</v>
      </c>
      <c r="C14" s="41">
        <v>50</v>
      </c>
      <c r="D14" s="42">
        <v>3.3003300330033E-2</v>
      </c>
      <c r="E14" s="41">
        <v>22</v>
      </c>
      <c r="F14" s="41">
        <v>28</v>
      </c>
      <c r="G14" s="42">
        <v>2.8571428571428571E-2</v>
      </c>
      <c r="H14" s="42">
        <v>3.7583892617449662E-2</v>
      </c>
      <c r="I14" s="41">
        <v>6</v>
      </c>
      <c r="J14" s="41">
        <v>12</v>
      </c>
      <c r="K14" s="41">
        <v>12</v>
      </c>
      <c r="L14" s="41">
        <v>10</v>
      </c>
      <c r="M14" s="41">
        <v>10</v>
      </c>
      <c r="N14" s="42">
        <v>2.7397260273972601E-2</v>
      </c>
      <c r="O14" s="42">
        <v>6.3157894736842107E-2</v>
      </c>
      <c r="P14" s="42">
        <v>3.39943342776204E-2</v>
      </c>
      <c r="Q14" s="42">
        <v>3.1446540880503145E-2</v>
      </c>
      <c r="R14" s="42">
        <v>2.2988505747126436E-2</v>
      </c>
      <c r="S14" s="41">
        <v>2</v>
      </c>
      <c r="T14" s="41">
        <v>15</v>
      </c>
      <c r="U14" s="41">
        <v>7</v>
      </c>
      <c r="V14" s="41">
        <v>18</v>
      </c>
      <c r="W14" s="41">
        <v>8</v>
      </c>
      <c r="X14" s="42">
        <v>1.2048192771084338E-2</v>
      </c>
      <c r="Y14" s="42">
        <v>3.5128805620608897E-2</v>
      </c>
      <c r="Z14" s="42">
        <v>3.0701754385964911E-2</v>
      </c>
      <c r="AA14" s="42">
        <v>0.05</v>
      </c>
      <c r="AB14" s="42">
        <v>2.3952095808383235E-2</v>
      </c>
      <c r="AC14" s="41">
        <v>32</v>
      </c>
      <c r="AD14" s="41">
        <v>4</v>
      </c>
      <c r="AE14" s="41">
        <v>5</v>
      </c>
      <c r="AF14" s="41">
        <v>5</v>
      </c>
      <c r="AG14" s="41">
        <v>4</v>
      </c>
      <c r="AH14" s="42">
        <v>3.6240090600226503E-2</v>
      </c>
      <c r="AI14" s="42">
        <v>1.8181818181818181E-2</v>
      </c>
      <c r="AJ14" s="42">
        <v>3.4482758620689655E-2</v>
      </c>
      <c r="AK14" s="42">
        <v>2.8409090909090908E-2</v>
      </c>
      <c r="AL14" s="42">
        <v>4.3956043956043959E-2</v>
      </c>
      <c r="AM14" s="41">
        <v>4</v>
      </c>
      <c r="AN14" s="41">
        <v>0</v>
      </c>
      <c r="AO14" s="41">
        <v>1</v>
      </c>
      <c r="AP14" s="41">
        <v>14</v>
      </c>
      <c r="AQ14" s="41">
        <v>1</v>
      </c>
      <c r="AR14" s="41">
        <v>5</v>
      </c>
      <c r="AS14" s="41">
        <v>5</v>
      </c>
      <c r="AT14" s="41">
        <v>3</v>
      </c>
      <c r="AU14" s="41">
        <v>4</v>
      </c>
      <c r="AV14" s="41">
        <v>5</v>
      </c>
      <c r="AW14" s="41">
        <v>5</v>
      </c>
      <c r="AX14" s="41">
        <v>3</v>
      </c>
      <c r="AY14" s="42">
        <v>4.8192771084337352E-2</v>
      </c>
      <c r="AZ14" s="42">
        <v>0</v>
      </c>
      <c r="BA14" s="42">
        <v>6.993006993006993E-3</v>
      </c>
      <c r="BB14" s="42">
        <v>9.5238095238095233E-2</v>
      </c>
      <c r="BC14" s="42">
        <v>5.9523809523809521E-3</v>
      </c>
      <c r="BD14" s="42">
        <v>6.8493150684931503E-2</v>
      </c>
      <c r="BE14" s="42">
        <v>3.0864197530864196E-2</v>
      </c>
      <c r="BF14" s="42">
        <v>2.0547945205479451E-2</v>
      </c>
      <c r="BG14" s="42">
        <v>2.5974025974025976E-2</v>
      </c>
      <c r="BH14" s="42">
        <v>3.3333333333333333E-2</v>
      </c>
      <c r="BI14" s="42">
        <v>3.2467532467532464E-2</v>
      </c>
      <c r="BJ14" s="42">
        <v>3.6585365853658534E-2</v>
      </c>
      <c r="BK14" s="41">
        <v>11</v>
      </c>
      <c r="BL14" s="41">
        <v>39</v>
      </c>
      <c r="BM14" s="42">
        <v>5.5555555555555552E-2</v>
      </c>
      <c r="BN14" s="42">
        <v>2.9612756264236904E-2</v>
      </c>
      <c r="BO14" s="41">
        <v>3</v>
      </c>
      <c r="BP14" s="41">
        <v>1</v>
      </c>
      <c r="BQ14" s="41">
        <v>4</v>
      </c>
      <c r="BR14" s="41">
        <v>2</v>
      </c>
      <c r="BS14" s="41">
        <v>1</v>
      </c>
      <c r="BT14" s="41">
        <v>0</v>
      </c>
      <c r="BU14" s="42">
        <v>5.1724137931034482E-2</v>
      </c>
      <c r="BV14" s="42">
        <v>2.2222222222222223E-2</v>
      </c>
      <c r="BW14" s="42">
        <v>8.3333333333333329E-2</v>
      </c>
      <c r="BX14" s="42">
        <v>6.25E-2</v>
      </c>
      <c r="BY14" s="42">
        <v>8.3333333333333329E-2</v>
      </c>
      <c r="BZ14" s="49">
        <v>0</v>
      </c>
    </row>
    <row r="15" spans="1:78" s="16" customFormat="1" x14ac:dyDescent="0.25">
      <c r="B15" s="40">
        <v>55</v>
      </c>
      <c r="C15" s="41">
        <v>6</v>
      </c>
      <c r="D15" s="42">
        <v>3.9603960396039604E-3</v>
      </c>
      <c r="E15" s="41">
        <v>4</v>
      </c>
      <c r="F15" s="41">
        <v>2</v>
      </c>
      <c r="G15" s="42">
        <v>5.1948051948051948E-3</v>
      </c>
      <c r="H15" s="42">
        <v>2.6845637583892616E-3</v>
      </c>
      <c r="I15" s="41">
        <v>0</v>
      </c>
      <c r="J15" s="41">
        <v>1</v>
      </c>
      <c r="K15" s="41">
        <v>2</v>
      </c>
      <c r="L15" s="41">
        <v>2</v>
      </c>
      <c r="M15" s="41">
        <v>1</v>
      </c>
      <c r="N15" s="42">
        <v>0</v>
      </c>
      <c r="O15" s="42">
        <v>5.263157894736842E-3</v>
      </c>
      <c r="P15" s="42">
        <v>5.6657223796033997E-3</v>
      </c>
      <c r="Q15" s="42">
        <v>6.2893081761006293E-3</v>
      </c>
      <c r="R15" s="42">
        <v>2.2988505747126436E-3</v>
      </c>
      <c r="S15" s="41">
        <v>0</v>
      </c>
      <c r="T15" s="41">
        <v>3</v>
      </c>
      <c r="U15" s="41">
        <v>2</v>
      </c>
      <c r="V15" s="41">
        <v>1</v>
      </c>
      <c r="W15" s="41">
        <v>0</v>
      </c>
      <c r="X15" s="42">
        <v>0</v>
      </c>
      <c r="Y15" s="42">
        <v>7.0257611241217799E-3</v>
      </c>
      <c r="Z15" s="42">
        <v>8.771929824561403E-3</v>
      </c>
      <c r="AA15" s="42">
        <v>2.7777777777777779E-3</v>
      </c>
      <c r="AB15" s="42">
        <v>0</v>
      </c>
      <c r="AC15" s="41">
        <v>4</v>
      </c>
      <c r="AD15" s="41">
        <v>1</v>
      </c>
      <c r="AE15" s="41">
        <v>1</v>
      </c>
      <c r="AF15" s="41">
        <v>0</v>
      </c>
      <c r="AG15" s="41">
        <v>0</v>
      </c>
      <c r="AH15" s="42">
        <v>4.5300113250283129E-3</v>
      </c>
      <c r="AI15" s="42">
        <v>4.5454545454545452E-3</v>
      </c>
      <c r="AJ15" s="42">
        <v>6.8965517241379309E-3</v>
      </c>
      <c r="AK15" s="42">
        <v>0</v>
      </c>
      <c r="AL15" s="42">
        <v>0</v>
      </c>
      <c r="AM15" s="41">
        <v>0</v>
      </c>
      <c r="AN15" s="41">
        <v>0</v>
      </c>
      <c r="AO15" s="41">
        <v>0</v>
      </c>
      <c r="AP15" s="41">
        <v>2</v>
      </c>
      <c r="AQ15" s="41">
        <v>0</v>
      </c>
      <c r="AR15" s="41">
        <v>1</v>
      </c>
      <c r="AS15" s="41">
        <v>0</v>
      </c>
      <c r="AT15" s="41">
        <v>0</v>
      </c>
      <c r="AU15" s="41">
        <v>0</v>
      </c>
      <c r="AV15" s="41">
        <v>3</v>
      </c>
      <c r="AW15" s="41">
        <v>0</v>
      </c>
      <c r="AX15" s="41">
        <v>0</v>
      </c>
      <c r="AY15" s="42">
        <v>0</v>
      </c>
      <c r="AZ15" s="42">
        <v>0</v>
      </c>
      <c r="BA15" s="42">
        <v>0</v>
      </c>
      <c r="BB15" s="42">
        <v>1.3605442176870748E-2</v>
      </c>
      <c r="BC15" s="42">
        <v>0</v>
      </c>
      <c r="BD15" s="42">
        <v>1.3698630136986301E-2</v>
      </c>
      <c r="BE15" s="42">
        <v>0</v>
      </c>
      <c r="BF15" s="42">
        <v>0</v>
      </c>
      <c r="BG15" s="42">
        <v>0</v>
      </c>
      <c r="BH15" s="42">
        <v>0.02</v>
      </c>
      <c r="BI15" s="42">
        <v>0</v>
      </c>
      <c r="BJ15" s="42">
        <v>0</v>
      </c>
      <c r="BK15" s="41">
        <v>4</v>
      </c>
      <c r="BL15" s="41">
        <v>2</v>
      </c>
      <c r="BM15" s="42">
        <v>2.0202020202020204E-2</v>
      </c>
      <c r="BN15" s="42">
        <v>1.5186028853454822E-3</v>
      </c>
      <c r="BO15" s="41">
        <v>1</v>
      </c>
      <c r="BP15" s="41">
        <v>1</v>
      </c>
      <c r="BQ15" s="41">
        <v>0</v>
      </c>
      <c r="BR15" s="41">
        <v>2</v>
      </c>
      <c r="BS15" s="41">
        <v>0</v>
      </c>
      <c r="BT15" s="41">
        <v>0</v>
      </c>
      <c r="BU15" s="42">
        <v>1.7241379310344827E-2</v>
      </c>
      <c r="BV15" s="42">
        <v>2.2222222222222223E-2</v>
      </c>
      <c r="BW15" s="42">
        <v>0</v>
      </c>
      <c r="BX15" s="42">
        <v>6.25E-2</v>
      </c>
      <c r="BY15" s="42">
        <v>0</v>
      </c>
      <c r="BZ15" s="49">
        <v>0</v>
      </c>
    </row>
    <row r="16" spans="1:78" s="16" customFormat="1" x14ac:dyDescent="0.25">
      <c r="B16" s="40">
        <v>60</v>
      </c>
      <c r="C16" s="41">
        <v>56</v>
      </c>
      <c r="D16" s="42">
        <v>3.6963696369636964E-2</v>
      </c>
      <c r="E16" s="41">
        <v>29</v>
      </c>
      <c r="F16" s="41">
        <v>27</v>
      </c>
      <c r="G16" s="42">
        <v>3.7662337662337661E-2</v>
      </c>
      <c r="H16" s="42">
        <v>3.6241610738255034E-2</v>
      </c>
      <c r="I16" s="41">
        <v>4</v>
      </c>
      <c r="J16" s="41">
        <v>4</v>
      </c>
      <c r="K16" s="41">
        <v>17</v>
      </c>
      <c r="L16" s="41">
        <v>12</v>
      </c>
      <c r="M16" s="41">
        <v>19</v>
      </c>
      <c r="N16" s="42">
        <v>1.8264840182648401E-2</v>
      </c>
      <c r="O16" s="42">
        <v>2.1052631578947368E-2</v>
      </c>
      <c r="P16" s="42">
        <v>4.8158640226628892E-2</v>
      </c>
      <c r="Q16" s="42">
        <v>3.7735849056603772E-2</v>
      </c>
      <c r="R16" s="42">
        <v>4.3678160919540229E-2</v>
      </c>
      <c r="S16" s="41">
        <v>9</v>
      </c>
      <c r="T16" s="41">
        <v>19</v>
      </c>
      <c r="U16" s="41">
        <v>3</v>
      </c>
      <c r="V16" s="41">
        <v>17</v>
      </c>
      <c r="W16" s="41">
        <v>8</v>
      </c>
      <c r="X16" s="42">
        <v>5.4216867469879519E-2</v>
      </c>
      <c r="Y16" s="42">
        <v>4.449648711943794E-2</v>
      </c>
      <c r="Z16" s="42">
        <v>1.3157894736842105E-2</v>
      </c>
      <c r="AA16" s="42">
        <v>4.7222222222222221E-2</v>
      </c>
      <c r="AB16" s="42">
        <v>2.3952095808383235E-2</v>
      </c>
      <c r="AC16" s="41">
        <v>32</v>
      </c>
      <c r="AD16" s="41">
        <v>9</v>
      </c>
      <c r="AE16" s="41">
        <v>6</v>
      </c>
      <c r="AF16" s="41">
        <v>8</v>
      </c>
      <c r="AG16" s="41">
        <v>1</v>
      </c>
      <c r="AH16" s="42">
        <v>3.6240090600226503E-2</v>
      </c>
      <c r="AI16" s="42">
        <v>4.0909090909090909E-2</v>
      </c>
      <c r="AJ16" s="42">
        <v>4.1379310344827586E-2</v>
      </c>
      <c r="AK16" s="42">
        <v>4.5454545454545456E-2</v>
      </c>
      <c r="AL16" s="42">
        <v>1.098901098901099E-2</v>
      </c>
      <c r="AM16" s="41">
        <v>4</v>
      </c>
      <c r="AN16" s="41">
        <v>0</v>
      </c>
      <c r="AO16" s="41">
        <v>0</v>
      </c>
      <c r="AP16" s="41">
        <v>21</v>
      </c>
      <c r="AQ16" s="41">
        <v>4</v>
      </c>
      <c r="AR16" s="41">
        <v>2</v>
      </c>
      <c r="AS16" s="41">
        <v>1</v>
      </c>
      <c r="AT16" s="41">
        <v>1</v>
      </c>
      <c r="AU16" s="41">
        <v>1</v>
      </c>
      <c r="AV16" s="41">
        <v>18</v>
      </c>
      <c r="AW16" s="41">
        <v>4</v>
      </c>
      <c r="AX16" s="41">
        <v>0</v>
      </c>
      <c r="AY16" s="42">
        <v>4.8192771084337352E-2</v>
      </c>
      <c r="AZ16" s="42">
        <v>0</v>
      </c>
      <c r="BA16" s="42">
        <v>0</v>
      </c>
      <c r="BB16" s="42">
        <v>0.14285714285714285</v>
      </c>
      <c r="BC16" s="42">
        <v>2.3809523809523808E-2</v>
      </c>
      <c r="BD16" s="42">
        <v>2.7397260273972601E-2</v>
      </c>
      <c r="BE16" s="42">
        <v>6.1728395061728392E-3</v>
      </c>
      <c r="BF16" s="42">
        <v>6.8493150684931503E-3</v>
      </c>
      <c r="BG16" s="42">
        <v>6.4935064935064939E-3</v>
      </c>
      <c r="BH16" s="42">
        <v>0.12</v>
      </c>
      <c r="BI16" s="42">
        <v>2.5974025974025976E-2</v>
      </c>
      <c r="BJ16" s="42">
        <v>0</v>
      </c>
      <c r="BK16" s="41">
        <v>21</v>
      </c>
      <c r="BL16" s="41">
        <v>35</v>
      </c>
      <c r="BM16" s="42">
        <v>0.10606060606060606</v>
      </c>
      <c r="BN16" s="42">
        <v>2.6575550493545937E-2</v>
      </c>
      <c r="BO16" s="41">
        <v>4</v>
      </c>
      <c r="BP16" s="41">
        <v>4</v>
      </c>
      <c r="BQ16" s="41">
        <v>7</v>
      </c>
      <c r="BR16" s="41">
        <v>6</v>
      </c>
      <c r="BS16" s="41">
        <v>0</v>
      </c>
      <c r="BT16" s="41">
        <v>0</v>
      </c>
      <c r="BU16" s="42">
        <v>6.8965517241379309E-2</v>
      </c>
      <c r="BV16" s="42">
        <v>8.8888888888888892E-2</v>
      </c>
      <c r="BW16" s="42">
        <v>0.14583333333333334</v>
      </c>
      <c r="BX16" s="42">
        <v>0.1875</v>
      </c>
      <c r="BY16" s="42">
        <v>0</v>
      </c>
      <c r="BZ16" s="49">
        <v>0</v>
      </c>
    </row>
    <row r="17" spans="1:79" s="16" customFormat="1" x14ac:dyDescent="0.25">
      <c r="B17" s="40">
        <v>65</v>
      </c>
      <c r="C17" s="41">
        <v>11</v>
      </c>
      <c r="D17" s="42">
        <v>7.2607260726072608E-3</v>
      </c>
      <c r="E17" s="41">
        <v>5</v>
      </c>
      <c r="F17" s="41">
        <v>6</v>
      </c>
      <c r="G17" s="42">
        <v>6.4935064935064939E-3</v>
      </c>
      <c r="H17" s="42">
        <v>8.0536912751677861E-3</v>
      </c>
      <c r="I17" s="41">
        <v>0</v>
      </c>
      <c r="J17" s="41">
        <v>2</v>
      </c>
      <c r="K17" s="41">
        <v>5</v>
      </c>
      <c r="L17" s="41">
        <v>2</v>
      </c>
      <c r="M17" s="41">
        <v>2</v>
      </c>
      <c r="N17" s="42">
        <v>0</v>
      </c>
      <c r="O17" s="42">
        <v>1.0526315789473684E-2</v>
      </c>
      <c r="P17" s="42">
        <v>1.4164305949008499E-2</v>
      </c>
      <c r="Q17" s="42">
        <v>6.2893081761006293E-3</v>
      </c>
      <c r="R17" s="42">
        <v>4.5977011494252873E-3</v>
      </c>
      <c r="S17" s="41">
        <v>3</v>
      </c>
      <c r="T17" s="41">
        <v>3</v>
      </c>
      <c r="U17" s="41">
        <v>1</v>
      </c>
      <c r="V17" s="41">
        <v>1</v>
      </c>
      <c r="W17" s="41">
        <v>3</v>
      </c>
      <c r="X17" s="42">
        <v>1.8072289156626505E-2</v>
      </c>
      <c r="Y17" s="42">
        <v>7.0257611241217799E-3</v>
      </c>
      <c r="Z17" s="42">
        <v>4.3859649122807015E-3</v>
      </c>
      <c r="AA17" s="42">
        <v>2.7777777777777779E-3</v>
      </c>
      <c r="AB17" s="42">
        <v>8.9820359281437123E-3</v>
      </c>
      <c r="AC17" s="41">
        <v>6</v>
      </c>
      <c r="AD17" s="41">
        <v>3</v>
      </c>
      <c r="AE17" s="41">
        <v>1</v>
      </c>
      <c r="AF17" s="41">
        <v>1</v>
      </c>
      <c r="AG17" s="41">
        <v>0</v>
      </c>
      <c r="AH17" s="42">
        <v>6.7950169875424689E-3</v>
      </c>
      <c r="AI17" s="42">
        <v>1.3636363636363636E-2</v>
      </c>
      <c r="AJ17" s="42">
        <v>6.8965517241379309E-3</v>
      </c>
      <c r="AK17" s="42">
        <v>5.681818181818182E-3</v>
      </c>
      <c r="AL17" s="42">
        <v>0</v>
      </c>
      <c r="AM17" s="41">
        <v>1</v>
      </c>
      <c r="AN17" s="41">
        <v>0</v>
      </c>
      <c r="AO17" s="41">
        <v>0</v>
      </c>
      <c r="AP17" s="41">
        <v>3</v>
      </c>
      <c r="AQ17" s="41">
        <v>2</v>
      </c>
      <c r="AR17" s="41">
        <v>1</v>
      </c>
      <c r="AS17" s="41">
        <v>0</v>
      </c>
      <c r="AT17" s="41">
        <v>0</v>
      </c>
      <c r="AU17" s="41">
        <v>0</v>
      </c>
      <c r="AV17" s="41">
        <v>4</v>
      </c>
      <c r="AW17" s="41">
        <v>0</v>
      </c>
      <c r="AX17" s="41">
        <v>0</v>
      </c>
      <c r="AY17" s="42">
        <v>1.2048192771084338E-2</v>
      </c>
      <c r="AZ17" s="42">
        <v>0</v>
      </c>
      <c r="BA17" s="42">
        <v>0</v>
      </c>
      <c r="BB17" s="42">
        <v>2.0408163265306121E-2</v>
      </c>
      <c r="BC17" s="42">
        <v>1.1904761904761904E-2</v>
      </c>
      <c r="BD17" s="42">
        <v>1.3698630136986301E-2</v>
      </c>
      <c r="BE17" s="42">
        <v>0</v>
      </c>
      <c r="BF17" s="42">
        <v>0</v>
      </c>
      <c r="BG17" s="42">
        <v>0</v>
      </c>
      <c r="BH17" s="42">
        <v>2.6666666666666668E-2</v>
      </c>
      <c r="BI17" s="42">
        <v>0</v>
      </c>
      <c r="BJ17" s="42">
        <v>0</v>
      </c>
      <c r="BK17" s="41">
        <v>4</v>
      </c>
      <c r="BL17" s="41">
        <v>7</v>
      </c>
      <c r="BM17" s="42">
        <v>2.0202020202020204E-2</v>
      </c>
      <c r="BN17" s="42">
        <v>5.3151100987091872E-3</v>
      </c>
      <c r="BO17" s="41">
        <v>0</v>
      </c>
      <c r="BP17" s="41">
        <v>0</v>
      </c>
      <c r="BQ17" s="41">
        <v>4</v>
      </c>
      <c r="BR17" s="41">
        <v>0</v>
      </c>
      <c r="BS17" s="41">
        <v>0</v>
      </c>
      <c r="BT17" s="41">
        <v>0</v>
      </c>
      <c r="BU17" s="42">
        <v>0</v>
      </c>
      <c r="BV17" s="42">
        <v>0</v>
      </c>
      <c r="BW17" s="42">
        <v>8.3333333333333329E-2</v>
      </c>
      <c r="BX17" s="42">
        <v>0</v>
      </c>
      <c r="BY17" s="42">
        <v>0</v>
      </c>
      <c r="BZ17" s="49">
        <v>0</v>
      </c>
    </row>
    <row r="18" spans="1:79" s="16" customFormat="1" x14ac:dyDescent="0.25">
      <c r="B18" s="40">
        <v>70</v>
      </c>
      <c r="C18" s="41">
        <v>67</v>
      </c>
      <c r="D18" s="42">
        <v>4.4224422442244227E-2</v>
      </c>
      <c r="E18" s="41">
        <v>36</v>
      </c>
      <c r="F18" s="41">
        <v>31</v>
      </c>
      <c r="G18" s="42">
        <v>4.6753246753246755E-2</v>
      </c>
      <c r="H18" s="42">
        <v>4.1610738255033558E-2</v>
      </c>
      <c r="I18" s="41">
        <v>4</v>
      </c>
      <c r="J18" s="41">
        <v>9</v>
      </c>
      <c r="K18" s="41">
        <v>21</v>
      </c>
      <c r="L18" s="41">
        <v>12</v>
      </c>
      <c r="M18" s="41">
        <v>21</v>
      </c>
      <c r="N18" s="42">
        <v>1.8264840182648401E-2</v>
      </c>
      <c r="O18" s="42">
        <v>4.736842105263158E-2</v>
      </c>
      <c r="P18" s="42">
        <v>5.9490084985835696E-2</v>
      </c>
      <c r="Q18" s="42">
        <v>3.7735849056603772E-2</v>
      </c>
      <c r="R18" s="42">
        <v>4.8275862068965517E-2</v>
      </c>
      <c r="S18" s="41">
        <v>7</v>
      </c>
      <c r="T18" s="41">
        <v>26</v>
      </c>
      <c r="U18" s="41">
        <v>4</v>
      </c>
      <c r="V18" s="41">
        <v>20</v>
      </c>
      <c r="W18" s="41">
        <v>10</v>
      </c>
      <c r="X18" s="42">
        <v>4.2168674698795178E-2</v>
      </c>
      <c r="Y18" s="42">
        <v>6.0889929742388757E-2</v>
      </c>
      <c r="Z18" s="42">
        <v>1.7543859649122806E-2</v>
      </c>
      <c r="AA18" s="42">
        <v>5.5555555555555552E-2</v>
      </c>
      <c r="AB18" s="42">
        <v>2.9940119760479042E-2</v>
      </c>
      <c r="AC18" s="41">
        <v>44</v>
      </c>
      <c r="AD18" s="41">
        <v>7</v>
      </c>
      <c r="AE18" s="41">
        <v>10</v>
      </c>
      <c r="AF18" s="41">
        <v>5</v>
      </c>
      <c r="AG18" s="41">
        <v>1</v>
      </c>
      <c r="AH18" s="42">
        <v>4.9830124575311441E-2</v>
      </c>
      <c r="AI18" s="42">
        <v>3.1818181818181815E-2</v>
      </c>
      <c r="AJ18" s="42">
        <v>6.8965517241379309E-2</v>
      </c>
      <c r="AK18" s="42">
        <v>2.8409090909090908E-2</v>
      </c>
      <c r="AL18" s="42">
        <v>1.098901098901099E-2</v>
      </c>
      <c r="AM18" s="41">
        <v>8</v>
      </c>
      <c r="AN18" s="41">
        <v>2</v>
      </c>
      <c r="AO18" s="41">
        <v>0</v>
      </c>
      <c r="AP18" s="41">
        <v>27</v>
      </c>
      <c r="AQ18" s="41">
        <v>4</v>
      </c>
      <c r="AR18" s="41">
        <v>6</v>
      </c>
      <c r="AS18" s="41">
        <v>0</v>
      </c>
      <c r="AT18" s="41">
        <v>5</v>
      </c>
      <c r="AU18" s="41">
        <v>1</v>
      </c>
      <c r="AV18" s="41">
        <v>11</v>
      </c>
      <c r="AW18" s="41">
        <v>3</v>
      </c>
      <c r="AX18" s="41">
        <v>0</v>
      </c>
      <c r="AY18" s="42">
        <v>9.6385542168674704E-2</v>
      </c>
      <c r="AZ18" s="42">
        <v>3.7735849056603772E-2</v>
      </c>
      <c r="BA18" s="42">
        <v>0</v>
      </c>
      <c r="BB18" s="42">
        <v>0.18367346938775511</v>
      </c>
      <c r="BC18" s="42">
        <v>2.3809523809523808E-2</v>
      </c>
      <c r="BD18" s="42">
        <v>8.2191780821917804E-2</v>
      </c>
      <c r="BE18" s="42">
        <v>0</v>
      </c>
      <c r="BF18" s="42">
        <v>3.4246575342465752E-2</v>
      </c>
      <c r="BG18" s="42">
        <v>6.4935064935064939E-3</v>
      </c>
      <c r="BH18" s="42">
        <v>7.3333333333333334E-2</v>
      </c>
      <c r="BI18" s="42">
        <v>1.948051948051948E-2</v>
      </c>
      <c r="BJ18" s="42">
        <v>0</v>
      </c>
      <c r="BK18" s="41">
        <v>17</v>
      </c>
      <c r="BL18" s="41">
        <v>50</v>
      </c>
      <c r="BM18" s="42">
        <v>8.5858585858585856E-2</v>
      </c>
      <c r="BN18" s="42">
        <v>3.7965072133637055E-2</v>
      </c>
      <c r="BO18" s="41">
        <v>5</v>
      </c>
      <c r="BP18" s="41">
        <v>7</v>
      </c>
      <c r="BQ18" s="41">
        <v>1</v>
      </c>
      <c r="BR18" s="41">
        <v>1</v>
      </c>
      <c r="BS18" s="41">
        <v>3</v>
      </c>
      <c r="BT18" s="41">
        <v>0</v>
      </c>
      <c r="BU18" s="42">
        <v>8.6206896551724144E-2</v>
      </c>
      <c r="BV18" s="42">
        <v>0.15555555555555556</v>
      </c>
      <c r="BW18" s="42">
        <v>2.0833333333333332E-2</v>
      </c>
      <c r="BX18" s="42">
        <v>3.125E-2</v>
      </c>
      <c r="BY18" s="42">
        <v>0.25</v>
      </c>
      <c r="BZ18" s="49">
        <v>0</v>
      </c>
    </row>
    <row r="19" spans="1:79" s="16" customFormat="1" x14ac:dyDescent="0.25">
      <c r="B19" s="40">
        <v>75</v>
      </c>
      <c r="C19" s="41">
        <v>15</v>
      </c>
      <c r="D19" s="42">
        <v>9.9009900990099011E-3</v>
      </c>
      <c r="E19" s="41">
        <v>8</v>
      </c>
      <c r="F19" s="41">
        <v>7</v>
      </c>
      <c r="G19" s="42">
        <v>1.038961038961039E-2</v>
      </c>
      <c r="H19" s="42">
        <v>9.3959731543624154E-3</v>
      </c>
      <c r="I19" s="41">
        <v>1</v>
      </c>
      <c r="J19" s="41">
        <v>2</v>
      </c>
      <c r="K19" s="41">
        <v>1</v>
      </c>
      <c r="L19" s="41">
        <v>4</v>
      </c>
      <c r="M19" s="41">
        <v>7</v>
      </c>
      <c r="N19" s="42">
        <v>4.5662100456621002E-3</v>
      </c>
      <c r="O19" s="42">
        <v>1.0526315789473684E-2</v>
      </c>
      <c r="P19" s="42">
        <v>2.8328611898016999E-3</v>
      </c>
      <c r="Q19" s="42">
        <v>1.2578616352201259E-2</v>
      </c>
      <c r="R19" s="42">
        <v>1.6091954022988506E-2</v>
      </c>
      <c r="S19" s="41">
        <v>1</v>
      </c>
      <c r="T19" s="41">
        <v>6</v>
      </c>
      <c r="U19" s="41">
        <v>2</v>
      </c>
      <c r="V19" s="41">
        <v>4</v>
      </c>
      <c r="W19" s="41">
        <v>2</v>
      </c>
      <c r="X19" s="42">
        <v>6.024096385542169E-3</v>
      </c>
      <c r="Y19" s="42">
        <v>1.405152224824356E-2</v>
      </c>
      <c r="Z19" s="42">
        <v>8.771929824561403E-3</v>
      </c>
      <c r="AA19" s="42">
        <v>1.1111111111111112E-2</v>
      </c>
      <c r="AB19" s="42">
        <v>5.9880239520958087E-3</v>
      </c>
      <c r="AC19" s="41">
        <v>11</v>
      </c>
      <c r="AD19" s="41">
        <v>1</v>
      </c>
      <c r="AE19" s="41">
        <v>1</v>
      </c>
      <c r="AF19" s="41">
        <v>2</v>
      </c>
      <c r="AG19" s="41">
        <v>0</v>
      </c>
      <c r="AH19" s="42">
        <v>1.245753114382786E-2</v>
      </c>
      <c r="AI19" s="42">
        <v>4.5454545454545452E-3</v>
      </c>
      <c r="AJ19" s="42">
        <v>6.8965517241379309E-3</v>
      </c>
      <c r="AK19" s="42">
        <v>1.1363636363636364E-2</v>
      </c>
      <c r="AL19" s="42">
        <v>0</v>
      </c>
      <c r="AM19" s="41">
        <v>1</v>
      </c>
      <c r="AN19" s="41">
        <v>0</v>
      </c>
      <c r="AO19" s="41">
        <v>0</v>
      </c>
      <c r="AP19" s="41">
        <v>3</v>
      </c>
      <c r="AQ19" s="41">
        <v>4</v>
      </c>
      <c r="AR19" s="41">
        <v>0</v>
      </c>
      <c r="AS19" s="41">
        <v>1</v>
      </c>
      <c r="AT19" s="41">
        <v>2</v>
      </c>
      <c r="AU19" s="41">
        <v>0</v>
      </c>
      <c r="AV19" s="41">
        <v>4</v>
      </c>
      <c r="AW19" s="41">
        <v>0</v>
      </c>
      <c r="AX19" s="41">
        <v>0</v>
      </c>
      <c r="AY19" s="42">
        <v>1.2048192771084338E-2</v>
      </c>
      <c r="AZ19" s="42">
        <v>0</v>
      </c>
      <c r="BA19" s="42">
        <v>0</v>
      </c>
      <c r="BB19" s="42">
        <v>2.0408163265306121E-2</v>
      </c>
      <c r="BC19" s="42">
        <v>2.3809523809523808E-2</v>
      </c>
      <c r="BD19" s="42">
        <v>0</v>
      </c>
      <c r="BE19" s="42">
        <v>6.1728395061728392E-3</v>
      </c>
      <c r="BF19" s="42">
        <v>1.3698630136986301E-2</v>
      </c>
      <c r="BG19" s="42">
        <v>0</v>
      </c>
      <c r="BH19" s="42">
        <v>2.6666666666666668E-2</v>
      </c>
      <c r="BI19" s="42">
        <v>0</v>
      </c>
      <c r="BJ19" s="42">
        <v>0</v>
      </c>
      <c r="BK19" s="41">
        <v>4</v>
      </c>
      <c r="BL19" s="41">
        <v>11</v>
      </c>
      <c r="BM19" s="42">
        <v>2.0202020202020204E-2</v>
      </c>
      <c r="BN19" s="42">
        <v>8.3523158694001516E-3</v>
      </c>
      <c r="BO19" s="41">
        <v>1</v>
      </c>
      <c r="BP19" s="41">
        <v>2</v>
      </c>
      <c r="BQ19" s="41">
        <v>1</v>
      </c>
      <c r="BR19" s="41">
        <v>0</v>
      </c>
      <c r="BS19" s="41">
        <v>0</v>
      </c>
      <c r="BT19" s="41">
        <v>0</v>
      </c>
      <c r="BU19" s="42">
        <v>1.7241379310344827E-2</v>
      </c>
      <c r="BV19" s="42">
        <v>4.4444444444444446E-2</v>
      </c>
      <c r="BW19" s="42">
        <v>2.0833333333333332E-2</v>
      </c>
      <c r="BX19" s="42">
        <v>0</v>
      </c>
      <c r="BY19" s="42">
        <v>0</v>
      </c>
      <c r="BZ19" s="49">
        <v>0</v>
      </c>
    </row>
    <row r="20" spans="1:79" s="16" customFormat="1" x14ac:dyDescent="0.25">
      <c r="B20" s="40">
        <v>80</v>
      </c>
      <c r="C20" s="41">
        <v>67</v>
      </c>
      <c r="D20" s="42">
        <v>4.4224422442244227E-2</v>
      </c>
      <c r="E20" s="41">
        <v>41</v>
      </c>
      <c r="F20" s="41">
        <v>26</v>
      </c>
      <c r="G20" s="42">
        <v>5.3246753246753244E-2</v>
      </c>
      <c r="H20" s="42">
        <v>3.4899328859060399E-2</v>
      </c>
      <c r="I20" s="41">
        <v>4</v>
      </c>
      <c r="J20" s="41">
        <v>6</v>
      </c>
      <c r="K20" s="41">
        <v>24</v>
      </c>
      <c r="L20" s="41">
        <v>26</v>
      </c>
      <c r="M20" s="41">
        <v>7</v>
      </c>
      <c r="N20" s="42">
        <v>1.8264840182648401E-2</v>
      </c>
      <c r="O20" s="42">
        <v>3.1578947368421054E-2</v>
      </c>
      <c r="P20" s="42">
        <v>6.79886685552408E-2</v>
      </c>
      <c r="Q20" s="42">
        <v>8.1761006289308172E-2</v>
      </c>
      <c r="R20" s="42">
        <v>1.6091954022988506E-2</v>
      </c>
      <c r="S20" s="41">
        <v>2</v>
      </c>
      <c r="T20" s="41">
        <v>19</v>
      </c>
      <c r="U20" s="41">
        <v>8</v>
      </c>
      <c r="V20" s="41">
        <v>11</v>
      </c>
      <c r="W20" s="41">
        <v>27</v>
      </c>
      <c r="X20" s="42">
        <v>1.2048192771084338E-2</v>
      </c>
      <c r="Y20" s="42">
        <v>4.449648711943794E-2</v>
      </c>
      <c r="Z20" s="42">
        <v>3.5087719298245612E-2</v>
      </c>
      <c r="AA20" s="42">
        <v>3.0555555555555555E-2</v>
      </c>
      <c r="AB20" s="42">
        <v>8.0838323353293412E-2</v>
      </c>
      <c r="AC20" s="41">
        <v>42</v>
      </c>
      <c r="AD20" s="41">
        <v>7</v>
      </c>
      <c r="AE20" s="41">
        <v>7</v>
      </c>
      <c r="AF20" s="41">
        <v>8</v>
      </c>
      <c r="AG20" s="41">
        <v>3</v>
      </c>
      <c r="AH20" s="42">
        <v>4.7565118912797279E-2</v>
      </c>
      <c r="AI20" s="42">
        <v>3.1818181818181815E-2</v>
      </c>
      <c r="AJ20" s="42">
        <v>4.8275862068965517E-2</v>
      </c>
      <c r="AK20" s="42">
        <v>4.5454545454545456E-2</v>
      </c>
      <c r="AL20" s="42">
        <v>3.2967032967032968E-2</v>
      </c>
      <c r="AM20" s="41">
        <v>5</v>
      </c>
      <c r="AN20" s="41">
        <v>1</v>
      </c>
      <c r="AO20" s="41">
        <v>0</v>
      </c>
      <c r="AP20" s="41">
        <v>12</v>
      </c>
      <c r="AQ20" s="41">
        <v>10</v>
      </c>
      <c r="AR20" s="41">
        <v>10</v>
      </c>
      <c r="AS20" s="41">
        <v>2</v>
      </c>
      <c r="AT20" s="41">
        <v>16</v>
      </c>
      <c r="AU20" s="41">
        <v>2</v>
      </c>
      <c r="AV20" s="41">
        <v>6</v>
      </c>
      <c r="AW20" s="41">
        <v>3</v>
      </c>
      <c r="AX20" s="41">
        <v>0</v>
      </c>
      <c r="AY20" s="42">
        <v>6.0240963855421686E-2</v>
      </c>
      <c r="AZ20" s="42">
        <v>1.8867924528301886E-2</v>
      </c>
      <c r="BA20" s="42">
        <v>0</v>
      </c>
      <c r="BB20" s="42">
        <v>8.1632653061224483E-2</v>
      </c>
      <c r="BC20" s="42">
        <v>5.9523809523809521E-2</v>
      </c>
      <c r="BD20" s="42">
        <v>0.13698630136986301</v>
      </c>
      <c r="BE20" s="42">
        <v>1.2345679012345678E-2</v>
      </c>
      <c r="BF20" s="42">
        <v>0.1095890410958904</v>
      </c>
      <c r="BG20" s="42">
        <v>1.2987012987012988E-2</v>
      </c>
      <c r="BH20" s="42">
        <v>0.04</v>
      </c>
      <c r="BI20" s="42">
        <v>1.948051948051948E-2</v>
      </c>
      <c r="BJ20" s="42">
        <v>0</v>
      </c>
      <c r="BK20" s="41">
        <v>12</v>
      </c>
      <c r="BL20" s="41">
        <v>55</v>
      </c>
      <c r="BM20" s="42">
        <v>6.0606060606060608E-2</v>
      </c>
      <c r="BN20" s="42">
        <v>4.1761579347000762E-2</v>
      </c>
      <c r="BO20" s="41">
        <v>4</v>
      </c>
      <c r="BP20" s="41">
        <v>4</v>
      </c>
      <c r="BQ20" s="41">
        <v>3</v>
      </c>
      <c r="BR20" s="41">
        <v>1</v>
      </c>
      <c r="BS20" s="41">
        <v>0</v>
      </c>
      <c r="BT20" s="41">
        <v>0</v>
      </c>
      <c r="BU20" s="42">
        <v>6.8965517241379309E-2</v>
      </c>
      <c r="BV20" s="42">
        <v>8.8888888888888892E-2</v>
      </c>
      <c r="BW20" s="42">
        <v>6.25E-2</v>
      </c>
      <c r="BX20" s="42">
        <v>3.125E-2</v>
      </c>
      <c r="BY20" s="42">
        <v>0</v>
      </c>
      <c r="BZ20" s="49">
        <v>0</v>
      </c>
    </row>
    <row r="21" spans="1:79" s="16" customFormat="1" x14ac:dyDescent="0.25">
      <c r="B21" s="40">
        <v>85</v>
      </c>
      <c r="C21" s="41">
        <v>6</v>
      </c>
      <c r="D21" s="42">
        <v>3.9603960396039604E-3</v>
      </c>
      <c r="E21" s="41">
        <v>5</v>
      </c>
      <c r="F21" s="41">
        <v>1</v>
      </c>
      <c r="G21" s="42">
        <v>6.4935064935064939E-3</v>
      </c>
      <c r="H21" s="42">
        <v>1.3422818791946308E-3</v>
      </c>
      <c r="I21" s="41">
        <v>1</v>
      </c>
      <c r="J21" s="41">
        <v>0</v>
      </c>
      <c r="K21" s="41">
        <v>1</v>
      </c>
      <c r="L21" s="41">
        <v>2</v>
      </c>
      <c r="M21" s="41">
        <v>2</v>
      </c>
      <c r="N21" s="42">
        <v>4.5662100456621002E-3</v>
      </c>
      <c r="O21" s="42">
        <v>0</v>
      </c>
      <c r="P21" s="42">
        <v>2.8328611898016999E-3</v>
      </c>
      <c r="Q21" s="42">
        <v>6.2893081761006293E-3</v>
      </c>
      <c r="R21" s="42">
        <v>4.5977011494252873E-3</v>
      </c>
      <c r="S21" s="41">
        <v>1</v>
      </c>
      <c r="T21" s="41">
        <v>0</v>
      </c>
      <c r="U21" s="41">
        <v>2</v>
      </c>
      <c r="V21" s="41">
        <v>1</v>
      </c>
      <c r="W21" s="41">
        <v>2</v>
      </c>
      <c r="X21" s="42">
        <v>6.024096385542169E-3</v>
      </c>
      <c r="Y21" s="42">
        <v>0</v>
      </c>
      <c r="Z21" s="42">
        <v>8.771929824561403E-3</v>
      </c>
      <c r="AA21" s="42">
        <v>2.7777777777777779E-3</v>
      </c>
      <c r="AB21" s="42">
        <v>5.9880239520958087E-3</v>
      </c>
      <c r="AC21" s="41">
        <v>4</v>
      </c>
      <c r="AD21" s="41">
        <v>0</v>
      </c>
      <c r="AE21" s="41">
        <v>0</v>
      </c>
      <c r="AF21" s="41">
        <v>2</v>
      </c>
      <c r="AG21" s="41">
        <v>0</v>
      </c>
      <c r="AH21" s="42">
        <v>4.5300113250283129E-3</v>
      </c>
      <c r="AI21" s="42">
        <v>0</v>
      </c>
      <c r="AJ21" s="42">
        <v>0</v>
      </c>
      <c r="AK21" s="42">
        <v>1.1363636363636364E-2</v>
      </c>
      <c r="AL21" s="42">
        <v>0</v>
      </c>
      <c r="AM21" s="41">
        <v>3</v>
      </c>
      <c r="AN21" s="41">
        <v>0</v>
      </c>
      <c r="AO21" s="41">
        <v>0</v>
      </c>
      <c r="AP21" s="41">
        <v>0</v>
      </c>
      <c r="AQ21" s="41">
        <v>2</v>
      </c>
      <c r="AR21" s="41">
        <v>1</v>
      </c>
      <c r="AS21" s="41">
        <v>0</v>
      </c>
      <c r="AT21" s="41">
        <v>0</v>
      </c>
      <c r="AU21" s="41">
        <v>0</v>
      </c>
      <c r="AV21" s="41">
        <v>0</v>
      </c>
      <c r="AW21" s="41">
        <v>0</v>
      </c>
      <c r="AX21" s="41">
        <v>0</v>
      </c>
      <c r="AY21" s="42">
        <v>3.614457831325301E-2</v>
      </c>
      <c r="AZ21" s="42">
        <v>0</v>
      </c>
      <c r="BA21" s="42">
        <v>0</v>
      </c>
      <c r="BB21" s="42">
        <v>0</v>
      </c>
      <c r="BC21" s="42">
        <v>1.1904761904761904E-2</v>
      </c>
      <c r="BD21" s="42">
        <v>1.3698630136986301E-2</v>
      </c>
      <c r="BE21" s="42">
        <v>0</v>
      </c>
      <c r="BF21" s="42">
        <v>0</v>
      </c>
      <c r="BG21" s="42">
        <v>0</v>
      </c>
      <c r="BH21" s="42">
        <v>0</v>
      </c>
      <c r="BI21" s="42">
        <v>0</v>
      </c>
      <c r="BJ21" s="42">
        <v>0</v>
      </c>
      <c r="BK21" s="41">
        <v>1</v>
      </c>
      <c r="BL21" s="41">
        <v>5</v>
      </c>
      <c r="BM21" s="42">
        <v>5.0505050505050509E-3</v>
      </c>
      <c r="BN21" s="42">
        <v>3.7965072133637054E-3</v>
      </c>
      <c r="BO21" s="41">
        <v>0</v>
      </c>
      <c r="BP21" s="41">
        <v>0</v>
      </c>
      <c r="BQ21" s="41">
        <v>1</v>
      </c>
      <c r="BR21" s="41">
        <v>0</v>
      </c>
      <c r="BS21" s="41">
        <v>0</v>
      </c>
      <c r="BT21" s="41">
        <v>0</v>
      </c>
      <c r="BU21" s="42">
        <v>0</v>
      </c>
      <c r="BV21" s="42">
        <v>0</v>
      </c>
      <c r="BW21" s="42">
        <v>2.0833333333333332E-2</v>
      </c>
      <c r="BX21" s="42">
        <v>0</v>
      </c>
      <c r="BY21" s="42">
        <v>0</v>
      </c>
      <c r="BZ21" s="49">
        <v>0</v>
      </c>
    </row>
    <row r="22" spans="1:79" s="16" customFormat="1" x14ac:dyDescent="0.25">
      <c r="B22" s="40">
        <v>89</v>
      </c>
      <c r="C22" s="41">
        <v>2</v>
      </c>
      <c r="D22" s="42">
        <v>1.3201320132013201E-3</v>
      </c>
      <c r="E22" s="41">
        <v>1</v>
      </c>
      <c r="F22" s="41">
        <v>1</v>
      </c>
      <c r="G22" s="42">
        <v>1.2987012987012987E-3</v>
      </c>
      <c r="H22" s="42">
        <v>1.3422818791946308E-3</v>
      </c>
      <c r="I22" s="41">
        <v>0</v>
      </c>
      <c r="J22" s="41">
        <v>0</v>
      </c>
      <c r="K22" s="41">
        <v>0</v>
      </c>
      <c r="L22" s="41">
        <v>2</v>
      </c>
      <c r="M22" s="41">
        <v>0</v>
      </c>
      <c r="N22" s="42">
        <v>0</v>
      </c>
      <c r="O22" s="42">
        <v>0</v>
      </c>
      <c r="P22" s="42">
        <v>0</v>
      </c>
      <c r="Q22" s="42">
        <v>6.2893081761006293E-3</v>
      </c>
      <c r="R22" s="42">
        <v>0</v>
      </c>
      <c r="S22" s="41">
        <v>0</v>
      </c>
      <c r="T22" s="41">
        <v>0</v>
      </c>
      <c r="U22" s="41">
        <v>0</v>
      </c>
      <c r="V22" s="41">
        <v>1</v>
      </c>
      <c r="W22" s="41">
        <v>1</v>
      </c>
      <c r="X22" s="42">
        <v>0</v>
      </c>
      <c r="Y22" s="42">
        <v>0</v>
      </c>
      <c r="Z22" s="42">
        <v>0</v>
      </c>
      <c r="AA22" s="42">
        <v>2.7777777777777779E-3</v>
      </c>
      <c r="AB22" s="42">
        <v>2.9940119760479044E-3</v>
      </c>
      <c r="AC22" s="41">
        <v>2</v>
      </c>
      <c r="AD22" s="41">
        <v>0</v>
      </c>
      <c r="AE22" s="41">
        <v>0</v>
      </c>
      <c r="AF22" s="41">
        <v>0</v>
      </c>
      <c r="AG22" s="41">
        <v>0</v>
      </c>
      <c r="AH22" s="42">
        <v>2.2650056625141564E-3</v>
      </c>
      <c r="AI22" s="42">
        <v>0</v>
      </c>
      <c r="AJ22" s="42">
        <v>0</v>
      </c>
      <c r="AK22" s="42">
        <v>0</v>
      </c>
      <c r="AL22" s="42">
        <v>0</v>
      </c>
      <c r="AM22" s="41">
        <v>0</v>
      </c>
      <c r="AN22" s="41">
        <v>0</v>
      </c>
      <c r="AO22" s="41">
        <v>0</v>
      </c>
      <c r="AP22" s="41">
        <v>0</v>
      </c>
      <c r="AQ22" s="41">
        <v>0</v>
      </c>
      <c r="AR22" s="41">
        <v>0</v>
      </c>
      <c r="AS22" s="41">
        <v>0</v>
      </c>
      <c r="AT22" s="41">
        <v>0</v>
      </c>
      <c r="AU22" s="41">
        <v>1</v>
      </c>
      <c r="AV22" s="41">
        <v>1</v>
      </c>
      <c r="AW22" s="41">
        <v>0</v>
      </c>
      <c r="AX22" s="41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0</v>
      </c>
      <c r="BG22" s="42">
        <v>6.4935064935064939E-3</v>
      </c>
      <c r="BH22" s="42">
        <v>6.6666666666666671E-3</v>
      </c>
      <c r="BI22" s="42">
        <v>0</v>
      </c>
      <c r="BJ22" s="42">
        <v>0</v>
      </c>
      <c r="BK22" s="41">
        <v>0</v>
      </c>
      <c r="BL22" s="41">
        <v>2</v>
      </c>
      <c r="BM22" s="42">
        <v>0</v>
      </c>
      <c r="BN22" s="42">
        <v>1.5186028853454822E-3</v>
      </c>
      <c r="BO22" s="41">
        <v>0</v>
      </c>
      <c r="BP22" s="41">
        <v>0</v>
      </c>
      <c r="BQ22" s="41">
        <v>0</v>
      </c>
      <c r="BR22" s="41">
        <v>0</v>
      </c>
      <c r="BS22" s="41">
        <v>0</v>
      </c>
      <c r="BT22" s="41">
        <v>0</v>
      </c>
      <c r="BU22" s="42">
        <v>0</v>
      </c>
      <c r="BV22" s="42">
        <v>0</v>
      </c>
      <c r="BW22" s="42">
        <v>0</v>
      </c>
      <c r="BX22" s="42">
        <v>0</v>
      </c>
      <c r="BY22" s="42">
        <v>0</v>
      </c>
      <c r="BZ22" s="49">
        <v>0</v>
      </c>
    </row>
    <row r="23" spans="1:79" s="16" customFormat="1" x14ac:dyDescent="0.25">
      <c r="B23" s="40">
        <v>90</v>
      </c>
      <c r="C23" s="41">
        <v>22</v>
      </c>
      <c r="D23" s="42">
        <v>1.4521452145214522E-2</v>
      </c>
      <c r="E23" s="41">
        <v>11</v>
      </c>
      <c r="F23" s="41">
        <v>11</v>
      </c>
      <c r="G23" s="42">
        <v>1.4285714285714285E-2</v>
      </c>
      <c r="H23" s="42">
        <v>1.4765100671140939E-2</v>
      </c>
      <c r="I23" s="41">
        <v>1</v>
      </c>
      <c r="J23" s="41">
        <v>3</v>
      </c>
      <c r="K23" s="41">
        <v>6</v>
      </c>
      <c r="L23" s="41">
        <v>5</v>
      </c>
      <c r="M23" s="41">
        <v>7</v>
      </c>
      <c r="N23" s="42">
        <v>4.5662100456621002E-3</v>
      </c>
      <c r="O23" s="42">
        <v>1.5789473684210527E-2</v>
      </c>
      <c r="P23" s="42">
        <v>1.69971671388102E-2</v>
      </c>
      <c r="Q23" s="42">
        <v>1.5723270440251572E-2</v>
      </c>
      <c r="R23" s="42">
        <v>1.6091954022988506E-2</v>
      </c>
      <c r="S23" s="41">
        <v>3</v>
      </c>
      <c r="T23" s="41">
        <v>8</v>
      </c>
      <c r="U23" s="41">
        <v>1</v>
      </c>
      <c r="V23" s="41">
        <v>4</v>
      </c>
      <c r="W23" s="41">
        <v>6</v>
      </c>
      <c r="X23" s="42">
        <v>1.8072289156626505E-2</v>
      </c>
      <c r="Y23" s="42">
        <v>1.873536299765808E-2</v>
      </c>
      <c r="Z23" s="42">
        <v>4.3859649122807015E-3</v>
      </c>
      <c r="AA23" s="42">
        <v>1.1111111111111112E-2</v>
      </c>
      <c r="AB23" s="42">
        <v>1.7964071856287425E-2</v>
      </c>
      <c r="AC23" s="41">
        <v>16</v>
      </c>
      <c r="AD23" s="41">
        <v>0</v>
      </c>
      <c r="AE23" s="41">
        <v>0</v>
      </c>
      <c r="AF23" s="41">
        <v>6</v>
      </c>
      <c r="AG23" s="41">
        <v>0</v>
      </c>
      <c r="AH23" s="42">
        <v>1.8120045300113252E-2</v>
      </c>
      <c r="AI23" s="42">
        <v>0</v>
      </c>
      <c r="AJ23" s="42">
        <v>0</v>
      </c>
      <c r="AK23" s="42">
        <v>3.4090909090909088E-2</v>
      </c>
      <c r="AL23" s="42">
        <v>0</v>
      </c>
      <c r="AM23" s="41">
        <v>3</v>
      </c>
      <c r="AN23" s="41">
        <v>0</v>
      </c>
      <c r="AO23" s="41">
        <v>1</v>
      </c>
      <c r="AP23" s="41">
        <v>0</v>
      </c>
      <c r="AQ23" s="41">
        <v>4</v>
      </c>
      <c r="AR23" s="41">
        <v>5</v>
      </c>
      <c r="AS23" s="41">
        <v>0</v>
      </c>
      <c r="AT23" s="41">
        <v>5</v>
      </c>
      <c r="AU23" s="41">
        <v>0</v>
      </c>
      <c r="AV23" s="41">
        <v>3</v>
      </c>
      <c r="AW23" s="41">
        <v>1</v>
      </c>
      <c r="AX23" s="41">
        <v>0</v>
      </c>
      <c r="AY23" s="42">
        <v>3.614457831325301E-2</v>
      </c>
      <c r="AZ23" s="42">
        <v>0</v>
      </c>
      <c r="BA23" s="42">
        <v>6.993006993006993E-3</v>
      </c>
      <c r="BB23" s="42">
        <v>0</v>
      </c>
      <c r="BC23" s="42">
        <v>2.3809523809523808E-2</v>
      </c>
      <c r="BD23" s="42">
        <v>6.8493150684931503E-2</v>
      </c>
      <c r="BE23" s="42">
        <v>0</v>
      </c>
      <c r="BF23" s="42">
        <v>3.4246575342465752E-2</v>
      </c>
      <c r="BG23" s="42">
        <v>0</v>
      </c>
      <c r="BH23" s="42">
        <v>0.02</v>
      </c>
      <c r="BI23" s="42">
        <v>6.4935064935064939E-3</v>
      </c>
      <c r="BJ23" s="42">
        <v>0</v>
      </c>
      <c r="BK23" s="41">
        <v>3</v>
      </c>
      <c r="BL23" s="41">
        <v>19</v>
      </c>
      <c r="BM23" s="42">
        <v>1.5151515151515152E-2</v>
      </c>
      <c r="BN23" s="42">
        <v>1.4426727410782081E-2</v>
      </c>
      <c r="BO23" s="41">
        <v>0</v>
      </c>
      <c r="BP23" s="41">
        <v>0</v>
      </c>
      <c r="BQ23" s="41">
        <v>0</v>
      </c>
      <c r="BR23" s="41">
        <v>1</v>
      </c>
      <c r="BS23" s="41">
        <v>1</v>
      </c>
      <c r="BT23" s="41">
        <v>1</v>
      </c>
      <c r="BU23" s="42">
        <v>0</v>
      </c>
      <c r="BV23" s="42">
        <v>0</v>
      </c>
      <c r="BW23" s="42">
        <v>0</v>
      </c>
      <c r="BX23" s="42">
        <v>3.125E-2</v>
      </c>
      <c r="BY23" s="42">
        <v>8.3333333333333329E-2</v>
      </c>
      <c r="BZ23" s="49">
        <v>0.33333333333333331</v>
      </c>
    </row>
    <row r="24" spans="1:79" s="16" customFormat="1" x14ac:dyDescent="0.25">
      <c r="B24" s="40">
        <v>95</v>
      </c>
      <c r="C24" s="41">
        <v>1</v>
      </c>
      <c r="D24" s="42">
        <v>6.6006600660066007E-4</v>
      </c>
      <c r="E24" s="41">
        <v>1</v>
      </c>
      <c r="F24" s="41">
        <v>0</v>
      </c>
      <c r="G24" s="42">
        <v>1.2987012987012987E-3</v>
      </c>
      <c r="H24" s="42">
        <v>0</v>
      </c>
      <c r="I24" s="41">
        <v>0</v>
      </c>
      <c r="J24" s="41">
        <v>0</v>
      </c>
      <c r="K24" s="41">
        <v>0</v>
      </c>
      <c r="L24" s="41">
        <v>1</v>
      </c>
      <c r="M24" s="41">
        <v>0</v>
      </c>
      <c r="N24" s="42">
        <v>0</v>
      </c>
      <c r="O24" s="42">
        <v>0</v>
      </c>
      <c r="P24" s="42">
        <v>0</v>
      </c>
      <c r="Q24" s="42">
        <v>3.1446540880503146E-3</v>
      </c>
      <c r="R24" s="42">
        <v>0</v>
      </c>
      <c r="S24" s="41">
        <v>0</v>
      </c>
      <c r="T24" s="41">
        <v>0</v>
      </c>
      <c r="U24" s="41">
        <v>1</v>
      </c>
      <c r="V24" s="41">
        <v>0</v>
      </c>
      <c r="W24" s="41">
        <v>0</v>
      </c>
      <c r="X24" s="42">
        <v>0</v>
      </c>
      <c r="Y24" s="42">
        <v>0</v>
      </c>
      <c r="Z24" s="42">
        <v>4.3859649122807015E-3</v>
      </c>
      <c r="AA24" s="42">
        <v>0</v>
      </c>
      <c r="AB24" s="42">
        <v>0</v>
      </c>
      <c r="AC24" s="41">
        <v>1</v>
      </c>
      <c r="AD24" s="41">
        <v>0</v>
      </c>
      <c r="AE24" s="41">
        <v>0</v>
      </c>
      <c r="AF24" s="41">
        <v>0</v>
      </c>
      <c r="AG24" s="41">
        <v>0</v>
      </c>
      <c r="AH24" s="42">
        <v>1.1325028312570782E-3</v>
      </c>
      <c r="AI24" s="42">
        <v>0</v>
      </c>
      <c r="AJ24" s="42">
        <v>0</v>
      </c>
      <c r="AK24" s="42">
        <v>0</v>
      </c>
      <c r="AL24" s="42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1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1.3698630136986301E-2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1">
        <v>0</v>
      </c>
      <c r="BL24" s="41">
        <v>1</v>
      </c>
      <c r="BM24" s="42">
        <v>0</v>
      </c>
      <c r="BN24" s="42">
        <v>7.5930144267274111E-4</v>
      </c>
      <c r="BO24" s="41">
        <v>0</v>
      </c>
      <c r="BP24" s="41">
        <v>0</v>
      </c>
      <c r="BQ24" s="41">
        <v>0</v>
      </c>
      <c r="BR24" s="41">
        <v>0</v>
      </c>
      <c r="BS24" s="41">
        <v>0</v>
      </c>
      <c r="BT24" s="41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9">
        <v>0</v>
      </c>
    </row>
    <row r="25" spans="1:79" s="16" customFormat="1" x14ac:dyDescent="0.25">
      <c r="B25" s="40">
        <v>100</v>
      </c>
      <c r="C25" s="41">
        <v>382</v>
      </c>
      <c r="D25" s="42">
        <v>0.25214521452145217</v>
      </c>
      <c r="E25" s="41">
        <v>233</v>
      </c>
      <c r="F25" s="41">
        <v>149</v>
      </c>
      <c r="G25" s="42">
        <v>0.30259740259740259</v>
      </c>
      <c r="H25" s="42">
        <v>0.2</v>
      </c>
      <c r="I25" s="41">
        <v>94</v>
      </c>
      <c r="J25" s="41">
        <v>61</v>
      </c>
      <c r="K25" s="41">
        <v>93</v>
      </c>
      <c r="L25" s="41">
        <v>79</v>
      </c>
      <c r="M25" s="41">
        <v>55</v>
      </c>
      <c r="N25" s="42">
        <v>0.42922374429223742</v>
      </c>
      <c r="O25" s="42">
        <v>0.32105263157894737</v>
      </c>
      <c r="P25" s="42">
        <v>0.26345609065155806</v>
      </c>
      <c r="Q25" s="42">
        <v>0.24842767295597484</v>
      </c>
      <c r="R25" s="42">
        <v>0.12643678160919541</v>
      </c>
      <c r="S25" s="41">
        <v>31</v>
      </c>
      <c r="T25" s="41">
        <v>76</v>
      </c>
      <c r="U25" s="41">
        <v>94</v>
      </c>
      <c r="V25" s="41">
        <v>86</v>
      </c>
      <c r="W25" s="41">
        <v>95</v>
      </c>
      <c r="X25" s="42">
        <v>0.18674698795180722</v>
      </c>
      <c r="Y25" s="42">
        <v>0.17798594847775176</v>
      </c>
      <c r="Z25" s="42">
        <v>0.41228070175438597</v>
      </c>
      <c r="AA25" s="42">
        <v>0.2388888888888889</v>
      </c>
      <c r="AB25" s="42">
        <v>0.28443113772455092</v>
      </c>
      <c r="AC25" s="41">
        <v>181</v>
      </c>
      <c r="AD25" s="41">
        <v>68</v>
      </c>
      <c r="AE25" s="41">
        <v>35</v>
      </c>
      <c r="AF25" s="41">
        <v>82</v>
      </c>
      <c r="AG25" s="41">
        <v>16</v>
      </c>
      <c r="AH25" s="42">
        <v>0.20498301245753114</v>
      </c>
      <c r="AI25" s="42">
        <v>0.30909090909090908</v>
      </c>
      <c r="AJ25" s="42">
        <v>0.2413793103448276</v>
      </c>
      <c r="AK25" s="42">
        <v>0.46590909090909088</v>
      </c>
      <c r="AL25" s="42">
        <v>0.17582417582417584</v>
      </c>
      <c r="AM25" s="41">
        <v>29</v>
      </c>
      <c r="AN25" s="41">
        <v>5</v>
      </c>
      <c r="AO25" s="41">
        <v>4</v>
      </c>
      <c r="AP25" s="41">
        <v>17</v>
      </c>
      <c r="AQ25" s="41">
        <v>63</v>
      </c>
      <c r="AR25" s="41">
        <v>17</v>
      </c>
      <c r="AS25" s="41">
        <v>22</v>
      </c>
      <c r="AT25" s="41">
        <v>80</v>
      </c>
      <c r="AU25" s="41">
        <v>21</v>
      </c>
      <c r="AV25" s="41">
        <v>30</v>
      </c>
      <c r="AW25" s="41">
        <v>70</v>
      </c>
      <c r="AX25" s="41">
        <v>24</v>
      </c>
      <c r="AY25" s="42">
        <v>0.3493975903614458</v>
      </c>
      <c r="AZ25" s="42">
        <v>9.4339622641509441E-2</v>
      </c>
      <c r="BA25" s="42">
        <v>2.7972027972027972E-2</v>
      </c>
      <c r="BB25" s="42">
        <v>0.11564625850340136</v>
      </c>
      <c r="BC25" s="42">
        <v>0.375</v>
      </c>
      <c r="BD25" s="42">
        <v>0.23287671232876711</v>
      </c>
      <c r="BE25" s="42">
        <v>0.13580246913580246</v>
      </c>
      <c r="BF25" s="42">
        <v>0.54794520547945202</v>
      </c>
      <c r="BG25" s="42">
        <v>0.13636363636363635</v>
      </c>
      <c r="BH25" s="42">
        <v>0.2</v>
      </c>
      <c r="BI25" s="42">
        <v>0.45454545454545453</v>
      </c>
      <c r="BJ25" s="42">
        <v>0.29268292682926828</v>
      </c>
      <c r="BK25" s="41">
        <v>42</v>
      </c>
      <c r="BL25" s="41">
        <v>340</v>
      </c>
      <c r="BM25" s="42">
        <v>0.21212121212121213</v>
      </c>
      <c r="BN25" s="42">
        <v>0.25816249050873197</v>
      </c>
      <c r="BO25" s="41">
        <v>17</v>
      </c>
      <c r="BP25" s="41">
        <v>12</v>
      </c>
      <c r="BQ25" s="41">
        <v>6</v>
      </c>
      <c r="BR25" s="41">
        <v>4</v>
      </c>
      <c r="BS25" s="41">
        <v>2</v>
      </c>
      <c r="BT25" s="41">
        <v>1</v>
      </c>
      <c r="BU25" s="42">
        <v>0.29310344827586204</v>
      </c>
      <c r="BV25" s="42">
        <v>0.26666666666666666</v>
      </c>
      <c r="BW25" s="42">
        <v>0.125</v>
      </c>
      <c r="BX25" s="42">
        <v>0.125</v>
      </c>
      <c r="BY25" s="42">
        <v>0.16666666666666666</v>
      </c>
      <c r="BZ25" s="49">
        <v>0.33333333333333331</v>
      </c>
    </row>
    <row r="26" spans="1:79" s="16" customFormat="1" x14ac:dyDescent="0.25">
      <c r="B26" s="40">
        <v>0</v>
      </c>
      <c r="C26" s="41">
        <v>796</v>
      </c>
      <c r="D26" s="42">
        <v>0.5254125412541254</v>
      </c>
      <c r="E26" s="41">
        <v>358</v>
      </c>
      <c r="F26" s="41">
        <v>438</v>
      </c>
      <c r="G26" s="42">
        <v>0.46493506493506492</v>
      </c>
      <c r="H26" s="42">
        <v>0.5879194630872483</v>
      </c>
      <c r="I26" s="41">
        <v>103</v>
      </c>
      <c r="J26" s="41">
        <v>87</v>
      </c>
      <c r="K26" s="41">
        <v>163</v>
      </c>
      <c r="L26" s="41">
        <v>145</v>
      </c>
      <c r="M26" s="41">
        <v>298</v>
      </c>
      <c r="N26" s="42">
        <v>0.47031963470319632</v>
      </c>
      <c r="O26" s="42">
        <v>0.45789473684210524</v>
      </c>
      <c r="P26" s="42">
        <v>0.46175637393767704</v>
      </c>
      <c r="Q26" s="42">
        <v>0.45597484276729561</v>
      </c>
      <c r="R26" s="42">
        <v>0.68505747126436778</v>
      </c>
      <c r="S26" s="41">
        <v>99</v>
      </c>
      <c r="T26" s="41">
        <v>237</v>
      </c>
      <c r="U26" s="41">
        <v>103</v>
      </c>
      <c r="V26" s="41">
        <v>190</v>
      </c>
      <c r="W26" s="41">
        <v>167</v>
      </c>
      <c r="X26" s="42">
        <v>0.59638554216867468</v>
      </c>
      <c r="Y26" s="42">
        <v>0.55503512880562056</v>
      </c>
      <c r="Z26" s="42">
        <v>0.4517543859649123</v>
      </c>
      <c r="AA26" s="42">
        <v>0.52777777777777779</v>
      </c>
      <c r="AB26" s="42">
        <v>0.5</v>
      </c>
      <c r="AC26" s="41">
        <v>480</v>
      </c>
      <c r="AD26" s="41">
        <v>118</v>
      </c>
      <c r="AE26" s="41">
        <v>78</v>
      </c>
      <c r="AF26" s="41">
        <v>56</v>
      </c>
      <c r="AG26" s="41">
        <v>64</v>
      </c>
      <c r="AH26" s="42">
        <v>0.54360135900339746</v>
      </c>
      <c r="AI26" s="42">
        <v>0.53636363636363638</v>
      </c>
      <c r="AJ26" s="42">
        <v>0.53793103448275859</v>
      </c>
      <c r="AK26" s="42">
        <v>0.31818181818181818</v>
      </c>
      <c r="AL26" s="42">
        <v>0.70329670329670335</v>
      </c>
      <c r="AM26" s="41">
        <v>23</v>
      </c>
      <c r="AN26" s="41">
        <v>45</v>
      </c>
      <c r="AO26" s="41">
        <v>136</v>
      </c>
      <c r="AP26" s="41">
        <v>43</v>
      </c>
      <c r="AQ26" s="41">
        <v>71</v>
      </c>
      <c r="AR26" s="41">
        <v>15</v>
      </c>
      <c r="AS26" s="41">
        <v>129</v>
      </c>
      <c r="AT26" s="41">
        <v>32</v>
      </c>
      <c r="AU26" s="41">
        <v>123</v>
      </c>
      <c r="AV26" s="41">
        <v>60</v>
      </c>
      <c r="AW26" s="41">
        <v>64</v>
      </c>
      <c r="AX26" s="41">
        <v>55</v>
      </c>
      <c r="AY26" s="42">
        <v>0.27710843373493976</v>
      </c>
      <c r="AZ26" s="42">
        <v>0.84905660377358494</v>
      </c>
      <c r="BA26" s="42">
        <v>0.95104895104895104</v>
      </c>
      <c r="BB26" s="42">
        <v>0.29251700680272108</v>
      </c>
      <c r="BC26" s="42">
        <v>0.42261904761904762</v>
      </c>
      <c r="BD26" s="42">
        <v>0.20547945205479451</v>
      </c>
      <c r="BE26" s="42">
        <v>0.79629629629629628</v>
      </c>
      <c r="BF26" s="42">
        <v>0.21917808219178081</v>
      </c>
      <c r="BG26" s="42">
        <v>0.79870129870129869</v>
      </c>
      <c r="BH26" s="42">
        <v>0.4</v>
      </c>
      <c r="BI26" s="42">
        <v>0.41558441558441561</v>
      </c>
      <c r="BJ26" s="42">
        <v>0.67073170731707321</v>
      </c>
      <c r="BK26" s="41">
        <v>69</v>
      </c>
      <c r="BL26" s="41">
        <v>727</v>
      </c>
      <c r="BM26" s="42">
        <v>0.34848484848484851</v>
      </c>
      <c r="BN26" s="42">
        <v>0.5520121488230828</v>
      </c>
      <c r="BO26" s="41">
        <v>18</v>
      </c>
      <c r="BP26" s="41">
        <v>12</v>
      </c>
      <c r="BQ26" s="41">
        <v>19</v>
      </c>
      <c r="BR26" s="41">
        <v>14</v>
      </c>
      <c r="BS26" s="41">
        <v>5</v>
      </c>
      <c r="BT26" s="41">
        <v>1</v>
      </c>
      <c r="BU26" s="42">
        <v>0.31034482758620691</v>
      </c>
      <c r="BV26" s="42">
        <v>0.26666666666666666</v>
      </c>
      <c r="BW26" s="42">
        <v>0.39583333333333331</v>
      </c>
      <c r="BX26" s="42">
        <v>0.4375</v>
      </c>
      <c r="BY26" s="42">
        <v>0.41666666666666669</v>
      </c>
      <c r="BZ26" s="49">
        <v>0.33333333333333331</v>
      </c>
    </row>
    <row r="27" spans="1:79" s="16" customFormat="1" x14ac:dyDescent="0.25">
      <c r="A27" s="33" t="s">
        <v>189</v>
      </c>
      <c r="B27" s="34"/>
      <c r="C27" s="35">
        <v>1515</v>
      </c>
      <c r="D27" s="36">
        <v>1</v>
      </c>
      <c r="E27" s="35">
        <v>770</v>
      </c>
      <c r="F27" s="35">
        <v>745</v>
      </c>
      <c r="G27" s="36">
        <v>1</v>
      </c>
      <c r="H27" s="36">
        <v>1</v>
      </c>
      <c r="I27" s="35">
        <v>219</v>
      </c>
      <c r="J27" s="35">
        <v>190</v>
      </c>
      <c r="K27" s="35">
        <v>353</v>
      </c>
      <c r="L27" s="35">
        <v>318</v>
      </c>
      <c r="M27" s="35">
        <v>435</v>
      </c>
      <c r="N27" s="36">
        <v>1</v>
      </c>
      <c r="O27" s="36">
        <v>1</v>
      </c>
      <c r="P27" s="36">
        <v>1</v>
      </c>
      <c r="Q27" s="36">
        <v>1</v>
      </c>
      <c r="R27" s="36">
        <v>1</v>
      </c>
      <c r="S27" s="35">
        <v>166</v>
      </c>
      <c r="T27" s="35">
        <v>427</v>
      </c>
      <c r="U27" s="35">
        <v>228</v>
      </c>
      <c r="V27" s="35">
        <v>360</v>
      </c>
      <c r="W27" s="35">
        <v>334</v>
      </c>
      <c r="X27" s="36">
        <v>1</v>
      </c>
      <c r="Y27" s="36">
        <v>1</v>
      </c>
      <c r="Z27" s="36">
        <v>1</v>
      </c>
      <c r="AA27" s="36">
        <v>1</v>
      </c>
      <c r="AB27" s="36">
        <v>1</v>
      </c>
      <c r="AC27" s="35">
        <v>883</v>
      </c>
      <c r="AD27" s="35">
        <v>220</v>
      </c>
      <c r="AE27" s="35">
        <v>145</v>
      </c>
      <c r="AF27" s="35">
        <v>176</v>
      </c>
      <c r="AG27" s="35">
        <v>91</v>
      </c>
      <c r="AH27" s="36">
        <v>1</v>
      </c>
      <c r="AI27" s="36">
        <v>1</v>
      </c>
      <c r="AJ27" s="36">
        <v>1</v>
      </c>
      <c r="AK27" s="36">
        <v>1</v>
      </c>
      <c r="AL27" s="36">
        <v>1</v>
      </c>
      <c r="AM27" s="35">
        <v>83</v>
      </c>
      <c r="AN27" s="35">
        <v>53</v>
      </c>
      <c r="AO27" s="35">
        <v>143</v>
      </c>
      <c r="AP27" s="35">
        <v>147</v>
      </c>
      <c r="AQ27" s="35">
        <v>168</v>
      </c>
      <c r="AR27" s="35">
        <v>73</v>
      </c>
      <c r="AS27" s="35">
        <v>162</v>
      </c>
      <c r="AT27" s="35">
        <v>146</v>
      </c>
      <c r="AU27" s="35">
        <v>154</v>
      </c>
      <c r="AV27" s="35">
        <v>150</v>
      </c>
      <c r="AW27" s="35">
        <v>154</v>
      </c>
      <c r="AX27" s="35">
        <v>82</v>
      </c>
      <c r="AY27" s="36">
        <v>1</v>
      </c>
      <c r="AZ27" s="36">
        <v>1</v>
      </c>
      <c r="BA27" s="36">
        <v>1</v>
      </c>
      <c r="BB27" s="36">
        <v>1</v>
      </c>
      <c r="BC27" s="36">
        <v>1</v>
      </c>
      <c r="BD27" s="36">
        <v>1</v>
      </c>
      <c r="BE27" s="36">
        <v>1</v>
      </c>
      <c r="BF27" s="36">
        <v>1</v>
      </c>
      <c r="BG27" s="36">
        <v>1</v>
      </c>
      <c r="BH27" s="36">
        <v>1</v>
      </c>
      <c r="BI27" s="36">
        <v>1</v>
      </c>
      <c r="BJ27" s="36">
        <v>1</v>
      </c>
      <c r="BK27" s="35">
        <v>198</v>
      </c>
      <c r="BL27" s="35">
        <v>1317</v>
      </c>
      <c r="BM27" s="36">
        <v>1</v>
      </c>
      <c r="BN27" s="36">
        <v>1</v>
      </c>
      <c r="BO27" s="35">
        <v>58</v>
      </c>
      <c r="BP27" s="35">
        <v>45</v>
      </c>
      <c r="BQ27" s="35">
        <v>48</v>
      </c>
      <c r="BR27" s="35">
        <v>32</v>
      </c>
      <c r="BS27" s="35">
        <v>12</v>
      </c>
      <c r="BT27" s="35">
        <v>3</v>
      </c>
      <c r="BU27" s="36">
        <v>1</v>
      </c>
      <c r="BV27" s="36">
        <v>1</v>
      </c>
      <c r="BW27" s="36">
        <v>1</v>
      </c>
      <c r="BX27" s="36">
        <v>1</v>
      </c>
      <c r="BY27" s="36">
        <v>1</v>
      </c>
      <c r="BZ27" s="37">
        <v>1</v>
      </c>
      <c r="CA27" s="7"/>
    </row>
    <row r="28" spans="1:79" x14ac:dyDescent="0.25">
      <c r="A28" s="93" t="s">
        <v>226</v>
      </c>
      <c r="B28" s="94"/>
      <c r="C28" s="91">
        <v>83.675938803894297</v>
      </c>
      <c r="D28" s="91" t="s">
        <v>159</v>
      </c>
      <c r="E28" s="91">
        <v>85.361650485436897</v>
      </c>
      <c r="F28" s="91">
        <v>81.413680781758956</v>
      </c>
      <c r="G28" s="91" t="s">
        <v>159</v>
      </c>
      <c r="H28" s="91" t="s">
        <v>159</v>
      </c>
      <c r="I28" s="91">
        <v>93.362068965517238</v>
      </c>
      <c r="J28" s="91">
        <v>85</v>
      </c>
      <c r="K28" s="91">
        <v>82.55263157894737</v>
      </c>
      <c r="L28" s="91">
        <v>81</v>
      </c>
      <c r="M28" s="91">
        <v>79.416058394160586</v>
      </c>
      <c r="N28" s="91" t="s">
        <v>159</v>
      </c>
      <c r="O28" s="91" t="s">
        <v>159</v>
      </c>
      <c r="P28" s="91" t="s">
        <v>159</v>
      </c>
      <c r="Q28" s="91" t="s">
        <v>159</v>
      </c>
      <c r="R28" s="91" t="s">
        <v>159</v>
      </c>
      <c r="S28" s="91">
        <v>78.582089552238813</v>
      </c>
      <c r="T28" s="91">
        <v>77.973684210526315</v>
      </c>
      <c r="U28" s="91">
        <v>92.24</v>
      </c>
      <c r="V28" s="91">
        <v>82.258823529411771</v>
      </c>
      <c r="W28" s="91">
        <v>87.23952095808383</v>
      </c>
      <c r="X28" s="91" t="s">
        <v>159</v>
      </c>
      <c r="Y28" s="91" t="s">
        <v>159</v>
      </c>
      <c r="Z28" s="91" t="s">
        <v>159</v>
      </c>
      <c r="AA28" s="91" t="s">
        <v>159</v>
      </c>
      <c r="AB28" s="91" t="s">
        <v>159</v>
      </c>
      <c r="AC28" s="91">
        <v>80.590570719602979</v>
      </c>
      <c r="AD28" s="91">
        <v>88.039215686274517</v>
      </c>
      <c r="AE28" s="91">
        <v>83.656716417910445</v>
      </c>
      <c r="AF28" s="91">
        <v>90.625</v>
      </c>
      <c r="AG28" s="91">
        <v>82.407407407407405</v>
      </c>
      <c r="AH28" s="91" t="s">
        <v>159</v>
      </c>
      <c r="AI28" s="91" t="s">
        <v>159</v>
      </c>
      <c r="AJ28" s="91" t="s">
        <v>159</v>
      </c>
      <c r="AK28" s="91" t="s">
        <v>159</v>
      </c>
      <c r="AL28" s="91" t="s">
        <v>159</v>
      </c>
      <c r="AM28" s="91">
        <v>83.916666666666671</v>
      </c>
      <c r="AN28" s="91">
        <v>90</v>
      </c>
      <c r="AO28" s="91">
        <v>80.714285714285708</v>
      </c>
      <c r="AP28" s="91">
        <v>69.519230769230774</v>
      </c>
      <c r="AQ28" s="91">
        <v>89.587628865979383</v>
      </c>
      <c r="AR28" s="91">
        <v>75.34482758620689</v>
      </c>
      <c r="AS28" s="91">
        <v>84.696969696969703</v>
      </c>
      <c r="AT28" s="91">
        <v>92.10526315789474</v>
      </c>
      <c r="AU28" s="91">
        <v>87.387096774193552</v>
      </c>
      <c r="AV28" s="91">
        <v>76.099999999999994</v>
      </c>
      <c r="AW28" s="91">
        <v>90.555555555555557</v>
      </c>
      <c r="AX28" s="91">
        <v>94.444444444444443</v>
      </c>
      <c r="AY28" s="91" t="s">
        <v>159</v>
      </c>
      <c r="AZ28" s="91" t="s">
        <v>159</v>
      </c>
      <c r="BA28" s="91" t="s">
        <v>159</v>
      </c>
      <c r="BB28" s="91" t="s">
        <v>159</v>
      </c>
      <c r="BC28" s="91" t="s">
        <v>159</v>
      </c>
      <c r="BD28" s="91" t="s">
        <v>159</v>
      </c>
      <c r="BE28" s="91" t="s">
        <v>159</v>
      </c>
      <c r="BF28" s="91" t="s">
        <v>159</v>
      </c>
      <c r="BG28" s="91" t="s">
        <v>159</v>
      </c>
      <c r="BH28" s="91" t="s">
        <v>159</v>
      </c>
      <c r="BI28" s="91" t="s">
        <v>159</v>
      </c>
      <c r="BJ28" s="91" t="s">
        <v>159</v>
      </c>
      <c r="BK28" s="91">
        <v>74.263565891472865</v>
      </c>
      <c r="BL28" s="91">
        <v>85.73389830508475</v>
      </c>
      <c r="BM28" s="91" t="s">
        <v>159</v>
      </c>
      <c r="BN28" s="91" t="s">
        <v>159</v>
      </c>
      <c r="BO28" s="91">
        <v>75.5</v>
      </c>
      <c r="BP28" s="91">
        <v>77.272727272727266</v>
      </c>
      <c r="BQ28" s="91">
        <v>69.65517241379311</v>
      </c>
      <c r="BR28" s="91">
        <v>69.444444444444443</v>
      </c>
      <c r="BS28" s="91">
        <v>78.571428571428569</v>
      </c>
      <c r="BT28" s="91">
        <v>95</v>
      </c>
      <c r="BU28" s="91" t="s">
        <v>159</v>
      </c>
      <c r="BV28" s="91" t="s">
        <v>159</v>
      </c>
      <c r="BW28" s="91" t="s">
        <v>159</v>
      </c>
      <c r="BX28" s="91" t="s">
        <v>159</v>
      </c>
      <c r="BY28" s="91" t="s">
        <v>159</v>
      </c>
      <c r="BZ28" s="92" t="s">
        <v>159</v>
      </c>
    </row>
    <row r="29" spans="1:79" s="16" customFormat="1" x14ac:dyDescent="0.25">
      <c r="A29" s="16" t="s">
        <v>798</v>
      </c>
      <c r="B29" s="40">
        <v>10</v>
      </c>
      <c r="C29" s="41">
        <v>11</v>
      </c>
      <c r="D29" s="42">
        <v>7.2607260726072608E-3</v>
      </c>
      <c r="E29" s="41">
        <v>5</v>
      </c>
      <c r="F29" s="41">
        <v>6</v>
      </c>
      <c r="G29" s="42">
        <v>6.4935064935064939E-3</v>
      </c>
      <c r="H29" s="42">
        <v>8.0536912751677861E-3</v>
      </c>
      <c r="I29" s="41">
        <v>0</v>
      </c>
      <c r="J29" s="41">
        <v>1</v>
      </c>
      <c r="K29" s="41">
        <v>3</v>
      </c>
      <c r="L29" s="41">
        <v>2</v>
      </c>
      <c r="M29" s="41">
        <v>5</v>
      </c>
      <c r="N29" s="42">
        <v>0</v>
      </c>
      <c r="O29" s="42">
        <v>5.263157894736842E-3</v>
      </c>
      <c r="P29" s="42">
        <v>8.4985835694051E-3</v>
      </c>
      <c r="Q29" s="42">
        <v>6.2893081761006293E-3</v>
      </c>
      <c r="R29" s="42">
        <v>1.1494252873563218E-2</v>
      </c>
      <c r="S29" s="41">
        <v>3</v>
      </c>
      <c r="T29" s="41">
        <v>5</v>
      </c>
      <c r="U29" s="41">
        <v>1</v>
      </c>
      <c r="V29" s="41">
        <v>2</v>
      </c>
      <c r="W29" s="41">
        <v>0</v>
      </c>
      <c r="X29" s="42">
        <v>1.8072289156626505E-2</v>
      </c>
      <c r="Y29" s="42">
        <v>1.1709601873536301E-2</v>
      </c>
      <c r="Z29" s="42">
        <v>4.3859649122807015E-3</v>
      </c>
      <c r="AA29" s="42">
        <v>5.5555555555555558E-3</v>
      </c>
      <c r="AB29" s="42">
        <v>0</v>
      </c>
      <c r="AC29" s="41">
        <v>8</v>
      </c>
      <c r="AD29" s="41">
        <v>2</v>
      </c>
      <c r="AE29" s="41">
        <v>0</v>
      </c>
      <c r="AF29" s="41">
        <v>1</v>
      </c>
      <c r="AG29" s="41">
        <v>0</v>
      </c>
      <c r="AH29" s="42">
        <v>9.0600226500566258E-3</v>
      </c>
      <c r="AI29" s="42">
        <v>9.0909090909090905E-3</v>
      </c>
      <c r="AJ29" s="42">
        <v>0</v>
      </c>
      <c r="AK29" s="42">
        <v>5.681818181818182E-3</v>
      </c>
      <c r="AL29" s="42">
        <v>0</v>
      </c>
      <c r="AM29" s="41">
        <v>1</v>
      </c>
      <c r="AN29" s="41">
        <v>0</v>
      </c>
      <c r="AO29" s="41">
        <v>0</v>
      </c>
      <c r="AP29" s="41">
        <v>3</v>
      </c>
      <c r="AQ29" s="41">
        <v>2</v>
      </c>
      <c r="AR29" s="41">
        <v>2</v>
      </c>
      <c r="AS29" s="41">
        <v>0</v>
      </c>
      <c r="AT29" s="41">
        <v>1</v>
      </c>
      <c r="AU29" s="41">
        <v>0</v>
      </c>
      <c r="AV29" s="41">
        <v>2</v>
      </c>
      <c r="AW29" s="41">
        <v>0</v>
      </c>
      <c r="AX29" s="41">
        <v>0</v>
      </c>
      <c r="AY29" s="42">
        <v>1.2048192771084338E-2</v>
      </c>
      <c r="AZ29" s="42">
        <v>0</v>
      </c>
      <c r="BA29" s="42">
        <v>0</v>
      </c>
      <c r="BB29" s="42">
        <v>2.0408163265306121E-2</v>
      </c>
      <c r="BC29" s="42">
        <v>1.1904761904761904E-2</v>
      </c>
      <c r="BD29" s="42">
        <v>2.7397260273972601E-2</v>
      </c>
      <c r="BE29" s="42">
        <v>0</v>
      </c>
      <c r="BF29" s="42">
        <v>6.8493150684931503E-3</v>
      </c>
      <c r="BG29" s="42">
        <v>0</v>
      </c>
      <c r="BH29" s="42">
        <v>1.3333333333333334E-2</v>
      </c>
      <c r="BI29" s="42">
        <v>0</v>
      </c>
      <c r="BJ29" s="42">
        <v>0</v>
      </c>
      <c r="BK29" s="41">
        <v>3</v>
      </c>
      <c r="BL29" s="41">
        <v>8</v>
      </c>
      <c r="BM29" s="42">
        <v>1.5151515151515152E-2</v>
      </c>
      <c r="BN29" s="42">
        <v>6.0744115413819289E-3</v>
      </c>
      <c r="BO29" s="41">
        <v>0</v>
      </c>
      <c r="BP29" s="41">
        <v>1</v>
      </c>
      <c r="BQ29" s="41">
        <v>0</v>
      </c>
      <c r="BR29" s="41">
        <v>0</v>
      </c>
      <c r="BS29" s="41">
        <v>1</v>
      </c>
      <c r="BT29" s="41">
        <v>1</v>
      </c>
      <c r="BU29" s="42">
        <v>0</v>
      </c>
      <c r="BV29" s="42">
        <v>2.2222222222222223E-2</v>
      </c>
      <c r="BW29" s="42">
        <v>0</v>
      </c>
      <c r="BX29" s="42">
        <v>0</v>
      </c>
      <c r="BY29" s="42">
        <v>8.3333333333333329E-2</v>
      </c>
      <c r="BZ29" s="49">
        <v>0.33333333333333331</v>
      </c>
    </row>
    <row r="30" spans="1:79" s="16" customFormat="1" x14ac:dyDescent="0.25">
      <c r="B30" s="40">
        <v>15</v>
      </c>
      <c r="C30" s="41">
        <v>7</v>
      </c>
      <c r="D30" s="42">
        <v>4.6204620462046205E-3</v>
      </c>
      <c r="E30" s="41">
        <v>5</v>
      </c>
      <c r="F30" s="41">
        <v>2</v>
      </c>
      <c r="G30" s="42">
        <v>6.4935064935064939E-3</v>
      </c>
      <c r="H30" s="42">
        <v>2.6845637583892616E-3</v>
      </c>
      <c r="I30" s="41">
        <v>0</v>
      </c>
      <c r="J30" s="41">
        <v>0</v>
      </c>
      <c r="K30" s="41">
        <v>0</v>
      </c>
      <c r="L30" s="41">
        <v>1</v>
      </c>
      <c r="M30" s="41">
        <v>6</v>
      </c>
      <c r="N30" s="42">
        <v>0</v>
      </c>
      <c r="O30" s="42">
        <v>0</v>
      </c>
      <c r="P30" s="42">
        <v>0</v>
      </c>
      <c r="Q30" s="42">
        <v>3.1446540880503146E-3</v>
      </c>
      <c r="R30" s="42">
        <v>1.3793103448275862E-2</v>
      </c>
      <c r="S30" s="41">
        <v>0</v>
      </c>
      <c r="T30" s="41">
        <v>3</v>
      </c>
      <c r="U30" s="41">
        <v>0</v>
      </c>
      <c r="V30" s="41">
        <v>1</v>
      </c>
      <c r="W30" s="41">
        <v>3</v>
      </c>
      <c r="X30" s="42">
        <v>0</v>
      </c>
      <c r="Y30" s="42">
        <v>7.0257611241217799E-3</v>
      </c>
      <c r="Z30" s="42">
        <v>0</v>
      </c>
      <c r="AA30" s="42">
        <v>2.7777777777777779E-3</v>
      </c>
      <c r="AB30" s="42">
        <v>8.9820359281437123E-3</v>
      </c>
      <c r="AC30" s="41">
        <v>7</v>
      </c>
      <c r="AD30" s="41">
        <v>0</v>
      </c>
      <c r="AE30" s="41">
        <v>0</v>
      </c>
      <c r="AF30" s="41">
        <v>0</v>
      </c>
      <c r="AG30" s="41">
        <v>0</v>
      </c>
      <c r="AH30" s="42">
        <v>7.9275198187995465E-3</v>
      </c>
      <c r="AI30" s="42">
        <v>0</v>
      </c>
      <c r="AJ30" s="42">
        <v>0</v>
      </c>
      <c r="AK30" s="42">
        <v>0</v>
      </c>
      <c r="AL30" s="42">
        <v>0</v>
      </c>
      <c r="AM30" s="41">
        <v>0</v>
      </c>
      <c r="AN30" s="41">
        <v>0</v>
      </c>
      <c r="AO30" s="41">
        <v>0</v>
      </c>
      <c r="AP30" s="41">
        <v>3</v>
      </c>
      <c r="AQ30" s="41">
        <v>2</v>
      </c>
      <c r="AR30" s="41">
        <v>0</v>
      </c>
      <c r="AS30" s="41">
        <v>0</v>
      </c>
      <c r="AT30" s="41">
        <v>1</v>
      </c>
      <c r="AU30" s="41">
        <v>0</v>
      </c>
      <c r="AV30" s="41">
        <v>1</v>
      </c>
      <c r="AW30" s="41">
        <v>0</v>
      </c>
      <c r="AX30" s="41">
        <v>0</v>
      </c>
      <c r="AY30" s="42">
        <v>0</v>
      </c>
      <c r="AZ30" s="42">
        <v>0</v>
      </c>
      <c r="BA30" s="42">
        <v>0</v>
      </c>
      <c r="BB30" s="42">
        <v>2.0408163265306121E-2</v>
      </c>
      <c r="BC30" s="42">
        <v>1.1904761904761904E-2</v>
      </c>
      <c r="BD30" s="42">
        <v>0</v>
      </c>
      <c r="BE30" s="42">
        <v>0</v>
      </c>
      <c r="BF30" s="42">
        <v>6.8493150684931503E-3</v>
      </c>
      <c r="BG30" s="42">
        <v>0</v>
      </c>
      <c r="BH30" s="42">
        <v>6.6666666666666671E-3</v>
      </c>
      <c r="BI30" s="42">
        <v>0</v>
      </c>
      <c r="BJ30" s="42">
        <v>0</v>
      </c>
      <c r="BK30" s="41">
        <v>3</v>
      </c>
      <c r="BL30" s="41">
        <v>4</v>
      </c>
      <c r="BM30" s="42">
        <v>1.5151515151515152E-2</v>
      </c>
      <c r="BN30" s="42">
        <v>3.0372057706909645E-3</v>
      </c>
      <c r="BO30" s="41">
        <v>1</v>
      </c>
      <c r="BP30" s="41">
        <v>0</v>
      </c>
      <c r="BQ30" s="41">
        <v>0</v>
      </c>
      <c r="BR30" s="41">
        <v>2</v>
      </c>
      <c r="BS30" s="41">
        <v>0</v>
      </c>
      <c r="BT30" s="41">
        <v>0</v>
      </c>
      <c r="BU30" s="42">
        <v>1.7241379310344827E-2</v>
      </c>
      <c r="BV30" s="42">
        <v>0</v>
      </c>
      <c r="BW30" s="42">
        <v>0</v>
      </c>
      <c r="BX30" s="42">
        <v>6.25E-2</v>
      </c>
      <c r="BY30" s="42">
        <v>0</v>
      </c>
      <c r="BZ30" s="49">
        <v>0</v>
      </c>
    </row>
    <row r="31" spans="1:79" s="16" customFormat="1" x14ac:dyDescent="0.25">
      <c r="B31" s="40">
        <v>20</v>
      </c>
      <c r="C31" s="41">
        <v>23</v>
      </c>
      <c r="D31" s="42">
        <v>1.5181518151815182E-2</v>
      </c>
      <c r="E31" s="41">
        <v>13</v>
      </c>
      <c r="F31" s="41">
        <v>10</v>
      </c>
      <c r="G31" s="42">
        <v>1.6883116883116882E-2</v>
      </c>
      <c r="H31" s="42">
        <v>1.3422818791946308E-2</v>
      </c>
      <c r="I31" s="41">
        <v>1</v>
      </c>
      <c r="J31" s="41">
        <v>1</v>
      </c>
      <c r="K31" s="41">
        <v>5</v>
      </c>
      <c r="L31" s="41">
        <v>7</v>
      </c>
      <c r="M31" s="41">
        <v>9</v>
      </c>
      <c r="N31" s="42">
        <v>4.5662100456621002E-3</v>
      </c>
      <c r="O31" s="42">
        <v>5.263157894736842E-3</v>
      </c>
      <c r="P31" s="42">
        <v>1.4164305949008499E-2</v>
      </c>
      <c r="Q31" s="42">
        <v>2.20125786163522E-2</v>
      </c>
      <c r="R31" s="42">
        <v>2.0689655172413793E-2</v>
      </c>
      <c r="S31" s="41">
        <v>3</v>
      </c>
      <c r="T31" s="41">
        <v>9</v>
      </c>
      <c r="U31" s="41">
        <v>0</v>
      </c>
      <c r="V31" s="41">
        <v>4</v>
      </c>
      <c r="W31" s="41">
        <v>7</v>
      </c>
      <c r="X31" s="42">
        <v>1.8072289156626505E-2</v>
      </c>
      <c r="Y31" s="42">
        <v>2.1077283372365339E-2</v>
      </c>
      <c r="Z31" s="42">
        <v>0</v>
      </c>
      <c r="AA31" s="42">
        <v>1.1111111111111112E-2</v>
      </c>
      <c r="AB31" s="42">
        <v>2.0958083832335328E-2</v>
      </c>
      <c r="AC31" s="41">
        <v>17</v>
      </c>
      <c r="AD31" s="41">
        <v>2</v>
      </c>
      <c r="AE31" s="41">
        <v>1</v>
      </c>
      <c r="AF31" s="41">
        <v>3</v>
      </c>
      <c r="AG31" s="41">
        <v>0</v>
      </c>
      <c r="AH31" s="42">
        <v>1.9252548131370329E-2</v>
      </c>
      <c r="AI31" s="42">
        <v>9.0909090909090905E-3</v>
      </c>
      <c r="AJ31" s="42">
        <v>6.8965517241379309E-3</v>
      </c>
      <c r="AK31" s="42">
        <v>1.7045454545454544E-2</v>
      </c>
      <c r="AL31" s="42">
        <v>0</v>
      </c>
      <c r="AM31" s="41">
        <v>1</v>
      </c>
      <c r="AN31" s="41">
        <v>1</v>
      </c>
      <c r="AO31" s="41">
        <v>0</v>
      </c>
      <c r="AP31" s="41">
        <v>6</v>
      </c>
      <c r="AQ31" s="41">
        <v>3</v>
      </c>
      <c r="AR31" s="41">
        <v>1</v>
      </c>
      <c r="AS31" s="41">
        <v>1</v>
      </c>
      <c r="AT31" s="41">
        <v>6</v>
      </c>
      <c r="AU31" s="41">
        <v>0</v>
      </c>
      <c r="AV31" s="41">
        <v>4</v>
      </c>
      <c r="AW31" s="41">
        <v>0</v>
      </c>
      <c r="AX31" s="41">
        <v>0</v>
      </c>
      <c r="AY31" s="42">
        <v>1.2048192771084338E-2</v>
      </c>
      <c r="AZ31" s="42">
        <v>1.8867924528301886E-2</v>
      </c>
      <c r="BA31" s="42">
        <v>0</v>
      </c>
      <c r="BB31" s="42">
        <v>4.0816326530612242E-2</v>
      </c>
      <c r="BC31" s="42">
        <v>1.7857142857142856E-2</v>
      </c>
      <c r="BD31" s="42">
        <v>1.3698630136986301E-2</v>
      </c>
      <c r="BE31" s="42">
        <v>6.1728395061728392E-3</v>
      </c>
      <c r="BF31" s="42">
        <v>4.1095890410958902E-2</v>
      </c>
      <c r="BG31" s="42">
        <v>0</v>
      </c>
      <c r="BH31" s="42">
        <v>2.6666666666666668E-2</v>
      </c>
      <c r="BI31" s="42">
        <v>0</v>
      </c>
      <c r="BJ31" s="42">
        <v>0</v>
      </c>
      <c r="BK31" s="41">
        <v>5</v>
      </c>
      <c r="BL31" s="41">
        <v>18</v>
      </c>
      <c r="BM31" s="42">
        <v>2.5252525252525252E-2</v>
      </c>
      <c r="BN31" s="42">
        <v>1.366742596810934E-2</v>
      </c>
      <c r="BO31" s="41">
        <v>1</v>
      </c>
      <c r="BP31" s="41">
        <v>0</v>
      </c>
      <c r="BQ31" s="41">
        <v>2</v>
      </c>
      <c r="BR31" s="41">
        <v>2</v>
      </c>
      <c r="BS31" s="41">
        <v>0</v>
      </c>
      <c r="BT31" s="41">
        <v>0</v>
      </c>
      <c r="BU31" s="42">
        <v>1.7241379310344827E-2</v>
      </c>
      <c r="BV31" s="42">
        <v>0</v>
      </c>
      <c r="BW31" s="42">
        <v>4.1666666666666664E-2</v>
      </c>
      <c r="BX31" s="42">
        <v>6.25E-2</v>
      </c>
      <c r="BY31" s="42">
        <v>0</v>
      </c>
      <c r="BZ31" s="49">
        <v>0</v>
      </c>
    </row>
    <row r="32" spans="1:79" s="16" customFormat="1" x14ac:dyDescent="0.25">
      <c r="B32" s="40">
        <v>24</v>
      </c>
      <c r="C32" s="41">
        <v>1</v>
      </c>
      <c r="D32" s="42">
        <v>6.6006600660066007E-4</v>
      </c>
      <c r="E32" s="41">
        <v>0</v>
      </c>
      <c r="F32" s="41">
        <v>1</v>
      </c>
      <c r="G32" s="42">
        <v>0</v>
      </c>
      <c r="H32" s="42">
        <v>1.3422818791946308E-3</v>
      </c>
      <c r="I32" s="41">
        <v>0</v>
      </c>
      <c r="J32" s="41">
        <v>0</v>
      </c>
      <c r="K32" s="41">
        <v>0</v>
      </c>
      <c r="L32" s="41">
        <v>0</v>
      </c>
      <c r="M32" s="41">
        <v>1</v>
      </c>
      <c r="N32" s="42">
        <v>0</v>
      </c>
      <c r="O32" s="42">
        <v>0</v>
      </c>
      <c r="P32" s="42">
        <v>0</v>
      </c>
      <c r="Q32" s="42">
        <v>0</v>
      </c>
      <c r="R32" s="42">
        <v>2.2988505747126436E-3</v>
      </c>
      <c r="S32" s="41">
        <v>0</v>
      </c>
      <c r="T32" s="41">
        <v>0</v>
      </c>
      <c r="U32" s="41">
        <v>1</v>
      </c>
      <c r="V32" s="41">
        <v>0</v>
      </c>
      <c r="W32" s="41">
        <v>0</v>
      </c>
      <c r="X32" s="42">
        <v>0</v>
      </c>
      <c r="Y32" s="42">
        <v>0</v>
      </c>
      <c r="Z32" s="42">
        <v>4.3859649122807015E-3</v>
      </c>
      <c r="AA32" s="42">
        <v>0</v>
      </c>
      <c r="AB32" s="42">
        <v>0</v>
      </c>
      <c r="AC32" s="41">
        <v>0</v>
      </c>
      <c r="AD32" s="41">
        <v>1</v>
      </c>
      <c r="AE32" s="41">
        <v>0</v>
      </c>
      <c r="AF32" s="41">
        <v>0</v>
      </c>
      <c r="AG32" s="41">
        <v>0</v>
      </c>
      <c r="AH32" s="42">
        <v>0</v>
      </c>
      <c r="AI32" s="42">
        <v>4.5454545454545452E-3</v>
      </c>
      <c r="AJ32" s="42">
        <v>0</v>
      </c>
      <c r="AK32" s="42">
        <v>0</v>
      </c>
      <c r="AL32" s="42">
        <v>0</v>
      </c>
      <c r="AM32" s="41">
        <v>0</v>
      </c>
      <c r="AN32" s="41">
        <v>0</v>
      </c>
      <c r="AO32" s="41">
        <v>0</v>
      </c>
      <c r="AP32" s="41">
        <v>0</v>
      </c>
      <c r="AQ32" s="41">
        <v>0</v>
      </c>
      <c r="AR32" s="41">
        <v>0</v>
      </c>
      <c r="AS32" s="41">
        <v>0</v>
      </c>
      <c r="AT32" s="41">
        <v>0</v>
      </c>
      <c r="AU32" s="41">
        <v>0</v>
      </c>
      <c r="AV32" s="41">
        <v>1</v>
      </c>
      <c r="AW32" s="41">
        <v>0</v>
      </c>
      <c r="AX32" s="41">
        <v>0</v>
      </c>
      <c r="AY32" s="42">
        <v>0</v>
      </c>
      <c r="AZ32" s="42">
        <v>0</v>
      </c>
      <c r="BA32" s="42">
        <v>0</v>
      </c>
      <c r="BB32" s="42">
        <v>0</v>
      </c>
      <c r="BC32" s="42">
        <v>0</v>
      </c>
      <c r="BD32" s="42">
        <v>0</v>
      </c>
      <c r="BE32" s="42">
        <v>0</v>
      </c>
      <c r="BF32" s="42">
        <v>0</v>
      </c>
      <c r="BG32" s="42">
        <v>0</v>
      </c>
      <c r="BH32" s="42">
        <v>6.6666666666666671E-3</v>
      </c>
      <c r="BI32" s="42">
        <v>0</v>
      </c>
      <c r="BJ32" s="42">
        <v>0</v>
      </c>
      <c r="BK32" s="41">
        <v>0</v>
      </c>
      <c r="BL32" s="41">
        <v>1</v>
      </c>
      <c r="BM32" s="42">
        <v>0</v>
      </c>
      <c r="BN32" s="42">
        <v>7.5930144267274111E-4</v>
      </c>
      <c r="BO32" s="41">
        <v>0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2">
        <v>0</v>
      </c>
      <c r="BV32" s="42">
        <v>0</v>
      </c>
      <c r="BW32" s="42">
        <v>0</v>
      </c>
      <c r="BX32" s="42">
        <v>0</v>
      </c>
      <c r="BY32" s="42">
        <v>0</v>
      </c>
      <c r="BZ32" s="49">
        <v>0</v>
      </c>
    </row>
    <row r="33" spans="1:79" s="16" customFormat="1" x14ac:dyDescent="0.25">
      <c r="B33" s="40">
        <v>25</v>
      </c>
      <c r="C33" s="41">
        <v>10</v>
      </c>
      <c r="D33" s="42">
        <v>6.6006600660066007E-3</v>
      </c>
      <c r="E33" s="41">
        <v>7</v>
      </c>
      <c r="F33" s="41">
        <v>3</v>
      </c>
      <c r="G33" s="42">
        <v>9.0909090909090905E-3</v>
      </c>
      <c r="H33" s="42">
        <v>4.0268456375838931E-3</v>
      </c>
      <c r="I33" s="41">
        <v>2</v>
      </c>
      <c r="J33" s="41">
        <v>1</v>
      </c>
      <c r="K33" s="41">
        <v>1</v>
      </c>
      <c r="L33" s="41">
        <v>3</v>
      </c>
      <c r="M33" s="41">
        <v>3</v>
      </c>
      <c r="N33" s="42">
        <v>9.1324200913242004E-3</v>
      </c>
      <c r="O33" s="42">
        <v>5.263157894736842E-3</v>
      </c>
      <c r="P33" s="42">
        <v>2.8328611898016999E-3</v>
      </c>
      <c r="Q33" s="42">
        <v>9.433962264150943E-3</v>
      </c>
      <c r="R33" s="42">
        <v>6.8965517241379309E-3</v>
      </c>
      <c r="S33" s="41">
        <v>0</v>
      </c>
      <c r="T33" s="41">
        <v>6</v>
      </c>
      <c r="U33" s="41">
        <v>1</v>
      </c>
      <c r="V33" s="41">
        <v>2</v>
      </c>
      <c r="W33" s="41">
        <v>1</v>
      </c>
      <c r="X33" s="42">
        <v>0</v>
      </c>
      <c r="Y33" s="42">
        <v>1.405152224824356E-2</v>
      </c>
      <c r="Z33" s="42">
        <v>4.3859649122807015E-3</v>
      </c>
      <c r="AA33" s="42">
        <v>5.5555555555555558E-3</v>
      </c>
      <c r="AB33" s="42">
        <v>2.9940119760479044E-3</v>
      </c>
      <c r="AC33" s="41">
        <v>7</v>
      </c>
      <c r="AD33" s="41">
        <v>2</v>
      </c>
      <c r="AE33" s="41">
        <v>0</v>
      </c>
      <c r="AF33" s="41">
        <v>1</v>
      </c>
      <c r="AG33" s="41">
        <v>0</v>
      </c>
      <c r="AH33" s="42">
        <v>7.9275198187995465E-3</v>
      </c>
      <c r="AI33" s="42">
        <v>9.0909090909090905E-3</v>
      </c>
      <c r="AJ33" s="42">
        <v>0</v>
      </c>
      <c r="AK33" s="42">
        <v>5.681818181818182E-3</v>
      </c>
      <c r="AL33" s="42">
        <v>0</v>
      </c>
      <c r="AM33" s="41">
        <v>1</v>
      </c>
      <c r="AN33" s="41">
        <v>0</v>
      </c>
      <c r="AO33" s="41">
        <v>0</v>
      </c>
      <c r="AP33" s="41">
        <v>2</v>
      </c>
      <c r="AQ33" s="41">
        <v>2</v>
      </c>
      <c r="AR33" s="41">
        <v>1</v>
      </c>
      <c r="AS33" s="41">
        <v>0</v>
      </c>
      <c r="AT33" s="41">
        <v>3</v>
      </c>
      <c r="AU33" s="41">
        <v>0</v>
      </c>
      <c r="AV33" s="41">
        <v>1</v>
      </c>
      <c r="AW33" s="41">
        <v>0</v>
      </c>
      <c r="AX33" s="41">
        <v>0</v>
      </c>
      <c r="AY33" s="42">
        <v>1.2048192771084338E-2</v>
      </c>
      <c r="AZ33" s="42">
        <v>0</v>
      </c>
      <c r="BA33" s="42">
        <v>0</v>
      </c>
      <c r="BB33" s="42">
        <v>1.3605442176870748E-2</v>
      </c>
      <c r="BC33" s="42">
        <v>1.1904761904761904E-2</v>
      </c>
      <c r="BD33" s="42">
        <v>1.3698630136986301E-2</v>
      </c>
      <c r="BE33" s="42">
        <v>0</v>
      </c>
      <c r="BF33" s="42">
        <v>2.0547945205479451E-2</v>
      </c>
      <c r="BG33" s="42">
        <v>0</v>
      </c>
      <c r="BH33" s="42">
        <v>6.6666666666666671E-3</v>
      </c>
      <c r="BI33" s="42">
        <v>0</v>
      </c>
      <c r="BJ33" s="42">
        <v>0</v>
      </c>
      <c r="BK33" s="41">
        <v>4</v>
      </c>
      <c r="BL33" s="41">
        <v>6</v>
      </c>
      <c r="BM33" s="42">
        <v>2.0202020202020204E-2</v>
      </c>
      <c r="BN33" s="42">
        <v>4.5558086560364463E-3</v>
      </c>
      <c r="BO33" s="41">
        <v>2</v>
      </c>
      <c r="BP33" s="41">
        <v>1</v>
      </c>
      <c r="BQ33" s="41">
        <v>1</v>
      </c>
      <c r="BR33" s="41">
        <v>0</v>
      </c>
      <c r="BS33" s="41">
        <v>0</v>
      </c>
      <c r="BT33" s="41">
        <v>0</v>
      </c>
      <c r="BU33" s="42">
        <v>3.4482758620689655E-2</v>
      </c>
      <c r="BV33" s="42">
        <v>2.2222222222222223E-2</v>
      </c>
      <c r="BW33" s="42">
        <v>2.0833333333333332E-2</v>
      </c>
      <c r="BX33" s="42">
        <v>0</v>
      </c>
      <c r="BY33" s="42">
        <v>0</v>
      </c>
      <c r="BZ33" s="49">
        <v>0</v>
      </c>
    </row>
    <row r="34" spans="1:79" s="16" customFormat="1" x14ac:dyDescent="0.25">
      <c r="B34" s="40">
        <v>30</v>
      </c>
      <c r="C34" s="41">
        <v>19</v>
      </c>
      <c r="D34" s="42">
        <v>1.2541254125412541E-2</v>
      </c>
      <c r="E34" s="41">
        <v>12</v>
      </c>
      <c r="F34" s="41">
        <v>7</v>
      </c>
      <c r="G34" s="42">
        <v>1.5584415584415584E-2</v>
      </c>
      <c r="H34" s="42">
        <v>9.3959731543624154E-3</v>
      </c>
      <c r="I34" s="41">
        <v>2</v>
      </c>
      <c r="J34" s="41">
        <v>1</v>
      </c>
      <c r="K34" s="41">
        <v>0</v>
      </c>
      <c r="L34" s="41">
        <v>3</v>
      </c>
      <c r="M34" s="41">
        <v>13</v>
      </c>
      <c r="N34" s="42">
        <v>9.1324200913242004E-3</v>
      </c>
      <c r="O34" s="42">
        <v>5.263157894736842E-3</v>
      </c>
      <c r="P34" s="42">
        <v>0</v>
      </c>
      <c r="Q34" s="42">
        <v>9.433962264150943E-3</v>
      </c>
      <c r="R34" s="42">
        <v>2.9885057471264367E-2</v>
      </c>
      <c r="S34" s="41">
        <v>0</v>
      </c>
      <c r="T34" s="41">
        <v>10</v>
      </c>
      <c r="U34" s="41">
        <v>1</v>
      </c>
      <c r="V34" s="41">
        <v>7</v>
      </c>
      <c r="W34" s="41">
        <v>1</v>
      </c>
      <c r="X34" s="42">
        <v>0</v>
      </c>
      <c r="Y34" s="42">
        <v>2.3419203747072601E-2</v>
      </c>
      <c r="Z34" s="42">
        <v>4.3859649122807015E-3</v>
      </c>
      <c r="AA34" s="42">
        <v>1.9444444444444445E-2</v>
      </c>
      <c r="AB34" s="42">
        <v>2.9940119760479044E-3</v>
      </c>
      <c r="AC34" s="41">
        <v>16</v>
      </c>
      <c r="AD34" s="41">
        <v>1</v>
      </c>
      <c r="AE34" s="41">
        <v>2</v>
      </c>
      <c r="AF34" s="41">
        <v>0</v>
      </c>
      <c r="AG34" s="41">
        <v>0</v>
      </c>
      <c r="AH34" s="42">
        <v>1.8120045300113252E-2</v>
      </c>
      <c r="AI34" s="42">
        <v>4.5454545454545452E-3</v>
      </c>
      <c r="AJ34" s="42">
        <v>1.3793103448275862E-2</v>
      </c>
      <c r="AK34" s="42">
        <v>0</v>
      </c>
      <c r="AL34" s="42">
        <v>0</v>
      </c>
      <c r="AM34" s="41">
        <v>1</v>
      </c>
      <c r="AN34" s="41">
        <v>0</v>
      </c>
      <c r="AO34" s="41">
        <v>0</v>
      </c>
      <c r="AP34" s="41">
        <v>11</v>
      </c>
      <c r="AQ34" s="41">
        <v>0</v>
      </c>
      <c r="AR34" s="41">
        <v>2</v>
      </c>
      <c r="AS34" s="41">
        <v>1</v>
      </c>
      <c r="AT34" s="41">
        <v>2</v>
      </c>
      <c r="AU34" s="41">
        <v>0</v>
      </c>
      <c r="AV34" s="41">
        <v>1</v>
      </c>
      <c r="AW34" s="41">
        <v>1</v>
      </c>
      <c r="AX34" s="41">
        <v>0</v>
      </c>
      <c r="AY34" s="42">
        <v>1.2048192771084338E-2</v>
      </c>
      <c r="AZ34" s="42">
        <v>0</v>
      </c>
      <c r="BA34" s="42">
        <v>0</v>
      </c>
      <c r="BB34" s="42">
        <v>7.4829931972789115E-2</v>
      </c>
      <c r="BC34" s="42">
        <v>0</v>
      </c>
      <c r="BD34" s="42">
        <v>2.7397260273972601E-2</v>
      </c>
      <c r="BE34" s="42">
        <v>6.1728395061728392E-3</v>
      </c>
      <c r="BF34" s="42">
        <v>1.3698630136986301E-2</v>
      </c>
      <c r="BG34" s="42">
        <v>0</v>
      </c>
      <c r="BH34" s="42">
        <v>6.6666666666666671E-3</v>
      </c>
      <c r="BI34" s="42">
        <v>6.4935064935064939E-3</v>
      </c>
      <c r="BJ34" s="42">
        <v>0</v>
      </c>
      <c r="BK34" s="41">
        <v>6</v>
      </c>
      <c r="BL34" s="41">
        <v>13</v>
      </c>
      <c r="BM34" s="42">
        <v>3.0303030303030304E-2</v>
      </c>
      <c r="BN34" s="42">
        <v>9.8709187547456334E-3</v>
      </c>
      <c r="BO34" s="41">
        <v>1</v>
      </c>
      <c r="BP34" s="41">
        <v>4</v>
      </c>
      <c r="BQ34" s="41">
        <v>0</v>
      </c>
      <c r="BR34" s="41">
        <v>1</v>
      </c>
      <c r="BS34" s="41">
        <v>0</v>
      </c>
      <c r="BT34" s="41">
        <v>0</v>
      </c>
      <c r="BU34" s="42">
        <v>1.7241379310344827E-2</v>
      </c>
      <c r="BV34" s="42">
        <v>8.8888888888888892E-2</v>
      </c>
      <c r="BW34" s="42">
        <v>0</v>
      </c>
      <c r="BX34" s="42">
        <v>3.125E-2</v>
      </c>
      <c r="BY34" s="42">
        <v>0</v>
      </c>
      <c r="BZ34" s="49">
        <v>0</v>
      </c>
    </row>
    <row r="35" spans="1:79" s="16" customFormat="1" x14ac:dyDescent="0.25">
      <c r="B35" s="40">
        <v>35</v>
      </c>
      <c r="C35" s="41">
        <v>3</v>
      </c>
      <c r="D35" s="42">
        <v>1.9801980198019802E-3</v>
      </c>
      <c r="E35" s="41">
        <v>0</v>
      </c>
      <c r="F35" s="41">
        <v>3</v>
      </c>
      <c r="G35" s="42">
        <v>0</v>
      </c>
      <c r="H35" s="42">
        <v>4.0268456375838931E-3</v>
      </c>
      <c r="I35" s="41">
        <v>0</v>
      </c>
      <c r="J35" s="41">
        <v>0</v>
      </c>
      <c r="K35" s="41">
        <v>0</v>
      </c>
      <c r="L35" s="41">
        <v>0</v>
      </c>
      <c r="M35" s="41">
        <v>3</v>
      </c>
      <c r="N35" s="42">
        <v>0</v>
      </c>
      <c r="O35" s="42">
        <v>0</v>
      </c>
      <c r="P35" s="42">
        <v>0</v>
      </c>
      <c r="Q35" s="42">
        <v>0</v>
      </c>
      <c r="R35" s="42">
        <v>6.8965517241379309E-3</v>
      </c>
      <c r="S35" s="41">
        <v>1</v>
      </c>
      <c r="T35" s="41">
        <v>1</v>
      </c>
      <c r="U35" s="41">
        <v>0</v>
      </c>
      <c r="V35" s="41">
        <v>0</v>
      </c>
      <c r="W35" s="41">
        <v>1</v>
      </c>
      <c r="X35" s="42">
        <v>6.024096385542169E-3</v>
      </c>
      <c r="Y35" s="42">
        <v>2.34192037470726E-3</v>
      </c>
      <c r="Z35" s="42">
        <v>0</v>
      </c>
      <c r="AA35" s="42">
        <v>0</v>
      </c>
      <c r="AB35" s="42">
        <v>2.9940119760479044E-3</v>
      </c>
      <c r="AC35" s="41">
        <v>2</v>
      </c>
      <c r="AD35" s="41">
        <v>1</v>
      </c>
      <c r="AE35" s="41">
        <v>0</v>
      </c>
      <c r="AF35" s="41">
        <v>0</v>
      </c>
      <c r="AG35" s="41">
        <v>0</v>
      </c>
      <c r="AH35" s="42">
        <v>2.2650056625141564E-3</v>
      </c>
      <c r="AI35" s="42">
        <v>4.5454545454545452E-3</v>
      </c>
      <c r="AJ35" s="42">
        <v>0</v>
      </c>
      <c r="AK35" s="42">
        <v>0</v>
      </c>
      <c r="AL35" s="42">
        <v>0</v>
      </c>
      <c r="AM35" s="41">
        <v>1</v>
      </c>
      <c r="AN35" s="41">
        <v>0</v>
      </c>
      <c r="AO35" s="41">
        <v>2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2">
        <v>1.2048192771084338E-2</v>
      </c>
      <c r="AZ35" s="42">
        <v>0</v>
      </c>
      <c r="BA35" s="42">
        <v>1.3986013986013986E-2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1">
        <v>1</v>
      </c>
      <c r="BL35" s="41">
        <v>2</v>
      </c>
      <c r="BM35" s="42">
        <v>5.0505050505050509E-3</v>
      </c>
      <c r="BN35" s="42">
        <v>1.5186028853454822E-3</v>
      </c>
      <c r="BO35" s="41">
        <v>0</v>
      </c>
      <c r="BP35" s="41">
        <v>0</v>
      </c>
      <c r="BQ35" s="41">
        <v>0</v>
      </c>
      <c r="BR35" s="41">
        <v>1</v>
      </c>
      <c r="BS35" s="41">
        <v>0</v>
      </c>
      <c r="BT35" s="41">
        <v>0</v>
      </c>
      <c r="BU35" s="42">
        <v>0</v>
      </c>
      <c r="BV35" s="42">
        <v>0</v>
      </c>
      <c r="BW35" s="42">
        <v>0</v>
      </c>
      <c r="BX35" s="42">
        <v>3.125E-2</v>
      </c>
      <c r="BY35" s="42">
        <v>0</v>
      </c>
      <c r="BZ35" s="49">
        <v>0</v>
      </c>
    </row>
    <row r="36" spans="1:79" s="16" customFormat="1" x14ac:dyDescent="0.25">
      <c r="B36" s="40">
        <v>40</v>
      </c>
      <c r="C36" s="41">
        <v>7</v>
      </c>
      <c r="D36" s="42">
        <v>4.6204620462046205E-3</v>
      </c>
      <c r="E36" s="41">
        <v>3</v>
      </c>
      <c r="F36" s="41">
        <v>4</v>
      </c>
      <c r="G36" s="42">
        <v>3.8961038961038961E-3</v>
      </c>
      <c r="H36" s="42">
        <v>5.3691275167785232E-3</v>
      </c>
      <c r="I36" s="41">
        <v>0</v>
      </c>
      <c r="J36" s="41">
        <v>1</v>
      </c>
      <c r="K36" s="41">
        <v>1</v>
      </c>
      <c r="L36" s="41">
        <v>3</v>
      </c>
      <c r="M36" s="41">
        <v>2</v>
      </c>
      <c r="N36" s="42">
        <v>0</v>
      </c>
      <c r="O36" s="42">
        <v>5.263157894736842E-3</v>
      </c>
      <c r="P36" s="42">
        <v>2.8328611898016999E-3</v>
      </c>
      <c r="Q36" s="42">
        <v>9.433962264150943E-3</v>
      </c>
      <c r="R36" s="42">
        <v>4.5977011494252873E-3</v>
      </c>
      <c r="S36" s="41">
        <v>2</v>
      </c>
      <c r="T36" s="41">
        <v>1</v>
      </c>
      <c r="U36" s="41">
        <v>3</v>
      </c>
      <c r="V36" s="41">
        <v>1</v>
      </c>
      <c r="W36" s="41">
        <v>0</v>
      </c>
      <c r="X36" s="42">
        <v>1.2048192771084338E-2</v>
      </c>
      <c r="Y36" s="42">
        <v>2.34192037470726E-3</v>
      </c>
      <c r="Z36" s="42">
        <v>1.3157894736842105E-2</v>
      </c>
      <c r="AA36" s="42">
        <v>2.7777777777777779E-3</v>
      </c>
      <c r="AB36" s="42">
        <v>0</v>
      </c>
      <c r="AC36" s="41">
        <v>3</v>
      </c>
      <c r="AD36" s="41">
        <v>0</v>
      </c>
      <c r="AE36" s="41">
        <v>1</v>
      </c>
      <c r="AF36" s="41">
        <v>1</v>
      </c>
      <c r="AG36" s="41">
        <v>2</v>
      </c>
      <c r="AH36" s="42">
        <v>3.3975084937712344E-3</v>
      </c>
      <c r="AI36" s="42">
        <v>0</v>
      </c>
      <c r="AJ36" s="42">
        <v>6.8965517241379309E-3</v>
      </c>
      <c r="AK36" s="42">
        <v>5.681818181818182E-3</v>
      </c>
      <c r="AL36" s="42">
        <v>2.197802197802198E-2</v>
      </c>
      <c r="AM36" s="41">
        <v>0</v>
      </c>
      <c r="AN36" s="41">
        <v>0</v>
      </c>
      <c r="AO36" s="41">
        <v>0</v>
      </c>
      <c r="AP36" s="41">
        <v>1</v>
      </c>
      <c r="AQ36" s="41">
        <v>0</v>
      </c>
      <c r="AR36" s="41">
        <v>1</v>
      </c>
      <c r="AS36" s="41">
        <v>0</v>
      </c>
      <c r="AT36" s="41">
        <v>0</v>
      </c>
      <c r="AU36" s="41">
        <v>3</v>
      </c>
      <c r="AV36" s="41">
        <v>0</v>
      </c>
      <c r="AW36" s="41">
        <v>2</v>
      </c>
      <c r="AX36" s="41">
        <v>0</v>
      </c>
      <c r="AY36" s="42">
        <v>0</v>
      </c>
      <c r="AZ36" s="42">
        <v>0</v>
      </c>
      <c r="BA36" s="42">
        <v>0</v>
      </c>
      <c r="BB36" s="42">
        <v>6.8027210884353739E-3</v>
      </c>
      <c r="BC36" s="42">
        <v>0</v>
      </c>
      <c r="BD36" s="42">
        <v>1.3698630136986301E-2</v>
      </c>
      <c r="BE36" s="42">
        <v>0</v>
      </c>
      <c r="BF36" s="42">
        <v>0</v>
      </c>
      <c r="BG36" s="42">
        <v>1.948051948051948E-2</v>
      </c>
      <c r="BH36" s="42">
        <v>0</v>
      </c>
      <c r="BI36" s="42">
        <v>1.2987012987012988E-2</v>
      </c>
      <c r="BJ36" s="42">
        <v>0</v>
      </c>
      <c r="BK36" s="41">
        <v>1</v>
      </c>
      <c r="BL36" s="41">
        <v>6</v>
      </c>
      <c r="BM36" s="42">
        <v>5.0505050505050509E-3</v>
      </c>
      <c r="BN36" s="42">
        <v>4.5558086560364463E-3</v>
      </c>
      <c r="BO36" s="41">
        <v>0</v>
      </c>
      <c r="BP36" s="41">
        <v>0</v>
      </c>
      <c r="BQ36" s="41">
        <v>1</v>
      </c>
      <c r="BR36" s="41">
        <v>0</v>
      </c>
      <c r="BS36" s="41">
        <v>0</v>
      </c>
      <c r="BT36" s="41">
        <v>0</v>
      </c>
      <c r="BU36" s="42">
        <v>0</v>
      </c>
      <c r="BV36" s="42">
        <v>0</v>
      </c>
      <c r="BW36" s="42">
        <v>2.0833333333333332E-2</v>
      </c>
      <c r="BX36" s="42">
        <v>0</v>
      </c>
      <c r="BY36" s="42">
        <v>0</v>
      </c>
      <c r="BZ36" s="49">
        <v>0</v>
      </c>
    </row>
    <row r="37" spans="1:79" s="16" customFormat="1" x14ac:dyDescent="0.25">
      <c r="B37" s="40">
        <v>50</v>
      </c>
      <c r="C37" s="41">
        <v>19</v>
      </c>
      <c r="D37" s="42">
        <v>1.2541254125412541E-2</v>
      </c>
      <c r="E37" s="41">
        <v>8</v>
      </c>
      <c r="F37" s="41">
        <v>11</v>
      </c>
      <c r="G37" s="42">
        <v>1.038961038961039E-2</v>
      </c>
      <c r="H37" s="42">
        <v>1.4765100671140939E-2</v>
      </c>
      <c r="I37" s="41">
        <v>2</v>
      </c>
      <c r="J37" s="41">
        <v>6</v>
      </c>
      <c r="K37" s="41">
        <v>4</v>
      </c>
      <c r="L37" s="41">
        <v>2</v>
      </c>
      <c r="M37" s="41">
        <v>5</v>
      </c>
      <c r="N37" s="42">
        <v>9.1324200913242004E-3</v>
      </c>
      <c r="O37" s="42">
        <v>3.1578947368421054E-2</v>
      </c>
      <c r="P37" s="42">
        <v>1.1331444759206799E-2</v>
      </c>
      <c r="Q37" s="42">
        <v>6.2893081761006293E-3</v>
      </c>
      <c r="R37" s="42">
        <v>1.1494252873563218E-2</v>
      </c>
      <c r="S37" s="41">
        <v>2</v>
      </c>
      <c r="T37" s="41">
        <v>7</v>
      </c>
      <c r="U37" s="41">
        <v>5</v>
      </c>
      <c r="V37" s="41">
        <v>3</v>
      </c>
      <c r="W37" s="41">
        <v>2</v>
      </c>
      <c r="X37" s="42">
        <v>1.2048192771084338E-2</v>
      </c>
      <c r="Y37" s="42">
        <v>1.6393442622950821E-2</v>
      </c>
      <c r="Z37" s="42">
        <v>2.1929824561403508E-2</v>
      </c>
      <c r="AA37" s="42">
        <v>8.3333333333333332E-3</v>
      </c>
      <c r="AB37" s="42">
        <v>5.9880239520958087E-3</v>
      </c>
      <c r="AC37" s="41">
        <v>13</v>
      </c>
      <c r="AD37" s="41">
        <v>2</v>
      </c>
      <c r="AE37" s="41">
        <v>2</v>
      </c>
      <c r="AF37" s="41">
        <v>0</v>
      </c>
      <c r="AG37" s="41">
        <v>2</v>
      </c>
      <c r="AH37" s="42">
        <v>1.4722536806342015E-2</v>
      </c>
      <c r="AI37" s="42">
        <v>9.0909090909090905E-3</v>
      </c>
      <c r="AJ37" s="42">
        <v>1.3793103448275862E-2</v>
      </c>
      <c r="AK37" s="42">
        <v>0</v>
      </c>
      <c r="AL37" s="42">
        <v>2.197802197802198E-2</v>
      </c>
      <c r="AM37" s="41">
        <v>2</v>
      </c>
      <c r="AN37" s="41">
        <v>0</v>
      </c>
      <c r="AO37" s="41">
        <v>0</v>
      </c>
      <c r="AP37" s="41">
        <v>4</v>
      </c>
      <c r="AQ37" s="41">
        <v>2</v>
      </c>
      <c r="AR37" s="41">
        <v>1</v>
      </c>
      <c r="AS37" s="41">
        <v>3</v>
      </c>
      <c r="AT37" s="41">
        <v>0</v>
      </c>
      <c r="AU37" s="41">
        <v>2</v>
      </c>
      <c r="AV37" s="41">
        <v>0</v>
      </c>
      <c r="AW37" s="41">
        <v>2</v>
      </c>
      <c r="AX37" s="41">
        <v>3</v>
      </c>
      <c r="AY37" s="42">
        <v>2.4096385542168676E-2</v>
      </c>
      <c r="AZ37" s="42">
        <v>0</v>
      </c>
      <c r="BA37" s="42">
        <v>0</v>
      </c>
      <c r="BB37" s="42">
        <v>2.7210884353741496E-2</v>
      </c>
      <c r="BC37" s="42">
        <v>1.1904761904761904E-2</v>
      </c>
      <c r="BD37" s="42">
        <v>1.3698630136986301E-2</v>
      </c>
      <c r="BE37" s="42">
        <v>1.8518518518518517E-2</v>
      </c>
      <c r="BF37" s="42">
        <v>0</v>
      </c>
      <c r="BG37" s="42">
        <v>1.2987012987012988E-2</v>
      </c>
      <c r="BH37" s="42">
        <v>0</v>
      </c>
      <c r="BI37" s="42">
        <v>1.2987012987012988E-2</v>
      </c>
      <c r="BJ37" s="42">
        <v>3.6585365853658534E-2</v>
      </c>
      <c r="BK37" s="41">
        <v>6</v>
      </c>
      <c r="BL37" s="41">
        <v>13</v>
      </c>
      <c r="BM37" s="42">
        <v>3.0303030303030304E-2</v>
      </c>
      <c r="BN37" s="42">
        <v>9.8709187547456334E-3</v>
      </c>
      <c r="BO37" s="41">
        <v>4</v>
      </c>
      <c r="BP37" s="41">
        <v>0</v>
      </c>
      <c r="BQ37" s="41">
        <v>0</v>
      </c>
      <c r="BR37" s="41">
        <v>0</v>
      </c>
      <c r="BS37" s="41">
        <v>1</v>
      </c>
      <c r="BT37" s="41">
        <v>1</v>
      </c>
      <c r="BU37" s="42">
        <v>6.8965517241379309E-2</v>
      </c>
      <c r="BV37" s="42">
        <v>0</v>
      </c>
      <c r="BW37" s="42">
        <v>0</v>
      </c>
      <c r="BX37" s="42">
        <v>0</v>
      </c>
      <c r="BY37" s="42">
        <v>8.3333333333333329E-2</v>
      </c>
      <c r="BZ37" s="49">
        <v>0.33333333333333331</v>
      </c>
    </row>
    <row r="38" spans="1:79" s="16" customFormat="1" x14ac:dyDescent="0.25">
      <c r="B38" s="40">
        <v>60</v>
      </c>
      <c r="C38" s="41">
        <v>3</v>
      </c>
      <c r="D38" s="42">
        <v>1.9801980198019802E-3</v>
      </c>
      <c r="E38" s="41">
        <v>2</v>
      </c>
      <c r="F38" s="41">
        <v>1</v>
      </c>
      <c r="G38" s="42">
        <v>2.5974025974025974E-3</v>
      </c>
      <c r="H38" s="42">
        <v>1.3422818791946308E-3</v>
      </c>
      <c r="I38" s="41">
        <v>0</v>
      </c>
      <c r="J38" s="41">
        <v>0</v>
      </c>
      <c r="K38" s="41">
        <v>0</v>
      </c>
      <c r="L38" s="41">
        <v>2</v>
      </c>
      <c r="M38" s="41">
        <v>1</v>
      </c>
      <c r="N38" s="42">
        <v>0</v>
      </c>
      <c r="O38" s="42">
        <v>0</v>
      </c>
      <c r="P38" s="42">
        <v>0</v>
      </c>
      <c r="Q38" s="42">
        <v>6.2893081761006293E-3</v>
      </c>
      <c r="R38" s="42">
        <v>2.2988505747126436E-3</v>
      </c>
      <c r="S38" s="41">
        <v>0</v>
      </c>
      <c r="T38" s="41">
        <v>3</v>
      </c>
      <c r="U38" s="41">
        <v>0</v>
      </c>
      <c r="V38" s="41">
        <v>0</v>
      </c>
      <c r="W38" s="41">
        <v>0</v>
      </c>
      <c r="X38" s="42">
        <v>0</v>
      </c>
      <c r="Y38" s="42">
        <v>7.0257611241217799E-3</v>
      </c>
      <c r="Z38" s="42">
        <v>0</v>
      </c>
      <c r="AA38" s="42">
        <v>0</v>
      </c>
      <c r="AB38" s="42">
        <v>0</v>
      </c>
      <c r="AC38" s="41">
        <v>3</v>
      </c>
      <c r="AD38" s="41">
        <v>0</v>
      </c>
      <c r="AE38" s="41">
        <v>0</v>
      </c>
      <c r="AF38" s="41">
        <v>0</v>
      </c>
      <c r="AG38" s="41">
        <v>0</v>
      </c>
      <c r="AH38" s="42">
        <v>3.3975084937712344E-3</v>
      </c>
      <c r="AI38" s="42">
        <v>0</v>
      </c>
      <c r="AJ38" s="42">
        <v>0</v>
      </c>
      <c r="AK38" s="42">
        <v>0</v>
      </c>
      <c r="AL38" s="42">
        <v>0</v>
      </c>
      <c r="AM38" s="41">
        <v>0</v>
      </c>
      <c r="AN38" s="41">
        <v>0</v>
      </c>
      <c r="AO38" s="41">
        <v>0</v>
      </c>
      <c r="AP38" s="41">
        <v>1</v>
      </c>
      <c r="AQ38" s="41">
        <v>2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2">
        <v>0</v>
      </c>
      <c r="AZ38" s="42">
        <v>0</v>
      </c>
      <c r="BA38" s="42">
        <v>0</v>
      </c>
      <c r="BB38" s="42">
        <v>6.8027210884353739E-3</v>
      </c>
      <c r="BC38" s="42">
        <v>1.1904761904761904E-2</v>
      </c>
      <c r="BD38" s="42">
        <v>0</v>
      </c>
      <c r="BE38" s="42">
        <v>0</v>
      </c>
      <c r="BF38" s="42">
        <v>0</v>
      </c>
      <c r="BG38" s="42">
        <v>0</v>
      </c>
      <c r="BH38" s="42">
        <v>0</v>
      </c>
      <c r="BI38" s="42">
        <v>0</v>
      </c>
      <c r="BJ38" s="42">
        <v>0</v>
      </c>
      <c r="BK38" s="41">
        <v>0</v>
      </c>
      <c r="BL38" s="41">
        <v>3</v>
      </c>
      <c r="BM38" s="42">
        <v>0</v>
      </c>
      <c r="BN38" s="42">
        <v>2.2779043280182231E-3</v>
      </c>
      <c r="BO38" s="41">
        <v>0</v>
      </c>
      <c r="BP38" s="41">
        <v>0</v>
      </c>
      <c r="BQ38" s="41">
        <v>0</v>
      </c>
      <c r="BR38" s="41">
        <v>0</v>
      </c>
      <c r="BS38" s="41">
        <v>0</v>
      </c>
      <c r="BT38" s="41">
        <v>0</v>
      </c>
      <c r="BU38" s="42">
        <v>0</v>
      </c>
      <c r="BV38" s="42">
        <v>0</v>
      </c>
      <c r="BW38" s="42">
        <v>0</v>
      </c>
      <c r="BX38" s="42">
        <v>0</v>
      </c>
      <c r="BY38" s="42">
        <v>0</v>
      </c>
      <c r="BZ38" s="49">
        <v>0</v>
      </c>
    </row>
    <row r="39" spans="1:79" s="16" customFormat="1" x14ac:dyDescent="0.25">
      <c r="B39" s="40">
        <v>70</v>
      </c>
      <c r="C39" s="41">
        <v>3</v>
      </c>
      <c r="D39" s="42">
        <v>1.9801980198019802E-3</v>
      </c>
      <c r="E39" s="41">
        <v>1</v>
      </c>
      <c r="F39" s="41">
        <v>2</v>
      </c>
      <c r="G39" s="42">
        <v>1.2987012987012987E-3</v>
      </c>
      <c r="H39" s="42">
        <v>2.6845637583892616E-3</v>
      </c>
      <c r="I39" s="41">
        <v>0</v>
      </c>
      <c r="J39" s="41">
        <v>1</v>
      </c>
      <c r="K39" s="41">
        <v>0</v>
      </c>
      <c r="L39" s="41">
        <v>1</v>
      </c>
      <c r="M39" s="41">
        <v>1</v>
      </c>
      <c r="N39" s="42">
        <v>0</v>
      </c>
      <c r="O39" s="42">
        <v>5.263157894736842E-3</v>
      </c>
      <c r="P39" s="42">
        <v>0</v>
      </c>
      <c r="Q39" s="42">
        <v>3.1446540880503146E-3</v>
      </c>
      <c r="R39" s="42">
        <v>2.2988505747126436E-3</v>
      </c>
      <c r="S39" s="41">
        <v>0</v>
      </c>
      <c r="T39" s="41">
        <v>1</v>
      </c>
      <c r="U39" s="41">
        <v>0</v>
      </c>
      <c r="V39" s="41">
        <v>0</v>
      </c>
      <c r="W39" s="41">
        <v>2</v>
      </c>
      <c r="X39" s="42">
        <v>0</v>
      </c>
      <c r="Y39" s="42">
        <v>2.34192037470726E-3</v>
      </c>
      <c r="Z39" s="42">
        <v>0</v>
      </c>
      <c r="AA39" s="42">
        <v>0</v>
      </c>
      <c r="AB39" s="42">
        <v>5.9880239520958087E-3</v>
      </c>
      <c r="AC39" s="41">
        <v>3</v>
      </c>
      <c r="AD39" s="41">
        <v>0</v>
      </c>
      <c r="AE39" s="41">
        <v>0</v>
      </c>
      <c r="AF39" s="41">
        <v>0</v>
      </c>
      <c r="AG39" s="41">
        <v>0</v>
      </c>
      <c r="AH39" s="42">
        <v>3.3975084937712344E-3</v>
      </c>
      <c r="AI39" s="42">
        <v>0</v>
      </c>
      <c r="AJ39" s="42">
        <v>0</v>
      </c>
      <c r="AK39" s="42">
        <v>0</v>
      </c>
      <c r="AL39" s="42">
        <v>0</v>
      </c>
      <c r="AM39" s="41">
        <v>0</v>
      </c>
      <c r="AN39" s="41">
        <v>0</v>
      </c>
      <c r="AO39" s="41">
        <v>0</v>
      </c>
      <c r="AP39" s="41">
        <v>0</v>
      </c>
      <c r="AQ39" s="41">
        <v>1</v>
      </c>
      <c r="AR39" s="41">
        <v>0</v>
      </c>
      <c r="AS39" s="41">
        <v>0</v>
      </c>
      <c r="AT39" s="41">
        <v>1</v>
      </c>
      <c r="AU39" s="41">
        <v>0</v>
      </c>
      <c r="AV39" s="41">
        <v>0</v>
      </c>
      <c r="AW39" s="41">
        <v>1</v>
      </c>
      <c r="AX39" s="41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5.9523809523809521E-3</v>
      </c>
      <c r="BD39" s="42">
        <v>0</v>
      </c>
      <c r="BE39" s="42">
        <v>0</v>
      </c>
      <c r="BF39" s="42">
        <v>6.8493150684931503E-3</v>
      </c>
      <c r="BG39" s="42">
        <v>0</v>
      </c>
      <c r="BH39" s="42">
        <v>0</v>
      </c>
      <c r="BI39" s="42">
        <v>6.4935064935064939E-3</v>
      </c>
      <c r="BJ39" s="42">
        <v>0</v>
      </c>
      <c r="BK39" s="41">
        <v>0</v>
      </c>
      <c r="BL39" s="41">
        <v>3</v>
      </c>
      <c r="BM39" s="42">
        <v>0</v>
      </c>
      <c r="BN39" s="42">
        <v>2.2779043280182231E-3</v>
      </c>
      <c r="BO39" s="41">
        <v>0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2">
        <v>0</v>
      </c>
      <c r="BV39" s="42">
        <v>0</v>
      </c>
      <c r="BW39" s="42">
        <v>0</v>
      </c>
      <c r="BX39" s="42">
        <v>0</v>
      </c>
      <c r="BY39" s="42">
        <v>0</v>
      </c>
      <c r="BZ39" s="49">
        <v>0</v>
      </c>
    </row>
    <row r="40" spans="1:79" s="16" customFormat="1" x14ac:dyDescent="0.25">
      <c r="B40" s="40">
        <v>75</v>
      </c>
      <c r="C40" s="41">
        <v>3</v>
      </c>
      <c r="D40" s="42">
        <v>1.9801980198019802E-3</v>
      </c>
      <c r="E40" s="41">
        <v>2</v>
      </c>
      <c r="F40" s="41">
        <v>1</v>
      </c>
      <c r="G40" s="42">
        <v>2.5974025974025974E-3</v>
      </c>
      <c r="H40" s="42">
        <v>1.3422818791946308E-3</v>
      </c>
      <c r="I40" s="41">
        <v>0</v>
      </c>
      <c r="J40" s="41">
        <v>0</v>
      </c>
      <c r="K40" s="41">
        <v>0</v>
      </c>
      <c r="L40" s="41">
        <v>2</v>
      </c>
      <c r="M40" s="41">
        <v>1</v>
      </c>
      <c r="N40" s="42">
        <v>0</v>
      </c>
      <c r="O40" s="42">
        <v>0</v>
      </c>
      <c r="P40" s="42">
        <v>0</v>
      </c>
      <c r="Q40" s="42">
        <v>6.2893081761006293E-3</v>
      </c>
      <c r="R40" s="42">
        <v>2.2988505747126436E-3</v>
      </c>
      <c r="S40" s="41">
        <v>0</v>
      </c>
      <c r="T40" s="41">
        <v>2</v>
      </c>
      <c r="U40" s="41">
        <v>0</v>
      </c>
      <c r="V40" s="41">
        <v>1</v>
      </c>
      <c r="W40" s="41">
        <v>0</v>
      </c>
      <c r="X40" s="42">
        <v>0</v>
      </c>
      <c r="Y40" s="42">
        <v>4.6838407494145199E-3</v>
      </c>
      <c r="Z40" s="42">
        <v>0</v>
      </c>
      <c r="AA40" s="42">
        <v>2.7777777777777779E-3</v>
      </c>
      <c r="AB40" s="42">
        <v>0</v>
      </c>
      <c r="AC40" s="41">
        <v>2</v>
      </c>
      <c r="AD40" s="41">
        <v>0</v>
      </c>
      <c r="AE40" s="41">
        <v>0</v>
      </c>
      <c r="AF40" s="41">
        <v>1</v>
      </c>
      <c r="AG40" s="41">
        <v>0</v>
      </c>
      <c r="AH40" s="42">
        <v>2.2650056625141564E-3</v>
      </c>
      <c r="AI40" s="42">
        <v>0</v>
      </c>
      <c r="AJ40" s="42">
        <v>0</v>
      </c>
      <c r="AK40" s="42">
        <v>5.681818181818182E-3</v>
      </c>
      <c r="AL40" s="42">
        <v>0</v>
      </c>
      <c r="AM40" s="41">
        <v>0</v>
      </c>
      <c r="AN40" s="41">
        <v>0</v>
      </c>
      <c r="AO40" s="41">
        <v>0</v>
      </c>
      <c r="AP40" s="41">
        <v>0</v>
      </c>
      <c r="AQ40" s="41">
        <v>1</v>
      </c>
      <c r="AR40" s="41">
        <v>0</v>
      </c>
      <c r="AS40" s="41">
        <v>0</v>
      </c>
      <c r="AT40" s="41">
        <v>2</v>
      </c>
      <c r="AU40" s="41">
        <v>0</v>
      </c>
      <c r="AV40" s="41">
        <v>0</v>
      </c>
      <c r="AW40" s="41">
        <v>0</v>
      </c>
      <c r="AX40" s="41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5.9523809523809521E-3</v>
      </c>
      <c r="BD40" s="42">
        <v>0</v>
      </c>
      <c r="BE40" s="42">
        <v>0</v>
      </c>
      <c r="BF40" s="42">
        <v>1.3698630136986301E-2</v>
      </c>
      <c r="BG40" s="42">
        <v>0</v>
      </c>
      <c r="BH40" s="42">
        <v>0</v>
      </c>
      <c r="BI40" s="42">
        <v>0</v>
      </c>
      <c r="BJ40" s="42">
        <v>0</v>
      </c>
      <c r="BK40" s="41">
        <v>0</v>
      </c>
      <c r="BL40" s="41">
        <v>3</v>
      </c>
      <c r="BM40" s="42">
        <v>0</v>
      </c>
      <c r="BN40" s="42">
        <v>2.2779043280182231E-3</v>
      </c>
      <c r="BO40" s="41">
        <v>0</v>
      </c>
      <c r="BP40" s="41">
        <v>0</v>
      </c>
      <c r="BQ40" s="41">
        <v>0</v>
      </c>
      <c r="BR40" s="41">
        <v>0</v>
      </c>
      <c r="BS40" s="41">
        <v>0</v>
      </c>
      <c r="BT40" s="41">
        <v>0</v>
      </c>
      <c r="BU40" s="42">
        <v>0</v>
      </c>
      <c r="BV40" s="42">
        <v>0</v>
      </c>
      <c r="BW40" s="42">
        <v>0</v>
      </c>
      <c r="BX40" s="42">
        <v>0</v>
      </c>
      <c r="BY40" s="42">
        <v>0</v>
      </c>
      <c r="BZ40" s="49">
        <v>0</v>
      </c>
    </row>
    <row r="41" spans="1:79" s="16" customFormat="1" x14ac:dyDescent="0.25">
      <c r="B41" s="40">
        <v>80</v>
      </c>
      <c r="C41" s="41">
        <v>2</v>
      </c>
      <c r="D41" s="42">
        <v>1.3201320132013201E-3</v>
      </c>
      <c r="E41" s="41">
        <v>0</v>
      </c>
      <c r="F41" s="41">
        <v>2</v>
      </c>
      <c r="G41" s="42">
        <v>0</v>
      </c>
      <c r="H41" s="42">
        <v>2.6845637583892616E-3</v>
      </c>
      <c r="I41" s="41">
        <v>0</v>
      </c>
      <c r="J41" s="41">
        <v>0</v>
      </c>
      <c r="K41" s="41">
        <v>0</v>
      </c>
      <c r="L41" s="41">
        <v>0</v>
      </c>
      <c r="M41" s="41">
        <v>2</v>
      </c>
      <c r="N41" s="42">
        <v>0</v>
      </c>
      <c r="O41" s="42">
        <v>0</v>
      </c>
      <c r="P41" s="42">
        <v>0</v>
      </c>
      <c r="Q41" s="42">
        <v>0</v>
      </c>
      <c r="R41" s="42">
        <v>4.5977011494252873E-3</v>
      </c>
      <c r="S41" s="41">
        <v>1</v>
      </c>
      <c r="T41" s="41">
        <v>1</v>
      </c>
      <c r="U41" s="41">
        <v>0</v>
      </c>
      <c r="V41" s="41">
        <v>0</v>
      </c>
      <c r="W41" s="41">
        <v>0</v>
      </c>
      <c r="X41" s="42">
        <v>6.024096385542169E-3</v>
      </c>
      <c r="Y41" s="42">
        <v>2.34192037470726E-3</v>
      </c>
      <c r="Z41" s="42">
        <v>0</v>
      </c>
      <c r="AA41" s="42">
        <v>0</v>
      </c>
      <c r="AB41" s="42">
        <v>0</v>
      </c>
      <c r="AC41" s="41">
        <v>2</v>
      </c>
      <c r="AD41" s="41">
        <v>0</v>
      </c>
      <c r="AE41" s="41">
        <v>0</v>
      </c>
      <c r="AF41" s="41">
        <v>0</v>
      </c>
      <c r="AG41" s="41">
        <v>0</v>
      </c>
      <c r="AH41" s="42">
        <v>2.2650056625141564E-3</v>
      </c>
      <c r="AI41" s="42">
        <v>0</v>
      </c>
      <c r="AJ41" s="42">
        <v>0</v>
      </c>
      <c r="AK41" s="42">
        <v>0</v>
      </c>
      <c r="AL41" s="42">
        <v>0</v>
      </c>
      <c r="AM41" s="41">
        <v>0</v>
      </c>
      <c r="AN41" s="41">
        <v>0</v>
      </c>
      <c r="AO41" s="41">
        <v>0</v>
      </c>
      <c r="AP41" s="41">
        <v>0</v>
      </c>
      <c r="AQ41" s="41">
        <v>0</v>
      </c>
      <c r="AR41" s="41">
        <v>0</v>
      </c>
      <c r="AS41" s="41">
        <v>0</v>
      </c>
      <c r="AT41" s="41">
        <v>1</v>
      </c>
      <c r="AU41" s="41">
        <v>0</v>
      </c>
      <c r="AV41" s="41">
        <v>0</v>
      </c>
      <c r="AW41" s="41">
        <v>0</v>
      </c>
      <c r="AX41" s="41">
        <v>1</v>
      </c>
      <c r="AY41" s="42">
        <v>0</v>
      </c>
      <c r="AZ41" s="42">
        <v>0</v>
      </c>
      <c r="BA41" s="42">
        <v>0</v>
      </c>
      <c r="BB41" s="42">
        <v>0</v>
      </c>
      <c r="BC41" s="42">
        <v>0</v>
      </c>
      <c r="BD41" s="42">
        <v>0</v>
      </c>
      <c r="BE41" s="42">
        <v>0</v>
      </c>
      <c r="BF41" s="42">
        <v>6.8493150684931503E-3</v>
      </c>
      <c r="BG41" s="42">
        <v>0</v>
      </c>
      <c r="BH41" s="42">
        <v>0</v>
      </c>
      <c r="BI41" s="42">
        <v>0</v>
      </c>
      <c r="BJ41" s="42">
        <v>1.2195121951219513E-2</v>
      </c>
      <c r="BK41" s="41">
        <v>0</v>
      </c>
      <c r="BL41" s="41">
        <v>2</v>
      </c>
      <c r="BM41" s="42">
        <v>0</v>
      </c>
      <c r="BN41" s="42">
        <v>1.5186028853454822E-3</v>
      </c>
      <c r="BO41" s="41">
        <v>0</v>
      </c>
      <c r="BP41" s="41">
        <v>0</v>
      </c>
      <c r="BQ41" s="41">
        <v>0</v>
      </c>
      <c r="BR41" s="41">
        <v>0</v>
      </c>
      <c r="BS41" s="41">
        <v>0</v>
      </c>
      <c r="BT41" s="41">
        <v>0</v>
      </c>
      <c r="BU41" s="42">
        <v>0</v>
      </c>
      <c r="BV41" s="42">
        <v>0</v>
      </c>
      <c r="BW41" s="42">
        <v>0</v>
      </c>
      <c r="BX41" s="42">
        <v>0</v>
      </c>
      <c r="BY41" s="42">
        <v>0</v>
      </c>
      <c r="BZ41" s="49">
        <v>0</v>
      </c>
    </row>
    <row r="42" spans="1:79" s="16" customFormat="1" x14ac:dyDescent="0.25">
      <c r="B42" s="40">
        <v>100</v>
      </c>
      <c r="C42" s="41">
        <v>30</v>
      </c>
      <c r="D42" s="42">
        <v>1.9801980198019802E-2</v>
      </c>
      <c r="E42" s="41">
        <v>16</v>
      </c>
      <c r="F42" s="41">
        <v>14</v>
      </c>
      <c r="G42" s="42">
        <v>2.0779220779220779E-2</v>
      </c>
      <c r="H42" s="42">
        <v>1.8791946308724831E-2</v>
      </c>
      <c r="I42" s="41">
        <v>6</v>
      </c>
      <c r="J42" s="41">
        <v>0</v>
      </c>
      <c r="K42" s="41">
        <v>6</v>
      </c>
      <c r="L42" s="41">
        <v>6</v>
      </c>
      <c r="M42" s="41">
        <v>12</v>
      </c>
      <c r="N42" s="42">
        <v>2.7397260273972601E-2</v>
      </c>
      <c r="O42" s="42">
        <v>0</v>
      </c>
      <c r="P42" s="42">
        <v>1.69971671388102E-2</v>
      </c>
      <c r="Q42" s="42">
        <v>1.8867924528301886E-2</v>
      </c>
      <c r="R42" s="42">
        <v>2.7586206896551724E-2</v>
      </c>
      <c r="S42" s="41">
        <v>8</v>
      </c>
      <c r="T42" s="41">
        <v>9</v>
      </c>
      <c r="U42" s="41">
        <v>4</v>
      </c>
      <c r="V42" s="41">
        <v>5</v>
      </c>
      <c r="W42" s="41">
        <v>4</v>
      </c>
      <c r="X42" s="42">
        <v>4.8192771084337352E-2</v>
      </c>
      <c r="Y42" s="42">
        <v>2.1077283372365339E-2</v>
      </c>
      <c r="Z42" s="42">
        <v>1.7543859649122806E-2</v>
      </c>
      <c r="AA42" s="42">
        <v>1.3888888888888888E-2</v>
      </c>
      <c r="AB42" s="42">
        <v>1.1976047904191617E-2</v>
      </c>
      <c r="AC42" s="41">
        <v>15</v>
      </c>
      <c r="AD42" s="41">
        <v>9</v>
      </c>
      <c r="AE42" s="41">
        <v>2</v>
      </c>
      <c r="AF42" s="41">
        <v>1</v>
      </c>
      <c r="AG42" s="41">
        <v>3</v>
      </c>
      <c r="AH42" s="42">
        <v>1.698754246885617E-2</v>
      </c>
      <c r="AI42" s="42">
        <v>4.0909090909090909E-2</v>
      </c>
      <c r="AJ42" s="42">
        <v>1.3793103448275862E-2</v>
      </c>
      <c r="AK42" s="42">
        <v>5.681818181818182E-3</v>
      </c>
      <c r="AL42" s="42">
        <v>3.2967032967032968E-2</v>
      </c>
      <c r="AM42" s="41">
        <v>3</v>
      </c>
      <c r="AN42" s="41">
        <v>1</v>
      </c>
      <c r="AO42" s="41">
        <v>0</v>
      </c>
      <c r="AP42" s="41">
        <v>2</v>
      </c>
      <c r="AQ42" s="41">
        <v>4</v>
      </c>
      <c r="AR42" s="41">
        <v>1</v>
      </c>
      <c r="AS42" s="41">
        <v>5</v>
      </c>
      <c r="AT42" s="41">
        <v>0</v>
      </c>
      <c r="AU42" s="41">
        <v>6</v>
      </c>
      <c r="AV42" s="41">
        <v>1</v>
      </c>
      <c r="AW42" s="41">
        <v>5</v>
      </c>
      <c r="AX42" s="41">
        <v>2</v>
      </c>
      <c r="AY42" s="42">
        <v>3.614457831325301E-2</v>
      </c>
      <c r="AZ42" s="42">
        <v>1.8867924528301886E-2</v>
      </c>
      <c r="BA42" s="42">
        <v>0</v>
      </c>
      <c r="BB42" s="42">
        <v>1.3605442176870748E-2</v>
      </c>
      <c r="BC42" s="42">
        <v>2.3809523809523808E-2</v>
      </c>
      <c r="BD42" s="42">
        <v>1.3698630136986301E-2</v>
      </c>
      <c r="BE42" s="42">
        <v>3.0864197530864196E-2</v>
      </c>
      <c r="BF42" s="42">
        <v>0</v>
      </c>
      <c r="BG42" s="42">
        <v>3.896103896103896E-2</v>
      </c>
      <c r="BH42" s="42">
        <v>6.6666666666666671E-3</v>
      </c>
      <c r="BI42" s="42">
        <v>3.2467532467532464E-2</v>
      </c>
      <c r="BJ42" s="42">
        <v>2.4390243902439025E-2</v>
      </c>
      <c r="BK42" s="41">
        <v>3</v>
      </c>
      <c r="BL42" s="41">
        <v>27</v>
      </c>
      <c r="BM42" s="42">
        <v>1.5151515151515152E-2</v>
      </c>
      <c r="BN42" s="42">
        <v>2.0501138952164009E-2</v>
      </c>
      <c r="BO42" s="41">
        <v>2</v>
      </c>
      <c r="BP42" s="41">
        <v>0</v>
      </c>
      <c r="BQ42" s="41">
        <v>0</v>
      </c>
      <c r="BR42" s="41">
        <v>0</v>
      </c>
      <c r="BS42" s="41">
        <v>1</v>
      </c>
      <c r="BT42" s="41">
        <v>0</v>
      </c>
      <c r="BU42" s="42">
        <v>3.4482758620689655E-2</v>
      </c>
      <c r="BV42" s="42">
        <v>0</v>
      </c>
      <c r="BW42" s="42">
        <v>0</v>
      </c>
      <c r="BX42" s="42">
        <v>0</v>
      </c>
      <c r="BY42" s="42">
        <v>8.3333333333333329E-2</v>
      </c>
      <c r="BZ42" s="49">
        <v>0</v>
      </c>
    </row>
    <row r="43" spans="1:79" s="16" customFormat="1" x14ac:dyDescent="0.25">
      <c r="B43" s="40">
        <v>0</v>
      </c>
      <c r="C43" s="41">
        <v>1374</v>
      </c>
      <c r="D43" s="42">
        <v>0.90693069306930696</v>
      </c>
      <c r="E43" s="41">
        <v>696</v>
      </c>
      <c r="F43" s="41">
        <v>678</v>
      </c>
      <c r="G43" s="42">
        <v>0.90389610389610386</v>
      </c>
      <c r="H43" s="42">
        <v>0.91006711409395968</v>
      </c>
      <c r="I43" s="41">
        <v>206</v>
      </c>
      <c r="J43" s="41">
        <v>178</v>
      </c>
      <c r="K43" s="41">
        <v>333</v>
      </c>
      <c r="L43" s="41">
        <v>286</v>
      </c>
      <c r="M43" s="41">
        <v>371</v>
      </c>
      <c r="N43" s="42">
        <v>0.94063926940639264</v>
      </c>
      <c r="O43" s="42">
        <v>0.93684210526315792</v>
      </c>
      <c r="P43" s="42">
        <v>0.943342776203966</v>
      </c>
      <c r="Q43" s="42">
        <v>0.89937106918238996</v>
      </c>
      <c r="R43" s="42">
        <v>0.85287356321839081</v>
      </c>
      <c r="S43" s="41">
        <v>146</v>
      </c>
      <c r="T43" s="41">
        <v>369</v>
      </c>
      <c r="U43" s="41">
        <v>212</v>
      </c>
      <c r="V43" s="41">
        <v>334</v>
      </c>
      <c r="W43" s="41">
        <v>313</v>
      </c>
      <c r="X43" s="42">
        <v>0.87951807228915657</v>
      </c>
      <c r="Y43" s="42">
        <v>0.86416861826697888</v>
      </c>
      <c r="Z43" s="42">
        <v>0.92982456140350878</v>
      </c>
      <c r="AA43" s="42">
        <v>0.92777777777777781</v>
      </c>
      <c r="AB43" s="42">
        <v>0.93712574850299402</v>
      </c>
      <c r="AC43" s="41">
        <v>785</v>
      </c>
      <c r="AD43" s="41">
        <v>200</v>
      </c>
      <c r="AE43" s="41">
        <v>137</v>
      </c>
      <c r="AF43" s="41">
        <v>168</v>
      </c>
      <c r="AG43" s="41">
        <v>84</v>
      </c>
      <c r="AH43" s="42">
        <v>0.88901472253680636</v>
      </c>
      <c r="AI43" s="42">
        <v>0.90909090909090906</v>
      </c>
      <c r="AJ43" s="42">
        <v>0.94482758620689655</v>
      </c>
      <c r="AK43" s="42">
        <v>0.95454545454545459</v>
      </c>
      <c r="AL43" s="42">
        <v>0.92307692307692313</v>
      </c>
      <c r="AM43" s="41">
        <v>73</v>
      </c>
      <c r="AN43" s="41">
        <v>51</v>
      </c>
      <c r="AO43" s="41">
        <v>141</v>
      </c>
      <c r="AP43" s="41">
        <v>114</v>
      </c>
      <c r="AQ43" s="41">
        <v>149</v>
      </c>
      <c r="AR43" s="41">
        <v>64</v>
      </c>
      <c r="AS43" s="41">
        <v>152</v>
      </c>
      <c r="AT43" s="41">
        <v>129</v>
      </c>
      <c r="AU43" s="41">
        <v>143</v>
      </c>
      <c r="AV43" s="41">
        <v>139</v>
      </c>
      <c r="AW43" s="41">
        <v>143</v>
      </c>
      <c r="AX43" s="41">
        <v>76</v>
      </c>
      <c r="AY43" s="42">
        <v>0.87951807228915657</v>
      </c>
      <c r="AZ43" s="42">
        <v>0.96226415094339623</v>
      </c>
      <c r="BA43" s="42">
        <v>0.98601398601398604</v>
      </c>
      <c r="BB43" s="42">
        <v>0.77551020408163263</v>
      </c>
      <c r="BC43" s="42">
        <v>0.88690476190476186</v>
      </c>
      <c r="BD43" s="42">
        <v>0.87671232876712324</v>
      </c>
      <c r="BE43" s="42">
        <v>0.93827160493827155</v>
      </c>
      <c r="BF43" s="42">
        <v>0.88356164383561642</v>
      </c>
      <c r="BG43" s="42">
        <v>0.9285714285714286</v>
      </c>
      <c r="BH43" s="42">
        <v>0.92666666666666664</v>
      </c>
      <c r="BI43" s="42">
        <v>0.9285714285714286</v>
      </c>
      <c r="BJ43" s="42">
        <v>0.92682926829268297</v>
      </c>
      <c r="BK43" s="41">
        <v>166</v>
      </c>
      <c r="BL43" s="41">
        <v>1208</v>
      </c>
      <c r="BM43" s="42">
        <v>0.83838383838383834</v>
      </c>
      <c r="BN43" s="42">
        <v>0.91723614274867127</v>
      </c>
      <c r="BO43" s="41">
        <v>47</v>
      </c>
      <c r="BP43" s="41">
        <v>39</v>
      </c>
      <c r="BQ43" s="41">
        <v>44</v>
      </c>
      <c r="BR43" s="41">
        <v>26</v>
      </c>
      <c r="BS43" s="41">
        <v>9</v>
      </c>
      <c r="BT43" s="41">
        <v>1</v>
      </c>
      <c r="BU43" s="42">
        <v>0.81034482758620685</v>
      </c>
      <c r="BV43" s="42">
        <v>0.8666666666666667</v>
      </c>
      <c r="BW43" s="42">
        <v>0.91666666666666663</v>
      </c>
      <c r="BX43" s="42">
        <v>0.8125</v>
      </c>
      <c r="BY43" s="42">
        <v>0.75</v>
      </c>
      <c r="BZ43" s="49">
        <v>0.33333333333333331</v>
      </c>
    </row>
    <row r="44" spans="1:79" s="16" customFormat="1" x14ac:dyDescent="0.25">
      <c r="A44" s="33" t="s">
        <v>189</v>
      </c>
      <c r="B44" s="34"/>
      <c r="C44" s="35">
        <v>1515</v>
      </c>
      <c r="D44" s="36">
        <v>1</v>
      </c>
      <c r="E44" s="35">
        <v>770</v>
      </c>
      <c r="F44" s="35">
        <v>745</v>
      </c>
      <c r="G44" s="36">
        <v>1</v>
      </c>
      <c r="H44" s="36">
        <v>1</v>
      </c>
      <c r="I44" s="35">
        <v>219</v>
      </c>
      <c r="J44" s="35">
        <v>190</v>
      </c>
      <c r="K44" s="35">
        <v>353</v>
      </c>
      <c r="L44" s="35">
        <v>318</v>
      </c>
      <c r="M44" s="35">
        <v>435</v>
      </c>
      <c r="N44" s="36">
        <v>1</v>
      </c>
      <c r="O44" s="36">
        <v>1</v>
      </c>
      <c r="P44" s="36">
        <v>1</v>
      </c>
      <c r="Q44" s="36">
        <v>1</v>
      </c>
      <c r="R44" s="36">
        <v>1</v>
      </c>
      <c r="S44" s="35">
        <v>166</v>
      </c>
      <c r="T44" s="35">
        <v>427</v>
      </c>
      <c r="U44" s="35">
        <v>228</v>
      </c>
      <c r="V44" s="35">
        <v>360</v>
      </c>
      <c r="W44" s="35">
        <v>334</v>
      </c>
      <c r="X44" s="36">
        <v>1</v>
      </c>
      <c r="Y44" s="36">
        <v>1</v>
      </c>
      <c r="Z44" s="36">
        <v>1</v>
      </c>
      <c r="AA44" s="36">
        <v>1</v>
      </c>
      <c r="AB44" s="36">
        <v>1</v>
      </c>
      <c r="AC44" s="35">
        <v>883</v>
      </c>
      <c r="AD44" s="35">
        <v>220</v>
      </c>
      <c r="AE44" s="35">
        <v>145</v>
      </c>
      <c r="AF44" s="35">
        <v>176</v>
      </c>
      <c r="AG44" s="35">
        <v>91</v>
      </c>
      <c r="AH44" s="36">
        <v>1</v>
      </c>
      <c r="AI44" s="36">
        <v>1</v>
      </c>
      <c r="AJ44" s="36">
        <v>1</v>
      </c>
      <c r="AK44" s="36">
        <v>1</v>
      </c>
      <c r="AL44" s="36">
        <v>1</v>
      </c>
      <c r="AM44" s="35">
        <v>83</v>
      </c>
      <c r="AN44" s="35">
        <v>53</v>
      </c>
      <c r="AO44" s="35">
        <v>143</v>
      </c>
      <c r="AP44" s="35">
        <v>147</v>
      </c>
      <c r="AQ44" s="35">
        <v>168</v>
      </c>
      <c r="AR44" s="35">
        <v>73</v>
      </c>
      <c r="AS44" s="35">
        <v>162</v>
      </c>
      <c r="AT44" s="35">
        <v>146</v>
      </c>
      <c r="AU44" s="35">
        <v>154</v>
      </c>
      <c r="AV44" s="35">
        <v>150</v>
      </c>
      <c r="AW44" s="35">
        <v>154</v>
      </c>
      <c r="AX44" s="35">
        <v>82</v>
      </c>
      <c r="AY44" s="36">
        <v>1</v>
      </c>
      <c r="AZ44" s="36">
        <v>1</v>
      </c>
      <c r="BA44" s="36">
        <v>1</v>
      </c>
      <c r="BB44" s="36">
        <v>1</v>
      </c>
      <c r="BC44" s="36">
        <v>1</v>
      </c>
      <c r="BD44" s="36">
        <v>1</v>
      </c>
      <c r="BE44" s="36">
        <v>1</v>
      </c>
      <c r="BF44" s="36">
        <v>1</v>
      </c>
      <c r="BG44" s="36">
        <v>1</v>
      </c>
      <c r="BH44" s="36">
        <v>1</v>
      </c>
      <c r="BI44" s="36">
        <v>1</v>
      </c>
      <c r="BJ44" s="36">
        <v>1</v>
      </c>
      <c r="BK44" s="35">
        <v>198</v>
      </c>
      <c r="BL44" s="35">
        <v>1317</v>
      </c>
      <c r="BM44" s="36">
        <v>1</v>
      </c>
      <c r="BN44" s="36">
        <v>1</v>
      </c>
      <c r="BO44" s="35">
        <v>58</v>
      </c>
      <c r="BP44" s="35">
        <v>45</v>
      </c>
      <c r="BQ44" s="35">
        <v>48</v>
      </c>
      <c r="BR44" s="35">
        <v>32</v>
      </c>
      <c r="BS44" s="35">
        <v>12</v>
      </c>
      <c r="BT44" s="35">
        <v>3</v>
      </c>
      <c r="BU44" s="36">
        <v>1</v>
      </c>
      <c r="BV44" s="36">
        <v>1</v>
      </c>
      <c r="BW44" s="36">
        <v>1</v>
      </c>
      <c r="BX44" s="36">
        <v>1</v>
      </c>
      <c r="BY44" s="36">
        <v>1</v>
      </c>
      <c r="BZ44" s="37">
        <v>1</v>
      </c>
      <c r="CA44" s="7"/>
    </row>
    <row r="45" spans="1:79" x14ac:dyDescent="0.25">
      <c r="A45" s="93" t="s">
        <v>226</v>
      </c>
      <c r="B45" s="94"/>
      <c r="C45" s="91">
        <v>47.01418439716312</v>
      </c>
      <c r="D45" s="91" t="s">
        <v>159</v>
      </c>
      <c r="E45" s="91">
        <v>45.675675675675677</v>
      </c>
      <c r="F45" s="91">
        <v>48.492537313432834</v>
      </c>
      <c r="G45" s="91" t="s">
        <v>159</v>
      </c>
      <c r="H45" s="91" t="s">
        <v>159</v>
      </c>
      <c r="I45" s="91">
        <v>63.846153846153847</v>
      </c>
      <c r="J45" s="91">
        <v>41.25</v>
      </c>
      <c r="K45" s="91">
        <v>49.75</v>
      </c>
      <c r="L45" s="91">
        <v>46.875</v>
      </c>
      <c r="M45" s="91">
        <v>43.890625</v>
      </c>
      <c r="N45" s="91" t="s">
        <v>159</v>
      </c>
      <c r="O45" s="91" t="s">
        <v>159</v>
      </c>
      <c r="P45" s="91" t="s">
        <v>159</v>
      </c>
      <c r="Q45" s="91" t="s">
        <v>159</v>
      </c>
      <c r="R45" s="91" t="s">
        <v>159</v>
      </c>
      <c r="S45" s="91">
        <v>59.25</v>
      </c>
      <c r="T45" s="91">
        <v>43.620689655172413</v>
      </c>
      <c r="U45" s="91">
        <v>53.6875</v>
      </c>
      <c r="V45" s="91">
        <v>43.846153846153847</v>
      </c>
      <c r="W45" s="91">
        <v>43.571428571428569</v>
      </c>
      <c r="X45" s="91" t="s">
        <v>159</v>
      </c>
      <c r="Y45" s="91" t="s">
        <v>159</v>
      </c>
      <c r="Z45" s="91" t="s">
        <v>159</v>
      </c>
      <c r="AA45" s="91" t="s">
        <v>159</v>
      </c>
      <c r="AB45" s="91" t="s">
        <v>159</v>
      </c>
      <c r="AC45" s="91">
        <v>43.061224489795919</v>
      </c>
      <c r="AD45" s="91">
        <v>59.95</v>
      </c>
      <c r="AE45" s="91">
        <v>52.5</v>
      </c>
      <c r="AF45" s="91">
        <v>38.75</v>
      </c>
      <c r="AG45" s="91">
        <v>68.571428571428569</v>
      </c>
      <c r="AH45" s="91" t="s">
        <v>159</v>
      </c>
      <c r="AI45" s="91" t="s">
        <v>159</v>
      </c>
      <c r="AJ45" s="91" t="s">
        <v>159</v>
      </c>
      <c r="AK45" s="91" t="s">
        <v>159</v>
      </c>
      <c r="AL45" s="91" t="s">
        <v>159</v>
      </c>
      <c r="AM45" s="91">
        <v>52</v>
      </c>
      <c r="AN45" s="91">
        <v>60</v>
      </c>
      <c r="AO45" s="91">
        <v>35</v>
      </c>
      <c r="AP45" s="91">
        <v>32.575757575757578</v>
      </c>
      <c r="AQ45" s="91">
        <v>48.684210526315788</v>
      </c>
      <c r="AR45" s="91">
        <v>35</v>
      </c>
      <c r="AS45" s="91">
        <v>70</v>
      </c>
      <c r="AT45" s="91">
        <v>34.117647058823529</v>
      </c>
      <c r="AU45" s="91">
        <v>74.545454545454547</v>
      </c>
      <c r="AV45" s="91">
        <v>26.727272727272727</v>
      </c>
      <c r="AW45" s="91">
        <v>70.909090909090907</v>
      </c>
      <c r="AX45" s="91">
        <v>71.666666666666671</v>
      </c>
      <c r="AY45" s="91" t="s">
        <v>159</v>
      </c>
      <c r="AZ45" s="91" t="s">
        <v>159</v>
      </c>
      <c r="BA45" s="91" t="s">
        <v>159</v>
      </c>
      <c r="BB45" s="91" t="s">
        <v>159</v>
      </c>
      <c r="BC45" s="91" t="s">
        <v>159</v>
      </c>
      <c r="BD45" s="91" t="s">
        <v>159</v>
      </c>
      <c r="BE45" s="91" t="s">
        <v>159</v>
      </c>
      <c r="BF45" s="91" t="s">
        <v>159</v>
      </c>
      <c r="BG45" s="91" t="s">
        <v>159</v>
      </c>
      <c r="BH45" s="91" t="s">
        <v>159</v>
      </c>
      <c r="BI45" s="91" t="s">
        <v>159</v>
      </c>
      <c r="BJ45" s="91" t="s">
        <v>159</v>
      </c>
      <c r="BK45" s="91">
        <v>35.3125</v>
      </c>
      <c r="BL45" s="91">
        <v>50.449541284403672</v>
      </c>
      <c r="BM45" s="91" t="s">
        <v>159</v>
      </c>
      <c r="BN45" s="91" t="s">
        <v>159</v>
      </c>
      <c r="BO45" s="91">
        <v>46.81818181818182</v>
      </c>
      <c r="BP45" s="91">
        <v>25.833333333333332</v>
      </c>
      <c r="BQ45" s="91">
        <v>26.25</v>
      </c>
      <c r="BR45" s="91">
        <v>22.5</v>
      </c>
      <c r="BS45" s="91">
        <v>53.333333333333336</v>
      </c>
      <c r="BT45" s="91">
        <v>30</v>
      </c>
      <c r="BU45" s="91" t="s">
        <v>159</v>
      </c>
      <c r="BV45" s="91" t="s">
        <v>159</v>
      </c>
      <c r="BW45" s="91" t="s">
        <v>159</v>
      </c>
      <c r="BX45" s="91" t="s">
        <v>159</v>
      </c>
      <c r="BY45" s="91" t="s">
        <v>159</v>
      </c>
      <c r="BZ45" s="92" t="s">
        <v>159</v>
      </c>
    </row>
    <row r="46" spans="1:79" s="16" customFormat="1" x14ac:dyDescent="0.25">
      <c r="A46" s="16" t="s">
        <v>799</v>
      </c>
      <c r="B46" s="40">
        <v>10</v>
      </c>
      <c r="C46" s="41">
        <v>9</v>
      </c>
      <c r="D46" s="42">
        <v>5.9405940594059407E-3</v>
      </c>
      <c r="E46" s="41">
        <v>3</v>
      </c>
      <c r="F46" s="41">
        <v>6</v>
      </c>
      <c r="G46" s="42">
        <v>3.8961038961038961E-3</v>
      </c>
      <c r="H46" s="42">
        <v>8.0536912751677861E-3</v>
      </c>
      <c r="I46" s="41">
        <v>1</v>
      </c>
      <c r="J46" s="41">
        <v>0</v>
      </c>
      <c r="K46" s="41">
        <v>3</v>
      </c>
      <c r="L46" s="41">
        <v>2</v>
      </c>
      <c r="M46" s="41">
        <v>3</v>
      </c>
      <c r="N46" s="42">
        <v>4.5662100456621002E-3</v>
      </c>
      <c r="O46" s="42">
        <v>0</v>
      </c>
      <c r="P46" s="42">
        <v>8.4985835694051E-3</v>
      </c>
      <c r="Q46" s="42">
        <v>6.2893081761006293E-3</v>
      </c>
      <c r="R46" s="42">
        <v>6.8965517241379309E-3</v>
      </c>
      <c r="S46" s="41">
        <v>2</v>
      </c>
      <c r="T46" s="41">
        <v>2</v>
      </c>
      <c r="U46" s="41">
        <v>1</v>
      </c>
      <c r="V46" s="41">
        <v>3</v>
      </c>
      <c r="W46" s="41">
        <v>1</v>
      </c>
      <c r="X46" s="42">
        <v>1.2048192771084338E-2</v>
      </c>
      <c r="Y46" s="42">
        <v>4.6838407494145199E-3</v>
      </c>
      <c r="Z46" s="42">
        <v>4.3859649122807015E-3</v>
      </c>
      <c r="AA46" s="42">
        <v>8.3333333333333332E-3</v>
      </c>
      <c r="AB46" s="42">
        <v>2.9940119760479044E-3</v>
      </c>
      <c r="AC46" s="41">
        <v>6</v>
      </c>
      <c r="AD46" s="41">
        <v>2</v>
      </c>
      <c r="AE46" s="41">
        <v>0</v>
      </c>
      <c r="AF46" s="41">
        <v>1</v>
      </c>
      <c r="AG46" s="41">
        <v>0</v>
      </c>
      <c r="AH46" s="42">
        <v>6.7950169875424689E-3</v>
      </c>
      <c r="AI46" s="42">
        <v>9.0909090909090905E-3</v>
      </c>
      <c r="AJ46" s="42">
        <v>0</v>
      </c>
      <c r="AK46" s="42">
        <v>5.681818181818182E-3</v>
      </c>
      <c r="AL46" s="42">
        <v>0</v>
      </c>
      <c r="AM46" s="41">
        <v>1</v>
      </c>
      <c r="AN46" s="41">
        <v>0</v>
      </c>
      <c r="AO46" s="41">
        <v>0</v>
      </c>
      <c r="AP46" s="41">
        <v>0</v>
      </c>
      <c r="AQ46" s="41">
        <v>1</v>
      </c>
      <c r="AR46" s="41">
        <v>4</v>
      </c>
      <c r="AS46" s="41">
        <v>0</v>
      </c>
      <c r="AT46" s="41">
        <v>1</v>
      </c>
      <c r="AU46" s="41">
        <v>0</v>
      </c>
      <c r="AV46" s="41">
        <v>1</v>
      </c>
      <c r="AW46" s="41">
        <v>1</v>
      </c>
      <c r="AX46" s="41">
        <v>0</v>
      </c>
      <c r="AY46" s="42">
        <v>1.2048192771084338E-2</v>
      </c>
      <c r="AZ46" s="42">
        <v>0</v>
      </c>
      <c r="BA46" s="42">
        <v>0</v>
      </c>
      <c r="BB46" s="42">
        <v>0</v>
      </c>
      <c r="BC46" s="42">
        <v>5.9523809523809521E-3</v>
      </c>
      <c r="BD46" s="42">
        <v>5.4794520547945202E-2</v>
      </c>
      <c r="BE46" s="42">
        <v>0</v>
      </c>
      <c r="BF46" s="42">
        <v>6.8493150684931503E-3</v>
      </c>
      <c r="BG46" s="42">
        <v>0</v>
      </c>
      <c r="BH46" s="42">
        <v>6.6666666666666671E-3</v>
      </c>
      <c r="BI46" s="42">
        <v>6.4935064935064939E-3</v>
      </c>
      <c r="BJ46" s="42">
        <v>0</v>
      </c>
      <c r="BK46" s="41">
        <v>4</v>
      </c>
      <c r="BL46" s="41">
        <v>5</v>
      </c>
      <c r="BM46" s="42">
        <v>2.0202020202020204E-2</v>
      </c>
      <c r="BN46" s="42">
        <v>3.7965072133637054E-3</v>
      </c>
      <c r="BO46" s="41">
        <v>2</v>
      </c>
      <c r="BP46" s="41">
        <v>0</v>
      </c>
      <c r="BQ46" s="41">
        <v>1</v>
      </c>
      <c r="BR46" s="41">
        <v>1</v>
      </c>
      <c r="BS46" s="41">
        <v>0</v>
      </c>
      <c r="BT46" s="41">
        <v>0</v>
      </c>
      <c r="BU46" s="42">
        <v>3.4482758620689655E-2</v>
      </c>
      <c r="BV46" s="42">
        <v>0</v>
      </c>
      <c r="BW46" s="42">
        <v>2.0833333333333332E-2</v>
      </c>
      <c r="BX46" s="42">
        <v>3.125E-2</v>
      </c>
      <c r="BY46" s="42">
        <v>0</v>
      </c>
      <c r="BZ46" s="49">
        <v>0</v>
      </c>
    </row>
    <row r="47" spans="1:79" s="16" customFormat="1" x14ac:dyDescent="0.25">
      <c r="B47" s="40">
        <v>15</v>
      </c>
      <c r="C47" s="41">
        <v>2</v>
      </c>
      <c r="D47" s="42">
        <v>1.3201320132013201E-3</v>
      </c>
      <c r="E47" s="41">
        <v>2</v>
      </c>
      <c r="F47" s="41">
        <v>0</v>
      </c>
      <c r="G47" s="42">
        <v>2.5974025974025974E-3</v>
      </c>
      <c r="H47" s="42">
        <v>0</v>
      </c>
      <c r="I47" s="41">
        <v>0</v>
      </c>
      <c r="J47" s="41">
        <v>0</v>
      </c>
      <c r="K47" s="41">
        <v>1</v>
      </c>
      <c r="L47" s="41">
        <v>0</v>
      </c>
      <c r="M47" s="41">
        <v>1</v>
      </c>
      <c r="N47" s="42">
        <v>0</v>
      </c>
      <c r="O47" s="42">
        <v>0</v>
      </c>
      <c r="P47" s="42">
        <v>2.8328611898016999E-3</v>
      </c>
      <c r="Q47" s="42">
        <v>0</v>
      </c>
      <c r="R47" s="42">
        <v>2.2988505747126436E-3</v>
      </c>
      <c r="S47" s="41">
        <v>0</v>
      </c>
      <c r="T47" s="41">
        <v>0</v>
      </c>
      <c r="U47" s="41">
        <v>0</v>
      </c>
      <c r="V47" s="41">
        <v>0</v>
      </c>
      <c r="W47" s="41">
        <v>2</v>
      </c>
      <c r="X47" s="42">
        <v>0</v>
      </c>
      <c r="Y47" s="42">
        <v>0</v>
      </c>
      <c r="Z47" s="42">
        <v>0</v>
      </c>
      <c r="AA47" s="42">
        <v>0</v>
      </c>
      <c r="AB47" s="42">
        <v>5.9880239520958087E-3</v>
      </c>
      <c r="AC47" s="41">
        <v>1</v>
      </c>
      <c r="AD47" s="41">
        <v>0</v>
      </c>
      <c r="AE47" s="41">
        <v>0</v>
      </c>
      <c r="AF47" s="41">
        <v>0</v>
      </c>
      <c r="AG47" s="41">
        <v>1</v>
      </c>
      <c r="AH47" s="42">
        <v>1.1325028312570782E-3</v>
      </c>
      <c r="AI47" s="42">
        <v>0</v>
      </c>
      <c r="AJ47" s="42">
        <v>0</v>
      </c>
      <c r="AK47" s="42">
        <v>0</v>
      </c>
      <c r="AL47" s="42">
        <v>1.098901098901099E-2</v>
      </c>
      <c r="AM47" s="41">
        <v>0</v>
      </c>
      <c r="AN47" s="41">
        <v>0</v>
      </c>
      <c r="AO47" s="41">
        <v>1</v>
      </c>
      <c r="AP47" s="41">
        <v>0</v>
      </c>
      <c r="AQ47" s="41">
        <v>1</v>
      </c>
      <c r="AR47" s="41">
        <v>0</v>
      </c>
      <c r="AS47" s="41">
        <v>0</v>
      </c>
      <c r="AT47" s="41">
        <v>0</v>
      </c>
      <c r="AU47" s="41">
        <v>0</v>
      </c>
      <c r="AV47" s="41">
        <v>0</v>
      </c>
      <c r="AW47" s="41">
        <v>0</v>
      </c>
      <c r="AX47" s="41">
        <v>0</v>
      </c>
      <c r="AY47" s="42">
        <v>0</v>
      </c>
      <c r="AZ47" s="42">
        <v>0</v>
      </c>
      <c r="BA47" s="42">
        <v>6.993006993006993E-3</v>
      </c>
      <c r="BB47" s="42">
        <v>0</v>
      </c>
      <c r="BC47" s="42">
        <v>5.9523809523809521E-3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1">
        <v>0</v>
      </c>
      <c r="BL47" s="41">
        <v>2</v>
      </c>
      <c r="BM47" s="42">
        <v>0</v>
      </c>
      <c r="BN47" s="42">
        <v>1.5186028853454822E-3</v>
      </c>
      <c r="BO47" s="41">
        <v>0</v>
      </c>
      <c r="BP47" s="41">
        <v>0</v>
      </c>
      <c r="BQ47" s="41">
        <v>0</v>
      </c>
      <c r="BR47" s="41">
        <v>0</v>
      </c>
      <c r="BS47" s="41">
        <v>0</v>
      </c>
      <c r="BT47" s="41">
        <v>0</v>
      </c>
      <c r="BU47" s="42">
        <v>0</v>
      </c>
      <c r="BV47" s="42">
        <v>0</v>
      </c>
      <c r="BW47" s="42">
        <v>0</v>
      </c>
      <c r="BX47" s="42">
        <v>0</v>
      </c>
      <c r="BY47" s="42">
        <v>0</v>
      </c>
      <c r="BZ47" s="49">
        <v>0</v>
      </c>
    </row>
    <row r="48" spans="1:79" s="16" customFormat="1" x14ac:dyDescent="0.25">
      <c r="B48" s="40">
        <v>20</v>
      </c>
      <c r="C48" s="41">
        <v>11</v>
      </c>
      <c r="D48" s="42">
        <v>7.2607260726072608E-3</v>
      </c>
      <c r="E48" s="41">
        <v>6</v>
      </c>
      <c r="F48" s="41">
        <v>5</v>
      </c>
      <c r="G48" s="42">
        <v>7.7922077922077922E-3</v>
      </c>
      <c r="H48" s="42">
        <v>6.7114093959731542E-3</v>
      </c>
      <c r="I48" s="41">
        <v>2</v>
      </c>
      <c r="J48" s="41">
        <v>1</v>
      </c>
      <c r="K48" s="41">
        <v>2</v>
      </c>
      <c r="L48" s="41">
        <v>4</v>
      </c>
      <c r="M48" s="41">
        <v>2</v>
      </c>
      <c r="N48" s="42">
        <v>9.1324200913242004E-3</v>
      </c>
      <c r="O48" s="42">
        <v>5.263157894736842E-3</v>
      </c>
      <c r="P48" s="42">
        <v>5.6657223796033997E-3</v>
      </c>
      <c r="Q48" s="42">
        <v>1.2578616352201259E-2</v>
      </c>
      <c r="R48" s="42">
        <v>4.5977011494252873E-3</v>
      </c>
      <c r="S48" s="41">
        <v>0</v>
      </c>
      <c r="T48" s="41">
        <v>4</v>
      </c>
      <c r="U48" s="41">
        <v>0</v>
      </c>
      <c r="V48" s="41">
        <v>4</v>
      </c>
      <c r="W48" s="41">
        <v>3</v>
      </c>
      <c r="X48" s="42">
        <v>0</v>
      </c>
      <c r="Y48" s="42">
        <v>9.3676814988290398E-3</v>
      </c>
      <c r="Z48" s="42">
        <v>0</v>
      </c>
      <c r="AA48" s="42">
        <v>1.1111111111111112E-2</v>
      </c>
      <c r="AB48" s="42">
        <v>8.9820359281437123E-3</v>
      </c>
      <c r="AC48" s="41">
        <v>6</v>
      </c>
      <c r="AD48" s="41">
        <v>1</v>
      </c>
      <c r="AE48" s="41">
        <v>1</v>
      </c>
      <c r="AF48" s="41">
        <v>2</v>
      </c>
      <c r="AG48" s="41">
        <v>1</v>
      </c>
      <c r="AH48" s="42">
        <v>6.7950169875424689E-3</v>
      </c>
      <c r="AI48" s="42">
        <v>4.5454545454545452E-3</v>
      </c>
      <c r="AJ48" s="42">
        <v>6.8965517241379309E-3</v>
      </c>
      <c r="AK48" s="42">
        <v>1.1363636363636364E-2</v>
      </c>
      <c r="AL48" s="42">
        <v>1.098901098901099E-2</v>
      </c>
      <c r="AM48" s="41">
        <v>2</v>
      </c>
      <c r="AN48" s="41">
        <v>0</v>
      </c>
      <c r="AO48" s="41">
        <v>0</v>
      </c>
      <c r="AP48" s="41">
        <v>3</v>
      </c>
      <c r="AQ48" s="41">
        <v>0</v>
      </c>
      <c r="AR48" s="41">
        <v>0</v>
      </c>
      <c r="AS48" s="41">
        <v>0</v>
      </c>
      <c r="AT48" s="41">
        <v>4</v>
      </c>
      <c r="AU48" s="41">
        <v>1</v>
      </c>
      <c r="AV48" s="41">
        <v>1</v>
      </c>
      <c r="AW48" s="41">
        <v>0</v>
      </c>
      <c r="AX48" s="41">
        <v>0</v>
      </c>
      <c r="AY48" s="42">
        <v>2.4096385542168676E-2</v>
      </c>
      <c r="AZ48" s="42">
        <v>0</v>
      </c>
      <c r="BA48" s="42">
        <v>0</v>
      </c>
      <c r="BB48" s="42">
        <v>2.0408163265306121E-2</v>
      </c>
      <c r="BC48" s="42">
        <v>0</v>
      </c>
      <c r="BD48" s="42">
        <v>0</v>
      </c>
      <c r="BE48" s="42">
        <v>0</v>
      </c>
      <c r="BF48" s="42">
        <v>2.7397260273972601E-2</v>
      </c>
      <c r="BG48" s="42">
        <v>6.4935064935064939E-3</v>
      </c>
      <c r="BH48" s="42">
        <v>6.6666666666666671E-3</v>
      </c>
      <c r="BI48" s="42">
        <v>0</v>
      </c>
      <c r="BJ48" s="42">
        <v>0</v>
      </c>
      <c r="BK48" s="41">
        <v>4</v>
      </c>
      <c r="BL48" s="41">
        <v>7</v>
      </c>
      <c r="BM48" s="42">
        <v>2.0202020202020204E-2</v>
      </c>
      <c r="BN48" s="42">
        <v>5.3151100987091872E-3</v>
      </c>
      <c r="BO48" s="41">
        <v>1</v>
      </c>
      <c r="BP48" s="41">
        <v>0</v>
      </c>
      <c r="BQ48" s="41">
        <v>2</v>
      </c>
      <c r="BR48" s="41">
        <v>1</v>
      </c>
      <c r="BS48" s="41">
        <v>0</v>
      </c>
      <c r="BT48" s="41">
        <v>0</v>
      </c>
      <c r="BU48" s="42">
        <v>1.7241379310344827E-2</v>
      </c>
      <c r="BV48" s="42">
        <v>0</v>
      </c>
      <c r="BW48" s="42">
        <v>4.1666666666666664E-2</v>
      </c>
      <c r="BX48" s="42">
        <v>3.125E-2</v>
      </c>
      <c r="BY48" s="42">
        <v>0</v>
      </c>
      <c r="BZ48" s="49">
        <v>0</v>
      </c>
    </row>
    <row r="49" spans="1:79" s="16" customFormat="1" x14ac:dyDescent="0.25">
      <c r="B49" s="40">
        <v>25</v>
      </c>
      <c r="C49" s="41">
        <v>6</v>
      </c>
      <c r="D49" s="42">
        <v>3.9603960396039604E-3</v>
      </c>
      <c r="E49" s="41">
        <v>5</v>
      </c>
      <c r="F49" s="41">
        <v>1</v>
      </c>
      <c r="G49" s="42">
        <v>6.4935064935064939E-3</v>
      </c>
      <c r="H49" s="42">
        <v>1.3422818791946308E-3</v>
      </c>
      <c r="I49" s="41">
        <v>1</v>
      </c>
      <c r="J49" s="41">
        <v>0</v>
      </c>
      <c r="K49" s="41">
        <v>1</v>
      </c>
      <c r="L49" s="41">
        <v>2</v>
      </c>
      <c r="M49" s="41">
        <v>2</v>
      </c>
      <c r="N49" s="42">
        <v>4.5662100456621002E-3</v>
      </c>
      <c r="O49" s="42">
        <v>0</v>
      </c>
      <c r="P49" s="42">
        <v>2.8328611898016999E-3</v>
      </c>
      <c r="Q49" s="42">
        <v>6.2893081761006293E-3</v>
      </c>
      <c r="R49" s="42">
        <v>4.5977011494252873E-3</v>
      </c>
      <c r="S49" s="41">
        <v>0</v>
      </c>
      <c r="T49" s="41">
        <v>3</v>
      </c>
      <c r="U49" s="41">
        <v>1</v>
      </c>
      <c r="V49" s="41">
        <v>2</v>
      </c>
      <c r="W49" s="41">
        <v>0</v>
      </c>
      <c r="X49" s="42">
        <v>0</v>
      </c>
      <c r="Y49" s="42">
        <v>7.0257611241217799E-3</v>
      </c>
      <c r="Z49" s="42">
        <v>4.3859649122807015E-3</v>
      </c>
      <c r="AA49" s="42">
        <v>5.5555555555555558E-3</v>
      </c>
      <c r="AB49" s="42">
        <v>0</v>
      </c>
      <c r="AC49" s="41">
        <v>6</v>
      </c>
      <c r="AD49" s="41">
        <v>0</v>
      </c>
      <c r="AE49" s="41">
        <v>0</v>
      </c>
      <c r="AF49" s="41">
        <v>0</v>
      </c>
      <c r="AG49" s="41">
        <v>0</v>
      </c>
      <c r="AH49" s="42">
        <v>6.7950169875424689E-3</v>
      </c>
      <c r="AI49" s="42">
        <v>0</v>
      </c>
      <c r="AJ49" s="42">
        <v>0</v>
      </c>
      <c r="AK49" s="42">
        <v>0</v>
      </c>
      <c r="AL49" s="42">
        <v>0</v>
      </c>
      <c r="AM49" s="41">
        <v>0</v>
      </c>
      <c r="AN49" s="41">
        <v>0</v>
      </c>
      <c r="AO49" s="41">
        <v>0</v>
      </c>
      <c r="AP49" s="41">
        <v>0</v>
      </c>
      <c r="AQ49" s="41">
        <v>2</v>
      </c>
      <c r="AR49" s="41">
        <v>1</v>
      </c>
      <c r="AS49" s="41">
        <v>0</v>
      </c>
      <c r="AT49" s="41">
        <v>1</v>
      </c>
      <c r="AU49" s="41">
        <v>0</v>
      </c>
      <c r="AV49" s="41">
        <v>2</v>
      </c>
      <c r="AW49" s="41">
        <v>0</v>
      </c>
      <c r="AX49" s="41">
        <v>0</v>
      </c>
      <c r="AY49" s="42">
        <v>0</v>
      </c>
      <c r="AZ49" s="42">
        <v>0</v>
      </c>
      <c r="BA49" s="42">
        <v>0</v>
      </c>
      <c r="BB49" s="42">
        <v>0</v>
      </c>
      <c r="BC49" s="42">
        <v>1.1904761904761904E-2</v>
      </c>
      <c r="BD49" s="42">
        <v>1.3698630136986301E-2</v>
      </c>
      <c r="BE49" s="42">
        <v>0</v>
      </c>
      <c r="BF49" s="42">
        <v>6.8493150684931503E-3</v>
      </c>
      <c r="BG49" s="42">
        <v>0</v>
      </c>
      <c r="BH49" s="42">
        <v>1.3333333333333334E-2</v>
      </c>
      <c r="BI49" s="42">
        <v>0</v>
      </c>
      <c r="BJ49" s="42">
        <v>0</v>
      </c>
      <c r="BK49" s="41">
        <v>3</v>
      </c>
      <c r="BL49" s="41">
        <v>3</v>
      </c>
      <c r="BM49" s="42">
        <v>1.5151515151515152E-2</v>
      </c>
      <c r="BN49" s="42">
        <v>2.2779043280182231E-3</v>
      </c>
      <c r="BO49" s="41">
        <v>2</v>
      </c>
      <c r="BP49" s="41">
        <v>1</v>
      </c>
      <c r="BQ49" s="41">
        <v>0</v>
      </c>
      <c r="BR49" s="41">
        <v>0</v>
      </c>
      <c r="BS49" s="41">
        <v>0</v>
      </c>
      <c r="BT49" s="41">
        <v>0</v>
      </c>
      <c r="BU49" s="42">
        <v>3.4482758620689655E-2</v>
      </c>
      <c r="BV49" s="42">
        <v>2.2222222222222223E-2</v>
      </c>
      <c r="BW49" s="42">
        <v>0</v>
      </c>
      <c r="BX49" s="42">
        <v>0</v>
      </c>
      <c r="BY49" s="42">
        <v>0</v>
      </c>
      <c r="BZ49" s="49">
        <v>0</v>
      </c>
    </row>
    <row r="50" spans="1:79" s="16" customFormat="1" x14ac:dyDescent="0.25">
      <c r="B50" s="40">
        <v>30</v>
      </c>
      <c r="C50" s="41">
        <v>6</v>
      </c>
      <c r="D50" s="42">
        <v>3.9603960396039604E-3</v>
      </c>
      <c r="E50" s="41">
        <v>3</v>
      </c>
      <c r="F50" s="41">
        <v>3</v>
      </c>
      <c r="G50" s="42">
        <v>3.8961038961038961E-3</v>
      </c>
      <c r="H50" s="42">
        <v>4.0268456375838931E-3</v>
      </c>
      <c r="I50" s="41">
        <v>0</v>
      </c>
      <c r="J50" s="41">
        <v>0</v>
      </c>
      <c r="K50" s="41">
        <v>1</v>
      </c>
      <c r="L50" s="41">
        <v>1</v>
      </c>
      <c r="M50" s="41">
        <v>4</v>
      </c>
      <c r="N50" s="42">
        <v>0</v>
      </c>
      <c r="O50" s="42">
        <v>0</v>
      </c>
      <c r="P50" s="42">
        <v>2.8328611898016999E-3</v>
      </c>
      <c r="Q50" s="42">
        <v>3.1446540880503146E-3</v>
      </c>
      <c r="R50" s="42">
        <v>9.1954022988505746E-3</v>
      </c>
      <c r="S50" s="41">
        <v>1</v>
      </c>
      <c r="T50" s="41">
        <v>2</v>
      </c>
      <c r="U50" s="41">
        <v>1</v>
      </c>
      <c r="V50" s="41">
        <v>1</v>
      </c>
      <c r="W50" s="41">
        <v>1</v>
      </c>
      <c r="X50" s="42">
        <v>6.024096385542169E-3</v>
      </c>
      <c r="Y50" s="42">
        <v>4.6838407494145199E-3</v>
      </c>
      <c r="Z50" s="42">
        <v>4.3859649122807015E-3</v>
      </c>
      <c r="AA50" s="42">
        <v>2.7777777777777779E-3</v>
      </c>
      <c r="AB50" s="42">
        <v>2.9940119760479044E-3</v>
      </c>
      <c r="AC50" s="41">
        <v>4</v>
      </c>
      <c r="AD50" s="41">
        <v>1</v>
      </c>
      <c r="AE50" s="41">
        <v>0</v>
      </c>
      <c r="AF50" s="41">
        <v>1</v>
      </c>
      <c r="AG50" s="41">
        <v>0</v>
      </c>
      <c r="AH50" s="42">
        <v>4.5300113250283129E-3</v>
      </c>
      <c r="AI50" s="42">
        <v>4.5454545454545452E-3</v>
      </c>
      <c r="AJ50" s="42">
        <v>0</v>
      </c>
      <c r="AK50" s="42">
        <v>5.681818181818182E-3</v>
      </c>
      <c r="AL50" s="42">
        <v>0</v>
      </c>
      <c r="AM50" s="41">
        <v>0</v>
      </c>
      <c r="AN50" s="41">
        <v>0</v>
      </c>
      <c r="AO50" s="41">
        <v>1</v>
      </c>
      <c r="AP50" s="41">
        <v>2</v>
      </c>
      <c r="AQ50" s="41">
        <v>1</v>
      </c>
      <c r="AR50" s="41">
        <v>1</v>
      </c>
      <c r="AS50" s="41">
        <v>0</v>
      </c>
      <c r="AT50" s="41">
        <v>0</v>
      </c>
      <c r="AU50" s="41">
        <v>0</v>
      </c>
      <c r="AV50" s="41">
        <v>1</v>
      </c>
      <c r="AW50" s="41">
        <v>0</v>
      </c>
      <c r="AX50" s="41">
        <v>0</v>
      </c>
      <c r="AY50" s="42">
        <v>0</v>
      </c>
      <c r="AZ50" s="42">
        <v>0</v>
      </c>
      <c r="BA50" s="42">
        <v>6.993006993006993E-3</v>
      </c>
      <c r="BB50" s="42">
        <v>1.3605442176870748E-2</v>
      </c>
      <c r="BC50" s="42">
        <v>5.9523809523809521E-3</v>
      </c>
      <c r="BD50" s="42">
        <v>1.3698630136986301E-2</v>
      </c>
      <c r="BE50" s="42">
        <v>0</v>
      </c>
      <c r="BF50" s="42">
        <v>0</v>
      </c>
      <c r="BG50" s="42">
        <v>0</v>
      </c>
      <c r="BH50" s="42">
        <v>6.6666666666666671E-3</v>
      </c>
      <c r="BI50" s="42">
        <v>0</v>
      </c>
      <c r="BJ50" s="42">
        <v>0</v>
      </c>
      <c r="BK50" s="41">
        <v>2</v>
      </c>
      <c r="BL50" s="41">
        <v>4</v>
      </c>
      <c r="BM50" s="42">
        <v>1.0101010101010102E-2</v>
      </c>
      <c r="BN50" s="42">
        <v>3.0372057706909645E-3</v>
      </c>
      <c r="BO50" s="41">
        <v>0</v>
      </c>
      <c r="BP50" s="41">
        <v>0</v>
      </c>
      <c r="BQ50" s="41">
        <v>1</v>
      </c>
      <c r="BR50" s="41">
        <v>1</v>
      </c>
      <c r="BS50" s="41">
        <v>0</v>
      </c>
      <c r="BT50" s="41">
        <v>0</v>
      </c>
      <c r="BU50" s="42">
        <v>0</v>
      </c>
      <c r="BV50" s="42">
        <v>0</v>
      </c>
      <c r="BW50" s="42">
        <v>2.0833333333333332E-2</v>
      </c>
      <c r="BX50" s="42">
        <v>3.125E-2</v>
      </c>
      <c r="BY50" s="42">
        <v>0</v>
      </c>
      <c r="BZ50" s="49">
        <v>0</v>
      </c>
    </row>
    <row r="51" spans="1:79" s="16" customFormat="1" x14ac:dyDescent="0.25">
      <c r="B51" s="40">
        <v>35</v>
      </c>
      <c r="C51" s="41">
        <v>2</v>
      </c>
      <c r="D51" s="42">
        <v>1.3201320132013201E-3</v>
      </c>
      <c r="E51" s="41">
        <v>0</v>
      </c>
      <c r="F51" s="41">
        <v>2</v>
      </c>
      <c r="G51" s="42">
        <v>0</v>
      </c>
      <c r="H51" s="42">
        <v>2.6845637583892616E-3</v>
      </c>
      <c r="I51" s="41">
        <v>0</v>
      </c>
      <c r="J51" s="41">
        <v>0</v>
      </c>
      <c r="K51" s="41">
        <v>0</v>
      </c>
      <c r="L51" s="41">
        <v>0</v>
      </c>
      <c r="M51" s="41">
        <v>2</v>
      </c>
      <c r="N51" s="42">
        <v>0</v>
      </c>
      <c r="O51" s="42">
        <v>0</v>
      </c>
      <c r="P51" s="42">
        <v>0</v>
      </c>
      <c r="Q51" s="42">
        <v>0</v>
      </c>
      <c r="R51" s="42">
        <v>4.5977011494252873E-3</v>
      </c>
      <c r="S51" s="41">
        <v>1</v>
      </c>
      <c r="T51" s="41">
        <v>1</v>
      </c>
      <c r="U51" s="41">
        <v>0</v>
      </c>
      <c r="V51" s="41">
        <v>0</v>
      </c>
      <c r="W51" s="41">
        <v>0</v>
      </c>
      <c r="X51" s="42">
        <v>6.024096385542169E-3</v>
      </c>
      <c r="Y51" s="42">
        <v>2.34192037470726E-3</v>
      </c>
      <c r="Z51" s="42">
        <v>0</v>
      </c>
      <c r="AA51" s="42">
        <v>0</v>
      </c>
      <c r="AB51" s="42">
        <v>0</v>
      </c>
      <c r="AC51" s="41">
        <v>2</v>
      </c>
      <c r="AD51" s="41">
        <v>0</v>
      </c>
      <c r="AE51" s="41">
        <v>0</v>
      </c>
      <c r="AF51" s="41">
        <v>0</v>
      </c>
      <c r="AG51" s="41">
        <v>0</v>
      </c>
      <c r="AH51" s="42">
        <v>2.2650056625141564E-3</v>
      </c>
      <c r="AI51" s="42">
        <v>0</v>
      </c>
      <c r="AJ51" s="42">
        <v>0</v>
      </c>
      <c r="AK51" s="42">
        <v>0</v>
      </c>
      <c r="AL51" s="42">
        <v>0</v>
      </c>
      <c r="AM51" s="41">
        <v>0</v>
      </c>
      <c r="AN51" s="41">
        <v>0</v>
      </c>
      <c r="AO51" s="41">
        <v>2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2">
        <v>0</v>
      </c>
      <c r="AZ51" s="42">
        <v>0</v>
      </c>
      <c r="BA51" s="42">
        <v>1.3986013986013986E-2</v>
      </c>
      <c r="BB51" s="42">
        <v>0</v>
      </c>
      <c r="BC51" s="42">
        <v>0</v>
      </c>
      <c r="BD51" s="42">
        <v>0</v>
      </c>
      <c r="BE51" s="42">
        <v>0</v>
      </c>
      <c r="BF51" s="42">
        <v>0</v>
      </c>
      <c r="BG51" s="42">
        <v>0</v>
      </c>
      <c r="BH51" s="42">
        <v>0</v>
      </c>
      <c r="BI51" s="42">
        <v>0</v>
      </c>
      <c r="BJ51" s="42">
        <v>0</v>
      </c>
      <c r="BK51" s="41">
        <v>0</v>
      </c>
      <c r="BL51" s="41">
        <v>2</v>
      </c>
      <c r="BM51" s="42">
        <v>0</v>
      </c>
      <c r="BN51" s="42">
        <v>1.5186028853454822E-3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2">
        <v>0</v>
      </c>
      <c r="BV51" s="42">
        <v>0</v>
      </c>
      <c r="BW51" s="42">
        <v>0</v>
      </c>
      <c r="BX51" s="42">
        <v>0</v>
      </c>
      <c r="BY51" s="42">
        <v>0</v>
      </c>
      <c r="BZ51" s="49">
        <v>0</v>
      </c>
    </row>
    <row r="52" spans="1:79" s="16" customFormat="1" x14ac:dyDescent="0.25">
      <c r="B52" s="40">
        <v>40</v>
      </c>
      <c r="C52" s="41">
        <v>3</v>
      </c>
      <c r="D52" s="42">
        <v>1.9801980198019802E-3</v>
      </c>
      <c r="E52" s="41">
        <v>1</v>
      </c>
      <c r="F52" s="41">
        <v>2</v>
      </c>
      <c r="G52" s="42">
        <v>1.2987012987012987E-3</v>
      </c>
      <c r="H52" s="42">
        <v>2.6845637583892616E-3</v>
      </c>
      <c r="I52" s="41">
        <v>1</v>
      </c>
      <c r="J52" s="41">
        <v>0</v>
      </c>
      <c r="K52" s="41">
        <v>1</v>
      </c>
      <c r="L52" s="41">
        <v>1</v>
      </c>
      <c r="M52" s="41">
        <v>0</v>
      </c>
      <c r="N52" s="42">
        <v>4.5662100456621002E-3</v>
      </c>
      <c r="O52" s="42">
        <v>0</v>
      </c>
      <c r="P52" s="42">
        <v>2.8328611898016999E-3</v>
      </c>
      <c r="Q52" s="42">
        <v>3.1446540880503146E-3</v>
      </c>
      <c r="R52" s="42">
        <v>0</v>
      </c>
      <c r="S52" s="41">
        <v>0</v>
      </c>
      <c r="T52" s="41">
        <v>2</v>
      </c>
      <c r="U52" s="41">
        <v>1</v>
      </c>
      <c r="V52" s="41">
        <v>0</v>
      </c>
      <c r="W52" s="41">
        <v>0</v>
      </c>
      <c r="X52" s="42">
        <v>0</v>
      </c>
      <c r="Y52" s="42">
        <v>4.6838407494145199E-3</v>
      </c>
      <c r="Z52" s="42">
        <v>4.3859649122807015E-3</v>
      </c>
      <c r="AA52" s="42">
        <v>0</v>
      </c>
      <c r="AB52" s="42">
        <v>0</v>
      </c>
      <c r="AC52" s="41">
        <v>2</v>
      </c>
      <c r="AD52" s="41">
        <v>0</v>
      </c>
      <c r="AE52" s="41">
        <v>0</v>
      </c>
      <c r="AF52" s="41">
        <v>1</v>
      </c>
      <c r="AG52" s="41">
        <v>0</v>
      </c>
      <c r="AH52" s="42">
        <v>2.2650056625141564E-3</v>
      </c>
      <c r="AI52" s="42">
        <v>0</v>
      </c>
      <c r="AJ52" s="42">
        <v>0</v>
      </c>
      <c r="AK52" s="42">
        <v>5.681818181818182E-3</v>
      </c>
      <c r="AL52" s="42">
        <v>0</v>
      </c>
      <c r="AM52" s="41">
        <v>1</v>
      </c>
      <c r="AN52" s="41">
        <v>0</v>
      </c>
      <c r="AO52" s="41">
        <v>0</v>
      </c>
      <c r="AP52" s="41">
        <v>0</v>
      </c>
      <c r="AQ52" s="41">
        <v>0</v>
      </c>
      <c r="AR52" s="41">
        <v>0</v>
      </c>
      <c r="AS52" s="41">
        <v>1</v>
      </c>
      <c r="AT52" s="41">
        <v>1</v>
      </c>
      <c r="AU52" s="41">
        <v>0</v>
      </c>
      <c r="AV52" s="41">
        <v>0</v>
      </c>
      <c r="AW52" s="41">
        <v>0</v>
      </c>
      <c r="AX52" s="41">
        <v>0</v>
      </c>
      <c r="AY52" s="42">
        <v>1.2048192771084338E-2</v>
      </c>
      <c r="AZ52" s="42">
        <v>0</v>
      </c>
      <c r="BA52" s="42">
        <v>0</v>
      </c>
      <c r="BB52" s="42">
        <v>0</v>
      </c>
      <c r="BC52" s="42">
        <v>0</v>
      </c>
      <c r="BD52" s="42">
        <v>0</v>
      </c>
      <c r="BE52" s="42">
        <v>6.1728395061728392E-3</v>
      </c>
      <c r="BF52" s="42">
        <v>6.8493150684931503E-3</v>
      </c>
      <c r="BG52" s="42">
        <v>0</v>
      </c>
      <c r="BH52" s="42">
        <v>0</v>
      </c>
      <c r="BI52" s="42">
        <v>0</v>
      </c>
      <c r="BJ52" s="42">
        <v>0</v>
      </c>
      <c r="BK52" s="41">
        <v>1</v>
      </c>
      <c r="BL52" s="41">
        <v>2</v>
      </c>
      <c r="BM52" s="42">
        <v>5.0505050505050509E-3</v>
      </c>
      <c r="BN52" s="42">
        <v>1.5186028853454822E-3</v>
      </c>
      <c r="BO52" s="41">
        <v>0</v>
      </c>
      <c r="BP52" s="41">
        <v>1</v>
      </c>
      <c r="BQ52" s="41">
        <v>0</v>
      </c>
      <c r="BR52" s="41">
        <v>0</v>
      </c>
      <c r="BS52" s="41">
        <v>0</v>
      </c>
      <c r="BT52" s="41">
        <v>0</v>
      </c>
      <c r="BU52" s="42">
        <v>0</v>
      </c>
      <c r="BV52" s="42">
        <v>2.2222222222222223E-2</v>
      </c>
      <c r="BW52" s="42">
        <v>0</v>
      </c>
      <c r="BX52" s="42">
        <v>0</v>
      </c>
      <c r="BY52" s="42">
        <v>0</v>
      </c>
      <c r="BZ52" s="49">
        <v>0</v>
      </c>
    </row>
    <row r="53" spans="1:79" s="16" customFormat="1" x14ac:dyDescent="0.25">
      <c r="B53" s="40">
        <v>45</v>
      </c>
      <c r="C53" s="41">
        <v>3</v>
      </c>
      <c r="D53" s="42">
        <v>1.9801980198019802E-3</v>
      </c>
      <c r="E53" s="41">
        <v>0</v>
      </c>
      <c r="F53" s="41">
        <v>3</v>
      </c>
      <c r="G53" s="42">
        <v>0</v>
      </c>
      <c r="H53" s="42">
        <v>4.0268456375838931E-3</v>
      </c>
      <c r="I53" s="41">
        <v>0</v>
      </c>
      <c r="J53" s="41">
        <v>0</v>
      </c>
      <c r="K53" s="41">
        <v>1</v>
      </c>
      <c r="L53" s="41">
        <v>0</v>
      </c>
      <c r="M53" s="41">
        <v>2</v>
      </c>
      <c r="N53" s="42">
        <v>0</v>
      </c>
      <c r="O53" s="42">
        <v>0</v>
      </c>
      <c r="P53" s="42">
        <v>2.8328611898016999E-3</v>
      </c>
      <c r="Q53" s="42">
        <v>0</v>
      </c>
      <c r="R53" s="42">
        <v>4.5977011494252873E-3</v>
      </c>
      <c r="S53" s="41">
        <v>0</v>
      </c>
      <c r="T53" s="41">
        <v>2</v>
      </c>
      <c r="U53" s="41">
        <v>0</v>
      </c>
      <c r="V53" s="41">
        <v>1</v>
      </c>
      <c r="W53" s="41">
        <v>0</v>
      </c>
      <c r="X53" s="42">
        <v>0</v>
      </c>
      <c r="Y53" s="42">
        <v>4.6838407494145199E-3</v>
      </c>
      <c r="Z53" s="42">
        <v>0</v>
      </c>
      <c r="AA53" s="42">
        <v>2.7777777777777779E-3</v>
      </c>
      <c r="AB53" s="42">
        <v>0</v>
      </c>
      <c r="AC53" s="41">
        <v>2</v>
      </c>
      <c r="AD53" s="41">
        <v>1</v>
      </c>
      <c r="AE53" s="41">
        <v>0</v>
      </c>
      <c r="AF53" s="41">
        <v>0</v>
      </c>
      <c r="AG53" s="41">
        <v>0</v>
      </c>
      <c r="AH53" s="42">
        <v>2.2650056625141564E-3</v>
      </c>
      <c r="AI53" s="42">
        <v>4.5454545454545452E-3</v>
      </c>
      <c r="AJ53" s="42">
        <v>0</v>
      </c>
      <c r="AK53" s="42">
        <v>0</v>
      </c>
      <c r="AL53" s="42">
        <v>0</v>
      </c>
      <c r="AM53" s="41">
        <v>0</v>
      </c>
      <c r="AN53" s="41">
        <v>0</v>
      </c>
      <c r="AO53" s="41">
        <v>1</v>
      </c>
      <c r="AP53" s="41">
        <v>0</v>
      </c>
      <c r="AQ53" s="41">
        <v>0</v>
      </c>
      <c r="AR53" s="41">
        <v>0</v>
      </c>
      <c r="AS53" s="41">
        <v>2</v>
      </c>
      <c r="AT53" s="41">
        <v>0</v>
      </c>
      <c r="AU53" s="41">
        <v>0</v>
      </c>
      <c r="AV53" s="41">
        <v>0</v>
      </c>
      <c r="AW53" s="41">
        <v>0</v>
      </c>
      <c r="AX53" s="41">
        <v>0</v>
      </c>
      <c r="AY53" s="42">
        <v>0</v>
      </c>
      <c r="AZ53" s="42">
        <v>0</v>
      </c>
      <c r="BA53" s="42">
        <v>6.993006993006993E-3</v>
      </c>
      <c r="BB53" s="42">
        <v>0</v>
      </c>
      <c r="BC53" s="42">
        <v>0</v>
      </c>
      <c r="BD53" s="42">
        <v>0</v>
      </c>
      <c r="BE53" s="42">
        <v>1.2345679012345678E-2</v>
      </c>
      <c r="BF53" s="42">
        <v>0</v>
      </c>
      <c r="BG53" s="42">
        <v>0</v>
      </c>
      <c r="BH53" s="42">
        <v>0</v>
      </c>
      <c r="BI53" s="42">
        <v>0</v>
      </c>
      <c r="BJ53" s="42">
        <v>0</v>
      </c>
      <c r="BK53" s="41">
        <v>0</v>
      </c>
      <c r="BL53" s="41">
        <v>3</v>
      </c>
      <c r="BM53" s="42">
        <v>0</v>
      </c>
      <c r="BN53" s="42">
        <v>2.2779043280182231E-3</v>
      </c>
      <c r="BO53" s="41">
        <v>0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2">
        <v>0</v>
      </c>
      <c r="BV53" s="42">
        <v>0</v>
      </c>
      <c r="BW53" s="42">
        <v>0</v>
      </c>
      <c r="BX53" s="42">
        <v>0</v>
      </c>
      <c r="BY53" s="42">
        <v>0</v>
      </c>
      <c r="BZ53" s="49">
        <v>0</v>
      </c>
    </row>
    <row r="54" spans="1:79" s="16" customFormat="1" x14ac:dyDescent="0.25">
      <c r="B54" s="40">
        <v>50</v>
      </c>
      <c r="C54" s="41">
        <v>6</v>
      </c>
      <c r="D54" s="42">
        <v>3.9603960396039604E-3</v>
      </c>
      <c r="E54" s="41">
        <v>4</v>
      </c>
      <c r="F54" s="41">
        <v>2</v>
      </c>
      <c r="G54" s="42">
        <v>5.1948051948051948E-3</v>
      </c>
      <c r="H54" s="42">
        <v>2.6845637583892616E-3</v>
      </c>
      <c r="I54" s="41">
        <v>0</v>
      </c>
      <c r="J54" s="41">
        <v>1</v>
      </c>
      <c r="K54" s="41">
        <v>1</v>
      </c>
      <c r="L54" s="41">
        <v>3</v>
      </c>
      <c r="M54" s="41">
        <v>1</v>
      </c>
      <c r="N54" s="42">
        <v>0</v>
      </c>
      <c r="O54" s="42">
        <v>5.263157894736842E-3</v>
      </c>
      <c r="P54" s="42">
        <v>2.8328611898016999E-3</v>
      </c>
      <c r="Q54" s="42">
        <v>9.433962264150943E-3</v>
      </c>
      <c r="R54" s="42">
        <v>2.2988505747126436E-3</v>
      </c>
      <c r="S54" s="41">
        <v>2</v>
      </c>
      <c r="T54" s="41">
        <v>2</v>
      </c>
      <c r="U54" s="41">
        <v>0</v>
      </c>
      <c r="V54" s="41">
        <v>2</v>
      </c>
      <c r="W54" s="41">
        <v>0</v>
      </c>
      <c r="X54" s="42">
        <v>1.2048192771084338E-2</v>
      </c>
      <c r="Y54" s="42">
        <v>4.6838407494145199E-3</v>
      </c>
      <c r="Z54" s="42">
        <v>0</v>
      </c>
      <c r="AA54" s="42">
        <v>5.5555555555555558E-3</v>
      </c>
      <c r="AB54" s="42">
        <v>0</v>
      </c>
      <c r="AC54" s="41">
        <v>2</v>
      </c>
      <c r="AD54" s="41">
        <v>0</v>
      </c>
      <c r="AE54" s="41">
        <v>2</v>
      </c>
      <c r="AF54" s="41">
        <v>2</v>
      </c>
      <c r="AG54" s="41">
        <v>0</v>
      </c>
      <c r="AH54" s="42">
        <v>2.2650056625141564E-3</v>
      </c>
      <c r="AI54" s="42">
        <v>0</v>
      </c>
      <c r="AJ54" s="42">
        <v>1.3793103448275862E-2</v>
      </c>
      <c r="AK54" s="42">
        <v>1.1363636363636364E-2</v>
      </c>
      <c r="AL54" s="42">
        <v>0</v>
      </c>
      <c r="AM54" s="41">
        <v>1</v>
      </c>
      <c r="AN54" s="41">
        <v>0</v>
      </c>
      <c r="AO54" s="41">
        <v>0</v>
      </c>
      <c r="AP54" s="41">
        <v>0</v>
      </c>
      <c r="AQ54" s="41">
        <v>1</v>
      </c>
      <c r="AR54" s="41">
        <v>0</v>
      </c>
      <c r="AS54" s="41">
        <v>1</v>
      </c>
      <c r="AT54" s="41">
        <v>1</v>
      </c>
      <c r="AU54" s="41">
        <v>0</v>
      </c>
      <c r="AV54" s="41">
        <v>0</v>
      </c>
      <c r="AW54" s="41">
        <v>2</v>
      </c>
      <c r="AX54" s="41">
        <v>0</v>
      </c>
      <c r="AY54" s="42">
        <v>1.2048192771084338E-2</v>
      </c>
      <c r="AZ54" s="42">
        <v>0</v>
      </c>
      <c r="BA54" s="42">
        <v>0</v>
      </c>
      <c r="BB54" s="42">
        <v>0</v>
      </c>
      <c r="BC54" s="42">
        <v>5.9523809523809521E-3</v>
      </c>
      <c r="BD54" s="42">
        <v>0</v>
      </c>
      <c r="BE54" s="42">
        <v>6.1728395061728392E-3</v>
      </c>
      <c r="BF54" s="42">
        <v>6.8493150684931503E-3</v>
      </c>
      <c r="BG54" s="42">
        <v>0</v>
      </c>
      <c r="BH54" s="42">
        <v>0</v>
      </c>
      <c r="BI54" s="42">
        <v>1.2987012987012988E-2</v>
      </c>
      <c r="BJ54" s="42">
        <v>0</v>
      </c>
      <c r="BK54" s="41">
        <v>2</v>
      </c>
      <c r="BL54" s="41">
        <v>4</v>
      </c>
      <c r="BM54" s="42">
        <v>1.0101010101010102E-2</v>
      </c>
      <c r="BN54" s="42">
        <v>3.0372057706909645E-3</v>
      </c>
      <c r="BO54" s="41">
        <v>0</v>
      </c>
      <c r="BP54" s="41">
        <v>1</v>
      </c>
      <c r="BQ54" s="41">
        <v>0</v>
      </c>
      <c r="BR54" s="41">
        <v>0</v>
      </c>
      <c r="BS54" s="41">
        <v>1</v>
      </c>
      <c r="BT54" s="41">
        <v>0</v>
      </c>
      <c r="BU54" s="42">
        <v>0</v>
      </c>
      <c r="BV54" s="42">
        <v>2.2222222222222223E-2</v>
      </c>
      <c r="BW54" s="42">
        <v>0</v>
      </c>
      <c r="BX54" s="42">
        <v>0</v>
      </c>
      <c r="BY54" s="42">
        <v>8.3333333333333329E-2</v>
      </c>
      <c r="BZ54" s="49">
        <v>0</v>
      </c>
    </row>
    <row r="55" spans="1:79" s="16" customFormat="1" x14ac:dyDescent="0.25">
      <c r="B55" s="40">
        <v>60</v>
      </c>
      <c r="C55" s="41">
        <v>5</v>
      </c>
      <c r="D55" s="42">
        <v>3.3003300330033004E-3</v>
      </c>
      <c r="E55" s="41">
        <v>1</v>
      </c>
      <c r="F55" s="41">
        <v>4</v>
      </c>
      <c r="G55" s="42">
        <v>1.2987012987012987E-3</v>
      </c>
      <c r="H55" s="42">
        <v>5.3691275167785232E-3</v>
      </c>
      <c r="I55" s="41">
        <v>0</v>
      </c>
      <c r="J55" s="41">
        <v>1</v>
      </c>
      <c r="K55" s="41">
        <v>1</v>
      </c>
      <c r="L55" s="41">
        <v>0</v>
      </c>
      <c r="M55" s="41">
        <v>3</v>
      </c>
      <c r="N55" s="42">
        <v>0</v>
      </c>
      <c r="O55" s="42">
        <v>5.263157894736842E-3</v>
      </c>
      <c r="P55" s="42">
        <v>2.8328611898016999E-3</v>
      </c>
      <c r="Q55" s="42">
        <v>0</v>
      </c>
      <c r="R55" s="42">
        <v>6.8965517241379309E-3</v>
      </c>
      <c r="S55" s="41">
        <v>3</v>
      </c>
      <c r="T55" s="41">
        <v>1</v>
      </c>
      <c r="U55" s="41">
        <v>1</v>
      </c>
      <c r="V55" s="41">
        <v>0</v>
      </c>
      <c r="W55" s="41">
        <v>0</v>
      </c>
      <c r="X55" s="42">
        <v>1.8072289156626505E-2</v>
      </c>
      <c r="Y55" s="42">
        <v>2.34192037470726E-3</v>
      </c>
      <c r="Z55" s="42">
        <v>4.3859649122807015E-3</v>
      </c>
      <c r="AA55" s="42">
        <v>0</v>
      </c>
      <c r="AB55" s="42">
        <v>0</v>
      </c>
      <c r="AC55" s="41">
        <v>2</v>
      </c>
      <c r="AD55" s="41">
        <v>2</v>
      </c>
      <c r="AE55" s="41">
        <v>1</v>
      </c>
      <c r="AF55" s="41">
        <v>0</v>
      </c>
      <c r="AG55" s="41">
        <v>0</v>
      </c>
      <c r="AH55" s="42">
        <v>2.2650056625141564E-3</v>
      </c>
      <c r="AI55" s="42">
        <v>9.0909090909090905E-3</v>
      </c>
      <c r="AJ55" s="42">
        <v>6.8965517241379309E-3</v>
      </c>
      <c r="AK55" s="42">
        <v>0</v>
      </c>
      <c r="AL55" s="42">
        <v>0</v>
      </c>
      <c r="AM55" s="41">
        <v>2</v>
      </c>
      <c r="AN55" s="41">
        <v>0</v>
      </c>
      <c r="AO55" s="41">
        <v>0</v>
      </c>
      <c r="AP55" s="41">
        <v>1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1</v>
      </c>
      <c r="AW55" s="41">
        <v>1</v>
      </c>
      <c r="AX55" s="41">
        <v>0</v>
      </c>
      <c r="AY55" s="42">
        <v>2.4096385542168676E-2</v>
      </c>
      <c r="AZ55" s="42">
        <v>0</v>
      </c>
      <c r="BA55" s="42">
        <v>0</v>
      </c>
      <c r="BB55" s="42">
        <v>6.8027210884353739E-3</v>
      </c>
      <c r="BC55" s="42">
        <v>0</v>
      </c>
      <c r="BD55" s="42">
        <v>0</v>
      </c>
      <c r="BE55" s="42">
        <v>0</v>
      </c>
      <c r="BF55" s="42">
        <v>0</v>
      </c>
      <c r="BG55" s="42">
        <v>0</v>
      </c>
      <c r="BH55" s="42">
        <v>6.6666666666666671E-3</v>
      </c>
      <c r="BI55" s="42">
        <v>6.4935064935064939E-3</v>
      </c>
      <c r="BJ55" s="42">
        <v>0</v>
      </c>
      <c r="BK55" s="41">
        <v>2</v>
      </c>
      <c r="BL55" s="41">
        <v>3</v>
      </c>
      <c r="BM55" s="42">
        <v>1.0101010101010102E-2</v>
      </c>
      <c r="BN55" s="42">
        <v>2.2779043280182231E-3</v>
      </c>
      <c r="BO55" s="41">
        <v>0</v>
      </c>
      <c r="BP55" s="41">
        <v>0</v>
      </c>
      <c r="BQ55" s="41">
        <v>1</v>
      </c>
      <c r="BR55" s="41">
        <v>1</v>
      </c>
      <c r="BS55" s="41">
        <v>0</v>
      </c>
      <c r="BT55" s="41">
        <v>0</v>
      </c>
      <c r="BU55" s="42">
        <v>0</v>
      </c>
      <c r="BV55" s="42">
        <v>0</v>
      </c>
      <c r="BW55" s="42">
        <v>2.0833333333333332E-2</v>
      </c>
      <c r="BX55" s="42">
        <v>3.125E-2</v>
      </c>
      <c r="BY55" s="42">
        <v>0</v>
      </c>
      <c r="BZ55" s="49">
        <v>0</v>
      </c>
    </row>
    <row r="56" spans="1:79" s="16" customFormat="1" x14ac:dyDescent="0.25">
      <c r="B56" s="40">
        <v>65</v>
      </c>
      <c r="C56" s="41">
        <v>1</v>
      </c>
      <c r="D56" s="42">
        <v>6.6006600660066007E-4</v>
      </c>
      <c r="E56" s="41">
        <v>0</v>
      </c>
      <c r="F56" s="41">
        <v>1</v>
      </c>
      <c r="G56" s="42">
        <v>0</v>
      </c>
      <c r="H56" s="42">
        <v>1.3422818791946308E-3</v>
      </c>
      <c r="I56" s="41">
        <v>0</v>
      </c>
      <c r="J56" s="41">
        <v>0</v>
      </c>
      <c r="K56" s="41">
        <v>0</v>
      </c>
      <c r="L56" s="41">
        <v>0</v>
      </c>
      <c r="M56" s="41">
        <v>1</v>
      </c>
      <c r="N56" s="42">
        <v>0</v>
      </c>
      <c r="O56" s="42">
        <v>0</v>
      </c>
      <c r="P56" s="42">
        <v>0</v>
      </c>
      <c r="Q56" s="42">
        <v>0</v>
      </c>
      <c r="R56" s="42">
        <v>2.2988505747126436E-3</v>
      </c>
      <c r="S56" s="41">
        <v>0</v>
      </c>
      <c r="T56" s="41">
        <v>1</v>
      </c>
      <c r="U56" s="41">
        <v>0</v>
      </c>
      <c r="V56" s="41">
        <v>0</v>
      </c>
      <c r="W56" s="41">
        <v>0</v>
      </c>
      <c r="X56" s="42">
        <v>0</v>
      </c>
      <c r="Y56" s="42">
        <v>2.34192037470726E-3</v>
      </c>
      <c r="Z56" s="42">
        <v>0</v>
      </c>
      <c r="AA56" s="42">
        <v>0</v>
      </c>
      <c r="AB56" s="42">
        <v>0</v>
      </c>
      <c r="AC56" s="41">
        <v>1</v>
      </c>
      <c r="AD56" s="41">
        <v>0</v>
      </c>
      <c r="AE56" s="41">
        <v>0</v>
      </c>
      <c r="AF56" s="41">
        <v>0</v>
      </c>
      <c r="AG56" s="41">
        <v>0</v>
      </c>
      <c r="AH56" s="42">
        <v>1.1325028312570782E-3</v>
      </c>
      <c r="AI56" s="42">
        <v>0</v>
      </c>
      <c r="AJ56" s="42">
        <v>0</v>
      </c>
      <c r="AK56" s="42">
        <v>0</v>
      </c>
      <c r="AL56" s="42">
        <v>0</v>
      </c>
      <c r="AM56" s="41">
        <v>0</v>
      </c>
      <c r="AN56" s="41">
        <v>0</v>
      </c>
      <c r="AO56" s="41">
        <v>1</v>
      </c>
      <c r="AP56" s="41">
        <v>0</v>
      </c>
      <c r="AQ56" s="41">
        <v>0</v>
      </c>
      <c r="AR56" s="41">
        <v>0</v>
      </c>
      <c r="AS56" s="41">
        <v>0</v>
      </c>
      <c r="AT56" s="41">
        <v>0</v>
      </c>
      <c r="AU56" s="41">
        <v>0</v>
      </c>
      <c r="AV56" s="41">
        <v>0</v>
      </c>
      <c r="AW56" s="41">
        <v>0</v>
      </c>
      <c r="AX56" s="41">
        <v>0</v>
      </c>
      <c r="AY56" s="42">
        <v>0</v>
      </c>
      <c r="AZ56" s="42">
        <v>0</v>
      </c>
      <c r="BA56" s="42">
        <v>6.993006993006993E-3</v>
      </c>
      <c r="BB56" s="42">
        <v>0</v>
      </c>
      <c r="BC56" s="42">
        <v>0</v>
      </c>
      <c r="BD56" s="42">
        <v>0</v>
      </c>
      <c r="BE56" s="42">
        <v>0</v>
      </c>
      <c r="BF56" s="42">
        <v>0</v>
      </c>
      <c r="BG56" s="42">
        <v>0</v>
      </c>
      <c r="BH56" s="42">
        <v>0</v>
      </c>
      <c r="BI56" s="42">
        <v>0</v>
      </c>
      <c r="BJ56" s="42">
        <v>0</v>
      </c>
      <c r="BK56" s="41">
        <v>0</v>
      </c>
      <c r="BL56" s="41">
        <v>1</v>
      </c>
      <c r="BM56" s="42">
        <v>0</v>
      </c>
      <c r="BN56" s="42">
        <v>7.5930144267274111E-4</v>
      </c>
      <c r="BO56" s="41">
        <v>0</v>
      </c>
      <c r="BP56" s="41">
        <v>0</v>
      </c>
      <c r="BQ56" s="41">
        <v>0</v>
      </c>
      <c r="BR56" s="41">
        <v>0</v>
      </c>
      <c r="BS56" s="41">
        <v>0</v>
      </c>
      <c r="BT56" s="41">
        <v>0</v>
      </c>
      <c r="BU56" s="42">
        <v>0</v>
      </c>
      <c r="BV56" s="42">
        <v>0</v>
      </c>
      <c r="BW56" s="42">
        <v>0</v>
      </c>
      <c r="BX56" s="42">
        <v>0</v>
      </c>
      <c r="BY56" s="42">
        <v>0</v>
      </c>
      <c r="BZ56" s="49">
        <v>0</v>
      </c>
    </row>
    <row r="57" spans="1:79" s="16" customFormat="1" x14ac:dyDescent="0.25">
      <c r="B57" s="40">
        <v>70</v>
      </c>
      <c r="C57" s="41">
        <v>3</v>
      </c>
      <c r="D57" s="42">
        <v>1.9801980198019802E-3</v>
      </c>
      <c r="E57" s="41">
        <v>1</v>
      </c>
      <c r="F57" s="41">
        <v>2</v>
      </c>
      <c r="G57" s="42">
        <v>1.2987012987012987E-3</v>
      </c>
      <c r="H57" s="42">
        <v>2.6845637583892616E-3</v>
      </c>
      <c r="I57" s="41">
        <v>1</v>
      </c>
      <c r="J57" s="41">
        <v>0</v>
      </c>
      <c r="K57" s="41">
        <v>0</v>
      </c>
      <c r="L57" s="41">
        <v>1</v>
      </c>
      <c r="M57" s="41">
        <v>1</v>
      </c>
      <c r="N57" s="42">
        <v>4.5662100456621002E-3</v>
      </c>
      <c r="O57" s="42">
        <v>0</v>
      </c>
      <c r="P57" s="42">
        <v>0</v>
      </c>
      <c r="Q57" s="42">
        <v>3.1446540880503146E-3</v>
      </c>
      <c r="R57" s="42">
        <v>2.2988505747126436E-3</v>
      </c>
      <c r="S57" s="41">
        <v>1</v>
      </c>
      <c r="T57" s="41">
        <v>2</v>
      </c>
      <c r="U57" s="41">
        <v>0</v>
      </c>
      <c r="V57" s="41">
        <v>0</v>
      </c>
      <c r="W57" s="41">
        <v>0</v>
      </c>
      <c r="X57" s="42">
        <v>6.024096385542169E-3</v>
      </c>
      <c r="Y57" s="42">
        <v>4.6838407494145199E-3</v>
      </c>
      <c r="Z57" s="42">
        <v>0</v>
      </c>
      <c r="AA57" s="42">
        <v>0</v>
      </c>
      <c r="AB57" s="42">
        <v>0</v>
      </c>
      <c r="AC57" s="41">
        <v>1</v>
      </c>
      <c r="AD57" s="41">
        <v>1</v>
      </c>
      <c r="AE57" s="41">
        <v>1</v>
      </c>
      <c r="AF57" s="41">
        <v>0</v>
      </c>
      <c r="AG57" s="41">
        <v>0</v>
      </c>
      <c r="AH57" s="42">
        <v>1.1325028312570782E-3</v>
      </c>
      <c r="AI57" s="42">
        <v>4.5454545454545452E-3</v>
      </c>
      <c r="AJ57" s="42">
        <v>6.8965517241379309E-3</v>
      </c>
      <c r="AK57" s="42">
        <v>0</v>
      </c>
      <c r="AL57" s="42">
        <v>0</v>
      </c>
      <c r="AM57" s="41">
        <v>2</v>
      </c>
      <c r="AN57" s="41">
        <v>0</v>
      </c>
      <c r="AO57" s="41">
        <v>0</v>
      </c>
      <c r="AP57" s="41">
        <v>0</v>
      </c>
      <c r="AQ57" s="41">
        <v>0</v>
      </c>
      <c r="AR57" s="41">
        <v>0</v>
      </c>
      <c r="AS57" s="41">
        <v>0</v>
      </c>
      <c r="AT57" s="41">
        <v>1</v>
      </c>
      <c r="AU57" s="41">
        <v>0</v>
      </c>
      <c r="AV57" s="41">
        <v>0</v>
      </c>
      <c r="AW57" s="41">
        <v>0</v>
      </c>
      <c r="AX57" s="41">
        <v>0</v>
      </c>
      <c r="AY57" s="42">
        <v>2.4096385542168676E-2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6.8493150684931503E-3</v>
      </c>
      <c r="BG57" s="42">
        <v>0</v>
      </c>
      <c r="BH57" s="42">
        <v>0</v>
      </c>
      <c r="BI57" s="42">
        <v>0</v>
      </c>
      <c r="BJ57" s="42">
        <v>0</v>
      </c>
      <c r="BK57" s="41">
        <v>0</v>
      </c>
      <c r="BL57" s="41">
        <v>3</v>
      </c>
      <c r="BM57" s="42">
        <v>0</v>
      </c>
      <c r="BN57" s="42">
        <v>2.2779043280182231E-3</v>
      </c>
      <c r="BO57" s="41">
        <v>0</v>
      </c>
      <c r="BP57" s="41">
        <v>0</v>
      </c>
      <c r="BQ57" s="41">
        <v>0</v>
      </c>
      <c r="BR57" s="41">
        <v>0</v>
      </c>
      <c r="BS57" s="41">
        <v>0</v>
      </c>
      <c r="BT57" s="41">
        <v>0</v>
      </c>
      <c r="BU57" s="42">
        <v>0</v>
      </c>
      <c r="BV57" s="42">
        <v>0</v>
      </c>
      <c r="BW57" s="42">
        <v>0</v>
      </c>
      <c r="BX57" s="42">
        <v>0</v>
      </c>
      <c r="BY57" s="42">
        <v>0</v>
      </c>
      <c r="BZ57" s="49">
        <v>0</v>
      </c>
    </row>
    <row r="58" spans="1:79" s="16" customFormat="1" x14ac:dyDescent="0.25">
      <c r="B58" s="40">
        <v>80</v>
      </c>
      <c r="C58" s="41">
        <v>4</v>
      </c>
      <c r="D58" s="42">
        <v>2.6402640264026403E-3</v>
      </c>
      <c r="E58" s="41">
        <v>2</v>
      </c>
      <c r="F58" s="41">
        <v>2</v>
      </c>
      <c r="G58" s="42">
        <v>2.5974025974025974E-3</v>
      </c>
      <c r="H58" s="42">
        <v>2.6845637583892616E-3</v>
      </c>
      <c r="I58" s="41">
        <v>0</v>
      </c>
      <c r="J58" s="41">
        <v>0</v>
      </c>
      <c r="K58" s="41">
        <v>0</v>
      </c>
      <c r="L58" s="41">
        <v>0</v>
      </c>
      <c r="M58" s="41">
        <v>4</v>
      </c>
      <c r="N58" s="42">
        <v>0</v>
      </c>
      <c r="O58" s="42">
        <v>0</v>
      </c>
      <c r="P58" s="42">
        <v>0</v>
      </c>
      <c r="Q58" s="42">
        <v>0</v>
      </c>
      <c r="R58" s="42">
        <v>9.1954022988505746E-3</v>
      </c>
      <c r="S58" s="41">
        <v>0</v>
      </c>
      <c r="T58" s="41">
        <v>2</v>
      </c>
      <c r="U58" s="41">
        <v>1</v>
      </c>
      <c r="V58" s="41">
        <v>0</v>
      </c>
      <c r="W58" s="41">
        <v>1</v>
      </c>
      <c r="X58" s="42">
        <v>0</v>
      </c>
      <c r="Y58" s="42">
        <v>4.6838407494145199E-3</v>
      </c>
      <c r="Z58" s="42">
        <v>4.3859649122807015E-3</v>
      </c>
      <c r="AA58" s="42">
        <v>0</v>
      </c>
      <c r="AB58" s="42">
        <v>2.9940119760479044E-3</v>
      </c>
      <c r="AC58" s="41">
        <v>0</v>
      </c>
      <c r="AD58" s="41">
        <v>0</v>
      </c>
      <c r="AE58" s="41">
        <v>1</v>
      </c>
      <c r="AF58" s="41">
        <v>2</v>
      </c>
      <c r="AG58" s="41">
        <v>1</v>
      </c>
      <c r="AH58" s="42">
        <v>0</v>
      </c>
      <c r="AI58" s="42">
        <v>0</v>
      </c>
      <c r="AJ58" s="42">
        <v>6.8965517241379309E-3</v>
      </c>
      <c r="AK58" s="42">
        <v>1.1363636363636364E-2</v>
      </c>
      <c r="AL58" s="42">
        <v>1.098901098901099E-2</v>
      </c>
      <c r="AM58" s="41">
        <v>0</v>
      </c>
      <c r="AN58" s="41">
        <v>0</v>
      </c>
      <c r="AO58" s="41">
        <v>0</v>
      </c>
      <c r="AP58" s="41">
        <v>0</v>
      </c>
      <c r="AQ58" s="41">
        <v>0</v>
      </c>
      <c r="AR58" s="41">
        <v>0</v>
      </c>
      <c r="AS58" s="41">
        <v>0</v>
      </c>
      <c r="AT58" s="41">
        <v>0</v>
      </c>
      <c r="AU58" s="41">
        <v>0</v>
      </c>
      <c r="AV58" s="41">
        <v>0</v>
      </c>
      <c r="AW58" s="41">
        <v>4</v>
      </c>
      <c r="AX58" s="41">
        <v>0</v>
      </c>
      <c r="AY58" s="42">
        <v>0</v>
      </c>
      <c r="AZ58" s="42">
        <v>0</v>
      </c>
      <c r="BA58" s="42">
        <v>0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2.5974025974025976E-2</v>
      </c>
      <c r="BJ58" s="42">
        <v>0</v>
      </c>
      <c r="BK58" s="41">
        <v>2</v>
      </c>
      <c r="BL58" s="41">
        <v>2</v>
      </c>
      <c r="BM58" s="42">
        <v>1.0101010101010102E-2</v>
      </c>
      <c r="BN58" s="42">
        <v>1.5186028853454822E-3</v>
      </c>
      <c r="BO58" s="41">
        <v>1</v>
      </c>
      <c r="BP58" s="41">
        <v>0</v>
      </c>
      <c r="BQ58" s="41">
        <v>0</v>
      </c>
      <c r="BR58" s="41">
        <v>1</v>
      </c>
      <c r="BS58" s="41">
        <v>0</v>
      </c>
      <c r="BT58" s="41">
        <v>0</v>
      </c>
      <c r="BU58" s="42">
        <v>1.7241379310344827E-2</v>
      </c>
      <c r="BV58" s="42">
        <v>0</v>
      </c>
      <c r="BW58" s="42">
        <v>0</v>
      </c>
      <c r="BX58" s="42">
        <v>3.125E-2</v>
      </c>
      <c r="BY58" s="42">
        <v>0</v>
      </c>
      <c r="BZ58" s="49">
        <v>0</v>
      </c>
    </row>
    <row r="59" spans="1:79" s="16" customFormat="1" x14ac:dyDescent="0.25">
      <c r="B59" s="40">
        <v>100</v>
      </c>
      <c r="C59" s="41">
        <v>19</v>
      </c>
      <c r="D59" s="42">
        <v>1.2541254125412541E-2</v>
      </c>
      <c r="E59" s="41">
        <v>9</v>
      </c>
      <c r="F59" s="41">
        <v>10</v>
      </c>
      <c r="G59" s="42">
        <v>1.1688311688311689E-2</v>
      </c>
      <c r="H59" s="42">
        <v>1.3422818791946308E-2</v>
      </c>
      <c r="I59" s="41">
        <v>2</v>
      </c>
      <c r="J59" s="41">
        <v>0</v>
      </c>
      <c r="K59" s="41">
        <v>0</v>
      </c>
      <c r="L59" s="41">
        <v>1</v>
      </c>
      <c r="M59" s="41">
        <v>16</v>
      </c>
      <c r="N59" s="42">
        <v>9.1324200913242004E-3</v>
      </c>
      <c r="O59" s="42">
        <v>0</v>
      </c>
      <c r="P59" s="42">
        <v>0</v>
      </c>
      <c r="Q59" s="42">
        <v>3.1446540880503146E-3</v>
      </c>
      <c r="R59" s="42">
        <v>3.6781609195402298E-2</v>
      </c>
      <c r="S59" s="41">
        <v>5</v>
      </c>
      <c r="T59" s="41">
        <v>5</v>
      </c>
      <c r="U59" s="41">
        <v>1</v>
      </c>
      <c r="V59" s="41">
        <v>5</v>
      </c>
      <c r="W59" s="41">
        <v>3</v>
      </c>
      <c r="X59" s="42">
        <v>3.0120481927710843E-2</v>
      </c>
      <c r="Y59" s="42">
        <v>1.1709601873536301E-2</v>
      </c>
      <c r="Z59" s="42">
        <v>4.3859649122807015E-3</v>
      </c>
      <c r="AA59" s="42">
        <v>1.3888888888888888E-2</v>
      </c>
      <c r="AB59" s="42">
        <v>8.9820359281437123E-3</v>
      </c>
      <c r="AC59" s="41">
        <v>7</v>
      </c>
      <c r="AD59" s="41">
        <v>2</v>
      </c>
      <c r="AE59" s="41">
        <v>3</v>
      </c>
      <c r="AF59" s="41">
        <v>6</v>
      </c>
      <c r="AG59" s="41">
        <v>1</v>
      </c>
      <c r="AH59" s="42">
        <v>7.9275198187995465E-3</v>
      </c>
      <c r="AI59" s="42">
        <v>9.0909090909090905E-3</v>
      </c>
      <c r="AJ59" s="42">
        <v>2.0689655172413793E-2</v>
      </c>
      <c r="AK59" s="42">
        <v>3.4090909090909088E-2</v>
      </c>
      <c r="AL59" s="42">
        <v>1.098901098901099E-2</v>
      </c>
      <c r="AM59" s="41">
        <v>1</v>
      </c>
      <c r="AN59" s="41">
        <v>1</v>
      </c>
      <c r="AO59" s="41">
        <v>0</v>
      </c>
      <c r="AP59" s="41">
        <v>2</v>
      </c>
      <c r="AQ59" s="41">
        <v>1</v>
      </c>
      <c r="AR59" s="41">
        <v>0</v>
      </c>
      <c r="AS59" s="41">
        <v>1</v>
      </c>
      <c r="AT59" s="41">
        <v>0</v>
      </c>
      <c r="AU59" s="41">
        <v>3</v>
      </c>
      <c r="AV59" s="41">
        <v>2</v>
      </c>
      <c r="AW59" s="41">
        <v>8</v>
      </c>
      <c r="AX59" s="41">
        <v>0</v>
      </c>
      <c r="AY59" s="42">
        <v>1.2048192771084338E-2</v>
      </c>
      <c r="AZ59" s="42">
        <v>1.8867924528301886E-2</v>
      </c>
      <c r="BA59" s="42">
        <v>0</v>
      </c>
      <c r="BB59" s="42">
        <v>1.3605442176870748E-2</v>
      </c>
      <c r="BC59" s="42">
        <v>5.9523809523809521E-3</v>
      </c>
      <c r="BD59" s="42">
        <v>0</v>
      </c>
      <c r="BE59" s="42">
        <v>6.1728395061728392E-3</v>
      </c>
      <c r="BF59" s="42">
        <v>0</v>
      </c>
      <c r="BG59" s="42">
        <v>1.948051948051948E-2</v>
      </c>
      <c r="BH59" s="42">
        <v>1.3333333333333334E-2</v>
      </c>
      <c r="BI59" s="42">
        <v>5.1948051948051951E-2</v>
      </c>
      <c r="BJ59" s="42">
        <v>0</v>
      </c>
      <c r="BK59" s="41">
        <v>4</v>
      </c>
      <c r="BL59" s="41">
        <v>15</v>
      </c>
      <c r="BM59" s="42">
        <v>2.0202020202020204E-2</v>
      </c>
      <c r="BN59" s="42">
        <v>1.1389521640091117E-2</v>
      </c>
      <c r="BO59" s="41">
        <v>0</v>
      </c>
      <c r="BP59" s="41">
        <v>0</v>
      </c>
      <c r="BQ59" s="41">
        <v>1</v>
      </c>
      <c r="BR59" s="41">
        <v>2</v>
      </c>
      <c r="BS59" s="41">
        <v>1</v>
      </c>
      <c r="BT59" s="41">
        <v>0</v>
      </c>
      <c r="BU59" s="42">
        <v>0</v>
      </c>
      <c r="BV59" s="42">
        <v>0</v>
      </c>
      <c r="BW59" s="42">
        <v>2.0833333333333332E-2</v>
      </c>
      <c r="BX59" s="42">
        <v>6.25E-2</v>
      </c>
      <c r="BY59" s="42">
        <v>8.3333333333333329E-2</v>
      </c>
      <c r="BZ59" s="49">
        <v>0</v>
      </c>
    </row>
    <row r="60" spans="1:79" s="16" customFormat="1" x14ac:dyDescent="0.25">
      <c r="B60" s="40">
        <v>0</v>
      </c>
      <c r="C60" s="41">
        <v>1435</v>
      </c>
      <c r="D60" s="42">
        <v>0.94719471947194722</v>
      </c>
      <c r="E60" s="41">
        <v>733</v>
      </c>
      <c r="F60" s="41">
        <v>702</v>
      </c>
      <c r="G60" s="42">
        <v>0.95194805194805199</v>
      </c>
      <c r="H60" s="42">
        <v>0.94228187919463091</v>
      </c>
      <c r="I60" s="41">
        <v>211</v>
      </c>
      <c r="J60" s="41">
        <v>187</v>
      </c>
      <c r="K60" s="41">
        <v>341</v>
      </c>
      <c r="L60" s="41">
        <v>303</v>
      </c>
      <c r="M60" s="41">
        <v>393</v>
      </c>
      <c r="N60" s="42">
        <v>0.9634703196347032</v>
      </c>
      <c r="O60" s="42">
        <v>0.98421052631578942</v>
      </c>
      <c r="P60" s="42">
        <v>0.96600566572237956</v>
      </c>
      <c r="Q60" s="42">
        <v>0.95283018867924529</v>
      </c>
      <c r="R60" s="42">
        <v>0.90344827586206899</v>
      </c>
      <c r="S60" s="41">
        <v>151</v>
      </c>
      <c r="T60" s="41">
        <v>398</v>
      </c>
      <c r="U60" s="41">
        <v>221</v>
      </c>
      <c r="V60" s="41">
        <v>342</v>
      </c>
      <c r="W60" s="41">
        <v>323</v>
      </c>
      <c r="X60" s="42">
        <v>0.90963855421686746</v>
      </c>
      <c r="Y60" s="42">
        <v>0.9320843091334895</v>
      </c>
      <c r="Z60" s="42">
        <v>0.9692982456140351</v>
      </c>
      <c r="AA60" s="42">
        <v>0.95</v>
      </c>
      <c r="AB60" s="42">
        <v>0.96706586826347307</v>
      </c>
      <c r="AC60" s="41">
        <v>841</v>
      </c>
      <c r="AD60" s="41">
        <v>210</v>
      </c>
      <c r="AE60" s="41">
        <v>136</v>
      </c>
      <c r="AF60" s="41">
        <v>161</v>
      </c>
      <c r="AG60" s="41">
        <v>87</v>
      </c>
      <c r="AH60" s="42">
        <v>0.95243488108720276</v>
      </c>
      <c r="AI60" s="42">
        <v>0.95454545454545459</v>
      </c>
      <c r="AJ60" s="42">
        <v>0.93793103448275861</v>
      </c>
      <c r="AK60" s="42">
        <v>0.91477272727272729</v>
      </c>
      <c r="AL60" s="42">
        <v>0.95604395604395609</v>
      </c>
      <c r="AM60" s="41">
        <v>73</v>
      </c>
      <c r="AN60" s="41">
        <v>52</v>
      </c>
      <c r="AO60" s="41">
        <v>137</v>
      </c>
      <c r="AP60" s="41">
        <v>139</v>
      </c>
      <c r="AQ60" s="41">
        <v>161</v>
      </c>
      <c r="AR60" s="41">
        <v>67</v>
      </c>
      <c r="AS60" s="41">
        <v>157</v>
      </c>
      <c r="AT60" s="41">
        <v>137</v>
      </c>
      <c r="AU60" s="41">
        <v>150</v>
      </c>
      <c r="AV60" s="41">
        <v>142</v>
      </c>
      <c r="AW60" s="41">
        <v>138</v>
      </c>
      <c r="AX60" s="41">
        <v>82</v>
      </c>
      <c r="AY60" s="42">
        <v>0.87951807228915657</v>
      </c>
      <c r="AZ60" s="42">
        <v>0.98113207547169812</v>
      </c>
      <c r="BA60" s="42">
        <v>0.95804195804195802</v>
      </c>
      <c r="BB60" s="42">
        <v>0.94557823129251706</v>
      </c>
      <c r="BC60" s="42">
        <v>0.95833333333333337</v>
      </c>
      <c r="BD60" s="42">
        <v>0.9178082191780822</v>
      </c>
      <c r="BE60" s="42">
        <v>0.96913580246913578</v>
      </c>
      <c r="BF60" s="42">
        <v>0.93835616438356162</v>
      </c>
      <c r="BG60" s="42">
        <v>0.97402597402597402</v>
      </c>
      <c r="BH60" s="42">
        <v>0.94666666666666666</v>
      </c>
      <c r="BI60" s="42">
        <v>0.89610389610389607</v>
      </c>
      <c r="BJ60" s="42">
        <v>1</v>
      </c>
      <c r="BK60" s="41">
        <v>174</v>
      </c>
      <c r="BL60" s="41">
        <v>1261</v>
      </c>
      <c r="BM60" s="42">
        <v>0.87878787878787878</v>
      </c>
      <c r="BN60" s="42">
        <v>0.95747911921032647</v>
      </c>
      <c r="BO60" s="41">
        <v>52</v>
      </c>
      <c r="BP60" s="41">
        <v>42</v>
      </c>
      <c r="BQ60" s="41">
        <v>42</v>
      </c>
      <c r="BR60" s="41">
        <v>25</v>
      </c>
      <c r="BS60" s="41">
        <v>10</v>
      </c>
      <c r="BT60" s="41">
        <v>3</v>
      </c>
      <c r="BU60" s="42">
        <v>0.89655172413793105</v>
      </c>
      <c r="BV60" s="42">
        <v>0.93333333333333335</v>
      </c>
      <c r="BW60" s="42">
        <v>0.875</v>
      </c>
      <c r="BX60" s="42">
        <v>0.78125</v>
      </c>
      <c r="BY60" s="42">
        <v>0.83333333333333337</v>
      </c>
      <c r="BZ60" s="49">
        <v>1</v>
      </c>
    </row>
    <row r="61" spans="1:79" s="16" customFormat="1" x14ac:dyDescent="0.25">
      <c r="A61" s="33" t="s">
        <v>189</v>
      </c>
      <c r="B61" s="34"/>
      <c r="C61" s="35">
        <v>1515</v>
      </c>
      <c r="D61" s="36">
        <v>1</v>
      </c>
      <c r="E61" s="35">
        <v>770</v>
      </c>
      <c r="F61" s="35">
        <v>745</v>
      </c>
      <c r="G61" s="36">
        <v>1</v>
      </c>
      <c r="H61" s="36">
        <v>1</v>
      </c>
      <c r="I61" s="35">
        <v>219</v>
      </c>
      <c r="J61" s="35">
        <v>190</v>
      </c>
      <c r="K61" s="35">
        <v>353</v>
      </c>
      <c r="L61" s="35">
        <v>318</v>
      </c>
      <c r="M61" s="35">
        <v>435</v>
      </c>
      <c r="N61" s="36">
        <v>1</v>
      </c>
      <c r="O61" s="36">
        <v>1</v>
      </c>
      <c r="P61" s="36">
        <v>1</v>
      </c>
      <c r="Q61" s="36">
        <v>1</v>
      </c>
      <c r="R61" s="36">
        <v>1</v>
      </c>
      <c r="S61" s="35">
        <v>166</v>
      </c>
      <c r="T61" s="35">
        <v>427</v>
      </c>
      <c r="U61" s="35">
        <v>228</v>
      </c>
      <c r="V61" s="35">
        <v>360</v>
      </c>
      <c r="W61" s="35">
        <v>334</v>
      </c>
      <c r="X61" s="36">
        <v>1</v>
      </c>
      <c r="Y61" s="36">
        <v>1</v>
      </c>
      <c r="Z61" s="36">
        <v>1</v>
      </c>
      <c r="AA61" s="36">
        <v>1</v>
      </c>
      <c r="AB61" s="36">
        <v>1</v>
      </c>
      <c r="AC61" s="35">
        <v>883</v>
      </c>
      <c r="AD61" s="35">
        <v>220</v>
      </c>
      <c r="AE61" s="35">
        <v>145</v>
      </c>
      <c r="AF61" s="35">
        <v>176</v>
      </c>
      <c r="AG61" s="35">
        <v>91</v>
      </c>
      <c r="AH61" s="36">
        <v>1</v>
      </c>
      <c r="AI61" s="36">
        <v>1</v>
      </c>
      <c r="AJ61" s="36">
        <v>1</v>
      </c>
      <c r="AK61" s="36">
        <v>1</v>
      </c>
      <c r="AL61" s="36">
        <v>1</v>
      </c>
      <c r="AM61" s="35">
        <v>83</v>
      </c>
      <c r="AN61" s="35">
        <v>53</v>
      </c>
      <c r="AO61" s="35">
        <v>143</v>
      </c>
      <c r="AP61" s="35">
        <v>147</v>
      </c>
      <c r="AQ61" s="35">
        <v>168</v>
      </c>
      <c r="AR61" s="35">
        <v>73</v>
      </c>
      <c r="AS61" s="35">
        <v>162</v>
      </c>
      <c r="AT61" s="35">
        <v>146</v>
      </c>
      <c r="AU61" s="35">
        <v>154</v>
      </c>
      <c r="AV61" s="35">
        <v>150</v>
      </c>
      <c r="AW61" s="35">
        <v>154</v>
      </c>
      <c r="AX61" s="35">
        <v>82</v>
      </c>
      <c r="AY61" s="36">
        <v>1</v>
      </c>
      <c r="AZ61" s="36">
        <v>1</v>
      </c>
      <c r="BA61" s="36">
        <v>1</v>
      </c>
      <c r="BB61" s="36">
        <v>1</v>
      </c>
      <c r="BC61" s="36">
        <v>1</v>
      </c>
      <c r="BD61" s="36">
        <v>1</v>
      </c>
      <c r="BE61" s="36">
        <v>1</v>
      </c>
      <c r="BF61" s="36">
        <v>1</v>
      </c>
      <c r="BG61" s="36">
        <v>1</v>
      </c>
      <c r="BH61" s="36">
        <v>1</v>
      </c>
      <c r="BI61" s="36">
        <v>1</v>
      </c>
      <c r="BJ61" s="36">
        <v>1</v>
      </c>
      <c r="BK61" s="35">
        <v>198</v>
      </c>
      <c r="BL61" s="35">
        <v>1317</v>
      </c>
      <c r="BM61" s="36">
        <v>1</v>
      </c>
      <c r="BN61" s="36">
        <v>1</v>
      </c>
      <c r="BO61" s="35">
        <v>58</v>
      </c>
      <c r="BP61" s="35">
        <v>45</v>
      </c>
      <c r="BQ61" s="35">
        <v>48</v>
      </c>
      <c r="BR61" s="35">
        <v>32</v>
      </c>
      <c r="BS61" s="35">
        <v>12</v>
      </c>
      <c r="BT61" s="35">
        <v>3</v>
      </c>
      <c r="BU61" s="36">
        <v>1</v>
      </c>
      <c r="BV61" s="36">
        <v>1</v>
      </c>
      <c r="BW61" s="36">
        <v>1</v>
      </c>
      <c r="BX61" s="36">
        <v>1</v>
      </c>
      <c r="BY61" s="36">
        <v>1</v>
      </c>
      <c r="BZ61" s="37">
        <v>1</v>
      </c>
      <c r="CA61" s="7"/>
    </row>
    <row r="62" spans="1:79" x14ac:dyDescent="0.25">
      <c r="A62" s="93" t="s">
        <v>226</v>
      </c>
      <c r="B62" s="94"/>
      <c r="C62" s="91">
        <v>51.125</v>
      </c>
      <c r="D62" s="91" t="s">
        <v>159</v>
      </c>
      <c r="E62" s="91">
        <v>49.324324324324323</v>
      </c>
      <c r="F62" s="91">
        <v>52.674418604651166</v>
      </c>
      <c r="G62" s="91" t="s">
        <v>159</v>
      </c>
      <c r="H62" s="91" t="s">
        <v>159</v>
      </c>
      <c r="I62" s="91">
        <v>48.125</v>
      </c>
      <c r="J62" s="91">
        <v>43.333333333333336</v>
      </c>
      <c r="K62" s="91">
        <v>27.916666666666668</v>
      </c>
      <c r="L62" s="91">
        <v>36</v>
      </c>
      <c r="M62" s="91">
        <v>64.285714285714292</v>
      </c>
      <c r="N62" s="91" t="s">
        <v>159</v>
      </c>
      <c r="O62" s="91" t="s">
        <v>159</v>
      </c>
      <c r="P62" s="91" t="s">
        <v>159</v>
      </c>
      <c r="Q62" s="91" t="s">
        <v>159</v>
      </c>
      <c r="R62" s="91" t="s">
        <v>159</v>
      </c>
      <c r="S62" s="91">
        <v>62.333333333333336</v>
      </c>
      <c r="T62" s="91">
        <v>50.517241379310342</v>
      </c>
      <c r="U62" s="91">
        <v>49.285714285714285</v>
      </c>
      <c r="V62" s="91">
        <v>46.388888888888886</v>
      </c>
      <c r="W62" s="91">
        <v>46.363636363636367</v>
      </c>
      <c r="X62" s="91" t="s">
        <v>159</v>
      </c>
      <c r="Y62" s="91" t="s">
        <v>159</v>
      </c>
      <c r="Z62" s="91" t="s">
        <v>159</v>
      </c>
      <c r="AA62" s="91" t="s">
        <v>159</v>
      </c>
      <c r="AB62" s="91" t="s">
        <v>159</v>
      </c>
      <c r="AC62" s="91">
        <v>41.904761904761905</v>
      </c>
      <c r="AD62" s="91">
        <v>50.5</v>
      </c>
      <c r="AE62" s="91">
        <v>70</v>
      </c>
      <c r="AF62" s="91">
        <v>65.333333333333329</v>
      </c>
      <c r="AG62" s="91">
        <v>53.75</v>
      </c>
      <c r="AH62" s="91" t="s">
        <v>159</v>
      </c>
      <c r="AI62" s="91" t="s">
        <v>159</v>
      </c>
      <c r="AJ62" s="91" t="s">
        <v>159</v>
      </c>
      <c r="AK62" s="91" t="s">
        <v>159</v>
      </c>
      <c r="AL62" s="91" t="s">
        <v>159</v>
      </c>
      <c r="AM62" s="91">
        <v>50</v>
      </c>
      <c r="AN62" s="91">
        <v>100</v>
      </c>
      <c r="AO62" s="91">
        <v>37.5</v>
      </c>
      <c r="AP62" s="91">
        <v>47.5</v>
      </c>
      <c r="AQ62" s="91">
        <v>36.428571428571431</v>
      </c>
      <c r="AR62" s="91">
        <v>15.833333333333334</v>
      </c>
      <c r="AS62" s="91">
        <v>56</v>
      </c>
      <c r="AT62" s="91">
        <v>30.555555555555557</v>
      </c>
      <c r="AU62" s="91">
        <v>80</v>
      </c>
      <c r="AV62" s="91">
        <v>46.25</v>
      </c>
      <c r="AW62" s="91">
        <v>80.625</v>
      </c>
      <c r="AX62" s="91" t="s">
        <v>159</v>
      </c>
      <c r="AY62" s="91" t="s">
        <v>159</v>
      </c>
      <c r="AZ62" s="91" t="s">
        <v>159</v>
      </c>
      <c r="BA62" s="91" t="s">
        <v>159</v>
      </c>
      <c r="BB62" s="91" t="s">
        <v>159</v>
      </c>
      <c r="BC62" s="91" t="s">
        <v>159</v>
      </c>
      <c r="BD62" s="91" t="s">
        <v>159</v>
      </c>
      <c r="BE62" s="91" t="s">
        <v>159</v>
      </c>
      <c r="BF62" s="91" t="s">
        <v>159</v>
      </c>
      <c r="BG62" s="91" t="s">
        <v>159</v>
      </c>
      <c r="BH62" s="91" t="s">
        <v>159</v>
      </c>
      <c r="BI62" s="91" t="s">
        <v>159</v>
      </c>
      <c r="BJ62" s="91" t="s">
        <v>159</v>
      </c>
      <c r="BK62" s="91">
        <v>44.791666666666664</v>
      </c>
      <c r="BL62" s="91">
        <v>53.839285714285715</v>
      </c>
      <c r="BM62" s="91" t="s">
        <v>159</v>
      </c>
      <c r="BN62" s="91" t="s">
        <v>159</v>
      </c>
      <c r="BO62" s="91">
        <v>28.333333333333332</v>
      </c>
      <c r="BP62" s="91">
        <v>38.333333333333336</v>
      </c>
      <c r="BQ62" s="91">
        <v>40</v>
      </c>
      <c r="BR62" s="91">
        <v>57.142857142857146</v>
      </c>
      <c r="BS62" s="91">
        <v>75</v>
      </c>
      <c r="BT62" s="91" t="s">
        <v>159</v>
      </c>
      <c r="BU62" s="91" t="s">
        <v>159</v>
      </c>
      <c r="BV62" s="91" t="s">
        <v>159</v>
      </c>
      <c r="BW62" s="91" t="s">
        <v>159</v>
      </c>
      <c r="BX62" s="91" t="s">
        <v>159</v>
      </c>
      <c r="BY62" s="91" t="s">
        <v>159</v>
      </c>
      <c r="BZ62" s="92" t="s">
        <v>159</v>
      </c>
    </row>
    <row r="63" spans="1:79" s="16" customFormat="1" x14ac:dyDescent="0.25">
      <c r="A63" s="16" t="s">
        <v>800</v>
      </c>
      <c r="B63" s="40">
        <v>5</v>
      </c>
      <c r="C63" s="41">
        <v>2</v>
      </c>
      <c r="D63" s="42">
        <v>1.3201320132013201E-3</v>
      </c>
      <c r="E63" s="41">
        <v>1</v>
      </c>
      <c r="F63" s="41">
        <v>1</v>
      </c>
      <c r="G63" s="42">
        <v>1.2987012987012987E-3</v>
      </c>
      <c r="H63" s="42">
        <v>1.3422818791946308E-3</v>
      </c>
      <c r="I63" s="41">
        <v>0</v>
      </c>
      <c r="J63" s="41">
        <v>0</v>
      </c>
      <c r="K63" s="41">
        <v>1</v>
      </c>
      <c r="L63" s="41">
        <v>0</v>
      </c>
      <c r="M63" s="41">
        <v>1</v>
      </c>
      <c r="N63" s="42">
        <v>0</v>
      </c>
      <c r="O63" s="42">
        <v>0</v>
      </c>
      <c r="P63" s="42">
        <v>2.8328611898016999E-3</v>
      </c>
      <c r="Q63" s="42">
        <v>0</v>
      </c>
      <c r="R63" s="42">
        <v>2.2988505747126436E-3</v>
      </c>
      <c r="S63" s="41">
        <v>0</v>
      </c>
      <c r="T63" s="41">
        <v>2</v>
      </c>
      <c r="U63" s="41">
        <v>0</v>
      </c>
      <c r="V63" s="41">
        <v>0</v>
      </c>
      <c r="W63" s="41">
        <v>0</v>
      </c>
      <c r="X63" s="42">
        <v>0</v>
      </c>
      <c r="Y63" s="42">
        <v>4.6838407494145199E-3</v>
      </c>
      <c r="Z63" s="42">
        <v>0</v>
      </c>
      <c r="AA63" s="42">
        <v>0</v>
      </c>
      <c r="AB63" s="42">
        <v>0</v>
      </c>
      <c r="AC63" s="41">
        <v>2</v>
      </c>
      <c r="AD63" s="41">
        <v>0</v>
      </c>
      <c r="AE63" s="41">
        <v>0</v>
      </c>
      <c r="AF63" s="41">
        <v>0</v>
      </c>
      <c r="AG63" s="41">
        <v>0</v>
      </c>
      <c r="AH63" s="42">
        <v>2.2650056625141564E-3</v>
      </c>
      <c r="AI63" s="42">
        <v>0</v>
      </c>
      <c r="AJ63" s="42">
        <v>0</v>
      </c>
      <c r="AK63" s="42">
        <v>0</v>
      </c>
      <c r="AL63" s="42">
        <v>0</v>
      </c>
      <c r="AM63" s="41">
        <v>0</v>
      </c>
      <c r="AN63" s="41">
        <v>0</v>
      </c>
      <c r="AO63" s="41">
        <v>0</v>
      </c>
      <c r="AP63" s="41">
        <v>1</v>
      </c>
      <c r="AQ63" s="41">
        <v>1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2">
        <v>0</v>
      </c>
      <c r="AZ63" s="42">
        <v>0</v>
      </c>
      <c r="BA63" s="42">
        <v>0</v>
      </c>
      <c r="BB63" s="42">
        <v>6.8027210884353739E-3</v>
      </c>
      <c r="BC63" s="42">
        <v>5.9523809523809521E-3</v>
      </c>
      <c r="BD63" s="42">
        <v>0</v>
      </c>
      <c r="BE63" s="42">
        <v>0</v>
      </c>
      <c r="BF63" s="42">
        <v>0</v>
      </c>
      <c r="BG63" s="42">
        <v>0</v>
      </c>
      <c r="BH63" s="42">
        <v>0</v>
      </c>
      <c r="BI63" s="42">
        <v>0</v>
      </c>
      <c r="BJ63" s="42">
        <v>0</v>
      </c>
      <c r="BK63" s="41">
        <v>1</v>
      </c>
      <c r="BL63" s="41">
        <v>1</v>
      </c>
      <c r="BM63" s="42">
        <v>5.0505050505050509E-3</v>
      </c>
      <c r="BN63" s="42">
        <v>7.5930144267274111E-4</v>
      </c>
      <c r="BO63" s="41">
        <v>0</v>
      </c>
      <c r="BP63" s="41">
        <v>0</v>
      </c>
      <c r="BQ63" s="41">
        <v>0</v>
      </c>
      <c r="BR63" s="41">
        <v>1</v>
      </c>
      <c r="BS63" s="41">
        <v>0</v>
      </c>
      <c r="BT63" s="41">
        <v>0</v>
      </c>
      <c r="BU63" s="42">
        <v>0</v>
      </c>
      <c r="BV63" s="42">
        <v>0</v>
      </c>
      <c r="BW63" s="42">
        <v>0</v>
      </c>
      <c r="BX63" s="42">
        <v>3.125E-2</v>
      </c>
      <c r="BY63" s="42">
        <v>0</v>
      </c>
      <c r="BZ63" s="49">
        <v>0</v>
      </c>
    </row>
    <row r="64" spans="1:79" s="16" customFormat="1" x14ac:dyDescent="0.25">
      <c r="B64" s="40">
        <v>10</v>
      </c>
      <c r="C64" s="41">
        <v>26</v>
      </c>
      <c r="D64" s="42">
        <v>1.7161716171617162E-2</v>
      </c>
      <c r="E64" s="41">
        <v>11</v>
      </c>
      <c r="F64" s="41">
        <v>15</v>
      </c>
      <c r="G64" s="42">
        <v>1.4285714285714285E-2</v>
      </c>
      <c r="H64" s="42">
        <v>2.0134228187919462E-2</v>
      </c>
      <c r="I64" s="41">
        <v>2</v>
      </c>
      <c r="J64" s="41">
        <v>3</v>
      </c>
      <c r="K64" s="41">
        <v>7</v>
      </c>
      <c r="L64" s="41">
        <v>4</v>
      </c>
      <c r="M64" s="41">
        <v>10</v>
      </c>
      <c r="N64" s="42">
        <v>9.1324200913242004E-3</v>
      </c>
      <c r="O64" s="42">
        <v>1.5789473684210527E-2</v>
      </c>
      <c r="P64" s="42">
        <v>1.9830028328611898E-2</v>
      </c>
      <c r="Q64" s="42">
        <v>1.2578616352201259E-2</v>
      </c>
      <c r="R64" s="42">
        <v>2.2988505747126436E-2</v>
      </c>
      <c r="S64" s="41">
        <v>5</v>
      </c>
      <c r="T64" s="41">
        <v>13</v>
      </c>
      <c r="U64" s="41">
        <v>1</v>
      </c>
      <c r="V64" s="41">
        <v>4</v>
      </c>
      <c r="W64" s="41">
        <v>3</v>
      </c>
      <c r="X64" s="42">
        <v>3.0120481927710843E-2</v>
      </c>
      <c r="Y64" s="42">
        <v>3.0444964871194378E-2</v>
      </c>
      <c r="Z64" s="42">
        <v>4.3859649122807015E-3</v>
      </c>
      <c r="AA64" s="42">
        <v>1.1111111111111112E-2</v>
      </c>
      <c r="AB64" s="42">
        <v>8.9820359281437123E-3</v>
      </c>
      <c r="AC64" s="41">
        <v>19</v>
      </c>
      <c r="AD64" s="41">
        <v>4</v>
      </c>
      <c r="AE64" s="41">
        <v>0</v>
      </c>
      <c r="AF64" s="41">
        <v>3</v>
      </c>
      <c r="AG64" s="41">
        <v>0</v>
      </c>
      <c r="AH64" s="42">
        <v>2.1517553793884484E-2</v>
      </c>
      <c r="AI64" s="42">
        <v>1.8181818181818181E-2</v>
      </c>
      <c r="AJ64" s="42">
        <v>0</v>
      </c>
      <c r="AK64" s="42">
        <v>1.7045454545454544E-2</v>
      </c>
      <c r="AL64" s="42">
        <v>0</v>
      </c>
      <c r="AM64" s="41">
        <v>3</v>
      </c>
      <c r="AN64" s="41">
        <v>0</v>
      </c>
      <c r="AO64" s="41">
        <v>0</v>
      </c>
      <c r="AP64" s="41">
        <v>8</v>
      </c>
      <c r="AQ64" s="41">
        <v>4</v>
      </c>
      <c r="AR64" s="41">
        <v>1</v>
      </c>
      <c r="AS64" s="41">
        <v>0</v>
      </c>
      <c r="AT64" s="41">
        <v>3</v>
      </c>
      <c r="AU64" s="41">
        <v>0</v>
      </c>
      <c r="AV64" s="41">
        <v>6</v>
      </c>
      <c r="AW64" s="41">
        <v>1</v>
      </c>
      <c r="AX64" s="41">
        <v>0</v>
      </c>
      <c r="AY64" s="42">
        <v>3.614457831325301E-2</v>
      </c>
      <c r="AZ64" s="42">
        <v>0</v>
      </c>
      <c r="BA64" s="42">
        <v>0</v>
      </c>
      <c r="BB64" s="42">
        <v>5.4421768707482991E-2</v>
      </c>
      <c r="BC64" s="42">
        <v>2.3809523809523808E-2</v>
      </c>
      <c r="BD64" s="42">
        <v>1.3698630136986301E-2</v>
      </c>
      <c r="BE64" s="42">
        <v>0</v>
      </c>
      <c r="BF64" s="42">
        <v>2.0547945205479451E-2</v>
      </c>
      <c r="BG64" s="42">
        <v>0</v>
      </c>
      <c r="BH64" s="42">
        <v>0.04</v>
      </c>
      <c r="BI64" s="42">
        <v>6.4935064935064939E-3</v>
      </c>
      <c r="BJ64" s="42">
        <v>0</v>
      </c>
      <c r="BK64" s="41">
        <v>7</v>
      </c>
      <c r="BL64" s="41">
        <v>19</v>
      </c>
      <c r="BM64" s="42">
        <v>3.5353535353535352E-2</v>
      </c>
      <c r="BN64" s="42">
        <v>1.4426727410782081E-2</v>
      </c>
      <c r="BO64" s="41">
        <v>2</v>
      </c>
      <c r="BP64" s="41">
        <v>3</v>
      </c>
      <c r="BQ64" s="41">
        <v>2</v>
      </c>
      <c r="BR64" s="41">
        <v>0</v>
      </c>
      <c r="BS64" s="41">
        <v>0</v>
      </c>
      <c r="BT64" s="41">
        <v>0</v>
      </c>
      <c r="BU64" s="42">
        <v>3.4482758620689655E-2</v>
      </c>
      <c r="BV64" s="42">
        <v>6.6666666666666666E-2</v>
      </c>
      <c r="BW64" s="42">
        <v>4.1666666666666664E-2</v>
      </c>
      <c r="BX64" s="42">
        <v>0</v>
      </c>
      <c r="BY64" s="42">
        <v>0</v>
      </c>
      <c r="BZ64" s="49">
        <v>0</v>
      </c>
    </row>
    <row r="65" spans="2:78" s="16" customFormat="1" x14ac:dyDescent="0.25">
      <c r="B65" s="40">
        <v>11</v>
      </c>
      <c r="C65" s="41">
        <v>1</v>
      </c>
      <c r="D65" s="42">
        <v>6.6006600660066007E-4</v>
      </c>
      <c r="E65" s="41">
        <v>1</v>
      </c>
      <c r="F65" s="41">
        <v>0</v>
      </c>
      <c r="G65" s="42">
        <v>1.2987012987012987E-3</v>
      </c>
      <c r="H65" s="42">
        <v>0</v>
      </c>
      <c r="I65" s="41">
        <v>0</v>
      </c>
      <c r="J65" s="41">
        <v>0</v>
      </c>
      <c r="K65" s="41">
        <v>0</v>
      </c>
      <c r="L65" s="41">
        <v>1</v>
      </c>
      <c r="M65" s="41">
        <v>0</v>
      </c>
      <c r="N65" s="42">
        <v>0</v>
      </c>
      <c r="O65" s="42">
        <v>0</v>
      </c>
      <c r="P65" s="42">
        <v>0</v>
      </c>
      <c r="Q65" s="42">
        <v>3.1446540880503146E-3</v>
      </c>
      <c r="R65" s="42">
        <v>0</v>
      </c>
      <c r="S65" s="41">
        <v>0</v>
      </c>
      <c r="T65" s="41">
        <v>0</v>
      </c>
      <c r="U65" s="41">
        <v>0</v>
      </c>
      <c r="V65" s="41">
        <v>0</v>
      </c>
      <c r="W65" s="41">
        <v>1</v>
      </c>
      <c r="X65" s="42">
        <v>0</v>
      </c>
      <c r="Y65" s="42">
        <v>0</v>
      </c>
      <c r="Z65" s="42">
        <v>0</v>
      </c>
      <c r="AA65" s="42">
        <v>0</v>
      </c>
      <c r="AB65" s="42">
        <v>2.9940119760479044E-3</v>
      </c>
      <c r="AC65" s="41">
        <v>1</v>
      </c>
      <c r="AD65" s="41">
        <v>0</v>
      </c>
      <c r="AE65" s="41">
        <v>0</v>
      </c>
      <c r="AF65" s="41">
        <v>0</v>
      </c>
      <c r="AG65" s="41">
        <v>0</v>
      </c>
      <c r="AH65" s="42">
        <v>1.1325028312570782E-3</v>
      </c>
      <c r="AI65" s="42">
        <v>0</v>
      </c>
      <c r="AJ65" s="42">
        <v>0</v>
      </c>
      <c r="AK65" s="42">
        <v>0</v>
      </c>
      <c r="AL65" s="42">
        <v>0</v>
      </c>
      <c r="AM65" s="41">
        <v>0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1</v>
      </c>
      <c r="AW65" s="41">
        <v>0</v>
      </c>
      <c r="AX65" s="41">
        <v>0</v>
      </c>
      <c r="AY65" s="42">
        <v>0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6.6666666666666671E-3</v>
      </c>
      <c r="BI65" s="42">
        <v>0</v>
      </c>
      <c r="BJ65" s="42">
        <v>0</v>
      </c>
      <c r="BK65" s="41">
        <v>0</v>
      </c>
      <c r="BL65" s="41">
        <v>1</v>
      </c>
      <c r="BM65" s="42">
        <v>0</v>
      </c>
      <c r="BN65" s="42">
        <v>7.5930144267274111E-4</v>
      </c>
      <c r="BO65" s="41">
        <v>0</v>
      </c>
      <c r="BP65" s="41">
        <v>0</v>
      </c>
      <c r="BQ65" s="41">
        <v>0</v>
      </c>
      <c r="BR65" s="41">
        <v>0</v>
      </c>
      <c r="BS65" s="41">
        <v>0</v>
      </c>
      <c r="BT65" s="41">
        <v>0</v>
      </c>
      <c r="BU65" s="42">
        <v>0</v>
      </c>
      <c r="BV65" s="42">
        <v>0</v>
      </c>
      <c r="BW65" s="42">
        <v>0</v>
      </c>
      <c r="BX65" s="42">
        <v>0</v>
      </c>
      <c r="BY65" s="42">
        <v>0</v>
      </c>
      <c r="BZ65" s="49">
        <v>0</v>
      </c>
    </row>
    <row r="66" spans="2:78" s="16" customFormat="1" x14ac:dyDescent="0.25">
      <c r="B66" s="40">
        <v>15</v>
      </c>
      <c r="C66" s="41">
        <v>11</v>
      </c>
      <c r="D66" s="42">
        <v>7.2607260726072608E-3</v>
      </c>
      <c r="E66" s="41">
        <v>5</v>
      </c>
      <c r="F66" s="41">
        <v>6</v>
      </c>
      <c r="G66" s="42">
        <v>6.4935064935064939E-3</v>
      </c>
      <c r="H66" s="42">
        <v>8.0536912751677861E-3</v>
      </c>
      <c r="I66" s="41">
        <v>0</v>
      </c>
      <c r="J66" s="41">
        <v>1</v>
      </c>
      <c r="K66" s="41">
        <v>4</v>
      </c>
      <c r="L66" s="41">
        <v>4</v>
      </c>
      <c r="M66" s="41">
        <v>2</v>
      </c>
      <c r="N66" s="42">
        <v>0</v>
      </c>
      <c r="O66" s="42">
        <v>5.263157894736842E-3</v>
      </c>
      <c r="P66" s="42">
        <v>1.1331444759206799E-2</v>
      </c>
      <c r="Q66" s="42">
        <v>1.2578616352201259E-2</v>
      </c>
      <c r="R66" s="42">
        <v>4.5977011494252873E-3</v>
      </c>
      <c r="S66" s="41">
        <v>1</v>
      </c>
      <c r="T66" s="41">
        <v>4</v>
      </c>
      <c r="U66" s="41">
        <v>1</v>
      </c>
      <c r="V66" s="41">
        <v>3</v>
      </c>
      <c r="W66" s="41">
        <v>2</v>
      </c>
      <c r="X66" s="42">
        <v>6.024096385542169E-3</v>
      </c>
      <c r="Y66" s="42">
        <v>9.3676814988290398E-3</v>
      </c>
      <c r="Z66" s="42">
        <v>4.3859649122807015E-3</v>
      </c>
      <c r="AA66" s="42">
        <v>8.3333333333333332E-3</v>
      </c>
      <c r="AB66" s="42">
        <v>5.9880239520958087E-3</v>
      </c>
      <c r="AC66" s="41">
        <v>8</v>
      </c>
      <c r="AD66" s="41">
        <v>1</v>
      </c>
      <c r="AE66" s="41">
        <v>1</v>
      </c>
      <c r="AF66" s="41">
        <v>1</v>
      </c>
      <c r="AG66" s="41">
        <v>0</v>
      </c>
      <c r="AH66" s="42">
        <v>9.0600226500566258E-3</v>
      </c>
      <c r="AI66" s="42">
        <v>4.5454545454545452E-3</v>
      </c>
      <c r="AJ66" s="42">
        <v>6.8965517241379309E-3</v>
      </c>
      <c r="AK66" s="42">
        <v>5.681818181818182E-3</v>
      </c>
      <c r="AL66" s="42">
        <v>0</v>
      </c>
      <c r="AM66" s="41">
        <v>0</v>
      </c>
      <c r="AN66" s="41">
        <v>0</v>
      </c>
      <c r="AO66" s="41">
        <v>0</v>
      </c>
      <c r="AP66" s="41">
        <v>2</v>
      </c>
      <c r="AQ66" s="41">
        <v>3</v>
      </c>
      <c r="AR66" s="41">
        <v>0</v>
      </c>
      <c r="AS66" s="41">
        <v>0</v>
      </c>
      <c r="AT66" s="41">
        <v>2</v>
      </c>
      <c r="AU66" s="41">
        <v>0</v>
      </c>
      <c r="AV66" s="41">
        <v>3</v>
      </c>
      <c r="AW66" s="41">
        <v>1</v>
      </c>
      <c r="AX66" s="41">
        <v>0</v>
      </c>
      <c r="AY66" s="42">
        <v>0</v>
      </c>
      <c r="AZ66" s="42">
        <v>0</v>
      </c>
      <c r="BA66" s="42">
        <v>0</v>
      </c>
      <c r="BB66" s="42">
        <v>1.3605442176870748E-2</v>
      </c>
      <c r="BC66" s="42">
        <v>1.7857142857142856E-2</v>
      </c>
      <c r="BD66" s="42">
        <v>0</v>
      </c>
      <c r="BE66" s="42">
        <v>0</v>
      </c>
      <c r="BF66" s="42">
        <v>1.3698630136986301E-2</v>
      </c>
      <c r="BG66" s="42">
        <v>0</v>
      </c>
      <c r="BH66" s="42">
        <v>0.02</v>
      </c>
      <c r="BI66" s="42">
        <v>6.4935064935064939E-3</v>
      </c>
      <c r="BJ66" s="42">
        <v>0</v>
      </c>
      <c r="BK66" s="41">
        <v>2</v>
      </c>
      <c r="BL66" s="41">
        <v>9</v>
      </c>
      <c r="BM66" s="42">
        <v>1.0101010101010102E-2</v>
      </c>
      <c r="BN66" s="42">
        <v>6.8337129840546698E-3</v>
      </c>
      <c r="BO66" s="41">
        <v>1</v>
      </c>
      <c r="BP66" s="41">
        <v>0</v>
      </c>
      <c r="BQ66" s="41">
        <v>0</v>
      </c>
      <c r="BR66" s="41">
        <v>1</v>
      </c>
      <c r="BS66" s="41">
        <v>0</v>
      </c>
      <c r="BT66" s="41">
        <v>0</v>
      </c>
      <c r="BU66" s="42">
        <v>1.7241379310344827E-2</v>
      </c>
      <c r="BV66" s="42">
        <v>0</v>
      </c>
      <c r="BW66" s="42">
        <v>0</v>
      </c>
      <c r="BX66" s="42">
        <v>3.125E-2</v>
      </c>
      <c r="BY66" s="42">
        <v>0</v>
      </c>
      <c r="BZ66" s="49">
        <v>0</v>
      </c>
    </row>
    <row r="67" spans="2:78" s="16" customFormat="1" x14ac:dyDescent="0.25">
      <c r="B67" s="40">
        <v>20</v>
      </c>
      <c r="C67" s="41">
        <v>40</v>
      </c>
      <c r="D67" s="42">
        <v>2.6402640264026403E-2</v>
      </c>
      <c r="E67" s="41">
        <v>16</v>
      </c>
      <c r="F67" s="41">
        <v>24</v>
      </c>
      <c r="G67" s="42">
        <v>2.0779220779220779E-2</v>
      </c>
      <c r="H67" s="42">
        <v>3.2214765100671144E-2</v>
      </c>
      <c r="I67" s="41">
        <v>1</v>
      </c>
      <c r="J67" s="41">
        <v>6</v>
      </c>
      <c r="K67" s="41">
        <v>12</v>
      </c>
      <c r="L67" s="41">
        <v>14</v>
      </c>
      <c r="M67" s="41">
        <v>7</v>
      </c>
      <c r="N67" s="42">
        <v>4.5662100456621002E-3</v>
      </c>
      <c r="O67" s="42">
        <v>3.1578947368421054E-2</v>
      </c>
      <c r="P67" s="42">
        <v>3.39943342776204E-2</v>
      </c>
      <c r="Q67" s="42">
        <v>4.40251572327044E-2</v>
      </c>
      <c r="R67" s="42">
        <v>1.6091954022988506E-2</v>
      </c>
      <c r="S67" s="41">
        <v>9</v>
      </c>
      <c r="T67" s="41">
        <v>12</v>
      </c>
      <c r="U67" s="41">
        <v>0</v>
      </c>
      <c r="V67" s="41">
        <v>10</v>
      </c>
      <c r="W67" s="41">
        <v>9</v>
      </c>
      <c r="X67" s="42">
        <v>5.4216867469879519E-2</v>
      </c>
      <c r="Y67" s="42">
        <v>2.8103044496487119E-2</v>
      </c>
      <c r="Z67" s="42">
        <v>0</v>
      </c>
      <c r="AA67" s="42">
        <v>2.7777777777777776E-2</v>
      </c>
      <c r="AB67" s="42">
        <v>2.6946107784431138E-2</v>
      </c>
      <c r="AC67" s="41">
        <v>27</v>
      </c>
      <c r="AD67" s="41">
        <v>4</v>
      </c>
      <c r="AE67" s="41">
        <v>4</v>
      </c>
      <c r="AF67" s="41">
        <v>3</v>
      </c>
      <c r="AG67" s="41">
        <v>2</v>
      </c>
      <c r="AH67" s="42">
        <v>3.0577576443941108E-2</v>
      </c>
      <c r="AI67" s="42">
        <v>1.8181818181818181E-2</v>
      </c>
      <c r="AJ67" s="42">
        <v>2.7586206896551724E-2</v>
      </c>
      <c r="AK67" s="42">
        <v>1.7045454545454544E-2</v>
      </c>
      <c r="AL67" s="42">
        <v>2.197802197802198E-2</v>
      </c>
      <c r="AM67" s="41">
        <v>2</v>
      </c>
      <c r="AN67" s="41">
        <v>1</v>
      </c>
      <c r="AO67" s="41">
        <v>0</v>
      </c>
      <c r="AP67" s="41">
        <v>9</v>
      </c>
      <c r="AQ67" s="41">
        <v>3</v>
      </c>
      <c r="AR67" s="41">
        <v>2</v>
      </c>
      <c r="AS67" s="41">
        <v>2</v>
      </c>
      <c r="AT67" s="41">
        <v>4</v>
      </c>
      <c r="AU67" s="41">
        <v>1</v>
      </c>
      <c r="AV67" s="41">
        <v>13</v>
      </c>
      <c r="AW67" s="41">
        <v>2</v>
      </c>
      <c r="AX67" s="41">
        <v>1</v>
      </c>
      <c r="AY67" s="42">
        <v>2.4096385542168676E-2</v>
      </c>
      <c r="AZ67" s="42">
        <v>1.8867924528301886E-2</v>
      </c>
      <c r="BA67" s="42">
        <v>0</v>
      </c>
      <c r="BB67" s="42">
        <v>6.1224489795918366E-2</v>
      </c>
      <c r="BC67" s="42">
        <v>1.7857142857142856E-2</v>
      </c>
      <c r="BD67" s="42">
        <v>2.7397260273972601E-2</v>
      </c>
      <c r="BE67" s="42">
        <v>1.2345679012345678E-2</v>
      </c>
      <c r="BF67" s="42">
        <v>2.7397260273972601E-2</v>
      </c>
      <c r="BG67" s="42">
        <v>6.4935064935064939E-3</v>
      </c>
      <c r="BH67" s="42">
        <v>8.666666666666667E-2</v>
      </c>
      <c r="BI67" s="42">
        <v>1.2987012987012988E-2</v>
      </c>
      <c r="BJ67" s="42">
        <v>1.2195121951219513E-2</v>
      </c>
      <c r="BK67" s="41">
        <v>16</v>
      </c>
      <c r="BL67" s="41">
        <v>24</v>
      </c>
      <c r="BM67" s="42">
        <v>8.0808080808080815E-2</v>
      </c>
      <c r="BN67" s="42">
        <v>1.8223234624145785E-2</v>
      </c>
      <c r="BO67" s="41">
        <v>4</v>
      </c>
      <c r="BP67" s="41">
        <v>4</v>
      </c>
      <c r="BQ67" s="41">
        <v>4</v>
      </c>
      <c r="BR67" s="41">
        <v>4</v>
      </c>
      <c r="BS67" s="41">
        <v>0</v>
      </c>
      <c r="BT67" s="41">
        <v>0</v>
      </c>
      <c r="BU67" s="42">
        <v>6.8965517241379309E-2</v>
      </c>
      <c r="BV67" s="42">
        <v>8.8888888888888892E-2</v>
      </c>
      <c r="BW67" s="42">
        <v>8.3333333333333329E-2</v>
      </c>
      <c r="BX67" s="42">
        <v>0.125</v>
      </c>
      <c r="BY67" s="42">
        <v>0</v>
      </c>
      <c r="BZ67" s="49">
        <v>0</v>
      </c>
    </row>
    <row r="68" spans="2:78" s="16" customFormat="1" x14ac:dyDescent="0.25">
      <c r="B68" s="40">
        <v>22</v>
      </c>
      <c r="C68" s="41">
        <v>1</v>
      </c>
      <c r="D68" s="42">
        <v>6.6006600660066007E-4</v>
      </c>
      <c r="E68" s="41">
        <v>0</v>
      </c>
      <c r="F68" s="41">
        <v>1</v>
      </c>
      <c r="G68" s="42">
        <v>0</v>
      </c>
      <c r="H68" s="42">
        <v>1.3422818791946308E-3</v>
      </c>
      <c r="I68" s="41">
        <v>0</v>
      </c>
      <c r="J68" s="41">
        <v>0</v>
      </c>
      <c r="K68" s="41">
        <v>0</v>
      </c>
      <c r="L68" s="41">
        <v>0</v>
      </c>
      <c r="M68" s="41">
        <v>1</v>
      </c>
      <c r="N68" s="42">
        <v>0</v>
      </c>
      <c r="O68" s="42">
        <v>0</v>
      </c>
      <c r="P68" s="42">
        <v>0</v>
      </c>
      <c r="Q68" s="42">
        <v>0</v>
      </c>
      <c r="R68" s="42">
        <v>2.2988505747126436E-3</v>
      </c>
      <c r="S68" s="41">
        <v>0</v>
      </c>
      <c r="T68" s="41">
        <v>1</v>
      </c>
      <c r="U68" s="41">
        <v>0</v>
      </c>
      <c r="V68" s="41">
        <v>0</v>
      </c>
      <c r="W68" s="41">
        <v>0</v>
      </c>
      <c r="X68" s="42">
        <v>0</v>
      </c>
      <c r="Y68" s="42">
        <v>2.34192037470726E-3</v>
      </c>
      <c r="Z68" s="42">
        <v>0</v>
      </c>
      <c r="AA68" s="42">
        <v>0</v>
      </c>
      <c r="AB68" s="42">
        <v>0</v>
      </c>
      <c r="AC68" s="41">
        <v>0</v>
      </c>
      <c r="AD68" s="41">
        <v>0</v>
      </c>
      <c r="AE68" s="41">
        <v>0</v>
      </c>
      <c r="AF68" s="41">
        <v>1</v>
      </c>
      <c r="AG68" s="41">
        <v>0</v>
      </c>
      <c r="AH68" s="42">
        <v>0</v>
      </c>
      <c r="AI68" s="42">
        <v>0</v>
      </c>
      <c r="AJ68" s="42">
        <v>0</v>
      </c>
      <c r="AK68" s="42">
        <v>5.681818181818182E-3</v>
      </c>
      <c r="AL68" s="42">
        <v>0</v>
      </c>
      <c r="AM68" s="41">
        <v>0</v>
      </c>
      <c r="AN68" s="41">
        <v>0</v>
      </c>
      <c r="AO68" s="41">
        <v>0</v>
      </c>
      <c r="AP68" s="41">
        <v>0</v>
      </c>
      <c r="AQ68" s="41">
        <v>0</v>
      </c>
      <c r="AR68" s="41">
        <v>0</v>
      </c>
      <c r="AS68" s="41">
        <v>1</v>
      </c>
      <c r="AT68" s="41">
        <v>0</v>
      </c>
      <c r="AU68" s="41">
        <v>0</v>
      </c>
      <c r="AV68" s="41">
        <v>0</v>
      </c>
      <c r="AW68" s="41">
        <v>0</v>
      </c>
      <c r="AX68" s="41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6.1728395061728392E-3</v>
      </c>
      <c r="BF68" s="42">
        <v>0</v>
      </c>
      <c r="BG68" s="42">
        <v>0</v>
      </c>
      <c r="BH68" s="42">
        <v>0</v>
      </c>
      <c r="BI68" s="42">
        <v>0</v>
      </c>
      <c r="BJ68" s="42">
        <v>0</v>
      </c>
      <c r="BK68" s="41">
        <v>1</v>
      </c>
      <c r="BL68" s="41">
        <v>0</v>
      </c>
      <c r="BM68" s="42">
        <v>5.0505050505050509E-3</v>
      </c>
      <c r="BN68" s="42">
        <v>0</v>
      </c>
      <c r="BO68" s="41">
        <v>0</v>
      </c>
      <c r="BP68" s="41">
        <v>1</v>
      </c>
      <c r="BQ68" s="41">
        <v>0</v>
      </c>
      <c r="BR68" s="41">
        <v>0</v>
      </c>
      <c r="BS68" s="41">
        <v>0</v>
      </c>
      <c r="BT68" s="41">
        <v>0</v>
      </c>
      <c r="BU68" s="42">
        <v>0</v>
      </c>
      <c r="BV68" s="42">
        <v>2.2222222222222223E-2</v>
      </c>
      <c r="BW68" s="42">
        <v>0</v>
      </c>
      <c r="BX68" s="42">
        <v>0</v>
      </c>
      <c r="BY68" s="42">
        <v>0</v>
      </c>
      <c r="BZ68" s="49">
        <v>0</v>
      </c>
    </row>
    <row r="69" spans="2:78" s="16" customFormat="1" x14ac:dyDescent="0.25">
      <c r="B69" s="40">
        <v>24</v>
      </c>
      <c r="C69" s="41">
        <v>1</v>
      </c>
      <c r="D69" s="42">
        <v>6.6006600660066007E-4</v>
      </c>
      <c r="E69" s="41">
        <v>0</v>
      </c>
      <c r="F69" s="41">
        <v>1</v>
      </c>
      <c r="G69" s="42">
        <v>0</v>
      </c>
      <c r="H69" s="42">
        <v>1.3422818791946308E-3</v>
      </c>
      <c r="I69" s="41">
        <v>0</v>
      </c>
      <c r="J69" s="41">
        <v>0</v>
      </c>
      <c r="K69" s="41">
        <v>0</v>
      </c>
      <c r="L69" s="41">
        <v>0</v>
      </c>
      <c r="M69" s="41">
        <v>1</v>
      </c>
      <c r="N69" s="42">
        <v>0</v>
      </c>
      <c r="O69" s="42">
        <v>0</v>
      </c>
      <c r="P69" s="42">
        <v>0</v>
      </c>
      <c r="Q69" s="42">
        <v>0</v>
      </c>
      <c r="R69" s="42">
        <v>2.2988505747126436E-3</v>
      </c>
      <c r="S69" s="41">
        <v>0</v>
      </c>
      <c r="T69" s="41">
        <v>0</v>
      </c>
      <c r="U69" s="41">
        <v>1</v>
      </c>
      <c r="V69" s="41">
        <v>0</v>
      </c>
      <c r="W69" s="41">
        <v>0</v>
      </c>
      <c r="X69" s="42">
        <v>0</v>
      </c>
      <c r="Y69" s="42">
        <v>0</v>
      </c>
      <c r="Z69" s="42">
        <v>4.3859649122807015E-3</v>
      </c>
      <c r="AA69" s="42">
        <v>0</v>
      </c>
      <c r="AB69" s="42">
        <v>0</v>
      </c>
      <c r="AC69" s="41">
        <v>0</v>
      </c>
      <c r="AD69" s="41">
        <v>1</v>
      </c>
      <c r="AE69" s="41">
        <v>0</v>
      </c>
      <c r="AF69" s="41">
        <v>0</v>
      </c>
      <c r="AG69" s="41">
        <v>0</v>
      </c>
      <c r="AH69" s="42">
        <v>0</v>
      </c>
      <c r="AI69" s="42">
        <v>4.5454545454545452E-3</v>
      </c>
      <c r="AJ69" s="42">
        <v>0</v>
      </c>
      <c r="AK69" s="42">
        <v>0</v>
      </c>
      <c r="AL69" s="42">
        <v>0</v>
      </c>
      <c r="AM69" s="41">
        <v>0</v>
      </c>
      <c r="AN69" s="41">
        <v>0</v>
      </c>
      <c r="AO69" s="41">
        <v>0</v>
      </c>
      <c r="AP69" s="41">
        <v>0</v>
      </c>
      <c r="AQ69" s="41">
        <v>0</v>
      </c>
      <c r="AR69" s="41">
        <v>0</v>
      </c>
      <c r="AS69" s="41">
        <v>0</v>
      </c>
      <c r="AT69" s="41">
        <v>0</v>
      </c>
      <c r="AU69" s="41">
        <v>0</v>
      </c>
      <c r="AV69" s="41">
        <v>1</v>
      </c>
      <c r="AW69" s="41">
        <v>0</v>
      </c>
      <c r="AX69" s="41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0</v>
      </c>
      <c r="BH69" s="42">
        <v>6.6666666666666671E-3</v>
      </c>
      <c r="BI69" s="42">
        <v>0</v>
      </c>
      <c r="BJ69" s="42">
        <v>0</v>
      </c>
      <c r="BK69" s="41">
        <v>0</v>
      </c>
      <c r="BL69" s="41">
        <v>1</v>
      </c>
      <c r="BM69" s="42">
        <v>0</v>
      </c>
      <c r="BN69" s="42">
        <v>7.5930144267274111E-4</v>
      </c>
      <c r="BO69" s="41">
        <v>0</v>
      </c>
      <c r="BP69" s="41">
        <v>0</v>
      </c>
      <c r="BQ69" s="41">
        <v>0</v>
      </c>
      <c r="BR69" s="41">
        <v>0</v>
      </c>
      <c r="BS69" s="41">
        <v>0</v>
      </c>
      <c r="BT69" s="41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0</v>
      </c>
      <c r="BZ69" s="49">
        <v>0</v>
      </c>
    </row>
    <row r="70" spans="2:78" s="16" customFormat="1" x14ac:dyDescent="0.25">
      <c r="B70" s="40">
        <v>25</v>
      </c>
      <c r="C70" s="41">
        <v>5</v>
      </c>
      <c r="D70" s="42">
        <v>3.3003300330033004E-3</v>
      </c>
      <c r="E70" s="41">
        <v>3</v>
      </c>
      <c r="F70" s="41">
        <v>2</v>
      </c>
      <c r="G70" s="42">
        <v>3.8961038961038961E-3</v>
      </c>
      <c r="H70" s="42">
        <v>2.6845637583892616E-3</v>
      </c>
      <c r="I70" s="41">
        <v>0</v>
      </c>
      <c r="J70" s="41">
        <v>1</v>
      </c>
      <c r="K70" s="41">
        <v>1</v>
      </c>
      <c r="L70" s="41">
        <v>2</v>
      </c>
      <c r="M70" s="41">
        <v>1</v>
      </c>
      <c r="N70" s="42">
        <v>0</v>
      </c>
      <c r="O70" s="42">
        <v>5.263157894736842E-3</v>
      </c>
      <c r="P70" s="42">
        <v>2.8328611898016999E-3</v>
      </c>
      <c r="Q70" s="42">
        <v>6.2893081761006293E-3</v>
      </c>
      <c r="R70" s="42">
        <v>2.2988505747126436E-3</v>
      </c>
      <c r="S70" s="41">
        <v>0</v>
      </c>
      <c r="T70" s="41">
        <v>3</v>
      </c>
      <c r="U70" s="41">
        <v>1</v>
      </c>
      <c r="V70" s="41">
        <v>0</v>
      </c>
      <c r="W70" s="41">
        <v>1</v>
      </c>
      <c r="X70" s="42">
        <v>0</v>
      </c>
      <c r="Y70" s="42">
        <v>7.0257611241217799E-3</v>
      </c>
      <c r="Z70" s="42">
        <v>4.3859649122807015E-3</v>
      </c>
      <c r="AA70" s="42">
        <v>0</v>
      </c>
      <c r="AB70" s="42">
        <v>2.9940119760479044E-3</v>
      </c>
      <c r="AC70" s="41">
        <v>1</v>
      </c>
      <c r="AD70" s="41">
        <v>1</v>
      </c>
      <c r="AE70" s="41">
        <v>2</v>
      </c>
      <c r="AF70" s="41">
        <v>1</v>
      </c>
      <c r="AG70" s="41">
        <v>0</v>
      </c>
      <c r="AH70" s="42">
        <v>1.1325028312570782E-3</v>
      </c>
      <c r="AI70" s="42">
        <v>4.5454545454545452E-3</v>
      </c>
      <c r="AJ70" s="42">
        <v>1.3793103448275862E-2</v>
      </c>
      <c r="AK70" s="42">
        <v>5.681818181818182E-3</v>
      </c>
      <c r="AL70" s="42">
        <v>0</v>
      </c>
      <c r="AM70" s="41">
        <v>0</v>
      </c>
      <c r="AN70" s="41">
        <v>0</v>
      </c>
      <c r="AO70" s="41">
        <v>1</v>
      </c>
      <c r="AP70" s="41">
        <v>0</v>
      </c>
      <c r="AQ70" s="41">
        <v>1</v>
      </c>
      <c r="AR70" s="41">
        <v>0</v>
      </c>
      <c r="AS70" s="41">
        <v>0</v>
      </c>
      <c r="AT70" s="41">
        <v>0</v>
      </c>
      <c r="AU70" s="41">
        <v>0</v>
      </c>
      <c r="AV70" s="41">
        <v>3</v>
      </c>
      <c r="AW70" s="41">
        <v>0</v>
      </c>
      <c r="AX70" s="41">
        <v>0</v>
      </c>
      <c r="AY70" s="42">
        <v>0</v>
      </c>
      <c r="AZ70" s="42">
        <v>0</v>
      </c>
      <c r="BA70" s="42">
        <v>6.993006993006993E-3</v>
      </c>
      <c r="BB70" s="42">
        <v>0</v>
      </c>
      <c r="BC70" s="42">
        <v>5.9523809523809521E-3</v>
      </c>
      <c r="BD70" s="42">
        <v>0</v>
      </c>
      <c r="BE70" s="42">
        <v>0</v>
      </c>
      <c r="BF70" s="42">
        <v>0</v>
      </c>
      <c r="BG70" s="42">
        <v>0</v>
      </c>
      <c r="BH70" s="42">
        <v>0.02</v>
      </c>
      <c r="BI70" s="42">
        <v>0</v>
      </c>
      <c r="BJ70" s="42">
        <v>0</v>
      </c>
      <c r="BK70" s="41">
        <v>3</v>
      </c>
      <c r="BL70" s="41">
        <v>2</v>
      </c>
      <c r="BM70" s="42">
        <v>1.5151515151515152E-2</v>
      </c>
      <c r="BN70" s="42">
        <v>1.5186028853454822E-3</v>
      </c>
      <c r="BO70" s="41">
        <v>0</v>
      </c>
      <c r="BP70" s="41">
        <v>0</v>
      </c>
      <c r="BQ70" s="41">
        <v>3</v>
      </c>
      <c r="BR70" s="41">
        <v>0</v>
      </c>
      <c r="BS70" s="41">
        <v>0</v>
      </c>
      <c r="BT70" s="41">
        <v>0</v>
      </c>
      <c r="BU70" s="42">
        <v>0</v>
      </c>
      <c r="BV70" s="42">
        <v>0</v>
      </c>
      <c r="BW70" s="42">
        <v>6.25E-2</v>
      </c>
      <c r="BX70" s="42">
        <v>0</v>
      </c>
      <c r="BY70" s="42">
        <v>0</v>
      </c>
      <c r="BZ70" s="49">
        <v>0</v>
      </c>
    </row>
    <row r="71" spans="2:78" s="16" customFormat="1" x14ac:dyDescent="0.25">
      <c r="B71" s="40">
        <v>30</v>
      </c>
      <c r="C71" s="41">
        <v>13</v>
      </c>
      <c r="D71" s="42">
        <v>8.580858085808581E-3</v>
      </c>
      <c r="E71" s="41">
        <v>7</v>
      </c>
      <c r="F71" s="41">
        <v>6</v>
      </c>
      <c r="G71" s="42">
        <v>9.0909090909090905E-3</v>
      </c>
      <c r="H71" s="42">
        <v>8.0536912751677861E-3</v>
      </c>
      <c r="I71" s="41">
        <v>2</v>
      </c>
      <c r="J71" s="41">
        <v>1</v>
      </c>
      <c r="K71" s="41">
        <v>5</v>
      </c>
      <c r="L71" s="41">
        <v>3</v>
      </c>
      <c r="M71" s="41">
        <v>2</v>
      </c>
      <c r="N71" s="42">
        <v>9.1324200913242004E-3</v>
      </c>
      <c r="O71" s="42">
        <v>5.263157894736842E-3</v>
      </c>
      <c r="P71" s="42">
        <v>1.4164305949008499E-2</v>
      </c>
      <c r="Q71" s="42">
        <v>9.433962264150943E-3</v>
      </c>
      <c r="R71" s="42">
        <v>4.5977011494252873E-3</v>
      </c>
      <c r="S71" s="41">
        <v>1</v>
      </c>
      <c r="T71" s="41">
        <v>4</v>
      </c>
      <c r="U71" s="41">
        <v>3</v>
      </c>
      <c r="V71" s="41">
        <v>4</v>
      </c>
      <c r="W71" s="41">
        <v>1</v>
      </c>
      <c r="X71" s="42">
        <v>6.024096385542169E-3</v>
      </c>
      <c r="Y71" s="42">
        <v>9.3676814988290398E-3</v>
      </c>
      <c r="Z71" s="42">
        <v>1.3157894736842105E-2</v>
      </c>
      <c r="AA71" s="42">
        <v>1.1111111111111112E-2</v>
      </c>
      <c r="AB71" s="42">
        <v>2.9940119760479044E-3</v>
      </c>
      <c r="AC71" s="41">
        <v>3</v>
      </c>
      <c r="AD71" s="41">
        <v>4</v>
      </c>
      <c r="AE71" s="41">
        <v>4</v>
      </c>
      <c r="AF71" s="41">
        <v>2</v>
      </c>
      <c r="AG71" s="41">
        <v>0</v>
      </c>
      <c r="AH71" s="42">
        <v>3.3975084937712344E-3</v>
      </c>
      <c r="AI71" s="42">
        <v>1.8181818181818181E-2</v>
      </c>
      <c r="AJ71" s="42">
        <v>2.7586206896551724E-2</v>
      </c>
      <c r="AK71" s="42">
        <v>1.1363636363636364E-2</v>
      </c>
      <c r="AL71" s="42">
        <v>0</v>
      </c>
      <c r="AM71" s="41">
        <v>1</v>
      </c>
      <c r="AN71" s="41">
        <v>0</v>
      </c>
      <c r="AO71" s="41">
        <v>1</v>
      </c>
      <c r="AP71" s="41">
        <v>1</v>
      </c>
      <c r="AQ71" s="41">
        <v>1</v>
      </c>
      <c r="AR71" s="41">
        <v>0</v>
      </c>
      <c r="AS71" s="41">
        <v>1</v>
      </c>
      <c r="AT71" s="41">
        <v>1</v>
      </c>
      <c r="AU71" s="41">
        <v>2</v>
      </c>
      <c r="AV71" s="41">
        <v>3</v>
      </c>
      <c r="AW71" s="41">
        <v>1</v>
      </c>
      <c r="AX71" s="41">
        <v>1</v>
      </c>
      <c r="AY71" s="42">
        <v>1.2048192771084338E-2</v>
      </c>
      <c r="AZ71" s="42">
        <v>0</v>
      </c>
      <c r="BA71" s="42">
        <v>6.993006993006993E-3</v>
      </c>
      <c r="BB71" s="42">
        <v>6.8027210884353739E-3</v>
      </c>
      <c r="BC71" s="42">
        <v>5.9523809523809521E-3</v>
      </c>
      <c r="BD71" s="42">
        <v>0</v>
      </c>
      <c r="BE71" s="42">
        <v>6.1728395061728392E-3</v>
      </c>
      <c r="BF71" s="42">
        <v>6.8493150684931503E-3</v>
      </c>
      <c r="BG71" s="42">
        <v>1.2987012987012988E-2</v>
      </c>
      <c r="BH71" s="42">
        <v>0.02</v>
      </c>
      <c r="BI71" s="42">
        <v>6.4935064935064939E-3</v>
      </c>
      <c r="BJ71" s="42">
        <v>1.2195121951219513E-2</v>
      </c>
      <c r="BK71" s="41">
        <v>2</v>
      </c>
      <c r="BL71" s="41">
        <v>11</v>
      </c>
      <c r="BM71" s="42">
        <v>1.0101010101010102E-2</v>
      </c>
      <c r="BN71" s="42">
        <v>8.3523158694001516E-3</v>
      </c>
      <c r="BO71" s="41">
        <v>1</v>
      </c>
      <c r="BP71" s="41">
        <v>0</v>
      </c>
      <c r="BQ71" s="41">
        <v>0</v>
      </c>
      <c r="BR71" s="41">
        <v>1</v>
      </c>
      <c r="BS71" s="41">
        <v>0</v>
      </c>
      <c r="BT71" s="41">
        <v>0</v>
      </c>
      <c r="BU71" s="42">
        <v>1.7241379310344827E-2</v>
      </c>
      <c r="BV71" s="42">
        <v>0</v>
      </c>
      <c r="BW71" s="42">
        <v>0</v>
      </c>
      <c r="BX71" s="42">
        <v>3.125E-2</v>
      </c>
      <c r="BY71" s="42">
        <v>0</v>
      </c>
      <c r="BZ71" s="49">
        <v>0</v>
      </c>
    </row>
    <row r="72" spans="2:78" s="16" customFormat="1" x14ac:dyDescent="0.25">
      <c r="B72" s="40">
        <v>35</v>
      </c>
      <c r="C72" s="41">
        <v>3</v>
      </c>
      <c r="D72" s="42">
        <v>1.9801980198019802E-3</v>
      </c>
      <c r="E72" s="41">
        <v>1</v>
      </c>
      <c r="F72" s="41">
        <v>2</v>
      </c>
      <c r="G72" s="42">
        <v>1.2987012987012987E-3</v>
      </c>
      <c r="H72" s="42">
        <v>2.6845637583892616E-3</v>
      </c>
      <c r="I72" s="41">
        <v>0</v>
      </c>
      <c r="J72" s="41">
        <v>0</v>
      </c>
      <c r="K72" s="41">
        <v>1</v>
      </c>
      <c r="L72" s="41">
        <v>0</v>
      </c>
      <c r="M72" s="41">
        <v>2</v>
      </c>
      <c r="N72" s="42">
        <v>0</v>
      </c>
      <c r="O72" s="42">
        <v>0</v>
      </c>
      <c r="P72" s="42">
        <v>2.8328611898016999E-3</v>
      </c>
      <c r="Q72" s="42">
        <v>0</v>
      </c>
      <c r="R72" s="42">
        <v>4.5977011494252873E-3</v>
      </c>
      <c r="S72" s="41">
        <v>0</v>
      </c>
      <c r="T72" s="41">
        <v>1</v>
      </c>
      <c r="U72" s="41">
        <v>0</v>
      </c>
      <c r="V72" s="41">
        <v>0</v>
      </c>
      <c r="W72" s="41">
        <v>2</v>
      </c>
      <c r="X72" s="42">
        <v>0</v>
      </c>
      <c r="Y72" s="42">
        <v>2.34192037470726E-3</v>
      </c>
      <c r="Z72" s="42">
        <v>0</v>
      </c>
      <c r="AA72" s="42">
        <v>0</v>
      </c>
      <c r="AB72" s="42">
        <v>5.9880239520958087E-3</v>
      </c>
      <c r="AC72" s="41">
        <v>2</v>
      </c>
      <c r="AD72" s="41">
        <v>1</v>
      </c>
      <c r="AE72" s="41">
        <v>0</v>
      </c>
      <c r="AF72" s="41">
        <v>0</v>
      </c>
      <c r="AG72" s="41">
        <v>0</v>
      </c>
      <c r="AH72" s="42">
        <v>2.2650056625141564E-3</v>
      </c>
      <c r="AI72" s="42">
        <v>4.5454545454545452E-3</v>
      </c>
      <c r="AJ72" s="42">
        <v>0</v>
      </c>
      <c r="AK72" s="42">
        <v>0</v>
      </c>
      <c r="AL72" s="42">
        <v>0</v>
      </c>
      <c r="AM72" s="41">
        <v>1</v>
      </c>
      <c r="AN72" s="41">
        <v>0</v>
      </c>
      <c r="AO72" s="41">
        <v>1</v>
      </c>
      <c r="AP72" s="41">
        <v>1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2">
        <v>1.2048192771084338E-2</v>
      </c>
      <c r="AZ72" s="42">
        <v>0</v>
      </c>
      <c r="BA72" s="42">
        <v>6.993006993006993E-3</v>
      </c>
      <c r="BB72" s="42">
        <v>6.8027210884353739E-3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0</v>
      </c>
      <c r="BJ72" s="42">
        <v>0</v>
      </c>
      <c r="BK72" s="41">
        <v>1</v>
      </c>
      <c r="BL72" s="41">
        <v>2</v>
      </c>
      <c r="BM72" s="42">
        <v>5.0505050505050509E-3</v>
      </c>
      <c r="BN72" s="42">
        <v>1.5186028853454822E-3</v>
      </c>
      <c r="BO72" s="41">
        <v>0</v>
      </c>
      <c r="BP72" s="41">
        <v>0</v>
      </c>
      <c r="BQ72" s="41">
        <v>0</v>
      </c>
      <c r="BR72" s="41">
        <v>1</v>
      </c>
      <c r="BS72" s="41">
        <v>0</v>
      </c>
      <c r="BT72" s="41">
        <v>0</v>
      </c>
      <c r="BU72" s="42">
        <v>0</v>
      </c>
      <c r="BV72" s="42">
        <v>0</v>
      </c>
      <c r="BW72" s="42">
        <v>0</v>
      </c>
      <c r="BX72" s="42">
        <v>3.125E-2</v>
      </c>
      <c r="BY72" s="42">
        <v>0</v>
      </c>
      <c r="BZ72" s="49">
        <v>0</v>
      </c>
    </row>
    <row r="73" spans="2:78" s="16" customFormat="1" x14ac:dyDescent="0.25">
      <c r="B73" s="40">
        <v>40</v>
      </c>
      <c r="C73" s="41">
        <v>12</v>
      </c>
      <c r="D73" s="42">
        <v>7.9207920792079209E-3</v>
      </c>
      <c r="E73" s="41">
        <v>2</v>
      </c>
      <c r="F73" s="41">
        <v>10</v>
      </c>
      <c r="G73" s="42">
        <v>2.5974025974025974E-3</v>
      </c>
      <c r="H73" s="42">
        <v>1.3422818791946308E-2</v>
      </c>
      <c r="I73" s="41">
        <v>0</v>
      </c>
      <c r="J73" s="41">
        <v>1</v>
      </c>
      <c r="K73" s="41">
        <v>2</v>
      </c>
      <c r="L73" s="41">
        <v>3</v>
      </c>
      <c r="M73" s="41">
        <v>6</v>
      </c>
      <c r="N73" s="42">
        <v>0</v>
      </c>
      <c r="O73" s="42">
        <v>5.263157894736842E-3</v>
      </c>
      <c r="P73" s="42">
        <v>5.6657223796033997E-3</v>
      </c>
      <c r="Q73" s="42">
        <v>9.433962264150943E-3</v>
      </c>
      <c r="R73" s="42">
        <v>1.3793103448275862E-2</v>
      </c>
      <c r="S73" s="41">
        <v>2</v>
      </c>
      <c r="T73" s="41">
        <v>5</v>
      </c>
      <c r="U73" s="41">
        <v>3</v>
      </c>
      <c r="V73" s="41">
        <v>1</v>
      </c>
      <c r="W73" s="41">
        <v>1</v>
      </c>
      <c r="X73" s="42">
        <v>1.2048192771084338E-2</v>
      </c>
      <c r="Y73" s="42">
        <v>1.1709601873536301E-2</v>
      </c>
      <c r="Z73" s="42">
        <v>1.3157894736842105E-2</v>
      </c>
      <c r="AA73" s="42">
        <v>2.7777777777777779E-3</v>
      </c>
      <c r="AB73" s="42">
        <v>2.9940119760479044E-3</v>
      </c>
      <c r="AC73" s="41">
        <v>6</v>
      </c>
      <c r="AD73" s="41">
        <v>3</v>
      </c>
      <c r="AE73" s="41">
        <v>3</v>
      </c>
      <c r="AF73" s="41">
        <v>0</v>
      </c>
      <c r="AG73" s="41">
        <v>0</v>
      </c>
      <c r="AH73" s="42">
        <v>6.7950169875424689E-3</v>
      </c>
      <c r="AI73" s="42">
        <v>1.3636363636363636E-2</v>
      </c>
      <c r="AJ73" s="42">
        <v>2.0689655172413793E-2</v>
      </c>
      <c r="AK73" s="42">
        <v>0</v>
      </c>
      <c r="AL73" s="42">
        <v>0</v>
      </c>
      <c r="AM73" s="41">
        <v>2</v>
      </c>
      <c r="AN73" s="41">
        <v>0</v>
      </c>
      <c r="AO73" s="41">
        <v>1</v>
      </c>
      <c r="AP73" s="41">
        <v>5</v>
      </c>
      <c r="AQ73" s="41">
        <v>2</v>
      </c>
      <c r="AR73" s="41">
        <v>1</v>
      </c>
      <c r="AS73" s="41">
        <v>0</v>
      </c>
      <c r="AT73" s="41">
        <v>1</v>
      </c>
      <c r="AU73" s="41">
        <v>0</v>
      </c>
      <c r="AV73" s="41">
        <v>0</v>
      </c>
      <c r="AW73" s="41">
        <v>0</v>
      </c>
      <c r="AX73" s="41">
        <v>0</v>
      </c>
      <c r="AY73" s="42">
        <v>2.4096385542168676E-2</v>
      </c>
      <c r="AZ73" s="42">
        <v>0</v>
      </c>
      <c r="BA73" s="42">
        <v>6.993006993006993E-3</v>
      </c>
      <c r="BB73" s="42">
        <v>3.4013605442176874E-2</v>
      </c>
      <c r="BC73" s="42">
        <v>1.1904761904761904E-2</v>
      </c>
      <c r="BD73" s="42">
        <v>1.3698630136986301E-2</v>
      </c>
      <c r="BE73" s="42">
        <v>0</v>
      </c>
      <c r="BF73" s="42">
        <v>6.8493150684931503E-3</v>
      </c>
      <c r="BG73" s="42">
        <v>0</v>
      </c>
      <c r="BH73" s="42">
        <v>0</v>
      </c>
      <c r="BI73" s="42">
        <v>0</v>
      </c>
      <c r="BJ73" s="42">
        <v>0</v>
      </c>
      <c r="BK73" s="41">
        <v>3</v>
      </c>
      <c r="BL73" s="41">
        <v>9</v>
      </c>
      <c r="BM73" s="42">
        <v>1.5151515151515152E-2</v>
      </c>
      <c r="BN73" s="42">
        <v>6.8337129840546698E-3</v>
      </c>
      <c r="BO73" s="41">
        <v>0</v>
      </c>
      <c r="BP73" s="41">
        <v>2</v>
      </c>
      <c r="BQ73" s="41">
        <v>1</v>
      </c>
      <c r="BR73" s="41">
        <v>0</v>
      </c>
      <c r="BS73" s="41">
        <v>0</v>
      </c>
      <c r="BT73" s="41">
        <v>0</v>
      </c>
      <c r="BU73" s="42">
        <v>0</v>
      </c>
      <c r="BV73" s="42">
        <v>4.4444444444444446E-2</v>
      </c>
      <c r="BW73" s="42">
        <v>2.0833333333333332E-2</v>
      </c>
      <c r="BX73" s="42">
        <v>0</v>
      </c>
      <c r="BY73" s="42">
        <v>0</v>
      </c>
      <c r="BZ73" s="49">
        <v>0</v>
      </c>
    </row>
    <row r="74" spans="2:78" s="16" customFormat="1" x14ac:dyDescent="0.25">
      <c r="B74" s="40">
        <v>45</v>
      </c>
      <c r="C74" s="41">
        <v>1</v>
      </c>
      <c r="D74" s="42">
        <v>6.6006600660066007E-4</v>
      </c>
      <c r="E74" s="41">
        <v>0</v>
      </c>
      <c r="F74" s="41">
        <v>1</v>
      </c>
      <c r="G74" s="42">
        <v>0</v>
      </c>
      <c r="H74" s="42">
        <v>1.3422818791946308E-3</v>
      </c>
      <c r="I74" s="41">
        <v>0</v>
      </c>
      <c r="J74" s="41">
        <v>0</v>
      </c>
      <c r="K74" s="41">
        <v>0</v>
      </c>
      <c r="L74" s="41">
        <v>0</v>
      </c>
      <c r="M74" s="41">
        <v>1</v>
      </c>
      <c r="N74" s="42">
        <v>0</v>
      </c>
      <c r="O74" s="42">
        <v>0</v>
      </c>
      <c r="P74" s="42">
        <v>0</v>
      </c>
      <c r="Q74" s="42">
        <v>0</v>
      </c>
      <c r="R74" s="42">
        <v>2.2988505747126436E-3</v>
      </c>
      <c r="S74" s="41">
        <v>0</v>
      </c>
      <c r="T74" s="41">
        <v>1</v>
      </c>
      <c r="U74" s="41">
        <v>0</v>
      </c>
      <c r="V74" s="41">
        <v>0</v>
      </c>
      <c r="W74" s="41">
        <v>0</v>
      </c>
      <c r="X74" s="42">
        <v>0</v>
      </c>
      <c r="Y74" s="42">
        <v>2.34192037470726E-3</v>
      </c>
      <c r="Z74" s="42">
        <v>0</v>
      </c>
      <c r="AA74" s="42">
        <v>0</v>
      </c>
      <c r="AB74" s="42">
        <v>0</v>
      </c>
      <c r="AC74" s="41">
        <v>1</v>
      </c>
      <c r="AD74" s="41">
        <v>0</v>
      </c>
      <c r="AE74" s="41">
        <v>0</v>
      </c>
      <c r="AF74" s="41">
        <v>0</v>
      </c>
      <c r="AG74" s="41">
        <v>0</v>
      </c>
      <c r="AH74" s="42">
        <v>1.1325028312570782E-3</v>
      </c>
      <c r="AI74" s="42">
        <v>0</v>
      </c>
      <c r="AJ74" s="42">
        <v>0</v>
      </c>
      <c r="AK74" s="42">
        <v>0</v>
      </c>
      <c r="AL74" s="42">
        <v>0</v>
      </c>
      <c r="AM74" s="41">
        <v>0</v>
      </c>
      <c r="AN74" s="41">
        <v>0</v>
      </c>
      <c r="AO74" s="41">
        <v>1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2">
        <v>0</v>
      </c>
      <c r="AZ74" s="42">
        <v>0</v>
      </c>
      <c r="BA74" s="42">
        <v>6.993006993006993E-3</v>
      </c>
      <c r="BB74" s="42">
        <v>0</v>
      </c>
      <c r="BC74" s="42">
        <v>0</v>
      </c>
      <c r="BD74" s="42">
        <v>0</v>
      </c>
      <c r="BE74" s="42">
        <v>0</v>
      </c>
      <c r="BF74" s="42">
        <v>0</v>
      </c>
      <c r="BG74" s="42">
        <v>0</v>
      </c>
      <c r="BH74" s="42">
        <v>0</v>
      </c>
      <c r="BI74" s="42">
        <v>0</v>
      </c>
      <c r="BJ74" s="42">
        <v>0</v>
      </c>
      <c r="BK74" s="41">
        <v>0</v>
      </c>
      <c r="BL74" s="41">
        <v>1</v>
      </c>
      <c r="BM74" s="42">
        <v>0</v>
      </c>
      <c r="BN74" s="42">
        <v>7.5930144267274111E-4</v>
      </c>
      <c r="BO74" s="41">
        <v>0</v>
      </c>
      <c r="BP74" s="41">
        <v>0</v>
      </c>
      <c r="BQ74" s="41">
        <v>0</v>
      </c>
      <c r="BR74" s="41">
        <v>0</v>
      </c>
      <c r="BS74" s="41">
        <v>0</v>
      </c>
      <c r="BT74" s="41">
        <v>0</v>
      </c>
      <c r="BU74" s="42">
        <v>0</v>
      </c>
      <c r="BV74" s="42">
        <v>0</v>
      </c>
      <c r="BW74" s="42">
        <v>0</v>
      </c>
      <c r="BX74" s="42">
        <v>0</v>
      </c>
      <c r="BY74" s="42">
        <v>0</v>
      </c>
      <c r="BZ74" s="49">
        <v>0</v>
      </c>
    </row>
    <row r="75" spans="2:78" s="16" customFormat="1" x14ac:dyDescent="0.25">
      <c r="B75" s="40">
        <v>50</v>
      </c>
      <c r="C75" s="41">
        <v>38</v>
      </c>
      <c r="D75" s="42">
        <v>2.5082508250825083E-2</v>
      </c>
      <c r="E75" s="41">
        <v>23</v>
      </c>
      <c r="F75" s="41">
        <v>15</v>
      </c>
      <c r="G75" s="42">
        <v>2.987012987012987E-2</v>
      </c>
      <c r="H75" s="42">
        <v>2.0134228187919462E-2</v>
      </c>
      <c r="I75" s="41">
        <v>13</v>
      </c>
      <c r="J75" s="41">
        <v>7</v>
      </c>
      <c r="K75" s="41">
        <v>6</v>
      </c>
      <c r="L75" s="41">
        <v>11</v>
      </c>
      <c r="M75" s="41">
        <v>1</v>
      </c>
      <c r="N75" s="42">
        <v>5.9360730593607303E-2</v>
      </c>
      <c r="O75" s="42">
        <v>3.6842105263157891E-2</v>
      </c>
      <c r="P75" s="42">
        <v>1.69971671388102E-2</v>
      </c>
      <c r="Q75" s="42">
        <v>3.4591194968553458E-2</v>
      </c>
      <c r="R75" s="42">
        <v>2.2988505747126436E-3</v>
      </c>
      <c r="S75" s="41">
        <v>7</v>
      </c>
      <c r="T75" s="41">
        <v>16</v>
      </c>
      <c r="U75" s="41">
        <v>0</v>
      </c>
      <c r="V75" s="41">
        <v>12</v>
      </c>
      <c r="W75" s="41">
        <v>3</v>
      </c>
      <c r="X75" s="42">
        <v>4.2168674698795178E-2</v>
      </c>
      <c r="Y75" s="42">
        <v>3.7470725995316159E-2</v>
      </c>
      <c r="Z75" s="42">
        <v>0</v>
      </c>
      <c r="AA75" s="42">
        <v>3.3333333333333333E-2</v>
      </c>
      <c r="AB75" s="42">
        <v>8.9820359281437123E-3</v>
      </c>
      <c r="AC75" s="41">
        <v>25</v>
      </c>
      <c r="AD75" s="41">
        <v>9</v>
      </c>
      <c r="AE75" s="41">
        <v>0</v>
      </c>
      <c r="AF75" s="41">
        <v>1</v>
      </c>
      <c r="AG75" s="41">
        <v>3</v>
      </c>
      <c r="AH75" s="42">
        <v>2.8312570781426953E-2</v>
      </c>
      <c r="AI75" s="42">
        <v>4.0909090909090909E-2</v>
      </c>
      <c r="AJ75" s="42">
        <v>0</v>
      </c>
      <c r="AK75" s="42">
        <v>5.681818181818182E-3</v>
      </c>
      <c r="AL75" s="42">
        <v>3.2967032967032968E-2</v>
      </c>
      <c r="AM75" s="41">
        <v>2</v>
      </c>
      <c r="AN75" s="41">
        <v>1</v>
      </c>
      <c r="AO75" s="41">
        <v>3</v>
      </c>
      <c r="AP75" s="41">
        <v>0</v>
      </c>
      <c r="AQ75" s="41">
        <v>1</v>
      </c>
      <c r="AR75" s="41">
        <v>0</v>
      </c>
      <c r="AS75" s="41">
        <v>21</v>
      </c>
      <c r="AT75" s="41">
        <v>1</v>
      </c>
      <c r="AU75" s="41">
        <v>2</v>
      </c>
      <c r="AV75" s="41">
        <v>7</v>
      </c>
      <c r="AW75" s="41">
        <v>0</v>
      </c>
      <c r="AX75" s="41">
        <v>0</v>
      </c>
      <c r="AY75" s="42">
        <v>2.4096385542168676E-2</v>
      </c>
      <c r="AZ75" s="42">
        <v>1.8867924528301886E-2</v>
      </c>
      <c r="BA75" s="42">
        <v>2.097902097902098E-2</v>
      </c>
      <c r="BB75" s="42">
        <v>0</v>
      </c>
      <c r="BC75" s="42">
        <v>5.9523809523809521E-3</v>
      </c>
      <c r="BD75" s="42">
        <v>0</v>
      </c>
      <c r="BE75" s="42">
        <v>0.12962962962962962</v>
      </c>
      <c r="BF75" s="42">
        <v>6.8493150684931503E-3</v>
      </c>
      <c r="BG75" s="42">
        <v>1.2987012987012988E-2</v>
      </c>
      <c r="BH75" s="42">
        <v>4.6666666666666669E-2</v>
      </c>
      <c r="BI75" s="42">
        <v>0</v>
      </c>
      <c r="BJ75" s="42">
        <v>0</v>
      </c>
      <c r="BK75" s="41">
        <v>4</v>
      </c>
      <c r="BL75" s="41">
        <v>34</v>
      </c>
      <c r="BM75" s="42">
        <v>2.0202020202020204E-2</v>
      </c>
      <c r="BN75" s="42">
        <v>2.5816249050873197E-2</v>
      </c>
      <c r="BO75" s="41">
        <v>1</v>
      </c>
      <c r="BP75" s="41">
        <v>0</v>
      </c>
      <c r="BQ75" s="41">
        <v>1</v>
      </c>
      <c r="BR75" s="41">
        <v>1</v>
      </c>
      <c r="BS75" s="41">
        <v>0</v>
      </c>
      <c r="BT75" s="41">
        <v>1</v>
      </c>
      <c r="BU75" s="42">
        <v>1.7241379310344827E-2</v>
      </c>
      <c r="BV75" s="42">
        <v>0</v>
      </c>
      <c r="BW75" s="42">
        <v>2.0833333333333332E-2</v>
      </c>
      <c r="BX75" s="42">
        <v>3.125E-2</v>
      </c>
      <c r="BY75" s="42">
        <v>0</v>
      </c>
      <c r="BZ75" s="49">
        <v>0.33333333333333331</v>
      </c>
    </row>
    <row r="76" spans="2:78" s="16" customFormat="1" x14ac:dyDescent="0.25">
      <c r="B76" s="40">
        <v>55</v>
      </c>
      <c r="C76" s="41">
        <v>3</v>
      </c>
      <c r="D76" s="42">
        <v>1.9801980198019802E-3</v>
      </c>
      <c r="E76" s="41">
        <v>0</v>
      </c>
      <c r="F76" s="41">
        <v>3</v>
      </c>
      <c r="G76" s="42">
        <v>0</v>
      </c>
      <c r="H76" s="42">
        <v>4.0268456375838931E-3</v>
      </c>
      <c r="I76" s="41">
        <v>1</v>
      </c>
      <c r="J76" s="41">
        <v>0</v>
      </c>
      <c r="K76" s="41">
        <v>1</v>
      </c>
      <c r="L76" s="41">
        <v>0</v>
      </c>
      <c r="M76" s="41">
        <v>1</v>
      </c>
      <c r="N76" s="42">
        <v>4.5662100456621002E-3</v>
      </c>
      <c r="O76" s="42">
        <v>0</v>
      </c>
      <c r="P76" s="42">
        <v>2.8328611898016999E-3</v>
      </c>
      <c r="Q76" s="42">
        <v>0</v>
      </c>
      <c r="R76" s="42">
        <v>2.2988505747126436E-3</v>
      </c>
      <c r="S76" s="41">
        <v>0</v>
      </c>
      <c r="T76" s="41">
        <v>2</v>
      </c>
      <c r="U76" s="41">
        <v>0</v>
      </c>
      <c r="V76" s="41">
        <v>1</v>
      </c>
      <c r="W76" s="41">
        <v>0</v>
      </c>
      <c r="X76" s="42">
        <v>0</v>
      </c>
      <c r="Y76" s="42">
        <v>4.6838407494145199E-3</v>
      </c>
      <c r="Z76" s="42">
        <v>0</v>
      </c>
      <c r="AA76" s="42">
        <v>2.7777777777777779E-3</v>
      </c>
      <c r="AB76" s="42">
        <v>0</v>
      </c>
      <c r="AC76" s="41">
        <v>1</v>
      </c>
      <c r="AD76" s="41">
        <v>2</v>
      </c>
      <c r="AE76" s="41">
        <v>0</v>
      </c>
      <c r="AF76" s="41">
        <v>0</v>
      </c>
      <c r="AG76" s="41">
        <v>0</v>
      </c>
      <c r="AH76" s="42">
        <v>1.1325028312570782E-3</v>
      </c>
      <c r="AI76" s="42">
        <v>9.0909090909090905E-3</v>
      </c>
      <c r="AJ76" s="42">
        <v>0</v>
      </c>
      <c r="AK76" s="42">
        <v>0</v>
      </c>
      <c r="AL76" s="42">
        <v>0</v>
      </c>
      <c r="AM76" s="41">
        <v>0</v>
      </c>
      <c r="AN76" s="41">
        <v>0</v>
      </c>
      <c r="AO76" s="41">
        <v>1</v>
      </c>
      <c r="AP76" s="41">
        <v>0</v>
      </c>
      <c r="AQ76" s="41">
        <v>0</v>
      </c>
      <c r="AR76" s="41">
        <v>0</v>
      </c>
      <c r="AS76" s="41">
        <v>2</v>
      </c>
      <c r="AT76" s="41">
        <v>0</v>
      </c>
      <c r="AU76" s="41">
        <v>0</v>
      </c>
      <c r="AV76" s="41">
        <v>0</v>
      </c>
      <c r="AW76" s="41">
        <v>0</v>
      </c>
      <c r="AX76" s="41">
        <v>0</v>
      </c>
      <c r="AY76" s="42">
        <v>0</v>
      </c>
      <c r="AZ76" s="42">
        <v>0</v>
      </c>
      <c r="BA76" s="42">
        <v>6.993006993006993E-3</v>
      </c>
      <c r="BB76" s="42">
        <v>0</v>
      </c>
      <c r="BC76" s="42">
        <v>0</v>
      </c>
      <c r="BD76" s="42">
        <v>0</v>
      </c>
      <c r="BE76" s="42">
        <v>1.2345679012345678E-2</v>
      </c>
      <c r="BF76" s="42">
        <v>0</v>
      </c>
      <c r="BG76" s="42">
        <v>0</v>
      </c>
      <c r="BH76" s="42">
        <v>0</v>
      </c>
      <c r="BI76" s="42">
        <v>0</v>
      </c>
      <c r="BJ76" s="42">
        <v>0</v>
      </c>
      <c r="BK76" s="41">
        <v>0</v>
      </c>
      <c r="BL76" s="41">
        <v>3</v>
      </c>
      <c r="BM76" s="42">
        <v>0</v>
      </c>
      <c r="BN76" s="42">
        <v>2.2779043280182231E-3</v>
      </c>
      <c r="BO76" s="41">
        <v>0</v>
      </c>
      <c r="BP76" s="41">
        <v>0</v>
      </c>
      <c r="BQ76" s="41">
        <v>0</v>
      </c>
      <c r="BR76" s="41">
        <v>0</v>
      </c>
      <c r="BS76" s="41">
        <v>0</v>
      </c>
      <c r="BT76" s="41">
        <v>0</v>
      </c>
      <c r="BU76" s="42">
        <v>0</v>
      </c>
      <c r="BV76" s="42">
        <v>0</v>
      </c>
      <c r="BW76" s="42">
        <v>0</v>
      </c>
      <c r="BX76" s="42">
        <v>0</v>
      </c>
      <c r="BY76" s="42">
        <v>0</v>
      </c>
      <c r="BZ76" s="49">
        <v>0</v>
      </c>
    </row>
    <row r="77" spans="2:78" s="16" customFormat="1" x14ac:dyDescent="0.25">
      <c r="B77" s="40">
        <v>60</v>
      </c>
      <c r="C77" s="41">
        <v>7</v>
      </c>
      <c r="D77" s="42">
        <v>4.6204620462046205E-3</v>
      </c>
      <c r="E77" s="41">
        <v>3</v>
      </c>
      <c r="F77" s="41">
        <v>4</v>
      </c>
      <c r="G77" s="42">
        <v>3.8961038961038961E-3</v>
      </c>
      <c r="H77" s="42">
        <v>5.3691275167785232E-3</v>
      </c>
      <c r="I77" s="41">
        <v>2</v>
      </c>
      <c r="J77" s="41">
        <v>1</v>
      </c>
      <c r="K77" s="41">
        <v>2</v>
      </c>
      <c r="L77" s="41">
        <v>2</v>
      </c>
      <c r="M77" s="41">
        <v>0</v>
      </c>
      <c r="N77" s="42">
        <v>9.1324200913242004E-3</v>
      </c>
      <c r="O77" s="42">
        <v>5.263157894736842E-3</v>
      </c>
      <c r="P77" s="42">
        <v>5.6657223796033997E-3</v>
      </c>
      <c r="Q77" s="42">
        <v>6.2893081761006293E-3</v>
      </c>
      <c r="R77" s="42">
        <v>0</v>
      </c>
      <c r="S77" s="41">
        <v>3</v>
      </c>
      <c r="T77" s="41">
        <v>2</v>
      </c>
      <c r="U77" s="41">
        <v>0</v>
      </c>
      <c r="V77" s="41">
        <v>1</v>
      </c>
      <c r="W77" s="41">
        <v>1</v>
      </c>
      <c r="X77" s="42">
        <v>1.8072289156626505E-2</v>
      </c>
      <c r="Y77" s="42">
        <v>4.6838407494145199E-3</v>
      </c>
      <c r="Z77" s="42">
        <v>0</v>
      </c>
      <c r="AA77" s="42">
        <v>2.7777777777777779E-3</v>
      </c>
      <c r="AB77" s="42">
        <v>2.9940119760479044E-3</v>
      </c>
      <c r="AC77" s="41">
        <v>7</v>
      </c>
      <c r="AD77" s="41">
        <v>0</v>
      </c>
      <c r="AE77" s="41">
        <v>0</v>
      </c>
      <c r="AF77" s="41">
        <v>0</v>
      </c>
      <c r="AG77" s="41">
        <v>0</v>
      </c>
      <c r="AH77" s="42">
        <v>7.9275198187995465E-3</v>
      </c>
      <c r="AI77" s="42">
        <v>0</v>
      </c>
      <c r="AJ77" s="42">
        <v>0</v>
      </c>
      <c r="AK77" s="42">
        <v>0</v>
      </c>
      <c r="AL77" s="42">
        <v>0</v>
      </c>
      <c r="AM77" s="41">
        <v>1</v>
      </c>
      <c r="AN77" s="41">
        <v>0</v>
      </c>
      <c r="AO77" s="41">
        <v>0</v>
      </c>
      <c r="AP77" s="41">
        <v>0</v>
      </c>
      <c r="AQ77" s="41">
        <v>0</v>
      </c>
      <c r="AR77" s="41">
        <v>2</v>
      </c>
      <c r="AS77" s="41">
        <v>0</v>
      </c>
      <c r="AT77" s="41">
        <v>0</v>
      </c>
      <c r="AU77" s="41">
        <v>1</v>
      </c>
      <c r="AV77" s="41">
        <v>3</v>
      </c>
      <c r="AW77" s="41">
        <v>0</v>
      </c>
      <c r="AX77" s="41">
        <v>0</v>
      </c>
      <c r="AY77" s="42">
        <v>1.2048192771084338E-2</v>
      </c>
      <c r="AZ77" s="42">
        <v>0</v>
      </c>
      <c r="BA77" s="42">
        <v>0</v>
      </c>
      <c r="BB77" s="42">
        <v>0</v>
      </c>
      <c r="BC77" s="42">
        <v>0</v>
      </c>
      <c r="BD77" s="42">
        <v>2.7397260273972601E-2</v>
      </c>
      <c r="BE77" s="42">
        <v>0</v>
      </c>
      <c r="BF77" s="42">
        <v>0</v>
      </c>
      <c r="BG77" s="42">
        <v>6.4935064935064939E-3</v>
      </c>
      <c r="BH77" s="42">
        <v>0.02</v>
      </c>
      <c r="BI77" s="42">
        <v>0</v>
      </c>
      <c r="BJ77" s="42">
        <v>0</v>
      </c>
      <c r="BK77" s="41">
        <v>4</v>
      </c>
      <c r="BL77" s="41">
        <v>3</v>
      </c>
      <c r="BM77" s="42">
        <v>2.0202020202020204E-2</v>
      </c>
      <c r="BN77" s="42">
        <v>2.2779043280182231E-3</v>
      </c>
      <c r="BO77" s="41">
        <v>0</v>
      </c>
      <c r="BP77" s="41">
        <v>3</v>
      </c>
      <c r="BQ77" s="41">
        <v>1</v>
      </c>
      <c r="BR77" s="41">
        <v>0</v>
      </c>
      <c r="BS77" s="41">
        <v>0</v>
      </c>
      <c r="BT77" s="41">
        <v>0</v>
      </c>
      <c r="BU77" s="42">
        <v>0</v>
      </c>
      <c r="BV77" s="42">
        <v>6.6666666666666666E-2</v>
      </c>
      <c r="BW77" s="42">
        <v>2.0833333333333332E-2</v>
      </c>
      <c r="BX77" s="42">
        <v>0</v>
      </c>
      <c r="BY77" s="42">
        <v>0</v>
      </c>
      <c r="BZ77" s="49">
        <v>0</v>
      </c>
    </row>
    <row r="78" spans="2:78" s="16" customFormat="1" x14ac:dyDescent="0.25">
      <c r="B78" s="40">
        <v>65</v>
      </c>
      <c r="C78" s="41">
        <v>1</v>
      </c>
      <c r="D78" s="42">
        <v>6.6006600660066007E-4</v>
      </c>
      <c r="E78" s="41">
        <v>1</v>
      </c>
      <c r="F78" s="41">
        <v>0</v>
      </c>
      <c r="G78" s="42">
        <v>1.2987012987012987E-3</v>
      </c>
      <c r="H78" s="42">
        <v>0</v>
      </c>
      <c r="I78" s="41">
        <v>0</v>
      </c>
      <c r="J78" s="41">
        <v>0</v>
      </c>
      <c r="K78" s="41">
        <v>0</v>
      </c>
      <c r="L78" s="41">
        <v>0</v>
      </c>
      <c r="M78" s="41">
        <v>1</v>
      </c>
      <c r="N78" s="42">
        <v>0</v>
      </c>
      <c r="O78" s="42">
        <v>0</v>
      </c>
      <c r="P78" s="42">
        <v>0</v>
      </c>
      <c r="Q78" s="42">
        <v>0</v>
      </c>
      <c r="R78" s="42">
        <v>2.2988505747126436E-3</v>
      </c>
      <c r="S78" s="41">
        <v>0</v>
      </c>
      <c r="T78" s="41">
        <v>0</v>
      </c>
      <c r="U78" s="41">
        <v>0</v>
      </c>
      <c r="V78" s="41">
        <v>1</v>
      </c>
      <c r="W78" s="41">
        <v>0</v>
      </c>
      <c r="X78" s="42">
        <v>0</v>
      </c>
      <c r="Y78" s="42">
        <v>0</v>
      </c>
      <c r="Z78" s="42">
        <v>0</v>
      </c>
      <c r="AA78" s="42">
        <v>2.7777777777777779E-3</v>
      </c>
      <c r="AB78" s="42">
        <v>0</v>
      </c>
      <c r="AC78" s="41">
        <v>1</v>
      </c>
      <c r="AD78" s="41">
        <v>0</v>
      </c>
      <c r="AE78" s="41">
        <v>0</v>
      </c>
      <c r="AF78" s="41">
        <v>0</v>
      </c>
      <c r="AG78" s="41">
        <v>0</v>
      </c>
      <c r="AH78" s="42">
        <v>1.1325028312570782E-3</v>
      </c>
      <c r="AI78" s="42">
        <v>0</v>
      </c>
      <c r="AJ78" s="42">
        <v>0</v>
      </c>
      <c r="AK78" s="42">
        <v>0</v>
      </c>
      <c r="AL78" s="42">
        <v>0</v>
      </c>
      <c r="AM78" s="41">
        <v>0</v>
      </c>
      <c r="AN78" s="41">
        <v>0</v>
      </c>
      <c r="AO78" s="41">
        <v>0</v>
      </c>
      <c r="AP78" s="41">
        <v>0</v>
      </c>
      <c r="AQ78" s="41">
        <v>1</v>
      </c>
      <c r="AR78" s="41">
        <v>0</v>
      </c>
      <c r="AS78" s="41">
        <v>0</v>
      </c>
      <c r="AT78" s="41">
        <v>0</v>
      </c>
      <c r="AU78" s="41">
        <v>0</v>
      </c>
      <c r="AV78" s="41">
        <v>0</v>
      </c>
      <c r="AW78" s="41">
        <v>0</v>
      </c>
      <c r="AX78" s="41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5.9523809523809521E-3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0</v>
      </c>
      <c r="BJ78" s="42">
        <v>0</v>
      </c>
      <c r="BK78" s="41">
        <v>0</v>
      </c>
      <c r="BL78" s="41">
        <v>1</v>
      </c>
      <c r="BM78" s="42">
        <v>0</v>
      </c>
      <c r="BN78" s="42">
        <v>7.5930144267274111E-4</v>
      </c>
      <c r="BO78" s="41">
        <v>0</v>
      </c>
      <c r="BP78" s="41">
        <v>0</v>
      </c>
      <c r="BQ78" s="41">
        <v>0</v>
      </c>
      <c r="BR78" s="41">
        <v>0</v>
      </c>
      <c r="BS78" s="41">
        <v>0</v>
      </c>
      <c r="BT78" s="41">
        <v>0</v>
      </c>
      <c r="BU78" s="42">
        <v>0</v>
      </c>
      <c r="BV78" s="42">
        <v>0</v>
      </c>
      <c r="BW78" s="42">
        <v>0</v>
      </c>
      <c r="BX78" s="42">
        <v>0</v>
      </c>
      <c r="BY78" s="42">
        <v>0</v>
      </c>
      <c r="BZ78" s="49">
        <v>0</v>
      </c>
    </row>
    <row r="79" spans="2:78" s="16" customFormat="1" x14ac:dyDescent="0.25">
      <c r="B79" s="40">
        <v>70</v>
      </c>
      <c r="C79" s="41">
        <v>3</v>
      </c>
      <c r="D79" s="42">
        <v>1.9801980198019802E-3</v>
      </c>
      <c r="E79" s="41">
        <v>3</v>
      </c>
      <c r="F79" s="41">
        <v>0</v>
      </c>
      <c r="G79" s="42">
        <v>3.8961038961038961E-3</v>
      </c>
      <c r="H79" s="42">
        <v>0</v>
      </c>
      <c r="I79" s="41">
        <v>0</v>
      </c>
      <c r="J79" s="41">
        <v>0</v>
      </c>
      <c r="K79" s="41">
        <v>2</v>
      </c>
      <c r="L79" s="41">
        <v>1</v>
      </c>
      <c r="M79" s="41">
        <v>0</v>
      </c>
      <c r="N79" s="42">
        <v>0</v>
      </c>
      <c r="O79" s="42">
        <v>0</v>
      </c>
      <c r="P79" s="42">
        <v>5.6657223796033997E-3</v>
      </c>
      <c r="Q79" s="42">
        <v>3.1446540880503146E-3</v>
      </c>
      <c r="R79" s="42">
        <v>0</v>
      </c>
      <c r="S79" s="41">
        <v>0</v>
      </c>
      <c r="T79" s="41">
        <v>0</v>
      </c>
      <c r="U79" s="41">
        <v>0</v>
      </c>
      <c r="V79" s="41">
        <v>1</v>
      </c>
      <c r="W79" s="41">
        <v>2</v>
      </c>
      <c r="X79" s="42">
        <v>0</v>
      </c>
      <c r="Y79" s="42">
        <v>0</v>
      </c>
      <c r="Z79" s="42">
        <v>0</v>
      </c>
      <c r="AA79" s="42">
        <v>2.7777777777777779E-3</v>
      </c>
      <c r="AB79" s="42">
        <v>5.9880239520958087E-3</v>
      </c>
      <c r="AC79" s="41">
        <v>0</v>
      </c>
      <c r="AD79" s="41">
        <v>0</v>
      </c>
      <c r="AE79" s="41">
        <v>1</v>
      </c>
      <c r="AF79" s="41">
        <v>1</v>
      </c>
      <c r="AG79" s="41">
        <v>1</v>
      </c>
      <c r="AH79" s="42">
        <v>0</v>
      </c>
      <c r="AI79" s="42">
        <v>0</v>
      </c>
      <c r="AJ79" s="42">
        <v>6.8965517241379309E-3</v>
      </c>
      <c r="AK79" s="42">
        <v>5.681818181818182E-3</v>
      </c>
      <c r="AL79" s="42">
        <v>1.098901098901099E-2</v>
      </c>
      <c r="AM79" s="41">
        <v>2</v>
      </c>
      <c r="AN79" s="41">
        <v>1</v>
      </c>
      <c r="AO79" s="41">
        <v>0</v>
      </c>
      <c r="AP79" s="41">
        <v>0</v>
      </c>
      <c r="AQ79" s="41">
        <v>0</v>
      </c>
      <c r="AR79" s="41">
        <v>0</v>
      </c>
      <c r="AS79" s="41">
        <v>0</v>
      </c>
      <c r="AT79" s="41">
        <v>0</v>
      </c>
      <c r="AU79" s="41">
        <v>0</v>
      </c>
      <c r="AV79" s="41">
        <v>0</v>
      </c>
      <c r="AW79" s="41">
        <v>0</v>
      </c>
      <c r="AX79" s="41">
        <v>0</v>
      </c>
      <c r="AY79" s="42">
        <v>2.4096385542168676E-2</v>
      </c>
      <c r="AZ79" s="42">
        <v>1.8867924528301886E-2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0</v>
      </c>
      <c r="BJ79" s="42">
        <v>0</v>
      </c>
      <c r="BK79" s="41">
        <v>0</v>
      </c>
      <c r="BL79" s="41">
        <v>3</v>
      </c>
      <c r="BM79" s="42">
        <v>0</v>
      </c>
      <c r="BN79" s="42">
        <v>2.2779043280182231E-3</v>
      </c>
      <c r="BO79" s="41">
        <v>0</v>
      </c>
      <c r="BP79" s="41">
        <v>0</v>
      </c>
      <c r="BQ79" s="41">
        <v>0</v>
      </c>
      <c r="BR79" s="41">
        <v>0</v>
      </c>
      <c r="BS79" s="41">
        <v>0</v>
      </c>
      <c r="BT79" s="41">
        <v>0</v>
      </c>
      <c r="BU79" s="42">
        <v>0</v>
      </c>
      <c r="BV79" s="42">
        <v>0</v>
      </c>
      <c r="BW79" s="42">
        <v>0</v>
      </c>
      <c r="BX79" s="42">
        <v>0</v>
      </c>
      <c r="BY79" s="42">
        <v>0</v>
      </c>
      <c r="BZ79" s="49">
        <v>0</v>
      </c>
    </row>
    <row r="80" spans="2:78" s="16" customFormat="1" x14ac:dyDescent="0.25">
      <c r="B80" s="40">
        <v>80</v>
      </c>
      <c r="C80" s="41">
        <v>2</v>
      </c>
      <c r="D80" s="42">
        <v>1.3201320132013201E-3</v>
      </c>
      <c r="E80" s="41">
        <v>2</v>
      </c>
      <c r="F80" s="41">
        <v>0</v>
      </c>
      <c r="G80" s="42">
        <v>2.5974025974025974E-3</v>
      </c>
      <c r="H80" s="42">
        <v>0</v>
      </c>
      <c r="I80" s="41">
        <v>0</v>
      </c>
      <c r="J80" s="41">
        <v>0</v>
      </c>
      <c r="K80" s="41">
        <v>0</v>
      </c>
      <c r="L80" s="41">
        <v>0</v>
      </c>
      <c r="M80" s="41">
        <v>2</v>
      </c>
      <c r="N80" s="42">
        <v>0</v>
      </c>
      <c r="O80" s="42">
        <v>0</v>
      </c>
      <c r="P80" s="42">
        <v>0</v>
      </c>
      <c r="Q80" s="42">
        <v>0</v>
      </c>
      <c r="R80" s="42">
        <v>4.5977011494252873E-3</v>
      </c>
      <c r="S80" s="41">
        <v>0</v>
      </c>
      <c r="T80" s="41">
        <v>0</v>
      </c>
      <c r="U80" s="41">
        <v>0</v>
      </c>
      <c r="V80" s="41">
        <v>1</v>
      </c>
      <c r="W80" s="41">
        <v>1</v>
      </c>
      <c r="X80" s="42">
        <v>0</v>
      </c>
      <c r="Y80" s="42">
        <v>0</v>
      </c>
      <c r="Z80" s="42">
        <v>0</v>
      </c>
      <c r="AA80" s="42">
        <v>2.7777777777777779E-3</v>
      </c>
      <c r="AB80" s="42">
        <v>2.9940119760479044E-3</v>
      </c>
      <c r="AC80" s="41">
        <v>1</v>
      </c>
      <c r="AD80" s="41">
        <v>0</v>
      </c>
      <c r="AE80" s="41">
        <v>0</v>
      </c>
      <c r="AF80" s="41">
        <v>0</v>
      </c>
      <c r="AG80" s="41">
        <v>1</v>
      </c>
      <c r="AH80" s="42">
        <v>1.1325028312570782E-3</v>
      </c>
      <c r="AI80" s="42">
        <v>0</v>
      </c>
      <c r="AJ80" s="42">
        <v>0</v>
      </c>
      <c r="AK80" s="42">
        <v>0</v>
      </c>
      <c r="AL80" s="42">
        <v>1.098901098901099E-2</v>
      </c>
      <c r="AM80" s="41">
        <v>0</v>
      </c>
      <c r="AN80" s="41">
        <v>0</v>
      </c>
      <c r="AO80" s="41">
        <v>0</v>
      </c>
      <c r="AP80" s="41">
        <v>0</v>
      </c>
      <c r="AQ80" s="41">
        <v>0</v>
      </c>
      <c r="AR80" s="41">
        <v>0</v>
      </c>
      <c r="AS80" s="41">
        <v>1</v>
      </c>
      <c r="AT80" s="41">
        <v>1</v>
      </c>
      <c r="AU80" s="41">
        <v>0</v>
      </c>
      <c r="AV80" s="41">
        <v>0</v>
      </c>
      <c r="AW80" s="41">
        <v>0</v>
      </c>
      <c r="AX80" s="41">
        <v>0</v>
      </c>
      <c r="AY80" s="42">
        <v>0</v>
      </c>
      <c r="AZ80" s="42">
        <v>0</v>
      </c>
      <c r="BA80" s="42">
        <v>0</v>
      </c>
      <c r="BB80" s="42">
        <v>0</v>
      </c>
      <c r="BC80" s="42">
        <v>0</v>
      </c>
      <c r="BD80" s="42">
        <v>0</v>
      </c>
      <c r="BE80" s="42">
        <v>6.1728395061728392E-3</v>
      </c>
      <c r="BF80" s="42">
        <v>6.8493150684931503E-3</v>
      </c>
      <c r="BG80" s="42">
        <v>0</v>
      </c>
      <c r="BH80" s="42">
        <v>0</v>
      </c>
      <c r="BI80" s="42">
        <v>0</v>
      </c>
      <c r="BJ80" s="42">
        <v>0</v>
      </c>
      <c r="BK80" s="41">
        <v>1</v>
      </c>
      <c r="BL80" s="41">
        <v>1</v>
      </c>
      <c r="BM80" s="42">
        <v>5.0505050505050509E-3</v>
      </c>
      <c r="BN80" s="42">
        <v>7.5930144267274111E-4</v>
      </c>
      <c r="BO80" s="41">
        <v>1</v>
      </c>
      <c r="BP80" s="41">
        <v>0</v>
      </c>
      <c r="BQ80" s="41">
        <v>0</v>
      </c>
      <c r="BR80" s="41">
        <v>0</v>
      </c>
      <c r="BS80" s="41">
        <v>0</v>
      </c>
      <c r="BT80" s="41">
        <v>0</v>
      </c>
      <c r="BU80" s="42">
        <v>1.7241379310344827E-2</v>
      </c>
      <c r="BV80" s="42">
        <v>0</v>
      </c>
      <c r="BW80" s="42">
        <v>0</v>
      </c>
      <c r="BX80" s="42">
        <v>0</v>
      </c>
      <c r="BY80" s="42">
        <v>0</v>
      </c>
      <c r="BZ80" s="49">
        <v>0</v>
      </c>
    </row>
    <row r="81" spans="1:79" s="16" customFormat="1" x14ac:dyDescent="0.25">
      <c r="B81" s="40">
        <v>100</v>
      </c>
      <c r="C81" s="41">
        <v>65</v>
      </c>
      <c r="D81" s="42">
        <v>4.2904290429042903E-2</v>
      </c>
      <c r="E81" s="41">
        <v>35</v>
      </c>
      <c r="F81" s="41">
        <v>30</v>
      </c>
      <c r="G81" s="42">
        <v>4.5454545454545456E-2</v>
      </c>
      <c r="H81" s="42">
        <v>4.0268456375838924E-2</v>
      </c>
      <c r="I81" s="41">
        <v>11</v>
      </c>
      <c r="J81" s="41">
        <v>10</v>
      </c>
      <c r="K81" s="41">
        <v>18</v>
      </c>
      <c r="L81" s="41">
        <v>9</v>
      </c>
      <c r="M81" s="41">
        <v>17</v>
      </c>
      <c r="N81" s="42">
        <v>5.0228310502283102E-2</v>
      </c>
      <c r="O81" s="42">
        <v>5.2631578947368418E-2</v>
      </c>
      <c r="P81" s="42">
        <v>5.0991501416430593E-2</v>
      </c>
      <c r="Q81" s="42">
        <v>2.8301886792452831E-2</v>
      </c>
      <c r="R81" s="42">
        <v>3.9080459770114942E-2</v>
      </c>
      <c r="S81" s="41">
        <v>6</v>
      </c>
      <c r="T81" s="41">
        <v>22</v>
      </c>
      <c r="U81" s="41">
        <v>6</v>
      </c>
      <c r="V81" s="41">
        <v>28</v>
      </c>
      <c r="W81" s="41">
        <v>3</v>
      </c>
      <c r="X81" s="42">
        <v>3.614457831325301E-2</v>
      </c>
      <c r="Y81" s="42">
        <v>5.1522248243559721E-2</v>
      </c>
      <c r="Z81" s="42">
        <v>2.6315789473684209E-2</v>
      </c>
      <c r="AA81" s="42">
        <v>7.7777777777777779E-2</v>
      </c>
      <c r="AB81" s="42">
        <v>8.9820359281437123E-3</v>
      </c>
      <c r="AC81" s="41">
        <v>32</v>
      </c>
      <c r="AD81" s="41">
        <v>17</v>
      </c>
      <c r="AE81" s="41">
        <v>5</v>
      </c>
      <c r="AF81" s="41">
        <v>6</v>
      </c>
      <c r="AG81" s="41">
        <v>5</v>
      </c>
      <c r="AH81" s="42">
        <v>3.6240090600226503E-2</v>
      </c>
      <c r="AI81" s="42">
        <v>7.7272727272727271E-2</v>
      </c>
      <c r="AJ81" s="42">
        <v>3.4482758620689655E-2</v>
      </c>
      <c r="AK81" s="42">
        <v>3.4090909090909088E-2</v>
      </c>
      <c r="AL81" s="42">
        <v>5.4945054945054944E-2</v>
      </c>
      <c r="AM81" s="41">
        <v>0</v>
      </c>
      <c r="AN81" s="41">
        <v>6</v>
      </c>
      <c r="AO81" s="41">
        <v>3</v>
      </c>
      <c r="AP81" s="41">
        <v>1</v>
      </c>
      <c r="AQ81" s="41">
        <v>7</v>
      </c>
      <c r="AR81" s="41">
        <v>0</v>
      </c>
      <c r="AS81" s="41">
        <v>22</v>
      </c>
      <c r="AT81" s="41">
        <v>3</v>
      </c>
      <c r="AU81" s="41">
        <v>10</v>
      </c>
      <c r="AV81" s="41">
        <v>4</v>
      </c>
      <c r="AW81" s="41">
        <v>3</v>
      </c>
      <c r="AX81" s="41">
        <v>6</v>
      </c>
      <c r="AY81" s="42">
        <v>0</v>
      </c>
      <c r="AZ81" s="42">
        <v>0.11320754716981132</v>
      </c>
      <c r="BA81" s="42">
        <v>2.097902097902098E-2</v>
      </c>
      <c r="BB81" s="42">
        <v>6.8027210884353739E-3</v>
      </c>
      <c r="BC81" s="42">
        <v>4.1666666666666664E-2</v>
      </c>
      <c r="BD81" s="42">
        <v>0</v>
      </c>
      <c r="BE81" s="42">
        <v>0.13580246913580246</v>
      </c>
      <c r="BF81" s="42">
        <v>2.0547945205479451E-2</v>
      </c>
      <c r="BG81" s="42">
        <v>6.4935064935064929E-2</v>
      </c>
      <c r="BH81" s="42">
        <v>2.6666666666666668E-2</v>
      </c>
      <c r="BI81" s="42">
        <v>1.948051948051948E-2</v>
      </c>
      <c r="BJ81" s="42">
        <v>7.3170731707317069E-2</v>
      </c>
      <c r="BK81" s="41">
        <v>6</v>
      </c>
      <c r="BL81" s="41">
        <v>59</v>
      </c>
      <c r="BM81" s="42">
        <v>3.0303030303030304E-2</v>
      </c>
      <c r="BN81" s="42">
        <v>4.4798785117691725E-2</v>
      </c>
      <c r="BO81" s="41">
        <v>3</v>
      </c>
      <c r="BP81" s="41">
        <v>0</v>
      </c>
      <c r="BQ81" s="41">
        <v>2</v>
      </c>
      <c r="BR81" s="41">
        <v>1</v>
      </c>
      <c r="BS81" s="41">
        <v>0</v>
      </c>
      <c r="BT81" s="41">
        <v>0</v>
      </c>
      <c r="BU81" s="42">
        <v>5.1724137931034482E-2</v>
      </c>
      <c r="BV81" s="42">
        <v>0</v>
      </c>
      <c r="BW81" s="42">
        <v>4.1666666666666664E-2</v>
      </c>
      <c r="BX81" s="42">
        <v>3.125E-2</v>
      </c>
      <c r="BY81" s="42">
        <v>0</v>
      </c>
      <c r="BZ81" s="49">
        <v>0</v>
      </c>
    </row>
    <row r="82" spans="1:79" s="16" customFormat="1" x14ac:dyDescent="0.25">
      <c r="B82" s="40">
        <v>0</v>
      </c>
      <c r="C82" s="41">
        <v>1280</v>
      </c>
      <c r="D82" s="42">
        <v>0.84488448844884489</v>
      </c>
      <c r="E82" s="41">
        <v>656</v>
      </c>
      <c r="F82" s="41">
        <v>624</v>
      </c>
      <c r="G82" s="42">
        <v>0.8519480519480519</v>
      </c>
      <c r="H82" s="42">
        <v>0.8375838926174497</v>
      </c>
      <c r="I82" s="41">
        <v>187</v>
      </c>
      <c r="J82" s="41">
        <v>159</v>
      </c>
      <c r="K82" s="41">
        <v>291</v>
      </c>
      <c r="L82" s="41">
        <v>264</v>
      </c>
      <c r="M82" s="41">
        <v>379</v>
      </c>
      <c r="N82" s="42">
        <v>0.85388127853881279</v>
      </c>
      <c r="O82" s="42">
        <v>0.83684210526315794</v>
      </c>
      <c r="P82" s="42">
        <v>0.82436260623229463</v>
      </c>
      <c r="Q82" s="42">
        <v>0.83018867924528306</v>
      </c>
      <c r="R82" s="42">
        <v>0.87126436781609196</v>
      </c>
      <c r="S82" s="41">
        <v>132</v>
      </c>
      <c r="T82" s="41">
        <v>339</v>
      </c>
      <c r="U82" s="41">
        <v>212</v>
      </c>
      <c r="V82" s="41">
        <v>293</v>
      </c>
      <c r="W82" s="41">
        <v>304</v>
      </c>
      <c r="X82" s="42">
        <v>0.79518072289156627</v>
      </c>
      <c r="Y82" s="42">
        <v>0.79391100702576112</v>
      </c>
      <c r="Z82" s="42">
        <v>0.92982456140350878</v>
      </c>
      <c r="AA82" s="42">
        <v>0.81388888888888888</v>
      </c>
      <c r="AB82" s="42">
        <v>0.91017964071856283</v>
      </c>
      <c r="AC82" s="41">
        <v>746</v>
      </c>
      <c r="AD82" s="41">
        <v>173</v>
      </c>
      <c r="AE82" s="41">
        <v>125</v>
      </c>
      <c r="AF82" s="41">
        <v>157</v>
      </c>
      <c r="AG82" s="41">
        <v>79</v>
      </c>
      <c r="AH82" s="42">
        <v>0.8448471121177803</v>
      </c>
      <c r="AI82" s="42">
        <v>0.78636363636363638</v>
      </c>
      <c r="AJ82" s="42">
        <v>0.86206896551724133</v>
      </c>
      <c r="AK82" s="42">
        <v>0.89204545454545459</v>
      </c>
      <c r="AL82" s="42">
        <v>0.86813186813186816</v>
      </c>
      <c r="AM82" s="41">
        <v>69</v>
      </c>
      <c r="AN82" s="41">
        <v>44</v>
      </c>
      <c r="AO82" s="41">
        <v>131</v>
      </c>
      <c r="AP82" s="41">
        <v>119</v>
      </c>
      <c r="AQ82" s="41">
        <v>144</v>
      </c>
      <c r="AR82" s="41">
        <v>67</v>
      </c>
      <c r="AS82" s="41">
        <v>112</v>
      </c>
      <c r="AT82" s="41">
        <v>130</v>
      </c>
      <c r="AU82" s="41">
        <v>138</v>
      </c>
      <c r="AV82" s="41">
        <v>106</v>
      </c>
      <c r="AW82" s="41">
        <v>146</v>
      </c>
      <c r="AX82" s="41">
        <v>74</v>
      </c>
      <c r="AY82" s="42">
        <v>0.83132530120481929</v>
      </c>
      <c r="AZ82" s="42">
        <v>0.83018867924528306</v>
      </c>
      <c r="BA82" s="42">
        <v>0.91608391608391604</v>
      </c>
      <c r="BB82" s="42">
        <v>0.80952380952380953</v>
      </c>
      <c r="BC82" s="42">
        <v>0.8571428571428571</v>
      </c>
      <c r="BD82" s="42">
        <v>0.9178082191780822</v>
      </c>
      <c r="BE82" s="42">
        <v>0.69135802469135799</v>
      </c>
      <c r="BF82" s="42">
        <v>0.8904109589041096</v>
      </c>
      <c r="BG82" s="42">
        <v>0.89610389610389607</v>
      </c>
      <c r="BH82" s="42">
        <v>0.70666666666666667</v>
      </c>
      <c r="BI82" s="42">
        <v>0.94805194805194803</v>
      </c>
      <c r="BJ82" s="42">
        <v>0.90243902439024393</v>
      </c>
      <c r="BK82" s="41">
        <v>147</v>
      </c>
      <c r="BL82" s="41">
        <v>1133</v>
      </c>
      <c r="BM82" s="42">
        <v>0.74242424242424243</v>
      </c>
      <c r="BN82" s="42">
        <v>0.86028853454821563</v>
      </c>
      <c r="BO82" s="41">
        <v>45</v>
      </c>
      <c r="BP82" s="41">
        <v>32</v>
      </c>
      <c r="BQ82" s="41">
        <v>34</v>
      </c>
      <c r="BR82" s="41">
        <v>22</v>
      </c>
      <c r="BS82" s="41">
        <v>12</v>
      </c>
      <c r="BT82" s="41">
        <v>2</v>
      </c>
      <c r="BU82" s="42">
        <v>0.77586206896551724</v>
      </c>
      <c r="BV82" s="42">
        <v>0.71111111111111114</v>
      </c>
      <c r="BW82" s="42">
        <v>0.70833333333333337</v>
      </c>
      <c r="BX82" s="42">
        <v>0.6875</v>
      </c>
      <c r="BY82" s="42">
        <v>1</v>
      </c>
      <c r="BZ82" s="49">
        <v>0.66666666666666663</v>
      </c>
    </row>
    <row r="83" spans="1:79" s="16" customFormat="1" x14ac:dyDescent="0.25">
      <c r="A83" s="33" t="s">
        <v>189</v>
      </c>
      <c r="B83" s="34"/>
      <c r="C83" s="35">
        <v>1515</v>
      </c>
      <c r="D83" s="36">
        <v>1</v>
      </c>
      <c r="E83" s="35">
        <v>770</v>
      </c>
      <c r="F83" s="35">
        <v>745</v>
      </c>
      <c r="G83" s="36">
        <v>1</v>
      </c>
      <c r="H83" s="36">
        <v>1</v>
      </c>
      <c r="I83" s="35">
        <v>219</v>
      </c>
      <c r="J83" s="35">
        <v>190</v>
      </c>
      <c r="K83" s="35">
        <v>353</v>
      </c>
      <c r="L83" s="35">
        <v>318</v>
      </c>
      <c r="M83" s="35">
        <v>435</v>
      </c>
      <c r="N83" s="36">
        <v>1</v>
      </c>
      <c r="O83" s="36">
        <v>1</v>
      </c>
      <c r="P83" s="36">
        <v>1</v>
      </c>
      <c r="Q83" s="36">
        <v>1</v>
      </c>
      <c r="R83" s="36">
        <v>1</v>
      </c>
      <c r="S83" s="35">
        <v>166</v>
      </c>
      <c r="T83" s="35">
        <v>427</v>
      </c>
      <c r="U83" s="35">
        <v>228</v>
      </c>
      <c r="V83" s="35">
        <v>360</v>
      </c>
      <c r="W83" s="35">
        <v>334</v>
      </c>
      <c r="X83" s="36">
        <v>1</v>
      </c>
      <c r="Y83" s="36">
        <v>1</v>
      </c>
      <c r="Z83" s="36">
        <v>1</v>
      </c>
      <c r="AA83" s="36">
        <v>1</v>
      </c>
      <c r="AB83" s="36">
        <v>1</v>
      </c>
      <c r="AC83" s="35">
        <v>883</v>
      </c>
      <c r="AD83" s="35">
        <v>220</v>
      </c>
      <c r="AE83" s="35">
        <v>145</v>
      </c>
      <c r="AF83" s="35">
        <v>176</v>
      </c>
      <c r="AG83" s="35">
        <v>91</v>
      </c>
      <c r="AH83" s="36">
        <v>1</v>
      </c>
      <c r="AI83" s="36">
        <v>1</v>
      </c>
      <c r="AJ83" s="36">
        <v>1</v>
      </c>
      <c r="AK83" s="36">
        <v>1</v>
      </c>
      <c r="AL83" s="36">
        <v>1</v>
      </c>
      <c r="AM83" s="35">
        <v>83</v>
      </c>
      <c r="AN83" s="35">
        <v>53</v>
      </c>
      <c r="AO83" s="35">
        <v>143</v>
      </c>
      <c r="AP83" s="35">
        <v>147</v>
      </c>
      <c r="AQ83" s="35">
        <v>168</v>
      </c>
      <c r="AR83" s="35">
        <v>73</v>
      </c>
      <c r="AS83" s="35">
        <v>162</v>
      </c>
      <c r="AT83" s="35">
        <v>146</v>
      </c>
      <c r="AU83" s="35">
        <v>154</v>
      </c>
      <c r="AV83" s="35">
        <v>150</v>
      </c>
      <c r="AW83" s="35">
        <v>154</v>
      </c>
      <c r="AX83" s="35">
        <v>82</v>
      </c>
      <c r="AY83" s="36">
        <v>1</v>
      </c>
      <c r="AZ83" s="36">
        <v>1</v>
      </c>
      <c r="BA83" s="36">
        <v>1</v>
      </c>
      <c r="BB83" s="36">
        <v>1</v>
      </c>
      <c r="BC83" s="36">
        <v>1</v>
      </c>
      <c r="BD83" s="36">
        <v>1</v>
      </c>
      <c r="BE83" s="36">
        <v>1</v>
      </c>
      <c r="BF83" s="36">
        <v>1</v>
      </c>
      <c r="BG83" s="36">
        <v>1</v>
      </c>
      <c r="BH83" s="36">
        <v>1</v>
      </c>
      <c r="BI83" s="36">
        <v>1</v>
      </c>
      <c r="BJ83" s="36">
        <v>1</v>
      </c>
      <c r="BK83" s="35">
        <v>198</v>
      </c>
      <c r="BL83" s="35">
        <v>1317</v>
      </c>
      <c r="BM83" s="36">
        <v>1</v>
      </c>
      <c r="BN83" s="36">
        <v>1</v>
      </c>
      <c r="BO83" s="35">
        <v>58</v>
      </c>
      <c r="BP83" s="35">
        <v>45</v>
      </c>
      <c r="BQ83" s="35">
        <v>48</v>
      </c>
      <c r="BR83" s="35">
        <v>32</v>
      </c>
      <c r="BS83" s="35">
        <v>12</v>
      </c>
      <c r="BT83" s="35">
        <v>3</v>
      </c>
      <c r="BU83" s="36">
        <v>1</v>
      </c>
      <c r="BV83" s="36">
        <v>1</v>
      </c>
      <c r="BW83" s="36">
        <v>1</v>
      </c>
      <c r="BX83" s="36">
        <v>1</v>
      </c>
      <c r="BY83" s="36">
        <v>1</v>
      </c>
      <c r="BZ83" s="37">
        <v>1</v>
      </c>
      <c r="CA83" s="7"/>
    </row>
    <row r="84" spans="1:79" x14ac:dyDescent="0.25">
      <c r="A84" s="93" t="s">
        <v>226</v>
      </c>
      <c r="B84" s="94"/>
      <c r="C84" s="91">
        <v>50.455319148936169</v>
      </c>
      <c r="D84" s="91" t="s">
        <v>159</v>
      </c>
      <c r="E84" s="91">
        <v>54.263157894736842</v>
      </c>
      <c r="F84" s="91">
        <v>46.867768595041319</v>
      </c>
      <c r="G84" s="91" t="s">
        <v>159</v>
      </c>
      <c r="H84" s="91" t="s">
        <v>159</v>
      </c>
      <c r="I84" s="91">
        <v>63.28125</v>
      </c>
      <c r="J84" s="91">
        <v>53.87096774193548</v>
      </c>
      <c r="K84" s="91">
        <v>49.677419354838712</v>
      </c>
      <c r="L84" s="91">
        <v>42.425925925925924</v>
      </c>
      <c r="M84" s="91">
        <v>49.839285714285715</v>
      </c>
      <c r="N84" s="91" t="s">
        <v>159</v>
      </c>
      <c r="O84" s="91" t="s">
        <v>159</v>
      </c>
      <c r="P84" s="91" t="s">
        <v>159</v>
      </c>
      <c r="Q84" s="91" t="s">
        <v>159</v>
      </c>
      <c r="R84" s="91" t="s">
        <v>159</v>
      </c>
      <c r="S84" s="91">
        <v>43.676470588235297</v>
      </c>
      <c r="T84" s="91">
        <v>47.352272727272727</v>
      </c>
      <c r="U84" s="91">
        <v>55.25</v>
      </c>
      <c r="V84" s="91">
        <v>62.313432835820898</v>
      </c>
      <c r="W84" s="91">
        <v>38.200000000000003</v>
      </c>
      <c r="X84" s="91" t="s">
        <v>159</v>
      </c>
      <c r="Y84" s="91" t="s">
        <v>159</v>
      </c>
      <c r="Z84" s="91" t="s">
        <v>159</v>
      </c>
      <c r="AA84" s="91" t="s">
        <v>159</v>
      </c>
      <c r="AB84" s="91" t="s">
        <v>159</v>
      </c>
      <c r="AC84" s="91">
        <v>46.795620437956202</v>
      </c>
      <c r="AD84" s="91">
        <v>57.851063829787236</v>
      </c>
      <c r="AE84" s="91">
        <v>47.75</v>
      </c>
      <c r="AF84" s="91">
        <v>49.05263157894737</v>
      </c>
      <c r="AG84" s="91">
        <v>70</v>
      </c>
      <c r="AH84" s="91" t="s">
        <v>159</v>
      </c>
      <c r="AI84" s="91" t="s">
        <v>159</v>
      </c>
      <c r="AJ84" s="91" t="s">
        <v>159</v>
      </c>
      <c r="AK84" s="91" t="s">
        <v>159</v>
      </c>
      <c r="AL84" s="91" t="s">
        <v>159</v>
      </c>
      <c r="AM84" s="91">
        <v>36.785714285714285</v>
      </c>
      <c r="AN84" s="91">
        <v>82.222222222222229</v>
      </c>
      <c r="AO84" s="91">
        <v>56.666666666666664</v>
      </c>
      <c r="AP84" s="91">
        <v>23.571428571428573</v>
      </c>
      <c r="AQ84" s="91">
        <v>45.833333333333336</v>
      </c>
      <c r="AR84" s="91">
        <v>35</v>
      </c>
      <c r="AS84" s="91">
        <v>70.64</v>
      </c>
      <c r="AT84" s="91">
        <v>40</v>
      </c>
      <c r="AU84" s="91">
        <v>77.5</v>
      </c>
      <c r="AV84" s="91">
        <v>33.977272727272727</v>
      </c>
      <c r="AW84" s="91">
        <v>49.375</v>
      </c>
      <c r="AX84" s="91">
        <v>81.25</v>
      </c>
      <c r="AY84" s="91" t="s">
        <v>159</v>
      </c>
      <c r="AZ84" s="91" t="s">
        <v>159</v>
      </c>
      <c r="BA84" s="91" t="s">
        <v>159</v>
      </c>
      <c r="BB84" s="91" t="s">
        <v>159</v>
      </c>
      <c r="BC84" s="91" t="s">
        <v>159</v>
      </c>
      <c r="BD84" s="91" t="s">
        <v>159</v>
      </c>
      <c r="BE84" s="91" t="s">
        <v>159</v>
      </c>
      <c r="BF84" s="91" t="s">
        <v>159</v>
      </c>
      <c r="BG84" s="91" t="s">
        <v>159</v>
      </c>
      <c r="BH84" s="91" t="s">
        <v>159</v>
      </c>
      <c r="BI84" s="91" t="s">
        <v>159</v>
      </c>
      <c r="BJ84" s="91" t="s">
        <v>159</v>
      </c>
      <c r="BK84" s="91">
        <v>36.411764705882355</v>
      </c>
      <c r="BL84" s="91">
        <v>54.347826086956523</v>
      </c>
      <c r="BM84" s="91" t="s">
        <v>159</v>
      </c>
      <c r="BN84" s="91" t="s">
        <v>159</v>
      </c>
      <c r="BO84" s="91">
        <v>44.230769230769234</v>
      </c>
      <c r="BP84" s="91">
        <v>30.153846153846153</v>
      </c>
      <c r="BQ84" s="91">
        <v>37.5</v>
      </c>
      <c r="BR84" s="91">
        <v>31.5</v>
      </c>
      <c r="BS84" s="91" t="s">
        <v>159</v>
      </c>
      <c r="BT84" s="91">
        <v>50</v>
      </c>
      <c r="BU84" s="91" t="s">
        <v>159</v>
      </c>
      <c r="BV84" s="91" t="s">
        <v>159</v>
      </c>
      <c r="BW84" s="91" t="s">
        <v>159</v>
      </c>
      <c r="BX84" s="91" t="s">
        <v>159</v>
      </c>
      <c r="BY84" s="91" t="s">
        <v>159</v>
      </c>
      <c r="BZ84" s="92" t="s">
        <v>159</v>
      </c>
    </row>
    <row r="85" spans="1:79" s="16" customFormat="1" x14ac:dyDescent="0.25">
      <c r="A85" s="16" t="s">
        <v>801</v>
      </c>
      <c r="B85" s="40">
        <v>5</v>
      </c>
      <c r="C85" s="41">
        <v>2</v>
      </c>
      <c r="D85" s="42">
        <v>1.3201320132013201E-3</v>
      </c>
      <c r="E85" s="41">
        <v>1</v>
      </c>
      <c r="F85" s="41">
        <v>1</v>
      </c>
      <c r="G85" s="42">
        <v>1.2987012987012987E-3</v>
      </c>
      <c r="H85" s="42">
        <v>1.3422818791946308E-3</v>
      </c>
      <c r="I85" s="41">
        <v>0</v>
      </c>
      <c r="J85" s="41">
        <v>0</v>
      </c>
      <c r="K85" s="41">
        <v>1</v>
      </c>
      <c r="L85" s="41">
        <v>1</v>
      </c>
      <c r="M85" s="41">
        <v>0</v>
      </c>
      <c r="N85" s="42">
        <v>0</v>
      </c>
      <c r="O85" s="42">
        <v>0</v>
      </c>
      <c r="P85" s="42">
        <v>2.8328611898016999E-3</v>
      </c>
      <c r="Q85" s="42">
        <v>3.1446540880503146E-3</v>
      </c>
      <c r="R85" s="42">
        <v>0</v>
      </c>
      <c r="S85" s="41">
        <v>0</v>
      </c>
      <c r="T85" s="41">
        <v>1</v>
      </c>
      <c r="U85" s="41">
        <v>1</v>
      </c>
      <c r="V85" s="41">
        <v>0</v>
      </c>
      <c r="W85" s="41">
        <v>0</v>
      </c>
      <c r="X85" s="42">
        <v>0</v>
      </c>
      <c r="Y85" s="42">
        <v>2.34192037470726E-3</v>
      </c>
      <c r="Z85" s="42">
        <v>4.3859649122807015E-3</v>
      </c>
      <c r="AA85" s="42">
        <v>0</v>
      </c>
      <c r="AB85" s="42">
        <v>0</v>
      </c>
      <c r="AC85" s="41">
        <v>2</v>
      </c>
      <c r="AD85" s="41">
        <v>0</v>
      </c>
      <c r="AE85" s="41">
        <v>0</v>
      </c>
      <c r="AF85" s="41">
        <v>0</v>
      </c>
      <c r="AG85" s="41">
        <v>0</v>
      </c>
      <c r="AH85" s="42">
        <v>2.2650056625141564E-3</v>
      </c>
      <c r="AI85" s="42">
        <v>0</v>
      </c>
      <c r="AJ85" s="42">
        <v>0</v>
      </c>
      <c r="AK85" s="42">
        <v>0</v>
      </c>
      <c r="AL85" s="42">
        <v>0</v>
      </c>
      <c r="AM85" s="41">
        <v>0</v>
      </c>
      <c r="AN85" s="41">
        <v>0</v>
      </c>
      <c r="AO85" s="41">
        <v>0</v>
      </c>
      <c r="AP85" s="41">
        <v>0</v>
      </c>
      <c r="AQ85" s="41">
        <v>0</v>
      </c>
      <c r="AR85" s="41">
        <v>1</v>
      </c>
      <c r="AS85" s="41">
        <v>0</v>
      </c>
      <c r="AT85" s="41">
        <v>0</v>
      </c>
      <c r="AU85" s="41">
        <v>0</v>
      </c>
      <c r="AV85" s="41">
        <v>0</v>
      </c>
      <c r="AW85" s="41">
        <v>1</v>
      </c>
      <c r="AX85" s="41">
        <v>0</v>
      </c>
      <c r="AY85" s="42">
        <v>0</v>
      </c>
      <c r="AZ85" s="42">
        <v>0</v>
      </c>
      <c r="BA85" s="42">
        <v>0</v>
      </c>
      <c r="BB85" s="42">
        <v>0</v>
      </c>
      <c r="BC85" s="42">
        <v>0</v>
      </c>
      <c r="BD85" s="42">
        <v>1.3698630136986301E-2</v>
      </c>
      <c r="BE85" s="42">
        <v>0</v>
      </c>
      <c r="BF85" s="42">
        <v>0</v>
      </c>
      <c r="BG85" s="42">
        <v>0</v>
      </c>
      <c r="BH85" s="42">
        <v>0</v>
      </c>
      <c r="BI85" s="42">
        <v>6.4935064935064939E-3</v>
      </c>
      <c r="BJ85" s="42">
        <v>0</v>
      </c>
      <c r="BK85" s="41">
        <v>1</v>
      </c>
      <c r="BL85" s="41">
        <v>1</v>
      </c>
      <c r="BM85" s="42">
        <v>5.0505050505050509E-3</v>
      </c>
      <c r="BN85" s="42">
        <v>7.5930144267274111E-4</v>
      </c>
      <c r="BO85" s="41">
        <v>1</v>
      </c>
      <c r="BP85" s="41">
        <v>0</v>
      </c>
      <c r="BQ85" s="41">
        <v>0</v>
      </c>
      <c r="BR85" s="41">
        <v>0</v>
      </c>
      <c r="BS85" s="41">
        <v>0</v>
      </c>
      <c r="BT85" s="41">
        <v>0</v>
      </c>
      <c r="BU85" s="42">
        <v>1.7241379310344827E-2</v>
      </c>
      <c r="BV85" s="42">
        <v>0</v>
      </c>
      <c r="BW85" s="42">
        <v>0</v>
      </c>
      <c r="BX85" s="42">
        <v>0</v>
      </c>
      <c r="BY85" s="42">
        <v>0</v>
      </c>
      <c r="BZ85" s="49">
        <v>0</v>
      </c>
    </row>
    <row r="86" spans="1:79" s="16" customFormat="1" x14ac:dyDescent="0.25">
      <c r="B86" s="40">
        <v>10</v>
      </c>
      <c r="C86" s="41">
        <v>16</v>
      </c>
      <c r="D86" s="42">
        <v>1.0561056105610561E-2</v>
      </c>
      <c r="E86" s="41">
        <v>10</v>
      </c>
      <c r="F86" s="41">
        <v>6</v>
      </c>
      <c r="G86" s="42">
        <v>1.2987012987012988E-2</v>
      </c>
      <c r="H86" s="42">
        <v>8.0536912751677861E-3</v>
      </c>
      <c r="I86" s="41">
        <v>0</v>
      </c>
      <c r="J86" s="41">
        <v>2</v>
      </c>
      <c r="K86" s="41">
        <v>7</v>
      </c>
      <c r="L86" s="41">
        <v>5</v>
      </c>
      <c r="M86" s="41">
        <v>2</v>
      </c>
      <c r="N86" s="42">
        <v>0</v>
      </c>
      <c r="O86" s="42">
        <v>1.0526315789473684E-2</v>
      </c>
      <c r="P86" s="42">
        <v>1.9830028328611898E-2</v>
      </c>
      <c r="Q86" s="42">
        <v>1.5723270440251572E-2</v>
      </c>
      <c r="R86" s="42">
        <v>4.5977011494252873E-3</v>
      </c>
      <c r="S86" s="41">
        <v>1</v>
      </c>
      <c r="T86" s="41">
        <v>8</v>
      </c>
      <c r="U86" s="41">
        <v>3</v>
      </c>
      <c r="V86" s="41">
        <v>2</v>
      </c>
      <c r="W86" s="41">
        <v>2</v>
      </c>
      <c r="X86" s="42">
        <v>6.024096385542169E-3</v>
      </c>
      <c r="Y86" s="42">
        <v>1.873536299765808E-2</v>
      </c>
      <c r="Z86" s="42">
        <v>1.3157894736842105E-2</v>
      </c>
      <c r="AA86" s="42">
        <v>5.5555555555555558E-3</v>
      </c>
      <c r="AB86" s="42">
        <v>5.9880239520958087E-3</v>
      </c>
      <c r="AC86" s="41">
        <v>12</v>
      </c>
      <c r="AD86" s="41">
        <v>0</v>
      </c>
      <c r="AE86" s="41">
        <v>0</v>
      </c>
      <c r="AF86" s="41">
        <v>4</v>
      </c>
      <c r="AG86" s="41">
        <v>0</v>
      </c>
      <c r="AH86" s="42">
        <v>1.3590033975084938E-2</v>
      </c>
      <c r="AI86" s="42">
        <v>0</v>
      </c>
      <c r="AJ86" s="42">
        <v>0</v>
      </c>
      <c r="AK86" s="42">
        <v>2.2727272727272728E-2</v>
      </c>
      <c r="AL86" s="42">
        <v>0</v>
      </c>
      <c r="AM86" s="41">
        <v>1</v>
      </c>
      <c r="AN86" s="41">
        <v>0</v>
      </c>
      <c r="AO86" s="41">
        <v>0</v>
      </c>
      <c r="AP86" s="41">
        <v>4</v>
      </c>
      <c r="AQ86" s="41">
        <v>1</v>
      </c>
      <c r="AR86" s="41">
        <v>4</v>
      </c>
      <c r="AS86" s="41">
        <v>2</v>
      </c>
      <c r="AT86" s="41">
        <v>2</v>
      </c>
      <c r="AU86" s="41">
        <v>0</v>
      </c>
      <c r="AV86" s="41">
        <v>1</v>
      </c>
      <c r="AW86" s="41">
        <v>1</v>
      </c>
      <c r="AX86" s="41">
        <v>0</v>
      </c>
      <c r="AY86" s="42">
        <v>1.2048192771084338E-2</v>
      </c>
      <c r="AZ86" s="42">
        <v>0</v>
      </c>
      <c r="BA86" s="42">
        <v>0</v>
      </c>
      <c r="BB86" s="42">
        <v>2.7210884353741496E-2</v>
      </c>
      <c r="BC86" s="42">
        <v>5.9523809523809521E-3</v>
      </c>
      <c r="BD86" s="42">
        <v>5.4794520547945202E-2</v>
      </c>
      <c r="BE86" s="42">
        <v>1.2345679012345678E-2</v>
      </c>
      <c r="BF86" s="42">
        <v>1.3698630136986301E-2</v>
      </c>
      <c r="BG86" s="42">
        <v>0</v>
      </c>
      <c r="BH86" s="42">
        <v>6.6666666666666671E-3</v>
      </c>
      <c r="BI86" s="42">
        <v>6.4935064935064939E-3</v>
      </c>
      <c r="BJ86" s="42">
        <v>0</v>
      </c>
      <c r="BK86" s="41">
        <v>4</v>
      </c>
      <c r="BL86" s="41">
        <v>12</v>
      </c>
      <c r="BM86" s="42">
        <v>2.0202020202020204E-2</v>
      </c>
      <c r="BN86" s="42">
        <v>9.1116173120728925E-3</v>
      </c>
      <c r="BO86" s="41">
        <v>1</v>
      </c>
      <c r="BP86" s="41">
        <v>3</v>
      </c>
      <c r="BQ86" s="41">
        <v>0</v>
      </c>
      <c r="BR86" s="41">
        <v>0</v>
      </c>
      <c r="BS86" s="41">
        <v>0</v>
      </c>
      <c r="BT86" s="41">
        <v>0</v>
      </c>
      <c r="BU86" s="42">
        <v>1.7241379310344827E-2</v>
      </c>
      <c r="BV86" s="42">
        <v>6.6666666666666666E-2</v>
      </c>
      <c r="BW86" s="42">
        <v>0</v>
      </c>
      <c r="BX86" s="42">
        <v>0</v>
      </c>
      <c r="BY86" s="42">
        <v>0</v>
      </c>
      <c r="BZ86" s="49">
        <v>0</v>
      </c>
    </row>
    <row r="87" spans="1:79" s="16" customFormat="1" x14ac:dyDescent="0.25">
      <c r="B87" s="40">
        <v>15</v>
      </c>
      <c r="C87" s="41">
        <v>5</v>
      </c>
      <c r="D87" s="42">
        <v>3.3003300330033004E-3</v>
      </c>
      <c r="E87" s="41">
        <v>4</v>
      </c>
      <c r="F87" s="41">
        <v>1</v>
      </c>
      <c r="G87" s="42">
        <v>5.1948051948051948E-3</v>
      </c>
      <c r="H87" s="42">
        <v>1.3422818791946308E-3</v>
      </c>
      <c r="I87" s="41">
        <v>0</v>
      </c>
      <c r="J87" s="41">
        <v>0</v>
      </c>
      <c r="K87" s="41">
        <v>3</v>
      </c>
      <c r="L87" s="41">
        <v>1</v>
      </c>
      <c r="M87" s="41">
        <v>1</v>
      </c>
      <c r="N87" s="42">
        <v>0</v>
      </c>
      <c r="O87" s="42">
        <v>0</v>
      </c>
      <c r="P87" s="42">
        <v>8.4985835694051E-3</v>
      </c>
      <c r="Q87" s="42">
        <v>3.1446540880503146E-3</v>
      </c>
      <c r="R87" s="42">
        <v>2.2988505747126436E-3</v>
      </c>
      <c r="S87" s="41">
        <v>1</v>
      </c>
      <c r="T87" s="41">
        <v>1</v>
      </c>
      <c r="U87" s="41">
        <v>2</v>
      </c>
      <c r="V87" s="41">
        <v>1</v>
      </c>
      <c r="W87" s="41">
        <v>0</v>
      </c>
      <c r="X87" s="42">
        <v>6.024096385542169E-3</v>
      </c>
      <c r="Y87" s="42">
        <v>2.34192037470726E-3</v>
      </c>
      <c r="Z87" s="42">
        <v>8.771929824561403E-3</v>
      </c>
      <c r="AA87" s="42">
        <v>2.7777777777777779E-3</v>
      </c>
      <c r="AB87" s="42">
        <v>0</v>
      </c>
      <c r="AC87" s="41">
        <v>4</v>
      </c>
      <c r="AD87" s="41">
        <v>0</v>
      </c>
      <c r="AE87" s="41">
        <v>0</v>
      </c>
      <c r="AF87" s="41">
        <v>1</v>
      </c>
      <c r="AG87" s="41">
        <v>0</v>
      </c>
      <c r="AH87" s="42">
        <v>4.5300113250283129E-3</v>
      </c>
      <c r="AI87" s="42">
        <v>0</v>
      </c>
      <c r="AJ87" s="42">
        <v>0</v>
      </c>
      <c r="AK87" s="42">
        <v>5.681818181818182E-3</v>
      </c>
      <c r="AL87" s="42">
        <v>0</v>
      </c>
      <c r="AM87" s="41">
        <v>0</v>
      </c>
      <c r="AN87" s="41">
        <v>0</v>
      </c>
      <c r="AO87" s="41">
        <v>0</v>
      </c>
      <c r="AP87" s="41">
        <v>0</v>
      </c>
      <c r="AQ87" s="41">
        <v>1</v>
      </c>
      <c r="AR87" s="41">
        <v>2</v>
      </c>
      <c r="AS87" s="41">
        <v>0</v>
      </c>
      <c r="AT87" s="41">
        <v>0</v>
      </c>
      <c r="AU87" s="41">
        <v>0</v>
      </c>
      <c r="AV87" s="41">
        <v>2</v>
      </c>
      <c r="AW87" s="41">
        <v>0</v>
      </c>
      <c r="AX87" s="41">
        <v>0</v>
      </c>
      <c r="AY87" s="42">
        <v>0</v>
      </c>
      <c r="AZ87" s="42">
        <v>0</v>
      </c>
      <c r="BA87" s="42">
        <v>0</v>
      </c>
      <c r="BB87" s="42">
        <v>0</v>
      </c>
      <c r="BC87" s="42">
        <v>5.9523809523809521E-3</v>
      </c>
      <c r="BD87" s="42">
        <v>2.7397260273972601E-2</v>
      </c>
      <c r="BE87" s="42">
        <v>0</v>
      </c>
      <c r="BF87" s="42">
        <v>0</v>
      </c>
      <c r="BG87" s="42">
        <v>0</v>
      </c>
      <c r="BH87" s="42">
        <v>1.3333333333333334E-2</v>
      </c>
      <c r="BI87" s="42">
        <v>0</v>
      </c>
      <c r="BJ87" s="42">
        <v>0</v>
      </c>
      <c r="BK87" s="41">
        <v>0</v>
      </c>
      <c r="BL87" s="41">
        <v>5</v>
      </c>
      <c r="BM87" s="42">
        <v>0</v>
      </c>
      <c r="BN87" s="42">
        <v>3.7965072133637054E-3</v>
      </c>
      <c r="BO87" s="41">
        <v>0</v>
      </c>
      <c r="BP87" s="41">
        <v>0</v>
      </c>
      <c r="BQ87" s="41">
        <v>0</v>
      </c>
      <c r="BR87" s="41">
        <v>0</v>
      </c>
      <c r="BS87" s="41">
        <v>0</v>
      </c>
      <c r="BT87" s="41">
        <v>0</v>
      </c>
      <c r="BU87" s="42">
        <v>0</v>
      </c>
      <c r="BV87" s="42">
        <v>0</v>
      </c>
      <c r="BW87" s="42">
        <v>0</v>
      </c>
      <c r="BX87" s="42">
        <v>0</v>
      </c>
      <c r="BY87" s="42">
        <v>0</v>
      </c>
      <c r="BZ87" s="49">
        <v>0</v>
      </c>
    </row>
    <row r="88" spans="1:79" s="16" customFormat="1" x14ac:dyDescent="0.25">
      <c r="B88" s="40">
        <v>20</v>
      </c>
      <c r="C88" s="41">
        <v>20</v>
      </c>
      <c r="D88" s="42">
        <v>1.3201320132013201E-2</v>
      </c>
      <c r="E88" s="41">
        <v>14</v>
      </c>
      <c r="F88" s="41">
        <v>6</v>
      </c>
      <c r="G88" s="42">
        <v>1.8181818181818181E-2</v>
      </c>
      <c r="H88" s="42">
        <v>8.0536912751677861E-3</v>
      </c>
      <c r="I88" s="41">
        <v>0</v>
      </c>
      <c r="J88" s="41">
        <v>3</v>
      </c>
      <c r="K88" s="41">
        <v>9</v>
      </c>
      <c r="L88" s="41">
        <v>6</v>
      </c>
      <c r="M88" s="41">
        <v>2</v>
      </c>
      <c r="N88" s="42">
        <v>0</v>
      </c>
      <c r="O88" s="42">
        <v>1.5789473684210527E-2</v>
      </c>
      <c r="P88" s="42">
        <v>2.5495750708215296E-2</v>
      </c>
      <c r="Q88" s="42">
        <v>1.8867924528301886E-2</v>
      </c>
      <c r="R88" s="42">
        <v>4.5977011494252873E-3</v>
      </c>
      <c r="S88" s="41">
        <v>2</v>
      </c>
      <c r="T88" s="41">
        <v>6</v>
      </c>
      <c r="U88" s="41">
        <v>2</v>
      </c>
      <c r="V88" s="41">
        <v>6</v>
      </c>
      <c r="W88" s="41">
        <v>4</v>
      </c>
      <c r="X88" s="42">
        <v>1.2048192771084338E-2</v>
      </c>
      <c r="Y88" s="42">
        <v>1.405152224824356E-2</v>
      </c>
      <c r="Z88" s="42">
        <v>8.771929824561403E-3</v>
      </c>
      <c r="AA88" s="42">
        <v>1.6666666666666666E-2</v>
      </c>
      <c r="AB88" s="42">
        <v>1.1976047904191617E-2</v>
      </c>
      <c r="AC88" s="41">
        <v>11</v>
      </c>
      <c r="AD88" s="41">
        <v>3</v>
      </c>
      <c r="AE88" s="41">
        <v>4</v>
      </c>
      <c r="AF88" s="41">
        <v>2</v>
      </c>
      <c r="AG88" s="41">
        <v>0</v>
      </c>
      <c r="AH88" s="42">
        <v>1.245753114382786E-2</v>
      </c>
      <c r="AI88" s="42">
        <v>1.3636363636363636E-2</v>
      </c>
      <c r="AJ88" s="42">
        <v>2.7586206896551724E-2</v>
      </c>
      <c r="AK88" s="42">
        <v>1.1363636363636364E-2</v>
      </c>
      <c r="AL88" s="42">
        <v>0</v>
      </c>
      <c r="AM88" s="41">
        <v>1</v>
      </c>
      <c r="AN88" s="41">
        <v>0</v>
      </c>
      <c r="AO88" s="41">
        <v>0</v>
      </c>
      <c r="AP88" s="41">
        <v>8</v>
      </c>
      <c r="AQ88" s="41">
        <v>2</v>
      </c>
      <c r="AR88" s="41">
        <v>1</v>
      </c>
      <c r="AS88" s="41">
        <v>0</v>
      </c>
      <c r="AT88" s="41">
        <v>2</v>
      </c>
      <c r="AU88" s="41">
        <v>0</v>
      </c>
      <c r="AV88" s="41">
        <v>5</v>
      </c>
      <c r="AW88" s="41">
        <v>1</v>
      </c>
      <c r="AX88" s="41">
        <v>0</v>
      </c>
      <c r="AY88" s="42">
        <v>1.2048192771084338E-2</v>
      </c>
      <c r="AZ88" s="42">
        <v>0</v>
      </c>
      <c r="BA88" s="42">
        <v>0</v>
      </c>
      <c r="BB88" s="42">
        <v>5.4421768707482991E-2</v>
      </c>
      <c r="BC88" s="42">
        <v>1.1904761904761904E-2</v>
      </c>
      <c r="BD88" s="42">
        <v>1.3698630136986301E-2</v>
      </c>
      <c r="BE88" s="42">
        <v>0</v>
      </c>
      <c r="BF88" s="42">
        <v>1.3698630136986301E-2</v>
      </c>
      <c r="BG88" s="42">
        <v>0</v>
      </c>
      <c r="BH88" s="42">
        <v>3.3333333333333333E-2</v>
      </c>
      <c r="BI88" s="42">
        <v>6.4935064935064939E-3</v>
      </c>
      <c r="BJ88" s="42">
        <v>0</v>
      </c>
      <c r="BK88" s="41">
        <v>9</v>
      </c>
      <c r="BL88" s="41">
        <v>11</v>
      </c>
      <c r="BM88" s="42">
        <v>4.5454545454545456E-2</v>
      </c>
      <c r="BN88" s="42">
        <v>8.3523158694001516E-3</v>
      </c>
      <c r="BO88" s="41">
        <v>1</v>
      </c>
      <c r="BP88" s="41">
        <v>3</v>
      </c>
      <c r="BQ88" s="41">
        <v>5</v>
      </c>
      <c r="BR88" s="41">
        <v>0</v>
      </c>
      <c r="BS88" s="41">
        <v>0</v>
      </c>
      <c r="BT88" s="41">
        <v>0</v>
      </c>
      <c r="BU88" s="42">
        <v>1.7241379310344827E-2</v>
      </c>
      <c r="BV88" s="42">
        <v>6.6666666666666666E-2</v>
      </c>
      <c r="BW88" s="42">
        <v>0.10416666666666667</v>
      </c>
      <c r="BX88" s="42">
        <v>0</v>
      </c>
      <c r="BY88" s="42">
        <v>0</v>
      </c>
      <c r="BZ88" s="49">
        <v>0</v>
      </c>
    </row>
    <row r="89" spans="1:79" s="16" customFormat="1" x14ac:dyDescent="0.25">
      <c r="B89" s="40">
        <v>25</v>
      </c>
      <c r="C89" s="41">
        <v>5</v>
      </c>
      <c r="D89" s="42">
        <v>3.3003300330033004E-3</v>
      </c>
      <c r="E89" s="41">
        <v>0</v>
      </c>
      <c r="F89" s="41">
        <v>5</v>
      </c>
      <c r="G89" s="42">
        <v>0</v>
      </c>
      <c r="H89" s="42">
        <v>6.7114093959731542E-3</v>
      </c>
      <c r="I89" s="41">
        <v>0</v>
      </c>
      <c r="J89" s="41">
        <v>1</v>
      </c>
      <c r="K89" s="41">
        <v>2</v>
      </c>
      <c r="L89" s="41">
        <v>2</v>
      </c>
      <c r="M89" s="41">
        <v>0</v>
      </c>
      <c r="N89" s="42">
        <v>0</v>
      </c>
      <c r="O89" s="42">
        <v>5.263157894736842E-3</v>
      </c>
      <c r="P89" s="42">
        <v>5.6657223796033997E-3</v>
      </c>
      <c r="Q89" s="42">
        <v>6.2893081761006293E-3</v>
      </c>
      <c r="R89" s="42">
        <v>0</v>
      </c>
      <c r="S89" s="41">
        <v>0</v>
      </c>
      <c r="T89" s="41">
        <v>1</v>
      </c>
      <c r="U89" s="41">
        <v>1</v>
      </c>
      <c r="V89" s="41">
        <v>2</v>
      </c>
      <c r="W89" s="41">
        <v>1</v>
      </c>
      <c r="X89" s="42">
        <v>0</v>
      </c>
      <c r="Y89" s="42">
        <v>2.34192037470726E-3</v>
      </c>
      <c r="Z89" s="42">
        <v>4.3859649122807015E-3</v>
      </c>
      <c r="AA89" s="42">
        <v>5.5555555555555558E-3</v>
      </c>
      <c r="AB89" s="42">
        <v>2.9940119760479044E-3</v>
      </c>
      <c r="AC89" s="41">
        <v>1</v>
      </c>
      <c r="AD89" s="41">
        <v>1</v>
      </c>
      <c r="AE89" s="41">
        <v>1</v>
      </c>
      <c r="AF89" s="41">
        <v>0</v>
      </c>
      <c r="AG89" s="41">
        <v>2</v>
      </c>
      <c r="AH89" s="42">
        <v>1.1325028312570782E-3</v>
      </c>
      <c r="AI89" s="42">
        <v>4.5454545454545452E-3</v>
      </c>
      <c r="AJ89" s="42">
        <v>6.8965517241379309E-3</v>
      </c>
      <c r="AK89" s="42">
        <v>0</v>
      </c>
      <c r="AL89" s="42">
        <v>2.197802197802198E-2</v>
      </c>
      <c r="AM89" s="41">
        <v>1</v>
      </c>
      <c r="AN89" s="41">
        <v>0</v>
      </c>
      <c r="AO89" s="41">
        <v>0</v>
      </c>
      <c r="AP89" s="41">
        <v>1</v>
      </c>
      <c r="AQ89" s="41">
        <v>0</v>
      </c>
      <c r="AR89" s="41">
        <v>0</v>
      </c>
      <c r="AS89" s="41">
        <v>0</v>
      </c>
      <c r="AT89" s="41">
        <v>0</v>
      </c>
      <c r="AU89" s="41">
        <v>1</v>
      </c>
      <c r="AV89" s="41">
        <v>2</v>
      </c>
      <c r="AW89" s="41">
        <v>0</v>
      </c>
      <c r="AX89" s="41">
        <v>0</v>
      </c>
      <c r="AY89" s="42">
        <v>1.2048192771084338E-2</v>
      </c>
      <c r="AZ89" s="42">
        <v>0</v>
      </c>
      <c r="BA89" s="42">
        <v>0</v>
      </c>
      <c r="BB89" s="42">
        <v>6.8027210884353739E-3</v>
      </c>
      <c r="BC89" s="42">
        <v>0</v>
      </c>
      <c r="BD89" s="42">
        <v>0</v>
      </c>
      <c r="BE89" s="42">
        <v>0</v>
      </c>
      <c r="BF89" s="42">
        <v>0</v>
      </c>
      <c r="BG89" s="42">
        <v>6.4935064935064939E-3</v>
      </c>
      <c r="BH89" s="42">
        <v>1.3333333333333334E-2</v>
      </c>
      <c r="BI89" s="42">
        <v>0</v>
      </c>
      <c r="BJ89" s="42">
        <v>0</v>
      </c>
      <c r="BK89" s="41">
        <v>3</v>
      </c>
      <c r="BL89" s="41">
        <v>2</v>
      </c>
      <c r="BM89" s="42">
        <v>1.5151515151515152E-2</v>
      </c>
      <c r="BN89" s="42">
        <v>1.5186028853454822E-3</v>
      </c>
      <c r="BO89" s="41">
        <v>0</v>
      </c>
      <c r="BP89" s="41">
        <v>0</v>
      </c>
      <c r="BQ89" s="41">
        <v>2</v>
      </c>
      <c r="BR89" s="41">
        <v>1</v>
      </c>
      <c r="BS89" s="41">
        <v>0</v>
      </c>
      <c r="BT89" s="41">
        <v>0</v>
      </c>
      <c r="BU89" s="42">
        <v>0</v>
      </c>
      <c r="BV89" s="42">
        <v>0</v>
      </c>
      <c r="BW89" s="42">
        <v>4.1666666666666664E-2</v>
      </c>
      <c r="BX89" s="42">
        <v>3.125E-2</v>
      </c>
      <c r="BY89" s="42">
        <v>0</v>
      </c>
      <c r="BZ89" s="49">
        <v>0</v>
      </c>
    </row>
    <row r="90" spans="1:79" s="16" customFormat="1" x14ac:dyDescent="0.25">
      <c r="B90" s="40">
        <v>30</v>
      </c>
      <c r="C90" s="41">
        <v>14</v>
      </c>
      <c r="D90" s="42">
        <v>9.240924092409241E-3</v>
      </c>
      <c r="E90" s="41">
        <v>9</v>
      </c>
      <c r="F90" s="41">
        <v>5</v>
      </c>
      <c r="G90" s="42">
        <v>1.1688311688311689E-2</v>
      </c>
      <c r="H90" s="42">
        <v>6.7114093959731542E-3</v>
      </c>
      <c r="I90" s="41">
        <v>2</v>
      </c>
      <c r="J90" s="41">
        <v>1</v>
      </c>
      <c r="K90" s="41">
        <v>7</v>
      </c>
      <c r="L90" s="41">
        <v>3</v>
      </c>
      <c r="M90" s="41">
        <v>1</v>
      </c>
      <c r="N90" s="42">
        <v>9.1324200913242004E-3</v>
      </c>
      <c r="O90" s="42">
        <v>5.263157894736842E-3</v>
      </c>
      <c r="P90" s="42">
        <v>1.9830028328611898E-2</v>
      </c>
      <c r="Q90" s="42">
        <v>9.433962264150943E-3</v>
      </c>
      <c r="R90" s="42">
        <v>2.2988505747126436E-3</v>
      </c>
      <c r="S90" s="41">
        <v>3</v>
      </c>
      <c r="T90" s="41">
        <v>3</v>
      </c>
      <c r="U90" s="41">
        <v>0</v>
      </c>
      <c r="V90" s="41">
        <v>5</v>
      </c>
      <c r="W90" s="41">
        <v>3</v>
      </c>
      <c r="X90" s="42">
        <v>1.8072289156626505E-2</v>
      </c>
      <c r="Y90" s="42">
        <v>7.0257611241217799E-3</v>
      </c>
      <c r="Z90" s="42">
        <v>0</v>
      </c>
      <c r="AA90" s="42">
        <v>1.3888888888888888E-2</v>
      </c>
      <c r="AB90" s="42">
        <v>8.9820359281437123E-3</v>
      </c>
      <c r="AC90" s="41">
        <v>6</v>
      </c>
      <c r="AD90" s="41">
        <v>2</v>
      </c>
      <c r="AE90" s="41">
        <v>2</v>
      </c>
      <c r="AF90" s="41">
        <v>4</v>
      </c>
      <c r="AG90" s="41">
        <v>0</v>
      </c>
      <c r="AH90" s="42">
        <v>6.7950169875424689E-3</v>
      </c>
      <c r="AI90" s="42">
        <v>9.0909090909090905E-3</v>
      </c>
      <c r="AJ90" s="42">
        <v>1.3793103448275862E-2</v>
      </c>
      <c r="AK90" s="42">
        <v>2.2727272727272728E-2</v>
      </c>
      <c r="AL90" s="42">
        <v>0</v>
      </c>
      <c r="AM90" s="41">
        <v>3</v>
      </c>
      <c r="AN90" s="41">
        <v>0</v>
      </c>
      <c r="AO90" s="41">
        <v>1</v>
      </c>
      <c r="AP90" s="41">
        <v>6</v>
      </c>
      <c r="AQ90" s="41">
        <v>0</v>
      </c>
      <c r="AR90" s="41">
        <v>2</v>
      </c>
      <c r="AS90" s="41">
        <v>0</v>
      </c>
      <c r="AT90" s="41">
        <v>0</v>
      </c>
      <c r="AU90" s="41">
        <v>0</v>
      </c>
      <c r="AV90" s="41">
        <v>1</v>
      </c>
      <c r="AW90" s="41">
        <v>1</v>
      </c>
      <c r="AX90" s="41">
        <v>0</v>
      </c>
      <c r="AY90" s="42">
        <v>3.614457831325301E-2</v>
      </c>
      <c r="AZ90" s="42">
        <v>0</v>
      </c>
      <c r="BA90" s="42">
        <v>6.993006993006993E-3</v>
      </c>
      <c r="BB90" s="42">
        <v>4.0816326530612242E-2</v>
      </c>
      <c r="BC90" s="42">
        <v>0</v>
      </c>
      <c r="BD90" s="42">
        <v>2.7397260273972601E-2</v>
      </c>
      <c r="BE90" s="42">
        <v>0</v>
      </c>
      <c r="BF90" s="42">
        <v>0</v>
      </c>
      <c r="BG90" s="42">
        <v>0</v>
      </c>
      <c r="BH90" s="42">
        <v>6.6666666666666671E-3</v>
      </c>
      <c r="BI90" s="42">
        <v>6.4935064935064939E-3</v>
      </c>
      <c r="BJ90" s="42">
        <v>0</v>
      </c>
      <c r="BK90" s="41">
        <v>4</v>
      </c>
      <c r="BL90" s="41">
        <v>10</v>
      </c>
      <c r="BM90" s="42">
        <v>2.0202020202020204E-2</v>
      </c>
      <c r="BN90" s="42">
        <v>7.5930144267274107E-3</v>
      </c>
      <c r="BO90" s="41">
        <v>1</v>
      </c>
      <c r="BP90" s="41">
        <v>2</v>
      </c>
      <c r="BQ90" s="41">
        <v>1</v>
      </c>
      <c r="BR90" s="41">
        <v>0</v>
      </c>
      <c r="BS90" s="41">
        <v>0</v>
      </c>
      <c r="BT90" s="41">
        <v>0</v>
      </c>
      <c r="BU90" s="42">
        <v>1.7241379310344827E-2</v>
      </c>
      <c r="BV90" s="42">
        <v>4.4444444444444446E-2</v>
      </c>
      <c r="BW90" s="42">
        <v>2.0833333333333332E-2</v>
      </c>
      <c r="BX90" s="42">
        <v>0</v>
      </c>
      <c r="BY90" s="42">
        <v>0</v>
      </c>
      <c r="BZ90" s="49">
        <v>0</v>
      </c>
    </row>
    <row r="91" spans="1:79" s="16" customFormat="1" x14ac:dyDescent="0.25">
      <c r="B91" s="40">
        <v>35</v>
      </c>
      <c r="C91" s="41">
        <v>2</v>
      </c>
      <c r="D91" s="42">
        <v>1.3201320132013201E-3</v>
      </c>
      <c r="E91" s="41">
        <v>1</v>
      </c>
      <c r="F91" s="41">
        <v>1</v>
      </c>
      <c r="G91" s="42">
        <v>1.2987012987012987E-3</v>
      </c>
      <c r="H91" s="42">
        <v>1.3422818791946308E-3</v>
      </c>
      <c r="I91" s="41">
        <v>0</v>
      </c>
      <c r="J91" s="41">
        <v>0</v>
      </c>
      <c r="K91" s="41">
        <v>1</v>
      </c>
      <c r="L91" s="41">
        <v>1</v>
      </c>
      <c r="M91" s="41">
        <v>0</v>
      </c>
      <c r="N91" s="42">
        <v>0</v>
      </c>
      <c r="O91" s="42">
        <v>0</v>
      </c>
      <c r="P91" s="42">
        <v>2.8328611898016999E-3</v>
      </c>
      <c r="Q91" s="42">
        <v>3.1446540880503146E-3</v>
      </c>
      <c r="R91" s="42">
        <v>0</v>
      </c>
      <c r="S91" s="41">
        <v>0</v>
      </c>
      <c r="T91" s="41">
        <v>0</v>
      </c>
      <c r="U91" s="41">
        <v>0</v>
      </c>
      <c r="V91" s="41">
        <v>1</v>
      </c>
      <c r="W91" s="41">
        <v>1</v>
      </c>
      <c r="X91" s="42">
        <v>0</v>
      </c>
      <c r="Y91" s="42">
        <v>0</v>
      </c>
      <c r="Z91" s="42">
        <v>0</v>
      </c>
      <c r="AA91" s="42">
        <v>2.7777777777777779E-3</v>
      </c>
      <c r="AB91" s="42">
        <v>2.9940119760479044E-3</v>
      </c>
      <c r="AC91" s="41">
        <v>1</v>
      </c>
      <c r="AD91" s="41">
        <v>0</v>
      </c>
      <c r="AE91" s="41">
        <v>1</v>
      </c>
      <c r="AF91" s="41">
        <v>0</v>
      </c>
      <c r="AG91" s="41">
        <v>0</v>
      </c>
      <c r="AH91" s="42">
        <v>1.1325028312570782E-3</v>
      </c>
      <c r="AI91" s="42">
        <v>0</v>
      </c>
      <c r="AJ91" s="42">
        <v>6.8965517241379309E-3</v>
      </c>
      <c r="AK91" s="42">
        <v>0</v>
      </c>
      <c r="AL91" s="42">
        <v>0</v>
      </c>
      <c r="AM91" s="41">
        <v>1</v>
      </c>
      <c r="AN91" s="41">
        <v>0</v>
      </c>
      <c r="AO91" s="41">
        <v>0</v>
      </c>
      <c r="AP91" s="41">
        <v>0</v>
      </c>
      <c r="AQ91" s="41">
        <v>0</v>
      </c>
      <c r="AR91" s="41">
        <v>0</v>
      </c>
      <c r="AS91" s="41">
        <v>1</v>
      </c>
      <c r="AT91" s="41">
        <v>0</v>
      </c>
      <c r="AU91" s="41">
        <v>0</v>
      </c>
      <c r="AV91" s="41">
        <v>0</v>
      </c>
      <c r="AW91" s="41">
        <v>0</v>
      </c>
      <c r="AX91" s="41">
        <v>0</v>
      </c>
      <c r="AY91" s="42">
        <v>1.2048192771084338E-2</v>
      </c>
      <c r="AZ91" s="42">
        <v>0</v>
      </c>
      <c r="BA91" s="42">
        <v>0</v>
      </c>
      <c r="BB91" s="42">
        <v>0</v>
      </c>
      <c r="BC91" s="42">
        <v>0</v>
      </c>
      <c r="BD91" s="42">
        <v>0</v>
      </c>
      <c r="BE91" s="42">
        <v>6.1728395061728392E-3</v>
      </c>
      <c r="BF91" s="42">
        <v>0</v>
      </c>
      <c r="BG91" s="42">
        <v>0</v>
      </c>
      <c r="BH91" s="42">
        <v>0</v>
      </c>
      <c r="BI91" s="42">
        <v>0</v>
      </c>
      <c r="BJ91" s="42">
        <v>0</v>
      </c>
      <c r="BK91" s="41">
        <v>0</v>
      </c>
      <c r="BL91" s="41">
        <v>2</v>
      </c>
      <c r="BM91" s="42">
        <v>0</v>
      </c>
      <c r="BN91" s="42">
        <v>1.5186028853454822E-3</v>
      </c>
      <c r="BO91" s="41">
        <v>0</v>
      </c>
      <c r="BP91" s="41">
        <v>0</v>
      </c>
      <c r="BQ91" s="41">
        <v>0</v>
      </c>
      <c r="BR91" s="41">
        <v>0</v>
      </c>
      <c r="BS91" s="41">
        <v>0</v>
      </c>
      <c r="BT91" s="41">
        <v>0</v>
      </c>
      <c r="BU91" s="42">
        <v>0</v>
      </c>
      <c r="BV91" s="42">
        <v>0</v>
      </c>
      <c r="BW91" s="42">
        <v>0</v>
      </c>
      <c r="BX91" s="42">
        <v>0</v>
      </c>
      <c r="BY91" s="42">
        <v>0</v>
      </c>
      <c r="BZ91" s="49">
        <v>0</v>
      </c>
    </row>
    <row r="92" spans="1:79" s="16" customFormat="1" x14ac:dyDescent="0.25">
      <c r="B92" s="40">
        <v>40</v>
      </c>
      <c r="C92" s="41">
        <v>7</v>
      </c>
      <c r="D92" s="42">
        <v>4.6204620462046205E-3</v>
      </c>
      <c r="E92" s="41">
        <v>7</v>
      </c>
      <c r="F92" s="41">
        <v>0</v>
      </c>
      <c r="G92" s="42">
        <v>9.0909090909090905E-3</v>
      </c>
      <c r="H92" s="42">
        <v>0</v>
      </c>
      <c r="I92" s="41">
        <v>0</v>
      </c>
      <c r="J92" s="41">
        <v>1</v>
      </c>
      <c r="K92" s="41">
        <v>4</v>
      </c>
      <c r="L92" s="41">
        <v>2</v>
      </c>
      <c r="M92" s="41">
        <v>0</v>
      </c>
      <c r="N92" s="42">
        <v>0</v>
      </c>
      <c r="O92" s="42">
        <v>5.263157894736842E-3</v>
      </c>
      <c r="P92" s="42">
        <v>1.1331444759206799E-2</v>
      </c>
      <c r="Q92" s="42">
        <v>6.2893081761006293E-3</v>
      </c>
      <c r="R92" s="42">
        <v>0</v>
      </c>
      <c r="S92" s="41">
        <v>1</v>
      </c>
      <c r="T92" s="41">
        <v>3</v>
      </c>
      <c r="U92" s="41">
        <v>0</v>
      </c>
      <c r="V92" s="41">
        <v>2</v>
      </c>
      <c r="W92" s="41">
        <v>1</v>
      </c>
      <c r="X92" s="42">
        <v>6.024096385542169E-3</v>
      </c>
      <c r="Y92" s="42">
        <v>7.0257611241217799E-3</v>
      </c>
      <c r="Z92" s="42">
        <v>0</v>
      </c>
      <c r="AA92" s="42">
        <v>5.5555555555555558E-3</v>
      </c>
      <c r="AB92" s="42">
        <v>2.9940119760479044E-3</v>
      </c>
      <c r="AC92" s="41">
        <v>3</v>
      </c>
      <c r="AD92" s="41">
        <v>2</v>
      </c>
      <c r="AE92" s="41">
        <v>0</v>
      </c>
      <c r="AF92" s="41">
        <v>2</v>
      </c>
      <c r="AG92" s="41">
        <v>0</v>
      </c>
      <c r="AH92" s="42">
        <v>3.3975084937712344E-3</v>
      </c>
      <c r="AI92" s="42">
        <v>9.0909090909090905E-3</v>
      </c>
      <c r="AJ92" s="42">
        <v>0</v>
      </c>
      <c r="AK92" s="42">
        <v>1.1363636363636364E-2</v>
      </c>
      <c r="AL92" s="42">
        <v>0</v>
      </c>
      <c r="AM92" s="41">
        <v>2</v>
      </c>
      <c r="AN92" s="41">
        <v>0</v>
      </c>
      <c r="AO92" s="41">
        <v>0</v>
      </c>
      <c r="AP92" s="41">
        <v>1</v>
      </c>
      <c r="AQ92" s="41">
        <v>0</v>
      </c>
      <c r="AR92" s="41">
        <v>0</v>
      </c>
      <c r="AS92" s="41">
        <v>0</v>
      </c>
      <c r="AT92" s="41">
        <v>0</v>
      </c>
      <c r="AU92" s="41">
        <v>1</v>
      </c>
      <c r="AV92" s="41">
        <v>1</v>
      </c>
      <c r="AW92" s="41">
        <v>2</v>
      </c>
      <c r="AX92" s="41">
        <v>0</v>
      </c>
      <c r="AY92" s="42">
        <v>2.4096385542168676E-2</v>
      </c>
      <c r="AZ92" s="42">
        <v>0</v>
      </c>
      <c r="BA92" s="42">
        <v>0</v>
      </c>
      <c r="BB92" s="42">
        <v>6.8027210884353739E-3</v>
      </c>
      <c r="BC92" s="42">
        <v>0</v>
      </c>
      <c r="BD92" s="42">
        <v>0</v>
      </c>
      <c r="BE92" s="42">
        <v>0</v>
      </c>
      <c r="BF92" s="42">
        <v>0</v>
      </c>
      <c r="BG92" s="42">
        <v>6.4935064935064939E-3</v>
      </c>
      <c r="BH92" s="42">
        <v>6.6666666666666671E-3</v>
      </c>
      <c r="BI92" s="42">
        <v>1.2987012987012988E-2</v>
      </c>
      <c r="BJ92" s="42">
        <v>0</v>
      </c>
      <c r="BK92" s="41">
        <v>2</v>
      </c>
      <c r="BL92" s="41">
        <v>5</v>
      </c>
      <c r="BM92" s="42">
        <v>1.0101010101010102E-2</v>
      </c>
      <c r="BN92" s="42">
        <v>3.7965072133637054E-3</v>
      </c>
      <c r="BO92" s="41">
        <v>0</v>
      </c>
      <c r="BP92" s="41">
        <v>0</v>
      </c>
      <c r="BQ92" s="41">
        <v>0</v>
      </c>
      <c r="BR92" s="41">
        <v>2</v>
      </c>
      <c r="BS92" s="41">
        <v>0</v>
      </c>
      <c r="BT92" s="41">
        <v>0</v>
      </c>
      <c r="BU92" s="42">
        <v>0</v>
      </c>
      <c r="BV92" s="42">
        <v>0</v>
      </c>
      <c r="BW92" s="42">
        <v>0</v>
      </c>
      <c r="BX92" s="42">
        <v>6.25E-2</v>
      </c>
      <c r="BY92" s="42">
        <v>0</v>
      </c>
      <c r="BZ92" s="49">
        <v>0</v>
      </c>
    </row>
    <row r="93" spans="1:79" s="16" customFormat="1" x14ac:dyDescent="0.25">
      <c r="B93" s="40">
        <v>45</v>
      </c>
      <c r="C93" s="41">
        <v>1</v>
      </c>
      <c r="D93" s="42">
        <v>6.6006600660066007E-4</v>
      </c>
      <c r="E93" s="41">
        <v>0</v>
      </c>
      <c r="F93" s="41">
        <v>1</v>
      </c>
      <c r="G93" s="42">
        <v>0</v>
      </c>
      <c r="H93" s="42">
        <v>1.3422818791946308E-3</v>
      </c>
      <c r="I93" s="41">
        <v>0</v>
      </c>
      <c r="J93" s="41">
        <v>0</v>
      </c>
      <c r="K93" s="41">
        <v>0</v>
      </c>
      <c r="L93" s="41">
        <v>1</v>
      </c>
      <c r="M93" s="41">
        <v>0</v>
      </c>
      <c r="N93" s="42">
        <v>0</v>
      </c>
      <c r="O93" s="42">
        <v>0</v>
      </c>
      <c r="P93" s="42">
        <v>0</v>
      </c>
      <c r="Q93" s="42">
        <v>3.1446540880503146E-3</v>
      </c>
      <c r="R93" s="42">
        <v>0</v>
      </c>
      <c r="S93" s="41">
        <v>0</v>
      </c>
      <c r="T93" s="41">
        <v>0</v>
      </c>
      <c r="U93" s="41">
        <v>0</v>
      </c>
      <c r="V93" s="41">
        <v>1</v>
      </c>
      <c r="W93" s="41">
        <v>0</v>
      </c>
      <c r="X93" s="42">
        <v>0</v>
      </c>
      <c r="Y93" s="42">
        <v>0</v>
      </c>
      <c r="Z93" s="42">
        <v>0</v>
      </c>
      <c r="AA93" s="42">
        <v>2.7777777777777779E-3</v>
      </c>
      <c r="AB93" s="42">
        <v>0</v>
      </c>
      <c r="AC93" s="41">
        <v>1</v>
      </c>
      <c r="AD93" s="41">
        <v>0</v>
      </c>
      <c r="AE93" s="41">
        <v>0</v>
      </c>
      <c r="AF93" s="41">
        <v>0</v>
      </c>
      <c r="AG93" s="41">
        <v>0</v>
      </c>
      <c r="AH93" s="42">
        <v>1.1325028312570782E-3</v>
      </c>
      <c r="AI93" s="42">
        <v>0</v>
      </c>
      <c r="AJ93" s="42">
        <v>0</v>
      </c>
      <c r="AK93" s="42">
        <v>0</v>
      </c>
      <c r="AL93" s="42">
        <v>0</v>
      </c>
      <c r="AM93" s="41">
        <v>0</v>
      </c>
      <c r="AN93" s="41">
        <v>0</v>
      </c>
      <c r="AO93" s="41">
        <v>0</v>
      </c>
      <c r="AP93" s="41">
        <v>0</v>
      </c>
      <c r="AQ93" s="41">
        <v>1</v>
      </c>
      <c r="AR93" s="41">
        <v>0</v>
      </c>
      <c r="AS93" s="41">
        <v>0</v>
      </c>
      <c r="AT93" s="41">
        <v>0</v>
      </c>
      <c r="AU93" s="41">
        <v>0</v>
      </c>
      <c r="AV93" s="41">
        <v>0</v>
      </c>
      <c r="AW93" s="41">
        <v>0</v>
      </c>
      <c r="AX93" s="41">
        <v>0</v>
      </c>
      <c r="AY93" s="42">
        <v>0</v>
      </c>
      <c r="AZ93" s="42">
        <v>0</v>
      </c>
      <c r="BA93" s="42">
        <v>0</v>
      </c>
      <c r="BB93" s="42">
        <v>0</v>
      </c>
      <c r="BC93" s="42">
        <v>5.9523809523809521E-3</v>
      </c>
      <c r="BD93" s="42">
        <v>0</v>
      </c>
      <c r="BE93" s="42">
        <v>0</v>
      </c>
      <c r="BF93" s="42">
        <v>0</v>
      </c>
      <c r="BG93" s="42">
        <v>0</v>
      </c>
      <c r="BH93" s="42">
        <v>0</v>
      </c>
      <c r="BI93" s="42">
        <v>0</v>
      </c>
      <c r="BJ93" s="42">
        <v>0</v>
      </c>
      <c r="BK93" s="41">
        <v>1</v>
      </c>
      <c r="BL93" s="41">
        <v>0</v>
      </c>
      <c r="BM93" s="42">
        <v>5.0505050505050509E-3</v>
      </c>
      <c r="BN93" s="42">
        <v>0</v>
      </c>
      <c r="BO93" s="41">
        <v>1</v>
      </c>
      <c r="BP93" s="41">
        <v>0</v>
      </c>
      <c r="BQ93" s="41">
        <v>0</v>
      </c>
      <c r="BR93" s="41">
        <v>0</v>
      </c>
      <c r="BS93" s="41">
        <v>0</v>
      </c>
      <c r="BT93" s="41">
        <v>0</v>
      </c>
      <c r="BU93" s="42">
        <v>1.7241379310344827E-2</v>
      </c>
      <c r="BV93" s="42">
        <v>0</v>
      </c>
      <c r="BW93" s="42">
        <v>0</v>
      </c>
      <c r="BX93" s="42">
        <v>0</v>
      </c>
      <c r="BY93" s="42">
        <v>0</v>
      </c>
      <c r="BZ93" s="49">
        <v>0</v>
      </c>
    </row>
    <row r="94" spans="1:79" s="16" customFormat="1" x14ac:dyDescent="0.25">
      <c r="B94" s="40">
        <v>50</v>
      </c>
      <c r="C94" s="41">
        <v>40</v>
      </c>
      <c r="D94" s="42">
        <v>2.6402640264026403E-2</v>
      </c>
      <c r="E94" s="41">
        <v>33</v>
      </c>
      <c r="F94" s="41">
        <v>7</v>
      </c>
      <c r="G94" s="42">
        <v>4.2857142857142858E-2</v>
      </c>
      <c r="H94" s="42">
        <v>9.3959731543624154E-3</v>
      </c>
      <c r="I94" s="41">
        <v>18</v>
      </c>
      <c r="J94" s="41">
        <v>9</v>
      </c>
      <c r="K94" s="41">
        <v>10</v>
      </c>
      <c r="L94" s="41">
        <v>2</v>
      </c>
      <c r="M94" s="41">
        <v>1</v>
      </c>
      <c r="N94" s="42">
        <v>8.2191780821917804E-2</v>
      </c>
      <c r="O94" s="42">
        <v>4.736842105263158E-2</v>
      </c>
      <c r="P94" s="42">
        <v>2.8328611898016998E-2</v>
      </c>
      <c r="Q94" s="42">
        <v>6.2893081761006293E-3</v>
      </c>
      <c r="R94" s="42">
        <v>2.2988505747126436E-3</v>
      </c>
      <c r="S94" s="41">
        <v>4</v>
      </c>
      <c r="T94" s="41">
        <v>13</v>
      </c>
      <c r="U94" s="41">
        <v>5</v>
      </c>
      <c r="V94" s="41">
        <v>16</v>
      </c>
      <c r="W94" s="41">
        <v>2</v>
      </c>
      <c r="X94" s="42">
        <v>2.4096385542168676E-2</v>
      </c>
      <c r="Y94" s="42">
        <v>3.0444964871194378E-2</v>
      </c>
      <c r="Z94" s="42">
        <v>2.1929824561403508E-2</v>
      </c>
      <c r="AA94" s="42">
        <v>4.4444444444444446E-2</v>
      </c>
      <c r="AB94" s="42">
        <v>5.9880239520958087E-3</v>
      </c>
      <c r="AC94" s="41">
        <v>25</v>
      </c>
      <c r="AD94" s="41">
        <v>4</v>
      </c>
      <c r="AE94" s="41">
        <v>3</v>
      </c>
      <c r="AF94" s="41">
        <v>6</v>
      </c>
      <c r="AG94" s="41">
        <v>2</v>
      </c>
      <c r="AH94" s="42">
        <v>2.8312570781426953E-2</v>
      </c>
      <c r="AI94" s="42">
        <v>1.8181818181818181E-2</v>
      </c>
      <c r="AJ94" s="42">
        <v>2.0689655172413793E-2</v>
      </c>
      <c r="AK94" s="42">
        <v>3.4090909090909088E-2</v>
      </c>
      <c r="AL94" s="42">
        <v>2.197802197802198E-2</v>
      </c>
      <c r="AM94" s="41">
        <v>1</v>
      </c>
      <c r="AN94" s="41">
        <v>2</v>
      </c>
      <c r="AO94" s="41">
        <v>10</v>
      </c>
      <c r="AP94" s="41">
        <v>0</v>
      </c>
      <c r="AQ94" s="41">
        <v>1</v>
      </c>
      <c r="AR94" s="41">
        <v>0</v>
      </c>
      <c r="AS94" s="41">
        <v>9</v>
      </c>
      <c r="AT94" s="41">
        <v>4</v>
      </c>
      <c r="AU94" s="41">
        <v>2</v>
      </c>
      <c r="AV94" s="41">
        <v>8</v>
      </c>
      <c r="AW94" s="41">
        <v>3</v>
      </c>
      <c r="AX94" s="41">
        <v>0</v>
      </c>
      <c r="AY94" s="42">
        <v>1.2048192771084338E-2</v>
      </c>
      <c r="AZ94" s="42">
        <v>3.7735849056603772E-2</v>
      </c>
      <c r="BA94" s="42">
        <v>6.9930069930069935E-2</v>
      </c>
      <c r="BB94" s="42">
        <v>0</v>
      </c>
      <c r="BC94" s="42">
        <v>5.9523809523809521E-3</v>
      </c>
      <c r="BD94" s="42">
        <v>0</v>
      </c>
      <c r="BE94" s="42">
        <v>5.5555555555555552E-2</v>
      </c>
      <c r="BF94" s="42">
        <v>2.7397260273972601E-2</v>
      </c>
      <c r="BG94" s="42">
        <v>1.2987012987012988E-2</v>
      </c>
      <c r="BH94" s="42">
        <v>5.3333333333333337E-2</v>
      </c>
      <c r="BI94" s="42">
        <v>1.948051948051948E-2</v>
      </c>
      <c r="BJ94" s="42">
        <v>0</v>
      </c>
      <c r="BK94" s="41">
        <v>4</v>
      </c>
      <c r="BL94" s="41">
        <v>36</v>
      </c>
      <c r="BM94" s="42">
        <v>2.0202020202020204E-2</v>
      </c>
      <c r="BN94" s="42">
        <v>2.7334851936218679E-2</v>
      </c>
      <c r="BO94" s="41">
        <v>2</v>
      </c>
      <c r="BP94" s="41">
        <v>0</v>
      </c>
      <c r="BQ94" s="41">
        <v>1</v>
      </c>
      <c r="BR94" s="41">
        <v>0</v>
      </c>
      <c r="BS94" s="41">
        <v>1</v>
      </c>
      <c r="BT94" s="41">
        <v>0</v>
      </c>
      <c r="BU94" s="42">
        <v>3.4482758620689655E-2</v>
      </c>
      <c r="BV94" s="42">
        <v>0</v>
      </c>
      <c r="BW94" s="42">
        <v>2.0833333333333332E-2</v>
      </c>
      <c r="BX94" s="42">
        <v>0</v>
      </c>
      <c r="BY94" s="42">
        <v>8.3333333333333329E-2</v>
      </c>
      <c r="BZ94" s="49">
        <v>0</v>
      </c>
    </row>
    <row r="95" spans="1:79" s="16" customFormat="1" x14ac:dyDescent="0.25">
      <c r="B95" s="40">
        <v>52</v>
      </c>
      <c r="C95" s="41">
        <v>1</v>
      </c>
      <c r="D95" s="42">
        <v>6.6006600660066007E-4</v>
      </c>
      <c r="E95" s="41">
        <v>0</v>
      </c>
      <c r="F95" s="41">
        <v>1</v>
      </c>
      <c r="G95" s="42">
        <v>0</v>
      </c>
      <c r="H95" s="42">
        <v>1.3422818791946308E-3</v>
      </c>
      <c r="I95" s="41">
        <v>0</v>
      </c>
      <c r="J95" s="41">
        <v>0</v>
      </c>
      <c r="K95" s="41">
        <v>0</v>
      </c>
      <c r="L95" s="41">
        <v>0</v>
      </c>
      <c r="M95" s="41">
        <v>1</v>
      </c>
      <c r="N95" s="42">
        <v>0</v>
      </c>
      <c r="O95" s="42">
        <v>0</v>
      </c>
      <c r="P95" s="42">
        <v>0</v>
      </c>
      <c r="Q95" s="42">
        <v>0</v>
      </c>
      <c r="R95" s="42">
        <v>2.2988505747126436E-3</v>
      </c>
      <c r="S95" s="41">
        <v>0</v>
      </c>
      <c r="T95" s="41">
        <v>0</v>
      </c>
      <c r="U95" s="41">
        <v>1</v>
      </c>
      <c r="V95" s="41">
        <v>0</v>
      </c>
      <c r="W95" s="41">
        <v>0</v>
      </c>
      <c r="X95" s="42">
        <v>0</v>
      </c>
      <c r="Y95" s="42">
        <v>0</v>
      </c>
      <c r="Z95" s="42">
        <v>4.3859649122807015E-3</v>
      </c>
      <c r="AA95" s="42">
        <v>0</v>
      </c>
      <c r="AB95" s="42">
        <v>0</v>
      </c>
      <c r="AC95" s="41">
        <v>0</v>
      </c>
      <c r="AD95" s="41">
        <v>1</v>
      </c>
      <c r="AE95" s="41">
        <v>0</v>
      </c>
      <c r="AF95" s="41">
        <v>0</v>
      </c>
      <c r="AG95" s="41">
        <v>0</v>
      </c>
      <c r="AH95" s="42">
        <v>0</v>
      </c>
      <c r="AI95" s="42">
        <v>4.5454545454545452E-3</v>
      </c>
      <c r="AJ95" s="42">
        <v>0</v>
      </c>
      <c r="AK95" s="42">
        <v>0</v>
      </c>
      <c r="AL95" s="42">
        <v>0</v>
      </c>
      <c r="AM95" s="41">
        <v>0</v>
      </c>
      <c r="AN95" s="41">
        <v>0</v>
      </c>
      <c r="AO95" s="41">
        <v>0</v>
      </c>
      <c r="AP95" s="41">
        <v>0</v>
      </c>
      <c r="AQ95" s="41">
        <v>0</v>
      </c>
      <c r="AR95" s="41">
        <v>0</v>
      </c>
      <c r="AS95" s="41">
        <v>0</v>
      </c>
      <c r="AT95" s="41">
        <v>0</v>
      </c>
      <c r="AU95" s="41">
        <v>0</v>
      </c>
      <c r="AV95" s="41">
        <v>1</v>
      </c>
      <c r="AW95" s="41">
        <v>0</v>
      </c>
      <c r="AX95" s="41">
        <v>0</v>
      </c>
      <c r="AY95" s="42">
        <v>0</v>
      </c>
      <c r="AZ95" s="42">
        <v>0</v>
      </c>
      <c r="BA95" s="42">
        <v>0</v>
      </c>
      <c r="BB95" s="42">
        <v>0</v>
      </c>
      <c r="BC95" s="42">
        <v>0</v>
      </c>
      <c r="BD95" s="42">
        <v>0</v>
      </c>
      <c r="BE95" s="42">
        <v>0</v>
      </c>
      <c r="BF95" s="42">
        <v>0</v>
      </c>
      <c r="BG95" s="42">
        <v>0</v>
      </c>
      <c r="BH95" s="42">
        <v>6.6666666666666671E-3</v>
      </c>
      <c r="BI95" s="42">
        <v>0</v>
      </c>
      <c r="BJ95" s="42">
        <v>0</v>
      </c>
      <c r="BK95" s="41">
        <v>0</v>
      </c>
      <c r="BL95" s="41">
        <v>1</v>
      </c>
      <c r="BM95" s="42">
        <v>0</v>
      </c>
      <c r="BN95" s="42">
        <v>7.5930144267274111E-4</v>
      </c>
      <c r="BO95" s="41">
        <v>0</v>
      </c>
      <c r="BP95" s="41">
        <v>0</v>
      </c>
      <c r="BQ95" s="41">
        <v>0</v>
      </c>
      <c r="BR95" s="41">
        <v>0</v>
      </c>
      <c r="BS95" s="41">
        <v>0</v>
      </c>
      <c r="BT95" s="41">
        <v>0</v>
      </c>
      <c r="BU95" s="42">
        <v>0</v>
      </c>
      <c r="BV95" s="42">
        <v>0</v>
      </c>
      <c r="BW95" s="42">
        <v>0</v>
      </c>
      <c r="BX95" s="42">
        <v>0</v>
      </c>
      <c r="BY95" s="42">
        <v>0</v>
      </c>
      <c r="BZ95" s="49">
        <v>0</v>
      </c>
    </row>
    <row r="96" spans="1:79" s="16" customFormat="1" x14ac:dyDescent="0.25">
      <c r="B96" s="40">
        <v>80</v>
      </c>
      <c r="C96" s="41">
        <v>1</v>
      </c>
      <c r="D96" s="42">
        <v>6.6006600660066007E-4</v>
      </c>
      <c r="E96" s="41">
        <v>1</v>
      </c>
      <c r="F96" s="41">
        <v>0</v>
      </c>
      <c r="G96" s="42">
        <v>1.2987012987012987E-3</v>
      </c>
      <c r="H96" s="42">
        <v>0</v>
      </c>
      <c r="I96" s="41">
        <v>0</v>
      </c>
      <c r="J96" s="41">
        <v>0</v>
      </c>
      <c r="K96" s="41">
        <v>1</v>
      </c>
      <c r="L96" s="41">
        <v>0</v>
      </c>
      <c r="M96" s="41">
        <v>0</v>
      </c>
      <c r="N96" s="42">
        <v>0</v>
      </c>
      <c r="O96" s="42">
        <v>0</v>
      </c>
      <c r="P96" s="42">
        <v>2.8328611898016999E-3</v>
      </c>
      <c r="Q96" s="42">
        <v>0</v>
      </c>
      <c r="R96" s="42">
        <v>0</v>
      </c>
      <c r="S96" s="41">
        <v>0</v>
      </c>
      <c r="T96" s="41">
        <v>1</v>
      </c>
      <c r="U96" s="41">
        <v>0</v>
      </c>
      <c r="V96" s="41">
        <v>0</v>
      </c>
      <c r="W96" s="41">
        <v>0</v>
      </c>
      <c r="X96" s="42">
        <v>0</v>
      </c>
      <c r="Y96" s="42">
        <v>2.34192037470726E-3</v>
      </c>
      <c r="Z96" s="42">
        <v>0</v>
      </c>
      <c r="AA96" s="42">
        <v>0</v>
      </c>
      <c r="AB96" s="42">
        <v>0</v>
      </c>
      <c r="AC96" s="41">
        <v>1</v>
      </c>
      <c r="AD96" s="41">
        <v>0</v>
      </c>
      <c r="AE96" s="41">
        <v>0</v>
      </c>
      <c r="AF96" s="41">
        <v>0</v>
      </c>
      <c r="AG96" s="41">
        <v>0</v>
      </c>
      <c r="AH96" s="42">
        <v>1.1325028312570782E-3</v>
      </c>
      <c r="AI96" s="42">
        <v>0</v>
      </c>
      <c r="AJ96" s="42">
        <v>0</v>
      </c>
      <c r="AK96" s="42">
        <v>0</v>
      </c>
      <c r="AL96" s="42">
        <v>0</v>
      </c>
      <c r="AM96" s="41">
        <v>0</v>
      </c>
      <c r="AN96" s="41">
        <v>0</v>
      </c>
      <c r="AO96" s="41">
        <v>0</v>
      </c>
      <c r="AP96" s="41">
        <v>0</v>
      </c>
      <c r="AQ96" s="41">
        <v>0</v>
      </c>
      <c r="AR96" s="41">
        <v>0</v>
      </c>
      <c r="AS96" s="41">
        <v>1</v>
      </c>
      <c r="AT96" s="41">
        <v>0</v>
      </c>
      <c r="AU96" s="41">
        <v>0</v>
      </c>
      <c r="AV96" s="41">
        <v>0</v>
      </c>
      <c r="AW96" s="41">
        <v>0</v>
      </c>
      <c r="AX96" s="41">
        <v>0</v>
      </c>
      <c r="AY96" s="42">
        <v>0</v>
      </c>
      <c r="AZ96" s="42">
        <v>0</v>
      </c>
      <c r="BA96" s="42">
        <v>0</v>
      </c>
      <c r="BB96" s="42">
        <v>0</v>
      </c>
      <c r="BC96" s="42">
        <v>0</v>
      </c>
      <c r="BD96" s="42">
        <v>0</v>
      </c>
      <c r="BE96" s="42">
        <v>6.1728395061728392E-3</v>
      </c>
      <c r="BF96" s="42">
        <v>0</v>
      </c>
      <c r="BG96" s="42">
        <v>0</v>
      </c>
      <c r="BH96" s="42">
        <v>0</v>
      </c>
      <c r="BI96" s="42">
        <v>0</v>
      </c>
      <c r="BJ96" s="42">
        <v>0</v>
      </c>
      <c r="BK96" s="41">
        <v>1</v>
      </c>
      <c r="BL96" s="41">
        <v>0</v>
      </c>
      <c r="BM96" s="42">
        <v>5.0505050505050509E-3</v>
      </c>
      <c r="BN96" s="42">
        <v>0</v>
      </c>
      <c r="BO96" s="41">
        <v>0</v>
      </c>
      <c r="BP96" s="41">
        <v>1</v>
      </c>
      <c r="BQ96" s="41">
        <v>0</v>
      </c>
      <c r="BR96" s="41">
        <v>0</v>
      </c>
      <c r="BS96" s="41">
        <v>0</v>
      </c>
      <c r="BT96" s="41">
        <v>0</v>
      </c>
      <c r="BU96" s="42">
        <v>0</v>
      </c>
      <c r="BV96" s="42">
        <v>2.2222222222222223E-2</v>
      </c>
      <c r="BW96" s="42">
        <v>0</v>
      </c>
      <c r="BX96" s="42">
        <v>0</v>
      </c>
      <c r="BY96" s="42">
        <v>0</v>
      </c>
      <c r="BZ96" s="49">
        <v>0</v>
      </c>
    </row>
    <row r="97" spans="1:79" s="16" customFormat="1" x14ac:dyDescent="0.25">
      <c r="B97" s="40">
        <v>90</v>
      </c>
      <c r="C97" s="41">
        <v>2</v>
      </c>
      <c r="D97" s="42">
        <v>1.3201320132013201E-3</v>
      </c>
      <c r="E97" s="41">
        <v>2</v>
      </c>
      <c r="F97" s="41">
        <v>0</v>
      </c>
      <c r="G97" s="42">
        <v>2.5974025974025974E-3</v>
      </c>
      <c r="H97" s="42">
        <v>0</v>
      </c>
      <c r="I97" s="41">
        <v>2</v>
      </c>
      <c r="J97" s="41">
        <v>0</v>
      </c>
      <c r="K97" s="41">
        <v>0</v>
      </c>
      <c r="L97" s="41">
        <v>0</v>
      </c>
      <c r="M97" s="41">
        <v>0</v>
      </c>
      <c r="N97" s="42">
        <v>9.1324200913242004E-3</v>
      </c>
      <c r="O97" s="42">
        <v>0</v>
      </c>
      <c r="P97" s="42">
        <v>0</v>
      </c>
      <c r="Q97" s="42">
        <v>0</v>
      </c>
      <c r="R97" s="42">
        <v>0</v>
      </c>
      <c r="S97" s="41">
        <v>1</v>
      </c>
      <c r="T97" s="41">
        <v>1</v>
      </c>
      <c r="U97" s="41">
        <v>0</v>
      </c>
      <c r="V97" s="41">
        <v>0</v>
      </c>
      <c r="W97" s="41">
        <v>0</v>
      </c>
      <c r="X97" s="42">
        <v>6.024096385542169E-3</v>
      </c>
      <c r="Y97" s="42">
        <v>2.34192037470726E-3</v>
      </c>
      <c r="Z97" s="42">
        <v>0</v>
      </c>
      <c r="AA97" s="42">
        <v>0</v>
      </c>
      <c r="AB97" s="42">
        <v>0</v>
      </c>
      <c r="AC97" s="41">
        <v>1</v>
      </c>
      <c r="AD97" s="41">
        <v>0</v>
      </c>
      <c r="AE97" s="41">
        <v>1</v>
      </c>
      <c r="AF97" s="41">
        <v>0</v>
      </c>
      <c r="AG97" s="41">
        <v>0</v>
      </c>
      <c r="AH97" s="42">
        <v>1.1325028312570782E-3</v>
      </c>
      <c r="AI97" s="42">
        <v>0</v>
      </c>
      <c r="AJ97" s="42">
        <v>6.8965517241379309E-3</v>
      </c>
      <c r="AK97" s="42">
        <v>0</v>
      </c>
      <c r="AL97" s="42">
        <v>0</v>
      </c>
      <c r="AM97" s="41">
        <v>0</v>
      </c>
      <c r="AN97" s="41">
        <v>0</v>
      </c>
      <c r="AO97" s="41">
        <v>0</v>
      </c>
      <c r="AP97" s="41">
        <v>0</v>
      </c>
      <c r="AQ97" s="41">
        <v>0</v>
      </c>
      <c r="AR97" s="41">
        <v>0</v>
      </c>
      <c r="AS97" s="41">
        <v>1</v>
      </c>
      <c r="AT97" s="41">
        <v>0</v>
      </c>
      <c r="AU97" s="41">
        <v>0</v>
      </c>
      <c r="AV97" s="41">
        <v>0</v>
      </c>
      <c r="AW97" s="41">
        <v>1</v>
      </c>
      <c r="AX97" s="41">
        <v>0</v>
      </c>
      <c r="AY97" s="42">
        <v>0</v>
      </c>
      <c r="AZ97" s="42">
        <v>0</v>
      </c>
      <c r="BA97" s="42">
        <v>0</v>
      </c>
      <c r="BB97" s="42">
        <v>0</v>
      </c>
      <c r="BC97" s="42">
        <v>0</v>
      </c>
      <c r="BD97" s="42">
        <v>0</v>
      </c>
      <c r="BE97" s="42">
        <v>6.1728395061728392E-3</v>
      </c>
      <c r="BF97" s="42">
        <v>0</v>
      </c>
      <c r="BG97" s="42">
        <v>0</v>
      </c>
      <c r="BH97" s="42">
        <v>0</v>
      </c>
      <c r="BI97" s="42">
        <v>6.4935064935064939E-3</v>
      </c>
      <c r="BJ97" s="42">
        <v>0</v>
      </c>
      <c r="BK97" s="41">
        <v>1</v>
      </c>
      <c r="BL97" s="41">
        <v>1</v>
      </c>
      <c r="BM97" s="42">
        <v>5.0505050505050509E-3</v>
      </c>
      <c r="BN97" s="42">
        <v>7.5930144267274111E-4</v>
      </c>
      <c r="BO97" s="41">
        <v>0</v>
      </c>
      <c r="BP97" s="41">
        <v>1</v>
      </c>
      <c r="BQ97" s="41">
        <v>0</v>
      </c>
      <c r="BR97" s="41">
        <v>0</v>
      </c>
      <c r="BS97" s="41">
        <v>0</v>
      </c>
      <c r="BT97" s="41">
        <v>0</v>
      </c>
      <c r="BU97" s="42">
        <v>0</v>
      </c>
      <c r="BV97" s="42">
        <v>2.2222222222222223E-2</v>
      </c>
      <c r="BW97" s="42">
        <v>0</v>
      </c>
      <c r="BX97" s="42">
        <v>0</v>
      </c>
      <c r="BY97" s="42">
        <v>0</v>
      </c>
      <c r="BZ97" s="49">
        <v>0</v>
      </c>
    </row>
    <row r="98" spans="1:79" s="16" customFormat="1" x14ac:dyDescent="0.25">
      <c r="B98" s="40">
        <v>100</v>
      </c>
      <c r="C98" s="41">
        <v>18</v>
      </c>
      <c r="D98" s="42">
        <v>1.1881188118811881E-2</v>
      </c>
      <c r="E98" s="41">
        <v>11</v>
      </c>
      <c r="F98" s="41">
        <v>7</v>
      </c>
      <c r="G98" s="42">
        <v>1.4285714285714285E-2</v>
      </c>
      <c r="H98" s="42">
        <v>9.3959731543624154E-3</v>
      </c>
      <c r="I98" s="41">
        <v>2</v>
      </c>
      <c r="J98" s="41">
        <v>2</v>
      </c>
      <c r="K98" s="41">
        <v>11</v>
      </c>
      <c r="L98" s="41">
        <v>1</v>
      </c>
      <c r="M98" s="41">
        <v>2</v>
      </c>
      <c r="N98" s="42">
        <v>9.1324200913242004E-3</v>
      </c>
      <c r="O98" s="42">
        <v>1.0526315789473684E-2</v>
      </c>
      <c r="P98" s="42">
        <v>3.1161473087818695E-2</v>
      </c>
      <c r="Q98" s="42">
        <v>3.1446540880503146E-3</v>
      </c>
      <c r="R98" s="42">
        <v>4.5977011494252873E-3</v>
      </c>
      <c r="S98" s="41">
        <v>2</v>
      </c>
      <c r="T98" s="41">
        <v>7</v>
      </c>
      <c r="U98" s="41">
        <v>4</v>
      </c>
      <c r="V98" s="41">
        <v>4</v>
      </c>
      <c r="W98" s="41">
        <v>1</v>
      </c>
      <c r="X98" s="42">
        <v>1.2048192771084338E-2</v>
      </c>
      <c r="Y98" s="42">
        <v>1.6393442622950821E-2</v>
      </c>
      <c r="Z98" s="42">
        <v>1.7543859649122806E-2</v>
      </c>
      <c r="AA98" s="42">
        <v>1.1111111111111112E-2</v>
      </c>
      <c r="AB98" s="42">
        <v>2.9940119760479044E-3</v>
      </c>
      <c r="AC98" s="41">
        <v>7</v>
      </c>
      <c r="AD98" s="41">
        <v>1</v>
      </c>
      <c r="AE98" s="41">
        <v>8</v>
      </c>
      <c r="AF98" s="41">
        <v>2</v>
      </c>
      <c r="AG98" s="41">
        <v>0</v>
      </c>
      <c r="AH98" s="42">
        <v>7.9275198187995465E-3</v>
      </c>
      <c r="AI98" s="42">
        <v>4.5454545454545452E-3</v>
      </c>
      <c r="AJ98" s="42">
        <v>5.5172413793103448E-2</v>
      </c>
      <c r="AK98" s="42">
        <v>1.1363636363636364E-2</v>
      </c>
      <c r="AL98" s="42">
        <v>0</v>
      </c>
      <c r="AM98" s="41">
        <v>0</v>
      </c>
      <c r="AN98" s="41">
        <v>0</v>
      </c>
      <c r="AO98" s="41">
        <v>2</v>
      </c>
      <c r="AP98" s="41">
        <v>1</v>
      </c>
      <c r="AQ98" s="41">
        <v>6</v>
      </c>
      <c r="AR98" s="41">
        <v>0</v>
      </c>
      <c r="AS98" s="41">
        <v>2</v>
      </c>
      <c r="AT98" s="41">
        <v>1</v>
      </c>
      <c r="AU98" s="41">
        <v>1</v>
      </c>
      <c r="AV98" s="41">
        <v>2</v>
      </c>
      <c r="AW98" s="41">
        <v>3</v>
      </c>
      <c r="AX98" s="41">
        <v>0</v>
      </c>
      <c r="AY98" s="42">
        <v>0</v>
      </c>
      <c r="AZ98" s="42">
        <v>0</v>
      </c>
      <c r="BA98" s="42">
        <v>1.3986013986013986E-2</v>
      </c>
      <c r="BB98" s="42">
        <v>6.8027210884353739E-3</v>
      </c>
      <c r="BC98" s="42">
        <v>3.5714285714285712E-2</v>
      </c>
      <c r="BD98" s="42">
        <v>0</v>
      </c>
      <c r="BE98" s="42">
        <v>1.2345679012345678E-2</v>
      </c>
      <c r="BF98" s="42">
        <v>6.8493150684931503E-3</v>
      </c>
      <c r="BG98" s="42">
        <v>6.4935064935064939E-3</v>
      </c>
      <c r="BH98" s="42">
        <v>1.3333333333333334E-2</v>
      </c>
      <c r="BI98" s="42">
        <v>1.948051948051948E-2</v>
      </c>
      <c r="BJ98" s="42">
        <v>0</v>
      </c>
      <c r="BK98" s="41">
        <v>4</v>
      </c>
      <c r="BL98" s="41">
        <v>14</v>
      </c>
      <c r="BM98" s="42">
        <v>2.0202020202020204E-2</v>
      </c>
      <c r="BN98" s="42">
        <v>1.0630220197418374E-2</v>
      </c>
      <c r="BO98" s="41">
        <v>1</v>
      </c>
      <c r="BP98" s="41">
        <v>1</v>
      </c>
      <c r="BQ98" s="41">
        <v>0</v>
      </c>
      <c r="BR98" s="41">
        <v>1</v>
      </c>
      <c r="BS98" s="41">
        <v>1</v>
      </c>
      <c r="BT98" s="41">
        <v>0</v>
      </c>
      <c r="BU98" s="42">
        <v>1.7241379310344827E-2</v>
      </c>
      <c r="BV98" s="42">
        <v>2.2222222222222223E-2</v>
      </c>
      <c r="BW98" s="42">
        <v>0</v>
      </c>
      <c r="BX98" s="42">
        <v>3.125E-2</v>
      </c>
      <c r="BY98" s="42">
        <v>8.3333333333333329E-2</v>
      </c>
      <c r="BZ98" s="49">
        <v>0</v>
      </c>
    </row>
    <row r="99" spans="1:79" s="16" customFormat="1" x14ac:dyDescent="0.25">
      <c r="B99" s="40">
        <v>0</v>
      </c>
      <c r="C99" s="41">
        <v>1381</v>
      </c>
      <c r="D99" s="42">
        <v>0.91155115511551155</v>
      </c>
      <c r="E99" s="41">
        <v>677</v>
      </c>
      <c r="F99" s="41">
        <v>704</v>
      </c>
      <c r="G99" s="42">
        <v>0.87922077922077924</v>
      </c>
      <c r="H99" s="42">
        <v>0.94496644295302012</v>
      </c>
      <c r="I99" s="41">
        <v>195</v>
      </c>
      <c r="J99" s="41">
        <v>171</v>
      </c>
      <c r="K99" s="41">
        <v>297</v>
      </c>
      <c r="L99" s="41">
        <v>293</v>
      </c>
      <c r="M99" s="41">
        <v>425</v>
      </c>
      <c r="N99" s="42">
        <v>0.8904109589041096</v>
      </c>
      <c r="O99" s="42">
        <v>0.9</v>
      </c>
      <c r="P99" s="42">
        <v>0.84135977337110479</v>
      </c>
      <c r="Q99" s="42">
        <v>0.92138364779874216</v>
      </c>
      <c r="R99" s="42">
        <v>0.97701149425287359</v>
      </c>
      <c r="S99" s="41">
        <v>151</v>
      </c>
      <c r="T99" s="41">
        <v>382</v>
      </c>
      <c r="U99" s="41">
        <v>209</v>
      </c>
      <c r="V99" s="41">
        <v>320</v>
      </c>
      <c r="W99" s="41">
        <v>319</v>
      </c>
      <c r="X99" s="42">
        <v>0.90963855421686746</v>
      </c>
      <c r="Y99" s="42">
        <v>0.8946135831381733</v>
      </c>
      <c r="Z99" s="42">
        <v>0.91666666666666663</v>
      </c>
      <c r="AA99" s="42">
        <v>0.88888888888888884</v>
      </c>
      <c r="AB99" s="42">
        <v>0.95508982035928147</v>
      </c>
      <c r="AC99" s="41">
        <v>808</v>
      </c>
      <c r="AD99" s="41">
        <v>206</v>
      </c>
      <c r="AE99" s="41">
        <v>125</v>
      </c>
      <c r="AF99" s="41">
        <v>155</v>
      </c>
      <c r="AG99" s="41">
        <v>87</v>
      </c>
      <c r="AH99" s="42">
        <v>0.91506228765571918</v>
      </c>
      <c r="AI99" s="42">
        <v>0.9363636363636364</v>
      </c>
      <c r="AJ99" s="42">
        <v>0.86206896551724133</v>
      </c>
      <c r="AK99" s="42">
        <v>0.88068181818181823</v>
      </c>
      <c r="AL99" s="42">
        <v>0.95604395604395609</v>
      </c>
      <c r="AM99" s="41">
        <v>73</v>
      </c>
      <c r="AN99" s="41">
        <v>51</v>
      </c>
      <c r="AO99" s="41">
        <v>130</v>
      </c>
      <c r="AP99" s="41">
        <v>126</v>
      </c>
      <c r="AQ99" s="41">
        <v>156</v>
      </c>
      <c r="AR99" s="41">
        <v>63</v>
      </c>
      <c r="AS99" s="41">
        <v>146</v>
      </c>
      <c r="AT99" s="41">
        <v>137</v>
      </c>
      <c r="AU99" s="41">
        <v>149</v>
      </c>
      <c r="AV99" s="41">
        <v>127</v>
      </c>
      <c r="AW99" s="41">
        <v>141</v>
      </c>
      <c r="AX99" s="41">
        <v>82</v>
      </c>
      <c r="AY99" s="42">
        <v>0.87951807228915657</v>
      </c>
      <c r="AZ99" s="42">
        <v>0.96226415094339623</v>
      </c>
      <c r="BA99" s="42">
        <v>0.90909090909090906</v>
      </c>
      <c r="BB99" s="42">
        <v>0.8571428571428571</v>
      </c>
      <c r="BC99" s="42">
        <v>0.9285714285714286</v>
      </c>
      <c r="BD99" s="42">
        <v>0.86301369863013699</v>
      </c>
      <c r="BE99" s="42">
        <v>0.90123456790123457</v>
      </c>
      <c r="BF99" s="42">
        <v>0.93835616438356162</v>
      </c>
      <c r="BG99" s="42">
        <v>0.96753246753246758</v>
      </c>
      <c r="BH99" s="42">
        <v>0.84666666666666668</v>
      </c>
      <c r="BI99" s="42">
        <v>0.91558441558441561</v>
      </c>
      <c r="BJ99" s="42">
        <v>1</v>
      </c>
      <c r="BK99" s="41">
        <v>164</v>
      </c>
      <c r="BL99" s="41">
        <v>1217</v>
      </c>
      <c r="BM99" s="42">
        <v>0.82828282828282829</v>
      </c>
      <c r="BN99" s="42">
        <v>0.92406985573272593</v>
      </c>
      <c r="BO99" s="41">
        <v>50</v>
      </c>
      <c r="BP99" s="41">
        <v>34</v>
      </c>
      <c r="BQ99" s="41">
        <v>39</v>
      </c>
      <c r="BR99" s="41">
        <v>28</v>
      </c>
      <c r="BS99" s="41">
        <v>10</v>
      </c>
      <c r="BT99" s="41">
        <v>3</v>
      </c>
      <c r="BU99" s="42">
        <v>0.86206896551724133</v>
      </c>
      <c r="BV99" s="42">
        <v>0.75555555555555554</v>
      </c>
      <c r="BW99" s="42">
        <v>0.8125</v>
      </c>
      <c r="BX99" s="42">
        <v>0.875</v>
      </c>
      <c r="BY99" s="42">
        <v>0.83333333333333337</v>
      </c>
      <c r="BZ99" s="49">
        <v>1</v>
      </c>
    </row>
    <row r="100" spans="1:79" s="16" customFormat="1" x14ac:dyDescent="0.25">
      <c r="A100" s="33" t="s">
        <v>189</v>
      </c>
      <c r="B100" s="34"/>
      <c r="C100" s="35">
        <v>1515</v>
      </c>
      <c r="D100" s="36">
        <v>1</v>
      </c>
      <c r="E100" s="35">
        <v>770</v>
      </c>
      <c r="F100" s="35">
        <v>745</v>
      </c>
      <c r="G100" s="36">
        <v>1</v>
      </c>
      <c r="H100" s="36">
        <v>1</v>
      </c>
      <c r="I100" s="35">
        <v>219</v>
      </c>
      <c r="J100" s="35">
        <v>190</v>
      </c>
      <c r="K100" s="35">
        <v>353</v>
      </c>
      <c r="L100" s="35">
        <v>318</v>
      </c>
      <c r="M100" s="35">
        <v>435</v>
      </c>
      <c r="N100" s="36">
        <v>1</v>
      </c>
      <c r="O100" s="36">
        <v>1</v>
      </c>
      <c r="P100" s="36">
        <v>1</v>
      </c>
      <c r="Q100" s="36">
        <v>1</v>
      </c>
      <c r="R100" s="36">
        <v>1</v>
      </c>
      <c r="S100" s="35">
        <v>166</v>
      </c>
      <c r="T100" s="35">
        <v>427</v>
      </c>
      <c r="U100" s="35">
        <v>228</v>
      </c>
      <c r="V100" s="35">
        <v>360</v>
      </c>
      <c r="W100" s="35">
        <v>334</v>
      </c>
      <c r="X100" s="36">
        <v>1</v>
      </c>
      <c r="Y100" s="36">
        <v>1</v>
      </c>
      <c r="Z100" s="36">
        <v>1</v>
      </c>
      <c r="AA100" s="36">
        <v>1</v>
      </c>
      <c r="AB100" s="36">
        <v>1</v>
      </c>
      <c r="AC100" s="35">
        <v>883</v>
      </c>
      <c r="AD100" s="35">
        <v>220</v>
      </c>
      <c r="AE100" s="35">
        <v>145</v>
      </c>
      <c r="AF100" s="35">
        <v>176</v>
      </c>
      <c r="AG100" s="35">
        <v>91</v>
      </c>
      <c r="AH100" s="36">
        <v>1</v>
      </c>
      <c r="AI100" s="36">
        <v>1</v>
      </c>
      <c r="AJ100" s="36">
        <v>1</v>
      </c>
      <c r="AK100" s="36">
        <v>1</v>
      </c>
      <c r="AL100" s="36">
        <v>1</v>
      </c>
      <c r="AM100" s="35">
        <v>83</v>
      </c>
      <c r="AN100" s="35">
        <v>53</v>
      </c>
      <c r="AO100" s="35">
        <v>143</v>
      </c>
      <c r="AP100" s="35">
        <v>147</v>
      </c>
      <c r="AQ100" s="35">
        <v>168</v>
      </c>
      <c r="AR100" s="35">
        <v>73</v>
      </c>
      <c r="AS100" s="35">
        <v>162</v>
      </c>
      <c r="AT100" s="35">
        <v>146</v>
      </c>
      <c r="AU100" s="35">
        <v>154</v>
      </c>
      <c r="AV100" s="35">
        <v>150</v>
      </c>
      <c r="AW100" s="35">
        <v>154</v>
      </c>
      <c r="AX100" s="35">
        <v>82</v>
      </c>
      <c r="AY100" s="36">
        <v>1</v>
      </c>
      <c r="AZ100" s="36">
        <v>1</v>
      </c>
      <c r="BA100" s="36">
        <v>1</v>
      </c>
      <c r="BB100" s="36">
        <v>1</v>
      </c>
      <c r="BC100" s="36">
        <v>1</v>
      </c>
      <c r="BD100" s="36">
        <v>1</v>
      </c>
      <c r="BE100" s="36">
        <v>1</v>
      </c>
      <c r="BF100" s="36">
        <v>1</v>
      </c>
      <c r="BG100" s="36">
        <v>1</v>
      </c>
      <c r="BH100" s="36">
        <v>1</v>
      </c>
      <c r="BI100" s="36">
        <v>1</v>
      </c>
      <c r="BJ100" s="36">
        <v>1</v>
      </c>
      <c r="BK100" s="35">
        <v>198</v>
      </c>
      <c r="BL100" s="35">
        <v>1317</v>
      </c>
      <c r="BM100" s="36">
        <v>1</v>
      </c>
      <c r="BN100" s="36">
        <v>1</v>
      </c>
      <c r="BO100" s="35">
        <v>58</v>
      </c>
      <c r="BP100" s="35">
        <v>45</v>
      </c>
      <c r="BQ100" s="35">
        <v>48</v>
      </c>
      <c r="BR100" s="35">
        <v>32</v>
      </c>
      <c r="BS100" s="35">
        <v>12</v>
      </c>
      <c r="BT100" s="35">
        <v>3</v>
      </c>
      <c r="BU100" s="36">
        <v>1</v>
      </c>
      <c r="BV100" s="36">
        <v>1</v>
      </c>
      <c r="BW100" s="36">
        <v>1</v>
      </c>
      <c r="BX100" s="36">
        <v>1</v>
      </c>
      <c r="BY100" s="36">
        <v>1</v>
      </c>
      <c r="BZ100" s="37">
        <v>1</v>
      </c>
      <c r="CA100" s="7"/>
    </row>
    <row r="101" spans="1:79" x14ac:dyDescent="0.25">
      <c r="A101" s="93" t="s">
        <v>226</v>
      </c>
      <c r="B101" s="94"/>
      <c r="C101" s="91">
        <v>42.514925373134325</v>
      </c>
      <c r="D101" s="91" t="s">
        <v>159</v>
      </c>
      <c r="E101" s="91">
        <v>43.44086021505376</v>
      </c>
      <c r="F101" s="91">
        <v>40.414634146341463</v>
      </c>
      <c r="G101" s="91" t="s">
        <v>159</v>
      </c>
      <c r="H101" s="91" t="s">
        <v>159</v>
      </c>
      <c r="I101" s="91">
        <v>55.833333333333336</v>
      </c>
      <c r="J101" s="91">
        <v>43.421052631578945</v>
      </c>
      <c r="K101" s="91">
        <v>43.482142857142854</v>
      </c>
      <c r="L101" s="91">
        <v>27.6</v>
      </c>
      <c r="M101" s="91">
        <v>40.700000000000003</v>
      </c>
      <c r="N101" s="91" t="s">
        <v>159</v>
      </c>
      <c r="O101" s="91" t="s">
        <v>159</v>
      </c>
      <c r="P101" s="91" t="s">
        <v>159</v>
      </c>
      <c r="Q101" s="91" t="s">
        <v>159</v>
      </c>
      <c r="R101" s="91" t="s">
        <v>159</v>
      </c>
      <c r="S101" s="91">
        <v>45.666666666666664</v>
      </c>
      <c r="T101" s="91">
        <v>43.888888888888886</v>
      </c>
      <c r="U101" s="91">
        <v>43.789473684210527</v>
      </c>
      <c r="V101" s="91">
        <v>42.875</v>
      </c>
      <c r="W101" s="91">
        <v>32.666666666666664</v>
      </c>
      <c r="X101" s="91" t="s">
        <v>159</v>
      </c>
      <c r="Y101" s="91" t="s">
        <v>159</v>
      </c>
      <c r="Z101" s="91" t="s">
        <v>159</v>
      </c>
      <c r="AA101" s="91" t="s">
        <v>159</v>
      </c>
      <c r="AB101" s="91" t="s">
        <v>159</v>
      </c>
      <c r="AC101" s="91">
        <v>39.133333333333333</v>
      </c>
      <c r="AD101" s="91">
        <v>41.214285714285715</v>
      </c>
      <c r="AE101" s="91">
        <v>62</v>
      </c>
      <c r="AF101" s="91">
        <v>37.857142857142854</v>
      </c>
      <c r="AG101" s="91">
        <v>37.5</v>
      </c>
      <c r="AH101" s="91" t="s">
        <v>159</v>
      </c>
      <c r="AI101" s="91" t="s">
        <v>159</v>
      </c>
      <c r="AJ101" s="91" t="s">
        <v>159</v>
      </c>
      <c r="AK101" s="91" t="s">
        <v>159</v>
      </c>
      <c r="AL101" s="91" t="s">
        <v>159</v>
      </c>
      <c r="AM101" s="91">
        <v>31</v>
      </c>
      <c r="AN101" s="91">
        <v>50</v>
      </c>
      <c r="AO101" s="91">
        <v>56.153846153846153</v>
      </c>
      <c r="AP101" s="91">
        <v>25.952380952380953</v>
      </c>
      <c r="AQ101" s="91">
        <v>63.333333333333336</v>
      </c>
      <c r="AR101" s="91">
        <v>15.5</v>
      </c>
      <c r="AS101" s="91">
        <v>54.6875</v>
      </c>
      <c r="AT101" s="91">
        <v>40</v>
      </c>
      <c r="AU101" s="91">
        <v>53</v>
      </c>
      <c r="AV101" s="91">
        <v>39.652173913043477</v>
      </c>
      <c r="AW101" s="91">
        <v>52.692307692307693</v>
      </c>
      <c r="AX101" s="91" t="s">
        <v>159</v>
      </c>
      <c r="AY101" s="91" t="s">
        <v>159</v>
      </c>
      <c r="AZ101" s="91" t="s">
        <v>159</v>
      </c>
      <c r="BA101" s="91" t="s">
        <v>159</v>
      </c>
      <c r="BB101" s="91" t="s">
        <v>159</v>
      </c>
      <c r="BC101" s="91" t="s">
        <v>159</v>
      </c>
      <c r="BD101" s="91" t="s">
        <v>159</v>
      </c>
      <c r="BE101" s="91" t="s">
        <v>159</v>
      </c>
      <c r="BF101" s="91" t="s">
        <v>159</v>
      </c>
      <c r="BG101" s="91" t="s">
        <v>159</v>
      </c>
      <c r="BH101" s="91" t="s">
        <v>159</v>
      </c>
      <c r="BI101" s="91" t="s">
        <v>159</v>
      </c>
      <c r="BJ101" s="91" t="s">
        <v>159</v>
      </c>
      <c r="BK101" s="91">
        <v>38.676470588235297</v>
      </c>
      <c r="BL101" s="91">
        <v>43.82</v>
      </c>
      <c r="BM101" s="91" t="s">
        <v>159</v>
      </c>
      <c r="BN101" s="91" t="s">
        <v>159</v>
      </c>
      <c r="BO101" s="91">
        <v>38.75</v>
      </c>
      <c r="BP101" s="91">
        <v>38.18181818181818</v>
      </c>
      <c r="BQ101" s="91">
        <v>25.555555555555557</v>
      </c>
      <c r="BR101" s="91">
        <v>51.25</v>
      </c>
      <c r="BS101" s="91">
        <v>75</v>
      </c>
      <c r="BT101" s="91" t="s">
        <v>159</v>
      </c>
      <c r="BU101" s="91" t="s">
        <v>159</v>
      </c>
      <c r="BV101" s="91" t="s">
        <v>159</v>
      </c>
      <c r="BW101" s="91" t="s">
        <v>159</v>
      </c>
      <c r="BX101" s="91" t="s">
        <v>159</v>
      </c>
      <c r="BY101" s="91" t="s">
        <v>159</v>
      </c>
      <c r="BZ101" s="92" t="s">
        <v>159</v>
      </c>
    </row>
    <row r="102" spans="1:79" s="16" customFormat="1" x14ac:dyDescent="0.25">
      <c r="A102" s="16" t="s">
        <v>837</v>
      </c>
      <c r="B102" s="40">
        <v>10</v>
      </c>
      <c r="C102" s="41">
        <v>23</v>
      </c>
      <c r="D102" s="42">
        <v>1.5181518151815182E-2</v>
      </c>
      <c r="E102" s="41">
        <v>11</v>
      </c>
      <c r="F102" s="41">
        <v>12</v>
      </c>
      <c r="G102" s="42">
        <v>1.4285714285714285E-2</v>
      </c>
      <c r="H102" s="42">
        <v>1.6107382550335572E-2</v>
      </c>
      <c r="I102" s="41">
        <v>1</v>
      </c>
      <c r="J102" s="41">
        <v>1</v>
      </c>
      <c r="K102" s="41">
        <v>6</v>
      </c>
      <c r="L102" s="41">
        <v>6</v>
      </c>
      <c r="M102" s="41">
        <v>9</v>
      </c>
      <c r="N102" s="42">
        <v>4.5662100456621002E-3</v>
      </c>
      <c r="O102" s="42">
        <v>5.263157894736842E-3</v>
      </c>
      <c r="P102" s="42">
        <v>1.69971671388102E-2</v>
      </c>
      <c r="Q102" s="42">
        <v>1.8867924528301886E-2</v>
      </c>
      <c r="R102" s="42">
        <v>2.0689655172413793E-2</v>
      </c>
      <c r="S102" s="41">
        <v>3</v>
      </c>
      <c r="T102" s="41">
        <v>11</v>
      </c>
      <c r="U102" s="41">
        <v>1</v>
      </c>
      <c r="V102" s="41">
        <v>4</v>
      </c>
      <c r="W102" s="41">
        <v>4</v>
      </c>
      <c r="X102" s="42">
        <v>1.8072289156626505E-2</v>
      </c>
      <c r="Y102" s="42">
        <v>2.576112412177986E-2</v>
      </c>
      <c r="Z102" s="42">
        <v>4.3859649122807015E-3</v>
      </c>
      <c r="AA102" s="42">
        <v>1.1111111111111112E-2</v>
      </c>
      <c r="AB102" s="42">
        <v>1.1976047904191617E-2</v>
      </c>
      <c r="AC102" s="41">
        <v>19</v>
      </c>
      <c r="AD102" s="41">
        <v>3</v>
      </c>
      <c r="AE102" s="41">
        <v>0</v>
      </c>
      <c r="AF102" s="41">
        <v>1</v>
      </c>
      <c r="AG102" s="41">
        <v>0</v>
      </c>
      <c r="AH102" s="42">
        <v>2.1517553793884484E-2</v>
      </c>
      <c r="AI102" s="42">
        <v>1.3636363636363636E-2</v>
      </c>
      <c r="AJ102" s="42">
        <v>0</v>
      </c>
      <c r="AK102" s="42">
        <v>5.681818181818182E-3</v>
      </c>
      <c r="AL102" s="42">
        <v>0</v>
      </c>
      <c r="AM102" s="41">
        <v>1</v>
      </c>
      <c r="AN102" s="41">
        <v>0</v>
      </c>
      <c r="AO102" s="41">
        <v>1</v>
      </c>
      <c r="AP102" s="41">
        <v>9</v>
      </c>
      <c r="AQ102" s="41">
        <v>4</v>
      </c>
      <c r="AR102" s="41">
        <v>0</v>
      </c>
      <c r="AS102" s="41">
        <v>0</v>
      </c>
      <c r="AT102" s="41">
        <v>3</v>
      </c>
      <c r="AU102" s="41">
        <v>0</v>
      </c>
      <c r="AV102" s="41">
        <v>5</v>
      </c>
      <c r="AW102" s="41">
        <v>0</v>
      </c>
      <c r="AX102" s="41">
        <v>0</v>
      </c>
      <c r="AY102" s="42">
        <v>1.2048192771084338E-2</v>
      </c>
      <c r="AZ102" s="42">
        <v>0</v>
      </c>
      <c r="BA102" s="42">
        <v>6.993006993006993E-3</v>
      </c>
      <c r="BB102" s="42">
        <v>6.1224489795918366E-2</v>
      </c>
      <c r="BC102" s="42">
        <v>2.3809523809523808E-2</v>
      </c>
      <c r="BD102" s="42">
        <v>0</v>
      </c>
      <c r="BE102" s="42">
        <v>0</v>
      </c>
      <c r="BF102" s="42">
        <v>2.0547945205479451E-2</v>
      </c>
      <c r="BG102" s="42">
        <v>0</v>
      </c>
      <c r="BH102" s="42">
        <v>3.3333333333333333E-2</v>
      </c>
      <c r="BI102" s="42">
        <v>0</v>
      </c>
      <c r="BJ102" s="42">
        <v>0</v>
      </c>
      <c r="BK102" s="41">
        <v>11</v>
      </c>
      <c r="BL102" s="41">
        <v>12</v>
      </c>
      <c r="BM102" s="42">
        <v>5.5555555555555552E-2</v>
      </c>
      <c r="BN102" s="42">
        <v>9.1116173120728925E-3</v>
      </c>
      <c r="BO102" s="41">
        <v>2</v>
      </c>
      <c r="BP102" s="41">
        <v>3</v>
      </c>
      <c r="BQ102" s="41">
        <v>2</v>
      </c>
      <c r="BR102" s="41">
        <v>3</v>
      </c>
      <c r="BS102" s="41">
        <v>1</v>
      </c>
      <c r="BT102" s="41">
        <v>0</v>
      </c>
      <c r="BU102" s="42">
        <v>3.4482758620689655E-2</v>
      </c>
      <c r="BV102" s="42">
        <v>6.6666666666666666E-2</v>
      </c>
      <c r="BW102" s="42">
        <v>4.1666666666666664E-2</v>
      </c>
      <c r="BX102" s="42">
        <v>9.375E-2</v>
      </c>
      <c r="BY102" s="42">
        <v>8.3333333333333329E-2</v>
      </c>
      <c r="BZ102" s="49">
        <v>0</v>
      </c>
    </row>
    <row r="103" spans="1:79" s="16" customFormat="1" x14ac:dyDescent="0.25">
      <c r="B103" s="40">
        <v>15</v>
      </c>
      <c r="C103" s="41">
        <v>12</v>
      </c>
      <c r="D103" s="42">
        <v>7.9207920792079209E-3</v>
      </c>
      <c r="E103" s="41">
        <v>6</v>
      </c>
      <c r="F103" s="41">
        <v>6</v>
      </c>
      <c r="G103" s="42">
        <v>7.7922077922077922E-3</v>
      </c>
      <c r="H103" s="42">
        <v>8.0536912751677861E-3</v>
      </c>
      <c r="I103" s="41">
        <v>0</v>
      </c>
      <c r="J103" s="41">
        <v>1</v>
      </c>
      <c r="K103" s="41">
        <v>3</v>
      </c>
      <c r="L103" s="41">
        <v>1</v>
      </c>
      <c r="M103" s="41">
        <v>7</v>
      </c>
      <c r="N103" s="42">
        <v>0</v>
      </c>
      <c r="O103" s="42">
        <v>5.263157894736842E-3</v>
      </c>
      <c r="P103" s="42">
        <v>8.4985835694051E-3</v>
      </c>
      <c r="Q103" s="42">
        <v>3.1446540880503146E-3</v>
      </c>
      <c r="R103" s="42">
        <v>1.6091954022988506E-2</v>
      </c>
      <c r="S103" s="41">
        <v>0</v>
      </c>
      <c r="T103" s="41">
        <v>5</v>
      </c>
      <c r="U103" s="41">
        <v>0</v>
      </c>
      <c r="V103" s="41">
        <v>3</v>
      </c>
      <c r="W103" s="41">
        <v>4</v>
      </c>
      <c r="X103" s="42">
        <v>0</v>
      </c>
      <c r="Y103" s="42">
        <v>1.1709601873536301E-2</v>
      </c>
      <c r="Z103" s="42">
        <v>0</v>
      </c>
      <c r="AA103" s="42">
        <v>8.3333333333333332E-3</v>
      </c>
      <c r="AB103" s="42">
        <v>1.1976047904191617E-2</v>
      </c>
      <c r="AC103" s="41">
        <v>10</v>
      </c>
      <c r="AD103" s="41">
        <v>1</v>
      </c>
      <c r="AE103" s="41">
        <v>0</v>
      </c>
      <c r="AF103" s="41">
        <v>1</v>
      </c>
      <c r="AG103" s="41">
        <v>0</v>
      </c>
      <c r="AH103" s="42">
        <v>1.1325028312570781E-2</v>
      </c>
      <c r="AI103" s="42">
        <v>4.5454545454545452E-3</v>
      </c>
      <c r="AJ103" s="42">
        <v>0</v>
      </c>
      <c r="AK103" s="42">
        <v>5.681818181818182E-3</v>
      </c>
      <c r="AL103" s="42">
        <v>0</v>
      </c>
      <c r="AM103" s="41">
        <v>1</v>
      </c>
      <c r="AN103" s="41">
        <v>1</v>
      </c>
      <c r="AO103" s="41">
        <v>0</v>
      </c>
      <c r="AP103" s="41">
        <v>2</v>
      </c>
      <c r="AQ103" s="41">
        <v>6</v>
      </c>
      <c r="AR103" s="41">
        <v>0</v>
      </c>
      <c r="AS103" s="41">
        <v>0</v>
      </c>
      <c r="AT103" s="41">
        <v>1</v>
      </c>
      <c r="AU103" s="41">
        <v>0</v>
      </c>
      <c r="AV103" s="41">
        <v>1</v>
      </c>
      <c r="AW103" s="41">
        <v>0</v>
      </c>
      <c r="AX103" s="41">
        <v>0</v>
      </c>
      <c r="AY103" s="42">
        <v>1.2048192771084338E-2</v>
      </c>
      <c r="AZ103" s="42">
        <v>1.8867924528301886E-2</v>
      </c>
      <c r="BA103" s="42">
        <v>0</v>
      </c>
      <c r="BB103" s="42">
        <v>1.3605442176870748E-2</v>
      </c>
      <c r="BC103" s="42">
        <v>3.5714285714285712E-2</v>
      </c>
      <c r="BD103" s="42">
        <v>0</v>
      </c>
      <c r="BE103" s="42">
        <v>0</v>
      </c>
      <c r="BF103" s="42">
        <v>6.8493150684931503E-3</v>
      </c>
      <c r="BG103" s="42">
        <v>0</v>
      </c>
      <c r="BH103" s="42">
        <v>6.6666666666666671E-3</v>
      </c>
      <c r="BI103" s="42">
        <v>0</v>
      </c>
      <c r="BJ103" s="42">
        <v>0</v>
      </c>
      <c r="BK103" s="41">
        <v>3</v>
      </c>
      <c r="BL103" s="41">
        <v>9</v>
      </c>
      <c r="BM103" s="42">
        <v>1.5151515151515152E-2</v>
      </c>
      <c r="BN103" s="42">
        <v>6.8337129840546698E-3</v>
      </c>
      <c r="BO103" s="41">
        <v>1</v>
      </c>
      <c r="BP103" s="41">
        <v>0</v>
      </c>
      <c r="BQ103" s="41">
        <v>1</v>
      </c>
      <c r="BR103" s="41">
        <v>1</v>
      </c>
      <c r="BS103" s="41">
        <v>0</v>
      </c>
      <c r="BT103" s="41">
        <v>0</v>
      </c>
      <c r="BU103" s="42">
        <v>1.7241379310344827E-2</v>
      </c>
      <c r="BV103" s="42">
        <v>0</v>
      </c>
      <c r="BW103" s="42">
        <v>2.0833333333333332E-2</v>
      </c>
      <c r="BX103" s="42">
        <v>3.125E-2</v>
      </c>
      <c r="BY103" s="42">
        <v>0</v>
      </c>
      <c r="BZ103" s="49">
        <v>0</v>
      </c>
    </row>
    <row r="104" spans="1:79" s="16" customFormat="1" x14ac:dyDescent="0.25">
      <c r="B104" s="40">
        <v>20</v>
      </c>
      <c r="C104" s="41">
        <v>29</v>
      </c>
      <c r="D104" s="42">
        <v>1.914191419141914E-2</v>
      </c>
      <c r="E104" s="41">
        <v>13</v>
      </c>
      <c r="F104" s="41">
        <v>16</v>
      </c>
      <c r="G104" s="42">
        <v>1.6883116883116882E-2</v>
      </c>
      <c r="H104" s="42">
        <v>2.1476510067114093E-2</v>
      </c>
      <c r="I104" s="41">
        <v>2</v>
      </c>
      <c r="J104" s="41">
        <v>5</v>
      </c>
      <c r="K104" s="41">
        <v>9</v>
      </c>
      <c r="L104" s="41">
        <v>8</v>
      </c>
      <c r="M104" s="41">
        <v>5</v>
      </c>
      <c r="N104" s="42">
        <v>9.1324200913242004E-3</v>
      </c>
      <c r="O104" s="42">
        <v>2.6315789473684209E-2</v>
      </c>
      <c r="P104" s="42">
        <v>2.5495750708215296E-2</v>
      </c>
      <c r="Q104" s="42">
        <v>2.5157232704402517E-2</v>
      </c>
      <c r="R104" s="42">
        <v>1.1494252873563218E-2</v>
      </c>
      <c r="S104" s="41">
        <v>4</v>
      </c>
      <c r="T104" s="41">
        <v>11</v>
      </c>
      <c r="U104" s="41">
        <v>3</v>
      </c>
      <c r="V104" s="41">
        <v>5</v>
      </c>
      <c r="W104" s="41">
        <v>6</v>
      </c>
      <c r="X104" s="42">
        <v>2.4096385542168676E-2</v>
      </c>
      <c r="Y104" s="42">
        <v>2.576112412177986E-2</v>
      </c>
      <c r="Z104" s="42">
        <v>1.3157894736842105E-2</v>
      </c>
      <c r="AA104" s="42">
        <v>1.3888888888888888E-2</v>
      </c>
      <c r="AB104" s="42">
        <v>1.7964071856287425E-2</v>
      </c>
      <c r="AC104" s="41">
        <v>18</v>
      </c>
      <c r="AD104" s="41">
        <v>4</v>
      </c>
      <c r="AE104" s="41">
        <v>4</v>
      </c>
      <c r="AF104" s="41">
        <v>1</v>
      </c>
      <c r="AG104" s="41">
        <v>2</v>
      </c>
      <c r="AH104" s="42">
        <v>2.0385050962627407E-2</v>
      </c>
      <c r="AI104" s="42">
        <v>1.8181818181818181E-2</v>
      </c>
      <c r="AJ104" s="42">
        <v>2.7586206896551724E-2</v>
      </c>
      <c r="AK104" s="42">
        <v>5.681818181818182E-3</v>
      </c>
      <c r="AL104" s="42">
        <v>2.197802197802198E-2</v>
      </c>
      <c r="AM104" s="41">
        <v>1</v>
      </c>
      <c r="AN104" s="41">
        <v>0</v>
      </c>
      <c r="AO104" s="41">
        <v>3</v>
      </c>
      <c r="AP104" s="41">
        <v>4</v>
      </c>
      <c r="AQ104" s="41">
        <v>4</v>
      </c>
      <c r="AR104" s="41">
        <v>0</v>
      </c>
      <c r="AS104" s="41">
        <v>2</v>
      </c>
      <c r="AT104" s="41">
        <v>3</v>
      </c>
      <c r="AU104" s="41">
        <v>1</v>
      </c>
      <c r="AV104" s="41">
        <v>10</v>
      </c>
      <c r="AW104" s="41">
        <v>1</v>
      </c>
      <c r="AX104" s="41">
        <v>0</v>
      </c>
      <c r="AY104" s="42">
        <v>1.2048192771084338E-2</v>
      </c>
      <c r="AZ104" s="42">
        <v>0</v>
      </c>
      <c r="BA104" s="42">
        <v>2.097902097902098E-2</v>
      </c>
      <c r="BB104" s="42">
        <v>2.7210884353741496E-2</v>
      </c>
      <c r="BC104" s="42">
        <v>2.3809523809523808E-2</v>
      </c>
      <c r="BD104" s="42">
        <v>0</v>
      </c>
      <c r="BE104" s="42">
        <v>1.2345679012345678E-2</v>
      </c>
      <c r="BF104" s="42">
        <v>2.0547945205479451E-2</v>
      </c>
      <c r="BG104" s="42">
        <v>6.4935064935064939E-3</v>
      </c>
      <c r="BH104" s="42">
        <v>6.6666666666666666E-2</v>
      </c>
      <c r="BI104" s="42">
        <v>6.4935064935064939E-3</v>
      </c>
      <c r="BJ104" s="42">
        <v>0</v>
      </c>
      <c r="BK104" s="41">
        <v>13</v>
      </c>
      <c r="BL104" s="41">
        <v>16</v>
      </c>
      <c r="BM104" s="42">
        <v>6.5656565656565663E-2</v>
      </c>
      <c r="BN104" s="42">
        <v>1.2148823082763858E-2</v>
      </c>
      <c r="BO104" s="41">
        <v>4</v>
      </c>
      <c r="BP104" s="41">
        <v>4</v>
      </c>
      <c r="BQ104" s="41">
        <v>3</v>
      </c>
      <c r="BR104" s="41">
        <v>2</v>
      </c>
      <c r="BS104" s="41">
        <v>0</v>
      </c>
      <c r="BT104" s="41">
        <v>0</v>
      </c>
      <c r="BU104" s="42">
        <v>6.8965517241379309E-2</v>
      </c>
      <c r="BV104" s="42">
        <v>8.8888888888888892E-2</v>
      </c>
      <c r="BW104" s="42">
        <v>6.25E-2</v>
      </c>
      <c r="BX104" s="42">
        <v>6.25E-2</v>
      </c>
      <c r="BY104" s="42">
        <v>0</v>
      </c>
      <c r="BZ104" s="49">
        <v>0</v>
      </c>
    </row>
    <row r="105" spans="1:79" s="16" customFormat="1" x14ac:dyDescent="0.25">
      <c r="B105" s="40">
        <v>25</v>
      </c>
      <c r="C105" s="41">
        <v>8</v>
      </c>
      <c r="D105" s="42">
        <v>5.2805280528052806E-3</v>
      </c>
      <c r="E105" s="41">
        <v>1</v>
      </c>
      <c r="F105" s="41">
        <v>7</v>
      </c>
      <c r="G105" s="42">
        <v>1.2987012987012987E-3</v>
      </c>
      <c r="H105" s="42">
        <v>9.3959731543624154E-3</v>
      </c>
      <c r="I105" s="41">
        <v>0</v>
      </c>
      <c r="J105" s="41">
        <v>2</v>
      </c>
      <c r="K105" s="41">
        <v>2</v>
      </c>
      <c r="L105" s="41">
        <v>1</v>
      </c>
      <c r="M105" s="41">
        <v>3</v>
      </c>
      <c r="N105" s="42">
        <v>0</v>
      </c>
      <c r="O105" s="42">
        <v>1.0526315789473684E-2</v>
      </c>
      <c r="P105" s="42">
        <v>5.6657223796033997E-3</v>
      </c>
      <c r="Q105" s="42">
        <v>3.1446540880503146E-3</v>
      </c>
      <c r="R105" s="42">
        <v>6.8965517241379309E-3</v>
      </c>
      <c r="S105" s="41">
        <v>2</v>
      </c>
      <c r="T105" s="41">
        <v>3</v>
      </c>
      <c r="U105" s="41">
        <v>1</v>
      </c>
      <c r="V105" s="41">
        <v>2</v>
      </c>
      <c r="W105" s="41">
        <v>0</v>
      </c>
      <c r="X105" s="42">
        <v>1.2048192771084338E-2</v>
      </c>
      <c r="Y105" s="42">
        <v>7.0257611241217799E-3</v>
      </c>
      <c r="Z105" s="42">
        <v>4.3859649122807015E-3</v>
      </c>
      <c r="AA105" s="42">
        <v>5.5555555555555558E-3</v>
      </c>
      <c r="AB105" s="42">
        <v>0</v>
      </c>
      <c r="AC105" s="41">
        <v>4</v>
      </c>
      <c r="AD105" s="41">
        <v>2</v>
      </c>
      <c r="AE105" s="41">
        <v>1</v>
      </c>
      <c r="AF105" s="41">
        <v>1</v>
      </c>
      <c r="AG105" s="41">
        <v>0</v>
      </c>
      <c r="AH105" s="42">
        <v>4.5300113250283129E-3</v>
      </c>
      <c r="AI105" s="42">
        <v>9.0909090909090905E-3</v>
      </c>
      <c r="AJ105" s="42">
        <v>6.8965517241379309E-3</v>
      </c>
      <c r="AK105" s="42">
        <v>5.681818181818182E-3</v>
      </c>
      <c r="AL105" s="42">
        <v>0</v>
      </c>
      <c r="AM105" s="41">
        <v>0</v>
      </c>
      <c r="AN105" s="41">
        <v>0</v>
      </c>
      <c r="AO105" s="41">
        <v>1</v>
      </c>
      <c r="AP105" s="41">
        <v>1</v>
      </c>
      <c r="AQ105" s="41">
        <v>2</v>
      </c>
      <c r="AR105" s="41">
        <v>0</v>
      </c>
      <c r="AS105" s="41">
        <v>0</v>
      </c>
      <c r="AT105" s="41">
        <v>1</v>
      </c>
      <c r="AU105" s="41">
        <v>0</v>
      </c>
      <c r="AV105" s="41">
        <v>3</v>
      </c>
      <c r="AW105" s="41">
        <v>0</v>
      </c>
      <c r="AX105" s="41">
        <v>0</v>
      </c>
      <c r="AY105" s="42">
        <v>0</v>
      </c>
      <c r="AZ105" s="42">
        <v>0</v>
      </c>
      <c r="BA105" s="42">
        <v>6.993006993006993E-3</v>
      </c>
      <c r="BB105" s="42">
        <v>6.8027210884353739E-3</v>
      </c>
      <c r="BC105" s="42">
        <v>1.1904761904761904E-2</v>
      </c>
      <c r="BD105" s="42">
        <v>0</v>
      </c>
      <c r="BE105" s="42">
        <v>0</v>
      </c>
      <c r="BF105" s="42">
        <v>6.8493150684931503E-3</v>
      </c>
      <c r="BG105" s="42">
        <v>0</v>
      </c>
      <c r="BH105" s="42">
        <v>0.02</v>
      </c>
      <c r="BI105" s="42">
        <v>0</v>
      </c>
      <c r="BJ105" s="42">
        <v>0</v>
      </c>
      <c r="BK105" s="41">
        <v>3</v>
      </c>
      <c r="BL105" s="41">
        <v>5</v>
      </c>
      <c r="BM105" s="42">
        <v>1.5151515151515152E-2</v>
      </c>
      <c r="BN105" s="42">
        <v>3.7965072133637054E-3</v>
      </c>
      <c r="BO105" s="41">
        <v>0</v>
      </c>
      <c r="BP105" s="41">
        <v>0</v>
      </c>
      <c r="BQ105" s="41">
        <v>3</v>
      </c>
      <c r="BR105" s="41">
        <v>0</v>
      </c>
      <c r="BS105" s="41">
        <v>0</v>
      </c>
      <c r="BT105" s="41">
        <v>0</v>
      </c>
      <c r="BU105" s="42">
        <v>0</v>
      </c>
      <c r="BV105" s="42">
        <v>0</v>
      </c>
      <c r="BW105" s="42">
        <v>6.25E-2</v>
      </c>
      <c r="BX105" s="42">
        <v>0</v>
      </c>
      <c r="BY105" s="42">
        <v>0</v>
      </c>
      <c r="BZ105" s="49">
        <v>0</v>
      </c>
    </row>
    <row r="106" spans="1:79" s="16" customFormat="1" x14ac:dyDescent="0.25">
      <c r="B106" s="40">
        <v>30</v>
      </c>
      <c r="C106" s="41">
        <v>24</v>
      </c>
      <c r="D106" s="42">
        <v>1.5841584158415842E-2</v>
      </c>
      <c r="E106" s="41">
        <v>6</v>
      </c>
      <c r="F106" s="41">
        <v>18</v>
      </c>
      <c r="G106" s="42">
        <v>7.7922077922077922E-3</v>
      </c>
      <c r="H106" s="42">
        <v>2.4161073825503355E-2</v>
      </c>
      <c r="I106" s="41">
        <v>1</v>
      </c>
      <c r="J106" s="41">
        <v>3</v>
      </c>
      <c r="K106" s="41">
        <v>8</v>
      </c>
      <c r="L106" s="41">
        <v>6</v>
      </c>
      <c r="M106" s="41">
        <v>6</v>
      </c>
      <c r="N106" s="42">
        <v>4.5662100456621002E-3</v>
      </c>
      <c r="O106" s="42">
        <v>1.5789473684210527E-2</v>
      </c>
      <c r="P106" s="42">
        <v>2.2662889518413599E-2</v>
      </c>
      <c r="Q106" s="42">
        <v>1.8867924528301886E-2</v>
      </c>
      <c r="R106" s="42">
        <v>1.3793103448275862E-2</v>
      </c>
      <c r="S106" s="41">
        <v>3</v>
      </c>
      <c r="T106" s="41">
        <v>9</v>
      </c>
      <c r="U106" s="41">
        <v>0</v>
      </c>
      <c r="V106" s="41">
        <v>7</v>
      </c>
      <c r="W106" s="41">
        <v>5</v>
      </c>
      <c r="X106" s="42">
        <v>1.8072289156626505E-2</v>
      </c>
      <c r="Y106" s="42">
        <v>2.1077283372365339E-2</v>
      </c>
      <c r="Z106" s="42">
        <v>0</v>
      </c>
      <c r="AA106" s="42">
        <v>1.9444444444444445E-2</v>
      </c>
      <c r="AB106" s="42">
        <v>1.4970059880239521E-2</v>
      </c>
      <c r="AC106" s="41">
        <v>14</v>
      </c>
      <c r="AD106" s="41">
        <v>4</v>
      </c>
      <c r="AE106" s="41">
        <v>5</v>
      </c>
      <c r="AF106" s="41">
        <v>0</v>
      </c>
      <c r="AG106" s="41">
        <v>1</v>
      </c>
      <c r="AH106" s="42">
        <v>1.5855039637599093E-2</v>
      </c>
      <c r="AI106" s="42">
        <v>1.8181818181818181E-2</v>
      </c>
      <c r="AJ106" s="42">
        <v>3.4482758620689655E-2</v>
      </c>
      <c r="AK106" s="42">
        <v>0</v>
      </c>
      <c r="AL106" s="42">
        <v>1.098901098901099E-2</v>
      </c>
      <c r="AM106" s="41">
        <v>3</v>
      </c>
      <c r="AN106" s="41">
        <v>1</v>
      </c>
      <c r="AO106" s="41">
        <v>0</v>
      </c>
      <c r="AP106" s="41">
        <v>5</v>
      </c>
      <c r="AQ106" s="41">
        <v>3</v>
      </c>
      <c r="AR106" s="41">
        <v>3</v>
      </c>
      <c r="AS106" s="41">
        <v>0</v>
      </c>
      <c r="AT106" s="41">
        <v>0</v>
      </c>
      <c r="AU106" s="41">
        <v>1</v>
      </c>
      <c r="AV106" s="41">
        <v>7</v>
      </c>
      <c r="AW106" s="41">
        <v>1</v>
      </c>
      <c r="AX106" s="41">
        <v>0</v>
      </c>
      <c r="AY106" s="42">
        <v>3.614457831325301E-2</v>
      </c>
      <c r="AZ106" s="42">
        <v>1.8867924528301886E-2</v>
      </c>
      <c r="BA106" s="42">
        <v>0</v>
      </c>
      <c r="BB106" s="42">
        <v>3.4013605442176874E-2</v>
      </c>
      <c r="BC106" s="42">
        <v>1.7857142857142856E-2</v>
      </c>
      <c r="BD106" s="42">
        <v>4.1095890410958902E-2</v>
      </c>
      <c r="BE106" s="42">
        <v>0</v>
      </c>
      <c r="BF106" s="42">
        <v>0</v>
      </c>
      <c r="BG106" s="42">
        <v>6.4935064935064939E-3</v>
      </c>
      <c r="BH106" s="42">
        <v>4.6666666666666669E-2</v>
      </c>
      <c r="BI106" s="42">
        <v>6.4935064935064939E-3</v>
      </c>
      <c r="BJ106" s="42">
        <v>0</v>
      </c>
      <c r="BK106" s="41">
        <v>9</v>
      </c>
      <c r="BL106" s="41">
        <v>15</v>
      </c>
      <c r="BM106" s="42">
        <v>4.5454545454545456E-2</v>
      </c>
      <c r="BN106" s="42">
        <v>1.1389521640091117E-2</v>
      </c>
      <c r="BO106" s="41">
        <v>3</v>
      </c>
      <c r="BP106" s="41">
        <v>1</v>
      </c>
      <c r="BQ106" s="41">
        <v>1</v>
      </c>
      <c r="BR106" s="41">
        <v>3</v>
      </c>
      <c r="BS106" s="41">
        <v>1</v>
      </c>
      <c r="BT106" s="41">
        <v>0</v>
      </c>
      <c r="BU106" s="42">
        <v>5.1724137931034482E-2</v>
      </c>
      <c r="BV106" s="42">
        <v>2.2222222222222223E-2</v>
      </c>
      <c r="BW106" s="42">
        <v>2.0833333333333332E-2</v>
      </c>
      <c r="BX106" s="42">
        <v>9.375E-2</v>
      </c>
      <c r="BY106" s="42">
        <v>8.3333333333333329E-2</v>
      </c>
      <c r="BZ106" s="49">
        <v>0</v>
      </c>
    </row>
    <row r="107" spans="1:79" s="16" customFormat="1" x14ac:dyDescent="0.25">
      <c r="B107" s="40">
        <v>35</v>
      </c>
      <c r="C107" s="41">
        <v>2</v>
      </c>
      <c r="D107" s="42">
        <v>1.3201320132013201E-3</v>
      </c>
      <c r="E107" s="41">
        <v>1</v>
      </c>
      <c r="F107" s="41">
        <v>1</v>
      </c>
      <c r="G107" s="42">
        <v>1.2987012987012987E-3</v>
      </c>
      <c r="H107" s="42">
        <v>1.3422818791946308E-3</v>
      </c>
      <c r="I107" s="41">
        <v>0</v>
      </c>
      <c r="J107" s="41">
        <v>0</v>
      </c>
      <c r="K107" s="41">
        <v>1</v>
      </c>
      <c r="L107" s="41">
        <v>0</v>
      </c>
      <c r="M107" s="41">
        <v>1</v>
      </c>
      <c r="N107" s="42">
        <v>0</v>
      </c>
      <c r="O107" s="42">
        <v>0</v>
      </c>
      <c r="P107" s="42">
        <v>2.8328611898016999E-3</v>
      </c>
      <c r="Q107" s="42">
        <v>0</v>
      </c>
      <c r="R107" s="42">
        <v>2.2988505747126436E-3</v>
      </c>
      <c r="S107" s="41">
        <v>1</v>
      </c>
      <c r="T107" s="41">
        <v>0</v>
      </c>
      <c r="U107" s="41">
        <v>0</v>
      </c>
      <c r="V107" s="41">
        <v>1</v>
      </c>
      <c r="W107" s="41">
        <v>0</v>
      </c>
      <c r="X107" s="42">
        <v>6.024096385542169E-3</v>
      </c>
      <c r="Y107" s="42">
        <v>0</v>
      </c>
      <c r="Z107" s="42">
        <v>0</v>
      </c>
      <c r="AA107" s="42">
        <v>2.7777777777777779E-3</v>
      </c>
      <c r="AB107" s="42">
        <v>0</v>
      </c>
      <c r="AC107" s="41">
        <v>1</v>
      </c>
      <c r="AD107" s="41">
        <v>0</v>
      </c>
      <c r="AE107" s="41">
        <v>1</v>
      </c>
      <c r="AF107" s="41">
        <v>0</v>
      </c>
      <c r="AG107" s="41">
        <v>0</v>
      </c>
      <c r="AH107" s="42">
        <v>1.1325028312570782E-3</v>
      </c>
      <c r="AI107" s="42">
        <v>0</v>
      </c>
      <c r="AJ107" s="42">
        <v>6.8965517241379309E-3</v>
      </c>
      <c r="AK107" s="42">
        <v>0</v>
      </c>
      <c r="AL107" s="42">
        <v>0</v>
      </c>
      <c r="AM107" s="41">
        <v>1</v>
      </c>
      <c r="AN107" s="41">
        <v>0</v>
      </c>
      <c r="AO107" s="41">
        <v>0</v>
      </c>
      <c r="AP107" s="41">
        <v>0</v>
      </c>
      <c r="AQ107" s="41">
        <v>0</v>
      </c>
      <c r="AR107" s="41">
        <v>1</v>
      </c>
      <c r="AS107" s="41">
        <v>0</v>
      </c>
      <c r="AT107" s="41">
        <v>0</v>
      </c>
      <c r="AU107" s="41">
        <v>0</v>
      </c>
      <c r="AV107" s="41">
        <v>0</v>
      </c>
      <c r="AW107" s="41">
        <v>0</v>
      </c>
      <c r="AX107" s="41">
        <v>0</v>
      </c>
      <c r="AY107" s="42">
        <v>1.2048192771084338E-2</v>
      </c>
      <c r="AZ107" s="42">
        <v>0</v>
      </c>
      <c r="BA107" s="42">
        <v>0</v>
      </c>
      <c r="BB107" s="42">
        <v>0</v>
      </c>
      <c r="BC107" s="42">
        <v>0</v>
      </c>
      <c r="BD107" s="42">
        <v>1.3698630136986301E-2</v>
      </c>
      <c r="BE107" s="42">
        <v>0</v>
      </c>
      <c r="BF107" s="42">
        <v>0</v>
      </c>
      <c r="BG107" s="42">
        <v>0</v>
      </c>
      <c r="BH107" s="42">
        <v>0</v>
      </c>
      <c r="BI107" s="42">
        <v>0</v>
      </c>
      <c r="BJ107" s="42">
        <v>0</v>
      </c>
      <c r="BK107" s="41">
        <v>2</v>
      </c>
      <c r="BL107" s="41">
        <v>0</v>
      </c>
      <c r="BM107" s="42">
        <v>1.0101010101010102E-2</v>
      </c>
      <c r="BN107" s="42">
        <v>0</v>
      </c>
      <c r="BO107" s="41">
        <v>0</v>
      </c>
      <c r="BP107" s="41">
        <v>0</v>
      </c>
      <c r="BQ107" s="41">
        <v>1</v>
      </c>
      <c r="BR107" s="41">
        <v>0</v>
      </c>
      <c r="BS107" s="41">
        <v>1</v>
      </c>
      <c r="BT107" s="41">
        <v>0</v>
      </c>
      <c r="BU107" s="42">
        <v>0</v>
      </c>
      <c r="BV107" s="42">
        <v>0</v>
      </c>
      <c r="BW107" s="42">
        <v>2.0833333333333332E-2</v>
      </c>
      <c r="BX107" s="42">
        <v>0</v>
      </c>
      <c r="BY107" s="42">
        <v>8.3333333333333329E-2</v>
      </c>
      <c r="BZ107" s="49">
        <v>0</v>
      </c>
    </row>
    <row r="108" spans="1:79" s="16" customFormat="1" x14ac:dyDescent="0.25">
      <c r="B108" s="40">
        <v>40</v>
      </c>
      <c r="C108" s="41">
        <v>16</v>
      </c>
      <c r="D108" s="42">
        <v>1.0561056105610561E-2</v>
      </c>
      <c r="E108" s="41">
        <v>5</v>
      </c>
      <c r="F108" s="41">
        <v>11</v>
      </c>
      <c r="G108" s="42">
        <v>6.4935064935064939E-3</v>
      </c>
      <c r="H108" s="42">
        <v>1.4765100671140939E-2</v>
      </c>
      <c r="I108" s="41">
        <v>1</v>
      </c>
      <c r="J108" s="41">
        <v>2</v>
      </c>
      <c r="K108" s="41">
        <v>5</v>
      </c>
      <c r="L108" s="41">
        <v>4</v>
      </c>
      <c r="M108" s="41">
        <v>4</v>
      </c>
      <c r="N108" s="42">
        <v>4.5662100456621002E-3</v>
      </c>
      <c r="O108" s="42">
        <v>1.0526315789473684E-2</v>
      </c>
      <c r="P108" s="42">
        <v>1.4164305949008499E-2</v>
      </c>
      <c r="Q108" s="42">
        <v>1.2578616352201259E-2</v>
      </c>
      <c r="R108" s="42">
        <v>9.1954022988505746E-3</v>
      </c>
      <c r="S108" s="41">
        <v>6</v>
      </c>
      <c r="T108" s="41">
        <v>5</v>
      </c>
      <c r="U108" s="41">
        <v>2</v>
      </c>
      <c r="V108" s="41">
        <v>2</v>
      </c>
      <c r="W108" s="41">
        <v>1</v>
      </c>
      <c r="X108" s="42">
        <v>3.614457831325301E-2</v>
      </c>
      <c r="Y108" s="42">
        <v>1.1709601873536301E-2</v>
      </c>
      <c r="Z108" s="42">
        <v>8.771929824561403E-3</v>
      </c>
      <c r="AA108" s="42">
        <v>5.5555555555555558E-3</v>
      </c>
      <c r="AB108" s="42">
        <v>2.9940119760479044E-3</v>
      </c>
      <c r="AC108" s="41">
        <v>10</v>
      </c>
      <c r="AD108" s="41">
        <v>1</v>
      </c>
      <c r="AE108" s="41">
        <v>2</v>
      </c>
      <c r="AF108" s="41">
        <v>3</v>
      </c>
      <c r="AG108" s="41">
        <v>0</v>
      </c>
      <c r="AH108" s="42">
        <v>1.1325028312570781E-2</v>
      </c>
      <c r="AI108" s="42">
        <v>4.5454545454545452E-3</v>
      </c>
      <c r="AJ108" s="42">
        <v>1.3793103448275862E-2</v>
      </c>
      <c r="AK108" s="42">
        <v>1.7045454545454544E-2</v>
      </c>
      <c r="AL108" s="42">
        <v>0</v>
      </c>
      <c r="AM108" s="41">
        <v>2</v>
      </c>
      <c r="AN108" s="41">
        <v>0</v>
      </c>
      <c r="AO108" s="41">
        <v>2</v>
      </c>
      <c r="AP108" s="41">
        <v>0</v>
      </c>
      <c r="AQ108" s="41">
        <v>4</v>
      </c>
      <c r="AR108" s="41">
        <v>2</v>
      </c>
      <c r="AS108" s="41">
        <v>0</v>
      </c>
      <c r="AT108" s="41">
        <v>0</v>
      </c>
      <c r="AU108" s="41">
        <v>0</v>
      </c>
      <c r="AV108" s="41">
        <v>5</v>
      </c>
      <c r="AW108" s="41">
        <v>0</v>
      </c>
      <c r="AX108" s="41">
        <v>1</v>
      </c>
      <c r="AY108" s="42">
        <v>2.4096385542168676E-2</v>
      </c>
      <c r="AZ108" s="42">
        <v>0</v>
      </c>
      <c r="BA108" s="42">
        <v>1.3986013986013986E-2</v>
      </c>
      <c r="BB108" s="42">
        <v>0</v>
      </c>
      <c r="BC108" s="42">
        <v>2.3809523809523808E-2</v>
      </c>
      <c r="BD108" s="42">
        <v>2.7397260273972601E-2</v>
      </c>
      <c r="BE108" s="42">
        <v>0</v>
      </c>
      <c r="BF108" s="42">
        <v>0</v>
      </c>
      <c r="BG108" s="42">
        <v>0</v>
      </c>
      <c r="BH108" s="42">
        <v>3.3333333333333333E-2</v>
      </c>
      <c r="BI108" s="42">
        <v>0</v>
      </c>
      <c r="BJ108" s="42">
        <v>1.2195121951219513E-2</v>
      </c>
      <c r="BK108" s="41">
        <v>6</v>
      </c>
      <c r="BL108" s="41">
        <v>10</v>
      </c>
      <c r="BM108" s="42">
        <v>3.0303030303030304E-2</v>
      </c>
      <c r="BN108" s="42">
        <v>7.5930144267274107E-3</v>
      </c>
      <c r="BO108" s="41">
        <v>0</v>
      </c>
      <c r="BP108" s="41">
        <v>3</v>
      </c>
      <c r="BQ108" s="41">
        <v>1</v>
      </c>
      <c r="BR108" s="41">
        <v>2</v>
      </c>
      <c r="BS108" s="41">
        <v>0</v>
      </c>
      <c r="BT108" s="41">
        <v>0</v>
      </c>
      <c r="BU108" s="42">
        <v>0</v>
      </c>
      <c r="BV108" s="42">
        <v>6.6666666666666666E-2</v>
      </c>
      <c r="BW108" s="42">
        <v>2.0833333333333332E-2</v>
      </c>
      <c r="BX108" s="42">
        <v>6.25E-2</v>
      </c>
      <c r="BY108" s="42">
        <v>0</v>
      </c>
      <c r="BZ108" s="49">
        <v>0</v>
      </c>
    </row>
    <row r="109" spans="1:79" s="16" customFormat="1" x14ac:dyDescent="0.25">
      <c r="B109" s="40">
        <v>50</v>
      </c>
      <c r="C109" s="41">
        <v>14</v>
      </c>
      <c r="D109" s="42">
        <v>9.240924092409241E-3</v>
      </c>
      <c r="E109" s="41">
        <v>6</v>
      </c>
      <c r="F109" s="41">
        <v>8</v>
      </c>
      <c r="G109" s="42">
        <v>7.7922077922077922E-3</v>
      </c>
      <c r="H109" s="42">
        <v>1.0738255033557046E-2</v>
      </c>
      <c r="I109" s="41">
        <v>1</v>
      </c>
      <c r="J109" s="41">
        <v>2</v>
      </c>
      <c r="K109" s="41">
        <v>3</v>
      </c>
      <c r="L109" s="41">
        <v>4</v>
      </c>
      <c r="M109" s="41">
        <v>4</v>
      </c>
      <c r="N109" s="42">
        <v>4.5662100456621002E-3</v>
      </c>
      <c r="O109" s="42">
        <v>1.0526315789473684E-2</v>
      </c>
      <c r="P109" s="42">
        <v>8.4985835694051E-3</v>
      </c>
      <c r="Q109" s="42">
        <v>1.2578616352201259E-2</v>
      </c>
      <c r="R109" s="42">
        <v>9.1954022988505746E-3</v>
      </c>
      <c r="S109" s="41">
        <v>1</v>
      </c>
      <c r="T109" s="41">
        <v>6</v>
      </c>
      <c r="U109" s="41">
        <v>1</v>
      </c>
      <c r="V109" s="41">
        <v>5</v>
      </c>
      <c r="W109" s="41">
        <v>1</v>
      </c>
      <c r="X109" s="42">
        <v>6.024096385542169E-3</v>
      </c>
      <c r="Y109" s="42">
        <v>1.405152224824356E-2</v>
      </c>
      <c r="Z109" s="42">
        <v>4.3859649122807015E-3</v>
      </c>
      <c r="AA109" s="42">
        <v>1.3888888888888888E-2</v>
      </c>
      <c r="AB109" s="42">
        <v>2.9940119760479044E-3</v>
      </c>
      <c r="AC109" s="41">
        <v>8</v>
      </c>
      <c r="AD109" s="41">
        <v>3</v>
      </c>
      <c r="AE109" s="41">
        <v>1</v>
      </c>
      <c r="AF109" s="41">
        <v>1</v>
      </c>
      <c r="AG109" s="41">
        <v>1</v>
      </c>
      <c r="AH109" s="42">
        <v>9.0600226500566258E-3</v>
      </c>
      <c r="AI109" s="42">
        <v>1.3636363636363636E-2</v>
      </c>
      <c r="AJ109" s="42">
        <v>6.8965517241379309E-3</v>
      </c>
      <c r="AK109" s="42">
        <v>5.681818181818182E-3</v>
      </c>
      <c r="AL109" s="42">
        <v>1.098901098901099E-2</v>
      </c>
      <c r="AM109" s="41">
        <v>1</v>
      </c>
      <c r="AN109" s="41">
        <v>1</v>
      </c>
      <c r="AO109" s="41">
        <v>0</v>
      </c>
      <c r="AP109" s="41">
        <v>2</v>
      </c>
      <c r="AQ109" s="41">
        <v>3</v>
      </c>
      <c r="AR109" s="41">
        <v>1</v>
      </c>
      <c r="AS109" s="41">
        <v>1</v>
      </c>
      <c r="AT109" s="41">
        <v>2</v>
      </c>
      <c r="AU109" s="41">
        <v>1</v>
      </c>
      <c r="AV109" s="41">
        <v>1</v>
      </c>
      <c r="AW109" s="41">
        <v>0</v>
      </c>
      <c r="AX109" s="41">
        <v>1</v>
      </c>
      <c r="AY109" s="42">
        <v>1.2048192771084338E-2</v>
      </c>
      <c r="AZ109" s="42">
        <v>1.8867924528301886E-2</v>
      </c>
      <c r="BA109" s="42">
        <v>0</v>
      </c>
      <c r="BB109" s="42">
        <v>1.3605442176870748E-2</v>
      </c>
      <c r="BC109" s="42">
        <v>1.7857142857142856E-2</v>
      </c>
      <c r="BD109" s="42">
        <v>1.3698630136986301E-2</v>
      </c>
      <c r="BE109" s="42">
        <v>6.1728395061728392E-3</v>
      </c>
      <c r="BF109" s="42">
        <v>1.3698630136986301E-2</v>
      </c>
      <c r="BG109" s="42">
        <v>6.4935064935064939E-3</v>
      </c>
      <c r="BH109" s="42">
        <v>6.6666666666666671E-3</v>
      </c>
      <c r="BI109" s="42">
        <v>0</v>
      </c>
      <c r="BJ109" s="42">
        <v>1.2195121951219513E-2</v>
      </c>
      <c r="BK109" s="41">
        <v>4</v>
      </c>
      <c r="BL109" s="41">
        <v>10</v>
      </c>
      <c r="BM109" s="42">
        <v>2.0202020202020204E-2</v>
      </c>
      <c r="BN109" s="42">
        <v>7.5930144267274107E-3</v>
      </c>
      <c r="BO109" s="41">
        <v>1</v>
      </c>
      <c r="BP109" s="41">
        <v>0</v>
      </c>
      <c r="BQ109" s="41">
        <v>1</v>
      </c>
      <c r="BR109" s="41">
        <v>1</v>
      </c>
      <c r="BS109" s="41">
        <v>1</v>
      </c>
      <c r="BT109" s="41">
        <v>0</v>
      </c>
      <c r="BU109" s="42">
        <v>1.7241379310344827E-2</v>
      </c>
      <c r="BV109" s="42">
        <v>0</v>
      </c>
      <c r="BW109" s="42">
        <v>2.0833333333333332E-2</v>
      </c>
      <c r="BX109" s="42">
        <v>3.125E-2</v>
      </c>
      <c r="BY109" s="42">
        <v>8.3333333333333329E-2</v>
      </c>
      <c r="BZ109" s="49">
        <v>0</v>
      </c>
    </row>
    <row r="110" spans="1:79" s="16" customFormat="1" x14ac:dyDescent="0.25">
      <c r="B110" s="40">
        <v>60</v>
      </c>
      <c r="C110" s="41">
        <v>5</v>
      </c>
      <c r="D110" s="42">
        <v>3.3003300330033004E-3</v>
      </c>
      <c r="E110" s="41">
        <v>2</v>
      </c>
      <c r="F110" s="41">
        <v>3</v>
      </c>
      <c r="G110" s="42">
        <v>2.5974025974025974E-3</v>
      </c>
      <c r="H110" s="42">
        <v>4.0268456375838931E-3</v>
      </c>
      <c r="I110" s="41">
        <v>1</v>
      </c>
      <c r="J110" s="41">
        <v>0</v>
      </c>
      <c r="K110" s="41">
        <v>2</v>
      </c>
      <c r="L110" s="41">
        <v>1</v>
      </c>
      <c r="M110" s="41">
        <v>1</v>
      </c>
      <c r="N110" s="42">
        <v>4.5662100456621002E-3</v>
      </c>
      <c r="O110" s="42">
        <v>0</v>
      </c>
      <c r="P110" s="42">
        <v>5.6657223796033997E-3</v>
      </c>
      <c r="Q110" s="42">
        <v>3.1446540880503146E-3</v>
      </c>
      <c r="R110" s="42">
        <v>2.2988505747126436E-3</v>
      </c>
      <c r="S110" s="41">
        <v>0</v>
      </c>
      <c r="T110" s="41">
        <v>2</v>
      </c>
      <c r="U110" s="41">
        <v>1</v>
      </c>
      <c r="V110" s="41">
        <v>2</v>
      </c>
      <c r="W110" s="41">
        <v>0</v>
      </c>
      <c r="X110" s="42">
        <v>0</v>
      </c>
      <c r="Y110" s="42">
        <v>4.6838407494145199E-3</v>
      </c>
      <c r="Z110" s="42">
        <v>4.3859649122807015E-3</v>
      </c>
      <c r="AA110" s="42">
        <v>5.5555555555555558E-3</v>
      </c>
      <c r="AB110" s="42">
        <v>0</v>
      </c>
      <c r="AC110" s="41">
        <v>2</v>
      </c>
      <c r="AD110" s="41">
        <v>2</v>
      </c>
      <c r="AE110" s="41">
        <v>1</v>
      </c>
      <c r="AF110" s="41">
        <v>0</v>
      </c>
      <c r="AG110" s="41">
        <v>0</v>
      </c>
      <c r="AH110" s="42">
        <v>2.2650056625141564E-3</v>
      </c>
      <c r="AI110" s="42">
        <v>9.0909090909090905E-3</v>
      </c>
      <c r="AJ110" s="42">
        <v>6.8965517241379309E-3</v>
      </c>
      <c r="AK110" s="42">
        <v>0</v>
      </c>
      <c r="AL110" s="42">
        <v>0</v>
      </c>
      <c r="AM110" s="41">
        <v>1</v>
      </c>
      <c r="AN110" s="41">
        <v>0</v>
      </c>
      <c r="AO110" s="41">
        <v>0</v>
      </c>
      <c r="AP110" s="41">
        <v>0</v>
      </c>
      <c r="AQ110" s="41">
        <v>2</v>
      </c>
      <c r="AR110" s="41">
        <v>1</v>
      </c>
      <c r="AS110" s="41">
        <v>0</v>
      </c>
      <c r="AT110" s="41">
        <v>0</v>
      </c>
      <c r="AU110" s="41">
        <v>0</v>
      </c>
      <c r="AV110" s="41">
        <v>1</v>
      </c>
      <c r="AW110" s="41">
        <v>0</v>
      </c>
      <c r="AX110" s="41">
        <v>0</v>
      </c>
      <c r="AY110" s="42">
        <v>1.2048192771084338E-2</v>
      </c>
      <c r="AZ110" s="42">
        <v>0</v>
      </c>
      <c r="BA110" s="42">
        <v>0</v>
      </c>
      <c r="BB110" s="42">
        <v>0</v>
      </c>
      <c r="BC110" s="42">
        <v>1.1904761904761904E-2</v>
      </c>
      <c r="BD110" s="42">
        <v>1.3698630136986301E-2</v>
      </c>
      <c r="BE110" s="42">
        <v>0</v>
      </c>
      <c r="BF110" s="42">
        <v>0</v>
      </c>
      <c r="BG110" s="42">
        <v>0</v>
      </c>
      <c r="BH110" s="42">
        <v>6.6666666666666671E-3</v>
      </c>
      <c r="BI110" s="42">
        <v>0</v>
      </c>
      <c r="BJ110" s="42">
        <v>0</v>
      </c>
      <c r="BK110" s="41">
        <v>3</v>
      </c>
      <c r="BL110" s="41">
        <v>2</v>
      </c>
      <c r="BM110" s="42">
        <v>1.5151515151515152E-2</v>
      </c>
      <c r="BN110" s="42">
        <v>1.5186028853454822E-3</v>
      </c>
      <c r="BO110" s="41">
        <v>1</v>
      </c>
      <c r="BP110" s="41">
        <v>0</v>
      </c>
      <c r="BQ110" s="41">
        <v>1</v>
      </c>
      <c r="BR110" s="41">
        <v>1</v>
      </c>
      <c r="BS110" s="41">
        <v>0</v>
      </c>
      <c r="BT110" s="41">
        <v>0</v>
      </c>
      <c r="BU110" s="42">
        <v>1.7241379310344827E-2</v>
      </c>
      <c r="BV110" s="42">
        <v>0</v>
      </c>
      <c r="BW110" s="42">
        <v>2.0833333333333332E-2</v>
      </c>
      <c r="BX110" s="42">
        <v>3.125E-2</v>
      </c>
      <c r="BY110" s="42">
        <v>0</v>
      </c>
      <c r="BZ110" s="49">
        <v>0</v>
      </c>
    </row>
    <row r="111" spans="1:79" s="16" customFormat="1" x14ac:dyDescent="0.25">
      <c r="B111" s="40">
        <v>75</v>
      </c>
      <c r="C111" s="41">
        <v>1</v>
      </c>
      <c r="D111" s="42">
        <v>6.6006600660066007E-4</v>
      </c>
      <c r="E111" s="41">
        <v>0</v>
      </c>
      <c r="F111" s="41">
        <v>1</v>
      </c>
      <c r="G111" s="42">
        <v>0</v>
      </c>
      <c r="H111" s="42">
        <v>1.3422818791946308E-3</v>
      </c>
      <c r="I111" s="41">
        <v>0</v>
      </c>
      <c r="J111" s="41">
        <v>0</v>
      </c>
      <c r="K111" s="41">
        <v>0</v>
      </c>
      <c r="L111" s="41">
        <v>1</v>
      </c>
      <c r="M111" s="41">
        <v>0</v>
      </c>
      <c r="N111" s="42">
        <v>0</v>
      </c>
      <c r="O111" s="42">
        <v>0</v>
      </c>
      <c r="P111" s="42">
        <v>0</v>
      </c>
      <c r="Q111" s="42">
        <v>3.1446540880503146E-3</v>
      </c>
      <c r="R111" s="42">
        <v>0</v>
      </c>
      <c r="S111" s="41">
        <v>0</v>
      </c>
      <c r="T111" s="41">
        <v>0</v>
      </c>
      <c r="U111" s="41">
        <v>0</v>
      </c>
      <c r="V111" s="41">
        <v>1</v>
      </c>
      <c r="W111" s="41">
        <v>0</v>
      </c>
      <c r="X111" s="42">
        <v>0</v>
      </c>
      <c r="Y111" s="42">
        <v>0</v>
      </c>
      <c r="Z111" s="42">
        <v>0</v>
      </c>
      <c r="AA111" s="42">
        <v>2.7777777777777779E-3</v>
      </c>
      <c r="AB111" s="42">
        <v>0</v>
      </c>
      <c r="AC111" s="41">
        <v>1</v>
      </c>
      <c r="AD111" s="41">
        <v>0</v>
      </c>
      <c r="AE111" s="41">
        <v>0</v>
      </c>
      <c r="AF111" s="41">
        <v>0</v>
      </c>
      <c r="AG111" s="41">
        <v>0</v>
      </c>
      <c r="AH111" s="42">
        <v>1.1325028312570782E-3</v>
      </c>
      <c r="AI111" s="42">
        <v>0</v>
      </c>
      <c r="AJ111" s="42">
        <v>0</v>
      </c>
      <c r="AK111" s="42">
        <v>0</v>
      </c>
      <c r="AL111" s="42">
        <v>0</v>
      </c>
      <c r="AM111" s="41">
        <v>0</v>
      </c>
      <c r="AN111" s="41">
        <v>0</v>
      </c>
      <c r="AO111" s="41">
        <v>0</v>
      </c>
      <c r="AP111" s="41">
        <v>0</v>
      </c>
      <c r="AQ111" s="41">
        <v>1</v>
      </c>
      <c r="AR111" s="41">
        <v>0</v>
      </c>
      <c r="AS111" s="41">
        <v>0</v>
      </c>
      <c r="AT111" s="41">
        <v>0</v>
      </c>
      <c r="AU111" s="41">
        <v>0</v>
      </c>
      <c r="AV111" s="41">
        <v>0</v>
      </c>
      <c r="AW111" s="41">
        <v>0</v>
      </c>
      <c r="AX111" s="41">
        <v>0</v>
      </c>
      <c r="AY111" s="42">
        <v>0</v>
      </c>
      <c r="AZ111" s="42">
        <v>0</v>
      </c>
      <c r="BA111" s="42">
        <v>0</v>
      </c>
      <c r="BB111" s="42">
        <v>0</v>
      </c>
      <c r="BC111" s="42">
        <v>5.9523809523809521E-3</v>
      </c>
      <c r="BD111" s="42">
        <v>0</v>
      </c>
      <c r="BE111" s="42">
        <v>0</v>
      </c>
      <c r="BF111" s="42">
        <v>0</v>
      </c>
      <c r="BG111" s="42">
        <v>0</v>
      </c>
      <c r="BH111" s="42">
        <v>0</v>
      </c>
      <c r="BI111" s="42">
        <v>0</v>
      </c>
      <c r="BJ111" s="42">
        <v>0</v>
      </c>
      <c r="BK111" s="41">
        <v>0</v>
      </c>
      <c r="BL111" s="41">
        <v>1</v>
      </c>
      <c r="BM111" s="42">
        <v>0</v>
      </c>
      <c r="BN111" s="42">
        <v>7.5930144267274111E-4</v>
      </c>
      <c r="BO111" s="41">
        <v>0</v>
      </c>
      <c r="BP111" s="41">
        <v>0</v>
      </c>
      <c r="BQ111" s="41">
        <v>0</v>
      </c>
      <c r="BR111" s="41">
        <v>0</v>
      </c>
      <c r="BS111" s="41">
        <v>0</v>
      </c>
      <c r="BT111" s="41">
        <v>0</v>
      </c>
      <c r="BU111" s="42">
        <v>0</v>
      </c>
      <c r="BV111" s="42">
        <v>0</v>
      </c>
      <c r="BW111" s="42">
        <v>0</v>
      </c>
      <c r="BX111" s="42">
        <v>0</v>
      </c>
      <c r="BY111" s="42">
        <v>0</v>
      </c>
      <c r="BZ111" s="49">
        <v>0</v>
      </c>
    </row>
    <row r="112" spans="1:79" s="16" customFormat="1" x14ac:dyDescent="0.25">
      <c r="B112" s="40">
        <v>80</v>
      </c>
      <c r="C112" s="41">
        <v>1</v>
      </c>
      <c r="D112" s="42">
        <v>6.6006600660066007E-4</v>
      </c>
      <c r="E112" s="41">
        <v>0</v>
      </c>
      <c r="F112" s="41">
        <v>1</v>
      </c>
      <c r="G112" s="42">
        <v>0</v>
      </c>
      <c r="H112" s="42">
        <v>1.3422818791946308E-3</v>
      </c>
      <c r="I112" s="41">
        <v>0</v>
      </c>
      <c r="J112" s="41">
        <v>0</v>
      </c>
      <c r="K112" s="41">
        <v>0</v>
      </c>
      <c r="L112" s="41">
        <v>0</v>
      </c>
      <c r="M112" s="41">
        <v>1</v>
      </c>
      <c r="N112" s="42">
        <v>0</v>
      </c>
      <c r="O112" s="42">
        <v>0</v>
      </c>
      <c r="P112" s="42">
        <v>0</v>
      </c>
      <c r="Q112" s="42">
        <v>0</v>
      </c>
      <c r="R112" s="42">
        <v>2.2988505747126436E-3</v>
      </c>
      <c r="S112" s="41">
        <v>0</v>
      </c>
      <c r="T112" s="41">
        <v>1</v>
      </c>
      <c r="U112" s="41">
        <v>0</v>
      </c>
      <c r="V112" s="41">
        <v>0</v>
      </c>
      <c r="W112" s="41">
        <v>0</v>
      </c>
      <c r="X112" s="42">
        <v>0</v>
      </c>
      <c r="Y112" s="42">
        <v>2.34192037470726E-3</v>
      </c>
      <c r="Z112" s="42">
        <v>0</v>
      </c>
      <c r="AA112" s="42">
        <v>0</v>
      </c>
      <c r="AB112" s="42">
        <v>0</v>
      </c>
      <c r="AC112" s="41">
        <v>0</v>
      </c>
      <c r="AD112" s="41">
        <v>0</v>
      </c>
      <c r="AE112" s="41">
        <v>1</v>
      </c>
      <c r="AF112" s="41">
        <v>0</v>
      </c>
      <c r="AG112" s="41">
        <v>0</v>
      </c>
      <c r="AH112" s="42">
        <v>0</v>
      </c>
      <c r="AI112" s="42">
        <v>0</v>
      </c>
      <c r="AJ112" s="42">
        <v>6.8965517241379309E-3</v>
      </c>
      <c r="AK112" s="42">
        <v>0</v>
      </c>
      <c r="AL112" s="42">
        <v>0</v>
      </c>
      <c r="AM112" s="41">
        <v>0</v>
      </c>
      <c r="AN112" s="41">
        <v>0</v>
      </c>
      <c r="AO112" s="41">
        <v>0</v>
      </c>
      <c r="AP112" s="41">
        <v>0</v>
      </c>
      <c r="AQ112" s="41">
        <v>0</v>
      </c>
      <c r="AR112" s="41">
        <v>0</v>
      </c>
      <c r="AS112" s="41">
        <v>0</v>
      </c>
      <c r="AT112" s="41">
        <v>0</v>
      </c>
      <c r="AU112" s="41">
        <v>0</v>
      </c>
      <c r="AV112" s="41">
        <v>0</v>
      </c>
      <c r="AW112" s="41">
        <v>1</v>
      </c>
      <c r="AX112" s="41">
        <v>0</v>
      </c>
      <c r="AY112" s="42">
        <v>0</v>
      </c>
      <c r="AZ112" s="42">
        <v>0</v>
      </c>
      <c r="BA112" s="42">
        <v>0</v>
      </c>
      <c r="BB112" s="42">
        <v>0</v>
      </c>
      <c r="BC112" s="42">
        <v>0</v>
      </c>
      <c r="BD112" s="42">
        <v>0</v>
      </c>
      <c r="BE112" s="42">
        <v>0</v>
      </c>
      <c r="BF112" s="42">
        <v>0</v>
      </c>
      <c r="BG112" s="42">
        <v>0</v>
      </c>
      <c r="BH112" s="42">
        <v>0</v>
      </c>
      <c r="BI112" s="42">
        <v>6.4935064935064939E-3</v>
      </c>
      <c r="BJ112" s="42">
        <v>0</v>
      </c>
      <c r="BK112" s="41">
        <v>1</v>
      </c>
      <c r="BL112" s="41">
        <v>0</v>
      </c>
      <c r="BM112" s="42">
        <v>5.0505050505050509E-3</v>
      </c>
      <c r="BN112" s="42">
        <v>0</v>
      </c>
      <c r="BO112" s="41">
        <v>0</v>
      </c>
      <c r="BP112" s="41">
        <v>0</v>
      </c>
      <c r="BQ112" s="41">
        <v>1</v>
      </c>
      <c r="BR112" s="41">
        <v>0</v>
      </c>
      <c r="BS112" s="41">
        <v>0</v>
      </c>
      <c r="BT112" s="41">
        <v>0</v>
      </c>
      <c r="BU112" s="42">
        <v>0</v>
      </c>
      <c r="BV112" s="42">
        <v>0</v>
      </c>
      <c r="BW112" s="42">
        <v>2.0833333333333332E-2</v>
      </c>
      <c r="BX112" s="42">
        <v>0</v>
      </c>
      <c r="BY112" s="42">
        <v>0</v>
      </c>
      <c r="BZ112" s="49">
        <v>0</v>
      </c>
    </row>
    <row r="113" spans="1:79" s="16" customFormat="1" x14ac:dyDescent="0.25">
      <c r="B113" s="40">
        <v>100</v>
      </c>
      <c r="C113" s="41">
        <v>50</v>
      </c>
      <c r="D113" s="42">
        <v>3.3003300330033E-2</v>
      </c>
      <c r="E113" s="41">
        <v>21</v>
      </c>
      <c r="F113" s="41">
        <v>29</v>
      </c>
      <c r="G113" s="42">
        <v>2.7272727272727271E-2</v>
      </c>
      <c r="H113" s="42">
        <v>3.8926174496644296E-2</v>
      </c>
      <c r="I113" s="41">
        <v>1</v>
      </c>
      <c r="J113" s="41">
        <v>2</v>
      </c>
      <c r="K113" s="41">
        <v>21</v>
      </c>
      <c r="L113" s="41">
        <v>14</v>
      </c>
      <c r="M113" s="41">
        <v>12</v>
      </c>
      <c r="N113" s="42">
        <v>4.5662100456621002E-3</v>
      </c>
      <c r="O113" s="42">
        <v>1.0526315789473684E-2</v>
      </c>
      <c r="P113" s="42">
        <v>5.9490084985835696E-2</v>
      </c>
      <c r="Q113" s="42">
        <v>4.40251572327044E-2</v>
      </c>
      <c r="R113" s="42">
        <v>2.7586206896551724E-2</v>
      </c>
      <c r="S113" s="41">
        <v>3</v>
      </c>
      <c r="T113" s="41">
        <v>10</v>
      </c>
      <c r="U113" s="41">
        <v>12</v>
      </c>
      <c r="V113" s="41">
        <v>21</v>
      </c>
      <c r="W113" s="41">
        <v>4</v>
      </c>
      <c r="X113" s="42">
        <v>1.8072289156626505E-2</v>
      </c>
      <c r="Y113" s="42">
        <v>2.3419203747072601E-2</v>
      </c>
      <c r="Z113" s="42">
        <v>5.2631578947368418E-2</v>
      </c>
      <c r="AA113" s="42">
        <v>5.8333333333333334E-2</v>
      </c>
      <c r="AB113" s="42">
        <v>1.1976047904191617E-2</v>
      </c>
      <c r="AC113" s="41">
        <v>13</v>
      </c>
      <c r="AD113" s="41">
        <v>13</v>
      </c>
      <c r="AE113" s="41">
        <v>7</v>
      </c>
      <c r="AF113" s="41">
        <v>6</v>
      </c>
      <c r="AG113" s="41">
        <v>11</v>
      </c>
      <c r="AH113" s="42">
        <v>1.4722536806342015E-2</v>
      </c>
      <c r="AI113" s="42">
        <v>5.909090909090909E-2</v>
      </c>
      <c r="AJ113" s="42">
        <v>4.8275862068965517E-2</v>
      </c>
      <c r="AK113" s="42">
        <v>3.4090909090909088E-2</v>
      </c>
      <c r="AL113" s="42">
        <v>0.12087912087912088</v>
      </c>
      <c r="AM113" s="41">
        <v>1</v>
      </c>
      <c r="AN113" s="41">
        <v>7</v>
      </c>
      <c r="AO113" s="41">
        <v>2</v>
      </c>
      <c r="AP113" s="41">
        <v>4</v>
      </c>
      <c r="AQ113" s="41">
        <v>8</v>
      </c>
      <c r="AR113" s="41">
        <v>0</v>
      </c>
      <c r="AS113" s="41">
        <v>3</v>
      </c>
      <c r="AT113" s="41">
        <v>2</v>
      </c>
      <c r="AU113" s="41">
        <v>10</v>
      </c>
      <c r="AV113" s="41">
        <v>3</v>
      </c>
      <c r="AW113" s="41">
        <v>4</v>
      </c>
      <c r="AX113" s="41">
        <v>6</v>
      </c>
      <c r="AY113" s="42">
        <v>1.2048192771084338E-2</v>
      </c>
      <c r="AZ113" s="42">
        <v>0.13207547169811321</v>
      </c>
      <c r="BA113" s="42">
        <v>1.3986013986013986E-2</v>
      </c>
      <c r="BB113" s="42">
        <v>2.7210884353741496E-2</v>
      </c>
      <c r="BC113" s="42">
        <v>4.7619047619047616E-2</v>
      </c>
      <c r="BD113" s="42">
        <v>0</v>
      </c>
      <c r="BE113" s="42">
        <v>1.8518518518518517E-2</v>
      </c>
      <c r="BF113" s="42">
        <v>1.3698630136986301E-2</v>
      </c>
      <c r="BG113" s="42">
        <v>6.4935064935064929E-2</v>
      </c>
      <c r="BH113" s="42">
        <v>0.02</v>
      </c>
      <c r="BI113" s="42">
        <v>2.5974025974025976E-2</v>
      </c>
      <c r="BJ113" s="42">
        <v>7.3170731707317069E-2</v>
      </c>
      <c r="BK113" s="41">
        <v>7</v>
      </c>
      <c r="BL113" s="41">
        <v>43</v>
      </c>
      <c r="BM113" s="42">
        <v>3.5353535353535352E-2</v>
      </c>
      <c r="BN113" s="42">
        <v>3.2649962034927864E-2</v>
      </c>
      <c r="BO113" s="41">
        <v>1</v>
      </c>
      <c r="BP113" s="41">
        <v>1</v>
      </c>
      <c r="BQ113" s="41">
        <v>3</v>
      </c>
      <c r="BR113" s="41">
        <v>2</v>
      </c>
      <c r="BS113" s="41">
        <v>0</v>
      </c>
      <c r="BT113" s="41">
        <v>0</v>
      </c>
      <c r="BU113" s="42">
        <v>1.7241379310344827E-2</v>
      </c>
      <c r="BV113" s="42">
        <v>2.2222222222222223E-2</v>
      </c>
      <c r="BW113" s="42">
        <v>6.25E-2</v>
      </c>
      <c r="BX113" s="42">
        <v>6.25E-2</v>
      </c>
      <c r="BY113" s="42">
        <v>0</v>
      </c>
      <c r="BZ113" s="49">
        <v>0</v>
      </c>
    </row>
    <row r="114" spans="1:79" s="16" customFormat="1" x14ac:dyDescent="0.25">
      <c r="B114" s="40">
        <v>0</v>
      </c>
      <c r="C114" s="41">
        <v>1330</v>
      </c>
      <c r="D114" s="42">
        <v>0.87788778877887785</v>
      </c>
      <c r="E114" s="41">
        <v>698</v>
      </c>
      <c r="F114" s="41">
        <v>632</v>
      </c>
      <c r="G114" s="42">
        <v>0.90649350649350646</v>
      </c>
      <c r="H114" s="42">
        <v>0.84832214765100666</v>
      </c>
      <c r="I114" s="41">
        <v>211</v>
      </c>
      <c r="J114" s="41">
        <v>172</v>
      </c>
      <c r="K114" s="41">
        <v>293</v>
      </c>
      <c r="L114" s="41">
        <v>272</v>
      </c>
      <c r="M114" s="41">
        <v>382</v>
      </c>
      <c r="N114" s="42">
        <v>0.9634703196347032</v>
      </c>
      <c r="O114" s="42">
        <v>0.90526315789473688</v>
      </c>
      <c r="P114" s="42">
        <v>0.83002832861189801</v>
      </c>
      <c r="Q114" s="42">
        <v>0.85534591194968557</v>
      </c>
      <c r="R114" s="42">
        <v>0.8781609195402299</v>
      </c>
      <c r="S114" s="41">
        <v>143</v>
      </c>
      <c r="T114" s="41">
        <v>364</v>
      </c>
      <c r="U114" s="41">
        <v>207</v>
      </c>
      <c r="V114" s="41">
        <v>307</v>
      </c>
      <c r="W114" s="41">
        <v>309</v>
      </c>
      <c r="X114" s="42">
        <v>0.86144578313253017</v>
      </c>
      <c r="Y114" s="42">
        <v>0.85245901639344257</v>
      </c>
      <c r="Z114" s="42">
        <v>0.90789473684210531</v>
      </c>
      <c r="AA114" s="42">
        <v>0.85277777777777775</v>
      </c>
      <c r="AB114" s="42">
        <v>0.92514970059880242</v>
      </c>
      <c r="AC114" s="41">
        <v>783</v>
      </c>
      <c r="AD114" s="41">
        <v>187</v>
      </c>
      <c r="AE114" s="41">
        <v>122</v>
      </c>
      <c r="AF114" s="41">
        <v>162</v>
      </c>
      <c r="AG114" s="41">
        <v>76</v>
      </c>
      <c r="AH114" s="42">
        <v>0.88674971687429216</v>
      </c>
      <c r="AI114" s="42">
        <v>0.85</v>
      </c>
      <c r="AJ114" s="42">
        <v>0.8413793103448276</v>
      </c>
      <c r="AK114" s="42">
        <v>0.92045454545454541</v>
      </c>
      <c r="AL114" s="42">
        <v>0.8351648351648352</v>
      </c>
      <c r="AM114" s="41">
        <v>71</v>
      </c>
      <c r="AN114" s="41">
        <v>43</v>
      </c>
      <c r="AO114" s="41">
        <v>134</v>
      </c>
      <c r="AP114" s="41">
        <v>120</v>
      </c>
      <c r="AQ114" s="41">
        <v>131</v>
      </c>
      <c r="AR114" s="41">
        <v>65</v>
      </c>
      <c r="AS114" s="41">
        <v>156</v>
      </c>
      <c r="AT114" s="41">
        <v>134</v>
      </c>
      <c r="AU114" s="41">
        <v>141</v>
      </c>
      <c r="AV114" s="41">
        <v>114</v>
      </c>
      <c r="AW114" s="41">
        <v>147</v>
      </c>
      <c r="AX114" s="41">
        <v>74</v>
      </c>
      <c r="AY114" s="42">
        <v>0.85542168674698793</v>
      </c>
      <c r="AZ114" s="42">
        <v>0.81132075471698117</v>
      </c>
      <c r="BA114" s="42">
        <v>0.93706293706293708</v>
      </c>
      <c r="BB114" s="42">
        <v>0.81632653061224492</v>
      </c>
      <c r="BC114" s="42">
        <v>0.77976190476190477</v>
      </c>
      <c r="BD114" s="42">
        <v>0.8904109589041096</v>
      </c>
      <c r="BE114" s="42">
        <v>0.96296296296296291</v>
      </c>
      <c r="BF114" s="42">
        <v>0.9178082191780822</v>
      </c>
      <c r="BG114" s="42">
        <v>0.91558441558441561</v>
      </c>
      <c r="BH114" s="42">
        <v>0.76</v>
      </c>
      <c r="BI114" s="42">
        <v>0.95454545454545459</v>
      </c>
      <c r="BJ114" s="42">
        <v>0.90243902439024393</v>
      </c>
      <c r="BK114" s="41">
        <v>136</v>
      </c>
      <c r="BL114" s="41">
        <v>1194</v>
      </c>
      <c r="BM114" s="42">
        <v>0.68686868686868685</v>
      </c>
      <c r="BN114" s="42">
        <v>0.90660592255125283</v>
      </c>
      <c r="BO114" s="41">
        <v>45</v>
      </c>
      <c r="BP114" s="41">
        <v>33</v>
      </c>
      <c r="BQ114" s="41">
        <v>30</v>
      </c>
      <c r="BR114" s="41">
        <v>17</v>
      </c>
      <c r="BS114" s="41">
        <v>8</v>
      </c>
      <c r="BT114" s="41">
        <v>3</v>
      </c>
      <c r="BU114" s="42">
        <v>0.77586206896551724</v>
      </c>
      <c r="BV114" s="42">
        <v>0.73333333333333328</v>
      </c>
      <c r="BW114" s="42">
        <v>0.625</v>
      </c>
      <c r="BX114" s="42">
        <v>0.53125</v>
      </c>
      <c r="BY114" s="42">
        <v>0.66666666666666663</v>
      </c>
      <c r="BZ114" s="49">
        <v>1</v>
      </c>
    </row>
    <row r="115" spans="1:79" s="16" customFormat="1" x14ac:dyDescent="0.25">
      <c r="A115" s="33" t="s">
        <v>189</v>
      </c>
      <c r="B115" s="34"/>
      <c r="C115" s="35">
        <v>1515</v>
      </c>
      <c r="D115" s="36">
        <v>1</v>
      </c>
      <c r="E115" s="35">
        <v>770</v>
      </c>
      <c r="F115" s="35">
        <v>745</v>
      </c>
      <c r="G115" s="36">
        <v>1</v>
      </c>
      <c r="H115" s="36">
        <v>1</v>
      </c>
      <c r="I115" s="35">
        <v>219</v>
      </c>
      <c r="J115" s="35">
        <v>190</v>
      </c>
      <c r="K115" s="35">
        <v>353</v>
      </c>
      <c r="L115" s="35">
        <v>318</v>
      </c>
      <c r="M115" s="35">
        <v>435</v>
      </c>
      <c r="N115" s="36">
        <v>1</v>
      </c>
      <c r="O115" s="36">
        <v>1</v>
      </c>
      <c r="P115" s="36">
        <v>1</v>
      </c>
      <c r="Q115" s="36">
        <v>1</v>
      </c>
      <c r="R115" s="36">
        <v>1</v>
      </c>
      <c r="S115" s="35">
        <v>166</v>
      </c>
      <c r="T115" s="35">
        <v>427</v>
      </c>
      <c r="U115" s="35">
        <v>228</v>
      </c>
      <c r="V115" s="35">
        <v>360</v>
      </c>
      <c r="W115" s="35">
        <v>334</v>
      </c>
      <c r="X115" s="36">
        <v>1</v>
      </c>
      <c r="Y115" s="36">
        <v>1</v>
      </c>
      <c r="Z115" s="36">
        <v>1</v>
      </c>
      <c r="AA115" s="36">
        <v>1</v>
      </c>
      <c r="AB115" s="36">
        <v>1</v>
      </c>
      <c r="AC115" s="35">
        <v>883</v>
      </c>
      <c r="AD115" s="35">
        <v>220</v>
      </c>
      <c r="AE115" s="35">
        <v>145</v>
      </c>
      <c r="AF115" s="35">
        <v>176</v>
      </c>
      <c r="AG115" s="35">
        <v>91</v>
      </c>
      <c r="AH115" s="36">
        <v>1</v>
      </c>
      <c r="AI115" s="36">
        <v>1</v>
      </c>
      <c r="AJ115" s="36">
        <v>1</v>
      </c>
      <c r="AK115" s="36">
        <v>1</v>
      </c>
      <c r="AL115" s="36">
        <v>1</v>
      </c>
      <c r="AM115" s="35">
        <v>83</v>
      </c>
      <c r="AN115" s="35">
        <v>53</v>
      </c>
      <c r="AO115" s="35">
        <v>143</v>
      </c>
      <c r="AP115" s="35">
        <v>147</v>
      </c>
      <c r="AQ115" s="35">
        <v>168</v>
      </c>
      <c r="AR115" s="35">
        <v>73</v>
      </c>
      <c r="AS115" s="35">
        <v>162</v>
      </c>
      <c r="AT115" s="35">
        <v>146</v>
      </c>
      <c r="AU115" s="35">
        <v>154</v>
      </c>
      <c r="AV115" s="35">
        <v>150</v>
      </c>
      <c r="AW115" s="35">
        <v>154</v>
      </c>
      <c r="AX115" s="35">
        <v>82</v>
      </c>
      <c r="AY115" s="36">
        <v>1</v>
      </c>
      <c r="AZ115" s="36">
        <v>1</v>
      </c>
      <c r="BA115" s="36">
        <v>1</v>
      </c>
      <c r="BB115" s="36">
        <v>1</v>
      </c>
      <c r="BC115" s="36">
        <v>1</v>
      </c>
      <c r="BD115" s="36">
        <v>1</v>
      </c>
      <c r="BE115" s="36">
        <v>1</v>
      </c>
      <c r="BF115" s="36">
        <v>1</v>
      </c>
      <c r="BG115" s="36">
        <v>1</v>
      </c>
      <c r="BH115" s="36">
        <v>1</v>
      </c>
      <c r="BI115" s="36">
        <v>1</v>
      </c>
      <c r="BJ115" s="36">
        <v>1</v>
      </c>
      <c r="BK115" s="35">
        <v>198</v>
      </c>
      <c r="BL115" s="35">
        <v>1317</v>
      </c>
      <c r="BM115" s="36">
        <v>1</v>
      </c>
      <c r="BN115" s="36">
        <v>1</v>
      </c>
      <c r="BO115" s="35">
        <v>58</v>
      </c>
      <c r="BP115" s="35">
        <v>45</v>
      </c>
      <c r="BQ115" s="35">
        <v>48</v>
      </c>
      <c r="BR115" s="35">
        <v>32</v>
      </c>
      <c r="BS115" s="35">
        <v>12</v>
      </c>
      <c r="BT115" s="35">
        <v>3</v>
      </c>
      <c r="BU115" s="36">
        <v>1</v>
      </c>
      <c r="BV115" s="36">
        <v>1</v>
      </c>
      <c r="BW115" s="36">
        <v>1</v>
      </c>
      <c r="BX115" s="36">
        <v>1</v>
      </c>
      <c r="BY115" s="36">
        <v>1</v>
      </c>
      <c r="BZ115" s="37">
        <v>1</v>
      </c>
      <c r="CA115" s="7"/>
    </row>
    <row r="116" spans="1:79" x14ac:dyDescent="0.25">
      <c r="A116" s="93" t="s">
        <v>226</v>
      </c>
      <c r="B116" s="94"/>
      <c r="C116" s="91">
        <v>47.432432432432435</v>
      </c>
      <c r="D116" s="91" t="s">
        <v>159</v>
      </c>
      <c r="E116" s="91">
        <v>47.5</v>
      </c>
      <c r="F116" s="91">
        <v>47.389380530973455</v>
      </c>
      <c r="G116" s="91" t="s">
        <v>159</v>
      </c>
      <c r="H116" s="91" t="s">
        <v>159</v>
      </c>
      <c r="I116" s="91">
        <v>41.25</v>
      </c>
      <c r="J116" s="91">
        <v>35.833333333333336</v>
      </c>
      <c r="K116" s="91">
        <v>53</v>
      </c>
      <c r="L116" s="91">
        <v>50.760869565217391</v>
      </c>
      <c r="M116" s="91">
        <v>43.113207547169814</v>
      </c>
      <c r="N116" s="91" t="s">
        <v>159</v>
      </c>
      <c r="O116" s="91" t="s">
        <v>159</v>
      </c>
      <c r="P116" s="91" t="s">
        <v>159</v>
      </c>
      <c r="Q116" s="91" t="s">
        <v>159</v>
      </c>
      <c r="R116" s="91" t="s">
        <v>159</v>
      </c>
      <c r="S116" s="91">
        <v>38.043478260869563</v>
      </c>
      <c r="T116" s="91">
        <v>38.888888888888886</v>
      </c>
      <c r="U116" s="91">
        <v>70.714285714285708</v>
      </c>
      <c r="V116" s="91">
        <v>58.584905660377359</v>
      </c>
      <c r="W116" s="91">
        <v>34.4</v>
      </c>
      <c r="X116" s="91" t="s">
        <v>159</v>
      </c>
      <c r="Y116" s="91" t="s">
        <v>159</v>
      </c>
      <c r="Z116" s="91" t="s">
        <v>159</v>
      </c>
      <c r="AA116" s="91" t="s">
        <v>159</v>
      </c>
      <c r="AB116" s="91" t="s">
        <v>159</v>
      </c>
      <c r="AC116" s="91">
        <v>35.5</v>
      </c>
      <c r="AD116" s="91">
        <v>57.727272727272727</v>
      </c>
      <c r="AE116" s="91">
        <v>54.782608695652172</v>
      </c>
      <c r="AF116" s="91">
        <v>60</v>
      </c>
      <c r="AG116" s="91">
        <v>81.333333333333329</v>
      </c>
      <c r="AH116" s="91" t="s">
        <v>159</v>
      </c>
      <c r="AI116" s="91" t="s">
        <v>159</v>
      </c>
      <c r="AJ116" s="91" t="s">
        <v>159</v>
      </c>
      <c r="AK116" s="91" t="s">
        <v>159</v>
      </c>
      <c r="AL116" s="91" t="s">
        <v>159</v>
      </c>
      <c r="AM116" s="91">
        <v>38.333333333333336</v>
      </c>
      <c r="AN116" s="91">
        <v>79.5</v>
      </c>
      <c r="AO116" s="91">
        <v>41.666666666666664</v>
      </c>
      <c r="AP116" s="91">
        <v>32.407407407407405</v>
      </c>
      <c r="AQ116" s="91">
        <v>44.729729729729726</v>
      </c>
      <c r="AR116" s="91">
        <v>39.375</v>
      </c>
      <c r="AS116" s="91">
        <v>65</v>
      </c>
      <c r="AT116" s="91">
        <v>35.833333333333336</v>
      </c>
      <c r="AU116" s="91">
        <v>84.615384615384613</v>
      </c>
      <c r="AV116" s="91">
        <v>32.222222222222221</v>
      </c>
      <c r="AW116" s="91">
        <v>75.714285714285708</v>
      </c>
      <c r="AX116" s="91">
        <v>86.25</v>
      </c>
      <c r="AY116" s="91" t="s">
        <v>159</v>
      </c>
      <c r="AZ116" s="91" t="s">
        <v>159</v>
      </c>
      <c r="BA116" s="91" t="s">
        <v>159</v>
      </c>
      <c r="BB116" s="91" t="s">
        <v>159</v>
      </c>
      <c r="BC116" s="91" t="s">
        <v>159</v>
      </c>
      <c r="BD116" s="91" t="s">
        <v>159</v>
      </c>
      <c r="BE116" s="91" t="s">
        <v>159</v>
      </c>
      <c r="BF116" s="91" t="s">
        <v>159</v>
      </c>
      <c r="BG116" s="91" t="s">
        <v>159</v>
      </c>
      <c r="BH116" s="91" t="s">
        <v>159</v>
      </c>
      <c r="BI116" s="91" t="s">
        <v>159</v>
      </c>
      <c r="BJ116" s="91" t="s">
        <v>159</v>
      </c>
      <c r="BK116" s="91">
        <v>35.967741935483872</v>
      </c>
      <c r="BL116" s="91">
        <v>53.211382113821138</v>
      </c>
      <c r="BM116" s="91" t="s">
        <v>159</v>
      </c>
      <c r="BN116" s="91" t="s">
        <v>159</v>
      </c>
      <c r="BO116" s="91">
        <v>31.923076923076923</v>
      </c>
      <c r="BP116" s="91">
        <v>30</v>
      </c>
      <c r="BQ116" s="91">
        <v>42.5</v>
      </c>
      <c r="BR116" s="91">
        <v>37.666666666666664</v>
      </c>
      <c r="BS116" s="91">
        <v>31.25</v>
      </c>
      <c r="BT116" s="91" t="s">
        <v>159</v>
      </c>
      <c r="BU116" s="91" t="s">
        <v>159</v>
      </c>
      <c r="BV116" s="91" t="s">
        <v>159</v>
      </c>
      <c r="BW116" s="91" t="s">
        <v>159</v>
      </c>
      <c r="BX116" s="91" t="s">
        <v>159</v>
      </c>
      <c r="BY116" s="91" t="s">
        <v>159</v>
      </c>
      <c r="BZ116" s="92" t="s">
        <v>159</v>
      </c>
    </row>
    <row r="117" spans="1:79" s="16" customFormat="1" x14ac:dyDescent="0.25">
      <c r="A117" s="16" t="s">
        <v>803</v>
      </c>
      <c r="B117" s="40">
        <v>5</v>
      </c>
      <c r="C117" s="41">
        <v>1</v>
      </c>
      <c r="D117" s="42">
        <v>6.6006600660066007E-4</v>
      </c>
      <c r="E117" s="41">
        <v>0</v>
      </c>
      <c r="F117" s="41">
        <v>1</v>
      </c>
      <c r="G117" s="42">
        <v>0</v>
      </c>
      <c r="H117" s="42">
        <v>1.3422818791946308E-3</v>
      </c>
      <c r="I117" s="41">
        <v>0</v>
      </c>
      <c r="J117" s="41">
        <v>0</v>
      </c>
      <c r="K117" s="41">
        <v>0</v>
      </c>
      <c r="L117" s="41">
        <v>0</v>
      </c>
      <c r="M117" s="41">
        <v>1</v>
      </c>
      <c r="N117" s="42">
        <v>0</v>
      </c>
      <c r="O117" s="42">
        <v>0</v>
      </c>
      <c r="P117" s="42">
        <v>0</v>
      </c>
      <c r="Q117" s="42">
        <v>0</v>
      </c>
      <c r="R117" s="42">
        <v>2.2988505747126436E-3</v>
      </c>
      <c r="S117" s="41">
        <v>0</v>
      </c>
      <c r="T117" s="41">
        <v>0</v>
      </c>
      <c r="U117" s="41">
        <v>0</v>
      </c>
      <c r="V117" s="41">
        <v>0</v>
      </c>
      <c r="W117" s="41">
        <v>1</v>
      </c>
      <c r="X117" s="42">
        <v>0</v>
      </c>
      <c r="Y117" s="42">
        <v>0</v>
      </c>
      <c r="Z117" s="42">
        <v>0</v>
      </c>
      <c r="AA117" s="42">
        <v>0</v>
      </c>
      <c r="AB117" s="42">
        <v>2.9940119760479044E-3</v>
      </c>
      <c r="AC117" s="41">
        <v>1</v>
      </c>
      <c r="AD117" s="41">
        <v>0</v>
      </c>
      <c r="AE117" s="41">
        <v>0</v>
      </c>
      <c r="AF117" s="41">
        <v>0</v>
      </c>
      <c r="AG117" s="41">
        <v>0</v>
      </c>
      <c r="AH117" s="42">
        <v>1.1325028312570782E-3</v>
      </c>
      <c r="AI117" s="42">
        <v>0</v>
      </c>
      <c r="AJ117" s="42">
        <v>0</v>
      </c>
      <c r="AK117" s="42">
        <v>0</v>
      </c>
      <c r="AL117" s="42">
        <v>0</v>
      </c>
      <c r="AM117" s="41">
        <v>0</v>
      </c>
      <c r="AN117" s="41">
        <v>0</v>
      </c>
      <c r="AO117" s="41">
        <v>0</v>
      </c>
      <c r="AP117" s="41">
        <v>0</v>
      </c>
      <c r="AQ117" s="41">
        <v>1</v>
      </c>
      <c r="AR117" s="41">
        <v>0</v>
      </c>
      <c r="AS117" s="41">
        <v>0</v>
      </c>
      <c r="AT117" s="41">
        <v>0</v>
      </c>
      <c r="AU117" s="41">
        <v>0</v>
      </c>
      <c r="AV117" s="41">
        <v>0</v>
      </c>
      <c r="AW117" s="41">
        <v>0</v>
      </c>
      <c r="AX117" s="41">
        <v>0</v>
      </c>
      <c r="AY117" s="42">
        <v>0</v>
      </c>
      <c r="AZ117" s="42">
        <v>0</v>
      </c>
      <c r="BA117" s="42">
        <v>0</v>
      </c>
      <c r="BB117" s="42">
        <v>0</v>
      </c>
      <c r="BC117" s="42">
        <v>5.9523809523809521E-3</v>
      </c>
      <c r="BD117" s="42">
        <v>0</v>
      </c>
      <c r="BE117" s="42">
        <v>0</v>
      </c>
      <c r="BF117" s="42">
        <v>0</v>
      </c>
      <c r="BG117" s="42">
        <v>0</v>
      </c>
      <c r="BH117" s="42">
        <v>0</v>
      </c>
      <c r="BI117" s="42">
        <v>0</v>
      </c>
      <c r="BJ117" s="42">
        <v>0</v>
      </c>
      <c r="BK117" s="41">
        <v>0</v>
      </c>
      <c r="BL117" s="41">
        <v>1</v>
      </c>
      <c r="BM117" s="42">
        <v>0</v>
      </c>
      <c r="BN117" s="42">
        <v>7.5930144267274111E-4</v>
      </c>
      <c r="BO117" s="41">
        <v>0</v>
      </c>
      <c r="BP117" s="41">
        <v>0</v>
      </c>
      <c r="BQ117" s="41">
        <v>0</v>
      </c>
      <c r="BR117" s="41">
        <v>0</v>
      </c>
      <c r="BS117" s="41">
        <v>0</v>
      </c>
      <c r="BT117" s="41">
        <v>0</v>
      </c>
      <c r="BU117" s="42">
        <v>0</v>
      </c>
      <c r="BV117" s="42">
        <v>0</v>
      </c>
      <c r="BW117" s="42">
        <v>0</v>
      </c>
      <c r="BX117" s="42">
        <v>0</v>
      </c>
      <c r="BY117" s="42">
        <v>0</v>
      </c>
      <c r="BZ117" s="49">
        <v>0</v>
      </c>
    </row>
    <row r="118" spans="1:79" s="16" customFormat="1" x14ac:dyDescent="0.25">
      <c r="B118" s="40">
        <v>10</v>
      </c>
      <c r="C118" s="41">
        <v>9</v>
      </c>
      <c r="D118" s="42">
        <v>5.9405940594059407E-3</v>
      </c>
      <c r="E118" s="41">
        <v>5</v>
      </c>
      <c r="F118" s="41">
        <v>4</v>
      </c>
      <c r="G118" s="42">
        <v>6.4935064935064939E-3</v>
      </c>
      <c r="H118" s="42">
        <v>5.3691275167785232E-3</v>
      </c>
      <c r="I118" s="41">
        <v>1</v>
      </c>
      <c r="J118" s="41">
        <v>0</v>
      </c>
      <c r="K118" s="41">
        <v>3</v>
      </c>
      <c r="L118" s="41">
        <v>3</v>
      </c>
      <c r="M118" s="41">
        <v>2</v>
      </c>
      <c r="N118" s="42">
        <v>4.5662100456621002E-3</v>
      </c>
      <c r="O118" s="42">
        <v>0</v>
      </c>
      <c r="P118" s="42">
        <v>8.4985835694051E-3</v>
      </c>
      <c r="Q118" s="42">
        <v>9.433962264150943E-3</v>
      </c>
      <c r="R118" s="42">
        <v>4.5977011494252873E-3</v>
      </c>
      <c r="S118" s="41">
        <v>2</v>
      </c>
      <c r="T118" s="41">
        <v>1</v>
      </c>
      <c r="U118" s="41">
        <v>0</v>
      </c>
      <c r="V118" s="41">
        <v>5</v>
      </c>
      <c r="W118" s="41">
        <v>1</v>
      </c>
      <c r="X118" s="42">
        <v>1.2048192771084338E-2</v>
      </c>
      <c r="Y118" s="42">
        <v>2.34192037470726E-3</v>
      </c>
      <c r="Z118" s="42">
        <v>0</v>
      </c>
      <c r="AA118" s="42">
        <v>1.3888888888888888E-2</v>
      </c>
      <c r="AB118" s="42">
        <v>2.9940119760479044E-3</v>
      </c>
      <c r="AC118" s="41">
        <v>8</v>
      </c>
      <c r="AD118" s="41">
        <v>1</v>
      </c>
      <c r="AE118" s="41">
        <v>0</v>
      </c>
      <c r="AF118" s="41">
        <v>0</v>
      </c>
      <c r="AG118" s="41">
        <v>0</v>
      </c>
      <c r="AH118" s="42">
        <v>9.0600226500566258E-3</v>
      </c>
      <c r="AI118" s="42">
        <v>4.5454545454545452E-3</v>
      </c>
      <c r="AJ118" s="42">
        <v>0</v>
      </c>
      <c r="AK118" s="42">
        <v>0</v>
      </c>
      <c r="AL118" s="42">
        <v>0</v>
      </c>
      <c r="AM118" s="41">
        <v>0</v>
      </c>
      <c r="AN118" s="41">
        <v>0</v>
      </c>
      <c r="AO118" s="41">
        <v>0</v>
      </c>
      <c r="AP118" s="41">
        <v>1</v>
      </c>
      <c r="AQ118" s="41">
        <v>5</v>
      </c>
      <c r="AR118" s="41">
        <v>0</v>
      </c>
      <c r="AS118" s="41">
        <v>0</v>
      </c>
      <c r="AT118" s="41">
        <v>1</v>
      </c>
      <c r="AU118" s="41">
        <v>0</v>
      </c>
      <c r="AV118" s="41">
        <v>1</v>
      </c>
      <c r="AW118" s="41">
        <v>1</v>
      </c>
      <c r="AX118" s="41">
        <v>0</v>
      </c>
      <c r="AY118" s="42">
        <v>0</v>
      </c>
      <c r="AZ118" s="42">
        <v>0</v>
      </c>
      <c r="BA118" s="42">
        <v>0</v>
      </c>
      <c r="BB118" s="42">
        <v>6.8027210884353739E-3</v>
      </c>
      <c r="BC118" s="42">
        <v>2.976190476190476E-2</v>
      </c>
      <c r="BD118" s="42">
        <v>0</v>
      </c>
      <c r="BE118" s="42">
        <v>0</v>
      </c>
      <c r="BF118" s="42">
        <v>6.8493150684931503E-3</v>
      </c>
      <c r="BG118" s="42">
        <v>0</v>
      </c>
      <c r="BH118" s="42">
        <v>6.6666666666666671E-3</v>
      </c>
      <c r="BI118" s="42">
        <v>6.4935064935064939E-3</v>
      </c>
      <c r="BJ118" s="42">
        <v>0</v>
      </c>
      <c r="BK118" s="41">
        <v>1</v>
      </c>
      <c r="BL118" s="41">
        <v>8</v>
      </c>
      <c r="BM118" s="42">
        <v>5.0505050505050509E-3</v>
      </c>
      <c r="BN118" s="42">
        <v>6.0744115413819289E-3</v>
      </c>
      <c r="BO118" s="41">
        <v>1</v>
      </c>
      <c r="BP118" s="41">
        <v>0</v>
      </c>
      <c r="BQ118" s="41">
        <v>0</v>
      </c>
      <c r="BR118" s="41">
        <v>0</v>
      </c>
      <c r="BS118" s="41">
        <v>0</v>
      </c>
      <c r="BT118" s="41">
        <v>0</v>
      </c>
      <c r="BU118" s="42">
        <v>1.7241379310344827E-2</v>
      </c>
      <c r="BV118" s="42">
        <v>0</v>
      </c>
      <c r="BW118" s="42">
        <v>0</v>
      </c>
      <c r="BX118" s="42">
        <v>0</v>
      </c>
      <c r="BY118" s="42">
        <v>0</v>
      </c>
      <c r="BZ118" s="49">
        <v>0</v>
      </c>
    </row>
    <row r="119" spans="1:79" s="16" customFormat="1" x14ac:dyDescent="0.25">
      <c r="B119" s="40">
        <v>15</v>
      </c>
      <c r="C119" s="41">
        <v>3</v>
      </c>
      <c r="D119" s="42">
        <v>1.9801980198019802E-3</v>
      </c>
      <c r="E119" s="41">
        <v>3</v>
      </c>
      <c r="F119" s="41">
        <v>0</v>
      </c>
      <c r="G119" s="42">
        <v>3.8961038961038961E-3</v>
      </c>
      <c r="H119" s="42">
        <v>0</v>
      </c>
      <c r="I119" s="41">
        <v>0</v>
      </c>
      <c r="J119" s="41">
        <v>0</v>
      </c>
      <c r="K119" s="41">
        <v>2</v>
      </c>
      <c r="L119" s="41">
        <v>0</v>
      </c>
      <c r="M119" s="41">
        <v>1</v>
      </c>
      <c r="N119" s="42">
        <v>0</v>
      </c>
      <c r="O119" s="42">
        <v>0</v>
      </c>
      <c r="P119" s="42">
        <v>5.6657223796033997E-3</v>
      </c>
      <c r="Q119" s="42">
        <v>0</v>
      </c>
      <c r="R119" s="42">
        <v>2.2988505747126436E-3</v>
      </c>
      <c r="S119" s="41">
        <v>0</v>
      </c>
      <c r="T119" s="41">
        <v>2</v>
      </c>
      <c r="U119" s="41">
        <v>0</v>
      </c>
      <c r="V119" s="41">
        <v>1</v>
      </c>
      <c r="W119" s="41">
        <v>0</v>
      </c>
      <c r="X119" s="42">
        <v>0</v>
      </c>
      <c r="Y119" s="42">
        <v>4.6838407494145199E-3</v>
      </c>
      <c r="Z119" s="42">
        <v>0</v>
      </c>
      <c r="AA119" s="42">
        <v>2.7777777777777779E-3</v>
      </c>
      <c r="AB119" s="42">
        <v>0</v>
      </c>
      <c r="AC119" s="41">
        <v>3</v>
      </c>
      <c r="AD119" s="41">
        <v>0</v>
      </c>
      <c r="AE119" s="41">
        <v>0</v>
      </c>
      <c r="AF119" s="41">
        <v>0</v>
      </c>
      <c r="AG119" s="41">
        <v>0</v>
      </c>
      <c r="AH119" s="42">
        <v>3.3975084937712344E-3</v>
      </c>
      <c r="AI119" s="42">
        <v>0</v>
      </c>
      <c r="AJ119" s="42">
        <v>0</v>
      </c>
      <c r="AK119" s="42">
        <v>0</v>
      </c>
      <c r="AL119" s="42">
        <v>0</v>
      </c>
      <c r="AM119" s="41">
        <v>0</v>
      </c>
      <c r="AN119" s="41">
        <v>1</v>
      </c>
      <c r="AO119" s="41">
        <v>0</v>
      </c>
      <c r="AP119" s="41">
        <v>1</v>
      </c>
      <c r="AQ119" s="41">
        <v>1</v>
      </c>
      <c r="AR119" s="41">
        <v>0</v>
      </c>
      <c r="AS119" s="41">
        <v>0</v>
      </c>
      <c r="AT119" s="41">
        <v>0</v>
      </c>
      <c r="AU119" s="41">
        <v>0</v>
      </c>
      <c r="AV119" s="41">
        <v>0</v>
      </c>
      <c r="AW119" s="41">
        <v>0</v>
      </c>
      <c r="AX119" s="41">
        <v>0</v>
      </c>
      <c r="AY119" s="42">
        <v>0</v>
      </c>
      <c r="AZ119" s="42">
        <v>1.8867924528301886E-2</v>
      </c>
      <c r="BA119" s="42">
        <v>0</v>
      </c>
      <c r="BB119" s="42">
        <v>6.8027210884353739E-3</v>
      </c>
      <c r="BC119" s="42">
        <v>5.9523809523809521E-3</v>
      </c>
      <c r="BD119" s="42">
        <v>0</v>
      </c>
      <c r="BE119" s="42">
        <v>0</v>
      </c>
      <c r="BF119" s="42">
        <v>0</v>
      </c>
      <c r="BG119" s="42">
        <v>0</v>
      </c>
      <c r="BH119" s="42">
        <v>0</v>
      </c>
      <c r="BI119" s="42">
        <v>0</v>
      </c>
      <c r="BJ119" s="42">
        <v>0</v>
      </c>
      <c r="BK119" s="41">
        <v>1</v>
      </c>
      <c r="BL119" s="41">
        <v>2</v>
      </c>
      <c r="BM119" s="42">
        <v>5.0505050505050509E-3</v>
      </c>
      <c r="BN119" s="42">
        <v>1.5186028853454822E-3</v>
      </c>
      <c r="BO119" s="41">
        <v>0</v>
      </c>
      <c r="BP119" s="41">
        <v>0</v>
      </c>
      <c r="BQ119" s="41">
        <v>0</v>
      </c>
      <c r="BR119" s="41">
        <v>1</v>
      </c>
      <c r="BS119" s="41">
        <v>0</v>
      </c>
      <c r="BT119" s="41">
        <v>0</v>
      </c>
      <c r="BU119" s="42">
        <v>0</v>
      </c>
      <c r="BV119" s="42">
        <v>0</v>
      </c>
      <c r="BW119" s="42">
        <v>0</v>
      </c>
      <c r="BX119" s="42">
        <v>3.125E-2</v>
      </c>
      <c r="BY119" s="42">
        <v>0</v>
      </c>
      <c r="BZ119" s="49">
        <v>0</v>
      </c>
    </row>
    <row r="120" spans="1:79" s="16" customFormat="1" x14ac:dyDescent="0.25">
      <c r="B120" s="40">
        <v>20</v>
      </c>
      <c r="C120" s="41">
        <v>10</v>
      </c>
      <c r="D120" s="42">
        <v>6.6006600660066007E-3</v>
      </c>
      <c r="E120" s="41">
        <v>5</v>
      </c>
      <c r="F120" s="41">
        <v>5</v>
      </c>
      <c r="G120" s="42">
        <v>6.4935064935064939E-3</v>
      </c>
      <c r="H120" s="42">
        <v>6.7114093959731542E-3</v>
      </c>
      <c r="I120" s="41">
        <v>0</v>
      </c>
      <c r="J120" s="41">
        <v>0</v>
      </c>
      <c r="K120" s="41">
        <v>1</v>
      </c>
      <c r="L120" s="41">
        <v>4</v>
      </c>
      <c r="M120" s="41">
        <v>5</v>
      </c>
      <c r="N120" s="42">
        <v>0</v>
      </c>
      <c r="O120" s="42">
        <v>0</v>
      </c>
      <c r="P120" s="42">
        <v>2.8328611898016999E-3</v>
      </c>
      <c r="Q120" s="42">
        <v>1.2578616352201259E-2</v>
      </c>
      <c r="R120" s="42">
        <v>1.1494252873563218E-2</v>
      </c>
      <c r="S120" s="41">
        <v>0</v>
      </c>
      <c r="T120" s="41">
        <v>5</v>
      </c>
      <c r="U120" s="41">
        <v>0</v>
      </c>
      <c r="V120" s="41">
        <v>3</v>
      </c>
      <c r="W120" s="41">
        <v>2</v>
      </c>
      <c r="X120" s="42">
        <v>0</v>
      </c>
      <c r="Y120" s="42">
        <v>1.1709601873536301E-2</v>
      </c>
      <c r="Z120" s="42">
        <v>0</v>
      </c>
      <c r="AA120" s="42">
        <v>8.3333333333333332E-3</v>
      </c>
      <c r="AB120" s="42">
        <v>5.9880239520958087E-3</v>
      </c>
      <c r="AC120" s="41">
        <v>7</v>
      </c>
      <c r="AD120" s="41">
        <v>1</v>
      </c>
      <c r="AE120" s="41">
        <v>1</v>
      </c>
      <c r="AF120" s="41">
        <v>1</v>
      </c>
      <c r="AG120" s="41">
        <v>0</v>
      </c>
      <c r="AH120" s="42">
        <v>7.9275198187995465E-3</v>
      </c>
      <c r="AI120" s="42">
        <v>4.5454545454545452E-3</v>
      </c>
      <c r="AJ120" s="42">
        <v>6.8965517241379309E-3</v>
      </c>
      <c r="AK120" s="42">
        <v>5.681818181818182E-3</v>
      </c>
      <c r="AL120" s="42">
        <v>0</v>
      </c>
      <c r="AM120" s="41">
        <v>0</v>
      </c>
      <c r="AN120" s="41">
        <v>0</v>
      </c>
      <c r="AO120" s="41">
        <v>0</v>
      </c>
      <c r="AP120" s="41">
        <v>6</v>
      </c>
      <c r="AQ120" s="41">
        <v>1</v>
      </c>
      <c r="AR120" s="41">
        <v>1</v>
      </c>
      <c r="AS120" s="41">
        <v>1</v>
      </c>
      <c r="AT120" s="41">
        <v>1</v>
      </c>
      <c r="AU120" s="41">
        <v>0</v>
      </c>
      <c r="AV120" s="41">
        <v>0</v>
      </c>
      <c r="AW120" s="41">
        <v>0</v>
      </c>
      <c r="AX120" s="41">
        <v>0</v>
      </c>
      <c r="AY120" s="42">
        <v>0</v>
      </c>
      <c r="AZ120" s="42">
        <v>0</v>
      </c>
      <c r="BA120" s="42">
        <v>0</v>
      </c>
      <c r="BB120" s="42">
        <v>4.0816326530612242E-2</v>
      </c>
      <c r="BC120" s="42">
        <v>5.9523809523809521E-3</v>
      </c>
      <c r="BD120" s="42">
        <v>1.3698630136986301E-2</v>
      </c>
      <c r="BE120" s="42">
        <v>6.1728395061728392E-3</v>
      </c>
      <c r="BF120" s="42">
        <v>6.8493150684931503E-3</v>
      </c>
      <c r="BG120" s="42">
        <v>0</v>
      </c>
      <c r="BH120" s="42">
        <v>0</v>
      </c>
      <c r="BI120" s="42">
        <v>0</v>
      </c>
      <c r="BJ120" s="42">
        <v>0</v>
      </c>
      <c r="BK120" s="41">
        <v>2</v>
      </c>
      <c r="BL120" s="41">
        <v>8</v>
      </c>
      <c r="BM120" s="42">
        <v>1.0101010101010102E-2</v>
      </c>
      <c r="BN120" s="42">
        <v>6.0744115413819289E-3</v>
      </c>
      <c r="BO120" s="41">
        <v>0</v>
      </c>
      <c r="BP120" s="41">
        <v>0</v>
      </c>
      <c r="BQ120" s="41">
        <v>1</v>
      </c>
      <c r="BR120" s="41">
        <v>0</v>
      </c>
      <c r="BS120" s="41">
        <v>1</v>
      </c>
      <c r="BT120" s="41">
        <v>0</v>
      </c>
      <c r="BU120" s="42">
        <v>0</v>
      </c>
      <c r="BV120" s="42">
        <v>0</v>
      </c>
      <c r="BW120" s="42">
        <v>2.0833333333333332E-2</v>
      </c>
      <c r="BX120" s="42">
        <v>0</v>
      </c>
      <c r="BY120" s="42">
        <v>8.3333333333333329E-2</v>
      </c>
      <c r="BZ120" s="49">
        <v>0</v>
      </c>
    </row>
    <row r="121" spans="1:79" s="16" customFormat="1" x14ac:dyDescent="0.25">
      <c r="B121" s="40">
        <v>25</v>
      </c>
      <c r="C121" s="41">
        <v>9</v>
      </c>
      <c r="D121" s="42">
        <v>5.9405940594059407E-3</v>
      </c>
      <c r="E121" s="41">
        <v>2</v>
      </c>
      <c r="F121" s="41">
        <v>7</v>
      </c>
      <c r="G121" s="42">
        <v>2.5974025974025974E-3</v>
      </c>
      <c r="H121" s="42">
        <v>9.3959731543624154E-3</v>
      </c>
      <c r="I121" s="41">
        <v>0</v>
      </c>
      <c r="J121" s="41">
        <v>1</v>
      </c>
      <c r="K121" s="41">
        <v>1</v>
      </c>
      <c r="L121" s="41">
        <v>2</v>
      </c>
      <c r="M121" s="41">
        <v>5</v>
      </c>
      <c r="N121" s="42">
        <v>0</v>
      </c>
      <c r="O121" s="42">
        <v>5.263157894736842E-3</v>
      </c>
      <c r="P121" s="42">
        <v>2.8328611898016999E-3</v>
      </c>
      <c r="Q121" s="42">
        <v>6.2893081761006293E-3</v>
      </c>
      <c r="R121" s="42">
        <v>1.1494252873563218E-2</v>
      </c>
      <c r="S121" s="41">
        <v>2</v>
      </c>
      <c r="T121" s="41">
        <v>4</v>
      </c>
      <c r="U121" s="41">
        <v>1</v>
      </c>
      <c r="V121" s="41">
        <v>1</v>
      </c>
      <c r="W121" s="41">
        <v>1</v>
      </c>
      <c r="X121" s="42">
        <v>1.2048192771084338E-2</v>
      </c>
      <c r="Y121" s="42">
        <v>9.3676814988290398E-3</v>
      </c>
      <c r="Z121" s="42">
        <v>4.3859649122807015E-3</v>
      </c>
      <c r="AA121" s="42">
        <v>2.7777777777777779E-3</v>
      </c>
      <c r="AB121" s="42">
        <v>2.9940119760479044E-3</v>
      </c>
      <c r="AC121" s="41">
        <v>9</v>
      </c>
      <c r="AD121" s="41">
        <v>0</v>
      </c>
      <c r="AE121" s="41">
        <v>0</v>
      </c>
      <c r="AF121" s="41">
        <v>0</v>
      </c>
      <c r="AG121" s="41">
        <v>0</v>
      </c>
      <c r="AH121" s="42">
        <v>1.0192525481313703E-2</v>
      </c>
      <c r="AI121" s="42">
        <v>0</v>
      </c>
      <c r="AJ121" s="42">
        <v>0</v>
      </c>
      <c r="AK121" s="42">
        <v>0</v>
      </c>
      <c r="AL121" s="42">
        <v>0</v>
      </c>
      <c r="AM121" s="41">
        <v>0</v>
      </c>
      <c r="AN121" s="41">
        <v>0</v>
      </c>
      <c r="AO121" s="41">
        <v>2</v>
      </c>
      <c r="AP121" s="41">
        <v>4</v>
      </c>
      <c r="AQ121" s="41">
        <v>2</v>
      </c>
      <c r="AR121" s="41">
        <v>0</v>
      </c>
      <c r="AS121" s="41">
        <v>0</v>
      </c>
      <c r="AT121" s="41">
        <v>0</v>
      </c>
      <c r="AU121" s="41">
        <v>0</v>
      </c>
      <c r="AV121" s="41">
        <v>1</v>
      </c>
      <c r="AW121" s="41">
        <v>0</v>
      </c>
      <c r="AX121" s="41">
        <v>0</v>
      </c>
      <c r="AY121" s="42">
        <v>0</v>
      </c>
      <c r="AZ121" s="42">
        <v>0</v>
      </c>
      <c r="BA121" s="42">
        <v>1.3986013986013986E-2</v>
      </c>
      <c r="BB121" s="42">
        <v>2.7210884353741496E-2</v>
      </c>
      <c r="BC121" s="42">
        <v>1.1904761904761904E-2</v>
      </c>
      <c r="BD121" s="42">
        <v>0</v>
      </c>
      <c r="BE121" s="42">
        <v>0</v>
      </c>
      <c r="BF121" s="42">
        <v>0</v>
      </c>
      <c r="BG121" s="42">
        <v>0</v>
      </c>
      <c r="BH121" s="42">
        <v>6.6666666666666671E-3</v>
      </c>
      <c r="BI121" s="42">
        <v>0</v>
      </c>
      <c r="BJ121" s="42">
        <v>0</v>
      </c>
      <c r="BK121" s="41">
        <v>2</v>
      </c>
      <c r="BL121" s="41">
        <v>7</v>
      </c>
      <c r="BM121" s="42">
        <v>1.0101010101010102E-2</v>
      </c>
      <c r="BN121" s="42">
        <v>5.3151100987091872E-3</v>
      </c>
      <c r="BO121" s="41">
        <v>0</v>
      </c>
      <c r="BP121" s="41">
        <v>1</v>
      </c>
      <c r="BQ121" s="41">
        <v>0</v>
      </c>
      <c r="BR121" s="41">
        <v>1</v>
      </c>
      <c r="BS121" s="41">
        <v>0</v>
      </c>
      <c r="BT121" s="41">
        <v>0</v>
      </c>
      <c r="BU121" s="42">
        <v>0</v>
      </c>
      <c r="BV121" s="42">
        <v>2.2222222222222223E-2</v>
      </c>
      <c r="BW121" s="42">
        <v>0</v>
      </c>
      <c r="BX121" s="42">
        <v>3.125E-2</v>
      </c>
      <c r="BY121" s="42">
        <v>0</v>
      </c>
      <c r="BZ121" s="49">
        <v>0</v>
      </c>
    </row>
    <row r="122" spans="1:79" s="16" customFormat="1" x14ac:dyDescent="0.25">
      <c r="B122" s="40">
        <v>30</v>
      </c>
      <c r="C122" s="41">
        <v>26</v>
      </c>
      <c r="D122" s="42">
        <v>1.7161716171617162E-2</v>
      </c>
      <c r="E122" s="41">
        <v>5</v>
      </c>
      <c r="F122" s="41">
        <v>21</v>
      </c>
      <c r="G122" s="42">
        <v>6.4935064935064939E-3</v>
      </c>
      <c r="H122" s="42">
        <v>2.8187919463087248E-2</v>
      </c>
      <c r="I122" s="41">
        <v>0</v>
      </c>
      <c r="J122" s="41">
        <v>1</v>
      </c>
      <c r="K122" s="41">
        <v>6</v>
      </c>
      <c r="L122" s="41">
        <v>10</v>
      </c>
      <c r="M122" s="41">
        <v>9</v>
      </c>
      <c r="N122" s="42">
        <v>0</v>
      </c>
      <c r="O122" s="42">
        <v>5.263157894736842E-3</v>
      </c>
      <c r="P122" s="42">
        <v>1.69971671388102E-2</v>
      </c>
      <c r="Q122" s="42">
        <v>3.1446540880503145E-2</v>
      </c>
      <c r="R122" s="42">
        <v>2.0689655172413793E-2</v>
      </c>
      <c r="S122" s="41">
        <v>4</v>
      </c>
      <c r="T122" s="41">
        <v>15</v>
      </c>
      <c r="U122" s="41">
        <v>3</v>
      </c>
      <c r="V122" s="41">
        <v>4</v>
      </c>
      <c r="W122" s="41">
        <v>0</v>
      </c>
      <c r="X122" s="42">
        <v>2.4096385542168676E-2</v>
      </c>
      <c r="Y122" s="42">
        <v>3.5128805620608897E-2</v>
      </c>
      <c r="Z122" s="42">
        <v>1.3157894736842105E-2</v>
      </c>
      <c r="AA122" s="42">
        <v>1.1111111111111112E-2</v>
      </c>
      <c r="AB122" s="42">
        <v>0</v>
      </c>
      <c r="AC122" s="41">
        <v>22</v>
      </c>
      <c r="AD122" s="41">
        <v>1</v>
      </c>
      <c r="AE122" s="41">
        <v>1</v>
      </c>
      <c r="AF122" s="41">
        <v>1</v>
      </c>
      <c r="AG122" s="41">
        <v>1</v>
      </c>
      <c r="AH122" s="42">
        <v>2.491506228765572E-2</v>
      </c>
      <c r="AI122" s="42">
        <v>4.5454545454545452E-3</v>
      </c>
      <c r="AJ122" s="42">
        <v>6.8965517241379309E-3</v>
      </c>
      <c r="AK122" s="42">
        <v>5.681818181818182E-3</v>
      </c>
      <c r="AL122" s="42">
        <v>1.098901098901099E-2</v>
      </c>
      <c r="AM122" s="41">
        <v>2</v>
      </c>
      <c r="AN122" s="41">
        <v>1</v>
      </c>
      <c r="AO122" s="41">
        <v>0</v>
      </c>
      <c r="AP122" s="41">
        <v>11</v>
      </c>
      <c r="AQ122" s="41">
        <v>0</v>
      </c>
      <c r="AR122" s="41">
        <v>1</v>
      </c>
      <c r="AS122" s="41">
        <v>1</v>
      </c>
      <c r="AT122" s="41">
        <v>1</v>
      </c>
      <c r="AU122" s="41">
        <v>2</v>
      </c>
      <c r="AV122" s="41">
        <v>5</v>
      </c>
      <c r="AW122" s="41">
        <v>2</v>
      </c>
      <c r="AX122" s="41">
        <v>0</v>
      </c>
      <c r="AY122" s="42">
        <v>2.4096385542168676E-2</v>
      </c>
      <c r="AZ122" s="42">
        <v>1.8867924528301886E-2</v>
      </c>
      <c r="BA122" s="42">
        <v>0</v>
      </c>
      <c r="BB122" s="42">
        <v>7.4829931972789115E-2</v>
      </c>
      <c r="BC122" s="42">
        <v>0</v>
      </c>
      <c r="BD122" s="42">
        <v>1.3698630136986301E-2</v>
      </c>
      <c r="BE122" s="42">
        <v>6.1728395061728392E-3</v>
      </c>
      <c r="BF122" s="42">
        <v>6.8493150684931503E-3</v>
      </c>
      <c r="BG122" s="42">
        <v>1.2987012987012988E-2</v>
      </c>
      <c r="BH122" s="42">
        <v>3.3333333333333333E-2</v>
      </c>
      <c r="BI122" s="42">
        <v>1.2987012987012988E-2</v>
      </c>
      <c r="BJ122" s="42">
        <v>0</v>
      </c>
      <c r="BK122" s="41">
        <v>4</v>
      </c>
      <c r="BL122" s="41">
        <v>22</v>
      </c>
      <c r="BM122" s="42">
        <v>2.0202020202020204E-2</v>
      </c>
      <c r="BN122" s="42">
        <v>1.6704631738800303E-2</v>
      </c>
      <c r="BO122" s="41">
        <v>2</v>
      </c>
      <c r="BP122" s="41">
        <v>0</v>
      </c>
      <c r="BQ122" s="41">
        <v>1</v>
      </c>
      <c r="BR122" s="41">
        <v>0</v>
      </c>
      <c r="BS122" s="41">
        <v>1</v>
      </c>
      <c r="BT122" s="41">
        <v>0</v>
      </c>
      <c r="BU122" s="42">
        <v>3.4482758620689655E-2</v>
      </c>
      <c r="BV122" s="42">
        <v>0</v>
      </c>
      <c r="BW122" s="42">
        <v>2.0833333333333332E-2</v>
      </c>
      <c r="BX122" s="42">
        <v>0</v>
      </c>
      <c r="BY122" s="42">
        <v>8.3333333333333329E-2</v>
      </c>
      <c r="BZ122" s="49">
        <v>0</v>
      </c>
    </row>
    <row r="123" spans="1:79" s="16" customFormat="1" x14ac:dyDescent="0.25">
      <c r="B123" s="40">
        <v>35</v>
      </c>
      <c r="C123" s="41">
        <v>3</v>
      </c>
      <c r="D123" s="42">
        <v>1.9801980198019802E-3</v>
      </c>
      <c r="E123" s="41">
        <v>1</v>
      </c>
      <c r="F123" s="41">
        <v>2</v>
      </c>
      <c r="G123" s="42">
        <v>1.2987012987012987E-3</v>
      </c>
      <c r="H123" s="42">
        <v>2.6845637583892616E-3</v>
      </c>
      <c r="I123" s="41">
        <v>0</v>
      </c>
      <c r="J123" s="41">
        <v>1</v>
      </c>
      <c r="K123" s="41">
        <v>1</v>
      </c>
      <c r="L123" s="41">
        <v>0</v>
      </c>
      <c r="M123" s="41">
        <v>1</v>
      </c>
      <c r="N123" s="42">
        <v>0</v>
      </c>
      <c r="O123" s="42">
        <v>5.263157894736842E-3</v>
      </c>
      <c r="P123" s="42">
        <v>2.8328611898016999E-3</v>
      </c>
      <c r="Q123" s="42">
        <v>0</v>
      </c>
      <c r="R123" s="42">
        <v>2.2988505747126436E-3</v>
      </c>
      <c r="S123" s="41">
        <v>1</v>
      </c>
      <c r="T123" s="41">
        <v>1</v>
      </c>
      <c r="U123" s="41">
        <v>0</v>
      </c>
      <c r="V123" s="41">
        <v>1</v>
      </c>
      <c r="W123" s="41">
        <v>0</v>
      </c>
      <c r="X123" s="42">
        <v>6.024096385542169E-3</v>
      </c>
      <c r="Y123" s="42">
        <v>2.34192037470726E-3</v>
      </c>
      <c r="Z123" s="42">
        <v>0</v>
      </c>
      <c r="AA123" s="42">
        <v>2.7777777777777779E-3</v>
      </c>
      <c r="AB123" s="42">
        <v>0</v>
      </c>
      <c r="AC123" s="41">
        <v>3</v>
      </c>
      <c r="AD123" s="41">
        <v>0</v>
      </c>
      <c r="AE123" s="41">
        <v>0</v>
      </c>
      <c r="AF123" s="41">
        <v>0</v>
      </c>
      <c r="AG123" s="41">
        <v>0</v>
      </c>
      <c r="AH123" s="42">
        <v>3.3975084937712344E-3</v>
      </c>
      <c r="AI123" s="42">
        <v>0</v>
      </c>
      <c r="AJ123" s="42">
        <v>0</v>
      </c>
      <c r="AK123" s="42">
        <v>0</v>
      </c>
      <c r="AL123" s="42">
        <v>0</v>
      </c>
      <c r="AM123" s="41">
        <v>1</v>
      </c>
      <c r="AN123" s="41">
        <v>0</v>
      </c>
      <c r="AO123" s="41">
        <v>0</v>
      </c>
      <c r="AP123" s="41">
        <v>1</v>
      </c>
      <c r="AQ123" s="41">
        <v>0</v>
      </c>
      <c r="AR123" s="41">
        <v>0</v>
      </c>
      <c r="AS123" s="41">
        <v>0</v>
      </c>
      <c r="AT123" s="41">
        <v>0</v>
      </c>
      <c r="AU123" s="41">
        <v>0</v>
      </c>
      <c r="AV123" s="41">
        <v>1</v>
      </c>
      <c r="AW123" s="41">
        <v>0</v>
      </c>
      <c r="AX123" s="41">
        <v>0</v>
      </c>
      <c r="AY123" s="42">
        <v>1.2048192771084338E-2</v>
      </c>
      <c r="AZ123" s="42">
        <v>0</v>
      </c>
      <c r="BA123" s="42">
        <v>0</v>
      </c>
      <c r="BB123" s="42">
        <v>6.8027210884353739E-3</v>
      </c>
      <c r="BC123" s="42">
        <v>0</v>
      </c>
      <c r="BD123" s="42">
        <v>0</v>
      </c>
      <c r="BE123" s="42">
        <v>0</v>
      </c>
      <c r="BF123" s="42">
        <v>0</v>
      </c>
      <c r="BG123" s="42">
        <v>0</v>
      </c>
      <c r="BH123" s="42">
        <v>6.6666666666666671E-3</v>
      </c>
      <c r="BI123" s="42">
        <v>0</v>
      </c>
      <c r="BJ123" s="42">
        <v>0</v>
      </c>
      <c r="BK123" s="41">
        <v>1</v>
      </c>
      <c r="BL123" s="41">
        <v>2</v>
      </c>
      <c r="BM123" s="42">
        <v>5.0505050505050509E-3</v>
      </c>
      <c r="BN123" s="42">
        <v>1.5186028853454822E-3</v>
      </c>
      <c r="BO123" s="41">
        <v>0</v>
      </c>
      <c r="BP123" s="41">
        <v>0</v>
      </c>
      <c r="BQ123" s="41">
        <v>1</v>
      </c>
      <c r="BR123" s="41">
        <v>0</v>
      </c>
      <c r="BS123" s="41">
        <v>0</v>
      </c>
      <c r="BT123" s="41">
        <v>0</v>
      </c>
      <c r="BU123" s="42">
        <v>0</v>
      </c>
      <c r="BV123" s="42">
        <v>0</v>
      </c>
      <c r="BW123" s="42">
        <v>2.0833333333333332E-2</v>
      </c>
      <c r="BX123" s="42">
        <v>0</v>
      </c>
      <c r="BY123" s="42">
        <v>0</v>
      </c>
      <c r="BZ123" s="49">
        <v>0</v>
      </c>
    </row>
    <row r="124" spans="1:79" s="16" customFormat="1" x14ac:dyDescent="0.25">
      <c r="B124" s="40">
        <v>40</v>
      </c>
      <c r="C124" s="41">
        <v>18</v>
      </c>
      <c r="D124" s="42">
        <v>1.1881188118811881E-2</v>
      </c>
      <c r="E124" s="41">
        <v>8</v>
      </c>
      <c r="F124" s="41">
        <v>10</v>
      </c>
      <c r="G124" s="42">
        <v>1.038961038961039E-2</v>
      </c>
      <c r="H124" s="42">
        <v>1.3422818791946308E-2</v>
      </c>
      <c r="I124" s="41">
        <v>0</v>
      </c>
      <c r="J124" s="41">
        <v>1</v>
      </c>
      <c r="K124" s="41">
        <v>7</v>
      </c>
      <c r="L124" s="41">
        <v>3</v>
      </c>
      <c r="M124" s="41">
        <v>7</v>
      </c>
      <c r="N124" s="42">
        <v>0</v>
      </c>
      <c r="O124" s="42">
        <v>5.263157894736842E-3</v>
      </c>
      <c r="P124" s="42">
        <v>1.9830028328611898E-2</v>
      </c>
      <c r="Q124" s="42">
        <v>9.433962264150943E-3</v>
      </c>
      <c r="R124" s="42">
        <v>1.6091954022988506E-2</v>
      </c>
      <c r="S124" s="41">
        <v>3</v>
      </c>
      <c r="T124" s="41">
        <v>6</v>
      </c>
      <c r="U124" s="41">
        <v>2</v>
      </c>
      <c r="V124" s="41">
        <v>4</v>
      </c>
      <c r="W124" s="41">
        <v>3</v>
      </c>
      <c r="X124" s="42">
        <v>1.8072289156626505E-2</v>
      </c>
      <c r="Y124" s="42">
        <v>1.405152224824356E-2</v>
      </c>
      <c r="Z124" s="42">
        <v>8.771929824561403E-3</v>
      </c>
      <c r="AA124" s="42">
        <v>1.1111111111111112E-2</v>
      </c>
      <c r="AB124" s="42">
        <v>8.9820359281437123E-3</v>
      </c>
      <c r="AC124" s="41">
        <v>15</v>
      </c>
      <c r="AD124" s="41">
        <v>1</v>
      </c>
      <c r="AE124" s="41">
        <v>1</v>
      </c>
      <c r="AF124" s="41">
        <v>0</v>
      </c>
      <c r="AG124" s="41">
        <v>1</v>
      </c>
      <c r="AH124" s="42">
        <v>1.698754246885617E-2</v>
      </c>
      <c r="AI124" s="42">
        <v>4.5454545454545452E-3</v>
      </c>
      <c r="AJ124" s="42">
        <v>6.8965517241379309E-3</v>
      </c>
      <c r="AK124" s="42">
        <v>0</v>
      </c>
      <c r="AL124" s="42">
        <v>1.098901098901099E-2</v>
      </c>
      <c r="AM124" s="41">
        <v>2</v>
      </c>
      <c r="AN124" s="41">
        <v>0</v>
      </c>
      <c r="AO124" s="41">
        <v>0</v>
      </c>
      <c r="AP124" s="41">
        <v>6</v>
      </c>
      <c r="AQ124" s="41">
        <v>2</v>
      </c>
      <c r="AR124" s="41">
        <v>2</v>
      </c>
      <c r="AS124" s="41">
        <v>1</v>
      </c>
      <c r="AT124" s="41">
        <v>1</v>
      </c>
      <c r="AU124" s="41">
        <v>0</v>
      </c>
      <c r="AV124" s="41">
        <v>2</v>
      </c>
      <c r="AW124" s="41">
        <v>2</v>
      </c>
      <c r="AX124" s="41">
        <v>0</v>
      </c>
      <c r="AY124" s="42">
        <v>2.4096385542168676E-2</v>
      </c>
      <c r="AZ124" s="42">
        <v>0</v>
      </c>
      <c r="BA124" s="42">
        <v>0</v>
      </c>
      <c r="BB124" s="42">
        <v>4.0816326530612242E-2</v>
      </c>
      <c r="BC124" s="42">
        <v>1.1904761904761904E-2</v>
      </c>
      <c r="BD124" s="42">
        <v>2.7397260273972601E-2</v>
      </c>
      <c r="BE124" s="42">
        <v>6.1728395061728392E-3</v>
      </c>
      <c r="BF124" s="42">
        <v>6.8493150684931503E-3</v>
      </c>
      <c r="BG124" s="42">
        <v>0</v>
      </c>
      <c r="BH124" s="42">
        <v>1.3333333333333334E-2</v>
      </c>
      <c r="BI124" s="42">
        <v>1.2987012987012988E-2</v>
      </c>
      <c r="BJ124" s="42">
        <v>0</v>
      </c>
      <c r="BK124" s="41">
        <v>2</v>
      </c>
      <c r="BL124" s="41">
        <v>16</v>
      </c>
      <c r="BM124" s="42">
        <v>1.0101010101010102E-2</v>
      </c>
      <c r="BN124" s="42">
        <v>1.2148823082763858E-2</v>
      </c>
      <c r="BO124" s="41">
        <v>2</v>
      </c>
      <c r="BP124" s="41">
        <v>0</v>
      </c>
      <c r="BQ124" s="41">
        <v>0</v>
      </c>
      <c r="BR124" s="41">
        <v>0</v>
      </c>
      <c r="BS124" s="41">
        <v>0</v>
      </c>
      <c r="BT124" s="41">
        <v>0</v>
      </c>
      <c r="BU124" s="42">
        <v>3.4482758620689655E-2</v>
      </c>
      <c r="BV124" s="42">
        <v>0</v>
      </c>
      <c r="BW124" s="42">
        <v>0</v>
      </c>
      <c r="BX124" s="42">
        <v>0</v>
      </c>
      <c r="BY124" s="42">
        <v>0</v>
      </c>
      <c r="BZ124" s="49">
        <v>0</v>
      </c>
    </row>
    <row r="125" spans="1:79" s="16" customFormat="1" x14ac:dyDescent="0.25">
      <c r="B125" s="40">
        <v>44</v>
      </c>
      <c r="C125" s="41">
        <v>1</v>
      </c>
      <c r="D125" s="42">
        <v>6.6006600660066007E-4</v>
      </c>
      <c r="E125" s="41">
        <v>0</v>
      </c>
      <c r="F125" s="41">
        <v>1</v>
      </c>
      <c r="G125" s="42">
        <v>0</v>
      </c>
      <c r="H125" s="42">
        <v>1.3422818791946308E-3</v>
      </c>
      <c r="I125" s="41">
        <v>0</v>
      </c>
      <c r="J125" s="41">
        <v>0</v>
      </c>
      <c r="K125" s="41">
        <v>0</v>
      </c>
      <c r="L125" s="41">
        <v>1</v>
      </c>
      <c r="M125" s="41">
        <v>0</v>
      </c>
      <c r="N125" s="42">
        <v>0</v>
      </c>
      <c r="O125" s="42">
        <v>0</v>
      </c>
      <c r="P125" s="42">
        <v>0</v>
      </c>
      <c r="Q125" s="42">
        <v>3.1446540880503146E-3</v>
      </c>
      <c r="R125" s="42">
        <v>0</v>
      </c>
      <c r="S125" s="41">
        <v>0</v>
      </c>
      <c r="T125" s="41">
        <v>1</v>
      </c>
      <c r="U125" s="41">
        <v>0</v>
      </c>
      <c r="V125" s="41">
        <v>0</v>
      </c>
      <c r="W125" s="41">
        <v>0</v>
      </c>
      <c r="X125" s="42">
        <v>0</v>
      </c>
      <c r="Y125" s="42">
        <v>2.34192037470726E-3</v>
      </c>
      <c r="Z125" s="42">
        <v>0</v>
      </c>
      <c r="AA125" s="42">
        <v>0</v>
      </c>
      <c r="AB125" s="42">
        <v>0</v>
      </c>
      <c r="AC125" s="41">
        <v>0</v>
      </c>
      <c r="AD125" s="41">
        <v>0</v>
      </c>
      <c r="AE125" s="41">
        <v>0</v>
      </c>
      <c r="AF125" s="41">
        <v>1</v>
      </c>
      <c r="AG125" s="41">
        <v>0</v>
      </c>
      <c r="AH125" s="42">
        <v>0</v>
      </c>
      <c r="AI125" s="42">
        <v>0</v>
      </c>
      <c r="AJ125" s="42">
        <v>0</v>
      </c>
      <c r="AK125" s="42">
        <v>5.681818181818182E-3</v>
      </c>
      <c r="AL125" s="42">
        <v>0</v>
      </c>
      <c r="AM125" s="41">
        <v>0</v>
      </c>
      <c r="AN125" s="41">
        <v>0</v>
      </c>
      <c r="AO125" s="41">
        <v>0</v>
      </c>
      <c r="AP125" s="41">
        <v>0</v>
      </c>
      <c r="AQ125" s="41">
        <v>0</v>
      </c>
      <c r="AR125" s="41">
        <v>0</v>
      </c>
      <c r="AS125" s="41">
        <v>1</v>
      </c>
      <c r="AT125" s="41">
        <v>0</v>
      </c>
      <c r="AU125" s="41">
        <v>0</v>
      </c>
      <c r="AV125" s="41">
        <v>0</v>
      </c>
      <c r="AW125" s="41">
        <v>0</v>
      </c>
      <c r="AX125" s="41">
        <v>0</v>
      </c>
      <c r="AY125" s="42">
        <v>0</v>
      </c>
      <c r="AZ125" s="42">
        <v>0</v>
      </c>
      <c r="BA125" s="42">
        <v>0</v>
      </c>
      <c r="BB125" s="42">
        <v>0</v>
      </c>
      <c r="BC125" s="42">
        <v>0</v>
      </c>
      <c r="BD125" s="42">
        <v>0</v>
      </c>
      <c r="BE125" s="42">
        <v>6.1728395061728392E-3</v>
      </c>
      <c r="BF125" s="42">
        <v>0</v>
      </c>
      <c r="BG125" s="42">
        <v>0</v>
      </c>
      <c r="BH125" s="42">
        <v>0</v>
      </c>
      <c r="BI125" s="42">
        <v>0</v>
      </c>
      <c r="BJ125" s="42">
        <v>0</v>
      </c>
      <c r="BK125" s="41">
        <v>0</v>
      </c>
      <c r="BL125" s="41">
        <v>1</v>
      </c>
      <c r="BM125" s="42">
        <v>0</v>
      </c>
      <c r="BN125" s="42">
        <v>7.5930144267274111E-4</v>
      </c>
      <c r="BO125" s="41">
        <v>0</v>
      </c>
      <c r="BP125" s="41">
        <v>0</v>
      </c>
      <c r="BQ125" s="41">
        <v>0</v>
      </c>
      <c r="BR125" s="41">
        <v>0</v>
      </c>
      <c r="BS125" s="41">
        <v>0</v>
      </c>
      <c r="BT125" s="41">
        <v>0</v>
      </c>
      <c r="BU125" s="42">
        <v>0</v>
      </c>
      <c r="BV125" s="42">
        <v>0</v>
      </c>
      <c r="BW125" s="42">
        <v>0</v>
      </c>
      <c r="BX125" s="42">
        <v>0</v>
      </c>
      <c r="BY125" s="42">
        <v>0</v>
      </c>
      <c r="BZ125" s="49">
        <v>0</v>
      </c>
    </row>
    <row r="126" spans="1:79" s="16" customFormat="1" x14ac:dyDescent="0.25">
      <c r="B126" s="40">
        <v>45</v>
      </c>
      <c r="C126" s="41">
        <v>2</v>
      </c>
      <c r="D126" s="42">
        <v>1.3201320132013201E-3</v>
      </c>
      <c r="E126" s="41">
        <v>1</v>
      </c>
      <c r="F126" s="41">
        <v>1</v>
      </c>
      <c r="G126" s="42">
        <v>1.2987012987012987E-3</v>
      </c>
      <c r="H126" s="42">
        <v>1.3422818791946308E-3</v>
      </c>
      <c r="I126" s="41">
        <v>0</v>
      </c>
      <c r="J126" s="41">
        <v>0</v>
      </c>
      <c r="K126" s="41">
        <v>0</v>
      </c>
      <c r="L126" s="41">
        <v>0</v>
      </c>
      <c r="M126" s="41">
        <v>2</v>
      </c>
      <c r="N126" s="42">
        <v>0</v>
      </c>
      <c r="O126" s="42">
        <v>0</v>
      </c>
      <c r="P126" s="42">
        <v>0</v>
      </c>
      <c r="Q126" s="42">
        <v>0</v>
      </c>
      <c r="R126" s="42">
        <v>4.5977011494252873E-3</v>
      </c>
      <c r="S126" s="41">
        <v>1</v>
      </c>
      <c r="T126" s="41">
        <v>1</v>
      </c>
      <c r="U126" s="41">
        <v>0</v>
      </c>
      <c r="V126" s="41">
        <v>0</v>
      </c>
      <c r="W126" s="41">
        <v>0</v>
      </c>
      <c r="X126" s="42">
        <v>6.024096385542169E-3</v>
      </c>
      <c r="Y126" s="42">
        <v>2.34192037470726E-3</v>
      </c>
      <c r="Z126" s="42">
        <v>0</v>
      </c>
      <c r="AA126" s="42">
        <v>0</v>
      </c>
      <c r="AB126" s="42">
        <v>0</v>
      </c>
      <c r="AC126" s="41">
        <v>2</v>
      </c>
      <c r="AD126" s="41">
        <v>0</v>
      </c>
      <c r="AE126" s="41">
        <v>0</v>
      </c>
      <c r="AF126" s="41">
        <v>0</v>
      </c>
      <c r="AG126" s="41">
        <v>0</v>
      </c>
      <c r="AH126" s="42">
        <v>2.2650056625141564E-3</v>
      </c>
      <c r="AI126" s="42">
        <v>0</v>
      </c>
      <c r="AJ126" s="42">
        <v>0</v>
      </c>
      <c r="AK126" s="42">
        <v>0</v>
      </c>
      <c r="AL126" s="42">
        <v>0</v>
      </c>
      <c r="AM126" s="41">
        <v>0</v>
      </c>
      <c r="AN126" s="41">
        <v>0</v>
      </c>
      <c r="AO126" s="41">
        <v>1</v>
      </c>
      <c r="AP126" s="41">
        <v>0</v>
      </c>
      <c r="AQ126" s="41">
        <v>0</v>
      </c>
      <c r="AR126" s="41">
        <v>1</v>
      </c>
      <c r="AS126" s="41">
        <v>0</v>
      </c>
      <c r="AT126" s="41">
        <v>0</v>
      </c>
      <c r="AU126" s="41">
        <v>0</v>
      </c>
      <c r="AV126" s="41">
        <v>0</v>
      </c>
      <c r="AW126" s="41">
        <v>0</v>
      </c>
      <c r="AX126" s="41">
        <v>0</v>
      </c>
      <c r="AY126" s="42">
        <v>0</v>
      </c>
      <c r="AZ126" s="42">
        <v>0</v>
      </c>
      <c r="BA126" s="42">
        <v>6.993006993006993E-3</v>
      </c>
      <c r="BB126" s="42">
        <v>0</v>
      </c>
      <c r="BC126" s="42">
        <v>0</v>
      </c>
      <c r="BD126" s="42">
        <v>1.3698630136986301E-2</v>
      </c>
      <c r="BE126" s="42">
        <v>0</v>
      </c>
      <c r="BF126" s="42">
        <v>0</v>
      </c>
      <c r="BG126" s="42">
        <v>0</v>
      </c>
      <c r="BH126" s="42">
        <v>0</v>
      </c>
      <c r="BI126" s="42">
        <v>0</v>
      </c>
      <c r="BJ126" s="42">
        <v>0</v>
      </c>
      <c r="BK126" s="41">
        <v>0</v>
      </c>
      <c r="BL126" s="41">
        <v>2</v>
      </c>
      <c r="BM126" s="42">
        <v>0</v>
      </c>
      <c r="BN126" s="42">
        <v>1.5186028853454822E-3</v>
      </c>
      <c r="BO126" s="41">
        <v>0</v>
      </c>
      <c r="BP126" s="41">
        <v>0</v>
      </c>
      <c r="BQ126" s="41">
        <v>0</v>
      </c>
      <c r="BR126" s="41">
        <v>0</v>
      </c>
      <c r="BS126" s="41">
        <v>0</v>
      </c>
      <c r="BT126" s="41">
        <v>0</v>
      </c>
      <c r="BU126" s="42">
        <v>0</v>
      </c>
      <c r="BV126" s="42">
        <v>0</v>
      </c>
      <c r="BW126" s="42">
        <v>0</v>
      </c>
      <c r="BX126" s="42">
        <v>0</v>
      </c>
      <c r="BY126" s="42">
        <v>0</v>
      </c>
      <c r="BZ126" s="49">
        <v>0</v>
      </c>
    </row>
    <row r="127" spans="1:79" s="16" customFormat="1" x14ac:dyDescent="0.25">
      <c r="B127" s="40">
        <v>50</v>
      </c>
      <c r="C127" s="41">
        <v>43</v>
      </c>
      <c r="D127" s="42">
        <v>2.8382838283828381E-2</v>
      </c>
      <c r="E127" s="41">
        <v>16</v>
      </c>
      <c r="F127" s="41">
        <v>27</v>
      </c>
      <c r="G127" s="42">
        <v>2.0779220779220779E-2</v>
      </c>
      <c r="H127" s="42">
        <v>3.6241610738255034E-2</v>
      </c>
      <c r="I127" s="41">
        <v>6</v>
      </c>
      <c r="J127" s="41">
        <v>0</v>
      </c>
      <c r="K127" s="41">
        <v>10</v>
      </c>
      <c r="L127" s="41">
        <v>14</v>
      </c>
      <c r="M127" s="41">
        <v>13</v>
      </c>
      <c r="N127" s="42">
        <v>2.7397260273972601E-2</v>
      </c>
      <c r="O127" s="42">
        <v>0</v>
      </c>
      <c r="P127" s="42">
        <v>2.8328611898016998E-2</v>
      </c>
      <c r="Q127" s="42">
        <v>4.40251572327044E-2</v>
      </c>
      <c r="R127" s="42">
        <v>2.9885057471264367E-2</v>
      </c>
      <c r="S127" s="41">
        <v>2</v>
      </c>
      <c r="T127" s="41">
        <v>22</v>
      </c>
      <c r="U127" s="41">
        <v>2</v>
      </c>
      <c r="V127" s="41">
        <v>14</v>
      </c>
      <c r="W127" s="41">
        <v>3</v>
      </c>
      <c r="X127" s="42">
        <v>1.2048192771084338E-2</v>
      </c>
      <c r="Y127" s="42">
        <v>5.1522248243559721E-2</v>
      </c>
      <c r="Z127" s="42">
        <v>8.771929824561403E-3</v>
      </c>
      <c r="AA127" s="42">
        <v>3.888888888888889E-2</v>
      </c>
      <c r="AB127" s="42">
        <v>8.9820359281437123E-3</v>
      </c>
      <c r="AC127" s="41">
        <v>36</v>
      </c>
      <c r="AD127" s="41">
        <v>3</v>
      </c>
      <c r="AE127" s="41">
        <v>1</v>
      </c>
      <c r="AF127" s="41">
        <v>3</v>
      </c>
      <c r="AG127" s="41">
        <v>0</v>
      </c>
      <c r="AH127" s="42">
        <v>4.0770101925254813E-2</v>
      </c>
      <c r="AI127" s="42">
        <v>1.3636363636363636E-2</v>
      </c>
      <c r="AJ127" s="42">
        <v>6.8965517241379309E-3</v>
      </c>
      <c r="AK127" s="42">
        <v>1.7045454545454544E-2</v>
      </c>
      <c r="AL127" s="42">
        <v>0</v>
      </c>
      <c r="AM127" s="41">
        <v>1</v>
      </c>
      <c r="AN127" s="41">
        <v>2</v>
      </c>
      <c r="AO127" s="41">
        <v>3</v>
      </c>
      <c r="AP127" s="41">
        <v>5</v>
      </c>
      <c r="AQ127" s="41">
        <v>1</v>
      </c>
      <c r="AR127" s="41">
        <v>5</v>
      </c>
      <c r="AS127" s="41">
        <v>19</v>
      </c>
      <c r="AT127" s="41">
        <v>3</v>
      </c>
      <c r="AU127" s="41">
        <v>1</v>
      </c>
      <c r="AV127" s="41">
        <v>2</v>
      </c>
      <c r="AW127" s="41">
        <v>1</v>
      </c>
      <c r="AX127" s="41">
        <v>0</v>
      </c>
      <c r="AY127" s="42">
        <v>1.2048192771084338E-2</v>
      </c>
      <c r="AZ127" s="42">
        <v>3.7735849056603772E-2</v>
      </c>
      <c r="BA127" s="42">
        <v>2.097902097902098E-2</v>
      </c>
      <c r="BB127" s="42">
        <v>3.4013605442176874E-2</v>
      </c>
      <c r="BC127" s="42">
        <v>5.9523809523809521E-3</v>
      </c>
      <c r="BD127" s="42">
        <v>6.8493150684931503E-2</v>
      </c>
      <c r="BE127" s="42">
        <v>0.11728395061728394</v>
      </c>
      <c r="BF127" s="42">
        <v>2.0547945205479451E-2</v>
      </c>
      <c r="BG127" s="42">
        <v>6.4935064935064939E-3</v>
      </c>
      <c r="BH127" s="42">
        <v>1.3333333333333334E-2</v>
      </c>
      <c r="BI127" s="42">
        <v>6.4935064935064939E-3</v>
      </c>
      <c r="BJ127" s="42">
        <v>0</v>
      </c>
      <c r="BK127" s="41">
        <v>1</v>
      </c>
      <c r="BL127" s="41">
        <v>42</v>
      </c>
      <c r="BM127" s="42">
        <v>5.0505050505050509E-3</v>
      </c>
      <c r="BN127" s="42">
        <v>3.1890660592255128E-2</v>
      </c>
      <c r="BO127" s="41">
        <v>0</v>
      </c>
      <c r="BP127" s="41">
        <v>1</v>
      </c>
      <c r="BQ127" s="41">
        <v>0</v>
      </c>
      <c r="BR127" s="41">
        <v>0</v>
      </c>
      <c r="BS127" s="41">
        <v>0</v>
      </c>
      <c r="BT127" s="41">
        <v>0</v>
      </c>
      <c r="BU127" s="42">
        <v>0</v>
      </c>
      <c r="BV127" s="42">
        <v>2.2222222222222223E-2</v>
      </c>
      <c r="BW127" s="42">
        <v>0</v>
      </c>
      <c r="BX127" s="42">
        <v>0</v>
      </c>
      <c r="BY127" s="42">
        <v>0</v>
      </c>
      <c r="BZ127" s="49">
        <v>0</v>
      </c>
    </row>
    <row r="128" spans="1:79" s="16" customFormat="1" x14ac:dyDescent="0.25">
      <c r="B128" s="40">
        <v>55</v>
      </c>
      <c r="C128" s="41">
        <v>2</v>
      </c>
      <c r="D128" s="42">
        <v>1.3201320132013201E-3</v>
      </c>
      <c r="E128" s="41">
        <v>1</v>
      </c>
      <c r="F128" s="41">
        <v>1</v>
      </c>
      <c r="G128" s="42">
        <v>1.2987012987012987E-3</v>
      </c>
      <c r="H128" s="42">
        <v>1.3422818791946308E-3</v>
      </c>
      <c r="I128" s="41">
        <v>0</v>
      </c>
      <c r="J128" s="41">
        <v>0</v>
      </c>
      <c r="K128" s="41">
        <v>0</v>
      </c>
      <c r="L128" s="41">
        <v>1</v>
      </c>
      <c r="M128" s="41">
        <v>1</v>
      </c>
      <c r="N128" s="42">
        <v>0</v>
      </c>
      <c r="O128" s="42">
        <v>0</v>
      </c>
      <c r="P128" s="42">
        <v>0</v>
      </c>
      <c r="Q128" s="42">
        <v>3.1446540880503146E-3</v>
      </c>
      <c r="R128" s="42">
        <v>2.2988505747126436E-3</v>
      </c>
      <c r="S128" s="41">
        <v>0</v>
      </c>
      <c r="T128" s="41">
        <v>1</v>
      </c>
      <c r="U128" s="41">
        <v>0</v>
      </c>
      <c r="V128" s="41">
        <v>1</v>
      </c>
      <c r="W128" s="41">
        <v>0</v>
      </c>
      <c r="X128" s="42">
        <v>0</v>
      </c>
      <c r="Y128" s="42">
        <v>2.34192037470726E-3</v>
      </c>
      <c r="Z128" s="42">
        <v>0</v>
      </c>
      <c r="AA128" s="42">
        <v>2.7777777777777779E-3</v>
      </c>
      <c r="AB128" s="42">
        <v>0</v>
      </c>
      <c r="AC128" s="41">
        <v>0</v>
      </c>
      <c r="AD128" s="41">
        <v>1</v>
      </c>
      <c r="AE128" s="41">
        <v>0</v>
      </c>
      <c r="AF128" s="41">
        <v>1</v>
      </c>
      <c r="AG128" s="41">
        <v>0</v>
      </c>
      <c r="AH128" s="42">
        <v>0</v>
      </c>
      <c r="AI128" s="42">
        <v>4.5454545454545452E-3</v>
      </c>
      <c r="AJ128" s="42">
        <v>0</v>
      </c>
      <c r="AK128" s="42">
        <v>5.681818181818182E-3</v>
      </c>
      <c r="AL128" s="42">
        <v>0</v>
      </c>
      <c r="AM128" s="41">
        <v>0</v>
      </c>
      <c r="AN128" s="41">
        <v>0</v>
      </c>
      <c r="AO128" s="41">
        <v>0</v>
      </c>
      <c r="AP128" s="41">
        <v>0</v>
      </c>
      <c r="AQ128" s="41">
        <v>1</v>
      </c>
      <c r="AR128" s="41">
        <v>0</v>
      </c>
      <c r="AS128" s="41">
        <v>1</v>
      </c>
      <c r="AT128" s="41">
        <v>0</v>
      </c>
      <c r="AU128" s="41">
        <v>0</v>
      </c>
      <c r="AV128" s="41">
        <v>0</v>
      </c>
      <c r="AW128" s="41">
        <v>0</v>
      </c>
      <c r="AX128" s="41">
        <v>0</v>
      </c>
      <c r="AY128" s="42">
        <v>0</v>
      </c>
      <c r="AZ128" s="42">
        <v>0</v>
      </c>
      <c r="BA128" s="42">
        <v>0</v>
      </c>
      <c r="BB128" s="42">
        <v>0</v>
      </c>
      <c r="BC128" s="42">
        <v>5.9523809523809521E-3</v>
      </c>
      <c r="BD128" s="42">
        <v>0</v>
      </c>
      <c r="BE128" s="42">
        <v>6.1728395061728392E-3</v>
      </c>
      <c r="BF128" s="42">
        <v>0</v>
      </c>
      <c r="BG128" s="42">
        <v>0</v>
      </c>
      <c r="BH128" s="42">
        <v>0</v>
      </c>
      <c r="BI128" s="42">
        <v>0</v>
      </c>
      <c r="BJ128" s="42">
        <v>0</v>
      </c>
      <c r="BK128" s="41">
        <v>1</v>
      </c>
      <c r="BL128" s="41">
        <v>1</v>
      </c>
      <c r="BM128" s="42">
        <v>5.0505050505050509E-3</v>
      </c>
      <c r="BN128" s="42">
        <v>7.5930144267274111E-4</v>
      </c>
      <c r="BO128" s="41">
        <v>0</v>
      </c>
      <c r="BP128" s="41">
        <v>1</v>
      </c>
      <c r="BQ128" s="41">
        <v>0</v>
      </c>
      <c r="BR128" s="41">
        <v>0</v>
      </c>
      <c r="BS128" s="41">
        <v>0</v>
      </c>
      <c r="BT128" s="41">
        <v>0</v>
      </c>
      <c r="BU128" s="42">
        <v>0</v>
      </c>
      <c r="BV128" s="42">
        <v>2.2222222222222223E-2</v>
      </c>
      <c r="BW128" s="42">
        <v>0</v>
      </c>
      <c r="BX128" s="42">
        <v>0</v>
      </c>
      <c r="BY128" s="42">
        <v>0</v>
      </c>
      <c r="BZ128" s="49">
        <v>0</v>
      </c>
    </row>
    <row r="129" spans="1:79" s="16" customFormat="1" x14ac:dyDescent="0.25">
      <c r="B129" s="40">
        <v>60</v>
      </c>
      <c r="C129" s="41">
        <v>8</v>
      </c>
      <c r="D129" s="42">
        <v>5.2805280528052806E-3</v>
      </c>
      <c r="E129" s="41">
        <v>2</v>
      </c>
      <c r="F129" s="41">
        <v>6</v>
      </c>
      <c r="G129" s="42">
        <v>2.5974025974025974E-3</v>
      </c>
      <c r="H129" s="42">
        <v>8.0536912751677861E-3</v>
      </c>
      <c r="I129" s="41">
        <v>1</v>
      </c>
      <c r="J129" s="41">
        <v>0</v>
      </c>
      <c r="K129" s="41">
        <v>0</v>
      </c>
      <c r="L129" s="41">
        <v>4</v>
      </c>
      <c r="M129" s="41">
        <v>3</v>
      </c>
      <c r="N129" s="42">
        <v>4.5662100456621002E-3</v>
      </c>
      <c r="O129" s="42">
        <v>0</v>
      </c>
      <c r="P129" s="42">
        <v>0</v>
      </c>
      <c r="Q129" s="42">
        <v>1.2578616352201259E-2</v>
      </c>
      <c r="R129" s="42">
        <v>6.8965517241379309E-3</v>
      </c>
      <c r="S129" s="41">
        <v>4</v>
      </c>
      <c r="T129" s="41">
        <v>1</v>
      </c>
      <c r="U129" s="41">
        <v>0</v>
      </c>
      <c r="V129" s="41">
        <v>1</v>
      </c>
      <c r="W129" s="41">
        <v>2</v>
      </c>
      <c r="X129" s="42">
        <v>2.4096385542168676E-2</v>
      </c>
      <c r="Y129" s="42">
        <v>2.34192037470726E-3</v>
      </c>
      <c r="Z129" s="42">
        <v>0</v>
      </c>
      <c r="AA129" s="42">
        <v>2.7777777777777779E-3</v>
      </c>
      <c r="AB129" s="42">
        <v>5.9880239520958087E-3</v>
      </c>
      <c r="AC129" s="41">
        <v>7</v>
      </c>
      <c r="AD129" s="41">
        <v>0</v>
      </c>
      <c r="AE129" s="41">
        <v>0</v>
      </c>
      <c r="AF129" s="41">
        <v>0</v>
      </c>
      <c r="AG129" s="41">
        <v>1</v>
      </c>
      <c r="AH129" s="42">
        <v>7.9275198187995465E-3</v>
      </c>
      <c r="AI129" s="42">
        <v>0</v>
      </c>
      <c r="AJ129" s="42">
        <v>0</v>
      </c>
      <c r="AK129" s="42">
        <v>0</v>
      </c>
      <c r="AL129" s="42">
        <v>1.098901098901099E-2</v>
      </c>
      <c r="AM129" s="41">
        <v>0</v>
      </c>
      <c r="AN129" s="41">
        <v>0</v>
      </c>
      <c r="AO129" s="41">
        <v>0</v>
      </c>
      <c r="AP129" s="41">
        <v>1</v>
      </c>
      <c r="AQ129" s="41">
        <v>1</v>
      </c>
      <c r="AR129" s="41">
        <v>3</v>
      </c>
      <c r="AS129" s="41">
        <v>0</v>
      </c>
      <c r="AT129" s="41">
        <v>0</v>
      </c>
      <c r="AU129" s="41">
        <v>1</v>
      </c>
      <c r="AV129" s="41">
        <v>0</v>
      </c>
      <c r="AW129" s="41">
        <v>2</v>
      </c>
      <c r="AX129" s="41">
        <v>0</v>
      </c>
      <c r="AY129" s="42">
        <v>0</v>
      </c>
      <c r="AZ129" s="42">
        <v>0</v>
      </c>
      <c r="BA129" s="42">
        <v>0</v>
      </c>
      <c r="BB129" s="42">
        <v>6.8027210884353739E-3</v>
      </c>
      <c r="BC129" s="42">
        <v>5.9523809523809521E-3</v>
      </c>
      <c r="BD129" s="42">
        <v>4.1095890410958902E-2</v>
      </c>
      <c r="BE129" s="42">
        <v>0</v>
      </c>
      <c r="BF129" s="42">
        <v>0</v>
      </c>
      <c r="BG129" s="42">
        <v>6.4935064935064939E-3</v>
      </c>
      <c r="BH129" s="42">
        <v>0</v>
      </c>
      <c r="BI129" s="42">
        <v>1.2987012987012988E-2</v>
      </c>
      <c r="BJ129" s="42">
        <v>0</v>
      </c>
      <c r="BK129" s="41">
        <v>0</v>
      </c>
      <c r="BL129" s="41">
        <v>8</v>
      </c>
      <c r="BM129" s="42">
        <v>0</v>
      </c>
      <c r="BN129" s="42">
        <v>6.0744115413819289E-3</v>
      </c>
      <c r="BO129" s="41">
        <v>0</v>
      </c>
      <c r="BP129" s="41">
        <v>0</v>
      </c>
      <c r="BQ129" s="41">
        <v>0</v>
      </c>
      <c r="BR129" s="41">
        <v>0</v>
      </c>
      <c r="BS129" s="41">
        <v>0</v>
      </c>
      <c r="BT129" s="41">
        <v>0</v>
      </c>
      <c r="BU129" s="42">
        <v>0</v>
      </c>
      <c r="BV129" s="42">
        <v>0</v>
      </c>
      <c r="BW129" s="42">
        <v>0</v>
      </c>
      <c r="BX129" s="42">
        <v>0</v>
      </c>
      <c r="BY129" s="42">
        <v>0</v>
      </c>
      <c r="BZ129" s="49">
        <v>0</v>
      </c>
    </row>
    <row r="130" spans="1:79" s="16" customFormat="1" x14ac:dyDescent="0.25">
      <c r="B130" s="40">
        <v>65</v>
      </c>
      <c r="C130" s="41">
        <v>1</v>
      </c>
      <c r="D130" s="42">
        <v>6.6006600660066007E-4</v>
      </c>
      <c r="E130" s="41">
        <v>1</v>
      </c>
      <c r="F130" s="41">
        <v>0</v>
      </c>
      <c r="G130" s="42">
        <v>1.2987012987012987E-3</v>
      </c>
      <c r="H130" s="42">
        <v>0</v>
      </c>
      <c r="I130" s="41">
        <v>0</v>
      </c>
      <c r="J130" s="41">
        <v>0</v>
      </c>
      <c r="K130" s="41">
        <v>1</v>
      </c>
      <c r="L130" s="41">
        <v>0</v>
      </c>
      <c r="M130" s="41">
        <v>0</v>
      </c>
      <c r="N130" s="42">
        <v>0</v>
      </c>
      <c r="O130" s="42">
        <v>0</v>
      </c>
      <c r="P130" s="42">
        <v>2.8328611898016999E-3</v>
      </c>
      <c r="Q130" s="42">
        <v>0</v>
      </c>
      <c r="R130" s="42">
        <v>0</v>
      </c>
      <c r="S130" s="41">
        <v>0</v>
      </c>
      <c r="T130" s="41">
        <v>0</v>
      </c>
      <c r="U130" s="41">
        <v>0</v>
      </c>
      <c r="V130" s="41">
        <v>0</v>
      </c>
      <c r="W130" s="41">
        <v>1</v>
      </c>
      <c r="X130" s="42">
        <v>0</v>
      </c>
      <c r="Y130" s="42">
        <v>0</v>
      </c>
      <c r="Z130" s="42">
        <v>0</v>
      </c>
      <c r="AA130" s="42">
        <v>0</v>
      </c>
      <c r="AB130" s="42">
        <v>2.9940119760479044E-3</v>
      </c>
      <c r="AC130" s="41">
        <v>1</v>
      </c>
      <c r="AD130" s="41">
        <v>0</v>
      </c>
      <c r="AE130" s="41">
        <v>0</v>
      </c>
      <c r="AF130" s="41">
        <v>0</v>
      </c>
      <c r="AG130" s="41">
        <v>0</v>
      </c>
      <c r="AH130" s="42">
        <v>1.1325028312570782E-3</v>
      </c>
      <c r="AI130" s="42">
        <v>0</v>
      </c>
      <c r="AJ130" s="42">
        <v>0</v>
      </c>
      <c r="AK130" s="42">
        <v>0</v>
      </c>
      <c r="AL130" s="42">
        <v>0</v>
      </c>
      <c r="AM130" s="41">
        <v>1</v>
      </c>
      <c r="AN130" s="41">
        <v>0</v>
      </c>
      <c r="AO130" s="41">
        <v>0</v>
      </c>
      <c r="AP130" s="41">
        <v>0</v>
      </c>
      <c r="AQ130" s="41">
        <v>0</v>
      </c>
      <c r="AR130" s="41">
        <v>0</v>
      </c>
      <c r="AS130" s="41">
        <v>0</v>
      </c>
      <c r="AT130" s="41">
        <v>0</v>
      </c>
      <c r="AU130" s="41">
        <v>0</v>
      </c>
      <c r="AV130" s="41">
        <v>0</v>
      </c>
      <c r="AW130" s="41">
        <v>0</v>
      </c>
      <c r="AX130" s="41">
        <v>0</v>
      </c>
      <c r="AY130" s="42">
        <v>1.2048192771084338E-2</v>
      </c>
      <c r="AZ130" s="42">
        <v>0</v>
      </c>
      <c r="BA130" s="42">
        <v>0</v>
      </c>
      <c r="BB130" s="42">
        <v>0</v>
      </c>
      <c r="BC130" s="42">
        <v>0</v>
      </c>
      <c r="BD130" s="42">
        <v>0</v>
      </c>
      <c r="BE130" s="42">
        <v>0</v>
      </c>
      <c r="BF130" s="42">
        <v>0</v>
      </c>
      <c r="BG130" s="42">
        <v>0</v>
      </c>
      <c r="BH130" s="42">
        <v>0</v>
      </c>
      <c r="BI130" s="42">
        <v>0</v>
      </c>
      <c r="BJ130" s="42">
        <v>0</v>
      </c>
      <c r="BK130" s="41">
        <v>0</v>
      </c>
      <c r="BL130" s="41">
        <v>1</v>
      </c>
      <c r="BM130" s="42">
        <v>0</v>
      </c>
      <c r="BN130" s="42">
        <v>7.5930144267274111E-4</v>
      </c>
      <c r="BO130" s="41">
        <v>0</v>
      </c>
      <c r="BP130" s="41">
        <v>0</v>
      </c>
      <c r="BQ130" s="41">
        <v>0</v>
      </c>
      <c r="BR130" s="41">
        <v>0</v>
      </c>
      <c r="BS130" s="41">
        <v>0</v>
      </c>
      <c r="BT130" s="41">
        <v>0</v>
      </c>
      <c r="BU130" s="42">
        <v>0</v>
      </c>
      <c r="BV130" s="42">
        <v>0</v>
      </c>
      <c r="BW130" s="42">
        <v>0</v>
      </c>
      <c r="BX130" s="42">
        <v>0</v>
      </c>
      <c r="BY130" s="42">
        <v>0</v>
      </c>
      <c r="BZ130" s="49">
        <v>0</v>
      </c>
    </row>
    <row r="131" spans="1:79" s="16" customFormat="1" x14ac:dyDescent="0.25">
      <c r="B131" s="40">
        <v>67</v>
      </c>
      <c r="C131" s="41">
        <v>1</v>
      </c>
      <c r="D131" s="42">
        <v>6.6006600660066007E-4</v>
      </c>
      <c r="E131" s="41">
        <v>1</v>
      </c>
      <c r="F131" s="41">
        <v>0</v>
      </c>
      <c r="G131" s="42">
        <v>1.2987012987012987E-3</v>
      </c>
      <c r="H131" s="42">
        <v>0</v>
      </c>
      <c r="I131" s="41">
        <v>0</v>
      </c>
      <c r="J131" s="41">
        <v>0</v>
      </c>
      <c r="K131" s="41">
        <v>1</v>
      </c>
      <c r="L131" s="41">
        <v>0</v>
      </c>
      <c r="M131" s="41">
        <v>0</v>
      </c>
      <c r="N131" s="42">
        <v>0</v>
      </c>
      <c r="O131" s="42">
        <v>0</v>
      </c>
      <c r="P131" s="42">
        <v>2.8328611898016999E-3</v>
      </c>
      <c r="Q131" s="42">
        <v>0</v>
      </c>
      <c r="R131" s="42">
        <v>0</v>
      </c>
      <c r="S131" s="41">
        <v>0</v>
      </c>
      <c r="T131" s="41">
        <v>0</v>
      </c>
      <c r="U131" s="41">
        <v>0</v>
      </c>
      <c r="V131" s="41">
        <v>1</v>
      </c>
      <c r="W131" s="41">
        <v>0</v>
      </c>
      <c r="X131" s="42">
        <v>0</v>
      </c>
      <c r="Y131" s="42">
        <v>0</v>
      </c>
      <c r="Z131" s="42">
        <v>0</v>
      </c>
      <c r="AA131" s="42">
        <v>2.7777777777777779E-3</v>
      </c>
      <c r="AB131" s="42">
        <v>0</v>
      </c>
      <c r="AC131" s="41">
        <v>0</v>
      </c>
      <c r="AD131" s="41">
        <v>0</v>
      </c>
      <c r="AE131" s="41">
        <v>1</v>
      </c>
      <c r="AF131" s="41">
        <v>0</v>
      </c>
      <c r="AG131" s="41">
        <v>0</v>
      </c>
      <c r="AH131" s="42">
        <v>0</v>
      </c>
      <c r="AI131" s="42">
        <v>0</v>
      </c>
      <c r="AJ131" s="42">
        <v>6.8965517241379309E-3</v>
      </c>
      <c r="AK131" s="42">
        <v>0</v>
      </c>
      <c r="AL131" s="42">
        <v>0</v>
      </c>
      <c r="AM131" s="41">
        <v>0</v>
      </c>
      <c r="AN131" s="41">
        <v>0</v>
      </c>
      <c r="AO131" s="41">
        <v>0</v>
      </c>
      <c r="AP131" s="41">
        <v>0</v>
      </c>
      <c r="AQ131" s="41">
        <v>1</v>
      </c>
      <c r="AR131" s="41">
        <v>0</v>
      </c>
      <c r="AS131" s="41">
        <v>0</v>
      </c>
      <c r="AT131" s="41">
        <v>0</v>
      </c>
      <c r="AU131" s="41">
        <v>0</v>
      </c>
      <c r="AV131" s="41">
        <v>0</v>
      </c>
      <c r="AW131" s="41">
        <v>0</v>
      </c>
      <c r="AX131" s="41">
        <v>0</v>
      </c>
      <c r="AY131" s="42">
        <v>0</v>
      </c>
      <c r="AZ131" s="42">
        <v>0</v>
      </c>
      <c r="BA131" s="42">
        <v>0</v>
      </c>
      <c r="BB131" s="42">
        <v>0</v>
      </c>
      <c r="BC131" s="42">
        <v>5.9523809523809521E-3</v>
      </c>
      <c r="BD131" s="42">
        <v>0</v>
      </c>
      <c r="BE131" s="42">
        <v>0</v>
      </c>
      <c r="BF131" s="42">
        <v>0</v>
      </c>
      <c r="BG131" s="42">
        <v>0</v>
      </c>
      <c r="BH131" s="42">
        <v>0</v>
      </c>
      <c r="BI131" s="42">
        <v>0</v>
      </c>
      <c r="BJ131" s="42">
        <v>0</v>
      </c>
      <c r="BK131" s="41">
        <v>0</v>
      </c>
      <c r="BL131" s="41">
        <v>1</v>
      </c>
      <c r="BM131" s="42">
        <v>0</v>
      </c>
      <c r="BN131" s="42">
        <v>7.5930144267274111E-4</v>
      </c>
      <c r="BO131" s="41">
        <v>0</v>
      </c>
      <c r="BP131" s="41">
        <v>0</v>
      </c>
      <c r="BQ131" s="41">
        <v>0</v>
      </c>
      <c r="BR131" s="41">
        <v>0</v>
      </c>
      <c r="BS131" s="41">
        <v>0</v>
      </c>
      <c r="BT131" s="41">
        <v>0</v>
      </c>
      <c r="BU131" s="42">
        <v>0</v>
      </c>
      <c r="BV131" s="42">
        <v>0</v>
      </c>
      <c r="BW131" s="42">
        <v>0</v>
      </c>
      <c r="BX131" s="42">
        <v>0</v>
      </c>
      <c r="BY131" s="42">
        <v>0</v>
      </c>
      <c r="BZ131" s="49">
        <v>0</v>
      </c>
    </row>
    <row r="132" spans="1:79" s="16" customFormat="1" x14ac:dyDescent="0.25">
      <c r="B132" s="40">
        <v>70</v>
      </c>
      <c r="C132" s="41">
        <v>7</v>
      </c>
      <c r="D132" s="42">
        <v>4.6204620462046205E-3</v>
      </c>
      <c r="E132" s="41">
        <v>3</v>
      </c>
      <c r="F132" s="41">
        <v>4</v>
      </c>
      <c r="G132" s="42">
        <v>3.8961038961038961E-3</v>
      </c>
      <c r="H132" s="42">
        <v>5.3691275167785232E-3</v>
      </c>
      <c r="I132" s="41">
        <v>0</v>
      </c>
      <c r="J132" s="41">
        <v>0</v>
      </c>
      <c r="K132" s="41">
        <v>3</v>
      </c>
      <c r="L132" s="41">
        <v>0</v>
      </c>
      <c r="M132" s="41">
        <v>4</v>
      </c>
      <c r="N132" s="42">
        <v>0</v>
      </c>
      <c r="O132" s="42">
        <v>0</v>
      </c>
      <c r="P132" s="42">
        <v>8.4985835694051E-3</v>
      </c>
      <c r="Q132" s="42">
        <v>0</v>
      </c>
      <c r="R132" s="42">
        <v>9.1954022988505746E-3</v>
      </c>
      <c r="S132" s="41">
        <v>1</v>
      </c>
      <c r="T132" s="41">
        <v>6</v>
      </c>
      <c r="U132" s="41">
        <v>0</v>
      </c>
      <c r="V132" s="41">
        <v>0</v>
      </c>
      <c r="W132" s="41">
        <v>0</v>
      </c>
      <c r="X132" s="42">
        <v>6.024096385542169E-3</v>
      </c>
      <c r="Y132" s="42">
        <v>1.405152224824356E-2</v>
      </c>
      <c r="Z132" s="42">
        <v>0</v>
      </c>
      <c r="AA132" s="42">
        <v>0</v>
      </c>
      <c r="AB132" s="42">
        <v>0</v>
      </c>
      <c r="AC132" s="41">
        <v>6</v>
      </c>
      <c r="AD132" s="41">
        <v>0</v>
      </c>
      <c r="AE132" s="41">
        <v>0</v>
      </c>
      <c r="AF132" s="41">
        <v>1</v>
      </c>
      <c r="AG132" s="41">
        <v>0</v>
      </c>
      <c r="AH132" s="42">
        <v>6.7950169875424689E-3</v>
      </c>
      <c r="AI132" s="42">
        <v>0</v>
      </c>
      <c r="AJ132" s="42">
        <v>0</v>
      </c>
      <c r="AK132" s="42">
        <v>5.681818181818182E-3</v>
      </c>
      <c r="AL132" s="42">
        <v>0</v>
      </c>
      <c r="AM132" s="41">
        <v>0</v>
      </c>
      <c r="AN132" s="41">
        <v>0</v>
      </c>
      <c r="AO132" s="41">
        <v>1</v>
      </c>
      <c r="AP132" s="41">
        <v>4</v>
      </c>
      <c r="AQ132" s="41">
        <v>0</v>
      </c>
      <c r="AR132" s="41">
        <v>1</v>
      </c>
      <c r="AS132" s="41">
        <v>0</v>
      </c>
      <c r="AT132" s="41">
        <v>0</v>
      </c>
      <c r="AU132" s="41">
        <v>0</v>
      </c>
      <c r="AV132" s="41">
        <v>0</v>
      </c>
      <c r="AW132" s="41">
        <v>1</v>
      </c>
      <c r="AX132" s="41">
        <v>0</v>
      </c>
      <c r="AY132" s="42">
        <v>0</v>
      </c>
      <c r="AZ132" s="42">
        <v>0</v>
      </c>
      <c r="BA132" s="42">
        <v>6.993006993006993E-3</v>
      </c>
      <c r="BB132" s="42">
        <v>2.7210884353741496E-2</v>
      </c>
      <c r="BC132" s="42">
        <v>0</v>
      </c>
      <c r="BD132" s="42">
        <v>1.3698630136986301E-2</v>
      </c>
      <c r="BE132" s="42">
        <v>0</v>
      </c>
      <c r="BF132" s="42">
        <v>0</v>
      </c>
      <c r="BG132" s="42">
        <v>0</v>
      </c>
      <c r="BH132" s="42">
        <v>0</v>
      </c>
      <c r="BI132" s="42">
        <v>6.4935064935064939E-3</v>
      </c>
      <c r="BJ132" s="42">
        <v>0</v>
      </c>
      <c r="BK132" s="41">
        <v>0</v>
      </c>
      <c r="BL132" s="41">
        <v>7</v>
      </c>
      <c r="BM132" s="42">
        <v>0</v>
      </c>
      <c r="BN132" s="42">
        <v>5.3151100987091872E-3</v>
      </c>
      <c r="BO132" s="41">
        <v>0</v>
      </c>
      <c r="BP132" s="41">
        <v>0</v>
      </c>
      <c r="BQ132" s="41">
        <v>0</v>
      </c>
      <c r="BR132" s="41">
        <v>0</v>
      </c>
      <c r="BS132" s="41">
        <v>0</v>
      </c>
      <c r="BT132" s="41">
        <v>0</v>
      </c>
      <c r="BU132" s="42">
        <v>0</v>
      </c>
      <c r="BV132" s="42">
        <v>0</v>
      </c>
      <c r="BW132" s="42">
        <v>0</v>
      </c>
      <c r="BX132" s="42">
        <v>0</v>
      </c>
      <c r="BY132" s="42">
        <v>0</v>
      </c>
      <c r="BZ132" s="49">
        <v>0</v>
      </c>
    </row>
    <row r="133" spans="1:79" s="16" customFormat="1" x14ac:dyDescent="0.25">
      <c r="B133" s="40">
        <v>80</v>
      </c>
      <c r="C133" s="41">
        <v>3</v>
      </c>
      <c r="D133" s="42">
        <v>1.9801980198019802E-3</v>
      </c>
      <c r="E133" s="41">
        <v>1</v>
      </c>
      <c r="F133" s="41">
        <v>2</v>
      </c>
      <c r="G133" s="42">
        <v>1.2987012987012987E-3</v>
      </c>
      <c r="H133" s="42">
        <v>2.6845637583892616E-3</v>
      </c>
      <c r="I133" s="41">
        <v>0</v>
      </c>
      <c r="J133" s="41">
        <v>0</v>
      </c>
      <c r="K133" s="41">
        <v>0</v>
      </c>
      <c r="L133" s="41">
        <v>2</v>
      </c>
      <c r="M133" s="41">
        <v>1</v>
      </c>
      <c r="N133" s="42">
        <v>0</v>
      </c>
      <c r="O133" s="42">
        <v>0</v>
      </c>
      <c r="P133" s="42">
        <v>0</v>
      </c>
      <c r="Q133" s="42">
        <v>6.2893081761006293E-3</v>
      </c>
      <c r="R133" s="42">
        <v>2.2988505747126436E-3</v>
      </c>
      <c r="S133" s="41">
        <v>0</v>
      </c>
      <c r="T133" s="41">
        <v>3</v>
      </c>
      <c r="U133" s="41">
        <v>0</v>
      </c>
      <c r="V133" s="41">
        <v>0</v>
      </c>
      <c r="W133" s="41">
        <v>0</v>
      </c>
      <c r="X133" s="42">
        <v>0</v>
      </c>
      <c r="Y133" s="42">
        <v>7.0257611241217799E-3</v>
      </c>
      <c r="Z133" s="42">
        <v>0</v>
      </c>
      <c r="AA133" s="42">
        <v>0</v>
      </c>
      <c r="AB133" s="42">
        <v>0</v>
      </c>
      <c r="AC133" s="41">
        <v>2</v>
      </c>
      <c r="AD133" s="41">
        <v>1</v>
      </c>
      <c r="AE133" s="41">
        <v>0</v>
      </c>
      <c r="AF133" s="41">
        <v>0</v>
      </c>
      <c r="AG133" s="41">
        <v>0</v>
      </c>
      <c r="AH133" s="42">
        <v>2.2650056625141564E-3</v>
      </c>
      <c r="AI133" s="42">
        <v>4.5454545454545452E-3</v>
      </c>
      <c r="AJ133" s="42">
        <v>0</v>
      </c>
      <c r="AK133" s="42">
        <v>0</v>
      </c>
      <c r="AL133" s="42">
        <v>0</v>
      </c>
      <c r="AM133" s="41">
        <v>0</v>
      </c>
      <c r="AN133" s="41">
        <v>1</v>
      </c>
      <c r="AO133" s="41">
        <v>0</v>
      </c>
      <c r="AP133" s="41">
        <v>1</v>
      </c>
      <c r="AQ133" s="41">
        <v>0</v>
      </c>
      <c r="AR133" s="41">
        <v>1</v>
      </c>
      <c r="AS133" s="41">
        <v>0</v>
      </c>
      <c r="AT133" s="41">
        <v>0</v>
      </c>
      <c r="AU133" s="41">
        <v>0</v>
      </c>
      <c r="AV133" s="41">
        <v>0</v>
      </c>
      <c r="AW133" s="41">
        <v>0</v>
      </c>
      <c r="AX133" s="41">
        <v>0</v>
      </c>
      <c r="AY133" s="42">
        <v>0</v>
      </c>
      <c r="AZ133" s="42">
        <v>1.8867924528301886E-2</v>
      </c>
      <c r="BA133" s="42">
        <v>0</v>
      </c>
      <c r="BB133" s="42">
        <v>6.8027210884353739E-3</v>
      </c>
      <c r="BC133" s="42">
        <v>0</v>
      </c>
      <c r="BD133" s="42">
        <v>1.3698630136986301E-2</v>
      </c>
      <c r="BE133" s="42">
        <v>0</v>
      </c>
      <c r="BF133" s="42">
        <v>0</v>
      </c>
      <c r="BG133" s="42">
        <v>0</v>
      </c>
      <c r="BH133" s="42">
        <v>0</v>
      </c>
      <c r="BI133" s="42">
        <v>0</v>
      </c>
      <c r="BJ133" s="42">
        <v>0</v>
      </c>
      <c r="BK133" s="41">
        <v>0</v>
      </c>
      <c r="BL133" s="41">
        <v>3</v>
      </c>
      <c r="BM133" s="42">
        <v>0</v>
      </c>
      <c r="BN133" s="42">
        <v>2.2779043280182231E-3</v>
      </c>
      <c r="BO133" s="41">
        <v>0</v>
      </c>
      <c r="BP133" s="41">
        <v>0</v>
      </c>
      <c r="BQ133" s="41">
        <v>0</v>
      </c>
      <c r="BR133" s="41">
        <v>0</v>
      </c>
      <c r="BS133" s="41">
        <v>0</v>
      </c>
      <c r="BT133" s="41">
        <v>0</v>
      </c>
      <c r="BU133" s="42">
        <v>0</v>
      </c>
      <c r="BV133" s="42">
        <v>0</v>
      </c>
      <c r="BW133" s="42">
        <v>0</v>
      </c>
      <c r="BX133" s="42">
        <v>0</v>
      </c>
      <c r="BY133" s="42">
        <v>0</v>
      </c>
      <c r="BZ133" s="49">
        <v>0</v>
      </c>
    </row>
    <row r="134" spans="1:79" s="16" customFormat="1" x14ac:dyDescent="0.25">
      <c r="B134" s="40">
        <v>90</v>
      </c>
      <c r="C134" s="41">
        <v>1</v>
      </c>
      <c r="D134" s="42">
        <v>6.6006600660066007E-4</v>
      </c>
      <c r="E134" s="41">
        <v>0</v>
      </c>
      <c r="F134" s="41">
        <v>1</v>
      </c>
      <c r="G134" s="42">
        <v>0</v>
      </c>
      <c r="H134" s="42">
        <v>1.3422818791946308E-3</v>
      </c>
      <c r="I134" s="41">
        <v>0</v>
      </c>
      <c r="J134" s="41">
        <v>0</v>
      </c>
      <c r="K134" s="41">
        <v>1</v>
      </c>
      <c r="L134" s="41">
        <v>0</v>
      </c>
      <c r="M134" s="41">
        <v>0</v>
      </c>
      <c r="N134" s="42">
        <v>0</v>
      </c>
      <c r="O134" s="42">
        <v>0</v>
      </c>
      <c r="P134" s="42">
        <v>2.8328611898016999E-3</v>
      </c>
      <c r="Q134" s="42">
        <v>0</v>
      </c>
      <c r="R134" s="42">
        <v>0</v>
      </c>
      <c r="S134" s="41">
        <v>0</v>
      </c>
      <c r="T134" s="41">
        <v>1</v>
      </c>
      <c r="U134" s="41">
        <v>0</v>
      </c>
      <c r="V134" s="41">
        <v>0</v>
      </c>
      <c r="W134" s="41">
        <v>0</v>
      </c>
      <c r="X134" s="42">
        <v>0</v>
      </c>
      <c r="Y134" s="42">
        <v>2.34192037470726E-3</v>
      </c>
      <c r="Z134" s="42">
        <v>0</v>
      </c>
      <c r="AA134" s="42">
        <v>0</v>
      </c>
      <c r="AB134" s="42">
        <v>0</v>
      </c>
      <c r="AC134" s="41">
        <v>1</v>
      </c>
      <c r="AD134" s="41">
        <v>0</v>
      </c>
      <c r="AE134" s="41">
        <v>0</v>
      </c>
      <c r="AF134" s="41">
        <v>0</v>
      </c>
      <c r="AG134" s="41">
        <v>0</v>
      </c>
      <c r="AH134" s="42">
        <v>1.1325028312570782E-3</v>
      </c>
      <c r="AI134" s="42">
        <v>0</v>
      </c>
      <c r="AJ134" s="42">
        <v>0</v>
      </c>
      <c r="AK134" s="42">
        <v>0</v>
      </c>
      <c r="AL134" s="42">
        <v>0</v>
      </c>
      <c r="AM134" s="41">
        <v>0</v>
      </c>
      <c r="AN134" s="41">
        <v>0</v>
      </c>
      <c r="AO134" s="41">
        <v>0</v>
      </c>
      <c r="AP134" s="41">
        <v>1</v>
      </c>
      <c r="AQ134" s="41">
        <v>0</v>
      </c>
      <c r="AR134" s="41">
        <v>0</v>
      </c>
      <c r="AS134" s="41">
        <v>0</v>
      </c>
      <c r="AT134" s="41">
        <v>0</v>
      </c>
      <c r="AU134" s="41">
        <v>0</v>
      </c>
      <c r="AV134" s="41">
        <v>0</v>
      </c>
      <c r="AW134" s="41">
        <v>0</v>
      </c>
      <c r="AX134" s="41">
        <v>0</v>
      </c>
      <c r="AY134" s="42">
        <v>0</v>
      </c>
      <c r="AZ134" s="42">
        <v>0</v>
      </c>
      <c r="BA134" s="42">
        <v>0</v>
      </c>
      <c r="BB134" s="42">
        <v>6.8027210884353739E-3</v>
      </c>
      <c r="BC134" s="42">
        <v>0</v>
      </c>
      <c r="BD134" s="42">
        <v>0</v>
      </c>
      <c r="BE134" s="42">
        <v>0</v>
      </c>
      <c r="BF134" s="42">
        <v>0</v>
      </c>
      <c r="BG134" s="42">
        <v>0</v>
      </c>
      <c r="BH134" s="42">
        <v>0</v>
      </c>
      <c r="BI134" s="42">
        <v>0</v>
      </c>
      <c r="BJ134" s="42">
        <v>0</v>
      </c>
      <c r="BK134" s="41">
        <v>0</v>
      </c>
      <c r="BL134" s="41">
        <v>1</v>
      </c>
      <c r="BM134" s="42">
        <v>0</v>
      </c>
      <c r="BN134" s="42">
        <v>7.5930144267274111E-4</v>
      </c>
      <c r="BO134" s="41">
        <v>0</v>
      </c>
      <c r="BP134" s="41">
        <v>0</v>
      </c>
      <c r="BQ134" s="41">
        <v>0</v>
      </c>
      <c r="BR134" s="41">
        <v>0</v>
      </c>
      <c r="BS134" s="41">
        <v>0</v>
      </c>
      <c r="BT134" s="41">
        <v>0</v>
      </c>
      <c r="BU134" s="42">
        <v>0</v>
      </c>
      <c r="BV134" s="42">
        <v>0</v>
      </c>
      <c r="BW134" s="42">
        <v>0</v>
      </c>
      <c r="BX134" s="42">
        <v>0</v>
      </c>
      <c r="BY134" s="42">
        <v>0</v>
      </c>
      <c r="BZ134" s="49">
        <v>0</v>
      </c>
    </row>
    <row r="135" spans="1:79" s="16" customFormat="1" x14ac:dyDescent="0.25">
      <c r="B135" s="40">
        <v>100</v>
      </c>
      <c r="C135" s="41">
        <v>113</v>
      </c>
      <c r="D135" s="42">
        <v>7.4587458745874594E-2</v>
      </c>
      <c r="E135" s="41">
        <v>35</v>
      </c>
      <c r="F135" s="41">
        <v>78</v>
      </c>
      <c r="G135" s="42">
        <v>4.5454545454545456E-2</v>
      </c>
      <c r="H135" s="42">
        <v>0.10469798657718121</v>
      </c>
      <c r="I135" s="41">
        <v>3</v>
      </c>
      <c r="J135" s="41">
        <v>15</v>
      </c>
      <c r="K135" s="41">
        <v>25</v>
      </c>
      <c r="L135" s="41">
        <v>26</v>
      </c>
      <c r="M135" s="41">
        <v>44</v>
      </c>
      <c r="N135" s="42">
        <v>1.3698630136986301E-2</v>
      </c>
      <c r="O135" s="42">
        <v>7.8947368421052627E-2</v>
      </c>
      <c r="P135" s="42">
        <v>7.0821529745042494E-2</v>
      </c>
      <c r="Q135" s="42">
        <v>8.1761006289308172E-2</v>
      </c>
      <c r="R135" s="42">
        <v>0.10114942528735632</v>
      </c>
      <c r="S135" s="41">
        <v>20</v>
      </c>
      <c r="T135" s="41">
        <v>29</v>
      </c>
      <c r="U135" s="41">
        <v>20</v>
      </c>
      <c r="V135" s="41">
        <v>32</v>
      </c>
      <c r="W135" s="41">
        <v>12</v>
      </c>
      <c r="X135" s="42">
        <v>0.12048192771084337</v>
      </c>
      <c r="Y135" s="42">
        <v>6.7915690866510545E-2</v>
      </c>
      <c r="Z135" s="42">
        <v>8.771929824561403E-2</v>
      </c>
      <c r="AA135" s="42">
        <v>8.8888888888888892E-2</v>
      </c>
      <c r="AB135" s="42">
        <v>3.5928143712574849E-2</v>
      </c>
      <c r="AC135" s="41">
        <v>76</v>
      </c>
      <c r="AD135" s="41">
        <v>16</v>
      </c>
      <c r="AE135" s="41">
        <v>5</v>
      </c>
      <c r="AF135" s="41">
        <v>4</v>
      </c>
      <c r="AG135" s="41">
        <v>12</v>
      </c>
      <c r="AH135" s="42">
        <v>8.6070215175537937E-2</v>
      </c>
      <c r="AI135" s="42">
        <v>7.2727272727272724E-2</v>
      </c>
      <c r="AJ135" s="42">
        <v>3.4482758620689655E-2</v>
      </c>
      <c r="AK135" s="42">
        <v>2.2727272727272728E-2</v>
      </c>
      <c r="AL135" s="42">
        <v>0.13186813186813187</v>
      </c>
      <c r="AM135" s="41">
        <v>1</v>
      </c>
      <c r="AN135" s="41">
        <v>9</v>
      </c>
      <c r="AO135" s="41">
        <v>1</v>
      </c>
      <c r="AP135" s="41">
        <v>10</v>
      </c>
      <c r="AQ135" s="41">
        <v>9</v>
      </c>
      <c r="AR135" s="41">
        <v>5</v>
      </c>
      <c r="AS135" s="41">
        <v>5</v>
      </c>
      <c r="AT135" s="41">
        <v>1</v>
      </c>
      <c r="AU135" s="41">
        <v>25</v>
      </c>
      <c r="AV135" s="41">
        <v>5</v>
      </c>
      <c r="AW135" s="41">
        <v>9</v>
      </c>
      <c r="AX135" s="41">
        <v>33</v>
      </c>
      <c r="AY135" s="42">
        <v>1.2048192771084338E-2</v>
      </c>
      <c r="AZ135" s="42">
        <v>0.16981132075471697</v>
      </c>
      <c r="BA135" s="42">
        <v>6.993006993006993E-3</v>
      </c>
      <c r="BB135" s="42">
        <v>6.8027210884353748E-2</v>
      </c>
      <c r="BC135" s="42">
        <v>5.3571428571428568E-2</v>
      </c>
      <c r="BD135" s="42">
        <v>6.8493150684931503E-2</v>
      </c>
      <c r="BE135" s="42">
        <v>3.0864197530864196E-2</v>
      </c>
      <c r="BF135" s="42">
        <v>6.8493150684931503E-3</v>
      </c>
      <c r="BG135" s="42">
        <v>0.16233766233766234</v>
      </c>
      <c r="BH135" s="42">
        <v>3.3333333333333333E-2</v>
      </c>
      <c r="BI135" s="42">
        <v>5.844155844155844E-2</v>
      </c>
      <c r="BJ135" s="42">
        <v>0.40243902439024393</v>
      </c>
      <c r="BK135" s="41">
        <v>4</v>
      </c>
      <c r="BL135" s="41">
        <v>109</v>
      </c>
      <c r="BM135" s="42">
        <v>2.0202020202020204E-2</v>
      </c>
      <c r="BN135" s="42">
        <v>8.2763857251328773E-2</v>
      </c>
      <c r="BO135" s="41">
        <v>1</v>
      </c>
      <c r="BP135" s="41">
        <v>1</v>
      </c>
      <c r="BQ135" s="41">
        <v>2</v>
      </c>
      <c r="BR135" s="41">
        <v>0</v>
      </c>
      <c r="BS135" s="41">
        <v>0</v>
      </c>
      <c r="BT135" s="41">
        <v>0</v>
      </c>
      <c r="BU135" s="42">
        <v>1.7241379310344827E-2</v>
      </c>
      <c r="BV135" s="42">
        <v>2.2222222222222223E-2</v>
      </c>
      <c r="BW135" s="42">
        <v>4.1666666666666664E-2</v>
      </c>
      <c r="BX135" s="42">
        <v>0</v>
      </c>
      <c r="BY135" s="42">
        <v>0</v>
      </c>
      <c r="BZ135" s="49">
        <v>0</v>
      </c>
    </row>
    <row r="136" spans="1:79" s="16" customFormat="1" x14ac:dyDescent="0.25">
      <c r="B136" s="40">
        <v>0</v>
      </c>
      <c r="C136" s="41">
        <v>1254</v>
      </c>
      <c r="D136" s="42">
        <v>0.82772277227722768</v>
      </c>
      <c r="E136" s="41">
        <v>680</v>
      </c>
      <c r="F136" s="41">
        <v>574</v>
      </c>
      <c r="G136" s="42">
        <v>0.88311688311688308</v>
      </c>
      <c r="H136" s="42">
        <v>0.77046979865771814</v>
      </c>
      <c r="I136" s="41">
        <v>208</v>
      </c>
      <c r="J136" s="41">
        <v>171</v>
      </c>
      <c r="K136" s="41">
        <v>291</v>
      </c>
      <c r="L136" s="41">
        <v>248</v>
      </c>
      <c r="M136" s="41">
        <v>336</v>
      </c>
      <c r="N136" s="42">
        <v>0.94977168949771684</v>
      </c>
      <c r="O136" s="42">
        <v>0.9</v>
      </c>
      <c r="P136" s="42">
        <v>0.82436260623229463</v>
      </c>
      <c r="Q136" s="42">
        <v>0.77987421383647804</v>
      </c>
      <c r="R136" s="42">
        <v>0.77241379310344827</v>
      </c>
      <c r="S136" s="41">
        <v>126</v>
      </c>
      <c r="T136" s="41">
        <v>328</v>
      </c>
      <c r="U136" s="41">
        <v>200</v>
      </c>
      <c r="V136" s="41">
        <v>292</v>
      </c>
      <c r="W136" s="41">
        <v>308</v>
      </c>
      <c r="X136" s="42">
        <v>0.75903614457831325</v>
      </c>
      <c r="Y136" s="42">
        <v>0.76814988290398123</v>
      </c>
      <c r="Z136" s="42">
        <v>0.8771929824561403</v>
      </c>
      <c r="AA136" s="42">
        <v>0.81111111111111112</v>
      </c>
      <c r="AB136" s="42">
        <v>0.92215568862275454</v>
      </c>
      <c r="AC136" s="41">
        <v>684</v>
      </c>
      <c r="AD136" s="41">
        <v>195</v>
      </c>
      <c r="AE136" s="41">
        <v>135</v>
      </c>
      <c r="AF136" s="41">
        <v>164</v>
      </c>
      <c r="AG136" s="41">
        <v>76</v>
      </c>
      <c r="AH136" s="42">
        <v>0.77463193657984142</v>
      </c>
      <c r="AI136" s="42">
        <v>0.88636363636363635</v>
      </c>
      <c r="AJ136" s="42">
        <v>0.93103448275862066</v>
      </c>
      <c r="AK136" s="42">
        <v>0.93181818181818177</v>
      </c>
      <c r="AL136" s="42">
        <v>0.8351648351648352</v>
      </c>
      <c r="AM136" s="41">
        <v>75</v>
      </c>
      <c r="AN136" s="41">
        <v>39</v>
      </c>
      <c r="AO136" s="41">
        <v>135</v>
      </c>
      <c r="AP136" s="41">
        <v>95</v>
      </c>
      <c r="AQ136" s="41">
        <v>143</v>
      </c>
      <c r="AR136" s="41">
        <v>53</v>
      </c>
      <c r="AS136" s="41">
        <v>133</v>
      </c>
      <c r="AT136" s="41">
        <v>138</v>
      </c>
      <c r="AU136" s="41">
        <v>125</v>
      </c>
      <c r="AV136" s="41">
        <v>133</v>
      </c>
      <c r="AW136" s="41">
        <v>136</v>
      </c>
      <c r="AX136" s="41">
        <v>49</v>
      </c>
      <c r="AY136" s="42">
        <v>0.90361445783132532</v>
      </c>
      <c r="AZ136" s="42">
        <v>0.73584905660377353</v>
      </c>
      <c r="BA136" s="42">
        <v>0.94405594405594406</v>
      </c>
      <c r="BB136" s="42">
        <v>0.6462585034013606</v>
      </c>
      <c r="BC136" s="42">
        <v>0.85119047619047616</v>
      </c>
      <c r="BD136" s="42">
        <v>0.72602739726027399</v>
      </c>
      <c r="BE136" s="42">
        <v>0.82098765432098764</v>
      </c>
      <c r="BF136" s="42">
        <v>0.9452054794520548</v>
      </c>
      <c r="BG136" s="42">
        <v>0.81168831168831168</v>
      </c>
      <c r="BH136" s="42">
        <v>0.88666666666666671</v>
      </c>
      <c r="BI136" s="42">
        <v>0.88311688311688308</v>
      </c>
      <c r="BJ136" s="42">
        <v>0.59756097560975607</v>
      </c>
      <c r="BK136" s="41">
        <v>179</v>
      </c>
      <c r="BL136" s="41">
        <v>1075</v>
      </c>
      <c r="BM136" s="42">
        <v>0.90404040404040409</v>
      </c>
      <c r="BN136" s="42">
        <v>0.81624905087319666</v>
      </c>
      <c r="BO136" s="41">
        <v>52</v>
      </c>
      <c r="BP136" s="41">
        <v>41</v>
      </c>
      <c r="BQ136" s="41">
        <v>43</v>
      </c>
      <c r="BR136" s="41">
        <v>30</v>
      </c>
      <c r="BS136" s="41">
        <v>10</v>
      </c>
      <c r="BT136" s="41">
        <v>3</v>
      </c>
      <c r="BU136" s="42">
        <v>0.89655172413793105</v>
      </c>
      <c r="BV136" s="42">
        <v>0.91111111111111109</v>
      </c>
      <c r="BW136" s="42">
        <v>0.89583333333333337</v>
      </c>
      <c r="BX136" s="42">
        <v>0.9375</v>
      </c>
      <c r="BY136" s="42">
        <v>0.83333333333333337</v>
      </c>
      <c r="BZ136" s="49">
        <v>1</v>
      </c>
    </row>
    <row r="137" spans="1:79" s="16" customFormat="1" x14ac:dyDescent="0.25">
      <c r="A137" s="33" t="s">
        <v>189</v>
      </c>
      <c r="B137" s="34"/>
      <c r="C137" s="35">
        <v>1515</v>
      </c>
      <c r="D137" s="36">
        <v>1</v>
      </c>
      <c r="E137" s="35">
        <v>770</v>
      </c>
      <c r="F137" s="35">
        <v>745</v>
      </c>
      <c r="G137" s="36">
        <v>1</v>
      </c>
      <c r="H137" s="36">
        <v>1</v>
      </c>
      <c r="I137" s="35">
        <v>219</v>
      </c>
      <c r="J137" s="35">
        <v>190</v>
      </c>
      <c r="K137" s="35">
        <v>353</v>
      </c>
      <c r="L137" s="35">
        <v>318</v>
      </c>
      <c r="M137" s="35">
        <v>435</v>
      </c>
      <c r="N137" s="36">
        <v>1</v>
      </c>
      <c r="O137" s="36">
        <v>1</v>
      </c>
      <c r="P137" s="36">
        <v>1</v>
      </c>
      <c r="Q137" s="36">
        <v>1</v>
      </c>
      <c r="R137" s="36">
        <v>1</v>
      </c>
      <c r="S137" s="35">
        <v>166</v>
      </c>
      <c r="T137" s="35">
        <v>427</v>
      </c>
      <c r="U137" s="35">
        <v>228</v>
      </c>
      <c r="V137" s="35">
        <v>360</v>
      </c>
      <c r="W137" s="35">
        <v>334</v>
      </c>
      <c r="X137" s="36">
        <v>1</v>
      </c>
      <c r="Y137" s="36">
        <v>1</v>
      </c>
      <c r="Z137" s="36">
        <v>1</v>
      </c>
      <c r="AA137" s="36">
        <v>1</v>
      </c>
      <c r="AB137" s="36">
        <v>1</v>
      </c>
      <c r="AC137" s="35">
        <v>883</v>
      </c>
      <c r="AD137" s="35">
        <v>220</v>
      </c>
      <c r="AE137" s="35">
        <v>145</v>
      </c>
      <c r="AF137" s="35">
        <v>176</v>
      </c>
      <c r="AG137" s="35">
        <v>91</v>
      </c>
      <c r="AH137" s="36">
        <v>1</v>
      </c>
      <c r="AI137" s="36">
        <v>1</v>
      </c>
      <c r="AJ137" s="36">
        <v>1</v>
      </c>
      <c r="AK137" s="36">
        <v>1</v>
      </c>
      <c r="AL137" s="36">
        <v>1</v>
      </c>
      <c r="AM137" s="35">
        <v>83</v>
      </c>
      <c r="AN137" s="35">
        <v>53</v>
      </c>
      <c r="AO137" s="35">
        <v>143</v>
      </c>
      <c r="AP137" s="35">
        <v>147</v>
      </c>
      <c r="AQ137" s="35">
        <v>168</v>
      </c>
      <c r="AR137" s="35">
        <v>73</v>
      </c>
      <c r="AS137" s="35">
        <v>162</v>
      </c>
      <c r="AT137" s="35">
        <v>146</v>
      </c>
      <c r="AU137" s="35">
        <v>154</v>
      </c>
      <c r="AV137" s="35">
        <v>150</v>
      </c>
      <c r="AW137" s="35">
        <v>154</v>
      </c>
      <c r="AX137" s="35">
        <v>82</v>
      </c>
      <c r="AY137" s="36">
        <v>1</v>
      </c>
      <c r="AZ137" s="36">
        <v>1</v>
      </c>
      <c r="BA137" s="36">
        <v>1</v>
      </c>
      <c r="BB137" s="36">
        <v>1</v>
      </c>
      <c r="BC137" s="36">
        <v>1</v>
      </c>
      <c r="BD137" s="36">
        <v>1</v>
      </c>
      <c r="BE137" s="36">
        <v>1</v>
      </c>
      <c r="BF137" s="36">
        <v>1</v>
      </c>
      <c r="BG137" s="36">
        <v>1</v>
      </c>
      <c r="BH137" s="36">
        <v>1</v>
      </c>
      <c r="BI137" s="36">
        <v>1</v>
      </c>
      <c r="BJ137" s="36">
        <v>1</v>
      </c>
      <c r="BK137" s="35">
        <v>198</v>
      </c>
      <c r="BL137" s="35">
        <v>1317</v>
      </c>
      <c r="BM137" s="36">
        <v>1</v>
      </c>
      <c r="BN137" s="36">
        <v>1</v>
      </c>
      <c r="BO137" s="35">
        <v>58</v>
      </c>
      <c r="BP137" s="35">
        <v>45</v>
      </c>
      <c r="BQ137" s="35">
        <v>48</v>
      </c>
      <c r="BR137" s="35">
        <v>32</v>
      </c>
      <c r="BS137" s="35">
        <v>12</v>
      </c>
      <c r="BT137" s="35">
        <v>3</v>
      </c>
      <c r="BU137" s="36">
        <v>1</v>
      </c>
      <c r="BV137" s="36">
        <v>1</v>
      </c>
      <c r="BW137" s="36">
        <v>1</v>
      </c>
      <c r="BX137" s="36">
        <v>1</v>
      </c>
      <c r="BY137" s="36">
        <v>1</v>
      </c>
      <c r="BZ137" s="37">
        <v>1</v>
      </c>
      <c r="CA137" s="7"/>
    </row>
    <row r="138" spans="1:79" x14ac:dyDescent="0.25">
      <c r="A138" s="93" t="s">
        <v>226</v>
      </c>
      <c r="B138" s="94"/>
      <c r="C138" s="91">
        <v>66.268199233716473</v>
      </c>
      <c r="D138" s="91" t="s">
        <v>159</v>
      </c>
      <c r="E138" s="91">
        <v>63.244444444444447</v>
      </c>
      <c r="F138" s="91">
        <v>67.859649122807014</v>
      </c>
      <c r="G138" s="91" t="s">
        <v>159</v>
      </c>
      <c r="H138" s="91" t="s">
        <v>159</v>
      </c>
      <c r="I138" s="91">
        <v>60.909090909090907</v>
      </c>
      <c r="J138" s="91">
        <v>85.78947368421052</v>
      </c>
      <c r="K138" s="91">
        <v>65.032258064516128</v>
      </c>
      <c r="L138" s="91">
        <v>62.557142857142857</v>
      </c>
      <c r="M138" s="91">
        <v>66.515151515151516</v>
      </c>
      <c r="N138" s="91" t="s">
        <v>159</v>
      </c>
      <c r="O138" s="91" t="s">
        <v>159</v>
      </c>
      <c r="P138" s="91" t="s">
        <v>159</v>
      </c>
      <c r="Q138" s="91" t="s">
        <v>159</v>
      </c>
      <c r="R138" s="91" t="s">
        <v>159</v>
      </c>
      <c r="S138" s="91">
        <v>70</v>
      </c>
      <c r="T138" s="91">
        <v>59.787878787878789</v>
      </c>
      <c r="U138" s="91">
        <v>81.964285714285708</v>
      </c>
      <c r="V138" s="91">
        <v>66.867647058823536</v>
      </c>
      <c r="W138" s="91">
        <v>66.730769230769226</v>
      </c>
      <c r="X138" s="91" t="s">
        <v>159</v>
      </c>
      <c r="Y138" s="91" t="s">
        <v>159</v>
      </c>
      <c r="Z138" s="91" t="s">
        <v>159</v>
      </c>
      <c r="AA138" s="91" t="s">
        <v>159</v>
      </c>
      <c r="AB138" s="91" t="s">
        <v>159</v>
      </c>
      <c r="AC138" s="91">
        <v>62.8391959798995</v>
      </c>
      <c r="AD138" s="91">
        <v>79.400000000000006</v>
      </c>
      <c r="AE138" s="91">
        <v>70.7</v>
      </c>
      <c r="AF138" s="91">
        <v>64.083333333333329</v>
      </c>
      <c r="AG138" s="91">
        <v>88.666666666666671</v>
      </c>
      <c r="AH138" s="91" t="s">
        <v>159</v>
      </c>
      <c r="AI138" s="91" t="s">
        <v>159</v>
      </c>
      <c r="AJ138" s="91" t="s">
        <v>159</v>
      </c>
      <c r="AK138" s="91" t="s">
        <v>159</v>
      </c>
      <c r="AL138" s="91" t="s">
        <v>159</v>
      </c>
      <c r="AM138" s="91">
        <v>48.75</v>
      </c>
      <c r="AN138" s="91">
        <v>80.357142857142861</v>
      </c>
      <c r="AO138" s="91">
        <v>51.875</v>
      </c>
      <c r="AP138" s="91">
        <v>50.192307692307693</v>
      </c>
      <c r="AQ138" s="91">
        <v>54.08</v>
      </c>
      <c r="AR138" s="91">
        <v>62.75</v>
      </c>
      <c r="AS138" s="91">
        <v>56.517241379310342</v>
      </c>
      <c r="AT138" s="91">
        <v>43.75</v>
      </c>
      <c r="AU138" s="91">
        <v>92.068965517241381</v>
      </c>
      <c r="AV138" s="91">
        <v>52.941176470588232</v>
      </c>
      <c r="AW138" s="91">
        <v>71.666666666666671</v>
      </c>
      <c r="AX138" s="91">
        <v>100</v>
      </c>
      <c r="AY138" s="91" t="s">
        <v>159</v>
      </c>
      <c r="AZ138" s="91" t="s">
        <v>159</v>
      </c>
      <c r="BA138" s="91" t="s">
        <v>159</v>
      </c>
      <c r="BB138" s="91" t="s">
        <v>159</v>
      </c>
      <c r="BC138" s="91" t="s">
        <v>159</v>
      </c>
      <c r="BD138" s="91" t="s">
        <v>159</v>
      </c>
      <c r="BE138" s="91" t="s">
        <v>159</v>
      </c>
      <c r="BF138" s="91" t="s">
        <v>159</v>
      </c>
      <c r="BG138" s="91" t="s">
        <v>159</v>
      </c>
      <c r="BH138" s="91" t="s">
        <v>159</v>
      </c>
      <c r="BI138" s="91" t="s">
        <v>159</v>
      </c>
      <c r="BJ138" s="91" t="s">
        <v>159</v>
      </c>
      <c r="BK138" s="91">
        <v>45</v>
      </c>
      <c r="BL138" s="91">
        <v>67.938016528925615</v>
      </c>
      <c r="BM138" s="91" t="s">
        <v>159</v>
      </c>
      <c r="BN138" s="91" t="s">
        <v>159</v>
      </c>
      <c r="BO138" s="91">
        <v>41.666666666666664</v>
      </c>
      <c r="BP138" s="91">
        <v>57.5</v>
      </c>
      <c r="BQ138" s="91">
        <v>57</v>
      </c>
      <c r="BR138" s="91">
        <v>20</v>
      </c>
      <c r="BS138" s="91">
        <v>25</v>
      </c>
      <c r="BT138" s="91" t="s">
        <v>159</v>
      </c>
      <c r="BU138" s="91" t="s">
        <v>159</v>
      </c>
      <c r="BV138" s="91" t="s">
        <v>159</v>
      </c>
      <c r="BW138" s="91" t="s">
        <v>159</v>
      </c>
      <c r="BX138" s="91" t="s">
        <v>159</v>
      </c>
      <c r="BY138" s="91" t="s">
        <v>159</v>
      </c>
      <c r="BZ138" s="92" t="s">
        <v>159</v>
      </c>
    </row>
    <row r="139" spans="1:79" s="16" customFormat="1" x14ac:dyDescent="0.25">
      <c r="A139" s="16" t="s">
        <v>804</v>
      </c>
      <c r="B139" s="40">
        <v>10</v>
      </c>
      <c r="C139" s="41">
        <v>7</v>
      </c>
      <c r="D139" s="42">
        <v>4.6204620462046205E-3</v>
      </c>
      <c r="E139" s="41">
        <v>7</v>
      </c>
      <c r="F139" s="41">
        <v>0</v>
      </c>
      <c r="G139" s="42">
        <v>9.0909090909090905E-3</v>
      </c>
      <c r="H139" s="42">
        <v>0</v>
      </c>
      <c r="I139" s="41">
        <v>2</v>
      </c>
      <c r="J139" s="41">
        <v>0</v>
      </c>
      <c r="K139" s="41">
        <v>3</v>
      </c>
      <c r="L139" s="41">
        <v>2</v>
      </c>
      <c r="M139" s="41">
        <v>0</v>
      </c>
      <c r="N139" s="42">
        <v>9.1324200913242004E-3</v>
      </c>
      <c r="O139" s="42">
        <v>0</v>
      </c>
      <c r="P139" s="42">
        <v>8.4985835694051E-3</v>
      </c>
      <c r="Q139" s="42">
        <v>6.2893081761006293E-3</v>
      </c>
      <c r="R139" s="42">
        <v>0</v>
      </c>
      <c r="S139" s="41">
        <v>3</v>
      </c>
      <c r="T139" s="41">
        <v>0</v>
      </c>
      <c r="U139" s="41">
        <v>1</v>
      </c>
      <c r="V139" s="41">
        <v>1</v>
      </c>
      <c r="W139" s="41">
        <v>2</v>
      </c>
      <c r="X139" s="42">
        <v>1.8072289156626505E-2</v>
      </c>
      <c r="Y139" s="42">
        <v>0</v>
      </c>
      <c r="Z139" s="42">
        <v>4.3859649122807015E-3</v>
      </c>
      <c r="AA139" s="42">
        <v>2.7777777777777779E-3</v>
      </c>
      <c r="AB139" s="42">
        <v>5.9880239520958087E-3</v>
      </c>
      <c r="AC139" s="41">
        <v>4</v>
      </c>
      <c r="AD139" s="41">
        <v>1</v>
      </c>
      <c r="AE139" s="41">
        <v>0</v>
      </c>
      <c r="AF139" s="41">
        <v>2</v>
      </c>
      <c r="AG139" s="41">
        <v>0</v>
      </c>
      <c r="AH139" s="42">
        <v>4.5300113250283129E-3</v>
      </c>
      <c r="AI139" s="42">
        <v>4.5454545454545452E-3</v>
      </c>
      <c r="AJ139" s="42">
        <v>0</v>
      </c>
      <c r="AK139" s="42">
        <v>1.1363636363636364E-2</v>
      </c>
      <c r="AL139" s="42">
        <v>0</v>
      </c>
      <c r="AM139" s="41">
        <v>1</v>
      </c>
      <c r="AN139" s="41">
        <v>0</v>
      </c>
      <c r="AO139" s="41">
        <v>0</v>
      </c>
      <c r="AP139" s="41">
        <v>0</v>
      </c>
      <c r="AQ139" s="41">
        <v>1</v>
      </c>
      <c r="AR139" s="41">
        <v>2</v>
      </c>
      <c r="AS139" s="41">
        <v>1</v>
      </c>
      <c r="AT139" s="41">
        <v>1</v>
      </c>
      <c r="AU139" s="41">
        <v>0</v>
      </c>
      <c r="AV139" s="41">
        <v>1</v>
      </c>
      <c r="AW139" s="41">
        <v>0</v>
      </c>
      <c r="AX139" s="41">
        <v>0</v>
      </c>
      <c r="AY139" s="42">
        <v>1.2048192771084338E-2</v>
      </c>
      <c r="AZ139" s="42">
        <v>0</v>
      </c>
      <c r="BA139" s="42">
        <v>0</v>
      </c>
      <c r="BB139" s="42">
        <v>0</v>
      </c>
      <c r="BC139" s="42">
        <v>5.9523809523809521E-3</v>
      </c>
      <c r="BD139" s="42">
        <v>2.7397260273972601E-2</v>
      </c>
      <c r="BE139" s="42">
        <v>6.1728395061728392E-3</v>
      </c>
      <c r="BF139" s="42">
        <v>6.8493150684931503E-3</v>
      </c>
      <c r="BG139" s="42">
        <v>0</v>
      </c>
      <c r="BH139" s="42">
        <v>6.6666666666666671E-3</v>
      </c>
      <c r="BI139" s="42">
        <v>0</v>
      </c>
      <c r="BJ139" s="42">
        <v>0</v>
      </c>
      <c r="BK139" s="41">
        <v>0</v>
      </c>
      <c r="BL139" s="41">
        <v>7</v>
      </c>
      <c r="BM139" s="42">
        <v>0</v>
      </c>
      <c r="BN139" s="42">
        <v>5.3151100987091872E-3</v>
      </c>
      <c r="BO139" s="41">
        <v>0</v>
      </c>
      <c r="BP139" s="41">
        <v>0</v>
      </c>
      <c r="BQ139" s="41">
        <v>0</v>
      </c>
      <c r="BR139" s="41">
        <v>0</v>
      </c>
      <c r="BS139" s="41">
        <v>0</v>
      </c>
      <c r="BT139" s="41">
        <v>0</v>
      </c>
      <c r="BU139" s="42">
        <v>0</v>
      </c>
      <c r="BV139" s="42">
        <v>0</v>
      </c>
      <c r="BW139" s="42">
        <v>0</v>
      </c>
      <c r="BX139" s="42">
        <v>0</v>
      </c>
      <c r="BY139" s="42">
        <v>0</v>
      </c>
      <c r="BZ139" s="49">
        <v>0</v>
      </c>
    </row>
    <row r="140" spans="1:79" s="16" customFormat="1" x14ac:dyDescent="0.25">
      <c r="B140" s="40">
        <v>11</v>
      </c>
      <c r="C140" s="41">
        <v>1</v>
      </c>
      <c r="D140" s="42">
        <v>6.6006600660066007E-4</v>
      </c>
      <c r="E140" s="41">
        <v>0</v>
      </c>
      <c r="F140" s="41">
        <v>1</v>
      </c>
      <c r="G140" s="42">
        <v>0</v>
      </c>
      <c r="H140" s="42">
        <v>1.3422818791946308E-3</v>
      </c>
      <c r="I140" s="41">
        <v>0</v>
      </c>
      <c r="J140" s="41">
        <v>0</v>
      </c>
      <c r="K140" s="41">
        <v>0</v>
      </c>
      <c r="L140" s="41">
        <v>1</v>
      </c>
      <c r="M140" s="41">
        <v>0</v>
      </c>
      <c r="N140" s="42">
        <v>0</v>
      </c>
      <c r="O140" s="42">
        <v>0</v>
      </c>
      <c r="P140" s="42">
        <v>0</v>
      </c>
      <c r="Q140" s="42">
        <v>3.1446540880503146E-3</v>
      </c>
      <c r="R140" s="42">
        <v>0</v>
      </c>
      <c r="S140" s="41">
        <v>0</v>
      </c>
      <c r="T140" s="41">
        <v>0</v>
      </c>
      <c r="U140" s="41">
        <v>0</v>
      </c>
      <c r="V140" s="41">
        <v>1</v>
      </c>
      <c r="W140" s="41">
        <v>0</v>
      </c>
      <c r="X140" s="42">
        <v>0</v>
      </c>
      <c r="Y140" s="42">
        <v>0</v>
      </c>
      <c r="Z140" s="42">
        <v>0</v>
      </c>
      <c r="AA140" s="42">
        <v>2.7777777777777779E-3</v>
      </c>
      <c r="AB140" s="42">
        <v>0</v>
      </c>
      <c r="AC140" s="41">
        <v>1</v>
      </c>
      <c r="AD140" s="41">
        <v>0</v>
      </c>
      <c r="AE140" s="41">
        <v>0</v>
      </c>
      <c r="AF140" s="41">
        <v>0</v>
      </c>
      <c r="AG140" s="41">
        <v>0</v>
      </c>
      <c r="AH140" s="42">
        <v>1.1325028312570782E-3</v>
      </c>
      <c r="AI140" s="42">
        <v>0</v>
      </c>
      <c r="AJ140" s="42">
        <v>0</v>
      </c>
      <c r="AK140" s="42">
        <v>0</v>
      </c>
      <c r="AL140" s="42">
        <v>0</v>
      </c>
      <c r="AM140" s="41">
        <v>0</v>
      </c>
      <c r="AN140" s="41">
        <v>0</v>
      </c>
      <c r="AO140" s="41">
        <v>0</v>
      </c>
      <c r="AP140" s="41">
        <v>0</v>
      </c>
      <c r="AQ140" s="41">
        <v>0</v>
      </c>
      <c r="AR140" s="41">
        <v>0</v>
      </c>
      <c r="AS140" s="41">
        <v>0</v>
      </c>
      <c r="AT140" s="41">
        <v>0</v>
      </c>
      <c r="AU140" s="41">
        <v>1</v>
      </c>
      <c r="AV140" s="41">
        <v>0</v>
      </c>
      <c r="AW140" s="41">
        <v>0</v>
      </c>
      <c r="AX140" s="41">
        <v>0</v>
      </c>
      <c r="AY140" s="42">
        <v>0</v>
      </c>
      <c r="AZ140" s="42">
        <v>0</v>
      </c>
      <c r="BA140" s="42">
        <v>0</v>
      </c>
      <c r="BB140" s="42">
        <v>0</v>
      </c>
      <c r="BC140" s="42">
        <v>0</v>
      </c>
      <c r="BD140" s="42">
        <v>0</v>
      </c>
      <c r="BE140" s="42">
        <v>0</v>
      </c>
      <c r="BF140" s="42">
        <v>0</v>
      </c>
      <c r="BG140" s="42">
        <v>6.4935064935064939E-3</v>
      </c>
      <c r="BH140" s="42">
        <v>0</v>
      </c>
      <c r="BI140" s="42">
        <v>0</v>
      </c>
      <c r="BJ140" s="42">
        <v>0</v>
      </c>
      <c r="BK140" s="41">
        <v>0</v>
      </c>
      <c r="BL140" s="41">
        <v>1</v>
      </c>
      <c r="BM140" s="42">
        <v>0</v>
      </c>
      <c r="BN140" s="42">
        <v>7.5930144267274111E-4</v>
      </c>
      <c r="BO140" s="41">
        <v>0</v>
      </c>
      <c r="BP140" s="41">
        <v>0</v>
      </c>
      <c r="BQ140" s="41">
        <v>0</v>
      </c>
      <c r="BR140" s="41">
        <v>0</v>
      </c>
      <c r="BS140" s="41">
        <v>0</v>
      </c>
      <c r="BT140" s="41">
        <v>0</v>
      </c>
      <c r="BU140" s="42">
        <v>0</v>
      </c>
      <c r="BV140" s="42">
        <v>0</v>
      </c>
      <c r="BW140" s="42">
        <v>0</v>
      </c>
      <c r="BX140" s="42">
        <v>0</v>
      </c>
      <c r="BY140" s="42">
        <v>0</v>
      </c>
      <c r="BZ140" s="49">
        <v>0</v>
      </c>
    </row>
    <row r="141" spans="1:79" s="16" customFormat="1" x14ac:dyDescent="0.25">
      <c r="B141" s="40">
        <v>15</v>
      </c>
      <c r="C141" s="41">
        <v>2</v>
      </c>
      <c r="D141" s="42">
        <v>1.3201320132013201E-3</v>
      </c>
      <c r="E141" s="41">
        <v>0</v>
      </c>
      <c r="F141" s="41">
        <v>2</v>
      </c>
      <c r="G141" s="42">
        <v>0</v>
      </c>
      <c r="H141" s="42">
        <v>2.6845637583892616E-3</v>
      </c>
      <c r="I141" s="41">
        <v>1</v>
      </c>
      <c r="J141" s="41">
        <v>0</v>
      </c>
      <c r="K141" s="41">
        <v>0</v>
      </c>
      <c r="L141" s="41">
        <v>1</v>
      </c>
      <c r="M141" s="41">
        <v>0</v>
      </c>
      <c r="N141" s="42">
        <v>4.5662100456621002E-3</v>
      </c>
      <c r="O141" s="42">
        <v>0</v>
      </c>
      <c r="P141" s="42">
        <v>0</v>
      </c>
      <c r="Q141" s="42">
        <v>3.1446540880503146E-3</v>
      </c>
      <c r="R141" s="42">
        <v>0</v>
      </c>
      <c r="S141" s="41">
        <v>0</v>
      </c>
      <c r="T141" s="41">
        <v>0</v>
      </c>
      <c r="U141" s="41">
        <v>1</v>
      </c>
      <c r="V141" s="41">
        <v>1</v>
      </c>
      <c r="W141" s="41">
        <v>0</v>
      </c>
      <c r="X141" s="42">
        <v>0</v>
      </c>
      <c r="Y141" s="42">
        <v>0</v>
      </c>
      <c r="Z141" s="42">
        <v>4.3859649122807015E-3</v>
      </c>
      <c r="AA141" s="42">
        <v>2.7777777777777779E-3</v>
      </c>
      <c r="AB141" s="42">
        <v>0</v>
      </c>
      <c r="AC141" s="41">
        <v>0</v>
      </c>
      <c r="AD141" s="41">
        <v>0</v>
      </c>
      <c r="AE141" s="41">
        <v>2</v>
      </c>
      <c r="AF141" s="41">
        <v>0</v>
      </c>
      <c r="AG141" s="41">
        <v>0</v>
      </c>
      <c r="AH141" s="42">
        <v>0</v>
      </c>
      <c r="AI141" s="42">
        <v>0</v>
      </c>
      <c r="AJ141" s="42">
        <v>1.3793103448275862E-2</v>
      </c>
      <c r="AK141" s="42">
        <v>0</v>
      </c>
      <c r="AL141" s="42">
        <v>0</v>
      </c>
      <c r="AM141" s="41">
        <v>0</v>
      </c>
      <c r="AN141" s="41">
        <v>0</v>
      </c>
      <c r="AO141" s="41">
        <v>0</v>
      </c>
      <c r="AP141" s="41">
        <v>0</v>
      </c>
      <c r="AQ141" s="41">
        <v>0</v>
      </c>
      <c r="AR141" s="41">
        <v>0</v>
      </c>
      <c r="AS141" s="41">
        <v>2</v>
      </c>
      <c r="AT141" s="41">
        <v>0</v>
      </c>
      <c r="AU141" s="41">
        <v>0</v>
      </c>
      <c r="AV141" s="41">
        <v>0</v>
      </c>
      <c r="AW141" s="41">
        <v>0</v>
      </c>
      <c r="AX141" s="41">
        <v>0</v>
      </c>
      <c r="AY141" s="42">
        <v>0</v>
      </c>
      <c r="AZ141" s="42">
        <v>0</v>
      </c>
      <c r="BA141" s="42">
        <v>0</v>
      </c>
      <c r="BB141" s="42">
        <v>0</v>
      </c>
      <c r="BC141" s="42">
        <v>0</v>
      </c>
      <c r="BD141" s="42">
        <v>0</v>
      </c>
      <c r="BE141" s="42">
        <v>1.2345679012345678E-2</v>
      </c>
      <c r="BF141" s="42">
        <v>0</v>
      </c>
      <c r="BG141" s="42">
        <v>0</v>
      </c>
      <c r="BH141" s="42">
        <v>0</v>
      </c>
      <c r="BI141" s="42">
        <v>0</v>
      </c>
      <c r="BJ141" s="42">
        <v>0</v>
      </c>
      <c r="BK141" s="41">
        <v>0</v>
      </c>
      <c r="BL141" s="41">
        <v>2</v>
      </c>
      <c r="BM141" s="42">
        <v>0</v>
      </c>
      <c r="BN141" s="42">
        <v>1.5186028853454822E-3</v>
      </c>
      <c r="BO141" s="41">
        <v>0</v>
      </c>
      <c r="BP141" s="41">
        <v>0</v>
      </c>
      <c r="BQ141" s="41">
        <v>0</v>
      </c>
      <c r="BR141" s="41">
        <v>0</v>
      </c>
      <c r="BS141" s="41">
        <v>0</v>
      </c>
      <c r="BT141" s="41">
        <v>0</v>
      </c>
      <c r="BU141" s="42">
        <v>0</v>
      </c>
      <c r="BV141" s="42">
        <v>0</v>
      </c>
      <c r="BW141" s="42">
        <v>0</v>
      </c>
      <c r="BX141" s="42">
        <v>0</v>
      </c>
      <c r="BY141" s="42">
        <v>0</v>
      </c>
      <c r="BZ141" s="49">
        <v>0</v>
      </c>
    </row>
    <row r="142" spans="1:79" s="16" customFormat="1" x14ac:dyDescent="0.25">
      <c r="B142" s="40">
        <v>20</v>
      </c>
      <c r="C142" s="41">
        <v>7</v>
      </c>
      <c r="D142" s="42">
        <v>4.6204620462046205E-3</v>
      </c>
      <c r="E142" s="41">
        <v>4</v>
      </c>
      <c r="F142" s="41">
        <v>3</v>
      </c>
      <c r="G142" s="42">
        <v>5.1948051948051948E-3</v>
      </c>
      <c r="H142" s="42">
        <v>4.0268456375838931E-3</v>
      </c>
      <c r="I142" s="41">
        <v>1</v>
      </c>
      <c r="J142" s="41">
        <v>0</v>
      </c>
      <c r="K142" s="41">
        <v>4</v>
      </c>
      <c r="L142" s="41">
        <v>1</v>
      </c>
      <c r="M142" s="41">
        <v>1</v>
      </c>
      <c r="N142" s="42">
        <v>4.5662100456621002E-3</v>
      </c>
      <c r="O142" s="42">
        <v>0</v>
      </c>
      <c r="P142" s="42">
        <v>1.1331444759206799E-2</v>
      </c>
      <c r="Q142" s="42">
        <v>3.1446540880503146E-3</v>
      </c>
      <c r="R142" s="42">
        <v>2.2988505747126436E-3</v>
      </c>
      <c r="S142" s="41">
        <v>1</v>
      </c>
      <c r="T142" s="41">
        <v>2</v>
      </c>
      <c r="U142" s="41">
        <v>2</v>
      </c>
      <c r="V142" s="41">
        <v>0</v>
      </c>
      <c r="W142" s="41">
        <v>2</v>
      </c>
      <c r="X142" s="42">
        <v>6.024096385542169E-3</v>
      </c>
      <c r="Y142" s="42">
        <v>4.6838407494145199E-3</v>
      </c>
      <c r="Z142" s="42">
        <v>8.771929824561403E-3</v>
      </c>
      <c r="AA142" s="42">
        <v>0</v>
      </c>
      <c r="AB142" s="42">
        <v>5.9880239520958087E-3</v>
      </c>
      <c r="AC142" s="41">
        <v>5</v>
      </c>
      <c r="AD142" s="41">
        <v>1</v>
      </c>
      <c r="AE142" s="41">
        <v>1</v>
      </c>
      <c r="AF142" s="41">
        <v>0</v>
      </c>
      <c r="AG142" s="41">
        <v>0</v>
      </c>
      <c r="AH142" s="42">
        <v>5.6625141562853904E-3</v>
      </c>
      <c r="AI142" s="42">
        <v>4.5454545454545452E-3</v>
      </c>
      <c r="AJ142" s="42">
        <v>6.8965517241379309E-3</v>
      </c>
      <c r="AK142" s="42">
        <v>0</v>
      </c>
      <c r="AL142" s="42">
        <v>0</v>
      </c>
      <c r="AM142" s="41">
        <v>1</v>
      </c>
      <c r="AN142" s="41">
        <v>0</v>
      </c>
      <c r="AO142" s="41">
        <v>0</v>
      </c>
      <c r="AP142" s="41">
        <v>2</v>
      </c>
      <c r="AQ142" s="41">
        <v>1</v>
      </c>
      <c r="AR142" s="41">
        <v>1</v>
      </c>
      <c r="AS142" s="41">
        <v>1</v>
      </c>
      <c r="AT142" s="41">
        <v>1</v>
      </c>
      <c r="AU142" s="41">
        <v>0</v>
      </c>
      <c r="AV142" s="41">
        <v>0</v>
      </c>
      <c r="AW142" s="41">
        <v>0</v>
      </c>
      <c r="AX142" s="41">
        <v>0</v>
      </c>
      <c r="AY142" s="42">
        <v>1.2048192771084338E-2</v>
      </c>
      <c r="AZ142" s="42">
        <v>0</v>
      </c>
      <c r="BA142" s="42">
        <v>0</v>
      </c>
      <c r="BB142" s="42">
        <v>1.3605442176870748E-2</v>
      </c>
      <c r="BC142" s="42">
        <v>5.9523809523809521E-3</v>
      </c>
      <c r="BD142" s="42">
        <v>1.3698630136986301E-2</v>
      </c>
      <c r="BE142" s="42">
        <v>6.1728395061728392E-3</v>
      </c>
      <c r="BF142" s="42">
        <v>6.8493150684931503E-3</v>
      </c>
      <c r="BG142" s="42">
        <v>0</v>
      </c>
      <c r="BH142" s="42">
        <v>0</v>
      </c>
      <c r="BI142" s="42">
        <v>0</v>
      </c>
      <c r="BJ142" s="42">
        <v>0</v>
      </c>
      <c r="BK142" s="41">
        <v>0</v>
      </c>
      <c r="BL142" s="41">
        <v>7</v>
      </c>
      <c r="BM142" s="42">
        <v>0</v>
      </c>
      <c r="BN142" s="42">
        <v>5.3151100987091872E-3</v>
      </c>
      <c r="BO142" s="41">
        <v>0</v>
      </c>
      <c r="BP142" s="41">
        <v>0</v>
      </c>
      <c r="BQ142" s="41">
        <v>0</v>
      </c>
      <c r="BR142" s="41">
        <v>0</v>
      </c>
      <c r="BS142" s="41">
        <v>0</v>
      </c>
      <c r="BT142" s="41">
        <v>0</v>
      </c>
      <c r="BU142" s="42">
        <v>0</v>
      </c>
      <c r="BV142" s="42">
        <v>0</v>
      </c>
      <c r="BW142" s="42">
        <v>0</v>
      </c>
      <c r="BX142" s="42">
        <v>0</v>
      </c>
      <c r="BY142" s="42">
        <v>0</v>
      </c>
      <c r="BZ142" s="49">
        <v>0</v>
      </c>
    </row>
    <row r="143" spans="1:79" s="16" customFormat="1" x14ac:dyDescent="0.25">
      <c r="B143" s="40">
        <v>25</v>
      </c>
      <c r="C143" s="41">
        <v>1</v>
      </c>
      <c r="D143" s="42">
        <v>6.6006600660066007E-4</v>
      </c>
      <c r="E143" s="41">
        <v>0</v>
      </c>
      <c r="F143" s="41">
        <v>1</v>
      </c>
      <c r="G143" s="42">
        <v>0</v>
      </c>
      <c r="H143" s="42">
        <v>1.3422818791946308E-3</v>
      </c>
      <c r="I143" s="41">
        <v>0</v>
      </c>
      <c r="J143" s="41">
        <v>0</v>
      </c>
      <c r="K143" s="41">
        <v>0</v>
      </c>
      <c r="L143" s="41">
        <v>1</v>
      </c>
      <c r="M143" s="41">
        <v>0</v>
      </c>
      <c r="N143" s="42">
        <v>0</v>
      </c>
      <c r="O143" s="42">
        <v>0</v>
      </c>
      <c r="P143" s="42">
        <v>0</v>
      </c>
      <c r="Q143" s="42">
        <v>3.1446540880503146E-3</v>
      </c>
      <c r="R143" s="42">
        <v>0</v>
      </c>
      <c r="S143" s="41">
        <v>0</v>
      </c>
      <c r="T143" s="41">
        <v>0</v>
      </c>
      <c r="U143" s="41">
        <v>1</v>
      </c>
      <c r="V143" s="41">
        <v>0</v>
      </c>
      <c r="W143" s="41">
        <v>0</v>
      </c>
      <c r="X143" s="42">
        <v>0</v>
      </c>
      <c r="Y143" s="42">
        <v>0</v>
      </c>
      <c r="Z143" s="42">
        <v>4.3859649122807015E-3</v>
      </c>
      <c r="AA143" s="42">
        <v>0</v>
      </c>
      <c r="AB143" s="42">
        <v>0</v>
      </c>
      <c r="AC143" s="41">
        <v>0</v>
      </c>
      <c r="AD143" s="41">
        <v>0</v>
      </c>
      <c r="AE143" s="41">
        <v>0</v>
      </c>
      <c r="AF143" s="41">
        <v>0</v>
      </c>
      <c r="AG143" s="41">
        <v>1</v>
      </c>
      <c r="AH143" s="42">
        <v>0</v>
      </c>
      <c r="AI143" s="42">
        <v>0</v>
      </c>
      <c r="AJ143" s="42">
        <v>0</v>
      </c>
      <c r="AK143" s="42">
        <v>0</v>
      </c>
      <c r="AL143" s="42">
        <v>1.098901098901099E-2</v>
      </c>
      <c r="AM143" s="41">
        <v>0</v>
      </c>
      <c r="AN143" s="41">
        <v>0</v>
      </c>
      <c r="AO143" s="41">
        <v>0</v>
      </c>
      <c r="AP143" s="41">
        <v>0</v>
      </c>
      <c r="AQ143" s="41">
        <v>0</v>
      </c>
      <c r="AR143" s="41">
        <v>0</v>
      </c>
      <c r="AS143" s="41">
        <v>0</v>
      </c>
      <c r="AT143" s="41">
        <v>0</v>
      </c>
      <c r="AU143" s="41">
        <v>1</v>
      </c>
      <c r="AV143" s="41">
        <v>0</v>
      </c>
      <c r="AW143" s="41">
        <v>0</v>
      </c>
      <c r="AX143" s="41">
        <v>0</v>
      </c>
      <c r="AY143" s="42">
        <v>0</v>
      </c>
      <c r="AZ143" s="42">
        <v>0</v>
      </c>
      <c r="BA143" s="42">
        <v>0</v>
      </c>
      <c r="BB143" s="42">
        <v>0</v>
      </c>
      <c r="BC143" s="42">
        <v>0</v>
      </c>
      <c r="BD143" s="42">
        <v>0</v>
      </c>
      <c r="BE143" s="42">
        <v>0</v>
      </c>
      <c r="BF143" s="42">
        <v>0</v>
      </c>
      <c r="BG143" s="42">
        <v>6.4935064935064939E-3</v>
      </c>
      <c r="BH143" s="42">
        <v>0</v>
      </c>
      <c r="BI143" s="42">
        <v>0</v>
      </c>
      <c r="BJ143" s="42">
        <v>0</v>
      </c>
      <c r="BK143" s="41">
        <v>0</v>
      </c>
      <c r="BL143" s="41">
        <v>1</v>
      </c>
      <c r="BM143" s="42">
        <v>0</v>
      </c>
      <c r="BN143" s="42">
        <v>7.5930144267274111E-4</v>
      </c>
      <c r="BO143" s="41">
        <v>0</v>
      </c>
      <c r="BP143" s="41">
        <v>0</v>
      </c>
      <c r="BQ143" s="41">
        <v>0</v>
      </c>
      <c r="BR143" s="41">
        <v>0</v>
      </c>
      <c r="BS143" s="41">
        <v>0</v>
      </c>
      <c r="BT143" s="41">
        <v>0</v>
      </c>
      <c r="BU143" s="42">
        <v>0</v>
      </c>
      <c r="BV143" s="42">
        <v>0</v>
      </c>
      <c r="BW143" s="42">
        <v>0</v>
      </c>
      <c r="BX143" s="42">
        <v>0</v>
      </c>
      <c r="BY143" s="42">
        <v>0</v>
      </c>
      <c r="BZ143" s="49">
        <v>0</v>
      </c>
    </row>
    <row r="144" spans="1:79" s="16" customFormat="1" x14ac:dyDescent="0.25">
      <c r="B144" s="40">
        <v>30</v>
      </c>
      <c r="C144" s="41">
        <v>11</v>
      </c>
      <c r="D144" s="42">
        <v>7.2607260726072608E-3</v>
      </c>
      <c r="E144" s="41">
        <v>5</v>
      </c>
      <c r="F144" s="41">
        <v>6</v>
      </c>
      <c r="G144" s="42">
        <v>6.4935064935064939E-3</v>
      </c>
      <c r="H144" s="42">
        <v>8.0536912751677861E-3</v>
      </c>
      <c r="I144" s="41">
        <v>2</v>
      </c>
      <c r="J144" s="41">
        <v>2</v>
      </c>
      <c r="K144" s="41">
        <v>3</v>
      </c>
      <c r="L144" s="41">
        <v>1</v>
      </c>
      <c r="M144" s="41">
        <v>3</v>
      </c>
      <c r="N144" s="42">
        <v>9.1324200913242004E-3</v>
      </c>
      <c r="O144" s="42">
        <v>1.0526315789473684E-2</v>
      </c>
      <c r="P144" s="42">
        <v>8.4985835694051E-3</v>
      </c>
      <c r="Q144" s="42">
        <v>3.1446540880503146E-3</v>
      </c>
      <c r="R144" s="42">
        <v>6.8965517241379309E-3</v>
      </c>
      <c r="S144" s="41">
        <v>2</v>
      </c>
      <c r="T144" s="41">
        <v>4</v>
      </c>
      <c r="U144" s="41">
        <v>1</v>
      </c>
      <c r="V144" s="41">
        <v>4</v>
      </c>
      <c r="W144" s="41">
        <v>0</v>
      </c>
      <c r="X144" s="42">
        <v>1.2048192771084338E-2</v>
      </c>
      <c r="Y144" s="42">
        <v>9.3676814988290398E-3</v>
      </c>
      <c r="Z144" s="42">
        <v>4.3859649122807015E-3</v>
      </c>
      <c r="AA144" s="42">
        <v>1.1111111111111112E-2</v>
      </c>
      <c r="AB144" s="42">
        <v>0</v>
      </c>
      <c r="AC144" s="41">
        <v>6</v>
      </c>
      <c r="AD144" s="41">
        <v>1</v>
      </c>
      <c r="AE144" s="41">
        <v>2</v>
      </c>
      <c r="AF144" s="41">
        <v>1</v>
      </c>
      <c r="AG144" s="41">
        <v>1</v>
      </c>
      <c r="AH144" s="42">
        <v>6.7950169875424689E-3</v>
      </c>
      <c r="AI144" s="42">
        <v>4.5454545454545452E-3</v>
      </c>
      <c r="AJ144" s="42">
        <v>1.3793103448275862E-2</v>
      </c>
      <c r="AK144" s="42">
        <v>5.681818181818182E-3</v>
      </c>
      <c r="AL144" s="42">
        <v>1.098901098901099E-2</v>
      </c>
      <c r="AM144" s="41">
        <v>2</v>
      </c>
      <c r="AN144" s="41">
        <v>0</v>
      </c>
      <c r="AO144" s="41">
        <v>3</v>
      </c>
      <c r="AP144" s="41">
        <v>3</v>
      </c>
      <c r="AQ144" s="41">
        <v>0</v>
      </c>
      <c r="AR144" s="41">
        <v>2</v>
      </c>
      <c r="AS144" s="41">
        <v>0</v>
      </c>
      <c r="AT144" s="41">
        <v>0</v>
      </c>
      <c r="AU144" s="41">
        <v>1</v>
      </c>
      <c r="AV144" s="41">
        <v>0</v>
      </c>
      <c r="AW144" s="41">
        <v>0</v>
      </c>
      <c r="AX144" s="41">
        <v>0</v>
      </c>
      <c r="AY144" s="42">
        <v>2.4096385542168676E-2</v>
      </c>
      <c r="AZ144" s="42">
        <v>0</v>
      </c>
      <c r="BA144" s="42">
        <v>2.097902097902098E-2</v>
      </c>
      <c r="BB144" s="42">
        <v>2.0408163265306121E-2</v>
      </c>
      <c r="BC144" s="42">
        <v>0</v>
      </c>
      <c r="BD144" s="42">
        <v>2.7397260273972601E-2</v>
      </c>
      <c r="BE144" s="42">
        <v>0</v>
      </c>
      <c r="BF144" s="42">
        <v>0</v>
      </c>
      <c r="BG144" s="42">
        <v>6.4935064935064939E-3</v>
      </c>
      <c r="BH144" s="42">
        <v>0</v>
      </c>
      <c r="BI144" s="42">
        <v>0</v>
      </c>
      <c r="BJ144" s="42">
        <v>0</v>
      </c>
      <c r="BK144" s="41">
        <v>3</v>
      </c>
      <c r="BL144" s="41">
        <v>8</v>
      </c>
      <c r="BM144" s="42">
        <v>1.5151515151515152E-2</v>
      </c>
      <c r="BN144" s="42">
        <v>6.0744115413819289E-3</v>
      </c>
      <c r="BO144" s="41">
        <v>0</v>
      </c>
      <c r="BP144" s="41">
        <v>1</v>
      </c>
      <c r="BQ144" s="41">
        <v>1</v>
      </c>
      <c r="BR144" s="41">
        <v>1</v>
      </c>
      <c r="BS144" s="41">
        <v>0</v>
      </c>
      <c r="BT144" s="41">
        <v>0</v>
      </c>
      <c r="BU144" s="42">
        <v>0</v>
      </c>
      <c r="BV144" s="42">
        <v>2.2222222222222223E-2</v>
      </c>
      <c r="BW144" s="42">
        <v>2.0833333333333332E-2</v>
      </c>
      <c r="BX144" s="42">
        <v>3.125E-2</v>
      </c>
      <c r="BY144" s="42">
        <v>0</v>
      </c>
      <c r="BZ144" s="49">
        <v>0</v>
      </c>
    </row>
    <row r="145" spans="1:79" s="16" customFormat="1" x14ac:dyDescent="0.25">
      <c r="B145" s="40">
        <v>35</v>
      </c>
      <c r="C145" s="41">
        <v>2</v>
      </c>
      <c r="D145" s="42">
        <v>1.3201320132013201E-3</v>
      </c>
      <c r="E145" s="41">
        <v>0</v>
      </c>
      <c r="F145" s="41">
        <v>2</v>
      </c>
      <c r="G145" s="42">
        <v>0</v>
      </c>
      <c r="H145" s="42">
        <v>2.6845637583892616E-3</v>
      </c>
      <c r="I145" s="41">
        <v>0</v>
      </c>
      <c r="J145" s="41">
        <v>0</v>
      </c>
      <c r="K145" s="41">
        <v>1</v>
      </c>
      <c r="L145" s="41">
        <v>1</v>
      </c>
      <c r="M145" s="41">
        <v>0</v>
      </c>
      <c r="N145" s="42">
        <v>0</v>
      </c>
      <c r="O145" s="42">
        <v>0</v>
      </c>
      <c r="P145" s="42">
        <v>2.8328611898016999E-3</v>
      </c>
      <c r="Q145" s="42">
        <v>3.1446540880503146E-3</v>
      </c>
      <c r="R145" s="42">
        <v>0</v>
      </c>
      <c r="S145" s="41">
        <v>0</v>
      </c>
      <c r="T145" s="41">
        <v>0</v>
      </c>
      <c r="U145" s="41">
        <v>0</v>
      </c>
      <c r="V145" s="41">
        <v>1</v>
      </c>
      <c r="W145" s="41">
        <v>1</v>
      </c>
      <c r="X145" s="42">
        <v>0</v>
      </c>
      <c r="Y145" s="42">
        <v>0</v>
      </c>
      <c r="Z145" s="42">
        <v>0</v>
      </c>
      <c r="AA145" s="42">
        <v>2.7777777777777779E-3</v>
      </c>
      <c r="AB145" s="42">
        <v>2.9940119760479044E-3</v>
      </c>
      <c r="AC145" s="41">
        <v>0</v>
      </c>
      <c r="AD145" s="41">
        <v>0</v>
      </c>
      <c r="AE145" s="41">
        <v>0</v>
      </c>
      <c r="AF145" s="41">
        <v>1</v>
      </c>
      <c r="AG145" s="41">
        <v>1</v>
      </c>
      <c r="AH145" s="42">
        <v>0</v>
      </c>
      <c r="AI145" s="42">
        <v>0</v>
      </c>
      <c r="AJ145" s="42">
        <v>0</v>
      </c>
      <c r="AK145" s="42">
        <v>5.681818181818182E-3</v>
      </c>
      <c r="AL145" s="42">
        <v>1.098901098901099E-2</v>
      </c>
      <c r="AM145" s="41">
        <v>2</v>
      </c>
      <c r="AN145" s="41">
        <v>0</v>
      </c>
      <c r="AO145" s="41">
        <v>0</v>
      </c>
      <c r="AP145" s="41">
        <v>0</v>
      </c>
      <c r="AQ145" s="41">
        <v>0</v>
      </c>
      <c r="AR145" s="41">
        <v>0</v>
      </c>
      <c r="AS145" s="41">
        <v>0</v>
      </c>
      <c r="AT145" s="41">
        <v>0</v>
      </c>
      <c r="AU145" s="41">
        <v>0</v>
      </c>
      <c r="AV145" s="41">
        <v>0</v>
      </c>
      <c r="AW145" s="41">
        <v>0</v>
      </c>
      <c r="AX145" s="41">
        <v>0</v>
      </c>
      <c r="AY145" s="42">
        <v>2.4096385542168676E-2</v>
      </c>
      <c r="AZ145" s="42">
        <v>0</v>
      </c>
      <c r="BA145" s="42">
        <v>0</v>
      </c>
      <c r="BB145" s="42">
        <v>0</v>
      </c>
      <c r="BC145" s="42">
        <v>0</v>
      </c>
      <c r="BD145" s="42">
        <v>0</v>
      </c>
      <c r="BE145" s="42">
        <v>0</v>
      </c>
      <c r="BF145" s="42">
        <v>0</v>
      </c>
      <c r="BG145" s="42">
        <v>0</v>
      </c>
      <c r="BH145" s="42">
        <v>0</v>
      </c>
      <c r="BI145" s="42">
        <v>0</v>
      </c>
      <c r="BJ145" s="42">
        <v>0</v>
      </c>
      <c r="BK145" s="41">
        <v>1</v>
      </c>
      <c r="BL145" s="41">
        <v>1</v>
      </c>
      <c r="BM145" s="42">
        <v>5.0505050505050509E-3</v>
      </c>
      <c r="BN145" s="42">
        <v>7.5930144267274111E-4</v>
      </c>
      <c r="BO145" s="41">
        <v>0</v>
      </c>
      <c r="BP145" s="41">
        <v>0</v>
      </c>
      <c r="BQ145" s="41">
        <v>0</v>
      </c>
      <c r="BR145" s="41">
        <v>1</v>
      </c>
      <c r="BS145" s="41">
        <v>0</v>
      </c>
      <c r="BT145" s="41">
        <v>0</v>
      </c>
      <c r="BU145" s="42">
        <v>0</v>
      </c>
      <c r="BV145" s="42">
        <v>0</v>
      </c>
      <c r="BW145" s="42">
        <v>0</v>
      </c>
      <c r="BX145" s="42">
        <v>3.125E-2</v>
      </c>
      <c r="BY145" s="42">
        <v>0</v>
      </c>
      <c r="BZ145" s="49">
        <v>0</v>
      </c>
    </row>
    <row r="146" spans="1:79" s="16" customFormat="1" x14ac:dyDescent="0.25">
      <c r="B146" s="40">
        <v>40</v>
      </c>
      <c r="C146" s="41">
        <v>7</v>
      </c>
      <c r="D146" s="42">
        <v>4.6204620462046205E-3</v>
      </c>
      <c r="E146" s="41">
        <v>0</v>
      </c>
      <c r="F146" s="41">
        <v>7</v>
      </c>
      <c r="G146" s="42">
        <v>0</v>
      </c>
      <c r="H146" s="42">
        <v>9.3959731543624154E-3</v>
      </c>
      <c r="I146" s="41">
        <v>0</v>
      </c>
      <c r="J146" s="41">
        <v>1</v>
      </c>
      <c r="K146" s="41">
        <v>4</v>
      </c>
      <c r="L146" s="41">
        <v>0</v>
      </c>
      <c r="M146" s="41">
        <v>2</v>
      </c>
      <c r="N146" s="42">
        <v>0</v>
      </c>
      <c r="O146" s="42">
        <v>5.263157894736842E-3</v>
      </c>
      <c r="P146" s="42">
        <v>1.1331444759206799E-2</v>
      </c>
      <c r="Q146" s="42">
        <v>0</v>
      </c>
      <c r="R146" s="42">
        <v>4.5977011494252873E-3</v>
      </c>
      <c r="S146" s="41">
        <v>2</v>
      </c>
      <c r="T146" s="41">
        <v>1</v>
      </c>
      <c r="U146" s="41">
        <v>1</v>
      </c>
      <c r="V146" s="41">
        <v>1</v>
      </c>
      <c r="W146" s="41">
        <v>2</v>
      </c>
      <c r="X146" s="42">
        <v>1.2048192771084338E-2</v>
      </c>
      <c r="Y146" s="42">
        <v>2.34192037470726E-3</v>
      </c>
      <c r="Z146" s="42">
        <v>4.3859649122807015E-3</v>
      </c>
      <c r="AA146" s="42">
        <v>2.7777777777777779E-3</v>
      </c>
      <c r="AB146" s="42">
        <v>5.9880239520958087E-3</v>
      </c>
      <c r="AC146" s="41">
        <v>4</v>
      </c>
      <c r="AD146" s="41">
        <v>1</v>
      </c>
      <c r="AE146" s="41">
        <v>2</v>
      </c>
      <c r="AF146" s="41">
        <v>0</v>
      </c>
      <c r="AG146" s="41">
        <v>0</v>
      </c>
      <c r="AH146" s="42">
        <v>4.5300113250283129E-3</v>
      </c>
      <c r="AI146" s="42">
        <v>4.5454545454545452E-3</v>
      </c>
      <c r="AJ146" s="42">
        <v>1.3793103448275862E-2</v>
      </c>
      <c r="AK146" s="42">
        <v>0</v>
      </c>
      <c r="AL146" s="42">
        <v>0</v>
      </c>
      <c r="AM146" s="41">
        <v>0</v>
      </c>
      <c r="AN146" s="41">
        <v>0</v>
      </c>
      <c r="AO146" s="41">
        <v>0</v>
      </c>
      <c r="AP146" s="41">
        <v>2</v>
      </c>
      <c r="AQ146" s="41">
        <v>2</v>
      </c>
      <c r="AR146" s="41">
        <v>1</v>
      </c>
      <c r="AS146" s="41">
        <v>0</v>
      </c>
      <c r="AT146" s="41">
        <v>1</v>
      </c>
      <c r="AU146" s="41">
        <v>0</v>
      </c>
      <c r="AV146" s="41">
        <v>0</v>
      </c>
      <c r="AW146" s="41">
        <v>1</v>
      </c>
      <c r="AX146" s="41">
        <v>0</v>
      </c>
      <c r="AY146" s="42">
        <v>0</v>
      </c>
      <c r="AZ146" s="42">
        <v>0</v>
      </c>
      <c r="BA146" s="42">
        <v>0</v>
      </c>
      <c r="BB146" s="42">
        <v>1.3605442176870748E-2</v>
      </c>
      <c r="BC146" s="42">
        <v>1.1904761904761904E-2</v>
      </c>
      <c r="BD146" s="42">
        <v>1.3698630136986301E-2</v>
      </c>
      <c r="BE146" s="42">
        <v>0</v>
      </c>
      <c r="BF146" s="42">
        <v>6.8493150684931503E-3</v>
      </c>
      <c r="BG146" s="42">
        <v>0</v>
      </c>
      <c r="BH146" s="42">
        <v>0</v>
      </c>
      <c r="BI146" s="42">
        <v>6.4935064935064939E-3</v>
      </c>
      <c r="BJ146" s="42">
        <v>0</v>
      </c>
      <c r="BK146" s="41">
        <v>1</v>
      </c>
      <c r="BL146" s="41">
        <v>6</v>
      </c>
      <c r="BM146" s="42">
        <v>5.0505050505050509E-3</v>
      </c>
      <c r="BN146" s="42">
        <v>4.5558086560364463E-3</v>
      </c>
      <c r="BO146" s="41">
        <v>0</v>
      </c>
      <c r="BP146" s="41">
        <v>0</v>
      </c>
      <c r="BQ146" s="41">
        <v>1</v>
      </c>
      <c r="BR146" s="41">
        <v>0</v>
      </c>
      <c r="BS146" s="41">
        <v>0</v>
      </c>
      <c r="BT146" s="41">
        <v>0</v>
      </c>
      <c r="BU146" s="42">
        <v>0</v>
      </c>
      <c r="BV146" s="42">
        <v>0</v>
      </c>
      <c r="BW146" s="42">
        <v>2.0833333333333332E-2</v>
      </c>
      <c r="BX146" s="42">
        <v>0</v>
      </c>
      <c r="BY146" s="42">
        <v>0</v>
      </c>
      <c r="BZ146" s="49">
        <v>0</v>
      </c>
    </row>
    <row r="147" spans="1:79" s="16" customFormat="1" x14ac:dyDescent="0.25">
      <c r="B147" s="40">
        <v>45</v>
      </c>
      <c r="C147" s="41">
        <v>2</v>
      </c>
      <c r="D147" s="42">
        <v>1.3201320132013201E-3</v>
      </c>
      <c r="E147" s="41">
        <v>2</v>
      </c>
      <c r="F147" s="41">
        <v>0</v>
      </c>
      <c r="G147" s="42">
        <v>2.5974025974025974E-3</v>
      </c>
      <c r="H147" s="42">
        <v>0</v>
      </c>
      <c r="I147" s="41">
        <v>0</v>
      </c>
      <c r="J147" s="41">
        <v>1</v>
      </c>
      <c r="K147" s="41">
        <v>0</v>
      </c>
      <c r="L147" s="41">
        <v>1</v>
      </c>
      <c r="M147" s="41">
        <v>0</v>
      </c>
      <c r="N147" s="42">
        <v>0</v>
      </c>
      <c r="O147" s="42">
        <v>5.263157894736842E-3</v>
      </c>
      <c r="P147" s="42">
        <v>0</v>
      </c>
      <c r="Q147" s="42">
        <v>3.1446540880503146E-3</v>
      </c>
      <c r="R147" s="42">
        <v>0</v>
      </c>
      <c r="S147" s="41">
        <v>0</v>
      </c>
      <c r="T147" s="41">
        <v>0</v>
      </c>
      <c r="U147" s="41">
        <v>0</v>
      </c>
      <c r="V147" s="41">
        <v>2</v>
      </c>
      <c r="W147" s="41">
        <v>0</v>
      </c>
      <c r="X147" s="42">
        <v>0</v>
      </c>
      <c r="Y147" s="42">
        <v>0</v>
      </c>
      <c r="Z147" s="42">
        <v>0</v>
      </c>
      <c r="AA147" s="42">
        <v>5.5555555555555558E-3</v>
      </c>
      <c r="AB147" s="42">
        <v>0</v>
      </c>
      <c r="AC147" s="41">
        <v>1</v>
      </c>
      <c r="AD147" s="41">
        <v>1</v>
      </c>
      <c r="AE147" s="41">
        <v>0</v>
      </c>
      <c r="AF147" s="41">
        <v>0</v>
      </c>
      <c r="AG147" s="41">
        <v>0</v>
      </c>
      <c r="AH147" s="42">
        <v>1.1325028312570782E-3</v>
      </c>
      <c r="AI147" s="42">
        <v>4.5454545454545452E-3</v>
      </c>
      <c r="AJ147" s="42">
        <v>0</v>
      </c>
      <c r="AK147" s="42">
        <v>0</v>
      </c>
      <c r="AL147" s="42">
        <v>0</v>
      </c>
      <c r="AM147" s="41">
        <v>0</v>
      </c>
      <c r="AN147" s="41">
        <v>0</v>
      </c>
      <c r="AO147" s="41">
        <v>0</v>
      </c>
      <c r="AP147" s="41">
        <v>0</v>
      </c>
      <c r="AQ147" s="41">
        <v>1</v>
      </c>
      <c r="AR147" s="41">
        <v>0</v>
      </c>
      <c r="AS147" s="41">
        <v>0</v>
      </c>
      <c r="AT147" s="41">
        <v>0</v>
      </c>
      <c r="AU147" s="41">
        <v>0</v>
      </c>
      <c r="AV147" s="41">
        <v>1</v>
      </c>
      <c r="AW147" s="41">
        <v>0</v>
      </c>
      <c r="AX147" s="41">
        <v>0</v>
      </c>
      <c r="AY147" s="42">
        <v>0</v>
      </c>
      <c r="AZ147" s="42">
        <v>0</v>
      </c>
      <c r="BA147" s="42">
        <v>0</v>
      </c>
      <c r="BB147" s="42">
        <v>0</v>
      </c>
      <c r="BC147" s="42">
        <v>5.9523809523809521E-3</v>
      </c>
      <c r="BD147" s="42">
        <v>0</v>
      </c>
      <c r="BE147" s="42">
        <v>0</v>
      </c>
      <c r="BF147" s="42">
        <v>0</v>
      </c>
      <c r="BG147" s="42">
        <v>0</v>
      </c>
      <c r="BH147" s="42">
        <v>6.6666666666666671E-3</v>
      </c>
      <c r="BI147" s="42">
        <v>0</v>
      </c>
      <c r="BJ147" s="42">
        <v>0</v>
      </c>
      <c r="BK147" s="41">
        <v>1</v>
      </c>
      <c r="BL147" s="41">
        <v>1</v>
      </c>
      <c r="BM147" s="42">
        <v>5.0505050505050509E-3</v>
      </c>
      <c r="BN147" s="42">
        <v>7.5930144267274111E-4</v>
      </c>
      <c r="BO147" s="41">
        <v>1</v>
      </c>
      <c r="BP147" s="41">
        <v>0</v>
      </c>
      <c r="BQ147" s="41">
        <v>0</v>
      </c>
      <c r="BR147" s="41">
        <v>0</v>
      </c>
      <c r="BS147" s="41">
        <v>0</v>
      </c>
      <c r="BT147" s="41">
        <v>0</v>
      </c>
      <c r="BU147" s="42">
        <v>1.7241379310344827E-2</v>
      </c>
      <c r="BV147" s="42">
        <v>0</v>
      </c>
      <c r="BW147" s="42">
        <v>0</v>
      </c>
      <c r="BX147" s="42">
        <v>0</v>
      </c>
      <c r="BY147" s="42">
        <v>0</v>
      </c>
      <c r="BZ147" s="49">
        <v>0</v>
      </c>
    </row>
    <row r="148" spans="1:79" s="16" customFormat="1" x14ac:dyDescent="0.25">
      <c r="B148" s="40">
        <v>50</v>
      </c>
      <c r="C148" s="41">
        <v>12</v>
      </c>
      <c r="D148" s="42">
        <v>7.9207920792079209E-3</v>
      </c>
      <c r="E148" s="41">
        <v>6</v>
      </c>
      <c r="F148" s="41">
        <v>6</v>
      </c>
      <c r="G148" s="42">
        <v>7.7922077922077922E-3</v>
      </c>
      <c r="H148" s="42">
        <v>8.0536912751677861E-3</v>
      </c>
      <c r="I148" s="41">
        <v>1</v>
      </c>
      <c r="J148" s="41">
        <v>1</v>
      </c>
      <c r="K148" s="41">
        <v>2</v>
      </c>
      <c r="L148" s="41">
        <v>5</v>
      </c>
      <c r="M148" s="41">
        <v>3</v>
      </c>
      <c r="N148" s="42">
        <v>4.5662100456621002E-3</v>
      </c>
      <c r="O148" s="42">
        <v>5.263157894736842E-3</v>
      </c>
      <c r="P148" s="42">
        <v>5.6657223796033997E-3</v>
      </c>
      <c r="Q148" s="42">
        <v>1.5723270440251572E-2</v>
      </c>
      <c r="R148" s="42">
        <v>6.8965517241379309E-3</v>
      </c>
      <c r="S148" s="41">
        <v>0</v>
      </c>
      <c r="T148" s="41">
        <v>4</v>
      </c>
      <c r="U148" s="41">
        <v>4</v>
      </c>
      <c r="V148" s="41">
        <v>2</v>
      </c>
      <c r="W148" s="41">
        <v>2</v>
      </c>
      <c r="X148" s="42">
        <v>0</v>
      </c>
      <c r="Y148" s="42">
        <v>9.3676814988290398E-3</v>
      </c>
      <c r="Z148" s="42">
        <v>1.7543859649122806E-2</v>
      </c>
      <c r="AA148" s="42">
        <v>5.5555555555555558E-3</v>
      </c>
      <c r="AB148" s="42">
        <v>5.9880239520958087E-3</v>
      </c>
      <c r="AC148" s="41">
        <v>6</v>
      </c>
      <c r="AD148" s="41">
        <v>0</v>
      </c>
      <c r="AE148" s="41">
        <v>3</v>
      </c>
      <c r="AF148" s="41">
        <v>3</v>
      </c>
      <c r="AG148" s="41">
        <v>0</v>
      </c>
      <c r="AH148" s="42">
        <v>6.7950169875424689E-3</v>
      </c>
      <c r="AI148" s="42">
        <v>0</v>
      </c>
      <c r="AJ148" s="42">
        <v>2.0689655172413793E-2</v>
      </c>
      <c r="AK148" s="42">
        <v>1.7045454545454544E-2</v>
      </c>
      <c r="AL148" s="42">
        <v>0</v>
      </c>
      <c r="AM148" s="41">
        <v>0</v>
      </c>
      <c r="AN148" s="41">
        <v>3</v>
      </c>
      <c r="AO148" s="41">
        <v>0</v>
      </c>
      <c r="AP148" s="41">
        <v>2</v>
      </c>
      <c r="AQ148" s="41">
        <v>0</v>
      </c>
      <c r="AR148" s="41">
        <v>0</v>
      </c>
      <c r="AS148" s="41">
        <v>1</v>
      </c>
      <c r="AT148" s="41">
        <v>0</v>
      </c>
      <c r="AU148" s="41">
        <v>2</v>
      </c>
      <c r="AV148" s="41">
        <v>3</v>
      </c>
      <c r="AW148" s="41">
        <v>1</v>
      </c>
      <c r="AX148" s="41">
        <v>0</v>
      </c>
      <c r="AY148" s="42">
        <v>0</v>
      </c>
      <c r="AZ148" s="42">
        <v>5.6603773584905662E-2</v>
      </c>
      <c r="BA148" s="42">
        <v>0</v>
      </c>
      <c r="BB148" s="42">
        <v>1.3605442176870748E-2</v>
      </c>
      <c r="BC148" s="42">
        <v>0</v>
      </c>
      <c r="BD148" s="42">
        <v>0</v>
      </c>
      <c r="BE148" s="42">
        <v>6.1728395061728392E-3</v>
      </c>
      <c r="BF148" s="42">
        <v>0</v>
      </c>
      <c r="BG148" s="42">
        <v>1.2987012987012988E-2</v>
      </c>
      <c r="BH148" s="42">
        <v>0.02</v>
      </c>
      <c r="BI148" s="42">
        <v>6.4935064935064939E-3</v>
      </c>
      <c r="BJ148" s="42">
        <v>0</v>
      </c>
      <c r="BK148" s="41">
        <v>2</v>
      </c>
      <c r="BL148" s="41">
        <v>10</v>
      </c>
      <c r="BM148" s="42">
        <v>1.0101010101010102E-2</v>
      </c>
      <c r="BN148" s="42">
        <v>7.5930144267274107E-3</v>
      </c>
      <c r="BO148" s="41">
        <v>0</v>
      </c>
      <c r="BP148" s="41">
        <v>0</v>
      </c>
      <c r="BQ148" s="41">
        <v>2</v>
      </c>
      <c r="BR148" s="41">
        <v>0</v>
      </c>
      <c r="BS148" s="41">
        <v>0</v>
      </c>
      <c r="BT148" s="41">
        <v>0</v>
      </c>
      <c r="BU148" s="42">
        <v>0</v>
      </c>
      <c r="BV148" s="42">
        <v>0</v>
      </c>
      <c r="BW148" s="42">
        <v>4.1666666666666664E-2</v>
      </c>
      <c r="BX148" s="42">
        <v>0</v>
      </c>
      <c r="BY148" s="42">
        <v>0</v>
      </c>
      <c r="BZ148" s="49">
        <v>0</v>
      </c>
    </row>
    <row r="149" spans="1:79" s="16" customFormat="1" x14ac:dyDescent="0.25">
      <c r="B149" s="40">
        <v>55</v>
      </c>
      <c r="C149" s="41">
        <v>2</v>
      </c>
      <c r="D149" s="42">
        <v>1.3201320132013201E-3</v>
      </c>
      <c r="E149" s="41">
        <v>0</v>
      </c>
      <c r="F149" s="41">
        <v>2</v>
      </c>
      <c r="G149" s="42">
        <v>0</v>
      </c>
      <c r="H149" s="42">
        <v>2.6845637583892616E-3</v>
      </c>
      <c r="I149" s="41">
        <v>0</v>
      </c>
      <c r="J149" s="41">
        <v>0</v>
      </c>
      <c r="K149" s="41">
        <v>0</v>
      </c>
      <c r="L149" s="41">
        <v>1</v>
      </c>
      <c r="M149" s="41">
        <v>1</v>
      </c>
      <c r="N149" s="42">
        <v>0</v>
      </c>
      <c r="O149" s="42">
        <v>0</v>
      </c>
      <c r="P149" s="42">
        <v>0</v>
      </c>
      <c r="Q149" s="42">
        <v>3.1446540880503146E-3</v>
      </c>
      <c r="R149" s="42">
        <v>2.2988505747126436E-3</v>
      </c>
      <c r="S149" s="41">
        <v>0</v>
      </c>
      <c r="T149" s="41">
        <v>1</v>
      </c>
      <c r="U149" s="41">
        <v>0</v>
      </c>
      <c r="V149" s="41">
        <v>1</v>
      </c>
      <c r="W149" s="41">
        <v>0</v>
      </c>
      <c r="X149" s="42">
        <v>0</v>
      </c>
      <c r="Y149" s="42">
        <v>2.34192037470726E-3</v>
      </c>
      <c r="Z149" s="42">
        <v>0</v>
      </c>
      <c r="AA149" s="42">
        <v>2.7777777777777779E-3</v>
      </c>
      <c r="AB149" s="42">
        <v>0</v>
      </c>
      <c r="AC149" s="41">
        <v>2</v>
      </c>
      <c r="AD149" s="41">
        <v>0</v>
      </c>
      <c r="AE149" s="41">
        <v>0</v>
      </c>
      <c r="AF149" s="41">
        <v>0</v>
      </c>
      <c r="AG149" s="41">
        <v>0</v>
      </c>
      <c r="AH149" s="42">
        <v>2.2650056625141564E-3</v>
      </c>
      <c r="AI149" s="42">
        <v>0</v>
      </c>
      <c r="AJ149" s="42">
        <v>0</v>
      </c>
      <c r="AK149" s="42">
        <v>0</v>
      </c>
      <c r="AL149" s="42">
        <v>0</v>
      </c>
      <c r="AM149" s="41">
        <v>0</v>
      </c>
      <c r="AN149" s="41">
        <v>0</v>
      </c>
      <c r="AO149" s="41">
        <v>1</v>
      </c>
      <c r="AP149" s="41">
        <v>0</v>
      </c>
      <c r="AQ149" s="41">
        <v>1</v>
      </c>
      <c r="AR149" s="41">
        <v>0</v>
      </c>
      <c r="AS149" s="41">
        <v>0</v>
      </c>
      <c r="AT149" s="41">
        <v>0</v>
      </c>
      <c r="AU149" s="41">
        <v>0</v>
      </c>
      <c r="AV149" s="41">
        <v>0</v>
      </c>
      <c r="AW149" s="41">
        <v>0</v>
      </c>
      <c r="AX149" s="41">
        <v>0</v>
      </c>
      <c r="AY149" s="42">
        <v>0</v>
      </c>
      <c r="AZ149" s="42">
        <v>0</v>
      </c>
      <c r="BA149" s="42">
        <v>6.993006993006993E-3</v>
      </c>
      <c r="BB149" s="42">
        <v>0</v>
      </c>
      <c r="BC149" s="42">
        <v>5.9523809523809521E-3</v>
      </c>
      <c r="BD149" s="42">
        <v>0</v>
      </c>
      <c r="BE149" s="42">
        <v>0</v>
      </c>
      <c r="BF149" s="42">
        <v>0</v>
      </c>
      <c r="BG149" s="42">
        <v>0</v>
      </c>
      <c r="BH149" s="42">
        <v>0</v>
      </c>
      <c r="BI149" s="42">
        <v>0</v>
      </c>
      <c r="BJ149" s="42">
        <v>0</v>
      </c>
      <c r="BK149" s="41">
        <v>1</v>
      </c>
      <c r="BL149" s="41">
        <v>1</v>
      </c>
      <c r="BM149" s="42">
        <v>5.0505050505050509E-3</v>
      </c>
      <c r="BN149" s="42">
        <v>7.5930144267274111E-4</v>
      </c>
      <c r="BO149" s="41">
        <v>1</v>
      </c>
      <c r="BP149" s="41">
        <v>0</v>
      </c>
      <c r="BQ149" s="41">
        <v>0</v>
      </c>
      <c r="BR149" s="41">
        <v>0</v>
      </c>
      <c r="BS149" s="41">
        <v>0</v>
      </c>
      <c r="BT149" s="41">
        <v>0</v>
      </c>
      <c r="BU149" s="42">
        <v>1.7241379310344827E-2</v>
      </c>
      <c r="BV149" s="42">
        <v>0</v>
      </c>
      <c r="BW149" s="42">
        <v>0</v>
      </c>
      <c r="BX149" s="42">
        <v>0</v>
      </c>
      <c r="BY149" s="42">
        <v>0</v>
      </c>
      <c r="BZ149" s="49">
        <v>0</v>
      </c>
    </row>
    <row r="150" spans="1:79" s="16" customFormat="1" x14ac:dyDescent="0.25">
      <c r="B150" s="40">
        <v>56</v>
      </c>
      <c r="C150" s="41">
        <v>1</v>
      </c>
      <c r="D150" s="42">
        <v>6.6006600660066007E-4</v>
      </c>
      <c r="E150" s="41">
        <v>0</v>
      </c>
      <c r="F150" s="41">
        <v>1</v>
      </c>
      <c r="G150" s="42">
        <v>0</v>
      </c>
      <c r="H150" s="42">
        <v>1.3422818791946308E-3</v>
      </c>
      <c r="I150" s="41">
        <v>0</v>
      </c>
      <c r="J150" s="41">
        <v>0</v>
      </c>
      <c r="K150" s="41">
        <v>0</v>
      </c>
      <c r="L150" s="41">
        <v>1</v>
      </c>
      <c r="M150" s="41">
        <v>0</v>
      </c>
      <c r="N150" s="42">
        <v>0</v>
      </c>
      <c r="O150" s="42">
        <v>0</v>
      </c>
      <c r="P150" s="42">
        <v>0</v>
      </c>
      <c r="Q150" s="42">
        <v>3.1446540880503146E-3</v>
      </c>
      <c r="R150" s="42">
        <v>0</v>
      </c>
      <c r="S150" s="41">
        <v>0</v>
      </c>
      <c r="T150" s="41">
        <v>1</v>
      </c>
      <c r="U150" s="41">
        <v>0</v>
      </c>
      <c r="V150" s="41">
        <v>0</v>
      </c>
      <c r="W150" s="41">
        <v>0</v>
      </c>
      <c r="X150" s="42">
        <v>0</v>
      </c>
      <c r="Y150" s="42">
        <v>2.34192037470726E-3</v>
      </c>
      <c r="Z150" s="42">
        <v>0</v>
      </c>
      <c r="AA150" s="42">
        <v>0</v>
      </c>
      <c r="AB150" s="42">
        <v>0</v>
      </c>
      <c r="AC150" s="41">
        <v>0</v>
      </c>
      <c r="AD150" s="41">
        <v>0</v>
      </c>
      <c r="AE150" s="41">
        <v>0</v>
      </c>
      <c r="AF150" s="41">
        <v>1</v>
      </c>
      <c r="AG150" s="41">
        <v>0</v>
      </c>
      <c r="AH150" s="42">
        <v>0</v>
      </c>
      <c r="AI150" s="42">
        <v>0</v>
      </c>
      <c r="AJ150" s="42">
        <v>0</v>
      </c>
      <c r="AK150" s="42">
        <v>5.681818181818182E-3</v>
      </c>
      <c r="AL150" s="42">
        <v>0</v>
      </c>
      <c r="AM150" s="41">
        <v>0</v>
      </c>
      <c r="AN150" s="41">
        <v>0</v>
      </c>
      <c r="AO150" s="41">
        <v>0</v>
      </c>
      <c r="AP150" s="41">
        <v>0</v>
      </c>
      <c r="AQ150" s="41">
        <v>0</v>
      </c>
      <c r="AR150" s="41">
        <v>0</v>
      </c>
      <c r="AS150" s="41">
        <v>1</v>
      </c>
      <c r="AT150" s="41">
        <v>0</v>
      </c>
      <c r="AU150" s="41">
        <v>0</v>
      </c>
      <c r="AV150" s="41">
        <v>0</v>
      </c>
      <c r="AW150" s="41">
        <v>0</v>
      </c>
      <c r="AX150" s="41">
        <v>0</v>
      </c>
      <c r="AY150" s="42">
        <v>0</v>
      </c>
      <c r="AZ150" s="42">
        <v>0</v>
      </c>
      <c r="BA150" s="42">
        <v>0</v>
      </c>
      <c r="BB150" s="42">
        <v>0</v>
      </c>
      <c r="BC150" s="42">
        <v>0</v>
      </c>
      <c r="BD150" s="42">
        <v>0</v>
      </c>
      <c r="BE150" s="42">
        <v>6.1728395061728392E-3</v>
      </c>
      <c r="BF150" s="42">
        <v>0</v>
      </c>
      <c r="BG150" s="42">
        <v>0</v>
      </c>
      <c r="BH150" s="42">
        <v>0</v>
      </c>
      <c r="BI150" s="42">
        <v>0</v>
      </c>
      <c r="BJ150" s="42">
        <v>0</v>
      </c>
      <c r="BK150" s="41">
        <v>0</v>
      </c>
      <c r="BL150" s="41">
        <v>1</v>
      </c>
      <c r="BM150" s="42">
        <v>0</v>
      </c>
      <c r="BN150" s="42">
        <v>7.5930144267274111E-4</v>
      </c>
      <c r="BO150" s="41">
        <v>0</v>
      </c>
      <c r="BP150" s="41">
        <v>0</v>
      </c>
      <c r="BQ150" s="41">
        <v>0</v>
      </c>
      <c r="BR150" s="41">
        <v>0</v>
      </c>
      <c r="BS150" s="41">
        <v>0</v>
      </c>
      <c r="BT150" s="41">
        <v>0</v>
      </c>
      <c r="BU150" s="42">
        <v>0</v>
      </c>
      <c r="BV150" s="42">
        <v>0</v>
      </c>
      <c r="BW150" s="42">
        <v>0</v>
      </c>
      <c r="BX150" s="42">
        <v>0</v>
      </c>
      <c r="BY150" s="42">
        <v>0</v>
      </c>
      <c r="BZ150" s="49">
        <v>0</v>
      </c>
    </row>
    <row r="151" spans="1:79" s="16" customFormat="1" x14ac:dyDescent="0.25">
      <c r="B151" s="40">
        <v>60</v>
      </c>
      <c r="C151" s="41">
        <v>1</v>
      </c>
      <c r="D151" s="42">
        <v>6.6006600660066007E-4</v>
      </c>
      <c r="E151" s="41">
        <v>1</v>
      </c>
      <c r="F151" s="41">
        <v>0</v>
      </c>
      <c r="G151" s="42">
        <v>1.2987012987012987E-3</v>
      </c>
      <c r="H151" s="42">
        <v>0</v>
      </c>
      <c r="I151" s="41">
        <v>1</v>
      </c>
      <c r="J151" s="41">
        <v>0</v>
      </c>
      <c r="K151" s="41">
        <v>0</v>
      </c>
      <c r="L151" s="41">
        <v>0</v>
      </c>
      <c r="M151" s="41">
        <v>0</v>
      </c>
      <c r="N151" s="42">
        <v>4.5662100456621002E-3</v>
      </c>
      <c r="O151" s="42">
        <v>0</v>
      </c>
      <c r="P151" s="42">
        <v>0</v>
      </c>
      <c r="Q151" s="42">
        <v>0</v>
      </c>
      <c r="R151" s="42">
        <v>0</v>
      </c>
      <c r="S151" s="41">
        <v>0</v>
      </c>
      <c r="T151" s="41">
        <v>1</v>
      </c>
      <c r="U151" s="41">
        <v>0</v>
      </c>
      <c r="V151" s="41">
        <v>0</v>
      </c>
      <c r="W151" s="41">
        <v>0</v>
      </c>
      <c r="X151" s="42">
        <v>0</v>
      </c>
      <c r="Y151" s="42">
        <v>2.34192037470726E-3</v>
      </c>
      <c r="Z151" s="42">
        <v>0</v>
      </c>
      <c r="AA151" s="42">
        <v>0</v>
      </c>
      <c r="AB151" s="42">
        <v>0</v>
      </c>
      <c r="AC151" s="41">
        <v>1</v>
      </c>
      <c r="AD151" s="41">
        <v>0</v>
      </c>
      <c r="AE151" s="41">
        <v>0</v>
      </c>
      <c r="AF151" s="41">
        <v>0</v>
      </c>
      <c r="AG151" s="41">
        <v>0</v>
      </c>
      <c r="AH151" s="42">
        <v>1.1325028312570782E-3</v>
      </c>
      <c r="AI151" s="42">
        <v>0</v>
      </c>
      <c r="AJ151" s="42">
        <v>0</v>
      </c>
      <c r="AK151" s="42">
        <v>0</v>
      </c>
      <c r="AL151" s="42">
        <v>0</v>
      </c>
      <c r="AM151" s="41">
        <v>1</v>
      </c>
      <c r="AN151" s="41">
        <v>0</v>
      </c>
      <c r="AO151" s="41">
        <v>0</v>
      </c>
      <c r="AP151" s="41">
        <v>0</v>
      </c>
      <c r="AQ151" s="41">
        <v>0</v>
      </c>
      <c r="AR151" s="41">
        <v>0</v>
      </c>
      <c r="AS151" s="41">
        <v>0</v>
      </c>
      <c r="AT151" s="41">
        <v>0</v>
      </c>
      <c r="AU151" s="41">
        <v>0</v>
      </c>
      <c r="AV151" s="41">
        <v>0</v>
      </c>
      <c r="AW151" s="41">
        <v>0</v>
      </c>
      <c r="AX151" s="41">
        <v>0</v>
      </c>
      <c r="AY151" s="42">
        <v>1.2048192771084338E-2</v>
      </c>
      <c r="AZ151" s="42">
        <v>0</v>
      </c>
      <c r="BA151" s="42">
        <v>0</v>
      </c>
      <c r="BB151" s="42">
        <v>0</v>
      </c>
      <c r="BC151" s="42">
        <v>0</v>
      </c>
      <c r="BD151" s="42">
        <v>0</v>
      </c>
      <c r="BE151" s="42">
        <v>0</v>
      </c>
      <c r="BF151" s="42">
        <v>0</v>
      </c>
      <c r="BG151" s="42">
        <v>0</v>
      </c>
      <c r="BH151" s="42">
        <v>0</v>
      </c>
      <c r="BI151" s="42">
        <v>0</v>
      </c>
      <c r="BJ151" s="42">
        <v>0</v>
      </c>
      <c r="BK151" s="41">
        <v>1</v>
      </c>
      <c r="BL151" s="41">
        <v>0</v>
      </c>
      <c r="BM151" s="42">
        <v>5.0505050505050509E-3</v>
      </c>
      <c r="BN151" s="42">
        <v>0</v>
      </c>
      <c r="BO151" s="41">
        <v>1</v>
      </c>
      <c r="BP151" s="41">
        <v>0</v>
      </c>
      <c r="BQ151" s="41">
        <v>0</v>
      </c>
      <c r="BR151" s="41">
        <v>0</v>
      </c>
      <c r="BS151" s="41">
        <v>0</v>
      </c>
      <c r="BT151" s="41">
        <v>0</v>
      </c>
      <c r="BU151" s="42">
        <v>1.7241379310344827E-2</v>
      </c>
      <c r="BV151" s="42">
        <v>0</v>
      </c>
      <c r="BW151" s="42">
        <v>0</v>
      </c>
      <c r="BX151" s="42">
        <v>0</v>
      </c>
      <c r="BY151" s="42">
        <v>0</v>
      </c>
      <c r="BZ151" s="49">
        <v>0</v>
      </c>
    </row>
    <row r="152" spans="1:79" s="16" customFormat="1" x14ac:dyDescent="0.25">
      <c r="B152" s="40">
        <v>80</v>
      </c>
      <c r="C152" s="41">
        <v>4</v>
      </c>
      <c r="D152" s="42">
        <v>2.6402640264026403E-3</v>
      </c>
      <c r="E152" s="41">
        <v>3</v>
      </c>
      <c r="F152" s="41">
        <v>1</v>
      </c>
      <c r="G152" s="42">
        <v>3.8961038961038961E-3</v>
      </c>
      <c r="H152" s="42">
        <v>1.3422818791946308E-3</v>
      </c>
      <c r="I152" s="41">
        <v>2</v>
      </c>
      <c r="J152" s="41">
        <v>0</v>
      </c>
      <c r="K152" s="41">
        <v>1</v>
      </c>
      <c r="L152" s="41">
        <v>0</v>
      </c>
      <c r="M152" s="41">
        <v>1</v>
      </c>
      <c r="N152" s="42">
        <v>9.1324200913242004E-3</v>
      </c>
      <c r="O152" s="42">
        <v>0</v>
      </c>
      <c r="P152" s="42">
        <v>2.8328611898016999E-3</v>
      </c>
      <c r="Q152" s="42">
        <v>0</v>
      </c>
      <c r="R152" s="42">
        <v>2.2988505747126436E-3</v>
      </c>
      <c r="S152" s="41">
        <v>0</v>
      </c>
      <c r="T152" s="41">
        <v>0</v>
      </c>
      <c r="U152" s="41">
        <v>1</v>
      </c>
      <c r="V152" s="41">
        <v>1</v>
      </c>
      <c r="W152" s="41">
        <v>2</v>
      </c>
      <c r="X152" s="42">
        <v>0</v>
      </c>
      <c r="Y152" s="42">
        <v>0</v>
      </c>
      <c r="Z152" s="42">
        <v>4.3859649122807015E-3</v>
      </c>
      <c r="AA152" s="42">
        <v>2.7777777777777779E-3</v>
      </c>
      <c r="AB152" s="42">
        <v>5.9880239520958087E-3</v>
      </c>
      <c r="AC152" s="41">
        <v>2</v>
      </c>
      <c r="AD152" s="41">
        <v>1</v>
      </c>
      <c r="AE152" s="41">
        <v>0</v>
      </c>
      <c r="AF152" s="41">
        <v>1</v>
      </c>
      <c r="AG152" s="41">
        <v>0</v>
      </c>
      <c r="AH152" s="42">
        <v>2.2650056625141564E-3</v>
      </c>
      <c r="AI152" s="42">
        <v>4.5454545454545452E-3</v>
      </c>
      <c r="AJ152" s="42">
        <v>0</v>
      </c>
      <c r="AK152" s="42">
        <v>5.681818181818182E-3</v>
      </c>
      <c r="AL152" s="42">
        <v>0</v>
      </c>
      <c r="AM152" s="41">
        <v>0</v>
      </c>
      <c r="AN152" s="41">
        <v>1</v>
      </c>
      <c r="AO152" s="41">
        <v>0</v>
      </c>
      <c r="AP152" s="41">
        <v>1</v>
      </c>
      <c r="AQ152" s="41">
        <v>0</v>
      </c>
      <c r="AR152" s="41">
        <v>0</v>
      </c>
      <c r="AS152" s="41">
        <v>2</v>
      </c>
      <c r="AT152" s="41">
        <v>0</v>
      </c>
      <c r="AU152" s="41">
        <v>0</v>
      </c>
      <c r="AV152" s="41">
        <v>0</v>
      </c>
      <c r="AW152" s="41">
        <v>0</v>
      </c>
      <c r="AX152" s="41">
        <v>0</v>
      </c>
      <c r="AY152" s="42">
        <v>0</v>
      </c>
      <c r="AZ152" s="42">
        <v>1.8867924528301886E-2</v>
      </c>
      <c r="BA152" s="42">
        <v>0</v>
      </c>
      <c r="BB152" s="42">
        <v>6.8027210884353739E-3</v>
      </c>
      <c r="BC152" s="42">
        <v>0</v>
      </c>
      <c r="BD152" s="42">
        <v>0</v>
      </c>
      <c r="BE152" s="42">
        <v>1.2345679012345678E-2</v>
      </c>
      <c r="BF152" s="42">
        <v>0</v>
      </c>
      <c r="BG152" s="42">
        <v>0</v>
      </c>
      <c r="BH152" s="42">
        <v>0</v>
      </c>
      <c r="BI152" s="42">
        <v>0</v>
      </c>
      <c r="BJ152" s="42">
        <v>0</v>
      </c>
      <c r="BK152" s="41">
        <v>0</v>
      </c>
      <c r="BL152" s="41">
        <v>4</v>
      </c>
      <c r="BM152" s="42">
        <v>0</v>
      </c>
      <c r="BN152" s="42">
        <v>3.0372057706909645E-3</v>
      </c>
      <c r="BO152" s="41">
        <v>0</v>
      </c>
      <c r="BP152" s="41">
        <v>0</v>
      </c>
      <c r="BQ152" s="41">
        <v>0</v>
      </c>
      <c r="BR152" s="41">
        <v>0</v>
      </c>
      <c r="BS152" s="41">
        <v>0</v>
      </c>
      <c r="BT152" s="41">
        <v>0</v>
      </c>
      <c r="BU152" s="42">
        <v>0</v>
      </c>
      <c r="BV152" s="42">
        <v>0</v>
      </c>
      <c r="BW152" s="42">
        <v>0</v>
      </c>
      <c r="BX152" s="42">
        <v>0</v>
      </c>
      <c r="BY152" s="42">
        <v>0</v>
      </c>
      <c r="BZ152" s="49">
        <v>0</v>
      </c>
    </row>
    <row r="153" spans="1:79" s="16" customFormat="1" x14ac:dyDescent="0.25">
      <c r="B153" s="40">
        <v>100</v>
      </c>
      <c r="C153" s="41">
        <v>52</v>
      </c>
      <c r="D153" s="42">
        <v>3.4323432343234324E-2</v>
      </c>
      <c r="E153" s="41">
        <v>20</v>
      </c>
      <c r="F153" s="41">
        <v>32</v>
      </c>
      <c r="G153" s="42">
        <v>2.5974025974025976E-2</v>
      </c>
      <c r="H153" s="42">
        <v>4.2953020134228186E-2</v>
      </c>
      <c r="I153" s="41">
        <v>3</v>
      </c>
      <c r="J153" s="41">
        <v>3</v>
      </c>
      <c r="K153" s="41">
        <v>13</v>
      </c>
      <c r="L153" s="41">
        <v>10</v>
      </c>
      <c r="M153" s="41">
        <v>23</v>
      </c>
      <c r="N153" s="42">
        <v>1.3698630136986301E-2</v>
      </c>
      <c r="O153" s="42">
        <v>1.5789473684210527E-2</v>
      </c>
      <c r="P153" s="42">
        <v>3.6827195467422094E-2</v>
      </c>
      <c r="Q153" s="42">
        <v>3.1446540880503145E-2</v>
      </c>
      <c r="R153" s="42">
        <v>5.2873563218390804E-2</v>
      </c>
      <c r="S153" s="41">
        <v>9</v>
      </c>
      <c r="T153" s="41">
        <v>19</v>
      </c>
      <c r="U153" s="41">
        <v>15</v>
      </c>
      <c r="V153" s="41">
        <v>7</v>
      </c>
      <c r="W153" s="41">
        <v>2</v>
      </c>
      <c r="X153" s="42">
        <v>5.4216867469879519E-2</v>
      </c>
      <c r="Y153" s="42">
        <v>4.449648711943794E-2</v>
      </c>
      <c r="Z153" s="42">
        <v>6.5789473684210523E-2</v>
      </c>
      <c r="AA153" s="42">
        <v>1.9444444444444445E-2</v>
      </c>
      <c r="AB153" s="42">
        <v>5.9880239520958087E-3</v>
      </c>
      <c r="AC153" s="41">
        <v>12</v>
      </c>
      <c r="AD153" s="41">
        <v>12</v>
      </c>
      <c r="AE153" s="41">
        <v>13</v>
      </c>
      <c r="AF153" s="41">
        <v>6</v>
      </c>
      <c r="AG153" s="41">
        <v>9</v>
      </c>
      <c r="AH153" s="42">
        <v>1.3590033975084938E-2</v>
      </c>
      <c r="AI153" s="42">
        <v>5.4545454545454543E-2</v>
      </c>
      <c r="AJ153" s="42">
        <v>8.9655172413793102E-2</v>
      </c>
      <c r="AK153" s="42">
        <v>3.4090909090909088E-2</v>
      </c>
      <c r="AL153" s="42">
        <v>9.8901098901098897E-2</v>
      </c>
      <c r="AM153" s="41">
        <v>0</v>
      </c>
      <c r="AN153" s="41">
        <v>4</v>
      </c>
      <c r="AO153" s="41">
        <v>0</v>
      </c>
      <c r="AP153" s="41">
        <v>0</v>
      </c>
      <c r="AQ153" s="41">
        <v>5</v>
      </c>
      <c r="AR153" s="41">
        <v>0</v>
      </c>
      <c r="AS153" s="41">
        <v>1</v>
      </c>
      <c r="AT153" s="41">
        <v>1</v>
      </c>
      <c r="AU153" s="41">
        <v>35</v>
      </c>
      <c r="AV153" s="41">
        <v>1</v>
      </c>
      <c r="AW153" s="41">
        <v>2</v>
      </c>
      <c r="AX153" s="41">
        <v>3</v>
      </c>
      <c r="AY153" s="42">
        <v>0</v>
      </c>
      <c r="AZ153" s="42">
        <v>7.5471698113207544E-2</v>
      </c>
      <c r="BA153" s="42">
        <v>0</v>
      </c>
      <c r="BB153" s="42">
        <v>0</v>
      </c>
      <c r="BC153" s="42">
        <v>2.976190476190476E-2</v>
      </c>
      <c r="BD153" s="42">
        <v>0</v>
      </c>
      <c r="BE153" s="42">
        <v>6.1728395061728392E-3</v>
      </c>
      <c r="BF153" s="42">
        <v>6.8493150684931503E-3</v>
      </c>
      <c r="BG153" s="42">
        <v>0.22727272727272727</v>
      </c>
      <c r="BH153" s="42">
        <v>6.6666666666666671E-3</v>
      </c>
      <c r="BI153" s="42">
        <v>1.2987012987012988E-2</v>
      </c>
      <c r="BJ153" s="42">
        <v>3.6585365853658534E-2</v>
      </c>
      <c r="BK153" s="41">
        <v>1</v>
      </c>
      <c r="BL153" s="41">
        <v>51</v>
      </c>
      <c r="BM153" s="42">
        <v>5.0505050505050509E-3</v>
      </c>
      <c r="BN153" s="42">
        <v>3.8724373576309798E-2</v>
      </c>
      <c r="BO153" s="41">
        <v>0</v>
      </c>
      <c r="BP153" s="41">
        <v>1</v>
      </c>
      <c r="BQ153" s="41">
        <v>0</v>
      </c>
      <c r="BR153" s="41">
        <v>0</v>
      </c>
      <c r="BS153" s="41">
        <v>0</v>
      </c>
      <c r="BT153" s="41">
        <v>0</v>
      </c>
      <c r="BU153" s="42">
        <v>0</v>
      </c>
      <c r="BV153" s="42">
        <v>2.2222222222222223E-2</v>
      </c>
      <c r="BW153" s="42">
        <v>0</v>
      </c>
      <c r="BX153" s="42">
        <v>0</v>
      </c>
      <c r="BY153" s="42">
        <v>0</v>
      </c>
      <c r="BZ153" s="49">
        <v>0</v>
      </c>
    </row>
    <row r="154" spans="1:79" s="16" customFormat="1" x14ac:dyDescent="0.25">
      <c r="B154" s="40">
        <v>0</v>
      </c>
      <c r="C154" s="41">
        <v>1403</v>
      </c>
      <c r="D154" s="42">
        <v>0.92607260726072604</v>
      </c>
      <c r="E154" s="41">
        <v>722</v>
      </c>
      <c r="F154" s="41">
        <v>681</v>
      </c>
      <c r="G154" s="42">
        <v>0.93766233766233764</v>
      </c>
      <c r="H154" s="42">
        <v>0.91409395973154361</v>
      </c>
      <c r="I154" s="41">
        <v>206</v>
      </c>
      <c r="J154" s="41">
        <v>182</v>
      </c>
      <c r="K154" s="41">
        <v>322</v>
      </c>
      <c r="L154" s="41">
        <v>292</v>
      </c>
      <c r="M154" s="41">
        <v>401</v>
      </c>
      <c r="N154" s="42">
        <v>0.94063926940639264</v>
      </c>
      <c r="O154" s="42">
        <v>0.95789473684210524</v>
      </c>
      <c r="P154" s="42">
        <v>0.91218130311614731</v>
      </c>
      <c r="Q154" s="42">
        <v>0.91823899371069184</v>
      </c>
      <c r="R154" s="42">
        <v>0.92183908045977014</v>
      </c>
      <c r="S154" s="41">
        <v>149</v>
      </c>
      <c r="T154" s="41">
        <v>394</v>
      </c>
      <c r="U154" s="41">
        <v>201</v>
      </c>
      <c r="V154" s="41">
        <v>338</v>
      </c>
      <c r="W154" s="41">
        <v>321</v>
      </c>
      <c r="X154" s="42">
        <v>0.89759036144578308</v>
      </c>
      <c r="Y154" s="42">
        <v>0.92271662763466045</v>
      </c>
      <c r="Z154" s="42">
        <v>0.88157894736842102</v>
      </c>
      <c r="AA154" s="42">
        <v>0.93888888888888888</v>
      </c>
      <c r="AB154" s="42">
        <v>0.96107784431137722</v>
      </c>
      <c r="AC154" s="41">
        <v>839</v>
      </c>
      <c r="AD154" s="41">
        <v>202</v>
      </c>
      <c r="AE154" s="41">
        <v>122</v>
      </c>
      <c r="AF154" s="41">
        <v>161</v>
      </c>
      <c r="AG154" s="41">
        <v>79</v>
      </c>
      <c r="AH154" s="42">
        <v>0.95016987542468856</v>
      </c>
      <c r="AI154" s="42">
        <v>0.91818181818181821</v>
      </c>
      <c r="AJ154" s="42">
        <v>0.8413793103448276</v>
      </c>
      <c r="AK154" s="42">
        <v>0.91477272727272729</v>
      </c>
      <c r="AL154" s="42">
        <v>0.86813186813186816</v>
      </c>
      <c r="AM154" s="41">
        <v>76</v>
      </c>
      <c r="AN154" s="41">
        <v>45</v>
      </c>
      <c r="AO154" s="41">
        <v>139</v>
      </c>
      <c r="AP154" s="41">
        <v>137</v>
      </c>
      <c r="AQ154" s="41">
        <v>157</v>
      </c>
      <c r="AR154" s="41">
        <v>67</v>
      </c>
      <c r="AS154" s="41">
        <v>153</v>
      </c>
      <c r="AT154" s="41">
        <v>142</v>
      </c>
      <c r="AU154" s="41">
        <v>114</v>
      </c>
      <c r="AV154" s="41">
        <v>144</v>
      </c>
      <c r="AW154" s="41">
        <v>150</v>
      </c>
      <c r="AX154" s="41">
        <v>79</v>
      </c>
      <c r="AY154" s="42">
        <v>0.91566265060240959</v>
      </c>
      <c r="AZ154" s="42">
        <v>0.84905660377358494</v>
      </c>
      <c r="BA154" s="42">
        <v>0.97202797202797198</v>
      </c>
      <c r="BB154" s="42">
        <v>0.93197278911564629</v>
      </c>
      <c r="BC154" s="42">
        <v>0.93452380952380953</v>
      </c>
      <c r="BD154" s="42">
        <v>0.9178082191780822</v>
      </c>
      <c r="BE154" s="42">
        <v>0.94444444444444442</v>
      </c>
      <c r="BF154" s="42">
        <v>0.9726027397260274</v>
      </c>
      <c r="BG154" s="42">
        <v>0.74025974025974028</v>
      </c>
      <c r="BH154" s="42">
        <v>0.96</v>
      </c>
      <c r="BI154" s="42">
        <v>0.97402597402597402</v>
      </c>
      <c r="BJ154" s="42">
        <v>0.96341463414634143</v>
      </c>
      <c r="BK154" s="41">
        <v>187</v>
      </c>
      <c r="BL154" s="41">
        <v>1216</v>
      </c>
      <c r="BM154" s="42">
        <v>0.94444444444444442</v>
      </c>
      <c r="BN154" s="42">
        <v>0.92331055429005315</v>
      </c>
      <c r="BO154" s="41">
        <v>55</v>
      </c>
      <c r="BP154" s="41">
        <v>43</v>
      </c>
      <c r="BQ154" s="41">
        <v>44</v>
      </c>
      <c r="BR154" s="41">
        <v>30</v>
      </c>
      <c r="BS154" s="41">
        <v>12</v>
      </c>
      <c r="BT154" s="41">
        <v>3</v>
      </c>
      <c r="BU154" s="42">
        <v>0.94827586206896552</v>
      </c>
      <c r="BV154" s="42">
        <v>0.9555555555555556</v>
      </c>
      <c r="BW154" s="42">
        <v>0.91666666666666663</v>
      </c>
      <c r="BX154" s="42">
        <v>0.9375</v>
      </c>
      <c r="BY154" s="42">
        <v>1</v>
      </c>
      <c r="BZ154" s="49">
        <v>1</v>
      </c>
    </row>
    <row r="155" spans="1:79" s="16" customFormat="1" x14ac:dyDescent="0.25">
      <c r="A155" s="33" t="s">
        <v>189</v>
      </c>
      <c r="B155" s="34"/>
      <c r="C155" s="35">
        <v>1515</v>
      </c>
      <c r="D155" s="36">
        <v>1</v>
      </c>
      <c r="E155" s="35">
        <v>770</v>
      </c>
      <c r="F155" s="35">
        <v>745</v>
      </c>
      <c r="G155" s="36">
        <v>1</v>
      </c>
      <c r="H155" s="36">
        <v>1</v>
      </c>
      <c r="I155" s="35">
        <v>219</v>
      </c>
      <c r="J155" s="35">
        <v>190</v>
      </c>
      <c r="K155" s="35">
        <v>353</v>
      </c>
      <c r="L155" s="35">
        <v>318</v>
      </c>
      <c r="M155" s="35">
        <v>435</v>
      </c>
      <c r="N155" s="36">
        <v>1</v>
      </c>
      <c r="O155" s="36">
        <v>1</v>
      </c>
      <c r="P155" s="36">
        <v>1</v>
      </c>
      <c r="Q155" s="36">
        <v>1</v>
      </c>
      <c r="R155" s="36">
        <v>1</v>
      </c>
      <c r="S155" s="35">
        <v>166</v>
      </c>
      <c r="T155" s="35">
        <v>427</v>
      </c>
      <c r="U155" s="35">
        <v>228</v>
      </c>
      <c r="V155" s="35">
        <v>360</v>
      </c>
      <c r="W155" s="35">
        <v>334</v>
      </c>
      <c r="X155" s="36">
        <v>1</v>
      </c>
      <c r="Y155" s="36">
        <v>1</v>
      </c>
      <c r="Z155" s="36">
        <v>1</v>
      </c>
      <c r="AA155" s="36">
        <v>1</v>
      </c>
      <c r="AB155" s="36">
        <v>1</v>
      </c>
      <c r="AC155" s="35">
        <v>883</v>
      </c>
      <c r="AD155" s="35">
        <v>220</v>
      </c>
      <c r="AE155" s="35">
        <v>145</v>
      </c>
      <c r="AF155" s="35">
        <v>176</v>
      </c>
      <c r="AG155" s="35">
        <v>91</v>
      </c>
      <c r="AH155" s="36">
        <v>1</v>
      </c>
      <c r="AI155" s="36">
        <v>1</v>
      </c>
      <c r="AJ155" s="36">
        <v>1</v>
      </c>
      <c r="AK155" s="36">
        <v>1</v>
      </c>
      <c r="AL155" s="36">
        <v>1</v>
      </c>
      <c r="AM155" s="35">
        <v>83</v>
      </c>
      <c r="AN155" s="35">
        <v>53</v>
      </c>
      <c r="AO155" s="35">
        <v>143</v>
      </c>
      <c r="AP155" s="35">
        <v>147</v>
      </c>
      <c r="AQ155" s="35">
        <v>168</v>
      </c>
      <c r="AR155" s="35">
        <v>73</v>
      </c>
      <c r="AS155" s="35">
        <v>162</v>
      </c>
      <c r="AT155" s="35">
        <v>146</v>
      </c>
      <c r="AU155" s="35">
        <v>154</v>
      </c>
      <c r="AV155" s="35">
        <v>150</v>
      </c>
      <c r="AW155" s="35">
        <v>154</v>
      </c>
      <c r="AX155" s="35">
        <v>82</v>
      </c>
      <c r="AY155" s="36">
        <v>1</v>
      </c>
      <c r="AZ155" s="36">
        <v>1</v>
      </c>
      <c r="BA155" s="36">
        <v>1</v>
      </c>
      <c r="BB155" s="36">
        <v>1</v>
      </c>
      <c r="BC155" s="36">
        <v>1</v>
      </c>
      <c r="BD155" s="36">
        <v>1</v>
      </c>
      <c r="BE155" s="36">
        <v>1</v>
      </c>
      <c r="BF155" s="36">
        <v>1</v>
      </c>
      <c r="BG155" s="36">
        <v>1</v>
      </c>
      <c r="BH155" s="36">
        <v>1</v>
      </c>
      <c r="BI155" s="36">
        <v>1</v>
      </c>
      <c r="BJ155" s="36">
        <v>1</v>
      </c>
      <c r="BK155" s="35">
        <v>198</v>
      </c>
      <c r="BL155" s="35">
        <v>1317</v>
      </c>
      <c r="BM155" s="36">
        <v>1</v>
      </c>
      <c r="BN155" s="36">
        <v>1</v>
      </c>
      <c r="BO155" s="35">
        <v>58</v>
      </c>
      <c r="BP155" s="35">
        <v>45</v>
      </c>
      <c r="BQ155" s="35">
        <v>48</v>
      </c>
      <c r="BR155" s="35">
        <v>32</v>
      </c>
      <c r="BS155" s="35">
        <v>12</v>
      </c>
      <c r="BT155" s="35">
        <v>3</v>
      </c>
      <c r="BU155" s="36">
        <v>1</v>
      </c>
      <c r="BV155" s="36">
        <v>1</v>
      </c>
      <c r="BW155" s="36">
        <v>1</v>
      </c>
      <c r="BX155" s="36">
        <v>1</v>
      </c>
      <c r="BY155" s="36">
        <v>1</v>
      </c>
      <c r="BZ155" s="37">
        <v>1</v>
      </c>
      <c r="CA155" s="7"/>
    </row>
    <row r="156" spans="1:79" x14ac:dyDescent="0.25">
      <c r="A156" s="93" t="s">
        <v>226</v>
      </c>
      <c r="B156" s="94"/>
      <c r="C156" s="91">
        <v>66</v>
      </c>
      <c r="D156" s="91" t="s">
        <v>159</v>
      </c>
      <c r="E156" s="91">
        <v>62.291666666666664</v>
      </c>
      <c r="F156" s="91">
        <v>68.78125</v>
      </c>
      <c r="G156" s="91" t="s">
        <v>159</v>
      </c>
      <c r="H156" s="91" t="s">
        <v>159</v>
      </c>
      <c r="I156" s="91">
        <v>52.692307692307693</v>
      </c>
      <c r="J156" s="91">
        <v>61.875</v>
      </c>
      <c r="K156" s="91">
        <v>60.483870967741936</v>
      </c>
      <c r="L156" s="91">
        <v>60.07692307692308</v>
      </c>
      <c r="M156" s="91">
        <v>81.617647058823536</v>
      </c>
      <c r="N156" s="91" t="s">
        <v>159</v>
      </c>
      <c r="O156" s="91" t="s">
        <v>159</v>
      </c>
      <c r="P156" s="91" t="s">
        <v>159</v>
      </c>
      <c r="Q156" s="91" t="s">
        <v>159</v>
      </c>
      <c r="R156" s="91" t="s">
        <v>159</v>
      </c>
      <c r="S156" s="91">
        <v>64.117647058823536</v>
      </c>
      <c r="T156" s="91">
        <v>74.878787878787875</v>
      </c>
      <c r="U156" s="91">
        <v>71.851851851851848</v>
      </c>
      <c r="V156" s="91">
        <v>57.090909090909093</v>
      </c>
      <c r="W156" s="91">
        <v>48.846153846153847</v>
      </c>
      <c r="X156" s="91" t="s">
        <v>159</v>
      </c>
      <c r="Y156" s="91" t="s">
        <v>159</v>
      </c>
      <c r="Z156" s="91" t="s">
        <v>159</v>
      </c>
      <c r="AA156" s="91" t="s">
        <v>159</v>
      </c>
      <c r="AB156" s="91" t="s">
        <v>159</v>
      </c>
      <c r="AC156" s="91">
        <v>53.772727272727273</v>
      </c>
      <c r="AD156" s="91">
        <v>79.166666666666671</v>
      </c>
      <c r="AE156" s="91">
        <v>71.304347826086953</v>
      </c>
      <c r="AF156" s="91">
        <v>64.733333333333334</v>
      </c>
      <c r="AG156" s="91">
        <v>82.5</v>
      </c>
      <c r="AH156" s="91" t="s">
        <v>159</v>
      </c>
      <c r="AI156" s="91" t="s">
        <v>159</v>
      </c>
      <c r="AJ156" s="91" t="s">
        <v>159</v>
      </c>
      <c r="AK156" s="91" t="s">
        <v>159</v>
      </c>
      <c r="AL156" s="91" t="s">
        <v>159</v>
      </c>
      <c r="AM156" s="91">
        <v>31.428571428571427</v>
      </c>
      <c r="AN156" s="91">
        <v>78.75</v>
      </c>
      <c r="AO156" s="91">
        <v>36.25</v>
      </c>
      <c r="AP156" s="91">
        <v>39</v>
      </c>
      <c r="AQ156" s="91">
        <v>64.545454545454547</v>
      </c>
      <c r="AR156" s="91">
        <v>23.333333333333332</v>
      </c>
      <c r="AS156" s="91">
        <v>47.333333333333336</v>
      </c>
      <c r="AT156" s="91">
        <v>42.5</v>
      </c>
      <c r="AU156" s="91">
        <v>91.65</v>
      </c>
      <c r="AV156" s="91">
        <v>50.833333333333336</v>
      </c>
      <c r="AW156" s="91">
        <v>72.5</v>
      </c>
      <c r="AX156" s="91">
        <v>100</v>
      </c>
      <c r="AY156" s="91" t="s">
        <v>159</v>
      </c>
      <c r="AZ156" s="91" t="s">
        <v>159</v>
      </c>
      <c r="BA156" s="91" t="s">
        <v>159</v>
      </c>
      <c r="BB156" s="91" t="s">
        <v>159</v>
      </c>
      <c r="BC156" s="91" t="s">
        <v>159</v>
      </c>
      <c r="BD156" s="91" t="s">
        <v>159</v>
      </c>
      <c r="BE156" s="91" t="s">
        <v>159</v>
      </c>
      <c r="BF156" s="91" t="s">
        <v>159</v>
      </c>
      <c r="BG156" s="91" t="s">
        <v>159</v>
      </c>
      <c r="BH156" s="91" t="s">
        <v>159</v>
      </c>
      <c r="BI156" s="91" t="s">
        <v>159</v>
      </c>
      <c r="BJ156" s="91" t="s">
        <v>159</v>
      </c>
      <c r="BK156" s="91">
        <v>47.727272727272727</v>
      </c>
      <c r="BL156" s="91">
        <v>67.990099009900987</v>
      </c>
      <c r="BM156" s="91" t="s">
        <v>159</v>
      </c>
      <c r="BN156" s="91" t="s">
        <v>159</v>
      </c>
      <c r="BO156" s="91">
        <v>53.333333333333336</v>
      </c>
      <c r="BP156" s="91">
        <v>65</v>
      </c>
      <c r="BQ156" s="91">
        <v>42.5</v>
      </c>
      <c r="BR156" s="91">
        <v>32.5</v>
      </c>
      <c r="BS156" s="91" t="s">
        <v>159</v>
      </c>
      <c r="BT156" s="91" t="s">
        <v>159</v>
      </c>
      <c r="BU156" s="91" t="s">
        <v>159</v>
      </c>
      <c r="BV156" s="91" t="s">
        <v>159</v>
      </c>
      <c r="BW156" s="91" t="s">
        <v>159</v>
      </c>
      <c r="BX156" s="91" t="s">
        <v>159</v>
      </c>
      <c r="BY156" s="91" t="s">
        <v>159</v>
      </c>
      <c r="BZ156" s="92" t="s">
        <v>159</v>
      </c>
    </row>
    <row r="157" spans="1:79" s="16" customFormat="1" x14ac:dyDescent="0.25">
      <c r="A157" s="16" t="s">
        <v>838</v>
      </c>
      <c r="B157" s="40">
        <v>5</v>
      </c>
      <c r="C157" s="41">
        <v>2</v>
      </c>
      <c r="D157" s="42">
        <v>1.3201320132013201E-3</v>
      </c>
      <c r="E157" s="41">
        <v>2</v>
      </c>
      <c r="F157" s="41">
        <v>0</v>
      </c>
      <c r="G157" s="42">
        <v>2.5974025974025974E-3</v>
      </c>
      <c r="H157" s="42">
        <v>0</v>
      </c>
      <c r="I157" s="41">
        <v>1</v>
      </c>
      <c r="J157" s="41">
        <v>0</v>
      </c>
      <c r="K157" s="41">
        <v>1</v>
      </c>
      <c r="L157" s="41">
        <v>0</v>
      </c>
      <c r="M157" s="41">
        <v>0</v>
      </c>
      <c r="N157" s="42">
        <v>4.5662100456621002E-3</v>
      </c>
      <c r="O157" s="42">
        <v>0</v>
      </c>
      <c r="P157" s="42">
        <v>2.8328611898016999E-3</v>
      </c>
      <c r="Q157" s="42">
        <v>0</v>
      </c>
      <c r="R157" s="42">
        <v>0</v>
      </c>
      <c r="S157" s="41">
        <v>1</v>
      </c>
      <c r="T157" s="41">
        <v>0</v>
      </c>
      <c r="U157" s="41">
        <v>0</v>
      </c>
      <c r="V157" s="41">
        <v>0</v>
      </c>
      <c r="W157" s="41">
        <v>1</v>
      </c>
      <c r="X157" s="42">
        <v>6.024096385542169E-3</v>
      </c>
      <c r="Y157" s="42">
        <v>0</v>
      </c>
      <c r="Z157" s="42">
        <v>0</v>
      </c>
      <c r="AA157" s="42">
        <v>0</v>
      </c>
      <c r="AB157" s="42">
        <v>2.9940119760479044E-3</v>
      </c>
      <c r="AC157" s="41">
        <v>2</v>
      </c>
      <c r="AD157" s="41">
        <v>0</v>
      </c>
      <c r="AE157" s="41">
        <v>0</v>
      </c>
      <c r="AF157" s="41">
        <v>0</v>
      </c>
      <c r="AG157" s="41">
        <v>0</v>
      </c>
      <c r="AH157" s="42">
        <v>2.2650056625141564E-3</v>
      </c>
      <c r="AI157" s="42">
        <v>0</v>
      </c>
      <c r="AJ157" s="42">
        <v>0</v>
      </c>
      <c r="AK157" s="42">
        <v>0</v>
      </c>
      <c r="AL157" s="42">
        <v>0</v>
      </c>
      <c r="AM157" s="41">
        <v>0</v>
      </c>
      <c r="AN157" s="41">
        <v>0</v>
      </c>
      <c r="AO157" s="41">
        <v>0</v>
      </c>
      <c r="AP157" s="41">
        <v>1</v>
      </c>
      <c r="AQ157" s="41">
        <v>0</v>
      </c>
      <c r="AR157" s="41">
        <v>0</v>
      </c>
      <c r="AS157" s="41">
        <v>1</v>
      </c>
      <c r="AT157" s="41">
        <v>0</v>
      </c>
      <c r="AU157" s="41">
        <v>0</v>
      </c>
      <c r="AV157" s="41">
        <v>0</v>
      </c>
      <c r="AW157" s="41">
        <v>0</v>
      </c>
      <c r="AX157" s="41">
        <v>0</v>
      </c>
      <c r="AY157" s="42">
        <v>0</v>
      </c>
      <c r="AZ157" s="42">
        <v>0</v>
      </c>
      <c r="BA157" s="42">
        <v>0</v>
      </c>
      <c r="BB157" s="42">
        <v>6.8027210884353739E-3</v>
      </c>
      <c r="BC157" s="42">
        <v>0</v>
      </c>
      <c r="BD157" s="42">
        <v>0</v>
      </c>
      <c r="BE157" s="42">
        <v>6.1728395061728392E-3</v>
      </c>
      <c r="BF157" s="42">
        <v>0</v>
      </c>
      <c r="BG157" s="42">
        <v>0</v>
      </c>
      <c r="BH157" s="42">
        <v>0</v>
      </c>
      <c r="BI157" s="42">
        <v>0</v>
      </c>
      <c r="BJ157" s="42">
        <v>0</v>
      </c>
      <c r="BK157" s="41">
        <v>1</v>
      </c>
      <c r="BL157" s="41">
        <v>1</v>
      </c>
      <c r="BM157" s="42">
        <v>5.0505050505050509E-3</v>
      </c>
      <c r="BN157" s="42">
        <v>7.5930144267274111E-4</v>
      </c>
      <c r="BO157" s="41">
        <v>1</v>
      </c>
      <c r="BP157" s="41">
        <v>0</v>
      </c>
      <c r="BQ157" s="41">
        <v>0</v>
      </c>
      <c r="BR157" s="41">
        <v>0</v>
      </c>
      <c r="BS157" s="41">
        <v>0</v>
      </c>
      <c r="BT157" s="41">
        <v>0</v>
      </c>
      <c r="BU157" s="42">
        <v>1.7241379310344827E-2</v>
      </c>
      <c r="BV157" s="42">
        <v>0</v>
      </c>
      <c r="BW157" s="42">
        <v>0</v>
      </c>
      <c r="BX157" s="42">
        <v>0</v>
      </c>
      <c r="BY157" s="42">
        <v>0</v>
      </c>
      <c r="BZ157" s="49">
        <v>0</v>
      </c>
    </row>
    <row r="158" spans="1:79" s="16" customFormat="1" x14ac:dyDescent="0.25">
      <c r="B158" s="40">
        <v>10</v>
      </c>
      <c r="C158" s="41">
        <v>8</v>
      </c>
      <c r="D158" s="42">
        <v>5.2805280528052806E-3</v>
      </c>
      <c r="E158" s="41">
        <v>3</v>
      </c>
      <c r="F158" s="41">
        <v>5</v>
      </c>
      <c r="G158" s="42">
        <v>3.8961038961038961E-3</v>
      </c>
      <c r="H158" s="42">
        <v>6.7114093959731542E-3</v>
      </c>
      <c r="I158" s="41">
        <v>0</v>
      </c>
      <c r="J158" s="41">
        <v>0</v>
      </c>
      <c r="K158" s="41">
        <v>6</v>
      </c>
      <c r="L158" s="41">
        <v>2</v>
      </c>
      <c r="M158" s="41">
        <v>0</v>
      </c>
      <c r="N158" s="42">
        <v>0</v>
      </c>
      <c r="O158" s="42">
        <v>0</v>
      </c>
      <c r="P158" s="42">
        <v>1.69971671388102E-2</v>
      </c>
      <c r="Q158" s="42">
        <v>6.2893081761006293E-3</v>
      </c>
      <c r="R158" s="42">
        <v>0</v>
      </c>
      <c r="S158" s="41">
        <v>2</v>
      </c>
      <c r="T158" s="41">
        <v>0</v>
      </c>
      <c r="U158" s="41">
        <v>2</v>
      </c>
      <c r="V158" s="41">
        <v>3</v>
      </c>
      <c r="W158" s="41">
        <v>1</v>
      </c>
      <c r="X158" s="42">
        <v>1.2048192771084338E-2</v>
      </c>
      <c r="Y158" s="42">
        <v>0</v>
      </c>
      <c r="Z158" s="42">
        <v>8.771929824561403E-3</v>
      </c>
      <c r="AA158" s="42">
        <v>8.3333333333333332E-3</v>
      </c>
      <c r="AB158" s="42">
        <v>2.9940119760479044E-3</v>
      </c>
      <c r="AC158" s="41">
        <v>3</v>
      </c>
      <c r="AD158" s="41">
        <v>2</v>
      </c>
      <c r="AE158" s="41">
        <v>1</v>
      </c>
      <c r="AF158" s="41">
        <v>2</v>
      </c>
      <c r="AG158" s="41">
        <v>0</v>
      </c>
      <c r="AH158" s="42">
        <v>3.3975084937712344E-3</v>
      </c>
      <c r="AI158" s="42">
        <v>9.0909090909090905E-3</v>
      </c>
      <c r="AJ158" s="42">
        <v>6.8965517241379309E-3</v>
      </c>
      <c r="AK158" s="42">
        <v>1.1363636363636364E-2</v>
      </c>
      <c r="AL158" s="42">
        <v>0</v>
      </c>
      <c r="AM158" s="41">
        <v>1</v>
      </c>
      <c r="AN158" s="41">
        <v>0</v>
      </c>
      <c r="AO158" s="41">
        <v>0</v>
      </c>
      <c r="AP158" s="41">
        <v>2</v>
      </c>
      <c r="AQ158" s="41">
        <v>1</v>
      </c>
      <c r="AR158" s="41">
        <v>1</v>
      </c>
      <c r="AS158" s="41">
        <v>0</v>
      </c>
      <c r="AT158" s="41">
        <v>1</v>
      </c>
      <c r="AU158" s="41">
        <v>0</v>
      </c>
      <c r="AV158" s="41">
        <v>2</v>
      </c>
      <c r="AW158" s="41">
        <v>0</v>
      </c>
      <c r="AX158" s="41">
        <v>0</v>
      </c>
      <c r="AY158" s="42">
        <v>1.2048192771084338E-2</v>
      </c>
      <c r="AZ158" s="42">
        <v>0</v>
      </c>
      <c r="BA158" s="42">
        <v>0</v>
      </c>
      <c r="BB158" s="42">
        <v>1.3605442176870748E-2</v>
      </c>
      <c r="BC158" s="42">
        <v>5.9523809523809521E-3</v>
      </c>
      <c r="BD158" s="42">
        <v>1.3698630136986301E-2</v>
      </c>
      <c r="BE158" s="42">
        <v>0</v>
      </c>
      <c r="BF158" s="42">
        <v>6.8493150684931503E-3</v>
      </c>
      <c r="BG158" s="42">
        <v>0</v>
      </c>
      <c r="BH158" s="42">
        <v>1.3333333333333334E-2</v>
      </c>
      <c r="BI158" s="42">
        <v>0</v>
      </c>
      <c r="BJ158" s="42">
        <v>0</v>
      </c>
      <c r="BK158" s="41">
        <v>1</v>
      </c>
      <c r="BL158" s="41">
        <v>7</v>
      </c>
      <c r="BM158" s="42">
        <v>5.0505050505050509E-3</v>
      </c>
      <c r="BN158" s="42">
        <v>5.3151100987091872E-3</v>
      </c>
      <c r="BO158" s="41">
        <v>0</v>
      </c>
      <c r="BP158" s="41">
        <v>0</v>
      </c>
      <c r="BQ158" s="41">
        <v>1</v>
      </c>
      <c r="BR158" s="41">
        <v>0</v>
      </c>
      <c r="BS158" s="41">
        <v>0</v>
      </c>
      <c r="BT158" s="41">
        <v>0</v>
      </c>
      <c r="BU158" s="42">
        <v>0</v>
      </c>
      <c r="BV158" s="42">
        <v>0</v>
      </c>
      <c r="BW158" s="42">
        <v>2.0833333333333332E-2</v>
      </c>
      <c r="BX158" s="42">
        <v>0</v>
      </c>
      <c r="BY158" s="42">
        <v>0</v>
      </c>
      <c r="BZ158" s="49">
        <v>0</v>
      </c>
    </row>
    <row r="159" spans="1:79" s="16" customFormat="1" x14ac:dyDescent="0.25">
      <c r="B159" s="40">
        <v>15</v>
      </c>
      <c r="C159" s="41">
        <v>3</v>
      </c>
      <c r="D159" s="42">
        <v>1.9801980198019802E-3</v>
      </c>
      <c r="E159" s="41">
        <v>2</v>
      </c>
      <c r="F159" s="41">
        <v>1</v>
      </c>
      <c r="G159" s="42">
        <v>2.5974025974025974E-3</v>
      </c>
      <c r="H159" s="42">
        <v>1.3422818791946308E-3</v>
      </c>
      <c r="I159" s="41">
        <v>0</v>
      </c>
      <c r="J159" s="41">
        <v>0</v>
      </c>
      <c r="K159" s="41">
        <v>1</v>
      </c>
      <c r="L159" s="41">
        <v>2</v>
      </c>
      <c r="M159" s="41">
        <v>0</v>
      </c>
      <c r="N159" s="42">
        <v>0</v>
      </c>
      <c r="O159" s="42">
        <v>0</v>
      </c>
      <c r="P159" s="42">
        <v>2.8328611898016999E-3</v>
      </c>
      <c r="Q159" s="42">
        <v>6.2893081761006293E-3</v>
      </c>
      <c r="R159" s="42">
        <v>0</v>
      </c>
      <c r="S159" s="41">
        <v>3</v>
      </c>
      <c r="T159" s="41">
        <v>0</v>
      </c>
      <c r="U159" s="41">
        <v>0</v>
      </c>
      <c r="V159" s="41">
        <v>0</v>
      </c>
      <c r="W159" s="41">
        <v>0</v>
      </c>
      <c r="X159" s="42">
        <v>1.8072289156626505E-2</v>
      </c>
      <c r="Y159" s="42">
        <v>0</v>
      </c>
      <c r="Z159" s="42">
        <v>0</v>
      </c>
      <c r="AA159" s="42">
        <v>0</v>
      </c>
      <c r="AB159" s="42">
        <v>0</v>
      </c>
      <c r="AC159" s="41">
        <v>1</v>
      </c>
      <c r="AD159" s="41">
        <v>0</v>
      </c>
      <c r="AE159" s="41">
        <v>1</v>
      </c>
      <c r="AF159" s="41">
        <v>1</v>
      </c>
      <c r="AG159" s="41">
        <v>0</v>
      </c>
      <c r="AH159" s="42">
        <v>1.1325028312570782E-3</v>
      </c>
      <c r="AI159" s="42">
        <v>0</v>
      </c>
      <c r="AJ159" s="42">
        <v>6.8965517241379309E-3</v>
      </c>
      <c r="AK159" s="42">
        <v>5.681818181818182E-3</v>
      </c>
      <c r="AL159" s="42">
        <v>0</v>
      </c>
      <c r="AM159" s="41">
        <v>2</v>
      </c>
      <c r="AN159" s="41">
        <v>0</v>
      </c>
      <c r="AO159" s="41">
        <v>0</v>
      </c>
      <c r="AP159" s="41">
        <v>0</v>
      </c>
      <c r="AQ159" s="41">
        <v>0</v>
      </c>
      <c r="AR159" s="41">
        <v>0</v>
      </c>
      <c r="AS159" s="41">
        <v>1</v>
      </c>
      <c r="AT159" s="41">
        <v>0</v>
      </c>
      <c r="AU159" s="41">
        <v>0</v>
      </c>
      <c r="AV159" s="41">
        <v>0</v>
      </c>
      <c r="AW159" s="41">
        <v>0</v>
      </c>
      <c r="AX159" s="41">
        <v>0</v>
      </c>
      <c r="AY159" s="42">
        <v>2.4096385542168676E-2</v>
      </c>
      <c r="AZ159" s="42">
        <v>0</v>
      </c>
      <c r="BA159" s="42">
        <v>0</v>
      </c>
      <c r="BB159" s="42">
        <v>0</v>
      </c>
      <c r="BC159" s="42">
        <v>0</v>
      </c>
      <c r="BD159" s="42">
        <v>0</v>
      </c>
      <c r="BE159" s="42">
        <v>6.1728395061728392E-3</v>
      </c>
      <c r="BF159" s="42">
        <v>0</v>
      </c>
      <c r="BG159" s="42">
        <v>0</v>
      </c>
      <c r="BH159" s="42">
        <v>0</v>
      </c>
      <c r="BI159" s="42">
        <v>0</v>
      </c>
      <c r="BJ159" s="42">
        <v>0</v>
      </c>
      <c r="BK159" s="41">
        <v>1</v>
      </c>
      <c r="BL159" s="41">
        <v>2</v>
      </c>
      <c r="BM159" s="42">
        <v>5.0505050505050509E-3</v>
      </c>
      <c r="BN159" s="42">
        <v>1.5186028853454822E-3</v>
      </c>
      <c r="BO159" s="41">
        <v>0</v>
      </c>
      <c r="BP159" s="41">
        <v>0</v>
      </c>
      <c r="BQ159" s="41">
        <v>0</v>
      </c>
      <c r="BR159" s="41">
        <v>0</v>
      </c>
      <c r="BS159" s="41">
        <v>1</v>
      </c>
      <c r="BT159" s="41">
        <v>0</v>
      </c>
      <c r="BU159" s="42">
        <v>0</v>
      </c>
      <c r="BV159" s="42">
        <v>0</v>
      </c>
      <c r="BW159" s="42">
        <v>0</v>
      </c>
      <c r="BX159" s="42">
        <v>0</v>
      </c>
      <c r="BY159" s="42">
        <v>8.3333333333333329E-2</v>
      </c>
      <c r="BZ159" s="49">
        <v>0</v>
      </c>
    </row>
    <row r="160" spans="1:79" s="16" customFormat="1" x14ac:dyDescent="0.25">
      <c r="B160" s="40">
        <v>20</v>
      </c>
      <c r="C160" s="41">
        <v>5</v>
      </c>
      <c r="D160" s="42">
        <v>3.3003300330033004E-3</v>
      </c>
      <c r="E160" s="41">
        <v>3</v>
      </c>
      <c r="F160" s="41">
        <v>2</v>
      </c>
      <c r="G160" s="42">
        <v>3.8961038961038961E-3</v>
      </c>
      <c r="H160" s="42">
        <v>2.6845637583892616E-3</v>
      </c>
      <c r="I160" s="41">
        <v>1</v>
      </c>
      <c r="J160" s="41">
        <v>0</v>
      </c>
      <c r="K160" s="41">
        <v>1</v>
      </c>
      <c r="L160" s="41">
        <v>2</v>
      </c>
      <c r="M160" s="41">
        <v>1</v>
      </c>
      <c r="N160" s="42">
        <v>4.5662100456621002E-3</v>
      </c>
      <c r="O160" s="42">
        <v>0</v>
      </c>
      <c r="P160" s="42">
        <v>2.8328611898016999E-3</v>
      </c>
      <c r="Q160" s="42">
        <v>6.2893081761006293E-3</v>
      </c>
      <c r="R160" s="42">
        <v>2.2988505747126436E-3</v>
      </c>
      <c r="S160" s="41">
        <v>1</v>
      </c>
      <c r="T160" s="41">
        <v>2</v>
      </c>
      <c r="U160" s="41">
        <v>1</v>
      </c>
      <c r="V160" s="41">
        <v>0</v>
      </c>
      <c r="W160" s="41">
        <v>1</v>
      </c>
      <c r="X160" s="42">
        <v>6.024096385542169E-3</v>
      </c>
      <c r="Y160" s="42">
        <v>4.6838407494145199E-3</v>
      </c>
      <c r="Z160" s="42">
        <v>4.3859649122807015E-3</v>
      </c>
      <c r="AA160" s="42">
        <v>0</v>
      </c>
      <c r="AB160" s="42">
        <v>2.9940119760479044E-3</v>
      </c>
      <c r="AC160" s="41">
        <v>4</v>
      </c>
      <c r="AD160" s="41">
        <v>1</v>
      </c>
      <c r="AE160" s="41">
        <v>0</v>
      </c>
      <c r="AF160" s="41">
        <v>0</v>
      </c>
      <c r="AG160" s="41">
        <v>0</v>
      </c>
      <c r="AH160" s="42">
        <v>4.5300113250283129E-3</v>
      </c>
      <c r="AI160" s="42">
        <v>4.5454545454545452E-3</v>
      </c>
      <c r="AJ160" s="42">
        <v>0</v>
      </c>
      <c r="AK160" s="42">
        <v>0</v>
      </c>
      <c r="AL160" s="42">
        <v>0</v>
      </c>
      <c r="AM160" s="41">
        <v>0</v>
      </c>
      <c r="AN160" s="41">
        <v>2</v>
      </c>
      <c r="AO160" s="41">
        <v>1</v>
      </c>
      <c r="AP160" s="41">
        <v>0</v>
      </c>
      <c r="AQ160" s="41">
        <v>0</v>
      </c>
      <c r="AR160" s="41">
        <v>1</v>
      </c>
      <c r="AS160" s="41">
        <v>0</v>
      </c>
      <c r="AT160" s="41">
        <v>0</v>
      </c>
      <c r="AU160" s="41">
        <v>0</v>
      </c>
      <c r="AV160" s="41">
        <v>1</v>
      </c>
      <c r="AW160" s="41">
        <v>0</v>
      </c>
      <c r="AX160" s="41">
        <v>0</v>
      </c>
      <c r="AY160" s="42">
        <v>0</v>
      </c>
      <c r="AZ160" s="42">
        <v>3.7735849056603772E-2</v>
      </c>
      <c r="BA160" s="42">
        <v>6.993006993006993E-3</v>
      </c>
      <c r="BB160" s="42">
        <v>0</v>
      </c>
      <c r="BC160" s="42">
        <v>0</v>
      </c>
      <c r="BD160" s="42">
        <v>1.3698630136986301E-2</v>
      </c>
      <c r="BE160" s="42">
        <v>0</v>
      </c>
      <c r="BF160" s="42">
        <v>0</v>
      </c>
      <c r="BG160" s="42">
        <v>0</v>
      </c>
      <c r="BH160" s="42">
        <v>6.6666666666666671E-3</v>
      </c>
      <c r="BI160" s="42">
        <v>0</v>
      </c>
      <c r="BJ160" s="42">
        <v>0</v>
      </c>
      <c r="BK160" s="41">
        <v>0</v>
      </c>
      <c r="BL160" s="41">
        <v>5</v>
      </c>
      <c r="BM160" s="42">
        <v>0</v>
      </c>
      <c r="BN160" s="42">
        <v>3.7965072133637054E-3</v>
      </c>
      <c r="BO160" s="41">
        <v>0</v>
      </c>
      <c r="BP160" s="41">
        <v>0</v>
      </c>
      <c r="BQ160" s="41">
        <v>0</v>
      </c>
      <c r="BR160" s="41">
        <v>0</v>
      </c>
      <c r="BS160" s="41">
        <v>0</v>
      </c>
      <c r="BT160" s="41">
        <v>0</v>
      </c>
      <c r="BU160" s="42">
        <v>0</v>
      </c>
      <c r="BV160" s="42">
        <v>0</v>
      </c>
      <c r="BW160" s="42">
        <v>0</v>
      </c>
      <c r="BX160" s="42">
        <v>0</v>
      </c>
      <c r="BY160" s="42">
        <v>0</v>
      </c>
      <c r="BZ160" s="49">
        <v>0</v>
      </c>
    </row>
    <row r="161" spans="1:79" s="16" customFormat="1" x14ac:dyDescent="0.25">
      <c r="B161" s="40">
        <v>23</v>
      </c>
      <c r="C161" s="41">
        <v>1</v>
      </c>
      <c r="D161" s="42">
        <v>6.6006600660066007E-4</v>
      </c>
      <c r="E161" s="41">
        <v>0</v>
      </c>
      <c r="F161" s="41">
        <v>1</v>
      </c>
      <c r="G161" s="42">
        <v>0</v>
      </c>
      <c r="H161" s="42">
        <v>1.3422818791946308E-3</v>
      </c>
      <c r="I161" s="41">
        <v>0</v>
      </c>
      <c r="J161" s="41">
        <v>0</v>
      </c>
      <c r="K161" s="41">
        <v>0</v>
      </c>
      <c r="L161" s="41">
        <v>0</v>
      </c>
      <c r="M161" s="41">
        <v>1</v>
      </c>
      <c r="N161" s="42">
        <v>0</v>
      </c>
      <c r="O161" s="42">
        <v>0</v>
      </c>
      <c r="P161" s="42">
        <v>0</v>
      </c>
      <c r="Q161" s="42">
        <v>0</v>
      </c>
      <c r="R161" s="42">
        <v>2.2988505747126436E-3</v>
      </c>
      <c r="S161" s="41">
        <v>0</v>
      </c>
      <c r="T161" s="41">
        <v>1</v>
      </c>
      <c r="U161" s="41">
        <v>0</v>
      </c>
      <c r="V161" s="41">
        <v>0</v>
      </c>
      <c r="W161" s="41">
        <v>0</v>
      </c>
      <c r="X161" s="42">
        <v>0</v>
      </c>
      <c r="Y161" s="42">
        <v>2.34192037470726E-3</v>
      </c>
      <c r="Z161" s="42">
        <v>0</v>
      </c>
      <c r="AA161" s="42">
        <v>0</v>
      </c>
      <c r="AB161" s="42">
        <v>0</v>
      </c>
      <c r="AC161" s="41">
        <v>0</v>
      </c>
      <c r="AD161" s="41">
        <v>0</v>
      </c>
      <c r="AE161" s="41">
        <v>0</v>
      </c>
      <c r="AF161" s="41">
        <v>1</v>
      </c>
      <c r="AG161" s="41">
        <v>0</v>
      </c>
      <c r="AH161" s="42">
        <v>0</v>
      </c>
      <c r="AI161" s="42">
        <v>0</v>
      </c>
      <c r="AJ161" s="42">
        <v>0</v>
      </c>
      <c r="AK161" s="42">
        <v>5.681818181818182E-3</v>
      </c>
      <c r="AL161" s="42">
        <v>0</v>
      </c>
      <c r="AM161" s="41">
        <v>0</v>
      </c>
      <c r="AN161" s="41">
        <v>0</v>
      </c>
      <c r="AO161" s="41">
        <v>0</v>
      </c>
      <c r="AP161" s="41">
        <v>0</v>
      </c>
      <c r="AQ161" s="41">
        <v>0</v>
      </c>
      <c r="AR161" s="41">
        <v>0</v>
      </c>
      <c r="AS161" s="41">
        <v>1</v>
      </c>
      <c r="AT161" s="41">
        <v>0</v>
      </c>
      <c r="AU161" s="41">
        <v>0</v>
      </c>
      <c r="AV161" s="41">
        <v>0</v>
      </c>
      <c r="AW161" s="41">
        <v>0</v>
      </c>
      <c r="AX161" s="41">
        <v>0</v>
      </c>
      <c r="AY161" s="42">
        <v>0</v>
      </c>
      <c r="AZ161" s="42">
        <v>0</v>
      </c>
      <c r="BA161" s="42">
        <v>0</v>
      </c>
      <c r="BB161" s="42">
        <v>0</v>
      </c>
      <c r="BC161" s="42">
        <v>0</v>
      </c>
      <c r="BD161" s="42">
        <v>0</v>
      </c>
      <c r="BE161" s="42">
        <v>6.1728395061728392E-3</v>
      </c>
      <c r="BF161" s="42">
        <v>0</v>
      </c>
      <c r="BG161" s="42">
        <v>0</v>
      </c>
      <c r="BH161" s="42">
        <v>0</v>
      </c>
      <c r="BI161" s="42">
        <v>0</v>
      </c>
      <c r="BJ161" s="42">
        <v>0</v>
      </c>
      <c r="BK161" s="41">
        <v>1</v>
      </c>
      <c r="BL161" s="41">
        <v>0</v>
      </c>
      <c r="BM161" s="42">
        <v>5.0505050505050509E-3</v>
      </c>
      <c r="BN161" s="42">
        <v>0</v>
      </c>
      <c r="BO161" s="41">
        <v>0</v>
      </c>
      <c r="BP161" s="41">
        <v>1</v>
      </c>
      <c r="BQ161" s="41">
        <v>0</v>
      </c>
      <c r="BR161" s="41">
        <v>0</v>
      </c>
      <c r="BS161" s="41">
        <v>0</v>
      </c>
      <c r="BT161" s="41">
        <v>0</v>
      </c>
      <c r="BU161" s="42">
        <v>0</v>
      </c>
      <c r="BV161" s="42">
        <v>2.2222222222222223E-2</v>
      </c>
      <c r="BW161" s="42">
        <v>0</v>
      </c>
      <c r="BX161" s="42">
        <v>0</v>
      </c>
      <c r="BY161" s="42">
        <v>0</v>
      </c>
      <c r="BZ161" s="49">
        <v>0</v>
      </c>
    </row>
    <row r="162" spans="1:79" s="16" customFormat="1" x14ac:dyDescent="0.25">
      <c r="B162" s="40">
        <v>25</v>
      </c>
      <c r="C162" s="41">
        <v>1</v>
      </c>
      <c r="D162" s="42">
        <v>6.6006600660066007E-4</v>
      </c>
      <c r="E162" s="41">
        <v>1</v>
      </c>
      <c r="F162" s="41">
        <v>0</v>
      </c>
      <c r="G162" s="42">
        <v>1.2987012987012987E-3</v>
      </c>
      <c r="H162" s="42">
        <v>0</v>
      </c>
      <c r="I162" s="41">
        <v>0</v>
      </c>
      <c r="J162" s="41">
        <v>0</v>
      </c>
      <c r="K162" s="41">
        <v>0</v>
      </c>
      <c r="L162" s="41">
        <v>1</v>
      </c>
      <c r="M162" s="41">
        <v>0</v>
      </c>
      <c r="N162" s="42">
        <v>0</v>
      </c>
      <c r="O162" s="42">
        <v>0</v>
      </c>
      <c r="P162" s="42">
        <v>0</v>
      </c>
      <c r="Q162" s="42">
        <v>3.1446540880503146E-3</v>
      </c>
      <c r="R162" s="42">
        <v>0</v>
      </c>
      <c r="S162" s="41">
        <v>0</v>
      </c>
      <c r="T162" s="41">
        <v>1</v>
      </c>
      <c r="U162" s="41">
        <v>0</v>
      </c>
      <c r="V162" s="41">
        <v>0</v>
      </c>
      <c r="W162" s="41">
        <v>0</v>
      </c>
      <c r="X162" s="42">
        <v>0</v>
      </c>
      <c r="Y162" s="42">
        <v>2.34192037470726E-3</v>
      </c>
      <c r="Z162" s="42">
        <v>0</v>
      </c>
      <c r="AA162" s="42">
        <v>0</v>
      </c>
      <c r="AB162" s="42">
        <v>0</v>
      </c>
      <c r="AC162" s="41">
        <v>1</v>
      </c>
      <c r="AD162" s="41">
        <v>0</v>
      </c>
      <c r="AE162" s="41">
        <v>0</v>
      </c>
      <c r="AF162" s="41">
        <v>0</v>
      </c>
      <c r="AG162" s="41">
        <v>0</v>
      </c>
      <c r="AH162" s="42">
        <v>1.1325028312570782E-3</v>
      </c>
      <c r="AI162" s="42">
        <v>0</v>
      </c>
      <c r="AJ162" s="42">
        <v>0</v>
      </c>
      <c r="AK162" s="42">
        <v>0</v>
      </c>
      <c r="AL162" s="42">
        <v>0</v>
      </c>
      <c r="AM162" s="41">
        <v>0</v>
      </c>
      <c r="AN162" s="41">
        <v>0</v>
      </c>
      <c r="AO162" s="41">
        <v>0</v>
      </c>
      <c r="AP162" s="41">
        <v>0</v>
      </c>
      <c r="AQ162" s="41">
        <v>1</v>
      </c>
      <c r="AR162" s="41">
        <v>0</v>
      </c>
      <c r="AS162" s="41">
        <v>0</v>
      </c>
      <c r="AT162" s="41">
        <v>0</v>
      </c>
      <c r="AU162" s="41">
        <v>0</v>
      </c>
      <c r="AV162" s="41">
        <v>0</v>
      </c>
      <c r="AW162" s="41">
        <v>0</v>
      </c>
      <c r="AX162" s="41">
        <v>0</v>
      </c>
      <c r="AY162" s="42">
        <v>0</v>
      </c>
      <c r="AZ162" s="42">
        <v>0</v>
      </c>
      <c r="BA162" s="42">
        <v>0</v>
      </c>
      <c r="BB162" s="42">
        <v>0</v>
      </c>
      <c r="BC162" s="42">
        <v>5.9523809523809521E-3</v>
      </c>
      <c r="BD162" s="42">
        <v>0</v>
      </c>
      <c r="BE162" s="42">
        <v>0</v>
      </c>
      <c r="BF162" s="42">
        <v>0</v>
      </c>
      <c r="BG162" s="42">
        <v>0</v>
      </c>
      <c r="BH162" s="42">
        <v>0</v>
      </c>
      <c r="BI162" s="42">
        <v>0</v>
      </c>
      <c r="BJ162" s="42">
        <v>0</v>
      </c>
      <c r="BK162" s="41">
        <v>1</v>
      </c>
      <c r="BL162" s="41">
        <v>0</v>
      </c>
      <c r="BM162" s="42">
        <v>5.0505050505050509E-3</v>
      </c>
      <c r="BN162" s="42">
        <v>0</v>
      </c>
      <c r="BO162" s="41">
        <v>1</v>
      </c>
      <c r="BP162" s="41">
        <v>0</v>
      </c>
      <c r="BQ162" s="41">
        <v>0</v>
      </c>
      <c r="BR162" s="41">
        <v>0</v>
      </c>
      <c r="BS162" s="41">
        <v>0</v>
      </c>
      <c r="BT162" s="41">
        <v>0</v>
      </c>
      <c r="BU162" s="42">
        <v>1.7241379310344827E-2</v>
      </c>
      <c r="BV162" s="42">
        <v>0</v>
      </c>
      <c r="BW162" s="42">
        <v>0</v>
      </c>
      <c r="BX162" s="42">
        <v>0</v>
      </c>
      <c r="BY162" s="42">
        <v>0</v>
      </c>
      <c r="BZ162" s="49">
        <v>0</v>
      </c>
    </row>
    <row r="163" spans="1:79" s="16" customFormat="1" x14ac:dyDescent="0.25">
      <c r="B163" s="40">
        <v>30</v>
      </c>
      <c r="C163" s="41">
        <v>6</v>
      </c>
      <c r="D163" s="42">
        <v>3.9603960396039604E-3</v>
      </c>
      <c r="E163" s="41">
        <v>3</v>
      </c>
      <c r="F163" s="41">
        <v>3</v>
      </c>
      <c r="G163" s="42">
        <v>3.8961038961038961E-3</v>
      </c>
      <c r="H163" s="42">
        <v>4.0268456375838931E-3</v>
      </c>
      <c r="I163" s="41">
        <v>0</v>
      </c>
      <c r="J163" s="41">
        <v>1</v>
      </c>
      <c r="K163" s="41">
        <v>3</v>
      </c>
      <c r="L163" s="41">
        <v>2</v>
      </c>
      <c r="M163" s="41">
        <v>0</v>
      </c>
      <c r="N163" s="42">
        <v>0</v>
      </c>
      <c r="O163" s="42">
        <v>5.263157894736842E-3</v>
      </c>
      <c r="P163" s="42">
        <v>8.4985835694051E-3</v>
      </c>
      <c r="Q163" s="42">
        <v>6.2893081761006293E-3</v>
      </c>
      <c r="R163" s="42">
        <v>0</v>
      </c>
      <c r="S163" s="41">
        <v>0</v>
      </c>
      <c r="T163" s="41">
        <v>3</v>
      </c>
      <c r="U163" s="41">
        <v>2</v>
      </c>
      <c r="V163" s="41">
        <v>0</v>
      </c>
      <c r="W163" s="41">
        <v>1</v>
      </c>
      <c r="X163" s="42">
        <v>0</v>
      </c>
      <c r="Y163" s="42">
        <v>7.0257611241217799E-3</v>
      </c>
      <c r="Z163" s="42">
        <v>8.771929824561403E-3</v>
      </c>
      <c r="AA163" s="42">
        <v>0</v>
      </c>
      <c r="AB163" s="42">
        <v>2.9940119760479044E-3</v>
      </c>
      <c r="AC163" s="41">
        <v>2</v>
      </c>
      <c r="AD163" s="41">
        <v>1</v>
      </c>
      <c r="AE163" s="41">
        <v>0</v>
      </c>
      <c r="AF163" s="41">
        <v>1</v>
      </c>
      <c r="AG163" s="41">
        <v>2</v>
      </c>
      <c r="AH163" s="42">
        <v>2.2650056625141564E-3</v>
      </c>
      <c r="AI163" s="42">
        <v>4.5454545454545452E-3</v>
      </c>
      <c r="AJ163" s="42">
        <v>0</v>
      </c>
      <c r="AK163" s="42">
        <v>5.681818181818182E-3</v>
      </c>
      <c r="AL163" s="42">
        <v>2.197802197802198E-2</v>
      </c>
      <c r="AM163" s="41">
        <v>1</v>
      </c>
      <c r="AN163" s="41">
        <v>1</v>
      </c>
      <c r="AO163" s="41">
        <v>0</v>
      </c>
      <c r="AP163" s="41">
        <v>0</v>
      </c>
      <c r="AQ163" s="41">
        <v>0</v>
      </c>
      <c r="AR163" s="41">
        <v>1</v>
      </c>
      <c r="AS163" s="41">
        <v>1</v>
      </c>
      <c r="AT163" s="41">
        <v>0</v>
      </c>
      <c r="AU163" s="41">
        <v>1</v>
      </c>
      <c r="AV163" s="41">
        <v>0</v>
      </c>
      <c r="AW163" s="41">
        <v>0</v>
      </c>
      <c r="AX163" s="41">
        <v>1</v>
      </c>
      <c r="AY163" s="42">
        <v>1.2048192771084338E-2</v>
      </c>
      <c r="AZ163" s="42">
        <v>1.8867924528301886E-2</v>
      </c>
      <c r="BA163" s="42">
        <v>0</v>
      </c>
      <c r="BB163" s="42">
        <v>0</v>
      </c>
      <c r="BC163" s="42">
        <v>0</v>
      </c>
      <c r="BD163" s="42">
        <v>1.3698630136986301E-2</v>
      </c>
      <c r="BE163" s="42">
        <v>6.1728395061728392E-3</v>
      </c>
      <c r="BF163" s="42">
        <v>0</v>
      </c>
      <c r="BG163" s="42">
        <v>6.4935064935064939E-3</v>
      </c>
      <c r="BH163" s="42">
        <v>0</v>
      </c>
      <c r="BI163" s="42">
        <v>0</v>
      </c>
      <c r="BJ163" s="42">
        <v>1.2195121951219513E-2</v>
      </c>
      <c r="BK163" s="41">
        <v>1</v>
      </c>
      <c r="BL163" s="41">
        <v>5</v>
      </c>
      <c r="BM163" s="42">
        <v>5.0505050505050509E-3</v>
      </c>
      <c r="BN163" s="42">
        <v>3.7965072133637054E-3</v>
      </c>
      <c r="BO163" s="41">
        <v>1</v>
      </c>
      <c r="BP163" s="41">
        <v>0</v>
      </c>
      <c r="BQ163" s="41">
        <v>0</v>
      </c>
      <c r="BR163" s="41">
        <v>0</v>
      </c>
      <c r="BS163" s="41">
        <v>0</v>
      </c>
      <c r="BT163" s="41">
        <v>0</v>
      </c>
      <c r="BU163" s="42">
        <v>1.7241379310344827E-2</v>
      </c>
      <c r="BV163" s="42">
        <v>0</v>
      </c>
      <c r="BW163" s="42">
        <v>0</v>
      </c>
      <c r="BX163" s="42">
        <v>0</v>
      </c>
      <c r="BY163" s="42">
        <v>0</v>
      </c>
      <c r="BZ163" s="49">
        <v>0</v>
      </c>
    </row>
    <row r="164" spans="1:79" s="16" customFormat="1" x14ac:dyDescent="0.25">
      <c r="B164" s="40">
        <v>35</v>
      </c>
      <c r="C164" s="41">
        <v>1</v>
      </c>
      <c r="D164" s="42">
        <v>6.6006600660066007E-4</v>
      </c>
      <c r="E164" s="41">
        <v>0</v>
      </c>
      <c r="F164" s="41">
        <v>1</v>
      </c>
      <c r="G164" s="42">
        <v>0</v>
      </c>
      <c r="H164" s="42">
        <v>1.3422818791946308E-3</v>
      </c>
      <c r="I164" s="41">
        <v>0</v>
      </c>
      <c r="J164" s="41">
        <v>0</v>
      </c>
      <c r="K164" s="41">
        <v>0</v>
      </c>
      <c r="L164" s="41">
        <v>0</v>
      </c>
      <c r="M164" s="41">
        <v>1</v>
      </c>
      <c r="N164" s="42">
        <v>0</v>
      </c>
      <c r="O164" s="42">
        <v>0</v>
      </c>
      <c r="P164" s="42">
        <v>0</v>
      </c>
      <c r="Q164" s="42">
        <v>0</v>
      </c>
      <c r="R164" s="42">
        <v>2.2988505747126436E-3</v>
      </c>
      <c r="S164" s="41">
        <v>0</v>
      </c>
      <c r="T164" s="41">
        <v>0</v>
      </c>
      <c r="U164" s="41">
        <v>0</v>
      </c>
      <c r="V164" s="41">
        <v>0</v>
      </c>
      <c r="W164" s="41">
        <v>1</v>
      </c>
      <c r="X164" s="42">
        <v>0</v>
      </c>
      <c r="Y164" s="42">
        <v>0</v>
      </c>
      <c r="Z164" s="42">
        <v>0</v>
      </c>
      <c r="AA164" s="42">
        <v>0</v>
      </c>
      <c r="AB164" s="42">
        <v>2.9940119760479044E-3</v>
      </c>
      <c r="AC164" s="41">
        <v>1</v>
      </c>
      <c r="AD164" s="41">
        <v>0</v>
      </c>
      <c r="AE164" s="41">
        <v>0</v>
      </c>
      <c r="AF164" s="41">
        <v>0</v>
      </c>
      <c r="AG164" s="41">
        <v>0</v>
      </c>
      <c r="AH164" s="42">
        <v>1.1325028312570782E-3</v>
      </c>
      <c r="AI164" s="42">
        <v>0</v>
      </c>
      <c r="AJ164" s="42">
        <v>0</v>
      </c>
      <c r="AK164" s="42">
        <v>0</v>
      </c>
      <c r="AL164" s="42">
        <v>0</v>
      </c>
      <c r="AM164" s="41">
        <v>0</v>
      </c>
      <c r="AN164" s="41">
        <v>0</v>
      </c>
      <c r="AO164" s="41">
        <v>0</v>
      </c>
      <c r="AP164" s="41">
        <v>0</v>
      </c>
      <c r="AQ164" s="41">
        <v>0</v>
      </c>
      <c r="AR164" s="41">
        <v>0</v>
      </c>
      <c r="AS164" s="41">
        <v>0</v>
      </c>
      <c r="AT164" s="41">
        <v>0</v>
      </c>
      <c r="AU164" s="41">
        <v>0</v>
      </c>
      <c r="AV164" s="41">
        <v>1</v>
      </c>
      <c r="AW164" s="41">
        <v>0</v>
      </c>
      <c r="AX164" s="41">
        <v>0</v>
      </c>
      <c r="AY164" s="42">
        <v>0</v>
      </c>
      <c r="AZ164" s="42">
        <v>0</v>
      </c>
      <c r="BA164" s="42">
        <v>0</v>
      </c>
      <c r="BB164" s="42">
        <v>0</v>
      </c>
      <c r="BC164" s="42">
        <v>0</v>
      </c>
      <c r="BD164" s="42">
        <v>0</v>
      </c>
      <c r="BE164" s="42">
        <v>0</v>
      </c>
      <c r="BF164" s="42">
        <v>0</v>
      </c>
      <c r="BG164" s="42">
        <v>0</v>
      </c>
      <c r="BH164" s="42">
        <v>6.6666666666666671E-3</v>
      </c>
      <c r="BI164" s="42">
        <v>0</v>
      </c>
      <c r="BJ164" s="42">
        <v>0</v>
      </c>
      <c r="BK164" s="41">
        <v>1</v>
      </c>
      <c r="BL164" s="41">
        <v>0</v>
      </c>
      <c r="BM164" s="42">
        <v>5.0505050505050509E-3</v>
      </c>
      <c r="BN164" s="42">
        <v>0</v>
      </c>
      <c r="BO164" s="41">
        <v>1</v>
      </c>
      <c r="BP164" s="41">
        <v>0</v>
      </c>
      <c r="BQ164" s="41">
        <v>0</v>
      </c>
      <c r="BR164" s="41">
        <v>0</v>
      </c>
      <c r="BS164" s="41">
        <v>0</v>
      </c>
      <c r="BT164" s="41">
        <v>0</v>
      </c>
      <c r="BU164" s="42">
        <v>1.7241379310344827E-2</v>
      </c>
      <c r="BV164" s="42">
        <v>0</v>
      </c>
      <c r="BW164" s="42">
        <v>0</v>
      </c>
      <c r="BX164" s="42">
        <v>0</v>
      </c>
      <c r="BY164" s="42">
        <v>0</v>
      </c>
      <c r="BZ164" s="49">
        <v>0</v>
      </c>
    </row>
    <row r="165" spans="1:79" s="16" customFormat="1" x14ac:dyDescent="0.25">
      <c r="B165" s="40">
        <v>40</v>
      </c>
      <c r="C165" s="41">
        <v>4</v>
      </c>
      <c r="D165" s="42">
        <v>2.6402640264026403E-3</v>
      </c>
      <c r="E165" s="41">
        <v>2</v>
      </c>
      <c r="F165" s="41">
        <v>2</v>
      </c>
      <c r="G165" s="42">
        <v>2.5974025974025974E-3</v>
      </c>
      <c r="H165" s="42">
        <v>2.6845637583892616E-3</v>
      </c>
      <c r="I165" s="41">
        <v>1</v>
      </c>
      <c r="J165" s="41">
        <v>0</v>
      </c>
      <c r="K165" s="41">
        <v>2</v>
      </c>
      <c r="L165" s="41">
        <v>1</v>
      </c>
      <c r="M165" s="41">
        <v>0</v>
      </c>
      <c r="N165" s="42">
        <v>4.5662100456621002E-3</v>
      </c>
      <c r="O165" s="42">
        <v>0</v>
      </c>
      <c r="P165" s="42">
        <v>5.6657223796033997E-3</v>
      </c>
      <c r="Q165" s="42">
        <v>3.1446540880503146E-3</v>
      </c>
      <c r="R165" s="42">
        <v>0</v>
      </c>
      <c r="S165" s="41">
        <v>0</v>
      </c>
      <c r="T165" s="41">
        <v>1</v>
      </c>
      <c r="U165" s="41">
        <v>0</v>
      </c>
      <c r="V165" s="41">
        <v>1</v>
      </c>
      <c r="W165" s="41">
        <v>2</v>
      </c>
      <c r="X165" s="42">
        <v>0</v>
      </c>
      <c r="Y165" s="42">
        <v>2.34192037470726E-3</v>
      </c>
      <c r="Z165" s="42">
        <v>0</v>
      </c>
      <c r="AA165" s="42">
        <v>2.7777777777777779E-3</v>
      </c>
      <c r="AB165" s="42">
        <v>5.9880239520958087E-3</v>
      </c>
      <c r="AC165" s="41">
        <v>2</v>
      </c>
      <c r="AD165" s="41">
        <v>0</v>
      </c>
      <c r="AE165" s="41">
        <v>1</v>
      </c>
      <c r="AF165" s="41">
        <v>0</v>
      </c>
      <c r="AG165" s="41">
        <v>1</v>
      </c>
      <c r="AH165" s="42">
        <v>2.2650056625141564E-3</v>
      </c>
      <c r="AI165" s="42">
        <v>0</v>
      </c>
      <c r="AJ165" s="42">
        <v>6.8965517241379309E-3</v>
      </c>
      <c r="AK165" s="42">
        <v>0</v>
      </c>
      <c r="AL165" s="42">
        <v>1.098901098901099E-2</v>
      </c>
      <c r="AM165" s="41">
        <v>2</v>
      </c>
      <c r="AN165" s="41">
        <v>0</v>
      </c>
      <c r="AO165" s="41">
        <v>0</v>
      </c>
      <c r="AP165" s="41">
        <v>0</v>
      </c>
      <c r="AQ165" s="41">
        <v>0</v>
      </c>
      <c r="AR165" s="41">
        <v>0</v>
      </c>
      <c r="AS165" s="41">
        <v>1</v>
      </c>
      <c r="AT165" s="41">
        <v>0</v>
      </c>
      <c r="AU165" s="41">
        <v>0</v>
      </c>
      <c r="AV165" s="41">
        <v>1</v>
      </c>
      <c r="AW165" s="41">
        <v>0</v>
      </c>
      <c r="AX165" s="41">
        <v>0</v>
      </c>
      <c r="AY165" s="42">
        <v>2.4096385542168676E-2</v>
      </c>
      <c r="AZ165" s="42">
        <v>0</v>
      </c>
      <c r="BA165" s="42">
        <v>0</v>
      </c>
      <c r="BB165" s="42">
        <v>0</v>
      </c>
      <c r="BC165" s="42">
        <v>0</v>
      </c>
      <c r="BD165" s="42">
        <v>0</v>
      </c>
      <c r="BE165" s="42">
        <v>6.1728395061728392E-3</v>
      </c>
      <c r="BF165" s="42">
        <v>0</v>
      </c>
      <c r="BG165" s="42">
        <v>0</v>
      </c>
      <c r="BH165" s="42">
        <v>6.6666666666666671E-3</v>
      </c>
      <c r="BI165" s="42">
        <v>0</v>
      </c>
      <c r="BJ165" s="42">
        <v>0</v>
      </c>
      <c r="BK165" s="41">
        <v>2</v>
      </c>
      <c r="BL165" s="41">
        <v>2</v>
      </c>
      <c r="BM165" s="42">
        <v>1.0101010101010102E-2</v>
      </c>
      <c r="BN165" s="42">
        <v>1.5186028853454822E-3</v>
      </c>
      <c r="BO165" s="41">
        <v>1</v>
      </c>
      <c r="BP165" s="41">
        <v>0</v>
      </c>
      <c r="BQ165" s="41">
        <v>0</v>
      </c>
      <c r="BR165" s="41">
        <v>1</v>
      </c>
      <c r="BS165" s="41">
        <v>0</v>
      </c>
      <c r="BT165" s="41">
        <v>0</v>
      </c>
      <c r="BU165" s="42">
        <v>1.7241379310344827E-2</v>
      </c>
      <c r="BV165" s="42">
        <v>0</v>
      </c>
      <c r="BW165" s="42">
        <v>0</v>
      </c>
      <c r="BX165" s="42">
        <v>3.125E-2</v>
      </c>
      <c r="BY165" s="42">
        <v>0</v>
      </c>
      <c r="BZ165" s="49">
        <v>0</v>
      </c>
    </row>
    <row r="166" spans="1:79" s="16" customFormat="1" x14ac:dyDescent="0.25">
      <c r="B166" s="40">
        <v>45</v>
      </c>
      <c r="C166" s="41">
        <v>1</v>
      </c>
      <c r="D166" s="42">
        <v>6.6006600660066007E-4</v>
      </c>
      <c r="E166" s="41">
        <v>0</v>
      </c>
      <c r="F166" s="41">
        <v>1</v>
      </c>
      <c r="G166" s="42">
        <v>0</v>
      </c>
      <c r="H166" s="42">
        <v>1.3422818791946308E-3</v>
      </c>
      <c r="I166" s="41">
        <v>1</v>
      </c>
      <c r="J166" s="41">
        <v>0</v>
      </c>
      <c r="K166" s="41">
        <v>0</v>
      </c>
      <c r="L166" s="41">
        <v>0</v>
      </c>
      <c r="M166" s="41">
        <v>0</v>
      </c>
      <c r="N166" s="42">
        <v>4.5662100456621002E-3</v>
      </c>
      <c r="O166" s="42">
        <v>0</v>
      </c>
      <c r="P166" s="42">
        <v>0</v>
      </c>
      <c r="Q166" s="42">
        <v>0</v>
      </c>
      <c r="R166" s="42">
        <v>0</v>
      </c>
      <c r="S166" s="41">
        <v>0</v>
      </c>
      <c r="T166" s="41">
        <v>1</v>
      </c>
      <c r="U166" s="41">
        <v>0</v>
      </c>
      <c r="V166" s="41">
        <v>0</v>
      </c>
      <c r="W166" s="41">
        <v>0</v>
      </c>
      <c r="X166" s="42">
        <v>0</v>
      </c>
      <c r="Y166" s="42">
        <v>2.34192037470726E-3</v>
      </c>
      <c r="Z166" s="42">
        <v>0</v>
      </c>
      <c r="AA166" s="42">
        <v>0</v>
      </c>
      <c r="AB166" s="42">
        <v>0</v>
      </c>
      <c r="AC166" s="41">
        <v>0</v>
      </c>
      <c r="AD166" s="41">
        <v>1</v>
      </c>
      <c r="AE166" s="41">
        <v>0</v>
      </c>
      <c r="AF166" s="41">
        <v>0</v>
      </c>
      <c r="AG166" s="41">
        <v>0</v>
      </c>
      <c r="AH166" s="42">
        <v>0</v>
      </c>
      <c r="AI166" s="42">
        <v>4.5454545454545452E-3</v>
      </c>
      <c r="AJ166" s="42">
        <v>0</v>
      </c>
      <c r="AK166" s="42">
        <v>0</v>
      </c>
      <c r="AL166" s="42">
        <v>0</v>
      </c>
      <c r="AM166" s="41">
        <v>0</v>
      </c>
      <c r="AN166" s="41">
        <v>0</v>
      </c>
      <c r="AO166" s="41">
        <v>0</v>
      </c>
      <c r="AP166" s="41">
        <v>0</v>
      </c>
      <c r="AQ166" s="41">
        <v>0</v>
      </c>
      <c r="AR166" s="41">
        <v>0</v>
      </c>
      <c r="AS166" s="41">
        <v>1</v>
      </c>
      <c r="AT166" s="41">
        <v>0</v>
      </c>
      <c r="AU166" s="41">
        <v>0</v>
      </c>
      <c r="AV166" s="41">
        <v>0</v>
      </c>
      <c r="AW166" s="41">
        <v>0</v>
      </c>
      <c r="AX166" s="41">
        <v>0</v>
      </c>
      <c r="AY166" s="42">
        <v>0</v>
      </c>
      <c r="AZ166" s="42">
        <v>0</v>
      </c>
      <c r="BA166" s="42">
        <v>0</v>
      </c>
      <c r="BB166" s="42">
        <v>0</v>
      </c>
      <c r="BC166" s="42">
        <v>0</v>
      </c>
      <c r="BD166" s="42">
        <v>0</v>
      </c>
      <c r="BE166" s="42">
        <v>6.1728395061728392E-3</v>
      </c>
      <c r="BF166" s="42">
        <v>0</v>
      </c>
      <c r="BG166" s="42">
        <v>0</v>
      </c>
      <c r="BH166" s="42">
        <v>0</v>
      </c>
      <c r="BI166" s="42">
        <v>0</v>
      </c>
      <c r="BJ166" s="42">
        <v>0</v>
      </c>
      <c r="BK166" s="41">
        <v>0</v>
      </c>
      <c r="BL166" s="41">
        <v>1</v>
      </c>
      <c r="BM166" s="42">
        <v>0</v>
      </c>
      <c r="BN166" s="42">
        <v>7.5930144267274111E-4</v>
      </c>
      <c r="BO166" s="41">
        <v>0</v>
      </c>
      <c r="BP166" s="41">
        <v>0</v>
      </c>
      <c r="BQ166" s="41">
        <v>0</v>
      </c>
      <c r="BR166" s="41">
        <v>0</v>
      </c>
      <c r="BS166" s="41">
        <v>0</v>
      </c>
      <c r="BT166" s="41">
        <v>0</v>
      </c>
      <c r="BU166" s="42">
        <v>0</v>
      </c>
      <c r="BV166" s="42">
        <v>0</v>
      </c>
      <c r="BW166" s="42">
        <v>0</v>
      </c>
      <c r="BX166" s="42">
        <v>0</v>
      </c>
      <c r="BY166" s="42">
        <v>0</v>
      </c>
      <c r="BZ166" s="49">
        <v>0</v>
      </c>
    </row>
    <row r="167" spans="1:79" s="16" customFormat="1" x14ac:dyDescent="0.25">
      <c r="B167" s="40">
        <v>50</v>
      </c>
      <c r="C167" s="41">
        <v>8</v>
      </c>
      <c r="D167" s="42">
        <v>5.2805280528052806E-3</v>
      </c>
      <c r="E167" s="41">
        <v>0</v>
      </c>
      <c r="F167" s="41">
        <v>8</v>
      </c>
      <c r="G167" s="42">
        <v>0</v>
      </c>
      <c r="H167" s="42">
        <v>1.0738255033557046E-2</v>
      </c>
      <c r="I167" s="41">
        <v>1</v>
      </c>
      <c r="J167" s="41">
        <v>1</v>
      </c>
      <c r="K167" s="41">
        <v>2</v>
      </c>
      <c r="L167" s="41">
        <v>3</v>
      </c>
      <c r="M167" s="41">
        <v>1</v>
      </c>
      <c r="N167" s="42">
        <v>4.5662100456621002E-3</v>
      </c>
      <c r="O167" s="42">
        <v>5.263157894736842E-3</v>
      </c>
      <c r="P167" s="42">
        <v>5.6657223796033997E-3</v>
      </c>
      <c r="Q167" s="42">
        <v>9.433962264150943E-3</v>
      </c>
      <c r="R167" s="42">
        <v>2.2988505747126436E-3</v>
      </c>
      <c r="S167" s="41">
        <v>1</v>
      </c>
      <c r="T167" s="41">
        <v>1</v>
      </c>
      <c r="U167" s="41">
        <v>2</v>
      </c>
      <c r="V167" s="41">
        <v>2</v>
      </c>
      <c r="W167" s="41">
        <v>2</v>
      </c>
      <c r="X167" s="42">
        <v>6.024096385542169E-3</v>
      </c>
      <c r="Y167" s="42">
        <v>2.34192037470726E-3</v>
      </c>
      <c r="Z167" s="42">
        <v>8.771929824561403E-3</v>
      </c>
      <c r="AA167" s="42">
        <v>5.5555555555555558E-3</v>
      </c>
      <c r="AB167" s="42">
        <v>5.9880239520958087E-3</v>
      </c>
      <c r="AC167" s="41">
        <v>2</v>
      </c>
      <c r="AD167" s="41">
        <v>2</v>
      </c>
      <c r="AE167" s="41">
        <v>2</v>
      </c>
      <c r="AF167" s="41">
        <v>0</v>
      </c>
      <c r="AG167" s="41">
        <v>2</v>
      </c>
      <c r="AH167" s="42">
        <v>2.2650056625141564E-3</v>
      </c>
      <c r="AI167" s="42">
        <v>9.0909090909090905E-3</v>
      </c>
      <c r="AJ167" s="42">
        <v>1.3793103448275862E-2</v>
      </c>
      <c r="AK167" s="42">
        <v>0</v>
      </c>
      <c r="AL167" s="42">
        <v>2.197802197802198E-2</v>
      </c>
      <c r="AM167" s="41">
        <v>0</v>
      </c>
      <c r="AN167" s="41">
        <v>0</v>
      </c>
      <c r="AO167" s="41">
        <v>1</v>
      </c>
      <c r="AP167" s="41">
        <v>1</v>
      </c>
      <c r="AQ167" s="41">
        <v>1</v>
      </c>
      <c r="AR167" s="41">
        <v>1</v>
      </c>
      <c r="AS167" s="41">
        <v>0</v>
      </c>
      <c r="AT167" s="41">
        <v>0</v>
      </c>
      <c r="AU167" s="41">
        <v>1</v>
      </c>
      <c r="AV167" s="41">
        <v>1</v>
      </c>
      <c r="AW167" s="41">
        <v>1</v>
      </c>
      <c r="AX167" s="41">
        <v>1</v>
      </c>
      <c r="AY167" s="42">
        <v>0</v>
      </c>
      <c r="AZ167" s="42">
        <v>0</v>
      </c>
      <c r="BA167" s="42">
        <v>6.993006993006993E-3</v>
      </c>
      <c r="BB167" s="42">
        <v>6.8027210884353739E-3</v>
      </c>
      <c r="BC167" s="42">
        <v>5.9523809523809521E-3</v>
      </c>
      <c r="BD167" s="42">
        <v>1.3698630136986301E-2</v>
      </c>
      <c r="BE167" s="42">
        <v>0</v>
      </c>
      <c r="BF167" s="42">
        <v>0</v>
      </c>
      <c r="BG167" s="42">
        <v>6.4935064935064939E-3</v>
      </c>
      <c r="BH167" s="42">
        <v>6.6666666666666671E-3</v>
      </c>
      <c r="BI167" s="42">
        <v>6.4935064935064939E-3</v>
      </c>
      <c r="BJ167" s="42">
        <v>1.2195121951219513E-2</v>
      </c>
      <c r="BK167" s="41">
        <v>2</v>
      </c>
      <c r="BL167" s="41">
        <v>6</v>
      </c>
      <c r="BM167" s="42">
        <v>1.0101010101010102E-2</v>
      </c>
      <c r="BN167" s="42">
        <v>4.5558086560364463E-3</v>
      </c>
      <c r="BO167" s="41">
        <v>0</v>
      </c>
      <c r="BP167" s="41">
        <v>0</v>
      </c>
      <c r="BQ167" s="41">
        <v>2</v>
      </c>
      <c r="BR167" s="41">
        <v>0</v>
      </c>
      <c r="BS167" s="41">
        <v>0</v>
      </c>
      <c r="BT167" s="41">
        <v>0</v>
      </c>
      <c r="BU167" s="42">
        <v>0</v>
      </c>
      <c r="BV167" s="42">
        <v>0</v>
      </c>
      <c r="BW167" s="42">
        <v>4.1666666666666664E-2</v>
      </c>
      <c r="BX167" s="42">
        <v>0</v>
      </c>
      <c r="BY167" s="42">
        <v>0</v>
      </c>
      <c r="BZ167" s="49">
        <v>0</v>
      </c>
    </row>
    <row r="168" spans="1:79" s="16" customFormat="1" x14ac:dyDescent="0.25">
      <c r="B168" s="40">
        <v>55</v>
      </c>
      <c r="C168" s="41">
        <v>1</v>
      </c>
      <c r="D168" s="42">
        <v>6.6006600660066007E-4</v>
      </c>
      <c r="E168" s="41">
        <v>0</v>
      </c>
      <c r="F168" s="41">
        <v>1</v>
      </c>
      <c r="G168" s="42">
        <v>0</v>
      </c>
      <c r="H168" s="42">
        <v>1.3422818791946308E-3</v>
      </c>
      <c r="I168" s="41">
        <v>0</v>
      </c>
      <c r="J168" s="41">
        <v>0</v>
      </c>
      <c r="K168" s="41">
        <v>0</v>
      </c>
      <c r="L168" s="41">
        <v>0</v>
      </c>
      <c r="M168" s="41">
        <v>1</v>
      </c>
      <c r="N168" s="42">
        <v>0</v>
      </c>
      <c r="O168" s="42">
        <v>0</v>
      </c>
      <c r="P168" s="42">
        <v>0</v>
      </c>
      <c r="Q168" s="42">
        <v>0</v>
      </c>
      <c r="R168" s="42">
        <v>2.2988505747126436E-3</v>
      </c>
      <c r="S168" s="41">
        <v>0</v>
      </c>
      <c r="T168" s="41">
        <v>1</v>
      </c>
      <c r="U168" s="41">
        <v>0</v>
      </c>
      <c r="V168" s="41">
        <v>0</v>
      </c>
      <c r="W168" s="41">
        <v>0</v>
      </c>
      <c r="X168" s="42">
        <v>0</v>
      </c>
      <c r="Y168" s="42">
        <v>2.34192037470726E-3</v>
      </c>
      <c r="Z168" s="42">
        <v>0</v>
      </c>
      <c r="AA168" s="42">
        <v>0</v>
      </c>
      <c r="AB168" s="42">
        <v>0</v>
      </c>
      <c r="AC168" s="41">
        <v>1</v>
      </c>
      <c r="AD168" s="41">
        <v>0</v>
      </c>
      <c r="AE168" s="41">
        <v>0</v>
      </c>
      <c r="AF168" s="41">
        <v>0</v>
      </c>
      <c r="AG168" s="41">
        <v>0</v>
      </c>
      <c r="AH168" s="42">
        <v>1.1325028312570782E-3</v>
      </c>
      <c r="AI168" s="42">
        <v>0</v>
      </c>
      <c r="AJ168" s="42">
        <v>0</v>
      </c>
      <c r="AK168" s="42">
        <v>0</v>
      </c>
      <c r="AL168" s="42">
        <v>0</v>
      </c>
      <c r="AM168" s="41">
        <v>0</v>
      </c>
      <c r="AN168" s="41">
        <v>0</v>
      </c>
      <c r="AO168" s="41">
        <v>0</v>
      </c>
      <c r="AP168" s="41">
        <v>0</v>
      </c>
      <c r="AQ168" s="41">
        <v>0</v>
      </c>
      <c r="AR168" s="41">
        <v>0</v>
      </c>
      <c r="AS168" s="41">
        <v>1</v>
      </c>
      <c r="AT168" s="41">
        <v>0</v>
      </c>
      <c r="AU168" s="41">
        <v>0</v>
      </c>
      <c r="AV168" s="41">
        <v>0</v>
      </c>
      <c r="AW168" s="41">
        <v>0</v>
      </c>
      <c r="AX168" s="41">
        <v>0</v>
      </c>
      <c r="AY168" s="42">
        <v>0</v>
      </c>
      <c r="AZ168" s="42">
        <v>0</v>
      </c>
      <c r="BA168" s="42">
        <v>0</v>
      </c>
      <c r="BB168" s="42">
        <v>0</v>
      </c>
      <c r="BC168" s="42">
        <v>0</v>
      </c>
      <c r="BD168" s="42">
        <v>0</v>
      </c>
      <c r="BE168" s="42">
        <v>6.1728395061728392E-3</v>
      </c>
      <c r="BF168" s="42">
        <v>0</v>
      </c>
      <c r="BG168" s="42">
        <v>0</v>
      </c>
      <c r="BH168" s="42">
        <v>0</v>
      </c>
      <c r="BI168" s="42">
        <v>0</v>
      </c>
      <c r="BJ168" s="42">
        <v>0</v>
      </c>
      <c r="BK168" s="41">
        <v>0</v>
      </c>
      <c r="BL168" s="41">
        <v>1</v>
      </c>
      <c r="BM168" s="42">
        <v>0</v>
      </c>
      <c r="BN168" s="42">
        <v>7.5930144267274111E-4</v>
      </c>
      <c r="BO168" s="41">
        <v>0</v>
      </c>
      <c r="BP168" s="41">
        <v>0</v>
      </c>
      <c r="BQ168" s="41">
        <v>0</v>
      </c>
      <c r="BR168" s="41">
        <v>0</v>
      </c>
      <c r="BS168" s="41">
        <v>0</v>
      </c>
      <c r="BT168" s="41">
        <v>0</v>
      </c>
      <c r="BU168" s="42">
        <v>0</v>
      </c>
      <c r="BV168" s="42">
        <v>0</v>
      </c>
      <c r="BW168" s="42">
        <v>0</v>
      </c>
      <c r="BX168" s="42">
        <v>0</v>
      </c>
      <c r="BY168" s="42">
        <v>0</v>
      </c>
      <c r="BZ168" s="49">
        <v>0</v>
      </c>
    </row>
    <row r="169" spans="1:79" s="16" customFormat="1" x14ac:dyDescent="0.25">
      <c r="B169" s="40">
        <v>60</v>
      </c>
      <c r="C169" s="41">
        <v>1</v>
      </c>
      <c r="D169" s="42">
        <v>6.6006600660066007E-4</v>
      </c>
      <c r="E169" s="41">
        <v>0</v>
      </c>
      <c r="F169" s="41">
        <v>1</v>
      </c>
      <c r="G169" s="42">
        <v>0</v>
      </c>
      <c r="H169" s="42">
        <v>1.3422818791946308E-3</v>
      </c>
      <c r="I169" s="41">
        <v>0</v>
      </c>
      <c r="J169" s="41">
        <v>0</v>
      </c>
      <c r="K169" s="41">
        <v>0</v>
      </c>
      <c r="L169" s="41">
        <v>0</v>
      </c>
      <c r="M169" s="41">
        <v>1</v>
      </c>
      <c r="N169" s="42">
        <v>0</v>
      </c>
      <c r="O169" s="42">
        <v>0</v>
      </c>
      <c r="P169" s="42">
        <v>0</v>
      </c>
      <c r="Q169" s="42">
        <v>0</v>
      </c>
      <c r="R169" s="42">
        <v>2.2988505747126436E-3</v>
      </c>
      <c r="S169" s="41">
        <v>1</v>
      </c>
      <c r="T169" s="41">
        <v>0</v>
      </c>
      <c r="U169" s="41">
        <v>0</v>
      </c>
      <c r="V169" s="41">
        <v>0</v>
      </c>
      <c r="W169" s="41">
        <v>0</v>
      </c>
      <c r="X169" s="42">
        <v>6.024096385542169E-3</v>
      </c>
      <c r="Y169" s="42">
        <v>0</v>
      </c>
      <c r="Z169" s="42">
        <v>0</v>
      </c>
      <c r="AA169" s="42">
        <v>0</v>
      </c>
      <c r="AB169" s="42">
        <v>0</v>
      </c>
      <c r="AC169" s="41">
        <v>0</v>
      </c>
      <c r="AD169" s="41">
        <v>0</v>
      </c>
      <c r="AE169" s="41">
        <v>0</v>
      </c>
      <c r="AF169" s="41">
        <v>1</v>
      </c>
      <c r="AG169" s="41">
        <v>0</v>
      </c>
      <c r="AH169" s="42">
        <v>0</v>
      </c>
      <c r="AI169" s="42">
        <v>0</v>
      </c>
      <c r="AJ169" s="42">
        <v>0</v>
      </c>
      <c r="AK169" s="42">
        <v>5.681818181818182E-3</v>
      </c>
      <c r="AL169" s="42">
        <v>0</v>
      </c>
      <c r="AM169" s="41">
        <v>0</v>
      </c>
      <c r="AN169" s="41">
        <v>0</v>
      </c>
      <c r="AO169" s="41">
        <v>0</v>
      </c>
      <c r="AP169" s="41">
        <v>0</v>
      </c>
      <c r="AQ169" s="41">
        <v>0</v>
      </c>
      <c r="AR169" s="41">
        <v>0</v>
      </c>
      <c r="AS169" s="41">
        <v>0</v>
      </c>
      <c r="AT169" s="41">
        <v>0</v>
      </c>
      <c r="AU169" s="41">
        <v>0</v>
      </c>
      <c r="AV169" s="41">
        <v>0</v>
      </c>
      <c r="AW169" s="41">
        <v>1</v>
      </c>
      <c r="AX169" s="41">
        <v>0</v>
      </c>
      <c r="AY169" s="42">
        <v>0</v>
      </c>
      <c r="AZ169" s="42">
        <v>0</v>
      </c>
      <c r="BA169" s="42">
        <v>0</v>
      </c>
      <c r="BB169" s="42">
        <v>0</v>
      </c>
      <c r="BC169" s="42">
        <v>0</v>
      </c>
      <c r="BD169" s="42">
        <v>0</v>
      </c>
      <c r="BE169" s="42">
        <v>0</v>
      </c>
      <c r="BF169" s="42">
        <v>0</v>
      </c>
      <c r="BG169" s="42">
        <v>0</v>
      </c>
      <c r="BH169" s="42">
        <v>0</v>
      </c>
      <c r="BI169" s="42">
        <v>6.4935064935064939E-3</v>
      </c>
      <c r="BJ169" s="42">
        <v>0</v>
      </c>
      <c r="BK169" s="41">
        <v>0</v>
      </c>
      <c r="BL169" s="41">
        <v>1</v>
      </c>
      <c r="BM169" s="42">
        <v>0</v>
      </c>
      <c r="BN169" s="42">
        <v>7.5930144267274111E-4</v>
      </c>
      <c r="BO169" s="41">
        <v>0</v>
      </c>
      <c r="BP169" s="41">
        <v>0</v>
      </c>
      <c r="BQ169" s="41">
        <v>0</v>
      </c>
      <c r="BR169" s="41">
        <v>0</v>
      </c>
      <c r="BS169" s="41">
        <v>0</v>
      </c>
      <c r="BT169" s="41">
        <v>0</v>
      </c>
      <c r="BU169" s="42">
        <v>0</v>
      </c>
      <c r="BV169" s="42">
        <v>0</v>
      </c>
      <c r="BW169" s="42">
        <v>0</v>
      </c>
      <c r="BX169" s="42">
        <v>0</v>
      </c>
      <c r="BY169" s="42">
        <v>0</v>
      </c>
      <c r="BZ169" s="49">
        <v>0</v>
      </c>
    </row>
    <row r="170" spans="1:79" s="16" customFormat="1" x14ac:dyDescent="0.25">
      <c r="B170" s="40">
        <v>100</v>
      </c>
      <c r="C170" s="41">
        <v>15</v>
      </c>
      <c r="D170" s="42">
        <v>9.9009900990099011E-3</v>
      </c>
      <c r="E170" s="41">
        <v>7</v>
      </c>
      <c r="F170" s="41">
        <v>8</v>
      </c>
      <c r="G170" s="42">
        <v>9.0909090909090905E-3</v>
      </c>
      <c r="H170" s="42">
        <v>1.0738255033557046E-2</v>
      </c>
      <c r="I170" s="41">
        <v>1</v>
      </c>
      <c r="J170" s="41">
        <v>0</v>
      </c>
      <c r="K170" s="41">
        <v>7</v>
      </c>
      <c r="L170" s="41">
        <v>3</v>
      </c>
      <c r="M170" s="41">
        <v>4</v>
      </c>
      <c r="N170" s="42">
        <v>4.5662100456621002E-3</v>
      </c>
      <c r="O170" s="42">
        <v>0</v>
      </c>
      <c r="P170" s="42">
        <v>1.9830028328611898E-2</v>
      </c>
      <c r="Q170" s="42">
        <v>9.433962264150943E-3</v>
      </c>
      <c r="R170" s="42">
        <v>9.1954022988505746E-3</v>
      </c>
      <c r="S170" s="41">
        <v>0</v>
      </c>
      <c r="T170" s="41">
        <v>3</v>
      </c>
      <c r="U170" s="41">
        <v>5</v>
      </c>
      <c r="V170" s="41">
        <v>4</v>
      </c>
      <c r="W170" s="41">
        <v>3</v>
      </c>
      <c r="X170" s="42">
        <v>0</v>
      </c>
      <c r="Y170" s="42">
        <v>7.0257611241217799E-3</v>
      </c>
      <c r="Z170" s="42">
        <v>2.1929824561403508E-2</v>
      </c>
      <c r="AA170" s="42">
        <v>1.1111111111111112E-2</v>
      </c>
      <c r="AB170" s="42">
        <v>8.9820359281437123E-3</v>
      </c>
      <c r="AC170" s="41">
        <v>4</v>
      </c>
      <c r="AD170" s="41">
        <v>2</v>
      </c>
      <c r="AE170" s="41">
        <v>2</v>
      </c>
      <c r="AF170" s="41">
        <v>1</v>
      </c>
      <c r="AG170" s="41">
        <v>6</v>
      </c>
      <c r="AH170" s="42">
        <v>4.5300113250283129E-3</v>
      </c>
      <c r="AI170" s="42">
        <v>9.0909090909090905E-3</v>
      </c>
      <c r="AJ170" s="42">
        <v>1.3793103448275862E-2</v>
      </c>
      <c r="AK170" s="42">
        <v>5.681818181818182E-3</v>
      </c>
      <c r="AL170" s="42">
        <v>6.5934065934065936E-2</v>
      </c>
      <c r="AM170" s="41">
        <v>0</v>
      </c>
      <c r="AN170" s="41">
        <v>7</v>
      </c>
      <c r="AO170" s="41">
        <v>0</v>
      </c>
      <c r="AP170" s="41">
        <v>1</v>
      </c>
      <c r="AQ170" s="41">
        <v>0</v>
      </c>
      <c r="AR170" s="41">
        <v>1</v>
      </c>
      <c r="AS170" s="41">
        <v>0</v>
      </c>
      <c r="AT170" s="41">
        <v>0</v>
      </c>
      <c r="AU170" s="41">
        <v>5</v>
      </c>
      <c r="AV170" s="41">
        <v>1</v>
      </c>
      <c r="AW170" s="41">
        <v>0</v>
      </c>
      <c r="AX170" s="41">
        <v>0</v>
      </c>
      <c r="AY170" s="42">
        <v>0</v>
      </c>
      <c r="AZ170" s="42">
        <v>0.13207547169811321</v>
      </c>
      <c r="BA170" s="42">
        <v>0</v>
      </c>
      <c r="BB170" s="42">
        <v>6.8027210884353739E-3</v>
      </c>
      <c r="BC170" s="42">
        <v>0</v>
      </c>
      <c r="BD170" s="42">
        <v>1.3698630136986301E-2</v>
      </c>
      <c r="BE170" s="42">
        <v>0</v>
      </c>
      <c r="BF170" s="42">
        <v>0</v>
      </c>
      <c r="BG170" s="42">
        <v>3.2467532467532464E-2</v>
      </c>
      <c r="BH170" s="42">
        <v>6.6666666666666671E-3</v>
      </c>
      <c r="BI170" s="42">
        <v>0</v>
      </c>
      <c r="BJ170" s="42">
        <v>0</v>
      </c>
      <c r="BK170" s="41">
        <v>0</v>
      </c>
      <c r="BL170" s="41">
        <v>15</v>
      </c>
      <c r="BM170" s="42">
        <v>0</v>
      </c>
      <c r="BN170" s="42">
        <v>1.1389521640091117E-2</v>
      </c>
      <c r="BO170" s="41">
        <v>0</v>
      </c>
      <c r="BP170" s="41">
        <v>0</v>
      </c>
      <c r="BQ170" s="41">
        <v>0</v>
      </c>
      <c r="BR170" s="41">
        <v>0</v>
      </c>
      <c r="BS170" s="41">
        <v>0</v>
      </c>
      <c r="BT170" s="41">
        <v>0</v>
      </c>
      <c r="BU170" s="42">
        <v>0</v>
      </c>
      <c r="BV170" s="42">
        <v>0</v>
      </c>
      <c r="BW170" s="42">
        <v>0</v>
      </c>
      <c r="BX170" s="42">
        <v>0</v>
      </c>
      <c r="BY170" s="42">
        <v>0</v>
      </c>
      <c r="BZ170" s="49">
        <v>0</v>
      </c>
    </row>
    <row r="171" spans="1:79" s="16" customFormat="1" x14ac:dyDescent="0.25">
      <c r="B171" s="40">
        <v>0</v>
      </c>
      <c r="C171" s="41">
        <v>1458</v>
      </c>
      <c r="D171" s="42">
        <v>0.96237623762376234</v>
      </c>
      <c r="E171" s="41">
        <v>747</v>
      </c>
      <c r="F171" s="41">
        <v>711</v>
      </c>
      <c r="G171" s="42">
        <v>0.97012987012987018</v>
      </c>
      <c r="H171" s="42">
        <v>0.95436241610738259</v>
      </c>
      <c r="I171" s="41">
        <v>213</v>
      </c>
      <c r="J171" s="41">
        <v>188</v>
      </c>
      <c r="K171" s="41">
        <v>330</v>
      </c>
      <c r="L171" s="41">
        <v>302</v>
      </c>
      <c r="M171" s="41">
        <v>425</v>
      </c>
      <c r="N171" s="42">
        <v>0.9726027397260274</v>
      </c>
      <c r="O171" s="42">
        <v>0.98947368421052628</v>
      </c>
      <c r="P171" s="42">
        <v>0.93484419263456087</v>
      </c>
      <c r="Q171" s="42">
        <v>0.94968553459119498</v>
      </c>
      <c r="R171" s="42">
        <v>0.97701149425287359</v>
      </c>
      <c r="S171" s="41">
        <v>157</v>
      </c>
      <c r="T171" s="41">
        <v>413</v>
      </c>
      <c r="U171" s="41">
        <v>216</v>
      </c>
      <c r="V171" s="41">
        <v>350</v>
      </c>
      <c r="W171" s="41">
        <v>322</v>
      </c>
      <c r="X171" s="42">
        <v>0.94578313253012047</v>
      </c>
      <c r="Y171" s="42">
        <v>0.96721311475409832</v>
      </c>
      <c r="Z171" s="42">
        <v>0.94736842105263153</v>
      </c>
      <c r="AA171" s="42">
        <v>0.97222222222222221</v>
      </c>
      <c r="AB171" s="42">
        <v>0.9640718562874252</v>
      </c>
      <c r="AC171" s="41">
        <v>860</v>
      </c>
      <c r="AD171" s="41">
        <v>211</v>
      </c>
      <c r="AE171" s="41">
        <v>138</v>
      </c>
      <c r="AF171" s="41">
        <v>169</v>
      </c>
      <c r="AG171" s="41">
        <v>80</v>
      </c>
      <c r="AH171" s="42">
        <v>0.97395243488108718</v>
      </c>
      <c r="AI171" s="42">
        <v>0.95909090909090911</v>
      </c>
      <c r="AJ171" s="42">
        <v>0.9517241379310345</v>
      </c>
      <c r="AK171" s="42">
        <v>0.96022727272727271</v>
      </c>
      <c r="AL171" s="42">
        <v>0.87912087912087911</v>
      </c>
      <c r="AM171" s="41">
        <v>77</v>
      </c>
      <c r="AN171" s="41">
        <v>43</v>
      </c>
      <c r="AO171" s="41">
        <v>141</v>
      </c>
      <c r="AP171" s="41">
        <v>142</v>
      </c>
      <c r="AQ171" s="41">
        <v>165</v>
      </c>
      <c r="AR171" s="41">
        <v>68</v>
      </c>
      <c r="AS171" s="41">
        <v>155</v>
      </c>
      <c r="AT171" s="41">
        <v>145</v>
      </c>
      <c r="AU171" s="41">
        <v>147</v>
      </c>
      <c r="AV171" s="41">
        <v>143</v>
      </c>
      <c r="AW171" s="41">
        <v>152</v>
      </c>
      <c r="AX171" s="41">
        <v>80</v>
      </c>
      <c r="AY171" s="42">
        <v>0.92771084337349397</v>
      </c>
      <c r="AZ171" s="42">
        <v>0.81132075471698117</v>
      </c>
      <c r="BA171" s="42">
        <v>0.98601398601398604</v>
      </c>
      <c r="BB171" s="42">
        <v>0.96598639455782309</v>
      </c>
      <c r="BC171" s="42">
        <v>0.9821428571428571</v>
      </c>
      <c r="BD171" s="42">
        <v>0.93150684931506844</v>
      </c>
      <c r="BE171" s="42">
        <v>0.95679012345679015</v>
      </c>
      <c r="BF171" s="42">
        <v>0.99315068493150682</v>
      </c>
      <c r="BG171" s="42">
        <v>0.95454545454545459</v>
      </c>
      <c r="BH171" s="42">
        <v>0.95333333333333337</v>
      </c>
      <c r="BI171" s="42">
        <v>0.98701298701298701</v>
      </c>
      <c r="BJ171" s="42">
        <v>0.97560975609756095</v>
      </c>
      <c r="BK171" s="41">
        <v>187</v>
      </c>
      <c r="BL171" s="41">
        <v>1271</v>
      </c>
      <c r="BM171" s="42">
        <v>0.94444444444444442</v>
      </c>
      <c r="BN171" s="42">
        <v>0.96507213363705391</v>
      </c>
      <c r="BO171" s="41">
        <v>53</v>
      </c>
      <c r="BP171" s="41">
        <v>44</v>
      </c>
      <c r="BQ171" s="41">
        <v>45</v>
      </c>
      <c r="BR171" s="41">
        <v>31</v>
      </c>
      <c r="BS171" s="41">
        <v>11</v>
      </c>
      <c r="BT171" s="41">
        <v>3</v>
      </c>
      <c r="BU171" s="42">
        <v>0.91379310344827591</v>
      </c>
      <c r="BV171" s="42">
        <v>0.97777777777777775</v>
      </c>
      <c r="BW171" s="42">
        <v>0.9375</v>
      </c>
      <c r="BX171" s="42">
        <v>0.96875</v>
      </c>
      <c r="BY171" s="42">
        <v>0.91666666666666663</v>
      </c>
      <c r="BZ171" s="49">
        <v>1</v>
      </c>
    </row>
    <row r="172" spans="1:79" s="16" customFormat="1" x14ac:dyDescent="0.25">
      <c r="A172" s="33" t="s">
        <v>189</v>
      </c>
      <c r="B172" s="34"/>
      <c r="C172" s="35">
        <v>1515</v>
      </c>
      <c r="D172" s="36">
        <v>1</v>
      </c>
      <c r="E172" s="35">
        <v>770</v>
      </c>
      <c r="F172" s="35">
        <v>745</v>
      </c>
      <c r="G172" s="36">
        <v>1</v>
      </c>
      <c r="H172" s="36">
        <v>1</v>
      </c>
      <c r="I172" s="35">
        <v>219</v>
      </c>
      <c r="J172" s="35">
        <v>190</v>
      </c>
      <c r="K172" s="35">
        <v>353</v>
      </c>
      <c r="L172" s="35">
        <v>318</v>
      </c>
      <c r="M172" s="35">
        <v>435</v>
      </c>
      <c r="N172" s="36">
        <v>1</v>
      </c>
      <c r="O172" s="36">
        <v>1</v>
      </c>
      <c r="P172" s="36">
        <v>1</v>
      </c>
      <c r="Q172" s="36">
        <v>1</v>
      </c>
      <c r="R172" s="36">
        <v>1</v>
      </c>
      <c r="S172" s="35">
        <v>166</v>
      </c>
      <c r="T172" s="35">
        <v>427</v>
      </c>
      <c r="U172" s="35">
        <v>228</v>
      </c>
      <c r="V172" s="35">
        <v>360</v>
      </c>
      <c r="W172" s="35">
        <v>334</v>
      </c>
      <c r="X172" s="36">
        <v>1</v>
      </c>
      <c r="Y172" s="36">
        <v>1</v>
      </c>
      <c r="Z172" s="36">
        <v>1</v>
      </c>
      <c r="AA172" s="36">
        <v>1</v>
      </c>
      <c r="AB172" s="36">
        <v>1</v>
      </c>
      <c r="AC172" s="35">
        <v>883</v>
      </c>
      <c r="AD172" s="35">
        <v>220</v>
      </c>
      <c r="AE172" s="35">
        <v>145</v>
      </c>
      <c r="AF172" s="35">
        <v>176</v>
      </c>
      <c r="AG172" s="35">
        <v>91</v>
      </c>
      <c r="AH172" s="36">
        <v>1</v>
      </c>
      <c r="AI172" s="36">
        <v>1</v>
      </c>
      <c r="AJ172" s="36">
        <v>1</v>
      </c>
      <c r="AK172" s="36">
        <v>1</v>
      </c>
      <c r="AL172" s="36">
        <v>1</v>
      </c>
      <c r="AM172" s="35">
        <v>83</v>
      </c>
      <c r="AN172" s="35">
        <v>53</v>
      </c>
      <c r="AO172" s="35">
        <v>143</v>
      </c>
      <c r="AP172" s="35">
        <v>147</v>
      </c>
      <c r="AQ172" s="35">
        <v>168</v>
      </c>
      <c r="AR172" s="35">
        <v>73</v>
      </c>
      <c r="AS172" s="35">
        <v>162</v>
      </c>
      <c r="AT172" s="35">
        <v>146</v>
      </c>
      <c r="AU172" s="35">
        <v>154</v>
      </c>
      <c r="AV172" s="35">
        <v>150</v>
      </c>
      <c r="AW172" s="35">
        <v>154</v>
      </c>
      <c r="AX172" s="35">
        <v>82</v>
      </c>
      <c r="AY172" s="36">
        <v>1</v>
      </c>
      <c r="AZ172" s="36">
        <v>1</v>
      </c>
      <c r="BA172" s="36">
        <v>1</v>
      </c>
      <c r="BB172" s="36">
        <v>1</v>
      </c>
      <c r="BC172" s="36">
        <v>1</v>
      </c>
      <c r="BD172" s="36">
        <v>1</v>
      </c>
      <c r="BE172" s="36">
        <v>1</v>
      </c>
      <c r="BF172" s="36">
        <v>1</v>
      </c>
      <c r="BG172" s="36">
        <v>1</v>
      </c>
      <c r="BH172" s="36">
        <v>1</v>
      </c>
      <c r="BI172" s="36">
        <v>1</v>
      </c>
      <c r="BJ172" s="36">
        <v>1</v>
      </c>
      <c r="BK172" s="35">
        <v>198</v>
      </c>
      <c r="BL172" s="35">
        <v>1317</v>
      </c>
      <c r="BM172" s="36">
        <v>1</v>
      </c>
      <c r="BN172" s="36">
        <v>1</v>
      </c>
      <c r="BO172" s="35">
        <v>58</v>
      </c>
      <c r="BP172" s="35">
        <v>45</v>
      </c>
      <c r="BQ172" s="35">
        <v>48</v>
      </c>
      <c r="BR172" s="35">
        <v>32</v>
      </c>
      <c r="BS172" s="35">
        <v>12</v>
      </c>
      <c r="BT172" s="35">
        <v>3</v>
      </c>
      <c r="BU172" s="36">
        <v>1</v>
      </c>
      <c r="BV172" s="36">
        <v>1</v>
      </c>
      <c r="BW172" s="36">
        <v>1</v>
      </c>
      <c r="BX172" s="36">
        <v>1</v>
      </c>
      <c r="BY172" s="36">
        <v>1</v>
      </c>
      <c r="BZ172" s="37">
        <v>1</v>
      </c>
      <c r="CA172" s="7"/>
    </row>
    <row r="173" spans="1:79" x14ac:dyDescent="0.25">
      <c r="A173" s="93" t="s">
        <v>226</v>
      </c>
      <c r="B173" s="94"/>
      <c r="C173" s="91">
        <v>47.684210526315788</v>
      </c>
      <c r="D173" s="91" t="s">
        <v>159</v>
      </c>
      <c r="E173" s="91">
        <v>44.565217391304351</v>
      </c>
      <c r="F173" s="91">
        <v>49.794117647058826</v>
      </c>
      <c r="G173" s="91" t="s">
        <v>159</v>
      </c>
      <c r="H173" s="91" t="s">
        <v>159</v>
      </c>
      <c r="I173" s="91">
        <v>43.333333333333336</v>
      </c>
      <c r="J173" s="91">
        <v>40</v>
      </c>
      <c r="K173" s="91">
        <v>46.521739130434781</v>
      </c>
      <c r="L173" s="91">
        <v>41.5625</v>
      </c>
      <c r="M173" s="91">
        <v>64.3</v>
      </c>
      <c r="N173" s="91" t="s">
        <v>159</v>
      </c>
      <c r="O173" s="91" t="s">
        <v>159</v>
      </c>
      <c r="P173" s="91" t="s">
        <v>159</v>
      </c>
      <c r="Q173" s="91" t="s">
        <v>159</v>
      </c>
      <c r="R173" s="91" t="s">
        <v>159</v>
      </c>
      <c r="S173" s="91">
        <v>22.222222222222221</v>
      </c>
      <c r="T173" s="91">
        <v>47.714285714285715</v>
      </c>
      <c r="U173" s="91">
        <v>58.333333333333336</v>
      </c>
      <c r="V173" s="91">
        <v>57</v>
      </c>
      <c r="W173" s="91">
        <v>48.333333333333336</v>
      </c>
      <c r="X173" s="91" t="s">
        <v>159</v>
      </c>
      <c r="Y173" s="91" t="s">
        <v>159</v>
      </c>
      <c r="Z173" s="91" t="s">
        <v>159</v>
      </c>
      <c r="AA173" s="91" t="s">
        <v>159</v>
      </c>
      <c r="AB173" s="91" t="s">
        <v>159</v>
      </c>
      <c r="AC173" s="91">
        <v>38.695652173913047</v>
      </c>
      <c r="AD173" s="91">
        <v>46.111111111111114</v>
      </c>
      <c r="AE173" s="91">
        <v>52.142857142857146</v>
      </c>
      <c r="AF173" s="91">
        <v>35.428571428571431</v>
      </c>
      <c r="AG173" s="91">
        <v>72.727272727272734</v>
      </c>
      <c r="AH173" s="91" t="s">
        <v>159</v>
      </c>
      <c r="AI173" s="91" t="s">
        <v>159</v>
      </c>
      <c r="AJ173" s="91" t="s">
        <v>159</v>
      </c>
      <c r="AK173" s="91" t="s">
        <v>159</v>
      </c>
      <c r="AL173" s="91" t="s">
        <v>159</v>
      </c>
      <c r="AM173" s="91">
        <v>25</v>
      </c>
      <c r="AN173" s="91">
        <v>77</v>
      </c>
      <c r="AO173" s="91">
        <v>35</v>
      </c>
      <c r="AP173" s="91">
        <v>35</v>
      </c>
      <c r="AQ173" s="91">
        <v>28.333333333333332</v>
      </c>
      <c r="AR173" s="91">
        <v>42</v>
      </c>
      <c r="AS173" s="91">
        <v>30.428571428571427</v>
      </c>
      <c r="AT173" s="91">
        <v>10</v>
      </c>
      <c r="AU173" s="91">
        <v>82.857142857142861</v>
      </c>
      <c r="AV173" s="91">
        <v>37.857142857142854</v>
      </c>
      <c r="AW173" s="91">
        <v>55</v>
      </c>
      <c r="AX173" s="91">
        <v>40</v>
      </c>
      <c r="AY173" s="91" t="s">
        <v>159</v>
      </c>
      <c r="AZ173" s="91" t="s">
        <v>159</v>
      </c>
      <c r="BA173" s="91" t="s">
        <v>159</v>
      </c>
      <c r="BB173" s="91" t="s">
        <v>159</v>
      </c>
      <c r="BC173" s="91" t="s">
        <v>159</v>
      </c>
      <c r="BD173" s="91" t="s">
        <v>159</v>
      </c>
      <c r="BE173" s="91" t="s">
        <v>159</v>
      </c>
      <c r="BF173" s="91" t="s">
        <v>159</v>
      </c>
      <c r="BG173" s="91" t="s">
        <v>159</v>
      </c>
      <c r="BH173" s="91" t="s">
        <v>159</v>
      </c>
      <c r="BI173" s="91" t="s">
        <v>159</v>
      </c>
      <c r="BJ173" s="91" t="s">
        <v>159</v>
      </c>
      <c r="BK173" s="91">
        <v>29.363636363636363</v>
      </c>
      <c r="BL173" s="91">
        <v>52.065217391304351</v>
      </c>
      <c r="BM173" s="91" t="s">
        <v>159</v>
      </c>
      <c r="BN173" s="91" t="s">
        <v>159</v>
      </c>
      <c r="BO173" s="91">
        <v>27</v>
      </c>
      <c r="BP173" s="91">
        <v>23</v>
      </c>
      <c r="BQ173" s="91">
        <v>36.666666666666664</v>
      </c>
      <c r="BR173" s="91">
        <v>40</v>
      </c>
      <c r="BS173" s="91">
        <v>15</v>
      </c>
      <c r="BT173" s="91" t="s">
        <v>159</v>
      </c>
      <c r="BU173" s="91" t="s">
        <v>159</v>
      </c>
      <c r="BV173" s="91" t="s">
        <v>159</v>
      </c>
      <c r="BW173" s="91" t="s">
        <v>159</v>
      </c>
      <c r="BX173" s="91" t="s">
        <v>159</v>
      </c>
      <c r="BY173" s="91" t="s">
        <v>159</v>
      </c>
      <c r="BZ173" s="92" t="s">
        <v>159</v>
      </c>
    </row>
    <row r="174" spans="1:79" s="16" customFormat="1" x14ac:dyDescent="0.25">
      <c r="A174" s="16" t="s">
        <v>806</v>
      </c>
      <c r="B174" s="40">
        <v>5</v>
      </c>
      <c r="C174" s="41">
        <v>4</v>
      </c>
      <c r="D174" s="42">
        <v>2.6402640264026403E-3</v>
      </c>
      <c r="E174" s="41">
        <v>1</v>
      </c>
      <c r="F174" s="41">
        <v>3</v>
      </c>
      <c r="G174" s="42">
        <v>1.2987012987012987E-3</v>
      </c>
      <c r="H174" s="42">
        <v>4.0268456375838931E-3</v>
      </c>
      <c r="I174" s="41">
        <v>1</v>
      </c>
      <c r="J174" s="41">
        <v>1</v>
      </c>
      <c r="K174" s="41">
        <v>0</v>
      </c>
      <c r="L174" s="41">
        <v>1</v>
      </c>
      <c r="M174" s="41">
        <v>1</v>
      </c>
      <c r="N174" s="42">
        <v>4.5662100456621002E-3</v>
      </c>
      <c r="O174" s="42">
        <v>5.263157894736842E-3</v>
      </c>
      <c r="P174" s="42">
        <v>0</v>
      </c>
      <c r="Q174" s="42">
        <v>3.1446540880503146E-3</v>
      </c>
      <c r="R174" s="42">
        <v>2.2988505747126436E-3</v>
      </c>
      <c r="S174" s="41">
        <v>1</v>
      </c>
      <c r="T174" s="41">
        <v>2</v>
      </c>
      <c r="U174" s="41">
        <v>0</v>
      </c>
      <c r="V174" s="41">
        <v>1</v>
      </c>
      <c r="W174" s="41">
        <v>0</v>
      </c>
      <c r="X174" s="42">
        <v>6.024096385542169E-3</v>
      </c>
      <c r="Y174" s="42">
        <v>4.6838407494145199E-3</v>
      </c>
      <c r="Z174" s="42">
        <v>0</v>
      </c>
      <c r="AA174" s="42">
        <v>2.7777777777777779E-3</v>
      </c>
      <c r="AB174" s="42">
        <v>0</v>
      </c>
      <c r="AC174" s="41">
        <v>3</v>
      </c>
      <c r="AD174" s="41">
        <v>0</v>
      </c>
      <c r="AE174" s="41">
        <v>0</v>
      </c>
      <c r="AF174" s="41">
        <v>1</v>
      </c>
      <c r="AG174" s="41">
        <v>0</v>
      </c>
      <c r="AH174" s="42">
        <v>3.3975084937712344E-3</v>
      </c>
      <c r="AI174" s="42">
        <v>0</v>
      </c>
      <c r="AJ174" s="42">
        <v>0</v>
      </c>
      <c r="AK174" s="42">
        <v>5.681818181818182E-3</v>
      </c>
      <c r="AL174" s="42">
        <v>0</v>
      </c>
      <c r="AM174" s="41">
        <v>1</v>
      </c>
      <c r="AN174" s="41">
        <v>0</v>
      </c>
      <c r="AO174" s="41">
        <v>0</v>
      </c>
      <c r="AP174" s="41">
        <v>0</v>
      </c>
      <c r="AQ174" s="41">
        <v>1</v>
      </c>
      <c r="AR174" s="41">
        <v>0</v>
      </c>
      <c r="AS174" s="41">
        <v>1</v>
      </c>
      <c r="AT174" s="41">
        <v>0</v>
      </c>
      <c r="AU174" s="41">
        <v>0</v>
      </c>
      <c r="AV174" s="41">
        <v>1</v>
      </c>
      <c r="AW174" s="41">
        <v>0</v>
      </c>
      <c r="AX174" s="41">
        <v>0</v>
      </c>
      <c r="AY174" s="42">
        <v>1.2048192771084338E-2</v>
      </c>
      <c r="AZ174" s="42">
        <v>0</v>
      </c>
      <c r="BA174" s="42">
        <v>0</v>
      </c>
      <c r="BB174" s="42">
        <v>0</v>
      </c>
      <c r="BC174" s="42">
        <v>5.9523809523809521E-3</v>
      </c>
      <c r="BD174" s="42">
        <v>0</v>
      </c>
      <c r="BE174" s="42">
        <v>6.1728395061728392E-3</v>
      </c>
      <c r="BF174" s="42">
        <v>0</v>
      </c>
      <c r="BG174" s="42">
        <v>0</v>
      </c>
      <c r="BH174" s="42">
        <v>6.6666666666666671E-3</v>
      </c>
      <c r="BI174" s="42">
        <v>0</v>
      </c>
      <c r="BJ174" s="42">
        <v>0</v>
      </c>
      <c r="BK174" s="41">
        <v>1</v>
      </c>
      <c r="BL174" s="41">
        <v>3</v>
      </c>
      <c r="BM174" s="42">
        <v>5.0505050505050509E-3</v>
      </c>
      <c r="BN174" s="42">
        <v>2.2779043280182231E-3</v>
      </c>
      <c r="BO174" s="41">
        <v>0</v>
      </c>
      <c r="BP174" s="41">
        <v>1</v>
      </c>
      <c r="BQ174" s="41">
        <v>0</v>
      </c>
      <c r="BR174" s="41">
        <v>0</v>
      </c>
      <c r="BS174" s="41">
        <v>0</v>
      </c>
      <c r="BT174" s="41">
        <v>0</v>
      </c>
      <c r="BU174" s="42">
        <v>0</v>
      </c>
      <c r="BV174" s="42">
        <v>2.2222222222222223E-2</v>
      </c>
      <c r="BW174" s="42">
        <v>0</v>
      </c>
      <c r="BX174" s="42">
        <v>0</v>
      </c>
      <c r="BY174" s="42">
        <v>0</v>
      </c>
      <c r="BZ174" s="49">
        <v>0</v>
      </c>
    </row>
    <row r="175" spans="1:79" s="16" customFormat="1" x14ac:dyDescent="0.25">
      <c r="B175" s="40">
        <v>10</v>
      </c>
      <c r="C175" s="41">
        <v>28</v>
      </c>
      <c r="D175" s="42">
        <v>1.8481848184818482E-2</v>
      </c>
      <c r="E175" s="41">
        <v>14</v>
      </c>
      <c r="F175" s="41">
        <v>14</v>
      </c>
      <c r="G175" s="42">
        <v>1.8181818181818181E-2</v>
      </c>
      <c r="H175" s="42">
        <v>1.8791946308724831E-2</v>
      </c>
      <c r="I175" s="41">
        <v>2</v>
      </c>
      <c r="J175" s="41">
        <v>5</v>
      </c>
      <c r="K175" s="41">
        <v>7</v>
      </c>
      <c r="L175" s="41">
        <v>10</v>
      </c>
      <c r="M175" s="41">
        <v>4</v>
      </c>
      <c r="N175" s="42">
        <v>9.1324200913242004E-3</v>
      </c>
      <c r="O175" s="42">
        <v>2.6315789473684209E-2</v>
      </c>
      <c r="P175" s="42">
        <v>1.9830028328611898E-2</v>
      </c>
      <c r="Q175" s="42">
        <v>3.1446540880503145E-2</v>
      </c>
      <c r="R175" s="42">
        <v>9.1954022988505746E-3</v>
      </c>
      <c r="S175" s="41">
        <v>4</v>
      </c>
      <c r="T175" s="41">
        <v>7</v>
      </c>
      <c r="U175" s="41">
        <v>2</v>
      </c>
      <c r="V175" s="41">
        <v>8</v>
      </c>
      <c r="W175" s="41">
        <v>7</v>
      </c>
      <c r="X175" s="42">
        <v>2.4096385542168676E-2</v>
      </c>
      <c r="Y175" s="42">
        <v>1.6393442622950821E-2</v>
      </c>
      <c r="Z175" s="42">
        <v>8.771929824561403E-3</v>
      </c>
      <c r="AA175" s="42">
        <v>2.2222222222222223E-2</v>
      </c>
      <c r="AB175" s="42">
        <v>2.0958083832335328E-2</v>
      </c>
      <c r="AC175" s="41">
        <v>15</v>
      </c>
      <c r="AD175" s="41">
        <v>3</v>
      </c>
      <c r="AE175" s="41">
        <v>3</v>
      </c>
      <c r="AF175" s="41">
        <v>6</v>
      </c>
      <c r="AG175" s="41">
        <v>1</v>
      </c>
      <c r="AH175" s="42">
        <v>1.698754246885617E-2</v>
      </c>
      <c r="AI175" s="42">
        <v>1.3636363636363636E-2</v>
      </c>
      <c r="AJ175" s="42">
        <v>2.0689655172413793E-2</v>
      </c>
      <c r="AK175" s="42">
        <v>3.4090909090909088E-2</v>
      </c>
      <c r="AL175" s="42">
        <v>1.098901098901099E-2</v>
      </c>
      <c r="AM175" s="41">
        <v>2</v>
      </c>
      <c r="AN175" s="41">
        <v>0</v>
      </c>
      <c r="AO175" s="41">
        <v>1</v>
      </c>
      <c r="AP175" s="41">
        <v>2</v>
      </c>
      <c r="AQ175" s="41">
        <v>9</v>
      </c>
      <c r="AR175" s="41">
        <v>5</v>
      </c>
      <c r="AS175" s="41">
        <v>1</v>
      </c>
      <c r="AT175" s="41">
        <v>3</v>
      </c>
      <c r="AU175" s="41">
        <v>0</v>
      </c>
      <c r="AV175" s="41">
        <v>3</v>
      </c>
      <c r="AW175" s="41">
        <v>2</v>
      </c>
      <c r="AX175" s="41">
        <v>0</v>
      </c>
      <c r="AY175" s="42">
        <v>2.4096385542168676E-2</v>
      </c>
      <c r="AZ175" s="42">
        <v>0</v>
      </c>
      <c r="BA175" s="42">
        <v>6.993006993006993E-3</v>
      </c>
      <c r="BB175" s="42">
        <v>1.3605442176870748E-2</v>
      </c>
      <c r="BC175" s="42">
        <v>5.3571428571428568E-2</v>
      </c>
      <c r="BD175" s="42">
        <v>6.8493150684931503E-2</v>
      </c>
      <c r="BE175" s="42">
        <v>6.1728395061728392E-3</v>
      </c>
      <c r="BF175" s="42">
        <v>2.0547945205479451E-2</v>
      </c>
      <c r="BG175" s="42">
        <v>0</v>
      </c>
      <c r="BH175" s="42">
        <v>0.02</v>
      </c>
      <c r="BI175" s="42">
        <v>1.2987012987012988E-2</v>
      </c>
      <c r="BJ175" s="42">
        <v>0</v>
      </c>
      <c r="BK175" s="41">
        <v>4</v>
      </c>
      <c r="BL175" s="41">
        <v>24</v>
      </c>
      <c r="BM175" s="42">
        <v>2.0202020202020204E-2</v>
      </c>
      <c r="BN175" s="42">
        <v>1.8223234624145785E-2</v>
      </c>
      <c r="BO175" s="41">
        <v>0</v>
      </c>
      <c r="BP175" s="41">
        <v>2</v>
      </c>
      <c r="BQ175" s="41">
        <v>1</v>
      </c>
      <c r="BR175" s="41">
        <v>1</v>
      </c>
      <c r="BS175" s="41">
        <v>0</v>
      </c>
      <c r="BT175" s="41">
        <v>0</v>
      </c>
      <c r="BU175" s="42">
        <v>0</v>
      </c>
      <c r="BV175" s="42">
        <v>4.4444444444444446E-2</v>
      </c>
      <c r="BW175" s="42">
        <v>2.0833333333333332E-2</v>
      </c>
      <c r="BX175" s="42">
        <v>3.125E-2</v>
      </c>
      <c r="BY175" s="42">
        <v>0</v>
      </c>
      <c r="BZ175" s="49">
        <v>0</v>
      </c>
    </row>
    <row r="176" spans="1:79" s="16" customFormat="1" x14ac:dyDescent="0.25">
      <c r="B176" s="40">
        <v>15</v>
      </c>
      <c r="C176" s="41">
        <v>5</v>
      </c>
      <c r="D176" s="42">
        <v>3.3003300330033004E-3</v>
      </c>
      <c r="E176" s="41">
        <v>3</v>
      </c>
      <c r="F176" s="41">
        <v>2</v>
      </c>
      <c r="G176" s="42">
        <v>3.8961038961038961E-3</v>
      </c>
      <c r="H176" s="42">
        <v>2.6845637583892616E-3</v>
      </c>
      <c r="I176" s="41">
        <v>1</v>
      </c>
      <c r="J176" s="41">
        <v>1</v>
      </c>
      <c r="K176" s="41">
        <v>2</v>
      </c>
      <c r="L176" s="41">
        <v>1</v>
      </c>
      <c r="M176" s="41">
        <v>0</v>
      </c>
      <c r="N176" s="42">
        <v>4.5662100456621002E-3</v>
      </c>
      <c r="O176" s="42">
        <v>5.263157894736842E-3</v>
      </c>
      <c r="P176" s="42">
        <v>5.6657223796033997E-3</v>
      </c>
      <c r="Q176" s="42">
        <v>3.1446540880503146E-3</v>
      </c>
      <c r="R176" s="42">
        <v>0</v>
      </c>
      <c r="S176" s="41">
        <v>1</v>
      </c>
      <c r="T176" s="41">
        <v>2</v>
      </c>
      <c r="U176" s="41">
        <v>1</v>
      </c>
      <c r="V176" s="41">
        <v>1</v>
      </c>
      <c r="W176" s="41">
        <v>0</v>
      </c>
      <c r="X176" s="42">
        <v>6.024096385542169E-3</v>
      </c>
      <c r="Y176" s="42">
        <v>4.6838407494145199E-3</v>
      </c>
      <c r="Z176" s="42">
        <v>4.3859649122807015E-3</v>
      </c>
      <c r="AA176" s="42">
        <v>2.7777777777777779E-3</v>
      </c>
      <c r="AB176" s="42">
        <v>0</v>
      </c>
      <c r="AC176" s="41">
        <v>2</v>
      </c>
      <c r="AD176" s="41">
        <v>1</v>
      </c>
      <c r="AE176" s="41">
        <v>2</v>
      </c>
      <c r="AF176" s="41">
        <v>0</v>
      </c>
      <c r="AG176" s="41">
        <v>0</v>
      </c>
      <c r="AH176" s="42">
        <v>2.2650056625141564E-3</v>
      </c>
      <c r="AI176" s="42">
        <v>4.5454545454545452E-3</v>
      </c>
      <c r="AJ176" s="42">
        <v>1.3793103448275862E-2</v>
      </c>
      <c r="AK176" s="42">
        <v>0</v>
      </c>
      <c r="AL176" s="42">
        <v>0</v>
      </c>
      <c r="AM176" s="41">
        <v>1</v>
      </c>
      <c r="AN176" s="41">
        <v>0</v>
      </c>
      <c r="AO176" s="41">
        <v>0</v>
      </c>
      <c r="AP176" s="41">
        <v>0</v>
      </c>
      <c r="AQ176" s="41">
        <v>0</v>
      </c>
      <c r="AR176" s="41">
        <v>0</v>
      </c>
      <c r="AS176" s="41">
        <v>0</v>
      </c>
      <c r="AT176" s="41">
        <v>0</v>
      </c>
      <c r="AU176" s="41">
        <v>0</v>
      </c>
      <c r="AV176" s="41">
        <v>4</v>
      </c>
      <c r="AW176" s="41">
        <v>0</v>
      </c>
      <c r="AX176" s="41">
        <v>0</v>
      </c>
      <c r="AY176" s="42">
        <v>1.2048192771084338E-2</v>
      </c>
      <c r="AZ176" s="42">
        <v>0</v>
      </c>
      <c r="BA176" s="42">
        <v>0</v>
      </c>
      <c r="BB176" s="42">
        <v>0</v>
      </c>
      <c r="BC176" s="42">
        <v>0</v>
      </c>
      <c r="BD176" s="42">
        <v>0</v>
      </c>
      <c r="BE176" s="42">
        <v>0</v>
      </c>
      <c r="BF176" s="42">
        <v>0</v>
      </c>
      <c r="BG176" s="42">
        <v>0</v>
      </c>
      <c r="BH176" s="42">
        <v>2.6666666666666668E-2</v>
      </c>
      <c r="BI176" s="42">
        <v>0</v>
      </c>
      <c r="BJ176" s="42">
        <v>0</v>
      </c>
      <c r="BK176" s="41">
        <v>3</v>
      </c>
      <c r="BL176" s="41">
        <v>2</v>
      </c>
      <c r="BM176" s="42">
        <v>1.5151515151515152E-2</v>
      </c>
      <c r="BN176" s="42">
        <v>1.5186028853454822E-3</v>
      </c>
      <c r="BO176" s="41">
        <v>0</v>
      </c>
      <c r="BP176" s="41">
        <v>0</v>
      </c>
      <c r="BQ176" s="41">
        <v>2</v>
      </c>
      <c r="BR176" s="41">
        <v>1</v>
      </c>
      <c r="BS176" s="41">
        <v>0</v>
      </c>
      <c r="BT176" s="41">
        <v>0</v>
      </c>
      <c r="BU176" s="42">
        <v>0</v>
      </c>
      <c r="BV176" s="42">
        <v>0</v>
      </c>
      <c r="BW176" s="42">
        <v>4.1666666666666664E-2</v>
      </c>
      <c r="BX176" s="42">
        <v>3.125E-2</v>
      </c>
      <c r="BY176" s="42">
        <v>0</v>
      </c>
      <c r="BZ176" s="49">
        <v>0</v>
      </c>
    </row>
    <row r="177" spans="1:79" s="16" customFormat="1" x14ac:dyDescent="0.25">
      <c r="B177" s="40">
        <v>20</v>
      </c>
      <c r="C177" s="41">
        <v>33</v>
      </c>
      <c r="D177" s="42">
        <v>2.1782178217821781E-2</v>
      </c>
      <c r="E177" s="41">
        <v>19</v>
      </c>
      <c r="F177" s="41">
        <v>14</v>
      </c>
      <c r="G177" s="42">
        <v>2.4675324675324677E-2</v>
      </c>
      <c r="H177" s="42">
        <v>1.8791946308724831E-2</v>
      </c>
      <c r="I177" s="41">
        <v>4</v>
      </c>
      <c r="J177" s="41">
        <v>1</v>
      </c>
      <c r="K177" s="41">
        <v>11</v>
      </c>
      <c r="L177" s="41">
        <v>11</v>
      </c>
      <c r="M177" s="41">
        <v>6</v>
      </c>
      <c r="N177" s="42">
        <v>1.8264840182648401E-2</v>
      </c>
      <c r="O177" s="42">
        <v>5.263157894736842E-3</v>
      </c>
      <c r="P177" s="42">
        <v>3.1161473087818695E-2</v>
      </c>
      <c r="Q177" s="42">
        <v>3.4591194968553458E-2</v>
      </c>
      <c r="R177" s="42">
        <v>1.3793103448275862E-2</v>
      </c>
      <c r="S177" s="41">
        <v>2</v>
      </c>
      <c r="T177" s="41">
        <v>8</v>
      </c>
      <c r="U177" s="41">
        <v>4</v>
      </c>
      <c r="V177" s="41">
        <v>9</v>
      </c>
      <c r="W177" s="41">
        <v>10</v>
      </c>
      <c r="X177" s="42">
        <v>1.2048192771084338E-2</v>
      </c>
      <c r="Y177" s="42">
        <v>1.873536299765808E-2</v>
      </c>
      <c r="Z177" s="42">
        <v>1.7543859649122806E-2</v>
      </c>
      <c r="AA177" s="42">
        <v>2.5000000000000001E-2</v>
      </c>
      <c r="AB177" s="42">
        <v>2.9940119760479042E-2</v>
      </c>
      <c r="AC177" s="41">
        <v>12</v>
      </c>
      <c r="AD177" s="41">
        <v>6</v>
      </c>
      <c r="AE177" s="41">
        <v>5</v>
      </c>
      <c r="AF177" s="41">
        <v>6</v>
      </c>
      <c r="AG177" s="41">
        <v>4</v>
      </c>
      <c r="AH177" s="42">
        <v>1.3590033975084938E-2</v>
      </c>
      <c r="AI177" s="42">
        <v>2.7272727272727271E-2</v>
      </c>
      <c r="AJ177" s="42">
        <v>3.4482758620689655E-2</v>
      </c>
      <c r="AK177" s="42">
        <v>3.4090909090909088E-2</v>
      </c>
      <c r="AL177" s="42">
        <v>4.3956043956043959E-2</v>
      </c>
      <c r="AM177" s="41">
        <v>0</v>
      </c>
      <c r="AN177" s="41">
        <v>0</v>
      </c>
      <c r="AO177" s="41">
        <v>0</v>
      </c>
      <c r="AP177" s="41">
        <v>3</v>
      </c>
      <c r="AQ177" s="41">
        <v>3</v>
      </c>
      <c r="AR177" s="41">
        <v>5</v>
      </c>
      <c r="AS177" s="41">
        <v>6</v>
      </c>
      <c r="AT177" s="41">
        <v>1</v>
      </c>
      <c r="AU177" s="41">
        <v>2</v>
      </c>
      <c r="AV177" s="41">
        <v>9</v>
      </c>
      <c r="AW177" s="41">
        <v>4</v>
      </c>
      <c r="AX177" s="41">
        <v>0</v>
      </c>
      <c r="AY177" s="42">
        <v>0</v>
      </c>
      <c r="AZ177" s="42">
        <v>0</v>
      </c>
      <c r="BA177" s="42">
        <v>0</v>
      </c>
      <c r="BB177" s="42">
        <v>2.0408163265306121E-2</v>
      </c>
      <c r="BC177" s="42">
        <v>1.7857142857142856E-2</v>
      </c>
      <c r="BD177" s="42">
        <v>6.8493150684931503E-2</v>
      </c>
      <c r="BE177" s="42">
        <v>3.7037037037037035E-2</v>
      </c>
      <c r="BF177" s="42">
        <v>6.8493150684931503E-3</v>
      </c>
      <c r="BG177" s="42">
        <v>1.2987012987012988E-2</v>
      </c>
      <c r="BH177" s="42">
        <v>0.06</v>
      </c>
      <c r="BI177" s="42">
        <v>2.5974025974025976E-2</v>
      </c>
      <c r="BJ177" s="42">
        <v>0</v>
      </c>
      <c r="BK177" s="41">
        <v>8</v>
      </c>
      <c r="BL177" s="41">
        <v>25</v>
      </c>
      <c r="BM177" s="42">
        <v>4.0404040404040407E-2</v>
      </c>
      <c r="BN177" s="42">
        <v>1.8982536066818528E-2</v>
      </c>
      <c r="BO177" s="41">
        <v>3</v>
      </c>
      <c r="BP177" s="41">
        <v>0</v>
      </c>
      <c r="BQ177" s="41">
        <v>4</v>
      </c>
      <c r="BR177" s="41">
        <v>1</v>
      </c>
      <c r="BS177" s="41">
        <v>0</v>
      </c>
      <c r="BT177" s="41">
        <v>0</v>
      </c>
      <c r="BU177" s="42">
        <v>5.1724137931034482E-2</v>
      </c>
      <c r="BV177" s="42">
        <v>0</v>
      </c>
      <c r="BW177" s="42">
        <v>8.3333333333333329E-2</v>
      </c>
      <c r="BX177" s="42">
        <v>3.125E-2</v>
      </c>
      <c r="BY177" s="42">
        <v>0</v>
      </c>
      <c r="BZ177" s="49">
        <v>0</v>
      </c>
    </row>
    <row r="178" spans="1:79" s="16" customFormat="1" x14ac:dyDescent="0.25">
      <c r="B178" s="40">
        <v>25</v>
      </c>
      <c r="C178" s="41">
        <v>3</v>
      </c>
      <c r="D178" s="42">
        <v>1.9801980198019802E-3</v>
      </c>
      <c r="E178" s="41">
        <v>1</v>
      </c>
      <c r="F178" s="41">
        <v>2</v>
      </c>
      <c r="G178" s="42">
        <v>1.2987012987012987E-3</v>
      </c>
      <c r="H178" s="42">
        <v>2.6845637583892616E-3</v>
      </c>
      <c r="I178" s="41">
        <v>0</v>
      </c>
      <c r="J178" s="41">
        <v>1</v>
      </c>
      <c r="K178" s="41">
        <v>0</v>
      </c>
      <c r="L178" s="41">
        <v>1</v>
      </c>
      <c r="M178" s="41">
        <v>1</v>
      </c>
      <c r="N178" s="42">
        <v>0</v>
      </c>
      <c r="O178" s="42">
        <v>5.263157894736842E-3</v>
      </c>
      <c r="P178" s="42">
        <v>0</v>
      </c>
      <c r="Q178" s="42">
        <v>3.1446540880503146E-3</v>
      </c>
      <c r="R178" s="42">
        <v>2.2988505747126436E-3</v>
      </c>
      <c r="S178" s="41">
        <v>2</v>
      </c>
      <c r="T178" s="41">
        <v>0</v>
      </c>
      <c r="U178" s="41">
        <v>0</v>
      </c>
      <c r="V178" s="41">
        <v>0</v>
      </c>
      <c r="W178" s="41">
        <v>1</v>
      </c>
      <c r="X178" s="42">
        <v>1.2048192771084338E-2</v>
      </c>
      <c r="Y178" s="42">
        <v>0</v>
      </c>
      <c r="Z178" s="42">
        <v>0</v>
      </c>
      <c r="AA178" s="42">
        <v>0</v>
      </c>
      <c r="AB178" s="42">
        <v>2.9940119760479044E-3</v>
      </c>
      <c r="AC178" s="41">
        <v>2</v>
      </c>
      <c r="AD178" s="41">
        <v>0</v>
      </c>
      <c r="AE178" s="41">
        <v>0</v>
      </c>
      <c r="AF178" s="41">
        <v>1</v>
      </c>
      <c r="AG178" s="41">
        <v>0</v>
      </c>
      <c r="AH178" s="42">
        <v>2.2650056625141564E-3</v>
      </c>
      <c r="AI178" s="42">
        <v>0</v>
      </c>
      <c r="AJ178" s="42">
        <v>0</v>
      </c>
      <c r="AK178" s="42">
        <v>5.681818181818182E-3</v>
      </c>
      <c r="AL178" s="42">
        <v>0</v>
      </c>
      <c r="AM178" s="41">
        <v>0</v>
      </c>
      <c r="AN178" s="41">
        <v>0</v>
      </c>
      <c r="AO178" s="41">
        <v>1</v>
      </c>
      <c r="AP178" s="41">
        <v>0</v>
      </c>
      <c r="AQ178" s="41">
        <v>0</v>
      </c>
      <c r="AR178" s="41">
        <v>0</v>
      </c>
      <c r="AS178" s="41">
        <v>0</v>
      </c>
      <c r="AT178" s="41">
        <v>1</v>
      </c>
      <c r="AU178" s="41">
        <v>0</v>
      </c>
      <c r="AV178" s="41">
        <v>1</v>
      </c>
      <c r="AW178" s="41">
        <v>0</v>
      </c>
      <c r="AX178" s="41">
        <v>0</v>
      </c>
      <c r="AY178" s="42">
        <v>0</v>
      </c>
      <c r="AZ178" s="42">
        <v>0</v>
      </c>
      <c r="BA178" s="42">
        <v>6.993006993006993E-3</v>
      </c>
      <c r="BB178" s="42">
        <v>0</v>
      </c>
      <c r="BC178" s="42">
        <v>0</v>
      </c>
      <c r="BD178" s="42">
        <v>0</v>
      </c>
      <c r="BE178" s="42">
        <v>0</v>
      </c>
      <c r="BF178" s="42">
        <v>6.8493150684931503E-3</v>
      </c>
      <c r="BG178" s="42">
        <v>0</v>
      </c>
      <c r="BH178" s="42">
        <v>6.6666666666666671E-3</v>
      </c>
      <c r="BI178" s="42">
        <v>0</v>
      </c>
      <c r="BJ178" s="42">
        <v>0</v>
      </c>
      <c r="BK178" s="41">
        <v>2</v>
      </c>
      <c r="BL178" s="41">
        <v>1</v>
      </c>
      <c r="BM178" s="42">
        <v>1.0101010101010102E-2</v>
      </c>
      <c r="BN178" s="42">
        <v>7.5930144267274111E-4</v>
      </c>
      <c r="BO178" s="41">
        <v>2</v>
      </c>
      <c r="BP178" s="41">
        <v>0</v>
      </c>
      <c r="BQ178" s="41">
        <v>0</v>
      </c>
      <c r="BR178" s="41">
        <v>0</v>
      </c>
      <c r="BS178" s="41">
        <v>0</v>
      </c>
      <c r="BT178" s="41">
        <v>0</v>
      </c>
      <c r="BU178" s="42">
        <v>3.4482758620689655E-2</v>
      </c>
      <c r="BV178" s="42">
        <v>0</v>
      </c>
      <c r="BW178" s="42">
        <v>0</v>
      </c>
      <c r="BX178" s="42">
        <v>0</v>
      </c>
      <c r="BY178" s="42">
        <v>0</v>
      </c>
      <c r="BZ178" s="49">
        <v>0</v>
      </c>
    </row>
    <row r="179" spans="1:79" s="16" customFormat="1" x14ac:dyDescent="0.25">
      <c r="B179" s="40">
        <v>30</v>
      </c>
      <c r="C179" s="41">
        <v>10</v>
      </c>
      <c r="D179" s="42">
        <v>6.6006600660066007E-3</v>
      </c>
      <c r="E179" s="41">
        <v>2</v>
      </c>
      <c r="F179" s="41">
        <v>8</v>
      </c>
      <c r="G179" s="42">
        <v>2.5974025974025974E-3</v>
      </c>
      <c r="H179" s="42">
        <v>1.0738255033557046E-2</v>
      </c>
      <c r="I179" s="41">
        <v>0</v>
      </c>
      <c r="J179" s="41">
        <v>2</v>
      </c>
      <c r="K179" s="41">
        <v>4</v>
      </c>
      <c r="L179" s="41">
        <v>1</v>
      </c>
      <c r="M179" s="41">
        <v>3</v>
      </c>
      <c r="N179" s="42">
        <v>0</v>
      </c>
      <c r="O179" s="42">
        <v>1.0526315789473684E-2</v>
      </c>
      <c r="P179" s="42">
        <v>1.1331444759206799E-2</v>
      </c>
      <c r="Q179" s="42">
        <v>3.1446540880503146E-3</v>
      </c>
      <c r="R179" s="42">
        <v>6.8965517241379309E-3</v>
      </c>
      <c r="S179" s="41">
        <v>0</v>
      </c>
      <c r="T179" s="41">
        <v>2</v>
      </c>
      <c r="U179" s="41">
        <v>0</v>
      </c>
      <c r="V179" s="41">
        <v>3</v>
      </c>
      <c r="W179" s="41">
        <v>5</v>
      </c>
      <c r="X179" s="42">
        <v>0</v>
      </c>
      <c r="Y179" s="42">
        <v>4.6838407494145199E-3</v>
      </c>
      <c r="Z179" s="42">
        <v>0</v>
      </c>
      <c r="AA179" s="42">
        <v>8.3333333333333332E-3</v>
      </c>
      <c r="AB179" s="42">
        <v>1.4970059880239521E-2</v>
      </c>
      <c r="AC179" s="41">
        <v>4</v>
      </c>
      <c r="AD179" s="41">
        <v>1</v>
      </c>
      <c r="AE179" s="41">
        <v>2</v>
      </c>
      <c r="AF179" s="41">
        <v>3</v>
      </c>
      <c r="AG179" s="41">
        <v>0</v>
      </c>
      <c r="AH179" s="42">
        <v>4.5300113250283129E-3</v>
      </c>
      <c r="AI179" s="42">
        <v>4.5454545454545452E-3</v>
      </c>
      <c r="AJ179" s="42">
        <v>1.3793103448275862E-2</v>
      </c>
      <c r="AK179" s="42">
        <v>1.7045454545454544E-2</v>
      </c>
      <c r="AL179" s="42">
        <v>0</v>
      </c>
      <c r="AM179" s="41">
        <v>0</v>
      </c>
      <c r="AN179" s="41">
        <v>0</v>
      </c>
      <c r="AO179" s="41">
        <v>0</v>
      </c>
      <c r="AP179" s="41">
        <v>1</v>
      </c>
      <c r="AQ179" s="41">
        <v>1</v>
      </c>
      <c r="AR179" s="41">
        <v>0</v>
      </c>
      <c r="AS179" s="41">
        <v>1</v>
      </c>
      <c r="AT179" s="41">
        <v>2</v>
      </c>
      <c r="AU179" s="41">
        <v>0</v>
      </c>
      <c r="AV179" s="41">
        <v>5</v>
      </c>
      <c r="AW179" s="41">
        <v>0</v>
      </c>
      <c r="AX179" s="41">
        <v>0</v>
      </c>
      <c r="AY179" s="42">
        <v>0</v>
      </c>
      <c r="AZ179" s="42">
        <v>0</v>
      </c>
      <c r="BA179" s="42">
        <v>0</v>
      </c>
      <c r="BB179" s="42">
        <v>6.8027210884353739E-3</v>
      </c>
      <c r="BC179" s="42">
        <v>5.9523809523809521E-3</v>
      </c>
      <c r="BD179" s="42">
        <v>0</v>
      </c>
      <c r="BE179" s="42">
        <v>6.1728395061728392E-3</v>
      </c>
      <c r="BF179" s="42">
        <v>1.3698630136986301E-2</v>
      </c>
      <c r="BG179" s="42">
        <v>0</v>
      </c>
      <c r="BH179" s="42">
        <v>3.3333333333333333E-2</v>
      </c>
      <c r="BI179" s="42">
        <v>0</v>
      </c>
      <c r="BJ179" s="42">
        <v>0</v>
      </c>
      <c r="BK179" s="41">
        <v>1</v>
      </c>
      <c r="BL179" s="41">
        <v>9</v>
      </c>
      <c r="BM179" s="42">
        <v>5.0505050505050509E-3</v>
      </c>
      <c r="BN179" s="42">
        <v>6.8337129840546698E-3</v>
      </c>
      <c r="BO179" s="41">
        <v>0</v>
      </c>
      <c r="BP179" s="41">
        <v>0</v>
      </c>
      <c r="BQ179" s="41">
        <v>0</v>
      </c>
      <c r="BR179" s="41">
        <v>1</v>
      </c>
      <c r="BS179" s="41">
        <v>0</v>
      </c>
      <c r="BT179" s="41">
        <v>0</v>
      </c>
      <c r="BU179" s="42">
        <v>0</v>
      </c>
      <c r="BV179" s="42">
        <v>0</v>
      </c>
      <c r="BW179" s="42">
        <v>0</v>
      </c>
      <c r="BX179" s="42">
        <v>3.125E-2</v>
      </c>
      <c r="BY179" s="42">
        <v>0</v>
      </c>
      <c r="BZ179" s="49">
        <v>0</v>
      </c>
    </row>
    <row r="180" spans="1:79" s="16" customFormat="1" x14ac:dyDescent="0.25">
      <c r="B180" s="40">
        <v>33</v>
      </c>
      <c r="C180" s="41">
        <v>1</v>
      </c>
      <c r="D180" s="42">
        <v>6.6006600660066007E-4</v>
      </c>
      <c r="E180" s="41">
        <v>1</v>
      </c>
      <c r="F180" s="41">
        <v>0</v>
      </c>
      <c r="G180" s="42">
        <v>1.2987012987012987E-3</v>
      </c>
      <c r="H180" s="42">
        <v>0</v>
      </c>
      <c r="I180" s="41">
        <v>0</v>
      </c>
      <c r="J180" s="41">
        <v>0</v>
      </c>
      <c r="K180" s="41">
        <v>1</v>
      </c>
      <c r="L180" s="41">
        <v>0</v>
      </c>
      <c r="M180" s="41">
        <v>0</v>
      </c>
      <c r="N180" s="42">
        <v>0</v>
      </c>
      <c r="O180" s="42">
        <v>0</v>
      </c>
      <c r="P180" s="42">
        <v>2.8328611898016999E-3</v>
      </c>
      <c r="Q180" s="42">
        <v>0</v>
      </c>
      <c r="R180" s="42">
        <v>0</v>
      </c>
      <c r="S180" s="41">
        <v>0</v>
      </c>
      <c r="T180" s="41">
        <v>0</v>
      </c>
      <c r="U180" s="41">
        <v>0</v>
      </c>
      <c r="V180" s="41">
        <v>1</v>
      </c>
      <c r="W180" s="41">
        <v>0</v>
      </c>
      <c r="X180" s="42">
        <v>0</v>
      </c>
      <c r="Y180" s="42">
        <v>0</v>
      </c>
      <c r="Z180" s="42">
        <v>0</v>
      </c>
      <c r="AA180" s="42">
        <v>2.7777777777777779E-3</v>
      </c>
      <c r="AB180" s="42">
        <v>0</v>
      </c>
      <c r="AC180" s="41">
        <v>0</v>
      </c>
      <c r="AD180" s="41">
        <v>0</v>
      </c>
      <c r="AE180" s="41">
        <v>1</v>
      </c>
      <c r="AF180" s="41">
        <v>0</v>
      </c>
      <c r="AG180" s="41">
        <v>0</v>
      </c>
      <c r="AH180" s="42">
        <v>0</v>
      </c>
      <c r="AI180" s="42">
        <v>0</v>
      </c>
      <c r="AJ180" s="42">
        <v>6.8965517241379309E-3</v>
      </c>
      <c r="AK180" s="42">
        <v>0</v>
      </c>
      <c r="AL180" s="42">
        <v>0</v>
      </c>
      <c r="AM180" s="41">
        <v>0</v>
      </c>
      <c r="AN180" s="41">
        <v>0</v>
      </c>
      <c r="AO180" s="41">
        <v>0</v>
      </c>
      <c r="AP180" s="41">
        <v>0</v>
      </c>
      <c r="AQ180" s="41">
        <v>1</v>
      </c>
      <c r="AR180" s="41">
        <v>0</v>
      </c>
      <c r="AS180" s="41">
        <v>0</v>
      </c>
      <c r="AT180" s="41">
        <v>0</v>
      </c>
      <c r="AU180" s="41">
        <v>0</v>
      </c>
      <c r="AV180" s="41">
        <v>0</v>
      </c>
      <c r="AW180" s="41">
        <v>0</v>
      </c>
      <c r="AX180" s="41">
        <v>0</v>
      </c>
      <c r="AY180" s="42">
        <v>0</v>
      </c>
      <c r="AZ180" s="42">
        <v>0</v>
      </c>
      <c r="BA180" s="42">
        <v>0</v>
      </c>
      <c r="BB180" s="42">
        <v>0</v>
      </c>
      <c r="BC180" s="42">
        <v>5.9523809523809521E-3</v>
      </c>
      <c r="BD180" s="42">
        <v>0</v>
      </c>
      <c r="BE180" s="42">
        <v>0</v>
      </c>
      <c r="BF180" s="42">
        <v>0</v>
      </c>
      <c r="BG180" s="42">
        <v>0</v>
      </c>
      <c r="BH180" s="42">
        <v>0</v>
      </c>
      <c r="BI180" s="42">
        <v>0</v>
      </c>
      <c r="BJ180" s="42">
        <v>0</v>
      </c>
      <c r="BK180" s="41">
        <v>0</v>
      </c>
      <c r="BL180" s="41">
        <v>1</v>
      </c>
      <c r="BM180" s="42">
        <v>0</v>
      </c>
      <c r="BN180" s="42">
        <v>7.5930144267274111E-4</v>
      </c>
      <c r="BO180" s="41">
        <v>0</v>
      </c>
      <c r="BP180" s="41">
        <v>0</v>
      </c>
      <c r="BQ180" s="41">
        <v>0</v>
      </c>
      <c r="BR180" s="41">
        <v>0</v>
      </c>
      <c r="BS180" s="41">
        <v>0</v>
      </c>
      <c r="BT180" s="41">
        <v>0</v>
      </c>
      <c r="BU180" s="42">
        <v>0</v>
      </c>
      <c r="BV180" s="42">
        <v>0</v>
      </c>
      <c r="BW180" s="42">
        <v>0</v>
      </c>
      <c r="BX180" s="42">
        <v>0</v>
      </c>
      <c r="BY180" s="42">
        <v>0</v>
      </c>
      <c r="BZ180" s="49">
        <v>0</v>
      </c>
    </row>
    <row r="181" spans="1:79" s="16" customFormat="1" x14ac:dyDescent="0.25">
      <c r="B181" s="40">
        <v>40</v>
      </c>
      <c r="C181" s="41">
        <v>12</v>
      </c>
      <c r="D181" s="42">
        <v>7.9207920792079209E-3</v>
      </c>
      <c r="E181" s="41">
        <v>8</v>
      </c>
      <c r="F181" s="41">
        <v>4</v>
      </c>
      <c r="G181" s="42">
        <v>1.038961038961039E-2</v>
      </c>
      <c r="H181" s="42">
        <v>5.3691275167785232E-3</v>
      </c>
      <c r="I181" s="41">
        <v>3</v>
      </c>
      <c r="J181" s="41">
        <v>1</v>
      </c>
      <c r="K181" s="41">
        <v>2</v>
      </c>
      <c r="L181" s="41">
        <v>2</v>
      </c>
      <c r="M181" s="41">
        <v>4</v>
      </c>
      <c r="N181" s="42">
        <v>1.3698630136986301E-2</v>
      </c>
      <c r="O181" s="42">
        <v>5.263157894736842E-3</v>
      </c>
      <c r="P181" s="42">
        <v>5.6657223796033997E-3</v>
      </c>
      <c r="Q181" s="42">
        <v>6.2893081761006293E-3</v>
      </c>
      <c r="R181" s="42">
        <v>9.1954022988505746E-3</v>
      </c>
      <c r="S181" s="41">
        <v>1</v>
      </c>
      <c r="T181" s="41">
        <v>2</v>
      </c>
      <c r="U181" s="41">
        <v>2</v>
      </c>
      <c r="V181" s="41">
        <v>1</v>
      </c>
      <c r="W181" s="41">
        <v>6</v>
      </c>
      <c r="X181" s="42">
        <v>6.024096385542169E-3</v>
      </c>
      <c r="Y181" s="42">
        <v>4.6838407494145199E-3</v>
      </c>
      <c r="Z181" s="42">
        <v>8.771929824561403E-3</v>
      </c>
      <c r="AA181" s="42">
        <v>2.7777777777777779E-3</v>
      </c>
      <c r="AB181" s="42">
        <v>1.7964071856287425E-2</v>
      </c>
      <c r="AC181" s="41">
        <v>4</v>
      </c>
      <c r="AD181" s="41">
        <v>4</v>
      </c>
      <c r="AE181" s="41">
        <v>0</v>
      </c>
      <c r="AF181" s="41">
        <v>2</v>
      </c>
      <c r="AG181" s="41">
        <v>2</v>
      </c>
      <c r="AH181" s="42">
        <v>4.5300113250283129E-3</v>
      </c>
      <c r="AI181" s="42">
        <v>1.8181818181818181E-2</v>
      </c>
      <c r="AJ181" s="42">
        <v>0</v>
      </c>
      <c r="AK181" s="42">
        <v>1.1363636363636364E-2</v>
      </c>
      <c r="AL181" s="42">
        <v>2.197802197802198E-2</v>
      </c>
      <c r="AM181" s="41">
        <v>0</v>
      </c>
      <c r="AN181" s="41">
        <v>0</v>
      </c>
      <c r="AO181" s="41">
        <v>1</v>
      </c>
      <c r="AP181" s="41">
        <v>0</v>
      </c>
      <c r="AQ181" s="41">
        <v>0</v>
      </c>
      <c r="AR181" s="41">
        <v>1</v>
      </c>
      <c r="AS181" s="41">
        <v>1</v>
      </c>
      <c r="AT181" s="41">
        <v>0</v>
      </c>
      <c r="AU181" s="41">
        <v>1</v>
      </c>
      <c r="AV181" s="41">
        <v>7</v>
      </c>
      <c r="AW181" s="41">
        <v>1</v>
      </c>
      <c r="AX181" s="41">
        <v>0</v>
      </c>
      <c r="AY181" s="42">
        <v>0</v>
      </c>
      <c r="AZ181" s="42">
        <v>0</v>
      </c>
      <c r="BA181" s="42">
        <v>6.993006993006993E-3</v>
      </c>
      <c r="BB181" s="42">
        <v>0</v>
      </c>
      <c r="BC181" s="42">
        <v>0</v>
      </c>
      <c r="BD181" s="42">
        <v>1.3698630136986301E-2</v>
      </c>
      <c r="BE181" s="42">
        <v>6.1728395061728392E-3</v>
      </c>
      <c r="BF181" s="42">
        <v>0</v>
      </c>
      <c r="BG181" s="42">
        <v>6.4935064935064939E-3</v>
      </c>
      <c r="BH181" s="42">
        <v>4.6666666666666669E-2</v>
      </c>
      <c r="BI181" s="42">
        <v>6.4935064935064939E-3</v>
      </c>
      <c r="BJ181" s="42">
        <v>0</v>
      </c>
      <c r="BK181" s="41">
        <v>4</v>
      </c>
      <c r="BL181" s="41">
        <v>8</v>
      </c>
      <c r="BM181" s="42">
        <v>2.0202020202020204E-2</v>
      </c>
      <c r="BN181" s="42">
        <v>6.0744115413819289E-3</v>
      </c>
      <c r="BO181" s="41">
        <v>1</v>
      </c>
      <c r="BP181" s="41">
        <v>0</v>
      </c>
      <c r="BQ181" s="41">
        <v>2</v>
      </c>
      <c r="BR181" s="41">
        <v>1</v>
      </c>
      <c r="BS181" s="41">
        <v>0</v>
      </c>
      <c r="BT181" s="41">
        <v>0</v>
      </c>
      <c r="BU181" s="42">
        <v>1.7241379310344827E-2</v>
      </c>
      <c r="BV181" s="42">
        <v>0</v>
      </c>
      <c r="BW181" s="42">
        <v>4.1666666666666664E-2</v>
      </c>
      <c r="BX181" s="42">
        <v>3.125E-2</v>
      </c>
      <c r="BY181" s="42">
        <v>0</v>
      </c>
      <c r="BZ181" s="49">
        <v>0</v>
      </c>
    </row>
    <row r="182" spans="1:79" s="16" customFormat="1" x14ac:dyDescent="0.25">
      <c r="B182" s="40">
        <v>50</v>
      </c>
      <c r="C182" s="41">
        <v>47</v>
      </c>
      <c r="D182" s="42">
        <v>3.1023102310231022E-2</v>
      </c>
      <c r="E182" s="41">
        <v>29</v>
      </c>
      <c r="F182" s="41">
        <v>18</v>
      </c>
      <c r="G182" s="42">
        <v>3.7662337662337661E-2</v>
      </c>
      <c r="H182" s="42">
        <v>2.4161073825503355E-2</v>
      </c>
      <c r="I182" s="41">
        <v>13</v>
      </c>
      <c r="J182" s="41">
        <v>8</v>
      </c>
      <c r="K182" s="41">
        <v>4</v>
      </c>
      <c r="L182" s="41">
        <v>11</v>
      </c>
      <c r="M182" s="41">
        <v>11</v>
      </c>
      <c r="N182" s="42">
        <v>5.9360730593607303E-2</v>
      </c>
      <c r="O182" s="42">
        <v>4.2105263157894736E-2</v>
      </c>
      <c r="P182" s="42">
        <v>1.1331444759206799E-2</v>
      </c>
      <c r="Q182" s="42">
        <v>3.4591194968553458E-2</v>
      </c>
      <c r="R182" s="42">
        <v>2.528735632183908E-2</v>
      </c>
      <c r="S182" s="41">
        <v>2</v>
      </c>
      <c r="T182" s="41">
        <v>26</v>
      </c>
      <c r="U182" s="41">
        <v>1</v>
      </c>
      <c r="V182" s="41">
        <v>13</v>
      </c>
      <c r="W182" s="41">
        <v>5</v>
      </c>
      <c r="X182" s="42">
        <v>1.2048192771084338E-2</v>
      </c>
      <c r="Y182" s="42">
        <v>6.0889929742388757E-2</v>
      </c>
      <c r="Z182" s="42">
        <v>4.3859649122807015E-3</v>
      </c>
      <c r="AA182" s="42">
        <v>3.6111111111111108E-2</v>
      </c>
      <c r="AB182" s="42">
        <v>1.4970059880239521E-2</v>
      </c>
      <c r="AC182" s="41">
        <v>41</v>
      </c>
      <c r="AD182" s="41">
        <v>2</v>
      </c>
      <c r="AE182" s="41">
        <v>1</v>
      </c>
      <c r="AF182" s="41">
        <v>2</v>
      </c>
      <c r="AG182" s="41">
        <v>1</v>
      </c>
      <c r="AH182" s="42">
        <v>4.6432616081540201E-2</v>
      </c>
      <c r="AI182" s="42">
        <v>9.0909090909090905E-3</v>
      </c>
      <c r="AJ182" s="42">
        <v>6.8965517241379309E-3</v>
      </c>
      <c r="AK182" s="42">
        <v>1.1363636363636364E-2</v>
      </c>
      <c r="AL182" s="42">
        <v>1.098901098901099E-2</v>
      </c>
      <c r="AM182" s="41">
        <v>0</v>
      </c>
      <c r="AN182" s="41">
        <v>0</v>
      </c>
      <c r="AO182" s="41">
        <v>9</v>
      </c>
      <c r="AP182" s="41">
        <v>1</v>
      </c>
      <c r="AQ182" s="41">
        <v>1</v>
      </c>
      <c r="AR182" s="41">
        <v>0</v>
      </c>
      <c r="AS182" s="41">
        <v>26</v>
      </c>
      <c r="AT182" s="41">
        <v>3</v>
      </c>
      <c r="AU182" s="41">
        <v>1</v>
      </c>
      <c r="AV182" s="41">
        <v>1</v>
      </c>
      <c r="AW182" s="41">
        <v>5</v>
      </c>
      <c r="AX182" s="41">
        <v>0</v>
      </c>
      <c r="AY182" s="42">
        <v>0</v>
      </c>
      <c r="AZ182" s="42">
        <v>0</v>
      </c>
      <c r="BA182" s="42">
        <v>6.2937062937062943E-2</v>
      </c>
      <c r="BB182" s="42">
        <v>6.8027210884353739E-3</v>
      </c>
      <c r="BC182" s="42">
        <v>5.9523809523809521E-3</v>
      </c>
      <c r="BD182" s="42">
        <v>0</v>
      </c>
      <c r="BE182" s="42">
        <v>0.16049382716049382</v>
      </c>
      <c r="BF182" s="42">
        <v>2.0547945205479451E-2</v>
      </c>
      <c r="BG182" s="42">
        <v>6.4935064935064939E-3</v>
      </c>
      <c r="BH182" s="42">
        <v>6.6666666666666671E-3</v>
      </c>
      <c r="BI182" s="42">
        <v>3.2467532467532464E-2</v>
      </c>
      <c r="BJ182" s="42">
        <v>0</v>
      </c>
      <c r="BK182" s="41">
        <v>1</v>
      </c>
      <c r="BL182" s="41">
        <v>46</v>
      </c>
      <c r="BM182" s="42">
        <v>5.0505050505050509E-3</v>
      </c>
      <c r="BN182" s="42">
        <v>3.4927866362946092E-2</v>
      </c>
      <c r="BO182" s="41">
        <v>0</v>
      </c>
      <c r="BP182" s="41">
        <v>0</v>
      </c>
      <c r="BQ182" s="41">
        <v>1</v>
      </c>
      <c r="BR182" s="41">
        <v>0</v>
      </c>
      <c r="BS182" s="41">
        <v>0</v>
      </c>
      <c r="BT182" s="41">
        <v>0</v>
      </c>
      <c r="BU182" s="42">
        <v>0</v>
      </c>
      <c r="BV182" s="42">
        <v>0</v>
      </c>
      <c r="BW182" s="42">
        <v>2.0833333333333332E-2</v>
      </c>
      <c r="BX182" s="42">
        <v>0</v>
      </c>
      <c r="BY182" s="42">
        <v>0</v>
      </c>
      <c r="BZ182" s="49">
        <v>0</v>
      </c>
    </row>
    <row r="183" spans="1:79" s="16" customFormat="1" x14ac:dyDescent="0.25">
      <c r="B183" s="40">
        <v>60</v>
      </c>
      <c r="C183" s="41">
        <v>2</v>
      </c>
      <c r="D183" s="42">
        <v>1.3201320132013201E-3</v>
      </c>
      <c r="E183" s="41">
        <v>1</v>
      </c>
      <c r="F183" s="41">
        <v>1</v>
      </c>
      <c r="G183" s="42">
        <v>1.2987012987012987E-3</v>
      </c>
      <c r="H183" s="42">
        <v>1.3422818791946308E-3</v>
      </c>
      <c r="I183" s="41">
        <v>0</v>
      </c>
      <c r="J183" s="41">
        <v>1</v>
      </c>
      <c r="K183" s="41">
        <v>1</v>
      </c>
      <c r="L183" s="41">
        <v>0</v>
      </c>
      <c r="M183" s="41">
        <v>0</v>
      </c>
      <c r="N183" s="42">
        <v>0</v>
      </c>
      <c r="O183" s="42">
        <v>5.263157894736842E-3</v>
      </c>
      <c r="P183" s="42">
        <v>2.8328611898016999E-3</v>
      </c>
      <c r="Q183" s="42">
        <v>0</v>
      </c>
      <c r="R183" s="42">
        <v>0</v>
      </c>
      <c r="S183" s="41">
        <v>0</v>
      </c>
      <c r="T183" s="41">
        <v>1</v>
      </c>
      <c r="U183" s="41">
        <v>0</v>
      </c>
      <c r="V183" s="41">
        <v>0</v>
      </c>
      <c r="W183" s="41">
        <v>1</v>
      </c>
      <c r="X183" s="42">
        <v>0</v>
      </c>
      <c r="Y183" s="42">
        <v>2.34192037470726E-3</v>
      </c>
      <c r="Z183" s="42">
        <v>0</v>
      </c>
      <c r="AA183" s="42">
        <v>0</v>
      </c>
      <c r="AB183" s="42">
        <v>2.9940119760479044E-3</v>
      </c>
      <c r="AC183" s="41">
        <v>0</v>
      </c>
      <c r="AD183" s="41">
        <v>0</v>
      </c>
      <c r="AE183" s="41">
        <v>2</v>
      </c>
      <c r="AF183" s="41">
        <v>0</v>
      </c>
      <c r="AG183" s="41">
        <v>0</v>
      </c>
      <c r="AH183" s="42">
        <v>0</v>
      </c>
      <c r="AI183" s="42">
        <v>0</v>
      </c>
      <c r="AJ183" s="42">
        <v>1.3793103448275862E-2</v>
      </c>
      <c r="AK183" s="42">
        <v>0</v>
      </c>
      <c r="AL183" s="42">
        <v>0</v>
      </c>
      <c r="AM183" s="41">
        <v>1</v>
      </c>
      <c r="AN183" s="41">
        <v>0</v>
      </c>
      <c r="AO183" s="41">
        <v>0</v>
      </c>
      <c r="AP183" s="41">
        <v>0</v>
      </c>
      <c r="AQ183" s="41">
        <v>0</v>
      </c>
      <c r="AR183" s="41">
        <v>0</v>
      </c>
      <c r="AS183" s="41">
        <v>1</v>
      </c>
      <c r="AT183" s="41">
        <v>0</v>
      </c>
      <c r="AU183" s="41">
        <v>0</v>
      </c>
      <c r="AV183" s="41">
        <v>0</v>
      </c>
      <c r="AW183" s="41">
        <v>0</v>
      </c>
      <c r="AX183" s="41">
        <v>0</v>
      </c>
      <c r="AY183" s="42">
        <v>1.2048192771084338E-2</v>
      </c>
      <c r="AZ183" s="42">
        <v>0</v>
      </c>
      <c r="BA183" s="42">
        <v>0</v>
      </c>
      <c r="BB183" s="42">
        <v>0</v>
      </c>
      <c r="BC183" s="42">
        <v>0</v>
      </c>
      <c r="BD183" s="42">
        <v>0</v>
      </c>
      <c r="BE183" s="42">
        <v>6.1728395061728392E-3</v>
      </c>
      <c r="BF183" s="42">
        <v>0</v>
      </c>
      <c r="BG183" s="42">
        <v>0</v>
      </c>
      <c r="BH183" s="42">
        <v>0</v>
      </c>
      <c r="BI183" s="42">
        <v>0</v>
      </c>
      <c r="BJ183" s="42">
        <v>0</v>
      </c>
      <c r="BK183" s="41">
        <v>0</v>
      </c>
      <c r="BL183" s="41">
        <v>2</v>
      </c>
      <c r="BM183" s="42">
        <v>0</v>
      </c>
      <c r="BN183" s="42">
        <v>1.5186028853454822E-3</v>
      </c>
      <c r="BO183" s="41">
        <v>0</v>
      </c>
      <c r="BP183" s="41">
        <v>0</v>
      </c>
      <c r="BQ183" s="41">
        <v>0</v>
      </c>
      <c r="BR183" s="41">
        <v>0</v>
      </c>
      <c r="BS183" s="41">
        <v>0</v>
      </c>
      <c r="BT183" s="41">
        <v>0</v>
      </c>
      <c r="BU183" s="42">
        <v>0</v>
      </c>
      <c r="BV183" s="42">
        <v>0</v>
      </c>
      <c r="BW183" s="42">
        <v>0</v>
      </c>
      <c r="BX183" s="42">
        <v>0</v>
      </c>
      <c r="BY183" s="42">
        <v>0</v>
      </c>
      <c r="BZ183" s="49">
        <v>0</v>
      </c>
    </row>
    <row r="184" spans="1:79" s="16" customFormat="1" x14ac:dyDescent="0.25">
      <c r="B184" s="40">
        <v>70</v>
      </c>
      <c r="C184" s="41">
        <v>2</v>
      </c>
      <c r="D184" s="42">
        <v>1.3201320132013201E-3</v>
      </c>
      <c r="E184" s="41">
        <v>0</v>
      </c>
      <c r="F184" s="41">
        <v>2</v>
      </c>
      <c r="G184" s="42">
        <v>0</v>
      </c>
      <c r="H184" s="42">
        <v>2.6845637583892616E-3</v>
      </c>
      <c r="I184" s="41">
        <v>1</v>
      </c>
      <c r="J184" s="41">
        <v>0</v>
      </c>
      <c r="K184" s="41">
        <v>0</v>
      </c>
      <c r="L184" s="41">
        <v>1</v>
      </c>
      <c r="M184" s="41">
        <v>0</v>
      </c>
      <c r="N184" s="42">
        <v>4.5662100456621002E-3</v>
      </c>
      <c r="O184" s="42">
        <v>0</v>
      </c>
      <c r="P184" s="42">
        <v>0</v>
      </c>
      <c r="Q184" s="42">
        <v>3.1446540880503146E-3</v>
      </c>
      <c r="R184" s="42">
        <v>0</v>
      </c>
      <c r="S184" s="41">
        <v>0</v>
      </c>
      <c r="T184" s="41">
        <v>1</v>
      </c>
      <c r="U184" s="41">
        <v>0</v>
      </c>
      <c r="V184" s="41">
        <v>1</v>
      </c>
      <c r="W184" s="41">
        <v>0</v>
      </c>
      <c r="X184" s="42">
        <v>0</v>
      </c>
      <c r="Y184" s="42">
        <v>2.34192037470726E-3</v>
      </c>
      <c r="Z184" s="42">
        <v>0</v>
      </c>
      <c r="AA184" s="42">
        <v>2.7777777777777779E-3</v>
      </c>
      <c r="AB184" s="42">
        <v>0</v>
      </c>
      <c r="AC184" s="41">
        <v>1</v>
      </c>
      <c r="AD184" s="41">
        <v>0</v>
      </c>
      <c r="AE184" s="41">
        <v>1</v>
      </c>
      <c r="AF184" s="41">
        <v>0</v>
      </c>
      <c r="AG184" s="41">
        <v>0</v>
      </c>
      <c r="AH184" s="42">
        <v>1.1325028312570782E-3</v>
      </c>
      <c r="AI184" s="42">
        <v>0</v>
      </c>
      <c r="AJ184" s="42">
        <v>6.8965517241379309E-3</v>
      </c>
      <c r="AK184" s="42">
        <v>0</v>
      </c>
      <c r="AL184" s="42">
        <v>0</v>
      </c>
      <c r="AM184" s="41">
        <v>1</v>
      </c>
      <c r="AN184" s="41">
        <v>0</v>
      </c>
      <c r="AO184" s="41">
        <v>0</v>
      </c>
      <c r="AP184" s="41">
        <v>0</v>
      </c>
      <c r="AQ184" s="41">
        <v>0</v>
      </c>
      <c r="AR184" s="41">
        <v>0</v>
      </c>
      <c r="AS184" s="41">
        <v>0</v>
      </c>
      <c r="AT184" s="41">
        <v>0</v>
      </c>
      <c r="AU184" s="41">
        <v>0</v>
      </c>
      <c r="AV184" s="41">
        <v>1</v>
      </c>
      <c r="AW184" s="41">
        <v>0</v>
      </c>
      <c r="AX184" s="41">
        <v>0</v>
      </c>
      <c r="AY184" s="42">
        <v>1.2048192771084338E-2</v>
      </c>
      <c r="AZ184" s="42">
        <v>0</v>
      </c>
      <c r="BA184" s="42">
        <v>0</v>
      </c>
      <c r="BB184" s="42">
        <v>0</v>
      </c>
      <c r="BC184" s="42">
        <v>0</v>
      </c>
      <c r="BD184" s="42">
        <v>0</v>
      </c>
      <c r="BE184" s="42">
        <v>0</v>
      </c>
      <c r="BF184" s="42">
        <v>0</v>
      </c>
      <c r="BG184" s="42">
        <v>0</v>
      </c>
      <c r="BH184" s="42">
        <v>6.6666666666666671E-3</v>
      </c>
      <c r="BI184" s="42">
        <v>0</v>
      </c>
      <c r="BJ184" s="42">
        <v>0</v>
      </c>
      <c r="BK184" s="41">
        <v>1</v>
      </c>
      <c r="BL184" s="41">
        <v>1</v>
      </c>
      <c r="BM184" s="42">
        <v>5.0505050505050509E-3</v>
      </c>
      <c r="BN184" s="42">
        <v>7.5930144267274111E-4</v>
      </c>
      <c r="BO184" s="41">
        <v>0</v>
      </c>
      <c r="BP184" s="41">
        <v>0</v>
      </c>
      <c r="BQ184" s="41">
        <v>0</v>
      </c>
      <c r="BR184" s="41">
        <v>1</v>
      </c>
      <c r="BS184" s="41">
        <v>0</v>
      </c>
      <c r="BT184" s="41">
        <v>0</v>
      </c>
      <c r="BU184" s="42">
        <v>0</v>
      </c>
      <c r="BV184" s="42">
        <v>0</v>
      </c>
      <c r="BW184" s="42">
        <v>0</v>
      </c>
      <c r="BX184" s="42">
        <v>3.125E-2</v>
      </c>
      <c r="BY184" s="42">
        <v>0</v>
      </c>
      <c r="BZ184" s="49">
        <v>0</v>
      </c>
    </row>
    <row r="185" spans="1:79" s="16" customFormat="1" x14ac:dyDescent="0.25">
      <c r="B185" s="40">
        <v>85</v>
      </c>
      <c r="C185" s="41">
        <v>1</v>
      </c>
      <c r="D185" s="42">
        <v>6.6006600660066007E-4</v>
      </c>
      <c r="E185" s="41">
        <v>0</v>
      </c>
      <c r="F185" s="41">
        <v>1</v>
      </c>
      <c r="G185" s="42">
        <v>0</v>
      </c>
      <c r="H185" s="42">
        <v>1.3422818791946308E-3</v>
      </c>
      <c r="I185" s="41">
        <v>1</v>
      </c>
      <c r="J185" s="41">
        <v>0</v>
      </c>
      <c r="K185" s="41">
        <v>0</v>
      </c>
      <c r="L185" s="41">
        <v>0</v>
      </c>
      <c r="M185" s="41">
        <v>0</v>
      </c>
      <c r="N185" s="42">
        <v>4.5662100456621002E-3</v>
      </c>
      <c r="O185" s="42">
        <v>0</v>
      </c>
      <c r="P185" s="42">
        <v>0</v>
      </c>
      <c r="Q185" s="42">
        <v>0</v>
      </c>
      <c r="R185" s="42">
        <v>0</v>
      </c>
      <c r="S185" s="41">
        <v>0</v>
      </c>
      <c r="T185" s="41">
        <v>0</v>
      </c>
      <c r="U185" s="41">
        <v>1</v>
      </c>
      <c r="V185" s="41">
        <v>0</v>
      </c>
      <c r="W185" s="41">
        <v>0</v>
      </c>
      <c r="X185" s="42">
        <v>0</v>
      </c>
      <c r="Y185" s="42">
        <v>0</v>
      </c>
      <c r="Z185" s="42">
        <v>4.3859649122807015E-3</v>
      </c>
      <c r="AA185" s="42">
        <v>0</v>
      </c>
      <c r="AB185" s="42">
        <v>0</v>
      </c>
      <c r="AC185" s="41">
        <v>0</v>
      </c>
      <c r="AD185" s="41">
        <v>0</v>
      </c>
      <c r="AE185" s="41">
        <v>1</v>
      </c>
      <c r="AF185" s="41">
        <v>0</v>
      </c>
      <c r="AG185" s="41">
        <v>0</v>
      </c>
      <c r="AH185" s="42">
        <v>0</v>
      </c>
      <c r="AI185" s="42">
        <v>0</v>
      </c>
      <c r="AJ185" s="42">
        <v>6.8965517241379309E-3</v>
      </c>
      <c r="AK185" s="42">
        <v>0</v>
      </c>
      <c r="AL185" s="42">
        <v>0</v>
      </c>
      <c r="AM185" s="41">
        <v>0</v>
      </c>
      <c r="AN185" s="41">
        <v>0</v>
      </c>
      <c r="AO185" s="41">
        <v>0</v>
      </c>
      <c r="AP185" s="41">
        <v>0</v>
      </c>
      <c r="AQ185" s="41">
        <v>0</v>
      </c>
      <c r="AR185" s="41">
        <v>0</v>
      </c>
      <c r="AS185" s="41">
        <v>1</v>
      </c>
      <c r="AT185" s="41">
        <v>0</v>
      </c>
      <c r="AU185" s="41">
        <v>0</v>
      </c>
      <c r="AV185" s="41">
        <v>0</v>
      </c>
      <c r="AW185" s="41">
        <v>0</v>
      </c>
      <c r="AX185" s="41">
        <v>0</v>
      </c>
      <c r="AY185" s="42">
        <v>0</v>
      </c>
      <c r="AZ185" s="42">
        <v>0</v>
      </c>
      <c r="BA185" s="42">
        <v>0</v>
      </c>
      <c r="BB185" s="42">
        <v>0</v>
      </c>
      <c r="BC185" s="42">
        <v>0</v>
      </c>
      <c r="BD185" s="42">
        <v>0</v>
      </c>
      <c r="BE185" s="42">
        <v>6.1728395061728392E-3</v>
      </c>
      <c r="BF185" s="42">
        <v>0</v>
      </c>
      <c r="BG185" s="42">
        <v>0</v>
      </c>
      <c r="BH185" s="42">
        <v>0</v>
      </c>
      <c r="BI185" s="42">
        <v>0</v>
      </c>
      <c r="BJ185" s="42">
        <v>0</v>
      </c>
      <c r="BK185" s="41">
        <v>0</v>
      </c>
      <c r="BL185" s="41">
        <v>1</v>
      </c>
      <c r="BM185" s="42">
        <v>0</v>
      </c>
      <c r="BN185" s="42">
        <v>7.5930144267274111E-4</v>
      </c>
      <c r="BO185" s="41">
        <v>0</v>
      </c>
      <c r="BP185" s="41">
        <v>0</v>
      </c>
      <c r="BQ185" s="41">
        <v>0</v>
      </c>
      <c r="BR185" s="41">
        <v>0</v>
      </c>
      <c r="BS185" s="41">
        <v>0</v>
      </c>
      <c r="BT185" s="41">
        <v>0</v>
      </c>
      <c r="BU185" s="42">
        <v>0</v>
      </c>
      <c r="BV185" s="42">
        <v>0</v>
      </c>
      <c r="BW185" s="42">
        <v>0</v>
      </c>
      <c r="BX185" s="42">
        <v>0</v>
      </c>
      <c r="BY185" s="42">
        <v>0</v>
      </c>
      <c r="BZ185" s="49">
        <v>0</v>
      </c>
    </row>
    <row r="186" spans="1:79" s="16" customFormat="1" x14ac:dyDescent="0.25">
      <c r="B186" s="40">
        <v>90</v>
      </c>
      <c r="C186" s="41">
        <v>1</v>
      </c>
      <c r="D186" s="42">
        <v>6.6006600660066007E-4</v>
      </c>
      <c r="E186" s="41">
        <v>1</v>
      </c>
      <c r="F186" s="41">
        <v>0</v>
      </c>
      <c r="G186" s="42">
        <v>1.2987012987012987E-3</v>
      </c>
      <c r="H186" s="42">
        <v>0</v>
      </c>
      <c r="I186" s="41">
        <v>1</v>
      </c>
      <c r="J186" s="41">
        <v>0</v>
      </c>
      <c r="K186" s="41">
        <v>0</v>
      </c>
      <c r="L186" s="41">
        <v>0</v>
      </c>
      <c r="M186" s="41">
        <v>0</v>
      </c>
      <c r="N186" s="42">
        <v>4.5662100456621002E-3</v>
      </c>
      <c r="O186" s="42">
        <v>0</v>
      </c>
      <c r="P186" s="42">
        <v>0</v>
      </c>
      <c r="Q186" s="42">
        <v>0</v>
      </c>
      <c r="R186" s="42">
        <v>0</v>
      </c>
      <c r="S186" s="41">
        <v>1</v>
      </c>
      <c r="T186" s="41">
        <v>0</v>
      </c>
      <c r="U186" s="41">
        <v>0</v>
      </c>
      <c r="V186" s="41">
        <v>0</v>
      </c>
      <c r="W186" s="41">
        <v>0</v>
      </c>
      <c r="X186" s="42">
        <v>6.024096385542169E-3</v>
      </c>
      <c r="Y186" s="42">
        <v>0</v>
      </c>
      <c r="Z186" s="42">
        <v>0</v>
      </c>
      <c r="AA186" s="42">
        <v>0</v>
      </c>
      <c r="AB186" s="42">
        <v>0</v>
      </c>
      <c r="AC186" s="41">
        <v>1</v>
      </c>
      <c r="AD186" s="41">
        <v>0</v>
      </c>
      <c r="AE186" s="41">
        <v>0</v>
      </c>
      <c r="AF186" s="41">
        <v>0</v>
      </c>
      <c r="AG186" s="41">
        <v>0</v>
      </c>
      <c r="AH186" s="42">
        <v>1.1325028312570782E-3</v>
      </c>
      <c r="AI186" s="42">
        <v>0</v>
      </c>
      <c r="AJ186" s="42">
        <v>0</v>
      </c>
      <c r="AK186" s="42">
        <v>0</v>
      </c>
      <c r="AL186" s="42">
        <v>0</v>
      </c>
      <c r="AM186" s="41">
        <v>0</v>
      </c>
      <c r="AN186" s="41">
        <v>0</v>
      </c>
      <c r="AO186" s="41">
        <v>0</v>
      </c>
      <c r="AP186" s="41">
        <v>0</v>
      </c>
      <c r="AQ186" s="41">
        <v>0</v>
      </c>
      <c r="AR186" s="41">
        <v>0</v>
      </c>
      <c r="AS186" s="41">
        <v>0</v>
      </c>
      <c r="AT186" s="41">
        <v>0</v>
      </c>
      <c r="AU186" s="41">
        <v>0</v>
      </c>
      <c r="AV186" s="41">
        <v>0</v>
      </c>
      <c r="AW186" s="41">
        <v>1</v>
      </c>
      <c r="AX186" s="41">
        <v>0</v>
      </c>
      <c r="AY186" s="42">
        <v>0</v>
      </c>
      <c r="AZ186" s="42">
        <v>0</v>
      </c>
      <c r="BA186" s="42">
        <v>0</v>
      </c>
      <c r="BB186" s="42">
        <v>0</v>
      </c>
      <c r="BC186" s="42">
        <v>0</v>
      </c>
      <c r="BD186" s="42">
        <v>0</v>
      </c>
      <c r="BE186" s="42">
        <v>0</v>
      </c>
      <c r="BF186" s="42">
        <v>0</v>
      </c>
      <c r="BG186" s="42">
        <v>0</v>
      </c>
      <c r="BH186" s="42">
        <v>0</v>
      </c>
      <c r="BI186" s="42">
        <v>6.4935064935064939E-3</v>
      </c>
      <c r="BJ186" s="42">
        <v>0</v>
      </c>
      <c r="BK186" s="41">
        <v>0</v>
      </c>
      <c r="BL186" s="41">
        <v>1</v>
      </c>
      <c r="BM186" s="42">
        <v>0</v>
      </c>
      <c r="BN186" s="42">
        <v>7.5930144267274111E-4</v>
      </c>
      <c r="BO186" s="41">
        <v>0</v>
      </c>
      <c r="BP186" s="41">
        <v>0</v>
      </c>
      <c r="BQ186" s="41">
        <v>0</v>
      </c>
      <c r="BR186" s="41">
        <v>0</v>
      </c>
      <c r="BS186" s="41">
        <v>0</v>
      </c>
      <c r="BT186" s="41">
        <v>0</v>
      </c>
      <c r="BU186" s="42">
        <v>0</v>
      </c>
      <c r="BV186" s="42">
        <v>0</v>
      </c>
      <c r="BW186" s="42">
        <v>0</v>
      </c>
      <c r="BX186" s="42">
        <v>0</v>
      </c>
      <c r="BY186" s="42">
        <v>0</v>
      </c>
      <c r="BZ186" s="49">
        <v>0</v>
      </c>
    </row>
    <row r="187" spans="1:79" s="16" customFormat="1" x14ac:dyDescent="0.25">
      <c r="B187" s="40">
        <v>100</v>
      </c>
      <c r="C187" s="41">
        <v>218</v>
      </c>
      <c r="D187" s="42">
        <v>0.14389438943894389</v>
      </c>
      <c r="E187" s="41">
        <v>105</v>
      </c>
      <c r="F187" s="41">
        <v>113</v>
      </c>
      <c r="G187" s="42">
        <v>0.13636363636363635</v>
      </c>
      <c r="H187" s="42">
        <v>0.15167785234899328</v>
      </c>
      <c r="I187" s="41">
        <v>33</v>
      </c>
      <c r="J187" s="41">
        <v>36</v>
      </c>
      <c r="K187" s="41">
        <v>17</v>
      </c>
      <c r="L187" s="41">
        <v>26</v>
      </c>
      <c r="M187" s="41">
        <v>106</v>
      </c>
      <c r="N187" s="42">
        <v>0.15068493150684931</v>
      </c>
      <c r="O187" s="42">
        <v>0.18947368421052632</v>
      </c>
      <c r="P187" s="42">
        <v>4.8158640226628892E-2</v>
      </c>
      <c r="Q187" s="42">
        <v>8.1761006289308172E-2</v>
      </c>
      <c r="R187" s="42">
        <v>0.24367816091954023</v>
      </c>
      <c r="S187" s="41">
        <v>16</v>
      </c>
      <c r="T187" s="41">
        <v>44</v>
      </c>
      <c r="U187" s="41">
        <v>15</v>
      </c>
      <c r="V187" s="41">
        <v>34</v>
      </c>
      <c r="W187" s="41">
        <v>109</v>
      </c>
      <c r="X187" s="42">
        <v>9.6385542168674704E-2</v>
      </c>
      <c r="Y187" s="42">
        <v>0.10304449648711944</v>
      </c>
      <c r="Z187" s="42">
        <v>6.5789473684210523E-2</v>
      </c>
      <c r="AA187" s="42">
        <v>9.4444444444444442E-2</v>
      </c>
      <c r="AB187" s="42">
        <v>0.32634730538922158</v>
      </c>
      <c r="AC187" s="41">
        <v>181</v>
      </c>
      <c r="AD187" s="41">
        <v>17</v>
      </c>
      <c r="AE187" s="41">
        <v>10</v>
      </c>
      <c r="AF187" s="41">
        <v>4</v>
      </c>
      <c r="AG187" s="41">
        <v>6</v>
      </c>
      <c r="AH187" s="42">
        <v>0.20498301245753114</v>
      </c>
      <c r="AI187" s="42">
        <v>7.7272727272727271E-2</v>
      </c>
      <c r="AJ187" s="42">
        <v>6.8965517241379309E-2</v>
      </c>
      <c r="AK187" s="42">
        <v>2.2727272727272728E-2</v>
      </c>
      <c r="AL187" s="42">
        <v>6.5934065934065936E-2</v>
      </c>
      <c r="AM187" s="41">
        <v>0</v>
      </c>
      <c r="AN187" s="41">
        <v>2</v>
      </c>
      <c r="AO187" s="41">
        <v>105</v>
      </c>
      <c r="AP187" s="41">
        <v>5</v>
      </c>
      <c r="AQ187" s="41">
        <v>9</v>
      </c>
      <c r="AR187" s="41">
        <v>0</v>
      </c>
      <c r="AS187" s="41">
        <v>37</v>
      </c>
      <c r="AT187" s="41">
        <v>10</v>
      </c>
      <c r="AU187" s="41">
        <v>19</v>
      </c>
      <c r="AV187" s="41">
        <v>16</v>
      </c>
      <c r="AW187" s="41">
        <v>13</v>
      </c>
      <c r="AX187" s="41">
        <v>2</v>
      </c>
      <c r="AY187" s="42">
        <v>0</v>
      </c>
      <c r="AZ187" s="42">
        <v>3.7735849056603772E-2</v>
      </c>
      <c r="BA187" s="42">
        <v>0.73426573426573427</v>
      </c>
      <c r="BB187" s="42">
        <v>3.4013605442176874E-2</v>
      </c>
      <c r="BC187" s="42">
        <v>5.3571428571428568E-2</v>
      </c>
      <c r="BD187" s="42">
        <v>0</v>
      </c>
      <c r="BE187" s="42">
        <v>0.22839506172839505</v>
      </c>
      <c r="BF187" s="42">
        <v>6.8493150684931503E-2</v>
      </c>
      <c r="BG187" s="42">
        <v>0.12337662337662338</v>
      </c>
      <c r="BH187" s="42">
        <v>0.10666666666666667</v>
      </c>
      <c r="BI187" s="42">
        <v>8.4415584415584416E-2</v>
      </c>
      <c r="BJ187" s="42">
        <v>2.4390243902439025E-2</v>
      </c>
      <c r="BK187" s="41">
        <v>3</v>
      </c>
      <c r="BL187" s="41">
        <v>215</v>
      </c>
      <c r="BM187" s="42">
        <v>1.5151515151515152E-2</v>
      </c>
      <c r="BN187" s="42">
        <v>0.16324981017463933</v>
      </c>
      <c r="BO187" s="41">
        <v>1</v>
      </c>
      <c r="BP187" s="41">
        <v>1</v>
      </c>
      <c r="BQ187" s="41">
        <v>1</v>
      </c>
      <c r="BR187" s="41">
        <v>0</v>
      </c>
      <c r="BS187" s="41">
        <v>0</v>
      </c>
      <c r="BT187" s="41">
        <v>0</v>
      </c>
      <c r="BU187" s="42">
        <v>1.7241379310344827E-2</v>
      </c>
      <c r="BV187" s="42">
        <v>2.2222222222222223E-2</v>
      </c>
      <c r="BW187" s="42">
        <v>2.0833333333333332E-2</v>
      </c>
      <c r="BX187" s="42">
        <v>0</v>
      </c>
      <c r="BY187" s="42">
        <v>0</v>
      </c>
      <c r="BZ187" s="49">
        <v>0</v>
      </c>
    </row>
    <row r="188" spans="1:79" s="16" customFormat="1" x14ac:dyDescent="0.25">
      <c r="B188" s="40">
        <v>0</v>
      </c>
      <c r="C188" s="41">
        <v>1148</v>
      </c>
      <c r="D188" s="42">
        <v>0.7577557755775578</v>
      </c>
      <c r="E188" s="41">
        <v>585</v>
      </c>
      <c r="F188" s="41">
        <v>563</v>
      </c>
      <c r="G188" s="42">
        <v>0.75974025974025972</v>
      </c>
      <c r="H188" s="42">
        <v>0.75570469798657713</v>
      </c>
      <c r="I188" s="41">
        <v>159</v>
      </c>
      <c r="J188" s="41">
        <v>133</v>
      </c>
      <c r="K188" s="41">
        <v>304</v>
      </c>
      <c r="L188" s="41">
        <v>253</v>
      </c>
      <c r="M188" s="41">
        <v>299</v>
      </c>
      <c r="N188" s="42">
        <v>0.72602739726027399</v>
      </c>
      <c r="O188" s="42">
        <v>0.7</v>
      </c>
      <c r="P188" s="42">
        <v>0.86118980169971671</v>
      </c>
      <c r="Q188" s="42">
        <v>0.79559748427672961</v>
      </c>
      <c r="R188" s="42">
        <v>0.68735632183908046</v>
      </c>
      <c r="S188" s="41">
        <v>136</v>
      </c>
      <c r="T188" s="41">
        <v>332</v>
      </c>
      <c r="U188" s="41">
        <v>202</v>
      </c>
      <c r="V188" s="41">
        <v>288</v>
      </c>
      <c r="W188" s="41">
        <v>190</v>
      </c>
      <c r="X188" s="42">
        <v>0.81927710843373491</v>
      </c>
      <c r="Y188" s="42">
        <v>0.77751756440281028</v>
      </c>
      <c r="Z188" s="42">
        <v>0.88596491228070173</v>
      </c>
      <c r="AA188" s="42">
        <v>0.8</v>
      </c>
      <c r="AB188" s="42">
        <v>0.56886227544910184</v>
      </c>
      <c r="AC188" s="41">
        <v>617</v>
      </c>
      <c r="AD188" s="41">
        <v>186</v>
      </c>
      <c r="AE188" s="41">
        <v>117</v>
      </c>
      <c r="AF188" s="41">
        <v>151</v>
      </c>
      <c r="AG188" s="41">
        <v>77</v>
      </c>
      <c r="AH188" s="42">
        <v>0.69875424688561727</v>
      </c>
      <c r="AI188" s="42">
        <v>0.84545454545454546</v>
      </c>
      <c r="AJ188" s="42">
        <v>0.80689655172413788</v>
      </c>
      <c r="AK188" s="42">
        <v>0.85795454545454541</v>
      </c>
      <c r="AL188" s="42">
        <v>0.84615384615384615</v>
      </c>
      <c r="AM188" s="41">
        <v>77</v>
      </c>
      <c r="AN188" s="41">
        <v>51</v>
      </c>
      <c r="AO188" s="41">
        <v>26</v>
      </c>
      <c r="AP188" s="41">
        <v>135</v>
      </c>
      <c r="AQ188" s="41">
        <v>143</v>
      </c>
      <c r="AR188" s="41">
        <v>62</v>
      </c>
      <c r="AS188" s="41">
        <v>87</v>
      </c>
      <c r="AT188" s="41">
        <v>126</v>
      </c>
      <c r="AU188" s="41">
        <v>131</v>
      </c>
      <c r="AV188" s="41">
        <v>102</v>
      </c>
      <c r="AW188" s="41">
        <v>128</v>
      </c>
      <c r="AX188" s="41">
        <v>80</v>
      </c>
      <c r="AY188" s="42">
        <v>0.92771084337349397</v>
      </c>
      <c r="AZ188" s="42">
        <v>0.96226415094339623</v>
      </c>
      <c r="BA188" s="42">
        <v>0.18181818181818182</v>
      </c>
      <c r="BB188" s="42">
        <v>0.91836734693877553</v>
      </c>
      <c r="BC188" s="42">
        <v>0.85119047619047616</v>
      </c>
      <c r="BD188" s="42">
        <v>0.84931506849315064</v>
      </c>
      <c r="BE188" s="42">
        <v>0.53703703703703709</v>
      </c>
      <c r="BF188" s="42">
        <v>0.86301369863013699</v>
      </c>
      <c r="BG188" s="42">
        <v>0.85064935064935066</v>
      </c>
      <c r="BH188" s="42">
        <v>0.68</v>
      </c>
      <c r="BI188" s="42">
        <v>0.83116883116883122</v>
      </c>
      <c r="BJ188" s="42">
        <v>0.97560975609756095</v>
      </c>
      <c r="BK188" s="41">
        <v>170</v>
      </c>
      <c r="BL188" s="41">
        <v>978</v>
      </c>
      <c r="BM188" s="42">
        <v>0.85858585858585856</v>
      </c>
      <c r="BN188" s="42">
        <v>0.74259681093394081</v>
      </c>
      <c r="BO188" s="41">
        <v>51</v>
      </c>
      <c r="BP188" s="41">
        <v>41</v>
      </c>
      <c r="BQ188" s="41">
        <v>37</v>
      </c>
      <c r="BR188" s="41">
        <v>26</v>
      </c>
      <c r="BS188" s="41">
        <v>12</v>
      </c>
      <c r="BT188" s="41">
        <v>3</v>
      </c>
      <c r="BU188" s="42">
        <v>0.87931034482758619</v>
      </c>
      <c r="BV188" s="42">
        <v>0.91111111111111109</v>
      </c>
      <c r="BW188" s="42">
        <v>0.77083333333333337</v>
      </c>
      <c r="BX188" s="42">
        <v>0.8125</v>
      </c>
      <c r="BY188" s="42">
        <v>1</v>
      </c>
      <c r="BZ188" s="49">
        <v>1</v>
      </c>
    </row>
    <row r="189" spans="1:79" s="16" customFormat="1" x14ac:dyDescent="0.25">
      <c r="A189" s="33" t="s">
        <v>189</v>
      </c>
      <c r="B189" s="34"/>
      <c r="C189" s="35">
        <v>1515</v>
      </c>
      <c r="D189" s="36">
        <v>1</v>
      </c>
      <c r="E189" s="35">
        <v>770</v>
      </c>
      <c r="F189" s="35">
        <v>745</v>
      </c>
      <c r="G189" s="36">
        <v>1</v>
      </c>
      <c r="H189" s="36">
        <v>1</v>
      </c>
      <c r="I189" s="35">
        <v>219</v>
      </c>
      <c r="J189" s="35">
        <v>190</v>
      </c>
      <c r="K189" s="35">
        <v>353</v>
      </c>
      <c r="L189" s="35">
        <v>318</v>
      </c>
      <c r="M189" s="35">
        <v>435</v>
      </c>
      <c r="N189" s="36">
        <v>1</v>
      </c>
      <c r="O189" s="36">
        <v>1</v>
      </c>
      <c r="P189" s="36">
        <v>1</v>
      </c>
      <c r="Q189" s="36">
        <v>1</v>
      </c>
      <c r="R189" s="36">
        <v>1</v>
      </c>
      <c r="S189" s="35">
        <v>166</v>
      </c>
      <c r="T189" s="35">
        <v>427</v>
      </c>
      <c r="U189" s="35">
        <v>228</v>
      </c>
      <c r="V189" s="35">
        <v>360</v>
      </c>
      <c r="W189" s="35">
        <v>334</v>
      </c>
      <c r="X189" s="36">
        <v>1</v>
      </c>
      <c r="Y189" s="36">
        <v>1</v>
      </c>
      <c r="Z189" s="36">
        <v>1</v>
      </c>
      <c r="AA189" s="36">
        <v>1</v>
      </c>
      <c r="AB189" s="36">
        <v>1</v>
      </c>
      <c r="AC189" s="35">
        <v>883</v>
      </c>
      <c r="AD189" s="35">
        <v>220</v>
      </c>
      <c r="AE189" s="35">
        <v>145</v>
      </c>
      <c r="AF189" s="35">
        <v>176</v>
      </c>
      <c r="AG189" s="35">
        <v>91</v>
      </c>
      <c r="AH189" s="36">
        <v>1</v>
      </c>
      <c r="AI189" s="36">
        <v>1</v>
      </c>
      <c r="AJ189" s="36">
        <v>1</v>
      </c>
      <c r="AK189" s="36">
        <v>1</v>
      </c>
      <c r="AL189" s="36">
        <v>1</v>
      </c>
      <c r="AM189" s="35">
        <v>83</v>
      </c>
      <c r="AN189" s="35">
        <v>53</v>
      </c>
      <c r="AO189" s="35">
        <v>143</v>
      </c>
      <c r="AP189" s="35">
        <v>147</v>
      </c>
      <c r="AQ189" s="35">
        <v>168</v>
      </c>
      <c r="AR189" s="35">
        <v>73</v>
      </c>
      <c r="AS189" s="35">
        <v>162</v>
      </c>
      <c r="AT189" s="35">
        <v>146</v>
      </c>
      <c r="AU189" s="35">
        <v>154</v>
      </c>
      <c r="AV189" s="35">
        <v>150</v>
      </c>
      <c r="AW189" s="35">
        <v>154</v>
      </c>
      <c r="AX189" s="35">
        <v>82</v>
      </c>
      <c r="AY189" s="36">
        <v>1</v>
      </c>
      <c r="AZ189" s="36">
        <v>1</v>
      </c>
      <c r="BA189" s="36">
        <v>1</v>
      </c>
      <c r="BB189" s="36">
        <v>1</v>
      </c>
      <c r="BC189" s="36">
        <v>1</v>
      </c>
      <c r="BD189" s="36">
        <v>1</v>
      </c>
      <c r="BE189" s="36">
        <v>1</v>
      </c>
      <c r="BF189" s="36">
        <v>1</v>
      </c>
      <c r="BG189" s="36">
        <v>1</v>
      </c>
      <c r="BH189" s="36">
        <v>1</v>
      </c>
      <c r="BI189" s="36">
        <v>1</v>
      </c>
      <c r="BJ189" s="36">
        <v>1</v>
      </c>
      <c r="BK189" s="35">
        <v>198</v>
      </c>
      <c r="BL189" s="35">
        <v>1317</v>
      </c>
      <c r="BM189" s="36">
        <v>1</v>
      </c>
      <c r="BN189" s="36">
        <v>1</v>
      </c>
      <c r="BO189" s="35">
        <v>58</v>
      </c>
      <c r="BP189" s="35">
        <v>45</v>
      </c>
      <c r="BQ189" s="35">
        <v>48</v>
      </c>
      <c r="BR189" s="35">
        <v>32</v>
      </c>
      <c r="BS189" s="35">
        <v>12</v>
      </c>
      <c r="BT189" s="35">
        <v>3</v>
      </c>
      <c r="BU189" s="36">
        <v>1</v>
      </c>
      <c r="BV189" s="36">
        <v>1</v>
      </c>
      <c r="BW189" s="36">
        <v>1</v>
      </c>
      <c r="BX189" s="36">
        <v>1</v>
      </c>
      <c r="BY189" s="36">
        <v>1</v>
      </c>
      <c r="BZ189" s="37">
        <v>1</v>
      </c>
      <c r="CA189" s="7"/>
    </row>
    <row r="190" spans="1:79" x14ac:dyDescent="0.25">
      <c r="A190" s="93" t="s">
        <v>226</v>
      </c>
      <c r="B190" s="94"/>
      <c r="C190" s="91">
        <v>72.228882833787466</v>
      </c>
      <c r="D190" s="91" t="s">
        <v>159</v>
      </c>
      <c r="E190" s="91">
        <v>70.85405405405406</v>
      </c>
      <c r="F190" s="91">
        <v>73.626373626373621</v>
      </c>
      <c r="G190" s="91" t="s">
        <v>159</v>
      </c>
      <c r="H190" s="91" t="s">
        <v>159</v>
      </c>
      <c r="I190" s="91">
        <v>73.916666666666671</v>
      </c>
      <c r="J190" s="91">
        <v>75</v>
      </c>
      <c r="K190" s="91">
        <v>51.285714285714285</v>
      </c>
      <c r="L190" s="91">
        <v>56.846153846153847</v>
      </c>
      <c r="M190" s="91">
        <v>85.220588235294116</v>
      </c>
      <c r="N190" s="91" t="s">
        <v>159</v>
      </c>
      <c r="O190" s="91" t="s">
        <v>159</v>
      </c>
      <c r="P190" s="91" t="s">
        <v>159</v>
      </c>
      <c r="Q190" s="91" t="s">
        <v>159</v>
      </c>
      <c r="R190" s="91" t="s">
        <v>159</v>
      </c>
      <c r="S190" s="91">
        <v>66</v>
      </c>
      <c r="T190" s="91">
        <v>65.684210526315795</v>
      </c>
      <c r="U190" s="91">
        <v>70.384615384615387</v>
      </c>
      <c r="V190" s="91">
        <v>63.375</v>
      </c>
      <c r="W190" s="91">
        <v>82.604166666666671</v>
      </c>
      <c r="X190" s="91" t="s">
        <v>159</v>
      </c>
      <c r="Y190" s="91" t="s">
        <v>159</v>
      </c>
      <c r="Z190" s="91" t="s">
        <v>159</v>
      </c>
      <c r="AA190" s="91" t="s">
        <v>159</v>
      </c>
      <c r="AB190" s="91" t="s">
        <v>159</v>
      </c>
      <c r="AC190" s="91">
        <v>79.229323308270679</v>
      </c>
      <c r="AD190" s="91">
        <v>63.382352941176471</v>
      </c>
      <c r="AE190" s="91">
        <v>56.357142857142854</v>
      </c>
      <c r="AF190" s="91">
        <v>35.200000000000003</v>
      </c>
      <c r="AG190" s="91">
        <v>58.571428571428569</v>
      </c>
      <c r="AH190" s="91" t="s">
        <v>159</v>
      </c>
      <c r="AI190" s="91" t="s">
        <v>159</v>
      </c>
      <c r="AJ190" s="91" t="s">
        <v>159</v>
      </c>
      <c r="AK190" s="91" t="s">
        <v>159</v>
      </c>
      <c r="AL190" s="91" t="s">
        <v>159</v>
      </c>
      <c r="AM190" s="91">
        <v>28.333333333333332</v>
      </c>
      <c r="AN190" s="91">
        <v>100</v>
      </c>
      <c r="AO190" s="91">
        <v>94.230769230769226</v>
      </c>
      <c r="AP190" s="91">
        <v>55</v>
      </c>
      <c r="AQ190" s="91">
        <v>46.72</v>
      </c>
      <c r="AR190" s="91">
        <v>17.272727272727273</v>
      </c>
      <c r="AS190" s="91">
        <v>71.333333333333329</v>
      </c>
      <c r="AT190" s="91">
        <v>64.25</v>
      </c>
      <c r="AU190" s="91">
        <v>88.260869565217391</v>
      </c>
      <c r="AV190" s="91">
        <v>51.041666666666664</v>
      </c>
      <c r="AW190" s="91">
        <v>68.461538461538467</v>
      </c>
      <c r="AX190" s="91">
        <v>100</v>
      </c>
      <c r="AY190" s="91" t="s">
        <v>159</v>
      </c>
      <c r="AZ190" s="91" t="s">
        <v>159</v>
      </c>
      <c r="BA190" s="91" t="s">
        <v>159</v>
      </c>
      <c r="BB190" s="91" t="s">
        <v>159</v>
      </c>
      <c r="BC190" s="91" t="s">
        <v>159</v>
      </c>
      <c r="BD190" s="91" t="s">
        <v>159</v>
      </c>
      <c r="BE190" s="91" t="s">
        <v>159</v>
      </c>
      <c r="BF190" s="91" t="s">
        <v>159</v>
      </c>
      <c r="BG190" s="91" t="s">
        <v>159</v>
      </c>
      <c r="BH190" s="91" t="s">
        <v>159</v>
      </c>
      <c r="BI190" s="91" t="s">
        <v>159</v>
      </c>
      <c r="BJ190" s="91" t="s">
        <v>159</v>
      </c>
      <c r="BK190" s="91">
        <v>32.5</v>
      </c>
      <c r="BL190" s="91">
        <v>75.510324483775818</v>
      </c>
      <c r="BM190" s="91" t="s">
        <v>159</v>
      </c>
      <c r="BN190" s="91" t="s">
        <v>159</v>
      </c>
      <c r="BO190" s="91">
        <v>35.714285714285715</v>
      </c>
      <c r="BP190" s="91">
        <v>31.25</v>
      </c>
      <c r="BQ190" s="91">
        <v>31.818181818181817</v>
      </c>
      <c r="BR190" s="91">
        <v>30.833333333333332</v>
      </c>
      <c r="BS190" s="91" t="s">
        <v>159</v>
      </c>
      <c r="BT190" s="91" t="s">
        <v>159</v>
      </c>
      <c r="BU190" s="91" t="s">
        <v>159</v>
      </c>
      <c r="BV190" s="91" t="s">
        <v>159</v>
      </c>
      <c r="BW190" s="91" t="s">
        <v>159</v>
      </c>
      <c r="BX190" s="91" t="s">
        <v>159</v>
      </c>
      <c r="BY190" s="91" t="s">
        <v>159</v>
      </c>
      <c r="BZ190" s="92" t="s">
        <v>159</v>
      </c>
    </row>
    <row r="191" spans="1:79" s="16" customFormat="1" x14ac:dyDescent="0.25">
      <c r="A191" s="16" t="s">
        <v>323</v>
      </c>
      <c r="B191" s="40">
        <v>10</v>
      </c>
      <c r="C191" s="41">
        <v>1</v>
      </c>
      <c r="D191" s="42">
        <v>6.6006600660066007E-4</v>
      </c>
      <c r="E191" s="41">
        <v>0</v>
      </c>
      <c r="F191" s="41">
        <v>1</v>
      </c>
      <c r="G191" s="42">
        <v>0</v>
      </c>
      <c r="H191" s="42">
        <v>1.3422818791946308E-3</v>
      </c>
      <c r="I191" s="41">
        <v>1</v>
      </c>
      <c r="J191" s="41">
        <v>0</v>
      </c>
      <c r="K191" s="41">
        <v>0</v>
      </c>
      <c r="L191" s="41">
        <v>0</v>
      </c>
      <c r="M191" s="41">
        <v>0</v>
      </c>
      <c r="N191" s="42">
        <v>4.5662100456621002E-3</v>
      </c>
      <c r="O191" s="42">
        <v>0</v>
      </c>
      <c r="P191" s="42">
        <v>0</v>
      </c>
      <c r="Q191" s="42">
        <v>0</v>
      </c>
      <c r="R191" s="42">
        <v>0</v>
      </c>
      <c r="S191" s="41">
        <v>0</v>
      </c>
      <c r="T191" s="41">
        <v>0</v>
      </c>
      <c r="U191" s="41">
        <v>0</v>
      </c>
      <c r="V191" s="41">
        <v>1</v>
      </c>
      <c r="W191" s="41">
        <v>0</v>
      </c>
      <c r="X191" s="42">
        <v>0</v>
      </c>
      <c r="Y191" s="42">
        <v>0</v>
      </c>
      <c r="Z191" s="42">
        <v>0</v>
      </c>
      <c r="AA191" s="42">
        <v>2.7777777777777779E-3</v>
      </c>
      <c r="AB191" s="42">
        <v>0</v>
      </c>
      <c r="AC191" s="41">
        <v>1</v>
      </c>
      <c r="AD191" s="41">
        <v>0</v>
      </c>
      <c r="AE191" s="41">
        <v>0</v>
      </c>
      <c r="AF191" s="41">
        <v>0</v>
      </c>
      <c r="AG191" s="41">
        <v>0</v>
      </c>
      <c r="AH191" s="42">
        <v>1.1325028312570782E-3</v>
      </c>
      <c r="AI191" s="42">
        <v>0</v>
      </c>
      <c r="AJ191" s="42">
        <v>0</v>
      </c>
      <c r="AK191" s="42">
        <v>0</v>
      </c>
      <c r="AL191" s="42">
        <v>0</v>
      </c>
      <c r="AM191" s="41">
        <v>0</v>
      </c>
      <c r="AN191" s="41">
        <v>0</v>
      </c>
      <c r="AO191" s="41">
        <v>0</v>
      </c>
      <c r="AP191" s="41">
        <v>0</v>
      </c>
      <c r="AQ191" s="41">
        <v>0</v>
      </c>
      <c r="AR191" s="41">
        <v>1</v>
      </c>
      <c r="AS191" s="41">
        <v>0</v>
      </c>
      <c r="AT191" s="41">
        <v>0</v>
      </c>
      <c r="AU191" s="41">
        <v>0</v>
      </c>
      <c r="AV191" s="41">
        <v>0</v>
      </c>
      <c r="AW191" s="41">
        <v>0</v>
      </c>
      <c r="AX191" s="41">
        <v>0</v>
      </c>
      <c r="AY191" s="42">
        <v>0</v>
      </c>
      <c r="AZ191" s="42">
        <v>0</v>
      </c>
      <c r="BA191" s="42">
        <v>0</v>
      </c>
      <c r="BB191" s="42">
        <v>0</v>
      </c>
      <c r="BC191" s="42">
        <v>0</v>
      </c>
      <c r="BD191" s="42">
        <v>1.3698630136986301E-2</v>
      </c>
      <c r="BE191" s="42">
        <v>0</v>
      </c>
      <c r="BF191" s="42">
        <v>0</v>
      </c>
      <c r="BG191" s="42">
        <v>0</v>
      </c>
      <c r="BH191" s="42">
        <v>0</v>
      </c>
      <c r="BI191" s="42">
        <v>0</v>
      </c>
      <c r="BJ191" s="42">
        <v>0</v>
      </c>
      <c r="BK191" s="41">
        <v>0</v>
      </c>
      <c r="BL191" s="41">
        <v>1</v>
      </c>
      <c r="BM191" s="42">
        <v>0</v>
      </c>
      <c r="BN191" s="42">
        <v>7.5930144267274111E-4</v>
      </c>
      <c r="BO191" s="41">
        <v>0</v>
      </c>
      <c r="BP191" s="41">
        <v>0</v>
      </c>
      <c r="BQ191" s="41">
        <v>0</v>
      </c>
      <c r="BR191" s="41">
        <v>0</v>
      </c>
      <c r="BS191" s="41">
        <v>0</v>
      </c>
      <c r="BT191" s="41">
        <v>0</v>
      </c>
      <c r="BU191" s="42">
        <v>0</v>
      </c>
      <c r="BV191" s="42">
        <v>0</v>
      </c>
      <c r="BW191" s="42">
        <v>0</v>
      </c>
      <c r="BX191" s="42">
        <v>0</v>
      </c>
      <c r="BY191" s="42">
        <v>0</v>
      </c>
      <c r="BZ191" s="49">
        <v>0</v>
      </c>
    </row>
    <row r="192" spans="1:79" s="16" customFormat="1" x14ac:dyDescent="0.25">
      <c r="B192" s="40">
        <v>30</v>
      </c>
      <c r="C192" s="41">
        <v>1</v>
      </c>
      <c r="D192" s="42">
        <v>6.6006600660066007E-4</v>
      </c>
      <c r="E192" s="41">
        <v>1</v>
      </c>
      <c r="F192" s="41">
        <v>0</v>
      </c>
      <c r="G192" s="42">
        <v>1.2987012987012987E-3</v>
      </c>
      <c r="H192" s="42">
        <v>0</v>
      </c>
      <c r="I192" s="41">
        <v>0</v>
      </c>
      <c r="J192" s="41">
        <v>0</v>
      </c>
      <c r="K192" s="41">
        <v>0</v>
      </c>
      <c r="L192" s="41">
        <v>1</v>
      </c>
      <c r="M192" s="41">
        <v>0</v>
      </c>
      <c r="N192" s="42">
        <v>0</v>
      </c>
      <c r="O192" s="42">
        <v>0</v>
      </c>
      <c r="P192" s="42">
        <v>0</v>
      </c>
      <c r="Q192" s="42">
        <v>3.1446540880503146E-3</v>
      </c>
      <c r="R192" s="42">
        <v>0</v>
      </c>
      <c r="S192" s="41">
        <v>0</v>
      </c>
      <c r="T192" s="41">
        <v>0</v>
      </c>
      <c r="U192" s="41">
        <v>0</v>
      </c>
      <c r="V192" s="41">
        <v>0</v>
      </c>
      <c r="W192" s="41">
        <v>1</v>
      </c>
      <c r="X192" s="42">
        <v>0</v>
      </c>
      <c r="Y192" s="42">
        <v>0</v>
      </c>
      <c r="Z192" s="42">
        <v>0</v>
      </c>
      <c r="AA192" s="42">
        <v>0</v>
      </c>
      <c r="AB192" s="42">
        <v>2.9940119760479044E-3</v>
      </c>
      <c r="AC192" s="41">
        <v>0</v>
      </c>
      <c r="AD192" s="41">
        <v>0</v>
      </c>
      <c r="AE192" s="41">
        <v>0</v>
      </c>
      <c r="AF192" s="41">
        <v>0</v>
      </c>
      <c r="AG192" s="41">
        <v>1</v>
      </c>
      <c r="AH192" s="42">
        <v>0</v>
      </c>
      <c r="AI192" s="42">
        <v>0</v>
      </c>
      <c r="AJ192" s="42">
        <v>0</v>
      </c>
      <c r="AK192" s="42">
        <v>0</v>
      </c>
      <c r="AL192" s="42">
        <v>1.098901098901099E-2</v>
      </c>
      <c r="AM192" s="41">
        <v>1</v>
      </c>
      <c r="AN192" s="41">
        <v>0</v>
      </c>
      <c r="AO192" s="41">
        <v>0</v>
      </c>
      <c r="AP192" s="41">
        <v>0</v>
      </c>
      <c r="AQ192" s="41">
        <v>0</v>
      </c>
      <c r="AR192" s="41">
        <v>0</v>
      </c>
      <c r="AS192" s="41">
        <v>0</v>
      </c>
      <c r="AT192" s="41">
        <v>0</v>
      </c>
      <c r="AU192" s="41">
        <v>0</v>
      </c>
      <c r="AV192" s="41">
        <v>0</v>
      </c>
      <c r="AW192" s="41">
        <v>0</v>
      </c>
      <c r="AX192" s="41">
        <v>0</v>
      </c>
      <c r="AY192" s="42">
        <v>1.2048192771084338E-2</v>
      </c>
      <c r="AZ192" s="42">
        <v>0</v>
      </c>
      <c r="BA192" s="42">
        <v>0</v>
      </c>
      <c r="BB192" s="42">
        <v>0</v>
      </c>
      <c r="BC192" s="42">
        <v>0</v>
      </c>
      <c r="BD192" s="42">
        <v>0</v>
      </c>
      <c r="BE192" s="42">
        <v>0</v>
      </c>
      <c r="BF192" s="42">
        <v>0</v>
      </c>
      <c r="BG192" s="42">
        <v>0</v>
      </c>
      <c r="BH192" s="42">
        <v>0</v>
      </c>
      <c r="BI192" s="42">
        <v>0</v>
      </c>
      <c r="BJ192" s="42">
        <v>0</v>
      </c>
      <c r="BK192" s="41">
        <v>0</v>
      </c>
      <c r="BL192" s="41">
        <v>1</v>
      </c>
      <c r="BM192" s="42">
        <v>0</v>
      </c>
      <c r="BN192" s="42">
        <v>7.5930144267274111E-4</v>
      </c>
      <c r="BO192" s="41">
        <v>0</v>
      </c>
      <c r="BP192" s="41">
        <v>0</v>
      </c>
      <c r="BQ192" s="41">
        <v>0</v>
      </c>
      <c r="BR192" s="41">
        <v>0</v>
      </c>
      <c r="BS192" s="41">
        <v>0</v>
      </c>
      <c r="BT192" s="41">
        <v>0</v>
      </c>
      <c r="BU192" s="42">
        <v>0</v>
      </c>
      <c r="BV192" s="42">
        <v>0</v>
      </c>
      <c r="BW192" s="42">
        <v>0</v>
      </c>
      <c r="BX192" s="42">
        <v>0</v>
      </c>
      <c r="BY192" s="42">
        <v>0</v>
      </c>
      <c r="BZ192" s="49">
        <v>0</v>
      </c>
    </row>
    <row r="193" spans="1:79" s="16" customFormat="1" x14ac:dyDescent="0.25">
      <c r="B193" s="40">
        <v>35</v>
      </c>
      <c r="C193" s="41">
        <v>1</v>
      </c>
      <c r="D193" s="42">
        <v>6.6006600660066007E-4</v>
      </c>
      <c r="E193" s="41">
        <v>1</v>
      </c>
      <c r="F193" s="41">
        <v>0</v>
      </c>
      <c r="G193" s="42">
        <v>1.2987012987012987E-3</v>
      </c>
      <c r="H193" s="42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1</v>
      </c>
      <c r="N193" s="42">
        <v>0</v>
      </c>
      <c r="O193" s="42">
        <v>0</v>
      </c>
      <c r="P193" s="42">
        <v>0</v>
      </c>
      <c r="Q193" s="42">
        <v>0</v>
      </c>
      <c r="R193" s="42">
        <v>2.2988505747126436E-3</v>
      </c>
      <c r="S193" s="41">
        <v>0</v>
      </c>
      <c r="T193" s="41">
        <v>0</v>
      </c>
      <c r="U193" s="41">
        <v>0</v>
      </c>
      <c r="V193" s="41">
        <v>0</v>
      </c>
      <c r="W193" s="41">
        <v>1</v>
      </c>
      <c r="X193" s="42">
        <v>0</v>
      </c>
      <c r="Y193" s="42">
        <v>0</v>
      </c>
      <c r="Z193" s="42">
        <v>0</v>
      </c>
      <c r="AA193" s="42">
        <v>0</v>
      </c>
      <c r="AB193" s="42">
        <v>2.9940119760479044E-3</v>
      </c>
      <c r="AC193" s="41">
        <v>0</v>
      </c>
      <c r="AD193" s="41">
        <v>1</v>
      </c>
      <c r="AE193" s="41">
        <v>0</v>
      </c>
      <c r="AF193" s="41">
        <v>0</v>
      </c>
      <c r="AG193" s="41">
        <v>0</v>
      </c>
      <c r="AH193" s="42">
        <v>0</v>
      </c>
      <c r="AI193" s="42">
        <v>4.5454545454545452E-3</v>
      </c>
      <c r="AJ193" s="42">
        <v>0</v>
      </c>
      <c r="AK193" s="42">
        <v>0</v>
      </c>
      <c r="AL193" s="42">
        <v>0</v>
      </c>
      <c r="AM193" s="41">
        <v>0</v>
      </c>
      <c r="AN193" s="41">
        <v>0</v>
      </c>
      <c r="AO193" s="41">
        <v>0</v>
      </c>
      <c r="AP193" s="41">
        <v>0</v>
      </c>
      <c r="AQ193" s="41">
        <v>0</v>
      </c>
      <c r="AR193" s="41">
        <v>1</v>
      </c>
      <c r="AS193" s="41">
        <v>0</v>
      </c>
      <c r="AT193" s="41">
        <v>0</v>
      </c>
      <c r="AU193" s="41">
        <v>0</v>
      </c>
      <c r="AV193" s="41">
        <v>0</v>
      </c>
      <c r="AW193" s="41">
        <v>0</v>
      </c>
      <c r="AX193" s="41">
        <v>0</v>
      </c>
      <c r="AY193" s="42">
        <v>0</v>
      </c>
      <c r="AZ193" s="42">
        <v>0</v>
      </c>
      <c r="BA193" s="42">
        <v>0</v>
      </c>
      <c r="BB193" s="42">
        <v>0</v>
      </c>
      <c r="BC193" s="42">
        <v>0</v>
      </c>
      <c r="BD193" s="42">
        <v>1.3698630136986301E-2</v>
      </c>
      <c r="BE193" s="42">
        <v>0</v>
      </c>
      <c r="BF193" s="42">
        <v>0</v>
      </c>
      <c r="BG193" s="42">
        <v>0</v>
      </c>
      <c r="BH193" s="42">
        <v>0</v>
      </c>
      <c r="BI193" s="42">
        <v>0</v>
      </c>
      <c r="BJ193" s="42">
        <v>0</v>
      </c>
      <c r="BK193" s="41">
        <v>0</v>
      </c>
      <c r="BL193" s="41">
        <v>1</v>
      </c>
      <c r="BM193" s="42">
        <v>0</v>
      </c>
      <c r="BN193" s="42">
        <v>7.5930144267274111E-4</v>
      </c>
      <c r="BO193" s="41">
        <v>0</v>
      </c>
      <c r="BP193" s="41">
        <v>0</v>
      </c>
      <c r="BQ193" s="41">
        <v>0</v>
      </c>
      <c r="BR193" s="41">
        <v>0</v>
      </c>
      <c r="BS193" s="41">
        <v>0</v>
      </c>
      <c r="BT193" s="41">
        <v>0</v>
      </c>
      <c r="BU193" s="42">
        <v>0</v>
      </c>
      <c r="BV193" s="42">
        <v>0</v>
      </c>
      <c r="BW193" s="42">
        <v>0</v>
      </c>
      <c r="BX193" s="42">
        <v>0</v>
      </c>
      <c r="BY193" s="42">
        <v>0</v>
      </c>
      <c r="BZ193" s="49">
        <v>0</v>
      </c>
    </row>
    <row r="194" spans="1:79" s="16" customFormat="1" x14ac:dyDescent="0.25">
      <c r="B194" s="40">
        <v>100</v>
      </c>
      <c r="C194" s="41">
        <v>3</v>
      </c>
      <c r="D194" s="42">
        <v>1.9801980198019802E-3</v>
      </c>
      <c r="E194" s="41">
        <v>1</v>
      </c>
      <c r="F194" s="41">
        <v>2</v>
      </c>
      <c r="G194" s="42">
        <v>1.2987012987012987E-3</v>
      </c>
      <c r="H194" s="42">
        <v>2.6845637583892616E-3</v>
      </c>
      <c r="I194" s="41">
        <v>1</v>
      </c>
      <c r="J194" s="41">
        <v>0</v>
      </c>
      <c r="K194" s="41">
        <v>1</v>
      </c>
      <c r="L194" s="41">
        <v>1</v>
      </c>
      <c r="M194" s="41">
        <v>0</v>
      </c>
      <c r="N194" s="42">
        <v>4.5662100456621002E-3</v>
      </c>
      <c r="O194" s="42">
        <v>0</v>
      </c>
      <c r="P194" s="42">
        <v>2.8328611898016999E-3</v>
      </c>
      <c r="Q194" s="42">
        <v>3.1446540880503146E-3</v>
      </c>
      <c r="R194" s="42">
        <v>0</v>
      </c>
      <c r="S194" s="41">
        <v>1</v>
      </c>
      <c r="T194" s="41">
        <v>0</v>
      </c>
      <c r="U194" s="41">
        <v>1</v>
      </c>
      <c r="V194" s="41">
        <v>1</v>
      </c>
      <c r="W194" s="41">
        <v>0</v>
      </c>
      <c r="X194" s="42">
        <v>6.024096385542169E-3</v>
      </c>
      <c r="Y194" s="42">
        <v>0</v>
      </c>
      <c r="Z194" s="42">
        <v>4.3859649122807015E-3</v>
      </c>
      <c r="AA194" s="42">
        <v>2.7777777777777779E-3</v>
      </c>
      <c r="AB194" s="42">
        <v>0</v>
      </c>
      <c r="AC194" s="41">
        <v>1</v>
      </c>
      <c r="AD194" s="41">
        <v>1</v>
      </c>
      <c r="AE194" s="41">
        <v>1</v>
      </c>
      <c r="AF194" s="41">
        <v>0</v>
      </c>
      <c r="AG194" s="41">
        <v>0</v>
      </c>
      <c r="AH194" s="42">
        <v>1.1325028312570782E-3</v>
      </c>
      <c r="AI194" s="42">
        <v>4.5454545454545452E-3</v>
      </c>
      <c r="AJ194" s="42">
        <v>6.8965517241379309E-3</v>
      </c>
      <c r="AK194" s="42">
        <v>0</v>
      </c>
      <c r="AL194" s="42">
        <v>0</v>
      </c>
      <c r="AM194" s="41">
        <v>0</v>
      </c>
      <c r="AN194" s="41">
        <v>0</v>
      </c>
      <c r="AO194" s="41">
        <v>0</v>
      </c>
      <c r="AP194" s="41">
        <v>1</v>
      </c>
      <c r="AQ194" s="41">
        <v>1</v>
      </c>
      <c r="AR194" s="41">
        <v>0</v>
      </c>
      <c r="AS194" s="41">
        <v>0</v>
      </c>
      <c r="AT194" s="41">
        <v>0</v>
      </c>
      <c r="AU194" s="41">
        <v>0</v>
      </c>
      <c r="AV194" s="41">
        <v>0</v>
      </c>
      <c r="AW194" s="41">
        <v>1</v>
      </c>
      <c r="AX194" s="41">
        <v>0</v>
      </c>
      <c r="AY194" s="42">
        <v>0</v>
      </c>
      <c r="AZ194" s="42">
        <v>0</v>
      </c>
      <c r="BA194" s="42">
        <v>0</v>
      </c>
      <c r="BB194" s="42">
        <v>6.8027210884353739E-3</v>
      </c>
      <c r="BC194" s="42">
        <v>5.9523809523809521E-3</v>
      </c>
      <c r="BD194" s="42">
        <v>0</v>
      </c>
      <c r="BE194" s="42">
        <v>0</v>
      </c>
      <c r="BF194" s="42">
        <v>0</v>
      </c>
      <c r="BG194" s="42">
        <v>0</v>
      </c>
      <c r="BH194" s="42">
        <v>0</v>
      </c>
      <c r="BI194" s="42">
        <v>6.4935064935064939E-3</v>
      </c>
      <c r="BJ194" s="42">
        <v>0</v>
      </c>
      <c r="BK194" s="41">
        <v>0</v>
      </c>
      <c r="BL194" s="41">
        <v>3</v>
      </c>
      <c r="BM194" s="42">
        <v>0</v>
      </c>
      <c r="BN194" s="42">
        <v>2.2779043280182231E-3</v>
      </c>
      <c r="BO194" s="41">
        <v>0</v>
      </c>
      <c r="BP194" s="41">
        <v>0</v>
      </c>
      <c r="BQ194" s="41">
        <v>0</v>
      </c>
      <c r="BR194" s="41">
        <v>0</v>
      </c>
      <c r="BS194" s="41">
        <v>0</v>
      </c>
      <c r="BT194" s="41">
        <v>0</v>
      </c>
      <c r="BU194" s="42">
        <v>0</v>
      </c>
      <c r="BV194" s="42">
        <v>0</v>
      </c>
      <c r="BW194" s="42">
        <v>0</v>
      </c>
      <c r="BX194" s="42">
        <v>0</v>
      </c>
      <c r="BY194" s="42">
        <v>0</v>
      </c>
      <c r="BZ194" s="49">
        <v>0</v>
      </c>
    </row>
    <row r="195" spans="1:79" s="16" customFormat="1" x14ac:dyDescent="0.25">
      <c r="B195" s="40">
        <v>0</v>
      </c>
      <c r="C195" s="41">
        <v>1509</v>
      </c>
      <c r="D195" s="42">
        <v>0.99603960396039604</v>
      </c>
      <c r="E195" s="41">
        <v>767</v>
      </c>
      <c r="F195" s="41">
        <v>742</v>
      </c>
      <c r="G195" s="42">
        <v>0.99610389610389616</v>
      </c>
      <c r="H195" s="42">
        <v>0.99597315436241607</v>
      </c>
      <c r="I195" s="41">
        <v>217</v>
      </c>
      <c r="J195" s="41">
        <v>190</v>
      </c>
      <c r="K195" s="41">
        <v>352</v>
      </c>
      <c r="L195" s="41">
        <v>316</v>
      </c>
      <c r="M195" s="41">
        <v>434</v>
      </c>
      <c r="N195" s="42">
        <v>0.9908675799086758</v>
      </c>
      <c r="O195" s="42">
        <v>1</v>
      </c>
      <c r="P195" s="42">
        <v>0.99716713881019825</v>
      </c>
      <c r="Q195" s="42">
        <v>0.99371069182389937</v>
      </c>
      <c r="R195" s="42">
        <v>0.99770114942528731</v>
      </c>
      <c r="S195" s="41">
        <v>165</v>
      </c>
      <c r="T195" s="41">
        <v>427</v>
      </c>
      <c r="U195" s="41">
        <v>227</v>
      </c>
      <c r="V195" s="41">
        <v>358</v>
      </c>
      <c r="W195" s="41">
        <v>332</v>
      </c>
      <c r="X195" s="42">
        <v>0.99397590361445787</v>
      </c>
      <c r="Y195" s="42">
        <v>1</v>
      </c>
      <c r="Z195" s="42">
        <v>0.99561403508771928</v>
      </c>
      <c r="AA195" s="42">
        <v>0.99444444444444446</v>
      </c>
      <c r="AB195" s="42">
        <v>0.99401197604790414</v>
      </c>
      <c r="AC195" s="41">
        <v>881</v>
      </c>
      <c r="AD195" s="41">
        <v>218</v>
      </c>
      <c r="AE195" s="41">
        <v>144</v>
      </c>
      <c r="AF195" s="41">
        <v>176</v>
      </c>
      <c r="AG195" s="41">
        <v>90</v>
      </c>
      <c r="AH195" s="42">
        <v>0.9977349943374858</v>
      </c>
      <c r="AI195" s="42">
        <v>0.99090909090909096</v>
      </c>
      <c r="AJ195" s="42">
        <v>0.99310344827586206</v>
      </c>
      <c r="AK195" s="42">
        <v>1</v>
      </c>
      <c r="AL195" s="42">
        <v>0.98901098901098905</v>
      </c>
      <c r="AM195" s="41">
        <v>82</v>
      </c>
      <c r="AN195" s="41">
        <v>53</v>
      </c>
      <c r="AO195" s="41">
        <v>143</v>
      </c>
      <c r="AP195" s="41">
        <v>146</v>
      </c>
      <c r="AQ195" s="41">
        <v>167</v>
      </c>
      <c r="AR195" s="41">
        <v>71</v>
      </c>
      <c r="AS195" s="41">
        <v>162</v>
      </c>
      <c r="AT195" s="41">
        <v>146</v>
      </c>
      <c r="AU195" s="41">
        <v>154</v>
      </c>
      <c r="AV195" s="41">
        <v>150</v>
      </c>
      <c r="AW195" s="41">
        <v>153</v>
      </c>
      <c r="AX195" s="41">
        <v>82</v>
      </c>
      <c r="AY195" s="42">
        <v>0.98795180722891562</v>
      </c>
      <c r="AZ195" s="42">
        <v>1</v>
      </c>
      <c r="BA195" s="42">
        <v>1</v>
      </c>
      <c r="BB195" s="42">
        <v>0.99319727891156462</v>
      </c>
      <c r="BC195" s="42">
        <v>0.99404761904761907</v>
      </c>
      <c r="BD195" s="42">
        <v>0.9726027397260274</v>
      </c>
      <c r="BE195" s="42">
        <v>1</v>
      </c>
      <c r="BF195" s="42">
        <v>1</v>
      </c>
      <c r="BG195" s="42">
        <v>1</v>
      </c>
      <c r="BH195" s="42">
        <v>1</v>
      </c>
      <c r="BI195" s="42">
        <v>0.99350649350649356</v>
      </c>
      <c r="BJ195" s="42">
        <v>1</v>
      </c>
      <c r="BK195" s="41">
        <v>198</v>
      </c>
      <c r="BL195" s="41">
        <v>1311</v>
      </c>
      <c r="BM195" s="42">
        <v>1</v>
      </c>
      <c r="BN195" s="42">
        <v>0.99544419134396356</v>
      </c>
      <c r="BO195" s="41">
        <v>58</v>
      </c>
      <c r="BP195" s="41">
        <v>45</v>
      </c>
      <c r="BQ195" s="41">
        <v>48</v>
      </c>
      <c r="BR195" s="41">
        <v>32</v>
      </c>
      <c r="BS195" s="41">
        <v>12</v>
      </c>
      <c r="BT195" s="41">
        <v>3</v>
      </c>
      <c r="BU195" s="42">
        <v>1</v>
      </c>
      <c r="BV195" s="42">
        <v>1</v>
      </c>
      <c r="BW195" s="42">
        <v>1</v>
      </c>
      <c r="BX195" s="42">
        <v>1</v>
      </c>
      <c r="BY195" s="42">
        <v>1</v>
      </c>
      <c r="BZ195" s="49">
        <v>1</v>
      </c>
    </row>
    <row r="196" spans="1:79" s="16" customFormat="1" x14ac:dyDescent="0.25">
      <c r="A196" s="33" t="s">
        <v>189</v>
      </c>
      <c r="B196" s="34"/>
      <c r="C196" s="35">
        <v>1515</v>
      </c>
      <c r="D196" s="36">
        <v>1</v>
      </c>
      <c r="E196" s="35">
        <v>770</v>
      </c>
      <c r="F196" s="35">
        <v>745</v>
      </c>
      <c r="G196" s="36">
        <v>1</v>
      </c>
      <c r="H196" s="36">
        <v>1</v>
      </c>
      <c r="I196" s="35">
        <v>219</v>
      </c>
      <c r="J196" s="35">
        <v>190</v>
      </c>
      <c r="K196" s="35">
        <v>353</v>
      </c>
      <c r="L196" s="35">
        <v>318</v>
      </c>
      <c r="M196" s="35">
        <v>435</v>
      </c>
      <c r="N196" s="36">
        <v>1</v>
      </c>
      <c r="O196" s="36">
        <v>1</v>
      </c>
      <c r="P196" s="36">
        <v>1</v>
      </c>
      <c r="Q196" s="36">
        <v>1</v>
      </c>
      <c r="R196" s="36">
        <v>1</v>
      </c>
      <c r="S196" s="35">
        <v>166</v>
      </c>
      <c r="T196" s="35">
        <v>427</v>
      </c>
      <c r="U196" s="35">
        <v>228</v>
      </c>
      <c r="V196" s="35">
        <v>360</v>
      </c>
      <c r="W196" s="35">
        <v>334</v>
      </c>
      <c r="X196" s="36">
        <v>1</v>
      </c>
      <c r="Y196" s="36">
        <v>1</v>
      </c>
      <c r="Z196" s="36">
        <v>1</v>
      </c>
      <c r="AA196" s="36">
        <v>1</v>
      </c>
      <c r="AB196" s="36">
        <v>1</v>
      </c>
      <c r="AC196" s="35">
        <v>883</v>
      </c>
      <c r="AD196" s="35">
        <v>220</v>
      </c>
      <c r="AE196" s="35">
        <v>145</v>
      </c>
      <c r="AF196" s="35">
        <v>176</v>
      </c>
      <c r="AG196" s="35">
        <v>91</v>
      </c>
      <c r="AH196" s="36">
        <v>1</v>
      </c>
      <c r="AI196" s="36">
        <v>1</v>
      </c>
      <c r="AJ196" s="36">
        <v>1</v>
      </c>
      <c r="AK196" s="36">
        <v>1</v>
      </c>
      <c r="AL196" s="36">
        <v>1</v>
      </c>
      <c r="AM196" s="35">
        <v>83</v>
      </c>
      <c r="AN196" s="35">
        <v>53</v>
      </c>
      <c r="AO196" s="35">
        <v>143</v>
      </c>
      <c r="AP196" s="35">
        <v>147</v>
      </c>
      <c r="AQ196" s="35">
        <v>168</v>
      </c>
      <c r="AR196" s="35">
        <v>73</v>
      </c>
      <c r="AS196" s="35">
        <v>162</v>
      </c>
      <c r="AT196" s="35">
        <v>146</v>
      </c>
      <c r="AU196" s="35">
        <v>154</v>
      </c>
      <c r="AV196" s="35">
        <v>150</v>
      </c>
      <c r="AW196" s="35">
        <v>154</v>
      </c>
      <c r="AX196" s="35">
        <v>82</v>
      </c>
      <c r="AY196" s="36">
        <v>1</v>
      </c>
      <c r="AZ196" s="36">
        <v>1</v>
      </c>
      <c r="BA196" s="36">
        <v>1</v>
      </c>
      <c r="BB196" s="36">
        <v>1</v>
      </c>
      <c r="BC196" s="36">
        <v>1</v>
      </c>
      <c r="BD196" s="36">
        <v>1</v>
      </c>
      <c r="BE196" s="36">
        <v>1</v>
      </c>
      <c r="BF196" s="36">
        <v>1</v>
      </c>
      <c r="BG196" s="36">
        <v>1</v>
      </c>
      <c r="BH196" s="36">
        <v>1</v>
      </c>
      <c r="BI196" s="36">
        <v>1</v>
      </c>
      <c r="BJ196" s="36">
        <v>1</v>
      </c>
      <c r="BK196" s="35">
        <v>198</v>
      </c>
      <c r="BL196" s="35">
        <v>1317</v>
      </c>
      <c r="BM196" s="36">
        <v>1</v>
      </c>
      <c r="BN196" s="36">
        <v>1</v>
      </c>
      <c r="BO196" s="35">
        <v>58</v>
      </c>
      <c r="BP196" s="35">
        <v>45</v>
      </c>
      <c r="BQ196" s="35">
        <v>48</v>
      </c>
      <c r="BR196" s="35">
        <v>32</v>
      </c>
      <c r="BS196" s="35">
        <v>12</v>
      </c>
      <c r="BT196" s="35">
        <v>3</v>
      </c>
      <c r="BU196" s="36">
        <v>1</v>
      </c>
      <c r="BV196" s="36">
        <v>1</v>
      </c>
      <c r="BW196" s="36">
        <v>1</v>
      </c>
      <c r="BX196" s="36">
        <v>1</v>
      </c>
      <c r="BY196" s="36">
        <v>1</v>
      </c>
      <c r="BZ196" s="37">
        <v>1</v>
      </c>
      <c r="CA196" s="7"/>
    </row>
    <row r="197" spans="1:79" s="16" customFormat="1" x14ac:dyDescent="0.25">
      <c r="A197" s="16" t="s">
        <v>469</v>
      </c>
      <c r="B197" s="40">
        <v>0</v>
      </c>
      <c r="C197" s="41">
        <v>1509</v>
      </c>
      <c r="D197" s="42">
        <v>0.99603960396039604</v>
      </c>
      <c r="E197" s="41">
        <v>767</v>
      </c>
      <c r="F197" s="41">
        <v>742</v>
      </c>
      <c r="G197" s="42">
        <v>0.99610389610389616</v>
      </c>
      <c r="H197" s="42">
        <v>0.99597315436241607</v>
      </c>
      <c r="I197" s="41">
        <v>217</v>
      </c>
      <c r="J197" s="41">
        <v>190</v>
      </c>
      <c r="K197" s="41">
        <v>352</v>
      </c>
      <c r="L197" s="41">
        <v>316</v>
      </c>
      <c r="M197" s="41">
        <v>434</v>
      </c>
      <c r="N197" s="42">
        <v>0.9908675799086758</v>
      </c>
      <c r="O197" s="42">
        <v>1</v>
      </c>
      <c r="P197" s="42">
        <v>0.99716713881019825</v>
      </c>
      <c r="Q197" s="42">
        <v>0.99371069182389937</v>
      </c>
      <c r="R197" s="42">
        <v>0.99770114942528731</v>
      </c>
      <c r="S197" s="41">
        <v>165</v>
      </c>
      <c r="T197" s="41">
        <v>427</v>
      </c>
      <c r="U197" s="41">
        <v>227</v>
      </c>
      <c r="V197" s="41">
        <v>358</v>
      </c>
      <c r="W197" s="41">
        <v>332</v>
      </c>
      <c r="X197" s="42">
        <v>0.99397590361445787</v>
      </c>
      <c r="Y197" s="42">
        <v>1</v>
      </c>
      <c r="Z197" s="42">
        <v>0.99561403508771928</v>
      </c>
      <c r="AA197" s="42">
        <v>0.99444444444444446</v>
      </c>
      <c r="AB197" s="42">
        <v>0.99401197604790414</v>
      </c>
      <c r="AC197" s="41">
        <v>881</v>
      </c>
      <c r="AD197" s="41">
        <v>218</v>
      </c>
      <c r="AE197" s="41">
        <v>144</v>
      </c>
      <c r="AF197" s="41">
        <v>176</v>
      </c>
      <c r="AG197" s="41">
        <v>90</v>
      </c>
      <c r="AH197" s="42">
        <v>0.9977349943374858</v>
      </c>
      <c r="AI197" s="42">
        <v>0.99090909090909096</v>
      </c>
      <c r="AJ197" s="42">
        <v>0.99310344827586206</v>
      </c>
      <c r="AK197" s="42">
        <v>1</v>
      </c>
      <c r="AL197" s="42">
        <v>0.98901098901098905</v>
      </c>
      <c r="AM197" s="41">
        <v>82</v>
      </c>
      <c r="AN197" s="41">
        <v>53</v>
      </c>
      <c r="AO197" s="41">
        <v>143</v>
      </c>
      <c r="AP197" s="41">
        <v>146</v>
      </c>
      <c r="AQ197" s="41">
        <v>167</v>
      </c>
      <c r="AR197" s="41">
        <v>71</v>
      </c>
      <c r="AS197" s="41">
        <v>162</v>
      </c>
      <c r="AT197" s="41">
        <v>146</v>
      </c>
      <c r="AU197" s="41">
        <v>154</v>
      </c>
      <c r="AV197" s="41">
        <v>150</v>
      </c>
      <c r="AW197" s="41">
        <v>153</v>
      </c>
      <c r="AX197" s="41">
        <v>82</v>
      </c>
      <c r="AY197" s="42">
        <v>0.98795180722891562</v>
      </c>
      <c r="AZ197" s="42">
        <v>1</v>
      </c>
      <c r="BA197" s="42">
        <v>1</v>
      </c>
      <c r="BB197" s="42">
        <v>0.99319727891156462</v>
      </c>
      <c r="BC197" s="42">
        <v>0.99404761904761907</v>
      </c>
      <c r="BD197" s="42">
        <v>0.9726027397260274</v>
      </c>
      <c r="BE197" s="42">
        <v>1</v>
      </c>
      <c r="BF197" s="42">
        <v>1</v>
      </c>
      <c r="BG197" s="42">
        <v>1</v>
      </c>
      <c r="BH197" s="42">
        <v>1</v>
      </c>
      <c r="BI197" s="42">
        <v>0.99350649350649356</v>
      </c>
      <c r="BJ197" s="42">
        <v>1</v>
      </c>
      <c r="BK197" s="41">
        <v>198</v>
      </c>
      <c r="BL197" s="41">
        <v>1311</v>
      </c>
      <c r="BM197" s="42">
        <v>1</v>
      </c>
      <c r="BN197" s="42">
        <v>0.99544419134396356</v>
      </c>
      <c r="BO197" s="41">
        <v>58</v>
      </c>
      <c r="BP197" s="41">
        <v>45</v>
      </c>
      <c r="BQ197" s="41">
        <v>48</v>
      </c>
      <c r="BR197" s="41">
        <v>32</v>
      </c>
      <c r="BS197" s="41">
        <v>12</v>
      </c>
      <c r="BT197" s="41">
        <v>3</v>
      </c>
      <c r="BU197" s="42">
        <v>1</v>
      </c>
      <c r="BV197" s="42">
        <v>1</v>
      </c>
      <c r="BW197" s="42">
        <v>1</v>
      </c>
      <c r="BX197" s="42">
        <v>1</v>
      </c>
      <c r="BY197" s="42">
        <v>1</v>
      </c>
      <c r="BZ197" s="49">
        <v>1</v>
      </c>
    </row>
    <row r="198" spans="1:79" s="16" customFormat="1" x14ac:dyDescent="0.25">
      <c r="B198" s="40" t="s">
        <v>807</v>
      </c>
      <c r="C198" s="41">
        <v>1</v>
      </c>
      <c r="D198" s="42">
        <v>6.6006600660066007E-4</v>
      </c>
      <c r="E198" s="41">
        <v>0</v>
      </c>
      <c r="F198" s="41">
        <v>1</v>
      </c>
      <c r="G198" s="42">
        <v>0</v>
      </c>
      <c r="H198" s="42">
        <v>1.3422818791946308E-3</v>
      </c>
      <c r="I198" s="41">
        <v>1</v>
      </c>
      <c r="J198" s="41">
        <v>0</v>
      </c>
      <c r="K198" s="41">
        <v>0</v>
      </c>
      <c r="L198" s="41">
        <v>0</v>
      </c>
      <c r="M198" s="41">
        <v>0</v>
      </c>
      <c r="N198" s="42">
        <v>4.5662100456621002E-3</v>
      </c>
      <c r="O198" s="42">
        <v>0</v>
      </c>
      <c r="P198" s="42">
        <v>0</v>
      </c>
      <c r="Q198" s="42">
        <v>0</v>
      </c>
      <c r="R198" s="42">
        <v>0</v>
      </c>
      <c r="S198" s="41">
        <v>0</v>
      </c>
      <c r="T198" s="41">
        <v>0</v>
      </c>
      <c r="U198" s="41">
        <v>0</v>
      </c>
      <c r="V198" s="41">
        <v>1</v>
      </c>
      <c r="W198" s="41">
        <v>0</v>
      </c>
      <c r="X198" s="42">
        <v>0</v>
      </c>
      <c r="Y198" s="42">
        <v>0</v>
      </c>
      <c r="Z198" s="42">
        <v>0</v>
      </c>
      <c r="AA198" s="42">
        <v>2.7777777777777779E-3</v>
      </c>
      <c r="AB198" s="42">
        <v>0</v>
      </c>
      <c r="AC198" s="41">
        <v>1</v>
      </c>
      <c r="AD198" s="41">
        <v>0</v>
      </c>
      <c r="AE198" s="41">
        <v>0</v>
      </c>
      <c r="AF198" s="41">
        <v>0</v>
      </c>
      <c r="AG198" s="41">
        <v>0</v>
      </c>
      <c r="AH198" s="42">
        <v>1.1325028312570782E-3</v>
      </c>
      <c r="AI198" s="42">
        <v>0</v>
      </c>
      <c r="AJ198" s="42">
        <v>0</v>
      </c>
      <c r="AK198" s="42">
        <v>0</v>
      </c>
      <c r="AL198" s="42">
        <v>0</v>
      </c>
      <c r="AM198" s="41">
        <v>0</v>
      </c>
      <c r="AN198" s="41">
        <v>0</v>
      </c>
      <c r="AO198" s="41">
        <v>0</v>
      </c>
      <c r="AP198" s="41">
        <v>0</v>
      </c>
      <c r="AQ198" s="41">
        <v>0</v>
      </c>
      <c r="AR198" s="41">
        <v>1</v>
      </c>
      <c r="AS198" s="41">
        <v>0</v>
      </c>
      <c r="AT198" s="41">
        <v>0</v>
      </c>
      <c r="AU198" s="41">
        <v>0</v>
      </c>
      <c r="AV198" s="41">
        <v>0</v>
      </c>
      <c r="AW198" s="41">
        <v>0</v>
      </c>
      <c r="AX198" s="41">
        <v>0</v>
      </c>
      <c r="AY198" s="42">
        <v>0</v>
      </c>
      <c r="AZ198" s="42">
        <v>0</v>
      </c>
      <c r="BA198" s="42">
        <v>0</v>
      </c>
      <c r="BB198" s="42">
        <v>0</v>
      </c>
      <c r="BC198" s="42">
        <v>0</v>
      </c>
      <c r="BD198" s="42">
        <v>1.3698630136986301E-2</v>
      </c>
      <c r="BE198" s="42">
        <v>0</v>
      </c>
      <c r="BF198" s="42">
        <v>0</v>
      </c>
      <c r="BG198" s="42">
        <v>0</v>
      </c>
      <c r="BH198" s="42">
        <v>0</v>
      </c>
      <c r="BI198" s="42">
        <v>0</v>
      </c>
      <c r="BJ198" s="42">
        <v>0</v>
      </c>
      <c r="BK198" s="41">
        <v>0</v>
      </c>
      <c r="BL198" s="41">
        <v>1</v>
      </c>
      <c r="BM198" s="42">
        <v>0</v>
      </c>
      <c r="BN198" s="42">
        <v>7.5930144267274111E-4</v>
      </c>
      <c r="BO198" s="41">
        <v>0</v>
      </c>
      <c r="BP198" s="41">
        <v>0</v>
      </c>
      <c r="BQ198" s="41">
        <v>0</v>
      </c>
      <c r="BR198" s="41">
        <v>0</v>
      </c>
      <c r="BS198" s="41">
        <v>0</v>
      </c>
      <c r="BT198" s="41">
        <v>0</v>
      </c>
      <c r="BU198" s="42">
        <v>0</v>
      </c>
      <c r="BV198" s="42">
        <v>0</v>
      </c>
      <c r="BW198" s="42">
        <v>0</v>
      </c>
      <c r="BX198" s="42">
        <v>0</v>
      </c>
      <c r="BY198" s="42">
        <v>0</v>
      </c>
      <c r="BZ198" s="49">
        <v>0</v>
      </c>
    </row>
    <row r="199" spans="1:79" s="16" customFormat="1" x14ac:dyDescent="0.25">
      <c r="B199" s="40" t="s">
        <v>162</v>
      </c>
      <c r="C199" s="41">
        <v>4</v>
      </c>
      <c r="D199" s="42">
        <v>2.6402640264026403E-3</v>
      </c>
      <c r="E199" s="41">
        <v>2</v>
      </c>
      <c r="F199" s="41">
        <v>2</v>
      </c>
      <c r="G199" s="42">
        <v>2.5974025974025974E-3</v>
      </c>
      <c r="H199" s="42">
        <v>2.6845637583892616E-3</v>
      </c>
      <c r="I199" s="41">
        <v>1</v>
      </c>
      <c r="J199" s="41">
        <v>0</v>
      </c>
      <c r="K199" s="41">
        <v>1</v>
      </c>
      <c r="L199" s="41">
        <v>2</v>
      </c>
      <c r="M199" s="41">
        <v>0</v>
      </c>
      <c r="N199" s="42">
        <v>4.5662100456621002E-3</v>
      </c>
      <c r="O199" s="42">
        <v>0</v>
      </c>
      <c r="P199" s="42">
        <v>2.8328611898016999E-3</v>
      </c>
      <c r="Q199" s="42">
        <v>6.2893081761006293E-3</v>
      </c>
      <c r="R199" s="42">
        <v>0</v>
      </c>
      <c r="S199" s="41">
        <v>1</v>
      </c>
      <c r="T199" s="41">
        <v>0</v>
      </c>
      <c r="U199" s="41">
        <v>1</v>
      </c>
      <c r="V199" s="41">
        <v>1</v>
      </c>
      <c r="W199" s="41">
        <v>1</v>
      </c>
      <c r="X199" s="42">
        <v>6.024096385542169E-3</v>
      </c>
      <c r="Y199" s="42">
        <v>0</v>
      </c>
      <c r="Z199" s="42">
        <v>4.3859649122807015E-3</v>
      </c>
      <c r="AA199" s="42">
        <v>2.7777777777777779E-3</v>
      </c>
      <c r="AB199" s="42">
        <v>2.9940119760479044E-3</v>
      </c>
      <c r="AC199" s="41">
        <v>1</v>
      </c>
      <c r="AD199" s="41">
        <v>1</v>
      </c>
      <c r="AE199" s="41">
        <v>1</v>
      </c>
      <c r="AF199" s="41">
        <v>0</v>
      </c>
      <c r="AG199" s="41">
        <v>1</v>
      </c>
      <c r="AH199" s="42">
        <v>1.1325028312570782E-3</v>
      </c>
      <c r="AI199" s="42">
        <v>4.5454545454545452E-3</v>
      </c>
      <c r="AJ199" s="42">
        <v>6.8965517241379309E-3</v>
      </c>
      <c r="AK199" s="42">
        <v>0</v>
      </c>
      <c r="AL199" s="42">
        <v>1.098901098901099E-2</v>
      </c>
      <c r="AM199" s="41">
        <v>1</v>
      </c>
      <c r="AN199" s="41">
        <v>0</v>
      </c>
      <c r="AO199" s="41">
        <v>0</v>
      </c>
      <c r="AP199" s="41">
        <v>1</v>
      </c>
      <c r="AQ199" s="41">
        <v>1</v>
      </c>
      <c r="AR199" s="41">
        <v>0</v>
      </c>
      <c r="AS199" s="41">
        <v>0</v>
      </c>
      <c r="AT199" s="41">
        <v>0</v>
      </c>
      <c r="AU199" s="41">
        <v>0</v>
      </c>
      <c r="AV199" s="41">
        <v>0</v>
      </c>
      <c r="AW199" s="41">
        <v>1</v>
      </c>
      <c r="AX199" s="41">
        <v>0</v>
      </c>
      <c r="AY199" s="42">
        <v>1.2048192771084338E-2</v>
      </c>
      <c r="AZ199" s="42">
        <v>0</v>
      </c>
      <c r="BA199" s="42">
        <v>0</v>
      </c>
      <c r="BB199" s="42">
        <v>6.8027210884353739E-3</v>
      </c>
      <c r="BC199" s="42">
        <v>5.9523809523809521E-3</v>
      </c>
      <c r="BD199" s="42">
        <v>0</v>
      </c>
      <c r="BE199" s="42">
        <v>0</v>
      </c>
      <c r="BF199" s="42">
        <v>0</v>
      </c>
      <c r="BG199" s="42">
        <v>0</v>
      </c>
      <c r="BH199" s="42">
        <v>0</v>
      </c>
      <c r="BI199" s="42">
        <v>6.4935064935064939E-3</v>
      </c>
      <c r="BJ199" s="42">
        <v>0</v>
      </c>
      <c r="BK199" s="41">
        <v>0</v>
      </c>
      <c r="BL199" s="41">
        <v>4</v>
      </c>
      <c r="BM199" s="42">
        <v>0</v>
      </c>
      <c r="BN199" s="42">
        <v>3.0372057706909645E-3</v>
      </c>
      <c r="BO199" s="41">
        <v>0</v>
      </c>
      <c r="BP199" s="41">
        <v>0</v>
      </c>
      <c r="BQ199" s="41">
        <v>0</v>
      </c>
      <c r="BR199" s="41">
        <v>0</v>
      </c>
      <c r="BS199" s="41">
        <v>0</v>
      </c>
      <c r="BT199" s="41">
        <v>0</v>
      </c>
      <c r="BU199" s="42">
        <v>0</v>
      </c>
      <c r="BV199" s="42">
        <v>0</v>
      </c>
      <c r="BW199" s="42">
        <v>0</v>
      </c>
      <c r="BX199" s="42">
        <v>0</v>
      </c>
      <c r="BY199" s="42">
        <v>0</v>
      </c>
      <c r="BZ199" s="49">
        <v>0</v>
      </c>
    </row>
    <row r="200" spans="1:79" s="16" customFormat="1" x14ac:dyDescent="0.25">
      <c r="B200" s="40" t="s">
        <v>808</v>
      </c>
      <c r="C200" s="41">
        <v>1</v>
      </c>
      <c r="D200" s="42">
        <v>6.6006600660066007E-4</v>
      </c>
      <c r="E200" s="41">
        <v>1</v>
      </c>
      <c r="F200" s="41">
        <v>0</v>
      </c>
      <c r="G200" s="42">
        <v>1.2987012987012987E-3</v>
      </c>
      <c r="H200" s="42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1</v>
      </c>
      <c r="N200" s="42">
        <v>0</v>
      </c>
      <c r="O200" s="42">
        <v>0</v>
      </c>
      <c r="P200" s="42">
        <v>0</v>
      </c>
      <c r="Q200" s="42">
        <v>0</v>
      </c>
      <c r="R200" s="42">
        <v>2.2988505747126436E-3</v>
      </c>
      <c r="S200" s="41">
        <v>0</v>
      </c>
      <c r="T200" s="41">
        <v>0</v>
      </c>
      <c r="U200" s="41">
        <v>0</v>
      </c>
      <c r="V200" s="41">
        <v>0</v>
      </c>
      <c r="W200" s="41">
        <v>1</v>
      </c>
      <c r="X200" s="42">
        <v>0</v>
      </c>
      <c r="Y200" s="42">
        <v>0</v>
      </c>
      <c r="Z200" s="42">
        <v>0</v>
      </c>
      <c r="AA200" s="42">
        <v>0</v>
      </c>
      <c r="AB200" s="42">
        <v>2.9940119760479044E-3</v>
      </c>
      <c r="AC200" s="41">
        <v>0</v>
      </c>
      <c r="AD200" s="41">
        <v>1</v>
      </c>
      <c r="AE200" s="41">
        <v>0</v>
      </c>
      <c r="AF200" s="41">
        <v>0</v>
      </c>
      <c r="AG200" s="41">
        <v>0</v>
      </c>
      <c r="AH200" s="42">
        <v>0</v>
      </c>
      <c r="AI200" s="42">
        <v>4.5454545454545452E-3</v>
      </c>
      <c r="AJ200" s="42">
        <v>0</v>
      </c>
      <c r="AK200" s="42">
        <v>0</v>
      </c>
      <c r="AL200" s="42">
        <v>0</v>
      </c>
      <c r="AM200" s="41">
        <v>0</v>
      </c>
      <c r="AN200" s="41">
        <v>0</v>
      </c>
      <c r="AO200" s="41">
        <v>0</v>
      </c>
      <c r="AP200" s="41">
        <v>0</v>
      </c>
      <c r="AQ200" s="41">
        <v>0</v>
      </c>
      <c r="AR200" s="41">
        <v>1</v>
      </c>
      <c r="AS200" s="41">
        <v>0</v>
      </c>
      <c r="AT200" s="41">
        <v>0</v>
      </c>
      <c r="AU200" s="41">
        <v>0</v>
      </c>
      <c r="AV200" s="41">
        <v>0</v>
      </c>
      <c r="AW200" s="41">
        <v>0</v>
      </c>
      <c r="AX200" s="41">
        <v>0</v>
      </c>
      <c r="AY200" s="42">
        <v>0</v>
      </c>
      <c r="AZ200" s="42">
        <v>0</v>
      </c>
      <c r="BA200" s="42">
        <v>0</v>
      </c>
      <c r="BB200" s="42">
        <v>0</v>
      </c>
      <c r="BC200" s="42">
        <v>0</v>
      </c>
      <c r="BD200" s="42">
        <v>1.3698630136986301E-2</v>
      </c>
      <c r="BE200" s="42">
        <v>0</v>
      </c>
      <c r="BF200" s="42">
        <v>0</v>
      </c>
      <c r="BG200" s="42">
        <v>0</v>
      </c>
      <c r="BH200" s="42">
        <v>0</v>
      </c>
      <c r="BI200" s="42">
        <v>0</v>
      </c>
      <c r="BJ200" s="42">
        <v>0</v>
      </c>
      <c r="BK200" s="41">
        <v>0</v>
      </c>
      <c r="BL200" s="41">
        <v>1</v>
      </c>
      <c r="BM200" s="42">
        <v>0</v>
      </c>
      <c r="BN200" s="42">
        <v>7.5930144267274111E-4</v>
      </c>
      <c r="BO200" s="41">
        <v>0</v>
      </c>
      <c r="BP200" s="41">
        <v>0</v>
      </c>
      <c r="BQ200" s="41">
        <v>0</v>
      </c>
      <c r="BR200" s="41">
        <v>0</v>
      </c>
      <c r="BS200" s="41">
        <v>0</v>
      </c>
      <c r="BT200" s="41">
        <v>0</v>
      </c>
      <c r="BU200" s="42">
        <v>0</v>
      </c>
      <c r="BV200" s="42">
        <v>0</v>
      </c>
      <c r="BW200" s="42">
        <v>0</v>
      </c>
      <c r="BX200" s="42">
        <v>0</v>
      </c>
      <c r="BY200" s="42">
        <v>0</v>
      </c>
      <c r="BZ200" s="49">
        <v>0</v>
      </c>
    </row>
    <row r="201" spans="1:79" s="16" customFormat="1" x14ac:dyDescent="0.25">
      <c r="A201" s="33" t="s">
        <v>189</v>
      </c>
      <c r="B201" s="34"/>
      <c r="C201" s="35">
        <v>1515</v>
      </c>
      <c r="D201" s="36">
        <v>1</v>
      </c>
      <c r="E201" s="35">
        <v>770</v>
      </c>
      <c r="F201" s="35">
        <v>745</v>
      </c>
      <c r="G201" s="36">
        <v>1</v>
      </c>
      <c r="H201" s="36">
        <v>1</v>
      </c>
      <c r="I201" s="35">
        <v>219</v>
      </c>
      <c r="J201" s="35">
        <v>190</v>
      </c>
      <c r="K201" s="35">
        <v>353</v>
      </c>
      <c r="L201" s="35">
        <v>318</v>
      </c>
      <c r="M201" s="35">
        <v>435</v>
      </c>
      <c r="N201" s="36">
        <v>1</v>
      </c>
      <c r="O201" s="36">
        <v>1</v>
      </c>
      <c r="P201" s="36">
        <v>1</v>
      </c>
      <c r="Q201" s="36">
        <v>1</v>
      </c>
      <c r="R201" s="36">
        <v>1</v>
      </c>
      <c r="S201" s="35">
        <v>166</v>
      </c>
      <c r="T201" s="35">
        <v>427</v>
      </c>
      <c r="U201" s="35">
        <v>228</v>
      </c>
      <c r="V201" s="35">
        <v>360</v>
      </c>
      <c r="W201" s="35">
        <v>334</v>
      </c>
      <c r="X201" s="36">
        <v>1</v>
      </c>
      <c r="Y201" s="36">
        <v>1</v>
      </c>
      <c r="Z201" s="36">
        <v>1</v>
      </c>
      <c r="AA201" s="36">
        <v>1</v>
      </c>
      <c r="AB201" s="36">
        <v>1</v>
      </c>
      <c r="AC201" s="35">
        <v>883</v>
      </c>
      <c r="AD201" s="35">
        <v>220</v>
      </c>
      <c r="AE201" s="35">
        <v>145</v>
      </c>
      <c r="AF201" s="35">
        <v>176</v>
      </c>
      <c r="AG201" s="35">
        <v>91</v>
      </c>
      <c r="AH201" s="36">
        <v>1</v>
      </c>
      <c r="AI201" s="36">
        <v>1</v>
      </c>
      <c r="AJ201" s="36">
        <v>1</v>
      </c>
      <c r="AK201" s="36">
        <v>1</v>
      </c>
      <c r="AL201" s="36">
        <v>1</v>
      </c>
      <c r="AM201" s="35">
        <v>83</v>
      </c>
      <c r="AN201" s="35">
        <v>53</v>
      </c>
      <c r="AO201" s="35">
        <v>143</v>
      </c>
      <c r="AP201" s="35">
        <v>147</v>
      </c>
      <c r="AQ201" s="35">
        <v>168</v>
      </c>
      <c r="AR201" s="35">
        <v>73</v>
      </c>
      <c r="AS201" s="35">
        <v>162</v>
      </c>
      <c r="AT201" s="35">
        <v>146</v>
      </c>
      <c r="AU201" s="35">
        <v>154</v>
      </c>
      <c r="AV201" s="35">
        <v>150</v>
      </c>
      <c r="AW201" s="35">
        <v>154</v>
      </c>
      <c r="AX201" s="35">
        <v>82</v>
      </c>
      <c r="AY201" s="36">
        <v>1</v>
      </c>
      <c r="AZ201" s="36">
        <v>1</v>
      </c>
      <c r="BA201" s="36">
        <v>1</v>
      </c>
      <c r="BB201" s="36">
        <v>1</v>
      </c>
      <c r="BC201" s="36">
        <v>1</v>
      </c>
      <c r="BD201" s="36">
        <v>1</v>
      </c>
      <c r="BE201" s="36">
        <v>1</v>
      </c>
      <c r="BF201" s="36">
        <v>1</v>
      </c>
      <c r="BG201" s="36">
        <v>1</v>
      </c>
      <c r="BH201" s="36">
        <v>1</v>
      </c>
      <c r="BI201" s="36">
        <v>1</v>
      </c>
      <c r="BJ201" s="36">
        <v>1</v>
      </c>
      <c r="BK201" s="35">
        <v>198</v>
      </c>
      <c r="BL201" s="35">
        <v>1317</v>
      </c>
      <c r="BM201" s="36">
        <v>1</v>
      </c>
      <c r="BN201" s="36">
        <v>1</v>
      </c>
      <c r="BO201" s="35">
        <v>58</v>
      </c>
      <c r="BP201" s="35">
        <v>45</v>
      </c>
      <c r="BQ201" s="35">
        <v>48</v>
      </c>
      <c r="BR201" s="35">
        <v>32</v>
      </c>
      <c r="BS201" s="35">
        <v>12</v>
      </c>
      <c r="BT201" s="35">
        <v>3</v>
      </c>
      <c r="BU201" s="36">
        <v>1</v>
      </c>
      <c r="BV201" s="36">
        <v>1</v>
      </c>
      <c r="BW201" s="36">
        <v>1</v>
      </c>
      <c r="BX201" s="36">
        <v>1</v>
      </c>
      <c r="BY201" s="36">
        <v>1</v>
      </c>
      <c r="BZ201" s="37">
        <v>1</v>
      </c>
      <c r="CA201" s="7"/>
    </row>
  </sheetData>
  <mergeCells count="9">
    <mergeCell ref="AC5:AL5"/>
    <mergeCell ref="AM5:BJ5"/>
    <mergeCell ref="BK5:BN5"/>
    <mergeCell ref="BO5:BZ5"/>
    <mergeCell ref="A5:B6"/>
    <mergeCell ref="C5:D5"/>
    <mergeCell ref="E5:H5"/>
    <mergeCell ref="I5:R5"/>
    <mergeCell ref="S5:AB5"/>
  </mergeCells>
  <hyperlinks>
    <hyperlink ref="A1" location="'Spis treści'!A1" display="Tablica 68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24"/>
  <sheetViews>
    <sheetView zoomScale="55" zoomScaleNormal="55" workbookViewId="0">
      <selection activeCell="K12" sqref="K1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6</v>
      </c>
      <c r="B1" s="4" t="s">
        <v>15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x14ac:dyDescent="0.25">
      <c r="A6" s="43" t="s">
        <v>15</v>
      </c>
      <c r="B6" s="44" t="s">
        <v>137</v>
      </c>
      <c r="C6" s="45">
        <v>68</v>
      </c>
      <c r="D6" s="46">
        <v>8.6624203821656046E-2</v>
      </c>
      <c r="E6" s="45">
        <v>31</v>
      </c>
      <c r="F6" s="45">
        <v>37</v>
      </c>
      <c r="G6" s="46">
        <v>7.3459715639810422E-2</v>
      </c>
      <c r="H6" s="46">
        <v>0.10192837465564739</v>
      </c>
      <c r="I6" s="45">
        <v>2</v>
      </c>
      <c r="J6" s="45">
        <v>4</v>
      </c>
      <c r="K6" s="45">
        <v>27</v>
      </c>
      <c r="L6" s="45">
        <v>19</v>
      </c>
      <c r="M6" s="45">
        <v>16</v>
      </c>
      <c r="N6" s="46">
        <v>2.4096385542168676E-2</v>
      </c>
      <c r="O6" s="46">
        <v>4.4444444444444446E-2</v>
      </c>
      <c r="P6" s="46">
        <v>0.14594594594594595</v>
      </c>
      <c r="Q6" s="46">
        <v>0.12258064516129032</v>
      </c>
      <c r="R6" s="46">
        <v>5.8823529411764705E-2</v>
      </c>
      <c r="S6" s="45">
        <v>2</v>
      </c>
      <c r="T6" s="45">
        <v>15</v>
      </c>
      <c r="U6" s="45">
        <v>8</v>
      </c>
      <c r="V6" s="45">
        <v>16</v>
      </c>
      <c r="W6" s="45">
        <v>27</v>
      </c>
      <c r="X6" s="46">
        <v>4.2553191489361701E-2</v>
      </c>
      <c r="Y6" s="46">
        <v>6.3291139240506333E-2</v>
      </c>
      <c r="Z6" s="46">
        <v>0.10666666666666667</v>
      </c>
      <c r="AA6" s="46">
        <v>8.2901554404145081E-2</v>
      </c>
      <c r="AB6" s="46">
        <v>0.11587982832618025</v>
      </c>
      <c r="AC6" s="45">
        <v>27</v>
      </c>
      <c r="AD6" s="45">
        <v>8</v>
      </c>
      <c r="AE6" s="45">
        <v>10</v>
      </c>
      <c r="AF6" s="45">
        <v>11</v>
      </c>
      <c r="AG6" s="45">
        <v>12</v>
      </c>
      <c r="AH6" s="46">
        <v>5.6485355648535567E-2</v>
      </c>
      <c r="AI6" s="46">
        <v>8.247422680412371E-2</v>
      </c>
      <c r="AJ6" s="46">
        <v>0.11904761904761904</v>
      </c>
      <c r="AK6" s="46">
        <v>0.11702127659574468</v>
      </c>
      <c r="AL6" s="46">
        <v>0.375</v>
      </c>
      <c r="AM6" s="45">
        <v>11</v>
      </c>
      <c r="AN6" s="45">
        <v>1</v>
      </c>
      <c r="AO6" s="45">
        <v>1</v>
      </c>
      <c r="AP6" s="45">
        <v>5</v>
      </c>
      <c r="AQ6" s="45">
        <v>6</v>
      </c>
      <c r="AR6" s="45">
        <v>8</v>
      </c>
      <c r="AS6" s="45">
        <v>2</v>
      </c>
      <c r="AT6" s="45">
        <v>2</v>
      </c>
      <c r="AU6" s="45">
        <v>5</v>
      </c>
      <c r="AV6" s="45">
        <v>12</v>
      </c>
      <c r="AW6" s="45">
        <v>14</v>
      </c>
      <c r="AX6" s="45">
        <v>1</v>
      </c>
      <c r="AY6" s="46">
        <v>0.28947368421052633</v>
      </c>
      <c r="AZ6" s="46">
        <v>6.6666666666666666E-2</v>
      </c>
      <c r="BA6" s="46">
        <v>7.874015748031496E-3</v>
      </c>
      <c r="BB6" s="46">
        <v>5.3763440860215055E-2</v>
      </c>
      <c r="BC6" s="46">
        <v>0.11538461538461539</v>
      </c>
      <c r="BD6" s="46">
        <v>0.22857142857142856</v>
      </c>
      <c r="BE6" s="46">
        <v>1.7857142857142856E-2</v>
      </c>
      <c r="BF6" s="46">
        <v>3.2786885245901641E-2</v>
      </c>
      <c r="BG6" s="46">
        <v>0.10416666666666667</v>
      </c>
      <c r="BH6" s="46">
        <v>0.12631578947368421</v>
      </c>
      <c r="BI6" s="46">
        <v>0.14583333333333334</v>
      </c>
      <c r="BJ6" s="46">
        <v>7.6923076923076927E-2</v>
      </c>
      <c r="BK6" s="45">
        <v>20</v>
      </c>
      <c r="BL6" s="45">
        <v>48</v>
      </c>
      <c r="BM6" s="46">
        <v>0.14925373134328357</v>
      </c>
      <c r="BN6" s="46">
        <v>7.3732718894009217E-2</v>
      </c>
      <c r="BO6" s="45">
        <v>8</v>
      </c>
      <c r="BP6" s="45">
        <v>4</v>
      </c>
      <c r="BQ6" s="45">
        <v>4</v>
      </c>
      <c r="BR6" s="45">
        <v>4</v>
      </c>
      <c r="BS6" s="45">
        <v>0</v>
      </c>
      <c r="BT6" s="45">
        <v>0</v>
      </c>
      <c r="BU6" s="46">
        <v>0.19047619047619047</v>
      </c>
      <c r="BV6" s="46">
        <v>0.12121212121212122</v>
      </c>
      <c r="BW6" s="46">
        <v>0.11428571428571428</v>
      </c>
      <c r="BX6" s="46">
        <v>0.22222222222222221</v>
      </c>
      <c r="BY6" s="46">
        <v>0</v>
      </c>
      <c r="BZ6" s="47">
        <v>0</v>
      </c>
    </row>
    <row r="7" spans="1:528" s="16" customFormat="1" x14ac:dyDescent="0.25">
      <c r="A7" s="48"/>
      <c r="B7" s="40" t="s">
        <v>138</v>
      </c>
      <c r="C7" s="41">
        <v>717</v>
      </c>
      <c r="D7" s="42">
        <v>0.91337579617834397</v>
      </c>
      <c r="E7" s="41">
        <v>391</v>
      </c>
      <c r="F7" s="41">
        <v>326</v>
      </c>
      <c r="G7" s="42">
        <v>0.92654028436018954</v>
      </c>
      <c r="H7" s="42">
        <v>0.89807162534435259</v>
      </c>
      <c r="I7" s="41">
        <v>81</v>
      </c>
      <c r="J7" s="41">
        <v>86</v>
      </c>
      <c r="K7" s="41">
        <v>158</v>
      </c>
      <c r="L7" s="41">
        <v>136</v>
      </c>
      <c r="M7" s="41">
        <v>256</v>
      </c>
      <c r="N7" s="42">
        <v>0.97590361445783136</v>
      </c>
      <c r="O7" s="42">
        <v>0.9555555555555556</v>
      </c>
      <c r="P7" s="42">
        <v>0.8540540540540541</v>
      </c>
      <c r="Q7" s="42">
        <v>0.8774193548387097</v>
      </c>
      <c r="R7" s="42">
        <v>0.94117647058823528</v>
      </c>
      <c r="S7" s="41">
        <v>45</v>
      </c>
      <c r="T7" s="41">
        <v>222</v>
      </c>
      <c r="U7" s="41">
        <v>67</v>
      </c>
      <c r="V7" s="41">
        <v>177</v>
      </c>
      <c r="W7" s="41">
        <v>206</v>
      </c>
      <c r="X7" s="42">
        <v>0.95744680851063835</v>
      </c>
      <c r="Y7" s="42">
        <v>0.93670886075949367</v>
      </c>
      <c r="Z7" s="42">
        <v>0.89333333333333331</v>
      </c>
      <c r="AA7" s="42">
        <v>0.91709844559585496</v>
      </c>
      <c r="AB7" s="42">
        <v>0.88412017167381973</v>
      </c>
      <c r="AC7" s="41">
        <v>451</v>
      </c>
      <c r="AD7" s="41">
        <v>89</v>
      </c>
      <c r="AE7" s="41">
        <v>74</v>
      </c>
      <c r="AF7" s="41">
        <v>83</v>
      </c>
      <c r="AG7" s="41">
        <v>20</v>
      </c>
      <c r="AH7" s="42">
        <v>0.94351464435146448</v>
      </c>
      <c r="AI7" s="42">
        <v>0.91752577319587625</v>
      </c>
      <c r="AJ7" s="42">
        <v>0.88095238095238093</v>
      </c>
      <c r="AK7" s="42">
        <v>0.88297872340425532</v>
      </c>
      <c r="AL7" s="42">
        <v>0.625</v>
      </c>
      <c r="AM7" s="41">
        <v>27</v>
      </c>
      <c r="AN7" s="41">
        <v>14</v>
      </c>
      <c r="AO7" s="41">
        <v>126</v>
      </c>
      <c r="AP7" s="41">
        <v>88</v>
      </c>
      <c r="AQ7" s="41">
        <v>46</v>
      </c>
      <c r="AR7" s="41">
        <v>27</v>
      </c>
      <c r="AS7" s="41">
        <v>110</v>
      </c>
      <c r="AT7" s="41">
        <v>59</v>
      </c>
      <c r="AU7" s="41">
        <v>43</v>
      </c>
      <c r="AV7" s="41">
        <v>83</v>
      </c>
      <c r="AW7" s="41">
        <v>82</v>
      </c>
      <c r="AX7" s="41">
        <v>12</v>
      </c>
      <c r="AY7" s="42">
        <v>0.71052631578947367</v>
      </c>
      <c r="AZ7" s="42">
        <v>0.93333333333333335</v>
      </c>
      <c r="BA7" s="42">
        <v>0.99212598425196852</v>
      </c>
      <c r="BB7" s="42">
        <v>0.94623655913978499</v>
      </c>
      <c r="BC7" s="42">
        <v>0.88461538461538458</v>
      </c>
      <c r="BD7" s="42">
        <v>0.77142857142857146</v>
      </c>
      <c r="BE7" s="42">
        <v>0.9821428571428571</v>
      </c>
      <c r="BF7" s="42">
        <v>0.96721311475409832</v>
      </c>
      <c r="BG7" s="42">
        <v>0.89583333333333337</v>
      </c>
      <c r="BH7" s="42">
        <v>0.87368421052631584</v>
      </c>
      <c r="BI7" s="42">
        <v>0.85416666666666663</v>
      </c>
      <c r="BJ7" s="42">
        <v>0.92307692307692313</v>
      </c>
      <c r="BK7" s="41">
        <v>114</v>
      </c>
      <c r="BL7" s="41">
        <v>603</v>
      </c>
      <c r="BM7" s="42">
        <v>0.85074626865671643</v>
      </c>
      <c r="BN7" s="42">
        <v>0.92626728110599077</v>
      </c>
      <c r="BO7" s="41">
        <v>34</v>
      </c>
      <c r="BP7" s="41">
        <v>29</v>
      </c>
      <c r="BQ7" s="41">
        <v>31</v>
      </c>
      <c r="BR7" s="41">
        <v>14</v>
      </c>
      <c r="BS7" s="41">
        <v>5</v>
      </c>
      <c r="BT7" s="41">
        <v>1</v>
      </c>
      <c r="BU7" s="42">
        <v>0.80952380952380953</v>
      </c>
      <c r="BV7" s="42">
        <v>0.87878787878787878</v>
      </c>
      <c r="BW7" s="42">
        <v>0.88571428571428568</v>
      </c>
      <c r="BX7" s="42">
        <v>0.77777777777777779</v>
      </c>
      <c r="BY7" s="42">
        <v>1</v>
      </c>
      <c r="BZ7" s="49">
        <v>1</v>
      </c>
    </row>
    <row r="8" spans="1:528" x14ac:dyDescent="0.25">
      <c r="A8" s="33" t="s">
        <v>189</v>
      </c>
      <c r="B8" s="34"/>
      <c r="C8" s="35">
        <v>785</v>
      </c>
      <c r="D8" s="36">
        <v>1</v>
      </c>
      <c r="E8" s="35">
        <v>422</v>
      </c>
      <c r="F8" s="35">
        <v>363</v>
      </c>
      <c r="G8" s="36">
        <v>1</v>
      </c>
      <c r="H8" s="36">
        <v>1</v>
      </c>
      <c r="I8" s="35">
        <v>83</v>
      </c>
      <c r="J8" s="35">
        <v>90</v>
      </c>
      <c r="K8" s="35">
        <v>185</v>
      </c>
      <c r="L8" s="35">
        <v>155</v>
      </c>
      <c r="M8" s="35">
        <v>272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5">
        <v>47</v>
      </c>
      <c r="T8" s="35">
        <v>237</v>
      </c>
      <c r="U8" s="35">
        <v>75</v>
      </c>
      <c r="V8" s="35">
        <v>193</v>
      </c>
      <c r="W8" s="35">
        <v>233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5">
        <v>478</v>
      </c>
      <c r="AD8" s="35">
        <v>97</v>
      </c>
      <c r="AE8" s="35">
        <v>84</v>
      </c>
      <c r="AF8" s="35">
        <v>94</v>
      </c>
      <c r="AG8" s="35">
        <v>32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5">
        <v>38</v>
      </c>
      <c r="AN8" s="35">
        <v>15</v>
      </c>
      <c r="AO8" s="35">
        <v>127</v>
      </c>
      <c r="AP8" s="35">
        <v>93</v>
      </c>
      <c r="AQ8" s="35">
        <v>52</v>
      </c>
      <c r="AR8" s="35">
        <v>35</v>
      </c>
      <c r="AS8" s="35">
        <v>112</v>
      </c>
      <c r="AT8" s="35">
        <v>61</v>
      </c>
      <c r="AU8" s="35">
        <v>48</v>
      </c>
      <c r="AV8" s="35">
        <v>95</v>
      </c>
      <c r="AW8" s="35">
        <v>96</v>
      </c>
      <c r="AX8" s="35">
        <v>13</v>
      </c>
      <c r="AY8" s="36">
        <v>1</v>
      </c>
      <c r="AZ8" s="36">
        <v>1</v>
      </c>
      <c r="BA8" s="36">
        <v>1</v>
      </c>
      <c r="BB8" s="36">
        <v>1</v>
      </c>
      <c r="BC8" s="36">
        <v>1</v>
      </c>
      <c r="BD8" s="36">
        <v>1</v>
      </c>
      <c r="BE8" s="36">
        <v>1</v>
      </c>
      <c r="BF8" s="36">
        <v>1</v>
      </c>
      <c r="BG8" s="36">
        <v>1</v>
      </c>
      <c r="BH8" s="36">
        <v>1</v>
      </c>
      <c r="BI8" s="36">
        <v>1</v>
      </c>
      <c r="BJ8" s="36">
        <v>1</v>
      </c>
      <c r="BK8" s="35">
        <v>134</v>
      </c>
      <c r="BL8" s="35">
        <v>651</v>
      </c>
      <c r="BM8" s="36">
        <v>1</v>
      </c>
      <c r="BN8" s="36">
        <v>1</v>
      </c>
      <c r="BO8" s="35">
        <v>42</v>
      </c>
      <c r="BP8" s="35">
        <v>33</v>
      </c>
      <c r="BQ8" s="35">
        <v>35</v>
      </c>
      <c r="BR8" s="35">
        <v>18</v>
      </c>
      <c r="BS8" s="35">
        <v>5</v>
      </c>
      <c r="BT8" s="35">
        <v>1</v>
      </c>
      <c r="BU8" s="36">
        <v>1</v>
      </c>
      <c r="BV8" s="36">
        <v>1</v>
      </c>
      <c r="BW8" s="36">
        <v>1</v>
      </c>
      <c r="BX8" s="36">
        <v>1</v>
      </c>
      <c r="BY8" s="36">
        <v>1</v>
      </c>
      <c r="BZ8" s="37">
        <v>1</v>
      </c>
      <c r="CA8" s="7"/>
      <c r="CB8" s="7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</row>
    <row r="9" spans="1:528" s="16" customFormat="1" x14ac:dyDescent="0.25"/>
    <row r="10" spans="1:528" s="16" customFormat="1" x14ac:dyDescent="0.25">
      <c r="A10" t="s">
        <v>325</v>
      </c>
    </row>
    <row r="11" spans="1:528" ht="16.5" customHeight="1" x14ac:dyDescent="0.25">
      <c r="A11" s="380"/>
      <c r="B11" s="403"/>
      <c r="C11" s="389" t="s">
        <v>110</v>
      </c>
      <c r="D11" s="389"/>
      <c r="E11" s="378" t="s">
        <v>111</v>
      </c>
      <c r="F11" s="389"/>
      <c r="G11" s="389"/>
      <c r="H11" s="389"/>
      <c r="I11" s="389" t="s">
        <v>112</v>
      </c>
      <c r="J11" s="389"/>
      <c r="K11" s="389"/>
      <c r="L11" s="389"/>
      <c r="M11" s="389"/>
      <c r="N11" s="389"/>
      <c r="O11" s="389"/>
      <c r="P11" s="389"/>
      <c r="Q11" s="389"/>
      <c r="R11" s="389"/>
      <c r="S11" s="389" t="s">
        <v>113</v>
      </c>
      <c r="T11" s="389"/>
      <c r="U11" s="389"/>
      <c r="V11" s="389"/>
      <c r="W11" s="389"/>
      <c r="X11" s="389"/>
      <c r="Y11" s="389"/>
      <c r="Z11" s="389"/>
      <c r="AA11" s="389"/>
      <c r="AB11" s="389"/>
      <c r="AC11" s="389" t="s">
        <v>114</v>
      </c>
      <c r="AD11" s="389"/>
      <c r="AE11" s="389"/>
      <c r="AF11" s="389"/>
      <c r="AG11" s="389"/>
      <c r="AH11" s="389"/>
      <c r="AI11" s="389"/>
      <c r="AJ11" s="389"/>
      <c r="AK11" s="389"/>
      <c r="AL11" s="389"/>
      <c r="AM11" s="389" t="s">
        <v>115</v>
      </c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  <c r="BJ11" s="389"/>
      <c r="BK11" s="420" t="s">
        <v>116</v>
      </c>
      <c r="BL11" s="420"/>
      <c r="BM11" s="420"/>
      <c r="BN11" s="420"/>
      <c r="BO11" s="389" t="s">
        <v>117</v>
      </c>
      <c r="BP11" s="389"/>
      <c r="BQ11" s="389"/>
      <c r="BR11" s="389"/>
      <c r="BS11" s="389"/>
      <c r="BT11" s="389"/>
      <c r="BU11" s="389"/>
      <c r="BV11" s="389"/>
      <c r="BW11" s="389"/>
      <c r="BX11" s="389"/>
      <c r="BY11" s="389"/>
      <c r="BZ11" s="389"/>
    </row>
    <row r="12" spans="1:528" s="14" customFormat="1" ht="112.5" customHeight="1" x14ac:dyDescent="0.25">
      <c r="A12" s="382"/>
      <c r="B12" s="388"/>
      <c r="C12" s="38" t="s">
        <v>306</v>
      </c>
      <c r="D12" s="38" t="s">
        <v>307</v>
      </c>
      <c r="E12" s="18" t="s">
        <v>118</v>
      </c>
      <c r="F12" s="17" t="s">
        <v>119</v>
      </c>
      <c r="G12" s="17" t="s">
        <v>118</v>
      </c>
      <c r="H12" s="17" t="s">
        <v>119</v>
      </c>
      <c r="I12" s="17" t="s">
        <v>120</v>
      </c>
      <c r="J12" s="17" t="s">
        <v>121</v>
      </c>
      <c r="K12" s="17" t="s">
        <v>122</v>
      </c>
      <c r="L12" s="17" t="s">
        <v>123</v>
      </c>
      <c r="M12" s="17" t="s">
        <v>124</v>
      </c>
      <c r="N12" s="17" t="s">
        <v>120</v>
      </c>
      <c r="O12" s="17" t="s">
        <v>121</v>
      </c>
      <c r="P12" s="17" t="s">
        <v>122</v>
      </c>
      <c r="Q12" s="17" t="s">
        <v>123</v>
      </c>
      <c r="R12" s="17" t="s">
        <v>124</v>
      </c>
      <c r="S12" s="19" t="s">
        <v>310</v>
      </c>
      <c r="T12" s="19" t="s">
        <v>309</v>
      </c>
      <c r="U12" s="19" t="s">
        <v>308</v>
      </c>
      <c r="V12" s="17" t="s">
        <v>312</v>
      </c>
      <c r="W12" s="17" t="s">
        <v>311</v>
      </c>
      <c r="X12" s="19" t="s">
        <v>310</v>
      </c>
      <c r="Y12" s="19" t="s">
        <v>309</v>
      </c>
      <c r="Z12" s="19" t="s">
        <v>308</v>
      </c>
      <c r="AA12" s="17" t="s">
        <v>312</v>
      </c>
      <c r="AB12" s="17" t="s">
        <v>311</v>
      </c>
      <c r="AC12" s="19" t="s">
        <v>315</v>
      </c>
      <c r="AD12" s="19" t="s">
        <v>316</v>
      </c>
      <c r="AE12" s="19" t="s">
        <v>314</v>
      </c>
      <c r="AF12" s="19" t="s">
        <v>313</v>
      </c>
      <c r="AG12" s="19" t="s">
        <v>317</v>
      </c>
      <c r="AH12" s="19" t="s">
        <v>315</v>
      </c>
      <c r="AI12" s="19" t="s">
        <v>316</v>
      </c>
      <c r="AJ12" s="19" t="s">
        <v>314</v>
      </c>
      <c r="AK12" s="19" t="s">
        <v>313</v>
      </c>
      <c r="AL12" s="19" t="s">
        <v>317</v>
      </c>
      <c r="AM12" s="17" t="s">
        <v>125</v>
      </c>
      <c r="AN12" s="17" t="s">
        <v>126</v>
      </c>
      <c r="AO12" s="17" t="s">
        <v>127</v>
      </c>
      <c r="AP12" s="17" t="s">
        <v>128</v>
      </c>
      <c r="AQ12" s="17" t="s">
        <v>129</v>
      </c>
      <c r="AR12" s="17" t="s">
        <v>130</v>
      </c>
      <c r="AS12" s="17" t="s">
        <v>131</v>
      </c>
      <c r="AT12" s="17" t="s">
        <v>132</v>
      </c>
      <c r="AU12" s="17" t="s">
        <v>133</v>
      </c>
      <c r="AV12" s="17" t="s">
        <v>134</v>
      </c>
      <c r="AW12" s="17" t="s">
        <v>135</v>
      </c>
      <c r="AX12" s="17" t="s">
        <v>136</v>
      </c>
      <c r="AY12" s="17" t="s">
        <v>125</v>
      </c>
      <c r="AZ12" s="17" t="s">
        <v>126</v>
      </c>
      <c r="BA12" s="17" t="s">
        <v>127</v>
      </c>
      <c r="BB12" s="17" t="s">
        <v>128</v>
      </c>
      <c r="BC12" s="17" t="s">
        <v>129</v>
      </c>
      <c r="BD12" s="17" t="s">
        <v>130</v>
      </c>
      <c r="BE12" s="17" t="s">
        <v>131</v>
      </c>
      <c r="BF12" s="17" t="s">
        <v>132</v>
      </c>
      <c r="BG12" s="17" t="s">
        <v>133</v>
      </c>
      <c r="BH12" s="17" t="s">
        <v>134</v>
      </c>
      <c r="BI12" s="17" t="s">
        <v>135</v>
      </c>
      <c r="BJ12" s="17" t="s">
        <v>136</v>
      </c>
      <c r="BK12" s="17" t="s">
        <v>137</v>
      </c>
      <c r="BL12" s="17" t="s">
        <v>138</v>
      </c>
      <c r="BM12" s="17" t="s">
        <v>137</v>
      </c>
      <c r="BN12" s="17" t="s">
        <v>138</v>
      </c>
      <c r="BO12" s="19" t="s">
        <v>139</v>
      </c>
      <c r="BP12" s="17" t="s">
        <v>140</v>
      </c>
      <c r="BQ12" s="19" t="s">
        <v>141</v>
      </c>
      <c r="BR12" s="17" t="s">
        <v>142</v>
      </c>
      <c r="BS12" s="17" t="s">
        <v>143</v>
      </c>
      <c r="BT12" s="17" t="s">
        <v>144</v>
      </c>
      <c r="BU12" s="19" t="s">
        <v>139</v>
      </c>
      <c r="BV12" s="17" t="s">
        <v>140</v>
      </c>
      <c r="BW12" s="19" t="s">
        <v>141</v>
      </c>
      <c r="BX12" s="17" t="s">
        <v>142</v>
      </c>
      <c r="BY12" s="17" t="s">
        <v>143</v>
      </c>
      <c r="BZ12" s="17" t="s">
        <v>144</v>
      </c>
    </row>
    <row r="13" spans="1:528" s="16" customFormat="1" x14ac:dyDescent="0.25">
      <c r="A13" s="43" t="s">
        <v>318</v>
      </c>
      <c r="B13" s="44" t="s">
        <v>138</v>
      </c>
      <c r="C13" s="45">
        <v>20</v>
      </c>
      <c r="D13" s="46">
        <v>0.29411764705882354</v>
      </c>
      <c r="E13" s="45">
        <v>6</v>
      </c>
      <c r="F13" s="45">
        <v>14</v>
      </c>
      <c r="G13" s="46">
        <v>0.19354838709677419</v>
      </c>
      <c r="H13" s="46">
        <v>0.3783783783783784</v>
      </c>
      <c r="I13" s="45">
        <v>1</v>
      </c>
      <c r="J13" s="45">
        <v>2</v>
      </c>
      <c r="K13" s="45">
        <v>9</v>
      </c>
      <c r="L13" s="45">
        <v>4</v>
      </c>
      <c r="M13" s="45">
        <v>4</v>
      </c>
      <c r="N13" s="46">
        <v>0.5</v>
      </c>
      <c r="O13" s="46">
        <v>0.5</v>
      </c>
      <c r="P13" s="46">
        <v>0.33333333333333331</v>
      </c>
      <c r="Q13" s="46">
        <v>0.21052631578947367</v>
      </c>
      <c r="R13" s="46">
        <v>0.25</v>
      </c>
      <c r="S13" s="45">
        <v>0</v>
      </c>
      <c r="T13" s="45">
        <v>6</v>
      </c>
      <c r="U13" s="45">
        <v>5</v>
      </c>
      <c r="V13" s="45">
        <v>2</v>
      </c>
      <c r="W13" s="45">
        <v>7</v>
      </c>
      <c r="X13" s="46">
        <v>0</v>
      </c>
      <c r="Y13" s="46">
        <v>0.4</v>
      </c>
      <c r="Z13" s="46">
        <v>0.625</v>
      </c>
      <c r="AA13" s="46">
        <v>0.125</v>
      </c>
      <c r="AB13" s="46">
        <v>0.25925925925925924</v>
      </c>
      <c r="AC13" s="45">
        <v>11</v>
      </c>
      <c r="AD13" s="45">
        <v>2</v>
      </c>
      <c r="AE13" s="45">
        <v>2</v>
      </c>
      <c r="AF13" s="45">
        <v>1</v>
      </c>
      <c r="AG13" s="45">
        <v>4</v>
      </c>
      <c r="AH13" s="46">
        <v>0.40740740740740738</v>
      </c>
      <c r="AI13" s="46">
        <v>0.25</v>
      </c>
      <c r="AJ13" s="46">
        <v>0.2</v>
      </c>
      <c r="AK13" s="46">
        <v>9.0909090909090912E-2</v>
      </c>
      <c r="AL13" s="46">
        <v>0.33333333333333331</v>
      </c>
      <c r="AM13" s="45">
        <v>3</v>
      </c>
      <c r="AN13" s="45">
        <v>1</v>
      </c>
      <c r="AO13" s="45">
        <v>0</v>
      </c>
      <c r="AP13" s="45">
        <v>5</v>
      </c>
      <c r="AQ13" s="45">
        <v>0</v>
      </c>
      <c r="AR13" s="45">
        <v>5</v>
      </c>
      <c r="AS13" s="45">
        <v>1</v>
      </c>
      <c r="AT13" s="45">
        <v>0</v>
      </c>
      <c r="AU13" s="45">
        <v>2</v>
      </c>
      <c r="AV13" s="45">
        <v>1</v>
      </c>
      <c r="AW13" s="45">
        <v>1</v>
      </c>
      <c r="AX13" s="45">
        <v>1</v>
      </c>
      <c r="AY13" s="46">
        <v>0.27272727272727271</v>
      </c>
      <c r="AZ13" s="46">
        <v>1</v>
      </c>
      <c r="BA13" s="46">
        <v>0</v>
      </c>
      <c r="BB13" s="46">
        <v>1</v>
      </c>
      <c r="BC13" s="46">
        <v>0</v>
      </c>
      <c r="BD13" s="46">
        <v>0.625</v>
      </c>
      <c r="BE13" s="46">
        <v>0.5</v>
      </c>
      <c r="BF13" s="46">
        <v>0</v>
      </c>
      <c r="BG13" s="46">
        <v>0.4</v>
      </c>
      <c r="BH13" s="46">
        <v>8.3333333333333329E-2</v>
      </c>
      <c r="BI13" s="46">
        <v>7.1428571428571425E-2</v>
      </c>
      <c r="BJ13" s="46">
        <v>1</v>
      </c>
      <c r="BK13" s="45">
        <v>5</v>
      </c>
      <c r="BL13" s="45">
        <v>15</v>
      </c>
      <c r="BM13" s="46">
        <v>0.25</v>
      </c>
      <c r="BN13" s="46">
        <v>0.3125</v>
      </c>
      <c r="BO13" s="45">
        <v>3</v>
      </c>
      <c r="BP13" s="45">
        <v>0</v>
      </c>
      <c r="BQ13" s="45">
        <v>1</v>
      </c>
      <c r="BR13" s="45">
        <v>1</v>
      </c>
      <c r="BS13" s="45">
        <v>0</v>
      </c>
      <c r="BT13" s="45">
        <v>0</v>
      </c>
      <c r="BU13" s="46">
        <v>0.375</v>
      </c>
      <c r="BV13" s="46">
        <v>0</v>
      </c>
      <c r="BW13" s="46">
        <v>0.25</v>
      </c>
      <c r="BX13" s="46">
        <v>0.25</v>
      </c>
      <c r="BY13" s="46" t="s">
        <v>159</v>
      </c>
      <c r="BZ13" s="47" t="s">
        <v>159</v>
      </c>
    </row>
    <row r="14" spans="1:528" s="16" customFormat="1" x14ac:dyDescent="0.25">
      <c r="A14" s="48"/>
      <c r="B14" s="40" t="s">
        <v>160</v>
      </c>
      <c r="C14" s="41">
        <v>24</v>
      </c>
      <c r="D14" s="42">
        <v>0.35294117647058826</v>
      </c>
      <c r="E14" s="41">
        <v>12</v>
      </c>
      <c r="F14" s="41">
        <v>12</v>
      </c>
      <c r="G14" s="42">
        <v>0.38709677419354838</v>
      </c>
      <c r="H14" s="42">
        <v>0.32432432432432434</v>
      </c>
      <c r="I14" s="41">
        <v>0</v>
      </c>
      <c r="J14" s="41">
        <v>1</v>
      </c>
      <c r="K14" s="41">
        <v>9</v>
      </c>
      <c r="L14" s="41">
        <v>7</v>
      </c>
      <c r="M14" s="41">
        <v>7</v>
      </c>
      <c r="N14" s="42">
        <v>0</v>
      </c>
      <c r="O14" s="42">
        <v>0.25</v>
      </c>
      <c r="P14" s="42">
        <v>0.33333333333333331</v>
      </c>
      <c r="Q14" s="42">
        <v>0.36842105263157893</v>
      </c>
      <c r="R14" s="42">
        <v>0.4375</v>
      </c>
      <c r="S14" s="41">
        <v>1</v>
      </c>
      <c r="T14" s="41">
        <v>8</v>
      </c>
      <c r="U14" s="41">
        <v>1</v>
      </c>
      <c r="V14" s="41">
        <v>7</v>
      </c>
      <c r="W14" s="41">
        <v>7</v>
      </c>
      <c r="X14" s="42">
        <v>0.5</v>
      </c>
      <c r="Y14" s="42">
        <v>0.53333333333333333</v>
      </c>
      <c r="Z14" s="42">
        <v>0.125</v>
      </c>
      <c r="AA14" s="42">
        <v>0.4375</v>
      </c>
      <c r="AB14" s="42">
        <v>0.25925925925925924</v>
      </c>
      <c r="AC14" s="41">
        <v>11</v>
      </c>
      <c r="AD14" s="41">
        <v>1</v>
      </c>
      <c r="AE14" s="41">
        <v>4</v>
      </c>
      <c r="AF14" s="41">
        <v>4</v>
      </c>
      <c r="AG14" s="41">
        <v>4</v>
      </c>
      <c r="AH14" s="42">
        <v>0.40740740740740738</v>
      </c>
      <c r="AI14" s="42">
        <v>0.125</v>
      </c>
      <c r="AJ14" s="42">
        <v>0.4</v>
      </c>
      <c r="AK14" s="42">
        <v>0.36363636363636365</v>
      </c>
      <c r="AL14" s="42">
        <v>0.33333333333333331</v>
      </c>
      <c r="AM14" s="41">
        <v>3</v>
      </c>
      <c r="AN14" s="41">
        <v>0</v>
      </c>
      <c r="AO14" s="41">
        <v>1</v>
      </c>
      <c r="AP14" s="41">
        <v>0</v>
      </c>
      <c r="AQ14" s="41">
        <v>5</v>
      </c>
      <c r="AR14" s="41">
        <v>2</v>
      </c>
      <c r="AS14" s="41">
        <v>1</v>
      </c>
      <c r="AT14" s="41">
        <v>1</v>
      </c>
      <c r="AU14" s="41">
        <v>0</v>
      </c>
      <c r="AV14" s="41">
        <v>4</v>
      </c>
      <c r="AW14" s="41">
        <v>7</v>
      </c>
      <c r="AX14" s="41">
        <v>0</v>
      </c>
      <c r="AY14" s="42">
        <v>0.27272727272727271</v>
      </c>
      <c r="AZ14" s="42">
        <v>0</v>
      </c>
      <c r="BA14" s="42">
        <v>1</v>
      </c>
      <c r="BB14" s="42">
        <v>0</v>
      </c>
      <c r="BC14" s="42">
        <v>0.83333333333333337</v>
      </c>
      <c r="BD14" s="42">
        <v>0.25</v>
      </c>
      <c r="BE14" s="42">
        <v>0.5</v>
      </c>
      <c r="BF14" s="42">
        <v>0.5</v>
      </c>
      <c r="BG14" s="42">
        <v>0</v>
      </c>
      <c r="BH14" s="42">
        <v>0.33333333333333331</v>
      </c>
      <c r="BI14" s="42">
        <v>0.5</v>
      </c>
      <c r="BJ14" s="42">
        <v>0</v>
      </c>
      <c r="BK14" s="41">
        <v>8</v>
      </c>
      <c r="BL14" s="41">
        <v>16</v>
      </c>
      <c r="BM14" s="42">
        <v>0.4</v>
      </c>
      <c r="BN14" s="42">
        <v>0.33333333333333331</v>
      </c>
      <c r="BO14" s="41">
        <v>1</v>
      </c>
      <c r="BP14" s="41">
        <v>3</v>
      </c>
      <c r="BQ14" s="41">
        <v>1</v>
      </c>
      <c r="BR14" s="41">
        <v>3</v>
      </c>
      <c r="BS14" s="41">
        <v>0</v>
      </c>
      <c r="BT14" s="41">
        <v>0</v>
      </c>
      <c r="BU14" s="42">
        <v>0.125</v>
      </c>
      <c r="BV14" s="42">
        <v>0.75</v>
      </c>
      <c r="BW14" s="42">
        <v>0.25</v>
      </c>
      <c r="BX14" s="42">
        <v>0.75</v>
      </c>
      <c r="BY14" s="42" t="s">
        <v>159</v>
      </c>
      <c r="BZ14" s="49" t="s">
        <v>159</v>
      </c>
    </row>
    <row r="15" spans="1:528" s="16" customFormat="1" x14ac:dyDescent="0.25">
      <c r="A15" s="48"/>
      <c r="B15" s="40" t="s">
        <v>161</v>
      </c>
      <c r="C15" s="41">
        <v>24</v>
      </c>
      <c r="D15" s="42">
        <v>0.35294117647058826</v>
      </c>
      <c r="E15" s="41">
        <v>13</v>
      </c>
      <c r="F15" s="41">
        <v>11</v>
      </c>
      <c r="G15" s="42">
        <v>0.41935483870967744</v>
      </c>
      <c r="H15" s="42">
        <v>0.29729729729729731</v>
      </c>
      <c r="I15" s="41">
        <v>1</v>
      </c>
      <c r="J15" s="41">
        <v>1</v>
      </c>
      <c r="K15" s="41">
        <v>9</v>
      </c>
      <c r="L15" s="41">
        <v>8</v>
      </c>
      <c r="M15" s="41">
        <v>5</v>
      </c>
      <c r="N15" s="42">
        <v>0.5</v>
      </c>
      <c r="O15" s="42">
        <v>0.25</v>
      </c>
      <c r="P15" s="42">
        <v>0.33333333333333331</v>
      </c>
      <c r="Q15" s="42">
        <v>0.42105263157894735</v>
      </c>
      <c r="R15" s="42">
        <v>0.3125</v>
      </c>
      <c r="S15" s="41">
        <v>1</v>
      </c>
      <c r="T15" s="41">
        <v>1</v>
      </c>
      <c r="U15" s="41">
        <v>2</v>
      </c>
      <c r="V15" s="41">
        <v>7</v>
      </c>
      <c r="W15" s="41">
        <v>13</v>
      </c>
      <c r="X15" s="42">
        <v>0.5</v>
      </c>
      <c r="Y15" s="42">
        <v>6.6666666666666666E-2</v>
      </c>
      <c r="Z15" s="42">
        <v>0.25</v>
      </c>
      <c r="AA15" s="42">
        <v>0.4375</v>
      </c>
      <c r="AB15" s="42">
        <v>0.48148148148148145</v>
      </c>
      <c r="AC15" s="41">
        <v>5</v>
      </c>
      <c r="AD15" s="41">
        <v>5</v>
      </c>
      <c r="AE15" s="41">
        <v>4</v>
      </c>
      <c r="AF15" s="41">
        <v>6</v>
      </c>
      <c r="AG15" s="41">
        <v>4</v>
      </c>
      <c r="AH15" s="42">
        <v>0.18518518518518517</v>
      </c>
      <c r="AI15" s="42">
        <v>0.625</v>
      </c>
      <c r="AJ15" s="42">
        <v>0.4</v>
      </c>
      <c r="AK15" s="42">
        <v>0.54545454545454541</v>
      </c>
      <c r="AL15" s="42">
        <v>0.33333333333333331</v>
      </c>
      <c r="AM15" s="41">
        <v>5</v>
      </c>
      <c r="AN15" s="41">
        <v>0</v>
      </c>
      <c r="AO15" s="41">
        <v>0</v>
      </c>
      <c r="AP15" s="41">
        <v>0</v>
      </c>
      <c r="AQ15" s="41">
        <v>1</v>
      </c>
      <c r="AR15" s="41">
        <v>1</v>
      </c>
      <c r="AS15" s="41">
        <v>0</v>
      </c>
      <c r="AT15" s="41">
        <v>1</v>
      </c>
      <c r="AU15" s="41">
        <v>3</v>
      </c>
      <c r="AV15" s="41">
        <v>7</v>
      </c>
      <c r="AW15" s="41">
        <v>6</v>
      </c>
      <c r="AX15" s="41">
        <v>0</v>
      </c>
      <c r="AY15" s="42">
        <v>0.45454545454545453</v>
      </c>
      <c r="AZ15" s="42">
        <v>0</v>
      </c>
      <c r="BA15" s="42">
        <v>0</v>
      </c>
      <c r="BB15" s="42">
        <v>0</v>
      </c>
      <c r="BC15" s="42">
        <v>0.16666666666666666</v>
      </c>
      <c r="BD15" s="42">
        <v>0.125</v>
      </c>
      <c r="BE15" s="42">
        <v>0</v>
      </c>
      <c r="BF15" s="42">
        <v>0.5</v>
      </c>
      <c r="BG15" s="42">
        <v>0.6</v>
      </c>
      <c r="BH15" s="42">
        <v>0.58333333333333337</v>
      </c>
      <c r="BI15" s="42">
        <v>0.42857142857142855</v>
      </c>
      <c r="BJ15" s="42">
        <v>0</v>
      </c>
      <c r="BK15" s="41">
        <v>7</v>
      </c>
      <c r="BL15" s="41">
        <v>17</v>
      </c>
      <c r="BM15" s="42">
        <v>0.35</v>
      </c>
      <c r="BN15" s="42">
        <v>0.35416666666666669</v>
      </c>
      <c r="BO15" s="41">
        <v>4</v>
      </c>
      <c r="BP15" s="41">
        <v>1</v>
      </c>
      <c r="BQ15" s="41">
        <v>2</v>
      </c>
      <c r="BR15" s="41">
        <v>0</v>
      </c>
      <c r="BS15" s="41">
        <v>0</v>
      </c>
      <c r="BT15" s="41">
        <v>0</v>
      </c>
      <c r="BU15" s="42">
        <v>0.5</v>
      </c>
      <c r="BV15" s="42">
        <v>0.25</v>
      </c>
      <c r="BW15" s="42">
        <v>0.5</v>
      </c>
      <c r="BX15" s="42">
        <v>0</v>
      </c>
      <c r="BY15" s="42" t="s">
        <v>159</v>
      </c>
      <c r="BZ15" s="49" t="s">
        <v>159</v>
      </c>
    </row>
    <row r="16" spans="1:528" x14ac:dyDescent="0.25">
      <c r="A16" s="33" t="s">
        <v>189</v>
      </c>
      <c r="B16" s="34"/>
      <c r="C16" s="35">
        <v>68</v>
      </c>
      <c r="D16" s="36">
        <v>1</v>
      </c>
      <c r="E16" s="35">
        <v>31</v>
      </c>
      <c r="F16" s="35">
        <v>37</v>
      </c>
      <c r="G16" s="36">
        <v>1</v>
      </c>
      <c r="H16" s="36">
        <v>1</v>
      </c>
      <c r="I16" s="35">
        <v>2</v>
      </c>
      <c r="J16" s="35">
        <v>4</v>
      </c>
      <c r="K16" s="35">
        <v>27</v>
      </c>
      <c r="L16" s="35">
        <v>19</v>
      </c>
      <c r="M16" s="35">
        <v>16</v>
      </c>
      <c r="N16" s="36">
        <v>1</v>
      </c>
      <c r="O16" s="36">
        <v>1</v>
      </c>
      <c r="P16" s="36">
        <v>1</v>
      </c>
      <c r="Q16" s="36">
        <v>1</v>
      </c>
      <c r="R16" s="36">
        <v>1</v>
      </c>
      <c r="S16" s="35">
        <v>2</v>
      </c>
      <c r="T16" s="35">
        <v>15</v>
      </c>
      <c r="U16" s="35">
        <v>8</v>
      </c>
      <c r="V16" s="35">
        <v>16</v>
      </c>
      <c r="W16" s="35">
        <v>27</v>
      </c>
      <c r="X16" s="36">
        <v>1</v>
      </c>
      <c r="Y16" s="36">
        <v>1</v>
      </c>
      <c r="Z16" s="36">
        <v>1</v>
      </c>
      <c r="AA16" s="36">
        <v>1</v>
      </c>
      <c r="AB16" s="36">
        <v>1</v>
      </c>
      <c r="AC16" s="35">
        <v>27</v>
      </c>
      <c r="AD16" s="35">
        <v>8</v>
      </c>
      <c r="AE16" s="35">
        <v>10</v>
      </c>
      <c r="AF16" s="35">
        <v>11</v>
      </c>
      <c r="AG16" s="35">
        <v>12</v>
      </c>
      <c r="AH16" s="36">
        <v>1</v>
      </c>
      <c r="AI16" s="36">
        <v>1</v>
      </c>
      <c r="AJ16" s="36">
        <v>1</v>
      </c>
      <c r="AK16" s="36">
        <v>1</v>
      </c>
      <c r="AL16" s="36">
        <v>1</v>
      </c>
      <c r="AM16" s="35">
        <v>11</v>
      </c>
      <c r="AN16" s="35">
        <v>1</v>
      </c>
      <c r="AO16" s="35">
        <v>1</v>
      </c>
      <c r="AP16" s="35">
        <v>5</v>
      </c>
      <c r="AQ16" s="35">
        <v>6</v>
      </c>
      <c r="AR16" s="35">
        <v>8</v>
      </c>
      <c r="AS16" s="35">
        <v>2</v>
      </c>
      <c r="AT16" s="35">
        <v>2</v>
      </c>
      <c r="AU16" s="35">
        <v>5</v>
      </c>
      <c r="AV16" s="35">
        <v>12</v>
      </c>
      <c r="AW16" s="35">
        <v>14</v>
      </c>
      <c r="AX16" s="35">
        <v>1</v>
      </c>
      <c r="AY16" s="36">
        <v>1</v>
      </c>
      <c r="AZ16" s="36">
        <v>1</v>
      </c>
      <c r="BA16" s="36">
        <v>1</v>
      </c>
      <c r="BB16" s="36">
        <v>1</v>
      </c>
      <c r="BC16" s="36">
        <v>1</v>
      </c>
      <c r="BD16" s="36">
        <v>1</v>
      </c>
      <c r="BE16" s="36">
        <v>1</v>
      </c>
      <c r="BF16" s="36">
        <v>1</v>
      </c>
      <c r="BG16" s="36">
        <v>1</v>
      </c>
      <c r="BH16" s="36">
        <v>1</v>
      </c>
      <c r="BI16" s="36">
        <v>1</v>
      </c>
      <c r="BJ16" s="36">
        <v>1</v>
      </c>
      <c r="BK16" s="35">
        <v>20</v>
      </c>
      <c r="BL16" s="35">
        <v>48</v>
      </c>
      <c r="BM16" s="36">
        <v>1</v>
      </c>
      <c r="BN16" s="36">
        <v>1</v>
      </c>
      <c r="BO16" s="35">
        <v>8</v>
      </c>
      <c r="BP16" s="35">
        <v>4</v>
      </c>
      <c r="BQ16" s="35">
        <v>4</v>
      </c>
      <c r="BR16" s="35">
        <v>4</v>
      </c>
      <c r="BS16" s="35">
        <v>0</v>
      </c>
      <c r="BT16" s="35">
        <v>0</v>
      </c>
      <c r="BU16" s="36">
        <v>1</v>
      </c>
      <c r="BV16" s="36">
        <v>1</v>
      </c>
      <c r="BW16" s="36">
        <v>1</v>
      </c>
      <c r="BX16" s="36">
        <v>1</v>
      </c>
      <c r="BY16" s="36" t="s">
        <v>159</v>
      </c>
      <c r="BZ16" s="37" t="s">
        <v>159</v>
      </c>
      <c r="CA16" s="7"/>
      <c r="CB16" s="7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</row>
    <row r="18" spans="1:528" x14ac:dyDescent="0.25">
      <c r="A18" t="s">
        <v>325</v>
      </c>
    </row>
    <row r="19" spans="1:528" ht="16.5" customHeight="1" x14ac:dyDescent="0.25">
      <c r="A19" s="380"/>
      <c r="B19" s="403"/>
      <c r="C19" s="389" t="s">
        <v>110</v>
      </c>
      <c r="D19" s="389"/>
      <c r="E19" s="378" t="s">
        <v>111</v>
      </c>
      <c r="F19" s="389"/>
      <c r="G19" s="389"/>
      <c r="H19" s="389"/>
      <c r="I19" s="389" t="s">
        <v>112</v>
      </c>
      <c r="J19" s="389"/>
      <c r="K19" s="389"/>
      <c r="L19" s="389"/>
      <c r="M19" s="389"/>
      <c r="N19" s="389"/>
      <c r="O19" s="389"/>
      <c r="P19" s="389"/>
      <c r="Q19" s="389"/>
      <c r="R19" s="389"/>
      <c r="S19" s="389" t="s">
        <v>113</v>
      </c>
      <c r="T19" s="389"/>
      <c r="U19" s="389"/>
      <c r="V19" s="389"/>
      <c r="W19" s="389"/>
      <c r="X19" s="389"/>
      <c r="Y19" s="389"/>
      <c r="Z19" s="389"/>
      <c r="AA19" s="389"/>
      <c r="AB19" s="389"/>
      <c r="AC19" s="389" t="s">
        <v>114</v>
      </c>
      <c r="AD19" s="389"/>
      <c r="AE19" s="389"/>
      <c r="AF19" s="389"/>
      <c r="AG19" s="389"/>
      <c r="AH19" s="389"/>
      <c r="AI19" s="389"/>
      <c r="AJ19" s="389"/>
      <c r="AK19" s="389"/>
      <c r="AL19" s="389"/>
      <c r="AM19" s="389" t="s">
        <v>115</v>
      </c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420" t="s">
        <v>116</v>
      </c>
      <c r="BL19" s="420"/>
      <c r="BM19" s="420"/>
      <c r="BN19" s="420"/>
      <c r="BO19" s="389" t="s">
        <v>117</v>
      </c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</row>
    <row r="20" spans="1:528" s="14" customFormat="1" ht="112.5" customHeight="1" x14ac:dyDescent="0.25">
      <c r="A20" s="382"/>
      <c r="B20" s="388"/>
      <c r="C20" s="38" t="s">
        <v>306</v>
      </c>
      <c r="D20" s="38" t="s">
        <v>307</v>
      </c>
      <c r="E20" s="18" t="s">
        <v>118</v>
      </c>
      <c r="F20" s="17" t="s">
        <v>119</v>
      </c>
      <c r="G20" s="17" t="s">
        <v>118</v>
      </c>
      <c r="H20" s="17" t="s">
        <v>119</v>
      </c>
      <c r="I20" s="17" t="s">
        <v>120</v>
      </c>
      <c r="J20" s="17" t="s">
        <v>121</v>
      </c>
      <c r="K20" s="17" t="s">
        <v>122</v>
      </c>
      <c r="L20" s="17" t="s">
        <v>123</v>
      </c>
      <c r="M20" s="17" t="s">
        <v>124</v>
      </c>
      <c r="N20" s="17" t="s">
        <v>120</v>
      </c>
      <c r="O20" s="17" t="s">
        <v>121</v>
      </c>
      <c r="P20" s="17" t="s">
        <v>122</v>
      </c>
      <c r="Q20" s="17" t="s">
        <v>123</v>
      </c>
      <c r="R20" s="17" t="s">
        <v>124</v>
      </c>
      <c r="S20" s="19" t="s">
        <v>310</v>
      </c>
      <c r="T20" s="19" t="s">
        <v>309</v>
      </c>
      <c r="U20" s="19" t="s">
        <v>308</v>
      </c>
      <c r="V20" s="17" t="s">
        <v>312</v>
      </c>
      <c r="W20" s="17" t="s">
        <v>311</v>
      </c>
      <c r="X20" s="19" t="s">
        <v>310</v>
      </c>
      <c r="Y20" s="19" t="s">
        <v>309</v>
      </c>
      <c r="Z20" s="19" t="s">
        <v>308</v>
      </c>
      <c r="AA20" s="17" t="s">
        <v>312</v>
      </c>
      <c r="AB20" s="17" t="s">
        <v>311</v>
      </c>
      <c r="AC20" s="19" t="s">
        <v>315</v>
      </c>
      <c r="AD20" s="19" t="s">
        <v>316</v>
      </c>
      <c r="AE20" s="19" t="s">
        <v>314</v>
      </c>
      <c r="AF20" s="19" t="s">
        <v>313</v>
      </c>
      <c r="AG20" s="19" t="s">
        <v>317</v>
      </c>
      <c r="AH20" s="19" t="s">
        <v>315</v>
      </c>
      <c r="AI20" s="19" t="s">
        <v>316</v>
      </c>
      <c r="AJ20" s="19" t="s">
        <v>314</v>
      </c>
      <c r="AK20" s="19" t="s">
        <v>313</v>
      </c>
      <c r="AL20" s="19" t="s">
        <v>317</v>
      </c>
      <c r="AM20" s="17" t="s">
        <v>125</v>
      </c>
      <c r="AN20" s="17" t="s">
        <v>126</v>
      </c>
      <c r="AO20" s="17" t="s">
        <v>127</v>
      </c>
      <c r="AP20" s="17" t="s">
        <v>128</v>
      </c>
      <c r="AQ20" s="17" t="s">
        <v>129</v>
      </c>
      <c r="AR20" s="17" t="s">
        <v>130</v>
      </c>
      <c r="AS20" s="17" t="s">
        <v>131</v>
      </c>
      <c r="AT20" s="17" t="s">
        <v>132</v>
      </c>
      <c r="AU20" s="17" t="s">
        <v>133</v>
      </c>
      <c r="AV20" s="17" t="s">
        <v>134</v>
      </c>
      <c r="AW20" s="17" t="s">
        <v>135</v>
      </c>
      <c r="AX20" s="17" t="s">
        <v>136</v>
      </c>
      <c r="AY20" s="17" t="s">
        <v>125</v>
      </c>
      <c r="AZ20" s="17" t="s">
        <v>126</v>
      </c>
      <c r="BA20" s="17" t="s">
        <v>127</v>
      </c>
      <c r="BB20" s="17" t="s">
        <v>128</v>
      </c>
      <c r="BC20" s="17" t="s">
        <v>129</v>
      </c>
      <c r="BD20" s="17" t="s">
        <v>130</v>
      </c>
      <c r="BE20" s="17" t="s">
        <v>131</v>
      </c>
      <c r="BF20" s="17" t="s">
        <v>132</v>
      </c>
      <c r="BG20" s="17" t="s">
        <v>133</v>
      </c>
      <c r="BH20" s="17" t="s">
        <v>134</v>
      </c>
      <c r="BI20" s="17" t="s">
        <v>135</v>
      </c>
      <c r="BJ20" s="17" t="s">
        <v>136</v>
      </c>
      <c r="BK20" s="17" t="s">
        <v>137</v>
      </c>
      <c r="BL20" s="17" t="s">
        <v>138</v>
      </c>
      <c r="BM20" s="17" t="s">
        <v>137</v>
      </c>
      <c r="BN20" s="17" t="s">
        <v>138</v>
      </c>
      <c r="BO20" s="19" t="s">
        <v>139</v>
      </c>
      <c r="BP20" s="17" t="s">
        <v>140</v>
      </c>
      <c r="BQ20" s="19" t="s">
        <v>141</v>
      </c>
      <c r="BR20" s="17" t="s">
        <v>142</v>
      </c>
      <c r="BS20" s="17" t="s">
        <v>143</v>
      </c>
      <c r="BT20" s="17" t="s">
        <v>144</v>
      </c>
      <c r="BU20" s="19" t="s">
        <v>139</v>
      </c>
      <c r="BV20" s="17" t="s">
        <v>140</v>
      </c>
      <c r="BW20" s="19" t="s">
        <v>141</v>
      </c>
      <c r="BX20" s="17" t="s">
        <v>142</v>
      </c>
      <c r="BY20" s="17" t="s">
        <v>143</v>
      </c>
      <c r="BZ20" s="17" t="s">
        <v>144</v>
      </c>
    </row>
    <row r="21" spans="1:528" s="20" customFormat="1" x14ac:dyDescent="0.25">
      <c r="A21" s="21" t="s">
        <v>324</v>
      </c>
      <c r="B21" s="50" t="s">
        <v>319</v>
      </c>
      <c r="C21" s="23">
        <v>24</v>
      </c>
      <c r="D21" s="24">
        <v>0.35294117647058826</v>
      </c>
      <c r="E21" s="23">
        <v>11</v>
      </c>
      <c r="F21" s="23">
        <v>13</v>
      </c>
      <c r="G21" s="24">
        <v>0.35483870967741937</v>
      </c>
      <c r="H21" s="24">
        <v>0.35135135135135137</v>
      </c>
      <c r="I21" s="23">
        <v>2</v>
      </c>
      <c r="J21" s="23">
        <v>1</v>
      </c>
      <c r="K21" s="23">
        <v>9</v>
      </c>
      <c r="L21" s="23">
        <v>7</v>
      </c>
      <c r="M21" s="23">
        <v>5</v>
      </c>
      <c r="N21" s="24">
        <v>1</v>
      </c>
      <c r="O21" s="24">
        <v>0.25</v>
      </c>
      <c r="P21" s="24">
        <v>0.33333333333333331</v>
      </c>
      <c r="Q21" s="24">
        <v>0.36842105263157893</v>
      </c>
      <c r="R21" s="24">
        <v>0.3125</v>
      </c>
      <c r="S21" s="23">
        <v>1</v>
      </c>
      <c r="T21" s="23">
        <v>6</v>
      </c>
      <c r="U21" s="23">
        <v>3</v>
      </c>
      <c r="V21" s="23">
        <v>6</v>
      </c>
      <c r="W21" s="23">
        <v>8</v>
      </c>
      <c r="X21" s="24">
        <v>0.5</v>
      </c>
      <c r="Y21" s="24">
        <v>0.4</v>
      </c>
      <c r="Z21" s="24">
        <v>0.375</v>
      </c>
      <c r="AA21" s="24">
        <v>0.375</v>
      </c>
      <c r="AB21" s="24">
        <v>0.29629629629629628</v>
      </c>
      <c r="AC21" s="23">
        <v>12</v>
      </c>
      <c r="AD21" s="23">
        <v>4</v>
      </c>
      <c r="AE21" s="23">
        <v>3</v>
      </c>
      <c r="AF21" s="23">
        <v>2</v>
      </c>
      <c r="AG21" s="23">
        <v>3</v>
      </c>
      <c r="AH21" s="24">
        <v>0.44444444444444442</v>
      </c>
      <c r="AI21" s="24">
        <v>0.5</v>
      </c>
      <c r="AJ21" s="24">
        <v>0.3</v>
      </c>
      <c r="AK21" s="24">
        <v>0.18181818181818182</v>
      </c>
      <c r="AL21" s="24">
        <v>0.25</v>
      </c>
      <c r="AM21" s="23">
        <v>2</v>
      </c>
      <c r="AN21" s="23">
        <v>0</v>
      </c>
      <c r="AO21" s="23">
        <v>0</v>
      </c>
      <c r="AP21" s="23">
        <v>1</v>
      </c>
      <c r="AQ21" s="23">
        <v>2</v>
      </c>
      <c r="AR21" s="23">
        <v>4</v>
      </c>
      <c r="AS21" s="23">
        <v>0</v>
      </c>
      <c r="AT21" s="23">
        <v>1</v>
      </c>
      <c r="AU21" s="23">
        <v>2</v>
      </c>
      <c r="AV21" s="23">
        <v>6</v>
      </c>
      <c r="AW21" s="23">
        <v>5</v>
      </c>
      <c r="AX21" s="23">
        <v>1</v>
      </c>
      <c r="AY21" s="24">
        <v>0.18181818181818182</v>
      </c>
      <c r="AZ21" s="24">
        <v>0</v>
      </c>
      <c r="BA21" s="24">
        <v>0</v>
      </c>
      <c r="BB21" s="24">
        <v>0.2</v>
      </c>
      <c r="BC21" s="24">
        <v>0.33333333333333331</v>
      </c>
      <c r="BD21" s="24">
        <v>0.5</v>
      </c>
      <c r="BE21" s="24">
        <v>0</v>
      </c>
      <c r="BF21" s="24">
        <v>0.5</v>
      </c>
      <c r="BG21" s="24">
        <v>0.4</v>
      </c>
      <c r="BH21" s="24">
        <v>0.5</v>
      </c>
      <c r="BI21" s="24">
        <v>0.35714285714285715</v>
      </c>
      <c r="BJ21" s="24">
        <v>1</v>
      </c>
      <c r="BK21" s="23">
        <v>10</v>
      </c>
      <c r="BL21" s="23">
        <v>14</v>
      </c>
      <c r="BM21" s="24">
        <v>0.5</v>
      </c>
      <c r="BN21" s="24">
        <v>0.29166666666666669</v>
      </c>
      <c r="BO21" s="23">
        <v>4</v>
      </c>
      <c r="BP21" s="23">
        <v>2</v>
      </c>
      <c r="BQ21" s="23">
        <v>2</v>
      </c>
      <c r="BR21" s="23">
        <v>2</v>
      </c>
      <c r="BS21" s="23">
        <v>0</v>
      </c>
      <c r="BT21" s="23">
        <v>0</v>
      </c>
      <c r="BU21" s="24">
        <v>0.5</v>
      </c>
      <c r="BV21" s="24">
        <v>0.5</v>
      </c>
      <c r="BW21" s="24">
        <v>0.5</v>
      </c>
      <c r="BX21" s="24">
        <v>0.5</v>
      </c>
      <c r="BY21" s="24" t="s">
        <v>159</v>
      </c>
      <c r="BZ21" s="25" t="s">
        <v>159</v>
      </c>
    </row>
    <row r="22" spans="1:528" s="20" customFormat="1" x14ac:dyDescent="0.25">
      <c r="A22" s="26"/>
      <c r="B22" s="51" t="s">
        <v>320</v>
      </c>
      <c r="C22" s="10">
        <v>19</v>
      </c>
      <c r="D22" s="11">
        <v>0.27941176470588236</v>
      </c>
      <c r="E22" s="10">
        <v>7</v>
      </c>
      <c r="F22" s="10">
        <v>12</v>
      </c>
      <c r="G22" s="11">
        <v>0.22580645161290322</v>
      </c>
      <c r="H22" s="11">
        <v>0.32432432432432434</v>
      </c>
      <c r="I22" s="10">
        <v>1</v>
      </c>
      <c r="J22" s="10">
        <v>0</v>
      </c>
      <c r="K22" s="10">
        <v>7</v>
      </c>
      <c r="L22" s="10">
        <v>6</v>
      </c>
      <c r="M22" s="10">
        <v>5</v>
      </c>
      <c r="N22" s="11">
        <v>0.5</v>
      </c>
      <c r="O22" s="11">
        <v>0</v>
      </c>
      <c r="P22" s="11">
        <v>0.25925925925925924</v>
      </c>
      <c r="Q22" s="11">
        <v>0.31578947368421051</v>
      </c>
      <c r="R22" s="11">
        <v>0.3125</v>
      </c>
      <c r="S22" s="10">
        <v>1</v>
      </c>
      <c r="T22" s="10">
        <v>4</v>
      </c>
      <c r="U22" s="10">
        <v>4</v>
      </c>
      <c r="V22" s="10">
        <v>4</v>
      </c>
      <c r="W22" s="10">
        <v>6</v>
      </c>
      <c r="X22" s="11">
        <v>0.5</v>
      </c>
      <c r="Y22" s="11">
        <v>0.26666666666666666</v>
      </c>
      <c r="Z22" s="11">
        <v>0.5</v>
      </c>
      <c r="AA22" s="11">
        <v>0.25</v>
      </c>
      <c r="AB22" s="11">
        <v>0.22222222222222221</v>
      </c>
      <c r="AC22" s="10">
        <v>10</v>
      </c>
      <c r="AD22" s="10">
        <v>3</v>
      </c>
      <c r="AE22" s="10">
        <v>2</v>
      </c>
      <c r="AF22" s="10">
        <v>3</v>
      </c>
      <c r="AG22" s="10">
        <v>1</v>
      </c>
      <c r="AH22" s="11">
        <v>0.37037037037037035</v>
      </c>
      <c r="AI22" s="11">
        <v>0.375</v>
      </c>
      <c r="AJ22" s="11">
        <v>0.2</v>
      </c>
      <c r="AK22" s="11">
        <v>0.27272727272727271</v>
      </c>
      <c r="AL22" s="11">
        <v>8.3333333333333329E-2</v>
      </c>
      <c r="AM22" s="10">
        <v>4</v>
      </c>
      <c r="AN22" s="10">
        <v>0</v>
      </c>
      <c r="AO22" s="10">
        <v>0</v>
      </c>
      <c r="AP22" s="10">
        <v>2</v>
      </c>
      <c r="AQ22" s="10">
        <v>3</v>
      </c>
      <c r="AR22" s="10">
        <v>4</v>
      </c>
      <c r="AS22" s="10">
        <v>1</v>
      </c>
      <c r="AT22" s="10">
        <v>0</v>
      </c>
      <c r="AU22" s="10">
        <v>1</v>
      </c>
      <c r="AV22" s="10">
        <v>2</v>
      </c>
      <c r="AW22" s="10">
        <v>2</v>
      </c>
      <c r="AX22" s="10">
        <v>0</v>
      </c>
      <c r="AY22" s="11">
        <v>0.36363636363636365</v>
      </c>
      <c r="AZ22" s="11">
        <v>0</v>
      </c>
      <c r="BA22" s="11">
        <v>0</v>
      </c>
      <c r="BB22" s="11">
        <v>0.4</v>
      </c>
      <c r="BC22" s="11">
        <v>0.5</v>
      </c>
      <c r="BD22" s="11">
        <v>0.5</v>
      </c>
      <c r="BE22" s="11">
        <v>0.5</v>
      </c>
      <c r="BF22" s="11">
        <v>0</v>
      </c>
      <c r="BG22" s="11">
        <v>0.2</v>
      </c>
      <c r="BH22" s="11">
        <v>0.16666666666666666</v>
      </c>
      <c r="BI22" s="11">
        <v>0.14285714285714285</v>
      </c>
      <c r="BJ22" s="11">
        <v>0</v>
      </c>
      <c r="BK22" s="10">
        <v>5</v>
      </c>
      <c r="BL22" s="10">
        <v>14</v>
      </c>
      <c r="BM22" s="11">
        <v>0.25</v>
      </c>
      <c r="BN22" s="11">
        <v>0.29166666666666669</v>
      </c>
      <c r="BO22" s="10">
        <v>2</v>
      </c>
      <c r="BP22" s="10">
        <v>1</v>
      </c>
      <c r="BQ22" s="10">
        <v>0</v>
      </c>
      <c r="BR22" s="10">
        <v>2</v>
      </c>
      <c r="BS22" s="10">
        <v>0</v>
      </c>
      <c r="BT22" s="10">
        <v>0</v>
      </c>
      <c r="BU22" s="11">
        <v>0.25</v>
      </c>
      <c r="BV22" s="11">
        <v>0.25</v>
      </c>
      <c r="BW22" s="11">
        <v>0</v>
      </c>
      <c r="BX22" s="11">
        <v>0.5</v>
      </c>
      <c r="BY22" s="11" t="s">
        <v>159</v>
      </c>
      <c r="BZ22" s="27" t="s">
        <v>159</v>
      </c>
    </row>
    <row r="23" spans="1:528" s="20" customFormat="1" x14ac:dyDescent="0.25">
      <c r="A23" s="26"/>
      <c r="B23" s="51" t="s">
        <v>321</v>
      </c>
      <c r="C23" s="10">
        <v>16</v>
      </c>
      <c r="D23" s="11">
        <v>0.23529411764705882</v>
      </c>
      <c r="E23" s="10">
        <v>6</v>
      </c>
      <c r="F23" s="10">
        <v>10</v>
      </c>
      <c r="G23" s="11">
        <v>0.19354838709677419</v>
      </c>
      <c r="H23" s="11">
        <v>0.27027027027027029</v>
      </c>
      <c r="I23" s="10">
        <v>1</v>
      </c>
      <c r="J23" s="10">
        <v>2</v>
      </c>
      <c r="K23" s="10">
        <v>4</v>
      </c>
      <c r="L23" s="10">
        <v>3</v>
      </c>
      <c r="M23" s="10">
        <v>6</v>
      </c>
      <c r="N23" s="11">
        <v>0.5</v>
      </c>
      <c r="O23" s="11">
        <v>0.5</v>
      </c>
      <c r="P23" s="11">
        <v>0.14814814814814814</v>
      </c>
      <c r="Q23" s="11">
        <v>0.15789473684210525</v>
      </c>
      <c r="R23" s="11">
        <v>0.375</v>
      </c>
      <c r="S23" s="10">
        <v>0</v>
      </c>
      <c r="T23" s="10">
        <v>4</v>
      </c>
      <c r="U23" s="10">
        <v>2</v>
      </c>
      <c r="V23" s="10">
        <v>3</v>
      </c>
      <c r="W23" s="10">
        <v>7</v>
      </c>
      <c r="X23" s="11">
        <v>0</v>
      </c>
      <c r="Y23" s="11">
        <v>0.26666666666666666</v>
      </c>
      <c r="Z23" s="11">
        <v>0.25</v>
      </c>
      <c r="AA23" s="11">
        <v>0.1875</v>
      </c>
      <c r="AB23" s="11">
        <v>0.25925925925925924</v>
      </c>
      <c r="AC23" s="10">
        <v>5</v>
      </c>
      <c r="AD23" s="10">
        <v>2</v>
      </c>
      <c r="AE23" s="10">
        <v>4</v>
      </c>
      <c r="AF23" s="10">
        <v>3</v>
      </c>
      <c r="AG23" s="10">
        <v>2</v>
      </c>
      <c r="AH23" s="11">
        <v>0.18518518518518517</v>
      </c>
      <c r="AI23" s="11">
        <v>0.25</v>
      </c>
      <c r="AJ23" s="11">
        <v>0.4</v>
      </c>
      <c r="AK23" s="11">
        <v>0.27272727272727271</v>
      </c>
      <c r="AL23" s="11">
        <v>0.16666666666666666</v>
      </c>
      <c r="AM23" s="10">
        <v>2</v>
      </c>
      <c r="AN23" s="10">
        <v>0</v>
      </c>
      <c r="AO23" s="10">
        <v>0</v>
      </c>
      <c r="AP23" s="10">
        <v>2</v>
      </c>
      <c r="AQ23" s="10">
        <v>0</v>
      </c>
      <c r="AR23" s="10">
        <v>0</v>
      </c>
      <c r="AS23" s="10">
        <v>2</v>
      </c>
      <c r="AT23" s="10">
        <v>0</v>
      </c>
      <c r="AU23" s="10">
        <v>2</v>
      </c>
      <c r="AV23" s="10">
        <v>2</v>
      </c>
      <c r="AW23" s="10">
        <v>6</v>
      </c>
      <c r="AX23" s="10">
        <v>0</v>
      </c>
      <c r="AY23" s="11">
        <v>0.18181818181818182</v>
      </c>
      <c r="AZ23" s="11">
        <v>0</v>
      </c>
      <c r="BA23" s="11">
        <v>0</v>
      </c>
      <c r="BB23" s="11">
        <v>0.4</v>
      </c>
      <c r="BC23" s="11">
        <v>0</v>
      </c>
      <c r="BD23" s="11">
        <v>0</v>
      </c>
      <c r="BE23" s="11">
        <v>1</v>
      </c>
      <c r="BF23" s="11">
        <v>0</v>
      </c>
      <c r="BG23" s="11">
        <v>0.4</v>
      </c>
      <c r="BH23" s="11">
        <v>0.16666666666666666</v>
      </c>
      <c r="BI23" s="11">
        <v>0.42857142857142855</v>
      </c>
      <c r="BJ23" s="11">
        <v>0</v>
      </c>
      <c r="BK23" s="10">
        <v>4</v>
      </c>
      <c r="BL23" s="10">
        <v>12</v>
      </c>
      <c r="BM23" s="11">
        <v>0.2</v>
      </c>
      <c r="BN23" s="11">
        <v>0.25</v>
      </c>
      <c r="BO23" s="10">
        <v>2</v>
      </c>
      <c r="BP23" s="10">
        <v>1</v>
      </c>
      <c r="BQ23" s="10">
        <v>0</v>
      </c>
      <c r="BR23" s="10">
        <v>1</v>
      </c>
      <c r="BS23" s="10">
        <v>0</v>
      </c>
      <c r="BT23" s="10">
        <v>0</v>
      </c>
      <c r="BU23" s="11">
        <v>0.25</v>
      </c>
      <c r="BV23" s="11">
        <v>0.25</v>
      </c>
      <c r="BW23" s="11">
        <v>0</v>
      </c>
      <c r="BX23" s="11">
        <v>0.25</v>
      </c>
      <c r="BY23" s="11" t="s">
        <v>159</v>
      </c>
      <c r="BZ23" s="27" t="s">
        <v>159</v>
      </c>
    </row>
    <row r="24" spans="1:528" s="20" customFormat="1" x14ac:dyDescent="0.25">
      <c r="A24" s="26"/>
      <c r="B24" s="51" t="s">
        <v>322</v>
      </c>
      <c r="C24" s="10">
        <v>12</v>
      </c>
      <c r="D24" s="11">
        <v>0.17647058823529413</v>
      </c>
      <c r="E24" s="10">
        <v>8</v>
      </c>
      <c r="F24" s="10">
        <v>4</v>
      </c>
      <c r="G24" s="11">
        <v>0.25806451612903225</v>
      </c>
      <c r="H24" s="11">
        <v>0.10810810810810811</v>
      </c>
      <c r="I24" s="10">
        <v>0</v>
      </c>
      <c r="J24" s="10">
        <v>1</v>
      </c>
      <c r="K24" s="10">
        <v>6</v>
      </c>
      <c r="L24" s="10">
        <v>3</v>
      </c>
      <c r="M24" s="10">
        <v>2</v>
      </c>
      <c r="N24" s="11">
        <v>0</v>
      </c>
      <c r="O24" s="11">
        <v>0.25</v>
      </c>
      <c r="P24" s="11">
        <v>0.22222222222222221</v>
      </c>
      <c r="Q24" s="11">
        <v>0.15789473684210525</v>
      </c>
      <c r="R24" s="11">
        <v>0.125</v>
      </c>
      <c r="S24" s="10">
        <v>0</v>
      </c>
      <c r="T24" s="10">
        <v>2</v>
      </c>
      <c r="U24" s="10">
        <v>1</v>
      </c>
      <c r="V24" s="10">
        <v>4</v>
      </c>
      <c r="W24" s="10">
        <v>5</v>
      </c>
      <c r="X24" s="11">
        <v>0</v>
      </c>
      <c r="Y24" s="11">
        <v>0.13333333333333333</v>
      </c>
      <c r="Z24" s="11">
        <v>0.125</v>
      </c>
      <c r="AA24" s="11">
        <v>0.25</v>
      </c>
      <c r="AB24" s="11">
        <v>0.18518518518518517</v>
      </c>
      <c r="AC24" s="10">
        <v>3</v>
      </c>
      <c r="AD24" s="10">
        <v>0</v>
      </c>
      <c r="AE24" s="10">
        <v>1</v>
      </c>
      <c r="AF24" s="10">
        <v>4</v>
      </c>
      <c r="AG24" s="10">
        <v>4</v>
      </c>
      <c r="AH24" s="11">
        <v>0.1111111111111111</v>
      </c>
      <c r="AI24" s="11">
        <v>0</v>
      </c>
      <c r="AJ24" s="11">
        <v>0.1</v>
      </c>
      <c r="AK24" s="11">
        <v>0.36363636363636365</v>
      </c>
      <c r="AL24" s="11">
        <v>0.33333333333333331</v>
      </c>
      <c r="AM24" s="10">
        <v>3</v>
      </c>
      <c r="AN24" s="10">
        <v>0</v>
      </c>
      <c r="AO24" s="10">
        <v>1</v>
      </c>
      <c r="AP24" s="10">
        <v>1</v>
      </c>
      <c r="AQ24" s="10">
        <v>1</v>
      </c>
      <c r="AR24" s="10">
        <v>0</v>
      </c>
      <c r="AS24" s="10">
        <v>0</v>
      </c>
      <c r="AT24" s="10">
        <v>1</v>
      </c>
      <c r="AU24" s="10">
        <v>2</v>
      </c>
      <c r="AV24" s="10">
        <v>2</v>
      </c>
      <c r="AW24" s="10">
        <v>1</v>
      </c>
      <c r="AX24" s="10">
        <v>0</v>
      </c>
      <c r="AY24" s="11">
        <v>0.27272727272727271</v>
      </c>
      <c r="AZ24" s="11">
        <v>0</v>
      </c>
      <c r="BA24" s="11">
        <v>1</v>
      </c>
      <c r="BB24" s="11">
        <v>0.2</v>
      </c>
      <c r="BC24" s="11">
        <v>0.16666666666666666</v>
      </c>
      <c r="BD24" s="11">
        <v>0</v>
      </c>
      <c r="BE24" s="11">
        <v>0</v>
      </c>
      <c r="BF24" s="11">
        <v>0.5</v>
      </c>
      <c r="BG24" s="11">
        <v>0.4</v>
      </c>
      <c r="BH24" s="11">
        <v>0.16666666666666666</v>
      </c>
      <c r="BI24" s="11">
        <v>7.1428571428571425E-2</v>
      </c>
      <c r="BJ24" s="11">
        <v>0</v>
      </c>
      <c r="BK24" s="10">
        <v>4</v>
      </c>
      <c r="BL24" s="10">
        <v>8</v>
      </c>
      <c r="BM24" s="11">
        <v>0.2</v>
      </c>
      <c r="BN24" s="11">
        <v>0.16666666666666666</v>
      </c>
      <c r="BO24" s="10">
        <v>2</v>
      </c>
      <c r="BP24" s="10">
        <v>0</v>
      </c>
      <c r="BQ24" s="10">
        <v>2</v>
      </c>
      <c r="BR24" s="10">
        <v>0</v>
      </c>
      <c r="BS24" s="10">
        <v>0</v>
      </c>
      <c r="BT24" s="10">
        <v>0</v>
      </c>
      <c r="BU24" s="11">
        <v>0.25</v>
      </c>
      <c r="BV24" s="11">
        <v>0</v>
      </c>
      <c r="BW24" s="11">
        <v>0.5</v>
      </c>
      <c r="BX24" s="11">
        <v>0</v>
      </c>
      <c r="BY24" s="11" t="s">
        <v>159</v>
      </c>
      <c r="BZ24" s="27" t="s">
        <v>159</v>
      </c>
    </row>
    <row r="25" spans="1:528" s="20" customFormat="1" x14ac:dyDescent="0.25">
      <c r="A25" s="26"/>
      <c r="B25" s="51" t="s">
        <v>323</v>
      </c>
      <c r="C25" s="10">
        <v>3</v>
      </c>
      <c r="D25" s="11">
        <v>4.4117647058823532E-2</v>
      </c>
      <c r="E25" s="10">
        <v>2</v>
      </c>
      <c r="F25" s="10">
        <v>1</v>
      </c>
      <c r="G25" s="11">
        <v>6.4516129032258063E-2</v>
      </c>
      <c r="H25" s="11">
        <v>2.7027027027027029E-2</v>
      </c>
      <c r="I25" s="10">
        <v>0</v>
      </c>
      <c r="J25" s="10">
        <v>0</v>
      </c>
      <c r="K25" s="10">
        <v>2</v>
      </c>
      <c r="L25" s="10">
        <v>1</v>
      </c>
      <c r="M25" s="10">
        <v>0</v>
      </c>
      <c r="N25" s="11">
        <v>0</v>
      </c>
      <c r="O25" s="11">
        <v>0</v>
      </c>
      <c r="P25" s="11">
        <v>7.407407407407407E-2</v>
      </c>
      <c r="Q25" s="11">
        <v>5.2631578947368418E-2</v>
      </c>
      <c r="R25" s="11">
        <v>0</v>
      </c>
      <c r="S25" s="10">
        <v>0</v>
      </c>
      <c r="T25" s="10">
        <v>0</v>
      </c>
      <c r="U25" s="10">
        <v>1</v>
      </c>
      <c r="V25" s="10">
        <v>0</v>
      </c>
      <c r="W25" s="10">
        <v>2</v>
      </c>
      <c r="X25" s="11">
        <v>0</v>
      </c>
      <c r="Y25" s="11">
        <v>0</v>
      </c>
      <c r="Z25" s="11">
        <v>0.125</v>
      </c>
      <c r="AA25" s="11">
        <v>0</v>
      </c>
      <c r="AB25" s="11">
        <v>7.407407407407407E-2</v>
      </c>
      <c r="AC25" s="10">
        <v>1</v>
      </c>
      <c r="AD25" s="10">
        <v>0</v>
      </c>
      <c r="AE25" s="10">
        <v>0</v>
      </c>
      <c r="AF25" s="10">
        <v>0</v>
      </c>
      <c r="AG25" s="10">
        <v>2</v>
      </c>
      <c r="AH25" s="11">
        <v>3.7037037037037035E-2</v>
      </c>
      <c r="AI25" s="11">
        <v>0</v>
      </c>
      <c r="AJ25" s="11">
        <v>0</v>
      </c>
      <c r="AK25" s="11">
        <v>0</v>
      </c>
      <c r="AL25" s="11">
        <v>0.16666666666666666</v>
      </c>
      <c r="AM25" s="10">
        <v>1</v>
      </c>
      <c r="AN25" s="10">
        <v>1</v>
      </c>
      <c r="AO25" s="10">
        <v>0</v>
      </c>
      <c r="AP25" s="10">
        <v>1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1">
        <v>9.0909090909090912E-2</v>
      </c>
      <c r="AZ25" s="11">
        <v>1</v>
      </c>
      <c r="BA25" s="11">
        <v>0</v>
      </c>
      <c r="BB25" s="11">
        <v>0.2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0">
        <v>0</v>
      </c>
      <c r="BL25" s="10">
        <v>3</v>
      </c>
      <c r="BM25" s="11">
        <v>0</v>
      </c>
      <c r="BN25" s="11">
        <v>6.25E-2</v>
      </c>
      <c r="BO25" s="10">
        <v>0</v>
      </c>
      <c r="BP25" s="10">
        <v>0</v>
      </c>
      <c r="BQ25" s="10">
        <v>0</v>
      </c>
      <c r="BR25" s="10">
        <v>0</v>
      </c>
      <c r="BS25" s="10">
        <v>0</v>
      </c>
      <c r="BT25" s="10">
        <v>0</v>
      </c>
      <c r="BU25" s="11">
        <v>0</v>
      </c>
      <c r="BV25" s="11">
        <v>0</v>
      </c>
      <c r="BW25" s="11">
        <v>0</v>
      </c>
      <c r="BX25" s="11">
        <v>0</v>
      </c>
      <c r="BY25" s="11" t="s">
        <v>159</v>
      </c>
      <c r="BZ25" s="27" t="s">
        <v>159</v>
      </c>
    </row>
    <row r="26" spans="1:528" x14ac:dyDescent="0.25">
      <c r="A26" s="33" t="s">
        <v>189</v>
      </c>
      <c r="B26" s="34"/>
      <c r="C26" s="35">
        <v>68</v>
      </c>
      <c r="D26" s="36">
        <v>1</v>
      </c>
      <c r="E26" s="35">
        <v>31</v>
      </c>
      <c r="F26" s="35">
        <v>37</v>
      </c>
      <c r="G26" s="36">
        <v>1</v>
      </c>
      <c r="H26" s="36">
        <v>1</v>
      </c>
      <c r="I26" s="35">
        <v>2</v>
      </c>
      <c r="J26" s="35">
        <v>4</v>
      </c>
      <c r="K26" s="35">
        <v>27</v>
      </c>
      <c r="L26" s="35">
        <v>19</v>
      </c>
      <c r="M26" s="35">
        <v>16</v>
      </c>
      <c r="N26" s="36">
        <v>1</v>
      </c>
      <c r="O26" s="36">
        <v>1</v>
      </c>
      <c r="P26" s="36">
        <v>1</v>
      </c>
      <c r="Q26" s="36">
        <v>1</v>
      </c>
      <c r="R26" s="36">
        <v>1</v>
      </c>
      <c r="S26" s="35">
        <v>2</v>
      </c>
      <c r="T26" s="35">
        <v>15</v>
      </c>
      <c r="U26" s="35">
        <v>8</v>
      </c>
      <c r="V26" s="35">
        <v>16</v>
      </c>
      <c r="W26" s="35">
        <v>27</v>
      </c>
      <c r="X26" s="36">
        <v>1</v>
      </c>
      <c r="Y26" s="36">
        <v>1</v>
      </c>
      <c r="Z26" s="36">
        <v>1</v>
      </c>
      <c r="AA26" s="36">
        <v>1</v>
      </c>
      <c r="AB26" s="36">
        <v>1</v>
      </c>
      <c r="AC26" s="35">
        <v>27</v>
      </c>
      <c r="AD26" s="35">
        <v>8</v>
      </c>
      <c r="AE26" s="35">
        <v>10</v>
      </c>
      <c r="AF26" s="35">
        <v>11</v>
      </c>
      <c r="AG26" s="35">
        <v>12</v>
      </c>
      <c r="AH26" s="36">
        <v>1</v>
      </c>
      <c r="AI26" s="36">
        <v>1</v>
      </c>
      <c r="AJ26" s="36">
        <v>1</v>
      </c>
      <c r="AK26" s="36">
        <v>1</v>
      </c>
      <c r="AL26" s="36">
        <v>1</v>
      </c>
      <c r="AM26" s="35">
        <v>11</v>
      </c>
      <c r="AN26" s="35">
        <v>1</v>
      </c>
      <c r="AO26" s="35">
        <v>1</v>
      </c>
      <c r="AP26" s="35">
        <v>5</v>
      </c>
      <c r="AQ26" s="35">
        <v>6</v>
      </c>
      <c r="AR26" s="35">
        <v>8</v>
      </c>
      <c r="AS26" s="35">
        <v>2</v>
      </c>
      <c r="AT26" s="35">
        <v>2</v>
      </c>
      <c r="AU26" s="35">
        <v>5</v>
      </c>
      <c r="AV26" s="35">
        <v>12</v>
      </c>
      <c r="AW26" s="35">
        <v>14</v>
      </c>
      <c r="AX26" s="35">
        <v>1</v>
      </c>
      <c r="AY26" s="36">
        <v>1</v>
      </c>
      <c r="AZ26" s="36">
        <v>1</v>
      </c>
      <c r="BA26" s="36">
        <v>1</v>
      </c>
      <c r="BB26" s="36">
        <v>1</v>
      </c>
      <c r="BC26" s="36">
        <v>1</v>
      </c>
      <c r="BD26" s="36">
        <v>1</v>
      </c>
      <c r="BE26" s="36">
        <v>1</v>
      </c>
      <c r="BF26" s="36">
        <v>1</v>
      </c>
      <c r="BG26" s="36">
        <v>1</v>
      </c>
      <c r="BH26" s="36">
        <v>1</v>
      </c>
      <c r="BI26" s="36">
        <v>1</v>
      </c>
      <c r="BJ26" s="36">
        <v>1</v>
      </c>
      <c r="BK26" s="35">
        <v>20</v>
      </c>
      <c r="BL26" s="35">
        <v>48</v>
      </c>
      <c r="BM26" s="36">
        <v>1</v>
      </c>
      <c r="BN26" s="36">
        <v>1</v>
      </c>
      <c r="BO26" s="35">
        <v>8</v>
      </c>
      <c r="BP26" s="35">
        <v>4</v>
      </c>
      <c r="BQ26" s="35">
        <v>4</v>
      </c>
      <c r="BR26" s="35">
        <v>4</v>
      </c>
      <c r="BS26" s="35">
        <v>0</v>
      </c>
      <c r="BT26" s="35">
        <v>0</v>
      </c>
      <c r="BU26" s="36">
        <v>1</v>
      </c>
      <c r="BV26" s="36">
        <v>1</v>
      </c>
      <c r="BW26" s="36">
        <v>1</v>
      </c>
      <c r="BX26" s="36">
        <v>1</v>
      </c>
      <c r="BY26" s="36" t="s">
        <v>159</v>
      </c>
      <c r="BZ26" s="37" t="s">
        <v>159</v>
      </c>
      <c r="CA26" s="7"/>
      <c r="CB26" s="7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</row>
    <row r="27" spans="1:528" s="20" customFormat="1" x14ac:dyDescent="0.25">
      <c r="A27" s="20" t="s">
        <v>212</v>
      </c>
      <c r="B27" s="12">
        <v>0</v>
      </c>
      <c r="C27" s="10">
        <v>65</v>
      </c>
      <c r="D27" s="11">
        <v>0.95588235294117652</v>
      </c>
      <c r="E27" s="10">
        <v>29</v>
      </c>
      <c r="F27" s="10">
        <v>36</v>
      </c>
      <c r="G27" s="11">
        <v>0.93548387096774188</v>
      </c>
      <c r="H27" s="11">
        <v>0.97297297297297303</v>
      </c>
      <c r="I27" s="10">
        <v>2</v>
      </c>
      <c r="J27" s="10">
        <v>4</v>
      </c>
      <c r="K27" s="10">
        <v>25</v>
      </c>
      <c r="L27" s="10">
        <v>18</v>
      </c>
      <c r="M27" s="10">
        <v>16</v>
      </c>
      <c r="N27" s="11">
        <v>1</v>
      </c>
      <c r="O27" s="11">
        <v>1</v>
      </c>
      <c r="P27" s="11">
        <v>0.92592592592592593</v>
      </c>
      <c r="Q27" s="11">
        <v>0.94736842105263153</v>
      </c>
      <c r="R27" s="11">
        <v>1</v>
      </c>
      <c r="S27" s="10">
        <v>2</v>
      </c>
      <c r="T27" s="10">
        <v>15</v>
      </c>
      <c r="U27" s="10">
        <v>7</v>
      </c>
      <c r="V27" s="10">
        <v>16</v>
      </c>
      <c r="W27" s="10">
        <v>25</v>
      </c>
      <c r="X27" s="11">
        <v>1</v>
      </c>
      <c r="Y27" s="11">
        <v>1</v>
      </c>
      <c r="Z27" s="11">
        <v>0.875</v>
      </c>
      <c r="AA27" s="11">
        <v>1</v>
      </c>
      <c r="AB27" s="11">
        <v>0.92592592592592593</v>
      </c>
      <c r="AC27" s="10">
        <v>26</v>
      </c>
      <c r="AD27" s="10">
        <v>8</v>
      </c>
      <c r="AE27" s="10">
        <v>10</v>
      </c>
      <c r="AF27" s="10">
        <v>11</v>
      </c>
      <c r="AG27" s="10">
        <v>10</v>
      </c>
      <c r="AH27" s="11">
        <v>0.96296296296296291</v>
      </c>
      <c r="AI27" s="11">
        <v>1</v>
      </c>
      <c r="AJ27" s="11">
        <v>1</v>
      </c>
      <c r="AK27" s="11">
        <v>1</v>
      </c>
      <c r="AL27" s="11">
        <v>0.83333333333333337</v>
      </c>
      <c r="AM27" s="10">
        <v>10</v>
      </c>
      <c r="AN27" s="10">
        <v>0</v>
      </c>
      <c r="AO27" s="10">
        <v>1</v>
      </c>
      <c r="AP27" s="10">
        <v>4</v>
      </c>
      <c r="AQ27" s="10">
        <v>6</v>
      </c>
      <c r="AR27" s="10">
        <v>8</v>
      </c>
      <c r="AS27" s="10">
        <v>2</v>
      </c>
      <c r="AT27" s="10">
        <v>2</v>
      </c>
      <c r="AU27" s="10">
        <v>5</v>
      </c>
      <c r="AV27" s="10">
        <v>12</v>
      </c>
      <c r="AW27" s="10">
        <v>14</v>
      </c>
      <c r="AX27" s="10">
        <v>1</v>
      </c>
      <c r="AY27" s="11">
        <v>0.90909090909090906</v>
      </c>
      <c r="AZ27" s="11">
        <v>0</v>
      </c>
      <c r="BA27" s="11">
        <v>1</v>
      </c>
      <c r="BB27" s="11">
        <v>0.8</v>
      </c>
      <c r="BC27" s="11">
        <v>1</v>
      </c>
      <c r="BD27" s="11">
        <v>1</v>
      </c>
      <c r="BE27" s="11">
        <v>1</v>
      </c>
      <c r="BF27" s="11">
        <v>1</v>
      </c>
      <c r="BG27" s="11">
        <v>1</v>
      </c>
      <c r="BH27" s="11">
        <v>1</v>
      </c>
      <c r="BI27" s="11">
        <v>1</v>
      </c>
      <c r="BJ27" s="11">
        <v>1</v>
      </c>
      <c r="BK27" s="10">
        <v>20</v>
      </c>
      <c r="BL27" s="10">
        <v>45</v>
      </c>
      <c r="BM27" s="11">
        <v>1</v>
      </c>
      <c r="BN27" s="11">
        <v>0.9375</v>
      </c>
      <c r="BO27" s="10">
        <v>8</v>
      </c>
      <c r="BP27" s="10">
        <v>4</v>
      </c>
      <c r="BQ27" s="10">
        <v>4</v>
      </c>
      <c r="BR27" s="10">
        <v>4</v>
      </c>
      <c r="BS27" s="10">
        <v>0</v>
      </c>
      <c r="BT27" s="10">
        <v>0</v>
      </c>
      <c r="BU27" s="11">
        <v>1</v>
      </c>
      <c r="BV27" s="11">
        <v>1</v>
      </c>
      <c r="BW27" s="11">
        <v>1</v>
      </c>
      <c r="BX27" s="11">
        <v>1</v>
      </c>
      <c r="BY27" s="11" t="s">
        <v>159</v>
      </c>
      <c r="BZ27" s="11" t="s">
        <v>159</v>
      </c>
    </row>
    <row r="28" spans="1:528" s="20" customFormat="1" x14ac:dyDescent="0.25">
      <c r="B28" s="12" t="s">
        <v>162</v>
      </c>
      <c r="C28" s="10">
        <v>1</v>
      </c>
      <c r="D28" s="11">
        <v>1.4705882352941176E-2</v>
      </c>
      <c r="E28" s="10">
        <v>1</v>
      </c>
      <c r="F28" s="10">
        <v>0</v>
      </c>
      <c r="G28" s="11">
        <v>3.2258064516129031E-2</v>
      </c>
      <c r="H28" s="11">
        <v>0</v>
      </c>
      <c r="I28" s="10">
        <v>0</v>
      </c>
      <c r="J28" s="10">
        <v>0</v>
      </c>
      <c r="K28" s="10">
        <v>0</v>
      </c>
      <c r="L28" s="10">
        <v>1</v>
      </c>
      <c r="M28" s="10">
        <v>0</v>
      </c>
      <c r="N28" s="11">
        <v>0</v>
      </c>
      <c r="O28" s="11">
        <v>0</v>
      </c>
      <c r="P28" s="11">
        <v>0</v>
      </c>
      <c r="Q28" s="11">
        <v>5.2631578947368418E-2</v>
      </c>
      <c r="R28" s="11">
        <v>0</v>
      </c>
      <c r="S28" s="10">
        <v>0</v>
      </c>
      <c r="T28" s="10">
        <v>0</v>
      </c>
      <c r="U28" s="10">
        <v>0</v>
      </c>
      <c r="V28" s="10">
        <v>0</v>
      </c>
      <c r="W28" s="10">
        <v>1</v>
      </c>
      <c r="X28" s="11">
        <v>0</v>
      </c>
      <c r="Y28" s="11">
        <v>0</v>
      </c>
      <c r="Z28" s="11">
        <v>0</v>
      </c>
      <c r="AA28" s="11">
        <v>0</v>
      </c>
      <c r="AB28" s="11">
        <v>3.7037037037037035E-2</v>
      </c>
      <c r="AC28" s="10">
        <v>0</v>
      </c>
      <c r="AD28" s="10">
        <v>0</v>
      </c>
      <c r="AE28" s="10">
        <v>0</v>
      </c>
      <c r="AF28" s="10">
        <v>0</v>
      </c>
      <c r="AG28" s="10">
        <v>1</v>
      </c>
      <c r="AH28" s="11">
        <v>0</v>
      </c>
      <c r="AI28" s="11">
        <v>0</v>
      </c>
      <c r="AJ28" s="11">
        <v>0</v>
      </c>
      <c r="AK28" s="11">
        <v>0</v>
      </c>
      <c r="AL28" s="11">
        <v>8.3333333333333329E-2</v>
      </c>
      <c r="AM28" s="10">
        <v>1</v>
      </c>
      <c r="AN28" s="10">
        <v>0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1">
        <v>9.0909090909090912E-2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0">
        <v>0</v>
      </c>
      <c r="BL28" s="10">
        <v>1</v>
      </c>
      <c r="BM28" s="11">
        <v>0</v>
      </c>
      <c r="BN28" s="11">
        <v>2.0833333333333332E-2</v>
      </c>
      <c r="BO28" s="10">
        <v>0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1">
        <v>0</v>
      </c>
      <c r="BV28" s="11">
        <v>0</v>
      </c>
      <c r="BW28" s="11">
        <v>0</v>
      </c>
      <c r="BX28" s="11">
        <v>0</v>
      </c>
      <c r="BY28" s="11" t="s">
        <v>159</v>
      </c>
      <c r="BZ28" s="11" t="s">
        <v>159</v>
      </c>
    </row>
    <row r="29" spans="1:528" s="20" customFormat="1" x14ac:dyDescent="0.25">
      <c r="B29" s="12" t="s">
        <v>163</v>
      </c>
      <c r="C29" s="10">
        <v>1</v>
      </c>
      <c r="D29" s="11">
        <v>1.4705882352941176E-2</v>
      </c>
      <c r="E29" s="10">
        <v>1</v>
      </c>
      <c r="F29" s="10">
        <v>0</v>
      </c>
      <c r="G29" s="11">
        <v>3.2258064516129031E-2</v>
      </c>
      <c r="H29" s="11">
        <v>0</v>
      </c>
      <c r="I29" s="10">
        <v>0</v>
      </c>
      <c r="J29" s="10">
        <v>0</v>
      </c>
      <c r="K29" s="10">
        <v>1</v>
      </c>
      <c r="L29" s="10">
        <v>0</v>
      </c>
      <c r="M29" s="10">
        <v>0</v>
      </c>
      <c r="N29" s="11">
        <v>0</v>
      </c>
      <c r="O29" s="11">
        <v>0</v>
      </c>
      <c r="P29" s="11">
        <v>3.7037037037037035E-2</v>
      </c>
      <c r="Q29" s="11">
        <v>0</v>
      </c>
      <c r="R29" s="11">
        <v>0</v>
      </c>
      <c r="S29" s="10">
        <v>0</v>
      </c>
      <c r="T29" s="10">
        <v>0</v>
      </c>
      <c r="U29" s="10">
        <v>1</v>
      </c>
      <c r="V29" s="10">
        <v>0</v>
      </c>
      <c r="W29" s="10">
        <v>0</v>
      </c>
      <c r="X29" s="11">
        <v>0</v>
      </c>
      <c r="Y29" s="11">
        <v>0</v>
      </c>
      <c r="Z29" s="11">
        <v>0.125</v>
      </c>
      <c r="AA29" s="11">
        <v>0</v>
      </c>
      <c r="AB29" s="11">
        <v>0</v>
      </c>
      <c r="AC29" s="10">
        <v>0</v>
      </c>
      <c r="AD29" s="10">
        <v>0</v>
      </c>
      <c r="AE29" s="10">
        <v>0</v>
      </c>
      <c r="AF29" s="10">
        <v>0</v>
      </c>
      <c r="AG29" s="10">
        <v>1</v>
      </c>
      <c r="AH29" s="11">
        <v>0</v>
      </c>
      <c r="AI29" s="11">
        <v>0</v>
      </c>
      <c r="AJ29" s="11">
        <v>0</v>
      </c>
      <c r="AK29" s="11">
        <v>0</v>
      </c>
      <c r="AL29" s="11">
        <v>8.3333333333333329E-2</v>
      </c>
      <c r="AM29" s="10">
        <v>0</v>
      </c>
      <c r="AN29" s="10">
        <v>1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0">
        <v>0</v>
      </c>
      <c r="AU29" s="10">
        <v>0</v>
      </c>
      <c r="AV29" s="10">
        <v>0</v>
      </c>
      <c r="AW29" s="10">
        <v>0</v>
      </c>
      <c r="AX29" s="10">
        <v>0</v>
      </c>
      <c r="AY29" s="11">
        <v>0</v>
      </c>
      <c r="AZ29" s="11">
        <v>1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0">
        <v>0</v>
      </c>
      <c r="BL29" s="10">
        <v>1</v>
      </c>
      <c r="BM29" s="11">
        <v>0</v>
      </c>
      <c r="BN29" s="11">
        <v>2.0833333333333332E-2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1">
        <v>0</v>
      </c>
      <c r="BV29" s="11">
        <v>0</v>
      </c>
      <c r="BW29" s="11">
        <v>0</v>
      </c>
      <c r="BX29" s="11">
        <v>0</v>
      </c>
      <c r="BY29" s="11" t="s">
        <v>159</v>
      </c>
      <c r="BZ29" s="11" t="s">
        <v>159</v>
      </c>
    </row>
    <row r="30" spans="1:528" s="20" customFormat="1" x14ac:dyDescent="0.25">
      <c r="B30" s="12" t="s">
        <v>910</v>
      </c>
      <c r="C30" s="10">
        <v>1</v>
      </c>
      <c r="D30" s="11">
        <v>1.4705882352941176E-2</v>
      </c>
      <c r="E30" s="10">
        <v>0</v>
      </c>
      <c r="F30" s="10">
        <v>1</v>
      </c>
      <c r="G30" s="11">
        <v>0</v>
      </c>
      <c r="H30" s="11">
        <v>2.7027027027027029E-2</v>
      </c>
      <c r="I30" s="10">
        <v>0</v>
      </c>
      <c r="J30" s="10">
        <v>0</v>
      </c>
      <c r="K30" s="10">
        <v>1</v>
      </c>
      <c r="L30" s="10">
        <v>0</v>
      </c>
      <c r="M30" s="10">
        <v>0</v>
      </c>
      <c r="N30" s="11">
        <v>0</v>
      </c>
      <c r="O30" s="11">
        <v>0</v>
      </c>
      <c r="P30" s="11">
        <v>3.7037037037037035E-2</v>
      </c>
      <c r="Q30" s="11">
        <v>0</v>
      </c>
      <c r="R30" s="11">
        <v>0</v>
      </c>
      <c r="S30" s="10">
        <v>0</v>
      </c>
      <c r="T30" s="10">
        <v>0</v>
      </c>
      <c r="U30" s="10">
        <v>0</v>
      </c>
      <c r="V30" s="10">
        <v>0</v>
      </c>
      <c r="W30" s="10">
        <v>1</v>
      </c>
      <c r="X30" s="11">
        <v>0</v>
      </c>
      <c r="Y30" s="11">
        <v>0</v>
      </c>
      <c r="Z30" s="11">
        <v>0</v>
      </c>
      <c r="AA30" s="11">
        <v>0</v>
      </c>
      <c r="AB30" s="11">
        <v>3.7037037037037035E-2</v>
      </c>
      <c r="AC30" s="10">
        <v>1</v>
      </c>
      <c r="AD30" s="10">
        <v>0</v>
      </c>
      <c r="AE30" s="10">
        <v>0</v>
      </c>
      <c r="AF30" s="10">
        <v>0</v>
      </c>
      <c r="AG30" s="10">
        <v>0</v>
      </c>
      <c r="AH30" s="11">
        <v>3.7037037037037035E-2</v>
      </c>
      <c r="AI30" s="11">
        <v>0</v>
      </c>
      <c r="AJ30" s="11">
        <v>0</v>
      </c>
      <c r="AK30" s="11">
        <v>0</v>
      </c>
      <c r="AL30" s="11">
        <v>0</v>
      </c>
      <c r="AM30" s="10">
        <v>0</v>
      </c>
      <c r="AN30" s="10">
        <v>0</v>
      </c>
      <c r="AO30" s="10">
        <v>0</v>
      </c>
      <c r="AP30" s="10">
        <v>1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1">
        <v>0</v>
      </c>
      <c r="AZ30" s="11">
        <v>0</v>
      </c>
      <c r="BA30" s="11">
        <v>0</v>
      </c>
      <c r="BB30" s="11">
        <v>0.2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0">
        <v>0</v>
      </c>
      <c r="BL30" s="10">
        <v>1</v>
      </c>
      <c r="BM30" s="11">
        <v>0</v>
      </c>
      <c r="BN30" s="11">
        <v>2.0833333333333332E-2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1">
        <v>0</v>
      </c>
      <c r="BV30" s="11">
        <v>0</v>
      </c>
      <c r="BW30" s="11">
        <v>0</v>
      </c>
      <c r="BX30" s="11">
        <v>0</v>
      </c>
      <c r="BY30" s="11" t="s">
        <v>159</v>
      </c>
      <c r="BZ30" s="11" t="s">
        <v>159</v>
      </c>
    </row>
    <row r="31" spans="1:528" x14ac:dyDescent="0.25">
      <c r="A31" s="33" t="s">
        <v>189</v>
      </c>
      <c r="B31" s="34"/>
      <c r="C31" s="35">
        <v>68</v>
      </c>
      <c r="D31" s="36">
        <v>1</v>
      </c>
      <c r="E31" s="35">
        <v>31</v>
      </c>
      <c r="F31" s="35">
        <v>37</v>
      </c>
      <c r="G31" s="36">
        <v>1</v>
      </c>
      <c r="H31" s="36">
        <v>1</v>
      </c>
      <c r="I31" s="35">
        <v>2</v>
      </c>
      <c r="J31" s="35">
        <v>4</v>
      </c>
      <c r="K31" s="35">
        <v>27</v>
      </c>
      <c r="L31" s="35">
        <v>19</v>
      </c>
      <c r="M31" s="35">
        <v>16</v>
      </c>
      <c r="N31" s="36">
        <v>1</v>
      </c>
      <c r="O31" s="36">
        <v>1</v>
      </c>
      <c r="P31" s="36">
        <v>1</v>
      </c>
      <c r="Q31" s="36">
        <v>1</v>
      </c>
      <c r="R31" s="36">
        <v>1</v>
      </c>
      <c r="S31" s="35">
        <v>2</v>
      </c>
      <c r="T31" s="35">
        <v>15</v>
      </c>
      <c r="U31" s="35">
        <v>8</v>
      </c>
      <c r="V31" s="35">
        <v>16</v>
      </c>
      <c r="W31" s="35">
        <v>27</v>
      </c>
      <c r="X31" s="36">
        <v>1</v>
      </c>
      <c r="Y31" s="36">
        <v>1</v>
      </c>
      <c r="Z31" s="36">
        <v>1</v>
      </c>
      <c r="AA31" s="36">
        <v>1</v>
      </c>
      <c r="AB31" s="36">
        <v>1</v>
      </c>
      <c r="AC31" s="35">
        <v>27</v>
      </c>
      <c r="AD31" s="35">
        <v>8</v>
      </c>
      <c r="AE31" s="35">
        <v>10</v>
      </c>
      <c r="AF31" s="35">
        <v>11</v>
      </c>
      <c r="AG31" s="35">
        <v>12</v>
      </c>
      <c r="AH31" s="36">
        <v>1</v>
      </c>
      <c r="AI31" s="36">
        <v>1</v>
      </c>
      <c r="AJ31" s="36">
        <v>1</v>
      </c>
      <c r="AK31" s="36">
        <v>1</v>
      </c>
      <c r="AL31" s="36">
        <v>1</v>
      </c>
      <c r="AM31" s="35">
        <v>11</v>
      </c>
      <c r="AN31" s="35">
        <v>1</v>
      </c>
      <c r="AO31" s="35">
        <v>1</v>
      </c>
      <c r="AP31" s="35">
        <v>5</v>
      </c>
      <c r="AQ31" s="35">
        <v>6</v>
      </c>
      <c r="AR31" s="35">
        <v>8</v>
      </c>
      <c r="AS31" s="35">
        <v>2</v>
      </c>
      <c r="AT31" s="35">
        <v>2</v>
      </c>
      <c r="AU31" s="35">
        <v>5</v>
      </c>
      <c r="AV31" s="35">
        <v>12</v>
      </c>
      <c r="AW31" s="35">
        <v>14</v>
      </c>
      <c r="AX31" s="35">
        <v>1</v>
      </c>
      <c r="AY31" s="36">
        <v>1</v>
      </c>
      <c r="AZ31" s="36">
        <v>1</v>
      </c>
      <c r="BA31" s="36">
        <v>1</v>
      </c>
      <c r="BB31" s="36">
        <v>1</v>
      </c>
      <c r="BC31" s="36">
        <v>1</v>
      </c>
      <c r="BD31" s="36">
        <v>1</v>
      </c>
      <c r="BE31" s="36">
        <v>1</v>
      </c>
      <c r="BF31" s="36">
        <v>1</v>
      </c>
      <c r="BG31" s="36">
        <v>1</v>
      </c>
      <c r="BH31" s="36">
        <v>1</v>
      </c>
      <c r="BI31" s="36">
        <v>1</v>
      </c>
      <c r="BJ31" s="36">
        <v>1</v>
      </c>
      <c r="BK31" s="35">
        <v>20</v>
      </c>
      <c r="BL31" s="35">
        <v>48</v>
      </c>
      <c r="BM31" s="36">
        <v>1</v>
      </c>
      <c r="BN31" s="36">
        <v>1</v>
      </c>
      <c r="BO31" s="35">
        <v>8</v>
      </c>
      <c r="BP31" s="35">
        <v>4</v>
      </c>
      <c r="BQ31" s="35">
        <v>4</v>
      </c>
      <c r="BR31" s="35">
        <v>4</v>
      </c>
      <c r="BS31" s="35">
        <v>0</v>
      </c>
      <c r="BT31" s="35">
        <v>0</v>
      </c>
      <c r="BU31" s="36">
        <v>1</v>
      </c>
      <c r="BV31" s="36">
        <v>1</v>
      </c>
      <c r="BW31" s="36">
        <v>1</v>
      </c>
      <c r="BX31" s="36">
        <v>1</v>
      </c>
      <c r="BY31" s="36" t="s">
        <v>159</v>
      </c>
      <c r="BZ31" s="37" t="s">
        <v>159</v>
      </c>
      <c r="CA31" s="7"/>
      <c r="CB31" s="7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</row>
    <row r="34" spans="1:28" x14ac:dyDescent="0.25">
      <c r="A34" t="s">
        <v>21</v>
      </c>
    </row>
    <row r="35" spans="1:28" x14ac:dyDescent="0.25">
      <c r="A35" s="380"/>
      <c r="B35" s="403"/>
      <c r="C35" s="389" t="s">
        <v>110</v>
      </c>
      <c r="D35" s="389"/>
      <c r="E35" s="376" t="s">
        <v>21</v>
      </c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8"/>
    </row>
    <row r="36" spans="1:28" ht="92.25" x14ac:dyDescent="0.25">
      <c r="A36" s="382"/>
      <c r="B36" s="388"/>
      <c r="C36" s="38" t="s">
        <v>306</v>
      </c>
      <c r="D36" s="38" t="s">
        <v>307</v>
      </c>
      <c r="E36" s="17" t="s">
        <v>139</v>
      </c>
      <c r="F36" s="17" t="s">
        <v>140</v>
      </c>
      <c r="G36" s="17" t="s">
        <v>141</v>
      </c>
      <c r="H36" s="17" t="s">
        <v>142</v>
      </c>
      <c r="I36" s="17" t="s">
        <v>143</v>
      </c>
      <c r="J36" s="17" t="s">
        <v>144</v>
      </c>
      <c r="K36" s="17" t="s">
        <v>145</v>
      </c>
      <c r="L36" s="17" t="s">
        <v>139</v>
      </c>
      <c r="M36" s="17" t="s">
        <v>140</v>
      </c>
      <c r="N36" s="17" t="s">
        <v>141</v>
      </c>
      <c r="O36" s="17" t="s">
        <v>142</v>
      </c>
      <c r="P36" s="17" t="s">
        <v>143</v>
      </c>
      <c r="Q36" s="17" t="s">
        <v>144</v>
      </c>
      <c r="R36" s="17" t="s">
        <v>145</v>
      </c>
    </row>
    <row r="37" spans="1:28" x14ac:dyDescent="0.25">
      <c r="A37" s="43" t="s">
        <v>15</v>
      </c>
      <c r="B37" s="44" t="s">
        <v>137</v>
      </c>
      <c r="C37" s="45">
        <v>68</v>
      </c>
      <c r="D37" s="46">
        <v>8.6624203821656046E-2</v>
      </c>
      <c r="E37" s="45">
        <v>20</v>
      </c>
      <c r="F37" s="45">
        <v>12</v>
      </c>
      <c r="G37" s="45">
        <v>19</v>
      </c>
      <c r="H37" s="45">
        <v>10</v>
      </c>
      <c r="I37" s="45">
        <v>5</v>
      </c>
      <c r="J37" s="45">
        <v>1</v>
      </c>
      <c r="K37" s="45">
        <v>1</v>
      </c>
      <c r="L37" s="46">
        <v>5.5096418732782371E-2</v>
      </c>
      <c r="M37" s="46">
        <v>0.10344827586206896</v>
      </c>
      <c r="N37" s="46">
        <v>0.16666666666666666</v>
      </c>
      <c r="O37" s="46">
        <v>8.4745762711864403E-2</v>
      </c>
      <c r="P37" s="46">
        <v>8.9285714285714288E-2</v>
      </c>
      <c r="Q37" s="46">
        <v>7.6923076923076927E-2</v>
      </c>
      <c r="R37" s="47">
        <v>0.2</v>
      </c>
    </row>
    <row r="38" spans="1:28" x14ac:dyDescent="0.25">
      <c r="A38" s="76"/>
      <c r="B38" s="77" t="s">
        <v>138</v>
      </c>
      <c r="C38" s="78">
        <v>717</v>
      </c>
      <c r="D38" s="79">
        <v>0.91337579617834397</v>
      </c>
      <c r="E38" s="78">
        <v>343</v>
      </c>
      <c r="F38" s="78">
        <v>104</v>
      </c>
      <c r="G38" s="78">
        <v>95</v>
      </c>
      <c r="H38" s="78">
        <v>108</v>
      </c>
      <c r="I38" s="78">
        <v>51</v>
      </c>
      <c r="J38" s="78">
        <v>12</v>
      </c>
      <c r="K38" s="78">
        <v>4</v>
      </c>
      <c r="L38" s="79">
        <v>0.94490358126721763</v>
      </c>
      <c r="M38" s="79">
        <v>0.89655172413793105</v>
      </c>
      <c r="N38" s="79">
        <v>0.83333333333333337</v>
      </c>
      <c r="O38" s="79">
        <v>0.9152542372881356</v>
      </c>
      <c r="P38" s="79">
        <v>0.9107142857142857</v>
      </c>
      <c r="Q38" s="79">
        <v>0.92307692307692313</v>
      </c>
      <c r="R38" s="80">
        <v>0.8</v>
      </c>
    </row>
    <row r="39" spans="1:28" x14ac:dyDescent="0.25">
      <c r="A39" s="33" t="s">
        <v>189</v>
      </c>
      <c r="B39" s="34"/>
      <c r="C39" s="35">
        <v>785</v>
      </c>
      <c r="D39" s="36">
        <v>1</v>
      </c>
      <c r="E39" s="35">
        <v>363</v>
      </c>
      <c r="F39" s="35">
        <v>116</v>
      </c>
      <c r="G39" s="35">
        <v>114</v>
      </c>
      <c r="H39" s="35">
        <v>118</v>
      </c>
      <c r="I39" s="35">
        <v>56</v>
      </c>
      <c r="J39" s="35">
        <v>13</v>
      </c>
      <c r="K39" s="35">
        <v>5</v>
      </c>
      <c r="L39" s="36">
        <v>1</v>
      </c>
      <c r="M39" s="36">
        <v>1</v>
      </c>
      <c r="N39" s="36">
        <v>1</v>
      </c>
      <c r="O39" s="36">
        <v>1</v>
      </c>
      <c r="P39" s="36">
        <v>1</v>
      </c>
      <c r="Q39" s="36">
        <v>1</v>
      </c>
      <c r="R39" s="37">
        <v>1</v>
      </c>
    </row>
    <row r="42" spans="1:28" x14ac:dyDescent="0.25">
      <c r="A42" t="s">
        <v>22</v>
      </c>
      <c r="C42" s="13"/>
    </row>
    <row r="43" spans="1:28" x14ac:dyDescent="0.25">
      <c r="A43" s="380"/>
      <c r="B43" s="403"/>
      <c r="C43" s="389" t="s">
        <v>110</v>
      </c>
      <c r="D43" s="389"/>
      <c r="E43" s="376" t="s">
        <v>22</v>
      </c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7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8"/>
    </row>
    <row r="44" spans="1:28" x14ac:dyDescent="0.25">
      <c r="A44" s="382"/>
      <c r="B44" s="388"/>
      <c r="C44" s="395" t="s">
        <v>306</v>
      </c>
      <c r="D44" s="434" t="s">
        <v>307</v>
      </c>
      <c r="E44" s="409" t="s">
        <v>190</v>
      </c>
      <c r="F44" s="410"/>
      <c r="G44" s="410"/>
      <c r="H44" s="410"/>
      <c r="I44" s="409" t="s">
        <v>191</v>
      </c>
      <c r="J44" s="410"/>
      <c r="K44" s="410"/>
      <c r="L44" s="410"/>
      <c r="M44" s="409" t="s">
        <v>192</v>
      </c>
      <c r="N44" s="410"/>
      <c r="O44" s="410"/>
      <c r="P44" s="410"/>
      <c r="Q44" s="409" t="s">
        <v>193</v>
      </c>
      <c r="R44" s="410"/>
      <c r="S44" s="410"/>
      <c r="T44" s="410"/>
      <c r="U44" s="409" t="s">
        <v>194</v>
      </c>
      <c r="V44" s="410"/>
      <c r="W44" s="410"/>
      <c r="X44" s="410"/>
      <c r="Y44" s="409" t="s">
        <v>195</v>
      </c>
      <c r="Z44" s="410"/>
      <c r="AA44" s="410"/>
      <c r="AB44" s="411"/>
    </row>
    <row r="45" spans="1:28" ht="21" customHeight="1" x14ac:dyDescent="0.25">
      <c r="A45" s="138"/>
      <c r="B45" s="139"/>
      <c r="C45" s="396"/>
      <c r="D45" s="435"/>
      <c r="E45" s="17" t="s">
        <v>137</v>
      </c>
      <c r="F45" s="18" t="s">
        <v>138</v>
      </c>
      <c r="G45" s="18" t="s">
        <v>137</v>
      </c>
      <c r="H45" s="18" t="s">
        <v>138</v>
      </c>
      <c r="I45" s="18" t="s">
        <v>137</v>
      </c>
      <c r="J45" s="18" t="s">
        <v>138</v>
      </c>
      <c r="K45" s="18" t="s">
        <v>137</v>
      </c>
      <c r="L45" s="18" t="s">
        <v>138</v>
      </c>
      <c r="M45" s="18" t="s">
        <v>137</v>
      </c>
      <c r="N45" s="18" t="s">
        <v>138</v>
      </c>
      <c r="O45" s="18" t="s">
        <v>137</v>
      </c>
      <c r="P45" s="18" t="s">
        <v>138</v>
      </c>
      <c r="Q45" s="18" t="s">
        <v>137</v>
      </c>
      <c r="R45" s="18" t="s">
        <v>138</v>
      </c>
      <c r="S45" s="18" t="s">
        <v>137</v>
      </c>
      <c r="T45" s="18" t="s">
        <v>138</v>
      </c>
      <c r="U45" s="18" t="s">
        <v>137</v>
      </c>
      <c r="V45" s="18" t="s">
        <v>138</v>
      </c>
      <c r="W45" s="18" t="s">
        <v>137</v>
      </c>
      <c r="X45" s="18" t="s">
        <v>138</v>
      </c>
      <c r="Y45" s="18" t="s">
        <v>137</v>
      </c>
      <c r="Z45" s="18" t="s">
        <v>138</v>
      </c>
      <c r="AA45" s="18" t="s">
        <v>137</v>
      </c>
      <c r="AB45" s="18" t="s">
        <v>138</v>
      </c>
    </row>
    <row r="46" spans="1:28" x14ac:dyDescent="0.25">
      <c r="A46" s="43" t="s">
        <v>15</v>
      </c>
      <c r="B46" s="44" t="s">
        <v>137</v>
      </c>
      <c r="C46" s="45">
        <v>68</v>
      </c>
      <c r="D46" s="46">
        <v>8.6624203821656046E-2</v>
      </c>
      <c r="E46" s="45">
        <v>186</v>
      </c>
      <c r="F46" s="45">
        <v>531</v>
      </c>
      <c r="G46" s="46">
        <v>0.93</v>
      </c>
      <c r="H46" s="46">
        <v>0.90769230769230769</v>
      </c>
      <c r="I46" s="45">
        <v>135</v>
      </c>
      <c r="J46" s="45">
        <v>582</v>
      </c>
      <c r="K46" s="46">
        <v>0.90604026845637586</v>
      </c>
      <c r="L46" s="46">
        <v>0.91509433962264153</v>
      </c>
      <c r="M46" s="45">
        <v>236</v>
      </c>
      <c r="N46" s="45">
        <v>481</v>
      </c>
      <c r="O46" s="46">
        <v>0.94023904382470125</v>
      </c>
      <c r="P46" s="46">
        <v>0.90074906367041196</v>
      </c>
      <c r="Q46" s="45">
        <v>62</v>
      </c>
      <c r="R46" s="45">
        <v>655</v>
      </c>
      <c r="S46" s="46">
        <v>0.9538461538461539</v>
      </c>
      <c r="T46" s="46">
        <v>0.90972222222222221</v>
      </c>
      <c r="U46" s="45">
        <v>70</v>
      </c>
      <c r="V46" s="45">
        <v>647</v>
      </c>
      <c r="W46" s="46">
        <v>0.79545454545454541</v>
      </c>
      <c r="X46" s="46">
        <v>0.92826398852223813</v>
      </c>
      <c r="Y46" s="45">
        <v>52</v>
      </c>
      <c r="Z46" s="45">
        <v>665</v>
      </c>
      <c r="AA46" s="46">
        <v>0.88135593220338981</v>
      </c>
      <c r="AB46" s="47">
        <v>0.91597796143250687</v>
      </c>
    </row>
    <row r="47" spans="1:28" x14ac:dyDescent="0.25">
      <c r="A47" s="76"/>
      <c r="B47" s="77" t="s">
        <v>138</v>
      </c>
      <c r="C47" s="78">
        <v>717</v>
      </c>
      <c r="D47" s="79">
        <v>0.91337579617834397</v>
      </c>
      <c r="E47" s="78">
        <v>14</v>
      </c>
      <c r="F47" s="78">
        <v>54</v>
      </c>
      <c r="G47" s="79">
        <v>7.0000000000000007E-2</v>
      </c>
      <c r="H47" s="79">
        <v>9.2307692307692313E-2</v>
      </c>
      <c r="I47" s="78">
        <v>14</v>
      </c>
      <c r="J47" s="78">
        <v>54</v>
      </c>
      <c r="K47" s="79">
        <v>9.3959731543624164E-2</v>
      </c>
      <c r="L47" s="79">
        <v>8.4905660377358486E-2</v>
      </c>
      <c r="M47" s="78">
        <v>15</v>
      </c>
      <c r="N47" s="78">
        <v>53</v>
      </c>
      <c r="O47" s="79">
        <v>5.9760956175298807E-2</v>
      </c>
      <c r="P47" s="79">
        <v>9.9250936329588021E-2</v>
      </c>
      <c r="Q47" s="78">
        <v>3</v>
      </c>
      <c r="R47" s="78">
        <v>65</v>
      </c>
      <c r="S47" s="79">
        <v>4.6153846153846156E-2</v>
      </c>
      <c r="T47" s="79">
        <v>9.0277777777777776E-2</v>
      </c>
      <c r="U47" s="78">
        <v>18</v>
      </c>
      <c r="V47" s="78">
        <v>50</v>
      </c>
      <c r="W47" s="79">
        <v>0.20454545454545456</v>
      </c>
      <c r="X47" s="79">
        <v>7.1736011477761832E-2</v>
      </c>
      <c r="Y47" s="78">
        <v>7</v>
      </c>
      <c r="Z47" s="78">
        <v>61</v>
      </c>
      <c r="AA47" s="79">
        <v>0.11864406779661017</v>
      </c>
      <c r="AB47" s="80">
        <v>8.4022038567493115E-2</v>
      </c>
    </row>
    <row r="48" spans="1:28" x14ac:dyDescent="0.25">
      <c r="A48" s="33" t="s">
        <v>189</v>
      </c>
      <c r="B48" s="34"/>
      <c r="C48" s="35">
        <v>785</v>
      </c>
      <c r="D48" s="36">
        <v>1</v>
      </c>
      <c r="E48" s="35">
        <v>200</v>
      </c>
      <c r="F48" s="35">
        <v>585</v>
      </c>
      <c r="G48" s="36">
        <v>1</v>
      </c>
      <c r="H48" s="36">
        <v>1</v>
      </c>
      <c r="I48" s="35">
        <v>149</v>
      </c>
      <c r="J48" s="35">
        <v>636</v>
      </c>
      <c r="K48" s="36">
        <v>1</v>
      </c>
      <c r="L48" s="36">
        <v>1</v>
      </c>
      <c r="M48" s="35">
        <v>251</v>
      </c>
      <c r="N48" s="35">
        <v>534</v>
      </c>
      <c r="O48" s="36">
        <v>1</v>
      </c>
      <c r="P48" s="36">
        <v>1</v>
      </c>
      <c r="Q48" s="35">
        <v>65</v>
      </c>
      <c r="R48" s="35">
        <v>720</v>
      </c>
      <c r="S48" s="36">
        <v>1</v>
      </c>
      <c r="T48" s="36">
        <v>1</v>
      </c>
      <c r="U48" s="35">
        <v>88</v>
      </c>
      <c r="V48" s="35">
        <v>697</v>
      </c>
      <c r="W48" s="36">
        <v>1</v>
      </c>
      <c r="X48" s="36">
        <v>1</v>
      </c>
      <c r="Y48" s="35">
        <v>59</v>
      </c>
      <c r="Z48" s="35">
        <v>726</v>
      </c>
      <c r="AA48" s="36">
        <v>1</v>
      </c>
      <c r="AB48" s="37">
        <v>1</v>
      </c>
    </row>
    <row r="51" spans="1:52" x14ac:dyDescent="0.25">
      <c r="A51" t="s">
        <v>23</v>
      </c>
    </row>
    <row r="52" spans="1:52" x14ac:dyDescent="0.25">
      <c r="A52" s="380"/>
      <c r="B52" s="403"/>
      <c r="C52" s="389" t="s">
        <v>110</v>
      </c>
      <c r="D52" s="389"/>
      <c r="E52" s="376" t="s">
        <v>23</v>
      </c>
      <c r="F52" s="377"/>
      <c r="G52" s="377"/>
      <c r="H52" s="377"/>
      <c r="I52" s="377"/>
      <c r="J52" s="377"/>
      <c r="K52" s="377"/>
      <c r="L52" s="377"/>
      <c r="M52" s="377"/>
      <c r="N52" s="378"/>
    </row>
    <row r="53" spans="1:52" ht="58.5" x14ac:dyDescent="0.25">
      <c r="A53" s="382"/>
      <c r="B53" s="388"/>
      <c r="C53" s="38" t="s">
        <v>306</v>
      </c>
      <c r="D53" s="38" t="s">
        <v>307</v>
      </c>
      <c r="E53" s="17" t="s">
        <v>196</v>
      </c>
      <c r="F53" s="17" t="s">
        <v>197</v>
      </c>
      <c r="G53" s="17" t="s">
        <v>198</v>
      </c>
      <c r="H53" s="17" t="s">
        <v>199</v>
      </c>
      <c r="I53" s="17" t="s">
        <v>200</v>
      </c>
      <c r="J53" s="17" t="s">
        <v>196</v>
      </c>
      <c r="K53" s="17" t="s">
        <v>197</v>
      </c>
      <c r="L53" s="17" t="s">
        <v>198</v>
      </c>
      <c r="M53" s="17" t="s">
        <v>199</v>
      </c>
      <c r="N53" s="17" t="s">
        <v>200</v>
      </c>
    </row>
    <row r="54" spans="1:52" x14ac:dyDescent="0.25">
      <c r="A54" s="43" t="s">
        <v>15</v>
      </c>
      <c r="B54" s="44" t="s">
        <v>137</v>
      </c>
      <c r="C54" s="45">
        <v>68</v>
      </c>
      <c r="D54" s="46">
        <v>8.6624203821656046E-2</v>
      </c>
      <c r="E54" s="45">
        <v>123</v>
      </c>
      <c r="F54" s="45">
        <v>222</v>
      </c>
      <c r="G54" s="45">
        <v>251</v>
      </c>
      <c r="H54" s="45">
        <v>91</v>
      </c>
      <c r="I54" s="45">
        <v>30</v>
      </c>
      <c r="J54" s="46">
        <v>0.93893129770992367</v>
      </c>
      <c r="K54" s="46">
        <v>0.9568965517241379</v>
      </c>
      <c r="L54" s="46">
        <v>0.89642857142857146</v>
      </c>
      <c r="M54" s="46">
        <v>0.875</v>
      </c>
      <c r="N54" s="47">
        <v>0.78947368421052633</v>
      </c>
    </row>
    <row r="55" spans="1:52" x14ac:dyDescent="0.25">
      <c r="A55" s="76"/>
      <c r="B55" s="77" t="s">
        <v>138</v>
      </c>
      <c r="C55" s="78">
        <v>717</v>
      </c>
      <c r="D55" s="79">
        <v>0.91337579617834397</v>
      </c>
      <c r="E55" s="78">
        <v>8</v>
      </c>
      <c r="F55" s="78">
        <v>10</v>
      </c>
      <c r="G55" s="78">
        <v>29</v>
      </c>
      <c r="H55" s="78">
        <v>13</v>
      </c>
      <c r="I55" s="78">
        <v>8</v>
      </c>
      <c r="J55" s="79">
        <v>6.1068702290076333E-2</v>
      </c>
      <c r="K55" s="79">
        <v>4.3103448275862072E-2</v>
      </c>
      <c r="L55" s="79">
        <v>0.10357142857142858</v>
      </c>
      <c r="M55" s="79">
        <v>0.125</v>
      </c>
      <c r="N55" s="80">
        <v>0.21052631578947367</v>
      </c>
    </row>
    <row r="56" spans="1:52" x14ac:dyDescent="0.25">
      <c r="A56" s="33" t="s">
        <v>189</v>
      </c>
      <c r="B56" s="34"/>
      <c r="C56" s="35">
        <v>785</v>
      </c>
      <c r="D56" s="36">
        <v>1</v>
      </c>
      <c r="E56" s="35">
        <v>131</v>
      </c>
      <c r="F56" s="35">
        <v>232</v>
      </c>
      <c r="G56" s="35">
        <v>280</v>
      </c>
      <c r="H56" s="35">
        <v>104</v>
      </c>
      <c r="I56" s="35">
        <v>38</v>
      </c>
      <c r="J56" s="36">
        <v>1</v>
      </c>
      <c r="K56" s="36">
        <v>1</v>
      </c>
      <c r="L56" s="36">
        <v>1</v>
      </c>
      <c r="M56" s="36">
        <v>1</v>
      </c>
      <c r="N56" s="37">
        <v>1</v>
      </c>
    </row>
    <row r="59" spans="1:52" x14ac:dyDescent="0.25">
      <c r="A59" t="s">
        <v>24</v>
      </c>
    </row>
    <row r="60" spans="1:52" x14ac:dyDescent="0.25">
      <c r="A60" s="380"/>
      <c r="B60" s="403"/>
      <c r="C60" s="389" t="s">
        <v>110</v>
      </c>
      <c r="D60" s="389"/>
      <c r="E60" s="376" t="s">
        <v>24</v>
      </c>
      <c r="F60" s="377"/>
      <c r="G60" s="377"/>
      <c r="H60" s="377"/>
      <c r="I60" s="377"/>
      <c r="J60" s="377"/>
      <c r="K60" s="377"/>
      <c r="L60" s="377"/>
      <c r="M60" s="377"/>
      <c r="N60" s="377"/>
      <c r="O60" s="377"/>
      <c r="P60" s="377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7"/>
      <c r="AD60" s="377"/>
      <c r="AE60" s="377"/>
      <c r="AF60" s="377"/>
      <c r="AG60" s="377"/>
      <c r="AH60" s="377"/>
      <c r="AI60" s="377"/>
      <c r="AJ60" s="377"/>
      <c r="AK60" s="377"/>
      <c r="AL60" s="377"/>
      <c r="AM60" s="377"/>
      <c r="AN60" s="377"/>
      <c r="AO60" s="377"/>
      <c r="AP60" s="377"/>
      <c r="AQ60" s="377"/>
      <c r="AR60" s="377"/>
      <c r="AS60" s="377"/>
      <c r="AT60" s="377"/>
      <c r="AU60" s="377"/>
      <c r="AV60" s="377"/>
      <c r="AW60" s="377"/>
      <c r="AX60" s="377"/>
      <c r="AY60" s="377"/>
      <c r="AZ60" s="378"/>
    </row>
    <row r="61" spans="1:52" ht="75" customHeight="1" x14ac:dyDescent="0.25">
      <c r="A61" s="382"/>
      <c r="B61" s="388"/>
      <c r="C61" s="395" t="s">
        <v>306</v>
      </c>
      <c r="D61" s="395" t="s">
        <v>307</v>
      </c>
      <c r="E61" s="430" t="s">
        <v>201</v>
      </c>
      <c r="F61" s="430"/>
      <c r="G61" s="430"/>
      <c r="H61" s="430"/>
      <c r="I61" s="430" t="s">
        <v>202</v>
      </c>
      <c r="J61" s="430"/>
      <c r="K61" s="430"/>
      <c r="L61" s="430"/>
      <c r="M61" s="430" t="s">
        <v>203</v>
      </c>
      <c r="N61" s="430"/>
      <c r="O61" s="430"/>
      <c r="P61" s="430"/>
      <c r="Q61" s="430" t="s">
        <v>204</v>
      </c>
      <c r="R61" s="430"/>
      <c r="S61" s="430"/>
      <c r="T61" s="430"/>
      <c r="U61" s="430" t="s">
        <v>205</v>
      </c>
      <c r="V61" s="430"/>
      <c r="W61" s="430"/>
      <c r="X61" s="430"/>
      <c r="Y61" s="430" t="s">
        <v>206</v>
      </c>
      <c r="Z61" s="430"/>
      <c r="AA61" s="430"/>
      <c r="AB61" s="430"/>
      <c r="AC61" s="430" t="s">
        <v>207</v>
      </c>
      <c r="AD61" s="430"/>
      <c r="AE61" s="430"/>
      <c r="AF61" s="430"/>
      <c r="AG61" s="430" t="s">
        <v>208</v>
      </c>
      <c r="AH61" s="430"/>
      <c r="AI61" s="430"/>
      <c r="AJ61" s="430"/>
      <c r="AK61" s="430" t="s">
        <v>209</v>
      </c>
      <c r="AL61" s="430"/>
      <c r="AM61" s="430"/>
      <c r="AN61" s="430"/>
      <c r="AO61" s="430" t="s">
        <v>210</v>
      </c>
      <c r="AP61" s="430"/>
      <c r="AQ61" s="430"/>
      <c r="AR61" s="430"/>
      <c r="AS61" s="430" t="s">
        <v>211</v>
      </c>
      <c r="AT61" s="430"/>
      <c r="AU61" s="430"/>
      <c r="AV61" s="430"/>
      <c r="AW61" s="430" t="s">
        <v>852</v>
      </c>
      <c r="AX61" s="430"/>
      <c r="AY61" s="430"/>
      <c r="AZ61" s="430"/>
    </row>
    <row r="62" spans="1:52" x14ac:dyDescent="0.25">
      <c r="A62" s="382"/>
      <c r="B62" s="388"/>
      <c r="C62" s="424"/>
      <c r="D62" s="424"/>
      <c r="E62" s="137" t="s">
        <v>137</v>
      </c>
      <c r="F62" s="137" t="s">
        <v>138</v>
      </c>
      <c r="G62" s="137" t="s">
        <v>137</v>
      </c>
      <c r="H62" s="137" t="s">
        <v>138</v>
      </c>
      <c r="I62" s="137" t="s">
        <v>137</v>
      </c>
      <c r="J62" s="137" t="s">
        <v>138</v>
      </c>
      <c r="K62" s="137" t="s">
        <v>137</v>
      </c>
      <c r="L62" s="137" t="s">
        <v>138</v>
      </c>
      <c r="M62" s="137" t="s">
        <v>137</v>
      </c>
      <c r="N62" s="137" t="s">
        <v>138</v>
      </c>
      <c r="O62" s="137" t="s">
        <v>137</v>
      </c>
      <c r="P62" s="137" t="s">
        <v>138</v>
      </c>
      <c r="Q62" s="137" t="s">
        <v>137</v>
      </c>
      <c r="R62" s="137" t="s">
        <v>138</v>
      </c>
      <c r="S62" s="137" t="s">
        <v>137</v>
      </c>
      <c r="T62" s="137" t="s">
        <v>138</v>
      </c>
      <c r="U62" s="137" t="s">
        <v>137</v>
      </c>
      <c r="V62" s="137" t="s">
        <v>138</v>
      </c>
      <c r="W62" s="137" t="s">
        <v>137</v>
      </c>
      <c r="X62" s="137" t="s">
        <v>138</v>
      </c>
      <c r="Y62" s="137" t="s">
        <v>137</v>
      </c>
      <c r="Z62" s="137" t="s">
        <v>138</v>
      </c>
      <c r="AA62" s="137" t="s">
        <v>137</v>
      </c>
      <c r="AB62" s="137" t="s">
        <v>138</v>
      </c>
      <c r="AC62" s="137" t="s">
        <v>137</v>
      </c>
      <c r="AD62" s="137" t="s">
        <v>138</v>
      </c>
      <c r="AE62" s="137" t="s">
        <v>137</v>
      </c>
      <c r="AF62" s="137" t="s">
        <v>138</v>
      </c>
      <c r="AG62" s="137" t="s">
        <v>137</v>
      </c>
      <c r="AH62" s="137" t="s">
        <v>138</v>
      </c>
      <c r="AI62" s="137" t="s">
        <v>137</v>
      </c>
      <c r="AJ62" s="137" t="s">
        <v>138</v>
      </c>
      <c r="AK62" s="137" t="s">
        <v>137</v>
      </c>
      <c r="AL62" s="137" t="s">
        <v>138</v>
      </c>
      <c r="AM62" s="137" t="s">
        <v>137</v>
      </c>
      <c r="AN62" s="137" t="s">
        <v>138</v>
      </c>
      <c r="AO62" s="137" t="s">
        <v>137</v>
      </c>
      <c r="AP62" s="137" t="s">
        <v>138</v>
      </c>
      <c r="AQ62" s="137" t="s">
        <v>137</v>
      </c>
      <c r="AR62" s="137" t="s">
        <v>138</v>
      </c>
      <c r="AS62" s="137" t="s">
        <v>137</v>
      </c>
      <c r="AT62" s="137" t="s">
        <v>138</v>
      </c>
      <c r="AU62" s="137" t="s">
        <v>137</v>
      </c>
      <c r="AV62" s="137" t="s">
        <v>138</v>
      </c>
      <c r="AW62" s="137" t="s">
        <v>137</v>
      </c>
      <c r="AX62" s="137" t="s">
        <v>138</v>
      </c>
      <c r="AY62" s="137" t="s">
        <v>137</v>
      </c>
      <c r="AZ62" s="137" t="s">
        <v>138</v>
      </c>
    </row>
    <row r="63" spans="1:52" x14ac:dyDescent="0.25">
      <c r="A63" s="43" t="s">
        <v>15</v>
      </c>
      <c r="B63" s="44" t="s">
        <v>137</v>
      </c>
      <c r="C63" s="23">
        <v>18</v>
      </c>
      <c r="D63" s="75">
        <v>4.9586776859504134E-2</v>
      </c>
      <c r="E63" s="23">
        <v>8</v>
      </c>
      <c r="F63" s="23">
        <v>10</v>
      </c>
      <c r="G63" s="75">
        <v>4.519774011299435E-2</v>
      </c>
      <c r="H63" s="75">
        <v>5.3763440860215055E-2</v>
      </c>
      <c r="I63" s="23">
        <v>5</v>
      </c>
      <c r="J63" s="23">
        <v>13</v>
      </c>
      <c r="K63" s="75">
        <v>2.1645021645021644E-2</v>
      </c>
      <c r="L63" s="75">
        <v>9.8484848484848481E-2</v>
      </c>
      <c r="M63" s="23">
        <v>1</v>
      </c>
      <c r="N63" s="23">
        <v>17</v>
      </c>
      <c r="O63" s="75">
        <v>0.1111111111111111</v>
      </c>
      <c r="P63" s="75">
        <v>4.8022598870056499E-2</v>
      </c>
      <c r="Q63" s="23">
        <v>4</v>
      </c>
      <c r="R63" s="23">
        <v>14</v>
      </c>
      <c r="S63" s="75">
        <v>0.10256410256410256</v>
      </c>
      <c r="T63" s="75">
        <v>4.3209876543209874E-2</v>
      </c>
      <c r="U63" s="23">
        <v>2</v>
      </c>
      <c r="V63" s="23">
        <v>16</v>
      </c>
      <c r="W63" s="75">
        <v>7.407407407407407E-2</v>
      </c>
      <c r="X63" s="75">
        <v>4.7619047619047616E-2</v>
      </c>
      <c r="Y63" s="23">
        <v>3</v>
      </c>
      <c r="Z63" s="23">
        <v>15</v>
      </c>
      <c r="AA63" s="75">
        <v>4.8387096774193547E-2</v>
      </c>
      <c r="AB63" s="75">
        <v>4.9833887043189369E-2</v>
      </c>
      <c r="AC63" s="23">
        <v>3</v>
      </c>
      <c r="AD63" s="23">
        <v>15</v>
      </c>
      <c r="AE63" s="75">
        <v>6.6666666666666666E-2</v>
      </c>
      <c r="AF63" s="75">
        <v>4.716981132075472E-2</v>
      </c>
      <c r="AG63" s="23">
        <v>1</v>
      </c>
      <c r="AH63" s="23">
        <v>17</v>
      </c>
      <c r="AI63" s="75">
        <v>7.6923076923076927E-2</v>
      </c>
      <c r="AJ63" s="75">
        <v>4.8571428571428571E-2</v>
      </c>
      <c r="AK63" s="23">
        <v>2</v>
      </c>
      <c r="AL63" s="23">
        <v>16</v>
      </c>
      <c r="AM63" s="75">
        <v>5.128205128205128E-2</v>
      </c>
      <c r="AN63" s="75">
        <v>4.9382716049382713E-2</v>
      </c>
      <c r="AO63" s="23">
        <v>2</v>
      </c>
      <c r="AP63" s="23">
        <v>16</v>
      </c>
      <c r="AQ63" s="75">
        <v>0.13333333333333333</v>
      </c>
      <c r="AR63" s="75">
        <v>4.5977011494252873E-2</v>
      </c>
      <c r="AS63" s="23">
        <v>3</v>
      </c>
      <c r="AT63" s="23">
        <v>15</v>
      </c>
      <c r="AU63" s="75">
        <v>0.21428571428571427</v>
      </c>
      <c r="AV63" s="75">
        <v>4.2979942693409739E-2</v>
      </c>
      <c r="AW63" s="23">
        <v>0</v>
      </c>
      <c r="AX63" s="23">
        <v>18</v>
      </c>
      <c r="AY63" s="75" t="s">
        <v>159</v>
      </c>
      <c r="AZ63" s="211">
        <v>4.9586776859504134E-2</v>
      </c>
    </row>
    <row r="64" spans="1:52" x14ac:dyDescent="0.25">
      <c r="A64" s="76"/>
      <c r="B64" s="77" t="s">
        <v>138</v>
      </c>
      <c r="C64" s="83">
        <v>345</v>
      </c>
      <c r="D64" s="89">
        <v>0.95041322314049592</v>
      </c>
      <c r="E64" s="83">
        <v>169</v>
      </c>
      <c r="F64" s="83">
        <v>176</v>
      </c>
      <c r="G64" s="89">
        <v>0.95480225988700562</v>
      </c>
      <c r="H64" s="89">
        <v>0.94623655913978499</v>
      </c>
      <c r="I64" s="83">
        <v>226</v>
      </c>
      <c r="J64" s="83">
        <v>119</v>
      </c>
      <c r="K64" s="89">
        <v>0.97835497835497831</v>
      </c>
      <c r="L64" s="89">
        <v>0.90151515151515149</v>
      </c>
      <c r="M64" s="83">
        <v>8</v>
      </c>
      <c r="N64" s="83">
        <v>337</v>
      </c>
      <c r="O64" s="89">
        <v>0.88888888888888884</v>
      </c>
      <c r="P64" s="89">
        <v>0.95197740112994356</v>
      </c>
      <c r="Q64" s="83">
        <v>35</v>
      </c>
      <c r="R64" s="83">
        <v>310</v>
      </c>
      <c r="S64" s="89">
        <v>0.89743589743589747</v>
      </c>
      <c r="T64" s="89">
        <v>0.95679012345679015</v>
      </c>
      <c r="U64" s="83">
        <v>25</v>
      </c>
      <c r="V64" s="83">
        <v>320</v>
      </c>
      <c r="W64" s="89">
        <v>0.92592592592592593</v>
      </c>
      <c r="X64" s="89">
        <v>0.95238095238095233</v>
      </c>
      <c r="Y64" s="83">
        <v>59</v>
      </c>
      <c r="Z64" s="83">
        <v>286</v>
      </c>
      <c r="AA64" s="89">
        <v>0.95161290322580649</v>
      </c>
      <c r="AB64" s="89">
        <v>0.95016611295681064</v>
      </c>
      <c r="AC64" s="83">
        <v>42</v>
      </c>
      <c r="AD64" s="83">
        <v>303</v>
      </c>
      <c r="AE64" s="89">
        <v>0.93333333333333335</v>
      </c>
      <c r="AF64" s="89">
        <v>0.95283018867924529</v>
      </c>
      <c r="AG64" s="83">
        <v>12</v>
      </c>
      <c r="AH64" s="83">
        <v>333</v>
      </c>
      <c r="AI64" s="89">
        <v>0.92307692307692313</v>
      </c>
      <c r="AJ64" s="89">
        <v>0.9514285714285714</v>
      </c>
      <c r="AK64" s="83">
        <v>37</v>
      </c>
      <c r="AL64" s="83">
        <v>308</v>
      </c>
      <c r="AM64" s="89">
        <v>0.94871794871794868</v>
      </c>
      <c r="AN64" s="89">
        <v>0.95061728395061729</v>
      </c>
      <c r="AO64" s="83">
        <v>13</v>
      </c>
      <c r="AP64" s="83">
        <v>332</v>
      </c>
      <c r="AQ64" s="89">
        <v>0.8666666666666667</v>
      </c>
      <c r="AR64" s="89">
        <v>0.95402298850574707</v>
      </c>
      <c r="AS64" s="83">
        <v>11</v>
      </c>
      <c r="AT64" s="83">
        <v>334</v>
      </c>
      <c r="AU64" s="89">
        <v>0.7857142857142857</v>
      </c>
      <c r="AV64" s="89">
        <v>0.95702005730659023</v>
      </c>
      <c r="AW64" s="83">
        <v>0</v>
      </c>
      <c r="AX64" s="83">
        <v>345</v>
      </c>
      <c r="AY64" s="89" t="s">
        <v>159</v>
      </c>
      <c r="AZ64" s="212">
        <v>0.95041322314049592</v>
      </c>
    </row>
    <row r="65" spans="1:52" x14ac:dyDescent="0.25">
      <c r="A65" s="33" t="s">
        <v>189</v>
      </c>
      <c r="B65" s="34"/>
      <c r="C65" s="191">
        <v>363</v>
      </c>
      <c r="D65" s="176">
        <v>1</v>
      </c>
      <c r="E65" s="191">
        <v>177</v>
      </c>
      <c r="F65" s="191">
        <v>186</v>
      </c>
      <c r="G65" s="176">
        <v>1</v>
      </c>
      <c r="H65" s="176">
        <v>1</v>
      </c>
      <c r="I65" s="191">
        <v>231</v>
      </c>
      <c r="J65" s="191">
        <v>132</v>
      </c>
      <c r="K65" s="176">
        <v>1</v>
      </c>
      <c r="L65" s="176">
        <v>1</v>
      </c>
      <c r="M65" s="191">
        <v>9</v>
      </c>
      <c r="N65" s="191">
        <v>354</v>
      </c>
      <c r="O65" s="176">
        <v>1</v>
      </c>
      <c r="P65" s="176">
        <v>1</v>
      </c>
      <c r="Q65" s="191">
        <v>39</v>
      </c>
      <c r="R65" s="191">
        <v>324</v>
      </c>
      <c r="S65" s="176">
        <v>1</v>
      </c>
      <c r="T65" s="176">
        <v>1</v>
      </c>
      <c r="U65" s="191">
        <v>27</v>
      </c>
      <c r="V65" s="191">
        <v>336</v>
      </c>
      <c r="W65" s="176">
        <v>1</v>
      </c>
      <c r="X65" s="176">
        <v>1</v>
      </c>
      <c r="Y65" s="191">
        <v>62</v>
      </c>
      <c r="Z65" s="191">
        <v>301</v>
      </c>
      <c r="AA65" s="176">
        <v>1</v>
      </c>
      <c r="AB65" s="176">
        <v>1</v>
      </c>
      <c r="AC65" s="191">
        <v>45</v>
      </c>
      <c r="AD65" s="191">
        <v>318</v>
      </c>
      <c r="AE65" s="176">
        <v>1</v>
      </c>
      <c r="AF65" s="176">
        <v>1</v>
      </c>
      <c r="AG65" s="191">
        <v>13</v>
      </c>
      <c r="AH65" s="191">
        <v>350</v>
      </c>
      <c r="AI65" s="176">
        <v>1</v>
      </c>
      <c r="AJ65" s="176">
        <v>1</v>
      </c>
      <c r="AK65" s="191">
        <v>39</v>
      </c>
      <c r="AL65" s="191">
        <v>324</v>
      </c>
      <c r="AM65" s="176">
        <v>1</v>
      </c>
      <c r="AN65" s="176">
        <v>1</v>
      </c>
      <c r="AO65" s="191">
        <v>15</v>
      </c>
      <c r="AP65" s="191">
        <v>348</v>
      </c>
      <c r="AQ65" s="176">
        <v>1</v>
      </c>
      <c r="AR65" s="176">
        <v>1</v>
      </c>
      <c r="AS65" s="191">
        <v>14</v>
      </c>
      <c r="AT65" s="191">
        <v>349</v>
      </c>
      <c r="AU65" s="176">
        <v>1</v>
      </c>
      <c r="AV65" s="176">
        <v>1</v>
      </c>
      <c r="AW65" s="35">
        <v>0</v>
      </c>
      <c r="AX65" s="191">
        <v>363</v>
      </c>
      <c r="AY65" s="176" t="s">
        <v>159</v>
      </c>
      <c r="AZ65" s="210">
        <v>1</v>
      </c>
    </row>
    <row r="68" spans="1:52" x14ac:dyDescent="0.25">
      <c r="A68" s="165" t="s">
        <v>25</v>
      </c>
      <c r="B68" s="165"/>
      <c r="C68" s="165"/>
      <c r="D68" s="165"/>
    </row>
    <row r="69" spans="1:52" x14ac:dyDescent="0.25">
      <c r="A69" s="390"/>
      <c r="B69" s="391"/>
      <c r="C69" s="394" t="s">
        <v>110</v>
      </c>
      <c r="D69" s="394"/>
      <c r="E69" s="421" t="s">
        <v>25</v>
      </c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22"/>
      <c r="AD69" s="422"/>
      <c r="AE69" s="422"/>
      <c r="AF69" s="422"/>
      <c r="AG69" s="422"/>
      <c r="AH69" s="422"/>
      <c r="AI69" s="422"/>
      <c r="AJ69" s="422"/>
      <c r="AK69" s="422"/>
      <c r="AL69" s="422"/>
      <c r="AM69" s="422"/>
      <c r="AN69" s="423"/>
    </row>
    <row r="70" spans="1:52" ht="30" customHeight="1" x14ac:dyDescent="0.25">
      <c r="A70" s="392"/>
      <c r="B70" s="393"/>
      <c r="C70" s="431" t="s">
        <v>306</v>
      </c>
      <c r="D70" s="431" t="s">
        <v>307</v>
      </c>
      <c r="E70" s="409" t="s">
        <v>213</v>
      </c>
      <c r="F70" s="410"/>
      <c r="G70" s="410"/>
      <c r="H70" s="410"/>
      <c r="I70" s="409" t="s">
        <v>214</v>
      </c>
      <c r="J70" s="410"/>
      <c r="K70" s="410"/>
      <c r="L70" s="410"/>
      <c r="M70" s="409" t="s">
        <v>215</v>
      </c>
      <c r="N70" s="410"/>
      <c r="O70" s="410"/>
      <c r="P70" s="410"/>
      <c r="Q70" s="409" t="s">
        <v>216</v>
      </c>
      <c r="R70" s="410"/>
      <c r="S70" s="410"/>
      <c r="T70" s="410"/>
      <c r="U70" s="409" t="s">
        <v>217</v>
      </c>
      <c r="V70" s="410"/>
      <c r="W70" s="410"/>
      <c r="X70" s="410"/>
      <c r="Y70" s="409" t="s">
        <v>218</v>
      </c>
      <c r="Z70" s="410"/>
      <c r="AA70" s="410"/>
      <c r="AB70" s="410"/>
      <c r="AC70" s="409" t="s">
        <v>219</v>
      </c>
      <c r="AD70" s="410"/>
      <c r="AE70" s="410"/>
      <c r="AF70" s="410"/>
      <c r="AG70" s="409" t="s">
        <v>220</v>
      </c>
      <c r="AH70" s="410"/>
      <c r="AI70" s="410"/>
      <c r="AJ70" s="410"/>
      <c r="AK70" s="409" t="s">
        <v>854</v>
      </c>
      <c r="AL70" s="410"/>
      <c r="AM70" s="410"/>
      <c r="AN70" s="411"/>
    </row>
    <row r="71" spans="1:52" x14ac:dyDescent="0.25">
      <c r="A71" s="392"/>
      <c r="B71" s="393"/>
      <c r="C71" s="432"/>
      <c r="D71" s="433"/>
      <c r="E71" s="137" t="s">
        <v>137</v>
      </c>
      <c r="F71" s="137" t="s">
        <v>138</v>
      </c>
      <c r="G71" s="137" t="s">
        <v>137</v>
      </c>
      <c r="H71" s="137" t="s">
        <v>138</v>
      </c>
      <c r="I71" s="137" t="s">
        <v>137</v>
      </c>
      <c r="J71" s="137" t="s">
        <v>138</v>
      </c>
      <c r="K71" s="137" t="s">
        <v>137</v>
      </c>
      <c r="L71" s="137" t="s">
        <v>138</v>
      </c>
      <c r="M71" s="137" t="s">
        <v>137</v>
      </c>
      <c r="N71" s="137" t="s">
        <v>138</v>
      </c>
      <c r="O71" s="137" t="s">
        <v>137</v>
      </c>
      <c r="P71" s="137" t="s">
        <v>138</v>
      </c>
      <c r="Q71" s="137" t="s">
        <v>137</v>
      </c>
      <c r="R71" s="137" t="s">
        <v>138</v>
      </c>
      <c r="S71" s="137" t="s">
        <v>137</v>
      </c>
      <c r="T71" s="137" t="s">
        <v>138</v>
      </c>
      <c r="U71" s="137" t="s">
        <v>137</v>
      </c>
      <c r="V71" s="137" t="s">
        <v>138</v>
      </c>
      <c r="W71" s="137" t="s">
        <v>137</v>
      </c>
      <c r="X71" s="137" t="s">
        <v>138</v>
      </c>
      <c r="Y71" s="137" t="s">
        <v>137</v>
      </c>
      <c r="Z71" s="137" t="s">
        <v>138</v>
      </c>
      <c r="AA71" s="137" t="s">
        <v>137</v>
      </c>
      <c r="AB71" s="137" t="s">
        <v>138</v>
      </c>
      <c r="AC71" s="137" t="s">
        <v>137</v>
      </c>
      <c r="AD71" s="137" t="s">
        <v>138</v>
      </c>
      <c r="AE71" s="137" t="s">
        <v>137</v>
      </c>
      <c r="AF71" s="137" t="s">
        <v>138</v>
      </c>
      <c r="AG71" s="137" t="s">
        <v>137</v>
      </c>
      <c r="AH71" s="137" t="s">
        <v>138</v>
      </c>
      <c r="AI71" s="137" t="s">
        <v>137</v>
      </c>
      <c r="AJ71" s="137" t="s">
        <v>138</v>
      </c>
      <c r="AK71" s="137" t="s">
        <v>137</v>
      </c>
      <c r="AL71" s="137" t="s">
        <v>138</v>
      </c>
      <c r="AM71" s="137" t="s">
        <v>137</v>
      </c>
      <c r="AN71" s="137" t="s">
        <v>138</v>
      </c>
    </row>
    <row r="72" spans="1:52" x14ac:dyDescent="0.25">
      <c r="A72" s="196" t="s">
        <v>15</v>
      </c>
      <c r="B72" s="197" t="s">
        <v>137</v>
      </c>
      <c r="C72" s="45">
        <v>21</v>
      </c>
      <c r="D72" s="46">
        <v>0.14788732394366197</v>
      </c>
      <c r="E72" s="45">
        <v>0</v>
      </c>
      <c r="F72" s="45">
        <v>21</v>
      </c>
      <c r="G72" s="46">
        <v>0</v>
      </c>
      <c r="H72" s="46">
        <v>0.18584070796460178</v>
      </c>
      <c r="I72" s="45">
        <v>4</v>
      </c>
      <c r="J72" s="45">
        <v>17</v>
      </c>
      <c r="K72" s="46">
        <v>0.5</v>
      </c>
      <c r="L72" s="46">
        <v>0.12686567164179105</v>
      </c>
      <c r="M72" s="45">
        <v>3</v>
      </c>
      <c r="N72" s="45">
        <v>18</v>
      </c>
      <c r="O72" s="46">
        <v>0.11538461538461539</v>
      </c>
      <c r="P72" s="46">
        <v>0.15517241379310345</v>
      </c>
      <c r="Q72" s="45">
        <v>1</v>
      </c>
      <c r="R72" s="45">
        <v>20</v>
      </c>
      <c r="S72" s="46">
        <v>7.1428571428571425E-2</v>
      </c>
      <c r="T72" s="46">
        <v>0.15625</v>
      </c>
      <c r="U72" s="45">
        <v>3</v>
      </c>
      <c r="V72" s="45">
        <v>18</v>
      </c>
      <c r="W72" s="46">
        <v>0.15789473684210525</v>
      </c>
      <c r="X72" s="46">
        <v>0.14634146341463414</v>
      </c>
      <c r="Y72" s="45">
        <v>9</v>
      </c>
      <c r="Z72" s="45">
        <v>12</v>
      </c>
      <c r="AA72" s="46">
        <v>0.15</v>
      </c>
      <c r="AB72" s="46">
        <v>0.14634146341463414</v>
      </c>
      <c r="AC72" s="45">
        <v>2</v>
      </c>
      <c r="AD72" s="45">
        <v>19</v>
      </c>
      <c r="AE72" s="46">
        <v>0.22222222222222221</v>
      </c>
      <c r="AF72" s="46">
        <v>0.14285714285714285</v>
      </c>
      <c r="AG72" s="45">
        <v>6</v>
      </c>
      <c r="AH72" s="45">
        <v>15</v>
      </c>
      <c r="AI72" s="46">
        <v>0.3</v>
      </c>
      <c r="AJ72" s="46">
        <v>0.12295081967213115</v>
      </c>
      <c r="AK72" s="45">
        <v>1</v>
      </c>
      <c r="AL72" s="45">
        <v>20</v>
      </c>
      <c r="AM72" s="46">
        <v>0.14285714285714285</v>
      </c>
      <c r="AN72" s="47">
        <v>0.14814814814814814</v>
      </c>
    </row>
    <row r="73" spans="1:52" x14ac:dyDescent="0.25">
      <c r="A73" s="220"/>
      <c r="B73" s="221" t="s">
        <v>138</v>
      </c>
      <c r="C73" s="78">
        <v>121</v>
      </c>
      <c r="D73" s="79">
        <v>0.852112676056338</v>
      </c>
      <c r="E73" s="78">
        <v>29</v>
      </c>
      <c r="F73" s="78">
        <v>92</v>
      </c>
      <c r="G73" s="79">
        <v>1</v>
      </c>
      <c r="H73" s="79">
        <v>0.81415929203539827</v>
      </c>
      <c r="I73" s="78">
        <v>4</v>
      </c>
      <c r="J73" s="78">
        <v>117</v>
      </c>
      <c r="K73" s="79">
        <v>0.5</v>
      </c>
      <c r="L73" s="79">
        <v>0.87313432835820892</v>
      </c>
      <c r="M73" s="78">
        <v>23</v>
      </c>
      <c r="N73" s="78">
        <v>98</v>
      </c>
      <c r="O73" s="79">
        <v>0.88461538461538458</v>
      </c>
      <c r="P73" s="79">
        <v>0.84482758620689657</v>
      </c>
      <c r="Q73" s="78">
        <v>13</v>
      </c>
      <c r="R73" s="78">
        <v>108</v>
      </c>
      <c r="S73" s="79">
        <v>0.9285714285714286</v>
      </c>
      <c r="T73" s="79">
        <v>0.84375</v>
      </c>
      <c r="U73" s="78">
        <v>16</v>
      </c>
      <c r="V73" s="78">
        <v>105</v>
      </c>
      <c r="W73" s="79">
        <v>0.84210526315789469</v>
      </c>
      <c r="X73" s="79">
        <v>0.85365853658536583</v>
      </c>
      <c r="Y73" s="78">
        <v>51</v>
      </c>
      <c r="Z73" s="78">
        <v>70</v>
      </c>
      <c r="AA73" s="79">
        <v>0.85</v>
      </c>
      <c r="AB73" s="79">
        <v>0.85365853658536583</v>
      </c>
      <c r="AC73" s="78">
        <v>7</v>
      </c>
      <c r="AD73" s="78">
        <v>114</v>
      </c>
      <c r="AE73" s="79">
        <v>0.77777777777777779</v>
      </c>
      <c r="AF73" s="79">
        <v>0.8571428571428571</v>
      </c>
      <c r="AG73" s="78">
        <v>14</v>
      </c>
      <c r="AH73" s="78">
        <v>107</v>
      </c>
      <c r="AI73" s="79">
        <v>0.7</v>
      </c>
      <c r="AJ73" s="79">
        <v>0.87704918032786883</v>
      </c>
      <c r="AK73" s="78">
        <v>6</v>
      </c>
      <c r="AL73" s="78">
        <v>115</v>
      </c>
      <c r="AM73" s="79">
        <v>0.8571428571428571</v>
      </c>
      <c r="AN73" s="80">
        <v>0.85185185185185186</v>
      </c>
    </row>
    <row r="74" spans="1:52" x14ac:dyDescent="0.25">
      <c r="A74" s="200" t="s">
        <v>189</v>
      </c>
      <c r="B74" s="201"/>
      <c r="C74" s="35">
        <v>142</v>
      </c>
      <c r="D74" s="36">
        <v>1</v>
      </c>
      <c r="E74" s="35">
        <v>29</v>
      </c>
      <c r="F74" s="35">
        <v>113</v>
      </c>
      <c r="G74" s="36">
        <v>1</v>
      </c>
      <c r="H74" s="36">
        <v>1</v>
      </c>
      <c r="I74" s="35">
        <v>8</v>
      </c>
      <c r="J74" s="35">
        <v>134</v>
      </c>
      <c r="K74" s="36">
        <v>1</v>
      </c>
      <c r="L74" s="36">
        <v>1</v>
      </c>
      <c r="M74" s="35">
        <v>26</v>
      </c>
      <c r="N74" s="35">
        <v>116</v>
      </c>
      <c r="O74" s="36">
        <v>1</v>
      </c>
      <c r="P74" s="36">
        <v>1</v>
      </c>
      <c r="Q74" s="35">
        <v>14</v>
      </c>
      <c r="R74" s="35">
        <v>128</v>
      </c>
      <c r="S74" s="36">
        <v>1</v>
      </c>
      <c r="T74" s="36">
        <v>1</v>
      </c>
      <c r="U74" s="35">
        <v>19</v>
      </c>
      <c r="V74" s="35">
        <v>123</v>
      </c>
      <c r="W74" s="36">
        <v>1</v>
      </c>
      <c r="X74" s="36">
        <v>1</v>
      </c>
      <c r="Y74" s="35">
        <v>60</v>
      </c>
      <c r="Z74" s="35">
        <v>82</v>
      </c>
      <c r="AA74" s="36">
        <v>1</v>
      </c>
      <c r="AB74" s="36">
        <v>1</v>
      </c>
      <c r="AC74" s="35">
        <v>9</v>
      </c>
      <c r="AD74" s="35">
        <v>133</v>
      </c>
      <c r="AE74" s="36">
        <v>1</v>
      </c>
      <c r="AF74" s="36">
        <v>1</v>
      </c>
      <c r="AG74" s="35">
        <v>20</v>
      </c>
      <c r="AH74" s="35">
        <v>122</v>
      </c>
      <c r="AI74" s="36">
        <v>1</v>
      </c>
      <c r="AJ74" s="36">
        <v>1</v>
      </c>
      <c r="AK74" s="35">
        <v>7</v>
      </c>
      <c r="AL74" s="35">
        <v>135</v>
      </c>
      <c r="AM74" s="36">
        <v>1</v>
      </c>
      <c r="AN74" s="37">
        <v>1</v>
      </c>
    </row>
    <row r="75" spans="1:52" x14ac:dyDescent="0.25">
      <c r="C75" s="45"/>
      <c r="D75" s="46"/>
    </row>
    <row r="77" spans="1:52" x14ac:dyDescent="0.25">
      <c r="A77" t="s">
        <v>30</v>
      </c>
    </row>
    <row r="78" spans="1:52" x14ac:dyDescent="0.25">
      <c r="A78" s="380"/>
      <c r="B78" s="403"/>
      <c r="C78" s="389" t="s">
        <v>110</v>
      </c>
      <c r="D78" s="389"/>
      <c r="E78" s="376" t="s">
        <v>30</v>
      </c>
      <c r="F78" s="377"/>
      <c r="G78" s="377"/>
      <c r="H78" s="377"/>
      <c r="I78" s="377"/>
      <c r="J78" s="377"/>
      <c r="K78" s="377"/>
      <c r="L78" s="377"/>
      <c r="M78" s="377"/>
      <c r="N78" s="378"/>
    </row>
    <row r="79" spans="1:52" ht="58.5" x14ac:dyDescent="0.25">
      <c r="A79" s="382"/>
      <c r="B79" s="388"/>
      <c r="C79" s="38" t="s">
        <v>306</v>
      </c>
      <c r="D79" s="38" t="s">
        <v>307</v>
      </c>
      <c r="E79" s="17" t="s">
        <v>137</v>
      </c>
      <c r="F79" s="17" t="s">
        <v>197</v>
      </c>
      <c r="G79" s="17" t="s">
        <v>198</v>
      </c>
      <c r="H79" s="17" t="s">
        <v>199</v>
      </c>
      <c r="I79" s="17" t="s">
        <v>138</v>
      </c>
      <c r="J79" s="17" t="s">
        <v>137</v>
      </c>
      <c r="K79" s="17" t="s">
        <v>197</v>
      </c>
      <c r="L79" s="17" t="s">
        <v>198</v>
      </c>
      <c r="M79" s="17" t="s">
        <v>199</v>
      </c>
      <c r="N79" s="17" t="s">
        <v>138</v>
      </c>
    </row>
    <row r="80" spans="1:52" x14ac:dyDescent="0.25">
      <c r="A80" s="43" t="s">
        <v>15</v>
      </c>
      <c r="B80" s="44" t="s">
        <v>137</v>
      </c>
      <c r="C80" s="45">
        <v>68</v>
      </c>
      <c r="D80" s="46">
        <v>8.6624203821656046E-2</v>
      </c>
      <c r="E80" s="45">
        <v>8</v>
      </c>
      <c r="F80" s="45">
        <v>16</v>
      </c>
      <c r="G80" s="45">
        <v>26</v>
      </c>
      <c r="H80" s="45">
        <v>11</v>
      </c>
      <c r="I80" s="45">
        <v>7</v>
      </c>
      <c r="J80" s="46">
        <v>4.2328042328042326E-2</v>
      </c>
      <c r="K80" s="46">
        <v>6.584362139917696E-2</v>
      </c>
      <c r="L80" s="46">
        <v>0.10833333333333334</v>
      </c>
      <c r="M80" s="46">
        <v>0.16176470588235295</v>
      </c>
      <c r="N80" s="47">
        <v>0.15555555555555556</v>
      </c>
    </row>
    <row r="81" spans="1:356" x14ac:dyDescent="0.25">
      <c r="A81" s="76"/>
      <c r="B81" s="77" t="s">
        <v>138</v>
      </c>
      <c r="C81" s="78">
        <v>717</v>
      </c>
      <c r="D81" s="79">
        <v>0.91337579617834397</v>
      </c>
      <c r="E81" s="78">
        <v>181</v>
      </c>
      <c r="F81" s="78">
        <v>227</v>
      </c>
      <c r="G81" s="78">
        <v>214</v>
      </c>
      <c r="H81" s="78">
        <v>57</v>
      </c>
      <c r="I81" s="78">
        <v>38</v>
      </c>
      <c r="J81" s="79">
        <v>0.95767195767195767</v>
      </c>
      <c r="K81" s="79">
        <v>0.93415637860082301</v>
      </c>
      <c r="L81" s="79">
        <v>0.89166666666666672</v>
      </c>
      <c r="M81" s="79">
        <v>0.83823529411764708</v>
      </c>
      <c r="N81" s="80">
        <v>0.84444444444444444</v>
      </c>
    </row>
    <row r="82" spans="1:356" x14ac:dyDescent="0.25">
      <c r="A82" s="33" t="s">
        <v>189</v>
      </c>
      <c r="B82" s="34"/>
      <c r="C82" s="35">
        <v>785</v>
      </c>
      <c r="D82" s="36">
        <v>1</v>
      </c>
      <c r="E82" s="35">
        <v>189</v>
      </c>
      <c r="F82" s="35">
        <v>243</v>
      </c>
      <c r="G82" s="35">
        <v>240</v>
      </c>
      <c r="H82" s="35">
        <v>68</v>
      </c>
      <c r="I82" s="35">
        <v>45</v>
      </c>
      <c r="J82" s="36">
        <v>1</v>
      </c>
      <c r="K82" s="36">
        <v>1</v>
      </c>
      <c r="L82" s="36">
        <v>1</v>
      </c>
      <c r="M82" s="36">
        <v>1</v>
      </c>
      <c r="N82" s="37">
        <v>1</v>
      </c>
    </row>
    <row r="85" spans="1:356" x14ac:dyDescent="0.25">
      <c r="A85" t="s">
        <v>27</v>
      </c>
    </row>
    <row r="86" spans="1:356" x14ac:dyDescent="0.25">
      <c r="A86" s="380"/>
      <c r="B86" s="403"/>
      <c r="C86" s="389" t="s">
        <v>110</v>
      </c>
      <c r="D86" s="389"/>
      <c r="E86" s="376" t="s">
        <v>27</v>
      </c>
      <c r="F86" s="377"/>
      <c r="G86" s="37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377"/>
      <c r="S86" s="377"/>
      <c r="T86" s="377"/>
      <c r="U86" s="377"/>
      <c r="V86" s="377"/>
      <c r="W86" s="377"/>
      <c r="X86" s="377"/>
      <c r="Y86" s="377"/>
      <c r="Z86" s="377"/>
      <c r="AA86" s="377"/>
      <c r="AB86" s="377"/>
      <c r="AC86" s="377"/>
      <c r="AD86" s="377"/>
      <c r="AE86" s="377"/>
      <c r="AF86" s="377"/>
      <c r="AG86" s="377"/>
      <c r="AH86" s="377"/>
      <c r="AI86" s="377"/>
      <c r="AJ86" s="377"/>
      <c r="AK86" s="377"/>
      <c r="AL86" s="377"/>
      <c r="AM86" s="377"/>
      <c r="AN86" s="377"/>
      <c r="AO86" s="377"/>
      <c r="AP86" s="377"/>
      <c r="AQ86" s="377"/>
      <c r="AR86" s="378"/>
    </row>
    <row r="87" spans="1:356" x14ac:dyDescent="0.25">
      <c r="A87" s="382"/>
      <c r="B87" s="388"/>
      <c r="C87" s="395" t="s">
        <v>306</v>
      </c>
      <c r="D87" s="395" t="s">
        <v>307</v>
      </c>
      <c r="E87" s="410" t="s">
        <v>176</v>
      </c>
      <c r="F87" s="410"/>
      <c r="G87" s="410"/>
      <c r="H87" s="410"/>
      <c r="I87" s="409" t="s">
        <v>177</v>
      </c>
      <c r="J87" s="410"/>
      <c r="K87" s="410"/>
      <c r="L87" s="410"/>
      <c r="M87" s="409" t="s">
        <v>178</v>
      </c>
      <c r="N87" s="410"/>
      <c r="O87" s="410"/>
      <c r="P87" s="410"/>
      <c r="Q87" s="409" t="s">
        <v>179</v>
      </c>
      <c r="R87" s="410"/>
      <c r="S87" s="410"/>
      <c r="T87" s="410"/>
      <c r="U87" s="409" t="s">
        <v>180</v>
      </c>
      <c r="V87" s="410"/>
      <c r="W87" s="410"/>
      <c r="X87" s="410"/>
      <c r="Y87" s="409" t="s">
        <v>181</v>
      </c>
      <c r="Z87" s="410"/>
      <c r="AA87" s="410"/>
      <c r="AB87" s="410"/>
      <c r="AC87" s="409" t="s">
        <v>182</v>
      </c>
      <c r="AD87" s="410"/>
      <c r="AE87" s="410"/>
      <c r="AF87" s="410"/>
      <c r="AG87" s="409" t="s">
        <v>183</v>
      </c>
      <c r="AH87" s="410"/>
      <c r="AI87" s="410"/>
      <c r="AJ87" s="410"/>
      <c r="AK87" s="409" t="s">
        <v>184</v>
      </c>
      <c r="AL87" s="410"/>
      <c r="AM87" s="410"/>
      <c r="AN87" s="410"/>
      <c r="AO87" s="409" t="s">
        <v>330</v>
      </c>
      <c r="AP87" s="410"/>
      <c r="AQ87" s="410"/>
      <c r="AR87" s="411"/>
    </row>
    <row r="88" spans="1:356" ht="22.5" customHeight="1" x14ac:dyDescent="0.25">
      <c r="A88" s="138"/>
      <c r="B88" s="139"/>
      <c r="C88" s="396"/>
      <c r="D88" s="396"/>
      <c r="E88" s="18" t="s">
        <v>137</v>
      </c>
      <c r="F88" s="18" t="s">
        <v>138</v>
      </c>
      <c r="G88" s="18" t="s">
        <v>137</v>
      </c>
      <c r="H88" s="18" t="s">
        <v>138</v>
      </c>
      <c r="I88" s="18" t="s">
        <v>137</v>
      </c>
      <c r="J88" s="18" t="s">
        <v>138</v>
      </c>
      <c r="K88" s="18" t="s">
        <v>137</v>
      </c>
      <c r="L88" s="18" t="s">
        <v>138</v>
      </c>
      <c r="M88" s="18" t="s">
        <v>137</v>
      </c>
      <c r="N88" s="18" t="s">
        <v>138</v>
      </c>
      <c r="O88" s="18" t="s">
        <v>137</v>
      </c>
      <c r="P88" s="18" t="s">
        <v>138</v>
      </c>
      <c r="Q88" s="18" t="s">
        <v>137</v>
      </c>
      <c r="R88" s="18" t="s">
        <v>138</v>
      </c>
      <c r="S88" s="18" t="s">
        <v>137</v>
      </c>
      <c r="T88" s="18" t="s">
        <v>138</v>
      </c>
      <c r="U88" s="18" t="s">
        <v>137</v>
      </c>
      <c r="V88" s="18" t="s">
        <v>138</v>
      </c>
      <c r="W88" s="18" t="s">
        <v>137</v>
      </c>
      <c r="X88" s="18" t="s">
        <v>138</v>
      </c>
      <c r="Y88" s="18" t="s">
        <v>137</v>
      </c>
      <c r="Z88" s="18" t="s">
        <v>138</v>
      </c>
      <c r="AA88" s="18" t="s">
        <v>137</v>
      </c>
      <c r="AB88" s="18" t="s">
        <v>138</v>
      </c>
      <c r="AC88" s="18" t="s">
        <v>137</v>
      </c>
      <c r="AD88" s="18" t="s">
        <v>138</v>
      </c>
      <c r="AE88" s="18" t="s">
        <v>137</v>
      </c>
      <c r="AF88" s="18" t="s">
        <v>138</v>
      </c>
      <c r="AG88" s="18" t="s">
        <v>137</v>
      </c>
      <c r="AH88" s="18" t="s">
        <v>138</v>
      </c>
      <c r="AI88" s="18" t="s">
        <v>137</v>
      </c>
      <c r="AJ88" s="18" t="s">
        <v>138</v>
      </c>
      <c r="AK88" s="18" t="s">
        <v>137</v>
      </c>
      <c r="AL88" s="18" t="s">
        <v>138</v>
      </c>
      <c r="AM88" s="18" t="s">
        <v>137</v>
      </c>
      <c r="AN88" s="18" t="s">
        <v>138</v>
      </c>
      <c r="AO88" s="18" t="s">
        <v>137</v>
      </c>
      <c r="AP88" s="18" t="s">
        <v>138</v>
      </c>
      <c r="AQ88" s="18" t="s">
        <v>137</v>
      </c>
      <c r="AR88" s="18" t="s">
        <v>138</v>
      </c>
    </row>
    <row r="89" spans="1:356" x14ac:dyDescent="0.25">
      <c r="A89" s="43" t="s">
        <v>15</v>
      </c>
      <c r="B89" s="44" t="s">
        <v>137</v>
      </c>
      <c r="C89" s="45">
        <v>68</v>
      </c>
      <c r="D89" s="46">
        <v>8.6624203821656046E-2</v>
      </c>
      <c r="E89" s="23">
        <v>21</v>
      </c>
      <c r="F89" s="23">
        <v>47</v>
      </c>
      <c r="G89" s="24">
        <v>6.4417177914110432E-2</v>
      </c>
      <c r="H89" s="24">
        <v>0.10239651416122005</v>
      </c>
      <c r="I89" s="23">
        <v>22</v>
      </c>
      <c r="J89" s="23">
        <v>46</v>
      </c>
      <c r="K89" s="24">
        <v>5.7441253263707574E-2</v>
      </c>
      <c r="L89" s="24">
        <v>0.11442786069651742</v>
      </c>
      <c r="M89" s="23">
        <v>16</v>
      </c>
      <c r="N89" s="23">
        <v>52</v>
      </c>
      <c r="O89" s="24">
        <v>0.11678832116788321</v>
      </c>
      <c r="P89" s="24">
        <v>8.0246913580246909E-2</v>
      </c>
      <c r="Q89" s="23">
        <v>12</v>
      </c>
      <c r="R89" s="23">
        <v>56</v>
      </c>
      <c r="S89" s="24">
        <v>8.6330935251798566E-2</v>
      </c>
      <c r="T89" s="24">
        <v>8.6687306501547989E-2</v>
      </c>
      <c r="U89" s="23">
        <v>12</v>
      </c>
      <c r="V89" s="23">
        <v>56</v>
      </c>
      <c r="W89" s="24">
        <v>0.17647058823529413</v>
      </c>
      <c r="X89" s="24">
        <v>7.8103207810320777E-2</v>
      </c>
      <c r="Y89" s="23">
        <v>13</v>
      </c>
      <c r="Z89" s="23">
        <v>55</v>
      </c>
      <c r="AA89" s="24">
        <v>0.17105263157894737</v>
      </c>
      <c r="AB89" s="24">
        <v>7.7574047954866013E-2</v>
      </c>
      <c r="AC89" s="23">
        <v>5</v>
      </c>
      <c r="AD89" s="23">
        <v>63</v>
      </c>
      <c r="AE89" s="24">
        <v>5.0505050505050504E-2</v>
      </c>
      <c r="AF89" s="24">
        <v>9.1836734693877556E-2</v>
      </c>
      <c r="AG89" s="23">
        <v>5</v>
      </c>
      <c r="AH89" s="23">
        <v>63</v>
      </c>
      <c r="AI89" s="24">
        <v>6.9444444444444448E-2</v>
      </c>
      <c r="AJ89" s="24">
        <v>8.8359046283309955E-2</v>
      </c>
      <c r="AK89" s="23">
        <v>11</v>
      </c>
      <c r="AL89" s="23">
        <v>57</v>
      </c>
      <c r="AM89" s="24">
        <v>0.11578947368421053</v>
      </c>
      <c r="AN89" s="24">
        <v>8.2608695652173908E-2</v>
      </c>
      <c r="AO89" s="23">
        <v>0</v>
      </c>
      <c r="AP89" s="23">
        <v>68</v>
      </c>
      <c r="AQ89" s="24">
        <v>0</v>
      </c>
      <c r="AR89" s="25">
        <v>8.7403598971722368E-2</v>
      </c>
    </row>
    <row r="90" spans="1:356" x14ac:dyDescent="0.25">
      <c r="A90" s="76"/>
      <c r="B90" s="77" t="s">
        <v>138</v>
      </c>
      <c r="C90" s="78">
        <v>717</v>
      </c>
      <c r="D90" s="79">
        <v>0.91337579617834397</v>
      </c>
      <c r="E90" s="83">
        <v>305</v>
      </c>
      <c r="F90" s="83">
        <v>412</v>
      </c>
      <c r="G90" s="84">
        <v>0.93558282208588961</v>
      </c>
      <c r="H90" s="84">
        <v>0.89760348583877991</v>
      </c>
      <c r="I90" s="83">
        <v>361</v>
      </c>
      <c r="J90" s="83">
        <v>356</v>
      </c>
      <c r="K90" s="84">
        <v>0.94255874673629247</v>
      </c>
      <c r="L90" s="84">
        <v>0.88557213930348255</v>
      </c>
      <c r="M90" s="83">
        <v>121</v>
      </c>
      <c r="N90" s="83">
        <v>596</v>
      </c>
      <c r="O90" s="84">
        <v>0.88321167883211682</v>
      </c>
      <c r="P90" s="84">
        <v>0.91975308641975306</v>
      </c>
      <c r="Q90" s="83">
        <v>127</v>
      </c>
      <c r="R90" s="83">
        <v>590</v>
      </c>
      <c r="S90" s="84">
        <v>0.91366906474820142</v>
      </c>
      <c r="T90" s="84">
        <v>0.91331269349845201</v>
      </c>
      <c r="U90" s="83">
        <v>56</v>
      </c>
      <c r="V90" s="83">
        <v>661</v>
      </c>
      <c r="W90" s="84">
        <v>0.82352941176470584</v>
      </c>
      <c r="X90" s="84">
        <v>0.92189679218967924</v>
      </c>
      <c r="Y90" s="83">
        <v>63</v>
      </c>
      <c r="Z90" s="83">
        <v>654</v>
      </c>
      <c r="AA90" s="84">
        <v>0.82894736842105265</v>
      </c>
      <c r="AB90" s="84">
        <v>0.922425952045134</v>
      </c>
      <c r="AC90" s="83">
        <v>94</v>
      </c>
      <c r="AD90" s="83">
        <v>623</v>
      </c>
      <c r="AE90" s="84">
        <v>0.9494949494949495</v>
      </c>
      <c r="AF90" s="84">
        <v>0.90816326530612246</v>
      </c>
      <c r="AG90" s="83">
        <v>67</v>
      </c>
      <c r="AH90" s="83">
        <v>650</v>
      </c>
      <c r="AI90" s="84">
        <v>0.93055555555555558</v>
      </c>
      <c r="AJ90" s="84">
        <v>0.91164095371669007</v>
      </c>
      <c r="AK90" s="83">
        <v>84</v>
      </c>
      <c r="AL90" s="83">
        <v>633</v>
      </c>
      <c r="AM90" s="84">
        <v>0.88421052631578945</v>
      </c>
      <c r="AN90" s="84">
        <v>0.91739130434782612</v>
      </c>
      <c r="AO90" s="83">
        <v>7</v>
      </c>
      <c r="AP90" s="83">
        <v>710</v>
      </c>
      <c r="AQ90" s="84">
        <v>1</v>
      </c>
      <c r="AR90" s="85">
        <v>0.91259640102827766</v>
      </c>
    </row>
    <row r="91" spans="1:356" x14ac:dyDescent="0.25">
      <c r="A91" s="33" t="s">
        <v>189</v>
      </c>
      <c r="B91" s="34"/>
      <c r="C91" s="35">
        <v>785</v>
      </c>
      <c r="D91" s="36">
        <v>1</v>
      </c>
      <c r="E91" s="35">
        <v>326</v>
      </c>
      <c r="F91" s="35">
        <v>459</v>
      </c>
      <c r="G91" s="36">
        <v>1</v>
      </c>
      <c r="H91" s="36">
        <v>1</v>
      </c>
      <c r="I91" s="35">
        <v>383</v>
      </c>
      <c r="J91" s="35">
        <v>402</v>
      </c>
      <c r="K91" s="36">
        <v>1</v>
      </c>
      <c r="L91" s="36">
        <v>1</v>
      </c>
      <c r="M91" s="35">
        <v>137</v>
      </c>
      <c r="N91" s="35">
        <v>648</v>
      </c>
      <c r="O91" s="36">
        <v>1</v>
      </c>
      <c r="P91" s="36">
        <v>1</v>
      </c>
      <c r="Q91" s="35">
        <v>139</v>
      </c>
      <c r="R91" s="35">
        <v>646</v>
      </c>
      <c r="S91" s="36">
        <v>1</v>
      </c>
      <c r="T91" s="36">
        <v>1</v>
      </c>
      <c r="U91" s="35">
        <v>68</v>
      </c>
      <c r="V91" s="35">
        <v>717</v>
      </c>
      <c r="W91" s="36">
        <v>1</v>
      </c>
      <c r="X91" s="36">
        <v>1</v>
      </c>
      <c r="Y91" s="35">
        <v>76</v>
      </c>
      <c r="Z91" s="35">
        <v>709</v>
      </c>
      <c r="AA91" s="36">
        <v>1</v>
      </c>
      <c r="AB91" s="36">
        <v>1</v>
      </c>
      <c r="AC91" s="35">
        <v>99</v>
      </c>
      <c r="AD91" s="35">
        <v>686</v>
      </c>
      <c r="AE91" s="36">
        <v>1</v>
      </c>
      <c r="AF91" s="36">
        <v>1</v>
      </c>
      <c r="AG91" s="35">
        <v>72</v>
      </c>
      <c r="AH91" s="35">
        <v>713</v>
      </c>
      <c r="AI91" s="36">
        <v>1</v>
      </c>
      <c r="AJ91" s="36">
        <v>1</v>
      </c>
      <c r="AK91" s="35">
        <v>95</v>
      </c>
      <c r="AL91" s="35">
        <v>690</v>
      </c>
      <c r="AM91" s="36">
        <v>1</v>
      </c>
      <c r="AN91" s="36">
        <v>1</v>
      </c>
      <c r="AO91" s="35">
        <v>7</v>
      </c>
      <c r="AP91" s="35">
        <v>778</v>
      </c>
      <c r="AQ91" s="36">
        <v>1</v>
      </c>
      <c r="AR91" s="37">
        <v>1</v>
      </c>
    </row>
    <row r="94" spans="1:356" x14ac:dyDescent="0.25">
      <c r="A94" t="s">
        <v>242</v>
      </c>
    </row>
    <row r="95" spans="1:356" x14ac:dyDescent="0.25">
      <c r="A95" s="380"/>
      <c r="B95" s="403"/>
      <c r="C95" s="384" t="s">
        <v>110</v>
      </c>
      <c r="D95" s="385"/>
      <c r="E95" s="376" t="s">
        <v>242</v>
      </c>
      <c r="F95" s="377"/>
      <c r="G95" s="377"/>
      <c r="H95" s="377"/>
      <c r="I95" s="377"/>
      <c r="J95" s="377"/>
      <c r="K95" s="377"/>
      <c r="L95" s="377"/>
      <c r="M95" s="377"/>
      <c r="N95" s="377"/>
      <c r="O95" s="377"/>
      <c r="P95" s="377"/>
      <c r="Q95" s="377"/>
      <c r="R95" s="377"/>
      <c r="S95" s="377"/>
      <c r="T95" s="377"/>
      <c r="U95" s="377"/>
      <c r="V95" s="377"/>
      <c r="W95" s="377"/>
      <c r="X95" s="377"/>
      <c r="Y95" s="377"/>
      <c r="Z95" s="377"/>
      <c r="AA95" s="377"/>
      <c r="AB95" s="377"/>
      <c r="AC95" s="377"/>
      <c r="AD95" s="377"/>
      <c r="AE95" s="377"/>
      <c r="AF95" s="377"/>
      <c r="AG95" s="377"/>
      <c r="AH95" s="377"/>
      <c r="AI95" s="377"/>
      <c r="AJ95" s="377"/>
      <c r="AK95" s="377"/>
      <c r="AL95" s="377"/>
      <c r="AM95" s="377"/>
      <c r="AN95" s="377"/>
      <c r="AO95" s="377"/>
      <c r="AP95" s="377"/>
      <c r="AQ95" s="377"/>
      <c r="AR95" s="377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7"/>
      <c r="BL95" s="377"/>
      <c r="BM95" s="377"/>
      <c r="BN95" s="377"/>
      <c r="BO95" s="377"/>
      <c r="BP95" s="377"/>
      <c r="BQ95" s="377"/>
      <c r="BR95" s="377"/>
      <c r="BS95" s="377"/>
      <c r="BT95" s="377"/>
      <c r="BU95" s="377"/>
      <c r="BV95" s="377"/>
      <c r="BW95" s="377"/>
      <c r="BX95" s="377"/>
      <c r="BY95" s="377"/>
      <c r="BZ95" s="377"/>
      <c r="CA95" s="377"/>
      <c r="CB95" s="377"/>
      <c r="CC95" s="377"/>
      <c r="CD95" s="377"/>
      <c r="CE95" s="377"/>
      <c r="CF95" s="377"/>
      <c r="CG95" s="377"/>
      <c r="CH95" s="377"/>
      <c r="CI95" s="377"/>
      <c r="CJ95" s="377"/>
      <c r="CK95" s="377"/>
      <c r="CL95" s="377"/>
      <c r="CM95" s="377"/>
      <c r="CN95" s="377"/>
      <c r="CO95" s="377"/>
      <c r="CP95" s="377"/>
      <c r="CQ95" s="377"/>
      <c r="CR95" s="377"/>
      <c r="CS95" s="377"/>
      <c r="CT95" s="377"/>
      <c r="CU95" s="377"/>
      <c r="CV95" s="377"/>
      <c r="CW95" s="377"/>
      <c r="CX95" s="377"/>
      <c r="CY95" s="377"/>
      <c r="CZ95" s="377"/>
      <c r="DA95" s="377"/>
      <c r="DB95" s="377"/>
      <c r="DC95" s="377"/>
      <c r="DD95" s="377"/>
      <c r="DE95" s="377"/>
      <c r="DF95" s="377"/>
      <c r="DG95" s="377"/>
      <c r="DH95" s="377"/>
      <c r="DI95" s="377"/>
      <c r="DJ95" s="377"/>
      <c r="DK95" s="377"/>
      <c r="DL95" s="377"/>
      <c r="DM95" s="377"/>
      <c r="DN95" s="377"/>
      <c r="DO95" s="377"/>
      <c r="DP95" s="377"/>
      <c r="DQ95" s="377"/>
      <c r="DR95" s="377"/>
      <c r="DS95" s="377"/>
      <c r="DT95" s="377"/>
      <c r="DU95" s="377"/>
      <c r="DV95" s="377"/>
      <c r="DW95" s="377"/>
      <c r="DX95" s="377"/>
      <c r="DY95" s="377"/>
      <c r="DZ95" s="377"/>
      <c r="EA95" s="377"/>
      <c r="EB95" s="377"/>
      <c r="EC95" s="377"/>
      <c r="ED95" s="377"/>
      <c r="EE95" s="377"/>
      <c r="EF95" s="377"/>
      <c r="EG95" s="377"/>
      <c r="EH95" s="377"/>
      <c r="EI95" s="377"/>
      <c r="EJ95" s="377"/>
      <c r="EK95" s="377"/>
      <c r="EL95" s="377"/>
      <c r="EM95" s="377"/>
      <c r="EN95" s="377"/>
      <c r="EO95" s="377"/>
      <c r="EP95" s="377"/>
      <c r="EQ95" s="377"/>
      <c r="ER95" s="377"/>
      <c r="ES95" s="377"/>
      <c r="ET95" s="377"/>
      <c r="EU95" s="377"/>
      <c r="EV95" s="377"/>
      <c r="EW95" s="377"/>
      <c r="EX95" s="377"/>
      <c r="EY95" s="377"/>
      <c r="EZ95" s="377"/>
      <c r="FA95" s="377"/>
      <c r="FB95" s="377"/>
      <c r="FC95" s="377"/>
      <c r="FD95" s="377"/>
      <c r="FE95" s="377"/>
      <c r="FF95" s="377"/>
      <c r="FG95" s="377"/>
      <c r="FH95" s="377"/>
      <c r="FI95" s="377"/>
      <c r="FJ95" s="377"/>
      <c r="FK95" s="377"/>
      <c r="FL95" s="377"/>
      <c r="FM95" s="377"/>
      <c r="FN95" s="377"/>
      <c r="FO95" s="377"/>
      <c r="FP95" s="377"/>
      <c r="FQ95" s="377"/>
      <c r="FR95" s="377"/>
      <c r="FS95" s="377"/>
      <c r="FT95" s="377"/>
      <c r="FU95" s="377"/>
      <c r="FV95" s="377"/>
      <c r="FW95" s="377"/>
      <c r="FX95" s="377"/>
      <c r="FY95" s="377"/>
      <c r="FZ95" s="377"/>
      <c r="GA95" s="377"/>
      <c r="GB95" s="377"/>
      <c r="GC95" s="377"/>
      <c r="GD95" s="377"/>
      <c r="GE95" s="377"/>
      <c r="GF95" s="377"/>
      <c r="GG95" s="377"/>
      <c r="GH95" s="377"/>
      <c r="GI95" s="377"/>
      <c r="GJ95" s="377"/>
      <c r="GK95" s="377"/>
      <c r="GL95" s="377"/>
      <c r="GM95" s="377"/>
      <c r="GN95" s="377"/>
      <c r="GO95" s="377"/>
      <c r="GP95" s="377"/>
      <c r="GQ95" s="377"/>
      <c r="GR95" s="377"/>
      <c r="GS95" s="377"/>
      <c r="GT95" s="377"/>
      <c r="GU95" s="377"/>
      <c r="GV95" s="377"/>
      <c r="GW95" s="377"/>
      <c r="GX95" s="377"/>
      <c r="GY95" s="377"/>
      <c r="GZ95" s="377"/>
      <c r="HA95" s="377"/>
      <c r="HB95" s="377"/>
      <c r="HC95" s="377"/>
      <c r="HD95" s="377"/>
      <c r="HE95" s="377"/>
      <c r="HF95" s="377"/>
      <c r="HG95" s="377"/>
      <c r="HH95" s="377"/>
      <c r="HI95" s="377"/>
      <c r="HJ95" s="377"/>
      <c r="HK95" s="377"/>
      <c r="HL95" s="377"/>
      <c r="HM95" s="377"/>
      <c r="HN95" s="377"/>
      <c r="HO95" s="377"/>
      <c r="HP95" s="377"/>
      <c r="HQ95" s="377"/>
      <c r="HR95" s="377"/>
      <c r="HS95" s="377"/>
      <c r="HT95" s="377"/>
      <c r="HU95" s="377"/>
      <c r="HV95" s="377"/>
      <c r="HW95" s="377"/>
      <c r="HX95" s="377"/>
      <c r="HY95" s="377"/>
      <c r="HZ95" s="377"/>
      <c r="IA95" s="377"/>
      <c r="IB95" s="377"/>
      <c r="IC95" s="377"/>
      <c r="ID95" s="377"/>
      <c r="IE95" s="377"/>
      <c r="IF95" s="377"/>
      <c r="IG95" s="377"/>
      <c r="IH95" s="377"/>
      <c r="II95" s="377"/>
      <c r="IJ95" s="377"/>
      <c r="IK95" s="377"/>
      <c r="IL95" s="377"/>
      <c r="IM95" s="377"/>
      <c r="IN95" s="377"/>
      <c r="IO95" s="377"/>
      <c r="IP95" s="377"/>
      <c r="IQ95" s="377"/>
      <c r="IR95" s="377"/>
      <c r="IS95" s="377"/>
      <c r="IT95" s="377"/>
      <c r="IU95" s="377"/>
      <c r="IV95" s="377"/>
      <c r="IW95" s="377"/>
      <c r="IX95" s="377"/>
      <c r="IY95" s="377"/>
      <c r="IZ95" s="377"/>
      <c r="JA95" s="377"/>
      <c r="JB95" s="377"/>
      <c r="JC95" s="377"/>
      <c r="JD95" s="377"/>
      <c r="JE95" s="377"/>
      <c r="JF95" s="377"/>
      <c r="JG95" s="377"/>
      <c r="JH95" s="377"/>
      <c r="JI95" s="377"/>
      <c r="JJ95" s="377"/>
      <c r="JK95" s="377"/>
      <c r="JL95" s="377"/>
      <c r="JM95" s="377"/>
      <c r="JN95" s="377"/>
      <c r="JO95" s="377"/>
      <c r="JP95" s="377"/>
      <c r="JQ95" s="377"/>
      <c r="JR95" s="377"/>
      <c r="JS95" s="377"/>
      <c r="JT95" s="377"/>
      <c r="JU95" s="377"/>
      <c r="JV95" s="377"/>
      <c r="JW95" s="377"/>
      <c r="JX95" s="377"/>
      <c r="JY95" s="377"/>
      <c r="JZ95" s="377"/>
      <c r="KA95" s="377"/>
      <c r="KB95" s="377"/>
      <c r="KC95" s="377"/>
      <c r="KD95" s="377"/>
      <c r="KE95" s="377"/>
      <c r="KF95" s="377"/>
      <c r="KG95" s="377"/>
      <c r="KH95" s="377"/>
      <c r="KI95" s="377"/>
      <c r="KJ95" s="377"/>
      <c r="KK95" s="377"/>
      <c r="KL95" s="377"/>
      <c r="KM95" s="377"/>
      <c r="KN95" s="377"/>
      <c r="KO95" s="377"/>
      <c r="KP95" s="377"/>
      <c r="KQ95" s="377"/>
      <c r="KR95" s="377"/>
      <c r="KS95" s="377"/>
      <c r="KT95" s="377"/>
      <c r="KU95" s="377"/>
      <c r="KV95" s="377"/>
      <c r="KW95" s="377"/>
      <c r="KX95" s="377"/>
      <c r="KY95" s="377"/>
      <c r="KZ95" s="377"/>
      <c r="LA95" s="377"/>
      <c r="LB95" s="377"/>
      <c r="LC95" s="377"/>
      <c r="LD95" s="377"/>
      <c r="LE95" s="377"/>
      <c r="LF95" s="377"/>
      <c r="LG95" s="377"/>
      <c r="LH95" s="377"/>
      <c r="LI95" s="377"/>
      <c r="LJ95" s="377"/>
      <c r="LK95" s="377"/>
      <c r="LL95" s="377"/>
      <c r="LM95" s="377"/>
      <c r="LN95" s="377"/>
      <c r="LO95" s="377"/>
      <c r="LP95" s="377"/>
      <c r="LQ95" s="377"/>
      <c r="LR95" s="377"/>
      <c r="LS95" s="377"/>
      <c r="LT95" s="377"/>
      <c r="LU95" s="377"/>
      <c r="LV95" s="377"/>
      <c r="LW95" s="377"/>
      <c r="LX95" s="377"/>
      <c r="LY95" s="377"/>
      <c r="LZ95" s="377"/>
      <c r="MA95" s="377"/>
      <c r="MB95" s="377"/>
      <c r="MC95" s="377"/>
      <c r="MD95" s="377"/>
      <c r="ME95" s="377"/>
      <c r="MF95" s="377"/>
      <c r="MG95" s="377"/>
      <c r="MH95" s="377"/>
      <c r="MI95" s="377"/>
      <c r="MJ95" s="377"/>
      <c r="MK95" s="377"/>
      <c r="ML95" s="377"/>
      <c r="MM95" s="377"/>
      <c r="MN95" s="377"/>
      <c r="MO95" s="377"/>
      <c r="MP95" s="377"/>
      <c r="MQ95" s="377"/>
      <c r="MR95" s="378"/>
    </row>
    <row r="96" spans="1:356" x14ac:dyDescent="0.25">
      <c r="A96" s="382"/>
      <c r="B96" s="388"/>
      <c r="C96" s="418"/>
      <c r="D96" s="419"/>
      <c r="E96" s="376" t="s">
        <v>332</v>
      </c>
      <c r="F96" s="377"/>
      <c r="G96" s="377"/>
      <c r="H96" s="377"/>
      <c r="I96" s="377"/>
      <c r="J96" s="377"/>
      <c r="K96" s="377"/>
      <c r="L96" s="377"/>
      <c r="M96" s="377"/>
      <c r="N96" s="377"/>
      <c r="O96" s="378"/>
      <c r="P96" s="376" t="s">
        <v>333</v>
      </c>
      <c r="Q96" s="377"/>
      <c r="R96" s="377"/>
      <c r="S96" s="377"/>
      <c r="T96" s="377"/>
      <c r="U96" s="377"/>
      <c r="V96" s="377"/>
      <c r="W96" s="377"/>
      <c r="X96" s="377"/>
      <c r="Y96" s="377"/>
      <c r="Z96" s="378"/>
      <c r="AA96" s="376" t="s">
        <v>334</v>
      </c>
      <c r="AB96" s="377"/>
      <c r="AC96" s="377"/>
      <c r="AD96" s="377"/>
      <c r="AE96" s="377"/>
      <c r="AF96" s="377"/>
      <c r="AG96" s="377"/>
      <c r="AH96" s="377"/>
      <c r="AI96" s="377"/>
      <c r="AJ96" s="377"/>
      <c r="AK96" s="378"/>
      <c r="AL96" s="376" t="s">
        <v>335</v>
      </c>
      <c r="AM96" s="377"/>
      <c r="AN96" s="377"/>
      <c r="AO96" s="377"/>
      <c r="AP96" s="377"/>
      <c r="AQ96" s="377"/>
      <c r="AR96" s="377"/>
      <c r="AS96" s="377"/>
      <c r="AT96" s="377"/>
      <c r="AU96" s="377"/>
      <c r="AV96" s="378"/>
      <c r="AW96" s="376" t="s">
        <v>336</v>
      </c>
      <c r="AX96" s="377"/>
      <c r="AY96" s="377"/>
      <c r="AZ96" s="377"/>
      <c r="BA96" s="377"/>
      <c r="BB96" s="377"/>
      <c r="BC96" s="377"/>
      <c r="BD96" s="377"/>
      <c r="BE96" s="377"/>
      <c r="BF96" s="377"/>
      <c r="BG96" s="378"/>
      <c r="BH96" s="376" t="s">
        <v>337</v>
      </c>
      <c r="BI96" s="377"/>
      <c r="BJ96" s="377"/>
      <c r="BK96" s="377"/>
      <c r="BL96" s="377"/>
      <c r="BM96" s="377"/>
      <c r="BN96" s="377"/>
      <c r="BO96" s="377"/>
      <c r="BP96" s="377"/>
      <c r="BQ96" s="377"/>
      <c r="BR96" s="377"/>
      <c r="BS96" s="376" t="s">
        <v>338</v>
      </c>
      <c r="BT96" s="377"/>
      <c r="BU96" s="377"/>
      <c r="BV96" s="377"/>
      <c r="BW96" s="377"/>
      <c r="BX96" s="377"/>
      <c r="BY96" s="377"/>
      <c r="BZ96" s="377"/>
      <c r="CA96" s="377"/>
      <c r="CB96" s="377"/>
      <c r="CC96" s="378"/>
      <c r="CD96" s="376" t="s">
        <v>233</v>
      </c>
      <c r="CE96" s="377"/>
      <c r="CF96" s="377"/>
      <c r="CG96" s="377"/>
      <c r="CH96" s="377"/>
      <c r="CI96" s="377"/>
      <c r="CJ96" s="377"/>
      <c r="CK96" s="377"/>
      <c r="CL96" s="377"/>
      <c r="CM96" s="377"/>
      <c r="CN96" s="378"/>
      <c r="CO96" s="376" t="s">
        <v>339</v>
      </c>
      <c r="CP96" s="377"/>
      <c r="CQ96" s="377"/>
      <c r="CR96" s="377"/>
      <c r="CS96" s="377"/>
      <c r="CT96" s="377"/>
      <c r="CU96" s="377"/>
      <c r="CV96" s="377"/>
      <c r="CW96" s="377"/>
      <c r="CX96" s="377"/>
      <c r="CY96" s="377"/>
      <c r="CZ96" s="376" t="s">
        <v>340</v>
      </c>
      <c r="DA96" s="377"/>
      <c r="DB96" s="377"/>
      <c r="DC96" s="377"/>
      <c r="DD96" s="377"/>
      <c r="DE96" s="377"/>
      <c r="DF96" s="377"/>
      <c r="DG96" s="377"/>
      <c r="DH96" s="377"/>
      <c r="DI96" s="377"/>
      <c r="DJ96" s="378"/>
      <c r="DK96" s="376" t="s">
        <v>341</v>
      </c>
      <c r="DL96" s="377"/>
      <c r="DM96" s="377"/>
      <c r="DN96" s="377"/>
      <c r="DO96" s="377"/>
      <c r="DP96" s="377"/>
      <c r="DQ96" s="377"/>
      <c r="DR96" s="377"/>
      <c r="DS96" s="377"/>
      <c r="DT96" s="377"/>
      <c r="DU96" s="378"/>
      <c r="DV96" s="376" t="s">
        <v>342</v>
      </c>
      <c r="DW96" s="377"/>
      <c r="DX96" s="377"/>
      <c r="DY96" s="377"/>
      <c r="DZ96" s="377"/>
      <c r="EA96" s="377"/>
      <c r="EB96" s="377"/>
      <c r="EC96" s="377"/>
      <c r="ED96" s="377"/>
      <c r="EE96" s="377"/>
      <c r="EF96" s="377"/>
      <c r="EG96" s="376" t="s">
        <v>343</v>
      </c>
      <c r="EH96" s="377"/>
      <c r="EI96" s="377"/>
      <c r="EJ96" s="377"/>
      <c r="EK96" s="377"/>
      <c r="EL96" s="377"/>
      <c r="EM96" s="377"/>
      <c r="EN96" s="377"/>
      <c r="EO96" s="377"/>
      <c r="EP96" s="377"/>
      <c r="EQ96" s="378"/>
      <c r="ER96" s="376" t="s">
        <v>344</v>
      </c>
      <c r="ES96" s="377"/>
      <c r="ET96" s="377"/>
      <c r="EU96" s="377"/>
      <c r="EV96" s="377"/>
      <c r="EW96" s="377"/>
      <c r="EX96" s="377"/>
      <c r="EY96" s="377"/>
      <c r="EZ96" s="377"/>
      <c r="FA96" s="377"/>
      <c r="FB96" s="377"/>
      <c r="FC96" s="376" t="s">
        <v>345</v>
      </c>
      <c r="FD96" s="377"/>
      <c r="FE96" s="377"/>
      <c r="FF96" s="377"/>
      <c r="FG96" s="377"/>
      <c r="FH96" s="377"/>
      <c r="FI96" s="377"/>
      <c r="FJ96" s="377"/>
      <c r="FK96" s="377"/>
      <c r="FL96" s="377"/>
      <c r="FM96" s="378"/>
      <c r="FN96" s="376" t="s">
        <v>346</v>
      </c>
      <c r="FO96" s="377"/>
      <c r="FP96" s="377"/>
      <c r="FQ96" s="377"/>
      <c r="FR96" s="377"/>
      <c r="FS96" s="377"/>
      <c r="FT96" s="377"/>
      <c r="FU96" s="377"/>
      <c r="FV96" s="377"/>
      <c r="FW96" s="377"/>
      <c r="FX96" s="377"/>
      <c r="FY96" s="376" t="s">
        <v>347</v>
      </c>
      <c r="FZ96" s="377"/>
      <c r="GA96" s="377"/>
      <c r="GB96" s="377"/>
      <c r="GC96" s="377"/>
      <c r="GD96" s="377"/>
      <c r="GE96" s="377"/>
      <c r="GF96" s="377"/>
      <c r="GG96" s="377"/>
      <c r="GH96" s="377"/>
      <c r="GI96" s="378"/>
      <c r="GJ96" s="376" t="s">
        <v>348</v>
      </c>
      <c r="GK96" s="377"/>
      <c r="GL96" s="377"/>
      <c r="GM96" s="377"/>
      <c r="GN96" s="377"/>
      <c r="GO96" s="377"/>
      <c r="GP96" s="377"/>
      <c r="GQ96" s="377"/>
      <c r="GR96" s="377"/>
      <c r="GS96" s="377"/>
      <c r="GT96" s="377"/>
      <c r="GU96" s="376" t="s">
        <v>349</v>
      </c>
      <c r="GV96" s="377"/>
      <c r="GW96" s="377"/>
      <c r="GX96" s="377"/>
      <c r="GY96" s="377"/>
      <c r="GZ96" s="377"/>
      <c r="HA96" s="377"/>
      <c r="HB96" s="377"/>
      <c r="HC96" s="377"/>
      <c r="HD96" s="377"/>
      <c r="HE96" s="378"/>
      <c r="HF96" s="376" t="s">
        <v>350</v>
      </c>
      <c r="HG96" s="377"/>
      <c r="HH96" s="377"/>
      <c r="HI96" s="377"/>
      <c r="HJ96" s="377"/>
      <c r="HK96" s="377"/>
      <c r="HL96" s="377"/>
      <c r="HM96" s="377"/>
      <c r="HN96" s="377"/>
      <c r="HO96" s="377"/>
      <c r="HP96" s="378"/>
      <c r="HQ96" s="376" t="s">
        <v>351</v>
      </c>
      <c r="HR96" s="377"/>
      <c r="HS96" s="377"/>
      <c r="HT96" s="377"/>
      <c r="HU96" s="377"/>
      <c r="HV96" s="377"/>
      <c r="HW96" s="377"/>
      <c r="HX96" s="377"/>
      <c r="HY96" s="377"/>
      <c r="HZ96" s="377"/>
      <c r="IA96" s="378"/>
      <c r="IB96" s="376" t="s">
        <v>352</v>
      </c>
      <c r="IC96" s="377"/>
      <c r="ID96" s="377"/>
      <c r="IE96" s="377"/>
      <c r="IF96" s="377"/>
      <c r="IG96" s="377"/>
      <c r="IH96" s="377"/>
      <c r="II96" s="377"/>
      <c r="IJ96" s="377"/>
      <c r="IK96" s="377"/>
      <c r="IL96" s="378"/>
      <c r="IM96" s="376" t="s">
        <v>353</v>
      </c>
      <c r="IN96" s="377"/>
      <c r="IO96" s="377"/>
      <c r="IP96" s="377"/>
      <c r="IQ96" s="377"/>
      <c r="IR96" s="377"/>
      <c r="IS96" s="377"/>
      <c r="IT96" s="377"/>
      <c r="IU96" s="377"/>
      <c r="IV96" s="377"/>
      <c r="IW96" s="378"/>
      <c r="IX96" s="376" t="s">
        <v>354</v>
      </c>
      <c r="IY96" s="377"/>
      <c r="IZ96" s="377"/>
      <c r="JA96" s="377"/>
      <c r="JB96" s="377"/>
      <c r="JC96" s="377"/>
      <c r="JD96" s="377"/>
      <c r="JE96" s="377"/>
      <c r="JF96" s="377"/>
      <c r="JG96" s="377"/>
      <c r="JH96" s="378"/>
      <c r="JI96" s="376" t="s">
        <v>355</v>
      </c>
      <c r="JJ96" s="377"/>
      <c r="JK96" s="377"/>
      <c r="JL96" s="377"/>
      <c r="JM96" s="377"/>
      <c r="JN96" s="377"/>
      <c r="JO96" s="377"/>
      <c r="JP96" s="377"/>
      <c r="JQ96" s="377"/>
      <c r="JR96" s="377"/>
      <c r="JS96" s="378"/>
      <c r="JT96" s="376" t="s">
        <v>356</v>
      </c>
      <c r="JU96" s="377"/>
      <c r="JV96" s="377"/>
      <c r="JW96" s="377"/>
      <c r="JX96" s="377"/>
      <c r="JY96" s="377"/>
      <c r="JZ96" s="377"/>
      <c r="KA96" s="377"/>
      <c r="KB96" s="377"/>
      <c r="KC96" s="377"/>
      <c r="KD96" s="378"/>
      <c r="KE96" s="376" t="s">
        <v>357</v>
      </c>
      <c r="KF96" s="377"/>
      <c r="KG96" s="377"/>
      <c r="KH96" s="377"/>
      <c r="KI96" s="377"/>
      <c r="KJ96" s="377"/>
      <c r="KK96" s="377"/>
      <c r="KL96" s="377"/>
      <c r="KM96" s="377"/>
      <c r="KN96" s="377"/>
      <c r="KO96" s="378"/>
      <c r="KP96" s="376" t="s">
        <v>358</v>
      </c>
      <c r="KQ96" s="377"/>
      <c r="KR96" s="377"/>
      <c r="KS96" s="377"/>
      <c r="KT96" s="377"/>
      <c r="KU96" s="377"/>
      <c r="KV96" s="377"/>
      <c r="KW96" s="377"/>
      <c r="KX96" s="377"/>
      <c r="KY96" s="377"/>
      <c r="KZ96" s="378"/>
      <c r="LA96" s="376" t="s">
        <v>359</v>
      </c>
      <c r="LB96" s="377"/>
      <c r="LC96" s="377"/>
      <c r="LD96" s="377"/>
      <c r="LE96" s="377"/>
      <c r="LF96" s="377"/>
      <c r="LG96" s="377"/>
      <c r="LH96" s="377"/>
      <c r="LI96" s="377"/>
      <c r="LJ96" s="377"/>
      <c r="LK96" s="378"/>
      <c r="LL96" s="376" t="s">
        <v>360</v>
      </c>
      <c r="LM96" s="377"/>
      <c r="LN96" s="377"/>
      <c r="LO96" s="377"/>
      <c r="LP96" s="377"/>
      <c r="LQ96" s="377"/>
      <c r="LR96" s="377"/>
      <c r="LS96" s="377"/>
      <c r="LT96" s="377"/>
      <c r="LU96" s="377"/>
      <c r="LV96" s="378"/>
      <c r="LW96" s="376" t="s">
        <v>361</v>
      </c>
      <c r="LX96" s="377"/>
      <c r="LY96" s="377"/>
      <c r="LZ96" s="377"/>
      <c r="MA96" s="377"/>
      <c r="MB96" s="377"/>
      <c r="MC96" s="377"/>
      <c r="MD96" s="377"/>
      <c r="ME96" s="377"/>
      <c r="MF96" s="377"/>
      <c r="MG96" s="378"/>
      <c r="MH96" s="376" t="s">
        <v>362</v>
      </c>
      <c r="MI96" s="377"/>
      <c r="MJ96" s="377"/>
      <c r="MK96" s="377"/>
      <c r="ML96" s="377"/>
      <c r="MM96" s="377"/>
      <c r="MN96" s="377"/>
      <c r="MO96" s="377"/>
      <c r="MP96" s="377"/>
      <c r="MQ96" s="377"/>
      <c r="MR96" s="378"/>
    </row>
    <row r="97" spans="1:356" ht="113.25" x14ac:dyDescent="0.25">
      <c r="A97" s="382"/>
      <c r="B97" s="388"/>
      <c r="C97" s="38" t="s">
        <v>306</v>
      </c>
      <c r="D97" s="38" t="s">
        <v>307</v>
      </c>
      <c r="E97" s="17" t="s">
        <v>847</v>
      </c>
      <c r="F97" s="17">
        <v>2</v>
      </c>
      <c r="G97" s="17">
        <v>3</v>
      </c>
      <c r="H97" s="17">
        <v>4</v>
      </c>
      <c r="I97" s="17" t="s">
        <v>848</v>
      </c>
      <c r="J97" s="17" t="s">
        <v>849</v>
      </c>
      <c r="K97" s="17" t="s">
        <v>847</v>
      </c>
      <c r="L97" s="17">
        <v>2</v>
      </c>
      <c r="M97" s="17">
        <v>3</v>
      </c>
      <c r="N97" s="17">
        <v>4</v>
      </c>
      <c r="O97" s="17" t="s">
        <v>848</v>
      </c>
      <c r="P97" s="17" t="s">
        <v>847</v>
      </c>
      <c r="Q97" s="17">
        <v>2</v>
      </c>
      <c r="R97" s="17">
        <v>3</v>
      </c>
      <c r="S97" s="17">
        <v>4</v>
      </c>
      <c r="T97" s="17" t="s">
        <v>848</v>
      </c>
      <c r="U97" s="17" t="s">
        <v>849</v>
      </c>
      <c r="V97" s="17" t="s">
        <v>847</v>
      </c>
      <c r="W97" s="17">
        <v>2</v>
      </c>
      <c r="X97" s="17">
        <v>3</v>
      </c>
      <c r="Y97" s="17">
        <v>4</v>
      </c>
      <c r="Z97" s="17" t="s">
        <v>848</v>
      </c>
      <c r="AA97" s="17" t="s">
        <v>847</v>
      </c>
      <c r="AB97" s="17">
        <v>2</v>
      </c>
      <c r="AC97" s="17">
        <v>3</v>
      </c>
      <c r="AD97" s="17">
        <v>4</v>
      </c>
      <c r="AE97" s="17" t="s">
        <v>848</v>
      </c>
      <c r="AF97" s="17" t="s">
        <v>849</v>
      </c>
      <c r="AG97" s="17" t="s">
        <v>847</v>
      </c>
      <c r="AH97" s="17">
        <v>2</v>
      </c>
      <c r="AI97" s="17">
        <v>3</v>
      </c>
      <c r="AJ97" s="17">
        <v>4</v>
      </c>
      <c r="AK97" s="17" t="s">
        <v>848</v>
      </c>
      <c r="AL97" s="17" t="s">
        <v>847</v>
      </c>
      <c r="AM97" s="17">
        <v>2</v>
      </c>
      <c r="AN97" s="17">
        <v>3</v>
      </c>
      <c r="AO97" s="17">
        <v>4</v>
      </c>
      <c r="AP97" s="17" t="s">
        <v>848</v>
      </c>
      <c r="AQ97" s="17" t="s">
        <v>849</v>
      </c>
      <c r="AR97" s="17" t="s">
        <v>847</v>
      </c>
      <c r="AS97" s="17">
        <v>2</v>
      </c>
      <c r="AT97" s="17">
        <v>3</v>
      </c>
      <c r="AU97" s="17">
        <v>4</v>
      </c>
      <c r="AV97" s="17" t="s">
        <v>848</v>
      </c>
      <c r="AW97" s="17" t="s">
        <v>847</v>
      </c>
      <c r="AX97" s="17">
        <v>2</v>
      </c>
      <c r="AY97" s="17">
        <v>3</v>
      </c>
      <c r="AZ97" s="17">
        <v>4</v>
      </c>
      <c r="BA97" s="17" t="s">
        <v>848</v>
      </c>
      <c r="BB97" s="17" t="s">
        <v>849</v>
      </c>
      <c r="BC97" s="17" t="s">
        <v>847</v>
      </c>
      <c r="BD97" s="17">
        <v>2</v>
      </c>
      <c r="BE97" s="17">
        <v>3</v>
      </c>
      <c r="BF97" s="17">
        <v>4</v>
      </c>
      <c r="BG97" s="17" t="s">
        <v>848</v>
      </c>
      <c r="BH97" s="17" t="s">
        <v>847</v>
      </c>
      <c r="BI97" s="17">
        <v>2</v>
      </c>
      <c r="BJ97" s="17">
        <v>3</v>
      </c>
      <c r="BK97" s="17">
        <v>4</v>
      </c>
      <c r="BL97" s="17" t="s">
        <v>848</v>
      </c>
      <c r="BM97" s="17" t="s">
        <v>849</v>
      </c>
      <c r="BN97" s="17" t="s">
        <v>847</v>
      </c>
      <c r="BO97" s="17">
        <v>2</v>
      </c>
      <c r="BP97" s="17">
        <v>3</v>
      </c>
      <c r="BQ97" s="17">
        <v>4</v>
      </c>
      <c r="BR97" s="17" t="s">
        <v>848</v>
      </c>
      <c r="BS97" s="17" t="s">
        <v>847</v>
      </c>
      <c r="BT97" s="17">
        <v>2</v>
      </c>
      <c r="BU97" s="17">
        <v>3</v>
      </c>
      <c r="BV97" s="17">
        <v>4</v>
      </c>
      <c r="BW97" s="17" t="s">
        <v>848</v>
      </c>
      <c r="BX97" s="17" t="s">
        <v>849</v>
      </c>
      <c r="BY97" s="17" t="s">
        <v>847</v>
      </c>
      <c r="BZ97" s="17">
        <v>2</v>
      </c>
      <c r="CA97" s="17">
        <v>3</v>
      </c>
      <c r="CB97" s="17">
        <v>4</v>
      </c>
      <c r="CC97" s="17" t="s">
        <v>848</v>
      </c>
      <c r="CD97" s="17" t="s">
        <v>847</v>
      </c>
      <c r="CE97" s="17">
        <v>2</v>
      </c>
      <c r="CF97" s="17">
        <v>3</v>
      </c>
      <c r="CG97" s="17">
        <v>4</v>
      </c>
      <c r="CH97" s="17" t="s">
        <v>848</v>
      </c>
      <c r="CI97" s="17" t="s">
        <v>849</v>
      </c>
      <c r="CJ97" s="17" t="s">
        <v>847</v>
      </c>
      <c r="CK97" s="17">
        <v>2</v>
      </c>
      <c r="CL97" s="17">
        <v>3</v>
      </c>
      <c r="CM97" s="17">
        <v>4</v>
      </c>
      <c r="CN97" s="17" t="s">
        <v>848</v>
      </c>
      <c r="CO97" s="17" t="s">
        <v>847</v>
      </c>
      <c r="CP97" s="17">
        <v>2</v>
      </c>
      <c r="CQ97" s="17">
        <v>3</v>
      </c>
      <c r="CR97" s="17">
        <v>4</v>
      </c>
      <c r="CS97" s="17" t="s">
        <v>848</v>
      </c>
      <c r="CT97" s="17" t="s">
        <v>849</v>
      </c>
      <c r="CU97" s="17" t="s">
        <v>847</v>
      </c>
      <c r="CV97" s="17">
        <v>2</v>
      </c>
      <c r="CW97" s="17">
        <v>3</v>
      </c>
      <c r="CX97" s="17">
        <v>4</v>
      </c>
      <c r="CY97" s="17" t="s">
        <v>848</v>
      </c>
      <c r="CZ97" s="17" t="s">
        <v>847</v>
      </c>
      <c r="DA97" s="17">
        <v>2</v>
      </c>
      <c r="DB97" s="17">
        <v>3</v>
      </c>
      <c r="DC97" s="17">
        <v>4</v>
      </c>
      <c r="DD97" s="17" t="s">
        <v>848</v>
      </c>
      <c r="DE97" s="17" t="s">
        <v>849</v>
      </c>
      <c r="DF97" s="17" t="s">
        <v>847</v>
      </c>
      <c r="DG97" s="17">
        <v>2</v>
      </c>
      <c r="DH97" s="17">
        <v>3</v>
      </c>
      <c r="DI97" s="17">
        <v>4</v>
      </c>
      <c r="DJ97" s="17" t="s">
        <v>848</v>
      </c>
      <c r="DK97" s="17" t="s">
        <v>847</v>
      </c>
      <c r="DL97" s="17">
        <v>2</v>
      </c>
      <c r="DM97" s="17">
        <v>3</v>
      </c>
      <c r="DN97" s="17">
        <v>4</v>
      </c>
      <c r="DO97" s="17" t="s">
        <v>848</v>
      </c>
      <c r="DP97" s="17" t="s">
        <v>849</v>
      </c>
      <c r="DQ97" s="17" t="s">
        <v>847</v>
      </c>
      <c r="DR97" s="17">
        <v>2</v>
      </c>
      <c r="DS97" s="17">
        <v>3</v>
      </c>
      <c r="DT97" s="17">
        <v>4</v>
      </c>
      <c r="DU97" s="17" t="s">
        <v>848</v>
      </c>
      <c r="DV97" s="17" t="s">
        <v>847</v>
      </c>
      <c r="DW97" s="17">
        <v>2</v>
      </c>
      <c r="DX97" s="17">
        <v>3</v>
      </c>
      <c r="DY97" s="17">
        <v>4</v>
      </c>
      <c r="DZ97" s="17" t="s">
        <v>848</v>
      </c>
      <c r="EA97" s="17" t="s">
        <v>849</v>
      </c>
      <c r="EB97" s="17" t="s">
        <v>847</v>
      </c>
      <c r="EC97" s="17">
        <v>2</v>
      </c>
      <c r="ED97" s="17">
        <v>3</v>
      </c>
      <c r="EE97" s="17">
        <v>4</v>
      </c>
      <c r="EF97" s="17" t="s">
        <v>848</v>
      </c>
      <c r="EG97" s="17" t="s">
        <v>847</v>
      </c>
      <c r="EH97" s="17">
        <v>2</v>
      </c>
      <c r="EI97" s="17">
        <v>3</v>
      </c>
      <c r="EJ97" s="17">
        <v>4</v>
      </c>
      <c r="EK97" s="17" t="s">
        <v>848</v>
      </c>
      <c r="EL97" s="17" t="s">
        <v>849</v>
      </c>
      <c r="EM97" s="17" t="s">
        <v>847</v>
      </c>
      <c r="EN97" s="17">
        <v>2</v>
      </c>
      <c r="EO97" s="17">
        <v>3</v>
      </c>
      <c r="EP97" s="17">
        <v>4</v>
      </c>
      <c r="EQ97" s="17" t="s">
        <v>848</v>
      </c>
      <c r="ER97" s="17" t="s">
        <v>847</v>
      </c>
      <c r="ES97" s="17">
        <v>2</v>
      </c>
      <c r="ET97" s="17">
        <v>3</v>
      </c>
      <c r="EU97" s="17">
        <v>4</v>
      </c>
      <c r="EV97" s="17" t="s">
        <v>848</v>
      </c>
      <c r="EW97" s="17" t="s">
        <v>849</v>
      </c>
      <c r="EX97" s="17" t="s">
        <v>847</v>
      </c>
      <c r="EY97" s="17">
        <v>2</v>
      </c>
      <c r="EZ97" s="17">
        <v>3</v>
      </c>
      <c r="FA97" s="17">
        <v>4</v>
      </c>
      <c r="FB97" s="17" t="s">
        <v>848</v>
      </c>
      <c r="FC97" s="17" t="s">
        <v>847</v>
      </c>
      <c r="FD97" s="17">
        <v>2</v>
      </c>
      <c r="FE97" s="17">
        <v>3</v>
      </c>
      <c r="FF97" s="17">
        <v>4</v>
      </c>
      <c r="FG97" s="17" t="s">
        <v>848</v>
      </c>
      <c r="FH97" s="17" t="s">
        <v>849</v>
      </c>
      <c r="FI97" s="17" t="s">
        <v>847</v>
      </c>
      <c r="FJ97" s="17">
        <v>2</v>
      </c>
      <c r="FK97" s="17">
        <v>3</v>
      </c>
      <c r="FL97" s="17">
        <v>4</v>
      </c>
      <c r="FM97" s="17" t="s">
        <v>848</v>
      </c>
      <c r="FN97" s="17" t="s">
        <v>847</v>
      </c>
      <c r="FO97" s="17">
        <v>2</v>
      </c>
      <c r="FP97" s="17">
        <v>3</v>
      </c>
      <c r="FQ97" s="17">
        <v>4</v>
      </c>
      <c r="FR97" s="17" t="s">
        <v>848</v>
      </c>
      <c r="FS97" s="17" t="s">
        <v>849</v>
      </c>
      <c r="FT97" s="17" t="s">
        <v>847</v>
      </c>
      <c r="FU97" s="17">
        <v>2</v>
      </c>
      <c r="FV97" s="17">
        <v>3</v>
      </c>
      <c r="FW97" s="17">
        <v>4</v>
      </c>
      <c r="FX97" s="17" t="s">
        <v>848</v>
      </c>
      <c r="FY97" s="17" t="s">
        <v>847</v>
      </c>
      <c r="FZ97" s="17">
        <v>2</v>
      </c>
      <c r="GA97" s="17">
        <v>3</v>
      </c>
      <c r="GB97" s="17">
        <v>4</v>
      </c>
      <c r="GC97" s="17" t="s">
        <v>848</v>
      </c>
      <c r="GD97" s="17" t="s">
        <v>849</v>
      </c>
      <c r="GE97" s="17" t="s">
        <v>847</v>
      </c>
      <c r="GF97" s="17">
        <v>2</v>
      </c>
      <c r="GG97" s="17">
        <v>3</v>
      </c>
      <c r="GH97" s="17">
        <v>4</v>
      </c>
      <c r="GI97" s="17" t="s">
        <v>848</v>
      </c>
      <c r="GJ97" s="17" t="s">
        <v>847</v>
      </c>
      <c r="GK97" s="17">
        <v>2</v>
      </c>
      <c r="GL97" s="17">
        <v>3</v>
      </c>
      <c r="GM97" s="17">
        <v>4</v>
      </c>
      <c r="GN97" s="17" t="s">
        <v>848</v>
      </c>
      <c r="GO97" s="17" t="s">
        <v>849</v>
      </c>
      <c r="GP97" s="17" t="s">
        <v>847</v>
      </c>
      <c r="GQ97" s="17">
        <v>2</v>
      </c>
      <c r="GR97" s="17">
        <v>3</v>
      </c>
      <c r="GS97" s="17">
        <v>4</v>
      </c>
      <c r="GT97" s="17" t="s">
        <v>848</v>
      </c>
      <c r="GU97" s="17" t="s">
        <v>847</v>
      </c>
      <c r="GV97" s="17">
        <v>2</v>
      </c>
      <c r="GW97" s="17">
        <v>3</v>
      </c>
      <c r="GX97" s="17">
        <v>4</v>
      </c>
      <c r="GY97" s="17" t="s">
        <v>848</v>
      </c>
      <c r="GZ97" s="17" t="s">
        <v>849</v>
      </c>
      <c r="HA97" s="17" t="s">
        <v>847</v>
      </c>
      <c r="HB97" s="17">
        <v>2</v>
      </c>
      <c r="HC97" s="17">
        <v>3</v>
      </c>
      <c r="HD97" s="17">
        <v>4</v>
      </c>
      <c r="HE97" s="17" t="s">
        <v>848</v>
      </c>
      <c r="HF97" s="17" t="s">
        <v>847</v>
      </c>
      <c r="HG97" s="17">
        <v>2</v>
      </c>
      <c r="HH97" s="17">
        <v>3</v>
      </c>
      <c r="HI97" s="17">
        <v>4</v>
      </c>
      <c r="HJ97" s="17" t="s">
        <v>848</v>
      </c>
      <c r="HK97" s="17" t="s">
        <v>849</v>
      </c>
      <c r="HL97" s="17" t="s">
        <v>847</v>
      </c>
      <c r="HM97" s="17">
        <v>2</v>
      </c>
      <c r="HN97" s="17">
        <v>3</v>
      </c>
      <c r="HO97" s="17">
        <v>4</v>
      </c>
      <c r="HP97" s="17" t="s">
        <v>848</v>
      </c>
      <c r="HQ97" s="17" t="s">
        <v>847</v>
      </c>
      <c r="HR97" s="17">
        <v>2</v>
      </c>
      <c r="HS97" s="17">
        <v>3</v>
      </c>
      <c r="HT97" s="17">
        <v>4</v>
      </c>
      <c r="HU97" s="17" t="s">
        <v>848</v>
      </c>
      <c r="HV97" s="17" t="s">
        <v>849</v>
      </c>
      <c r="HW97" s="17" t="s">
        <v>847</v>
      </c>
      <c r="HX97" s="17">
        <v>2</v>
      </c>
      <c r="HY97" s="17">
        <v>3</v>
      </c>
      <c r="HZ97" s="17">
        <v>4</v>
      </c>
      <c r="IA97" s="17" t="s">
        <v>848</v>
      </c>
      <c r="IB97" s="17" t="s">
        <v>847</v>
      </c>
      <c r="IC97" s="17">
        <v>2</v>
      </c>
      <c r="ID97" s="17">
        <v>3</v>
      </c>
      <c r="IE97" s="17">
        <v>4</v>
      </c>
      <c r="IF97" s="17" t="s">
        <v>848</v>
      </c>
      <c r="IG97" s="17" t="s">
        <v>849</v>
      </c>
      <c r="IH97" s="17" t="s">
        <v>847</v>
      </c>
      <c r="II97" s="17">
        <v>2</v>
      </c>
      <c r="IJ97" s="17">
        <v>3</v>
      </c>
      <c r="IK97" s="17">
        <v>4</v>
      </c>
      <c r="IL97" s="17" t="s">
        <v>848</v>
      </c>
      <c r="IM97" s="17" t="s">
        <v>847</v>
      </c>
      <c r="IN97" s="17">
        <v>2</v>
      </c>
      <c r="IO97" s="17">
        <v>3</v>
      </c>
      <c r="IP97" s="17">
        <v>4</v>
      </c>
      <c r="IQ97" s="17" t="s">
        <v>848</v>
      </c>
      <c r="IR97" s="17" t="s">
        <v>849</v>
      </c>
      <c r="IS97" s="17" t="s">
        <v>847</v>
      </c>
      <c r="IT97" s="17">
        <v>2</v>
      </c>
      <c r="IU97" s="17">
        <v>3</v>
      </c>
      <c r="IV97" s="17">
        <v>4</v>
      </c>
      <c r="IW97" s="17" t="s">
        <v>848</v>
      </c>
      <c r="IX97" s="17" t="s">
        <v>847</v>
      </c>
      <c r="IY97" s="17">
        <v>2</v>
      </c>
      <c r="IZ97" s="17">
        <v>3</v>
      </c>
      <c r="JA97" s="17">
        <v>4</v>
      </c>
      <c r="JB97" s="17" t="s">
        <v>848</v>
      </c>
      <c r="JC97" s="17" t="s">
        <v>849</v>
      </c>
      <c r="JD97" s="17" t="s">
        <v>847</v>
      </c>
      <c r="JE97" s="17">
        <v>2</v>
      </c>
      <c r="JF97" s="17">
        <v>3</v>
      </c>
      <c r="JG97" s="17">
        <v>4</v>
      </c>
      <c r="JH97" s="17" t="s">
        <v>848</v>
      </c>
      <c r="JI97" s="17" t="s">
        <v>847</v>
      </c>
      <c r="JJ97" s="17">
        <v>2</v>
      </c>
      <c r="JK97" s="17">
        <v>3</v>
      </c>
      <c r="JL97" s="17">
        <v>4</v>
      </c>
      <c r="JM97" s="17" t="s">
        <v>848</v>
      </c>
      <c r="JN97" s="17" t="s">
        <v>849</v>
      </c>
      <c r="JO97" s="17" t="s">
        <v>847</v>
      </c>
      <c r="JP97" s="17">
        <v>2</v>
      </c>
      <c r="JQ97" s="17">
        <v>3</v>
      </c>
      <c r="JR97" s="17">
        <v>4</v>
      </c>
      <c r="JS97" s="17" t="s">
        <v>848</v>
      </c>
      <c r="JT97" s="17" t="s">
        <v>847</v>
      </c>
      <c r="JU97" s="17">
        <v>2</v>
      </c>
      <c r="JV97" s="17">
        <v>3</v>
      </c>
      <c r="JW97" s="17">
        <v>4</v>
      </c>
      <c r="JX97" s="17" t="s">
        <v>848</v>
      </c>
      <c r="JY97" s="17" t="s">
        <v>849</v>
      </c>
      <c r="JZ97" s="17" t="s">
        <v>847</v>
      </c>
      <c r="KA97" s="17">
        <v>2</v>
      </c>
      <c r="KB97" s="17">
        <v>3</v>
      </c>
      <c r="KC97" s="17">
        <v>4</v>
      </c>
      <c r="KD97" s="17" t="s">
        <v>848</v>
      </c>
      <c r="KE97" s="17" t="s">
        <v>847</v>
      </c>
      <c r="KF97" s="17">
        <v>2</v>
      </c>
      <c r="KG97" s="17">
        <v>3</v>
      </c>
      <c r="KH97" s="17">
        <v>4</v>
      </c>
      <c r="KI97" s="17" t="s">
        <v>848</v>
      </c>
      <c r="KJ97" s="17" t="s">
        <v>849</v>
      </c>
      <c r="KK97" s="17" t="s">
        <v>847</v>
      </c>
      <c r="KL97" s="17">
        <v>2</v>
      </c>
      <c r="KM97" s="17">
        <v>3</v>
      </c>
      <c r="KN97" s="17">
        <v>4</v>
      </c>
      <c r="KO97" s="17" t="s">
        <v>848</v>
      </c>
      <c r="KP97" s="17" t="s">
        <v>847</v>
      </c>
      <c r="KQ97" s="17">
        <v>2</v>
      </c>
      <c r="KR97" s="17">
        <v>3</v>
      </c>
      <c r="KS97" s="17">
        <v>4</v>
      </c>
      <c r="KT97" s="17" t="s">
        <v>848</v>
      </c>
      <c r="KU97" s="17" t="s">
        <v>849</v>
      </c>
      <c r="KV97" s="17" t="s">
        <v>847</v>
      </c>
      <c r="KW97" s="17">
        <v>2</v>
      </c>
      <c r="KX97" s="17">
        <v>3</v>
      </c>
      <c r="KY97" s="17">
        <v>4</v>
      </c>
      <c r="KZ97" s="17" t="s">
        <v>848</v>
      </c>
      <c r="LA97" s="17" t="s">
        <v>847</v>
      </c>
      <c r="LB97" s="17">
        <v>2</v>
      </c>
      <c r="LC97" s="17">
        <v>3</v>
      </c>
      <c r="LD97" s="17">
        <v>4</v>
      </c>
      <c r="LE97" s="17" t="s">
        <v>848</v>
      </c>
      <c r="LF97" s="17" t="s">
        <v>849</v>
      </c>
      <c r="LG97" s="17" t="s">
        <v>847</v>
      </c>
      <c r="LH97" s="17">
        <v>2</v>
      </c>
      <c r="LI97" s="17">
        <v>3</v>
      </c>
      <c r="LJ97" s="17">
        <v>4</v>
      </c>
      <c r="LK97" s="17" t="s">
        <v>848</v>
      </c>
      <c r="LL97" s="17" t="s">
        <v>847</v>
      </c>
      <c r="LM97" s="17">
        <v>2</v>
      </c>
      <c r="LN97" s="17">
        <v>3</v>
      </c>
      <c r="LO97" s="17">
        <v>4</v>
      </c>
      <c r="LP97" s="17" t="s">
        <v>848</v>
      </c>
      <c r="LQ97" s="17" t="s">
        <v>849</v>
      </c>
      <c r="LR97" s="17" t="s">
        <v>847</v>
      </c>
      <c r="LS97" s="17">
        <v>2</v>
      </c>
      <c r="LT97" s="17">
        <v>3</v>
      </c>
      <c r="LU97" s="17">
        <v>4</v>
      </c>
      <c r="LV97" s="17" t="s">
        <v>848</v>
      </c>
      <c r="LW97" s="17" t="s">
        <v>847</v>
      </c>
      <c r="LX97" s="17">
        <v>2</v>
      </c>
      <c r="LY97" s="17">
        <v>3</v>
      </c>
      <c r="LZ97" s="17">
        <v>4</v>
      </c>
      <c r="MA97" s="17" t="s">
        <v>848</v>
      </c>
      <c r="MB97" s="17" t="s">
        <v>849</v>
      </c>
      <c r="MC97" s="17" t="s">
        <v>847</v>
      </c>
      <c r="MD97" s="17">
        <v>2</v>
      </c>
      <c r="ME97" s="17">
        <v>3</v>
      </c>
      <c r="MF97" s="17">
        <v>4</v>
      </c>
      <c r="MG97" s="17" t="s">
        <v>848</v>
      </c>
      <c r="MH97" s="17" t="s">
        <v>847</v>
      </c>
      <c r="MI97" s="17">
        <v>2</v>
      </c>
      <c r="MJ97" s="17">
        <v>3</v>
      </c>
      <c r="MK97" s="17">
        <v>4</v>
      </c>
      <c r="ML97" s="17" t="s">
        <v>848</v>
      </c>
      <c r="MM97" s="17" t="s">
        <v>849</v>
      </c>
      <c r="MN97" s="17" t="s">
        <v>847</v>
      </c>
      <c r="MO97" s="17">
        <v>2</v>
      </c>
      <c r="MP97" s="17">
        <v>3</v>
      </c>
      <c r="MQ97" s="17">
        <v>4</v>
      </c>
      <c r="MR97" s="17" t="s">
        <v>848</v>
      </c>
    </row>
    <row r="98" spans="1:356" x14ac:dyDescent="0.25">
      <c r="A98" s="43" t="s">
        <v>15</v>
      </c>
      <c r="B98" s="44" t="s">
        <v>137</v>
      </c>
      <c r="C98" s="45">
        <v>68</v>
      </c>
      <c r="D98" s="46">
        <v>8.6624203821656046E-2</v>
      </c>
      <c r="E98" s="23">
        <v>6</v>
      </c>
      <c r="F98" s="23">
        <v>8</v>
      </c>
      <c r="G98" s="23">
        <v>9</v>
      </c>
      <c r="H98" s="23">
        <v>20</v>
      </c>
      <c r="I98" s="23">
        <v>25</v>
      </c>
      <c r="J98" s="205">
        <v>3.7352941176470589</v>
      </c>
      <c r="K98" s="24">
        <v>0.3</v>
      </c>
      <c r="L98" s="24">
        <v>0.29629629629629628</v>
      </c>
      <c r="M98" s="24">
        <v>7.5630252100840331E-2</v>
      </c>
      <c r="N98" s="24">
        <v>9.569377990430622E-2</v>
      </c>
      <c r="O98" s="24">
        <v>6.097560975609756E-2</v>
      </c>
      <c r="P98" s="23">
        <v>5</v>
      </c>
      <c r="Q98" s="23">
        <v>8</v>
      </c>
      <c r="R98" s="23">
        <v>15</v>
      </c>
      <c r="S98" s="23">
        <v>18</v>
      </c>
      <c r="T98" s="23">
        <v>22</v>
      </c>
      <c r="U98" s="205">
        <v>3.6470588235294117</v>
      </c>
      <c r="V98" s="24">
        <v>0.27777777777777779</v>
      </c>
      <c r="W98" s="24">
        <v>0.1702127659574468</v>
      </c>
      <c r="X98" s="24">
        <v>0.11029411764705882</v>
      </c>
      <c r="Y98" s="24">
        <v>9.3264248704663211E-2</v>
      </c>
      <c r="Z98" s="24">
        <v>5.6265984654731455E-2</v>
      </c>
      <c r="AA98" s="23">
        <v>4</v>
      </c>
      <c r="AB98" s="23">
        <v>7</v>
      </c>
      <c r="AC98" s="23">
        <v>16</v>
      </c>
      <c r="AD98" s="23">
        <v>18</v>
      </c>
      <c r="AE98" s="23">
        <v>23</v>
      </c>
      <c r="AF98" s="205">
        <v>3.7205882352941178</v>
      </c>
      <c r="AG98" s="24">
        <v>0.36363636363636365</v>
      </c>
      <c r="AH98" s="24">
        <v>0.17499999999999999</v>
      </c>
      <c r="AI98" s="24">
        <v>0.10738255033557047</v>
      </c>
      <c r="AJ98" s="24">
        <v>8.7378640776699032E-2</v>
      </c>
      <c r="AK98" s="24">
        <v>6.0686015831134567E-2</v>
      </c>
      <c r="AL98" s="23">
        <v>3</v>
      </c>
      <c r="AM98" s="23">
        <v>3</v>
      </c>
      <c r="AN98" s="23">
        <v>14</v>
      </c>
      <c r="AO98" s="23">
        <v>25</v>
      </c>
      <c r="AP98" s="23">
        <v>23</v>
      </c>
      <c r="AQ98" s="205">
        <v>3.9117647058823528</v>
      </c>
      <c r="AR98" s="24">
        <v>0.3</v>
      </c>
      <c r="AS98" s="24">
        <v>0.10714285714285714</v>
      </c>
      <c r="AT98" s="24">
        <v>0.1</v>
      </c>
      <c r="AU98" s="24">
        <v>0.12315270935960591</v>
      </c>
      <c r="AV98" s="24">
        <v>5.6930693069306933E-2</v>
      </c>
      <c r="AW98" s="23">
        <v>3</v>
      </c>
      <c r="AX98" s="23">
        <v>6</v>
      </c>
      <c r="AY98" s="23">
        <v>8</v>
      </c>
      <c r="AZ98" s="23">
        <v>24</v>
      </c>
      <c r="BA98" s="23">
        <v>27</v>
      </c>
      <c r="BB98" s="205">
        <v>3.9705882352941178</v>
      </c>
      <c r="BC98" s="24">
        <v>0.375</v>
      </c>
      <c r="BD98" s="24">
        <v>0.22222222222222221</v>
      </c>
      <c r="BE98" s="24">
        <v>6.8376068376068383E-2</v>
      </c>
      <c r="BF98" s="24">
        <v>0.11707317073170732</v>
      </c>
      <c r="BG98" s="24">
        <v>6.3084112149532703E-2</v>
      </c>
      <c r="BH98" s="23">
        <v>0</v>
      </c>
      <c r="BI98" s="23">
        <v>6</v>
      </c>
      <c r="BJ98" s="23">
        <v>19</v>
      </c>
      <c r="BK98" s="23">
        <v>18</v>
      </c>
      <c r="BL98" s="23">
        <v>25</v>
      </c>
      <c r="BM98" s="205">
        <v>3.9117647058823528</v>
      </c>
      <c r="BN98" s="24">
        <v>0</v>
      </c>
      <c r="BO98" s="24">
        <v>0.15</v>
      </c>
      <c r="BP98" s="24">
        <v>0.1357142857142857</v>
      </c>
      <c r="BQ98" s="24">
        <v>9.5238095238095233E-2</v>
      </c>
      <c r="BR98" s="24">
        <v>6.1274509803921566E-2</v>
      </c>
      <c r="BS98" s="23">
        <v>3</v>
      </c>
      <c r="BT98" s="23">
        <v>4</v>
      </c>
      <c r="BU98" s="23">
        <v>14</v>
      </c>
      <c r="BV98" s="23">
        <v>25</v>
      </c>
      <c r="BW98" s="23">
        <v>22</v>
      </c>
      <c r="BX98" s="205">
        <v>3.8676470588235294</v>
      </c>
      <c r="BY98" s="24">
        <v>0.42857142857142855</v>
      </c>
      <c r="BZ98" s="24">
        <v>0.13793103448275862</v>
      </c>
      <c r="CA98" s="24">
        <v>0.11023622047244094</v>
      </c>
      <c r="CB98" s="24">
        <v>0.11904761904761904</v>
      </c>
      <c r="CC98" s="24">
        <v>5.3398058252427182E-2</v>
      </c>
      <c r="CD98" s="23">
        <v>1</v>
      </c>
      <c r="CE98" s="23">
        <v>5</v>
      </c>
      <c r="CF98" s="23">
        <v>16</v>
      </c>
      <c r="CG98" s="23">
        <v>21</v>
      </c>
      <c r="CH98" s="23">
        <v>25</v>
      </c>
      <c r="CI98" s="205">
        <v>3.9411764705882355</v>
      </c>
      <c r="CJ98" s="24">
        <v>0.25</v>
      </c>
      <c r="CK98" s="24">
        <v>0.17241379310344829</v>
      </c>
      <c r="CL98" s="24">
        <v>0.14414414414414414</v>
      </c>
      <c r="CM98" s="24">
        <v>0.1044776119402985</v>
      </c>
      <c r="CN98" s="24">
        <v>5.6818181818181816E-2</v>
      </c>
      <c r="CO98" s="23">
        <v>0</v>
      </c>
      <c r="CP98" s="23">
        <v>3</v>
      </c>
      <c r="CQ98" s="23">
        <v>9</v>
      </c>
      <c r="CR98" s="23">
        <v>28</v>
      </c>
      <c r="CS98" s="23">
        <v>28</v>
      </c>
      <c r="CT98" s="205">
        <v>4.1911764705882355</v>
      </c>
      <c r="CU98" s="24">
        <v>0</v>
      </c>
      <c r="CV98" s="24">
        <v>0.23076923076923078</v>
      </c>
      <c r="CW98" s="24">
        <v>9.7826086956521743E-2</v>
      </c>
      <c r="CX98" s="24">
        <v>0.16279069767441862</v>
      </c>
      <c r="CY98" s="24">
        <v>5.5445544554455446E-2</v>
      </c>
      <c r="CZ98" s="23">
        <v>3</v>
      </c>
      <c r="DA98" s="23">
        <v>3</v>
      </c>
      <c r="DB98" s="23">
        <v>15</v>
      </c>
      <c r="DC98" s="23">
        <v>27</v>
      </c>
      <c r="DD98" s="23">
        <v>20</v>
      </c>
      <c r="DE98" s="205">
        <v>3.8529411764705883</v>
      </c>
      <c r="DF98" s="24">
        <v>0.5</v>
      </c>
      <c r="DG98" s="24">
        <v>0.11538461538461539</v>
      </c>
      <c r="DH98" s="24">
        <v>0.13513513513513514</v>
      </c>
      <c r="DI98" s="24">
        <v>0.13917525773195877</v>
      </c>
      <c r="DJ98" s="24">
        <v>4.4642857142857144E-2</v>
      </c>
      <c r="DK98" s="23">
        <v>3</v>
      </c>
      <c r="DL98" s="23">
        <v>7</v>
      </c>
      <c r="DM98" s="23">
        <v>8</v>
      </c>
      <c r="DN98" s="23">
        <v>27</v>
      </c>
      <c r="DO98" s="23">
        <v>23</v>
      </c>
      <c r="DP98" s="205">
        <v>3.8823529411764706</v>
      </c>
      <c r="DQ98" s="24">
        <v>0.6</v>
      </c>
      <c r="DR98" s="24">
        <v>0.29166666666666669</v>
      </c>
      <c r="DS98" s="24">
        <v>8.5106382978723402E-2</v>
      </c>
      <c r="DT98" s="24">
        <v>0.14438502673796791</v>
      </c>
      <c r="DU98" s="24">
        <v>4.8421052631578948E-2</v>
      </c>
      <c r="DV98" s="23">
        <v>2</v>
      </c>
      <c r="DW98" s="23">
        <v>4</v>
      </c>
      <c r="DX98" s="23">
        <v>11</v>
      </c>
      <c r="DY98" s="23">
        <v>24</v>
      </c>
      <c r="DZ98" s="23">
        <v>27</v>
      </c>
      <c r="EA98" s="205">
        <v>4.0294117647058822</v>
      </c>
      <c r="EB98" s="24">
        <v>0.25</v>
      </c>
      <c r="EC98" s="24">
        <v>0.21052631578947367</v>
      </c>
      <c r="ED98" s="24">
        <v>0.13750000000000001</v>
      </c>
      <c r="EE98" s="24">
        <v>0.12371134020618557</v>
      </c>
      <c r="EF98" s="24">
        <v>5.578512396694215E-2</v>
      </c>
      <c r="EG98" s="23">
        <v>0</v>
      </c>
      <c r="EH98" s="23">
        <v>3</v>
      </c>
      <c r="EI98" s="23">
        <v>17</v>
      </c>
      <c r="EJ98" s="23">
        <v>22</v>
      </c>
      <c r="EK98" s="23">
        <v>26</v>
      </c>
      <c r="EL98" s="205">
        <v>4.0441176470588234</v>
      </c>
      <c r="EM98" s="24">
        <v>0</v>
      </c>
      <c r="EN98" s="24">
        <v>0.12</v>
      </c>
      <c r="EO98" s="24">
        <v>0.14912280701754385</v>
      </c>
      <c r="EP98" s="24">
        <v>0.12571428571428572</v>
      </c>
      <c r="EQ98" s="24">
        <v>5.6034482758620691E-2</v>
      </c>
      <c r="ER98" s="23">
        <v>3</v>
      </c>
      <c r="ES98" s="23">
        <v>5</v>
      </c>
      <c r="ET98" s="23">
        <v>12</v>
      </c>
      <c r="EU98" s="23">
        <v>24</v>
      </c>
      <c r="EV98" s="23">
        <v>24</v>
      </c>
      <c r="EW98" s="205">
        <v>3.8970588235294117</v>
      </c>
      <c r="EX98" s="24">
        <v>0.3</v>
      </c>
      <c r="EY98" s="24">
        <v>0.12195121951219512</v>
      </c>
      <c r="EZ98" s="24">
        <v>8.8235294117647065E-2</v>
      </c>
      <c r="FA98" s="24">
        <v>0.13043478260869565</v>
      </c>
      <c r="FB98" s="24">
        <v>5.7971014492753624E-2</v>
      </c>
      <c r="FC98" s="23">
        <v>1</v>
      </c>
      <c r="FD98" s="23">
        <v>5</v>
      </c>
      <c r="FE98" s="23">
        <v>7</v>
      </c>
      <c r="FF98" s="23">
        <v>29</v>
      </c>
      <c r="FG98" s="23">
        <v>26</v>
      </c>
      <c r="FH98" s="205">
        <v>4.0882352941176467</v>
      </c>
      <c r="FI98" s="24">
        <v>4.1666666666666664E-2</v>
      </c>
      <c r="FJ98" s="24">
        <v>9.8039215686274508E-2</v>
      </c>
      <c r="FK98" s="24">
        <v>5.2631578947368418E-2</v>
      </c>
      <c r="FL98" s="24">
        <v>0.16292134831460675</v>
      </c>
      <c r="FM98" s="24">
        <v>6.5162907268170422E-2</v>
      </c>
      <c r="FN98" s="23">
        <v>0</v>
      </c>
      <c r="FO98" s="23">
        <v>4</v>
      </c>
      <c r="FP98" s="23">
        <v>12</v>
      </c>
      <c r="FQ98" s="23">
        <v>23</v>
      </c>
      <c r="FR98" s="23">
        <v>29</v>
      </c>
      <c r="FS98" s="205">
        <v>4.132352941176471</v>
      </c>
      <c r="FT98" s="24">
        <v>0</v>
      </c>
      <c r="FU98" s="24">
        <v>0.14814814814814814</v>
      </c>
      <c r="FV98" s="24">
        <v>0.13333333333333333</v>
      </c>
      <c r="FW98" s="24">
        <v>0.12777777777777777</v>
      </c>
      <c r="FX98" s="24">
        <v>5.9670781893004114E-2</v>
      </c>
      <c r="FY98" s="23">
        <v>0</v>
      </c>
      <c r="FZ98" s="23">
        <v>1</v>
      </c>
      <c r="GA98" s="23">
        <v>12</v>
      </c>
      <c r="GB98" s="23">
        <v>23</v>
      </c>
      <c r="GC98" s="23">
        <v>32</v>
      </c>
      <c r="GD98" s="205">
        <v>4.2647058823529411</v>
      </c>
      <c r="GE98" s="24">
        <v>0</v>
      </c>
      <c r="GF98" s="24">
        <v>6.6666666666666666E-2</v>
      </c>
      <c r="GG98" s="24">
        <v>0.13043478260869565</v>
      </c>
      <c r="GH98" s="24">
        <v>0.14465408805031446</v>
      </c>
      <c r="GI98" s="24">
        <v>6.2256809338521402E-2</v>
      </c>
      <c r="GJ98" s="23">
        <v>1</v>
      </c>
      <c r="GK98" s="23">
        <v>3</v>
      </c>
      <c r="GL98" s="23">
        <v>16</v>
      </c>
      <c r="GM98" s="23">
        <v>24</v>
      </c>
      <c r="GN98" s="23">
        <v>24</v>
      </c>
      <c r="GO98" s="205">
        <v>3.9852941176470589</v>
      </c>
      <c r="GP98" s="24">
        <v>0.1</v>
      </c>
      <c r="GQ98" s="24">
        <v>8.3333333333333329E-2</v>
      </c>
      <c r="GR98" s="24">
        <v>0.10666666666666667</v>
      </c>
      <c r="GS98" s="24">
        <v>0.12972972972972974</v>
      </c>
      <c r="GT98" s="24">
        <v>5.9405940594059403E-2</v>
      </c>
      <c r="GU98" s="23">
        <v>3</v>
      </c>
      <c r="GV98" s="23">
        <v>4</v>
      </c>
      <c r="GW98" s="23">
        <v>14</v>
      </c>
      <c r="GX98" s="23">
        <v>23</v>
      </c>
      <c r="GY98" s="23">
        <v>24</v>
      </c>
      <c r="GZ98" s="205">
        <v>3.8970588235294117</v>
      </c>
      <c r="HA98" s="24">
        <v>0.33333333333333331</v>
      </c>
      <c r="HB98" s="24">
        <v>0.14814814814814814</v>
      </c>
      <c r="HC98" s="24">
        <v>0.10144927536231885</v>
      </c>
      <c r="HD98" s="24">
        <v>0.11616161616161616</v>
      </c>
      <c r="HE98" s="24">
        <v>5.8111380145278453E-2</v>
      </c>
      <c r="HF98" s="23">
        <v>3</v>
      </c>
      <c r="HG98" s="23">
        <v>4</v>
      </c>
      <c r="HH98" s="23">
        <v>14</v>
      </c>
      <c r="HI98" s="23">
        <v>24</v>
      </c>
      <c r="HJ98" s="23">
        <v>23</v>
      </c>
      <c r="HK98" s="205">
        <v>3.8823529411764706</v>
      </c>
      <c r="HL98" s="24">
        <v>0.375</v>
      </c>
      <c r="HM98" s="24">
        <v>0.13333333333333333</v>
      </c>
      <c r="HN98" s="24">
        <v>0.1111111111111111</v>
      </c>
      <c r="HO98" s="24">
        <v>0.12435233160621761</v>
      </c>
      <c r="HP98" s="24">
        <v>5.3738317757009345E-2</v>
      </c>
      <c r="HQ98" s="23">
        <v>2</v>
      </c>
      <c r="HR98" s="23">
        <v>3</v>
      </c>
      <c r="HS98" s="23">
        <v>12</v>
      </c>
      <c r="HT98" s="23">
        <v>24</v>
      </c>
      <c r="HU98" s="23">
        <v>27</v>
      </c>
      <c r="HV98" s="205">
        <v>4.0441176470588234</v>
      </c>
      <c r="HW98" s="24">
        <v>0.2857142857142857</v>
      </c>
      <c r="HX98" s="24">
        <v>0.125</v>
      </c>
      <c r="HY98" s="24">
        <v>0.10169491525423729</v>
      </c>
      <c r="HZ98" s="24">
        <v>0.1276595744680851</v>
      </c>
      <c r="IA98" s="24">
        <v>6.0267857142857144E-2</v>
      </c>
      <c r="IB98" s="23">
        <v>3</v>
      </c>
      <c r="IC98" s="23">
        <v>5</v>
      </c>
      <c r="ID98" s="23">
        <v>8</v>
      </c>
      <c r="IE98" s="23">
        <v>27</v>
      </c>
      <c r="IF98" s="23">
        <v>25</v>
      </c>
      <c r="IG98" s="205">
        <v>3.9705882352941178</v>
      </c>
      <c r="IH98" s="24">
        <v>0.23076923076923078</v>
      </c>
      <c r="II98" s="24">
        <v>0.16666666666666666</v>
      </c>
      <c r="IJ98" s="24">
        <v>6.25E-2</v>
      </c>
      <c r="IK98" s="24">
        <v>0.14210526315789473</v>
      </c>
      <c r="IL98" s="24">
        <v>5.8962264150943397E-2</v>
      </c>
      <c r="IM98" s="23">
        <v>1</v>
      </c>
      <c r="IN98" s="23">
        <v>6</v>
      </c>
      <c r="IO98" s="23">
        <v>13</v>
      </c>
      <c r="IP98" s="23">
        <v>21</v>
      </c>
      <c r="IQ98" s="23">
        <v>27</v>
      </c>
      <c r="IR98" s="205">
        <v>3.9852941176470589</v>
      </c>
      <c r="IS98" s="24">
        <v>7.1428571428571425E-2</v>
      </c>
      <c r="IT98" s="24">
        <v>0.14285714285714285</v>
      </c>
      <c r="IU98" s="24">
        <v>9.8484848484848481E-2</v>
      </c>
      <c r="IV98" s="24">
        <v>0.11413043478260869</v>
      </c>
      <c r="IW98" s="24">
        <v>6.5375302663438259E-2</v>
      </c>
      <c r="IX98" s="23">
        <v>1</v>
      </c>
      <c r="IY98" s="23">
        <v>5</v>
      </c>
      <c r="IZ98" s="23">
        <v>17</v>
      </c>
      <c r="JA98" s="23">
        <v>23</v>
      </c>
      <c r="JB98" s="23">
        <v>22</v>
      </c>
      <c r="JC98" s="205">
        <v>3.8823529411764706</v>
      </c>
      <c r="JD98" s="24">
        <v>0.125</v>
      </c>
      <c r="JE98" s="24">
        <v>0.16129032258064516</v>
      </c>
      <c r="JF98" s="24">
        <v>0.13076923076923078</v>
      </c>
      <c r="JG98" s="24">
        <v>0.12169312169312169</v>
      </c>
      <c r="JH98" s="24">
        <v>5.1522248243559721E-2</v>
      </c>
      <c r="JI98" s="23">
        <v>0</v>
      </c>
      <c r="JJ98" s="23">
        <v>6</v>
      </c>
      <c r="JK98" s="23">
        <v>12</v>
      </c>
      <c r="JL98" s="23">
        <v>26</v>
      </c>
      <c r="JM98" s="23">
        <v>24</v>
      </c>
      <c r="JN98" s="205">
        <v>4</v>
      </c>
      <c r="JO98" s="24">
        <v>0</v>
      </c>
      <c r="JP98" s="24">
        <v>0.3</v>
      </c>
      <c r="JQ98" s="24">
        <v>0.11764705882352941</v>
      </c>
      <c r="JR98" s="24">
        <v>0.12807881773399016</v>
      </c>
      <c r="JS98" s="24">
        <v>5.3215077605321508E-2</v>
      </c>
      <c r="JT98" s="23">
        <v>0</v>
      </c>
      <c r="JU98" s="23">
        <v>7</v>
      </c>
      <c r="JV98" s="23">
        <v>19</v>
      </c>
      <c r="JW98" s="23">
        <v>21</v>
      </c>
      <c r="JX98" s="23">
        <v>21</v>
      </c>
      <c r="JY98" s="205">
        <v>3.8235294117647061</v>
      </c>
      <c r="JZ98" s="24">
        <v>0</v>
      </c>
      <c r="KA98" s="24">
        <v>0.20588235294117646</v>
      </c>
      <c r="KB98" s="24">
        <v>0.15447154471544716</v>
      </c>
      <c r="KC98" s="24">
        <v>0.11229946524064172</v>
      </c>
      <c r="KD98" s="24">
        <v>4.8165137614678902E-2</v>
      </c>
      <c r="KE98" s="23">
        <v>1</v>
      </c>
      <c r="KF98" s="23">
        <v>3</v>
      </c>
      <c r="KG98" s="23">
        <v>8</v>
      </c>
      <c r="KH98" s="23">
        <v>36</v>
      </c>
      <c r="KI98" s="23">
        <v>20</v>
      </c>
      <c r="KJ98" s="205">
        <v>4.0441176470588234</v>
      </c>
      <c r="KK98" s="24">
        <v>0.25</v>
      </c>
      <c r="KL98" s="24">
        <v>0.1111111111111111</v>
      </c>
      <c r="KM98" s="24">
        <v>6.8376068376068383E-2</v>
      </c>
      <c r="KN98" s="24">
        <v>0.16513761467889909</v>
      </c>
      <c r="KO98" s="24">
        <v>4.77326968973747E-2</v>
      </c>
      <c r="KP98" s="23">
        <v>0</v>
      </c>
      <c r="KQ98" s="23">
        <v>1</v>
      </c>
      <c r="KR98" s="23">
        <v>15</v>
      </c>
      <c r="KS98" s="23">
        <v>26</v>
      </c>
      <c r="KT98" s="23">
        <v>26</v>
      </c>
      <c r="KU98" s="205">
        <v>4.132352941176471</v>
      </c>
      <c r="KV98" s="24">
        <v>0</v>
      </c>
      <c r="KW98" s="24">
        <v>7.1428571428571425E-2</v>
      </c>
      <c r="KX98" s="24">
        <v>0.11904761904761904</v>
      </c>
      <c r="KY98" s="24">
        <v>0.13</v>
      </c>
      <c r="KZ98" s="24">
        <v>5.8823529411764705E-2</v>
      </c>
      <c r="LA98" s="23">
        <v>3</v>
      </c>
      <c r="LB98" s="23">
        <v>8</v>
      </c>
      <c r="LC98" s="23">
        <v>11</v>
      </c>
      <c r="LD98" s="23">
        <v>25</v>
      </c>
      <c r="LE98" s="23">
        <v>21</v>
      </c>
      <c r="LF98" s="205">
        <v>3.7794117647058822</v>
      </c>
      <c r="LG98" s="24">
        <v>0.5</v>
      </c>
      <c r="LH98" s="24">
        <v>0.18181818181818182</v>
      </c>
      <c r="LI98" s="24">
        <v>8.3333333333333329E-2</v>
      </c>
      <c r="LJ98" s="24">
        <v>0.11961722488038277</v>
      </c>
      <c r="LK98" s="24">
        <v>5.3299492385786802E-2</v>
      </c>
      <c r="LL98" s="23">
        <v>2</v>
      </c>
      <c r="LM98" s="23">
        <v>4</v>
      </c>
      <c r="LN98" s="23">
        <v>19</v>
      </c>
      <c r="LO98" s="23">
        <v>24</v>
      </c>
      <c r="LP98" s="23">
        <v>19</v>
      </c>
      <c r="LQ98" s="205">
        <v>3.7941176470588234</v>
      </c>
      <c r="LR98" s="24">
        <v>0.25</v>
      </c>
      <c r="LS98" s="24">
        <v>7.8431372549019607E-2</v>
      </c>
      <c r="LT98" s="24">
        <v>0.10919540229885058</v>
      </c>
      <c r="LU98" s="24">
        <v>0.12244897959183673</v>
      </c>
      <c r="LV98" s="24">
        <v>5.3370786516853931E-2</v>
      </c>
      <c r="LW98" s="23">
        <v>2</v>
      </c>
      <c r="LX98" s="23">
        <v>5</v>
      </c>
      <c r="LY98" s="23">
        <v>15</v>
      </c>
      <c r="LZ98" s="23">
        <v>31</v>
      </c>
      <c r="MA98" s="23">
        <v>15</v>
      </c>
      <c r="MB98" s="205">
        <v>3.7647058823529411</v>
      </c>
      <c r="MC98" s="24">
        <v>0.125</v>
      </c>
      <c r="MD98" s="24">
        <v>0.11627906976744186</v>
      </c>
      <c r="ME98" s="24">
        <v>7.5376884422110546E-2</v>
      </c>
      <c r="MF98" s="24">
        <v>0.13963963963963963</v>
      </c>
      <c r="MG98" s="24">
        <v>4.9180327868852458E-2</v>
      </c>
      <c r="MH98" s="23">
        <v>2</v>
      </c>
      <c r="MI98" s="23">
        <v>6</v>
      </c>
      <c r="MJ98" s="23">
        <v>17</v>
      </c>
      <c r="MK98" s="23">
        <v>24</v>
      </c>
      <c r="ML98" s="23">
        <v>19</v>
      </c>
      <c r="MM98" s="205">
        <v>3.7647058823529411</v>
      </c>
      <c r="MN98" s="24">
        <v>0.15384615384615385</v>
      </c>
      <c r="MO98" s="24">
        <v>0.10169491525423729</v>
      </c>
      <c r="MP98" s="24">
        <v>9.3922651933701654E-2</v>
      </c>
      <c r="MQ98" s="24">
        <v>0.11538461538461539</v>
      </c>
      <c r="MR98" s="25">
        <v>5.8641975308641972E-2</v>
      </c>
    </row>
    <row r="99" spans="1:356" x14ac:dyDescent="0.25">
      <c r="A99" s="76"/>
      <c r="B99" s="77" t="s">
        <v>138</v>
      </c>
      <c r="C99" s="78">
        <v>717</v>
      </c>
      <c r="D99" s="79">
        <v>0.91337579617834397</v>
      </c>
      <c r="E99" s="83">
        <v>14</v>
      </c>
      <c r="F99" s="83">
        <v>19</v>
      </c>
      <c r="G99" s="83">
        <v>110</v>
      </c>
      <c r="H99" s="83">
        <v>189</v>
      </c>
      <c r="I99" s="83">
        <v>385</v>
      </c>
      <c r="J99" s="206">
        <v>4.2719665271966525</v>
      </c>
      <c r="K99" s="84">
        <v>0.7</v>
      </c>
      <c r="L99" s="84">
        <v>0.70370370370370372</v>
      </c>
      <c r="M99" s="84">
        <v>0.92436974789915971</v>
      </c>
      <c r="N99" s="84">
        <v>0.90430622009569372</v>
      </c>
      <c r="O99" s="84">
        <v>0.93902439024390238</v>
      </c>
      <c r="P99" s="83">
        <v>13</v>
      </c>
      <c r="Q99" s="83">
        <v>39</v>
      </c>
      <c r="R99" s="83">
        <v>121</v>
      </c>
      <c r="S99" s="83">
        <v>175</v>
      </c>
      <c r="T99" s="83">
        <v>369</v>
      </c>
      <c r="U99" s="206">
        <v>4.1827057182705722</v>
      </c>
      <c r="V99" s="84">
        <v>0.72222222222222221</v>
      </c>
      <c r="W99" s="84">
        <v>0.82978723404255317</v>
      </c>
      <c r="X99" s="84">
        <v>0.88970588235294112</v>
      </c>
      <c r="Y99" s="84">
        <v>0.90673575129533679</v>
      </c>
      <c r="Z99" s="84">
        <v>0.94373401534526857</v>
      </c>
      <c r="AA99" s="83">
        <v>7</v>
      </c>
      <c r="AB99" s="83">
        <v>33</v>
      </c>
      <c r="AC99" s="83">
        <v>133</v>
      </c>
      <c r="AD99" s="83">
        <v>188</v>
      </c>
      <c r="AE99" s="83">
        <v>356</v>
      </c>
      <c r="AF99" s="206">
        <v>4.1896792189679219</v>
      </c>
      <c r="AG99" s="84">
        <v>0.63636363636363635</v>
      </c>
      <c r="AH99" s="84">
        <v>0.82499999999999996</v>
      </c>
      <c r="AI99" s="84">
        <v>0.89261744966442957</v>
      </c>
      <c r="AJ99" s="84">
        <v>0.91262135922330101</v>
      </c>
      <c r="AK99" s="84">
        <v>0.93931398416886547</v>
      </c>
      <c r="AL99" s="83">
        <v>7</v>
      </c>
      <c r="AM99" s="83">
        <v>25</v>
      </c>
      <c r="AN99" s="83">
        <v>126</v>
      </c>
      <c r="AO99" s="83">
        <v>178</v>
      </c>
      <c r="AP99" s="83">
        <v>381</v>
      </c>
      <c r="AQ99" s="206">
        <v>4.2566248256624828</v>
      </c>
      <c r="AR99" s="84">
        <v>0.7</v>
      </c>
      <c r="AS99" s="84">
        <v>0.8928571428571429</v>
      </c>
      <c r="AT99" s="84">
        <v>0.9</v>
      </c>
      <c r="AU99" s="84">
        <v>0.87684729064039413</v>
      </c>
      <c r="AV99" s="84">
        <v>0.94306930693069302</v>
      </c>
      <c r="AW99" s="83">
        <v>5</v>
      </c>
      <c r="AX99" s="83">
        <v>21</v>
      </c>
      <c r="AY99" s="83">
        <v>109</v>
      </c>
      <c r="AZ99" s="83">
        <v>181</v>
      </c>
      <c r="BA99" s="83">
        <v>401</v>
      </c>
      <c r="BB99" s="206">
        <v>4.3277545327754536</v>
      </c>
      <c r="BC99" s="84">
        <v>0.625</v>
      </c>
      <c r="BD99" s="84">
        <v>0.77777777777777779</v>
      </c>
      <c r="BE99" s="84">
        <v>0.93162393162393164</v>
      </c>
      <c r="BF99" s="84">
        <v>0.88292682926829269</v>
      </c>
      <c r="BG99" s="84">
        <v>0.93691588785046731</v>
      </c>
      <c r="BH99" s="83">
        <v>8</v>
      </c>
      <c r="BI99" s="83">
        <v>34</v>
      </c>
      <c r="BJ99" s="83">
        <v>121</v>
      </c>
      <c r="BK99" s="83">
        <v>171</v>
      </c>
      <c r="BL99" s="83">
        <v>383</v>
      </c>
      <c r="BM99" s="206">
        <v>4.2370990237099022</v>
      </c>
      <c r="BN99" s="84">
        <v>1</v>
      </c>
      <c r="BO99" s="84">
        <v>0.85</v>
      </c>
      <c r="BP99" s="84">
        <v>0.86428571428571432</v>
      </c>
      <c r="BQ99" s="84">
        <v>0.90476190476190477</v>
      </c>
      <c r="BR99" s="84">
        <v>0.93872549019607843</v>
      </c>
      <c r="BS99" s="83">
        <v>4</v>
      </c>
      <c r="BT99" s="83">
        <v>25</v>
      </c>
      <c r="BU99" s="83">
        <v>113</v>
      </c>
      <c r="BV99" s="83">
        <v>185</v>
      </c>
      <c r="BW99" s="83">
        <v>390</v>
      </c>
      <c r="BX99" s="206">
        <v>4.2998605299860531</v>
      </c>
      <c r="BY99" s="84">
        <v>0.5714285714285714</v>
      </c>
      <c r="BZ99" s="84">
        <v>0.86206896551724133</v>
      </c>
      <c r="CA99" s="84">
        <v>0.88976377952755903</v>
      </c>
      <c r="CB99" s="84">
        <v>0.88095238095238093</v>
      </c>
      <c r="CC99" s="84">
        <v>0.94660194174757284</v>
      </c>
      <c r="CD99" s="83">
        <v>3</v>
      </c>
      <c r="CE99" s="83">
        <v>24</v>
      </c>
      <c r="CF99" s="83">
        <v>95</v>
      </c>
      <c r="CG99" s="83">
        <v>180</v>
      </c>
      <c r="CH99" s="83">
        <v>415</v>
      </c>
      <c r="CI99" s="206">
        <v>4.3668061366806139</v>
      </c>
      <c r="CJ99" s="84">
        <v>0.75</v>
      </c>
      <c r="CK99" s="84">
        <v>0.82758620689655171</v>
      </c>
      <c r="CL99" s="84">
        <v>0.85585585585585588</v>
      </c>
      <c r="CM99" s="84">
        <v>0.89552238805970152</v>
      </c>
      <c r="CN99" s="84">
        <v>0.94318181818181823</v>
      </c>
      <c r="CO99" s="83">
        <v>3</v>
      </c>
      <c r="CP99" s="83">
        <v>10</v>
      </c>
      <c r="CQ99" s="83">
        <v>83</v>
      </c>
      <c r="CR99" s="83">
        <v>144</v>
      </c>
      <c r="CS99" s="83">
        <v>477</v>
      </c>
      <c r="CT99" s="206">
        <v>4.5090655509065547</v>
      </c>
      <c r="CU99" s="84">
        <v>1</v>
      </c>
      <c r="CV99" s="84">
        <v>0.76923076923076927</v>
      </c>
      <c r="CW99" s="84">
        <v>0.90217391304347827</v>
      </c>
      <c r="CX99" s="84">
        <v>0.83720930232558144</v>
      </c>
      <c r="CY99" s="84">
        <v>0.94455445544554451</v>
      </c>
      <c r="CZ99" s="83">
        <v>3</v>
      </c>
      <c r="DA99" s="83">
        <v>23</v>
      </c>
      <c r="DB99" s="83">
        <v>96</v>
      </c>
      <c r="DC99" s="83">
        <v>167</v>
      </c>
      <c r="DD99" s="83">
        <v>428</v>
      </c>
      <c r="DE99" s="206">
        <v>4.3863319386331936</v>
      </c>
      <c r="DF99" s="84">
        <v>0.5</v>
      </c>
      <c r="DG99" s="84">
        <v>0.88461538461538458</v>
      </c>
      <c r="DH99" s="84">
        <v>0.86486486486486491</v>
      </c>
      <c r="DI99" s="84">
        <v>0.86082474226804129</v>
      </c>
      <c r="DJ99" s="84">
        <v>0.9553571428571429</v>
      </c>
      <c r="DK99" s="83">
        <v>2</v>
      </c>
      <c r="DL99" s="83">
        <v>17</v>
      </c>
      <c r="DM99" s="83">
        <v>86</v>
      </c>
      <c r="DN99" s="83">
        <v>160</v>
      </c>
      <c r="DO99" s="83">
        <v>452</v>
      </c>
      <c r="DP99" s="206">
        <v>4.4546722454672247</v>
      </c>
      <c r="DQ99" s="84">
        <v>0.4</v>
      </c>
      <c r="DR99" s="84">
        <v>0.70833333333333337</v>
      </c>
      <c r="DS99" s="84">
        <v>0.91489361702127658</v>
      </c>
      <c r="DT99" s="84">
        <v>0.85561497326203206</v>
      </c>
      <c r="DU99" s="84">
        <v>0.95157894736842108</v>
      </c>
      <c r="DV99" s="83">
        <v>6</v>
      </c>
      <c r="DW99" s="83">
        <v>15</v>
      </c>
      <c r="DX99" s="83">
        <v>69</v>
      </c>
      <c r="DY99" s="83">
        <v>170</v>
      </c>
      <c r="DZ99" s="83">
        <v>457</v>
      </c>
      <c r="EA99" s="206">
        <v>4.4741980474198044</v>
      </c>
      <c r="EB99" s="84">
        <v>0.75</v>
      </c>
      <c r="EC99" s="84">
        <v>0.78947368421052633</v>
      </c>
      <c r="ED99" s="84">
        <v>0.86250000000000004</v>
      </c>
      <c r="EE99" s="84">
        <v>0.87628865979381443</v>
      </c>
      <c r="EF99" s="84">
        <v>0.94421487603305787</v>
      </c>
      <c r="EG99" s="83">
        <v>7</v>
      </c>
      <c r="EH99" s="83">
        <v>22</v>
      </c>
      <c r="EI99" s="83">
        <v>97</v>
      </c>
      <c r="EJ99" s="83">
        <v>153</v>
      </c>
      <c r="EK99" s="83">
        <v>438</v>
      </c>
      <c r="EL99" s="206">
        <v>4.3849372384937242</v>
      </c>
      <c r="EM99" s="84">
        <v>1</v>
      </c>
      <c r="EN99" s="84">
        <v>0.88</v>
      </c>
      <c r="EO99" s="84">
        <v>0.85087719298245612</v>
      </c>
      <c r="EP99" s="84">
        <v>0.87428571428571433</v>
      </c>
      <c r="EQ99" s="84">
        <v>0.94396551724137934</v>
      </c>
      <c r="ER99" s="83">
        <v>7</v>
      </c>
      <c r="ES99" s="83">
        <v>36</v>
      </c>
      <c r="ET99" s="83">
        <v>124</v>
      </c>
      <c r="EU99" s="83">
        <v>160</v>
      </c>
      <c r="EV99" s="83">
        <v>390</v>
      </c>
      <c r="EW99" s="206">
        <v>4.2412831241283122</v>
      </c>
      <c r="EX99" s="84">
        <v>0.7</v>
      </c>
      <c r="EY99" s="84">
        <v>0.87804878048780488</v>
      </c>
      <c r="EZ99" s="84">
        <v>0.91176470588235292</v>
      </c>
      <c r="FA99" s="84">
        <v>0.86956521739130432</v>
      </c>
      <c r="FB99" s="84">
        <v>0.94202898550724634</v>
      </c>
      <c r="FC99" s="83">
        <v>23</v>
      </c>
      <c r="FD99" s="83">
        <v>46</v>
      </c>
      <c r="FE99" s="83">
        <v>126</v>
      </c>
      <c r="FF99" s="83">
        <v>149</v>
      </c>
      <c r="FG99" s="83">
        <v>373</v>
      </c>
      <c r="FH99" s="206">
        <v>4.1199442119944214</v>
      </c>
      <c r="FI99" s="84">
        <v>0.95833333333333337</v>
      </c>
      <c r="FJ99" s="84">
        <v>0.90196078431372551</v>
      </c>
      <c r="FK99" s="84">
        <v>0.94736842105263153</v>
      </c>
      <c r="FL99" s="84">
        <v>0.8370786516853933</v>
      </c>
      <c r="FM99" s="84">
        <v>0.93483709273182958</v>
      </c>
      <c r="FN99" s="83">
        <v>2</v>
      </c>
      <c r="FO99" s="83">
        <v>23</v>
      </c>
      <c r="FP99" s="83">
        <v>78</v>
      </c>
      <c r="FQ99" s="83">
        <v>157</v>
      </c>
      <c r="FR99" s="83">
        <v>457</v>
      </c>
      <c r="FS99" s="206">
        <v>4.4560669456066941</v>
      </c>
      <c r="FT99" s="84">
        <v>1</v>
      </c>
      <c r="FU99" s="84">
        <v>0.85185185185185186</v>
      </c>
      <c r="FV99" s="84">
        <v>0.8666666666666667</v>
      </c>
      <c r="FW99" s="84">
        <v>0.87222222222222223</v>
      </c>
      <c r="FX99" s="84">
        <v>0.94032921810699588</v>
      </c>
      <c r="FY99" s="83">
        <v>5</v>
      </c>
      <c r="FZ99" s="83">
        <v>14</v>
      </c>
      <c r="GA99" s="83">
        <v>80</v>
      </c>
      <c r="GB99" s="83">
        <v>136</v>
      </c>
      <c r="GC99" s="83">
        <v>482</v>
      </c>
      <c r="GD99" s="206">
        <v>4.5006973500697347</v>
      </c>
      <c r="GE99" s="84">
        <v>1</v>
      </c>
      <c r="GF99" s="84">
        <v>0.93333333333333335</v>
      </c>
      <c r="GG99" s="84">
        <v>0.86956521739130432</v>
      </c>
      <c r="GH99" s="84">
        <v>0.85534591194968557</v>
      </c>
      <c r="GI99" s="84">
        <v>0.9377431906614786</v>
      </c>
      <c r="GJ99" s="83">
        <v>9</v>
      </c>
      <c r="GK99" s="83">
        <v>33</v>
      </c>
      <c r="GL99" s="83">
        <v>134</v>
      </c>
      <c r="GM99" s="83">
        <v>161</v>
      </c>
      <c r="GN99" s="83">
        <v>380</v>
      </c>
      <c r="GO99" s="206">
        <v>4.2133891213389125</v>
      </c>
      <c r="GP99" s="84">
        <v>0.9</v>
      </c>
      <c r="GQ99" s="84">
        <v>0.91666666666666663</v>
      </c>
      <c r="GR99" s="84">
        <v>0.89333333333333331</v>
      </c>
      <c r="GS99" s="84">
        <v>0.87027027027027026</v>
      </c>
      <c r="GT99" s="84">
        <v>0.94059405940594054</v>
      </c>
      <c r="GU99" s="83">
        <v>6</v>
      </c>
      <c r="GV99" s="83">
        <v>23</v>
      </c>
      <c r="GW99" s="83">
        <v>124</v>
      </c>
      <c r="GX99" s="83">
        <v>175</v>
      </c>
      <c r="GY99" s="83">
        <v>389</v>
      </c>
      <c r="GZ99" s="206">
        <v>4.2803347280334725</v>
      </c>
      <c r="HA99" s="84">
        <v>0.66666666666666663</v>
      </c>
      <c r="HB99" s="84">
        <v>0.85185185185185186</v>
      </c>
      <c r="HC99" s="84">
        <v>0.89855072463768115</v>
      </c>
      <c r="HD99" s="84">
        <v>0.88383838383838387</v>
      </c>
      <c r="HE99" s="84">
        <v>0.9418886198547215</v>
      </c>
      <c r="HF99" s="83">
        <v>5</v>
      </c>
      <c r="HG99" s="83">
        <v>26</v>
      </c>
      <c r="HH99" s="83">
        <v>112</v>
      </c>
      <c r="HI99" s="83">
        <v>169</v>
      </c>
      <c r="HJ99" s="83">
        <v>405</v>
      </c>
      <c r="HK99" s="206">
        <v>4.3152022315202228</v>
      </c>
      <c r="HL99" s="84">
        <v>0.625</v>
      </c>
      <c r="HM99" s="84">
        <v>0.8666666666666667</v>
      </c>
      <c r="HN99" s="84">
        <v>0.88888888888888884</v>
      </c>
      <c r="HO99" s="84">
        <v>0.87564766839378239</v>
      </c>
      <c r="HP99" s="84">
        <v>0.94626168224299068</v>
      </c>
      <c r="HQ99" s="83">
        <v>5</v>
      </c>
      <c r="HR99" s="83">
        <v>21</v>
      </c>
      <c r="HS99" s="83">
        <v>106</v>
      </c>
      <c r="HT99" s="83">
        <v>164</v>
      </c>
      <c r="HU99" s="83">
        <v>421</v>
      </c>
      <c r="HV99" s="206">
        <v>4.3598326359832633</v>
      </c>
      <c r="HW99" s="84">
        <v>0.7142857142857143</v>
      </c>
      <c r="HX99" s="84">
        <v>0.875</v>
      </c>
      <c r="HY99" s="84">
        <v>0.89830508474576276</v>
      </c>
      <c r="HZ99" s="84">
        <v>0.87234042553191493</v>
      </c>
      <c r="IA99" s="84">
        <v>0.9397321428571429</v>
      </c>
      <c r="IB99" s="83">
        <v>10</v>
      </c>
      <c r="IC99" s="83">
        <v>25</v>
      </c>
      <c r="ID99" s="83">
        <v>120</v>
      </c>
      <c r="IE99" s="83">
        <v>163</v>
      </c>
      <c r="IF99" s="83">
        <v>399</v>
      </c>
      <c r="IG99" s="206">
        <v>4.2775453277545328</v>
      </c>
      <c r="IH99" s="84">
        <v>0.76923076923076927</v>
      </c>
      <c r="II99" s="84">
        <v>0.83333333333333337</v>
      </c>
      <c r="IJ99" s="84">
        <v>0.9375</v>
      </c>
      <c r="IK99" s="84">
        <v>0.85789473684210527</v>
      </c>
      <c r="IL99" s="84">
        <v>0.94103773584905659</v>
      </c>
      <c r="IM99" s="83">
        <v>13</v>
      </c>
      <c r="IN99" s="83">
        <v>36</v>
      </c>
      <c r="IO99" s="83">
        <v>119</v>
      </c>
      <c r="IP99" s="83">
        <v>163</v>
      </c>
      <c r="IQ99" s="83">
        <v>386</v>
      </c>
      <c r="IR99" s="206">
        <v>4.2175732217573225</v>
      </c>
      <c r="IS99" s="84">
        <v>0.9285714285714286</v>
      </c>
      <c r="IT99" s="84">
        <v>0.8571428571428571</v>
      </c>
      <c r="IU99" s="84">
        <v>0.90151515151515149</v>
      </c>
      <c r="IV99" s="84">
        <v>0.88586956521739135</v>
      </c>
      <c r="IW99" s="84">
        <v>0.93462469733656173</v>
      </c>
      <c r="IX99" s="83">
        <v>7</v>
      </c>
      <c r="IY99" s="83">
        <v>26</v>
      </c>
      <c r="IZ99" s="83">
        <v>113</v>
      </c>
      <c r="JA99" s="83">
        <v>166</v>
      </c>
      <c r="JB99" s="83">
        <v>405</v>
      </c>
      <c r="JC99" s="206">
        <v>4.3054393305439334</v>
      </c>
      <c r="JD99" s="84">
        <v>0.875</v>
      </c>
      <c r="JE99" s="84">
        <v>0.83870967741935487</v>
      </c>
      <c r="JF99" s="84">
        <v>0.86923076923076925</v>
      </c>
      <c r="JG99" s="84">
        <v>0.87830687830687826</v>
      </c>
      <c r="JH99" s="84">
        <v>0.94847775175644033</v>
      </c>
      <c r="JI99" s="83">
        <v>9</v>
      </c>
      <c r="JJ99" s="83">
        <v>14</v>
      </c>
      <c r="JK99" s="83">
        <v>90</v>
      </c>
      <c r="JL99" s="83">
        <v>177</v>
      </c>
      <c r="JM99" s="83">
        <v>427</v>
      </c>
      <c r="JN99" s="206">
        <v>4.3933054393305442</v>
      </c>
      <c r="JO99" s="84">
        <v>1</v>
      </c>
      <c r="JP99" s="84">
        <v>0.7</v>
      </c>
      <c r="JQ99" s="84">
        <v>0.88235294117647056</v>
      </c>
      <c r="JR99" s="84">
        <v>0.8719211822660099</v>
      </c>
      <c r="JS99" s="84">
        <v>0.94678492239467849</v>
      </c>
      <c r="JT99" s="83">
        <v>5</v>
      </c>
      <c r="JU99" s="83">
        <v>27</v>
      </c>
      <c r="JV99" s="83">
        <v>104</v>
      </c>
      <c r="JW99" s="83">
        <v>166</v>
      </c>
      <c r="JX99" s="83">
        <v>415</v>
      </c>
      <c r="JY99" s="206">
        <v>4.337517433751743</v>
      </c>
      <c r="JZ99" s="84">
        <v>1</v>
      </c>
      <c r="KA99" s="84">
        <v>0.79411764705882348</v>
      </c>
      <c r="KB99" s="84">
        <v>0.84552845528455289</v>
      </c>
      <c r="KC99" s="84">
        <v>0.88770053475935828</v>
      </c>
      <c r="KD99" s="84">
        <v>0.95183486238532111</v>
      </c>
      <c r="KE99" s="83">
        <v>3</v>
      </c>
      <c r="KF99" s="83">
        <v>24</v>
      </c>
      <c r="KG99" s="83">
        <v>109</v>
      </c>
      <c r="KH99" s="83">
        <v>182</v>
      </c>
      <c r="KI99" s="83">
        <v>399</v>
      </c>
      <c r="KJ99" s="206">
        <v>4.324965132496513</v>
      </c>
      <c r="KK99" s="84">
        <v>0.75</v>
      </c>
      <c r="KL99" s="84">
        <v>0.88888888888888884</v>
      </c>
      <c r="KM99" s="84">
        <v>0.93162393162393164</v>
      </c>
      <c r="KN99" s="84">
        <v>0.83486238532110091</v>
      </c>
      <c r="KO99" s="84">
        <v>0.95226730310262531</v>
      </c>
      <c r="KP99" s="83">
        <v>3</v>
      </c>
      <c r="KQ99" s="83">
        <v>13</v>
      </c>
      <c r="KR99" s="83">
        <v>111</v>
      </c>
      <c r="KS99" s="83">
        <v>174</v>
      </c>
      <c r="KT99" s="83">
        <v>416</v>
      </c>
      <c r="KU99" s="206">
        <v>4.3765690376569042</v>
      </c>
      <c r="KV99" s="84">
        <v>1</v>
      </c>
      <c r="KW99" s="84">
        <v>0.9285714285714286</v>
      </c>
      <c r="KX99" s="84">
        <v>0.88095238095238093</v>
      </c>
      <c r="KY99" s="84">
        <v>0.87</v>
      </c>
      <c r="KZ99" s="84">
        <v>0.94117647058823528</v>
      </c>
      <c r="LA99" s="83">
        <v>3</v>
      </c>
      <c r="LB99" s="83">
        <v>36</v>
      </c>
      <c r="LC99" s="83">
        <v>121</v>
      </c>
      <c r="LD99" s="83">
        <v>184</v>
      </c>
      <c r="LE99" s="83">
        <v>373</v>
      </c>
      <c r="LF99" s="206">
        <v>4.2384937238493725</v>
      </c>
      <c r="LG99" s="84">
        <v>0.5</v>
      </c>
      <c r="LH99" s="84">
        <v>0.81818181818181823</v>
      </c>
      <c r="LI99" s="84">
        <v>0.91666666666666663</v>
      </c>
      <c r="LJ99" s="84">
        <v>0.88038277511961727</v>
      </c>
      <c r="LK99" s="84">
        <v>0.9467005076142132</v>
      </c>
      <c r="LL99" s="83">
        <v>6</v>
      </c>
      <c r="LM99" s="83">
        <v>47</v>
      </c>
      <c r="LN99" s="83">
        <v>155</v>
      </c>
      <c r="LO99" s="83">
        <v>172</v>
      </c>
      <c r="LP99" s="83">
        <v>337</v>
      </c>
      <c r="LQ99" s="206">
        <v>4.0976290097629011</v>
      </c>
      <c r="LR99" s="84">
        <v>0.75</v>
      </c>
      <c r="LS99" s="84">
        <v>0.92156862745098034</v>
      </c>
      <c r="LT99" s="84">
        <v>0.89080459770114939</v>
      </c>
      <c r="LU99" s="84">
        <v>0.87755102040816324</v>
      </c>
      <c r="LV99" s="84">
        <v>0.9466292134831461</v>
      </c>
      <c r="LW99" s="83">
        <v>14</v>
      </c>
      <c r="LX99" s="83">
        <v>38</v>
      </c>
      <c r="LY99" s="83">
        <v>184</v>
      </c>
      <c r="LZ99" s="83">
        <v>191</v>
      </c>
      <c r="MA99" s="83">
        <v>290</v>
      </c>
      <c r="MB99" s="206">
        <v>3.98326359832636</v>
      </c>
      <c r="MC99" s="84">
        <v>0.875</v>
      </c>
      <c r="MD99" s="84">
        <v>0.88372093023255816</v>
      </c>
      <c r="ME99" s="84">
        <v>0.92462311557788945</v>
      </c>
      <c r="MF99" s="84">
        <v>0.86036036036036034</v>
      </c>
      <c r="MG99" s="84">
        <v>0.95081967213114749</v>
      </c>
      <c r="MH99" s="83">
        <v>11</v>
      </c>
      <c r="MI99" s="83">
        <v>53</v>
      </c>
      <c r="MJ99" s="83">
        <v>164</v>
      </c>
      <c r="MK99" s="83">
        <v>184</v>
      </c>
      <c r="ML99" s="83">
        <v>305</v>
      </c>
      <c r="MM99" s="206">
        <v>4.0027894002789397</v>
      </c>
      <c r="MN99" s="84">
        <v>0.84615384615384615</v>
      </c>
      <c r="MO99" s="84">
        <v>0.89830508474576276</v>
      </c>
      <c r="MP99" s="84">
        <v>0.90607734806629836</v>
      </c>
      <c r="MQ99" s="84">
        <v>0.88461538461538458</v>
      </c>
      <c r="MR99" s="85">
        <v>0.94135802469135799</v>
      </c>
    </row>
    <row r="100" spans="1:356" x14ac:dyDescent="0.25">
      <c r="A100" s="33" t="s">
        <v>189</v>
      </c>
      <c r="B100" s="34"/>
      <c r="C100" s="35">
        <v>785</v>
      </c>
      <c r="D100" s="36">
        <v>1</v>
      </c>
      <c r="E100" s="35">
        <v>20</v>
      </c>
      <c r="F100" s="35">
        <v>27</v>
      </c>
      <c r="G100" s="35">
        <v>119</v>
      </c>
      <c r="H100" s="35">
        <v>209</v>
      </c>
      <c r="I100" s="35">
        <v>410</v>
      </c>
      <c r="J100" s="175">
        <v>4.2254777070063696</v>
      </c>
      <c r="K100" s="36">
        <v>1</v>
      </c>
      <c r="L100" s="36">
        <v>1</v>
      </c>
      <c r="M100" s="36">
        <v>1</v>
      </c>
      <c r="N100" s="36">
        <v>1</v>
      </c>
      <c r="O100" s="36">
        <v>1</v>
      </c>
      <c r="P100" s="35">
        <v>18</v>
      </c>
      <c r="Q100" s="35">
        <v>47</v>
      </c>
      <c r="R100" s="35">
        <v>136</v>
      </c>
      <c r="S100" s="35">
        <v>193</v>
      </c>
      <c r="T100" s="35">
        <v>391</v>
      </c>
      <c r="U100" s="175">
        <v>4.1363057324840762</v>
      </c>
      <c r="V100" s="36">
        <v>1</v>
      </c>
      <c r="W100" s="36">
        <v>1</v>
      </c>
      <c r="X100" s="36">
        <v>1</v>
      </c>
      <c r="Y100" s="36">
        <v>1</v>
      </c>
      <c r="Z100" s="36">
        <v>1</v>
      </c>
      <c r="AA100" s="35">
        <v>11</v>
      </c>
      <c r="AB100" s="35">
        <v>40</v>
      </c>
      <c r="AC100" s="35">
        <v>149</v>
      </c>
      <c r="AD100" s="35">
        <v>206</v>
      </c>
      <c r="AE100" s="35">
        <v>379</v>
      </c>
      <c r="AF100" s="175">
        <v>4.1490445859872613</v>
      </c>
      <c r="AG100" s="36">
        <v>1</v>
      </c>
      <c r="AH100" s="36">
        <v>1</v>
      </c>
      <c r="AI100" s="36">
        <v>1</v>
      </c>
      <c r="AJ100" s="36">
        <v>1</v>
      </c>
      <c r="AK100" s="36">
        <v>1</v>
      </c>
      <c r="AL100" s="35">
        <v>10</v>
      </c>
      <c r="AM100" s="35">
        <v>28</v>
      </c>
      <c r="AN100" s="35">
        <v>140</v>
      </c>
      <c r="AO100" s="35">
        <v>203</v>
      </c>
      <c r="AP100" s="35">
        <v>404</v>
      </c>
      <c r="AQ100" s="175">
        <v>4.2267515923566883</v>
      </c>
      <c r="AR100" s="36">
        <v>1</v>
      </c>
      <c r="AS100" s="36">
        <v>1</v>
      </c>
      <c r="AT100" s="36">
        <v>1</v>
      </c>
      <c r="AU100" s="36">
        <v>1</v>
      </c>
      <c r="AV100" s="36">
        <v>1</v>
      </c>
      <c r="AW100" s="35">
        <v>8</v>
      </c>
      <c r="AX100" s="35">
        <v>27</v>
      </c>
      <c r="AY100" s="35">
        <v>117</v>
      </c>
      <c r="AZ100" s="35">
        <v>205</v>
      </c>
      <c r="BA100" s="35">
        <v>428</v>
      </c>
      <c r="BB100" s="175">
        <v>4.296815286624204</v>
      </c>
      <c r="BC100" s="36">
        <v>1</v>
      </c>
      <c r="BD100" s="36">
        <v>1</v>
      </c>
      <c r="BE100" s="36">
        <v>1</v>
      </c>
      <c r="BF100" s="36">
        <v>1</v>
      </c>
      <c r="BG100" s="36">
        <v>1</v>
      </c>
      <c r="BH100" s="35">
        <v>8</v>
      </c>
      <c r="BI100" s="35">
        <v>40</v>
      </c>
      <c r="BJ100" s="35">
        <v>140</v>
      </c>
      <c r="BK100" s="35">
        <v>189</v>
      </c>
      <c r="BL100" s="35">
        <v>408</v>
      </c>
      <c r="BM100" s="175">
        <v>4.2089171974522293</v>
      </c>
      <c r="BN100" s="36">
        <v>1</v>
      </c>
      <c r="BO100" s="36">
        <v>1</v>
      </c>
      <c r="BP100" s="36">
        <v>1</v>
      </c>
      <c r="BQ100" s="36">
        <v>1</v>
      </c>
      <c r="BR100" s="36">
        <v>1</v>
      </c>
      <c r="BS100" s="35">
        <v>7</v>
      </c>
      <c r="BT100" s="35">
        <v>29</v>
      </c>
      <c r="BU100" s="35">
        <v>127</v>
      </c>
      <c r="BV100" s="35">
        <v>210</v>
      </c>
      <c r="BW100" s="35">
        <v>412</v>
      </c>
      <c r="BX100" s="175">
        <v>4.2624203821656055</v>
      </c>
      <c r="BY100" s="36">
        <v>1</v>
      </c>
      <c r="BZ100" s="36">
        <v>1</v>
      </c>
      <c r="CA100" s="36">
        <v>1</v>
      </c>
      <c r="CB100" s="36">
        <v>1</v>
      </c>
      <c r="CC100" s="36">
        <v>1</v>
      </c>
      <c r="CD100" s="35">
        <v>4</v>
      </c>
      <c r="CE100" s="35">
        <v>29</v>
      </c>
      <c r="CF100" s="35">
        <v>111</v>
      </c>
      <c r="CG100" s="35">
        <v>201</v>
      </c>
      <c r="CH100" s="35">
        <v>440</v>
      </c>
      <c r="CI100" s="175">
        <v>4.3299363057324838</v>
      </c>
      <c r="CJ100" s="36">
        <v>1</v>
      </c>
      <c r="CK100" s="36">
        <v>1</v>
      </c>
      <c r="CL100" s="36">
        <v>1</v>
      </c>
      <c r="CM100" s="36">
        <v>1</v>
      </c>
      <c r="CN100" s="36">
        <v>1</v>
      </c>
      <c r="CO100" s="35">
        <v>3</v>
      </c>
      <c r="CP100" s="35">
        <v>13</v>
      </c>
      <c r="CQ100" s="35">
        <v>92</v>
      </c>
      <c r="CR100" s="35">
        <v>172</v>
      </c>
      <c r="CS100" s="35">
        <v>505</v>
      </c>
      <c r="CT100" s="175">
        <v>4.4815286624203825</v>
      </c>
      <c r="CU100" s="36">
        <v>1</v>
      </c>
      <c r="CV100" s="36">
        <v>1</v>
      </c>
      <c r="CW100" s="36">
        <v>1</v>
      </c>
      <c r="CX100" s="36">
        <v>1</v>
      </c>
      <c r="CY100" s="36">
        <v>1</v>
      </c>
      <c r="CZ100" s="35">
        <v>6</v>
      </c>
      <c r="DA100" s="35">
        <v>26</v>
      </c>
      <c r="DB100" s="35">
        <v>111</v>
      </c>
      <c r="DC100" s="35">
        <v>194</v>
      </c>
      <c r="DD100" s="35">
        <v>448</v>
      </c>
      <c r="DE100" s="175">
        <v>4.3401273885350315</v>
      </c>
      <c r="DF100" s="36">
        <v>1</v>
      </c>
      <c r="DG100" s="36">
        <v>1</v>
      </c>
      <c r="DH100" s="36">
        <v>1</v>
      </c>
      <c r="DI100" s="36">
        <v>1</v>
      </c>
      <c r="DJ100" s="36">
        <v>1</v>
      </c>
      <c r="DK100" s="35">
        <v>5</v>
      </c>
      <c r="DL100" s="35">
        <v>24</v>
      </c>
      <c r="DM100" s="35">
        <v>94</v>
      </c>
      <c r="DN100" s="35">
        <v>187</v>
      </c>
      <c r="DO100" s="35">
        <v>475</v>
      </c>
      <c r="DP100" s="175">
        <v>4.4050955414012742</v>
      </c>
      <c r="DQ100" s="36">
        <v>1</v>
      </c>
      <c r="DR100" s="36">
        <v>1</v>
      </c>
      <c r="DS100" s="36">
        <v>1</v>
      </c>
      <c r="DT100" s="36">
        <v>1</v>
      </c>
      <c r="DU100" s="36">
        <v>1</v>
      </c>
      <c r="DV100" s="35">
        <v>8</v>
      </c>
      <c r="DW100" s="35">
        <v>19</v>
      </c>
      <c r="DX100" s="35">
        <v>80</v>
      </c>
      <c r="DY100" s="35">
        <v>194</v>
      </c>
      <c r="DZ100" s="35">
        <v>484</v>
      </c>
      <c r="EA100" s="175">
        <v>4.4356687898089175</v>
      </c>
      <c r="EB100" s="36">
        <v>1</v>
      </c>
      <c r="EC100" s="36">
        <v>1</v>
      </c>
      <c r="ED100" s="36">
        <v>1</v>
      </c>
      <c r="EE100" s="36">
        <v>1</v>
      </c>
      <c r="EF100" s="36">
        <v>1</v>
      </c>
      <c r="EG100" s="35">
        <v>7</v>
      </c>
      <c r="EH100" s="35">
        <v>25</v>
      </c>
      <c r="EI100" s="35">
        <v>114</v>
      </c>
      <c r="EJ100" s="35">
        <v>175</v>
      </c>
      <c r="EK100" s="35">
        <v>464</v>
      </c>
      <c r="EL100" s="175">
        <v>4.3554140127388532</v>
      </c>
      <c r="EM100" s="36">
        <v>1</v>
      </c>
      <c r="EN100" s="36">
        <v>1</v>
      </c>
      <c r="EO100" s="36">
        <v>1</v>
      </c>
      <c r="EP100" s="36">
        <v>1</v>
      </c>
      <c r="EQ100" s="36">
        <v>1</v>
      </c>
      <c r="ER100" s="35">
        <v>10</v>
      </c>
      <c r="ES100" s="35">
        <v>41</v>
      </c>
      <c r="ET100" s="35">
        <v>136</v>
      </c>
      <c r="EU100" s="35">
        <v>184</v>
      </c>
      <c r="EV100" s="35">
        <v>414</v>
      </c>
      <c r="EW100" s="175">
        <v>4.2114649681528666</v>
      </c>
      <c r="EX100" s="36">
        <v>1</v>
      </c>
      <c r="EY100" s="36">
        <v>1</v>
      </c>
      <c r="EZ100" s="36">
        <v>1</v>
      </c>
      <c r="FA100" s="36">
        <v>1</v>
      </c>
      <c r="FB100" s="36">
        <v>1</v>
      </c>
      <c r="FC100" s="35">
        <v>24</v>
      </c>
      <c r="FD100" s="35">
        <v>51</v>
      </c>
      <c r="FE100" s="35">
        <v>133</v>
      </c>
      <c r="FF100" s="35">
        <v>178</v>
      </c>
      <c r="FG100" s="35">
        <v>399</v>
      </c>
      <c r="FH100" s="175">
        <v>4.1171974522292993</v>
      </c>
      <c r="FI100" s="36">
        <v>1</v>
      </c>
      <c r="FJ100" s="36">
        <v>1</v>
      </c>
      <c r="FK100" s="36">
        <v>1</v>
      </c>
      <c r="FL100" s="36">
        <v>1</v>
      </c>
      <c r="FM100" s="36">
        <v>1</v>
      </c>
      <c r="FN100" s="35">
        <v>2</v>
      </c>
      <c r="FO100" s="35">
        <v>27</v>
      </c>
      <c r="FP100" s="35">
        <v>90</v>
      </c>
      <c r="FQ100" s="35">
        <v>180</v>
      </c>
      <c r="FR100" s="35">
        <v>486</v>
      </c>
      <c r="FS100" s="175">
        <v>4.4280254777070063</v>
      </c>
      <c r="FT100" s="36">
        <v>1</v>
      </c>
      <c r="FU100" s="36">
        <v>1</v>
      </c>
      <c r="FV100" s="36">
        <v>1</v>
      </c>
      <c r="FW100" s="36">
        <v>1</v>
      </c>
      <c r="FX100" s="36">
        <v>1</v>
      </c>
      <c r="FY100" s="35">
        <v>5</v>
      </c>
      <c r="FZ100" s="35">
        <v>15</v>
      </c>
      <c r="GA100" s="35">
        <v>92</v>
      </c>
      <c r="GB100" s="35">
        <v>159</v>
      </c>
      <c r="GC100" s="35">
        <v>514</v>
      </c>
      <c r="GD100" s="175">
        <v>4.4802547770700638</v>
      </c>
      <c r="GE100" s="36">
        <v>1</v>
      </c>
      <c r="GF100" s="36">
        <v>1</v>
      </c>
      <c r="GG100" s="36">
        <v>1</v>
      </c>
      <c r="GH100" s="36">
        <v>1</v>
      </c>
      <c r="GI100" s="36">
        <v>1</v>
      </c>
      <c r="GJ100" s="35">
        <v>10</v>
      </c>
      <c r="GK100" s="35">
        <v>36</v>
      </c>
      <c r="GL100" s="35">
        <v>150</v>
      </c>
      <c r="GM100" s="35">
        <v>185</v>
      </c>
      <c r="GN100" s="35">
        <v>404</v>
      </c>
      <c r="GO100" s="175">
        <v>4.1936305732484076</v>
      </c>
      <c r="GP100" s="36">
        <v>1</v>
      </c>
      <c r="GQ100" s="36">
        <v>1</v>
      </c>
      <c r="GR100" s="36">
        <v>1</v>
      </c>
      <c r="GS100" s="36">
        <v>1</v>
      </c>
      <c r="GT100" s="36">
        <v>1</v>
      </c>
      <c r="GU100" s="35">
        <v>9</v>
      </c>
      <c r="GV100" s="35">
        <v>27</v>
      </c>
      <c r="GW100" s="35">
        <v>138</v>
      </c>
      <c r="GX100" s="35">
        <v>198</v>
      </c>
      <c r="GY100" s="35">
        <v>413</v>
      </c>
      <c r="GZ100" s="175">
        <v>4.2471337579617838</v>
      </c>
      <c r="HA100" s="36">
        <v>1</v>
      </c>
      <c r="HB100" s="36">
        <v>1</v>
      </c>
      <c r="HC100" s="36">
        <v>1</v>
      </c>
      <c r="HD100" s="36">
        <v>1</v>
      </c>
      <c r="HE100" s="36">
        <v>1</v>
      </c>
      <c r="HF100" s="35">
        <v>8</v>
      </c>
      <c r="HG100" s="35">
        <v>30</v>
      </c>
      <c r="HH100" s="35">
        <v>126</v>
      </c>
      <c r="HI100" s="35">
        <v>193</v>
      </c>
      <c r="HJ100" s="35">
        <v>428</v>
      </c>
      <c r="HK100" s="175">
        <v>4.2777070063694271</v>
      </c>
      <c r="HL100" s="36">
        <v>1</v>
      </c>
      <c r="HM100" s="36">
        <v>1</v>
      </c>
      <c r="HN100" s="36">
        <v>1</v>
      </c>
      <c r="HO100" s="36">
        <v>1</v>
      </c>
      <c r="HP100" s="36">
        <v>1</v>
      </c>
      <c r="HQ100" s="35">
        <v>7</v>
      </c>
      <c r="HR100" s="35">
        <v>24</v>
      </c>
      <c r="HS100" s="35">
        <v>118</v>
      </c>
      <c r="HT100" s="35">
        <v>188</v>
      </c>
      <c r="HU100" s="35">
        <v>448</v>
      </c>
      <c r="HV100" s="175">
        <v>4.3324840764331212</v>
      </c>
      <c r="HW100" s="36">
        <v>1</v>
      </c>
      <c r="HX100" s="36">
        <v>1</v>
      </c>
      <c r="HY100" s="36">
        <v>1</v>
      </c>
      <c r="HZ100" s="36">
        <v>1</v>
      </c>
      <c r="IA100" s="36">
        <v>1</v>
      </c>
      <c r="IB100" s="35">
        <v>13</v>
      </c>
      <c r="IC100" s="35">
        <v>30</v>
      </c>
      <c r="ID100" s="35">
        <v>128</v>
      </c>
      <c r="IE100" s="35">
        <v>190</v>
      </c>
      <c r="IF100" s="35">
        <v>424</v>
      </c>
      <c r="IG100" s="175">
        <v>4.250955414012739</v>
      </c>
      <c r="IH100" s="36">
        <v>1</v>
      </c>
      <c r="II100" s="36">
        <v>1</v>
      </c>
      <c r="IJ100" s="36">
        <v>1</v>
      </c>
      <c r="IK100" s="36">
        <v>1</v>
      </c>
      <c r="IL100" s="36">
        <v>1</v>
      </c>
      <c r="IM100" s="35">
        <v>14</v>
      </c>
      <c r="IN100" s="35">
        <v>42</v>
      </c>
      <c r="IO100" s="35">
        <v>132</v>
      </c>
      <c r="IP100" s="35">
        <v>184</v>
      </c>
      <c r="IQ100" s="35">
        <v>413</v>
      </c>
      <c r="IR100" s="175">
        <v>4.1974522292993628</v>
      </c>
      <c r="IS100" s="36">
        <v>1</v>
      </c>
      <c r="IT100" s="36">
        <v>1</v>
      </c>
      <c r="IU100" s="36">
        <v>1</v>
      </c>
      <c r="IV100" s="36">
        <v>1</v>
      </c>
      <c r="IW100" s="36">
        <v>1</v>
      </c>
      <c r="IX100" s="35">
        <v>8</v>
      </c>
      <c r="IY100" s="35">
        <v>31</v>
      </c>
      <c r="IZ100" s="35">
        <v>130</v>
      </c>
      <c r="JA100" s="35">
        <v>189</v>
      </c>
      <c r="JB100" s="35">
        <v>427</v>
      </c>
      <c r="JC100" s="175">
        <v>4.2687898089171972</v>
      </c>
      <c r="JD100" s="36">
        <v>1</v>
      </c>
      <c r="JE100" s="36">
        <v>1</v>
      </c>
      <c r="JF100" s="36">
        <v>1</v>
      </c>
      <c r="JG100" s="36">
        <v>1</v>
      </c>
      <c r="JH100" s="36">
        <v>1</v>
      </c>
      <c r="JI100" s="35">
        <v>9</v>
      </c>
      <c r="JJ100" s="35">
        <v>20</v>
      </c>
      <c r="JK100" s="35">
        <v>102</v>
      </c>
      <c r="JL100" s="35">
        <v>203</v>
      </c>
      <c r="JM100" s="35">
        <v>451</v>
      </c>
      <c r="JN100" s="175">
        <v>4.3592356687898093</v>
      </c>
      <c r="JO100" s="36">
        <v>1</v>
      </c>
      <c r="JP100" s="36">
        <v>1</v>
      </c>
      <c r="JQ100" s="36">
        <v>1</v>
      </c>
      <c r="JR100" s="36">
        <v>1</v>
      </c>
      <c r="JS100" s="36">
        <v>1</v>
      </c>
      <c r="JT100" s="35">
        <v>5</v>
      </c>
      <c r="JU100" s="35">
        <v>34</v>
      </c>
      <c r="JV100" s="35">
        <v>123</v>
      </c>
      <c r="JW100" s="35">
        <v>187</v>
      </c>
      <c r="JX100" s="35">
        <v>436</v>
      </c>
      <c r="JY100" s="175">
        <v>4.2929936305732488</v>
      </c>
      <c r="JZ100" s="36">
        <v>1</v>
      </c>
      <c r="KA100" s="36">
        <v>1</v>
      </c>
      <c r="KB100" s="36">
        <v>1</v>
      </c>
      <c r="KC100" s="36">
        <v>1</v>
      </c>
      <c r="KD100" s="36">
        <v>1</v>
      </c>
      <c r="KE100" s="35">
        <v>4</v>
      </c>
      <c r="KF100" s="35">
        <v>27</v>
      </c>
      <c r="KG100" s="35">
        <v>117</v>
      </c>
      <c r="KH100" s="35">
        <v>218</v>
      </c>
      <c r="KI100" s="35">
        <v>419</v>
      </c>
      <c r="KJ100" s="175">
        <v>4.3006369426751592</v>
      </c>
      <c r="KK100" s="36">
        <v>1</v>
      </c>
      <c r="KL100" s="36">
        <v>1</v>
      </c>
      <c r="KM100" s="36">
        <v>1</v>
      </c>
      <c r="KN100" s="36">
        <v>1</v>
      </c>
      <c r="KO100" s="36">
        <v>1</v>
      </c>
      <c r="KP100" s="35">
        <v>3</v>
      </c>
      <c r="KQ100" s="35">
        <v>14</v>
      </c>
      <c r="KR100" s="35">
        <v>126</v>
      </c>
      <c r="KS100" s="35">
        <v>200</v>
      </c>
      <c r="KT100" s="35">
        <v>442</v>
      </c>
      <c r="KU100" s="175">
        <v>4.3554140127388532</v>
      </c>
      <c r="KV100" s="36">
        <v>1</v>
      </c>
      <c r="KW100" s="36">
        <v>1</v>
      </c>
      <c r="KX100" s="36">
        <v>1</v>
      </c>
      <c r="KY100" s="36">
        <v>1</v>
      </c>
      <c r="KZ100" s="36">
        <v>1</v>
      </c>
      <c r="LA100" s="35">
        <v>6</v>
      </c>
      <c r="LB100" s="35">
        <v>44</v>
      </c>
      <c r="LC100" s="35">
        <v>132</v>
      </c>
      <c r="LD100" s="35">
        <v>209</v>
      </c>
      <c r="LE100" s="35">
        <v>394</v>
      </c>
      <c r="LF100" s="175">
        <v>4.1987261146496815</v>
      </c>
      <c r="LG100" s="36">
        <v>1</v>
      </c>
      <c r="LH100" s="36">
        <v>1</v>
      </c>
      <c r="LI100" s="36">
        <v>1</v>
      </c>
      <c r="LJ100" s="36">
        <v>1</v>
      </c>
      <c r="LK100" s="36">
        <v>1</v>
      </c>
      <c r="LL100" s="35">
        <v>8</v>
      </c>
      <c r="LM100" s="35">
        <v>51</v>
      </c>
      <c r="LN100" s="35">
        <v>174</v>
      </c>
      <c r="LO100" s="35">
        <v>196</v>
      </c>
      <c r="LP100" s="35">
        <v>356</v>
      </c>
      <c r="LQ100" s="175">
        <v>4.0713375796178344</v>
      </c>
      <c r="LR100" s="36">
        <v>1</v>
      </c>
      <c r="LS100" s="36">
        <v>1</v>
      </c>
      <c r="LT100" s="36">
        <v>1</v>
      </c>
      <c r="LU100" s="36">
        <v>1</v>
      </c>
      <c r="LV100" s="36">
        <v>1</v>
      </c>
      <c r="LW100" s="35">
        <v>16</v>
      </c>
      <c r="LX100" s="35">
        <v>43</v>
      </c>
      <c r="LY100" s="35">
        <v>199</v>
      </c>
      <c r="LZ100" s="35">
        <v>222</v>
      </c>
      <c r="MA100" s="35">
        <v>305</v>
      </c>
      <c r="MB100" s="175">
        <v>3.9643312101910828</v>
      </c>
      <c r="MC100" s="36">
        <v>1</v>
      </c>
      <c r="MD100" s="36">
        <v>1</v>
      </c>
      <c r="ME100" s="36">
        <v>1</v>
      </c>
      <c r="MF100" s="36">
        <v>1</v>
      </c>
      <c r="MG100" s="36">
        <v>1</v>
      </c>
      <c r="MH100" s="35">
        <v>13</v>
      </c>
      <c r="MI100" s="35">
        <v>59</v>
      </c>
      <c r="MJ100" s="35">
        <v>181</v>
      </c>
      <c r="MK100" s="35">
        <v>208</v>
      </c>
      <c r="ML100" s="35">
        <v>324</v>
      </c>
      <c r="MM100" s="175">
        <v>3.9821656050955414</v>
      </c>
      <c r="MN100" s="36">
        <v>1</v>
      </c>
      <c r="MO100" s="36">
        <v>1</v>
      </c>
      <c r="MP100" s="36">
        <v>1</v>
      </c>
      <c r="MQ100" s="36">
        <v>1</v>
      </c>
      <c r="MR100" s="37">
        <v>1</v>
      </c>
    </row>
    <row r="103" spans="1:356" x14ac:dyDescent="0.25">
      <c r="A103" t="s">
        <v>427</v>
      </c>
    </row>
    <row r="104" spans="1:356" x14ac:dyDescent="0.25">
      <c r="A104" s="380"/>
      <c r="B104" s="403"/>
      <c r="C104" s="389" t="s">
        <v>110</v>
      </c>
      <c r="D104" s="389"/>
      <c r="E104" s="376" t="s">
        <v>427</v>
      </c>
      <c r="F104" s="377"/>
      <c r="G104" s="377"/>
      <c r="H104" s="377"/>
      <c r="I104" s="377"/>
      <c r="J104" s="377"/>
      <c r="K104" s="377"/>
      <c r="L104" s="377"/>
      <c r="M104" s="377"/>
      <c r="N104" s="378"/>
    </row>
    <row r="105" spans="1:356" ht="95.25" x14ac:dyDescent="0.25">
      <c r="A105" s="382"/>
      <c r="B105" s="388"/>
      <c r="C105" s="270" t="s">
        <v>306</v>
      </c>
      <c r="D105" s="270" t="s">
        <v>307</v>
      </c>
      <c r="E105" s="228" t="s">
        <v>137</v>
      </c>
      <c r="F105" s="228" t="s">
        <v>197</v>
      </c>
      <c r="G105" s="228" t="s">
        <v>198</v>
      </c>
      <c r="H105" s="228" t="s">
        <v>199</v>
      </c>
      <c r="I105" s="228" t="s">
        <v>138</v>
      </c>
      <c r="J105" s="228" t="s">
        <v>137</v>
      </c>
      <c r="K105" s="228" t="s">
        <v>197</v>
      </c>
      <c r="L105" s="228" t="s">
        <v>198</v>
      </c>
      <c r="M105" s="228" t="s">
        <v>199</v>
      </c>
      <c r="N105" s="228" t="s">
        <v>138</v>
      </c>
    </row>
    <row r="106" spans="1:356" x14ac:dyDescent="0.25">
      <c r="A106" s="43" t="s">
        <v>15</v>
      </c>
      <c r="B106" s="44" t="s">
        <v>137</v>
      </c>
      <c r="C106" s="45">
        <v>24</v>
      </c>
      <c r="D106" s="46">
        <v>5.5555555555555552E-2</v>
      </c>
      <c r="E106" s="45">
        <v>2</v>
      </c>
      <c r="F106" s="45">
        <v>8</v>
      </c>
      <c r="G106" s="45">
        <v>10</v>
      </c>
      <c r="H106" s="45">
        <v>2</v>
      </c>
      <c r="I106" s="45">
        <v>2</v>
      </c>
      <c r="J106" s="46">
        <v>4.1666666666666664E-2</v>
      </c>
      <c r="K106" s="46">
        <v>4.6511627906976744E-2</v>
      </c>
      <c r="L106" s="46">
        <v>5.6818181818181816E-2</v>
      </c>
      <c r="M106" s="46">
        <v>6.6666666666666666E-2</v>
      </c>
      <c r="N106" s="47">
        <v>0.33333333333333331</v>
      </c>
    </row>
    <row r="107" spans="1:356" x14ac:dyDescent="0.25">
      <c r="A107" s="76"/>
      <c r="B107" s="77" t="s">
        <v>138</v>
      </c>
      <c r="C107" s="78">
        <v>408</v>
      </c>
      <c r="D107" s="79">
        <v>0.94444444444444442</v>
      </c>
      <c r="E107" s="78">
        <v>46</v>
      </c>
      <c r="F107" s="78">
        <v>164</v>
      </c>
      <c r="G107" s="78">
        <v>166</v>
      </c>
      <c r="H107" s="78">
        <v>28</v>
      </c>
      <c r="I107" s="78">
        <v>4</v>
      </c>
      <c r="J107" s="79">
        <v>0.95833333333333337</v>
      </c>
      <c r="K107" s="79">
        <v>0.95348837209302328</v>
      </c>
      <c r="L107" s="79">
        <v>0.94318181818181823</v>
      </c>
      <c r="M107" s="79">
        <v>0.93333333333333335</v>
      </c>
      <c r="N107" s="80">
        <v>0.66666666666666663</v>
      </c>
    </row>
    <row r="108" spans="1:356" x14ac:dyDescent="0.25">
      <c r="A108" s="33" t="s">
        <v>189</v>
      </c>
      <c r="B108" s="34"/>
      <c r="C108" s="35">
        <v>432</v>
      </c>
      <c r="D108" s="36">
        <v>1</v>
      </c>
      <c r="E108" s="35">
        <v>48</v>
      </c>
      <c r="F108" s="35">
        <v>172</v>
      </c>
      <c r="G108" s="35">
        <v>176</v>
      </c>
      <c r="H108" s="35">
        <v>30</v>
      </c>
      <c r="I108" s="35">
        <v>6</v>
      </c>
      <c r="J108" s="36">
        <v>1</v>
      </c>
      <c r="K108" s="36">
        <v>1</v>
      </c>
      <c r="L108" s="36">
        <v>1</v>
      </c>
      <c r="M108" s="36">
        <v>1</v>
      </c>
      <c r="N108" s="37">
        <v>1</v>
      </c>
    </row>
    <row r="109" spans="1:356" s="136" customFormat="1" x14ac:dyDescent="0.25">
      <c r="A109" s="16"/>
      <c r="B109" s="40"/>
      <c r="C109" s="41"/>
      <c r="D109" s="42"/>
    </row>
    <row r="110" spans="1:356" s="136" customFormat="1" x14ac:dyDescent="0.25">
      <c r="A110" s="16"/>
      <c r="B110" s="40"/>
      <c r="C110" s="41"/>
      <c r="D110" s="42"/>
    </row>
    <row r="111" spans="1:356" x14ac:dyDescent="0.25">
      <c r="A111" t="s">
        <v>428</v>
      </c>
    </row>
    <row r="112" spans="1:356" x14ac:dyDescent="0.25">
      <c r="A112" s="380"/>
      <c r="B112" s="403"/>
      <c r="C112" s="389" t="s">
        <v>110</v>
      </c>
      <c r="D112" s="389"/>
      <c r="E112" s="376" t="s">
        <v>428</v>
      </c>
      <c r="F112" s="377"/>
      <c r="G112" s="377"/>
      <c r="H112" s="377"/>
      <c r="I112" s="377"/>
      <c r="J112" s="377"/>
      <c r="K112" s="377"/>
      <c r="L112" s="377"/>
      <c r="M112" s="377"/>
      <c r="N112" s="378"/>
    </row>
    <row r="113" spans="1:14" ht="124.5" x14ac:dyDescent="0.25">
      <c r="A113" s="382"/>
      <c r="B113" s="388"/>
      <c r="C113" s="270" t="s">
        <v>306</v>
      </c>
      <c r="D113" s="270" t="s">
        <v>307</v>
      </c>
      <c r="E113" s="17" t="s">
        <v>515</v>
      </c>
      <c r="F113" s="17" t="s">
        <v>516</v>
      </c>
      <c r="G113" s="17" t="s">
        <v>517</v>
      </c>
      <c r="H113" s="17" t="s">
        <v>518</v>
      </c>
      <c r="I113" s="17" t="s">
        <v>247</v>
      </c>
      <c r="J113" s="17" t="s">
        <v>515</v>
      </c>
      <c r="K113" s="17" t="s">
        <v>516</v>
      </c>
      <c r="L113" s="17" t="s">
        <v>517</v>
      </c>
      <c r="M113" s="17" t="s">
        <v>518</v>
      </c>
      <c r="N113" s="17" t="s">
        <v>247</v>
      </c>
    </row>
    <row r="114" spans="1:14" x14ac:dyDescent="0.25">
      <c r="A114" s="43" t="s">
        <v>15</v>
      </c>
      <c r="B114" s="44" t="s">
        <v>137</v>
      </c>
      <c r="C114" s="45">
        <v>10</v>
      </c>
      <c r="D114" s="46">
        <v>4.7619047619047616E-2</v>
      </c>
      <c r="E114" s="45">
        <v>5</v>
      </c>
      <c r="F114" s="45">
        <v>1</v>
      </c>
      <c r="G114" s="45">
        <v>1</v>
      </c>
      <c r="H114" s="45">
        <v>1</v>
      </c>
      <c r="I114" s="45">
        <v>2</v>
      </c>
      <c r="J114" s="46">
        <v>2.7322404371584699E-2</v>
      </c>
      <c r="K114" s="46">
        <v>3.8461538461538464E-2</v>
      </c>
      <c r="L114" s="46">
        <v>0.5</v>
      </c>
      <c r="M114" s="46">
        <v>0.5</v>
      </c>
      <c r="N114" s="47">
        <v>0.2857142857142857</v>
      </c>
    </row>
    <row r="115" spans="1:14" x14ac:dyDescent="0.25">
      <c r="A115" s="76"/>
      <c r="B115" s="77" t="s">
        <v>138</v>
      </c>
      <c r="C115" s="78">
        <v>210</v>
      </c>
      <c r="D115" s="79">
        <v>1</v>
      </c>
      <c r="E115" s="78">
        <v>178</v>
      </c>
      <c r="F115" s="78">
        <v>25</v>
      </c>
      <c r="G115" s="78">
        <v>1</v>
      </c>
      <c r="H115" s="78">
        <v>1</v>
      </c>
      <c r="I115" s="78">
        <v>5</v>
      </c>
      <c r="J115" s="79">
        <v>0.97267759562841527</v>
      </c>
      <c r="K115" s="79">
        <v>0.96153846153846156</v>
      </c>
      <c r="L115" s="79">
        <v>0.5</v>
      </c>
      <c r="M115" s="79">
        <v>0.5</v>
      </c>
      <c r="N115" s="80">
        <v>0.7142857142857143</v>
      </c>
    </row>
    <row r="116" spans="1:14" x14ac:dyDescent="0.25">
      <c r="A116" s="33" t="s">
        <v>189</v>
      </c>
      <c r="B116" s="34"/>
      <c r="C116" s="35">
        <v>220</v>
      </c>
      <c r="D116" s="36">
        <v>1</v>
      </c>
      <c r="E116" s="35">
        <v>183</v>
      </c>
      <c r="F116" s="35">
        <v>26</v>
      </c>
      <c r="G116" s="35">
        <v>2</v>
      </c>
      <c r="H116" s="35">
        <v>2</v>
      </c>
      <c r="I116" s="35">
        <v>7</v>
      </c>
      <c r="J116" s="36">
        <v>1</v>
      </c>
      <c r="K116" s="36">
        <v>1</v>
      </c>
      <c r="L116" s="36">
        <v>1</v>
      </c>
      <c r="M116" s="36">
        <v>1</v>
      </c>
      <c r="N116" s="37">
        <v>1</v>
      </c>
    </row>
    <row r="119" spans="1:14" x14ac:dyDescent="0.25">
      <c r="A119" t="s">
        <v>432</v>
      </c>
    </row>
    <row r="120" spans="1:14" x14ac:dyDescent="0.25">
      <c r="A120" s="380"/>
      <c r="B120" s="403"/>
      <c r="C120" s="389" t="s">
        <v>110</v>
      </c>
      <c r="D120" s="389"/>
      <c r="E120" s="376" t="s">
        <v>432</v>
      </c>
      <c r="F120" s="377"/>
      <c r="G120" s="377"/>
      <c r="H120" s="377"/>
      <c r="I120" s="377"/>
      <c r="J120" s="377"/>
      <c r="K120" s="377"/>
      <c r="L120" s="377"/>
      <c r="M120" s="377"/>
      <c r="N120" s="378"/>
    </row>
    <row r="121" spans="1:14" ht="58.5" x14ac:dyDescent="0.25">
      <c r="A121" s="382"/>
      <c r="B121" s="388"/>
      <c r="C121" s="38" t="s">
        <v>306</v>
      </c>
      <c r="D121" s="38" t="s">
        <v>307</v>
      </c>
      <c r="E121" s="17" t="s">
        <v>137</v>
      </c>
      <c r="F121" s="17" t="s">
        <v>197</v>
      </c>
      <c r="G121" s="17" t="s">
        <v>198</v>
      </c>
      <c r="H121" s="17" t="s">
        <v>199</v>
      </c>
      <c r="I121" s="17" t="s">
        <v>138</v>
      </c>
      <c r="J121" s="17" t="s">
        <v>137</v>
      </c>
      <c r="K121" s="17" t="s">
        <v>197</v>
      </c>
      <c r="L121" s="17" t="s">
        <v>198</v>
      </c>
      <c r="M121" s="17" t="s">
        <v>199</v>
      </c>
      <c r="N121" s="17" t="s">
        <v>138</v>
      </c>
    </row>
    <row r="122" spans="1:14" x14ac:dyDescent="0.25">
      <c r="A122" s="43" t="s">
        <v>15</v>
      </c>
      <c r="B122" s="44" t="s">
        <v>137</v>
      </c>
      <c r="C122" s="45">
        <v>68</v>
      </c>
      <c r="D122" s="46">
        <v>8.6624203821656046E-2</v>
      </c>
      <c r="E122" s="45">
        <v>6</v>
      </c>
      <c r="F122" s="45">
        <v>4</v>
      </c>
      <c r="G122" s="45">
        <v>28</v>
      </c>
      <c r="H122" s="45">
        <v>11</v>
      </c>
      <c r="I122" s="45">
        <v>19</v>
      </c>
      <c r="J122" s="46">
        <v>8.2191780821917804E-2</v>
      </c>
      <c r="K122" s="46">
        <v>3.0303030303030304E-2</v>
      </c>
      <c r="L122" s="46">
        <v>0.10894941634241245</v>
      </c>
      <c r="M122" s="46">
        <v>9.0163934426229511E-2</v>
      </c>
      <c r="N122" s="47">
        <v>9.4527363184079602E-2</v>
      </c>
    </row>
    <row r="123" spans="1:14" x14ac:dyDescent="0.25">
      <c r="A123" s="76"/>
      <c r="B123" s="77" t="s">
        <v>138</v>
      </c>
      <c r="C123" s="78">
        <v>717</v>
      </c>
      <c r="D123" s="79">
        <v>0.91337579617834397</v>
      </c>
      <c r="E123" s="78">
        <v>67</v>
      </c>
      <c r="F123" s="78">
        <v>128</v>
      </c>
      <c r="G123" s="78">
        <v>229</v>
      </c>
      <c r="H123" s="78">
        <v>111</v>
      </c>
      <c r="I123" s="78">
        <v>182</v>
      </c>
      <c r="J123" s="79">
        <v>0.9178082191780822</v>
      </c>
      <c r="K123" s="79">
        <v>0.96969696969696972</v>
      </c>
      <c r="L123" s="79">
        <v>0.8910505836575876</v>
      </c>
      <c r="M123" s="79">
        <v>0.9098360655737705</v>
      </c>
      <c r="N123" s="80">
        <v>0.90547263681592038</v>
      </c>
    </row>
    <row r="124" spans="1:14" x14ac:dyDescent="0.25">
      <c r="A124" s="33" t="s">
        <v>189</v>
      </c>
      <c r="B124" s="34"/>
      <c r="C124" s="35">
        <v>785</v>
      </c>
      <c r="D124" s="36">
        <v>1</v>
      </c>
      <c r="E124" s="35">
        <v>73</v>
      </c>
      <c r="F124" s="35">
        <v>132</v>
      </c>
      <c r="G124" s="35">
        <v>257</v>
      </c>
      <c r="H124" s="35">
        <v>122</v>
      </c>
      <c r="I124" s="35">
        <v>201</v>
      </c>
      <c r="J124" s="36">
        <v>1</v>
      </c>
      <c r="K124" s="36">
        <v>1</v>
      </c>
      <c r="L124" s="36">
        <v>1</v>
      </c>
      <c r="M124" s="36">
        <v>1</v>
      </c>
      <c r="N124" s="37">
        <v>1</v>
      </c>
    </row>
  </sheetData>
  <mergeCells count="137">
    <mergeCell ref="E70:H70"/>
    <mergeCell ref="I70:L70"/>
    <mergeCell ref="M70:P70"/>
    <mergeCell ref="Q70:T70"/>
    <mergeCell ref="U70:X70"/>
    <mergeCell ref="BO19:BZ19"/>
    <mergeCell ref="BK11:BN11"/>
    <mergeCell ref="BO11:BZ11"/>
    <mergeCell ref="AS61:AV61"/>
    <mergeCell ref="A19:B20"/>
    <mergeCell ref="C19:D19"/>
    <mergeCell ref="E19:H19"/>
    <mergeCell ref="I19:R19"/>
    <mergeCell ref="S19:AB19"/>
    <mergeCell ref="AC19:AL19"/>
    <mergeCell ref="AM19:BJ19"/>
    <mergeCell ref="BK19:BN19"/>
    <mergeCell ref="AM4:BJ4"/>
    <mergeCell ref="BK4:BN4"/>
    <mergeCell ref="BO4:BZ4"/>
    <mergeCell ref="A11:B12"/>
    <mergeCell ref="C11:D11"/>
    <mergeCell ref="E11:H11"/>
    <mergeCell ref="I11:R11"/>
    <mergeCell ref="S11:AB11"/>
    <mergeCell ref="AC11:AL11"/>
    <mergeCell ref="AM11:BJ11"/>
    <mergeCell ref="A4:B5"/>
    <mergeCell ref="C4:D4"/>
    <mergeCell ref="E4:H4"/>
    <mergeCell ref="I4:R4"/>
    <mergeCell ref="S4:AB4"/>
    <mergeCell ref="AC4:AL4"/>
    <mergeCell ref="A52:B53"/>
    <mergeCell ref="C52:D52"/>
    <mergeCell ref="AC61:AF61"/>
    <mergeCell ref="AG61:AJ61"/>
    <mergeCell ref="AK61:AN61"/>
    <mergeCell ref="AO61:AR61"/>
    <mergeCell ref="E52:N52"/>
    <mergeCell ref="A35:B36"/>
    <mergeCell ref="C35:D35"/>
    <mergeCell ref="E35:R35"/>
    <mergeCell ref="A43:B44"/>
    <mergeCell ref="C43:D43"/>
    <mergeCell ref="E43:AB43"/>
    <mergeCell ref="E44:H44"/>
    <mergeCell ref="I44:L44"/>
    <mergeCell ref="M44:P44"/>
    <mergeCell ref="Q44:T44"/>
    <mergeCell ref="U44:X44"/>
    <mergeCell ref="Y44:AB44"/>
    <mergeCell ref="C44:C45"/>
    <mergeCell ref="D44:D45"/>
    <mergeCell ref="A78:B79"/>
    <mergeCell ref="C78:D78"/>
    <mergeCell ref="E78:N78"/>
    <mergeCell ref="AW61:AZ61"/>
    <mergeCell ref="E60:AZ60"/>
    <mergeCell ref="A69:B71"/>
    <mergeCell ref="C69:D69"/>
    <mergeCell ref="C70:C71"/>
    <mergeCell ref="D70:D71"/>
    <mergeCell ref="D61:D62"/>
    <mergeCell ref="E61:H61"/>
    <mergeCell ref="I61:L61"/>
    <mergeCell ref="M61:P61"/>
    <mergeCell ref="Q61:T61"/>
    <mergeCell ref="U61:X61"/>
    <mergeCell ref="Y61:AB61"/>
    <mergeCell ref="A60:B62"/>
    <mergeCell ref="C60:D60"/>
    <mergeCell ref="C61:C62"/>
    <mergeCell ref="Y70:AB70"/>
    <mergeCell ref="AC70:AF70"/>
    <mergeCell ref="AG70:AJ70"/>
    <mergeCell ref="AK70:AN70"/>
    <mergeCell ref="E69:AN69"/>
    <mergeCell ref="A86:B87"/>
    <mergeCell ref="C86:D86"/>
    <mergeCell ref="E86:AR86"/>
    <mergeCell ref="E87:H87"/>
    <mergeCell ref="I87:L87"/>
    <mergeCell ref="M87:P87"/>
    <mergeCell ref="Q87:T87"/>
    <mergeCell ref="U87:X87"/>
    <mergeCell ref="Y87:AB87"/>
    <mergeCell ref="AC87:AF87"/>
    <mergeCell ref="AG87:AJ87"/>
    <mergeCell ref="AK87:AN87"/>
    <mergeCell ref="AO87:AR87"/>
    <mergeCell ref="D87:D88"/>
    <mergeCell ref="C87:C88"/>
    <mergeCell ref="A95:B97"/>
    <mergeCell ref="E95:MR95"/>
    <mergeCell ref="A120:B121"/>
    <mergeCell ref="C120:D120"/>
    <mergeCell ref="E120:N120"/>
    <mergeCell ref="A112:B113"/>
    <mergeCell ref="C112:D112"/>
    <mergeCell ref="E112:N112"/>
    <mergeCell ref="A104:B105"/>
    <mergeCell ref="C104:D104"/>
    <mergeCell ref="E104:N104"/>
    <mergeCell ref="C95:D96"/>
    <mergeCell ref="E96:O96"/>
    <mergeCell ref="P96:Z96"/>
    <mergeCell ref="AA96:AK96"/>
    <mergeCell ref="AL96:AV96"/>
    <mergeCell ref="AW96:BG96"/>
    <mergeCell ref="BH96:BR96"/>
    <mergeCell ref="BS96:CC96"/>
    <mergeCell ref="CD96:CN96"/>
    <mergeCell ref="CO96:CY96"/>
    <mergeCell ref="CZ96:DJ96"/>
    <mergeCell ref="DK96:DU96"/>
    <mergeCell ref="DV96:EF96"/>
    <mergeCell ref="EG96:EQ96"/>
    <mergeCell ref="ER96:FB96"/>
    <mergeCell ref="FC96:FM96"/>
    <mergeCell ref="FN96:FX96"/>
    <mergeCell ref="FY96:GI96"/>
    <mergeCell ref="GJ96:GT96"/>
    <mergeCell ref="GU96:HE96"/>
    <mergeCell ref="HF96:HP96"/>
    <mergeCell ref="LL96:LV96"/>
    <mergeCell ref="LW96:MG96"/>
    <mergeCell ref="MH96:MR96"/>
    <mergeCell ref="HQ96:IA96"/>
    <mergeCell ref="IB96:IL96"/>
    <mergeCell ref="IM96:IW96"/>
    <mergeCell ref="IX96:JH96"/>
    <mergeCell ref="JI96:JS96"/>
    <mergeCell ref="JT96:KD96"/>
    <mergeCell ref="KE96:KO96"/>
    <mergeCell ref="KP96:KZ96"/>
    <mergeCell ref="LA96:LK96"/>
  </mergeCells>
  <hyperlinks>
    <hyperlink ref="A1" location="'Spis treści'!A1" display="Tablica 6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topLeftCell="E3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98</v>
      </c>
      <c r="B1" s="4" t="s">
        <v>435</v>
      </c>
    </row>
    <row r="2" spans="1:528" s="20" customFormat="1" x14ac:dyDescent="0.25"/>
    <row r="3" spans="1:528" s="20" customFormat="1" x14ac:dyDescent="0.25">
      <c r="A3" t="s">
        <v>325</v>
      </c>
    </row>
    <row r="4" spans="1:52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435</v>
      </c>
      <c r="B6" s="12" t="s">
        <v>622</v>
      </c>
      <c r="C6" s="10">
        <v>79</v>
      </c>
      <c r="D6" s="11">
        <v>5.2145214521452148E-2</v>
      </c>
      <c r="E6" s="10">
        <v>44</v>
      </c>
      <c r="F6" s="10">
        <v>35</v>
      </c>
      <c r="G6" s="11">
        <v>5.7142857142857141E-2</v>
      </c>
      <c r="H6" s="11">
        <v>4.6979865771812082E-2</v>
      </c>
      <c r="I6" s="10">
        <v>25</v>
      </c>
      <c r="J6" s="10">
        <v>13</v>
      </c>
      <c r="K6" s="10">
        <v>15</v>
      </c>
      <c r="L6" s="10">
        <v>16</v>
      </c>
      <c r="M6" s="10">
        <v>10</v>
      </c>
      <c r="N6" s="11">
        <v>0.11415525114155251</v>
      </c>
      <c r="O6" s="11">
        <v>6.8421052631578952E-2</v>
      </c>
      <c r="P6" s="11">
        <v>4.2492917847025496E-2</v>
      </c>
      <c r="Q6" s="11">
        <v>5.0314465408805034E-2</v>
      </c>
      <c r="R6" s="11">
        <v>2.2988505747126436E-2</v>
      </c>
      <c r="S6" s="10">
        <v>19</v>
      </c>
      <c r="T6" s="10">
        <v>33</v>
      </c>
      <c r="U6" s="10">
        <v>10</v>
      </c>
      <c r="V6" s="10">
        <v>13</v>
      </c>
      <c r="W6" s="10">
        <v>4</v>
      </c>
      <c r="X6" s="11">
        <v>0.1144578313253012</v>
      </c>
      <c r="Y6" s="11">
        <v>7.7283372365339581E-2</v>
      </c>
      <c r="Z6" s="11">
        <v>4.3859649122807015E-2</v>
      </c>
      <c r="AA6" s="11">
        <v>3.6111111111111108E-2</v>
      </c>
      <c r="AB6" s="11">
        <v>1.1976047904191617E-2</v>
      </c>
      <c r="AC6" s="10">
        <v>51</v>
      </c>
      <c r="AD6" s="10">
        <v>14</v>
      </c>
      <c r="AE6" s="10">
        <v>6</v>
      </c>
      <c r="AF6" s="10">
        <v>8</v>
      </c>
      <c r="AG6" s="10">
        <v>0</v>
      </c>
      <c r="AH6" s="11">
        <v>5.7757644394110984E-2</v>
      </c>
      <c r="AI6" s="11">
        <v>6.363636363636363E-2</v>
      </c>
      <c r="AJ6" s="11">
        <v>4.1379310344827586E-2</v>
      </c>
      <c r="AK6" s="11">
        <v>4.5454545454545456E-2</v>
      </c>
      <c r="AL6" s="11">
        <v>0</v>
      </c>
      <c r="AM6" s="10">
        <v>1</v>
      </c>
      <c r="AN6" s="10">
        <v>1</v>
      </c>
      <c r="AO6" s="10">
        <v>3</v>
      </c>
      <c r="AP6" s="10">
        <v>5</v>
      </c>
      <c r="AQ6" s="10">
        <v>5</v>
      </c>
      <c r="AR6" s="10">
        <v>0</v>
      </c>
      <c r="AS6" s="10">
        <v>36</v>
      </c>
      <c r="AT6" s="10">
        <v>2</v>
      </c>
      <c r="AU6" s="10">
        <v>8</v>
      </c>
      <c r="AV6" s="10">
        <v>10</v>
      </c>
      <c r="AW6" s="10">
        <v>8</v>
      </c>
      <c r="AX6" s="10">
        <v>0</v>
      </c>
      <c r="AY6" s="11">
        <v>1.2048192771084338E-2</v>
      </c>
      <c r="AZ6" s="11">
        <v>1.8867924528301886E-2</v>
      </c>
      <c r="BA6" s="11">
        <v>2.097902097902098E-2</v>
      </c>
      <c r="BB6" s="11">
        <v>3.4013605442176874E-2</v>
      </c>
      <c r="BC6" s="11">
        <v>2.976190476190476E-2</v>
      </c>
      <c r="BD6" s="11">
        <v>0</v>
      </c>
      <c r="BE6" s="11">
        <v>0.22222222222222221</v>
      </c>
      <c r="BF6" s="11">
        <v>1.3698630136986301E-2</v>
      </c>
      <c r="BG6" s="11">
        <v>5.1948051948051951E-2</v>
      </c>
      <c r="BH6" s="11">
        <v>6.6666666666666666E-2</v>
      </c>
      <c r="BI6" s="11">
        <v>5.1948051948051951E-2</v>
      </c>
      <c r="BJ6" s="11">
        <v>0</v>
      </c>
      <c r="BK6" s="10">
        <v>15</v>
      </c>
      <c r="BL6" s="10">
        <v>64</v>
      </c>
      <c r="BM6" s="11">
        <v>7.575757575757576E-2</v>
      </c>
      <c r="BN6" s="11">
        <v>4.8595292331055431E-2</v>
      </c>
      <c r="BO6" s="10">
        <v>3</v>
      </c>
      <c r="BP6" s="10">
        <v>3</v>
      </c>
      <c r="BQ6" s="10">
        <v>3</v>
      </c>
      <c r="BR6" s="10">
        <v>5</v>
      </c>
      <c r="BS6" s="10">
        <v>1</v>
      </c>
      <c r="BT6" s="10">
        <v>0</v>
      </c>
      <c r="BU6" s="11">
        <v>5.1724137931034482E-2</v>
      </c>
      <c r="BV6" s="11">
        <v>6.6666666666666666E-2</v>
      </c>
      <c r="BW6" s="11">
        <v>6.25E-2</v>
      </c>
      <c r="BX6" s="11">
        <v>0.15625</v>
      </c>
      <c r="BY6" s="11">
        <v>8.3333333333333329E-2</v>
      </c>
      <c r="BZ6" s="25">
        <v>0</v>
      </c>
    </row>
    <row r="7" spans="1:528" s="20" customFormat="1" x14ac:dyDescent="0.25">
      <c r="B7" s="12" t="s">
        <v>623</v>
      </c>
      <c r="C7" s="10">
        <v>334</v>
      </c>
      <c r="D7" s="11">
        <v>0.22046204620462045</v>
      </c>
      <c r="E7" s="10">
        <v>178</v>
      </c>
      <c r="F7" s="10">
        <v>156</v>
      </c>
      <c r="G7" s="11">
        <v>0.23116883116883116</v>
      </c>
      <c r="H7" s="11">
        <v>0.20939597315436242</v>
      </c>
      <c r="I7" s="10">
        <v>54</v>
      </c>
      <c r="J7" s="10">
        <v>47</v>
      </c>
      <c r="K7" s="10">
        <v>59</v>
      </c>
      <c r="L7" s="10">
        <v>48</v>
      </c>
      <c r="M7" s="10">
        <v>126</v>
      </c>
      <c r="N7" s="11">
        <v>0.24657534246575341</v>
      </c>
      <c r="O7" s="11">
        <v>0.24736842105263157</v>
      </c>
      <c r="P7" s="11">
        <v>0.16713881019830029</v>
      </c>
      <c r="Q7" s="11">
        <v>0.15094339622641509</v>
      </c>
      <c r="R7" s="11">
        <v>0.28965517241379313</v>
      </c>
      <c r="S7" s="10">
        <v>39</v>
      </c>
      <c r="T7" s="10">
        <v>106</v>
      </c>
      <c r="U7" s="10">
        <v>23</v>
      </c>
      <c r="V7" s="10">
        <v>72</v>
      </c>
      <c r="W7" s="10">
        <v>94</v>
      </c>
      <c r="X7" s="11">
        <v>0.23493975903614459</v>
      </c>
      <c r="Y7" s="11">
        <v>0.24824355971896955</v>
      </c>
      <c r="Z7" s="11">
        <v>0.10087719298245613</v>
      </c>
      <c r="AA7" s="11">
        <v>0.2</v>
      </c>
      <c r="AB7" s="11">
        <v>0.28143712574850299</v>
      </c>
      <c r="AC7" s="10">
        <v>262</v>
      </c>
      <c r="AD7" s="10">
        <v>36</v>
      </c>
      <c r="AE7" s="10">
        <v>22</v>
      </c>
      <c r="AF7" s="10">
        <v>13</v>
      </c>
      <c r="AG7" s="10">
        <v>1</v>
      </c>
      <c r="AH7" s="11">
        <v>0.29671574178935445</v>
      </c>
      <c r="AI7" s="11">
        <v>0.16363636363636364</v>
      </c>
      <c r="AJ7" s="11">
        <v>0.15172413793103448</v>
      </c>
      <c r="AK7" s="11">
        <v>7.3863636363636367E-2</v>
      </c>
      <c r="AL7" s="11">
        <v>1.098901098901099E-2</v>
      </c>
      <c r="AM7" s="10">
        <v>6</v>
      </c>
      <c r="AN7" s="10">
        <v>5</v>
      </c>
      <c r="AO7" s="10">
        <v>107</v>
      </c>
      <c r="AP7" s="10">
        <v>33</v>
      </c>
      <c r="AQ7" s="10">
        <v>13</v>
      </c>
      <c r="AR7" s="10">
        <v>1</v>
      </c>
      <c r="AS7" s="10">
        <v>65</v>
      </c>
      <c r="AT7" s="10">
        <v>11</v>
      </c>
      <c r="AU7" s="10">
        <v>17</v>
      </c>
      <c r="AV7" s="10">
        <v>26</v>
      </c>
      <c r="AW7" s="10">
        <v>46</v>
      </c>
      <c r="AX7" s="10">
        <v>4</v>
      </c>
      <c r="AY7" s="11">
        <v>7.2289156626506021E-2</v>
      </c>
      <c r="AZ7" s="11">
        <v>9.4339622641509441E-2</v>
      </c>
      <c r="BA7" s="11">
        <v>0.74825174825174823</v>
      </c>
      <c r="BB7" s="11">
        <v>0.22448979591836735</v>
      </c>
      <c r="BC7" s="11">
        <v>7.7380952380952384E-2</v>
      </c>
      <c r="BD7" s="11">
        <v>1.3698630136986301E-2</v>
      </c>
      <c r="BE7" s="11">
        <v>0.40123456790123457</v>
      </c>
      <c r="BF7" s="11">
        <v>7.5342465753424653E-2</v>
      </c>
      <c r="BG7" s="11">
        <v>0.11038961038961038</v>
      </c>
      <c r="BH7" s="11">
        <v>0.17333333333333334</v>
      </c>
      <c r="BI7" s="11">
        <v>0.29870129870129869</v>
      </c>
      <c r="BJ7" s="11">
        <v>4.878048780487805E-2</v>
      </c>
      <c r="BK7" s="10">
        <v>38</v>
      </c>
      <c r="BL7" s="10">
        <v>296</v>
      </c>
      <c r="BM7" s="11">
        <v>0.19191919191919191</v>
      </c>
      <c r="BN7" s="11">
        <v>0.22475322703113135</v>
      </c>
      <c r="BO7" s="10">
        <v>15</v>
      </c>
      <c r="BP7" s="10">
        <v>13</v>
      </c>
      <c r="BQ7" s="10">
        <v>4</v>
      </c>
      <c r="BR7" s="10">
        <v>6</v>
      </c>
      <c r="BS7" s="10">
        <v>0</v>
      </c>
      <c r="BT7" s="10">
        <v>0</v>
      </c>
      <c r="BU7" s="11">
        <v>0.25862068965517243</v>
      </c>
      <c r="BV7" s="11">
        <v>0.28888888888888886</v>
      </c>
      <c r="BW7" s="11">
        <v>8.3333333333333329E-2</v>
      </c>
      <c r="BX7" s="11">
        <v>0.1875</v>
      </c>
      <c r="BY7" s="11">
        <v>0</v>
      </c>
      <c r="BZ7" s="27">
        <v>0</v>
      </c>
    </row>
    <row r="8" spans="1:528" s="20" customFormat="1" x14ac:dyDescent="0.25">
      <c r="B8" s="12" t="s">
        <v>624</v>
      </c>
      <c r="C8" s="10">
        <v>228</v>
      </c>
      <c r="D8" s="11">
        <v>0.15049504950495049</v>
      </c>
      <c r="E8" s="10">
        <v>122</v>
      </c>
      <c r="F8" s="10">
        <v>106</v>
      </c>
      <c r="G8" s="11">
        <v>0.15844155844155844</v>
      </c>
      <c r="H8" s="11">
        <v>0.14228187919463087</v>
      </c>
      <c r="I8" s="10">
        <v>28</v>
      </c>
      <c r="J8" s="10">
        <v>22</v>
      </c>
      <c r="K8" s="10">
        <v>66</v>
      </c>
      <c r="L8" s="10">
        <v>38</v>
      </c>
      <c r="M8" s="10">
        <v>74</v>
      </c>
      <c r="N8" s="11">
        <v>0.12785388127853881</v>
      </c>
      <c r="O8" s="11">
        <v>0.11578947368421053</v>
      </c>
      <c r="P8" s="11">
        <v>0.18696883852691218</v>
      </c>
      <c r="Q8" s="11">
        <v>0.11949685534591195</v>
      </c>
      <c r="R8" s="11">
        <v>0.17011494252873563</v>
      </c>
      <c r="S8" s="10">
        <v>29</v>
      </c>
      <c r="T8" s="10">
        <v>68</v>
      </c>
      <c r="U8" s="10">
        <v>32</v>
      </c>
      <c r="V8" s="10">
        <v>52</v>
      </c>
      <c r="W8" s="10">
        <v>47</v>
      </c>
      <c r="X8" s="11">
        <v>0.1746987951807229</v>
      </c>
      <c r="Y8" s="11">
        <v>0.15925058548009369</v>
      </c>
      <c r="Z8" s="11">
        <v>0.14035087719298245</v>
      </c>
      <c r="AA8" s="11">
        <v>0.14444444444444443</v>
      </c>
      <c r="AB8" s="11">
        <v>0.1407185628742515</v>
      </c>
      <c r="AC8" s="10">
        <v>134</v>
      </c>
      <c r="AD8" s="10">
        <v>32</v>
      </c>
      <c r="AE8" s="10">
        <v>25</v>
      </c>
      <c r="AF8" s="10">
        <v>23</v>
      </c>
      <c r="AG8" s="10">
        <v>14</v>
      </c>
      <c r="AH8" s="11">
        <v>0.15175537938844846</v>
      </c>
      <c r="AI8" s="11">
        <v>0.14545454545454545</v>
      </c>
      <c r="AJ8" s="11">
        <v>0.17241379310344829</v>
      </c>
      <c r="AK8" s="11">
        <v>0.13068181818181818</v>
      </c>
      <c r="AL8" s="11">
        <v>0.15384615384615385</v>
      </c>
      <c r="AM8" s="10">
        <v>15</v>
      </c>
      <c r="AN8" s="10">
        <v>8</v>
      </c>
      <c r="AO8" s="10">
        <v>24</v>
      </c>
      <c r="AP8" s="10">
        <v>37</v>
      </c>
      <c r="AQ8" s="10">
        <v>18</v>
      </c>
      <c r="AR8" s="10">
        <v>8</v>
      </c>
      <c r="AS8" s="10">
        <v>19</v>
      </c>
      <c r="AT8" s="10">
        <v>7</v>
      </c>
      <c r="AU8" s="10">
        <v>18</v>
      </c>
      <c r="AV8" s="10">
        <v>22</v>
      </c>
      <c r="AW8" s="10">
        <v>48</v>
      </c>
      <c r="AX8" s="10">
        <v>4</v>
      </c>
      <c r="AY8" s="11">
        <v>0.18072289156626506</v>
      </c>
      <c r="AZ8" s="11">
        <v>0.15094339622641509</v>
      </c>
      <c r="BA8" s="11">
        <v>0.16783216783216784</v>
      </c>
      <c r="BB8" s="11">
        <v>0.25170068027210885</v>
      </c>
      <c r="BC8" s="11">
        <v>0.10714285714285714</v>
      </c>
      <c r="BD8" s="11">
        <v>0.1095890410958904</v>
      </c>
      <c r="BE8" s="11">
        <v>0.11728395061728394</v>
      </c>
      <c r="BF8" s="11">
        <v>4.7945205479452052E-2</v>
      </c>
      <c r="BG8" s="11">
        <v>0.11688311688311688</v>
      </c>
      <c r="BH8" s="11">
        <v>0.14666666666666667</v>
      </c>
      <c r="BI8" s="11">
        <v>0.31168831168831168</v>
      </c>
      <c r="BJ8" s="11">
        <v>4.878048780487805E-2</v>
      </c>
      <c r="BK8" s="10">
        <v>43</v>
      </c>
      <c r="BL8" s="10">
        <v>185</v>
      </c>
      <c r="BM8" s="11">
        <v>0.21717171717171718</v>
      </c>
      <c r="BN8" s="11">
        <v>0.14047076689445709</v>
      </c>
      <c r="BO8" s="10">
        <v>14</v>
      </c>
      <c r="BP8" s="10">
        <v>11</v>
      </c>
      <c r="BQ8" s="10">
        <v>9</v>
      </c>
      <c r="BR8" s="10">
        <v>4</v>
      </c>
      <c r="BS8" s="10">
        <v>4</v>
      </c>
      <c r="BT8" s="10">
        <v>1</v>
      </c>
      <c r="BU8" s="11">
        <v>0.2413793103448276</v>
      </c>
      <c r="BV8" s="11">
        <v>0.24444444444444444</v>
      </c>
      <c r="BW8" s="11">
        <v>0.1875</v>
      </c>
      <c r="BX8" s="11">
        <v>0.125</v>
      </c>
      <c r="BY8" s="11">
        <v>0.33333333333333331</v>
      </c>
      <c r="BZ8" s="27">
        <v>0.33333333333333331</v>
      </c>
    </row>
    <row r="9" spans="1:528" s="20" customFormat="1" x14ac:dyDescent="0.25">
      <c r="B9" s="12" t="s">
        <v>625</v>
      </c>
      <c r="C9" s="10">
        <v>181</v>
      </c>
      <c r="D9" s="11">
        <v>0.11947194719471947</v>
      </c>
      <c r="E9" s="10">
        <v>79</v>
      </c>
      <c r="F9" s="10">
        <v>102</v>
      </c>
      <c r="G9" s="11">
        <v>0.1025974025974026</v>
      </c>
      <c r="H9" s="11">
        <v>0.13691275167785236</v>
      </c>
      <c r="I9" s="10">
        <v>19</v>
      </c>
      <c r="J9" s="10">
        <v>14</v>
      </c>
      <c r="K9" s="10">
        <v>56</v>
      </c>
      <c r="L9" s="10">
        <v>36</v>
      </c>
      <c r="M9" s="10">
        <v>56</v>
      </c>
      <c r="N9" s="11">
        <v>8.6757990867579904E-2</v>
      </c>
      <c r="O9" s="11">
        <v>7.3684210526315783E-2</v>
      </c>
      <c r="P9" s="11">
        <v>0.15864022662889518</v>
      </c>
      <c r="Q9" s="11">
        <v>0.11320754716981132</v>
      </c>
      <c r="R9" s="11">
        <v>0.12873563218390804</v>
      </c>
      <c r="S9" s="10">
        <v>33</v>
      </c>
      <c r="T9" s="10">
        <v>47</v>
      </c>
      <c r="U9" s="10">
        <v>32</v>
      </c>
      <c r="V9" s="10">
        <v>40</v>
      </c>
      <c r="W9" s="10">
        <v>29</v>
      </c>
      <c r="X9" s="11">
        <v>0.19879518072289157</v>
      </c>
      <c r="Y9" s="11">
        <v>0.11007025761124122</v>
      </c>
      <c r="Z9" s="11">
        <v>0.14035087719298245</v>
      </c>
      <c r="AA9" s="11">
        <v>0.1111111111111111</v>
      </c>
      <c r="AB9" s="11">
        <v>8.6826347305389226E-2</v>
      </c>
      <c r="AC9" s="10">
        <v>83</v>
      </c>
      <c r="AD9" s="10">
        <v>34</v>
      </c>
      <c r="AE9" s="10">
        <v>30</v>
      </c>
      <c r="AF9" s="10">
        <v>21</v>
      </c>
      <c r="AG9" s="10">
        <v>13</v>
      </c>
      <c r="AH9" s="11">
        <v>9.3997734994337487E-2</v>
      </c>
      <c r="AI9" s="11">
        <v>0.15454545454545454</v>
      </c>
      <c r="AJ9" s="11">
        <v>0.20689655172413793</v>
      </c>
      <c r="AK9" s="11">
        <v>0.11931818181818182</v>
      </c>
      <c r="AL9" s="11">
        <v>0.14285714285714285</v>
      </c>
      <c r="AM9" s="10">
        <v>18</v>
      </c>
      <c r="AN9" s="10">
        <v>10</v>
      </c>
      <c r="AO9" s="10">
        <v>1</v>
      </c>
      <c r="AP9" s="10">
        <v>34</v>
      </c>
      <c r="AQ9" s="10">
        <v>11</v>
      </c>
      <c r="AR9" s="10">
        <v>10</v>
      </c>
      <c r="AS9" s="10">
        <v>10</v>
      </c>
      <c r="AT9" s="10">
        <v>4</v>
      </c>
      <c r="AU9" s="10">
        <v>13</v>
      </c>
      <c r="AV9" s="10">
        <v>41</v>
      </c>
      <c r="AW9" s="10">
        <v>28</v>
      </c>
      <c r="AX9" s="10">
        <v>1</v>
      </c>
      <c r="AY9" s="11">
        <v>0.21686746987951808</v>
      </c>
      <c r="AZ9" s="11">
        <v>0.18867924528301888</v>
      </c>
      <c r="BA9" s="11">
        <v>6.993006993006993E-3</v>
      </c>
      <c r="BB9" s="11">
        <v>0.23129251700680273</v>
      </c>
      <c r="BC9" s="11">
        <v>6.5476190476190479E-2</v>
      </c>
      <c r="BD9" s="11">
        <v>0.13698630136986301</v>
      </c>
      <c r="BE9" s="11">
        <v>6.1728395061728392E-2</v>
      </c>
      <c r="BF9" s="11">
        <v>2.7397260273972601E-2</v>
      </c>
      <c r="BG9" s="11">
        <v>8.4415584415584416E-2</v>
      </c>
      <c r="BH9" s="11">
        <v>0.27333333333333332</v>
      </c>
      <c r="BI9" s="11">
        <v>0.18181818181818182</v>
      </c>
      <c r="BJ9" s="11">
        <v>1.2195121951219513E-2</v>
      </c>
      <c r="BK9" s="10">
        <v>45</v>
      </c>
      <c r="BL9" s="10">
        <v>136</v>
      </c>
      <c r="BM9" s="11">
        <v>0.22727272727272727</v>
      </c>
      <c r="BN9" s="11">
        <v>0.10326499620349279</v>
      </c>
      <c r="BO9" s="10">
        <v>12</v>
      </c>
      <c r="BP9" s="10">
        <v>4</v>
      </c>
      <c r="BQ9" s="10">
        <v>15</v>
      </c>
      <c r="BR9" s="10">
        <v>10</v>
      </c>
      <c r="BS9" s="10">
        <v>3</v>
      </c>
      <c r="BT9" s="10">
        <v>1</v>
      </c>
      <c r="BU9" s="11">
        <v>0.20689655172413793</v>
      </c>
      <c r="BV9" s="11">
        <v>8.8888888888888892E-2</v>
      </c>
      <c r="BW9" s="11">
        <v>0.3125</v>
      </c>
      <c r="BX9" s="11">
        <v>0.3125</v>
      </c>
      <c r="BY9" s="11">
        <v>0.25</v>
      </c>
      <c r="BZ9" s="27">
        <v>0.33333333333333331</v>
      </c>
    </row>
    <row r="10" spans="1:528" s="20" customFormat="1" x14ac:dyDescent="0.25">
      <c r="B10" s="12" t="s">
        <v>626</v>
      </c>
      <c r="C10" s="10">
        <v>161</v>
      </c>
      <c r="D10" s="11">
        <v>0.10627062706270628</v>
      </c>
      <c r="E10" s="10">
        <v>90</v>
      </c>
      <c r="F10" s="10">
        <v>71</v>
      </c>
      <c r="G10" s="11">
        <v>0.11688311688311688</v>
      </c>
      <c r="H10" s="11">
        <v>9.5302013422818799E-2</v>
      </c>
      <c r="I10" s="10">
        <v>18</v>
      </c>
      <c r="J10" s="10">
        <v>15</v>
      </c>
      <c r="K10" s="10">
        <v>47</v>
      </c>
      <c r="L10" s="10">
        <v>45</v>
      </c>
      <c r="M10" s="10">
        <v>36</v>
      </c>
      <c r="N10" s="11">
        <v>8.2191780821917804E-2</v>
      </c>
      <c r="O10" s="11">
        <v>7.8947368421052627E-2</v>
      </c>
      <c r="P10" s="11">
        <v>0.13314447592067988</v>
      </c>
      <c r="Q10" s="11">
        <v>0.14150943396226415</v>
      </c>
      <c r="R10" s="11">
        <v>8.2758620689655171E-2</v>
      </c>
      <c r="S10" s="10">
        <v>14</v>
      </c>
      <c r="T10" s="10">
        <v>34</v>
      </c>
      <c r="U10" s="10">
        <v>32</v>
      </c>
      <c r="V10" s="10">
        <v>45</v>
      </c>
      <c r="W10" s="10">
        <v>36</v>
      </c>
      <c r="X10" s="11">
        <v>8.4337349397590355E-2</v>
      </c>
      <c r="Y10" s="11">
        <v>7.9625292740046844E-2</v>
      </c>
      <c r="Z10" s="11">
        <v>0.14035087719298245</v>
      </c>
      <c r="AA10" s="11">
        <v>0.125</v>
      </c>
      <c r="AB10" s="11">
        <v>0.10778443113772455</v>
      </c>
      <c r="AC10" s="10">
        <v>78</v>
      </c>
      <c r="AD10" s="10">
        <v>29</v>
      </c>
      <c r="AE10" s="10">
        <v>19</v>
      </c>
      <c r="AF10" s="10">
        <v>14</v>
      </c>
      <c r="AG10" s="10">
        <v>21</v>
      </c>
      <c r="AH10" s="11">
        <v>8.8335220838052092E-2</v>
      </c>
      <c r="AI10" s="11">
        <v>0.13181818181818181</v>
      </c>
      <c r="AJ10" s="11">
        <v>0.1310344827586207</v>
      </c>
      <c r="AK10" s="11">
        <v>7.9545454545454544E-2</v>
      </c>
      <c r="AL10" s="11">
        <v>0.23076923076923078</v>
      </c>
      <c r="AM10" s="10">
        <v>9</v>
      </c>
      <c r="AN10" s="10">
        <v>8</v>
      </c>
      <c r="AO10" s="10">
        <v>3</v>
      </c>
      <c r="AP10" s="10">
        <v>20</v>
      </c>
      <c r="AQ10" s="10">
        <v>27</v>
      </c>
      <c r="AR10" s="10">
        <v>7</v>
      </c>
      <c r="AS10" s="10">
        <v>13</v>
      </c>
      <c r="AT10" s="10">
        <v>9</v>
      </c>
      <c r="AU10" s="10">
        <v>21</v>
      </c>
      <c r="AV10" s="10">
        <v>24</v>
      </c>
      <c r="AW10" s="10">
        <v>15</v>
      </c>
      <c r="AX10" s="10">
        <v>5</v>
      </c>
      <c r="AY10" s="11">
        <v>0.10843373493975904</v>
      </c>
      <c r="AZ10" s="11">
        <v>0.15094339622641509</v>
      </c>
      <c r="BA10" s="11">
        <v>2.097902097902098E-2</v>
      </c>
      <c r="BB10" s="11">
        <v>0.1360544217687075</v>
      </c>
      <c r="BC10" s="11">
        <v>0.16071428571428573</v>
      </c>
      <c r="BD10" s="11">
        <v>9.5890410958904104E-2</v>
      </c>
      <c r="BE10" s="11">
        <v>8.0246913580246909E-2</v>
      </c>
      <c r="BF10" s="11">
        <v>6.1643835616438353E-2</v>
      </c>
      <c r="BG10" s="11">
        <v>0.13636363636363635</v>
      </c>
      <c r="BH10" s="11">
        <v>0.16</v>
      </c>
      <c r="BI10" s="11">
        <v>9.7402597402597407E-2</v>
      </c>
      <c r="BJ10" s="11">
        <v>6.097560975609756E-2</v>
      </c>
      <c r="BK10" s="10">
        <v>28</v>
      </c>
      <c r="BL10" s="10">
        <v>133</v>
      </c>
      <c r="BM10" s="11">
        <v>0.14141414141414141</v>
      </c>
      <c r="BN10" s="11">
        <v>0.10098709187547457</v>
      </c>
      <c r="BO10" s="10">
        <v>5</v>
      </c>
      <c r="BP10" s="10">
        <v>6</v>
      </c>
      <c r="BQ10" s="10">
        <v>9</v>
      </c>
      <c r="BR10" s="10">
        <v>4</v>
      </c>
      <c r="BS10" s="10">
        <v>3</v>
      </c>
      <c r="BT10" s="10">
        <v>1</v>
      </c>
      <c r="BU10" s="11">
        <v>8.6206896551724144E-2</v>
      </c>
      <c r="BV10" s="11">
        <v>0.13333333333333333</v>
      </c>
      <c r="BW10" s="11">
        <v>0.1875</v>
      </c>
      <c r="BX10" s="11">
        <v>0.125</v>
      </c>
      <c r="BY10" s="11">
        <v>0.25</v>
      </c>
      <c r="BZ10" s="27">
        <v>0.33333333333333331</v>
      </c>
    </row>
    <row r="11" spans="1:528" s="20" customFormat="1" x14ac:dyDescent="0.25">
      <c r="B11" s="12" t="s">
        <v>627</v>
      </c>
      <c r="C11" s="10">
        <v>101</v>
      </c>
      <c r="D11" s="11">
        <v>6.6666666666666666E-2</v>
      </c>
      <c r="E11" s="10">
        <v>56</v>
      </c>
      <c r="F11" s="10">
        <v>45</v>
      </c>
      <c r="G11" s="11">
        <v>7.2727272727272724E-2</v>
      </c>
      <c r="H11" s="11">
        <v>6.0402684563758392E-2</v>
      </c>
      <c r="I11" s="10">
        <v>13</v>
      </c>
      <c r="J11" s="10">
        <v>3</v>
      </c>
      <c r="K11" s="10">
        <v>30</v>
      </c>
      <c r="L11" s="10">
        <v>34</v>
      </c>
      <c r="M11" s="10">
        <v>21</v>
      </c>
      <c r="N11" s="11">
        <v>5.9360730593607303E-2</v>
      </c>
      <c r="O11" s="11">
        <v>1.5789473684210527E-2</v>
      </c>
      <c r="P11" s="11">
        <v>8.4985835694050993E-2</v>
      </c>
      <c r="Q11" s="11">
        <v>0.1069182389937107</v>
      </c>
      <c r="R11" s="11">
        <v>4.8275862068965517E-2</v>
      </c>
      <c r="S11" s="10">
        <v>3</v>
      </c>
      <c r="T11" s="10">
        <v>25</v>
      </c>
      <c r="U11" s="10">
        <v>18</v>
      </c>
      <c r="V11" s="10">
        <v>34</v>
      </c>
      <c r="W11" s="10">
        <v>21</v>
      </c>
      <c r="X11" s="11">
        <v>1.8072289156626505E-2</v>
      </c>
      <c r="Y11" s="11">
        <v>5.8548009367681501E-2</v>
      </c>
      <c r="Z11" s="11">
        <v>7.8947368421052627E-2</v>
      </c>
      <c r="AA11" s="11">
        <v>9.4444444444444442E-2</v>
      </c>
      <c r="AB11" s="11">
        <v>6.2874251497005984E-2</v>
      </c>
      <c r="AC11" s="10">
        <v>48</v>
      </c>
      <c r="AD11" s="10">
        <v>8</v>
      </c>
      <c r="AE11" s="10">
        <v>14</v>
      </c>
      <c r="AF11" s="10">
        <v>14</v>
      </c>
      <c r="AG11" s="10">
        <v>17</v>
      </c>
      <c r="AH11" s="11">
        <v>5.4360135900339751E-2</v>
      </c>
      <c r="AI11" s="11">
        <v>3.6363636363636362E-2</v>
      </c>
      <c r="AJ11" s="11">
        <v>9.6551724137931033E-2</v>
      </c>
      <c r="AK11" s="11">
        <v>7.9545454545454544E-2</v>
      </c>
      <c r="AL11" s="11">
        <v>0.18681318681318682</v>
      </c>
      <c r="AM11" s="10">
        <v>7</v>
      </c>
      <c r="AN11" s="10">
        <v>2</v>
      </c>
      <c r="AO11" s="10">
        <v>1</v>
      </c>
      <c r="AP11" s="10">
        <v>11</v>
      </c>
      <c r="AQ11" s="10">
        <v>17</v>
      </c>
      <c r="AR11" s="10">
        <v>5</v>
      </c>
      <c r="AS11" s="10">
        <v>9</v>
      </c>
      <c r="AT11" s="10">
        <v>14</v>
      </c>
      <c r="AU11" s="10">
        <v>23</v>
      </c>
      <c r="AV11" s="10">
        <v>7</v>
      </c>
      <c r="AW11" s="10">
        <v>1</v>
      </c>
      <c r="AX11" s="10">
        <v>4</v>
      </c>
      <c r="AY11" s="11">
        <v>8.4337349397590355E-2</v>
      </c>
      <c r="AZ11" s="11">
        <v>3.7735849056603772E-2</v>
      </c>
      <c r="BA11" s="11">
        <v>6.993006993006993E-3</v>
      </c>
      <c r="BB11" s="11">
        <v>7.4829931972789115E-2</v>
      </c>
      <c r="BC11" s="11">
        <v>0.10119047619047619</v>
      </c>
      <c r="BD11" s="11">
        <v>6.8493150684931503E-2</v>
      </c>
      <c r="BE11" s="11">
        <v>5.5555555555555552E-2</v>
      </c>
      <c r="BF11" s="11">
        <v>9.5890410958904104E-2</v>
      </c>
      <c r="BG11" s="11">
        <v>0.14935064935064934</v>
      </c>
      <c r="BH11" s="11">
        <v>4.6666666666666669E-2</v>
      </c>
      <c r="BI11" s="11">
        <v>6.4935064935064939E-3</v>
      </c>
      <c r="BJ11" s="11">
        <v>4.878048780487805E-2</v>
      </c>
      <c r="BK11" s="10">
        <v>3</v>
      </c>
      <c r="BL11" s="10">
        <v>98</v>
      </c>
      <c r="BM11" s="11">
        <v>1.5151515151515152E-2</v>
      </c>
      <c r="BN11" s="11">
        <v>7.4411541381928625E-2</v>
      </c>
      <c r="BO11" s="10">
        <v>0</v>
      </c>
      <c r="BP11" s="10">
        <v>0</v>
      </c>
      <c r="BQ11" s="10">
        <v>2</v>
      </c>
      <c r="BR11" s="10">
        <v>1</v>
      </c>
      <c r="BS11" s="10">
        <v>0</v>
      </c>
      <c r="BT11" s="10">
        <v>0</v>
      </c>
      <c r="BU11" s="11">
        <v>0</v>
      </c>
      <c r="BV11" s="11">
        <v>0</v>
      </c>
      <c r="BW11" s="11">
        <v>4.1666666666666664E-2</v>
      </c>
      <c r="BX11" s="11">
        <v>3.125E-2</v>
      </c>
      <c r="BY11" s="11">
        <v>0</v>
      </c>
      <c r="BZ11" s="27">
        <v>0</v>
      </c>
    </row>
    <row r="12" spans="1:528" s="20" customFormat="1" x14ac:dyDescent="0.25">
      <c r="B12" s="12" t="s">
        <v>628</v>
      </c>
      <c r="C12" s="10">
        <v>43</v>
      </c>
      <c r="D12" s="11">
        <v>2.8382838283828381E-2</v>
      </c>
      <c r="E12" s="10">
        <v>21</v>
      </c>
      <c r="F12" s="10">
        <v>22</v>
      </c>
      <c r="G12" s="11">
        <v>2.7272727272727271E-2</v>
      </c>
      <c r="H12" s="11">
        <v>2.9530201342281879E-2</v>
      </c>
      <c r="I12" s="10">
        <v>4</v>
      </c>
      <c r="J12" s="10">
        <v>4</v>
      </c>
      <c r="K12" s="10">
        <v>11</v>
      </c>
      <c r="L12" s="10">
        <v>10</v>
      </c>
      <c r="M12" s="10">
        <v>14</v>
      </c>
      <c r="N12" s="11">
        <v>1.8264840182648401E-2</v>
      </c>
      <c r="O12" s="11">
        <v>2.1052631578947368E-2</v>
      </c>
      <c r="P12" s="11">
        <v>3.1161473087818695E-2</v>
      </c>
      <c r="Q12" s="11">
        <v>3.1446540880503145E-2</v>
      </c>
      <c r="R12" s="11">
        <v>3.2183908045977011E-2</v>
      </c>
      <c r="S12" s="10">
        <v>2</v>
      </c>
      <c r="T12" s="10">
        <v>10</v>
      </c>
      <c r="U12" s="10">
        <v>7</v>
      </c>
      <c r="V12" s="10">
        <v>16</v>
      </c>
      <c r="W12" s="10">
        <v>8</v>
      </c>
      <c r="X12" s="11">
        <v>1.2048192771084338E-2</v>
      </c>
      <c r="Y12" s="11">
        <v>2.3419203747072601E-2</v>
      </c>
      <c r="Z12" s="11">
        <v>3.0701754385964911E-2</v>
      </c>
      <c r="AA12" s="11">
        <v>4.4444444444444446E-2</v>
      </c>
      <c r="AB12" s="11">
        <v>2.3952095808383235E-2</v>
      </c>
      <c r="AC12" s="10">
        <v>14</v>
      </c>
      <c r="AD12" s="10">
        <v>9</v>
      </c>
      <c r="AE12" s="10">
        <v>7</v>
      </c>
      <c r="AF12" s="10">
        <v>8</v>
      </c>
      <c r="AG12" s="10">
        <v>5</v>
      </c>
      <c r="AH12" s="11">
        <v>1.5855039637599093E-2</v>
      </c>
      <c r="AI12" s="11">
        <v>4.0909090909090909E-2</v>
      </c>
      <c r="AJ12" s="11">
        <v>4.8275862068965517E-2</v>
      </c>
      <c r="AK12" s="11">
        <v>4.5454545454545456E-2</v>
      </c>
      <c r="AL12" s="11">
        <v>5.4945054945054944E-2</v>
      </c>
      <c r="AM12" s="10">
        <v>1</v>
      </c>
      <c r="AN12" s="10">
        <v>4</v>
      </c>
      <c r="AO12" s="10">
        <v>1</v>
      </c>
      <c r="AP12" s="10">
        <v>0</v>
      </c>
      <c r="AQ12" s="10">
        <v>9</v>
      </c>
      <c r="AR12" s="10">
        <v>1</v>
      </c>
      <c r="AS12" s="10">
        <v>2</v>
      </c>
      <c r="AT12" s="10">
        <v>3</v>
      </c>
      <c r="AU12" s="10">
        <v>13</v>
      </c>
      <c r="AV12" s="10">
        <v>4</v>
      </c>
      <c r="AW12" s="10">
        <v>1</v>
      </c>
      <c r="AX12" s="10">
        <v>4</v>
      </c>
      <c r="AY12" s="11">
        <v>1.2048192771084338E-2</v>
      </c>
      <c r="AZ12" s="11">
        <v>7.5471698113207544E-2</v>
      </c>
      <c r="BA12" s="11">
        <v>6.993006993006993E-3</v>
      </c>
      <c r="BB12" s="11">
        <v>0</v>
      </c>
      <c r="BC12" s="11">
        <v>5.3571428571428568E-2</v>
      </c>
      <c r="BD12" s="11">
        <v>1.3698630136986301E-2</v>
      </c>
      <c r="BE12" s="11">
        <v>1.2345679012345678E-2</v>
      </c>
      <c r="BF12" s="11">
        <v>2.0547945205479451E-2</v>
      </c>
      <c r="BG12" s="11">
        <v>8.4415584415584416E-2</v>
      </c>
      <c r="BH12" s="11">
        <v>2.6666666666666668E-2</v>
      </c>
      <c r="BI12" s="11">
        <v>6.4935064935064939E-3</v>
      </c>
      <c r="BJ12" s="11">
        <v>4.878048780487805E-2</v>
      </c>
      <c r="BK12" s="10">
        <v>2</v>
      </c>
      <c r="BL12" s="10">
        <v>41</v>
      </c>
      <c r="BM12" s="11">
        <v>1.0101010101010102E-2</v>
      </c>
      <c r="BN12" s="11">
        <v>3.1131359149582385E-2</v>
      </c>
      <c r="BO12" s="10">
        <v>1</v>
      </c>
      <c r="BP12" s="10">
        <v>0</v>
      </c>
      <c r="BQ12" s="10">
        <v>1</v>
      </c>
      <c r="BR12" s="10">
        <v>0</v>
      </c>
      <c r="BS12" s="10">
        <v>0</v>
      </c>
      <c r="BT12" s="10">
        <v>0</v>
      </c>
      <c r="BU12" s="11">
        <v>1.7241379310344827E-2</v>
      </c>
      <c r="BV12" s="11">
        <v>0</v>
      </c>
      <c r="BW12" s="11">
        <v>2.0833333333333332E-2</v>
      </c>
      <c r="BX12" s="11">
        <v>0</v>
      </c>
      <c r="BY12" s="11">
        <v>0</v>
      </c>
      <c r="BZ12" s="27">
        <v>0</v>
      </c>
    </row>
    <row r="13" spans="1:528" s="20" customFormat="1" x14ac:dyDescent="0.25">
      <c r="B13" s="12" t="s">
        <v>629</v>
      </c>
      <c r="C13" s="10">
        <v>39</v>
      </c>
      <c r="D13" s="11">
        <v>2.5742574257425741E-2</v>
      </c>
      <c r="E13" s="10">
        <v>23</v>
      </c>
      <c r="F13" s="10">
        <v>16</v>
      </c>
      <c r="G13" s="11">
        <v>2.987012987012987E-2</v>
      </c>
      <c r="H13" s="11">
        <v>2.1476510067114093E-2</v>
      </c>
      <c r="I13" s="10">
        <v>5</v>
      </c>
      <c r="J13" s="10">
        <v>3</v>
      </c>
      <c r="K13" s="10">
        <v>4</v>
      </c>
      <c r="L13" s="10">
        <v>15</v>
      </c>
      <c r="M13" s="10">
        <v>12</v>
      </c>
      <c r="N13" s="11">
        <v>2.2831050228310501E-2</v>
      </c>
      <c r="O13" s="11">
        <v>1.5789473684210527E-2</v>
      </c>
      <c r="P13" s="11">
        <v>1.1331444759206799E-2</v>
      </c>
      <c r="Q13" s="11">
        <v>4.716981132075472E-2</v>
      </c>
      <c r="R13" s="11">
        <v>2.7586206896551724E-2</v>
      </c>
      <c r="S13" s="10">
        <v>5</v>
      </c>
      <c r="T13" s="10">
        <v>10</v>
      </c>
      <c r="U13" s="10">
        <v>3</v>
      </c>
      <c r="V13" s="10">
        <v>13</v>
      </c>
      <c r="W13" s="10">
        <v>8</v>
      </c>
      <c r="X13" s="11">
        <v>3.0120481927710843E-2</v>
      </c>
      <c r="Y13" s="11">
        <v>2.3419203747072601E-2</v>
      </c>
      <c r="Z13" s="11">
        <v>1.3157894736842105E-2</v>
      </c>
      <c r="AA13" s="11">
        <v>3.6111111111111108E-2</v>
      </c>
      <c r="AB13" s="11">
        <v>2.3952095808383235E-2</v>
      </c>
      <c r="AC13" s="10">
        <v>16</v>
      </c>
      <c r="AD13" s="10">
        <v>4</v>
      </c>
      <c r="AE13" s="10">
        <v>5</v>
      </c>
      <c r="AF13" s="10">
        <v>9</v>
      </c>
      <c r="AG13" s="10">
        <v>5</v>
      </c>
      <c r="AH13" s="11">
        <v>1.8120045300113252E-2</v>
      </c>
      <c r="AI13" s="11">
        <v>1.8181818181818181E-2</v>
      </c>
      <c r="AJ13" s="11">
        <v>3.4482758620689655E-2</v>
      </c>
      <c r="AK13" s="11">
        <v>5.113636363636364E-2</v>
      </c>
      <c r="AL13" s="11">
        <v>5.4945054945054944E-2</v>
      </c>
      <c r="AM13" s="10">
        <v>4</v>
      </c>
      <c r="AN13" s="10">
        <v>6</v>
      </c>
      <c r="AO13" s="10">
        <v>0</v>
      </c>
      <c r="AP13" s="10">
        <v>0</v>
      </c>
      <c r="AQ13" s="10">
        <v>7</v>
      </c>
      <c r="AR13" s="10">
        <v>3</v>
      </c>
      <c r="AS13" s="10">
        <v>3</v>
      </c>
      <c r="AT13" s="10">
        <v>2</v>
      </c>
      <c r="AU13" s="10">
        <v>10</v>
      </c>
      <c r="AV13" s="10">
        <v>4</v>
      </c>
      <c r="AW13" s="10">
        <v>0</v>
      </c>
      <c r="AX13" s="10">
        <v>0</v>
      </c>
      <c r="AY13" s="11">
        <v>4.8192771084337352E-2</v>
      </c>
      <c r="AZ13" s="11">
        <v>0.11320754716981132</v>
      </c>
      <c r="BA13" s="11">
        <v>0</v>
      </c>
      <c r="BB13" s="11">
        <v>0</v>
      </c>
      <c r="BC13" s="11">
        <v>4.1666666666666664E-2</v>
      </c>
      <c r="BD13" s="11">
        <v>4.1095890410958902E-2</v>
      </c>
      <c r="BE13" s="11">
        <v>1.8518518518518517E-2</v>
      </c>
      <c r="BF13" s="11">
        <v>1.3698630136986301E-2</v>
      </c>
      <c r="BG13" s="11">
        <v>6.4935064935064929E-2</v>
      </c>
      <c r="BH13" s="11">
        <v>2.6666666666666668E-2</v>
      </c>
      <c r="BI13" s="11">
        <v>0</v>
      </c>
      <c r="BJ13" s="11">
        <v>0</v>
      </c>
      <c r="BK13" s="10">
        <v>1</v>
      </c>
      <c r="BL13" s="10">
        <v>38</v>
      </c>
      <c r="BM13" s="11">
        <v>5.0505050505050509E-3</v>
      </c>
      <c r="BN13" s="11">
        <v>2.8853454821564161E-2</v>
      </c>
      <c r="BO13" s="10">
        <v>1</v>
      </c>
      <c r="BP13" s="10">
        <v>0</v>
      </c>
      <c r="BQ13" s="10">
        <v>0</v>
      </c>
      <c r="BR13" s="10">
        <v>0</v>
      </c>
      <c r="BS13" s="10">
        <v>0</v>
      </c>
      <c r="BT13" s="10">
        <v>0</v>
      </c>
      <c r="BU13" s="11">
        <v>1.7241379310344827E-2</v>
      </c>
      <c r="BV13" s="11">
        <v>0</v>
      </c>
      <c r="BW13" s="11">
        <v>0</v>
      </c>
      <c r="BX13" s="11">
        <v>0</v>
      </c>
      <c r="BY13" s="11">
        <v>0</v>
      </c>
      <c r="BZ13" s="27">
        <v>0</v>
      </c>
    </row>
    <row r="14" spans="1:528" s="20" customFormat="1" x14ac:dyDescent="0.25">
      <c r="B14" s="12" t="s">
        <v>247</v>
      </c>
      <c r="C14" s="10">
        <v>171</v>
      </c>
      <c r="D14" s="11">
        <v>0.11287128712871287</v>
      </c>
      <c r="E14" s="10">
        <v>66</v>
      </c>
      <c r="F14" s="10">
        <v>105</v>
      </c>
      <c r="G14" s="11">
        <v>8.5714285714285715E-2</v>
      </c>
      <c r="H14" s="11">
        <v>0.14093959731543623</v>
      </c>
      <c r="I14" s="10">
        <v>35</v>
      </c>
      <c r="J14" s="10">
        <v>47</v>
      </c>
      <c r="K14" s="10">
        <v>22</v>
      </c>
      <c r="L14" s="10">
        <v>27</v>
      </c>
      <c r="M14" s="10">
        <v>40</v>
      </c>
      <c r="N14" s="11">
        <v>0.15981735159817351</v>
      </c>
      <c r="O14" s="11">
        <v>0.24736842105263157</v>
      </c>
      <c r="P14" s="11">
        <v>6.2322946175637391E-2</v>
      </c>
      <c r="Q14" s="11">
        <v>8.4905660377358486E-2</v>
      </c>
      <c r="R14" s="11">
        <v>9.1954022988505746E-2</v>
      </c>
      <c r="S14" s="10">
        <v>6</v>
      </c>
      <c r="T14" s="10">
        <v>44</v>
      </c>
      <c r="U14" s="10">
        <v>40</v>
      </c>
      <c r="V14" s="10">
        <v>24</v>
      </c>
      <c r="W14" s="10">
        <v>57</v>
      </c>
      <c r="X14" s="11">
        <v>3.614457831325301E-2</v>
      </c>
      <c r="Y14" s="11">
        <v>0.10304449648711944</v>
      </c>
      <c r="Z14" s="11">
        <v>0.17543859649122806</v>
      </c>
      <c r="AA14" s="11">
        <v>6.6666666666666666E-2</v>
      </c>
      <c r="AB14" s="11">
        <v>0.17065868263473055</v>
      </c>
      <c r="AC14" s="10">
        <v>91</v>
      </c>
      <c r="AD14" s="10">
        <v>25</v>
      </c>
      <c r="AE14" s="10">
        <v>6</v>
      </c>
      <c r="AF14" s="10">
        <v>46</v>
      </c>
      <c r="AG14" s="10">
        <v>3</v>
      </c>
      <c r="AH14" s="11">
        <v>0.10305775764439411</v>
      </c>
      <c r="AI14" s="11">
        <v>0.11363636363636363</v>
      </c>
      <c r="AJ14" s="11">
        <v>4.1379310344827586E-2</v>
      </c>
      <c r="AK14" s="11">
        <v>0.26136363636363635</v>
      </c>
      <c r="AL14" s="11">
        <v>3.2967032967032968E-2</v>
      </c>
      <c r="AM14" s="10">
        <v>4</v>
      </c>
      <c r="AN14" s="10">
        <v>3</v>
      </c>
      <c r="AO14" s="10">
        <v>0</v>
      </c>
      <c r="AP14" s="10">
        <v>1</v>
      </c>
      <c r="AQ14" s="10">
        <v>36</v>
      </c>
      <c r="AR14" s="10">
        <v>2</v>
      </c>
      <c r="AS14" s="10">
        <v>1</v>
      </c>
      <c r="AT14" s="10">
        <v>68</v>
      </c>
      <c r="AU14" s="10">
        <v>14</v>
      </c>
      <c r="AV14" s="10">
        <v>6</v>
      </c>
      <c r="AW14" s="10">
        <v>3</v>
      </c>
      <c r="AX14" s="10">
        <v>33</v>
      </c>
      <c r="AY14" s="11">
        <v>4.8192771084337352E-2</v>
      </c>
      <c r="AZ14" s="11">
        <v>5.6603773584905662E-2</v>
      </c>
      <c r="BA14" s="11">
        <v>0</v>
      </c>
      <c r="BB14" s="11">
        <v>6.8027210884353739E-3</v>
      </c>
      <c r="BC14" s="11">
        <v>0.21428571428571427</v>
      </c>
      <c r="BD14" s="11">
        <v>2.7397260273972601E-2</v>
      </c>
      <c r="BE14" s="11">
        <v>6.1728395061728392E-3</v>
      </c>
      <c r="BF14" s="11">
        <v>0.46575342465753422</v>
      </c>
      <c r="BG14" s="11">
        <v>9.0909090909090912E-2</v>
      </c>
      <c r="BH14" s="11">
        <v>0.04</v>
      </c>
      <c r="BI14" s="11">
        <v>1.948051948051948E-2</v>
      </c>
      <c r="BJ14" s="11">
        <v>0.40243902439024393</v>
      </c>
      <c r="BK14" s="10">
        <v>3</v>
      </c>
      <c r="BL14" s="10">
        <v>168</v>
      </c>
      <c r="BM14" s="11">
        <v>1.5151515151515152E-2</v>
      </c>
      <c r="BN14" s="11">
        <v>0.12756264236902051</v>
      </c>
      <c r="BO14" s="10">
        <v>2</v>
      </c>
      <c r="BP14" s="10">
        <v>1</v>
      </c>
      <c r="BQ14" s="10">
        <v>0</v>
      </c>
      <c r="BR14" s="10">
        <v>0</v>
      </c>
      <c r="BS14" s="10">
        <v>0</v>
      </c>
      <c r="BT14" s="10">
        <v>0</v>
      </c>
      <c r="BU14" s="11">
        <v>3.4482758620689655E-2</v>
      </c>
      <c r="BV14" s="11">
        <v>2.2222222222222223E-2</v>
      </c>
      <c r="BW14" s="11">
        <v>0</v>
      </c>
      <c r="BX14" s="11">
        <v>0</v>
      </c>
      <c r="BY14" s="11">
        <v>0</v>
      </c>
      <c r="BZ14" s="27">
        <v>0</v>
      </c>
    </row>
    <row r="15" spans="1:528" s="20" customFormat="1" x14ac:dyDescent="0.25">
      <c r="B15" s="12" t="s">
        <v>162</v>
      </c>
      <c r="C15" s="10">
        <v>178</v>
      </c>
      <c r="D15" s="11">
        <v>0.11749174917491749</v>
      </c>
      <c r="E15" s="10">
        <v>91</v>
      </c>
      <c r="F15" s="10">
        <v>87</v>
      </c>
      <c r="G15" s="11">
        <v>0.11818181818181818</v>
      </c>
      <c r="H15" s="11">
        <v>0.11677852348993288</v>
      </c>
      <c r="I15" s="10">
        <v>18</v>
      </c>
      <c r="J15" s="10">
        <v>22</v>
      </c>
      <c r="K15" s="10">
        <v>43</v>
      </c>
      <c r="L15" s="10">
        <v>49</v>
      </c>
      <c r="M15" s="10">
        <v>46</v>
      </c>
      <c r="N15" s="11">
        <v>8.2191780821917804E-2</v>
      </c>
      <c r="O15" s="11">
        <v>0.11578947368421053</v>
      </c>
      <c r="P15" s="11">
        <v>0.12181303116147309</v>
      </c>
      <c r="Q15" s="11">
        <v>0.1540880503144654</v>
      </c>
      <c r="R15" s="11">
        <v>0.10574712643678161</v>
      </c>
      <c r="S15" s="10">
        <v>16</v>
      </c>
      <c r="T15" s="10">
        <v>50</v>
      </c>
      <c r="U15" s="10">
        <v>31</v>
      </c>
      <c r="V15" s="10">
        <v>51</v>
      </c>
      <c r="W15" s="10">
        <v>30</v>
      </c>
      <c r="X15" s="11">
        <v>9.6385542168674704E-2</v>
      </c>
      <c r="Y15" s="11">
        <v>0.117096018735363</v>
      </c>
      <c r="Z15" s="11">
        <v>0.13596491228070176</v>
      </c>
      <c r="AA15" s="11">
        <v>0.14166666666666666</v>
      </c>
      <c r="AB15" s="11">
        <v>8.9820359281437126E-2</v>
      </c>
      <c r="AC15" s="10">
        <v>106</v>
      </c>
      <c r="AD15" s="10">
        <v>29</v>
      </c>
      <c r="AE15" s="10">
        <v>11</v>
      </c>
      <c r="AF15" s="10">
        <v>20</v>
      </c>
      <c r="AG15" s="10">
        <v>12</v>
      </c>
      <c r="AH15" s="11">
        <v>0.12004530011325028</v>
      </c>
      <c r="AI15" s="11">
        <v>0.13181818181818181</v>
      </c>
      <c r="AJ15" s="11">
        <v>7.586206896551724E-2</v>
      </c>
      <c r="AK15" s="11">
        <v>0.11363636363636363</v>
      </c>
      <c r="AL15" s="11">
        <v>0.13186813186813187</v>
      </c>
      <c r="AM15" s="10">
        <v>18</v>
      </c>
      <c r="AN15" s="10">
        <v>6</v>
      </c>
      <c r="AO15" s="10">
        <v>3</v>
      </c>
      <c r="AP15" s="10">
        <v>6</v>
      </c>
      <c r="AQ15" s="10">
        <v>25</v>
      </c>
      <c r="AR15" s="10">
        <v>36</v>
      </c>
      <c r="AS15" s="10">
        <v>4</v>
      </c>
      <c r="AT15" s="10">
        <v>26</v>
      </c>
      <c r="AU15" s="10">
        <v>17</v>
      </c>
      <c r="AV15" s="10">
        <v>6</v>
      </c>
      <c r="AW15" s="10">
        <v>4</v>
      </c>
      <c r="AX15" s="10">
        <v>27</v>
      </c>
      <c r="AY15" s="11">
        <v>0.21686746987951808</v>
      </c>
      <c r="AZ15" s="11">
        <v>0.11320754716981132</v>
      </c>
      <c r="BA15" s="11">
        <v>2.097902097902098E-2</v>
      </c>
      <c r="BB15" s="11">
        <v>4.0816326530612242E-2</v>
      </c>
      <c r="BC15" s="11">
        <v>0.14880952380952381</v>
      </c>
      <c r="BD15" s="11">
        <v>0.49315068493150682</v>
      </c>
      <c r="BE15" s="11">
        <v>2.4691358024691357E-2</v>
      </c>
      <c r="BF15" s="11">
        <v>0.17808219178082191</v>
      </c>
      <c r="BG15" s="11">
        <v>0.11038961038961038</v>
      </c>
      <c r="BH15" s="11">
        <v>0.04</v>
      </c>
      <c r="BI15" s="11">
        <v>2.5974025974025976E-2</v>
      </c>
      <c r="BJ15" s="11">
        <v>0.32926829268292684</v>
      </c>
      <c r="BK15" s="10">
        <v>20</v>
      </c>
      <c r="BL15" s="10">
        <v>158</v>
      </c>
      <c r="BM15" s="11">
        <v>0.10101010101010101</v>
      </c>
      <c r="BN15" s="11">
        <v>0.11996962794229309</v>
      </c>
      <c r="BO15" s="10">
        <v>5</v>
      </c>
      <c r="BP15" s="10">
        <v>7</v>
      </c>
      <c r="BQ15" s="10">
        <v>5</v>
      </c>
      <c r="BR15" s="10">
        <v>2</v>
      </c>
      <c r="BS15" s="10">
        <v>1</v>
      </c>
      <c r="BT15" s="10">
        <v>0</v>
      </c>
      <c r="BU15" s="11">
        <v>8.6206896551724144E-2</v>
      </c>
      <c r="BV15" s="11">
        <v>0.15555555555555556</v>
      </c>
      <c r="BW15" s="11">
        <v>0.10416666666666667</v>
      </c>
      <c r="BX15" s="11">
        <v>6.25E-2</v>
      </c>
      <c r="BY15" s="11">
        <v>8.3333333333333329E-2</v>
      </c>
      <c r="BZ15" s="27">
        <v>0</v>
      </c>
    </row>
    <row r="16" spans="1:528" x14ac:dyDescent="0.25">
      <c r="A16" s="33" t="s">
        <v>189</v>
      </c>
      <c r="B16" s="34"/>
      <c r="C16" s="35">
        <v>1515</v>
      </c>
      <c r="D16" s="36">
        <v>1</v>
      </c>
      <c r="E16" s="35">
        <v>770</v>
      </c>
      <c r="F16" s="35">
        <v>745</v>
      </c>
      <c r="G16" s="36">
        <v>1</v>
      </c>
      <c r="H16" s="36">
        <v>1</v>
      </c>
      <c r="I16" s="35">
        <v>219</v>
      </c>
      <c r="J16" s="35">
        <v>190</v>
      </c>
      <c r="K16" s="35">
        <v>353</v>
      </c>
      <c r="L16" s="35">
        <v>318</v>
      </c>
      <c r="M16" s="35">
        <v>435</v>
      </c>
      <c r="N16" s="36">
        <v>1</v>
      </c>
      <c r="O16" s="36">
        <v>1</v>
      </c>
      <c r="P16" s="36">
        <v>1</v>
      </c>
      <c r="Q16" s="36">
        <v>1</v>
      </c>
      <c r="R16" s="36">
        <v>1</v>
      </c>
      <c r="S16" s="35">
        <v>166</v>
      </c>
      <c r="T16" s="35">
        <v>427</v>
      </c>
      <c r="U16" s="35">
        <v>228</v>
      </c>
      <c r="V16" s="35">
        <v>360</v>
      </c>
      <c r="W16" s="35">
        <v>334</v>
      </c>
      <c r="X16" s="36">
        <v>1</v>
      </c>
      <c r="Y16" s="36">
        <v>1</v>
      </c>
      <c r="Z16" s="36">
        <v>1</v>
      </c>
      <c r="AA16" s="36">
        <v>1</v>
      </c>
      <c r="AB16" s="36">
        <v>1</v>
      </c>
      <c r="AC16" s="35">
        <v>883</v>
      </c>
      <c r="AD16" s="35">
        <v>220</v>
      </c>
      <c r="AE16" s="35">
        <v>145</v>
      </c>
      <c r="AF16" s="35">
        <v>176</v>
      </c>
      <c r="AG16" s="35">
        <v>91</v>
      </c>
      <c r="AH16" s="36">
        <v>1</v>
      </c>
      <c r="AI16" s="36">
        <v>1</v>
      </c>
      <c r="AJ16" s="36">
        <v>1</v>
      </c>
      <c r="AK16" s="36">
        <v>1</v>
      </c>
      <c r="AL16" s="36">
        <v>1</v>
      </c>
      <c r="AM16" s="35">
        <v>83</v>
      </c>
      <c r="AN16" s="35">
        <v>53</v>
      </c>
      <c r="AO16" s="35">
        <v>143</v>
      </c>
      <c r="AP16" s="35">
        <v>147</v>
      </c>
      <c r="AQ16" s="35">
        <v>168</v>
      </c>
      <c r="AR16" s="35">
        <v>73</v>
      </c>
      <c r="AS16" s="35">
        <v>162</v>
      </c>
      <c r="AT16" s="35">
        <v>146</v>
      </c>
      <c r="AU16" s="35">
        <v>154</v>
      </c>
      <c r="AV16" s="35">
        <v>150</v>
      </c>
      <c r="AW16" s="35">
        <v>154</v>
      </c>
      <c r="AX16" s="35">
        <v>82</v>
      </c>
      <c r="AY16" s="36">
        <v>1</v>
      </c>
      <c r="AZ16" s="36">
        <v>1</v>
      </c>
      <c r="BA16" s="36">
        <v>1</v>
      </c>
      <c r="BB16" s="36">
        <v>1</v>
      </c>
      <c r="BC16" s="36">
        <v>1</v>
      </c>
      <c r="BD16" s="36">
        <v>1</v>
      </c>
      <c r="BE16" s="36">
        <v>1</v>
      </c>
      <c r="BF16" s="36">
        <v>1</v>
      </c>
      <c r="BG16" s="36">
        <v>1</v>
      </c>
      <c r="BH16" s="36">
        <v>1</v>
      </c>
      <c r="BI16" s="36">
        <v>1</v>
      </c>
      <c r="BJ16" s="36">
        <v>1</v>
      </c>
      <c r="BK16" s="35">
        <v>198</v>
      </c>
      <c r="BL16" s="35">
        <v>1317</v>
      </c>
      <c r="BM16" s="36">
        <v>1</v>
      </c>
      <c r="BN16" s="36">
        <v>1</v>
      </c>
      <c r="BO16" s="35">
        <v>58</v>
      </c>
      <c r="BP16" s="35">
        <v>45</v>
      </c>
      <c r="BQ16" s="35">
        <v>48</v>
      </c>
      <c r="BR16" s="35">
        <v>32</v>
      </c>
      <c r="BS16" s="35">
        <v>12</v>
      </c>
      <c r="BT16" s="35">
        <v>3</v>
      </c>
      <c r="BU16" s="36">
        <v>1</v>
      </c>
      <c r="BV16" s="36">
        <v>1</v>
      </c>
      <c r="BW16" s="36">
        <v>1</v>
      </c>
      <c r="BX16" s="36">
        <v>1</v>
      </c>
      <c r="BY16" s="36">
        <v>1</v>
      </c>
      <c r="BZ16" s="37">
        <v>1</v>
      </c>
      <c r="CA16" s="7"/>
      <c r="CB16" s="7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</row>
    <row r="17" s="20" customFormat="1" x14ac:dyDescent="0.25"/>
    <row r="18" s="20" customFormat="1" x14ac:dyDescent="0.25"/>
    <row r="19" s="20" customFormat="1" x14ac:dyDescent="0.25"/>
    <row r="20" s="20" customFormat="1" x14ac:dyDescent="0.25"/>
    <row r="21" s="20" customFormat="1" x14ac:dyDescent="0.25"/>
    <row r="22" s="20" customFormat="1" x14ac:dyDescent="0.25"/>
    <row r="23" s="20" customFormat="1" x14ac:dyDescent="0.25"/>
    <row r="24" s="20" customFormat="1" x14ac:dyDescent="0.25"/>
    <row r="25" s="20" customFormat="1" x14ac:dyDescent="0.25"/>
    <row r="26" s="20" customFormat="1" x14ac:dyDescent="0.25"/>
    <row r="27" s="20" customFormat="1" x14ac:dyDescent="0.25"/>
    <row r="28" s="20" customFormat="1" x14ac:dyDescent="0.25"/>
    <row r="29" s="20" customFormat="1" x14ac:dyDescent="0.25"/>
    <row r="30" s="20" customFormat="1" x14ac:dyDescent="0.25"/>
    <row r="31" s="20" customFormat="1" x14ac:dyDescent="0.25"/>
    <row r="32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69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topLeftCell="E3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99</v>
      </c>
      <c r="B1" s="4" t="s">
        <v>436</v>
      </c>
    </row>
    <row r="2" spans="1:528" s="20" customFormat="1" x14ac:dyDescent="0.25"/>
    <row r="3" spans="1:528" s="20" customFormat="1" x14ac:dyDescent="0.25">
      <c r="A3" t="s">
        <v>325</v>
      </c>
    </row>
    <row r="4" spans="1:52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436</v>
      </c>
      <c r="B6" s="12" t="s">
        <v>196</v>
      </c>
      <c r="C6" s="10">
        <v>126</v>
      </c>
      <c r="D6" s="11">
        <v>8.3168316831683173E-2</v>
      </c>
      <c r="E6" s="10">
        <v>70</v>
      </c>
      <c r="F6" s="10">
        <v>56</v>
      </c>
      <c r="G6" s="11">
        <v>9.0909090909090912E-2</v>
      </c>
      <c r="H6" s="11">
        <v>7.5167785234899323E-2</v>
      </c>
      <c r="I6" s="10">
        <v>19</v>
      </c>
      <c r="J6" s="10">
        <v>13</v>
      </c>
      <c r="K6" s="10">
        <v>28</v>
      </c>
      <c r="L6" s="10">
        <v>32</v>
      </c>
      <c r="M6" s="10">
        <v>34</v>
      </c>
      <c r="N6" s="11">
        <v>8.6757990867579904E-2</v>
      </c>
      <c r="O6" s="11">
        <v>6.8421052631578952E-2</v>
      </c>
      <c r="P6" s="11">
        <v>7.9320113314447591E-2</v>
      </c>
      <c r="Q6" s="11">
        <v>0.10062893081761007</v>
      </c>
      <c r="R6" s="11">
        <v>7.8160919540229884E-2</v>
      </c>
      <c r="S6" s="10">
        <v>15</v>
      </c>
      <c r="T6" s="10">
        <v>27</v>
      </c>
      <c r="U6" s="10">
        <v>22</v>
      </c>
      <c r="V6" s="10">
        <v>27</v>
      </c>
      <c r="W6" s="10">
        <v>35</v>
      </c>
      <c r="X6" s="11">
        <v>9.036144578313253E-2</v>
      </c>
      <c r="Y6" s="11">
        <v>6.323185011709602E-2</v>
      </c>
      <c r="Z6" s="11">
        <v>9.6491228070175433E-2</v>
      </c>
      <c r="AA6" s="11">
        <v>7.4999999999999997E-2</v>
      </c>
      <c r="AB6" s="11">
        <v>0.10479041916167664</v>
      </c>
      <c r="AC6" s="10">
        <v>57</v>
      </c>
      <c r="AD6" s="10">
        <v>16</v>
      </c>
      <c r="AE6" s="10">
        <v>17</v>
      </c>
      <c r="AF6" s="10">
        <v>20</v>
      </c>
      <c r="AG6" s="10">
        <v>16</v>
      </c>
      <c r="AH6" s="11">
        <v>6.4552661381653456E-2</v>
      </c>
      <c r="AI6" s="11">
        <v>7.2727272727272724E-2</v>
      </c>
      <c r="AJ6" s="11">
        <v>0.11724137931034483</v>
      </c>
      <c r="AK6" s="11">
        <v>0.11363636363636363</v>
      </c>
      <c r="AL6" s="11">
        <v>0.17582417582417584</v>
      </c>
      <c r="AM6" s="10">
        <v>17</v>
      </c>
      <c r="AN6" s="10">
        <v>4</v>
      </c>
      <c r="AO6" s="10">
        <v>9</v>
      </c>
      <c r="AP6" s="10">
        <v>4</v>
      </c>
      <c r="AQ6" s="10">
        <v>10</v>
      </c>
      <c r="AR6" s="10">
        <v>25</v>
      </c>
      <c r="AS6" s="10">
        <v>12</v>
      </c>
      <c r="AT6" s="10">
        <v>5</v>
      </c>
      <c r="AU6" s="10">
        <v>9</v>
      </c>
      <c r="AV6" s="10">
        <v>14</v>
      </c>
      <c r="AW6" s="10">
        <v>15</v>
      </c>
      <c r="AX6" s="10">
        <v>2</v>
      </c>
      <c r="AY6" s="11">
        <v>0.20481927710843373</v>
      </c>
      <c r="AZ6" s="11">
        <v>7.5471698113207544E-2</v>
      </c>
      <c r="BA6" s="11">
        <v>6.2937062937062943E-2</v>
      </c>
      <c r="BB6" s="11">
        <v>2.7210884353741496E-2</v>
      </c>
      <c r="BC6" s="11">
        <v>5.9523809523809521E-2</v>
      </c>
      <c r="BD6" s="11">
        <v>0.34246575342465752</v>
      </c>
      <c r="BE6" s="11">
        <v>7.407407407407407E-2</v>
      </c>
      <c r="BF6" s="11">
        <v>3.4246575342465752E-2</v>
      </c>
      <c r="BG6" s="11">
        <v>5.844155844155844E-2</v>
      </c>
      <c r="BH6" s="11">
        <v>9.3333333333333338E-2</v>
      </c>
      <c r="BI6" s="11">
        <v>9.7402597402597407E-2</v>
      </c>
      <c r="BJ6" s="11">
        <v>2.4390243902439025E-2</v>
      </c>
      <c r="BK6" s="10">
        <v>13</v>
      </c>
      <c r="BL6" s="10">
        <v>113</v>
      </c>
      <c r="BM6" s="11">
        <v>6.5656565656565663E-2</v>
      </c>
      <c r="BN6" s="11">
        <v>8.5801063022019744E-2</v>
      </c>
      <c r="BO6" s="10">
        <v>4</v>
      </c>
      <c r="BP6" s="10">
        <v>1</v>
      </c>
      <c r="BQ6" s="10">
        <v>2</v>
      </c>
      <c r="BR6" s="10">
        <v>4</v>
      </c>
      <c r="BS6" s="10">
        <v>1</v>
      </c>
      <c r="BT6" s="10">
        <v>1</v>
      </c>
      <c r="BU6" s="11">
        <v>6.8965517241379309E-2</v>
      </c>
      <c r="BV6" s="11">
        <v>2.2222222222222223E-2</v>
      </c>
      <c r="BW6" s="11">
        <v>4.1666666666666664E-2</v>
      </c>
      <c r="BX6" s="11">
        <v>0.125</v>
      </c>
      <c r="BY6" s="11">
        <v>8.3333333333333329E-2</v>
      </c>
      <c r="BZ6" s="25">
        <v>0.33333333333333331</v>
      </c>
    </row>
    <row r="7" spans="1:528" s="20" customFormat="1" x14ac:dyDescent="0.25">
      <c r="B7" s="12" t="s">
        <v>197</v>
      </c>
      <c r="C7" s="10">
        <v>874</v>
      </c>
      <c r="D7" s="11">
        <v>0.57689768976897693</v>
      </c>
      <c r="E7" s="10">
        <v>431</v>
      </c>
      <c r="F7" s="10">
        <v>443</v>
      </c>
      <c r="G7" s="11">
        <v>0.55974025974025976</v>
      </c>
      <c r="H7" s="11">
        <v>0.59463087248322144</v>
      </c>
      <c r="I7" s="10">
        <v>124</v>
      </c>
      <c r="J7" s="10">
        <v>125</v>
      </c>
      <c r="K7" s="10">
        <v>175</v>
      </c>
      <c r="L7" s="10">
        <v>192</v>
      </c>
      <c r="M7" s="10">
        <v>258</v>
      </c>
      <c r="N7" s="11">
        <v>0.56621004566210043</v>
      </c>
      <c r="O7" s="11">
        <v>0.65789473684210531</v>
      </c>
      <c r="P7" s="11">
        <v>0.49575070821529743</v>
      </c>
      <c r="Q7" s="11">
        <v>0.60377358490566035</v>
      </c>
      <c r="R7" s="11">
        <v>0.59310344827586203</v>
      </c>
      <c r="S7" s="10">
        <v>85</v>
      </c>
      <c r="T7" s="10">
        <v>238</v>
      </c>
      <c r="U7" s="10">
        <v>122</v>
      </c>
      <c r="V7" s="10">
        <v>189</v>
      </c>
      <c r="W7" s="10">
        <v>240</v>
      </c>
      <c r="X7" s="11">
        <v>0.51204819277108438</v>
      </c>
      <c r="Y7" s="11">
        <v>0.55737704918032782</v>
      </c>
      <c r="Z7" s="11">
        <v>0.53508771929824561</v>
      </c>
      <c r="AA7" s="11">
        <v>0.52500000000000002</v>
      </c>
      <c r="AB7" s="11">
        <v>0.71856287425149701</v>
      </c>
      <c r="AC7" s="10">
        <v>546</v>
      </c>
      <c r="AD7" s="10">
        <v>105</v>
      </c>
      <c r="AE7" s="10">
        <v>70</v>
      </c>
      <c r="AF7" s="10">
        <v>124</v>
      </c>
      <c r="AG7" s="10">
        <v>29</v>
      </c>
      <c r="AH7" s="11">
        <v>0.61834654586636462</v>
      </c>
      <c r="AI7" s="11">
        <v>0.47727272727272729</v>
      </c>
      <c r="AJ7" s="11">
        <v>0.48275862068965519</v>
      </c>
      <c r="AK7" s="11">
        <v>0.70454545454545459</v>
      </c>
      <c r="AL7" s="11">
        <v>0.31868131868131866</v>
      </c>
      <c r="AM7" s="10">
        <v>44</v>
      </c>
      <c r="AN7" s="10">
        <v>17</v>
      </c>
      <c r="AO7" s="10">
        <v>113</v>
      </c>
      <c r="AP7" s="10">
        <v>31</v>
      </c>
      <c r="AQ7" s="10">
        <v>114</v>
      </c>
      <c r="AR7" s="10">
        <v>31</v>
      </c>
      <c r="AS7" s="10">
        <v>80</v>
      </c>
      <c r="AT7" s="10">
        <v>127</v>
      </c>
      <c r="AU7" s="10">
        <v>74</v>
      </c>
      <c r="AV7" s="10">
        <v>107</v>
      </c>
      <c r="AW7" s="10">
        <v>87</v>
      </c>
      <c r="AX7" s="10">
        <v>49</v>
      </c>
      <c r="AY7" s="11">
        <v>0.53012048192771088</v>
      </c>
      <c r="AZ7" s="11">
        <v>0.32075471698113206</v>
      </c>
      <c r="BA7" s="11">
        <v>0.79020979020979021</v>
      </c>
      <c r="BB7" s="11">
        <v>0.21088435374149661</v>
      </c>
      <c r="BC7" s="11">
        <v>0.6785714285714286</v>
      </c>
      <c r="BD7" s="11">
        <v>0.42465753424657532</v>
      </c>
      <c r="BE7" s="11">
        <v>0.49382716049382713</v>
      </c>
      <c r="BF7" s="11">
        <v>0.86986301369863017</v>
      </c>
      <c r="BG7" s="11">
        <v>0.48051948051948051</v>
      </c>
      <c r="BH7" s="11">
        <v>0.71333333333333337</v>
      </c>
      <c r="BI7" s="11">
        <v>0.56493506493506496</v>
      </c>
      <c r="BJ7" s="11">
        <v>0.59756097560975607</v>
      </c>
      <c r="BK7" s="10">
        <v>94</v>
      </c>
      <c r="BL7" s="10">
        <v>780</v>
      </c>
      <c r="BM7" s="11">
        <v>0.47474747474747475</v>
      </c>
      <c r="BN7" s="11">
        <v>0.592255125284738</v>
      </c>
      <c r="BO7" s="10">
        <v>26</v>
      </c>
      <c r="BP7" s="10">
        <v>17</v>
      </c>
      <c r="BQ7" s="10">
        <v>28</v>
      </c>
      <c r="BR7" s="10">
        <v>16</v>
      </c>
      <c r="BS7" s="10">
        <v>6</v>
      </c>
      <c r="BT7" s="10">
        <v>1</v>
      </c>
      <c r="BU7" s="11">
        <v>0.44827586206896552</v>
      </c>
      <c r="BV7" s="11">
        <v>0.37777777777777777</v>
      </c>
      <c r="BW7" s="11">
        <v>0.58333333333333337</v>
      </c>
      <c r="BX7" s="11">
        <v>0.5</v>
      </c>
      <c r="BY7" s="11">
        <v>0.5</v>
      </c>
      <c r="BZ7" s="27">
        <v>0.33333333333333331</v>
      </c>
    </row>
    <row r="8" spans="1:528" s="20" customFormat="1" x14ac:dyDescent="0.25">
      <c r="B8" s="12" t="s">
        <v>199</v>
      </c>
      <c r="C8" s="10">
        <v>364</v>
      </c>
      <c r="D8" s="11">
        <v>0.24026402640264027</v>
      </c>
      <c r="E8" s="10">
        <v>199</v>
      </c>
      <c r="F8" s="10">
        <v>165</v>
      </c>
      <c r="G8" s="11">
        <v>0.25844155844155842</v>
      </c>
      <c r="H8" s="11">
        <v>0.22147651006711411</v>
      </c>
      <c r="I8" s="10">
        <v>61</v>
      </c>
      <c r="J8" s="10">
        <v>39</v>
      </c>
      <c r="K8" s="10">
        <v>106</v>
      </c>
      <c r="L8" s="10">
        <v>62</v>
      </c>
      <c r="M8" s="10">
        <v>96</v>
      </c>
      <c r="N8" s="11">
        <v>0.27853881278538811</v>
      </c>
      <c r="O8" s="11">
        <v>0.20526315789473684</v>
      </c>
      <c r="P8" s="11">
        <v>0.3002832861189802</v>
      </c>
      <c r="Q8" s="11">
        <v>0.19496855345911951</v>
      </c>
      <c r="R8" s="11">
        <v>0.22068965517241379</v>
      </c>
      <c r="S8" s="10">
        <v>48</v>
      </c>
      <c r="T8" s="10">
        <v>112</v>
      </c>
      <c r="U8" s="10">
        <v>69</v>
      </c>
      <c r="V8" s="10">
        <v>90</v>
      </c>
      <c r="W8" s="10">
        <v>45</v>
      </c>
      <c r="X8" s="11">
        <v>0.28915662650602408</v>
      </c>
      <c r="Y8" s="11">
        <v>0.26229508196721313</v>
      </c>
      <c r="Z8" s="11">
        <v>0.30263157894736842</v>
      </c>
      <c r="AA8" s="11">
        <v>0.25</v>
      </c>
      <c r="AB8" s="11">
        <v>0.1347305389221557</v>
      </c>
      <c r="AC8" s="10">
        <v>204</v>
      </c>
      <c r="AD8" s="10">
        <v>67</v>
      </c>
      <c r="AE8" s="10">
        <v>36</v>
      </c>
      <c r="AF8" s="10">
        <v>27</v>
      </c>
      <c r="AG8" s="10">
        <v>30</v>
      </c>
      <c r="AH8" s="11">
        <v>0.23103057757644394</v>
      </c>
      <c r="AI8" s="11">
        <v>0.30454545454545456</v>
      </c>
      <c r="AJ8" s="11">
        <v>0.24827586206896551</v>
      </c>
      <c r="AK8" s="11">
        <v>0.15340909090909091</v>
      </c>
      <c r="AL8" s="11">
        <v>0.32967032967032966</v>
      </c>
      <c r="AM8" s="10">
        <v>18</v>
      </c>
      <c r="AN8" s="10">
        <v>16</v>
      </c>
      <c r="AO8" s="10">
        <v>21</v>
      </c>
      <c r="AP8" s="10">
        <v>60</v>
      </c>
      <c r="AQ8" s="10">
        <v>37</v>
      </c>
      <c r="AR8" s="10">
        <v>13</v>
      </c>
      <c r="AS8" s="10">
        <v>64</v>
      </c>
      <c r="AT8" s="10">
        <v>13</v>
      </c>
      <c r="AU8" s="10">
        <v>38</v>
      </c>
      <c r="AV8" s="10">
        <v>26</v>
      </c>
      <c r="AW8" s="10">
        <v>38</v>
      </c>
      <c r="AX8" s="10">
        <v>20</v>
      </c>
      <c r="AY8" s="11">
        <v>0.21686746987951808</v>
      </c>
      <c r="AZ8" s="11">
        <v>0.30188679245283018</v>
      </c>
      <c r="BA8" s="11">
        <v>0.14685314685314685</v>
      </c>
      <c r="BB8" s="11">
        <v>0.40816326530612246</v>
      </c>
      <c r="BC8" s="11">
        <v>0.22023809523809523</v>
      </c>
      <c r="BD8" s="11">
        <v>0.17808219178082191</v>
      </c>
      <c r="BE8" s="11">
        <v>0.39506172839506171</v>
      </c>
      <c r="BF8" s="11">
        <v>8.9041095890410954E-2</v>
      </c>
      <c r="BG8" s="11">
        <v>0.24675324675324675</v>
      </c>
      <c r="BH8" s="11">
        <v>0.17333333333333334</v>
      </c>
      <c r="BI8" s="11">
        <v>0.24675324675324675</v>
      </c>
      <c r="BJ8" s="11">
        <v>0.24390243902439024</v>
      </c>
      <c r="BK8" s="10">
        <v>66</v>
      </c>
      <c r="BL8" s="10">
        <v>298</v>
      </c>
      <c r="BM8" s="11">
        <v>0.33333333333333331</v>
      </c>
      <c r="BN8" s="11">
        <v>0.22627182991647685</v>
      </c>
      <c r="BO8" s="10">
        <v>21</v>
      </c>
      <c r="BP8" s="10">
        <v>17</v>
      </c>
      <c r="BQ8" s="10">
        <v>17</v>
      </c>
      <c r="BR8" s="10">
        <v>5</v>
      </c>
      <c r="BS8" s="10">
        <v>5</v>
      </c>
      <c r="BT8" s="10">
        <v>1</v>
      </c>
      <c r="BU8" s="11">
        <v>0.36206896551724138</v>
      </c>
      <c r="BV8" s="11">
        <v>0.37777777777777777</v>
      </c>
      <c r="BW8" s="11">
        <v>0.35416666666666669</v>
      </c>
      <c r="BX8" s="11">
        <v>0.15625</v>
      </c>
      <c r="BY8" s="11">
        <v>0.41666666666666669</v>
      </c>
      <c r="BZ8" s="27">
        <v>0.33333333333333331</v>
      </c>
    </row>
    <row r="9" spans="1:528" s="20" customFormat="1" x14ac:dyDescent="0.25">
      <c r="B9" s="12" t="s">
        <v>200</v>
      </c>
      <c r="C9" s="10">
        <v>151</v>
      </c>
      <c r="D9" s="11">
        <v>9.9669966996699666E-2</v>
      </c>
      <c r="E9" s="10">
        <v>70</v>
      </c>
      <c r="F9" s="10">
        <v>81</v>
      </c>
      <c r="G9" s="11">
        <v>9.0909090909090912E-2</v>
      </c>
      <c r="H9" s="11">
        <v>0.1087248322147651</v>
      </c>
      <c r="I9" s="10">
        <v>15</v>
      </c>
      <c r="J9" s="10">
        <v>13</v>
      </c>
      <c r="K9" s="10">
        <v>44</v>
      </c>
      <c r="L9" s="10">
        <v>32</v>
      </c>
      <c r="M9" s="10">
        <v>47</v>
      </c>
      <c r="N9" s="11">
        <v>6.8493150684931503E-2</v>
      </c>
      <c r="O9" s="11">
        <v>6.8421052631578952E-2</v>
      </c>
      <c r="P9" s="11">
        <v>0.12464589235127478</v>
      </c>
      <c r="Q9" s="11">
        <v>0.10062893081761007</v>
      </c>
      <c r="R9" s="11">
        <v>0.10804597701149425</v>
      </c>
      <c r="S9" s="10">
        <v>18</v>
      </c>
      <c r="T9" s="10">
        <v>50</v>
      </c>
      <c r="U9" s="10">
        <v>15</v>
      </c>
      <c r="V9" s="10">
        <v>54</v>
      </c>
      <c r="W9" s="10">
        <v>14</v>
      </c>
      <c r="X9" s="11">
        <v>0.10843373493975904</v>
      </c>
      <c r="Y9" s="11">
        <v>0.117096018735363</v>
      </c>
      <c r="Z9" s="11">
        <v>6.5789473684210523E-2</v>
      </c>
      <c r="AA9" s="11">
        <v>0.15</v>
      </c>
      <c r="AB9" s="11">
        <v>4.1916167664670656E-2</v>
      </c>
      <c r="AC9" s="10">
        <v>76</v>
      </c>
      <c r="AD9" s="10">
        <v>32</v>
      </c>
      <c r="AE9" s="10">
        <v>22</v>
      </c>
      <c r="AF9" s="10">
        <v>5</v>
      </c>
      <c r="AG9" s="10">
        <v>16</v>
      </c>
      <c r="AH9" s="11">
        <v>8.6070215175537937E-2</v>
      </c>
      <c r="AI9" s="11">
        <v>0.14545454545454545</v>
      </c>
      <c r="AJ9" s="11">
        <v>0.15172413793103448</v>
      </c>
      <c r="AK9" s="11">
        <v>2.8409090909090908E-2</v>
      </c>
      <c r="AL9" s="11">
        <v>0.17582417582417584</v>
      </c>
      <c r="AM9" s="10">
        <v>4</v>
      </c>
      <c r="AN9" s="10">
        <v>16</v>
      </c>
      <c r="AO9" s="10">
        <v>0</v>
      </c>
      <c r="AP9" s="10">
        <v>52</v>
      </c>
      <c r="AQ9" s="10">
        <v>7</v>
      </c>
      <c r="AR9" s="10">
        <v>4</v>
      </c>
      <c r="AS9" s="10">
        <v>6</v>
      </c>
      <c r="AT9" s="10">
        <v>1</v>
      </c>
      <c r="AU9" s="10">
        <v>33</v>
      </c>
      <c r="AV9" s="10">
        <v>3</v>
      </c>
      <c r="AW9" s="10">
        <v>14</v>
      </c>
      <c r="AX9" s="10">
        <v>11</v>
      </c>
      <c r="AY9" s="11">
        <v>4.8192771084337352E-2</v>
      </c>
      <c r="AZ9" s="11">
        <v>0.30188679245283018</v>
      </c>
      <c r="BA9" s="11">
        <v>0</v>
      </c>
      <c r="BB9" s="11">
        <v>0.35374149659863946</v>
      </c>
      <c r="BC9" s="11">
        <v>4.1666666666666664E-2</v>
      </c>
      <c r="BD9" s="11">
        <v>5.4794520547945202E-2</v>
      </c>
      <c r="BE9" s="11">
        <v>3.7037037037037035E-2</v>
      </c>
      <c r="BF9" s="11">
        <v>6.8493150684931503E-3</v>
      </c>
      <c r="BG9" s="11">
        <v>0.21428571428571427</v>
      </c>
      <c r="BH9" s="11">
        <v>0.02</v>
      </c>
      <c r="BI9" s="11">
        <v>9.0909090909090912E-2</v>
      </c>
      <c r="BJ9" s="11">
        <v>0.13414634146341464</v>
      </c>
      <c r="BK9" s="10">
        <v>25</v>
      </c>
      <c r="BL9" s="10">
        <v>126</v>
      </c>
      <c r="BM9" s="11">
        <v>0.12626262626262627</v>
      </c>
      <c r="BN9" s="11">
        <v>9.5671981776765377E-2</v>
      </c>
      <c r="BO9" s="10">
        <v>7</v>
      </c>
      <c r="BP9" s="10">
        <v>10</v>
      </c>
      <c r="BQ9" s="10">
        <v>1</v>
      </c>
      <c r="BR9" s="10">
        <v>7</v>
      </c>
      <c r="BS9" s="10">
        <v>0</v>
      </c>
      <c r="BT9" s="10">
        <v>0</v>
      </c>
      <c r="BU9" s="11">
        <v>0.1206896551724138</v>
      </c>
      <c r="BV9" s="11">
        <v>0.22222222222222221</v>
      </c>
      <c r="BW9" s="11">
        <v>2.0833333333333332E-2</v>
      </c>
      <c r="BX9" s="11">
        <v>0.21875</v>
      </c>
      <c r="BY9" s="11">
        <v>0</v>
      </c>
      <c r="BZ9" s="27">
        <v>0</v>
      </c>
    </row>
    <row r="10" spans="1:528" x14ac:dyDescent="0.25">
      <c r="A10" s="33" t="s">
        <v>189</v>
      </c>
      <c r="B10" s="34"/>
      <c r="C10" s="35">
        <v>1515</v>
      </c>
      <c r="D10" s="36">
        <v>1</v>
      </c>
      <c r="E10" s="35">
        <v>770</v>
      </c>
      <c r="F10" s="35">
        <v>745</v>
      </c>
      <c r="G10" s="36">
        <v>1</v>
      </c>
      <c r="H10" s="36">
        <v>1</v>
      </c>
      <c r="I10" s="35">
        <v>219</v>
      </c>
      <c r="J10" s="35">
        <v>190</v>
      </c>
      <c r="K10" s="35">
        <v>353</v>
      </c>
      <c r="L10" s="35">
        <v>318</v>
      </c>
      <c r="M10" s="35">
        <v>435</v>
      </c>
      <c r="N10" s="36">
        <v>1</v>
      </c>
      <c r="O10" s="36">
        <v>1</v>
      </c>
      <c r="P10" s="36">
        <v>1</v>
      </c>
      <c r="Q10" s="36">
        <v>1</v>
      </c>
      <c r="R10" s="36">
        <v>1</v>
      </c>
      <c r="S10" s="35">
        <v>166</v>
      </c>
      <c r="T10" s="35">
        <v>427</v>
      </c>
      <c r="U10" s="35">
        <v>228</v>
      </c>
      <c r="V10" s="35">
        <v>360</v>
      </c>
      <c r="W10" s="35">
        <v>334</v>
      </c>
      <c r="X10" s="36">
        <v>1</v>
      </c>
      <c r="Y10" s="36">
        <v>1</v>
      </c>
      <c r="Z10" s="36">
        <v>1</v>
      </c>
      <c r="AA10" s="36">
        <v>1</v>
      </c>
      <c r="AB10" s="36">
        <v>1</v>
      </c>
      <c r="AC10" s="35">
        <v>883</v>
      </c>
      <c r="AD10" s="35">
        <v>220</v>
      </c>
      <c r="AE10" s="35">
        <v>145</v>
      </c>
      <c r="AF10" s="35">
        <v>176</v>
      </c>
      <c r="AG10" s="35">
        <v>91</v>
      </c>
      <c r="AH10" s="36">
        <v>1</v>
      </c>
      <c r="AI10" s="36">
        <v>1</v>
      </c>
      <c r="AJ10" s="36">
        <v>1</v>
      </c>
      <c r="AK10" s="36">
        <v>1</v>
      </c>
      <c r="AL10" s="36">
        <v>1</v>
      </c>
      <c r="AM10" s="35">
        <v>83</v>
      </c>
      <c r="AN10" s="35">
        <v>53</v>
      </c>
      <c r="AO10" s="35">
        <v>143</v>
      </c>
      <c r="AP10" s="35">
        <v>147</v>
      </c>
      <c r="AQ10" s="35">
        <v>168</v>
      </c>
      <c r="AR10" s="35">
        <v>73</v>
      </c>
      <c r="AS10" s="35">
        <v>162</v>
      </c>
      <c r="AT10" s="35">
        <v>146</v>
      </c>
      <c r="AU10" s="35">
        <v>154</v>
      </c>
      <c r="AV10" s="35">
        <v>150</v>
      </c>
      <c r="AW10" s="35">
        <v>154</v>
      </c>
      <c r="AX10" s="35">
        <v>82</v>
      </c>
      <c r="AY10" s="36">
        <v>1</v>
      </c>
      <c r="AZ10" s="36">
        <v>1</v>
      </c>
      <c r="BA10" s="36">
        <v>1</v>
      </c>
      <c r="BB10" s="36">
        <v>1</v>
      </c>
      <c r="BC10" s="36">
        <v>1</v>
      </c>
      <c r="BD10" s="36">
        <v>1</v>
      </c>
      <c r="BE10" s="36">
        <v>1</v>
      </c>
      <c r="BF10" s="36">
        <v>1</v>
      </c>
      <c r="BG10" s="36">
        <v>1</v>
      </c>
      <c r="BH10" s="36">
        <v>1</v>
      </c>
      <c r="BI10" s="36">
        <v>1</v>
      </c>
      <c r="BJ10" s="36">
        <v>1</v>
      </c>
      <c r="BK10" s="35">
        <v>198</v>
      </c>
      <c r="BL10" s="35">
        <v>1317</v>
      </c>
      <c r="BM10" s="36">
        <v>1</v>
      </c>
      <c r="BN10" s="36">
        <v>1</v>
      </c>
      <c r="BO10" s="35">
        <v>58</v>
      </c>
      <c r="BP10" s="35">
        <v>45</v>
      </c>
      <c r="BQ10" s="35">
        <v>48</v>
      </c>
      <c r="BR10" s="35">
        <v>32</v>
      </c>
      <c r="BS10" s="35">
        <v>12</v>
      </c>
      <c r="BT10" s="35">
        <v>3</v>
      </c>
      <c r="BU10" s="36">
        <v>1</v>
      </c>
      <c r="BV10" s="36">
        <v>1</v>
      </c>
      <c r="BW10" s="36">
        <v>1</v>
      </c>
      <c r="BX10" s="36">
        <v>1</v>
      </c>
      <c r="BY10" s="36">
        <v>1</v>
      </c>
      <c r="BZ10" s="37">
        <v>1</v>
      </c>
      <c r="CA10" s="7"/>
      <c r="CB10" s="7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</row>
    <row r="11" spans="1:528" s="20" customFormat="1" x14ac:dyDescent="0.25"/>
    <row r="12" spans="1:528" s="20" customFormat="1" x14ac:dyDescent="0.25"/>
    <row r="13" spans="1:528" s="20" customFormat="1" x14ac:dyDescent="0.25"/>
    <row r="14" spans="1:528" s="20" customFormat="1" x14ac:dyDescent="0.25"/>
    <row r="15" spans="1:528" s="20" customFormat="1" x14ac:dyDescent="0.25"/>
    <row r="16" spans="1:528" s="20" customFormat="1" x14ac:dyDescent="0.25"/>
    <row r="17" s="20" customFormat="1" x14ac:dyDescent="0.25"/>
    <row r="18" s="20" customFormat="1" x14ac:dyDescent="0.25"/>
    <row r="19" s="20" customFormat="1" x14ac:dyDescent="0.25"/>
    <row r="20" s="20" customFormat="1" x14ac:dyDescent="0.25"/>
    <row r="21" s="20" customFormat="1" x14ac:dyDescent="0.25"/>
    <row r="22" s="20" customFormat="1" x14ac:dyDescent="0.25"/>
    <row r="23" s="20" customFormat="1" x14ac:dyDescent="0.25"/>
    <row r="24" s="20" customFormat="1" x14ac:dyDescent="0.25"/>
    <row r="25" s="20" customFormat="1" x14ac:dyDescent="0.25"/>
    <row r="26" s="20" customFormat="1" x14ac:dyDescent="0.25"/>
    <row r="27" s="20" customFormat="1" x14ac:dyDescent="0.25"/>
    <row r="28" s="20" customFormat="1" x14ac:dyDescent="0.25"/>
    <row r="29" s="20" customFormat="1" x14ac:dyDescent="0.25"/>
    <row r="30" s="20" customFormat="1" x14ac:dyDescent="0.25"/>
    <row r="31" s="20" customFormat="1" x14ac:dyDescent="0.25"/>
    <row r="32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70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topLeftCell="E3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100</v>
      </c>
      <c r="B1" s="4" t="s">
        <v>437</v>
      </c>
    </row>
    <row r="2" spans="1:528" s="20" customFormat="1" x14ac:dyDescent="0.25"/>
    <row r="3" spans="1:528" s="20" customFormat="1" x14ac:dyDescent="0.25">
      <c r="A3" t="s">
        <v>325</v>
      </c>
    </row>
    <row r="4" spans="1:52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437</v>
      </c>
      <c r="B6" s="12" t="s">
        <v>622</v>
      </c>
      <c r="C6" s="10">
        <v>44</v>
      </c>
      <c r="D6" s="11">
        <v>2.9042904290429043E-2</v>
      </c>
      <c r="E6" s="10">
        <v>30</v>
      </c>
      <c r="F6" s="10">
        <v>14</v>
      </c>
      <c r="G6" s="11">
        <v>3.896103896103896E-2</v>
      </c>
      <c r="H6" s="11">
        <v>1.8791946308724831E-2</v>
      </c>
      <c r="I6" s="10">
        <v>22</v>
      </c>
      <c r="J6" s="10">
        <v>5</v>
      </c>
      <c r="K6" s="10">
        <v>7</v>
      </c>
      <c r="L6" s="10">
        <v>8</v>
      </c>
      <c r="M6" s="10">
        <v>2</v>
      </c>
      <c r="N6" s="11">
        <v>0.1004566210045662</v>
      </c>
      <c r="O6" s="11">
        <v>2.6315789473684209E-2</v>
      </c>
      <c r="P6" s="11">
        <v>1.9830028328611898E-2</v>
      </c>
      <c r="Q6" s="11">
        <v>2.5157232704402517E-2</v>
      </c>
      <c r="R6" s="11">
        <v>4.5977011494252873E-3</v>
      </c>
      <c r="S6" s="10">
        <v>3</v>
      </c>
      <c r="T6" s="10">
        <v>23</v>
      </c>
      <c r="U6" s="10">
        <v>4</v>
      </c>
      <c r="V6" s="10">
        <v>14</v>
      </c>
      <c r="W6" s="10">
        <v>0</v>
      </c>
      <c r="X6" s="11">
        <v>1.8072289156626505E-2</v>
      </c>
      <c r="Y6" s="11">
        <v>5.3864168618266976E-2</v>
      </c>
      <c r="Z6" s="11">
        <v>1.7543859649122806E-2</v>
      </c>
      <c r="AA6" s="11">
        <v>3.888888888888889E-2</v>
      </c>
      <c r="AB6" s="11">
        <v>0</v>
      </c>
      <c r="AC6" s="10">
        <v>32</v>
      </c>
      <c r="AD6" s="10">
        <v>9</v>
      </c>
      <c r="AE6" s="10">
        <v>2</v>
      </c>
      <c r="AF6" s="10">
        <v>1</v>
      </c>
      <c r="AG6" s="10">
        <v>0</v>
      </c>
      <c r="AH6" s="11">
        <v>3.6240090600226503E-2</v>
      </c>
      <c r="AI6" s="11">
        <v>4.0909090909090909E-2</v>
      </c>
      <c r="AJ6" s="11">
        <v>1.3793103448275862E-2</v>
      </c>
      <c r="AK6" s="11">
        <v>5.681818181818182E-3</v>
      </c>
      <c r="AL6" s="11">
        <v>0</v>
      </c>
      <c r="AM6" s="10">
        <v>0</v>
      </c>
      <c r="AN6" s="10">
        <v>0</v>
      </c>
      <c r="AO6" s="10">
        <v>1</v>
      </c>
      <c r="AP6" s="10">
        <v>0</v>
      </c>
      <c r="AQ6" s="10">
        <v>3</v>
      </c>
      <c r="AR6" s="10">
        <v>1</v>
      </c>
      <c r="AS6" s="10">
        <v>34</v>
      </c>
      <c r="AT6" s="10">
        <v>0</v>
      </c>
      <c r="AU6" s="10">
        <v>0</v>
      </c>
      <c r="AV6" s="10">
        <v>4</v>
      </c>
      <c r="AW6" s="10">
        <v>1</v>
      </c>
      <c r="AX6" s="10">
        <v>0</v>
      </c>
      <c r="AY6" s="11">
        <v>0</v>
      </c>
      <c r="AZ6" s="11">
        <v>0</v>
      </c>
      <c r="BA6" s="11">
        <v>6.993006993006993E-3</v>
      </c>
      <c r="BB6" s="11">
        <v>0</v>
      </c>
      <c r="BC6" s="11">
        <v>1.7857142857142856E-2</v>
      </c>
      <c r="BD6" s="11">
        <v>1.3698630136986301E-2</v>
      </c>
      <c r="BE6" s="11">
        <v>0.20987654320987653</v>
      </c>
      <c r="BF6" s="11">
        <v>0</v>
      </c>
      <c r="BG6" s="11">
        <v>0</v>
      </c>
      <c r="BH6" s="11">
        <v>2.6666666666666668E-2</v>
      </c>
      <c r="BI6" s="11">
        <v>6.4935064935064939E-3</v>
      </c>
      <c r="BJ6" s="11">
        <v>0</v>
      </c>
      <c r="BK6" s="10">
        <v>7</v>
      </c>
      <c r="BL6" s="10">
        <v>37</v>
      </c>
      <c r="BM6" s="11">
        <v>3.5353535353535352E-2</v>
      </c>
      <c r="BN6" s="11">
        <v>2.8094153378891418E-2</v>
      </c>
      <c r="BO6" s="10">
        <v>3</v>
      </c>
      <c r="BP6" s="10">
        <v>3</v>
      </c>
      <c r="BQ6" s="10">
        <v>0</v>
      </c>
      <c r="BR6" s="10">
        <v>1</v>
      </c>
      <c r="BS6" s="10">
        <v>0</v>
      </c>
      <c r="BT6" s="10">
        <v>0</v>
      </c>
      <c r="BU6" s="11">
        <v>5.1724137931034482E-2</v>
      </c>
      <c r="BV6" s="11">
        <v>6.6666666666666666E-2</v>
      </c>
      <c r="BW6" s="11">
        <v>0</v>
      </c>
      <c r="BX6" s="11">
        <v>3.125E-2</v>
      </c>
      <c r="BY6" s="11">
        <v>0</v>
      </c>
      <c r="BZ6" s="25">
        <v>0</v>
      </c>
    </row>
    <row r="7" spans="1:528" s="20" customFormat="1" ht="13.5" customHeight="1" x14ac:dyDescent="0.25">
      <c r="B7" s="12" t="s">
        <v>623</v>
      </c>
      <c r="C7" s="10">
        <v>224</v>
      </c>
      <c r="D7" s="11">
        <v>0.14785478547854786</v>
      </c>
      <c r="E7" s="10">
        <v>123</v>
      </c>
      <c r="F7" s="10">
        <v>101</v>
      </c>
      <c r="G7" s="11">
        <v>0.15974025974025974</v>
      </c>
      <c r="H7" s="11">
        <v>0.13557046979865772</v>
      </c>
      <c r="I7" s="10">
        <v>39</v>
      </c>
      <c r="J7" s="10">
        <v>43</v>
      </c>
      <c r="K7" s="10">
        <v>21</v>
      </c>
      <c r="L7" s="10">
        <v>22</v>
      </c>
      <c r="M7" s="10">
        <v>99</v>
      </c>
      <c r="N7" s="11">
        <v>0.17808219178082191</v>
      </c>
      <c r="O7" s="11">
        <v>0.22631578947368422</v>
      </c>
      <c r="P7" s="11">
        <v>5.9490084985835696E-2</v>
      </c>
      <c r="Q7" s="11">
        <v>6.9182389937106917E-2</v>
      </c>
      <c r="R7" s="11">
        <v>0.22758620689655173</v>
      </c>
      <c r="S7" s="10">
        <v>21</v>
      </c>
      <c r="T7" s="10">
        <v>60</v>
      </c>
      <c r="U7" s="10">
        <v>11</v>
      </c>
      <c r="V7" s="10">
        <v>42</v>
      </c>
      <c r="W7" s="10">
        <v>90</v>
      </c>
      <c r="X7" s="11">
        <v>0.12650602409638553</v>
      </c>
      <c r="Y7" s="11">
        <v>0.14051522248243559</v>
      </c>
      <c r="Z7" s="11">
        <v>4.8245614035087717E-2</v>
      </c>
      <c r="AA7" s="11">
        <v>0.11666666666666667</v>
      </c>
      <c r="AB7" s="11">
        <v>0.26946107784431139</v>
      </c>
      <c r="AC7" s="10">
        <v>201</v>
      </c>
      <c r="AD7" s="10">
        <v>15</v>
      </c>
      <c r="AE7" s="10">
        <v>5</v>
      </c>
      <c r="AF7" s="10">
        <v>2</v>
      </c>
      <c r="AG7" s="10">
        <v>1</v>
      </c>
      <c r="AH7" s="11">
        <v>0.2276330690826727</v>
      </c>
      <c r="AI7" s="11">
        <v>6.8181818181818177E-2</v>
      </c>
      <c r="AJ7" s="11">
        <v>3.4482758620689655E-2</v>
      </c>
      <c r="AK7" s="11">
        <v>1.1363636363636364E-2</v>
      </c>
      <c r="AL7" s="11">
        <v>1.098901098901099E-2</v>
      </c>
      <c r="AM7" s="10">
        <v>2</v>
      </c>
      <c r="AN7" s="10">
        <v>1</v>
      </c>
      <c r="AO7" s="10">
        <v>109</v>
      </c>
      <c r="AP7" s="10">
        <v>4</v>
      </c>
      <c r="AQ7" s="10">
        <v>5</v>
      </c>
      <c r="AR7" s="10">
        <v>0</v>
      </c>
      <c r="AS7" s="10">
        <v>50</v>
      </c>
      <c r="AT7" s="10">
        <v>11</v>
      </c>
      <c r="AU7" s="10">
        <v>4</v>
      </c>
      <c r="AV7" s="10">
        <v>20</v>
      </c>
      <c r="AW7" s="10">
        <v>18</v>
      </c>
      <c r="AX7" s="10">
        <v>0</v>
      </c>
      <c r="AY7" s="11">
        <v>2.4096385542168676E-2</v>
      </c>
      <c r="AZ7" s="11">
        <v>1.8867924528301886E-2</v>
      </c>
      <c r="BA7" s="11">
        <v>0.76223776223776218</v>
      </c>
      <c r="BB7" s="11">
        <v>2.7210884353741496E-2</v>
      </c>
      <c r="BC7" s="11">
        <v>2.976190476190476E-2</v>
      </c>
      <c r="BD7" s="11">
        <v>0</v>
      </c>
      <c r="BE7" s="11">
        <v>0.30864197530864196</v>
      </c>
      <c r="BF7" s="11">
        <v>7.5342465753424653E-2</v>
      </c>
      <c r="BG7" s="11">
        <v>2.5974025974025976E-2</v>
      </c>
      <c r="BH7" s="11">
        <v>0.13333333333333333</v>
      </c>
      <c r="BI7" s="11">
        <v>0.11688311688311688</v>
      </c>
      <c r="BJ7" s="11">
        <v>0</v>
      </c>
      <c r="BK7" s="10">
        <v>13</v>
      </c>
      <c r="BL7" s="10">
        <v>211</v>
      </c>
      <c r="BM7" s="11">
        <v>6.5656565656565663E-2</v>
      </c>
      <c r="BN7" s="11">
        <v>0.16021260440394836</v>
      </c>
      <c r="BO7" s="10">
        <v>6</v>
      </c>
      <c r="BP7" s="10">
        <v>2</v>
      </c>
      <c r="BQ7" s="10">
        <v>4</v>
      </c>
      <c r="BR7" s="10">
        <v>1</v>
      </c>
      <c r="BS7" s="10">
        <v>0</v>
      </c>
      <c r="BT7" s="10">
        <v>0</v>
      </c>
      <c r="BU7" s="11">
        <v>0.10344827586206896</v>
      </c>
      <c r="BV7" s="11">
        <v>4.4444444444444446E-2</v>
      </c>
      <c r="BW7" s="11">
        <v>8.3333333333333329E-2</v>
      </c>
      <c r="BX7" s="11">
        <v>3.125E-2</v>
      </c>
      <c r="BY7" s="11">
        <v>0</v>
      </c>
      <c r="BZ7" s="27">
        <v>0</v>
      </c>
    </row>
    <row r="8" spans="1:528" s="20" customFormat="1" x14ac:dyDescent="0.25">
      <c r="B8" s="12" t="s">
        <v>624</v>
      </c>
      <c r="C8" s="10">
        <v>122</v>
      </c>
      <c r="D8" s="11">
        <v>8.0528052805280526E-2</v>
      </c>
      <c r="E8" s="10">
        <v>52</v>
      </c>
      <c r="F8" s="10">
        <v>70</v>
      </c>
      <c r="G8" s="11">
        <v>6.7532467532467527E-2</v>
      </c>
      <c r="H8" s="11">
        <v>9.3959731543624164E-2</v>
      </c>
      <c r="I8" s="10">
        <v>22</v>
      </c>
      <c r="J8" s="10">
        <v>14</v>
      </c>
      <c r="K8" s="10">
        <v>26</v>
      </c>
      <c r="L8" s="10">
        <v>18</v>
      </c>
      <c r="M8" s="10">
        <v>42</v>
      </c>
      <c r="N8" s="11">
        <v>0.1004566210045662</v>
      </c>
      <c r="O8" s="11">
        <v>7.3684210526315783E-2</v>
      </c>
      <c r="P8" s="11">
        <v>7.3654390934844188E-2</v>
      </c>
      <c r="Q8" s="11">
        <v>5.6603773584905662E-2</v>
      </c>
      <c r="R8" s="11">
        <v>9.6551724137931033E-2</v>
      </c>
      <c r="S8" s="10">
        <v>17</v>
      </c>
      <c r="T8" s="10">
        <v>36</v>
      </c>
      <c r="U8" s="10">
        <v>15</v>
      </c>
      <c r="V8" s="10">
        <v>27</v>
      </c>
      <c r="W8" s="10">
        <v>27</v>
      </c>
      <c r="X8" s="11">
        <v>0.10240963855421686</v>
      </c>
      <c r="Y8" s="11">
        <v>8.4309133489461355E-2</v>
      </c>
      <c r="Z8" s="11">
        <v>6.5789473684210523E-2</v>
      </c>
      <c r="AA8" s="11">
        <v>7.4999999999999997E-2</v>
      </c>
      <c r="AB8" s="11">
        <v>8.0838323353293412E-2</v>
      </c>
      <c r="AC8" s="10">
        <v>77</v>
      </c>
      <c r="AD8" s="10">
        <v>16</v>
      </c>
      <c r="AE8" s="10">
        <v>16</v>
      </c>
      <c r="AF8" s="10">
        <v>11</v>
      </c>
      <c r="AG8" s="10">
        <v>2</v>
      </c>
      <c r="AH8" s="11">
        <v>8.7202718006795021E-2</v>
      </c>
      <c r="AI8" s="11">
        <v>7.2727272727272724E-2</v>
      </c>
      <c r="AJ8" s="11">
        <v>0.1103448275862069</v>
      </c>
      <c r="AK8" s="11">
        <v>6.25E-2</v>
      </c>
      <c r="AL8" s="11">
        <v>2.197802197802198E-2</v>
      </c>
      <c r="AM8" s="10">
        <v>14</v>
      </c>
      <c r="AN8" s="10">
        <v>0</v>
      </c>
      <c r="AO8" s="10">
        <v>21</v>
      </c>
      <c r="AP8" s="10">
        <v>14</v>
      </c>
      <c r="AQ8" s="10">
        <v>12</v>
      </c>
      <c r="AR8" s="10">
        <v>9</v>
      </c>
      <c r="AS8" s="10">
        <v>19</v>
      </c>
      <c r="AT8" s="10">
        <v>3</v>
      </c>
      <c r="AU8" s="10">
        <v>11</v>
      </c>
      <c r="AV8" s="10">
        <v>10</v>
      </c>
      <c r="AW8" s="10">
        <v>7</v>
      </c>
      <c r="AX8" s="10">
        <v>2</v>
      </c>
      <c r="AY8" s="11">
        <v>0.16867469879518071</v>
      </c>
      <c r="AZ8" s="11">
        <v>0</v>
      </c>
      <c r="BA8" s="11">
        <v>0.14685314685314685</v>
      </c>
      <c r="BB8" s="11">
        <v>9.5238095238095233E-2</v>
      </c>
      <c r="BC8" s="11">
        <v>7.1428571428571425E-2</v>
      </c>
      <c r="BD8" s="11">
        <v>0.12328767123287671</v>
      </c>
      <c r="BE8" s="11">
        <v>0.11728395061728394</v>
      </c>
      <c r="BF8" s="11">
        <v>2.0547945205479451E-2</v>
      </c>
      <c r="BG8" s="11">
        <v>7.1428571428571425E-2</v>
      </c>
      <c r="BH8" s="11">
        <v>6.6666666666666666E-2</v>
      </c>
      <c r="BI8" s="11">
        <v>4.5454545454545456E-2</v>
      </c>
      <c r="BJ8" s="11">
        <v>2.4390243902439025E-2</v>
      </c>
      <c r="BK8" s="10">
        <v>20</v>
      </c>
      <c r="BL8" s="10">
        <v>102</v>
      </c>
      <c r="BM8" s="11">
        <v>0.10101010101010101</v>
      </c>
      <c r="BN8" s="11">
        <v>7.7448747152619596E-2</v>
      </c>
      <c r="BO8" s="10">
        <v>6</v>
      </c>
      <c r="BP8" s="10">
        <v>3</v>
      </c>
      <c r="BQ8" s="10">
        <v>4</v>
      </c>
      <c r="BR8" s="10">
        <v>6</v>
      </c>
      <c r="BS8" s="10">
        <v>1</v>
      </c>
      <c r="BT8" s="10">
        <v>0</v>
      </c>
      <c r="BU8" s="11">
        <v>0.10344827586206896</v>
      </c>
      <c r="BV8" s="11">
        <v>6.6666666666666666E-2</v>
      </c>
      <c r="BW8" s="11">
        <v>8.3333333333333329E-2</v>
      </c>
      <c r="BX8" s="11">
        <v>0.1875</v>
      </c>
      <c r="BY8" s="11">
        <v>8.3333333333333329E-2</v>
      </c>
      <c r="BZ8" s="27">
        <v>0</v>
      </c>
    </row>
    <row r="9" spans="1:528" s="20" customFormat="1" x14ac:dyDescent="0.25">
      <c r="B9" s="12" t="s">
        <v>625</v>
      </c>
      <c r="C9" s="10">
        <v>263</v>
      </c>
      <c r="D9" s="11">
        <v>0.17359735973597359</v>
      </c>
      <c r="E9" s="10">
        <v>121</v>
      </c>
      <c r="F9" s="10">
        <v>142</v>
      </c>
      <c r="G9" s="11">
        <v>0.15714285714285714</v>
      </c>
      <c r="H9" s="11">
        <v>0.1906040268456376</v>
      </c>
      <c r="I9" s="10">
        <v>44</v>
      </c>
      <c r="J9" s="10">
        <v>24</v>
      </c>
      <c r="K9" s="10">
        <v>84</v>
      </c>
      <c r="L9" s="10">
        <v>56</v>
      </c>
      <c r="M9" s="10">
        <v>55</v>
      </c>
      <c r="N9" s="11">
        <v>0.20091324200913241</v>
      </c>
      <c r="O9" s="11">
        <v>0.12631578947368421</v>
      </c>
      <c r="P9" s="11">
        <v>0.23796033994334279</v>
      </c>
      <c r="Q9" s="11">
        <v>0.1761006289308176</v>
      </c>
      <c r="R9" s="11">
        <v>0.12643678160919541</v>
      </c>
      <c r="S9" s="10">
        <v>44</v>
      </c>
      <c r="T9" s="10">
        <v>78</v>
      </c>
      <c r="U9" s="10">
        <v>48</v>
      </c>
      <c r="V9" s="10">
        <v>62</v>
      </c>
      <c r="W9" s="10">
        <v>31</v>
      </c>
      <c r="X9" s="11">
        <v>0.26506024096385544</v>
      </c>
      <c r="Y9" s="11">
        <v>0.18266978922716628</v>
      </c>
      <c r="Z9" s="11">
        <v>0.21052631578947367</v>
      </c>
      <c r="AA9" s="11">
        <v>0.17222222222222222</v>
      </c>
      <c r="AB9" s="11">
        <v>9.2814371257485026E-2</v>
      </c>
      <c r="AC9" s="10">
        <v>115</v>
      </c>
      <c r="AD9" s="10">
        <v>49</v>
      </c>
      <c r="AE9" s="10">
        <v>41</v>
      </c>
      <c r="AF9" s="10">
        <v>39</v>
      </c>
      <c r="AG9" s="10">
        <v>19</v>
      </c>
      <c r="AH9" s="11">
        <v>0.13023782559456398</v>
      </c>
      <c r="AI9" s="11">
        <v>0.22272727272727272</v>
      </c>
      <c r="AJ9" s="11">
        <v>0.28275862068965518</v>
      </c>
      <c r="AK9" s="11">
        <v>0.22159090909090909</v>
      </c>
      <c r="AL9" s="11">
        <v>0.2087912087912088</v>
      </c>
      <c r="AM9" s="10">
        <v>31</v>
      </c>
      <c r="AN9" s="10">
        <v>11</v>
      </c>
      <c r="AO9" s="10">
        <v>3</v>
      </c>
      <c r="AP9" s="10">
        <v>36</v>
      </c>
      <c r="AQ9" s="10">
        <v>29</v>
      </c>
      <c r="AR9" s="10">
        <v>22</v>
      </c>
      <c r="AS9" s="10">
        <v>17</v>
      </c>
      <c r="AT9" s="10">
        <v>10</v>
      </c>
      <c r="AU9" s="10">
        <v>28</v>
      </c>
      <c r="AV9" s="10">
        <v>32</v>
      </c>
      <c r="AW9" s="10">
        <v>35</v>
      </c>
      <c r="AX9" s="10">
        <v>9</v>
      </c>
      <c r="AY9" s="11">
        <v>0.37349397590361444</v>
      </c>
      <c r="AZ9" s="11">
        <v>0.20754716981132076</v>
      </c>
      <c r="BA9" s="11">
        <v>2.097902097902098E-2</v>
      </c>
      <c r="BB9" s="11">
        <v>0.24489795918367346</v>
      </c>
      <c r="BC9" s="11">
        <v>0.17261904761904762</v>
      </c>
      <c r="BD9" s="11">
        <v>0.30136986301369861</v>
      </c>
      <c r="BE9" s="11">
        <v>0.10493827160493827</v>
      </c>
      <c r="BF9" s="11">
        <v>6.8493150684931503E-2</v>
      </c>
      <c r="BG9" s="11">
        <v>0.18181818181818182</v>
      </c>
      <c r="BH9" s="11">
        <v>0.21333333333333335</v>
      </c>
      <c r="BI9" s="11">
        <v>0.22727272727272727</v>
      </c>
      <c r="BJ9" s="11">
        <v>0.10975609756097561</v>
      </c>
      <c r="BK9" s="10">
        <v>67</v>
      </c>
      <c r="BL9" s="10">
        <v>196</v>
      </c>
      <c r="BM9" s="11">
        <v>0.3383838383838384</v>
      </c>
      <c r="BN9" s="11">
        <v>0.14882308276385725</v>
      </c>
      <c r="BO9" s="10">
        <v>17</v>
      </c>
      <c r="BP9" s="10">
        <v>16</v>
      </c>
      <c r="BQ9" s="10">
        <v>17</v>
      </c>
      <c r="BR9" s="10">
        <v>11</v>
      </c>
      <c r="BS9" s="10">
        <v>4</v>
      </c>
      <c r="BT9" s="10">
        <v>2</v>
      </c>
      <c r="BU9" s="11">
        <v>0.29310344827586204</v>
      </c>
      <c r="BV9" s="11">
        <v>0.35555555555555557</v>
      </c>
      <c r="BW9" s="11">
        <v>0.35416666666666669</v>
      </c>
      <c r="BX9" s="11">
        <v>0.34375</v>
      </c>
      <c r="BY9" s="11">
        <v>0.33333333333333331</v>
      </c>
      <c r="BZ9" s="27">
        <v>0.66666666666666663</v>
      </c>
    </row>
    <row r="10" spans="1:528" s="20" customFormat="1" x14ac:dyDescent="0.25">
      <c r="B10" s="12" t="s">
        <v>626</v>
      </c>
      <c r="C10" s="10">
        <v>353</v>
      </c>
      <c r="D10" s="11">
        <v>0.233003300330033</v>
      </c>
      <c r="E10" s="10">
        <v>180</v>
      </c>
      <c r="F10" s="10">
        <v>173</v>
      </c>
      <c r="G10" s="11">
        <v>0.23376623376623376</v>
      </c>
      <c r="H10" s="11">
        <v>0.23221476510067113</v>
      </c>
      <c r="I10" s="10">
        <v>25</v>
      </c>
      <c r="J10" s="10">
        <v>31</v>
      </c>
      <c r="K10" s="10">
        <v>104</v>
      </c>
      <c r="L10" s="10">
        <v>94</v>
      </c>
      <c r="M10" s="10">
        <v>99</v>
      </c>
      <c r="N10" s="11">
        <v>0.11415525114155251</v>
      </c>
      <c r="O10" s="11">
        <v>0.16315789473684211</v>
      </c>
      <c r="P10" s="11">
        <v>0.29461756373937675</v>
      </c>
      <c r="Q10" s="11">
        <v>0.29559748427672955</v>
      </c>
      <c r="R10" s="11">
        <v>0.22758620689655173</v>
      </c>
      <c r="S10" s="10">
        <v>40</v>
      </c>
      <c r="T10" s="10">
        <v>114</v>
      </c>
      <c r="U10" s="10">
        <v>42</v>
      </c>
      <c r="V10" s="10">
        <v>88</v>
      </c>
      <c r="W10" s="10">
        <v>69</v>
      </c>
      <c r="X10" s="11">
        <v>0.24096385542168675</v>
      </c>
      <c r="Y10" s="11">
        <v>0.26697892271662765</v>
      </c>
      <c r="Z10" s="11">
        <v>0.18421052631578946</v>
      </c>
      <c r="AA10" s="11">
        <v>0.24444444444444444</v>
      </c>
      <c r="AB10" s="11">
        <v>0.20658682634730538</v>
      </c>
      <c r="AC10" s="10">
        <v>197</v>
      </c>
      <c r="AD10" s="10">
        <v>52</v>
      </c>
      <c r="AE10" s="10">
        <v>33</v>
      </c>
      <c r="AF10" s="10">
        <v>41</v>
      </c>
      <c r="AG10" s="10">
        <v>30</v>
      </c>
      <c r="AH10" s="11">
        <v>0.22310305775764439</v>
      </c>
      <c r="AI10" s="11">
        <v>0.23636363636363636</v>
      </c>
      <c r="AJ10" s="11">
        <v>0.22758620689655173</v>
      </c>
      <c r="AK10" s="11">
        <v>0.23295454545454544</v>
      </c>
      <c r="AL10" s="11">
        <v>0.32967032967032966</v>
      </c>
      <c r="AM10" s="10">
        <v>18</v>
      </c>
      <c r="AN10" s="10">
        <v>12</v>
      </c>
      <c r="AO10" s="10">
        <v>5</v>
      </c>
      <c r="AP10" s="10">
        <v>51</v>
      </c>
      <c r="AQ10" s="10">
        <v>52</v>
      </c>
      <c r="AR10" s="10">
        <v>26</v>
      </c>
      <c r="AS10" s="10">
        <v>13</v>
      </c>
      <c r="AT10" s="10">
        <v>40</v>
      </c>
      <c r="AU10" s="10">
        <v>39</v>
      </c>
      <c r="AV10" s="10">
        <v>49</v>
      </c>
      <c r="AW10" s="10">
        <v>45</v>
      </c>
      <c r="AX10" s="10">
        <v>3</v>
      </c>
      <c r="AY10" s="11">
        <v>0.21686746987951808</v>
      </c>
      <c r="AZ10" s="11">
        <v>0.22641509433962265</v>
      </c>
      <c r="BA10" s="11">
        <v>3.4965034965034968E-2</v>
      </c>
      <c r="BB10" s="11">
        <v>0.34693877551020408</v>
      </c>
      <c r="BC10" s="11">
        <v>0.30952380952380953</v>
      </c>
      <c r="BD10" s="11">
        <v>0.35616438356164382</v>
      </c>
      <c r="BE10" s="11">
        <v>8.0246913580246909E-2</v>
      </c>
      <c r="BF10" s="11">
        <v>0.27397260273972601</v>
      </c>
      <c r="BG10" s="11">
        <v>0.25324675324675322</v>
      </c>
      <c r="BH10" s="11">
        <v>0.32666666666666666</v>
      </c>
      <c r="BI10" s="11">
        <v>0.29220779220779219</v>
      </c>
      <c r="BJ10" s="11">
        <v>3.6585365853658534E-2</v>
      </c>
      <c r="BK10" s="10">
        <v>65</v>
      </c>
      <c r="BL10" s="10">
        <v>288</v>
      </c>
      <c r="BM10" s="11">
        <v>0.32828282828282829</v>
      </c>
      <c r="BN10" s="11">
        <v>0.21867881548974943</v>
      </c>
      <c r="BO10" s="10">
        <v>15</v>
      </c>
      <c r="BP10" s="10">
        <v>15</v>
      </c>
      <c r="BQ10" s="10">
        <v>18</v>
      </c>
      <c r="BR10" s="10">
        <v>11</v>
      </c>
      <c r="BS10" s="10">
        <v>5</v>
      </c>
      <c r="BT10" s="10">
        <v>1</v>
      </c>
      <c r="BU10" s="11">
        <v>0.25862068965517243</v>
      </c>
      <c r="BV10" s="11">
        <v>0.33333333333333331</v>
      </c>
      <c r="BW10" s="11">
        <v>0.375</v>
      </c>
      <c r="BX10" s="11">
        <v>0.34375</v>
      </c>
      <c r="BY10" s="11">
        <v>0.41666666666666669</v>
      </c>
      <c r="BZ10" s="27">
        <v>0.33333333333333331</v>
      </c>
    </row>
    <row r="11" spans="1:528" s="20" customFormat="1" x14ac:dyDescent="0.25">
      <c r="B11" s="12" t="s">
        <v>627</v>
      </c>
      <c r="C11" s="10">
        <v>253</v>
      </c>
      <c r="D11" s="11">
        <v>0.166996699669967</v>
      </c>
      <c r="E11" s="10">
        <v>153</v>
      </c>
      <c r="F11" s="10">
        <v>100</v>
      </c>
      <c r="G11" s="11">
        <v>0.19870129870129871</v>
      </c>
      <c r="H11" s="11">
        <v>0.13422818791946309</v>
      </c>
      <c r="I11" s="10">
        <v>33</v>
      </c>
      <c r="J11" s="10">
        <v>22</v>
      </c>
      <c r="K11" s="10">
        <v>59</v>
      </c>
      <c r="L11" s="10">
        <v>64</v>
      </c>
      <c r="M11" s="10">
        <v>75</v>
      </c>
      <c r="N11" s="11">
        <v>0.15068493150684931</v>
      </c>
      <c r="O11" s="11">
        <v>0.11578947368421053</v>
      </c>
      <c r="P11" s="11">
        <v>0.16713881019830029</v>
      </c>
      <c r="Q11" s="11">
        <v>0.20125786163522014</v>
      </c>
      <c r="R11" s="11">
        <v>0.17241379310344829</v>
      </c>
      <c r="S11" s="10">
        <v>19</v>
      </c>
      <c r="T11" s="10">
        <v>69</v>
      </c>
      <c r="U11" s="10">
        <v>43</v>
      </c>
      <c r="V11" s="10">
        <v>69</v>
      </c>
      <c r="W11" s="10">
        <v>53</v>
      </c>
      <c r="X11" s="11">
        <v>0.1144578313253012</v>
      </c>
      <c r="Y11" s="11">
        <v>0.16159250585480095</v>
      </c>
      <c r="Z11" s="11">
        <v>0.18859649122807018</v>
      </c>
      <c r="AA11" s="11">
        <v>0.19166666666666668</v>
      </c>
      <c r="AB11" s="11">
        <v>0.15868263473053892</v>
      </c>
      <c r="AC11" s="10">
        <v>141</v>
      </c>
      <c r="AD11" s="10">
        <v>30</v>
      </c>
      <c r="AE11" s="10">
        <v>28</v>
      </c>
      <c r="AF11" s="10">
        <v>38</v>
      </c>
      <c r="AG11" s="10">
        <v>16</v>
      </c>
      <c r="AH11" s="11">
        <v>0.15968289920724801</v>
      </c>
      <c r="AI11" s="11">
        <v>0.13636363636363635</v>
      </c>
      <c r="AJ11" s="11">
        <v>0.19310344827586207</v>
      </c>
      <c r="AK11" s="11">
        <v>0.21590909090909091</v>
      </c>
      <c r="AL11" s="11">
        <v>0.17582417582417584</v>
      </c>
      <c r="AM11" s="10">
        <v>10</v>
      </c>
      <c r="AN11" s="10">
        <v>10</v>
      </c>
      <c r="AO11" s="10">
        <v>1</v>
      </c>
      <c r="AP11" s="10">
        <v>32</v>
      </c>
      <c r="AQ11" s="10">
        <v>46</v>
      </c>
      <c r="AR11" s="10">
        <v>1</v>
      </c>
      <c r="AS11" s="10">
        <v>13</v>
      </c>
      <c r="AT11" s="10">
        <v>44</v>
      </c>
      <c r="AU11" s="10">
        <v>31</v>
      </c>
      <c r="AV11" s="10">
        <v>21</v>
      </c>
      <c r="AW11" s="10">
        <v>36</v>
      </c>
      <c r="AX11" s="10">
        <v>8</v>
      </c>
      <c r="AY11" s="11">
        <v>0.12048192771084337</v>
      </c>
      <c r="AZ11" s="11">
        <v>0.18867924528301888</v>
      </c>
      <c r="BA11" s="11">
        <v>6.993006993006993E-3</v>
      </c>
      <c r="BB11" s="11">
        <v>0.21768707482993196</v>
      </c>
      <c r="BC11" s="11">
        <v>0.27380952380952384</v>
      </c>
      <c r="BD11" s="11">
        <v>1.3698630136986301E-2</v>
      </c>
      <c r="BE11" s="11">
        <v>8.0246913580246909E-2</v>
      </c>
      <c r="BF11" s="11">
        <v>0.30136986301369861</v>
      </c>
      <c r="BG11" s="11">
        <v>0.20129870129870131</v>
      </c>
      <c r="BH11" s="11">
        <v>0.14000000000000001</v>
      </c>
      <c r="BI11" s="11">
        <v>0.23376623376623376</v>
      </c>
      <c r="BJ11" s="11">
        <v>9.7560975609756101E-2</v>
      </c>
      <c r="BK11" s="10">
        <v>16</v>
      </c>
      <c r="BL11" s="10">
        <v>237</v>
      </c>
      <c r="BM11" s="11">
        <v>8.0808080808080815E-2</v>
      </c>
      <c r="BN11" s="11">
        <v>0.17995444191343962</v>
      </c>
      <c r="BO11" s="10">
        <v>8</v>
      </c>
      <c r="BP11" s="10">
        <v>4</v>
      </c>
      <c r="BQ11" s="10">
        <v>1</v>
      </c>
      <c r="BR11" s="10">
        <v>1</v>
      </c>
      <c r="BS11" s="10">
        <v>2</v>
      </c>
      <c r="BT11" s="10">
        <v>0</v>
      </c>
      <c r="BU11" s="11">
        <v>0.13793103448275862</v>
      </c>
      <c r="BV11" s="11">
        <v>8.8888888888888892E-2</v>
      </c>
      <c r="BW11" s="11">
        <v>2.0833333333333332E-2</v>
      </c>
      <c r="BX11" s="11">
        <v>3.125E-2</v>
      </c>
      <c r="BY11" s="11">
        <v>0.16666666666666666</v>
      </c>
      <c r="BZ11" s="27">
        <v>0</v>
      </c>
    </row>
    <row r="12" spans="1:528" s="20" customFormat="1" x14ac:dyDescent="0.25">
      <c r="B12" s="12" t="s">
        <v>628</v>
      </c>
      <c r="C12" s="10">
        <v>103</v>
      </c>
      <c r="D12" s="11">
        <v>6.7986798679867982E-2</v>
      </c>
      <c r="E12" s="10">
        <v>51</v>
      </c>
      <c r="F12" s="10">
        <v>52</v>
      </c>
      <c r="G12" s="11">
        <v>6.6233766233766228E-2</v>
      </c>
      <c r="H12" s="11">
        <v>6.9798657718120799E-2</v>
      </c>
      <c r="I12" s="10">
        <v>16</v>
      </c>
      <c r="J12" s="10">
        <v>12</v>
      </c>
      <c r="K12" s="10">
        <v>25</v>
      </c>
      <c r="L12" s="10">
        <v>26</v>
      </c>
      <c r="M12" s="10">
        <v>24</v>
      </c>
      <c r="N12" s="11">
        <v>7.3059360730593603E-2</v>
      </c>
      <c r="O12" s="11">
        <v>6.3157894736842107E-2</v>
      </c>
      <c r="P12" s="11">
        <v>7.0821529745042494E-2</v>
      </c>
      <c r="Q12" s="11">
        <v>8.1761006289308172E-2</v>
      </c>
      <c r="R12" s="11">
        <v>5.5172413793103448E-2</v>
      </c>
      <c r="S12" s="10">
        <v>3</v>
      </c>
      <c r="T12" s="10">
        <v>20</v>
      </c>
      <c r="U12" s="10">
        <v>17</v>
      </c>
      <c r="V12" s="10">
        <v>30</v>
      </c>
      <c r="W12" s="10">
        <v>33</v>
      </c>
      <c r="X12" s="11">
        <v>1.8072289156626505E-2</v>
      </c>
      <c r="Y12" s="11">
        <v>4.6838407494145202E-2</v>
      </c>
      <c r="Z12" s="11">
        <v>7.4561403508771926E-2</v>
      </c>
      <c r="AA12" s="11">
        <v>8.3333333333333329E-2</v>
      </c>
      <c r="AB12" s="11">
        <v>9.880239520958084E-2</v>
      </c>
      <c r="AC12" s="10">
        <v>41</v>
      </c>
      <c r="AD12" s="10">
        <v>15</v>
      </c>
      <c r="AE12" s="10">
        <v>7</v>
      </c>
      <c r="AF12" s="10">
        <v>27</v>
      </c>
      <c r="AG12" s="10">
        <v>13</v>
      </c>
      <c r="AH12" s="11">
        <v>4.6432616081540201E-2</v>
      </c>
      <c r="AI12" s="11">
        <v>6.8181818181818177E-2</v>
      </c>
      <c r="AJ12" s="11">
        <v>4.8275862068965517E-2</v>
      </c>
      <c r="AK12" s="11">
        <v>0.15340909090909091</v>
      </c>
      <c r="AL12" s="11">
        <v>0.14285714285714285</v>
      </c>
      <c r="AM12" s="10">
        <v>5</v>
      </c>
      <c r="AN12" s="10">
        <v>7</v>
      </c>
      <c r="AO12" s="10">
        <v>1</v>
      </c>
      <c r="AP12" s="10">
        <v>8</v>
      </c>
      <c r="AQ12" s="10">
        <v>15</v>
      </c>
      <c r="AR12" s="10">
        <v>5</v>
      </c>
      <c r="AS12" s="10">
        <v>8</v>
      </c>
      <c r="AT12" s="10">
        <v>27</v>
      </c>
      <c r="AU12" s="10">
        <v>10</v>
      </c>
      <c r="AV12" s="10">
        <v>6</v>
      </c>
      <c r="AW12" s="10">
        <v>7</v>
      </c>
      <c r="AX12" s="10">
        <v>4</v>
      </c>
      <c r="AY12" s="11">
        <v>6.0240963855421686E-2</v>
      </c>
      <c r="AZ12" s="11">
        <v>0.13207547169811321</v>
      </c>
      <c r="BA12" s="11">
        <v>6.993006993006993E-3</v>
      </c>
      <c r="BB12" s="11">
        <v>5.4421768707482991E-2</v>
      </c>
      <c r="BC12" s="11">
        <v>8.9285714285714288E-2</v>
      </c>
      <c r="BD12" s="11">
        <v>6.8493150684931503E-2</v>
      </c>
      <c r="BE12" s="11">
        <v>4.9382716049382713E-2</v>
      </c>
      <c r="BF12" s="11">
        <v>0.18493150684931506</v>
      </c>
      <c r="BG12" s="11">
        <v>6.4935064935064929E-2</v>
      </c>
      <c r="BH12" s="11">
        <v>0.04</v>
      </c>
      <c r="BI12" s="11">
        <v>4.5454545454545456E-2</v>
      </c>
      <c r="BJ12" s="11">
        <v>4.878048780487805E-2</v>
      </c>
      <c r="BK12" s="10">
        <v>6</v>
      </c>
      <c r="BL12" s="10">
        <v>97</v>
      </c>
      <c r="BM12" s="11">
        <v>3.0303030303030304E-2</v>
      </c>
      <c r="BN12" s="11">
        <v>7.365223993925589E-2</v>
      </c>
      <c r="BO12" s="10">
        <v>2</v>
      </c>
      <c r="BP12" s="10">
        <v>1</v>
      </c>
      <c r="BQ12" s="10">
        <v>3</v>
      </c>
      <c r="BR12" s="10">
        <v>0</v>
      </c>
      <c r="BS12" s="10">
        <v>0</v>
      </c>
      <c r="BT12" s="10">
        <v>0</v>
      </c>
      <c r="BU12" s="11">
        <v>3.4482758620689655E-2</v>
      </c>
      <c r="BV12" s="11">
        <v>2.2222222222222223E-2</v>
      </c>
      <c r="BW12" s="11">
        <v>6.25E-2</v>
      </c>
      <c r="BX12" s="11">
        <v>0</v>
      </c>
      <c r="BY12" s="11">
        <v>0</v>
      </c>
      <c r="BZ12" s="27">
        <v>0</v>
      </c>
    </row>
    <row r="13" spans="1:528" s="20" customFormat="1" x14ac:dyDescent="0.25">
      <c r="B13" s="12" t="s">
        <v>629</v>
      </c>
      <c r="C13" s="10">
        <v>153</v>
      </c>
      <c r="D13" s="11">
        <v>0.100990099009901</v>
      </c>
      <c r="E13" s="10">
        <v>60</v>
      </c>
      <c r="F13" s="10">
        <v>93</v>
      </c>
      <c r="G13" s="11">
        <v>7.792207792207792E-2</v>
      </c>
      <c r="H13" s="11">
        <v>0.12483221476510067</v>
      </c>
      <c r="I13" s="10">
        <v>18</v>
      </c>
      <c r="J13" s="10">
        <v>39</v>
      </c>
      <c r="K13" s="10">
        <v>27</v>
      </c>
      <c r="L13" s="10">
        <v>30</v>
      </c>
      <c r="M13" s="10">
        <v>39</v>
      </c>
      <c r="N13" s="11">
        <v>8.2191780821917804E-2</v>
      </c>
      <c r="O13" s="11">
        <v>0.20526315789473684</v>
      </c>
      <c r="P13" s="11">
        <v>7.6487252124645896E-2</v>
      </c>
      <c r="Q13" s="11">
        <v>9.4339622641509441E-2</v>
      </c>
      <c r="R13" s="11">
        <v>8.9655172413793102E-2</v>
      </c>
      <c r="S13" s="10">
        <v>19</v>
      </c>
      <c r="T13" s="10">
        <v>27</v>
      </c>
      <c r="U13" s="10">
        <v>48</v>
      </c>
      <c r="V13" s="10">
        <v>28</v>
      </c>
      <c r="W13" s="10">
        <v>31</v>
      </c>
      <c r="X13" s="11">
        <v>0.1144578313253012</v>
      </c>
      <c r="Y13" s="11">
        <v>6.323185011709602E-2</v>
      </c>
      <c r="Z13" s="11">
        <v>0.21052631578947367</v>
      </c>
      <c r="AA13" s="11">
        <v>7.7777777777777779E-2</v>
      </c>
      <c r="AB13" s="11">
        <v>9.2814371257485026E-2</v>
      </c>
      <c r="AC13" s="10">
        <v>79</v>
      </c>
      <c r="AD13" s="10">
        <v>34</v>
      </c>
      <c r="AE13" s="10">
        <v>13</v>
      </c>
      <c r="AF13" s="10">
        <v>17</v>
      </c>
      <c r="AG13" s="10">
        <v>10</v>
      </c>
      <c r="AH13" s="11">
        <v>8.9467723669309177E-2</v>
      </c>
      <c r="AI13" s="11">
        <v>0.15454545454545454</v>
      </c>
      <c r="AJ13" s="11">
        <v>8.9655172413793102E-2</v>
      </c>
      <c r="AK13" s="11">
        <v>9.6590909090909088E-2</v>
      </c>
      <c r="AL13" s="11">
        <v>0.10989010989010989</v>
      </c>
      <c r="AM13" s="10">
        <v>3</v>
      </c>
      <c r="AN13" s="10">
        <v>12</v>
      </c>
      <c r="AO13" s="10">
        <v>2</v>
      </c>
      <c r="AP13" s="10">
        <v>2</v>
      </c>
      <c r="AQ13" s="10">
        <v>6</v>
      </c>
      <c r="AR13" s="10">
        <v>9</v>
      </c>
      <c r="AS13" s="10">
        <v>8</v>
      </c>
      <c r="AT13" s="10">
        <v>11</v>
      </c>
      <c r="AU13" s="10">
        <v>31</v>
      </c>
      <c r="AV13" s="10">
        <v>8</v>
      </c>
      <c r="AW13" s="10">
        <v>5</v>
      </c>
      <c r="AX13" s="10">
        <v>56</v>
      </c>
      <c r="AY13" s="11">
        <v>3.614457831325301E-2</v>
      </c>
      <c r="AZ13" s="11">
        <v>0.22641509433962265</v>
      </c>
      <c r="BA13" s="11">
        <v>1.3986013986013986E-2</v>
      </c>
      <c r="BB13" s="11">
        <v>1.3605442176870748E-2</v>
      </c>
      <c r="BC13" s="11">
        <v>3.5714285714285712E-2</v>
      </c>
      <c r="BD13" s="11">
        <v>0.12328767123287671</v>
      </c>
      <c r="BE13" s="11">
        <v>4.9382716049382713E-2</v>
      </c>
      <c r="BF13" s="11">
        <v>7.5342465753424653E-2</v>
      </c>
      <c r="BG13" s="11">
        <v>0.20129870129870131</v>
      </c>
      <c r="BH13" s="11">
        <v>5.3333333333333337E-2</v>
      </c>
      <c r="BI13" s="11">
        <v>3.2467532467532464E-2</v>
      </c>
      <c r="BJ13" s="11">
        <v>0.68292682926829273</v>
      </c>
      <c r="BK13" s="10">
        <v>4</v>
      </c>
      <c r="BL13" s="10">
        <v>149</v>
      </c>
      <c r="BM13" s="11">
        <v>2.0202020202020204E-2</v>
      </c>
      <c r="BN13" s="11">
        <v>0.11313591495823842</v>
      </c>
      <c r="BO13" s="10">
        <v>1</v>
      </c>
      <c r="BP13" s="10">
        <v>1</v>
      </c>
      <c r="BQ13" s="10">
        <v>1</v>
      </c>
      <c r="BR13" s="10">
        <v>1</v>
      </c>
      <c r="BS13" s="10">
        <v>0</v>
      </c>
      <c r="BT13" s="10">
        <v>0</v>
      </c>
      <c r="BU13" s="11">
        <v>1.7241379310344827E-2</v>
      </c>
      <c r="BV13" s="11">
        <v>2.2222222222222223E-2</v>
      </c>
      <c r="BW13" s="11">
        <v>2.0833333333333332E-2</v>
      </c>
      <c r="BX13" s="11">
        <v>3.125E-2</v>
      </c>
      <c r="BY13" s="11">
        <v>0</v>
      </c>
      <c r="BZ13" s="27">
        <v>0</v>
      </c>
    </row>
    <row r="14" spans="1:528" x14ac:dyDescent="0.25">
      <c r="A14" s="33" t="s">
        <v>189</v>
      </c>
      <c r="B14" s="34"/>
      <c r="C14" s="35">
        <v>1515</v>
      </c>
      <c r="D14" s="36">
        <v>1</v>
      </c>
      <c r="E14" s="35">
        <v>770</v>
      </c>
      <c r="F14" s="35">
        <v>745</v>
      </c>
      <c r="G14" s="36">
        <v>1</v>
      </c>
      <c r="H14" s="36">
        <v>1</v>
      </c>
      <c r="I14" s="35">
        <v>219</v>
      </c>
      <c r="J14" s="35">
        <v>190</v>
      </c>
      <c r="K14" s="35">
        <v>353</v>
      </c>
      <c r="L14" s="35">
        <v>318</v>
      </c>
      <c r="M14" s="35">
        <v>435</v>
      </c>
      <c r="N14" s="36">
        <v>1</v>
      </c>
      <c r="O14" s="36">
        <v>1</v>
      </c>
      <c r="P14" s="36">
        <v>1</v>
      </c>
      <c r="Q14" s="36">
        <v>1</v>
      </c>
      <c r="R14" s="36">
        <v>1</v>
      </c>
      <c r="S14" s="35">
        <v>166</v>
      </c>
      <c r="T14" s="35">
        <v>427</v>
      </c>
      <c r="U14" s="35">
        <v>228</v>
      </c>
      <c r="V14" s="35">
        <v>360</v>
      </c>
      <c r="W14" s="35">
        <v>334</v>
      </c>
      <c r="X14" s="36">
        <v>1</v>
      </c>
      <c r="Y14" s="36">
        <v>1</v>
      </c>
      <c r="Z14" s="36">
        <v>1</v>
      </c>
      <c r="AA14" s="36">
        <v>1</v>
      </c>
      <c r="AB14" s="36">
        <v>1</v>
      </c>
      <c r="AC14" s="35">
        <v>883</v>
      </c>
      <c r="AD14" s="35">
        <v>220</v>
      </c>
      <c r="AE14" s="35">
        <v>145</v>
      </c>
      <c r="AF14" s="35">
        <v>176</v>
      </c>
      <c r="AG14" s="35">
        <v>91</v>
      </c>
      <c r="AH14" s="36">
        <v>1</v>
      </c>
      <c r="AI14" s="36">
        <v>1</v>
      </c>
      <c r="AJ14" s="36">
        <v>1</v>
      </c>
      <c r="AK14" s="36">
        <v>1</v>
      </c>
      <c r="AL14" s="36">
        <v>1</v>
      </c>
      <c r="AM14" s="35">
        <v>83</v>
      </c>
      <c r="AN14" s="35">
        <v>53</v>
      </c>
      <c r="AO14" s="35">
        <v>143</v>
      </c>
      <c r="AP14" s="35">
        <v>147</v>
      </c>
      <c r="AQ14" s="35">
        <v>168</v>
      </c>
      <c r="AR14" s="35">
        <v>73</v>
      </c>
      <c r="AS14" s="35">
        <v>162</v>
      </c>
      <c r="AT14" s="35">
        <v>146</v>
      </c>
      <c r="AU14" s="35">
        <v>154</v>
      </c>
      <c r="AV14" s="35">
        <v>150</v>
      </c>
      <c r="AW14" s="35">
        <v>154</v>
      </c>
      <c r="AX14" s="35">
        <v>82</v>
      </c>
      <c r="AY14" s="36">
        <v>1</v>
      </c>
      <c r="AZ14" s="36">
        <v>1</v>
      </c>
      <c r="BA14" s="36">
        <v>1</v>
      </c>
      <c r="BB14" s="36">
        <v>1</v>
      </c>
      <c r="BC14" s="36">
        <v>1</v>
      </c>
      <c r="BD14" s="36">
        <v>1</v>
      </c>
      <c r="BE14" s="36">
        <v>1</v>
      </c>
      <c r="BF14" s="36">
        <v>1</v>
      </c>
      <c r="BG14" s="36">
        <v>1</v>
      </c>
      <c r="BH14" s="36">
        <v>1</v>
      </c>
      <c r="BI14" s="36">
        <v>1</v>
      </c>
      <c r="BJ14" s="36">
        <v>1</v>
      </c>
      <c r="BK14" s="35">
        <v>198</v>
      </c>
      <c r="BL14" s="35">
        <v>1317</v>
      </c>
      <c r="BM14" s="36">
        <v>1</v>
      </c>
      <c r="BN14" s="36">
        <v>1</v>
      </c>
      <c r="BO14" s="35">
        <v>58</v>
      </c>
      <c r="BP14" s="35">
        <v>45</v>
      </c>
      <c r="BQ14" s="35">
        <v>48</v>
      </c>
      <c r="BR14" s="35">
        <v>32</v>
      </c>
      <c r="BS14" s="35">
        <v>12</v>
      </c>
      <c r="BT14" s="35">
        <v>3</v>
      </c>
      <c r="BU14" s="36">
        <v>1</v>
      </c>
      <c r="BV14" s="36">
        <v>1</v>
      </c>
      <c r="BW14" s="36">
        <v>1</v>
      </c>
      <c r="BX14" s="36">
        <v>1</v>
      </c>
      <c r="BY14" s="36">
        <v>1</v>
      </c>
      <c r="BZ14" s="37">
        <v>1</v>
      </c>
      <c r="CA14" s="7"/>
      <c r="CB14" s="7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</row>
    <row r="15" spans="1:528" s="20" customFormat="1" x14ac:dyDescent="0.25"/>
    <row r="16" spans="1:528" s="20" customFormat="1" x14ac:dyDescent="0.25"/>
    <row r="17" s="20" customFormat="1" x14ac:dyDescent="0.25"/>
    <row r="18" s="20" customFormat="1" x14ac:dyDescent="0.25"/>
    <row r="19" s="20" customFormat="1" x14ac:dyDescent="0.25"/>
    <row r="20" s="20" customFormat="1" x14ac:dyDescent="0.25"/>
    <row r="21" s="20" customFormat="1" x14ac:dyDescent="0.25"/>
    <row r="22" s="20" customFormat="1" x14ac:dyDescent="0.25"/>
    <row r="23" s="20" customFormat="1" x14ac:dyDescent="0.25"/>
    <row r="24" s="20" customFormat="1" x14ac:dyDescent="0.25"/>
    <row r="25" s="20" customFormat="1" x14ac:dyDescent="0.25"/>
    <row r="26" s="20" customFormat="1" x14ac:dyDescent="0.25"/>
    <row r="27" s="20" customFormat="1" x14ac:dyDescent="0.25"/>
    <row r="28" s="20" customFormat="1" x14ac:dyDescent="0.25"/>
    <row r="29" s="20" customFormat="1" x14ac:dyDescent="0.25"/>
    <row r="30" s="20" customFormat="1" x14ac:dyDescent="0.25"/>
    <row r="31" s="20" customFormat="1" x14ac:dyDescent="0.25"/>
    <row r="32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71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topLeftCell="E3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101</v>
      </c>
      <c r="B1" s="4" t="s">
        <v>438</v>
      </c>
    </row>
    <row r="2" spans="1:528" s="20" customFormat="1" x14ac:dyDescent="0.25"/>
    <row r="3" spans="1:528" s="20" customFormat="1" x14ac:dyDescent="0.25">
      <c r="A3" t="s">
        <v>325</v>
      </c>
    </row>
    <row r="4" spans="1:52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438</v>
      </c>
      <c r="B6" s="12" t="s">
        <v>196</v>
      </c>
      <c r="C6" s="10">
        <v>107</v>
      </c>
      <c r="D6" s="11">
        <v>7.062706270627063E-2</v>
      </c>
      <c r="E6" s="10">
        <v>65</v>
      </c>
      <c r="F6" s="10">
        <v>42</v>
      </c>
      <c r="G6" s="11">
        <v>8.4415584415584416E-2</v>
      </c>
      <c r="H6" s="11">
        <v>5.6375838926174496E-2</v>
      </c>
      <c r="I6" s="10">
        <v>20</v>
      </c>
      <c r="J6" s="10">
        <v>4</v>
      </c>
      <c r="K6" s="10">
        <v>24</v>
      </c>
      <c r="L6" s="10">
        <v>26</v>
      </c>
      <c r="M6" s="10">
        <v>33</v>
      </c>
      <c r="N6" s="11">
        <v>9.1324200913242004E-2</v>
      </c>
      <c r="O6" s="11">
        <v>2.1052631578947368E-2</v>
      </c>
      <c r="P6" s="11">
        <v>6.79886685552408E-2</v>
      </c>
      <c r="Q6" s="11">
        <v>8.1761006289308172E-2</v>
      </c>
      <c r="R6" s="11">
        <v>7.586206896551724E-2</v>
      </c>
      <c r="S6" s="10">
        <v>13</v>
      </c>
      <c r="T6" s="10">
        <v>25</v>
      </c>
      <c r="U6" s="10">
        <v>24</v>
      </c>
      <c r="V6" s="10">
        <v>15</v>
      </c>
      <c r="W6" s="10">
        <v>30</v>
      </c>
      <c r="X6" s="11">
        <v>7.8313253012048195E-2</v>
      </c>
      <c r="Y6" s="11">
        <v>5.8548009367681501E-2</v>
      </c>
      <c r="Z6" s="11">
        <v>0.10526315789473684</v>
      </c>
      <c r="AA6" s="11">
        <v>4.1666666666666664E-2</v>
      </c>
      <c r="AB6" s="11">
        <v>8.9820359281437126E-2</v>
      </c>
      <c r="AC6" s="10">
        <v>49</v>
      </c>
      <c r="AD6" s="10">
        <v>13</v>
      </c>
      <c r="AE6" s="10">
        <v>14</v>
      </c>
      <c r="AF6" s="10">
        <v>17</v>
      </c>
      <c r="AG6" s="10">
        <v>14</v>
      </c>
      <c r="AH6" s="11">
        <v>5.5492638731596829E-2</v>
      </c>
      <c r="AI6" s="11">
        <v>5.909090909090909E-2</v>
      </c>
      <c r="AJ6" s="11">
        <v>9.6551724137931033E-2</v>
      </c>
      <c r="AK6" s="11">
        <v>9.6590909090909088E-2</v>
      </c>
      <c r="AL6" s="11">
        <v>0.15384615384615385</v>
      </c>
      <c r="AM6" s="10">
        <v>7</v>
      </c>
      <c r="AN6" s="10">
        <v>2</v>
      </c>
      <c r="AO6" s="10">
        <v>7</v>
      </c>
      <c r="AP6" s="10">
        <v>2</v>
      </c>
      <c r="AQ6" s="10">
        <v>6</v>
      </c>
      <c r="AR6" s="10">
        <v>15</v>
      </c>
      <c r="AS6" s="10">
        <v>10</v>
      </c>
      <c r="AT6" s="10">
        <v>4</v>
      </c>
      <c r="AU6" s="10">
        <v>12</v>
      </c>
      <c r="AV6" s="10">
        <v>20</v>
      </c>
      <c r="AW6" s="10">
        <v>22</v>
      </c>
      <c r="AX6" s="10">
        <v>0</v>
      </c>
      <c r="AY6" s="11">
        <v>8.4337349397590355E-2</v>
      </c>
      <c r="AZ6" s="11">
        <v>3.7735849056603772E-2</v>
      </c>
      <c r="BA6" s="11">
        <v>4.8951048951048952E-2</v>
      </c>
      <c r="BB6" s="11">
        <v>1.3605442176870748E-2</v>
      </c>
      <c r="BC6" s="11">
        <v>3.5714285714285712E-2</v>
      </c>
      <c r="BD6" s="11">
        <v>0.20547945205479451</v>
      </c>
      <c r="BE6" s="11">
        <v>6.1728395061728392E-2</v>
      </c>
      <c r="BF6" s="11">
        <v>2.7397260273972601E-2</v>
      </c>
      <c r="BG6" s="11">
        <v>7.792207792207792E-2</v>
      </c>
      <c r="BH6" s="11">
        <v>0.13333333333333333</v>
      </c>
      <c r="BI6" s="11">
        <v>0.14285714285714285</v>
      </c>
      <c r="BJ6" s="11">
        <v>0</v>
      </c>
      <c r="BK6" s="10">
        <v>13</v>
      </c>
      <c r="BL6" s="10">
        <v>94</v>
      </c>
      <c r="BM6" s="11">
        <v>6.5656565656565663E-2</v>
      </c>
      <c r="BN6" s="11">
        <v>7.1374335611237655E-2</v>
      </c>
      <c r="BO6" s="10">
        <v>3</v>
      </c>
      <c r="BP6" s="10">
        <v>3</v>
      </c>
      <c r="BQ6" s="10">
        <v>1</v>
      </c>
      <c r="BR6" s="10">
        <v>4</v>
      </c>
      <c r="BS6" s="10">
        <v>2</v>
      </c>
      <c r="BT6" s="10">
        <v>0</v>
      </c>
      <c r="BU6" s="11">
        <v>5.1724137931034482E-2</v>
      </c>
      <c r="BV6" s="11">
        <v>6.6666666666666666E-2</v>
      </c>
      <c r="BW6" s="11">
        <v>2.0833333333333332E-2</v>
      </c>
      <c r="BX6" s="11">
        <v>0.125</v>
      </c>
      <c r="BY6" s="11">
        <v>0.16666666666666666</v>
      </c>
      <c r="BZ6" s="25">
        <v>0</v>
      </c>
    </row>
    <row r="7" spans="1:528" s="20" customFormat="1" x14ac:dyDescent="0.25">
      <c r="B7" s="12" t="s">
        <v>197</v>
      </c>
      <c r="C7" s="10">
        <v>849</v>
      </c>
      <c r="D7" s="11">
        <v>0.56039603960396045</v>
      </c>
      <c r="E7" s="10">
        <v>429</v>
      </c>
      <c r="F7" s="10">
        <v>420</v>
      </c>
      <c r="G7" s="11">
        <v>0.55714285714285716</v>
      </c>
      <c r="H7" s="11">
        <v>0.56375838926174493</v>
      </c>
      <c r="I7" s="10">
        <v>113</v>
      </c>
      <c r="J7" s="10">
        <v>135</v>
      </c>
      <c r="K7" s="10">
        <v>167</v>
      </c>
      <c r="L7" s="10">
        <v>182</v>
      </c>
      <c r="M7" s="10">
        <v>252</v>
      </c>
      <c r="N7" s="11">
        <v>0.51598173515981738</v>
      </c>
      <c r="O7" s="11">
        <v>0.71052631578947367</v>
      </c>
      <c r="P7" s="11">
        <v>0.47308781869688388</v>
      </c>
      <c r="Q7" s="11">
        <v>0.57232704402515722</v>
      </c>
      <c r="R7" s="11">
        <v>0.57931034482758625</v>
      </c>
      <c r="S7" s="10">
        <v>81</v>
      </c>
      <c r="T7" s="10">
        <v>234</v>
      </c>
      <c r="U7" s="10">
        <v>109</v>
      </c>
      <c r="V7" s="10">
        <v>188</v>
      </c>
      <c r="W7" s="10">
        <v>237</v>
      </c>
      <c r="X7" s="11">
        <v>0.48795180722891568</v>
      </c>
      <c r="Y7" s="11">
        <v>0.54800936768149888</v>
      </c>
      <c r="Z7" s="11">
        <v>0.47807017543859648</v>
      </c>
      <c r="AA7" s="11">
        <v>0.52222222222222225</v>
      </c>
      <c r="AB7" s="11">
        <v>0.70958083832335328</v>
      </c>
      <c r="AC7" s="10">
        <v>548</v>
      </c>
      <c r="AD7" s="10">
        <v>100</v>
      </c>
      <c r="AE7" s="10">
        <v>60</v>
      </c>
      <c r="AF7" s="10">
        <v>113</v>
      </c>
      <c r="AG7" s="10">
        <v>28</v>
      </c>
      <c r="AH7" s="11">
        <v>0.62061155152887881</v>
      </c>
      <c r="AI7" s="11">
        <v>0.45454545454545453</v>
      </c>
      <c r="AJ7" s="11">
        <v>0.41379310344827586</v>
      </c>
      <c r="AK7" s="11">
        <v>0.64204545454545459</v>
      </c>
      <c r="AL7" s="11">
        <v>0.30769230769230771</v>
      </c>
      <c r="AM7" s="10">
        <v>32</v>
      </c>
      <c r="AN7" s="10">
        <v>16</v>
      </c>
      <c r="AO7" s="10">
        <v>123</v>
      </c>
      <c r="AP7" s="10">
        <v>38</v>
      </c>
      <c r="AQ7" s="10">
        <v>116</v>
      </c>
      <c r="AR7" s="10">
        <v>23</v>
      </c>
      <c r="AS7" s="10">
        <v>79</v>
      </c>
      <c r="AT7" s="10">
        <v>124</v>
      </c>
      <c r="AU7" s="10">
        <v>65</v>
      </c>
      <c r="AV7" s="10">
        <v>97</v>
      </c>
      <c r="AW7" s="10">
        <v>78</v>
      </c>
      <c r="AX7" s="10">
        <v>58</v>
      </c>
      <c r="AY7" s="11">
        <v>0.38554216867469882</v>
      </c>
      <c r="AZ7" s="11">
        <v>0.30188679245283018</v>
      </c>
      <c r="BA7" s="11">
        <v>0.8601398601398601</v>
      </c>
      <c r="BB7" s="11">
        <v>0.25850340136054423</v>
      </c>
      <c r="BC7" s="11">
        <v>0.69047619047619047</v>
      </c>
      <c r="BD7" s="11">
        <v>0.31506849315068491</v>
      </c>
      <c r="BE7" s="11">
        <v>0.48765432098765432</v>
      </c>
      <c r="BF7" s="11">
        <v>0.84931506849315064</v>
      </c>
      <c r="BG7" s="11">
        <v>0.42207792207792205</v>
      </c>
      <c r="BH7" s="11">
        <v>0.64666666666666661</v>
      </c>
      <c r="BI7" s="11">
        <v>0.50649350649350644</v>
      </c>
      <c r="BJ7" s="11">
        <v>0.70731707317073167</v>
      </c>
      <c r="BK7" s="10">
        <v>79</v>
      </c>
      <c r="BL7" s="10">
        <v>770</v>
      </c>
      <c r="BM7" s="11">
        <v>0.39898989898989901</v>
      </c>
      <c r="BN7" s="11">
        <v>0.58466211085801068</v>
      </c>
      <c r="BO7" s="10">
        <v>22</v>
      </c>
      <c r="BP7" s="10">
        <v>16</v>
      </c>
      <c r="BQ7" s="10">
        <v>26</v>
      </c>
      <c r="BR7" s="10">
        <v>10</v>
      </c>
      <c r="BS7" s="10">
        <v>3</v>
      </c>
      <c r="BT7" s="10">
        <v>2</v>
      </c>
      <c r="BU7" s="11">
        <v>0.37931034482758619</v>
      </c>
      <c r="BV7" s="11">
        <v>0.35555555555555557</v>
      </c>
      <c r="BW7" s="11">
        <v>0.54166666666666663</v>
      </c>
      <c r="BX7" s="11">
        <v>0.3125</v>
      </c>
      <c r="BY7" s="11">
        <v>0.25</v>
      </c>
      <c r="BZ7" s="27">
        <v>0.66666666666666663</v>
      </c>
    </row>
    <row r="8" spans="1:528" s="20" customFormat="1" x14ac:dyDescent="0.25">
      <c r="B8" s="12" t="s">
        <v>199</v>
      </c>
      <c r="C8" s="10">
        <v>396</v>
      </c>
      <c r="D8" s="11">
        <v>0.2613861386138614</v>
      </c>
      <c r="E8" s="10">
        <v>201</v>
      </c>
      <c r="F8" s="10">
        <v>195</v>
      </c>
      <c r="G8" s="11">
        <v>0.26103896103896101</v>
      </c>
      <c r="H8" s="11">
        <v>0.26174496644295303</v>
      </c>
      <c r="I8" s="10">
        <v>69</v>
      </c>
      <c r="J8" s="10">
        <v>37</v>
      </c>
      <c r="K8" s="10">
        <v>118</v>
      </c>
      <c r="L8" s="10">
        <v>73</v>
      </c>
      <c r="M8" s="10">
        <v>99</v>
      </c>
      <c r="N8" s="11">
        <v>0.31506849315068491</v>
      </c>
      <c r="O8" s="11">
        <v>0.19473684210526315</v>
      </c>
      <c r="P8" s="11">
        <v>0.33427762039660058</v>
      </c>
      <c r="Q8" s="11">
        <v>0.22955974842767296</v>
      </c>
      <c r="R8" s="11">
        <v>0.22758620689655173</v>
      </c>
      <c r="S8" s="10">
        <v>47</v>
      </c>
      <c r="T8" s="10">
        <v>123</v>
      </c>
      <c r="U8" s="10">
        <v>71</v>
      </c>
      <c r="V8" s="10">
        <v>102</v>
      </c>
      <c r="W8" s="10">
        <v>53</v>
      </c>
      <c r="X8" s="11">
        <v>0.28313253012048195</v>
      </c>
      <c r="Y8" s="11">
        <v>0.28805620608899296</v>
      </c>
      <c r="Z8" s="11">
        <v>0.31140350877192985</v>
      </c>
      <c r="AA8" s="11">
        <v>0.28333333333333333</v>
      </c>
      <c r="AB8" s="11">
        <v>0.15868263473053892</v>
      </c>
      <c r="AC8" s="10">
        <v>218</v>
      </c>
      <c r="AD8" s="10">
        <v>63</v>
      </c>
      <c r="AE8" s="10">
        <v>50</v>
      </c>
      <c r="AF8" s="10">
        <v>38</v>
      </c>
      <c r="AG8" s="10">
        <v>27</v>
      </c>
      <c r="AH8" s="11">
        <v>0.24688561721404303</v>
      </c>
      <c r="AI8" s="11">
        <v>0.28636363636363638</v>
      </c>
      <c r="AJ8" s="11">
        <v>0.34482758620689657</v>
      </c>
      <c r="AK8" s="11">
        <v>0.21590909090909091</v>
      </c>
      <c r="AL8" s="11">
        <v>0.2967032967032967</v>
      </c>
      <c r="AM8" s="10">
        <v>22</v>
      </c>
      <c r="AN8" s="10">
        <v>17</v>
      </c>
      <c r="AO8" s="10">
        <v>12</v>
      </c>
      <c r="AP8" s="10">
        <v>74</v>
      </c>
      <c r="AQ8" s="10">
        <v>40</v>
      </c>
      <c r="AR8" s="10">
        <v>21</v>
      </c>
      <c r="AS8" s="10">
        <v>66</v>
      </c>
      <c r="AT8" s="10">
        <v>18</v>
      </c>
      <c r="AU8" s="10">
        <v>40</v>
      </c>
      <c r="AV8" s="10">
        <v>30</v>
      </c>
      <c r="AW8" s="10">
        <v>48</v>
      </c>
      <c r="AX8" s="10">
        <v>8</v>
      </c>
      <c r="AY8" s="11">
        <v>0.26506024096385544</v>
      </c>
      <c r="AZ8" s="11">
        <v>0.32075471698113206</v>
      </c>
      <c r="BA8" s="11">
        <v>8.3916083916083919E-2</v>
      </c>
      <c r="BB8" s="11">
        <v>0.50340136054421769</v>
      </c>
      <c r="BC8" s="11">
        <v>0.23809523809523808</v>
      </c>
      <c r="BD8" s="11">
        <v>0.28767123287671231</v>
      </c>
      <c r="BE8" s="11">
        <v>0.40740740740740738</v>
      </c>
      <c r="BF8" s="11">
        <v>0.12328767123287671</v>
      </c>
      <c r="BG8" s="11">
        <v>0.25974025974025972</v>
      </c>
      <c r="BH8" s="11">
        <v>0.2</v>
      </c>
      <c r="BI8" s="11">
        <v>0.31168831168831168</v>
      </c>
      <c r="BJ8" s="11">
        <v>9.7560975609756101E-2</v>
      </c>
      <c r="BK8" s="10">
        <v>75</v>
      </c>
      <c r="BL8" s="10">
        <v>321</v>
      </c>
      <c r="BM8" s="11">
        <v>0.37878787878787878</v>
      </c>
      <c r="BN8" s="11">
        <v>0.24373576309794989</v>
      </c>
      <c r="BO8" s="10">
        <v>27</v>
      </c>
      <c r="BP8" s="10">
        <v>20</v>
      </c>
      <c r="BQ8" s="10">
        <v>13</v>
      </c>
      <c r="BR8" s="10">
        <v>12</v>
      </c>
      <c r="BS8" s="10">
        <v>3</v>
      </c>
      <c r="BT8" s="10">
        <v>0</v>
      </c>
      <c r="BU8" s="11">
        <v>0.46551724137931033</v>
      </c>
      <c r="BV8" s="11">
        <v>0.44444444444444442</v>
      </c>
      <c r="BW8" s="11">
        <v>0.27083333333333331</v>
      </c>
      <c r="BX8" s="11">
        <v>0.375</v>
      </c>
      <c r="BY8" s="11">
        <v>0.25</v>
      </c>
      <c r="BZ8" s="27">
        <v>0</v>
      </c>
    </row>
    <row r="9" spans="1:528" s="20" customFormat="1" x14ac:dyDescent="0.25">
      <c r="B9" s="12" t="s">
        <v>200</v>
      </c>
      <c r="C9" s="10">
        <v>163</v>
      </c>
      <c r="D9" s="11">
        <v>0.10759075907590759</v>
      </c>
      <c r="E9" s="10">
        <v>75</v>
      </c>
      <c r="F9" s="10">
        <v>88</v>
      </c>
      <c r="G9" s="11">
        <v>9.7402597402597407E-2</v>
      </c>
      <c r="H9" s="11">
        <v>0.11812080536912752</v>
      </c>
      <c r="I9" s="10">
        <v>17</v>
      </c>
      <c r="J9" s="10">
        <v>14</v>
      </c>
      <c r="K9" s="10">
        <v>44</v>
      </c>
      <c r="L9" s="10">
        <v>37</v>
      </c>
      <c r="M9" s="10">
        <v>51</v>
      </c>
      <c r="N9" s="11">
        <v>7.7625570776255703E-2</v>
      </c>
      <c r="O9" s="11">
        <v>7.3684210526315783E-2</v>
      </c>
      <c r="P9" s="11">
        <v>0.12464589235127478</v>
      </c>
      <c r="Q9" s="11">
        <v>0.11635220125786164</v>
      </c>
      <c r="R9" s="11">
        <v>0.11724137931034483</v>
      </c>
      <c r="S9" s="10">
        <v>25</v>
      </c>
      <c r="T9" s="10">
        <v>45</v>
      </c>
      <c r="U9" s="10">
        <v>24</v>
      </c>
      <c r="V9" s="10">
        <v>55</v>
      </c>
      <c r="W9" s="10">
        <v>14</v>
      </c>
      <c r="X9" s="11">
        <v>0.15060240963855423</v>
      </c>
      <c r="Y9" s="11">
        <v>0.1053864168618267</v>
      </c>
      <c r="Z9" s="11">
        <v>0.10526315789473684</v>
      </c>
      <c r="AA9" s="11">
        <v>0.15277777777777779</v>
      </c>
      <c r="AB9" s="11">
        <v>4.1916167664670656E-2</v>
      </c>
      <c r="AC9" s="10">
        <v>68</v>
      </c>
      <c r="AD9" s="10">
        <v>44</v>
      </c>
      <c r="AE9" s="10">
        <v>21</v>
      </c>
      <c r="AF9" s="10">
        <v>8</v>
      </c>
      <c r="AG9" s="10">
        <v>22</v>
      </c>
      <c r="AH9" s="11">
        <v>7.7010192525481316E-2</v>
      </c>
      <c r="AI9" s="11">
        <v>0.2</v>
      </c>
      <c r="AJ9" s="11">
        <v>0.14482758620689656</v>
      </c>
      <c r="AK9" s="11">
        <v>4.5454545454545456E-2</v>
      </c>
      <c r="AL9" s="11">
        <v>0.24175824175824176</v>
      </c>
      <c r="AM9" s="10">
        <v>22</v>
      </c>
      <c r="AN9" s="10">
        <v>18</v>
      </c>
      <c r="AO9" s="10">
        <v>1</v>
      </c>
      <c r="AP9" s="10">
        <v>33</v>
      </c>
      <c r="AQ9" s="10">
        <v>6</v>
      </c>
      <c r="AR9" s="10">
        <v>14</v>
      </c>
      <c r="AS9" s="10">
        <v>7</v>
      </c>
      <c r="AT9" s="10">
        <v>0</v>
      </c>
      <c r="AU9" s="10">
        <v>37</v>
      </c>
      <c r="AV9" s="10">
        <v>3</v>
      </c>
      <c r="AW9" s="10">
        <v>6</v>
      </c>
      <c r="AX9" s="10">
        <v>16</v>
      </c>
      <c r="AY9" s="11">
        <v>0.26506024096385544</v>
      </c>
      <c r="AZ9" s="11">
        <v>0.33962264150943394</v>
      </c>
      <c r="BA9" s="11">
        <v>6.993006993006993E-3</v>
      </c>
      <c r="BB9" s="11">
        <v>0.22448979591836735</v>
      </c>
      <c r="BC9" s="11">
        <v>3.5714285714285712E-2</v>
      </c>
      <c r="BD9" s="11">
        <v>0.19178082191780821</v>
      </c>
      <c r="BE9" s="11">
        <v>4.3209876543209874E-2</v>
      </c>
      <c r="BF9" s="11">
        <v>0</v>
      </c>
      <c r="BG9" s="11">
        <v>0.24025974025974026</v>
      </c>
      <c r="BH9" s="11">
        <v>0.02</v>
      </c>
      <c r="BI9" s="11">
        <v>3.896103896103896E-2</v>
      </c>
      <c r="BJ9" s="11">
        <v>0.1951219512195122</v>
      </c>
      <c r="BK9" s="10">
        <v>31</v>
      </c>
      <c r="BL9" s="10">
        <v>132</v>
      </c>
      <c r="BM9" s="11">
        <v>0.15656565656565657</v>
      </c>
      <c r="BN9" s="11">
        <v>0.10022779043280182</v>
      </c>
      <c r="BO9" s="10">
        <v>6</v>
      </c>
      <c r="BP9" s="10">
        <v>6</v>
      </c>
      <c r="BQ9" s="10">
        <v>8</v>
      </c>
      <c r="BR9" s="10">
        <v>6</v>
      </c>
      <c r="BS9" s="10">
        <v>4</v>
      </c>
      <c r="BT9" s="10">
        <v>1</v>
      </c>
      <c r="BU9" s="11">
        <v>0.10344827586206896</v>
      </c>
      <c r="BV9" s="11">
        <v>0.13333333333333333</v>
      </c>
      <c r="BW9" s="11">
        <v>0.16666666666666666</v>
      </c>
      <c r="BX9" s="11">
        <v>0.1875</v>
      </c>
      <c r="BY9" s="11">
        <v>0.33333333333333331</v>
      </c>
      <c r="BZ9" s="27">
        <v>0.33333333333333331</v>
      </c>
    </row>
    <row r="10" spans="1:528" x14ac:dyDescent="0.25">
      <c r="A10" s="33" t="s">
        <v>189</v>
      </c>
      <c r="B10" s="34"/>
      <c r="C10" s="35">
        <v>1515</v>
      </c>
      <c r="D10" s="36">
        <v>1</v>
      </c>
      <c r="E10" s="35">
        <v>770</v>
      </c>
      <c r="F10" s="35">
        <v>745</v>
      </c>
      <c r="G10" s="36">
        <v>1</v>
      </c>
      <c r="H10" s="36">
        <v>1</v>
      </c>
      <c r="I10" s="35">
        <v>219</v>
      </c>
      <c r="J10" s="35">
        <v>190</v>
      </c>
      <c r="K10" s="35">
        <v>353</v>
      </c>
      <c r="L10" s="35">
        <v>318</v>
      </c>
      <c r="M10" s="35">
        <v>435</v>
      </c>
      <c r="N10" s="36">
        <v>1</v>
      </c>
      <c r="O10" s="36">
        <v>1</v>
      </c>
      <c r="P10" s="36">
        <v>1</v>
      </c>
      <c r="Q10" s="36">
        <v>1</v>
      </c>
      <c r="R10" s="36">
        <v>1</v>
      </c>
      <c r="S10" s="35">
        <v>166</v>
      </c>
      <c r="T10" s="35">
        <v>427</v>
      </c>
      <c r="U10" s="35">
        <v>228</v>
      </c>
      <c r="V10" s="35">
        <v>360</v>
      </c>
      <c r="W10" s="35">
        <v>334</v>
      </c>
      <c r="X10" s="36">
        <v>1</v>
      </c>
      <c r="Y10" s="36">
        <v>1</v>
      </c>
      <c r="Z10" s="36">
        <v>1</v>
      </c>
      <c r="AA10" s="36">
        <v>1</v>
      </c>
      <c r="AB10" s="36">
        <v>1</v>
      </c>
      <c r="AC10" s="35">
        <v>883</v>
      </c>
      <c r="AD10" s="35">
        <v>220</v>
      </c>
      <c r="AE10" s="35">
        <v>145</v>
      </c>
      <c r="AF10" s="35">
        <v>176</v>
      </c>
      <c r="AG10" s="35">
        <v>91</v>
      </c>
      <c r="AH10" s="36">
        <v>1</v>
      </c>
      <c r="AI10" s="36">
        <v>1</v>
      </c>
      <c r="AJ10" s="36">
        <v>1</v>
      </c>
      <c r="AK10" s="36">
        <v>1</v>
      </c>
      <c r="AL10" s="36">
        <v>1</v>
      </c>
      <c r="AM10" s="35">
        <v>83</v>
      </c>
      <c r="AN10" s="35">
        <v>53</v>
      </c>
      <c r="AO10" s="35">
        <v>143</v>
      </c>
      <c r="AP10" s="35">
        <v>147</v>
      </c>
      <c r="AQ10" s="35">
        <v>168</v>
      </c>
      <c r="AR10" s="35">
        <v>73</v>
      </c>
      <c r="AS10" s="35">
        <v>162</v>
      </c>
      <c r="AT10" s="35">
        <v>146</v>
      </c>
      <c r="AU10" s="35">
        <v>154</v>
      </c>
      <c r="AV10" s="35">
        <v>150</v>
      </c>
      <c r="AW10" s="35">
        <v>154</v>
      </c>
      <c r="AX10" s="35">
        <v>82</v>
      </c>
      <c r="AY10" s="36">
        <v>1</v>
      </c>
      <c r="AZ10" s="36">
        <v>1</v>
      </c>
      <c r="BA10" s="36">
        <v>1</v>
      </c>
      <c r="BB10" s="36">
        <v>1</v>
      </c>
      <c r="BC10" s="36">
        <v>1</v>
      </c>
      <c r="BD10" s="36">
        <v>1</v>
      </c>
      <c r="BE10" s="36">
        <v>1</v>
      </c>
      <c r="BF10" s="36">
        <v>1</v>
      </c>
      <c r="BG10" s="36">
        <v>1</v>
      </c>
      <c r="BH10" s="36">
        <v>1</v>
      </c>
      <c r="BI10" s="36">
        <v>1</v>
      </c>
      <c r="BJ10" s="36">
        <v>1</v>
      </c>
      <c r="BK10" s="35">
        <v>198</v>
      </c>
      <c r="BL10" s="35">
        <v>1317</v>
      </c>
      <c r="BM10" s="36">
        <v>1</v>
      </c>
      <c r="BN10" s="36">
        <v>1</v>
      </c>
      <c r="BO10" s="35">
        <v>58</v>
      </c>
      <c r="BP10" s="35">
        <v>45</v>
      </c>
      <c r="BQ10" s="35">
        <v>48</v>
      </c>
      <c r="BR10" s="35">
        <v>32</v>
      </c>
      <c r="BS10" s="35">
        <v>12</v>
      </c>
      <c r="BT10" s="35">
        <v>3</v>
      </c>
      <c r="BU10" s="36">
        <v>1</v>
      </c>
      <c r="BV10" s="36">
        <v>1</v>
      </c>
      <c r="BW10" s="36">
        <v>1</v>
      </c>
      <c r="BX10" s="36">
        <v>1</v>
      </c>
      <c r="BY10" s="36">
        <v>1</v>
      </c>
      <c r="BZ10" s="37">
        <v>1</v>
      </c>
      <c r="CA10" s="7"/>
      <c r="CB10" s="7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</row>
    <row r="11" spans="1:528" s="20" customFormat="1" x14ac:dyDescent="0.25"/>
    <row r="12" spans="1:528" s="20" customFormat="1" x14ac:dyDescent="0.25"/>
    <row r="13" spans="1:528" s="20" customFormat="1" x14ac:dyDescent="0.25"/>
    <row r="14" spans="1:528" s="20" customFormat="1" x14ac:dyDescent="0.25"/>
    <row r="15" spans="1:528" s="20" customFormat="1" x14ac:dyDescent="0.25"/>
    <row r="16" spans="1:528" s="20" customFormat="1" x14ac:dyDescent="0.25"/>
    <row r="17" s="20" customFormat="1" x14ac:dyDescent="0.25"/>
    <row r="18" s="20" customFormat="1" x14ac:dyDescent="0.25"/>
    <row r="19" s="20" customFormat="1" x14ac:dyDescent="0.25"/>
    <row r="20" s="20" customFormat="1" x14ac:dyDescent="0.25"/>
    <row r="21" s="20" customFormat="1" x14ac:dyDescent="0.25"/>
    <row r="22" s="20" customFormat="1" x14ac:dyDescent="0.25"/>
    <row r="23" s="20" customFormat="1" x14ac:dyDescent="0.25"/>
    <row r="24" s="20" customFormat="1" x14ac:dyDescent="0.25"/>
    <row r="25" s="20" customFormat="1" x14ac:dyDescent="0.25"/>
    <row r="26" s="20" customFormat="1" x14ac:dyDescent="0.25"/>
    <row r="27" s="20" customFormat="1" x14ac:dyDescent="0.25"/>
    <row r="28" s="20" customFormat="1" x14ac:dyDescent="0.25"/>
    <row r="29" s="20" customFormat="1" x14ac:dyDescent="0.25"/>
    <row r="30" s="20" customFormat="1" x14ac:dyDescent="0.25"/>
    <row r="31" s="20" customFormat="1" x14ac:dyDescent="0.25"/>
    <row r="32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72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0"/>
  <sheetViews>
    <sheetView topLeftCell="E3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102</v>
      </c>
      <c r="B1" s="4" t="s">
        <v>439</v>
      </c>
    </row>
    <row r="2" spans="1:528" s="20" customFormat="1" x14ac:dyDescent="0.25"/>
    <row r="3" spans="1:528" s="20" customFormat="1" x14ac:dyDescent="0.25">
      <c r="A3" t="s">
        <v>325</v>
      </c>
    </row>
    <row r="4" spans="1:52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20" customFormat="1" x14ac:dyDescent="0.25">
      <c r="A6" s="20" t="s">
        <v>439</v>
      </c>
      <c r="B6" s="12" t="s">
        <v>622</v>
      </c>
      <c r="C6" s="10">
        <v>12</v>
      </c>
      <c r="D6" s="11">
        <v>7.9207920792079209E-3</v>
      </c>
      <c r="E6" s="10">
        <v>7</v>
      </c>
      <c r="F6" s="10">
        <v>5</v>
      </c>
      <c r="G6" s="11">
        <v>9.0909090909090905E-3</v>
      </c>
      <c r="H6" s="11">
        <v>6.7114093959731542E-3</v>
      </c>
      <c r="I6" s="10">
        <v>4</v>
      </c>
      <c r="J6" s="10">
        <v>1</v>
      </c>
      <c r="K6" s="10">
        <v>3</v>
      </c>
      <c r="L6" s="10">
        <v>1</v>
      </c>
      <c r="M6" s="10">
        <v>3</v>
      </c>
      <c r="N6" s="11">
        <v>1.8264840182648401E-2</v>
      </c>
      <c r="O6" s="11">
        <v>5.263157894736842E-3</v>
      </c>
      <c r="P6" s="11">
        <v>8.4985835694051E-3</v>
      </c>
      <c r="Q6" s="11">
        <v>3.1446540880503146E-3</v>
      </c>
      <c r="R6" s="11">
        <v>6.8965517241379309E-3</v>
      </c>
      <c r="S6" s="10">
        <v>4</v>
      </c>
      <c r="T6" s="10">
        <v>2</v>
      </c>
      <c r="U6" s="10">
        <v>3</v>
      </c>
      <c r="V6" s="10">
        <v>2</v>
      </c>
      <c r="W6" s="10">
        <v>1</v>
      </c>
      <c r="X6" s="11">
        <v>2.4096385542168676E-2</v>
      </c>
      <c r="Y6" s="11">
        <v>4.6838407494145199E-3</v>
      </c>
      <c r="Z6" s="11">
        <v>1.3157894736842105E-2</v>
      </c>
      <c r="AA6" s="11">
        <v>5.5555555555555558E-3</v>
      </c>
      <c r="AB6" s="11">
        <v>2.9940119760479044E-3</v>
      </c>
      <c r="AC6" s="10">
        <v>9</v>
      </c>
      <c r="AD6" s="10">
        <v>1</v>
      </c>
      <c r="AE6" s="10">
        <v>0</v>
      </c>
      <c r="AF6" s="10">
        <v>2</v>
      </c>
      <c r="AG6" s="10">
        <v>0</v>
      </c>
      <c r="AH6" s="11">
        <v>1.0192525481313703E-2</v>
      </c>
      <c r="AI6" s="11">
        <v>4.5454545454545452E-3</v>
      </c>
      <c r="AJ6" s="11">
        <v>0</v>
      </c>
      <c r="AK6" s="11">
        <v>1.1363636363636364E-2</v>
      </c>
      <c r="AL6" s="11">
        <v>0</v>
      </c>
      <c r="AM6" s="10">
        <v>0</v>
      </c>
      <c r="AN6" s="10">
        <v>0</v>
      </c>
      <c r="AO6" s="10">
        <v>2</v>
      </c>
      <c r="AP6" s="10">
        <v>0</v>
      </c>
      <c r="AQ6" s="10">
        <v>3</v>
      </c>
      <c r="AR6" s="10">
        <v>0</v>
      </c>
      <c r="AS6" s="10">
        <v>4</v>
      </c>
      <c r="AT6" s="10">
        <v>0</v>
      </c>
      <c r="AU6" s="10">
        <v>1</v>
      </c>
      <c r="AV6" s="10">
        <v>2</v>
      </c>
      <c r="AW6" s="10">
        <v>0</v>
      </c>
      <c r="AX6" s="10">
        <v>0</v>
      </c>
      <c r="AY6" s="11">
        <v>0</v>
      </c>
      <c r="AZ6" s="11">
        <v>0</v>
      </c>
      <c r="BA6" s="11">
        <v>1.3986013986013986E-2</v>
      </c>
      <c r="BB6" s="11">
        <v>0</v>
      </c>
      <c r="BC6" s="11">
        <v>1.7857142857142856E-2</v>
      </c>
      <c r="BD6" s="11">
        <v>0</v>
      </c>
      <c r="BE6" s="11">
        <v>2.4691358024691357E-2</v>
      </c>
      <c r="BF6" s="11">
        <v>0</v>
      </c>
      <c r="BG6" s="11">
        <v>6.4935064935064939E-3</v>
      </c>
      <c r="BH6" s="11">
        <v>1.3333333333333334E-2</v>
      </c>
      <c r="BI6" s="11">
        <v>0</v>
      </c>
      <c r="BJ6" s="11">
        <v>0</v>
      </c>
      <c r="BK6" s="10">
        <v>2</v>
      </c>
      <c r="BL6" s="10">
        <v>10</v>
      </c>
      <c r="BM6" s="11">
        <v>1.0101010101010102E-2</v>
      </c>
      <c r="BN6" s="11">
        <v>7.5930144267274107E-3</v>
      </c>
      <c r="BO6" s="10">
        <v>2</v>
      </c>
      <c r="BP6" s="10">
        <v>0</v>
      </c>
      <c r="BQ6" s="10">
        <v>0</v>
      </c>
      <c r="BR6" s="10">
        <v>0</v>
      </c>
      <c r="BS6" s="10">
        <v>0</v>
      </c>
      <c r="BT6" s="10">
        <v>0</v>
      </c>
      <c r="BU6" s="11">
        <v>3.4482758620689655E-2</v>
      </c>
      <c r="BV6" s="11">
        <v>0</v>
      </c>
      <c r="BW6" s="11">
        <v>0</v>
      </c>
      <c r="BX6" s="11">
        <v>0</v>
      </c>
      <c r="BY6" s="11">
        <v>0</v>
      </c>
      <c r="BZ6" s="25">
        <v>0</v>
      </c>
    </row>
    <row r="7" spans="1:528" s="20" customFormat="1" x14ac:dyDescent="0.25">
      <c r="B7" s="12" t="s">
        <v>623</v>
      </c>
      <c r="C7" s="10">
        <v>43</v>
      </c>
      <c r="D7" s="11">
        <v>2.8382838283828381E-2</v>
      </c>
      <c r="E7" s="10">
        <v>20</v>
      </c>
      <c r="F7" s="10">
        <v>23</v>
      </c>
      <c r="G7" s="11">
        <v>2.5974025974025976E-2</v>
      </c>
      <c r="H7" s="11">
        <v>3.087248322147651E-2</v>
      </c>
      <c r="I7" s="10">
        <v>11</v>
      </c>
      <c r="J7" s="10">
        <v>5</v>
      </c>
      <c r="K7" s="10">
        <v>7</v>
      </c>
      <c r="L7" s="10">
        <v>11</v>
      </c>
      <c r="M7" s="10">
        <v>9</v>
      </c>
      <c r="N7" s="11">
        <v>5.0228310502283102E-2</v>
      </c>
      <c r="O7" s="11">
        <v>2.6315789473684209E-2</v>
      </c>
      <c r="P7" s="11">
        <v>1.9830028328611898E-2</v>
      </c>
      <c r="Q7" s="11">
        <v>3.4591194968553458E-2</v>
      </c>
      <c r="R7" s="11">
        <v>2.0689655172413793E-2</v>
      </c>
      <c r="S7" s="10">
        <v>7</v>
      </c>
      <c r="T7" s="10">
        <v>20</v>
      </c>
      <c r="U7" s="10">
        <v>3</v>
      </c>
      <c r="V7" s="10">
        <v>10</v>
      </c>
      <c r="W7" s="10">
        <v>3</v>
      </c>
      <c r="X7" s="11">
        <v>4.2168674698795178E-2</v>
      </c>
      <c r="Y7" s="11">
        <v>4.6838407494145202E-2</v>
      </c>
      <c r="Z7" s="11">
        <v>1.3157894736842105E-2</v>
      </c>
      <c r="AA7" s="11">
        <v>2.7777777777777776E-2</v>
      </c>
      <c r="AB7" s="11">
        <v>8.9820359281437123E-3</v>
      </c>
      <c r="AC7" s="10">
        <v>28</v>
      </c>
      <c r="AD7" s="10">
        <v>7</v>
      </c>
      <c r="AE7" s="10">
        <v>6</v>
      </c>
      <c r="AF7" s="10">
        <v>2</v>
      </c>
      <c r="AG7" s="10">
        <v>0</v>
      </c>
      <c r="AH7" s="11">
        <v>3.1710079275198186E-2</v>
      </c>
      <c r="AI7" s="11">
        <v>3.1818181818181815E-2</v>
      </c>
      <c r="AJ7" s="11">
        <v>4.1379310344827586E-2</v>
      </c>
      <c r="AK7" s="11">
        <v>1.1363636363636364E-2</v>
      </c>
      <c r="AL7" s="11">
        <v>0</v>
      </c>
      <c r="AM7" s="10">
        <v>1</v>
      </c>
      <c r="AN7" s="10">
        <v>1</v>
      </c>
      <c r="AO7" s="10">
        <v>2</v>
      </c>
      <c r="AP7" s="10">
        <v>2</v>
      </c>
      <c r="AQ7" s="10">
        <v>5</v>
      </c>
      <c r="AR7" s="10">
        <v>1</v>
      </c>
      <c r="AS7" s="10">
        <v>14</v>
      </c>
      <c r="AT7" s="10">
        <v>2</v>
      </c>
      <c r="AU7" s="10">
        <v>2</v>
      </c>
      <c r="AV7" s="10">
        <v>6</v>
      </c>
      <c r="AW7" s="10">
        <v>6</v>
      </c>
      <c r="AX7" s="10">
        <v>1</v>
      </c>
      <c r="AY7" s="11">
        <v>1.2048192771084338E-2</v>
      </c>
      <c r="AZ7" s="11">
        <v>1.8867924528301886E-2</v>
      </c>
      <c r="BA7" s="11">
        <v>1.3986013986013986E-2</v>
      </c>
      <c r="BB7" s="11">
        <v>1.3605442176870748E-2</v>
      </c>
      <c r="BC7" s="11">
        <v>2.976190476190476E-2</v>
      </c>
      <c r="BD7" s="11">
        <v>1.3698630136986301E-2</v>
      </c>
      <c r="BE7" s="11">
        <v>8.6419753086419748E-2</v>
      </c>
      <c r="BF7" s="11">
        <v>1.3698630136986301E-2</v>
      </c>
      <c r="BG7" s="11">
        <v>1.2987012987012988E-2</v>
      </c>
      <c r="BH7" s="11">
        <v>0.04</v>
      </c>
      <c r="BI7" s="11">
        <v>3.896103896103896E-2</v>
      </c>
      <c r="BJ7" s="11">
        <v>1.2195121951219513E-2</v>
      </c>
      <c r="BK7" s="10">
        <v>11</v>
      </c>
      <c r="BL7" s="10">
        <v>32</v>
      </c>
      <c r="BM7" s="11">
        <v>5.5555555555555552E-2</v>
      </c>
      <c r="BN7" s="11">
        <v>2.4297646165527716E-2</v>
      </c>
      <c r="BO7" s="10">
        <v>3</v>
      </c>
      <c r="BP7" s="10">
        <v>4</v>
      </c>
      <c r="BQ7" s="10">
        <v>2</v>
      </c>
      <c r="BR7" s="10">
        <v>2</v>
      </c>
      <c r="BS7" s="10">
        <v>0</v>
      </c>
      <c r="BT7" s="10">
        <v>0</v>
      </c>
      <c r="BU7" s="11">
        <v>5.1724137931034482E-2</v>
      </c>
      <c r="BV7" s="11">
        <v>8.8888888888888892E-2</v>
      </c>
      <c r="BW7" s="11">
        <v>4.1666666666666664E-2</v>
      </c>
      <c r="BX7" s="11">
        <v>6.25E-2</v>
      </c>
      <c r="BY7" s="11">
        <v>0</v>
      </c>
      <c r="BZ7" s="27">
        <v>0</v>
      </c>
    </row>
    <row r="8" spans="1:528" s="20" customFormat="1" x14ac:dyDescent="0.25">
      <c r="B8" s="12" t="s">
        <v>624</v>
      </c>
      <c r="C8" s="10">
        <v>292</v>
      </c>
      <c r="D8" s="11">
        <v>0.19273927392739273</v>
      </c>
      <c r="E8" s="10">
        <v>155</v>
      </c>
      <c r="F8" s="10">
        <v>137</v>
      </c>
      <c r="G8" s="11">
        <v>0.20129870129870131</v>
      </c>
      <c r="H8" s="11">
        <v>0.18389261744966443</v>
      </c>
      <c r="I8" s="10">
        <v>54</v>
      </c>
      <c r="J8" s="10">
        <v>57</v>
      </c>
      <c r="K8" s="10">
        <v>33</v>
      </c>
      <c r="L8" s="10">
        <v>32</v>
      </c>
      <c r="M8" s="10">
        <v>116</v>
      </c>
      <c r="N8" s="11">
        <v>0.24657534246575341</v>
      </c>
      <c r="O8" s="11">
        <v>0.3</v>
      </c>
      <c r="P8" s="11">
        <v>9.3484419263456089E-2</v>
      </c>
      <c r="Q8" s="11">
        <v>0.10062893081761007</v>
      </c>
      <c r="R8" s="11">
        <v>0.26666666666666666</v>
      </c>
      <c r="S8" s="10">
        <v>30</v>
      </c>
      <c r="T8" s="10">
        <v>91</v>
      </c>
      <c r="U8" s="10">
        <v>15</v>
      </c>
      <c r="V8" s="10">
        <v>57</v>
      </c>
      <c r="W8" s="10">
        <v>99</v>
      </c>
      <c r="X8" s="11">
        <v>0.18072289156626506</v>
      </c>
      <c r="Y8" s="11">
        <v>0.21311475409836064</v>
      </c>
      <c r="Z8" s="11">
        <v>6.5789473684210523E-2</v>
      </c>
      <c r="AA8" s="11">
        <v>0.15833333333333333</v>
      </c>
      <c r="AB8" s="11">
        <v>0.29640718562874252</v>
      </c>
      <c r="AC8" s="10">
        <v>242</v>
      </c>
      <c r="AD8" s="10">
        <v>31</v>
      </c>
      <c r="AE8" s="10">
        <v>10</v>
      </c>
      <c r="AF8" s="10">
        <v>6</v>
      </c>
      <c r="AG8" s="10">
        <v>3</v>
      </c>
      <c r="AH8" s="11">
        <v>0.27406568516421292</v>
      </c>
      <c r="AI8" s="11">
        <v>0.1409090909090909</v>
      </c>
      <c r="AJ8" s="11">
        <v>6.8965517241379309E-2</v>
      </c>
      <c r="AK8" s="11">
        <v>3.4090909090909088E-2</v>
      </c>
      <c r="AL8" s="11">
        <v>3.2967032967032968E-2</v>
      </c>
      <c r="AM8" s="10">
        <v>2</v>
      </c>
      <c r="AN8" s="10">
        <v>3</v>
      </c>
      <c r="AO8" s="10">
        <v>118</v>
      </c>
      <c r="AP8" s="10">
        <v>7</v>
      </c>
      <c r="AQ8" s="10">
        <v>14</v>
      </c>
      <c r="AR8" s="10">
        <v>1</v>
      </c>
      <c r="AS8" s="10">
        <v>79</v>
      </c>
      <c r="AT8" s="10">
        <v>9</v>
      </c>
      <c r="AU8" s="10">
        <v>11</v>
      </c>
      <c r="AV8" s="10">
        <v>28</v>
      </c>
      <c r="AW8" s="10">
        <v>17</v>
      </c>
      <c r="AX8" s="10">
        <v>3</v>
      </c>
      <c r="AY8" s="11">
        <v>2.4096385542168676E-2</v>
      </c>
      <c r="AZ8" s="11">
        <v>5.6603773584905662E-2</v>
      </c>
      <c r="BA8" s="11">
        <v>0.82517482517482521</v>
      </c>
      <c r="BB8" s="11">
        <v>4.7619047619047616E-2</v>
      </c>
      <c r="BC8" s="11">
        <v>8.3333333333333329E-2</v>
      </c>
      <c r="BD8" s="11">
        <v>1.3698630136986301E-2</v>
      </c>
      <c r="BE8" s="11">
        <v>0.48765432098765432</v>
      </c>
      <c r="BF8" s="11">
        <v>6.1643835616438353E-2</v>
      </c>
      <c r="BG8" s="11">
        <v>7.1428571428571425E-2</v>
      </c>
      <c r="BH8" s="11">
        <v>0.18666666666666668</v>
      </c>
      <c r="BI8" s="11">
        <v>0.11038961038961038</v>
      </c>
      <c r="BJ8" s="11">
        <v>3.6585365853658534E-2</v>
      </c>
      <c r="BK8" s="10">
        <v>15</v>
      </c>
      <c r="BL8" s="10">
        <v>277</v>
      </c>
      <c r="BM8" s="11">
        <v>7.575757575757576E-2</v>
      </c>
      <c r="BN8" s="11">
        <v>0.21032649962034927</v>
      </c>
      <c r="BO8" s="10">
        <v>5</v>
      </c>
      <c r="BP8" s="10">
        <v>2</v>
      </c>
      <c r="BQ8" s="10">
        <v>4</v>
      </c>
      <c r="BR8" s="10">
        <v>3</v>
      </c>
      <c r="BS8" s="10">
        <v>1</v>
      </c>
      <c r="BT8" s="10">
        <v>0</v>
      </c>
      <c r="BU8" s="11">
        <v>8.6206896551724144E-2</v>
      </c>
      <c r="BV8" s="11">
        <v>4.4444444444444446E-2</v>
      </c>
      <c r="BW8" s="11">
        <v>8.3333333333333329E-2</v>
      </c>
      <c r="BX8" s="11">
        <v>9.375E-2</v>
      </c>
      <c r="BY8" s="11">
        <v>8.3333333333333329E-2</v>
      </c>
      <c r="BZ8" s="27">
        <v>0</v>
      </c>
    </row>
    <row r="9" spans="1:528" s="20" customFormat="1" x14ac:dyDescent="0.25">
      <c r="B9" s="12" t="s">
        <v>625</v>
      </c>
      <c r="C9" s="10">
        <v>169</v>
      </c>
      <c r="D9" s="11">
        <v>0.11155115511551156</v>
      </c>
      <c r="E9" s="10">
        <v>74</v>
      </c>
      <c r="F9" s="10">
        <v>95</v>
      </c>
      <c r="G9" s="11">
        <v>9.6103896103896108E-2</v>
      </c>
      <c r="H9" s="11">
        <v>0.12751677852348994</v>
      </c>
      <c r="I9" s="10">
        <v>38</v>
      </c>
      <c r="J9" s="10">
        <v>13</v>
      </c>
      <c r="K9" s="10">
        <v>42</v>
      </c>
      <c r="L9" s="10">
        <v>33</v>
      </c>
      <c r="M9" s="10">
        <v>43</v>
      </c>
      <c r="N9" s="11">
        <v>0.17351598173515981</v>
      </c>
      <c r="O9" s="11">
        <v>6.8421052631578952E-2</v>
      </c>
      <c r="P9" s="11">
        <v>0.11898016997167139</v>
      </c>
      <c r="Q9" s="11">
        <v>0.10377358490566038</v>
      </c>
      <c r="R9" s="11">
        <v>9.8850574712643677E-2</v>
      </c>
      <c r="S9" s="10">
        <v>28</v>
      </c>
      <c r="T9" s="10">
        <v>49</v>
      </c>
      <c r="U9" s="10">
        <v>31</v>
      </c>
      <c r="V9" s="10">
        <v>38</v>
      </c>
      <c r="W9" s="10">
        <v>23</v>
      </c>
      <c r="X9" s="11">
        <v>0.16867469879518071</v>
      </c>
      <c r="Y9" s="11">
        <v>0.11475409836065574</v>
      </c>
      <c r="Z9" s="11">
        <v>0.13596491228070176</v>
      </c>
      <c r="AA9" s="11">
        <v>0.10555555555555556</v>
      </c>
      <c r="AB9" s="11">
        <v>6.8862275449101798E-2</v>
      </c>
      <c r="AC9" s="10">
        <v>70</v>
      </c>
      <c r="AD9" s="10">
        <v>33</v>
      </c>
      <c r="AE9" s="10">
        <v>24</v>
      </c>
      <c r="AF9" s="10">
        <v>30</v>
      </c>
      <c r="AG9" s="10">
        <v>12</v>
      </c>
      <c r="AH9" s="11">
        <v>7.9275198187995471E-2</v>
      </c>
      <c r="AI9" s="11">
        <v>0.15</v>
      </c>
      <c r="AJ9" s="11">
        <v>0.16551724137931034</v>
      </c>
      <c r="AK9" s="11">
        <v>0.17045454545454544</v>
      </c>
      <c r="AL9" s="11">
        <v>0.13186813186813187</v>
      </c>
      <c r="AM9" s="10">
        <v>11</v>
      </c>
      <c r="AN9" s="10">
        <v>11</v>
      </c>
      <c r="AO9" s="10">
        <v>11</v>
      </c>
      <c r="AP9" s="10">
        <v>19</v>
      </c>
      <c r="AQ9" s="10">
        <v>14</v>
      </c>
      <c r="AR9" s="10">
        <v>2</v>
      </c>
      <c r="AS9" s="10">
        <v>21</v>
      </c>
      <c r="AT9" s="10">
        <v>9</v>
      </c>
      <c r="AU9" s="10">
        <v>25</v>
      </c>
      <c r="AV9" s="10">
        <v>13</v>
      </c>
      <c r="AW9" s="10">
        <v>23</v>
      </c>
      <c r="AX9" s="10">
        <v>10</v>
      </c>
      <c r="AY9" s="11">
        <v>0.13253012048192772</v>
      </c>
      <c r="AZ9" s="11">
        <v>0.20754716981132076</v>
      </c>
      <c r="BA9" s="11">
        <v>7.6923076923076927E-2</v>
      </c>
      <c r="BB9" s="11">
        <v>0.12925170068027211</v>
      </c>
      <c r="BC9" s="11">
        <v>8.3333333333333329E-2</v>
      </c>
      <c r="BD9" s="11">
        <v>2.7397260273972601E-2</v>
      </c>
      <c r="BE9" s="11">
        <v>0.12962962962962962</v>
      </c>
      <c r="BF9" s="11">
        <v>6.1643835616438353E-2</v>
      </c>
      <c r="BG9" s="11">
        <v>0.16233766233766234</v>
      </c>
      <c r="BH9" s="11">
        <v>8.666666666666667E-2</v>
      </c>
      <c r="BI9" s="11">
        <v>0.14935064935064934</v>
      </c>
      <c r="BJ9" s="11">
        <v>0.12195121951219512</v>
      </c>
      <c r="BK9" s="10">
        <v>35</v>
      </c>
      <c r="BL9" s="10">
        <v>134</v>
      </c>
      <c r="BM9" s="11">
        <v>0.17676767676767677</v>
      </c>
      <c r="BN9" s="11">
        <v>0.1017463933181473</v>
      </c>
      <c r="BO9" s="10">
        <v>17</v>
      </c>
      <c r="BP9" s="10">
        <v>8</v>
      </c>
      <c r="BQ9" s="10">
        <v>6</v>
      </c>
      <c r="BR9" s="10">
        <v>4</v>
      </c>
      <c r="BS9" s="10">
        <v>0</v>
      </c>
      <c r="BT9" s="10">
        <v>0</v>
      </c>
      <c r="BU9" s="11">
        <v>0.29310344827586204</v>
      </c>
      <c r="BV9" s="11">
        <v>0.17777777777777778</v>
      </c>
      <c r="BW9" s="11">
        <v>0.125</v>
      </c>
      <c r="BX9" s="11">
        <v>0.125</v>
      </c>
      <c r="BY9" s="11">
        <v>0</v>
      </c>
      <c r="BZ9" s="27">
        <v>0</v>
      </c>
    </row>
    <row r="10" spans="1:528" s="20" customFormat="1" x14ac:dyDescent="0.25">
      <c r="B10" s="12" t="s">
        <v>626</v>
      </c>
      <c r="C10" s="10">
        <v>277</v>
      </c>
      <c r="D10" s="11">
        <v>0.18283828382838282</v>
      </c>
      <c r="E10" s="10">
        <v>149</v>
      </c>
      <c r="F10" s="10">
        <v>128</v>
      </c>
      <c r="G10" s="11">
        <v>0.19350649350649352</v>
      </c>
      <c r="H10" s="11">
        <v>0.17181208053691274</v>
      </c>
      <c r="I10" s="10">
        <v>33</v>
      </c>
      <c r="J10" s="10">
        <v>16</v>
      </c>
      <c r="K10" s="10">
        <v>80</v>
      </c>
      <c r="L10" s="10">
        <v>62</v>
      </c>
      <c r="M10" s="10">
        <v>86</v>
      </c>
      <c r="N10" s="11">
        <v>0.15068493150684931</v>
      </c>
      <c r="O10" s="11">
        <v>8.4210526315789472E-2</v>
      </c>
      <c r="P10" s="11">
        <v>0.22662889518413598</v>
      </c>
      <c r="Q10" s="11">
        <v>0.19496855345911951</v>
      </c>
      <c r="R10" s="11">
        <v>0.19770114942528735</v>
      </c>
      <c r="S10" s="10">
        <v>32</v>
      </c>
      <c r="T10" s="10">
        <v>84</v>
      </c>
      <c r="U10" s="10">
        <v>55</v>
      </c>
      <c r="V10" s="10">
        <v>64</v>
      </c>
      <c r="W10" s="10">
        <v>42</v>
      </c>
      <c r="X10" s="11">
        <v>0.19277108433734941</v>
      </c>
      <c r="Y10" s="11">
        <v>0.19672131147540983</v>
      </c>
      <c r="Z10" s="11">
        <v>0.2412280701754386</v>
      </c>
      <c r="AA10" s="11">
        <v>0.17777777777777778</v>
      </c>
      <c r="AB10" s="11">
        <v>0.12574850299401197</v>
      </c>
      <c r="AC10" s="10">
        <v>151</v>
      </c>
      <c r="AD10" s="10">
        <v>34</v>
      </c>
      <c r="AE10" s="10">
        <v>34</v>
      </c>
      <c r="AF10" s="10">
        <v>32</v>
      </c>
      <c r="AG10" s="10">
        <v>26</v>
      </c>
      <c r="AH10" s="11">
        <v>0.1710079275198188</v>
      </c>
      <c r="AI10" s="11">
        <v>0.15454545454545454</v>
      </c>
      <c r="AJ10" s="11">
        <v>0.23448275862068965</v>
      </c>
      <c r="AK10" s="11">
        <v>0.18181818181818182</v>
      </c>
      <c r="AL10" s="11">
        <v>0.2857142857142857</v>
      </c>
      <c r="AM10" s="10">
        <v>15</v>
      </c>
      <c r="AN10" s="10">
        <v>5</v>
      </c>
      <c r="AO10" s="10">
        <v>5</v>
      </c>
      <c r="AP10" s="10">
        <v>36</v>
      </c>
      <c r="AQ10" s="10">
        <v>43</v>
      </c>
      <c r="AR10" s="10">
        <v>19</v>
      </c>
      <c r="AS10" s="10">
        <v>15</v>
      </c>
      <c r="AT10" s="10">
        <v>30</v>
      </c>
      <c r="AU10" s="10">
        <v>42</v>
      </c>
      <c r="AV10" s="10">
        <v>14</v>
      </c>
      <c r="AW10" s="10">
        <v>53</v>
      </c>
      <c r="AX10" s="10">
        <v>0</v>
      </c>
      <c r="AY10" s="11">
        <v>0.18072289156626506</v>
      </c>
      <c r="AZ10" s="11">
        <v>9.4339622641509441E-2</v>
      </c>
      <c r="BA10" s="11">
        <v>3.4965034965034968E-2</v>
      </c>
      <c r="BB10" s="11">
        <v>0.24489795918367346</v>
      </c>
      <c r="BC10" s="11">
        <v>0.25595238095238093</v>
      </c>
      <c r="BD10" s="11">
        <v>0.26027397260273971</v>
      </c>
      <c r="BE10" s="11">
        <v>9.2592592592592587E-2</v>
      </c>
      <c r="BF10" s="11">
        <v>0.20547945205479451</v>
      </c>
      <c r="BG10" s="11">
        <v>0.27272727272727271</v>
      </c>
      <c r="BH10" s="11">
        <v>9.3333333333333338E-2</v>
      </c>
      <c r="BI10" s="11">
        <v>0.34415584415584416</v>
      </c>
      <c r="BJ10" s="11">
        <v>0</v>
      </c>
      <c r="BK10" s="10">
        <v>36</v>
      </c>
      <c r="BL10" s="10">
        <v>241</v>
      </c>
      <c r="BM10" s="11">
        <v>0.18181818181818182</v>
      </c>
      <c r="BN10" s="11">
        <v>0.18299164768413059</v>
      </c>
      <c r="BO10" s="10">
        <v>8</v>
      </c>
      <c r="BP10" s="10">
        <v>10</v>
      </c>
      <c r="BQ10" s="10">
        <v>7</v>
      </c>
      <c r="BR10" s="10">
        <v>7</v>
      </c>
      <c r="BS10" s="10">
        <v>3</v>
      </c>
      <c r="BT10" s="10">
        <v>1</v>
      </c>
      <c r="BU10" s="11">
        <v>0.13793103448275862</v>
      </c>
      <c r="BV10" s="11">
        <v>0.22222222222222221</v>
      </c>
      <c r="BW10" s="11">
        <v>0.14583333333333334</v>
      </c>
      <c r="BX10" s="11">
        <v>0.21875</v>
      </c>
      <c r="BY10" s="11">
        <v>0.25</v>
      </c>
      <c r="BZ10" s="27">
        <v>0.33333333333333331</v>
      </c>
    </row>
    <row r="11" spans="1:528" s="20" customFormat="1" x14ac:dyDescent="0.25">
      <c r="B11" s="12" t="s">
        <v>627</v>
      </c>
      <c r="C11" s="10">
        <v>314</v>
      </c>
      <c r="D11" s="11">
        <v>0.20726072607260726</v>
      </c>
      <c r="E11" s="10">
        <v>173</v>
      </c>
      <c r="F11" s="10">
        <v>141</v>
      </c>
      <c r="G11" s="11">
        <v>0.22467532467532467</v>
      </c>
      <c r="H11" s="11">
        <v>0.18926174496644296</v>
      </c>
      <c r="I11" s="10">
        <v>30</v>
      </c>
      <c r="J11" s="10">
        <v>23</v>
      </c>
      <c r="K11" s="10">
        <v>84</v>
      </c>
      <c r="L11" s="10">
        <v>94</v>
      </c>
      <c r="M11" s="10">
        <v>83</v>
      </c>
      <c r="N11" s="11">
        <v>0.13698630136986301</v>
      </c>
      <c r="O11" s="11">
        <v>0.12105263157894737</v>
      </c>
      <c r="P11" s="11">
        <v>0.23796033994334279</v>
      </c>
      <c r="Q11" s="11">
        <v>0.29559748427672955</v>
      </c>
      <c r="R11" s="11">
        <v>0.19080459770114944</v>
      </c>
      <c r="S11" s="10">
        <v>30</v>
      </c>
      <c r="T11" s="10">
        <v>90</v>
      </c>
      <c r="U11" s="10">
        <v>43</v>
      </c>
      <c r="V11" s="10">
        <v>88</v>
      </c>
      <c r="W11" s="10">
        <v>63</v>
      </c>
      <c r="X11" s="11">
        <v>0.18072289156626506</v>
      </c>
      <c r="Y11" s="11">
        <v>0.21077283372365341</v>
      </c>
      <c r="Z11" s="11">
        <v>0.18859649122807018</v>
      </c>
      <c r="AA11" s="11">
        <v>0.24444444444444444</v>
      </c>
      <c r="AB11" s="11">
        <v>0.18862275449101795</v>
      </c>
      <c r="AC11" s="10">
        <v>186</v>
      </c>
      <c r="AD11" s="10">
        <v>37</v>
      </c>
      <c r="AE11" s="10">
        <v>32</v>
      </c>
      <c r="AF11" s="10">
        <v>38</v>
      </c>
      <c r="AG11" s="10">
        <v>21</v>
      </c>
      <c r="AH11" s="11">
        <v>0.21064552661381652</v>
      </c>
      <c r="AI11" s="11">
        <v>0.16818181818181818</v>
      </c>
      <c r="AJ11" s="11">
        <v>0.22068965517241379</v>
      </c>
      <c r="AK11" s="11">
        <v>0.21590909090909091</v>
      </c>
      <c r="AL11" s="11">
        <v>0.23076923076923078</v>
      </c>
      <c r="AM11" s="10">
        <v>28</v>
      </c>
      <c r="AN11" s="10">
        <v>11</v>
      </c>
      <c r="AO11" s="10">
        <v>4</v>
      </c>
      <c r="AP11" s="10">
        <v>46</v>
      </c>
      <c r="AQ11" s="10">
        <v>48</v>
      </c>
      <c r="AR11" s="10">
        <v>23</v>
      </c>
      <c r="AS11" s="10">
        <v>16</v>
      </c>
      <c r="AT11" s="10">
        <v>39</v>
      </c>
      <c r="AU11" s="10">
        <v>25</v>
      </c>
      <c r="AV11" s="10">
        <v>33</v>
      </c>
      <c r="AW11" s="10">
        <v>36</v>
      </c>
      <c r="AX11" s="10">
        <v>5</v>
      </c>
      <c r="AY11" s="11">
        <v>0.33734939759036142</v>
      </c>
      <c r="AZ11" s="11">
        <v>0.20754716981132076</v>
      </c>
      <c r="BA11" s="11">
        <v>2.7972027972027972E-2</v>
      </c>
      <c r="BB11" s="11">
        <v>0.31292517006802723</v>
      </c>
      <c r="BC11" s="11">
        <v>0.2857142857142857</v>
      </c>
      <c r="BD11" s="11">
        <v>0.31506849315068491</v>
      </c>
      <c r="BE11" s="11">
        <v>9.8765432098765427E-2</v>
      </c>
      <c r="BF11" s="11">
        <v>0.26712328767123289</v>
      </c>
      <c r="BG11" s="11">
        <v>0.16233766233766234</v>
      </c>
      <c r="BH11" s="11">
        <v>0.22</v>
      </c>
      <c r="BI11" s="11">
        <v>0.23376623376623376</v>
      </c>
      <c r="BJ11" s="11">
        <v>6.097560975609756E-2</v>
      </c>
      <c r="BK11" s="10">
        <v>44</v>
      </c>
      <c r="BL11" s="10">
        <v>270</v>
      </c>
      <c r="BM11" s="11">
        <v>0.22222222222222221</v>
      </c>
      <c r="BN11" s="11">
        <v>0.20501138952164008</v>
      </c>
      <c r="BO11" s="10">
        <v>12</v>
      </c>
      <c r="BP11" s="10">
        <v>7</v>
      </c>
      <c r="BQ11" s="10">
        <v>12</v>
      </c>
      <c r="BR11" s="10">
        <v>7</v>
      </c>
      <c r="BS11" s="10">
        <v>5</v>
      </c>
      <c r="BT11" s="10">
        <v>1</v>
      </c>
      <c r="BU11" s="11">
        <v>0.20689655172413793</v>
      </c>
      <c r="BV11" s="11">
        <v>0.15555555555555556</v>
      </c>
      <c r="BW11" s="11">
        <v>0.25</v>
      </c>
      <c r="BX11" s="11">
        <v>0.21875</v>
      </c>
      <c r="BY11" s="11">
        <v>0.41666666666666669</v>
      </c>
      <c r="BZ11" s="27">
        <v>0.33333333333333331</v>
      </c>
    </row>
    <row r="12" spans="1:528" s="20" customFormat="1" x14ac:dyDescent="0.25">
      <c r="B12" s="12" t="s">
        <v>628</v>
      </c>
      <c r="C12" s="10">
        <v>217</v>
      </c>
      <c r="D12" s="11">
        <v>0.14323432343234324</v>
      </c>
      <c r="E12" s="10">
        <v>116</v>
      </c>
      <c r="F12" s="10">
        <v>101</v>
      </c>
      <c r="G12" s="11">
        <v>0.15064935064935064</v>
      </c>
      <c r="H12" s="11">
        <v>0.13557046979865772</v>
      </c>
      <c r="I12" s="10">
        <v>22</v>
      </c>
      <c r="J12" s="10">
        <v>29</v>
      </c>
      <c r="K12" s="10">
        <v>63</v>
      </c>
      <c r="L12" s="10">
        <v>52</v>
      </c>
      <c r="M12" s="10">
        <v>51</v>
      </c>
      <c r="N12" s="11">
        <v>0.1004566210045662</v>
      </c>
      <c r="O12" s="11">
        <v>0.15263157894736842</v>
      </c>
      <c r="P12" s="11">
        <v>0.17847025495750707</v>
      </c>
      <c r="Q12" s="11">
        <v>0.16352201257861634</v>
      </c>
      <c r="R12" s="11">
        <v>0.11724137931034483</v>
      </c>
      <c r="S12" s="10">
        <v>11</v>
      </c>
      <c r="T12" s="10">
        <v>55</v>
      </c>
      <c r="U12" s="10">
        <v>28</v>
      </c>
      <c r="V12" s="10">
        <v>62</v>
      </c>
      <c r="W12" s="10">
        <v>61</v>
      </c>
      <c r="X12" s="11">
        <v>6.6265060240963861E-2</v>
      </c>
      <c r="Y12" s="11">
        <v>0.1288056206088993</v>
      </c>
      <c r="Z12" s="11">
        <v>0.12280701754385964</v>
      </c>
      <c r="AA12" s="11">
        <v>0.17222222222222222</v>
      </c>
      <c r="AB12" s="11">
        <v>0.18263473053892215</v>
      </c>
      <c r="AC12" s="10">
        <v>109</v>
      </c>
      <c r="AD12" s="10">
        <v>32</v>
      </c>
      <c r="AE12" s="10">
        <v>22</v>
      </c>
      <c r="AF12" s="10">
        <v>39</v>
      </c>
      <c r="AG12" s="10">
        <v>15</v>
      </c>
      <c r="AH12" s="11">
        <v>0.12344280860702152</v>
      </c>
      <c r="AI12" s="11">
        <v>0.14545454545454545</v>
      </c>
      <c r="AJ12" s="11">
        <v>0.15172413793103448</v>
      </c>
      <c r="AK12" s="11">
        <v>0.22159090909090909</v>
      </c>
      <c r="AL12" s="11">
        <v>0.16483516483516483</v>
      </c>
      <c r="AM12" s="10">
        <v>11</v>
      </c>
      <c r="AN12" s="10">
        <v>11</v>
      </c>
      <c r="AO12" s="10">
        <v>1</v>
      </c>
      <c r="AP12" s="10">
        <v>32</v>
      </c>
      <c r="AQ12" s="10">
        <v>29</v>
      </c>
      <c r="AR12" s="10">
        <v>17</v>
      </c>
      <c r="AS12" s="10">
        <v>5</v>
      </c>
      <c r="AT12" s="10">
        <v>39</v>
      </c>
      <c r="AU12" s="10">
        <v>16</v>
      </c>
      <c r="AV12" s="10">
        <v>38</v>
      </c>
      <c r="AW12" s="10">
        <v>15</v>
      </c>
      <c r="AX12" s="10">
        <v>3</v>
      </c>
      <c r="AY12" s="11">
        <v>0.13253012048192772</v>
      </c>
      <c r="AZ12" s="11">
        <v>0.20754716981132076</v>
      </c>
      <c r="BA12" s="11">
        <v>6.993006993006993E-3</v>
      </c>
      <c r="BB12" s="11">
        <v>0.21768707482993196</v>
      </c>
      <c r="BC12" s="11">
        <v>0.17261904761904762</v>
      </c>
      <c r="BD12" s="11">
        <v>0.23287671232876711</v>
      </c>
      <c r="BE12" s="11">
        <v>3.0864197530864196E-2</v>
      </c>
      <c r="BF12" s="11">
        <v>0.26712328767123289</v>
      </c>
      <c r="BG12" s="11">
        <v>0.1038961038961039</v>
      </c>
      <c r="BH12" s="11">
        <v>0.25333333333333335</v>
      </c>
      <c r="BI12" s="11">
        <v>9.7402597402597407E-2</v>
      </c>
      <c r="BJ12" s="11">
        <v>3.6585365853658534E-2</v>
      </c>
      <c r="BK12" s="10">
        <v>41</v>
      </c>
      <c r="BL12" s="10">
        <v>176</v>
      </c>
      <c r="BM12" s="11">
        <v>0.20707070707070707</v>
      </c>
      <c r="BN12" s="11">
        <v>0.13363705391040243</v>
      </c>
      <c r="BO12" s="10">
        <v>9</v>
      </c>
      <c r="BP12" s="10">
        <v>10</v>
      </c>
      <c r="BQ12" s="10">
        <v>13</v>
      </c>
      <c r="BR12" s="10">
        <v>7</v>
      </c>
      <c r="BS12" s="10">
        <v>1</v>
      </c>
      <c r="BT12" s="10">
        <v>1</v>
      </c>
      <c r="BU12" s="11">
        <v>0.15517241379310345</v>
      </c>
      <c r="BV12" s="11">
        <v>0.22222222222222221</v>
      </c>
      <c r="BW12" s="11">
        <v>0.27083333333333331</v>
      </c>
      <c r="BX12" s="11">
        <v>0.21875</v>
      </c>
      <c r="BY12" s="11">
        <v>8.3333333333333329E-2</v>
      </c>
      <c r="BZ12" s="27">
        <v>0.33333333333333331</v>
      </c>
    </row>
    <row r="13" spans="1:528" s="20" customFormat="1" x14ac:dyDescent="0.25">
      <c r="B13" s="12" t="s">
        <v>629</v>
      </c>
      <c r="C13" s="10">
        <v>191</v>
      </c>
      <c r="D13" s="11">
        <v>0.12607260726072608</v>
      </c>
      <c r="E13" s="10">
        <v>76</v>
      </c>
      <c r="F13" s="10">
        <v>115</v>
      </c>
      <c r="G13" s="11">
        <v>9.8701298701298706E-2</v>
      </c>
      <c r="H13" s="11">
        <v>0.15436241610738255</v>
      </c>
      <c r="I13" s="10">
        <v>27</v>
      </c>
      <c r="J13" s="10">
        <v>46</v>
      </c>
      <c r="K13" s="10">
        <v>41</v>
      </c>
      <c r="L13" s="10">
        <v>33</v>
      </c>
      <c r="M13" s="10">
        <v>44</v>
      </c>
      <c r="N13" s="11">
        <v>0.12328767123287671</v>
      </c>
      <c r="O13" s="11">
        <v>0.24210526315789474</v>
      </c>
      <c r="P13" s="11">
        <v>0.11614730878186968</v>
      </c>
      <c r="Q13" s="11">
        <v>0.10377358490566038</v>
      </c>
      <c r="R13" s="11">
        <v>0.10114942528735632</v>
      </c>
      <c r="S13" s="10">
        <v>24</v>
      </c>
      <c r="T13" s="10">
        <v>36</v>
      </c>
      <c r="U13" s="10">
        <v>50</v>
      </c>
      <c r="V13" s="10">
        <v>39</v>
      </c>
      <c r="W13" s="10">
        <v>42</v>
      </c>
      <c r="X13" s="11">
        <v>0.14457831325301204</v>
      </c>
      <c r="Y13" s="11">
        <v>8.4309133489461355E-2</v>
      </c>
      <c r="Z13" s="11">
        <v>0.21929824561403508</v>
      </c>
      <c r="AA13" s="11">
        <v>0.10833333333333334</v>
      </c>
      <c r="AB13" s="11">
        <v>0.12574850299401197</v>
      </c>
      <c r="AC13" s="10">
        <v>88</v>
      </c>
      <c r="AD13" s="10">
        <v>45</v>
      </c>
      <c r="AE13" s="10">
        <v>17</v>
      </c>
      <c r="AF13" s="10">
        <v>27</v>
      </c>
      <c r="AG13" s="10">
        <v>14</v>
      </c>
      <c r="AH13" s="11">
        <v>9.9660249150622882E-2</v>
      </c>
      <c r="AI13" s="11">
        <v>0.20454545454545456</v>
      </c>
      <c r="AJ13" s="11">
        <v>0.11724137931034483</v>
      </c>
      <c r="AK13" s="11">
        <v>0.15340909090909091</v>
      </c>
      <c r="AL13" s="11">
        <v>0.15384615384615385</v>
      </c>
      <c r="AM13" s="10">
        <v>15</v>
      </c>
      <c r="AN13" s="10">
        <v>11</v>
      </c>
      <c r="AO13" s="10">
        <v>0</v>
      </c>
      <c r="AP13" s="10">
        <v>5</v>
      </c>
      <c r="AQ13" s="10">
        <v>12</v>
      </c>
      <c r="AR13" s="10">
        <v>10</v>
      </c>
      <c r="AS13" s="10">
        <v>8</v>
      </c>
      <c r="AT13" s="10">
        <v>18</v>
      </c>
      <c r="AU13" s="10">
        <v>32</v>
      </c>
      <c r="AV13" s="10">
        <v>16</v>
      </c>
      <c r="AW13" s="10">
        <v>4</v>
      </c>
      <c r="AX13" s="10">
        <v>60</v>
      </c>
      <c r="AY13" s="11">
        <v>0.18072289156626506</v>
      </c>
      <c r="AZ13" s="11">
        <v>0.20754716981132076</v>
      </c>
      <c r="BA13" s="11">
        <v>0</v>
      </c>
      <c r="BB13" s="11">
        <v>3.4013605442176874E-2</v>
      </c>
      <c r="BC13" s="11">
        <v>7.1428571428571425E-2</v>
      </c>
      <c r="BD13" s="11">
        <v>0.13698630136986301</v>
      </c>
      <c r="BE13" s="11">
        <v>4.9382716049382713E-2</v>
      </c>
      <c r="BF13" s="11">
        <v>0.12328767123287671</v>
      </c>
      <c r="BG13" s="11">
        <v>0.20779220779220781</v>
      </c>
      <c r="BH13" s="11">
        <v>0.10666666666666667</v>
      </c>
      <c r="BI13" s="11">
        <v>2.5974025974025976E-2</v>
      </c>
      <c r="BJ13" s="11">
        <v>0.73170731707317072</v>
      </c>
      <c r="BK13" s="10">
        <v>14</v>
      </c>
      <c r="BL13" s="10">
        <v>177</v>
      </c>
      <c r="BM13" s="11">
        <v>7.0707070707070704E-2</v>
      </c>
      <c r="BN13" s="11">
        <v>0.13439635535307518</v>
      </c>
      <c r="BO13" s="10">
        <v>2</v>
      </c>
      <c r="BP13" s="10">
        <v>4</v>
      </c>
      <c r="BQ13" s="10">
        <v>4</v>
      </c>
      <c r="BR13" s="10">
        <v>2</v>
      </c>
      <c r="BS13" s="10">
        <v>2</v>
      </c>
      <c r="BT13" s="10">
        <v>0</v>
      </c>
      <c r="BU13" s="11">
        <v>3.4482758620689655E-2</v>
      </c>
      <c r="BV13" s="11">
        <v>8.8888888888888892E-2</v>
      </c>
      <c r="BW13" s="11">
        <v>8.3333333333333329E-2</v>
      </c>
      <c r="BX13" s="11">
        <v>6.25E-2</v>
      </c>
      <c r="BY13" s="11">
        <v>0.16666666666666666</v>
      </c>
      <c r="BZ13" s="27">
        <v>0</v>
      </c>
    </row>
    <row r="14" spans="1:528" x14ac:dyDescent="0.25">
      <c r="A14" s="33" t="s">
        <v>189</v>
      </c>
      <c r="B14" s="34"/>
      <c r="C14" s="35">
        <v>1515</v>
      </c>
      <c r="D14" s="36">
        <v>1</v>
      </c>
      <c r="E14" s="35">
        <v>770</v>
      </c>
      <c r="F14" s="35">
        <v>745</v>
      </c>
      <c r="G14" s="36">
        <v>1</v>
      </c>
      <c r="H14" s="36">
        <v>1</v>
      </c>
      <c r="I14" s="35">
        <v>219</v>
      </c>
      <c r="J14" s="35">
        <v>190</v>
      </c>
      <c r="K14" s="35">
        <v>353</v>
      </c>
      <c r="L14" s="35">
        <v>318</v>
      </c>
      <c r="M14" s="35">
        <v>435</v>
      </c>
      <c r="N14" s="36">
        <v>1</v>
      </c>
      <c r="O14" s="36">
        <v>1</v>
      </c>
      <c r="P14" s="36">
        <v>1</v>
      </c>
      <c r="Q14" s="36">
        <v>1</v>
      </c>
      <c r="R14" s="36">
        <v>1</v>
      </c>
      <c r="S14" s="35">
        <v>166</v>
      </c>
      <c r="T14" s="35">
        <v>427</v>
      </c>
      <c r="U14" s="35">
        <v>228</v>
      </c>
      <c r="V14" s="35">
        <v>360</v>
      </c>
      <c r="W14" s="35">
        <v>334</v>
      </c>
      <c r="X14" s="36">
        <v>1</v>
      </c>
      <c r="Y14" s="36">
        <v>1</v>
      </c>
      <c r="Z14" s="36">
        <v>1</v>
      </c>
      <c r="AA14" s="36">
        <v>1</v>
      </c>
      <c r="AB14" s="36">
        <v>1</v>
      </c>
      <c r="AC14" s="35">
        <v>883</v>
      </c>
      <c r="AD14" s="35">
        <v>220</v>
      </c>
      <c r="AE14" s="35">
        <v>145</v>
      </c>
      <c r="AF14" s="35">
        <v>176</v>
      </c>
      <c r="AG14" s="35">
        <v>91</v>
      </c>
      <c r="AH14" s="36">
        <v>1</v>
      </c>
      <c r="AI14" s="36">
        <v>1</v>
      </c>
      <c r="AJ14" s="36">
        <v>1</v>
      </c>
      <c r="AK14" s="36">
        <v>1</v>
      </c>
      <c r="AL14" s="36">
        <v>1</v>
      </c>
      <c r="AM14" s="35">
        <v>83</v>
      </c>
      <c r="AN14" s="35">
        <v>53</v>
      </c>
      <c r="AO14" s="35">
        <v>143</v>
      </c>
      <c r="AP14" s="35">
        <v>147</v>
      </c>
      <c r="AQ14" s="35">
        <v>168</v>
      </c>
      <c r="AR14" s="35">
        <v>73</v>
      </c>
      <c r="AS14" s="35">
        <v>162</v>
      </c>
      <c r="AT14" s="35">
        <v>146</v>
      </c>
      <c r="AU14" s="35">
        <v>154</v>
      </c>
      <c r="AV14" s="35">
        <v>150</v>
      </c>
      <c r="AW14" s="35">
        <v>154</v>
      </c>
      <c r="AX14" s="35">
        <v>82</v>
      </c>
      <c r="AY14" s="36">
        <v>1</v>
      </c>
      <c r="AZ14" s="36">
        <v>1</v>
      </c>
      <c r="BA14" s="36">
        <v>1</v>
      </c>
      <c r="BB14" s="36">
        <v>1</v>
      </c>
      <c r="BC14" s="36">
        <v>1</v>
      </c>
      <c r="BD14" s="36">
        <v>1</v>
      </c>
      <c r="BE14" s="36">
        <v>1</v>
      </c>
      <c r="BF14" s="36">
        <v>1</v>
      </c>
      <c r="BG14" s="36">
        <v>1</v>
      </c>
      <c r="BH14" s="36">
        <v>1</v>
      </c>
      <c r="BI14" s="36">
        <v>1</v>
      </c>
      <c r="BJ14" s="36">
        <v>1</v>
      </c>
      <c r="BK14" s="35">
        <v>198</v>
      </c>
      <c r="BL14" s="35">
        <v>1317</v>
      </c>
      <c r="BM14" s="36">
        <v>1</v>
      </c>
      <c r="BN14" s="36">
        <v>1</v>
      </c>
      <c r="BO14" s="35">
        <v>58</v>
      </c>
      <c r="BP14" s="35">
        <v>45</v>
      </c>
      <c r="BQ14" s="35">
        <v>48</v>
      </c>
      <c r="BR14" s="35">
        <v>32</v>
      </c>
      <c r="BS14" s="35">
        <v>12</v>
      </c>
      <c r="BT14" s="35">
        <v>3</v>
      </c>
      <c r="BU14" s="36">
        <v>1</v>
      </c>
      <c r="BV14" s="36">
        <v>1</v>
      </c>
      <c r="BW14" s="36">
        <v>1</v>
      </c>
      <c r="BX14" s="36">
        <v>1</v>
      </c>
      <c r="BY14" s="36">
        <v>1</v>
      </c>
      <c r="BZ14" s="37">
        <v>1</v>
      </c>
      <c r="CA14" s="7"/>
      <c r="CB14" s="7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</row>
    <row r="15" spans="1:528" s="20" customFormat="1" x14ac:dyDescent="0.25"/>
    <row r="16" spans="1:528" s="20" customFormat="1" x14ac:dyDescent="0.25"/>
    <row r="17" s="20" customFormat="1" x14ac:dyDescent="0.25"/>
    <row r="18" s="20" customFormat="1" x14ac:dyDescent="0.25"/>
    <row r="19" s="20" customFormat="1" x14ac:dyDescent="0.25"/>
    <row r="20" s="20" customFormat="1" x14ac:dyDescent="0.25"/>
    <row r="21" s="20" customFormat="1" x14ac:dyDescent="0.25"/>
    <row r="22" s="20" customFormat="1" x14ac:dyDescent="0.25"/>
    <row r="23" s="20" customFormat="1" x14ac:dyDescent="0.25"/>
    <row r="24" s="20" customFormat="1" x14ac:dyDescent="0.25"/>
    <row r="25" s="20" customFormat="1" x14ac:dyDescent="0.25"/>
    <row r="26" s="20" customFormat="1" x14ac:dyDescent="0.25"/>
    <row r="27" s="20" customFormat="1" x14ac:dyDescent="0.25"/>
    <row r="28" s="20" customFormat="1" x14ac:dyDescent="0.25"/>
    <row r="29" s="20" customFormat="1" x14ac:dyDescent="0.25"/>
    <row r="30" s="20" customFormat="1" x14ac:dyDescent="0.25"/>
    <row r="31" s="20" customFormat="1" x14ac:dyDescent="0.25"/>
    <row r="32" s="20" customFormat="1" x14ac:dyDescent="0.25"/>
    <row r="33" s="20" customFormat="1" x14ac:dyDescent="0.25"/>
    <row r="34" s="20" customFormat="1" x14ac:dyDescent="0.25"/>
    <row r="35" s="20" customFormat="1" x14ac:dyDescent="0.25"/>
    <row r="36" s="20" customFormat="1" x14ac:dyDescent="0.25"/>
    <row r="37" s="20" customFormat="1" x14ac:dyDescent="0.25"/>
    <row r="38" s="20" customFormat="1" x14ac:dyDescent="0.25"/>
    <row r="39" s="20" customFormat="1" x14ac:dyDescent="0.25"/>
    <row r="40" s="20" customFormat="1" x14ac:dyDescent="0.25"/>
    <row r="41" s="20" customFormat="1" x14ac:dyDescent="0.25"/>
    <row r="42" s="20" customFormat="1" x14ac:dyDescent="0.25"/>
    <row r="43" s="20" customFormat="1" x14ac:dyDescent="0.25"/>
    <row r="44" s="20" customFormat="1" x14ac:dyDescent="0.25"/>
    <row r="45" s="20" customFormat="1" x14ac:dyDescent="0.25"/>
    <row r="46" s="20" customFormat="1" x14ac:dyDescent="0.25"/>
    <row r="47" s="20" customFormat="1" x14ac:dyDescent="0.25"/>
    <row r="48" s="20" customFormat="1" x14ac:dyDescent="0.25"/>
    <row r="49" s="20" customFormat="1" x14ac:dyDescent="0.25"/>
    <row r="50" s="20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73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96"/>
  <sheetViews>
    <sheetView zoomScale="70" zoomScaleNormal="70" workbookViewId="0">
      <selection activeCell="E16" sqref="E16"/>
    </sheetView>
  </sheetViews>
  <sheetFormatPr defaultRowHeight="15" x14ac:dyDescent="0.25"/>
  <cols>
    <col min="1" max="1" width="14.5703125" customWidth="1"/>
  </cols>
  <sheetData>
    <row r="1" spans="1:79" s="3" customFormat="1" ht="22.5" customHeight="1" x14ac:dyDescent="0.25">
      <c r="A1" s="73" t="s">
        <v>103</v>
      </c>
      <c r="B1" s="4" t="s">
        <v>440</v>
      </c>
    </row>
    <row r="2" spans="1:79" s="20" customFormat="1" x14ac:dyDescent="0.25"/>
    <row r="3" spans="1:79" s="20" customFormat="1" x14ac:dyDescent="0.25">
      <c r="A3" t="s">
        <v>325</v>
      </c>
      <c r="B3" s="20" t="s">
        <v>867</v>
      </c>
    </row>
    <row r="4" spans="1:79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9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79" s="16" customFormat="1" x14ac:dyDescent="0.25">
      <c r="A6" s="134" t="s">
        <v>839</v>
      </c>
      <c r="B6" s="40">
        <v>0</v>
      </c>
      <c r="C6" s="41">
        <v>115</v>
      </c>
      <c r="D6" s="42">
        <v>7.590759075907591E-2</v>
      </c>
      <c r="E6" s="41">
        <v>60</v>
      </c>
      <c r="F6" s="41">
        <v>55</v>
      </c>
      <c r="G6" s="42">
        <v>7.792207792207792E-2</v>
      </c>
      <c r="H6" s="42">
        <v>7.3825503355704702E-2</v>
      </c>
      <c r="I6" s="41">
        <v>36</v>
      </c>
      <c r="J6" s="41">
        <v>10</v>
      </c>
      <c r="K6" s="41">
        <v>25</v>
      </c>
      <c r="L6" s="41">
        <v>20</v>
      </c>
      <c r="M6" s="41">
        <v>24</v>
      </c>
      <c r="N6" s="42">
        <v>0.16438356164383561</v>
      </c>
      <c r="O6" s="42">
        <v>5.2631578947368418E-2</v>
      </c>
      <c r="P6" s="42">
        <v>7.0821529745042494E-2</v>
      </c>
      <c r="Q6" s="42">
        <v>6.2893081761006289E-2</v>
      </c>
      <c r="R6" s="42">
        <v>5.5172413793103448E-2</v>
      </c>
      <c r="S6" s="41">
        <v>22</v>
      </c>
      <c r="T6" s="41">
        <v>27</v>
      </c>
      <c r="U6" s="41">
        <v>29</v>
      </c>
      <c r="V6" s="41">
        <v>30</v>
      </c>
      <c r="W6" s="41">
        <v>7</v>
      </c>
      <c r="X6" s="42">
        <v>0.13253012048192772</v>
      </c>
      <c r="Y6" s="42">
        <v>6.323185011709602E-2</v>
      </c>
      <c r="Z6" s="42">
        <v>0.12719298245614036</v>
      </c>
      <c r="AA6" s="42">
        <v>8.3333333333333329E-2</v>
      </c>
      <c r="AB6" s="42">
        <v>2.0958083832335328E-2</v>
      </c>
      <c r="AC6" s="41">
        <v>46</v>
      </c>
      <c r="AD6" s="41">
        <v>18</v>
      </c>
      <c r="AE6" s="41">
        <v>19</v>
      </c>
      <c r="AF6" s="41">
        <v>21</v>
      </c>
      <c r="AG6" s="41">
        <v>11</v>
      </c>
      <c r="AH6" s="42">
        <v>5.2095130237825596E-2</v>
      </c>
      <c r="AI6" s="42">
        <v>8.1818181818181818E-2</v>
      </c>
      <c r="AJ6" s="42">
        <v>0.1310344827586207</v>
      </c>
      <c r="AK6" s="42">
        <v>0.11931818181818182</v>
      </c>
      <c r="AL6" s="42">
        <v>0.12087912087912088</v>
      </c>
      <c r="AM6" s="41">
        <v>12</v>
      </c>
      <c r="AN6" s="41">
        <v>3</v>
      </c>
      <c r="AO6" s="41">
        <v>9</v>
      </c>
      <c r="AP6" s="41">
        <v>5</v>
      </c>
      <c r="AQ6" s="41">
        <v>18</v>
      </c>
      <c r="AR6" s="41">
        <v>8</v>
      </c>
      <c r="AS6" s="41">
        <v>24</v>
      </c>
      <c r="AT6" s="41">
        <v>2</v>
      </c>
      <c r="AU6" s="41">
        <v>5</v>
      </c>
      <c r="AV6" s="41">
        <v>21</v>
      </c>
      <c r="AW6" s="41">
        <v>8</v>
      </c>
      <c r="AX6" s="41">
        <v>0</v>
      </c>
      <c r="AY6" s="42">
        <v>0.14457831325301204</v>
      </c>
      <c r="AZ6" s="42">
        <v>5.6603773584905662E-2</v>
      </c>
      <c r="BA6" s="42">
        <v>6.2937062937062943E-2</v>
      </c>
      <c r="BB6" s="42">
        <v>3.4013605442176874E-2</v>
      </c>
      <c r="BC6" s="42">
        <v>0.10714285714285714</v>
      </c>
      <c r="BD6" s="42">
        <v>0.1095890410958904</v>
      </c>
      <c r="BE6" s="42">
        <v>0.14814814814814814</v>
      </c>
      <c r="BF6" s="42">
        <v>1.3698630136986301E-2</v>
      </c>
      <c r="BG6" s="42">
        <v>3.2467532467532464E-2</v>
      </c>
      <c r="BH6" s="42">
        <v>0.14000000000000001</v>
      </c>
      <c r="BI6" s="42">
        <v>5.1948051948051951E-2</v>
      </c>
      <c r="BJ6" s="42">
        <v>0</v>
      </c>
      <c r="BK6" s="41">
        <v>18</v>
      </c>
      <c r="BL6" s="41">
        <v>97</v>
      </c>
      <c r="BM6" s="42">
        <v>9.0909090909090912E-2</v>
      </c>
      <c r="BN6" s="42">
        <v>7.365223993925589E-2</v>
      </c>
      <c r="BO6" s="41">
        <v>7</v>
      </c>
      <c r="BP6" s="41">
        <v>3</v>
      </c>
      <c r="BQ6" s="41">
        <v>6</v>
      </c>
      <c r="BR6" s="41">
        <v>1</v>
      </c>
      <c r="BS6" s="41">
        <v>1</v>
      </c>
      <c r="BT6" s="41">
        <v>0</v>
      </c>
      <c r="BU6" s="42">
        <v>0.1206896551724138</v>
      </c>
      <c r="BV6" s="42">
        <v>6.6666666666666666E-2</v>
      </c>
      <c r="BW6" s="42">
        <v>0.125</v>
      </c>
      <c r="BX6" s="42">
        <v>3.125E-2</v>
      </c>
      <c r="BY6" s="42">
        <v>8.3333333333333329E-2</v>
      </c>
      <c r="BZ6" s="49">
        <v>0</v>
      </c>
    </row>
    <row r="7" spans="1:79" s="16" customFormat="1" x14ac:dyDescent="0.25">
      <c r="B7" s="40">
        <v>1</v>
      </c>
      <c r="C7" s="41">
        <v>784</v>
      </c>
      <c r="D7" s="42">
        <v>0.51749174917491747</v>
      </c>
      <c r="E7" s="41">
        <v>366</v>
      </c>
      <c r="F7" s="41">
        <v>418</v>
      </c>
      <c r="G7" s="42">
        <v>0.47532467532467532</v>
      </c>
      <c r="H7" s="42">
        <v>0.56107382550335572</v>
      </c>
      <c r="I7" s="41">
        <v>90</v>
      </c>
      <c r="J7" s="41">
        <v>100</v>
      </c>
      <c r="K7" s="41">
        <v>219</v>
      </c>
      <c r="L7" s="41">
        <v>175</v>
      </c>
      <c r="M7" s="41">
        <v>200</v>
      </c>
      <c r="N7" s="42">
        <v>0.41095890410958902</v>
      </c>
      <c r="O7" s="42">
        <v>0.52631578947368418</v>
      </c>
      <c r="P7" s="42">
        <v>0.6203966005665722</v>
      </c>
      <c r="Q7" s="42">
        <v>0.55031446540880502</v>
      </c>
      <c r="R7" s="42">
        <v>0.45977011494252873</v>
      </c>
      <c r="S7" s="41">
        <v>88</v>
      </c>
      <c r="T7" s="41">
        <v>230</v>
      </c>
      <c r="U7" s="41">
        <v>138</v>
      </c>
      <c r="V7" s="41">
        <v>186</v>
      </c>
      <c r="W7" s="41">
        <v>142</v>
      </c>
      <c r="X7" s="42">
        <v>0.53012048192771088</v>
      </c>
      <c r="Y7" s="42">
        <v>0.53864168618266983</v>
      </c>
      <c r="Z7" s="42">
        <v>0.60526315789473684</v>
      </c>
      <c r="AA7" s="42">
        <v>0.51666666666666672</v>
      </c>
      <c r="AB7" s="42">
        <v>0.42514970059880242</v>
      </c>
      <c r="AC7" s="41">
        <v>388</v>
      </c>
      <c r="AD7" s="41">
        <v>137</v>
      </c>
      <c r="AE7" s="41">
        <v>90</v>
      </c>
      <c r="AF7" s="41">
        <v>115</v>
      </c>
      <c r="AG7" s="41">
        <v>54</v>
      </c>
      <c r="AH7" s="42">
        <v>0.43941109852774635</v>
      </c>
      <c r="AI7" s="42">
        <v>0.62272727272727268</v>
      </c>
      <c r="AJ7" s="42">
        <v>0.62068965517241381</v>
      </c>
      <c r="AK7" s="42">
        <v>0.65340909090909094</v>
      </c>
      <c r="AL7" s="42">
        <v>0.59340659340659341</v>
      </c>
      <c r="AM7" s="41">
        <v>25</v>
      </c>
      <c r="AN7" s="41">
        <v>40</v>
      </c>
      <c r="AO7" s="41">
        <v>10</v>
      </c>
      <c r="AP7" s="41">
        <v>103</v>
      </c>
      <c r="AQ7" s="41">
        <v>103</v>
      </c>
      <c r="AR7" s="41">
        <v>35</v>
      </c>
      <c r="AS7" s="41">
        <v>32</v>
      </c>
      <c r="AT7" s="41">
        <v>100</v>
      </c>
      <c r="AU7" s="41">
        <v>133</v>
      </c>
      <c r="AV7" s="41">
        <v>89</v>
      </c>
      <c r="AW7" s="41">
        <v>36</v>
      </c>
      <c r="AX7" s="41">
        <v>78</v>
      </c>
      <c r="AY7" s="42">
        <v>0.30120481927710846</v>
      </c>
      <c r="AZ7" s="42">
        <v>0.75471698113207553</v>
      </c>
      <c r="BA7" s="42">
        <v>6.9930069930069935E-2</v>
      </c>
      <c r="BB7" s="42">
        <v>0.70068027210884354</v>
      </c>
      <c r="BC7" s="42">
        <v>0.61309523809523814</v>
      </c>
      <c r="BD7" s="42">
        <v>0.47945205479452052</v>
      </c>
      <c r="BE7" s="42">
        <v>0.19753086419753085</v>
      </c>
      <c r="BF7" s="42">
        <v>0.68493150684931503</v>
      </c>
      <c r="BG7" s="42">
        <v>0.86363636363636365</v>
      </c>
      <c r="BH7" s="42">
        <v>0.59333333333333338</v>
      </c>
      <c r="BI7" s="42">
        <v>0.23376623376623376</v>
      </c>
      <c r="BJ7" s="42">
        <v>0.95121951219512191</v>
      </c>
      <c r="BK7" s="41">
        <v>118</v>
      </c>
      <c r="BL7" s="41">
        <v>666</v>
      </c>
      <c r="BM7" s="42">
        <v>0.59595959595959591</v>
      </c>
      <c r="BN7" s="42">
        <v>0.50569476082004561</v>
      </c>
      <c r="BO7" s="41">
        <v>37</v>
      </c>
      <c r="BP7" s="41">
        <v>25</v>
      </c>
      <c r="BQ7" s="41">
        <v>30</v>
      </c>
      <c r="BR7" s="41">
        <v>21</v>
      </c>
      <c r="BS7" s="41">
        <v>4</v>
      </c>
      <c r="BT7" s="41">
        <v>1</v>
      </c>
      <c r="BU7" s="42">
        <v>0.63793103448275867</v>
      </c>
      <c r="BV7" s="42">
        <v>0.55555555555555558</v>
      </c>
      <c r="BW7" s="42">
        <v>0.625</v>
      </c>
      <c r="BX7" s="42">
        <v>0.65625</v>
      </c>
      <c r="BY7" s="42">
        <v>0.33333333333333331</v>
      </c>
      <c r="BZ7" s="49">
        <v>0.33333333333333331</v>
      </c>
    </row>
    <row r="8" spans="1:79" s="16" customFormat="1" x14ac:dyDescent="0.25">
      <c r="B8" s="40">
        <v>2</v>
      </c>
      <c r="C8" s="41">
        <v>183</v>
      </c>
      <c r="D8" s="42">
        <v>0.12079207920792079</v>
      </c>
      <c r="E8" s="41">
        <v>116</v>
      </c>
      <c r="F8" s="41">
        <v>67</v>
      </c>
      <c r="G8" s="42">
        <v>0.15064935064935064</v>
      </c>
      <c r="H8" s="42">
        <v>8.9932885906040275E-2</v>
      </c>
      <c r="I8" s="41">
        <v>29</v>
      </c>
      <c r="J8" s="41">
        <v>21</v>
      </c>
      <c r="K8" s="41">
        <v>46</v>
      </c>
      <c r="L8" s="41">
        <v>35</v>
      </c>
      <c r="M8" s="41">
        <v>52</v>
      </c>
      <c r="N8" s="42">
        <v>0.13242009132420091</v>
      </c>
      <c r="O8" s="42">
        <v>0.11052631578947368</v>
      </c>
      <c r="P8" s="42">
        <v>0.13031161473087818</v>
      </c>
      <c r="Q8" s="42">
        <v>0.11006289308176101</v>
      </c>
      <c r="R8" s="42">
        <v>0.11954022988505747</v>
      </c>
      <c r="S8" s="41">
        <v>12</v>
      </c>
      <c r="T8" s="41">
        <v>45</v>
      </c>
      <c r="U8" s="41">
        <v>27</v>
      </c>
      <c r="V8" s="41">
        <v>49</v>
      </c>
      <c r="W8" s="41">
        <v>50</v>
      </c>
      <c r="X8" s="42">
        <v>7.2289156626506021E-2</v>
      </c>
      <c r="Y8" s="42">
        <v>0.1053864168618267</v>
      </c>
      <c r="Z8" s="42">
        <v>0.11842105263157894</v>
      </c>
      <c r="AA8" s="42">
        <v>0.1361111111111111</v>
      </c>
      <c r="AB8" s="42">
        <v>0.1497005988023952</v>
      </c>
      <c r="AC8" s="41">
        <v>118</v>
      </c>
      <c r="AD8" s="41">
        <v>18</v>
      </c>
      <c r="AE8" s="41">
        <v>13</v>
      </c>
      <c r="AF8" s="41">
        <v>25</v>
      </c>
      <c r="AG8" s="41">
        <v>9</v>
      </c>
      <c r="AH8" s="42">
        <v>0.13363533408833522</v>
      </c>
      <c r="AI8" s="42">
        <v>8.1818181818181818E-2</v>
      </c>
      <c r="AJ8" s="42">
        <v>8.9655172413793102E-2</v>
      </c>
      <c r="AK8" s="42">
        <v>0.14204545454545456</v>
      </c>
      <c r="AL8" s="42">
        <v>9.8901098901098897E-2</v>
      </c>
      <c r="AM8" s="41">
        <v>15</v>
      </c>
      <c r="AN8" s="41">
        <v>3</v>
      </c>
      <c r="AO8" s="41">
        <v>18</v>
      </c>
      <c r="AP8" s="41">
        <v>23</v>
      </c>
      <c r="AQ8" s="41">
        <v>10</v>
      </c>
      <c r="AR8" s="41">
        <v>11</v>
      </c>
      <c r="AS8" s="41">
        <v>13</v>
      </c>
      <c r="AT8" s="41">
        <v>24</v>
      </c>
      <c r="AU8" s="41">
        <v>8</v>
      </c>
      <c r="AV8" s="41">
        <v>11</v>
      </c>
      <c r="AW8" s="41">
        <v>46</v>
      </c>
      <c r="AX8" s="41">
        <v>1</v>
      </c>
      <c r="AY8" s="42">
        <v>0.18072289156626506</v>
      </c>
      <c r="AZ8" s="42">
        <v>5.6603773584905662E-2</v>
      </c>
      <c r="BA8" s="42">
        <v>0.12587412587412589</v>
      </c>
      <c r="BB8" s="42">
        <v>0.15646258503401361</v>
      </c>
      <c r="BC8" s="42">
        <v>5.9523809523809521E-2</v>
      </c>
      <c r="BD8" s="42">
        <v>0.15068493150684931</v>
      </c>
      <c r="BE8" s="42">
        <v>8.0246913580246909E-2</v>
      </c>
      <c r="BF8" s="42">
        <v>0.16438356164383561</v>
      </c>
      <c r="BG8" s="42">
        <v>5.1948051948051951E-2</v>
      </c>
      <c r="BH8" s="42">
        <v>7.3333333333333334E-2</v>
      </c>
      <c r="BI8" s="42">
        <v>0.29870129870129869</v>
      </c>
      <c r="BJ8" s="42">
        <v>1.2195121951219513E-2</v>
      </c>
      <c r="BK8" s="41">
        <v>26</v>
      </c>
      <c r="BL8" s="41">
        <v>157</v>
      </c>
      <c r="BM8" s="42">
        <v>0.13131313131313133</v>
      </c>
      <c r="BN8" s="42">
        <v>0.11921032649962035</v>
      </c>
      <c r="BO8" s="41">
        <v>9</v>
      </c>
      <c r="BP8" s="41">
        <v>9</v>
      </c>
      <c r="BQ8" s="41">
        <v>5</v>
      </c>
      <c r="BR8" s="41">
        <v>0</v>
      </c>
      <c r="BS8" s="41">
        <v>2</v>
      </c>
      <c r="BT8" s="41">
        <v>1</v>
      </c>
      <c r="BU8" s="42">
        <v>0.15517241379310345</v>
      </c>
      <c r="BV8" s="42">
        <v>0.2</v>
      </c>
      <c r="BW8" s="42">
        <v>0.10416666666666667</v>
      </c>
      <c r="BX8" s="42">
        <v>0</v>
      </c>
      <c r="BY8" s="42">
        <v>0.16666666666666666</v>
      </c>
      <c r="BZ8" s="49">
        <v>0.33333333333333331</v>
      </c>
    </row>
    <row r="9" spans="1:79" s="16" customFormat="1" x14ac:dyDescent="0.25">
      <c r="B9" s="40">
        <v>3</v>
      </c>
      <c r="C9" s="41">
        <v>175</v>
      </c>
      <c r="D9" s="42">
        <v>0.11551155115511551</v>
      </c>
      <c r="E9" s="41">
        <v>97</v>
      </c>
      <c r="F9" s="41">
        <v>78</v>
      </c>
      <c r="G9" s="42">
        <v>0.12597402597402596</v>
      </c>
      <c r="H9" s="42">
        <v>0.10469798657718121</v>
      </c>
      <c r="I9" s="41">
        <v>17</v>
      </c>
      <c r="J9" s="41">
        <v>23</v>
      </c>
      <c r="K9" s="41">
        <v>24</v>
      </c>
      <c r="L9" s="41">
        <v>31</v>
      </c>
      <c r="M9" s="41">
        <v>80</v>
      </c>
      <c r="N9" s="42">
        <v>7.7625570776255703E-2</v>
      </c>
      <c r="O9" s="42">
        <v>0.12105263157894737</v>
      </c>
      <c r="P9" s="42">
        <v>6.79886685552408E-2</v>
      </c>
      <c r="Q9" s="42">
        <v>9.7484276729559755E-2</v>
      </c>
      <c r="R9" s="42">
        <v>0.18390804597701149</v>
      </c>
      <c r="S9" s="41">
        <v>20</v>
      </c>
      <c r="T9" s="41">
        <v>46</v>
      </c>
      <c r="U9" s="41">
        <v>14</v>
      </c>
      <c r="V9" s="41">
        <v>38</v>
      </c>
      <c r="W9" s="41">
        <v>57</v>
      </c>
      <c r="X9" s="42">
        <v>0.12048192771084337</v>
      </c>
      <c r="Y9" s="42">
        <v>0.10772833723653395</v>
      </c>
      <c r="Z9" s="42">
        <v>6.1403508771929821E-2</v>
      </c>
      <c r="AA9" s="42">
        <v>0.10555555555555556</v>
      </c>
      <c r="AB9" s="42">
        <v>0.17065868263473055</v>
      </c>
      <c r="AC9" s="41">
        <v>140</v>
      </c>
      <c r="AD9" s="41">
        <v>10</v>
      </c>
      <c r="AE9" s="41">
        <v>7</v>
      </c>
      <c r="AF9" s="41">
        <v>9</v>
      </c>
      <c r="AG9" s="41">
        <v>9</v>
      </c>
      <c r="AH9" s="42">
        <v>0.15855039637599094</v>
      </c>
      <c r="AI9" s="42">
        <v>4.5454545454545456E-2</v>
      </c>
      <c r="AJ9" s="42">
        <v>4.8275862068965517E-2</v>
      </c>
      <c r="AK9" s="42">
        <v>5.113636363636364E-2</v>
      </c>
      <c r="AL9" s="42">
        <v>9.8901098901098897E-2</v>
      </c>
      <c r="AM9" s="41">
        <v>15</v>
      </c>
      <c r="AN9" s="41">
        <v>3</v>
      </c>
      <c r="AO9" s="41">
        <v>43</v>
      </c>
      <c r="AP9" s="41">
        <v>7</v>
      </c>
      <c r="AQ9" s="41">
        <v>9</v>
      </c>
      <c r="AR9" s="41">
        <v>10</v>
      </c>
      <c r="AS9" s="41">
        <v>25</v>
      </c>
      <c r="AT9" s="41">
        <v>10</v>
      </c>
      <c r="AU9" s="41">
        <v>5</v>
      </c>
      <c r="AV9" s="41">
        <v>2</v>
      </c>
      <c r="AW9" s="41">
        <v>43</v>
      </c>
      <c r="AX9" s="41">
        <v>3</v>
      </c>
      <c r="AY9" s="42">
        <v>0.18072289156626506</v>
      </c>
      <c r="AZ9" s="42">
        <v>5.6603773584905662E-2</v>
      </c>
      <c r="BA9" s="42">
        <v>0.30069930069930068</v>
      </c>
      <c r="BB9" s="42">
        <v>4.7619047619047616E-2</v>
      </c>
      <c r="BC9" s="42">
        <v>5.3571428571428568E-2</v>
      </c>
      <c r="BD9" s="42">
        <v>0.13698630136986301</v>
      </c>
      <c r="BE9" s="42">
        <v>0.15432098765432098</v>
      </c>
      <c r="BF9" s="42">
        <v>6.8493150684931503E-2</v>
      </c>
      <c r="BG9" s="42">
        <v>3.2467532467532464E-2</v>
      </c>
      <c r="BH9" s="42">
        <v>1.3333333333333334E-2</v>
      </c>
      <c r="BI9" s="42">
        <v>0.2792207792207792</v>
      </c>
      <c r="BJ9" s="42">
        <v>3.6585365853658534E-2</v>
      </c>
      <c r="BK9" s="41">
        <v>19</v>
      </c>
      <c r="BL9" s="41">
        <v>156</v>
      </c>
      <c r="BM9" s="42">
        <v>9.5959595959595953E-2</v>
      </c>
      <c r="BN9" s="42">
        <v>0.11845102505694761</v>
      </c>
      <c r="BO9" s="41">
        <v>2</v>
      </c>
      <c r="BP9" s="41">
        <v>3</v>
      </c>
      <c r="BQ9" s="41">
        <v>3</v>
      </c>
      <c r="BR9" s="41">
        <v>6</v>
      </c>
      <c r="BS9" s="41">
        <v>4</v>
      </c>
      <c r="BT9" s="41">
        <v>1</v>
      </c>
      <c r="BU9" s="42">
        <v>3.4482758620689655E-2</v>
      </c>
      <c r="BV9" s="42">
        <v>6.6666666666666666E-2</v>
      </c>
      <c r="BW9" s="42">
        <v>6.25E-2</v>
      </c>
      <c r="BX9" s="42">
        <v>0.1875</v>
      </c>
      <c r="BY9" s="42">
        <v>0.33333333333333331</v>
      </c>
      <c r="BZ9" s="49">
        <v>0.33333333333333331</v>
      </c>
    </row>
    <row r="10" spans="1:79" s="16" customFormat="1" x14ac:dyDescent="0.25">
      <c r="B10" s="40">
        <v>4</v>
      </c>
      <c r="C10" s="41">
        <v>114</v>
      </c>
      <c r="D10" s="42">
        <v>7.5247524752475245E-2</v>
      </c>
      <c r="E10" s="41">
        <v>61</v>
      </c>
      <c r="F10" s="41">
        <v>53</v>
      </c>
      <c r="G10" s="42">
        <v>7.9220779220779219E-2</v>
      </c>
      <c r="H10" s="42">
        <v>7.1140939597315433E-2</v>
      </c>
      <c r="I10" s="41">
        <v>18</v>
      </c>
      <c r="J10" s="41">
        <v>12</v>
      </c>
      <c r="K10" s="41">
        <v>12</v>
      </c>
      <c r="L10" s="41">
        <v>28</v>
      </c>
      <c r="M10" s="41">
        <v>44</v>
      </c>
      <c r="N10" s="42">
        <v>8.2191780821917804E-2</v>
      </c>
      <c r="O10" s="42">
        <v>6.3157894736842107E-2</v>
      </c>
      <c r="P10" s="42">
        <v>3.39943342776204E-2</v>
      </c>
      <c r="Q10" s="42">
        <v>8.8050314465408799E-2</v>
      </c>
      <c r="R10" s="42">
        <v>0.10114942528735632</v>
      </c>
      <c r="S10" s="41">
        <v>9</v>
      </c>
      <c r="T10" s="41">
        <v>32</v>
      </c>
      <c r="U10" s="41">
        <v>9</v>
      </c>
      <c r="V10" s="41">
        <v>23</v>
      </c>
      <c r="W10" s="41">
        <v>41</v>
      </c>
      <c r="X10" s="42">
        <v>5.4216867469879519E-2</v>
      </c>
      <c r="Y10" s="42">
        <v>7.4941451990632318E-2</v>
      </c>
      <c r="Z10" s="42">
        <v>3.9473684210526314E-2</v>
      </c>
      <c r="AA10" s="42">
        <v>6.3888888888888884E-2</v>
      </c>
      <c r="AB10" s="42">
        <v>0.12275449101796407</v>
      </c>
      <c r="AC10" s="41">
        <v>89</v>
      </c>
      <c r="AD10" s="41">
        <v>11</v>
      </c>
      <c r="AE10" s="41">
        <v>8</v>
      </c>
      <c r="AF10" s="41">
        <v>2</v>
      </c>
      <c r="AG10" s="41">
        <v>4</v>
      </c>
      <c r="AH10" s="42">
        <v>0.10079275198187995</v>
      </c>
      <c r="AI10" s="42">
        <v>0.05</v>
      </c>
      <c r="AJ10" s="42">
        <v>5.5172413793103448E-2</v>
      </c>
      <c r="AK10" s="42">
        <v>1.1363636363636364E-2</v>
      </c>
      <c r="AL10" s="42">
        <v>4.3956043956043959E-2</v>
      </c>
      <c r="AM10" s="41">
        <v>6</v>
      </c>
      <c r="AN10" s="41">
        <v>4</v>
      </c>
      <c r="AO10" s="41">
        <v>37</v>
      </c>
      <c r="AP10" s="41">
        <v>2</v>
      </c>
      <c r="AQ10" s="41">
        <v>15</v>
      </c>
      <c r="AR10" s="41">
        <v>5</v>
      </c>
      <c r="AS10" s="41">
        <v>27</v>
      </c>
      <c r="AT10" s="41">
        <v>2</v>
      </c>
      <c r="AU10" s="41">
        <v>1</v>
      </c>
      <c r="AV10" s="41">
        <v>5</v>
      </c>
      <c r="AW10" s="41">
        <v>10</v>
      </c>
      <c r="AX10" s="41">
        <v>0</v>
      </c>
      <c r="AY10" s="42">
        <v>7.2289156626506021E-2</v>
      </c>
      <c r="AZ10" s="42">
        <v>7.5471698113207544E-2</v>
      </c>
      <c r="BA10" s="42">
        <v>0.25874125874125875</v>
      </c>
      <c r="BB10" s="42">
        <v>1.3605442176870748E-2</v>
      </c>
      <c r="BC10" s="42">
        <v>8.9285714285714288E-2</v>
      </c>
      <c r="BD10" s="42">
        <v>6.8493150684931503E-2</v>
      </c>
      <c r="BE10" s="42">
        <v>0.16666666666666666</v>
      </c>
      <c r="BF10" s="42">
        <v>1.3698630136986301E-2</v>
      </c>
      <c r="BG10" s="42">
        <v>6.4935064935064939E-3</v>
      </c>
      <c r="BH10" s="42">
        <v>3.3333333333333333E-2</v>
      </c>
      <c r="BI10" s="42">
        <v>6.4935064935064929E-2</v>
      </c>
      <c r="BJ10" s="42">
        <v>0</v>
      </c>
      <c r="BK10" s="41">
        <v>5</v>
      </c>
      <c r="BL10" s="41">
        <v>109</v>
      </c>
      <c r="BM10" s="42">
        <v>2.5252525252525252E-2</v>
      </c>
      <c r="BN10" s="42">
        <v>8.2763857251328773E-2</v>
      </c>
      <c r="BO10" s="41">
        <v>1</v>
      </c>
      <c r="BP10" s="41">
        <v>1</v>
      </c>
      <c r="BQ10" s="41">
        <v>1</v>
      </c>
      <c r="BR10" s="41">
        <v>2</v>
      </c>
      <c r="BS10" s="41">
        <v>0</v>
      </c>
      <c r="BT10" s="41">
        <v>0</v>
      </c>
      <c r="BU10" s="42">
        <v>1.7241379310344827E-2</v>
      </c>
      <c r="BV10" s="42">
        <v>2.2222222222222223E-2</v>
      </c>
      <c r="BW10" s="42">
        <v>2.0833333333333332E-2</v>
      </c>
      <c r="BX10" s="42">
        <v>6.25E-2</v>
      </c>
      <c r="BY10" s="42">
        <v>0</v>
      </c>
      <c r="BZ10" s="49">
        <v>0</v>
      </c>
    </row>
    <row r="11" spans="1:79" s="16" customFormat="1" x14ac:dyDescent="0.25">
      <c r="B11" s="40">
        <v>5</v>
      </c>
      <c r="C11" s="41">
        <v>144</v>
      </c>
      <c r="D11" s="42">
        <v>9.5049504950495051E-2</v>
      </c>
      <c r="E11" s="41">
        <v>70</v>
      </c>
      <c r="F11" s="41">
        <v>74</v>
      </c>
      <c r="G11" s="42">
        <v>9.0909090909090912E-2</v>
      </c>
      <c r="H11" s="42">
        <v>9.9328859060402688E-2</v>
      </c>
      <c r="I11" s="41">
        <v>29</v>
      </c>
      <c r="J11" s="41">
        <v>24</v>
      </c>
      <c r="K11" s="41">
        <v>27</v>
      </c>
      <c r="L11" s="41">
        <v>29</v>
      </c>
      <c r="M11" s="41">
        <v>35</v>
      </c>
      <c r="N11" s="42">
        <v>0.13242009132420091</v>
      </c>
      <c r="O11" s="42">
        <v>0.12631578947368421</v>
      </c>
      <c r="P11" s="42">
        <v>7.6487252124645896E-2</v>
      </c>
      <c r="Q11" s="42">
        <v>9.1194968553459113E-2</v>
      </c>
      <c r="R11" s="42">
        <v>8.0459770114942528E-2</v>
      </c>
      <c r="S11" s="41">
        <v>15</v>
      </c>
      <c r="T11" s="41">
        <v>47</v>
      </c>
      <c r="U11" s="41">
        <v>11</v>
      </c>
      <c r="V11" s="41">
        <v>34</v>
      </c>
      <c r="W11" s="41">
        <v>37</v>
      </c>
      <c r="X11" s="42">
        <v>9.036144578313253E-2</v>
      </c>
      <c r="Y11" s="42">
        <v>0.11007025761124122</v>
      </c>
      <c r="Z11" s="42">
        <v>4.8245614035087717E-2</v>
      </c>
      <c r="AA11" s="42">
        <v>9.4444444444444442E-2</v>
      </c>
      <c r="AB11" s="42">
        <v>0.11077844311377245</v>
      </c>
      <c r="AC11" s="41">
        <v>102</v>
      </c>
      <c r="AD11" s="41">
        <v>26</v>
      </c>
      <c r="AE11" s="41">
        <v>8</v>
      </c>
      <c r="AF11" s="41">
        <v>4</v>
      </c>
      <c r="AG11" s="41">
        <v>4</v>
      </c>
      <c r="AH11" s="42">
        <v>0.11551528878822197</v>
      </c>
      <c r="AI11" s="42">
        <v>0.11818181818181818</v>
      </c>
      <c r="AJ11" s="42">
        <v>5.5172413793103448E-2</v>
      </c>
      <c r="AK11" s="42">
        <v>2.2727272727272728E-2</v>
      </c>
      <c r="AL11" s="42">
        <v>4.3956043956043959E-2</v>
      </c>
      <c r="AM11" s="41">
        <v>10</v>
      </c>
      <c r="AN11" s="41">
        <v>0</v>
      </c>
      <c r="AO11" s="41">
        <v>26</v>
      </c>
      <c r="AP11" s="41">
        <v>7</v>
      </c>
      <c r="AQ11" s="41">
        <v>13</v>
      </c>
      <c r="AR11" s="41">
        <v>4</v>
      </c>
      <c r="AS11" s="41">
        <v>41</v>
      </c>
      <c r="AT11" s="41">
        <v>8</v>
      </c>
      <c r="AU11" s="41">
        <v>2</v>
      </c>
      <c r="AV11" s="41">
        <v>22</v>
      </c>
      <c r="AW11" s="41">
        <v>11</v>
      </c>
      <c r="AX11" s="41">
        <v>0</v>
      </c>
      <c r="AY11" s="42">
        <v>0.12048192771084337</v>
      </c>
      <c r="AZ11" s="42">
        <v>0</v>
      </c>
      <c r="BA11" s="42">
        <v>0.18181818181818182</v>
      </c>
      <c r="BB11" s="42">
        <v>4.7619047619047616E-2</v>
      </c>
      <c r="BC11" s="42">
        <v>7.7380952380952384E-2</v>
      </c>
      <c r="BD11" s="42">
        <v>5.4794520547945202E-2</v>
      </c>
      <c r="BE11" s="42">
        <v>0.25308641975308643</v>
      </c>
      <c r="BF11" s="42">
        <v>5.4794520547945202E-2</v>
      </c>
      <c r="BG11" s="42">
        <v>1.2987012987012988E-2</v>
      </c>
      <c r="BH11" s="42">
        <v>0.14666666666666667</v>
      </c>
      <c r="BI11" s="42">
        <v>7.1428571428571425E-2</v>
      </c>
      <c r="BJ11" s="42">
        <v>0</v>
      </c>
      <c r="BK11" s="41">
        <v>12</v>
      </c>
      <c r="BL11" s="41">
        <v>132</v>
      </c>
      <c r="BM11" s="42">
        <v>6.0606060606060608E-2</v>
      </c>
      <c r="BN11" s="42">
        <v>0.10022779043280182</v>
      </c>
      <c r="BO11" s="41">
        <v>2</v>
      </c>
      <c r="BP11" s="41">
        <v>4</v>
      </c>
      <c r="BQ11" s="41">
        <v>3</v>
      </c>
      <c r="BR11" s="41">
        <v>2</v>
      </c>
      <c r="BS11" s="41">
        <v>1</v>
      </c>
      <c r="BT11" s="41">
        <v>0</v>
      </c>
      <c r="BU11" s="42">
        <v>3.4482758620689655E-2</v>
      </c>
      <c r="BV11" s="42">
        <v>8.8888888888888892E-2</v>
      </c>
      <c r="BW11" s="42">
        <v>6.25E-2</v>
      </c>
      <c r="BX11" s="42">
        <v>6.25E-2</v>
      </c>
      <c r="BY11" s="42">
        <v>8.3333333333333329E-2</v>
      </c>
      <c r="BZ11" s="49">
        <v>0</v>
      </c>
    </row>
    <row r="12" spans="1:79" s="16" customFormat="1" x14ac:dyDescent="0.25">
      <c r="A12" s="33" t="s">
        <v>189</v>
      </c>
      <c r="B12" s="34"/>
      <c r="C12" s="35">
        <v>1515</v>
      </c>
      <c r="D12" s="36">
        <v>1</v>
      </c>
      <c r="E12" s="35">
        <v>770</v>
      </c>
      <c r="F12" s="35">
        <v>745</v>
      </c>
      <c r="G12" s="36">
        <v>1</v>
      </c>
      <c r="H12" s="36">
        <v>1</v>
      </c>
      <c r="I12" s="35">
        <v>219</v>
      </c>
      <c r="J12" s="35">
        <v>190</v>
      </c>
      <c r="K12" s="35">
        <v>353</v>
      </c>
      <c r="L12" s="35">
        <v>318</v>
      </c>
      <c r="M12" s="35">
        <v>435</v>
      </c>
      <c r="N12" s="36">
        <v>1</v>
      </c>
      <c r="O12" s="36">
        <v>1</v>
      </c>
      <c r="P12" s="36">
        <v>1</v>
      </c>
      <c r="Q12" s="36">
        <v>1</v>
      </c>
      <c r="R12" s="36">
        <v>1</v>
      </c>
      <c r="S12" s="35">
        <v>166</v>
      </c>
      <c r="T12" s="35">
        <v>427</v>
      </c>
      <c r="U12" s="35">
        <v>228</v>
      </c>
      <c r="V12" s="35">
        <v>360</v>
      </c>
      <c r="W12" s="35">
        <v>334</v>
      </c>
      <c r="X12" s="36">
        <v>1</v>
      </c>
      <c r="Y12" s="36">
        <v>1</v>
      </c>
      <c r="Z12" s="36">
        <v>1</v>
      </c>
      <c r="AA12" s="36">
        <v>1</v>
      </c>
      <c r="AB12" s="36">
        <v>1</v>
      </c>
      <c r="AC12" s="35">
        <v>883</v>
      </c>
      <c r="AD12" s="35">
        <v>220</v>
      </c>
      <c r="AE12" s="35">
        <v>145</v>
      </c>
      <c r="AF12" s="35">
        <v>176</v>
      </c>
      <c r="AG12" s="35">
        <v>91</v>
      </c>
      <c r="AH12" s="36">
        <v>1</v>
      </c>
      <c r="AI12" s="36">
        <v>1</v>
      </c>
      <c r="AJ12" s="36">
        <v>1</v>
      </c>
      <c r="AK12" s="36">
        <v>1</v>
      </c>
      <c r="AL12" s="36">
        <v>1</v>
      </c>
      <c r="AM12" s="35">
        <v>83</v>
      </c>
      <c r="AN12" s="35">
        <v>53</v>
      </c>
      <c r="AO12" s="35">
        <v>143</v>
      </c>
      <c r="AP12" s="35">
        <v>147</v>
      </c>
      <c r="AQ12" s="35">
        <v>168</v>
      </c>
      <c r="AR12" s="35">
        <v>73</v>
      </c>
      <c r="AS12" s="35">
        <v>162</v>
      </c>
      <c r="AT12" s="35">
        <v>146</v>
      </c>
      <c r="AU12" s="35">
        <v>154</v>
      </c>
      <c r="AV12" s="35">
        <v>150</v>
      </c>
      <c r="AW12" s="35">
        <v>154</v>
      </c>
      <c r="AX12" s="35">
        <v>82</v>
      </c>
      <c r="AY12" s="36">
        <v>1</v>
      </c>
      <c r="AZ12" s="36">
        <v>1</v>
      </c>
      <c r="BA12" s="36">
        <v>1</v>
      </c>
      <c r="BB12" s="36">
        <v>1</v>
      </c>
      <c r="BC12" s="36">
        <v>1</v>
      </c>
      <c r="BD12" s="36">
        <v>1</v>
      </c>
      <c r="BE12" s="36">
        <v>1</v>
      </c>
      <c r="BF12" s="36">
        <v>1</v>
      </c>
      <c r="BG12" s="36">
        <v>1</v>
      </c>
      <c r="BH12" s="36">
        <v>1</v>
      </c>
      <c r="BI12" s="36">
        <v>1</v>
      </c>
      <c r="BJ12" s="36">
        <v>1</v>
      </c>
      <c r="BK12" s="35">
        <v>198</v>
      </c>
      <c r="BL12" s="35">
        <v>1317</v>
      </c>
      <c r="BM12" s="36">
        <v>1</v>
      </c>
      <c r="BN12" s="36">
        <v>1</v>
      </c>
      <c r="BO12" s="35">
        <v>58</v>
      </c>
      <c r="BP12" s="35">
        <v>45</v>
      </c>
      <c r="BQ12" s="35">
        <v>48</v>
      </c>
      <c r="BR12" s="35">
        <v>32</v>
      </c>
      <c r="BS12" s="35">
        <v>12</v>
      </c>
      <c r="BT12" s="35">
        <v>3</v>
      </c>
      <c r="BU12" s="36">
        <v>1</v>
      </c>
      <c r="BV12" s="36">
        <v>1</v>
      </c>
      <c r="BW12" s="36">
        <v>1</v>
      </c>
      <c r="BX12" s="36">
        <v>1</v>
      </c>
      <c r="BY12" s="36">
        <v>1</v>
      </c>
      <c r="BZ12" s="37">
        <v>1</v>
      </c>
      <c r="CA12" s="7"/>
    </row>
    <row r="13" spans="1:79" s="16" customFormat="1" x14ac:dyDescent="0.25">
      <c r="A13" s="134" t="s">
        <v>641</v>
      </c>
      <c r="B13" s="40">
        <v>0</v>
      </c>
      <c r="C13" s="41">
        <v>500</v>
      </c>
      <c r="D13" s="42">
        <v>0.33003300330033003</v>
      </c>
      <c r="E13" s="41">
        <v>257</v>
      </c>
      <c r="F13" s="41">
        <v>243</v>
      </c>
      <c r="G13" s="42">
        <v>0.33376623376623377</v>
      </c>
      <c r="H13" s="42">
        <v>0.32617449664429532</v>
      </c>
      <c r="I13" s="41">
        <v>114</v>
      </c>
      <c r="J13" s="41">
        <v>68</v>
      </c>
      <c r="K13" s="41">
        <v>145</v>
      </c>
      <c r="L13" s="41">
        <v>101</v>
      </c>
      <c r="M13" s="41">
        <v>72</v>
      </c>
      <c r="N13" s="42">
        <v>0.52054794520547942</v>
      </c>
      <c r="O13" s="42">
        <v>0.35789473684210527</v>
      </c>
      <c r="P13" s="42">
        <v>0.41076487252124644</v>
      </c>
      <c r="Q13" s="42">
        <v>0.31761006289308175</v>
      </c>
      <c r="R13" s="42">
        <v>0.16551724137931034</v>
      </c>
      <c r="S13" s="41">
        <v>53</v>
      </c>
      <c r="T13" s="41">
        <v>131</v>
      </c>
      <c r="U13" s="41">
        <v>103</v>
      </c>
      <c r="V13" s="41">
        <v>102</v>
      </c>
      <c r="W13" s="41">
        <v>111</v>
      </c>
      <c r="X13" s="42">
        <v>0.31927710843373491</v>
      </c>
      <c r="Y13" s="42">
        <v>0.30679156908665106</v>
      </c>
      <c r="Z13" s="42">
        <v>0.4517543859649123</v>
      </c>
      <c r="AA13" s="42">
        <v>0.28333333333333333</v>
      </c>
      <c r="AB13" s="42">
        <v>0.33233532934131738</v>
      </c>
      <c r="AC13" s="41">
        <v>205</v>
      </c>
      <c r="AD13" s="41">
        <v>70</v>
      </c>
      <c r="AE13" s="41">
        <v>72</v>
      </c>
      <c r="AF13" s="41">
        <v>120</v>
      </c>
      <c r="AG13" s="41">
        <v>33</v>
      </c>
      <c r="AH13" s="42">
        <v>0.23216308040770101</v>
      </c>
      <c r="AI13" s="42">
        <v>0.31818181818181818</v>
      </c>
      <c r="AJ13" s="42">
        <v>0.49655172413793103</v>
      </c>
      <c r="AK13" s="42">
        <v>0.68181818181818177</v>
      </c>
      <c r="AL13" s="42">
        <v>0.36263736263736263</v>
      </c>
      <c r="AM13" s="41">
        <v>62</v>
      </c>
      <c r="AN13" s="41">
        <v>8</v>
      </c>
      <c r="AO13" s="41">
        <v>13</v>
      </c>
      <c r="AP13" s="41">
        <v>56</v>
      </c>
      <c r="AQ13" s="41">
        <v>42</v>
      </c>
      <c r="AR13" s="41">
        <v>53</v>
      </c>
      <c r="AS13" s="41">
        <v>43</v>
      </c>
      <c r="AT13" s="41">
        <v>80</v>
      </c>
      <c r="AU13" s="41">
        <v>50</v>
      </c>
      <c r="AV13" s="41">
        <v>61</v>
      </c>
      <c r="AW13" s="41">
        <v>25</v>
      </c>
      <c r="AX13" s="41">
        <v>7</v>
      </c>
      <c r="AY13" s="42">
        <v>0.74698795180722888</v>
      </c>
      <c r="AZ13" s="42">
        <v>0.15094339622641509</v>
      </c>
      <c r="BA13" s="42">
        <v>9.0909090909090912E-2</v>
      </c>
      <c r="BB13" s="42">
        <v>0.38095238095238093</v>
      </c>
      <c r="BC13" s="42">
        <v>0.25</v>
      </c>
      <c r="BD13" s="42">
        <v>0.72602739726027399</v>
      </c>
      <c r="BE13" s="42">
        <v>0.26543209876543211</v>
      </c>
      <c r="BF13" s="42">
        <v>0.54794520547945202</v>
      </c>
      <c r="BG13" s="42">
        <v>0.32467532467532467</v>
      </c>
      <c r="BH13" s="42">
        <v>0.40666666666666668</v>
      </c>
      <c r="BI13" s="42">
        <v>0.16233766233766234</v>
      </c>
      <c r="BJ13" s="42">
        <v>8.5365853658536592E-2</v>
      </c>
      <c r="BK13" s="41">
        <v>95</v>
      </c>
      <c r="BL13" s="41">
        <v>405</v>
      </c>
      <c r="BM13" s="42">
        <v>0.47979797979797978</v>
      </c>
      <c r="BN13" s="42">
        <v>0.30751708428246016</v>
      </c>
      <c r="BO13" s="41">
        <v>33</v>
      </c>
      <c r="BP13" s="41">
        <v>22</v>
      </c>
      <c r="BQ13" s="41">
        <v>20</v>
      </c>
      <c r="BR13" s="41">
        <v>16</v>
      </c>
      <c r="BS13" s="41">
        <v>4</v>
      </c>
      <c r="BT13" s="41">
        <v>0</v>
      </c>
      <c r="BU13" s="42">
        <v>0.56896551724137934</v>
      </c>
      <c r="BV13" s="42">
        <v>0.48888888888888887</v>
      </c>
      <c r="BW13" s="42">
        <v>0.41666666666666669</v>
      </c>
      <c r="BX13" s="42">
        <v>0.5</v>
      </c>
      <c r="BY13" s="42">
        <v>0.33333333333333331</v>
      </c>
      <c r="BZ13" s="49">
        <v>0</v>
      </c>
    </row>
    <row r="14" spans="1:79" s="16" customFormat="1" x14ac:dyDescent="0.25">
      <c r="B14" s="40">
        <v>1</v>
      </c>
      <c r="C14" s="41">
        <v>87</v>
      </c>
      <c r="D14" s="42">
        <v>5.7425742574257428E-2</v>
      </c>
      <c r="E14" s="41">
        <v>43</v>
      </c>
      <c r="F14" s="41">
        <v>44</v>
      </c>
      <c r="G14" s="42">
        <v>5.5844155844155842E-2</v>
      </c>
      <c r="H14" s="42">
        <v>5.9060402684563758E-2</v>
      </c>
      <c r="I14" s="41">
        <v>6</v>
      </c>
      <c r="J14" s="41">
        <v>5</v>
      </c>
      <c r="K14" s="41">
        <v>15</v>
      </c>
      <c r="L14" s="41">
        <v>18</v>
      </c>
      <c r="M14" s="41">
        <v>43</v>
      </c>
      <c r="N14" s="42">
        <v>2.7397260273972601E-2</v>
      </c>
      <c r="O14" s="42">
        <v>2.6315789473684209E-2</v>
      </c>
      <c r="P14" s="42">
        <v>4.2492917847025496E-2</v>
      </c>
      <c r="Q14" s="42">
        <v>5.6603773584905662E-2</v>
      </c>
      <c r="R14" s="42">
        <v>9.8850574712643677E-2</v>
      </c>
      <c r="S14" s="41">
        <v>13</v>
      </c>
      <c r="T14" s="41">
        <v>22</v>
      </c>
      <c r="U14" s="41">
        <v>15</v>
      </c>
      <c r="V14" s="41">
        <v>20</v>
      </c>
      <c r="W14" s="41">
        <v>17</v>
      </c>
      <c r="X14" s="42">
        <v>7.8313253012048195E-2</v>
      </c>
      <c r="Y14" s="42">
        <v>5.1522248243559721E-2</v>
      </c>
      <c r="Z14" s="42">
        <v>6.5789473684210523E-2</v>
      </c>
      <c r="AA14" s="42">
        <v>5.5555555555555552E-2</v>
      </c>
      <c r="AB14" s="42">
        <v>5.089820359281437E-2</v>
      </c>
      <c r="AC14" s="41">
        <v>51</v>
      </c>
      <c r="AD14" s="41">
        <v>12</v>
      </c>
      <c r="AE14" s="41">
        <v>10</v>
      </c>
      <c r="AF14" s="41">
        <v>6</v>
      </c>
      <c r="AG14" s="41">
        <v>8</v>
      </c>
      <c r="AH14" s="42">
        <v>5.7757644394110984E-2</v>
      </c>
      <c r="AI14" s="42">
        <v>5.4545454545454543E-2</v>
      </c>
      <c r="AJ14" s="42">
        <v>6.8965517241379309E-2</v>
      </c>
      <c r="AK14" s="42">
        <v>3.4090909090909088E-2</v>
      </c>
      <c r="AL14" s="42">
        <v>8.7912087912087919E-2</v>
      </c>
      <c r="AM14" s="41">
        <v>3</v>
      </c>
      <c r="AN14" s="41">
        <v>6</v>
      </c>
      <c r="AO14" s="41">
        <v>5</v>
      </c>
      <c r="AP14" s="41">
        <v>13</v>
      </c>
      <c r="AQ14" s="41">
        <v>13</v>
      </c>
      <c r="AR14" s="41">
        <v>3</v>
      </c>
      <c r="AS14" s="41">
        <v>2</v>
      </c>
      <c r="AT14" s="41">
        <v>2</v>
      </c>
      <c r="AU14" s="41">
        <v>6</v>
      </c>
      <c r="AV14" s="41">
        <v>14</v>
      </c>
      <c r="AW14" s="41">
        <v>16</v>
      </c>
      <c r="AX14" s="41">
        <v>4</v>
      </c>
      <c r="AY14" s="42">
        <v>3.614457831325301E-2</v>
      </c>
      <c r="AZ14" s="42">
        <v>0.11320754716981132</v>
      </c>
      <c r="BA14" s="42">
        <v>3.4965034965034968E-2</v>
      </c>
      <c r="BB14" s="42">
        <v>8.8435374149659865E-2</v>
      </c>
      <c r="BC14" s="42">
        <v>7.7380952380952384E-2</v>
      </c>
      <c r="BD14" s="42">
        <v>4.1095890410958902E-2</v>
      </c>
      <c r="BE14" s="42">
        <v>1.2345679012345678E-2</v>
      </c>
      <c r="BF14" s="42">
        <v>1.3698630136986301E-2</v>
      </c>
      <c r="BG14" s="42">
        <v>3.896103896103896E-2</v>
      </c>
      <c r="BH14" s="42">
        <v>9.3333333333333338E-2</v>
      </c>
      <c r="BI14" s="42">
        <v>0.1038961038961039</v>
      </c>
      <c r="BJ14" s="42">
        <v>4.878048780487805E-2</v>
      </c>
      <c r="BK14" s="41">
        <v>13</v>
      </c>
      <c r="BL14" s="41">
        <v>74</v>
      </c>
      <c r="BM14" s="42">
        <v>6.5656565656565663E-2</v>
      </c>
      <c r="BN14" s="42">
        <v>5.6188306757782837E-2</v>
      </c>
      <c r="BO14" s="41">
        <v>4</v>
      </c>
      <c r="BP14" s="41">
        <v>2</v>
      </c>
      <c r="BQ14" s="41">
        <v>2</v>
      </c>
      <c r="BR14" s="41">
        <v>3</v>
      </c>
      <c r="BS14" s="41">
        <v>2</v>
      </c>
      <c r="BT14" s="41">
        <v>0</v>
      </c>
      <c r="BU14" s="42">
        <v>6.8965517241379309E-2</v>
      </c>
      <c r="BV14" s="42">
        <v>4.4444444444444446E-2</v>
      </c>
      <c r="BW14" s="42">
        <v>4.1666666666666664E-2</v>
      </c>
      <c r="BX14" s="42">
        <v>9.375E-2</v>
      </c>
      <c r="BY14" s="42">
        <v>0.16666666666666666</v>
      </c>
      <c r="BZ14" s="49">
        <v>0</v>
      </c>
    </row>
    <row r="15" spans="1:79" s="16" customFormat="1" x14ac:dyDescent="0.25">
      <c r="B15" s="40">
        <v>2</v>
      </c>
      <c r="C15" s="41">
        <v>367</v>
      </c>
      <c r="D15" s="42">
        <v>0.24224422442244226</v>
      </c>
      <c r="E15" s="41">
        <v>177</v>
      </c>
      <c r="F15" s="41">
        <v>190</v>
      </c>
      <c r="G15" s="42">
        <v>0.22987012987012986</v>
      </c>
      <c r="H15" s="42">
        <v>0.25503355704697989</v>
      </c>
      <c r="I15" s="41">
        <v>30</v>
      </c>
      <c r="J15" s="41">
        <v>32</v>
      </c>
      <c r="K15" s="41">
        <v>84</v>
      </c>
      <c r="L15" s="41">
        <v>83</v>
      </c>
      <c r="M15" s="41">
        <v>138</v>
      </c>
      <c r="N15" s="42">
        <v>0.13698630136986301</v>
      </c>
      <c r="O15" s="42">
        <v>0.16842105263157894</v>
      </c>
      <c r="P15" s="42">
        <v>0.23796033994334279</v>
      </c>
      <c r="Q15" s="42">
        <v>0.2610062893081761</v>
      </c>
      <c r="R15" s="42">
        <v>0.31724137931034485</v>
      </c>
      <c r="S15" s="41">
        <v>50</v>
      </c>
      <c r="T15" s="41">
        <v>105</v>
      </c>
      <c r="U15" s="41">
        <v>43</v>
      </c>
      <c r="V15" s="41">
        <v>115</v>
      </c>
      <c r="W15" s="41">
        <v>54</v>
      </c>
      <c r="X15" s="42">
        <v>0.30120481927710846</v>
      </c>
      <c r="Y15" s="42">
        <v>0.24590163934426229</v>
      </c>
      <c r="Z15" s="42">
        <v>0.18859649122807018</v>
      </c>
      <c r="AA15" s="42">
        <v>0.31944444444444442</v>
      </c>
      <c r="AB15" s="42">
        <v>0.16167664670658682</v>
      </c>
      <c r="AC15" s="41">
        <v>198</v>
      </c>
      <c r="AD15" s="41">
        <v>71</v>
      </c>
      <c r="AE15" s="41">
        <v>36</v>
      </c>
      <c r="AF15" s="41">
        <v>24</v>
      </c>
      <c r="AG15" s="41">
        <v>38</v>
      </c>
      <c r="AH15" s="42">
        <v>0.22423556058890148</v>
      </c>
      <c r="AI15" s="42">
        <v>0.32272727272727275</v>
      </c>
      <c r="AJ15" s="42">
        <v>0.24827586206896551</v>
      </c>
      <c r="AK15" s="42">
        <v>0.13636363636363635</v>
      </c>
      <c r="AL15" s="42">
        <v>0.4175824175824176</v>
      </c>
      <c r="AM15" s="41">
        <v>8</v>
      </c>
      <c r="AN15" s="41">
        <v>34</v>
      </c>
      <c r="AO15" s="41">
        <v>16</v>
      </c>
      <c r="AP15" s="41">
        <v>34</v>
      </c>
      <c r="AQ15" s="41">
        <v>55</v>
      </c>
      <c r="AR15" s="41">
        <v>4</v>
      </c>
      <c r="AS15" s="41">
        <v>16</v>
      </c>
      <c r="AT15" s="41">
        <v>31</v>
      </c>
      <c r="AU15" s="41">
        <v>72</v>
      </c>
      <c r="AV15" s="41">
        <v>44</v>
      </c>
      <c r="AW15" s="41">
        <v>33</v>
      </c>
      <c r="AX15" s="41">
        <v>20</v>
      </c>
      <c r="AY15" s="42">
        <v>9.6385542168674704E-2</v>
      </c>
      <c r="AZ15" s="42">
        <v>0.64150943396226412</v>
      </c>
      <c r="BA15" s="42">
        <v>0.11188811188811189</v>
      </c>
      <c r="BB15" s="42">
        <v>0.23129251700680273</v>
      </c>
      <c r="BC15" s="42">
        <v>0.32738095238095238</v>
      </c>
      <c r="BD15" s="42">
        <v>5.4794520547945202E-2</v>
      </c>
      <c r="BE15" s="42">
        <v>9.8765432098765427E-2</v>
      </c>
      <c r="BF15" s="42">
        <v>0.21232876712328766</v>
      </c>
      <c r="BG15" s="42">
        <v>0.46753246753246752</v>
      </c>
      <c r="BH15" s="42">
        <v>0.29333333333333333</v>
      </c>
      <c r="BI15" s="42">
        <v>0.21428571428571427</v>
      </c>
      <c r="BJ15" s="42">
        <v>0.24390243902439024</v>
      </c>
      <c r="BK15" s="41">
        <v>48</v>
      </c>
      <c r="BL15" s="41">
        <v>319</v>
      </c>
      <c r="BM15" s="42">
        <v>0.24242424242424243</v>
      </c>
      <c r="BN15" s="42">
        <v>0.24221716021260439</v>
      </c>
      <c r="BO15" s="41">
        <v>9</v>
      </c>
      <c r="BP15" s="41">
        <v>8</v>
      </c>
      <c r="BQ15" s="41">
        <v>18</v>
      </c>
      <c r="BR15" s="41">
        <v>9</v>
      </c>
      <c r="BS15" s="41">
        <v>2</v>
      </c>
      <c r="BT15" s="41">
        <v>2</v>
      </c>
      <c r="BU15" s="42">
        <v>0.15517241379310345</v>
      </c>
      <c r="BV15" s="42">
        <v>0.17777777777777778</v>
      </c>
      <c r="BW15" s="42">
        <v>0.375</v>
      </c>
      <c r="BX15" s="42">
        <v>0.28125</v>
      </c>
      <c r="BY15" s="42">
        <v>0.16666666666666666</v>
      </c>
      <c r="BZ15" s="49">
        <v>0.66666666666666663</v>
      </c>
    </row>
    <row r="16" spans="1:79" s="16" customFormat="1" x14ac:dyDescent="0.25">
      <c r="B16" s="40">
        <v>3</v>
      </c>
      <c r="C16" s="41">
        <v>188</v>
      </c>
      <c r="D16" s="42">
        <v>0.12409240924092409</v>
      </c>
      <c r="E16" s="41">
        <v>105</v>
      </c>
      <c r="F16" s="41">
        <v>83</v>
      </c>
      <c r="G16" s="42">
        <v>0.13636363636363635</v>
      </c>
      <c r="H16" s="42">
        <v>0.11140939597315436</v>
      </c>
      <c r="I16" s="41">
        <v>20</v>
      </c>
      <c r="J16" s="41">
        <v>20</v>
      </c>
      <c r="K16" s="41">
        <v>34</v>
      </c>
      <c r="L16" s="41">
        <v>50</v>
      </c>
      <c r="M16" s="41">
        <v>64</v>
      </c>
      <c r="N16" s="42">
        <v>9.1324200913242004E-2</v>
      </c>
      <c r="O16" s="42">
        <v>0.10526315789473684</v>
      </c>
      <c r="P16" s="42">
        <v>9.6317280453257784E-2</v>
      </c>
      <c r="Q16" s="42">
        <v>0.15723270440251572</v>
      </c>
      <c r="R16" s="42">
        <v>0.14712643678160919</v>
      </c>
      <c r="S16" s="41">
        <v>21</v>
      </c>
      <c r="T16" s="41">
        <v>53</v>
      </c>
      <c r="U16" s="41">
        <v>20</v>
      </c>
      <c r="V16" s="41">
        <v>43</v>
      </c>
      <c r="W16" s="41">
        <v>51</v>
      </c>
      <c r="X16" s="42">
        <v>0.12650602409638553</v>
      </c>
      <c r="Y16" s="42">
        <v>0.12412177985948478</v>
      </c>
      <c r="Z16" s="42">
        <v>8.771929824561403E-2</v>
      </c>
      <c r="AA16" s="42">
        <v>0.11944444444444445</v>
      </c>
      <c r="AB16" s="42">
        <v>0.15269461077844312</v>
      </c>
      <c r="AC16" s="41">
        <v>140</v>
      </c>
      <c r="AD16" s="41">
        <v>22</v>
      </c>
      <c r="AE16" s="41">
        <v>9</v>
      </c>
      <c r="AF16" s="41">
        <v>14</v>
      </c>
      <c r="AG16" s="41">
        <v>3</v>
      </c>
      <c r="AH16" s="42">
        <v>0.15855039637599094</v>
      </c>
      <c r="AI16" s="42">
        <v>0.1</v>
      </c>
      <c r="AJ16" s="42">
        <v>6.2068965517241378E-2</v>
      </c>
      <c r="AK16" s="42">
        <v>7.9545454545454544E-2</v>
      </c>
      <c r="AL16" s="42">
        <v>3.2967032967032968E-2</v>
      </c>
      <c r="AM16" s="41">
        <v>1</v>
      </c>
      <c r="AN16" s="41">
        <v>3</v>
      </c>
      <c r="AO16" s="41">
        <v>36</v>
      </c>
      <c r="AP16" s="41">
        <v>19</v>
      </c>
      <c r="AQ16" s="41">
        <v>34</v>
      </c>
      <c r="AR16" s="41">
        <v>6</v>
      </c>
      <c r="AS16" s="41">
        <v>26</v>
      </c>
      <c r="AT16" s="41">
        <v>12</v>
      </c>
      <c r="AU16" s="41">
        <v>11</v>
      </c>
      <c r="AV16" s="41">
        <v>8</v>
      </c>
      <c r="AW16" s="41">
        <v>26</v>
      </c>
      <c r="AX16" s="41">
        <v>6</v>
      </c>
      <c r="AY16" s="42">
        <v>1.2048192771084338E-2</v>
      </c>
      <c r="AZ16" s="42">
        <v>5.6603773584905662E-2</v>
      </c>
      <c r="BA16" s="42">
        <v>0.25174825174825177</v>
      </c>
      <c r="BB16" s="42">
        <v>0.12925170068027211</v>
      </c>
      <c r="BC16" s="42">
        <v>0.20238095238095238</v>
      </c>
      <c r="BD16" s="42">
        <v>8.2191780821917804E-2</v>
      </c>
      <c r="BE16" s="42">
        <v>0.16049382716049382</v>
      </c>
      <c r="BF16" s="42">
        <v>8.2191780821917804E-2</v>
      </c>
      <c r="BG16" s="42">
        <v>7.1428571428571425E-2</v>
      </c>
      <c r="BH16" s="42">
        <v>5.3333333333333337E-2</v>
      </c>
      <c r="BI16" s="42">
        <v>0.16883116883116883</v>
      </c>
      <c r="BJ16" s="42">
        <v>7.3170731707317069E-2</v>
      </c>
      <c r="BK16" s="41">
        <v>15</v>
      </c>
      <c r="BL16" s="41">
        <v>173</v>
      </c>
      <c r="BM16" s="42">
        <v>7.575757575757576E-2</v>
      </c>
      <c r="BN16" s="42">
        <v>0.1313591495823842</v>
      </c>
      <c r="BO16" s="41">
        <v>5</v>
      </c>
      <c r="BP16" s="41">
        <v>5</v>
      </c>
      <c r="BQ16" s="41">
        <v>2</v>
      </c>
      <c r="BR16" s="41">
        <v>2</v>
      </c>
      <c r="BS16" s="41">
        <v>1</v>
      </c>
      <c r="BT16" s="41">
        <v>0</v>
      </c>
      <c r="BU16" s="42">
        <v>8.6206896551724144E-2</v>
      </c>
      <c r="BV16" s="42">
        <v>0.1111111111111111</v>
      </c>
      <c r="BW16" s="42">
        <v>4.1666666666666664E-2</v>
      </c>
      <c r="BX16" s="42">
        <v>6.25E-2</v>
      </c>
      <c r="BY16" s="42">
        <v>8.3333333333333329E-2</v>
      </c>
      <c r="BZ16" s="49">
        <v>0</v>
      </c>
    </row>
    <row r="17" spans="1:79" s="16" customFormat="1" x14ac:dyDescent="0.25">
      <c r="B17" s="40">
        <v>4</v>
      </c>
      <c r="C17" s="41">
        <v>224</v>
      </c>
      <c r="D17" s="42">
        <v>0.14785478547854786</v>
      </c>
      <c r="E17" s="41">
        <v>104</v>
      </c>
      <c r="F17" s="41">
        <v>120</v>
      </c>
      <c r="G17" s="42">
        <v>0.13506493506493505</v>
      </c>
      <c r="H17" s="42">
        <v>0.16107382550335569</v>
      </c>
      <c r="I17" s="41">
        <v>29</v>
      </c>
      <c r="J17" s="41">
        <v>45</v>
      </c>
      <c r="K17" s="41">
        <v>48</v>
      </c>
      <c r="L17" s="41">
        <v>36</v>
      </c>
      <c r="M17" s="41">
        <v>66</v>
      </c>
      <c r="N17" s="42">
        <v>0.13242009132420091</v>
      </c>
      <c r="O17" s="42">
        <v>0.23684210526315788</v>
      </c>
      <c r="P17" s="42">
        <v>0.1359773371104816</v>
      </c>
      <c r="Q17" s="42">
        <v>0.11320754716981132</v>
      </c>
      <c r="R17" s="42">
        <v>0.15172413793103448</v>
      </c>
      <c r="S17" s="41">
        <v>22</v>
      </c>
      <c r="T17" s="41">
        <v>68</v>
      </c>
      <c r="U17" s="41">
        <v>31</v>
      </c>
      <c r="V17" s="41">
        <v>45</v>
      </c>
      <c r="W17" s="41">
        <v>58</v>
      </c>
      <c r="X17" s="42">
        <v>0.13253012048192772</v>
      </c>
      <c r="Y17" s="42">
        <v>0.15925058548009369</v>
      </c>
      <c r="Z17" s="42">
        <v>0.13596491228070176</v>
      </c>
      <c r="AA17" s="42">
        <v>0.125</v>
      </c>
      <c r="AB17" s="42">
        <v>0.17365269461077845</v>
      </c>
      <c r="AC17" s="41">
        <v>175</v>
      </c>
      <c r="AD17" s="41">
        <v>27</v>
      </c>
      <c r="AE17" s="41">
        <v>9</v>
      </c>
      <c r="AF17" s="41">
        <v>7</v>
      </c>
      <c r="AG17" s="41">
        <v>6</v>
      </c>
      <c r="AH17" s="42">
        <v>0.19818799546998866</v>
      </c>
      <c r="AI17" s="42">
        <v>0.12272727272727273</v>
      </c>
      <c r="AJ17" s="42">
        <v>6.2068965517241378E-2</v>
      </c>
      <c r="AK17" s="42">
        <v>3.9772727272727272E-2</v>
      </c>
      <c r="AL17" s="42">
        <v>6.5934065934065936E-2</v>
      </c>
      <c r="AM17" s="41">
        <v>5</v>
      </c>
      <c r="AN17" s="41">
        <v>1</v>
      </c>
      <c r="AO17" s="41">
        <v>38</v>
      </c>
      <c r="AP17" s="41">
        <v>13</v>
      </c>
      <c r="AQ17" s="41">
        <v>17</v>
      </c>
      <c r="AR17" s="41">
        <v>3</v>
      </c>
      <c r="AS17" s="41">
        <v>36</v>
      </c>
      <c r="AT17" s="41">
        <v>12</v>
      </c>
      <c r="AU17" s="41">
        <v>12</v>
      </c>
      <c r="AV17" s="41">
        <v>16</v>
      </c>
      <c r="AW17" s="41">
        <v>30</v>
      </c>
      <c r="AX17" s="41">
        <v>41</v>
      </c>
      <c r="AY17" s="42">
        <v>6.0240963855421686E-2</v>
      </c>
      <c r="AZ17" s="42">
        <v>1.8867924528301886E-2</v>
      </c>
      <c r="BA17" s="42">
        <v>0.26573426573426573</v>
      </c>
      <c r="BB17" s="42">
        <v>8.8435374149659865E-2</v>
      </c>
      <c r="BC17" s="42">
        <v>0.10119047619047619</v>
      </c>
      <c r="BD17" s="42">
        <v>4.1095890410958902E-2</v>
      </c>
      <c r="BE17" s="42">
        <v>0.22222222222222221</v>
      </c>
      <c r="BF17" s="42">
        <v>8.2191780821917804E-2</v>
      </c>
      <c r="BG17" s="42">
        <v>7.792207792207792E-2</v>
      </c>
      <c r="BH17" s="42">
        <v>0.10666666666666667</v>
      </c>
      <c r="BI17" s="42">
        <v>0.19480519480519481</v>
      </c>
      <c r="BJ17" s="42">
        <v>0.5</v>
      </c>
      <c r="BK17" s="41">
        <v>12</v>
      </c>
      <c r="BL17" s="41">
        <v>212</v>
      </c>
      <c r="BM17" s="42">
        <v>6.0606060606060608E-2</v>
      </c>
      <c r="BN17" s="42">
        <v>0.16097190584662111</v>
      </c>
      <c r="BO17" s="41">
        <v>5</v>
      </c>
      <c r="BP17" s="41">
        <v>2</v>
      </c>
      <c r="BQ17" s="41">
        <v>4</v>
      </c>
      <c r="BR17" s="41">
        <v>0</v>
      </c>
      <c r="BS17" s="41">
        <v>1</v>
      </c>
      <c r="BT17" s="41">
        <v>0</v>
      </c>
      <c r="BU17" s="42">
        <v>8.6206896551724144E-2</v>
      </c>
      <c r="BV17" s="42">
        <v>4.4444444444444446E-2</v>
      </c>
      <c r="BW17" s="42">
        <v>8.3333333333333329E-2</v>
      </c>
      <c r="BX17" s="42">
        <v>0</v>
      </c>
      <c r="BY17" s="42">
        <v>8.3333333333333329E-2</v>
      </c>
      <c r="BZ17" s="49">
        <v>0</v>
      </c>
    </row>
    <row r="18" spans="1:79" s="16" customFormat="1" x14ac:dyDescent="0.25">
      <c r="B18" s="40">
        <v>5</v>
      </c>
      <c r="C18" s="41">
        <v>149</v>
      </c>
      <c r="D18" s="42">
        <v>9.8349834983498349E-2</v>
      </c>
      <c r="E18" s="41">
        <v>84</v>
      </c>
      <c r="F18" s="41">
        <v>65</v>
      </c>
      <c r="G18" s="42">
        <v>0.10909090909090909</v>
      </c>
      <c r="H18" s="42">
        <v>8.7248322147651006E-2</v>
      </c>
      <c r="I18" s="41">
        <v>20</v>
      </c>
      <c r="J18" s="41">
        <v>20</v>
      </c>
      <c r="K18" s="41">
        <v>27</v>
      </c>
      <c r="L18" s="41">
        <v>30</v>
      </c>
      <c r="M18" s="41">
        <v>52</v>
      </c>
      <c r="N18" s="42">
        <v>9.1324200913242004E-2</v>
      </c>
      <c r="O18" s="42">
        <v>0.10526315789473684</v>
      </c>
      <c r="P18" s="42">
        <v>7.6487252124645896E-2</v>
      </c>
      <c r="Q18" s="42">
        <v>9.4339622641509441E-2</v>
      </c>
      <c r="R18" s="42">
        <v>0.11954022988505747</v>
      </c>
      <c r="S18" s="41">
        <v>7</v>
      </c>
      <c r="T18" s="41">
        <v>48</v>
      </c>
      <c r="U18" s="41">
        <v>16</v>
      </c>
      <c r="V18" s="41">
        <v>35</v>
      </c>
      <c r="W18" s="41">
        <v>43</v>
      </c>
      <c r="X18" s="42">
        <v>4.2168674698795178E-2</v>
      </c>
      <c r="Y18" s="42">
        <v>0.11241217798594848</v>
      </c>
      <c r="Z18" s="42">
        <v>7.0175438596491224E-2</v>
      </c>
      <c r="AA18" s="42">
        <v>9.7222222222222224E-2</v>
      </c>
      <c r="AB18" s="42">
        <v>0.12874251497005987</v>
      </c>
      <c r="AC18" s="41">
        <v>114</v>
      </c>
      <c r="AD18" s="41">
        <v>18</v>
      </c>
      <c r="AE18" s="41">
        <v>9</v>
      </c>
      <c r="AF18" s="41">
        <v>5</v>
      </c>
      <c r="AG18" s="41">
        <v>3</v>
      </c>
      <c r="AH18" s="42">
        <v>0.12910532276330691</v>
      </c>
      <c r="AI18" s="42">
        <v>8.1818181818181818E-2</v>
      </c>
      <c r="AJ18" s="42">
        <v>6.2068965517241378E-2</v>
      </c>
      <c r="AK18" s="42">
        <v>2.8409090909090908E-2</v>
      </c>
      <c r="AL18" s="42">
        <v>3.2967032967032968E-2</v>
      </c>
      <c r="AM18" s="41">
        <v>4</v>
      </c>
      <c r="AN18" s="41">
        <v>1</v>
      </c>
      <c r="AO18" s="41">
        <v>35</v>
      </c>
      <c r="AP18" s="41">
        <v>12</v>
      </c>
      <c r="AQ18" s="41">
        <v>7</v>
      </c>
      <c r="AR18" s="41">
        <v>4</v>
      </c>
      <c r="AS18" s="41">
        <v>39</v>
      </c>
      <c r="AT18" s="41">
        <v>9</v>
      </c>
      <c r="AU18" s="41">
        <v>3</v>
      </c>
      <c r="AV18" s="41">
        <v>7</v>
      </c>
      <c r="AW18" s="41">
        <v>24</v>
      </c>
      <c r="AX18" s="41">
        <v>4</v>
      </c>
      <c r="AY18" s="42">
        <v>4.8192771084337352E-2</v>
      </c>
      <c r="AZ18" s="42">
        <v>1.8867924528301886E-2</v>
      </c>
      <c r="BA18" s="42">
        <v>0.24475524475524477</v>
      </c>
      <c r="BB18" s="42">
        <v>8.1632653061224483E-2</v>
      </c>
      <c r="BC18" s="42">
        <v>4.1666666666666664E-2</v>
      </c>
      <c r="BD18" s="42">
        <v>5.4794520547945202E-2</v>
      </c>
      <c r="BE18" s="42">
        <v>0.24074074074074073</v>
      </c>
      <c r="BF18" s="42">
        <v>6.1643835616438353E-2</v>
      </c>
      <c r="BG18" s="42">
        <v>1.948051948051948E-2</v>
      </c>
      <c r="BH18" s="42">
        <v>4.6666666666666669E-2</v>
      </c>
      <c r="BI18" s="42">
        <v>0.15584415584415584</v>
      </c>
      <c r="BJ18" s="42">
        <v>4.878048780487805E-2</v>
      </c>
      <c r="BK18" s="41">
        <v>15</v>
      </c>
      <c r="BL18" s="41">
        <v>134</v>
      </c>
      <c r="BM18" s="42">
        <v>7.575757575757576E-2</v>
      </c>
      <c r="BN18" s="42">
        <v>0.1017463933181473</v>
      </c>
      <c r="BO18" s="41">
        <v>2</v>
      </c>
      <c r="BP18" s="41">
        <v>6</v>
      </c>
      <c r="BQ18" s="41">
        <v>2</v>
      </c>
      <c r="BR18" s="41">
        <v>2</v>
      </c>
      <c r="BS18" s="41">
        <v>2</v>
      </c>
      <c r="BT18" s="41">
        <v>1</v>
      </c>
      <c r="BU18" s="42">
        <v>3.4482758620689655E-2</v>
      </c>
      <c r="BV18" s="42">
        <v>0.13333333333333333</v>
      </c>
      <c r="BW18" s="42">
        <v>4.1666666666666664E-2</v>
      </c>
      <c r="BX18" s="42">
        <v>6.25E-2</v>
      </c>
      <c r="BY18" s="42">
        <v>0.16666666666666666</v>
      </c>
      <c r="BZ18" s="49">
        <v>0.33333333333333331</v>
      </c>
    </row>
    <row r="19" spans="1:79" s="16" customFormat="1" x14ac:dyDescent="0.25">
      <c r="A19" s="33" t="s">
        <v>189</v>
      </c>
      <c r="B19" s="34"/>
      <c r="C19" s="35">
        <v>1515</v>
      </c>
      <c r="D19" s="36">
        <v>1</v>
      </c>
      <c r="E19" s="35">
        <v>770</v>
      </c>
      <c r="F19" s="35">
        <v>745</v>
      </c>
      <c r="G19" s="36">
        <v>1</v>
      </c>
      <c r="H19" s="36">
        <v>1</v>
      </c>
      <c r="I19" s="35">
        <v>219</v>
      </c>
      <c r="J19" s="35">
        <v>190</v>
      </c>
      <c r="K19" s="35">
        <v>353</v>
      </c>
      <c r="L19" s="35">
        <v>318</v>
      </c>
      <c r="M19" s="35">
        <v>435</v>
      </c>
      <c r="N19" s="36">
        <v>1</v>
      </c>
      <c r="O19" s="36">
        <v>1</v>
      </c>
      <c r="P19" s="36">
        <v>1</v>
      </c>
      <c r="Q19" s="36">
        <v>1</v>
      </c>
      <c r="R19" s="36">
        <v>1</v>
      </c>
      <c r="S19" s="35">
        <v>166</v>
      </c>
      <c r="T19" s="35">
        <v>427</v>
      </c>
      <c r="U19" s="35">
        <v>228</v>
      </c>
      <c r="V19" s="35">
        <v>360</v>
      </c>
      <c r="W19" s="35">
        <v>334</v>
      </c>
      <c r="X19" s="36">
        <v>1</v>
      </c>
      <c r="Y19" s="36">
        <v>1</v>
      </c>
      <c r="Z19" s="36">
        <v>1</v>
      </c>
      <c r="AA19" s="36">
        <v>1</v>
      </c>
      <c r="AB19" s="36">
        <v>1</v>
      </c>
      <c r="AC19" s="35">
        <v>883</v>
      </c>
      <c r="AD19" s="35">
        <v>220</v>
      </c>
      <c r="AE19" s="35">
        <v>145</v>
      </c>
      <c r="AF19" s="35">
        <v>176</v>
      </c>
      <c r="AG19" s="35">
        <v>91</v>
      </c>
      <c r="AH19" s="36">
        <v>1</v>
      </c>
      <c r="AI19" s="36">
        <v>1</v>
      </c>
      <c r="AJ19" s="36">
        <v>1</v>
      </c>
      <c r="AK19" s="36">
        <v>1</v>
      </c>
      <c r="AL19" s="36">
        <v>1</v>
      </c>
      <c r="AM19" s="35">
        <v>83</v>
      </c>
      <c r="AN19" s="35">
        <v>53</v>
      </c>
      <c r="AO19" s="35">
        <v>143</v>
      </c>
      <c r="AP19" s="35">
        <v>147</v>
      </c>
      <c r="AQ19" s="35">
        <v>168</v>
      </c>
      <c r="AR19" s="35">
        <v>73</v>
      </c>
      <c r="AS19" s="35">
        <v>162</v>
      </c>
      <c r="AT19" s="35">
        <v>146</v>
      </c>
      <c r="AU19" s="35">
        <v>154</v>
      </c>
      <c r="AV19" s="35">
        <v>150</v>
      </c>
      <c r="AW19" s="35">
        <v>154</v>
      </c>
      <c r="AX19" s="35">
        <v>82</v>
      </c>
      <c r="AY19" s="36">
        <v>1</v>
      </c>
      <c r="AZ19" s="36">
        <v>1</v>
      </c>
      <c r="BA19" s="36">
        <v>1</v>
      </c>
      <c r="BB19" s="36">
        <v>1</v>
      </c>
      <c r="BC19" s="36">
        <v>1</v>
      </c>
      <c r="BD19" s="36">
        <v>1</v>
      </c>
      <c r="BE19" s="36">
        <v>1</v>
      </c>
      <c r="BF19" s="36">
        <v>1</v>
      </c>
      <c r="BG19" s="36">
        <v>1</v>
      </c>
      <c r="BH19" s="36">
        <v>1</v>
      </c>
      <c r="BI19" s="36">
        <v>1</v>
      </c>
      <c r="BJ19" s="36">
        <v>1</v>
      </c>
      <c r="BK19" s="35">
        <v>198</v>
      </c>
      <c r="BL19" s="35">
        <v>1317</v>
      </c>
      <c r="BM19" s="36">
        <v>1</v>
      </c>
      <c r="BN19" s="36">
        <v>1</v>
      </c>
      <c r="BO19" s="35">
        <v>58</v>
      </c>
      <c r="BP19" s="35">
        <v>45</v>
      </c>
      <c r="BQ19" s="35">
        <v>48</v>
      </c>
      <c r="BR19" s="35">
        <v>32</v>
      </c>
      <c r="BS19" s="35">
        <v>12</v>
      </c>
      <c r="BT19" s="35">
        <v>3</v>
      </c>
      <c r="BU19" s="36">
        <v>1</v>
      </c>
      <c r="BV19" s="36">
        <v>1</v>
      </c>
      <c r="BW19" s="36">
        <v>1</v>
      </c>
      <c r="BX19" s="36">
        <v>1</v>
      </c>
      <c r="BY19" s="36">
        <v>1</v>
      </c>
      <c r="BZ19" s="37">
        <v>1</v>
      </c>
      <c r="CA19" s="7"/>
    </row>
    <row r="20" spans="1:79" s="16" customFormat="1" x14ac:dyDescent="0.25">
      <c r="A20" s="134" t="s">
        <v>642</v>
      </c>
      <c r="B20" s="40">
        <v>0</v>
      </c>
      <c r="C20" s="41">
        <v>546</v>
      </c>
      <c r="D20" s="42">
        <v>0.36039603960396038</v>
      </c>
      <c r="E20" s="41">
        <v>289</v>
      </c>
      <c r="F20" s="41">
        <v>257</v>
      </c>
      <c r="G20" s="42">
        <v>0.37532467532467534</v>
      </c>
      <c r="H20" s="42">
        <v>0.34496644295302015</v>
      </c>
      <c r="I20" s="41">
        <v>137</v>
      </c>
      <c r="J20" s="41">
        <v>76</v>
      </c>
      <c r="K20" s="41">
        <v>135</v>
      </c>
      <c r="L20" s="41">
        <v>118</v>
      </c>
      <c r="M20" s="41">
        <v>80</v>
      </c>
      <c r="N20" s="42">
        <v>0.62557077625570778</v>
      </c>
      <c r="O20" s="42">
        <v>0.4</v>
      </c>
      <c r="P20" s="42">
        <v>0.38243626062322944</v>
      </c>
      <c r="Q20" s="42">
        <v>0.37106918238993708</v>
      </c>
      <c r="R20" s="42">
        <v>0.18390804597701149</v>
      </c>
      <c r="S20" s="41">
        <v>63</v>
      </c>
      <c r="T20" s="41">
        <v>138</v>
      </c>
      <c r="U20" s="41">
        <v>100</v>
      </c>
      <c r="V20" s="41">
        <v>122</v>
      </c>
      <c r="W20" s="41">
        <v>123</v>
      </c>
      <c r="X20" s="42">
        <v>0.37951807228915663</v>
      </c>
      <c r="Y20" s="42">
        <v>0.3231850117096019</v>
      </c>
      <c r="Z20" s="42">
        <v>0.43859649122807015</v>
      </c>
      <c r="AA20" s="42">
        <v>0.33888888888888891</v>
      </c>
      <c r="AB20" s="42">
        <v>0.36826347305389223</v>
      </c>
      <c r="AC20" s="41">
        <v>233</v>
      </c>
      <c r="AD20" s="41">
        <v>84</v>
      </c>
      <c r="AE20" s="41">
        <v>70</v>
      </c>
      <c r="AF20" s="41">
        <v>123</v>
      </c>
      <c r="AG20" s="41">
        <v>36</v>
      </c>
      <c r="AH20" s="42">
        <v>0.26387315968289921</v>
      </c>
      <c r="AI20" s="42">
        <v>0.38181818181818183</v>
      </c>
      <c r="AJ20" s="42">
        <v>0.48275862068965519</v>
      </c>
      <c r="AK20" s="42">
        <v>0.69886363636363635</v>
      </c>
      <c r="AL20" s="42">
        <v>0.39560439560439559</v>
      </c>
      <c r="AM20" s="41">
        <v>59</v>
      </c>
      <c r="AN20" s="41">
        <v>7</v>
      </c>
      <c r="AO20" s="41">
        <v>11</v>
      </c>
      <c r="AP20" s="41">
        <v>77</v>
      </c>
      <c r="AQ20" s="41">
        <v>44</v>
      </c>
      <c r="AR20" s="41">
        <v>40</v>
      </c>
      <c r="AS20" s="41">
        <v>60</v>
      </c>
      <c r="AT20" s="41">
        <v>82</v>
      </c>
      <c r="AU20" s="41">
        <v>48</v>
      </c>
      <c r="AV20" s="41">
        <v>68</v>
      </c>
      <c r="AW20" s="41">
        <v>44</v>
      </c>
      <c r="AX20" s="41">
        <v>6</v>
      </c>
      <c r="AY20" s="42">
        <v>0.71084337349397586</v>
      </c>
      <c r="AZ20" s="42">
        <v>0.13207547169811321</v>
      </c>
      <c r="BA20" s="42">
        <v>7.6923076923076927E-2</v>
      </c>
      <c r="BB20" s="42">
        <v>0.52380952380952384</v>
      </c>
      <c r="BC20" s="42">
        <v>0.26190476190476192</v>
      </c>
      <c r="BD20" s="42">
        <v>0.54794520547945202</v>
      </c>
      <c r="BE20" s="42">
        <v>0.37037037037037035</v>
      </c>
      <c r="BF20" s="42">
        <v>0.56164383561643838</v>
      </c>
      <c r="BG20" s="42">
        <v>0.31168831168831168</v>
      </c>
      <c r="BH20" s="42">
        <v>0.45333333333333331</v>
      </c>
      <c r="BI20" s="42">
        <v>0.2857142857142857</v>
      </c>
      <c r="BJ20" s="42">
        <v>7.3170731707317069E-2</v>
      </c>
      <c r="BK20" s="41">
        <v>96</v>
      </c>
      <c r="BL20" s="41">
        <v>450</v>
      </c>
      <c r="BM20" s="42">
        <v>0.48484848484848486</v>
      </c>
      <c r="BN20" s="42">
        <v>0.34168564920273348</v>
      </c>
      <c r="BO20" s="41">
        <v>37</v>
      </c>
      <c r="BP20" s="41">
        <v>23</v>
      </c>
      <c r="BQ20" s="41">
        <v>18</v>
      </c>
      <c r="BR20" s="41">
        <v>13</v>
      </c>
      <c r="BS20" s="41">
        <v>5</v>
      </c>
      <c r="BT20" s="41">
        <v>0</v>
      </c>
      <c r="BU20" s="42">
        <v>0.63793103448275867</v>
      </c>
      <c r="BV20" s="42">
        <v>0.51111111111111107</v>
      </c>
      <c r="BW20" s="42">
        <v>0.375</v>
      </c>
      <c r="BX20" s="42">
        <v>0.40625</v>
      </c>
      <c r="BY20" s="42">
        <v>0.41666666666666669</v>
      </c>
      <c r="BZ20" s="49">
        <v>0</v>
      </c>
    </row>
    <row r="21" spans="1:79" s="16" customFormat="1" x14ac:dyDescent="0.25">
      <c r="B21" s="40">
        <v>1</v>
      </c>
      <c r="C21" s="41">
        <v>47</v>
      </c>
      <c r="D21" s="42">
        <v>3.1023102310231022E-2</v>
      </c>
      <c r="E21" s="41">
        <v>22</v>
      </c>
      <c r="F21" s="41">
        <v>25</v>
      </c>
      <c r="G21" s="42">
        <v>2.8571428571428571E-2</v>
      </c>
      <c r="H21" s="42">
        <v>3.3557046979865772E-2</v>
      </c>
      <c r="I21" s="41">
        <v>5</v>
      </c>
      <c r="J21" s="41">
        <v>4</v>
      </c>
      <c r="K21" s="41">
        <v>10</v>
      </c>
      <c r="L21" s="41">
        <v>8</v>
      </c>
      <c r="M21" s="41">
        <v>20</v>
      </c>
      <c r="N21" s="42">
        <v>2.2831050228310501E-2</v>
      </c>
      <c r="O21" s="42">
        <v>2.1052631578947368E-2</v>
      </c>
      <c r="P21" s="42">
        <v>2.8328611898016998E-2</v>
      </c>
      <c r="Q21" s="42">
        <v>2.5157232704402517E-2</v>
      </c>
      <c r="R21" s="42">
        <v>4.5977011494252873E-2</v>
      </c>
      <c r="S21" s="41">
        <v>5</v>
      </c>
      <c r="T21" s="41">
        <v>16</v>
      </c>
      <c r="U21" s="41">
        <v>7</v>
      </c>
      <c r="V21" s="41">
        <v>14</v>
      </c>
      <c r="W21" s="41">
        <v>5</v>
      </c>
      <c r="X21" s="42">
        <v>3.0120481927710843E-2</v>
      </c>
      <c r="Y21" s="42">
        <v>3.7470725995316159E-2</v>
      </c>
      <c r="Z21" s="42">
        <v>3.0701754385964911E-2</v>
      </c>
      <c r="AA21" s="42">
        <v>3.888888888888889E-2</v>
      </c>
      <c r="AB21" s="42">
        <v>1.4970059880239521E-2</v>
      </c>
      <c r="AC21" s="41">
        <v>29</v>
      </c>
      <c r="AD21" s="41">
        <v>5</v>
      </c>
      <c r="AE21" s="41">
        <v>3</v>
      </c>
      <c r="AF21" s="41">
        <v>8</v>
      </c>
      <c r="AG21" s="41">
        <v>2</v>
      </c>
      <c r="AH21" s="42">
        <v>3.2842582106455263E-2</v>
      </c>
      <c r="AI21" s="42">
        <v>2.2727272727272728E-2</v>
      </c>
      <c r="AJ21" s="42">
        <v>2.0689655172413793E-2</v>
      </c>
      <c r="AK21" s="42">
        <v>4.5454545454545456E-2</v>
      </c>
      <c r="AL21" s="42">
        <v>2.197802197802198E-2</v>
      </c>
      <c r="AM21" s="41">
        <v>4</v>
      </c>
      <c r="AN21" s="41">
        <v>2</v>
      </c>
      <c r="AO21" s="41">
        <v>1</v>
      </c>
      <c r="AP21" s="41">
        <v>2</v>
      </c>
      <c r="AQ21" s="41">
        <v>7</v>
      </c>
      <c r="AR21" s="41">
        <v>7</v>
      </c>
      <c r="AS21" s="41">
        <v>6</v>
      </c>
      <c r="AT21" s="41">
        <v>1</v>
      </c>
      <c r="AU21" s="41">
        <v>5</v>
      </c>
      <c r="AV21" s="41">
        <v>0</v>
      </c>
      <c r="AW21" s="41">
        <v>12</v>
      </c>
      <c r="AX21" s="41">
        <v>0</v>
      </c>
      <c r="AY21" s="42">
        <v>4.8192771084337352E-2</v>
      </c>
      <c r="AZ21" s="42">
        <v>3.7735849056603772E-2</v>
      </c>
      <c r="BA21" s="42">
        <v>6.993006993006993E-3</v>
      </c>
      <c r="BB21" s="42">
        <v>1.3605442176870748E-2</v>
      </c>
      <c r="BC21" s="42">
        <v>4.1666666666666664E-2</v>
      </c>
      <c r="BD21" s="42">
        <v>9.5890410958904104E-2</v>
      </c>
      <c r="BE21" s="42">
        <v>3.7037037037037035E-2</v>
      </c>
      <c r="BF21" s="42">
        <v>6.8493150684931503E-3</v>
      </c>
      <c r="BG21" s="42">
        <v>3.2467532467532464E-2</v>
      </c>
      <c r="BH21" s="42">
        <v>0</v>
      </c>
      <c r="BI21" s="42">
        <v>7.792207792207792E-2</v>
      </c>
      <c r="BJ21" s="42">
        <v>0</v>
      </c>
      <c r="BK21" s="41">
        <v>9</v>
      </c>
      <c r="BL21" s="41">
        <v>38</v>
      </c>
      <c r="BM21" s="42">
        <v>4.5454545454545456E-2</v>
      </c>
      <c r="BN21" s="42">
        <v>2.8853454821564161E-2</v>
      </c>
      <c r="BO21" s="41">
        <v>1</v>
      </c>
      <c r="BP21" s="41">
        <v>0</v>
      </c>
      <c r="BQ21" s="41">
        <v>3</v>
      </c>
      <c r="BR21" s="41">
        <v>2</v>
      </c>
      <c r="BS21" s="41">
        <v>2</v>
      </c>
      <c r="BT21" s="41">
        <v>1</v>
      </c>
      <c r="BU21" s="42">
        <v>1.7241379310344827E-2</v>
      </c>
      <c r="BV21" s="42">
        <v>0</v>
      </c>
      <c r="BW21" s="42">
        <v>6.25E-2</v>
      </c>
      <c r="BX21" s="42">
        <v>6.25E-2</v>
      </c>
      <c r="BY21" s="42">
        <v>0.16666666666666666</v>
      </c>
      <c r="BZ21" s="49">
        <v>0.33333333333333331</v>
      </c>
    </row>
    <row r="22" spans="1:79" s="16" customFormat="1" x14ac:dyDescent="0.25">
      <c r="B22" s="40">
        <v>2</v>
      </c>
      <c r="C22" s="41">
        <v>197</v>
      </c>
      <c r="D22" s="42">
        <v>0.13003300330033005</v>
      </c>
      <c r="E22" s="41">
        <v>94</v>
      </c>
      <c r="F22" s="41">
        <v>103</v>
      </c>
      <c r="G22" s="42">
        <v>0.12207792207792208</v>
      </c>
      <c r="H22" s="42">
        <v>0.13825503355704699</v>
      </c>
      <c r="I22" s="41">
        <v>15</v>
      </c>
      <c r="J22" s="41">
        <v>19</v>
      </c>
      <c r="K22" s="41">
        <v>36</v>
      </c>
      <c r="L22" s="41">
        <v>39</v>
      </c>
      <c r="M22" s="41">
        <v>88</v>
      </c>
      <c r="N22" s="42">
        <v>6.8493150684931503E-2</v>
      </c>
      <c r="O22" s="42">
        <v>0.1</v>
      </c>
      <c r="P22" s="42">
        <v>0.10198300283286119</v>
      </c>
      <c r="Q22" s="42">
        <v>0.12264150943396226</v>
      </c>
      <c r="R22" s="42">
        <v>0.20229885057471264</v>
      </c>
      <c r="S22" s="41">
        <v>20</v>
      </c>
      <c r="T22" s="41">
        <v>65</v>
      </c>
      <c r="U22" s="41">
        <v>14</v>
      </c>
      <c r="V22" s="41">
        <v>38</v>
      </c>
      <c r="W22" s="41">
        <v>60</v>
      </c>
      <c r="X22" s="42">
        <v>0.12048192771084337</v>
      </c>
      <c r="Y22" s="42">
        <v>0.1522248243559719</v>
      </c>
      <c r="Z22" s="42">
        <v>6.1403508771929821E-2</v>
      </c>
      <c r="AA22" s="42">
        <v>0.10555555555555556</v>
      </c>
      <c r="AB22" s="42">
        <v>0.17964071856287425</v>
      </c>
      <c r="AC22" s="41">
        <v>150</v>
      </c>
      <c r="AD22" s="41">
        <v>19</v>
      </c>
      <c r="AE22" s="41">
        <v>13</v>
      </c>
      <c r="AF22" s="41">
        <v>7</v>
      </c>
      <c r="AG22" s="41">
        <v>8</v>
      </c>
      <c r="AH22" s="42">
        <v>0.16987542468856173</v>
      </c>
      <c r="AI22" s="42">
        <v>8.6363636363636365E-2</v>
      </c>
      <c r="AJ22" s="42">
        <v>8.9655172413793102E-2</v>
      </c>
      <c r="AK22" s="42">
        <v>3.9772727272727272E-2</v>
      </c>
      <c r="AL22" s="42">
        <v>8.7912087912087919E-2</v>
      </c>
      <c r="AM22" s="41">
        <v>6</v>
      </c>
      <c r="AN22" s="41">
        <v>6</v>
      </c>
      <c r="AO22" s="41">
        <v>48</v>
      </c>
      <c r="AP22" s="41">
        <v>16</v>
      </c>
      <c r="AQ22" s="41">
        <v>28</v>
      </c>
      <c r="AR22" s="41">
        <v>8</v>
      </c>
      <c r="AS22" s="41">
        <v>18</v>
      </c>
      <c r="AT22" s="41">
        <v>11</v>
      </c>
      <c r="AU22" s="41">
        <v>15</v>
      </c>
      <c r="AV22" s="41">
        <v>21</v>
      </c>
      <c r="AW22" s="41">
        <v>16</v>
      </c>
      <c r="AX22" s="41">
        <v>4</v>
      </c>
      <c r="AY22" s="42">
        <v>7.2289156626506021E-2</v>
      </c>
      <c r="AZ22" s="42">
        <v>0.11320754716981132</v>
      </c>
      <c r="BA22" s="42">
        <v>0.33566433566433568</v>
      </c>
      <c r="BB22" s="42">
        <v>0.10884353741496598</v>
      </c>
      <c r="BC22" s="42">
        <v>0.16666666666666666</v>
      </c>
      <c r="BD22" s="42">
        <v>0.1095890410958904</v>
      </c>
      <c r="BE22" s="42">
        <v>0.1111111111111111</v>
      </c>
      <c r="BF22" s="42">
        <v>7.5342465753424653E-2</v>
      </c>
      <c r="BG22" s="42">
        <v>9.7402597402597407E-2</v>
      </c>
      <c r="BH22" s="42">
        <v>0.14000000000000001</v>
      </c>
      <c r="BI22" s="42">
        <v>0.1038961038961039</v>
      </c>
      <c r="BJ22" s="42">
        <v>4.878048780487805E-2</v>
      </c>
      <c r="BK22" s="41">
        <v>28</v>
      </c>
      <c r="BL22" s="41">
        <v>169</v>
      </c>
      <c r="BM22" s="42">
        <v>0.14141414141414141</v>
      </c>
      <c r="BN22" s="42">
        <v>0.12832194381169323</v>
      </c>
      <c r="BO22" s="41">
        <v>7</v>
      </c>
      <c r="BP22" s="41">
        <v>5</v>
      </c>
      <c r="BQ22" s="41">
        <v>6</v>
      </c>
      <c r="BR22" s="41">
        <v>8</v>
      </c>
      <c r="BS22" s="41">
        <v>2</v>
      </c>
      <c r="BT22" s="41">
        <v>0</v>
      </c>
      <c r="BU22" s="42">
        <v>0.1206896551724138</v>
      </c>
      <c r="BV22" s="42">
        <v>0.1111111111111111</v>
      </c>
      <c r="BW22" s="42">
        <v>0.125</v>
      </c>
      <c r="BX22" s="42">
        <v>0.25</v>
      </c>
      <c r="BY22" s="42">
        <v>0.16666666666666666</v>
      </c>
      <c r="BZ22" s="49">
        <v>0</v>
      </c>
    </row>
    <row r="23" spans="1:79" s="16" customFormat="1" x14ac:dyDescent="0.25">
      <c r="B23" s="40">
        <v>3</v>
      </c>
      <c r="C23" s="41">
        <v>365</v>
      </c>
      <c r="D23" s="42">
        <v>0.24092409240924093</v>
      </c>
      <c r="E23" s="41">
        <v>182</v>
      </c>
      <c r="F23" s="41">
        <v>183</v>
      </c>
      <c r="G23" s="42">
        <v>0.23636363636363636</v>
      </c>
      <c r="H23" s="42">
        <v>0.24563758389261744</v>
      </c>
      <c r="I23" s="41">
        <v>24</v>
      </c>
      <c r="J23" s="41">
        <v>31</v>
      </c>
      <c r="K23" s="41">
        <v>92</v>
      </c>
      <c r="L23" s="41">
        <v>89</v>
      </c>
      <c r="M23" s="41">
        <v>129</v>
      </c>
      <c r="N23" s="42">
        <v>0.1095890410958904</v>
      </c>
      <c r="O23" s="42">
        <v>0.16315789473684211</v>
      </c>
      <c r="P23" s="42">
        <v>0.26062322946175637</v>
      </c>
      <c r="Q23" s="42">
        <v>0.27987421383647798</v>
      </c>
      <c r="R23" s="42">
        <v>0.29655172413793102</v>
      </c>
      <c r="S23" s="41">
        <v>38</v>
      </c>
      <c r="T23" s="41">
        <v>109</v>
      </c>
      <c r="U23" s="41">
        <v>42</v>
      </c>
      <c r="V23" s="41">
        <v>118</v>
      </c>
      <c r="W23" s="41">
        <v>58</v>
      </c>
      <c r="X23" s="42">
        <v>0.2289156626506024</v>
      </c>
      <c r="Y23" s="42">
        <v>0.25526932084309134</v>
      </c>
      <c r="Z23" s="42">
        <v>0.18421052631578946</v>
      </c>
      <c r="AA23" s="42">
        <v>0.32777777777777778</v>
      </c>
      <c r="AB23" s="42">
        <v>0.17365269461077845</v>
      </c>
      <c r="AC23" s="41">
        <v>200</v>
      </c>
      <c r="AD23" s="41">
        <v>79</v>
      </c>
      <c r="AE23" s="41">
        <v>33</v>
      </c>
      <c r="AF23" s="41">
        <v>18</v>
      </c>
      <c r="AG23" s="41">
        <v>35</v>
      </c>
      <c r="AH23" s="42">
        <v>0.22650056625141562</v>
      </c>
      <c r="AI23" s="42">
        <v>0.35909090909090907</v>
      </c>
      <c r="AJ23" s="42">
        <v>0.22758620689655173</v>
      </c>
      <c r="AK23" s="42">
        <v>0.10227272727272728</v>
      </c>
      <c r="AL23" s="42">
        <v>0.38461538461538464</v>
      </c>
      <c r="AM23" s="41">
        <v>8</v>
      </c>
      <c r="AN23" s="41">
        <v>35</v>
      </c>
      <c r="AO23" s="41">
        <v>23</v>
      </c>
      <c r="AP23" s="41">
        <v>33</v>
      </c>
      <c r="AQ23" s="41">
        <v>58</v>
      </c>
      <c r="AR23" s="41">
        <v>5</v>
      </c>
      <c r="AS23" s="41">
        <v>26</v>
      </c>
      <c r="AT23" s="41">
        <v>31</v>
      </c>
      <c r="AU23" s="41">
        <v>68</v>
      </c>
      <c r="AV23" s="41">
        <v>42</v>
      </c>
      <c r="AW23" s="41">
        <v>17</v>
      </c>
      <c r="AX23" s="41">
        <v>19</v>
      </c>
      <c r="AY23" s="42">
        <v>9.6385542168674704E-2</v>
      </c>
      <c r="AZ23" s="42">
        <v>0.660377358490566</v>
      </c>
      <c r="BA23" s="42">
        <v>0.16083916083916083</v>
      </c>
      <c r="BB23" s="42">
        <v>0.22448979591836735</v>
      </c>
      <c r="BC23" s="42">
        <v>0.34523809523809523</v>
      </c>
      <c r="BD23" s="42">
        <v>6.8493150684931503E-2</v>
      </c>
      <c r="BE23" s="42">
        <v>0.16049382716049382</v>
      </c>
      <c r="BF23" s="42">
        <v>0.21232876712328766</v>
      </c>
      <c r="BG23" s="42">
        <v>0.44155844155844154</v>
      </c>
      <c r="BH23" s="42">
        <v>0.28000000000000003</v>
      </c>
      <c r="BI23" s="42">
        <v>0.11038961038961038</v>
      </c>
      <c r="BJ23" s="42">
        <v>0.23170731707317074</v>
      </c>
      <c r="BK23" s="41">
        <v>36</v>
      </c>
      <c r="BL23" s="41">
        <v>329</v>
      </c>
      <c r="BM23" s="42">
        <v>0.18181818181818182</v>
      </c>
      <c r="BN23" s="42">
        <v>0.24981017463933181</v>
      </c>
      <c r="BO23" s="41">
        <v>5</v>
      </c>
      <c r="BP23" s="41">
        <v>7</v>
      </c>
      <c r="BQ23" s="41">
        <v>15</v>
      </c>
      <c r="BR23" s="41">
        <v>7</v>
      </c>
      <c r="BS23" s="41">
        <v>1</v>
      </c>
      <c r="BT23" s="41">
        <v>1</v>
      </c>
      <c r="BU23" s="42">
        <v>8.6206896551724144E-2</v>
      </c>
      <c r="BV23" s="42">
        <v>0.15555555555555556</v>
      </c>
      <c r="BW23" s="42">
        <v>0.3125</v>
      </c>
      <c r="BX23" s="42">
        <v>0.21875</v>
      </c>
      <c r="BY23" s="42">
        <v>8.3333333333333329E-2</v>
      </c>
      <c r="BZ23" s="49">
        <v>0.33333333333333331</v>
      </c>
    </row>
    <row r="24" spans="1:79" s="16" customFormat="1" x14ac:dyDescent="0.25">
      <c r="B24" s="40">
        <v>4</v>
      </c>
      <c r="C24" s="41">
        <v>167</v>
      </c>
      <c r="D24" s="42">
        <v>0.11023102310231023</v>
      </c>
      <c r="E24" s="41">
        <v>95</v>
      </c>
      <c r="F24" s="41">
        <v>72</v>
      </c>
      <c r="G24" s="42">
        <v>0.12337662337662338</v>
      </c>
      <c r="H24" s="42">
        <v>9.6644295302013419E-2</v>
      </c>
      <c r="I24" s="41">
        <v>21</v>
      </c>
      <c r="J24" s="41">
        <v>19</v>
      </c>
      <c r="K24" s="41">
        <v>39</v>
      </c>
      <c r="L24" s="41">
        <v>32</v>
      </c>
      <c r="M24" s="41">
        <v>56</v>
      </c>
      <c r="N24" s="42">
        <v>9.5890410958904104E-2</v>
      </c>
      <c r="O24" s="42">
        <v>0.1</v>
      </c>
      <c r="P24" s="42">
        <v>0.11048158640226628</v>
      </c>
      <c r="Q24" s="42">
        <v>0.10062893081761007</v>
      </c>
      <c r="R24" s="42">
        <v>0.12873563218390804</v>
      </c>
      <c r="S24" s="41">
        <v>19</v>
      </c>
      <c r="T24" s="41">
        <v>50</v>
      </c>
      <c r="U24" s="41">
        <v>30</v>
      </c>
      <c r="V24" s="41">
        <v>30</v>
      </c>
      <c r="W24" s="41">
        <v>38</v>
      </c>
      <c r="X24" s="42">
        <v>0.1144578313253012</v>
      </c>
      <c r="Y24" s="42">
        <v>0.117096018735363</v>
      </c>
      <c r="Z24" s="42">
        <v>0.13157894736842105</v>
      </c>
      <c r="AA24" s="42">
        <v>8.3333333333333329E-2</v>
      </c>
      <c r="AB24" s="42">
        <v>0.11377245508982035</v>
      </c>
      <c r="AC24" s="41">
        <v>121</v>
      </c>
      <c r="AD24" s="41">
        <v>19</v>
      </c>
      <c r="AE24" s="41">
        <v>14</v>
      </c>
      <c r="AF24" s="41">
        <v>8</v>
      </c>
      <c r="AG24" s="41">
        <v>5</v>
      </c>
      <c r="AH24" s="42">
        <v>0.13703284258210646</v>
      </c>
      <c r="AI24" s="42">
        <v>8.6363636363636365E-2</v>
      </c>
      <c r="AJ24" s="42">
        <v>9.6551724137931033E-2</v>
      </c>
      <c r="AK24" s="42">
        <v>4.5454545454545456E-2</v>
      </c>
      <c r="AL24" s="42">
        <v>5.4945054945054944E-2</v>
      </c>
      <c r="AM24" s="41">
        <v>3</v>
      </c>
      <c r="AN24" s="41">
        <v>0</v>
      </c>
      <c r="AO24" s="41">
        <v>23</v>
      </c>
      <c r="AP24" s="41">
        <v>12</v>
      </c>
      <c r="AQ24" s="41">
        <v>21</v>
      </c>
      <c r="AR24" s="41">
        <v>8</v>
      </c>
      <c r="AS24" s="41">
        <v>28</v>
      </c>
      <c r="AT24" s="41">
        <v>12</v>
      </c>
      <c r="AU24" s="41">
        <v>9</v>
      </c>
      <c r="AV24" s="41">
        <v>10</v>
      </c>
      <c r="AW24" s="41">
        <v>31</v>
      </c>
      <c r="AX24" s="41">
        <v>10</v>
      </c>
      <c r="AY24" s="42">
        <v>3.614457831325301E-2</v>
      </c>
      <c r="AZ24" s="42">
        <v>0</v>
      </c>
      <c r="BA24" s="42">
        <v>0.16083916083916083</v>
      </c>
      <c r="BB24" s="42">
        <v>8.1632653061224483E-2</v>
      </c>
      <c r="BC24" s="42">
        <v>0.125</v>
      </c>
      <c r="BD24" s="42">
        <v>0.1095890410958904</v>
      </c>
      <c r="BE24" s="42">
        <v>0.1728395061728395</v>
      </c>
      <c r="BF24" s="42">
        <v>8.2191780821917804E-2</v>
      </c>
      <c r="BG24" s="42">
        <v>5.844155844155844E-2</v>
      </c>
      <c r="BH24" s="42">
        <v>6.6666666666666666E-2</v>
      </c>
      <c r="BI24" s="42">
        <v>0.20129870129870131</v>
      </c>
      <c r="BJ24" s="42">
        <v>0.12195121951219512</v>
      </c>
      <c r="BK24" s="41">
        <v>21</v>
      </c>
      <c r="BL24" s="41">
        <v>146</v>
      </c>
      <c r="BM24" s="42">
        <v>0.10606060606060606</v>
      </c>
      <c r="BN24" s="42">
        <v>0.1108580106302202</v>
      </c>
      <c r="BO24" s="41">
        <v>7</v>
      </c>
      <c r="BP24" s="41">
        <v>6</v>
      </c>
      <c r="BQ24" s="41">
        <v>4</v>
      </c>
      <c r="BR24" s="41">
        <v>2</v>
      </c>
      <c r="BS24" s="41">
        <v>1</v>
      </c>
      <c r="BT24" s="41">
        <v>1</v>
      </c>
      <c r="BU24" s="42">
        <v>0.1206896551724138</v>
      </c>
      <c r="BV24" s="42">
        <v>0.13333333333333333</v>
      </c>
      <c r="BW24" s="42">
        <v>8.3333333333333329E-2</v>
      </c>
      <c r="BX24" s="42">
        <v>6.25E-2</v>
      </c>
      <c r="BY24" s="42">
        <v>8.3333333333333329E-2</v>
      </c>
      <c r="BZ24" s="49">
        <v>0.33333333333333331</v>
      </c>
    </row>
    <row r="25" spans="1:79" s="16" customFormat="1" x14ac:dyDescent="0.25">
      <c r="B25" s="40">
        <v>5</v>
      </c>
      <c r="C25" s="41">
        <v>193</v>
      </c>
      <c r="D25" s="42">
        <v>0.12739273927392739</v>
      </c>
      <c r="E25" s="41">
        <v>88</v>
      </c>
      <c r="F25" s="41">
        <v>105</v>
      </c>
      <c r="G25" s="42">
        <v>0.11428571428571428</v>
      </c>
      <c r="H25" s="42">
        <v>0.14093959731543623</v>
      </c>
      <c r="I25" s="41">
        <v>17</v>
      </c>
      <c r="J25" s="41">
        <v>41</v>
      </c>
      <c r="K25" s="41">
        <v>41</v>
      </c>
      <c r="L25" s="41">
        <v>32</v>
      </c>
      <c r="M25" s="41">
        <v>62</v>
      </c>
      <c r="N25" s="42">
        <v>7.7625570776255703E-2</v>
      </c>
      <c r="O25" s="42">
        <v>0.21578947368421053</v>
      </c>
      <c r="P25" s="42">
        <v>0.11614730878186968</v>
      </c>
      <c r="Q25" s="42">
        <v>0.10062893081761007</v>
      </c>
      <c r="R25" s="42">
        <v>0.14252873563218391</v>
      </c>
      <c r="S25" s="41">
        <v>21</v>
      </c>
      <c r="T25" s="41">
        <v>49</v>
      </c>
      <c r="U25" s="41">
        <v>35</v>
      </c>
      <c r="V25" s="41">
        <v>38</v>
      </c>
      <c r="W25" s="41">
        <v>50</v>
      </c>
      <c r="X25" s="42">
        <v>0.12650602409638553</v>
      </c>
      <c r="Y25" s="42">
        <v>0.11475409836065574</v>
      </c>
      <c r="Z25" s="42">
        <v>0.15350877192982457</v>
      </c>
      <c r="AA25" s="42">
        <v>0.10555555555555556</v>
      </c>
      <c r="AB25" s="42">
        <v>0.1497005988023952</v>
      </c>
      <c r="AC25" s="41">
        <v>150</v>
      </c>
      <c r="AD25" s="41">
        <v>14</v>
      </c>
      <c r="AE25" s="41">
        <v>12</v>
      </c>
      <c r="AF25" s="41">
        <v>12</v>
      </c>
      <c r="AG25" s="41">
        <v>5</v>
      </c>
      <c r="AH25" s="42">
        <v>0.16987542468856173</v>
      </c>
      <c r="AI25" s="42">
        <v>6.363636363636363E-2</v>
      </c>
      <c r="AJ25" s="42">
        <v>8.2758620689655171E-2</v>
      </c>
      <c r="AK25" s="42">
        <v>6.8181818181818177E-2</v>
      </c>
      <c r="AL25" s="42">
        <v>5.4945054945054944E-2</v>
      </c>
      <c r="AM25" s="41">
        <v>3</v>
      </c>
      <c r="AN25" s="41">
        <v>3</v>
      </c>
      <c r="AO25" s="41">
        <v>37</v>
      </c>
      <c r="AP25" s="41">
        <v>7</v>
      </c>
      <c r="AQ25" s="41">
        <v>10</v>
      </c>
      <c r="AR25" s="41">
        <v>5</v>
      </c>
      <c r="AS25" s="41">
        <v>24</v>
      </c>
      <c r="AT25" s="41">
        <v>9</v>
      </c>
      <c r="AU25" s="41">
        <v>9</v>
      </c>
      <c r="AV25" s="41">
        <v>9</v>
      </c>
      <c r="AW25" s="41">
        <v>34</v>
      </c>
      <c r="AX25" s="41">
        <v>43</v>
      </c>
      <c r="AY25" s="42">
        <v>3.614457831325301E-2</v>
      </c>
      <c r="AZ25" s="42">
        <v>5.6603773584905662E-2</v>
      </c>
      <c r="BA25" s="42">
        <v>0.25874125874125875</v>
      </c>
      <c r="BB25" s="42">
        <v>4.7619047619047616E-2</v>
      </c>
      <c r="BC25" s="42">
        <v>5.9523809523809521E-2</v>
      </c>
      <c r="BD25" s="42">
        <v>6.8493150684931503E-2</v>
      </c>
      <c r="BE25" s="42">
        <v>0.14814814814814814</v>
      </c>
      <c r="BF25" s="42">
        <v>6.1643835616438353E-2</v>
      </c>
      <c r="BG25" s="42">
        <v>5.844155844155844E-2</v>
      </c>
      <c r="BH25" s="42">
        <v>0.06</v>
      </c>
      <c r="BI25" s="42">
        <v>0.22077922077922077</v>
      </c>
      <c r="BJ25" s="42">
        <v>0.52439024390243905</v>
      </c>
      <c r="BK25" s="41">
        <v>8</v>
      </c>
      <c r="BL25" s="41">
        <v>185</v>
      </c>
      <c r="BM25" s="42">
        <v>4.0404040404040407E-2</v>
      </c>
      <c r="BN25" s="42">
        <v>0.14047076689445709</v>
      </c>
      <c r="BO25" s="41">
        <v>1</v>
      </c>
      <c r="BP25" s="41">
        <v>4</v>
      </c>
      <c r="BQ25" s="41">
        <v>2</v>
      </c>
      <c r="BR25" s="41">
        <v>0</v>
      </c>
      <c r="BS25" s="41">
        <v>1</v>
      </c>
      <c r="BT25" s="41">
        <v>0</v>
      </c>
      <c r="BU25" s="42">
        <v>1.7241379310344827E-2</v>
      </c>
      <c r="BV25" s="42">
        <v>8.8888888888888892E-2</v>
      </c>
      <c r="BW25" s="42">
        <v>4.1666666666666664E-2</v>
      </c>
      <c r="BX25" s="42">
        <v>0</v>
      </c>
      <c r="BY25" s="42">
        <v>8.3333333333333329E-2</v>
      </c>
      <c r="BZ25" s="49">
        <v>0</v>
      </c>
    </row>
    <row r="26" spans="1:79" s="16" customFormat="1" x14ac:dyDescent="0.25">
      <c r="A26" s="33" t="s">
        <v>189</v>
      </c>
      <c r="B26" s="34"/>
      <c r="C26" s="35">
        <v>1515</v>
      </c>
      <c r="D26" s="36">
        <v>1</v>
      </c>
      <c r="E26" s="35">
        <v>770</v>
      </c>
      <c r="F26" s="35">
        <v>745</v>
      </c>
      <c r="G26" s="36">
        <v>1</v>
      </c>
      <c r="H26" s="36">
        <v>1</v>
      </c>
      <c r="I26" s="35">
        <v>219</v>
      </c>
      <c r="J26" s="35">
        <v>190</v>
      </c>
      <c r="K26" s="35">
        <v>353</v>
      </c>
      <c r="L26" s="35">
        <v>318</v>
      </c>
      <c r="M26" s="35">
        <v>435</v>
      </c>
      <c r="N26" s="36">
        <v>1</v>
      </c>
      <c r="O26" s="36">
        <v>1</v>
      </c>
      <c r="P26" s="36">
        <v>1</v>
      </c>
      <c r="Q26" s="36">
        <v>1</v>
      </c>
      <c r="R26" s="36">
        <v>1</v>
      </c>
      <c r="S26" s="35">
        <v>166</v>
      </c>
      <c r="T26" s="35">
        <v>427</v>
      </c>
      <c r="U26" s="35">
        <v>228</v>
      </c>
      <c r="V26" s="35">
        <v>360</v>
      </c>
      <c r="W26" s="35">
        <v>334</v>
      </c>
      <c r="X26" s="36">
        <v>1</v>
      </c>
      <c r="Y26" s="36">
        <v>1</v>
      </c>
      <c r="Z26" s="36">
        <v>1</v>
      </c>
      <c r="AA26" s="36">
        <v>1</v>
      </c>
      <c r="AB26" s="36">
        <v>1</v>
      </c>
      <c r="AC26" s="35">
        <v>883</v>
      </c>
      <c r="AD26" s="35">
        <v>220</v>
      </c>
      <c r="AE26" s="35">
        <v>145</v>
      </c>
      <c r="AF26" s="35">
        <v>176</v>
      </c>
      <c r="AG26" s="35">
        <v>91</v>
      </c>
      <c r="AH26" s="36">
        <v>1</v>
      </c>
      <c r="AI26" s="36">
        <v>1</v>
      </c>
      <c r="AJ26" s="36">
        <v>1</v>
      </c>
      <c r="AK26" s="36">
        <v>1</v>
      </c>
      <c r="AL26" s="36">
        <v>1</v>
      </c>
      <c r="AM26" s="35">
        <v>83</v>
      </c>
      <c r="AN26" s="35">
        <v>53</v>
      </c>
      <c r="AO26" s="35">
        <v>143</v>
      </c>
      <c r="AP26" s="35">
        <v>147</v>
      </c>
      <c r="AQ26" s="35">
        <v>168</v>
      </c>
      <c r="AR26" s="35">
        <v>73</v>
      </c>
      <c r="AS26" s="35">
        <v>162</v>
      </c>
      <c r="AT26" s="35">
        <v>146</v>
      </c>
      <c r="AU26" s="35">
        <v>154</v>
      </c>
      <c r="AV26" s="35">
        <v>150</v>
      </c>
      <c r="AW26" s="35">
        <v>154</v>
      </c>
      <c r="AX26" s="35">
        <v>82</v>
      </c>
      <c r="AY26" s="36">
        <v>1</v>
      </c>
      <c r="AZ26" s="36">
        <v>1</v>
      </c>
      <c r="BA26" s="36">
        <v>1</v>
      </c>
      <c r="BB26" s="36">
        <v>1</v>
      </c>
      <c r="BC26" s="36">
        <v>1</v>
      </c>
      <c r="BD26" s="36">
        <v>1</v>
      </c>
      <c r="BE26" s="36">
        <v>1</v>
      </c>
      <c r="BF26" s="36">
        <v>1</v>
      </c>
      <c r="BG26" s="36">
        <v>1</v>
      </c>
      <c r="BH26" s="36">
        <v>1</v>
      </c>
      <c r="BI26" s="36">
        <v>1</v>
      </c>
      <c r="BJ26" s="36">
        <v>1</v>
      </c>
      <c r="BK26" s="35">
        <v>198</v>
      </c>
      <c r="BL26" s="35">
        <v>1317</v>
      </c>
      <c r="BM26" s="36">
        <v>1</v>
      </c>
      <c r="BN26" s="36">
        <v>1</v>
      </c>
      <c r="BO26" s="35">
        <v>58</v>
      </c>
      <c r="BP26" s="35">
        <v>45</v>
      </c>
      <c r="BQ26" s="35">
        <v>48</v>
      </c>
      <c r="BR26" s="35">
        <v>32</v>
      </c>
      <c r="BS26" s="35">
        <v>12</v>
      </c>
      <c r="BT26" s="35">
        <v>3</v>
      </c>
      <c r="BU26" s="36">
        <v>1</v>
      </c>
      <c r="BV26" s="36">
        <v>1</v>
      </c>
      <c r="BW26" s="36">
        <v>1</v>
      </c>
      <c r="BX26" s="36">
        <v>1</v>
      </c>
      <c r="BY26" s="36">
        <v>1</v>
      </c>
      <c r="BZ26" s="37">
        <v>1</v>
      </c>
      <c r="CA26" s="7"/>
    </row>
    <row r="27" spans="1:79" s="16" customFormat="1" x14ac:dyDescent="0.25">
      <c r="A27" s="134" t="s">
        <v>643</v>
      </c>
      <c r="B27" s="40">
        <v>0</v>
      </c>
      <c r="C27" s="41">
        <v>155</v>
      </c>
      <c r="D27" s="42">
        <v>0.10231023102310231</v>
      </c>
      <c r="E27" s="41">
        <v>62</v>
      </c>
      <c r="F27" s="41">
        <v>93</v>
      </c>
      <c r="G27" s="42">
        <v>8.0519480519480519E-2</v>
      </c>
      <c r="H27" s="42">
        <v>0.12483221476510067</v>
      </c>
      <c r="I27" s="41">
        <v>18</v>
      </c>
      <c r="J27" s="41">
        <v>17</v>
      </c>
      <c r="K27" s="41">
        <v>52</v>
      </c>
      <c r="L27" s="41">
        <v>35</v>
      </c>
      <c r="M27" s="41">
        <v>33</v>
      </c>
      <c r="N27" s="42">
        <v>8.2191780821917804E-2</v>
      </c>
      <c r="O27" s="42">
        <v>8.9473684210526316E-2</v>
      </c>
      <c r="P27" s="42">
        <v>0.14730878186968838</v>
      </c>
      <c r="Q27" s="42">
        <v>0.11006289308176101</v>
      </c>
      <c r="R27" s="42">
        <v>7.586206896551724E-2</v>
      </c>
      <c r="S27" s="41">
        <v>17</v>
      </c>
      <c r="T27" s="41">
        <v>52</v>
      </c>
      <c r="U27" s="41">
        <v>38</v>
      </c>
      <c r="V27" s="41">
        <v>31</v>
      </c>
      <c r="W27" s="41">
        <v>17</v>
      </c>
      <c r="X27" s="42">
        <v>0.10240963855421686</v>
      </c>
      <c r="Y27" s="42">
        <v>0.12177985948477751</v>
      </c>
      <c r="Z27" s="42">
        <v>0.16666666666666666</v>
      </c>
      <c r="AA27" s="42">
        <v>8.611111111111111E-2</v>
      </c>
      <c r="AB27" s="42">
        <v>5.089820359281437E-2</v>
      </c>
      <c r="AC27" s="41">
        <v>60</v>
      </c>
      <c r="AD27" s="41">
        <v>33</v>
      </c>
      <c r="AE27" s="41">
        <v>25</v>
      </c>
      <c r="AF27" s="41">
        <v>23</v>
      </c>
      <c r="AG27" s="41">
        <v>14</v>
      </c>
      <c r="AH27" s="42">
        <v>6.7950169875424682E-2</v>
      </c>
      <c r="AI27" s="42">
        <v>0.15</v>
      </c>
      <c r="AJ27" s="42">
        <v>0.17241379310344829</v>
      </c>
      <c r="AK27" s="42">
        <v>0.13068181818181818</v>
      </c>
      <c r="AL27" s="42">
        <v>0.15384615384615385</v>
      </c>
      <c r="AM27" s="41">
        <v>4</v>
      </c>
      <c r="AN27" s="41">
        <v>5</v>
      </c>
      <c r="AO27" s="41">
        <v>4</v>
      </c>
      <c r="AP27" s="41">
        <v>19</v>
      </c>
      <c r="AQ27" s="41">
        <v>21</v>
      </c>
      <c r="AR27" s="41">
        <v>8</v>
      </c>
      <c r="AS27" s="41">
        <v>20</v>
      </c>
      <c r="AT27" s="41">
        <v>9</v>
      </c>
      <c r="AU27" s="41">
        <v>14</v>
      </c>
      <c r="AV27" s="41">
        <v>35</v>
      </c>
      <c r="AW27" s="41">
        <v>12</v>
      </c>
      <c r="AX27" s="41">
        <v>4</v>
      </c>
      <c r="AY27" s="42">
        <v>4.8192771084337352E-2</v>
      </c>
      <c r="AZ27" s="42">
        <v>9.4339622641509441E-2</v>
      </c>
      <c r="BA27" s="42">
        <v>2.7972027972027972E-2</v>
      </c>
      <c r="BB27" s="42">
        <v>0.12925170068027211</v>
      </c>
      <c r="BC27" s="42">
        <v>0.125</v>
      </c>
      <c r="BD27" s="42">
        <v>0.1095890410958904</v>
      </c>
      <c r="BE27" s="42">
        <v>0.12345679012345678</v>
      </c>
      <c r="BF27" s="42">
        <v>6.1643835616438353E-2</v>
      </c>
      <c r="BG27" s="42">
        <v>9.0909090909090912E-2</v>
      </c>
      <c r="BH27" s="42">
        <v>0.23333333333333334</v>
      </c>
      <c r="BI27" s="42">
        <v>7.792207792207792E-2</v>
      </c>
      <c r="BJ27" s="42">
        <v>4.878048780487805E-2</v>
      </c>
      <c r="BK27" s="41">
        <v>36</v>
      </c>
      <c r="BL27" s="41">
        <v>119</v>
      </c>
      <c r="BM27" s="42">
        <v>0.18181818181818182</v>
      </c>
      <c r="BN27" s="42">
        <v>9.0356871678056186E-2</v>
      </c>
      <c r="BO27" s="41">
        <v>6</v>
      </c>
      <c r="BP27" s="41">
        <v>8</v>
      </c>
      <c r="BQ27" s="41">
        <v>14</v>
      </c>
      <c r="BR27" s="41">
        <v>6</v>
      </c>
      <c r="BS27" s="41">
        <v>1</v>
      </c>
      <c r="BT27" s="41">
        <v>1</v>
      </c>
      <c r="BU27" s="42">
        <v>0.10344827586206896</v>
      </c>
      <c r="BV27" s="42">
        <v>0.17777777777777778</v>
      </c>
      <c r="BW27" s="42">
        <v>0.29166666666666669</v>
      </c>
      <c r="BX27" s="42">
        <v>0.1875</v>
      </c>
      <c r="BY27" s="42">
        <v>8.3333333333333329E-2</v>
      </c>
      <c r="BZ27" s="49">
        <v>0.33333333333333331</v>
      </c>
    </row>
    <row r="28" spans="1:79" s="16" customFormat="1" x14ac:dyDescent="0.25">
      <c r="B28" s="40">
        <v>1</v>
      </c>
      <c r="C28" s="41">
        <v>423</v>
      </c>
      <c r="D28" s="42">
        <v>0.27920792079207923</v>
      </c>
      <c r="E28" s="41">
        <v>245</v>
      </c>
      <c r="F28" s="41">
        <v>178</v>
      </c>
      <c r="G28" s="42">
        <v>0.31818181818181818</v>
      </c>
      <c r="H28" s="42">
        <v>0.2389261744966443</v>
      </c>
      <c r="I28" s="41">
        <v>83</v>
      </c>
      <c r="J28" s="41">
        <v>58</v>
      </c>
      <c r="K28" s="41">
        <v>69</v>
      </c>
      <c r="L28" s="41">
        <v>67</v>
      </c>
      <c r="M28" s="41">
        <v>146</v>
      </c>
      <c r="N28" s="42">
        <v>0.37899543378995432</v>
      </c>
      <c r="O28" s="42">
        <v>0.30526315789473685</v>
      </c>
      <c r="P28" s="42">
        <v>0.19546742209631729</v>
      </c>
      <c r="Q28" s="42">
        <v>0.21069182389937108</v>
      </c>
      <c r="R28" s="42">
        <v>0.335632183908046</v>
      </c>
      <c r="S28" s="41">
        <v>40</v>
      </c>
      <c r="T28" s="41">
        <v>118</v>
      </c>
      <c r="U28" s="41">
        <v>32</v>
      </c>
      <c r="V28" s="41">
        <v>91</v>
      </c>
      <c r="W28" s="41">
        <v>142</v>
      </c>
      <c r="X28" s="42">
        <v>0.24096385542168675</v>
      </c>
      <c r="Y28" s="42">
        <v>0.27634660421545665</v>
      </c>
      <c r="Z28" s="42">
        <v>0.14035087719298245</v>
      </c>
      <c r="AA28" s="42">
        <v>0.25277777777777777</v>
      </c>
      <c r="AB28" s="42">
        <v>0.42514970059880242</v>
      </c>
      <c r="AC28" s="41">
        <v>339</v>
      </c>
      <c r="AD28" s="41">
        <v>37</v>
      </c>
      <c r="AE28" s="41">
        <v>17</v>
      </c>
      <c r="AF28" s="41">
        <v>24</v>
      </c>
      <c r="AG28" s="41">
        <v>6</v>
      </c>
      <c r="AH28" s="42">
        <v>0.38391845979614947</v>
      </c>
      <c r="AI28" s="42">
        <v>0.16818181818181818</v>
      </c>
      <c r="AJ28" s="42">
        <v>0.11724137931034483</v>
      </c>
      <c r="AK28" s="42">
        <v>0.13636363636363635</v>
      </c>
      <c r="AL28" s="42">
        <v>6.5934065934065936E-2</v>
      </c>
      <c r="AM28" s="41">
        <v>7</v>
      </c>
      <c r="AN28" s="41">
        <v>3</v>
      </c>
      <c r="AO28" s="41">
        <v>125</v>
      </c>
      <c r="AP28" s="41">
        <v>18</v>
      </c>
      <c r="AQ28" s="41">
        <v>25</v>
      </c>
      <c r="AR28" s="41">
        <v>6</v>
      </c>
      <c r="AS28" s="41">
        <v>101</v>
      </c>
      <c r="AT28" s="41">
        <v>30</v>
      </c>
      <c r="AU28" s="41">
        <v>3</v>
      </c>
      <c r="AV28" s="41">
        <v>27</v>
      </c>
      <c r="AW28" s="41">
        <v>78</v>
      </c>
      <c r="AX28" s="41">
        <v>0</v>
      </c>
      <c r="AY28" s="42">
        <v>8.4337349397590355E-2</v>
      </c>
      <c r="AZ28" s="42">
        <v>5.6603773584905662E-2</v>
      </c>
      <c r="BA28" s="42">
        <v>0.87412587412587417</v>
      </c>
      <c r="BB28" s="42">
        <v>0.12244897959183673</v>
      </c>
      <c r="BC28" s="42">
        <v>0.14880952380952381</v>
      </c>
      <c r="BD28" s="42">
        <v>8.2191780821917804E-2</v>
      </c>
      <c r="BE28" s="42">
        <v>0.62345679012345678</v>
      </c>
      <c r="BF28" s="42">
        <v>0.20547945205479451</v>
      </c>
      <c r="BG28" s="42">
        <v>1.948051948051948E-2</v>
      </c>
      <c r="BH28" s="42">
        <v>0.18</v>
      </c>
      <c r="BI28" s="42">
        <v>0.50649350649350644</v>
      </c>
      <c r="BJ28" s="42">
        <v>0</v>
      </c>
      <c r="BK28" s="41">
        <v>29</v>
      </c>
      <c r="BL28" s="41">
        <v>394</v>
      </c>
      <c r="BM28" s="42">
        <v>0.14646464646464646</v>
      </c>
      <c r="BN28" s="42">
        <v>0.29916476841306</v>
      </c>
      <c r="BO28" s="41">
        <v>11</v>
      </c>
      <c r="BP28" s="41">
        <v>10</v>
      </c>
      <c r="BQ28" s="41">
        <v>7</v>
      </c>
      <c r="BR28" s="41">
        <v>1</v>
      </c>
      <c r="BS28" s="41">
        <v>0</v>
      </c>
      <c r="BT28" s="41">
        <v>0</v>
      </c>
      <c r="BU28" s="42">
        <v>0.18965517241379309</v>
      </c>
      <c r="BV28" s="42">
        <v>0.22222222222222221</v>
      </c>
      <c r="BW28" s="42">
        <v>0.14583333333333334</v>
      </c>
      <c r="BX28" s="42">
        <v>3.125E-2</v>
      </c>
      <c r="BY28" s="42">
        <v>0</v>
      </c>
      <c r="BZ28" s="49">
        <v>0</v>
      </c>
    </row>
    <row r="29" spans="1:79" s="16" customFormat="1" x14ac:dyDescent="0.25">
      <c r="B29" s="40">
        <v>2</v>
      </c>
      <c r="C29" s="41">
        <v>360</v>
      </c>
      <c r="D29" s="42">
        <v>0.23762376237623761</v>
      </c>
      <c r="E29" s="41">
        <v>177</v>
      </c>
      <c r="F29" s="41">
        <v>183</v>
      </c>
      <c r="G29" s="42">
        <v>0.22987012987012986</v>
      </c>
      <c r="H29" s="42">
        <v>0.24563758389261744</v>
      </c>
      <c r="I29" s="41">
        <v>64</v>
      </c>
      <c r="J29" s="41">
        <v>68</v>
      </c>
      <c r="K29" s="41">
        <v>92</v>
      </c>
      <c r="L29" s="41">
        <v>79</v>
      </c>
      <c r="M29" s="41">
        <v>57</v>
      </c>
      <c r="N29" s="42">
        <v>0.29223744292237441</v>
      </c>
      <c r="O29" s="42">
        <v>0.35789473684210527</v>
      </c>
      <c r="P29" s="42">
        <v>0.26062322946175637</v>
      </c>
      <c r="Q29" s="42">
        <v>0.24842767295597484</v>
      </c>
      <c r="R29" s="42">
        <v>0.1310344827586207</v>
      </c>
      <c r="S29" s="41">
        <v>36</v>
      </c>
      <c r="T29" s="41">
        <v>99</v>
      </c>
      <c r="U29" s="41">
        <v>68</v>
      </c>
      <c r="V29" s="41">
        <v>76</v>
      </c>
      <c r="W29" s="41">
        <v>81</v>
      </c>
      <c r="X29" s="42">
        <v>0.21686746987951808</v>
      </c>
      <c r="Y29" s="42">
        <v>0.23185011709601874</v>
      </c>
      <c r="Z29" s="42">
        <v>0.2982456140350877</v>
      </c>
      <c r="AA29" s="42">
        <v>0.21111111111111111</v>
      </c>
      <c r="AB29" s="42">
        <v>0.24251497005988024</v>
      </c>
      <c r="AC29" s="41">
        <v>182</v>
      </c>
      <c r="AD29" s="41">
        <v>45</v>
      </c>
      <c r="AE29" s="41">
        <v>37</v>
      </c>
      <c r="AF29" s="41">
        <v>84</v>
      </c>
      <c r="AG29" s="41">
        <v>12</v>
      </c>
      <c r="AH29" s="42">
        <v>0.20611551528878821</v>
      </c>
      <c r="AI29" s="42">
        <v>0.20454545454545456</v>
      </c>
      <c r="AJ29" s="42">
        <v>0.25517241379310346</v>
      </c>
      <c r="AK29" s="42">
        <v>0.47727272727272729</v>
      </c>
      <c r="AL29" s="42">
        <v>0.13186813186813187</v>
      </c>
      <c r="AM29" s="41">
        <v>19</v>
      </c>
      <c r="AN29" s="41">
        <v>1</v>
      </c>
      <c r="AO29" s="41">
        <v>6</v>
      </c>
      <c r="AP29" s="41">
        <v>50</v>
      </c>
      <c r="AQ29" s="41">
        <v>38</v>
      </c>
      <c r="AR29" s="41">
        <v>20</v>
      </c>
      <c r="AS29" s="41">
        <v>24</v>
      </c>
      <c r="AT29" s="41">
        <v>61</v>
      </c>
      <c r="AU29" s="41">
        <v>36</v>
      </c>
      <c r="AV29" s="41">
        <v>35</v>
      </c>
      <c r="AW29" s="41">
        <v>21</v>
      </c>
      <c r="AX29" s="41">
        <v>49</v>
      </c>
      <c r="AY29" s="42">
        <v>0.2289156626506024</v>
      </c>
      <c r="AZ29" s="42">
        <v>1.8867924528301886E-2</v>
      </c>
      <c r="BA29" s="42">
        <v>4.195804195804196E-2</v>
      </c>
      <c r="BB29" s="42">
        <v>0.3401360544217687</v>
      </c>
      <c r="BC29" s="42">
        <v>0.22619047619047619</v>
      </c>
      <c r="BD29" s="42">
        <v>0.27397260273972601</v>
      </c>
      <c r="BE29" s="42">
        <v>0.14814814814814814</v>
      </c>
      <c r="BF29" s="42">
        <v>0.4178082191780822</v>
      </c>
      <c r="BG29" s="42">
        <v>0.23376623376623376</v>
      </c>
      <c r="BH29" s="42">
        <v>0.23333333333333334</v>
      </c>
      <c r="BI29" s="42">
        <v>0.13636363636363635</v>
      </c>
      <c r="BJ29" s="42">
        <v>0.59756097560975607</v>
      </c>
      <c r="BK29" s="41">
        <v>52</v>
      </c>
      <c r="BL29" s="41">
        <v>308</v>
      </c>
      <c r="BM29" s="42">
        <v>0.26262626262626265</v>
      </c>
      <c r="BN29" s="42">
        <v>0.23386484434320426</v>
      </c>
      <c r="BO29" s="41">
        <v>20</v>
      </c>
      <c r="BP29" s="41">
        <v>14</v>
      </c>
      <c r="BQ29" s="41">
        <v>6</v>
      </c>
      <c r="BR29" s="41">
        <v>8</v>
      </c>
      <c r="BS29" s="41">
        <v>4</v>
      </c>
      <c r="BT29" s="41">
        <v>0</v>
      </c>
      <c r="BU29" s="42">
        <v>0.34482758620689657</v>
      </c>
      <c r="BV29" s="42">
        <v>0.31111111111111112</v>
      </c>
      <c r="BW29" s="42">
        <v>0.125</v>
      </c>
      <c r="BX29" s="42">
        <v>0.25</v>
      </c>
      <c r="BY29" s="42">
        <v>0.33333333333333331</v>
      </c>
      <c r="BZ29" s="49">
        <v>0</v>
      </c>
    </row>
    <row r="30" spans="1:79" s="16" customFormat="1" x14ac:dyDescent="0.25">
      <c r="B30" s="40">
        <v>3</v>
      </c>
      <c r="C30" s="41">
        <v>167</v>
      </c>
      <c r="D30" s="42">
        <v>0.11023102310231023</v>
      </c>
      <c r="E30" s="41">
        <v>77</v>
      </c>
      <c r="F30" s="41">
        <v>90</v>
      </c>
      <c r="G30" s="42">
        <v>0.1</v>
      </c>
      <c r="H30" s="42">
        <v>0.12080536912751678</v>
      </c>
      <c r="I30" s="41">
        <v>21</v>
      </c>
      <c r="J30" s="41">
        <v>22</v>
      </c>
      <c r="K30" s="41">
        <v>39</v>
      </c>
      <c r="L30" s="41">
        <v>32</v>
      </c>
      <c r="M30" s="41">
        <v>53</v>
      </c>
      <c r="N30" s="42">
        <v>9.5890410958904104E-2</v>
      </c>
      <c r="O30" s="42">
        <v>0.11578947368421053</v>
      </c>
      <c r="P30" s="42">
        <v>0.11048158640226628</v>
      </c>
      <c r="Q30" s="42">
        <v>0.10062893081761007</v>
      </c>
      <c r="R30" s="42">
        <v>0.12183908045977011</v>
      </c>
      <c r="S30" s="41">
        <v>24</v>
      </c>
      <c r="T30" s="41">
        <v>49</v>
      </c>
      <c r="U30" s="41">
        <v>29</v>
      </c>
      <c r="V30" s="41">
        <v>33</v>
      </c>
      <c r="W30" s="41">
        <v>32</v>
      </c>
      <c r="X30" s="42">
        <v>0.14457831325301204</v>
      </c>
      <c r="Y30" s="42">
        <v>0.11475409836065574</v>
      </c>
      <c r="Z30" s="42">
        <v>0.12719298245614036</v>
      </c>
      <c r="AA30" s="42">
        <v>9.166666666666666E-2</v>
      </c>
      <c r="AB30" s="42">
        <v>9.580838323353294E-2</v>
      </c>
      <c r="AC30" s="41">
        <v>86</v>
      </c>
      <c r="AD30" s="41">
        <v>21</v>
      </c>
      <c r="AE30" s="41">
        <v>27</v>
      </c>
      <c r="AF30" s="41">
        <v>20</v>
      </c>
      <c r="AG30" s="41">
        <v>13</v>
      </c>
      <c r="AH30" s="42">
        <v>9.7395243488108726E-2</v>
      </c>
      <c r="AI30" s="42">
        <v>9.5454545454545459E-2</v>
      </c>
      <c r="AJ30" s="42">
        <v>0.18620689655172415</v>
      </c>
      <c r="AK30" s="42">
        <v>0.11363636363636363</v>
      </c>
      <c r="AL30" s="42">
        <v>0.14285714285714285</v>
      </c>
      <c r="AM30" s="41">
        <v>19</v>
      </c>
      <c r="AN30" s="41">
        <v>5</v>
      </c>
      <c r="AO30" s="41">
        <v>5</v>
      </c>
      <c r="AP30" s="41">
        <v>18</v>
      </c>
      <c r="AQ30" s="41">
        <v>20</v>
      </c>
      <c r="AR30" s="41">
        <v>12</v>
      </c>
      <c r="AS30" s="41">
        <v>7</v>
      </c>
      <c r="AT30" s="41">
        <v>15</v>
      </c>
      <c r="AU30" s="41">
        <v>22</v>
      </c>
      <c r="AV30" s="41">
        <v>22</v>
      </c>
      <c r="AW30" s="41">
        <v>16</v>
      </c>
      <c r="AX30" s="41">
        <v>6</v>
      </c>
      <c r="AY30" s="42">
        <v>0.2289156626506024</v>
      </c>
      <c r="AZ30" s="42">
        <v>9.4339622641509441E-2</v>
      </c>
      <c r="BA30" s="42">
        <v>3.4965034965034968E-2</v>
      </c>
      <c r="BB30" s="42">
        <v>0.12244897959183673</v>
      </c>
      <c r="BC30" s="42">
        <v>0.11904761904761904</v>
      </c>
      <c r="BD30" s="42">
        <v>0.16438356164383561</v>
      </c>
      <c r="BE30" s="42">
        <v>4.3209876543209874E-2</v>
      </c>
      <c r="BF30" s="42">
        <v>0.10273972602739725</v>
      </c>
      <c r="BG30" s="42">
        <v>0.14285714285714285</v>
      </c>
      <c r="BH30" s="42">
        <v>0.14666666666666667</v>
      </c>
      <c r="BI30" s="42">
        <v>0.1038961038961039</v>
      </c>
      <c r="BJ30" s="42">
        <v>7.3170731707317069E-2</v>
      </c>
      <c r="BK30" s="41">
        <v>33</v>
      </c>
      <c r="BL30" s="41">
        <v>134</v>
      </c>
      <c r="BM30" s="42">
        <v>0.16666666666666666</v>
      </c>
      <c r="BN30" s="42">
        <v>0.1017463933181473</v>
      </c>
      <c r="BO30" s="41">
        <v>11</v>
      </c>
      <c r="BP30" s="41">
        <v>7</v>
      </c>
      <c r="BQ30" s="41">
        <v>7</v>
      </c>
      <c r="BR30" s="41">
        <v>6</v>
      </c>
      <c r="BS30" s="41">
        <v>1</v>
      </c>
      <c r="BT30" s="41">
        <v>1</v>
      </c>
      <c r="BU30" s="42">
        <v>0.18965517241379309</v>
      </c>
      <c r="BV30" s="42">
        <v>0.15555555555555556</v>
      </c>
      <c r="BW30" s="42">
        <v>0.14583333333333334</v>
      </c>
      <c r="BX30" s="42">
        <v>0.1875</v>
      </c>
      <c r="BY30" s="42">
        <v>8.3333333333333329E-2</v>
      </c>
      <c r="BZ30" s="49">
        <v>0.33333333333333331</v>
      </c>
    </row>
    <row r="31" spans="1:79" s="16" customFormat="1" x14ac:dyDescent="0.25">
      <c r="B31" s="40">
        <v>4</v>
      </c>
      <c r="C31" s="41">
        <v>350</v>
      </c>
      <c r="D31" s="42">
        <v>0.23102310231023102</v>
      </c>
      <c r="E31" s="41">
        <v>176</v>
      </c>
      <c r="F31" s="41">
        <v>174</v>
      </c>
      <c r="G31" s="42">
        <v>0.22857142857142856</v>
      </c>
      <c r="H31" s="42">
        <v>0.23355704697986576</v>
      </c>
      <c r="I31" s="41">
        <v>25</v>
      </c>
      <c r="J31" s="41">
        <v>22</v>
      </c>
      <c r="K31" s="41">
        <v>87</v>
      </c>
      <c r="L31" s="41">
        <v>91</v>
      </c>
      <c r="M31" s="41">
        <v>125</v>
      </c>
      <c r="N31" s="42">
        <v>0.11415525114155251</v>
      </c>
      <c r="O31" s="42">
        <v>0.11578947368421053</v>
      </c>
      <c r="P31" s="42">
        <v>0.24645892351274787</v>
      </c>
      <c r="Q31" s="42">
        <v>0.28616352201257861</v>
      </c>
      <c r="R31" s="42">
        <v>0.28735632183908044</v>
      </c>
      <c r="S31" s="41">
        <v>42</v>
      </c>
      <c r="T31" s="41">
        <v>97</v>
      </c>
      <c r="U31" s="41">
        <v>43</v>
      </c>
      <c r="V31" s="41">
        <v>114</v>
      </c>
      <c r="W31" s="41">
        <v>54</v>
      </c>
      <c r="X31" s="42">
        <v>0.25301204819277107</v>
      </c>
      <c r="Y31" s="42">
        <v>0.22716627634660422</v>
      </c>
      <c r="Z31" s="42">
        <v>0.18859649122807018</v>
      </c>
      <c r="AA31" s="42">
        <v>0.31666666666666665</v>
      </c>
      <c r="AB31" s="42">
        <v>0.16167664670658682</v>
      </c>
      <c r="AC31" s="41">
        <v>181</v>
      </c>
      <c r="AD31" s="41">
        <v>73</v>
      </c>
      <c r="AE31" s="41">
        <v>35</v>
      </c>
      <c r="AF31" s="41">
        <v>22</v>
      </c>
      <c r="AG31" s="41">
        <v>39</v>
      </c>
      <c r="AH31" s="42">
        <v>0.20498301245753114</v>
      </c>
      <c r="AI31" s="42">
        <v>0.33181818181818185</v>
      </c>
      <c r="AJ31" s="42">
        <v>0.2413793103448276</v>
      </c>
      <c r="AK31" s="42">
        <v>0.125</v>
      </c>
      <c r="AL31" s="42">
        <v>0.42857142857142855</v>
      </c>
      <c r="AM31" s="41">
        <v>28</v>
      </c>
      <c r="AN31" s="41">
        <v>38</v>
      </c>
      <c r="AO31" s="41">
        <v>1</v>
      </c>
      <c r="AP31" s="41">
        <v>31</v>
      </c>
      <c r="AQ31" s="41">
        <v>55</v>
      </c>
      <c r="AR31" s="41">
        <v>19</v>
      </c>
      <c r="AS31" s="41">
        <v>7</v>
      </c>
      <c r="AT31" s="41">
        <v>27</v>
      </c>
      <c r="AU31" s="41">
        <v>74</v>
      </c>
      <c r="AV31" s="41">
        <v>29</v>
      </c>
      <c r="AW31" s="41">
        <v>18</v>
      </c>
      <c r="AX31" s="41">
        <v>23</v>
      </c>
      <c r="AY31" s="42">
        <v>0.33734939759036142</v>
      </c>
      <c r="AZ31" s="42">
        <v>0.71698113207547165</v>
      </c>
      <c r="BA31" s="42">
        <v>6.993006993006993E-3</v>
      </c>
      <c r="BB31" s="42">
        <v>0.21088435374149661</v>
      </c>
      <c r="BC31" s="42">
        <v>0.32738095238095238</v>
      </c>
      <c r="BD31" s="42">
        <v>0.26027397260273971</v>
      </c>
      <c r="BE31" s="42">
        <v>4.3209876543209874E-2</v>
      </c>
      <c r="BF31" s="42">
        <v>0.18493150684931506</v>
      </c>
      <c r="BG31" s="42">
        <v>0.48051948051948051</v>
      </c>
      <c r="BH31" s="42">
        <v>0.19333333333333333</v>
      </c>
      <c r="BI31" s="42">
        <v>0.11688311688311688</v>
      </c>
      <c r="BJ31" s="42">
        <v>0.28048780487804881</v>
      </c>
      <c r="BK31" s="41">
        <v>42</v>
      </c>
      <c r="BL31" s="41">
        <v>308</v>
      </c>
      <c r="BM31" s="42">
        <v>0.21212121212121213</v>
      </c>
      <c r="BN31" s="42">
        <v>0.23386484434320426</v>
      </c>
      <c r="BO31" s="41">
        <v>10</v>
      </c>
      <c r="BP31" s="41">
        <v>5</v>
      </c>
      <c r="BQ31" s="41">
        <v>11</v>
      </c>
      <c r="BR31" s="41">
        <v>11</v>
      </c>
      <c r="BS31" s="41">
        <v>4</v>
      </c>
      <c r="BT31" s="41">
        <v>1</v>
      </c>
      <c r="BU31" s="42">
        <v>0.17241379310344829</v>
      </c>
      <c r="BV31" s="42">
        <v>0.1111111111111111</v>
      </c>
      <c r="BW31" s="42">
        <v>0.22916666666666666</v>
      </c>
      <c r="BX31" s="42">
        <v>0.34375</v>
      </c>
      <c r="BY31" s="42">
        <v>0.33333333333333331</v>
      </c>
      <c r="BZ31" s="49">
        <v>0.33333333333333331</v>
      </c>
    </row>
    <row r="32" spans="1:79" s="16" customFormat="1" x14ac:dyDescent="0.25">
      <c r="B32" s="40">
        <v>5</v>
      </c>
      <c r="C32" s="41">
        <v>60</v>
      </c>
      <c r="D32" s="42">
        <v>3.9603960396039604E-2</v>
      </c>
      <c r="E32" s="41">
        <v>33</v>
      </c>
      <c r="F32" s="41">
        <v>27</v>
      </c>
      <c r="G32" s="42">
        <v>4.2857142857142858E-2</v>
      </c>
      <c r="H32" s="42">
        <v>3.6241610738255034E-2</v>
      </c>
      <c r="I32" s="41">
        <v>8</v>
      </c>
      <c r="J32" s="41">
        <v>3</v>
      </c>
      <c r="K32" s="41">
        <v>14</v>
      </c>
      <c r="L32" s="41">
        <v>14</v>
      </c>
      <c r="M32" s="41">
        <v>21</v>
      </c>
      <c r="N32" s="42">
        <v>3.6529680365296802E-2</v>
      </c>
      <c r="O32" s="42">
        <v>1.5789473684210527E-2</v>
      </c>
      <c r="P32" s="42">
        <v>3.9660056657223795E-2</v>
      </c>
      <c r="Q32" s="42">
        <v>4.40251572327044E-2</v>
      </c>
      <c r="R32" s="42">
        <v>4.8275862068965517E-2</v>
      </c>
      <c r="S32" s="41">
        <v>7</v>
      </c>
      <c r="T32" s="41">
        <v>12</v>
      </c>
      <c r="U32" s="41">
        <v>18</v>
      </c>
      <c r="V32" s="41">
        <v>15</v>
      </c>
      <c r="W32" s="41">
        <v>8</v>
      </c>
      <c r="X32" s="42">
        <v>4.2168674698795178E-2</v>
      </c>
      <c r="Y32" s="42">
        <v>2.8103044496487119E-2</v>
      </c>
      <c r="Z32" s="42">
        <v>7.8947368421052627E-2</v>
      </c>
      <c r="AA32" s="42">
        <v>4.1666666666666664E-2</v>
      </c>
      <c r="AB32" s="42">
        <v>2.3952095808383235E-2</v>
      </c>
      <c r="AC32" s="41">
        <v>35</v>
      </c>
      <c r="AD32" s="41">
        <v>11</v>
      </c>
      <c r="AE32" s="41">
        <v>4</v>
      </c>
      <c r="AF32" s="41">
        <v>3</v>
      </c>
      <c r="AG32" s="41">
        <v>7</v>
      </c>
      <c r="AH32" s="42">
        <v>3.9637599093997736E-2</v>
      </c>
      <c r="AI32" s="42">
        <v>0.05</v>
      </c>
      <c r="AJ32" s="42">
        <v>2.7586206896551724E-2</v>
      </c>
      <c r="AK32" s="42">
        <v>1.7045454545454544E-2</v>
      </c>
      <c r="AL32" s="42">
        <v>7.6923076923076927E-2</v>
      </c>
      <c r="AM32" s="41">
        <v>6</v>
      </c>
      <c r="AN32" s="41">
        <v>1</v>
      </c>
      <c r="AO32" s="41">
        <v>2</v>
      </c>
      <c r="AP32" s="41">
        <v>11</v>
      </c>
      <c r="AQ32" s="41">
        <v>9</v>
      </c>
      <c r="AR32" s="41">
        <v>8</v>
      </c>
      <c r="AS32" s="41">
        <v>3</v>
      </c>
      <c r="AT32" s="41">
        <v>4</v>
      </c>
      <c r="AU32" s="41">
        <v>5</v>
      </c>
      <c r="AV32" s="41">
        <v>2</v>
      </c>
      <c r="AW32" s="41">
        <v>9</v>
      </c>
      <c r="AX32" s="41">
        <v>0</v>
      </c>
      <c r="AY32" s="42">
        <v>7.2289156626506021E-2</v>
      </c>
      <c r="AZ32" s="42">
        <v>1.8867924528301886E-2</v>
      </c>
      <c r="BA32" s="42">
        <v>1.3986013986013986E-2</v>
      </c>
      <c r="BB32" s="42">
        <v>7.4829931972789115E-2</v>
      </c>
      <c r="BC32" s="42">
        <v>5.3571428571428568E-2</v>
      </c>
      <c r="BD32" s="42">
        <v>0.1095890410958904</v>
      </c>
      <c r="BE32" s="42">
        <v>1.8518518518518517E-2</v>
      </c>
      <c r="BF32" s="42">
        <v>2.7397260273972601E-2</v>
      </c>
      <c r="BG32" s="42">
        <v>3.2467532467532464E-2</v>
      </c>
      <c r="BH32" s="42">
        <v>1.3333333333333334E-2</v>
      </c>
      <c r="BI32" s="42">
        <v>5.844155844155844E-2</v>
      </c>
      <c r="BJ32" s="42">
        <v>0</v>
      </c>
      <c r="BK32" s="41">
        <v>6</v>
      </c>
      <c r="BL32" s="41">
        <v>54</v>
      </c>
      <c r="BM32" s="42">
        <v>3.0303030303030304E-2</v>
      </c>
      <c r="BN32" s="42">
        <v>4.1002277904328019E-2</v>
      </c>
      <c r="BO32" s="41">
        <v>0</v>
      </c>
      <c r="BP32" s="41">
        <v>1</v>
      </c>
      <c r="BQ32" s="41">
        <v>3</v>
      </c>
      <c r="BR32" s="41">
        <v>0</v>
      </c>
      <c r="BS32" s="41">
        <v>2</v>
      </c>
      <c r="BT32" s="41">
        <v>0</v>
      </c>
      <c r="BU32" s="42">
        <v>0</v>
      </c>
      <c r="BV32" s="42">
        <v>2.2222222222222223E-2</v>
      </c>
      <c r="BW32" s="42">
        <v>6.25E-2</v>
      </c>
      <c r="BX32" s="42">
        <v>0</v>
      </c>
      <c r="BY32" s="42">
        <v>0.16666666666666666</v>
      </c>
      <c r="BZ32" s="49">
        <v>0</v>
      </c>
    </row>
    <row r="33" spans="1:79" s="16" customFormat="1" x14ac:dyDescent="0.25">
      <c r="A33" s="33" t="s">
        <v>189</v>
      </c>
      <c r="B33" s="34"/>
      <c r="C33" s="35">
        <v>1515</v>
      </c>
      <c r="D33" s="36">
        <v>1</v>
      </c>
      <c r="E33" s="35">
        <v>770</v>
      </c>
      <c r="F33" s="35">
        <v>745</v>
      </c>
      <c r="G33" s="36">
        <v>1</v>
      </c>
      <c r="H33" s="36">
        <v>1</v>
      </c>
      <c r="I33" s="35">
        <v>219</v>
      </c>
      <c r="J33" s="35">
        <v>190</v>
      </c>
      <c r="K33" s="35">
        <v>353</v>
      </c>
      <c r="L33" s="35">
        <v>318</v>
      </c>
      <c r="M33" s="35">
        <v>435</v>
      </c>
      <c r="N33" s="36">
        <v>1</v>
      </c>
      <c r="O33" s="36">
        <v>1</v>
      </c>
      <c r="P33" s="36">
        <v>1</v>
      </c>
      <c r="Q33" s="36">
        <v>1</v>
      </c>
      <c r="R33" s="36">
        <v>1</v>
      </c>
      <c r="S33" s="35">
        <v>166</v>
      </c>
      <c r="T33" s="35">
        <v>427</v>
      </c>
      <c r="U33" s="35">
        <v>228</v>
      </c>
      <c r="V33" s="35">
        <v>360</v>
      </c>
      <c r="W33" s="35">
        <v>334</v>
      </c>
      <c r="X33" s="36">
        <v>1</v>
      </c>
      <c r="Y33" s="36">
        <v>1</v>
      </c>
      <c r="Z33" s="36">
        <v>1</v>
      </c>
      <c r="AA33" s="36">
        <v>1</v>
      </c>
      <c r="AB33" s="36">
        <v>1</v>
      </c>
      <c r="AC33" s="35">
        <v>883</v>
      </c>
      <c r="AD33" s="35">
        <v>220</v>
      </c>
      <c r="AE33" s="35">
        <v>145</v>
      </c>
      <c r="AF33" s="35">
        <v>176</v>
      </c>
      <c r="AG33" s="35">
        <v>91</v>
      </c>
      <c r="AH33" s="36">
        <v>1</v>
      </c>
      <c r="AI33" s="36">
        <v>1</v>
      </c>
      <c r="AJ33" s="36">
        <v>1</v>
      </c>
      <c r="AK33" s="36">
        <v>1</v>
      </c>
      <c r="AL33" s="36">
        <v>1</v>
      </c>
      <c r="AM33" s="35">
        <v>83</v>
      </c>
      <c r="AN33" s="35">
        <v>53</v>
      </c>
      <c r="AO33" s="35">
        <v>143</v>
      </c>
      <c r="AP33" s="35">
        <v>147</v>
      </c>
      <c r="AQ33" s="35">
        <v>168</v>
      </c>
      <c r="AR33" s="35">
        <v>73</v>
      </c>
      <c r="AS33" s="35">
        <v>162</v>
      </c>
      <c r="AT33" s="35">
        <v>146</v>
      </c>
      <c r="AU33" s="35">
        <v>154</v>
      </c>
      <c r="AV33" s="35">
        <v>150</v>
      </c>
      <c r="AW33" s="35">
        <v>154</v>
      </c>
      <c r="AX33" s="35">
        <v>82</v>
      </c>
      <c r="AY33" s="36">
        <v>1</v>
      </c>
      <c r="AZ33" s="36">
        <v>1</v>
      </c>
      <c r="BA33" s="36">
        <v>1</v>
      </c>
      <c r="BB33" s="36">
        <v>1</v>
      </c>
      <c r="BC33" s="36">
        <v>1</v>
      </c>
      <c r="BD33" s="36">
        <v>1</v>
      </c>
      <c r="BE33" s="36">
        <v>1</v>
      </c>
      <c r="BF33" s="36">
        <v>1</v>
      </c>
      <c r="BG33" s="36">
        <v>1</v>
      </c>
      <c r="BH33" s="36">
        <v>1</v>
      </c>
      <c r="BI33" s="36">
        <v>1</v>
      </c>
      <c r="BJ33" s="36">
        <v>1</v>
      </c>
      <c r="BK33" s="35">
        <v>198</v>
      </c>
      <c r="BL33" s="35">
        <v>1317</v>
      </c>
      <c r="BM33" s="36">
        <v>1</v>
      </c>
      <c r="BN33" s="36">
        <v>1</v>
      </c>
      <c r="BO33" s="35">
        <v>58</v>
      </c>
      <c r="BP33" s="35">
        <v>45</v>
      </c>
      <c r="BQ33" s="35">
        <v>48</v>
      </c>
      <c r="BR33" s="35">
        <v>32</v>
      </c>
      <c r="BS33" s="35">
        <v>12</v>
      </c>
      <c r="BT33" s="35">
        <v>3</v>
      </c>
      <c r="BU33" s="36">
        <v>1</v>
      </c>
      <c r="BV33" s="36">
        <v>1</v>
      </c>
      <c r="BW33" s="36">
        <v>1</v>
      </c>
      <c r="BX33" s="36">
        <v>1</v>
      </c>
      <c r="BY33" s="36">
        <v>1</v>
      </c>
      <c r="BZ33" s="37">
        <v>1</v>
      </c>
      <c r="CA33" s="7"/>
    </row>
    <row r="34" spans="1:79" s="16" customFormat="1" x14ac:dyDescent="0.25">
      <c r="A34" s="134" t="s">
        <v>644</v>
      </c>
      <c r="B34" s="40">
        <v>0</v>
      </c>
      <c r="C34" s="41">
        <v>465</v>
      </c>
      <c r="D34" s="42">
        <v>0.30693069306930693</v>
      </c>
      <c r="E34" s="41">
        <v>226</v>
      </c>
      <c r="F34" s="41">
        <v>239</v>
      </c>
      <c r="G34" s="42">
        <v>0.29350649350649349</v>
      </c>
      <c r="H34" s="42">
        <v>0.32080536912751678</v>
      </c>
      <c r="I34" s="41">
        <v>69</v>
      </c>
      <c r="J34" s="41">
        <v>48</v>
      </c>
      <c r="K34" s="41">
        <v>126</v>
      </c>
      <c r="L34" s="41">
        <v>107</v>
      </c>
      <c r="M34" s="41">
        <v>115</v>
      </c>
      <c r="N34" s="42">
        <v>0.31506849315068491</v>
      </c>
      <c r="O34" s="42">
        <v>0.25263157894736843</v>
      </c>
      <c r="P34" s="42">
        <v>0.35694050991501414</v>
      </c>
      <c r="Q34" s="42">
        <v>0.33647798742138363</v>
      </c>
      <c r="R34" s="42">
        <v>0.26436781609195403</v>
      </c>
      <c r="S34" s="41">
        <v>61</v>
      </c>
      <c r="T34" s="41">
        <v>138</v>
      </c>
      <c r="U34" s="41">
        <v>81</v>
      </c>
      <c r="V34" s="41">
        <v>105</v>
      </c>
      <c r="W34" s="41">
        <v>80</v>
      </c>
      <c r="X34" s="42">
        <v>0.36746987951807231</v>
      </c>
      <c r="Y34" s="42">
        <v>0.3231850117096019</v>
      </c>
      <c r="Z34" s="42">
        <v>0.35526315789473684</v>
      </c>
      <c r="AA34" s="42">
        <v>0.29166666666666669</v>
      </c>
      <c r="AB34" s="42">
        <v>0.23952095808383234</v>
      </c>
      <c r="AC34" s="41">
        <v>252</v>
      </c>
      <c r="AD34" s="41">
        <v>61</v>
      </c>
      <c r="AE34" s="41">
        <v>57</v>
      </c>
      <c r="AF34" s="41">
        <v>61</v>
      </c>
      <c r="AG34" s="41">
        <v>34</v>
      </c>
      <c r="AH34" s="42">
        <v>0.28539071347678369</v>
      </c>
      <c r="AI34" s="42">
        <v>0.27727272727272728</v>
      </c>
      <c r="AJ34" s="42">
        <v>0.39310344827586208</v>
      </c>
      <c r="AK34" s="42">
        <v>0.34659090909090912</v>
      </c>
      <c r="AL34" s="42">
        <v>0.37362637362637363</v>
      </c>
      <c r="AM34" s="41">
        <v>43</v>
      </c>
      <c r="AN34" s="41">
        <v>9</v>
      </c>
      <c r="AO34" s="41">
        <v>10</v>
      </c>
      <c r="AP34" s="41">
        <v>88</v>
      </c>
      <c r="AQ34" s="41">
        <v>48</v>
      </c>
      <c r="AR34" s="41">
        <v>33</v>
      </c>
      <c r="AS34" s="41">
        <v>47</v>
      </c>
      <c r="AT34" s="41">
        <v>28</v>
      </c>
      <c r="AU34" s="41">
        <v>49</v>
      </c>
      <c r="AV34" s="41">
        <v>72</v>
      </c>
      <c r="AW34" s="41">
        <v>33</v>
      </c>
      <c r="AX34" s="41">
        <v>5</v>
      </c>
      <c r="AY34" s="42">
        <v>0.51807228915662651</v>
      </c>
      <c r="AZ34" s="42">
        <v>0.16981132075471697</v>
      </c>
      <c r="BA34" s="42">
        <v>6.9930069930069935E-2</v>
      </c>
      <c r="BB34" s="42">
        <v>0.59863945578231292</v>
      </c>
      <c r="BC34" s="42">
        <v>0.2857142857142857</v>
      </c>
      <c r="BD34" s="42">
        <v>0.45205479452054792</v>
      </c>
      <c r="BE34" s="42">
        <v>0.29012345679012347</v>
      </c>
      <c r="BF34" s="42">
        <v>0.19178082191780821</v>
      </c>
      <c r="BG34" s="42">
        <v>0.31818181818181818</v>
      </c>
      <c r="BH34" s="42">
        <v>0.48</v>
      </c>
      <c r="BI34" s="42">
        <v>0.21428571428571427</v>
      </c>
      <c r="BJ34" s="42">
        <v>6.097560975609756E-2</v>
      </c>
      <c r="BK34" s="41">
        <v>111</v>
      </c>
      <c r="BL34" s="41">
        <v>354</v>
      </c>
      <c r="BM34" s="42">
        <v>0.56060606060606055</v>
      </c>
      <c r="BN34" s="42">
        <v>0.26879271070615035</v>
      </c>
      <c r="BO34" s="41">
        <v>30</v>
      </c>
      <c r="BP34" s="41">
        <v>25</v>
      </c>
      <c r="BQ34" s="41">
        <v>26</v>
      </c>
      <c r="BR34" s="41">
        <v>20</v>
      </c>
      <c r="BS34" s="41">
        <v>7</v>
      </c>
      <c r="BT34" s="41">
        <v>3</v>
      </c>
      <c r="BU34" s="42">
        <v>0.51724137931034486</v>
      </c>
      <c r="BV34" s="42">
        <v>0.55555555555555558</v>
      </c>
      <c r="BW34" s="42">
        <v>0.54166666666666663</v>
      </c>
      <c r="BX34" s="42">
        <v>0.625</v>
      </c>
      <c r="BY34" s="42">
        <v>0.58333333333333337</v>
      </c>
      <c r="BZ34" s="49">
        <v>1</v>
      </c>
    </row>
    <row r="35" spans="1:79" s="16" customFormat="1" x14ac:dyDescent="0.25">
      <c r="B35" s="40">
        <v>1</v>
      </c>
      <c r="C35" s="41">
        <v>40</v>
      </c>
      <c r="D35" s="42">
        <v>2.6402640264026403E-2</v>
      </c>
      <c r="E35" s="41">
        <v>24</v>
      </c>
      <c r="F35" s="41">
        <v>16</v>
      </c>
      <c r="G35" s="42">
        <v>3.1168831168831169E-2</v>
      </c>
      <c r="H35" s="42">
        <v>2.1476510067114093E-2</v>
      </c>
      <c r="I35" s="41">
        <v>4</v>
      </c>
      <c r="J35" s="41">
        <v>3</v>
      </c>
      <c r="K35" s="41">
        <v>12</v>
      </c>
      <c r="L35" s="41">
        <v>10</v>
      </c>
      <c r="M35" s="41">
        <v>11</v>
      </c>
      <c r="N35" s="42">
        <v>1.8264840182648401E-2</v>
      </c>
      <c r="O35" s="42">
        <v>1.5789473684210527E-2</v>
      </c>
      <c r="P35" s="42">
        <v>3.39943342776204E-2</v>
      </c>
      <c r="Q35" s="42">
        <v>3.1446540880503145E-2</v>
      </c>
      <c r="R35" s="42">
        <v>2.528735632183908E-2</v>
      </c>
      <c r="S35" s="41">
        <v>2</v>
      </c>
      <c r="T35" s="41">
        <v>11</v>
      </c>
      <c r="U35" s="41">
        <v>7</v>
      </c>
      <c r="V35" s="41">
        <v>16</v>
      </c>
      <c r="W35" s="41">
        <v>4</v>
      </c>
      <c r="X35" s="42">
        <v>1.2048192771084338E-2</v>
      </c>
      <c r="Y35" s="42">
        <v>2.576112412177986E-2</v>
      </c>
      <c r="Z35" s="42">
        <v>3.0701754385964911E-2</v>
      </c>
      <c r="AA35" s="42">
        <v>4.4444444444444446E-2</v>
      </c>
      <c r="AB35" s="42">
        <v>1.1976047904191617E-2</v>
      </c>
      <c r="AC35" s="41">
        <v>20</v>
      </c>
      <c r="AD35" s="41">
        <v>8</v>
      </c>
      <c r="AE35" s="41">
        <v>6</v>
      </c>
      <c r="AF35" s="41">
        <v>3</v>
      </c>
      <c r="AG35" s="41">
        <v>3</v>
      </c>
      <c r="AH35" s="42">
        <v>2.2650056625141562E-2</v>
      </c>
      <c r="AI35" s="42">
        <v>3.6363636363636362E-2</v>
      </c>
      <c r="AJ35" s="42">
        <v>4.1379310344827586E-2</v>
      </c>
      <c r="AK35" s="42">
        <v>1.7045454545454544E-2</v>
      </c>
      <c r="AL35" s="42">
        <v>3.2967032967032968E-2</v>
      </c>
      <c r="AM35" s="41">
        <v>6</v>
      </c>
      <c r="AN35" s="41">
        <v>0</v>
      </c>
      <c r="AO35" s="41">
        <v>2</v>
      </c>
      <c r="AP35" s="41">
        <v>4</v>
      </c>
      <c r="AQ35" s="41">
        <v>9</v>
      </c>
      <c r="AR35" s="41">
        <v>1</v>
      </c>
      <c r="AS35" s="41">
        <v>2</v>
      </c>
      <c r="AT35" s="41">
        <v>7</v>
      </c>
      <c r="AU35" s="41">
        <v>0</v>
      </c>
      <c r="AV35" s="41">
        <v>5</v>
      </c>
      <c r="AW35" s="41">
        <v>4</v>
      </c>
      <c r="AX35" s="41">
        <v>0</v>
      </c>
      <c r="AY35" s="42">
        <v>7.2289156626506021E-2</v>
      </c>
      <c r="AZ35" s="42">
        <v>0</v>
      </c>
      <c r="BA35" s="42">
        <v>1.3986013986013986E-2</v>
      </c>
      <c r="BB35" s="42">
        <v>2.7210884353741496E-2</v>
      </c>
      <c r="BC35" s="42">
        <v>5.3571428571428568E-2</v>
      </c>
      <c r="BD35" s="42">
        <v>1.3698630136986301E-2</v>
      </c>
      <c r="BE35" s="42">
        <v>1.2345679012345678E-2</v>
      </c>
      <c r="BF35" s="42">
        <v>4.7945205479452052E-2</v>
      </c>
      <c r="BG35" s="42">
        <v>0</v>
      </c>
      <c r="BH35" s="42">
        <v>3.3333333333333333E-2</v>
      </c>
      <c r="BI35" s="42">
        <v>2.5974025974025976E-2</v>
      </c>
      <c r="BJ35" s="42">
        <v>0</v>
      </c>
      <c r="BK35" s="41">
        <v>2</v>
      </c>
      <c r="BL35" s="41">
        <v>38</v>
      </c>
      <c r="BM35" s="42">
        <v>1.0101010101010102E-2</v>
      </c>
      <c r="BN35" s="42">
        <v>2.8853454821564161E-2</v>
      </c>
      <c r="BO35" s="41">
        <v>0</v>
      </c>
      <c r="BP35" s="41">
        <v>0</v>
      </c>
      <c r="BQ35" s="41">
        <v>2</v>
      </c>
      <c r="BR35" s="41">
        <v>0</v>
      </c>
      <c r="BS35" s="41">
        <v>0</v>
      </c>
      <c r="BT35" s="41">
        <v>0</v>
      </c>
      <c r="BU35" s="42">
        <v>0</v>
      </c>
      <c r="BV35" s="42">
        <v>0</v>
      </c>
      <c r="BW35" s="42">
        <v>4.1666666666666664E-2</v>
      </c>
      <c r="BX35" s="42">
        <v>0</v>
      </c>
      <c r="BY35" s="42">
        <v>0</v>
      </c>
      <c r="BZ35" s="49">
        <v>0</v>
      </c>
    </row>
    <row r="36" spans="1:79" s="16" customFormat="1" x14ac:dyDescent="0.25">
      <c r="B36" s="40">
        <v>2</v>
      </c>
      <c r="C36" s="41">
        <v>196</v>
      </c>
      <c r="D36" s="42">
        <v>0.12937293729372937</v>
      </c>
      <c r="E36" s="41">
        <v>112</v>
      </c>
      <c r="F36" s="41">
        <v>84</v>
      </c>
      <c r="G36" s="42">
        <v>0.14545454545454545</v>
      </c>
      <c r="H36" s="42">
        <v>0.11275167785234899</v>
      </c>
      <c r="I36" s="41">
        <v>41</v>
      </c>
      <c r="J36" s="41">
        <v>23</v>
      </c>
      <c r="K36" s="41">
        <v>34</v>
      </c>
      <c r="L36" s="41">
        <v>37</v>
      </c>
      <c r="M36" s="41">
        <v>61</v>
      </c>
      <c r="N36" s="42">
        <v>0.18721461187214611</v>
      </c>
      <c r="O36" s="42">
        <v>0.12105263157894737</v>
      </c>
      <c r="P36" s="42">
        <v>9.6317280453257784E-2</v>
      </c>
      <c r="Q36" s="42">
        <v>0.11635220125786164</v>
      </c>
      <c r="R36" s="42">
        <v>0.14022988505747128</v>
      </c>
      <c r="S36" s="41">
        <v>15</v>
      </c>
      <c r="T36" s="41">
        <v>64</v>
      </c>
      <c r="U36" s="41">
        <v>22</v>
      </c>
      <c r="V36" s="41">
        <v>40</v>
      </c>
      <c r="W36" s="41">
        <v>55</v>
      </c>
      <c r="X36" s="42">
        <v>9.036144578313253E-2</v>
      </c>
      <c r="Y36" s="42">
        <v>0.14988290398126464</v>
      </c>
      <c r="Z36" s="42">
        <v>9.6491228070175433E-2</v>
      </c>
      <c r="AA36" s="42">
        <v>0.1111111111111111</v>
      </c>
      <c r="AB36" s="42">
        <v>0.16467065868263472</v>
      </c>
      <c r="AC36" s="41">
        <v>141</v>
      </c>
      <c r="AD36" s="41">
        <v>25</v>
      </c>
      <c r="AE36" s="41">
        <v>14</v>
      </c>
      <c r="AF36" s="41">
        <v>11</v>
      </c>
      <c r="AG36" s="41">
        <v>5</v>
      </c>
      <c r="AH36" s="42">
        <v>0.15968289920724801</v>
      </c>
      <c r="AI36" s="42">
        <v>0.11363636363636363</v>
      </c>
      <c r="AJ36" s="42">
        <v>9.6551724137931033E-2</v>
      </c>
      <c r="AK36" s="42">
        <v>6.25E-2</v>
      </c>
      <c r="AL36" s="42">
        <v>5.4945054945054944E-2</v>
      </c>
      <c r="AM36" s="41">
        <v>4</v>
      </c>
      <c r="AN36" s="41">
        <v>2</v>
      </c>
      <c r="AO36" s="41">
        <v>49</v>
      </c>
      <c r="AP36" s="41">
        <v>7</v>
      </c>
      <c r="AQ36" s="41">
        <v>21</v>
      </c>
      <c r="AR36" s="41">
        <v>4</v>
      </c>
      <c r="AS36" s="41">
        <v>55</v>
      </c>
      <c r="AT36" s="41">
        <v>10</v>
      </c>
      <c r="AU36" s="41">
        <v>4</v>
      </c>
      <c r="AV36" s="41">
        <v>13</v>
      </c>
      <c r="AW36" s="41">
        <v>21</v>
      </c>
      <c r="AX36" s="41">
        <v>6</v>
      </c>
      <c r="AY36" s="42">
        <v>4.8192771084337352E-2</v>
      </c>
      <c r="AZ36" s="42">
        <v>3.7735849056603772E-2</v>
      </c>
      <c r="BA36" s="42">
        <v>0.34265734265734266</v>
      </c>
      <c r="BB36" s="42">
        <v>4.7619047619047616E-2</v>
      </c>
      <c r="BC36" s="42">
        <v>0.125</v>
      </c>
      <c r="BD36" s="42">
        <v>5.4794520547945202E-2</v>
      </c>
      <c r="BE36" s="42">
        <v>0.33950617283950618</v>
      </c>
      <c r="BF36" s="42">
        <v>6.8493150684931503E-2</v>
      </c>
      <c r="BG36" s="42">
        <v>2.5974025974025976E-2</v>
      </c>
      <c r="BH36" s="42">
        <v>8.666666666666667E-2</v>
      </c>
      <c r="BI36" s="42">
        <v>0.13636363636363635</v>
      </c>
      <c r="BJ36" s="42">
        <v>7.3170731707317069E-2</v>
      </c>
      <c r="BK36" s="41">
        <v>10</v>
      </c>
      <c r="BL36" s="41">
        <v>186</v>
      </c>
      <c r="BM36" s="42">
        <v>5.0505050505050504E-2</v>
      </c>
      <c r="BN36" s="42">
        <v>0.14123006833712984</v>
      </c>
      <c r="BO36" s="41">
        <v>4</v>
      </c>
      <c r="BP36" s="41">
        <v>2</v>
      </c>
      <c r="BQ36" s="41">
        <v>3</v>
      </c>
      <c r="BR36" s="41">
        <v>1</v>
      </c>
      <c r="BS36" s="41">
        <v>0</v>
      </c>
      <c r="BT36" s="41">
        <v>0</v>
      </c>
      <c r="BU36" s="42">
        <v>6.8965517241379309E-2</v>
      </c>
      <c r="BV36" s="42">
        <v>4.4444444444444446E-2</v>
      </c>
      <c r="BW36" s="42">
        <v>6.25E-2</v>
      </c>
      <c r="BX36" s="42">
        <v>3.125E-2</v>
      </c>
      <c r="BY36" s="42">
        <v>0</v>
      </c>
      <c r="BZ36" s="49">
        <v>0</v>
      </c>
    </row>
    <row r="37" spans="1:79" s="16" customFormat="1" x14ac:dyDescent="0.25">
      <c r="B37" s="40">
        <v>3</v>
      </c>
      <c r="C37" s="41">
        <v>261</v>
      </c>
      <c r="D37" s="42">
        <v>0.17227722772277226</v>
      </c>
      <c r="E37" s="41">
        <v>123</v>
      </c>
      <c r="F37" s="41">
        <v>138</v>
      </c>
      <c r="G37" s="42">
        <v>0.15974025974025974</v>
      </c>
      <c r="H37" s="42">
        <v>0.18523489932885906</v>
      </c>
      <c r="I37" s="41">
        <v>50</v>
      </c>
      <c r="J37" s="41">
        <v>58</v>
      </c>
      <c r="K37" s="41">
        <v>53</v>
      </c>
      <c r="L37" s="41">
        <v>45</v>
      </c>
      <c r="M37" s="41">
        <v>55</v>
      </c>
      <c r="N37" s="42">
        <v>0.22831050228310501</v>
      </c>
      <c r="O37" s="42">
        <v>0.30526315789473685</v>
      </c>
      <c r="P37" s="42">
        <v>0.1501416430594901</v>
      </c>
      <c r="Q37" s="42">
        <v>0.14150943396226415</v>
      </c>
      <c r="R37" s="42">
        <v>0.12643678160919541</v>
      </c>
      <c r="S37" s="41">
        <v>28</v>
      </c>
      <c r="T37" s="41">
        <v>67</v>
      </c>
      <c r="U37" s="41">
        <v>45</v>
      </c>
      <c r="V37" s="41">
        <v>48</v>
      </c>
      <c r="W37" s="41">
        <v>73</v>
      </c>
      <c r="X37" s="42">
        <v>0.16867469879518071</v>
      </c>
      <c r="Y37" s="42">
        <v>0.15690866510538642</v>
      </c>
      <c r="Z37" s="42">
        <v>0.19736842105263158</v>
      </c>
      <c r="AA37" s="42">
        <v>0.13333333333333333</v>
      </c>
      <c r="AB37" s="42">
        <v>0.21856287425149701</v>
      </c>
      <c r="AC37" s="41">
        <v>151</v>
      </c>
      <c r="AD37" s="41">
        <v>31</v>
      </c>
      <c r="AE37" s="41">
        <v>18</v>
      </c>
      <c r="AF37" s="41">
        <v>52</v>
      </c>
      <c r="AG37" s="41">
        <v>9</v>
      </c>
      <c r="AH37" s="42">
        <v>0.1710079275198188</v>
      </c>
      <c r="AI37" s="42">
        <v>0.1409090909090909</v>
      </c>
      <c r="AJ37" s="42">
        <v>0.12413793103448276</v>
      </c>
      <c r="AK37" s="42">
        <v>0.29545454545454547</v>
      </c>
      <c r="AL37" s="42">
        <v>9.8901098901098897E-2</v>
      </c>
      <c r="AM37" s="41">
        <v>10</v>
      </c>
      <c r="AN37" s="41">
        <v>1</v>
      </c>
      <c r="AO37" s="41">
        <v>28</v>
      </c>
      <c r="AP37" s="41">
        <v>9</v>
      </c>
      <c r="AQ37" s="41">
        <v>14</v>
      </c>
      <c r="AR37" s="41">
        <v>9</v>
      </c>
      <c r="AS37" s="41">
        <v>27</v>
      </c>
      <c r="AT37" s="41">
        <v>47</v>
      </c>
      <c r="AU37" s="41">
        <v>18</v>
      </c>
      <c r="AV37" s="41">
        <v>18</v>
      </c>
      <c r="AW37" s="41">
        <v>36</v>
      </c>
      <c r="AX37" s="41">
        <v>44</v>
      </c>
      <c r="AY37" s="42">
        <v>0.12048192771084337</v>
      </c>
      <c r="AZ37" s="42">
        <v>1.8867924528301886E-2</v>
      </c>
      <c r="BA37" s="42">
        <v>0.19580419580419581</v>
      </c>
      <c r="BB37" s="42">
        <v>6.1224489795918366E-2</v>
      </c>
      <c r="BC37" s="42">
        <v>8.3333333333333329E-2</v>
      </c>
      <c r="BD37" s="42">
        <v>0.12328767123287671</v>
      </c>
      <c r="BE37" s="42">
        <v>0.16666666666666666</v>
      </c>
      <c r="BF37" s="42">
        <v>0.32191780821917809</v>
      </c>
      <c r="BG37" s="42">
        <v>0.11688311688311688</v>
      </c>
      <c r="BH37" s="42">
        <v>0.12</v>
      </c>
      <c r="BI37" s="42">
        <v>0.23376623376623376</v>
      </c>
      <c r="BJ37" s="42">
        <v>0.53658536585365857</v>
      </c>
      <c r="BK37" s="41">
        <v>21</v>
      </c>
      <c r="BL37" s="41">
        <v>240</v>
      </c>
      <c r="BM37" s="42">
        <v>0.10606060606060606</v>
      </c>
      <c r="BN37" s="42">
        <v>0.18223234624145787</v>
      </c>
      <c r="BO37" s="41">
        <v>5</v>
      </c>
      <c r="BP37" s="41">
        <v>6</v>
      </c>
      <c r="BQ37" s="41">
        <v>3</v>
      </c>
      <c r="BR37" s="41">
        <v>5</v>
      </c>
      <c r="BS37" s="41">
        <v>2</v>
      </c>
      <c r="BT37" s="41">
        <v>0</v>
      </c>
      <c r="BU37" s="42">
        <v>8.6206896551724144E-2</v>
      </c>
      <c r="BV37" s="42">
        <v>0.13333333333333333</v>
      </c>
      <c r="BW37" s="42">
        <v>6.25E-2</v>
      </c>
      <c r="BX37" s="42">
        <v>0.15625</v>
      </c>
      <c r="BY37" s="42">
        <v>0.16666666666666666</v>
      </c>
      <c r="BZ37" s="49">
        <v>0</v>
      </c>
    </row>
    <row r="38" spans="1:79" s="16" customFormat="1" x14ac:dyDescent="0.25">
      <c r="B38" s="40">
        <v>4</v>
      </c>
      <c r="C38" s="41">
        <v>197</v>
      </c>
      <c r="D38" s="42">
        <v>0.13003300330033005</v>
      </c>
      <c r="E38" s="41">
        <v>98</v>
      </c>
      <c r="F38" s="41">
        <v>99</v>
      </c>
      <c r="G38" s="42">
        <v>0.12727272727272726</v>
      </c>
      <c r="H38" s="42">
        <v>0.13288590604026845</v>
      </c>
      <c r="I38" s="41">
        <v>28</v>
      </c>
      <c r="J38" s="41">
        <v>31</v>
      </c>
      <c r="K38" s="41">
        <v>39</v>
      </c>
      <c r="L38" s="41">
        <v>37</v>
      </c>
      <c r="M38" s="41">
        <v>62</v>
      </c>
      <c r="N38" s="42">
        <v>0.12785388127853881</v>
      </c>
      <c r="O38" s="42">
        <v>0.16315789473684211</v>
      </c>
      <c r="P38" s="42">
        <v>0.11048158640226628</v>
      </c>
      <c r="Q38" s="42">
        <v>0.11635220125786164</v>
      </c>
      <c r="R38" s="42">
        <v>0.14252873563218391</v>
      </c>
      <c r="S38" s="41">
        <v>22</v>
      </c>
      <c r="T38" s="41">
        <v>51</v>
      </c>
      <c r="U38" s="41">
        <v>28</v>
      </c>
      <c r="V38" s="41">
        <v>45</v>
      </c>
      <c r="W38" s="41">
        <v>51</v>
      </c>
      <c r="X38" s="42">
        <v>0.13253012048192772</v>
      </c>
      <c r="Y38" s="42">
        <v>0.11943793911007025</v>
      </c>
      <c r="Z38" s="42">
        <v>0.12280701754385964</v>
      </c>
      <c r="AA38" s="42">
        <v>0.125</v>
      </c>
      <c r="AB38" s="42">
        <v>0.15269461077844312</v>
      </c>
      <c r="AC38" s="41">
        <v>117</v>
      </c>
      <c r="AD38" s="41">
        <v>25</v>
      </c>
      <c r="AE38" s="41">
        <v>22</v>
      </c>
      <c r="AF38" s="41">
        <v>26</v>
      </c>
      <c r="AG38" s="41">
        <v>7</v>
      </c>
      <c r="AH38" s="42">
        <v>0.13250283125707815</v>
      </c>
      <c r="AI38" s="42">
        <v>0.11363636363636363</v>
      </c>
      <c r="AJ38" s="42">
        <v>0.15172413793103448</v>
      </c>
      <c r="AK38" s="42">
        <v>0.14772727272727273</v>
      </c>
      <c r="AL38" s="42">
        <v>7.6923076923076927E-2</v>
      </c>
      <c r="AM38" s="41">
        <v>11</v>
      </c>
      <c r="AN38" s="41">
        <v>1</v>
      </c>
      <c r="AO38" s="41">
        <v>29</v>
      </c>
      <c r="AP38" s="41">
        <v>16</v>
      </c>
      <c r="AQ38" s="41">
        <v>22</v>
      </c>
      <c r="AR38" s="41">
        <v>10</v>
      </c>
      <c r="AS38" s="41">
        <v>19</v>
      </c>
      <c r="AT38" s="41">
        <v>21</v>
      </c>
      <c r="AU38" s="41">
        <v>12</v>
      </c>
      <c r="AV38" s="41">
        <v>23</v>
      </c>
      <c r="AW38" s="41">
        <v>30</v>
      </c>
      <c r="AX38" s="41">
        <v>3</v>
      </c>
      <c r="AY38" s="42">
        <v>0.13253012048192772</v>
      </c>
      <c r="AZ38" s="42">
        <v>1.8867924528301886E-2</v>
      </c>
      <c r="BA38" s="42">
        <v>0.20279720279720279</v>
      </c>
      <c r="BB38" s="42">
        <v>0.10884353741496598</v>
      </c>
      <c r="BC38" s="42">
        <v>0.13095238095238096</v>
      </c>
      <c r="BD38" s="42">
        <v>0.13698630136986301</v>
      </c>
      <c r="BE38" s="42">
        <v>0.11728395061728394</v>
      </c>
      <c r="BF38" s="42">
        <v>0.14383561643835616</v>
      </c>
      <c r="BG38" s="42">
        <v>7.792207792207792E-2</v>
      </c>
      <c r="BH38" s="42">
        <v>0.15333333333333332</v>
      </c>
      <c r="BI38" s="42">
        <v>0.19480519480519481</v>
      </c>
      <c r="BJ38" s="42">
        <v>3.6585365853658534E-2</v>
      </c>
      <c r="BK38" s="41">
        <v>30</v>
      </c>
      <c r="BL38" s="41">
        <v>167</v>
      </c>
      <c r="BM38" s="42">
        <v>0.15151515151515152</v>
      </c>
      <c r="BN38" s="42">
        <v>0.12680334092634776</v>
      </c>
      <c r="BO38" s="41">
        <v>11</v>
      </c>
      <c r="BP38" s="41">
        <v>8</v>
      </c>
      <c r="BQ38" s="41">
        <v>9</v>
      </c>
      <c r="BR38" s="41">
        <v>1</v>
      </c>
      <c r="BS38" s="41">
        <v>1</v>
      </c>
      <c r="BT38" s="41">
        <v>0</v>
      </c>
      <c r="BU38" s="42">
        <v>0.18965517241379309</v>
      </c>
      <c r="BV38" s="42">
        <v>0.17777777777777778</v>
      </c>
      <c r="BW38" s="42">
        <v>0.1875</v>
      </c>
      <c r="BX38" s="42">
        <v>3.125E-2</v>
      </c>
      <c r="BY38" s="42">
        <v>8.3333333333333329E-2</v>
      </c>
      <c r="BZ38" s="49">
        <v>0</v>
      </c>
    </row>
    <row r="39" spans="1:79" s="16" customFormat="1" x14ac:dyDescent="0.25">
      <c r="B39" s="40">
        <v>5</v>
      </c>
      <c r="C39" s="41">
        <v>356</v>
      </c>
      <c r="D39" s="42">
        <v>0.23498349834983498</v>
      </c>
      <c r="E39" s="41">
        <v>187</v>
      </c>
      <c r="F39" s="41">
        <v>169</v>
      </c>
      <c r="G39" s="42">
        <v>0.24285714285714285</v>
      </c>
      <c r="H39" s="42">
        <v>0.22684563758389262</v>
      </c>
      <c r="I39" s="41">
        <v>27</v>
      </c>
      <c r="J39" s="41">
        <v>27</v>
      </c>
      <c r="K39" s="41">
        <v>89</v>
      </c>
      <c r="L39" s="41">
        <v>82</v>
      </c>
      <c r="M39" s="41">
        <v>131</v>
      </c>
      <c r="N39" s="42">
        <v>0.12328767123287671</v>
      </c>
      <c r="O39" s="42">
        <v>0.14210526315789473</v>
      </c>
      <c r="P39" s="42">
        <v>0.25212464589235128</v>
      </c>
      <c r="Q39" s="42">
        <v>0.25786163522012578</v>
      </c>
      <c r="R39" s="42">
        <v>0.30114942528735633</v>
      </c>
      <c r="S39" s="41">
        <v>38</v>
      </c>
      <c r="T39" s="41">
        <v>96</v>
      </c>
      <c r="U39" s="41">
        <v>45</v>
      </c>
      <c r="V39" s="41">
        <v>106</v>
      </c>
      <c r="W39" s="41">
        <v>71</v>
      </c>
      <c r="X39" s="42">
        <v>0.2289156626506024</v>
      </c>
      <c r="Y39" s="42">
        <v>0.22482435597189696</v>
      </c>
      <c r="Z39" s="42">
        <v>0.19736842105263158</v>
      </c>
      <c r="AA39" s="42">
        <v>0.29444444444444445</v>
      </c>
      <c r="AB39" s="42">
        <v>0.21257485029940121</v>
      </c>
      <c r="AC39" s="41">
        <v>202</v>
      </c>
      <c r="AD39" s="41">
        <v>70</v>
      </c>
      <c r="AE39" s="41">
        <v>28</v>
      </c>
      <c r="AF39" s="41">
        <v>23</v>
      </c>
      <c r="AG39" s="41">
        <v>33</v>
      </c>
      <c r="AH39" s="42">
        <v>0.22876557191392979</v>
      </c>
      <c r="AI39" s="42">
        <v>0.31818181818181818</v>
      </c>
      <c r="AJ39" s="42">
        <v>0.19310344827586207</v>
      </c>
      <c r="AK39" s="42">
        <v>0.13068181818181818</v>
      </c>
      <c r="AL39" s="42">
        <v>0.36263736263736263</v>
      </c>
      <c r="AM39" s="41">
        <v>9</v>
      </c>
      <c r="AN39" s="41">
        <v>40</v>
      </c>
      <c r="AO39" s="41">
        <v>25</v>
      </c>
      <c r="AP39" s="41">
        <v>23</v>
      </c>
      <c r="AQ39" s="41">
        <v>54</v>
      </c>
      <c r="AR39" s="41">
        <v>16</v>
      </c>
      <c r="AS39" s="41">
        <v>12</v>
      </c>
      <c r="AT39" s="41">
        <v>33</v>
      </c>
      <c r="AU39" s="41">
        <v>71</v>
      </c>
      <c r="AV39" s="41">
        <v>19</v>
      </c>
      <c r="AW39" s="41">
        <v>30</v>
      </c>
      <c r="AX39" s="41">
        <v>24</v>
      </c>
      <c r="AY39" s="42">
        <v>0.10843373493975904</v>
      </c>
      <c r="AZ39" s="42">
        <v>0.75471698113207553</v>
      </c>
      <c r="BA39" s="42">
        <v>0.17482517482517482</v>
      </c>
      <c r="BB39" s="42">
        <v>0.15646258503401361</v>
      </c>
      <c r="BC39" s="42">
        <v>0.32142857142857145</v>
      </c>
      <c r="BD39" s="42">
        <v>0.21917808219178081</v>
      </c>
      <c r="BE39" s="42">
        <v>7.407407407407407E-2</v>
      </c>
      <c r="BF39" s="42">
        <v>0.22602739726027396</v>
      </c>
      <c r="BG39" s="42">
        <v>0.46103896103896103</v>
      </c>
      <c r="BH39" s="42">
        <v>0.12666666666666668</v>
      </c>
      <c r="BI39" s="42">
        <v>0.19480519480519481</v>
      </c>
      <c r="BJ39" s="42">
        <v>0.29268292682926828</v>
      </c>
      <c r="BK39" s="41">
        <v>24</v>
      </c>
      <c r="BL39" s="41">
        <v>332</v>
      </c>
      <c r="BM39" s="42">
        <v>0.12121212121212122</v>
      </c>
      <c r="BN39" s="42">
        <v>0.25208807896735003</v>
      </c>
      <c r="BO39" s="41">
        <v>8</v>
      </c>
      <c r="BP39" s="41">
        <v>4</v>
      </c>
      <c r="BQ39" s="41">
        <v>5</v>
      </c>
      <c r="BR39" s="41">
        <v>5</v>
      </c>
      <c r="BS39" s="41">
        <v>2</v>
      </c>
      <c r="BT39" s="41">
        <v>0</v>
      </c>
      <c r="BU39" s="42">
        <v>0.13793103448275862</v>
      </c>
      <c r="BV39" s="42">
        <v>8.8888888888888892E-2</v>
      </c>
      <c r="BW39" s="42">
        <v>0.10416666666666667</v>
      </c>
      <c r="BX39" s="42">
        <v>0.15625</v>
      </c>
      <c r="BY39" s="42">
        <v>0.16666666666666666</v>
      </c>
      <c r="BZ39" s="49">
        <v>0</v>
      </c>
    </row>
    <row r="40" spans="1:79" s="16" customFormat="1" x14ac:dyDescent="0.25">
      <c r="A40" s="33" t="s">
        <v>189</v>
      </c>
      <c r="B40" s="34"/>
      <c r="C40" s="35">
        <v>1515</v>
      </c>
      <c r="D40" s="36">
        <v>1</v>
      </c>
      <c r="E40" s="35">
        <v>770</v>
      </c>
      <c r="F40" s="35">
        <v>745</v>
      </c>
      <c r="G40" s="36">
        <v>1</v>
      </c>
      <c r="H40" s="36">
        <v>1</v>
      </c>
      <c r="I40" s="35">
        <v>219</v>
      </c>
      <c r="J40" s="35">
        <v>190</v>
      </c>
      <c r="K40" s="35">
        <v>353</v>
      </c>
      <c r="L40" s="35">
        <v>318</v>
      </c>
      <c r="M40" s="35">
        <v>435</v>
      </c>
      <c r="N40" s="36">
        <v>1</v>
      </c>
      <c r="O40" s="36">
        <v>1</v>
      </c>
      <c r="P40" s="36">
        <v>1</v>
      </c>
      <c r="Q40" s="36">
        <v>1</v>
      </c>
      <c r="R40" s="36">
        <v>1</v>
      </c>
      <c r="S40" s="35">
        <v>166</v>
      </c>
      <c r="T40" s="35">
        <v>427</v>
      </c>
      <c r="U40" s="35">
        <v>228</v>
      </c>
      <c r="V40" s="35">
        <v>360</v>
      </c>
      <c r="W40" s="35">
        <v>334</v>
      </c>
      <c r="X40" s="36">
        <v>1</v>
      </c>
      <c r="Y40" s="36">
        <v>1</v>
      </c>
      <c r="Z40" s="36">
        <v>1</v>
      </c>
      <c r="AA40" s="36">
        <v>1</v>
      </c>
      <c r="AB40" s="36">
        <v>1</v>
      </c>
      <c r="AC40" s="35">
        <v>883</v>
      </c>
      <c r="AD40" s="35">
        <v>220</v>
      </c>
      <c r="AE40" s="35">
        <v>145</v>
      </c>
      <c r="AF40" s="35">
        <v>176</v>
      </c>
      <c r="AG40" s="35">
        <v>91</v>
      </c>
      <c r="AH40" s="36">
        <v>1</v>
      </c>
      <c r="AI40" s="36">
        <v>1</v>
      </c>
      <c r="AJ40" s="36">
        <v>1</v>
      </c>
      <c r="AK40" s="36">
        <v>1</v>
      </c>
      <c r="AL40" s="36">
        <v>1</v>
      </c>
      <c r="AM40" s="35">
        <v>83</v>
      </c>
      <c r="AN40" s="35">
        <v>53</v>
      </c>
      <c r="AO40" s="35">
        <v>143</v>
      </c>
      <c r="AP40" s="35">
        <v>147</v>
      </c>
      <c r="AQ40" s="35">
        <v>168</v>
      </c>
      <c r="AR40" s="35">
        <v>73</v>
      </c>
      <c r="AS40" s="35">
        <v>162</v>
      </c>
      <c r="AT40" s="35">
        <v>146</v>
      </c>
      <c r="AU40" s="35">
        <v>154</v>
      </c>
      <c r="AV40" s="35">
        <v>150</v>
      </c>
      <c r="AW40" s="35">
        <v>154</v>
      </c>
      <c r="AX40" s="35">
        <v>82</v>
      </c>
      <c r="AY40" s="36">
        <v>1</v>
      </c>
      <c r="AZ40" s="36">
        <v>1</v>
      </c>
      <c r="BA40" s="36">
        <v>1</v>
      </c>
      <c r="BB40" s="36">
        <v>1</v>
      </c>
      <c r="BC40" s="36">
        <v>1</v>
      </c>
      <c r="BD40" s="36">
        <v>1</v>
      </c>
      <c r="BE40" s="36">
        <v>1</v>
      </c>
      <c r="BF40" s="36">
        <v>1</v>
      </c>
      <c r="BG40" s="36">
        <v>1</v>
      </c>
      <c r="BH40" s="36">
        <v>1</v>
      </c>
      <c r="BI40" s="36">
        <v>1</v>
      </c>
      <c r="BJ40" s="36">
        <v>1</v>
      </c>
      <c r="BK40" s="35">
        <v>198</v>
      </c>
      <c r="BL40" s="35">
        <v>1317</v>
      </c>
      <c r="BM40" s="36">
        <v>1</v>
      </c>
      <c r="BN40" s="36">
        <v>1</v>
      </c>
      <c r="BO40" s="35">
        <v>58</v>
      </c>
      <c r="BP40" s="35">
        <v>45</v>
      </c>
      <c r="BQ40" s="35">
        <v>48</v>
      </c>
      <c r="BR40" s="35">
        <v>32</v>
      </c>
      <c r="BS40" s="35">
        <v>12</v>
      </c>
      <c r="BT40" s="35">
        <v>3</v>
      </c>
      <c r="BU40" s="36">
        <v>1</v>
      </c>
      <c r="BV40" s="36">
        <v>1</v>
      </c>
      <c r="BW40" s="36">
        <v>1</v>
      </c>
      <c r="BX40" s="36">
        <v>1</v>
      </c>
      <c r="BY40" s="36">
        <v>1</v>
      </c>
      <c r="BZ40" s="37">
        <v>1</v>
      </c>
      <c r="CA40" s="7"/>
    </row>
    <row r="41" spans="1:79" s="16" customFormat="1" x14ac:dyDescent="0.25">
      <c r="A41" s="134" t="s">
        <v>645</v>
      </c>
      <c r="B41" s="40">
        <v>0</v>
      </c>
      <c r="C41" s="41">
        <v>1116</v>
      </c>
      <c r="D41" s="42">
        <v>0.73663366336633662</v>
      </c>
      <c r="E41" s="41">
        <v>580</v>
      </c>
      <c r="F41" s="41">
        <v>536</v>
      </c>
      <c r="G41" s="42">
        <v>0.75324675324675328</v>
      </c>
      <c r="H41" s="42">
        <v>0.7194630872483222</v>
      </c>
      <c r="I41" s="41">
        <v>152</v>
      </c>
      <c r="J41" s="41">
        <v>140</v>
      </c>
      <c r="K41" s="41">
        <v>249</v>
      </c>
      <c r="L41" s="41">
        <v>240</v>
      </c>
      <c r="M41" s="41">
        <v>335</v>
      </c>
      <c r="N41" s="42">
        <v>0.69406392694063923</v>
      </c>
      <c r="O41" s="42">
        <v>0.73684210526315785</v>
      </c>
      <c r="P41" s="42">
        <v>0.70538243626062325</v>
      </c>
      <c r="Q41" s="42">
        <v>0.75471698113207553</v>
      </c>
      <c r="R41" s="42">
        <v>0.77011494252873558</v>
      </c>
      <c r="S41" s="41">
        <v>123</v>
      </c>
      <c r="T41" s="41">
        <v>306</v>
      </c>
      <c r="U41" s="41">
        <v>168</v>
      </c>
      <c r="V41" s="41">
        <v>253</v>
      </c>
      <c r="W41" s="41">
        <v>266</v>
      </c>
      <c r="X41" s="42">
        <v>0.74096385542168675</v>
      </c>
      <c r="Y41" s="42">
        <v>0.71662763466042156</v>
      </c>
      <c r="Z41" s="42">
        <v>0.73684210526315785</v>
      </c>
      <c r="AA41" s="42">
        <v>0.70277777777777772</v>
      </c>
      <c r="AB41" s="42">
        <v>0.79640718562874246</v>
      </c>
      <c r="AC41" s="41">
        <v>666</v>
      </c>
      <c r="AD41" s="41">
        <v>160</v>
      </c>
      <c r="AE41" s="41">
        <v>97</v>
      </c>
      <c r="AF41" s="41">
        <v>127</v>
      </c>
      <c r="AG41" s="41">
        <v>66</v>
      </c>
      <c r="AH41" s="42">
        <v>0.75424688561721409</v>
      </c>
      <c r="AI41" s="42">
        <v>0.72727272727272729</v>
      </c>
      <c r="AJ41" s="42">
        <v>0.66896551724137931</v>
      </c>
      <c r="AK41" s="42">
        <v>0.72159090909090906</v>
      </c>
      <c r="AL41" s="42">
        <v>0.72527472527472525</v>
      </c>
      <c r="AM41" s="41">
        <v>49</v>
      </c>
      <c r="AN41" s="41">
        <v>47</v>
      </c>
      <c r="AO41" s="41">
        <v>135</v>
      </c>
      <c r="AP41" s="41">
        <v>43</v>
      </c>
      <c r="AQ41" s="41">
        <v>130</v>
      </c>
      <c r="AR41" s="41">
        <v>54</v>
      </c>
      <c r="AS41" s="41">
        <v>114</v>
      </c>
      <c r="AT41" s="41">
        <v>112</v>
      </c>
      <c r="AU41" s="41">
        <v>115</v>
      </c>
      <c r="AV41" s="41">
        <v>111</v>
      </c>
      <c r="AW41" s="41">
        <v>129</v>
      </c>
      <c r="AX41" s="41">
        <v>77</v>
      </c>
      <c r="AY41" s="42">
        <v>0.59036144578313254</v>
      </c>
      <c r="AZ41" s="42">
        <v>0.8867924528301887</v>
      </c>
      <c r="BA41" s="42">
        <v>0.94405594405594406</v>
      </c>
      <c r="BB41" s="42">
        <v>0.29251700680272108</v>
      </c>
      <c r="BC41" s="42">
        <v>0.77380952380952384</v>
      </c>
      <c r="BD41" s="42">
        <v>0.73972602739726023</v>
      </c>
      <c r="BE41" s="42">
        <v>0.70370370370370372</v>
      </c>
      <c r="BF41" s="42">
        <v>0.76712328767123283</v>
      </c>
      <c r="BG41" s="42">
        <v>0.74675324675324672</v>
      </c>
      <c r="BH41" s="42">
        <v>0.74</v>
      </c>
      <c r="BI41" s="42">
        <v>0.83766233766233766</v>
      </c>
      <c r="BJ41" s="42">
        <v>0.93902439024390238</v>
      </c>
      <c r="BK41" s="41">
        <v>122</v>
      </c>
      <c r="BL41" s="41">
        <v>994</v>
      </c>
      <c r="BM41" s="42">
        <v>0.61616161616161613</v>
      </c>
      <c r="BN41" s="42">
        <v>0.75474563401670458</v>
      </c>
      <c r="BO41" s="41">
        <v>33</v>
      </c>
      <c r="BP41" s="41">
        <v>27</v>
      </c>
      <c r="BQ41" s="41">
        <v>35</v>
      </c>
      <c r="BR41" s="41">
        <v>16</v>
      </c>
      <c r="BS41" s="41">
        <v>9</v>
      </c>
      <c r="BT41" s="41">
        <v>2</v>
      </c>
      <c r="BU41" s="42">
        <v>0.56896551724137934</v>
      </c>
      <c r="BV41" s="42">
        <v>0.6</v>
      </c>
      <c r="BW41" s="42">
        <v>0.72916666666666663</v>
      </c>
      <c r="BX41" s="42">
        <v>0.5</v>
      </c>
      <c r="BY41" s="42">
        <v>0.75</v>
      </c>
      <c r="BZ41" s="49">
        <v>0.66666666666666663</v>
      </c>
    </row>
    <row r="42" spans="1:79" s="16" customFormat="1" x14ac:dyDescent="0.25">
      <c r="B42" s="40">
        <v>1</v>
      </c>
      <c r="C42" s="41">
        <v>26</v>
      </c>
      <c r="D42" s="42">
        <v>1.7161716171617162E-2</v>
      </c>
      <c r="E42" s="41">
        <v>10</v>
      </c>
      <c r="F42" s="41">
        <v>16</v>
      </c>
      <c r="G42" s="42">
        <v>1.2987012987012988E-2</v>
      </c>
      <c r="H42" s="42">
        <v>2.1476510067114093E-2</v>
      </c>
      <c r="I42" s="41">
        <v>2</v>
      </c>
      <c r="J42" s="41">
        <v>6</v>
      </c>
      <c r="K42" s="41">
        <v>6</v>
      </c>
      <c r="L42" s="41">
        <v>9</v>
      </c>
      <c r="M42" s="41">
        <v>3</v>
      </c>
      <c r="N42" s="42">
        <v>9.1324200913242004E-3</v>
      </c>
      <c r="O42" s="42">
        <v>3.1578947368421054E-2</v>
      </c>
      <c r="P42" s="42">
        <v>1.69971671388102E-2</v>
      </c>
      <c r="Q42" s="42">
        <v>2.8301886792452831E-2</v>
      </c>
      <c r="R42" s="42">
        <v>6.8965517241379309E-3</v>
      </c>
      <c r="S42" s="41">
        <v>3</v>
      </c>
      <c r="T42" s="41">
        <v>7</v>
      </c>
      <c r="U42" s="41">
        <v>1</v>
      </c>
      <c r="V42" s="41">
        <v>7</v>
      </c>
      <c r="W42" s="41">
        <v>8</v>
      </c>
      <c r="X42" s="42">
        <v>1.8072289156626505E-2</v>
      </c>
      <c r="Y42" s="42">
        <v>1.6393442622950821E-2</v>
      </c>
      <c r="Z42" s="42">
        <v>4.3859649122807015E-3</v>
      </c>
      <c r="AA42" s="42">
        <v>1.9444444444444445E-2</v>
      </c>
      <c r="AB42" s="42">
        <v>2.3952095808383235E-2</v>
      </c>
      <c r="AC42" s="41">
        <v>15</v>
      </c>
      <c r="AD42" s="41">
        <v>2</v>
      </c>
      <c r="AE42" s="41">
        <v>3</v>
      </c>
      <c r="AF42" s="41">
        <v>4</v>
      </c>
      <c r="AG42" s="41">
        <v>2</v>
      </c>
      <c r="AH42" s="42">
        <v>1.698754246885617E-2</v>
      </c>
      <c r="AI42" s="42">
        <v>9.0909090909090905E-3</v>
      </c>
      <c r="AJ42" s="42">
        <v>2.0689655172413793E-2</v>
      </c>
      <c r="AK42" s="42">
        <v>2.2727272727272728E-2</v>
      </c>
      <c r="AL42" s="42">
        <v>2.197802197802198E-2</v>
      </c>
      <c r="AM42" s="41">
        <v>8</v>
      </c>
      <c r="AN42" s="41">
        <v>0</v>
      </c>
      <c r="AO42" s="41">
        <v>0</v>
      </c>
      <c r="AP42" s="41">
        <v>2</v>
      </c>
      <c r="AQ42" s="41">
        <v>5</v>
      </c>
      <c r="AR42" s="41">
        <v>2</v>
      </c>
      <c r="AS42" s="41">
        <v>4</v>
      </c>
      <c r="AT42" s="41">
        <v>2</v>
      </c>
      <c r="AU42" s="41">
        <v>1</v>
      </c>
      <c r="AV42" s="41">
        <v>1</v>
      </c>
      <c r="AW42" s="41">
        <v>1</v>
      </c>
      <c r="AX42" s="41">
        <v>0</v>
      </c>
      <c r="AY42" s="42">
        <v>9.6385542168674704E-2</v>
      </c>
      <c r="AZ42" s="42">
        <v>0</v>
      </c>
      <c r="BA42" s="42">
        <v>0</v>
      </c>
      <c r="BB42" s="42">
        <v>1.3605442176870748E-2</v>
      </c>
      <c r="BC42" s="42">
        <v>2.976190476190476E-2</v>
      </c>
      <c r="BD42" s="42">
        <v>2.7397260273972601E-2</v>
      </c>
      <c r="BE42" s="42">
        <v>2.4691358024691357E-2</v>
      </c>
      <c r="BF42" s="42">
        <v>1.3698630136986301E-2</v>
      </c>
      <c r="BG42" s="42">
        <v>6.4935064935064939E-3</v>
      </c>
      <c r="BH42" s="42">
        <v>6.6666666666666671E-3</v>
      </c>
      <c r="BI42" s="42">
        <v>6.4935064935064939E-3</v>
      </c>
      <c r="BJ42" s="42">
        <v>0</v>
      </c>
      <c r="BK42" s="41">
        <v>5</v>
      </c>
      <c r="BL42" s="41">
        <v>21</v>
      </c>
      <c r="BM42" s="42">
        <v>2.5252525252525252E-2</v>
      </c>
      <c r="BN42" s="42">
        <v>1.5945330296127564E-2</v>
      </c>
      <c r="BO42" s="41">
        <v>0</v>
      </c>
      <c r="BP42" s="41">
        <v>1</v>
      </c>
      <c r="BQ42" s="41">
        <v>2</v>
      </c>
      <c r="BR42" s="41">
        <v>1</v>
      </c>
      <c r="BS42" s="41">
        <v>1</v>
      </c>
      <c r="BT42" s="41">
        <v>0</v>
      </c>
      <c r="BU42" s="42">
        <v>0</v>
      </c>
      <c r="BV42" s="42">
        <v>2.2222222222222223E-2</v>
      </c>
      <c r="BW42" s="42">
        <v>4.1666666666666664E-2</v>
      </c>
      <c r="BX42" s="42">
        <v>3.125E-2</v>
      </c>
      <c r="BY42" s="42">
        <v>8.3333333333333329E-2</v>
      </c>
      <c r="BZ42" s="49">
        <v>0</v>
      </c>
    </row>
    <row r="43" spans="1:79" s="16" customFormat="1" x14ac:dyDescent="0.25">
      <c r="B43" s="40">
        <v>2</v>
      </c>
      <c r="C43" s="41">
        <v>68</v>
      </c>
      <c r="D43" s="42">
        <v>4.4884488448844885E-2</v>
      </c>
      <c r="E43" s="41">
        <v>28</v>
      </c>
      <c r="F43" s="41">
        <v>40</v>
      </c>
      <c r="G43" s="42">
        <v>3.6363636363636362E-2</v>
      </c>
      <c r="H43" s="42">
        <v>5.3691275167785234E-2</v>
      </c>
      <c r="I43" s="41">
        <v>9</v>
      </c>
      <c r="J43" s="41">
        <v>10</v>
      </c>
      <c r="K43" s="41">
        <v>20</v>
      </c>
      <c r="L43" s="41">
        <v>12</v>
      </c>
      <c r="M43" s="41">
        <v>17</v>
      </c>
      <c r="N43" s="42">
        <v>4.1095890410958902E-2</v>
      </c>
      <c r="O43" s="42">
        <v>5.2631578947368418E-2</v>
      </c>
      <c r="P43" s="42">
        <v>5.6657223796033995E-2</v>
      </c>
      <c r="Q43" s="42">
        <v>3.7735849056603772E-2</v>
      </c>
      <c r="R43" s="42">
        <v>3.9080459770114942E-2</v>
      </c>
      <c r="S43" s="41">
        <v>10</v>
      </c>
      <c r="T43" s="41">
        <v>21</v>
      </c>
      <c r="U43" s="41">
        <v>13</v>
      </c>
      <c r="V43" s="41">
        <v>20</v>
      </c>
      <c r="W43" s="41">
        <v>4</v>
      </c>
      <c r="X43" s="42">
        <v>6.0240963855421686E-2</v>
      </c>
      <c r="Y43" s="42">
        <v>4.9180327868852458E-2</v>
      </c>
      <c r="Z43" s="42">
        <v>5.701754385964912E-2</v>
      </c>
      <c r="AA43" s="42">
        <v>5.5555555555555552E-2</v>
      </c>
      <c r="AB43" s="42">
        <v>1.1976047904191617E-2</v>
      </c>
      <c r="AC43" s="41">
        <v>32</v>
      </c>
      <c r="AD43" s="41">
        <v>10</v>
      </c>
      <c r="AE43" s="41">
        <v>13</v>
      </c>
      <c r="AF43" s="41">
        <v>6</v>
      </c>
      <c r="AG43" s="41">
        <v>7</v>
      </c>
      <c r="AH43" s="42">
        <v>3.6240090600226503E-2</v>
      </c>
      <c r="AI43" s="42">
        <v>4.5454545454545456E-2</v>
      </c>
      <c r="AJ43" s="42">
        <v>8.9655172413793102E-2</v>
      </c>
      <c r="AK43" s="42">
        <v>3.4090909090909088E-2</v>
      </c>
      <c r="AL43" s="42">
        <v>7.6923076923076927E-2</v>
      </c>
      <c r="AM43" s="41">
        <v>6</v>
      </c>
      <c r="AN43" s="41">
        <v>2</v>
      </c>
      <c r="AO43" s="41">
        <v>2</v>
      </c>
      <c r="AP43" s="41">
        <v>13</v>
      </c>
      <c r="AQ43" s="41">
        <v>3</v>
      </c>
      <c r="AR43" s="41">
        <v>6</v>
      </c>
      <c r="AS43" s="41">
        <v>14</v>
      </c>
      <c r="AT43" s="41">
        <v>3</v>
      </c>
      <c r="AU43" s="41">
        <v>7</v>
      </c>
      <c r="AV43" s="41">
        <v>5</v>
      </c>
      <c r="AW43" s="41">
        <v>7</v>
      </c>
      <c r="AX43" s="41">
        <v>0</v>
      </c>
      <c r="AY43" s="42">
        <v>7.2289156626506021E-2</v>
      </c>
      <c r="AZ43" s="42">
        <v>3.7735849056603772E-2</v>
      </c>
      <c r="BA43" s="42">
        <v>1.3986013986013986E-2</v>
      </c>
      <c r="BB43" s="42">
        <v>8.8435374149659865E-2</v>
      </c>
      <c r="BC43" s="42">
        <v>1.7857142857142856E-2</v>
      </c>
      <c r="BD43" s="42">
        <v>8.2191780821917804E-2</v>
      </c>
      <c r="BE43" s="42">
        <v>8.6419753086419748E-2</v>
      </c>
      <c r="BF43" s="42">
        <v>2.0547945205479451E-2</v>
      </c>
      <c r="BG43" s="42">
        <v>4.5454545454545456E-2</v>
      </c>
      <c r="BH43" s="42">
        <v>3.3333333333333333E-2</v>
      </c>
      <c r="BI43" s="42">
        <v>4.5454545454545456E-2</v>
      </c>
      <c r="BJ43" s="42">
        <v>0</v>
      </c>
      <c r="BK43" s="41">
        <v>11</v>
      </c>
      <c r="BL43" s="41">
        <v>57</v>
      </c>
      <c r="BM43" s="42">
        <v>5.5555555555555552E-2</v>
      </c>
      <c r="BN43" s="42">
        <v>4.328018223234624E-2</v>
      </c>
      <c r="BO43" s="41">
        <v>3</v>
      </c>
      <c r="BP43" s="41">
        <v>4</v>
      </c>
      <c r="BQ43" s="41">
        <v>3</v>
      </c>
      <c r="BR43" s="41">
        <v>1</v>
      </c>
      <c r="BS43" s="41">
        <v>0</v>
      </c>
      <c r="BT43" s="41">
        <v>0</v>
      </c>
      <c r="BU43" s="42">
        <v>5.1724137931034482E-2</v>
      </c>
      <c r="BV43" s="42">
        <v>8.8888888888888892E-2</v>
      </c>
      <c r="BW43" s="42">
        <v>6.25E-2</v>
      </c>
      <c r="BX43" s="42">
        <v>3.125E-2</v>
      </c>
      <c r="BY43" s="42">
        <v>0</v>
      </c>
      <c r="BZ43" s="49">
        <v>0</v>
      </c>
    </row>
    <row r="44" spans="1:79" s="16" customFormat="1" x14ac:dyDescent="0.25">
      <c r="B44" s="40">
        <v>3</v>
      </c>
      <c r="C44" s="41">
        <v>126</v>
      </c>
      <c r="D44" s="42">
        <v>8.3168316831683173E-2</v>
      </c>
      <c r="E44" s="41">
        <v>61</v>
      </c>
      <c r="F44" s="41">
        <v>65</v>
      </c>
      <c r="G44" s="42">
        <v>7.9220779220779219E-2</v>
      </c>
      <c r="H44" s="42">
        <v>8.7248322147651006E-2</v>
      </c>
      <c r="I44" s="41">
        <v>29</v>
      </c>
      <c r="J44" s="41">
        <v>11</v>
      </c>
      <c r="K44" s="41">
        <v>36</v>
      </c>
      <c r="L44" s="41">
        <v>25</v>
      </c>
      <c r="M44" s="41">
        <v>25</v>
      </c>
      <c r="N44" s="42">
        <v>0.13242009132420091</v>
      </c>
      <c r="O44" s="42">
        <v>5.7894736842105263E-2</v>
      </c>
      <c r="P44" s="42">
        <v>0.10198300283286119</v>
      </c>
      <c r="Q44" s="42">
        <v>7.8616352201257858E-2</v>
      </c>
      <c r="R44" s="42">
        <v>5.7471264367816091E-2</v>
      </c>
      <c r="S44" s="41">
        <v>12</v>
      </c>
      <c r="T44" s="41">
        <v>38</v>
      </c>
      <c r="U44" s="41">
        <v>17</v>
      </c>
      <c r="V44" s="41">
        <v>37</v>
      </c>
      <c r="W44" s="41">
        <v>22</v>
      </c>
      <c r="X44" s="42">
        <v>7.2289156626506021E-2</v>
      </c>
      <c r="Y44" s="42">
        <v>8.899297423887588E-2</v>
      </c>
      <c r="Z44" s="42">
        <v>7.4561403508771926E-2</v>
      </c>
      <c r="AA44" s="42">
        <v>0.10277777777777777</v>
      </c>
      <c r="AB44" s="42">
        <v>6.5868263473053898E-2</v>
      </c>
      <c r="AC44" s="41">
        <v>79</v>
      </c>
      <c r="AD44" s="41">
        <v>15</v>
      </c>
      <c r="AE44" s="41">
        <v>15</v>
      </c>
      <c r="AF44" s="41">
        <v>11</v>
      </c>
      <c r="AG44" s="41">
        <v>6</v>
      </c>
      <c r="AH44" s="42">
        <v>8.9467723669309177E-2</v>
      </c>
      <c r="AI44" s="42">
        <v>6.8181818181818177E-2</v>
      </c>
      <c r="AJ44" s="42">
        <v>0.10344827586206896</v>
      </c>
      <c r="AK44" s="42">
        <v>6.25E-2</v>
      </c>
      <c r="AL44" s="42">
        <v>6.5934065934065936E-2</v>
      </c>
      <c r="AM44" s="41">
        <v>8</v>
      </c>
      <c r="AN44" s="41">
        <v>1</v>
      </c>
      <c r="AO44" s="41">
        <v>1</v>
      </c>
      <c r="AP44" s="41">
        <v>47</v>
      </c>
      <c r="AQ44" s="41">
        <v>12</v>
      </c>
      <c r="AR44" s="41">
        <v>6</v>
      </c>
      <c r="AS44" s="41">
        <v>15</v>
      </c>
      <c r="AT44" s="41">
        <v>8</v>
      </c>
      <c r="AU44" s="41">
        <v>7</v>
      </c>
      <c r="AV44" s="41">
        <v>17</v>
      </c>
      <c r="AW44" s="41">
        <v>3</v>
      </c>
      <c r="AX44" s="41">
        <v>1</v>
      </c>
      <c r="AY44" s="42">
        <v>9.6385542168674704E-2</v>
      </c>
      <c r="AZ44" s="42">
        <v>1.8867924528301886E-2</v>
      </c>
      <c r="BA44" s="42">
        <v>6.993006993006993E-3</v>
      </c>
      <c r="BB44" s="42">
        <v>0.31972789115646261</v>
      </c>
      <c r="BC44" s="42">
        <v>7.1428571428571425E-2</v>
      </c>
      <c r="BD44" s="42">
        <v>8.2191780821917804E-2</v>
      </c>
      <c r="BE44" s="42">
        <v>9.2592592592592587E-2</v>
      </c>
      <c r="BF44" s="42">
        <v>5.4794520547945202E-2</v>
      </c>
      <c r="BG44" s="42">
        <v>4.5454545454545456E-2</v>
      </c>
      <c r="BH44" s="42">
        <v>0.11333333333333333</v>
      </c>
      <c r="BI44" s="42">
        <v>1.948051948051948E-2</v>
      </c>
      <c r="BJ44" s="42">
        <v>1.2195121951219513E-2</v>
      </c>
      <c r="BK44" s="41">
        <v>31</v>
      </c>
      <c r="BL44" s="41">
        <v>95</v>
      </c>
      <c r="BM44" s="42">
        <v>0.15656565656565657</v>
      </c>
      <c r="BN44" s="42">
        <v>7.2133637053910404E-2</v>
      </c>
      <c r="BO44" s="41">
        <v>15</v>
      </c>
      <c r="BP44" s="41">
        <v>7</v>
      </c>
      <c r="BQ44" s="41">
        <v>5</v>
      </c>
      <c r="BR44" s="41">
        <v>2</v>
      </c>
      <c r="BS44" s="41">
        <v>2</v>
      </c>
      <c r="BT44" s="41">
        <v>0</v>
      </c>
      <c r="BU44" s="42">
        <v>0.25862068965517243</v>
      </c>
      <c r="BV44" s="42">
        <v>0.15555555555555556</v>
      </c>
      <c r="BW44" s="42">
        <v>0.10416666666666667</v>
      </c>
      <c r="BX44" s="42">
        <v>6.25E-2</v>
      </c>
      <c r="BY44" s="42">
        <v>0.16666666666666666</v>
      </c>
      <c r="BZ44" s="49">
        <v>0</v>
      </c>
    </row>
    <row r="45" spans="1:79" s="16" customFormat="1" x14ac:dyDescent="0.25">
      <c r="B45" s="40">
        <v>4</v>
      </c>
      <c r="C45" s="41">
        <v>88</v>
      </c>
      <c r="D45" s="42">
        <v>5.8085808580858087E-2</v>
      </c>
      <c r="E45" s="41">
        <v>42</v>
      </c>
      <c r="F45" s="41">
        <v>46</v>
      </c>
      <c r="G45" s="42">
        <v>5.4545454545454543E-2</v>
      </c>
      <c r="H45" s="42">
        <v>6.174496644295302E-2</v>
      </c>
      <c r="I45" s="41">
        <v>15</v>
      </c>
      <c r="J45" s="41">
        <v>14</v>
      </c>
      <c r="K45" s="41">
        <v>28</v>
      </c>
      <c r="L45" s="41">
        <v>11</v>
      </c>
      <c r="M45" s="41">
        <v>20</v>
      </c>
      <c r="N45" s="42">
        <v>6.8493150684931503E-2</v>
      </c>
      <c r="O45" s="42">
        <v>7.3684210526315783E-2</v>
      </c>
      <c r="P45" s="42">
        <v>7.9320113314447591E-2</v>
      </c>
      <c r="Q45" s="42">
        <v>3.4591194968553458E-2</v>
      </c>
      <c r="R45" s="42">
        <v>4.5977011494252873E-2</v>
      </c>
      <c r="S45" s="41">
        <v>8</v>
      </c>
      <c r="T45" s="41">
        <v>29</v>
      </c>
      <c r="U45" s="41">
        <v>13</v>
      </c>
      <c r="V45" s="41">
        <v>22</v>
      </c>
      <c r="W45" s="41">
        <v>16</v>
      </c>
      <c r="X45" s="42">
        <v>4.8192771084337352E-2</v>
      </c>
      <c r="Y45" s="42">
        <v>6.7915690866510545E-2</v>
      </c>
      <c r="Z45" s="42">
        <v>5.701754385964912E-2</v>
      </c>
      <c r="AA45" s="42">
        <v>6.1111111111111109E-2</v>
      </c>
      <c r="AB45" s="42">
        <v>4.790419161676647E-2</v>
      </c>
      <c r="AC45" s="41">
        <v>38</v>
      </c>
      <c r="AD45" s="41">
        <v>15</v>
      </c>
      <c r="AE45" s="41">
        <v>11</v>
      </c>
      <c r="AF45" s="41">
        <v>21</v>
      </c>
      <c r="AG45" s="41">
        <v>3</v>
      </c>
      <c r="AH45" s="42">
        <v>4.3035107587768968E-2</v>
      </c>
      <c r="AI45" s="42">
        <v>6.8181818181818177E-2</v>
      </c>
      <c r="AJ45" s="42">
        <v>7.586206896551724E-2</v>
      </c>
      <c r="AK45" s="42">
        <v>0.11931818181818182</v>
      </c>
      <c r="AL45" s="42">
        <v>3.2967032967032968E-2</v>
      </c>
      <c r="AM45" s="41">
        <v>4</v>
      </c>
      <c r="AN45" s="41">
        <v>1</v>
      </c>
      <c r="AO45" s="41">
        <v>2</v>
      </c>
      <c r="AP45" s="41">
        <v>21</v>
      </c>
      <c r="AQ45" s="41">
        <v>6</v>
      </c>
      <c r="AR45" s="41">
        <v>3</v>
      </c>
      <c r="AS45" s="41">
        <v>6</v>
      </c>
      <c r="AT45" s="41">
        <v>16</v>
      </c>
      <c r="AU45" s="41">
        <v>12</v>
      </c>
      <c r="AV45" s="41">
        <v>7</v>
      </c>
      <c r="AW45" s="41">
        <v>8</v>
      </c>
      <c r="AX45" s="41">
        <v>2</v>
      </c>
      <c r="AY45" s="42">
        <v>4.8192771084337352E-2</v>
      </c>
      <c r="AZ45" s="42">
        <v>1.8867924528301886E-2</v>
      </c>
      <c r="BA45" s="42">
        <v>1.3986013986013986E-2</v>
      </c>
      <c r="BB45" s="42">
        <v>0.14285714285714285</v>
      </c>
      <c r="BC45" s="42">
        <v>3.5714285714285712E-2</v>
      </c>
      <c r="BD45" s="42">
        <v>4.1095890410958902E-2</v>
      </c>
      <c r="BE45" s="42">
        <v>3.7037037037037035E-2</v>
      </c>
      <c r="BF45" s="42">
        <v>0.1095890410958904</v>
      </c>
      <c r="BG45" s="42">
        <v>7.792207792207792E-2</v>
      </c>
      <c r="BH45" s="42">
        <v>4.6666666666666669E-2</v>
      </c>
      <c r="BI45" s="42">
        <v>5.1948051948051951E-2</v>
      </c>
      <c r="BJ45" s="42">
        <v>2.4390243902439025E-2</v>
      </c>
      <c r="BK45" s="41">
        <v>11</v>
      </c>
      <c r="BL45" s="41">
        <v>77</v>
      </c>
      <c r="BM45" s="42">
        <v>5.5555555555555552E-2</v>
      </c>
      <c r="BN45" s="42">
        <v>5.8466211085801065E-2</v>
      </c>
      <c r="BO45" s="41">
        <v>1</v>
      </c>
      <c r="BP45" s="41">
        <v>1</v>
      </c>
      <c r="BQ45" s="41">
        <v>2</v>
      </c>
      <c r="BR45" s="41">
        <v>6</v>
      </c>
      <c r="BS45" s="41">
        <v>0</v>
      </c>
      <c r="BT45" s="41">
        <v>1</v>
      </c>
      <c r="BU45" s="42">
        <v>1.7241379310344827E-2</v>
      </c>
      <c r="BV45" s="42">
        <v>2.2222222222222223E-2</v>
      </c>
      <c r="BW45" s="42">
        <v>4.1666666666666664E-2</v>
      </c>
      <c r="BX45" s="42">
        <v>0.1875</v>
      </c>
      <c r="BY45" s="42">
        <v>0</v>
      </c>
      <c r="BZ45" s="49">
        <v>0.33333333333333331</v>
      </c>
    </row>
    <row r="46" spans="1:79" s="16" customFormat="1" x14ac:dyDescent="0.25">
      <c r="B46" s="40">
        <v>5</v>
      </c>
      <c r="C46" s="41">
        <v>91</v>
      </c>
      <c r="D46" s="42">
        <v>6.0066006600660068E-2</v>
      </c>
      <c r="E46" s="41">
        <v>49</v>
      </c>
      <c r="F46" s="41">
        <v>42</v>
      </c>
      <c r="G46" s="42">
        <v>6.363636363636363E-2</v>
      </c>
      <c r="H46" s="42">
        <v>5.6375838926174496E-2</v>
      </c>
      <c r="I46" s="41">
        <v>12</v>
      </c>
      <c r="J46" s="41">
        <v>9</v>
      </c>
      <c r="K46" s="41">
        <v>14</v>
      </c>
      <c r="L46" s="41">
        <v>21</v>
      </c>
      <c r="M46" s="41">
        <v>35</v>
      </c>
      <c r="N46" s="42">
        <v>5.4794520547945202E-2</v>
      </c>
      <c r="O46" s="42">
        <v>4.736842105263158E-2</v>
      </c>
      <c r="P46" s="42">
        <v>3.9660056657223795E-2</v>
      </c>
      <c r="Q46" s="42">
        <v>6.6037735849056603E-2</v>
      </c>
      <c r="R46" s="42">
        <v>8.0459770114942528E-2</v>
      </c>
      <c r="S46" s="41">
        <v>10</v>
      </c>
      <c r="T46" s="41">
        <v>26</v>
      </c>
      <c r="U46" s="41">
        <v>16</v>
      </c>
      <c r="V46" s="41">
        <v>21</v>
      </c>
      <c r="W46" s="41">
        <v>18</v>
      </c>
      <c r="X46" s="42">
        <v>6.0240963855421686E-2</v>
      </c>
      <c r="Y46" s="42">
        <v>6.0889929742388757E-2</v>
      </c>
      <c r="Z46" s="42">
        <v>7.0175438596491224E-2</v>
      </c>
      <c r="AA46" s="42">
        <v>5.8333333333333334E-2</v>
      </c>
      <c r="AB46" s="42">
        <v>5.3892215568862277E-2</v>
      </c>
      <c r="AC46" s="41">
        <v>53</v>
      </c>
      <c r="AD46" s="41">
        <v>18</v>
      </c>
      <c r="AE46" s="41">
        <v>6</v>
      </c>
      <c r="AF46" s="41">
        <v>7</v>
      </c>
      <c r="AG46" s="41">
        <v>7</v>
      </c>
      <c r="AH46" s="42">
        <v>6.0022650056625139E-2</v>
      </c>
      <c r="AI46" s="42">
        <v>8.1818181818181818E-2</v>
      </c>
      <c r="AJ46" s="42">
        <v>4.1379310344827586E-2</v>
      </c>
      <c r="AK46" s="42">
        <v>3.9772727272727272E-2</v>
      </c>
      <c r="AL46" s="42">
        <v>7.6923076923076927E-2</v>
      </c>
      <c r="AM46" s="41">
        <v>8</v>
      </c>
      <c r="AN46" s="41">
        <v>2</v>
      </c>
      <c r="AO46" s="41">
        <v>3</v>
      </c>
      <c r="AP46" s="41">
        <v>21</v>
      </c>
      <c r="AQ46" s="41">
        <v>12</v>
      </c>
      <c r="AR46" s="41">
        <v>2</v>
      </c>
      <c r="AS46" s="41">
        <v>9</v>
      </c>
      <c r="AT46" s="41">
        <v>5</v>
      </c>
      <c r="AU46" s="41">
        <v>12</v>
      </c>
      <c r="AV46" s="41">
        <v>9</v>
      </c>
      <c r="AW46" s="41">
        <v>6</v>
      </c>
      <c r="AX46" s="41">
        <v>2</v>
      </c>
      <c r="AY46" s="42">
        <v>9.6385542168674704E-2</v>
      </c>
      <c r="AZ46" s="42">
        <v>3.7735849056603772E-2</v>
      </c>
      <c r="BA46" s="42">
        <v>2.097902097902098E-2</v>
      </c>
      <c r="BB46" s="42">
        <v>0.14285714285714285</v>
      </c>
      <c r="BC46" s="42">
        <v>7.1428571428571425E-2</v>
      </c>
      <c r="BD46" s="42">
        <v>2.7397260273972601E-2</v>
      </c>
      <c r="BE46" s="42">
        <v>5.5555555555555552E-2</v>
      </c>
      <c r="BF46" s="42">
        <v>3.4246575342465752E-2</v>
      </c>
      <c r="BG46" s="42">
        <v>7.792207792207792E-2</v>
      </c>
      <c r="BH46" s="42">
        <v>0.06</v>
      </c>
      <c r="BI46" s="42">
        <v>3.896103896103896E-2</v>
      </c>
      <c r="BJ46" s="42">
        <v>2.4390243902439025E-2</v>
      </c>
      <c r="BK46" s="41">
        <v>18</v>
      </c>
      <c r="BL46" s="41">
        <v>73</v>
      </c>
      <c r="BM46" s="42">
        <v>9.0909090909090912E-2</v>
      </c>
      <c r="BN46" s="42">
        <v>5.5429005315110101E-2</v>
      </c>
      <c r="BO46" s="41">
        <v>6</v>
      </c>
      <c r="BP46" s="41">
        <v>5</v>
      </c>
      <c r="BQ46" s="41">
        <v>1</v>
      </c>
      <c r="BR46" s="41">
        <v>6</v>
      </c>
      <c r="BS46" s="41">
        <v>0</v>
      </c>
      <c r="BT46" s="41">
        <v>0</v>
      </c>
      <c r="BU46" s="42">
        <v>0.10344827586206896</v>
      </c>
      <c r="BV46" s="42">
        <v>0.1111111111111111</v>
      </c>
      <c r="BW46" s="42">
        <v>2.0833333333333332E-2</v>
      </c>
      <c r="BX46" s="42">
        <v>0.1875</v>
      </c>
      <c r="BY46" s="42">
        <v>0</v>
      </c>
      <c r="BZ46" s="49">
        <v>0</v>
      </c>
    </row>
    <row r="47" spans="1:79" s="16" customFormat="1" x14ac:dyDescent="0.25">
      <c r="A47" s="33" t="s">
        <v>189</v>
      </c>
      <c r="B47" s="34"/>
      <c r="C47" s="35">
        <v>1515</v>
      </c>
      <c r="D47" s="36">
        <v>1</v>
      </c>
      <c r="E47" s="35">
        <v>770</v>
      </c>
      <c r="F47" s="35">
        <v>745</v>
      </c>
      <c r="G47" s="36">
        <v>1</v>
      </c>
      <c r="H47" s="36">
        <v>1</v>
      </c>
      <c r="I47" s="35">
        <v>219</v>
      </c>
      <c r="J47" s="35">
        <v>190</v>
      </c>
      <c r="K47" s="35">
        <v>353</v>
      </c>
      <c r="L47" s="35">
        <v>318</v>
      </c>
      <c r="M47" s="35">
        <v>435</v>
      </c>
      <c r="N47" s="36">
        <v>1</v>
      </c>
      <c r="O47" s="36">
        <v>1</v>
      </c>
      <c r="P47" s="36">
        <v>1</v>
      </c>
      <c r="Q47" s="36">
        <v>1</v>
      </c>
      <c r="R47" s="36">
        <v>1</v>
      </c>
      <c r="S47" s="35">
        <v>166</v>
      </c>
      <c r="T47" s="35">
        <v>427</v>
      </c>
      <c r="U47" s="35">
        <v>228</v>
      </c>
      <c r="V47" s="35">
        <v>360</v>
      </c>
      <c r="W47" s="35">
        <v>334</v>
      </c>
      <c r="X47" s="36">
        <v>1</v>
      </c>
      <c r="Y47" s="36">
        <v>1</v>
      </c>
      <c r="Z47" s="36">
        <v>1</v>
      </c>
      <c r="AA47" s="36">
        <v>1</v>
      </c>
      <c r="AB47" s="36">
        <v>1</v>
      </c>
      <c r="AC47" s="35">
        <v>883</v>
      </c>
      <c r="AD47" s="35">
        <v>220</v>
      </c>
      <c r="AE47" s="35">
        <v>145</v>
      </c>
      <c r="AF47" s="35">
        <v>176</v>
      </c>
      <c r="AG47" s="35">
        <v>91</v>
      </c>
      <c r="AH47" s="36">
        <v>1</v>
      </c>
      <c r="AI47" s="36">
        <v>1</v>
      </c>
      <c r="AJ47" s="36">
        <v>1</v>
      </c>
      <c r="AK47" s="36">
        <v>1</v>
      </c>
      <c r="AL47" s="36">
        <v>1</v>
      </c>
      <c r="AM47" s="35">
        <v>83</v>
      </c>
      <c r="AN47" s="35">
        <v>53</v>
      </c>
      <c r="AO47" s="35">
        <v>143</v>
      </c>
      <c r="AP47" s="35">
        <v>147</v>
      </c>
      <c r="AQ47" s="35">
        <v>168</v>
      </c>
      <c r="AR47" s="35">
        <v>73</v>
      </c>
      <c r="AS47" s="35">
        <v>162</v>
      </c>
      <c r="AT47" s="35">
        <v>146</v>
      </c>
      <c r="AU47" s="35">
        <v>154</v>
      </c>
      <c r="AV47" s="35">
        <v>150</v>
      </c>
      <c r="AW47" s="35">
        <v>154</v>
      </c>
      <c r="AX47" s="35">
        <v>82</v>
      </c>
      <c r="AY47" s="36">
        <v>1</v>
      </c>
      <c r="AZ47" s="36">
        <v>1</v>
      </c>
      <c r="BA47" s="36">
        <v>1</v>
      </c>
      <c r="BB47" s="36">
        <v>1</v>
      </c>
      <c r="BC47" s="36">
        <v>1</v>
      </c>
      <c r="BD47" s="36">
        <v>1</v>
      </c>
      <c r="BE47" s="36">
        <v>1</v>
      </c>
      <c r="BF47" s="36">
        <v>1</v>
      </c>
      <c r="BG47" s="36">
        <v>1</v>
      </c>
      <c r="BH47" s="36">
        <v>1</v>
      </c>
      <c r="BI47" s="36">
        <v>1</v>
      </c>
      <c r="BJ47" s="36">
        <v>1</v>
      </c>
      <c r="BK47" s="35">
        <v>198</v>
      </c>
      <c r="BL47" s="35">
        <v>1317</v>
      </c>
      <c r="BM47" s="36">
        <v>1</v>
      </c>
      <c r="BN47" s="36">
        <v>1</v>
      </c>
      <c r="BO47" s="35">
        <v>58</v>
      </c>
      <c r="BP47" s="35">
        <v>45</v>
      </c>
      <c r="BQ47" s="35">
        <v>48</v>
      </c>
      <c r="BR47" s="35">
        <v>32</v>
      </c>
      <c r="BS47" s="35">
        <v>12</v>
      </c>
      <c r="BT47" s="35">
        <v>3</v>
      </c>
      <c r="BU47" s="36">
        <v>1</v>
      </c>
      <c r="BV47" s="36">
        <v>1</v>
      </c>
      <c r="BW47" s="36">
        <v>1</v>
      </c>
      <c r="BX47" s="36">
        <v>1</v>
      </c>
      <c r="BY47" s="36">
        <v>1</v>
      </c>
      <c r="BZ47" s="37">
        <v>1</v>
      </c>
      <c r="CA47" s="7"/>
    </row>
    <row r="48" spans="1:79" s="16" customFormat="1" x14ac:dyDescent="0.25">
      <c r="A48" s="134" t="s">
        <v>646</v>
      </c>
      <c r="B48" s="40">
        <v>0</v>
      </c>
      <c r="C48" s="41">
        <v>1280</v>
      </c>
      <c r="D48" s="42">
        <v>0.84488448844884489</v>
      </c>
      <c r="E48" s="41">
        <v>646</v>
      </c>
      <c r="F48" s="41">
        <v>634</v>
      </c>
      <c r="G48" s="42">
        <v>0.83896103896103891</v>
      </c>
      <c r="H48" s="42">
        <v>0.85100671140939599</v>
      </c>
      <c r="I48" s="41">
        <v>169</v>
      </c>
      <c r="J48" s="41">
        <v>167</v>
      </c>
      <c r="K48" s="41">
        <v>284</v>
      </c>
      <c r="L48" s="41">
        <v>272</v>
      </c>
      <c r="M48" s="41">
        <v>388</v>
      </c>
      <c r="N48" s="42">
        <v>0.77168949771689499</v>
      </c>
      <c r="O48" s="42">
        <v>0.87894736842105259</v>
      </c>
      <c r="P48" s="42">
        <v>0.80453257790368271</v>
      </c>
      <c r="Q48" s="42">
        <v>0.85534591194968557</v>
      </c>
      <c r="R48" s="42">
        <v>0.89195402298850579</v>
      </c>
      <c r="S48" s="41">
        <v>137</v>
      </c>
      <c r="T48" s="41">
        <v>363</v>
      </c>
      <c r="U48" s="41">
        <v>175</v>
      </c>
      <c r="V48" s="41">
        <v>306</v>
      </c>
      <c r="W48" s="41">
        <v>299</v>
      </c>
      <c r="X48" s="42">
        <v>0.82530120481927716</v>
      </c>
      <c r="Y48" s="42">
        <v>0.85011709601873531</v>
      </c>
      <c r="Z48" s="42">
        <v>0.76754385964912286</v>
      </c>
      <c r="AA48" s="42">
        <v>0.85</v>
      </c>
      <c r="AB48" s="42">
        <v>0.89520958083832336</v>
      </c>
      <c r="AC48" s="41">
        <v>790</v>
      </c>
      <c r="AD48" s="41">
        <v>181</v>
      </c>
      <c r="AE48" s="41">
        <v>110</v>
      </c>
      <c r="AF48" s="41">
        <v>124</v>
      </c>
      <c r="AG48" s="41">
        <v>75</v>
      </c>
      <c r="AH48" s="42">
        <v>0.89467723669309174</v>
      </c>
      <c r="AI48" s="42">
        <v>0.82272727272727275</v>
      </c>
      <c r="AJ48" s="42">
        <v>0.75862068965517238</v>
      </c>
      <c r="AK48" s="42">
        <v>0.70454545454545459</v>
      </c>
      <c r="AL48" s="42">
        <v>0.82417582417582413</v>
      </c>
      <c r="AM48" s="41">
        <v>66</v>
      </c>
      <c r="AN48" s="41">
        <v>50</v>
      </c>
      <c r="AO48" s="41">
        <v>133</v>
      </c>
      <c r="AP48" s="41">
        <v>124</v>
      </c>
      <c r="AQ48" s="41">
        <v>140</v>
      </c>
      <c r="AR48" s="41">
        <v>60</v>
      </c>
      <c r="AS48" s="41">
        <v>136</v>
      </c>
      <c r="AT48" s="41">
        <v>131</v>
      </c>
      <c r="AU48" s="41">
        <v>121</v>
      </c>
      <c r="AV48" s="41">
        <v>114</v>
      </c>
      <c r="AW48" s="41">
        <v>131</v>
      </c>
      <c r="AX48" s="41">
        <v>74</v>
      </c>
      <c r="AY48" s="42">
        <v>0.79518072289156627</v>
      </c>
      <c r="AZ48" s="42">
        <v>0.94339622641509435</v>
      </c>
      <c r="BA48" s="42">
        <v>0.93006993006993011</v>
      </c>
      <c r="BB48" s="42">
        <v>0.84353741496598644</v>
      </c>
      <c r="BC48" s="42">
        <v>0.83333333333333337</v>
      </c>
      <c r="BD48" s="42">
        <v>0.82191780821917804</v>
      </c>
      <c r="BE48" s="42">
        <v>0.83950617283950613</v>
      </c>
      <c r="BF48" s="42">
        <v>0.89726027397260277</v>
      </c>
      <c r="BG48" s="42">
        <v>0.7857142857142857</v>
      </c>
      <c r="BH48" s="42">
        <v>0.76</v>
      </c>
      <c r="BI48" s="42">
        <v>0.85064935064935066</v>
      </c>
      <c r="BJ48" s="42">
        <v>0.90243902439024393</v>
      </c>
      <c r="BK48" s="41">
        <v>145</v>
      </c>
      <c r="BL48" s="41">
        <v>1135</v>
      </c>
      <c r="BM48" s="42">
        <v>0.73232323232323238</v>
      </c>
      <c r="BN48" s="42">
        <v>0.86180713743356108</v>
      </c>
      <c r="BO48" s="41">
        <v>43</v>
      </c>
      <c r="BP48" s="41">
        <v>32</v>
      </c>
      <c r="BQ48" s="41">
        <v>36</v>
      </c>
      <c r="BR48" s="41">
        <v>24</v>
      </c>
      <c r="BS48" s="41">
        <v>8</v>
      </c>
      <c r="BT48" s="41">
        <v>2</v>
      </c>
      <c r="BU48" s="42">
        <v>0.74137931034482762</v>
      </c>
      <c r="BV48" s="42">
        <v>0.71111111111111114</v>
      </c>
      <c r="BW48" s="42">
        <v>0.75</v>
      </c>
      <c r="BX48" s="42">
        <v>0.75</v>
      </c>
      <c r="BY48" s="42">
        <v>0.66666666666666663</v>
      </c>
      <c r="BZ48" s="49">
        <v>0.66666666666666663</v>
      </c>
    </row>
    <row r="49" spans="1:79" s="16" customFormat="1" x14ac:dyDescent="0.25">
      <c r="B49" s="40">
        <v>1</v>
      </c>
      <c r="C49" s="41">
        <v>7</v>
      </c>
      <c r="D49" s="42">
        <v>4.6204620462046205E-3</v>
      </c>
      <c r="E49" s="41">
        <v>1</v>
      </c>
      <c r="F49" s="41">
        <v>6</v>
      </c>
      <c r="G49" s="42">
        <v>1.2987012987012987E-3</v>
      </c>
      <c r="H49" s="42">
        <v>8.0536912751677861E-3</v>
      </c>
      <c r="I49" s="41">
        <v>2</v>
      </c>
      <c r="J49" s="41">
        <v>0</v>
      </c>
      <c r="K49" s="41">
        <v>1</v>
      </c>
      <c r="L49" s="41">
        <v>2</v>
      </c>
      <c r="M49" s="41">
        <v>2</v>
      </c>
      <c r="N49" s="42">
        <v>9.1324200913242004E-3</v>
      </c>
      <c r="O49" s="42">
        <v>0</v>
      </c>
      <c r="P49" s="42">
        <v>2.8328611898016999E-3</v>
      </c>
      <c r="Q49" s="42">
        <v>6.2893081761006293E-3</v>
      </c>
      <c r="R49" s="42">
        <v>4.5977011494252873E-3</v>
      </c>
      <c r="S49" s="41">
        <v>2</v>
      </c>
      <c r="T49" s="41">
        <v>2</v>
      </c>
      <c r="U49" s="41">
        <v>2</v>
      </c>
      <c r="V49" s="41">
        <v>1</v>
      </c>
      <c r="W49" s="41">
        <v>0</v>
      </c>
      <c r="X49" s="42">
        <v>1.2048192771084338E-2</v>
      </c>
      <c r="Y49" s="42">
        <v>4.6838407494145199E-3</v>
      </c>
      <c r="Z49" s="42">
        <v>8.771929824561403E-3</v>
      </c>
      <c r="AA49" s="42">
        <v>2.7777777777777779E-3</v>
      </c>
      <c r="AB49" s="42">
        <v>0</v>
      </c>
      <c r="AC49" s="41">
        <v>4</v>
      </c>
      <c r="AD49" s="41">
        <v>0</v>
      </c>
      <c r="AE49" s="41">
        <v>3</v>
      </c>
      <c r="AF49" s="41">
        <v>0</v>
      </c>
      <c r="AG49" s="41">
        <v>0</v>
      </c>
      <c r="AH49" s="42">
        <v>4.5300113250283129E-3</v>
      </c>
      <c r="AI49" s="42">
        <v>0</v>
      </c>
      <c r="AJ49" s="42">
        <v>2.0689655172413793E-2</v>
      </c>
      <c r="AK49" s="42">
        <v>0</v>
      </c>
      <c r="AL49" s="42">
        <v>0</v>
      </c>
      <c r="AM49" s="41">
        <v>0</v>
      </c>
      <c r="AN49" s="41">
        <v>0</v>
      </c>
      <c r="AO49" s="41">
        <v>0</v>
      </c>
      <c r="AP49" s="41">
        <v>1</v>
      </c>
      <c r="AQ49" s="41">
        <v>0</v>
      </c>
      <c r="AR49" s="41">
        <v>0</v>
      </c>
      <c r="AS49" s="41">
        <v>1</v>
      </c>
      <c r="AT49" s="41">
        <v>0</v>
      </c>
      <c r="AU49" s="41">
        <v>1</v>
      </c>
      <c r="AV49" s="41">
        <v>2</v>
      </c>
      <c r="AW49" s="41">
        <v>2</v>
      </c>
      <c r="AX49" s="41">
        <v>0</v>
      </c>
      <c r="AY49" s="42">
        <v>0</v>
      </c>
      <c r="AZ49" s="42">
        <v>0</v>
      </c>
      <c r="BA49" s="42">
        <v>0</v>
      </c>
      <c r="BB49" s="42">
        <v>6.8027210884353739E-3</v>
      </c>
      <c r="BC49" s="42">
        <v>0</v>
      </c>
      <c r="BD49" s="42">
        <v>0</v>
      </c>
      <c r="BE49" s="42">
        <v>6.1728395061728392E-3</v>
      </c>
      <c r="BF49" s="42">
        <v>0</v>
      </c>
      <c r="BG49" s="42">
        <v>6.4935064935064939E-3</v>
      </c>
      <c r="BH49" s="42">
        <v>1.3333333333333334E-2</v>
      </c>
      <c r="BI49" s="42">
        <v>1.2987012987012988E-2</v>
      </c>
      <c r="BJ49" s="42">
        <v>0</v>
      </c>
      <c r="BK49" s="41">
        <v>2</v>
      </c>
      <c r="BL49" s="41">
        <v>5</v>
      </c>
      <c r="BM49" s="42">
        <v>1.0101010101010102E-2</v>
      </c>
      <c r="BN49" s="42">
        <v>3.7965072133637054E-3</v>
      </c>
      <c r="BO49" s="41">
        <v>0</v>
      </c>
      <c r="BP49" s="41">
        <v>1</v>
      </c>
      <c r="BQ49" s="41">
        <v>0</v>
      </c>
      <c r="BR49" s="41">
        <v>0</v>
      </c>
      <c r="BS49" s="41">
        <v>0</v>
      </c>
      <c r="BT49" s="41">
        <v>1</v>
      </c>
      <c r="BU49" s="42">
        <v>0</v>
      </c>
      <c r="BV49" s="42">
        <v>2.2222222222222223E-2</v>
      </c>
      <c r="BW49" s="42">
        <v>0</v>
      </c>
      <c r="BX49" s="42">
        <v>0</v>
      </c>
      <c r="BY49" s="42">
        <v>0</v>
      </c>
      <c r="BZ49" s="49">
        <v>0.33333333333333331</v>
      </c>
    </row>
    <row r="50" spans="1:79" s="16" customFormat="1" x14ac:dyDescent="0.25">
      <c r="B50" s="40">
        <v>2</v>
      </c>
      <c r="C50" s="41">
        <v>24</v>
      </c>
      <c r="D50" s="42">
        <v>1.5841584158415842E-2</v>
      </c>
      <c r="E50" s="41">
        <v>12</v>
      </c>
      <c r="F50" s="41">
        <v>12</v>
      </c>
      <c r="G50" s="42">
        <v>1.5584415584415584E-2</v>
      </c>
      <c r="H50" s="42">
        <v>1.6107382550335572E-2</v>
      </c>
      <c r="I50" s="41">
        <v>8</v>
      </c>
      <c r="J50" s="41">
        <v>1</v>
      </c>
      <c r="K50" s="41">
        <v>10</v>
      </c>
      <c r="L50" s="41">
        <v>4</v>
      </c>
      <c r="M50" s="41">
        <v>1</v>
      </c>
      <c r="N50" s="42">
        <v>3.6529680365296802E-2</v>
      </c>
      <c r="O50" s="42">
        <v>5.263157894736842E-3</v>
      </c>
      <c r="P50" s="42">
        <v>2.8328611898016998E-2</v>
      </c>
      <c r="Q50" s="42">
        <v>1.2578616352201259E-2</v>
      </c>
      <c r="R50" s="42">
        <v>2.2988505747126436E-3</v>
      </c>
      <c r="S50" s="41">
        <v>1</v>
      </c>
      <c r="T50" s="41">
        <v>7</v>
      </c>
      <c r="U50" s="41">
        <v>9</v>
      </c>
      <c r="V50" s="41">
        <v>5</v>
      </c>
      <c r="W50" s="41">
        <v>2</v>
      </c>
      <c r="X50" s="42">
        <v>6.024096385542169E-3</v>
      </c>
      <c r="Y50" s="42">
        <v>1.6393442622950821E-2</v>
      </c>
      <c r="Z50" s="42">
        <v>3.9473684210526314E-2</v>
      </c>
      <c r="AA50" s="42">
        <v>1.3888888888888888E-2</v>
      </c>
      <c r="AB50" s="42">
        <v>5.9880239520958087E-3</v>
      </c>
      <c r="AC50" s="41">
        <v>11</v>
      </c>
      <c r="AD50" s="41">
        <v>6</v>
      </c>
      <c r="AE50" s="41">
        <v>2</v>
      </c>
      <c r="AF50" s="41">
        <v>2</v>
      </c>
      <c r="AG50" s="41">
        <v>3</v>
      </c>
      <c r="AH50" s="42">
        <v>1.245753114382786E-2</v>
      </c>
      <c r="AI50" s="42">
        <v>2.7272727272727271E-2</v>
      </c>
      <c r="AJ50" s="42">
        <v>1.3793103448275862E-2</v>
      </c>
      <c r="AK50" s="42">
        <v>1.1363636363636364E-2</v>
      </c>
      <c r="AL50" s="42">
        <v>3.2967032967032968E-2</v>
      </c>
      <c r="AM50" s="41">
        <v>1</v>
      </c>
      <c r="AN50" s="41">
        <v>2</v>
      </c>
      <c r="AO50" s="41">
        <v>1</v>
      </c>
      <c r="AP50" s="41">
        <v>0</v>
      </c>
      <c r="AQ50" s="41">
        <v>5</v>
      </c>
      <c r="AR50" s="41">
        <v>2</v>
      </c>
      <c r="AS50" s="41">
        <v>5</v>
      </c>
      <c r="AT50" s="41">
        <v>1</v>
      </c>
      <c r="AU50" s="41">
        <v>2</v>
      </c>
      <c r="AV50" s="41">
        <v>5</v>
      </c>
      <c r="AW50" s="41">
        <v>0</v>
      </c>
      <c r="AX50" s="41">
        <v>0</v>
      </c>
      <c r="AY50" s="42">
        <v>1.2048192771084338E-2</v>
      </c>
      <c r="AZ50" s="42">
        <v>3.7735849056603772E-2</v>
      </c>
      <c r="BA50" s="42">
        <v>6.993006993006993E-3</v>
      </c>
      <c r="BB50" s="42">
        <v>0</v>
      </c>
      <c r="BC50" s="42">
        <v>2.976190476190476E-2</v>
      </c>
      <c r="BD50" s="42">
        <v>2.7397260273972601E-2</v>
      </c>
      <c r="BE50" s="42">
        <v>3.0864197530864196E-2</v>
      </c>
      <c r="BF50" s="42">
        <v>6.8493150684931503E-3</v>
      </c>
      <c r="BG50" s="42">
        <v>1.2987012987012988E-2</v>
      </c>
      <c r="BH50" s="42">
        <v>3.3333333333333333E-2</v>
      </c>
      <c r="BI50" s="42">
        <v>0</v>
      </c>
      <c r="BJ50" s="42">
        <v>0</v>
      </c>
      <c r="BK50" s="41">
        <v>5</v>
      </c>
      <c r="BL50" s="41">
        <v>19</v>
      </c>
      <c r="BM50" s="42">
        <v>2.5252525252525252E-2</v>
      </c>
      <c r="BN50" s="42">
        <v>1.4426727410782081E-2</v>
      </c>
      <c r="BO50" s="41">
        <v>0</v>
      </c>
      <c r="BP50" s="41">
        <v>2</v>
      </c>
      <c r="BQ50" s="41">
        <v>2</v>
      </c>
      <c r="BR50" s="41">
        <v>0</v>
      </c>
      <c r="BS50" s="41">
        <v>1</v>
      </c>
      <c r="BT50" s="41">
        <v>0</v>
      </c>
      <c r="BU50" s="42">
        <v>0</v>
      </c>
      <c r="BV50" s="42">
        <v>4.4444444444444446E-2</v>
      </c>
      <c r="BW50" s="42">
        <v>4.1666666666666664E-2</v>
      </c>
      <c r="BX50" s="42">
        <v>0</v>
      </c>
      <c r="BY50" s="42">
        <v>8.3333333333333329E-2</v>
      </c>
      <c r="BZ50" s="49">
        <v>0</v>
      </c>
    </row>
    <row r="51" spans="1:79" s="16" customFormat="1" x14ac:dyDescent="0.25">
      <c r="B51" s="40">
        <v>3</v>
      </c>
      <c r="C51" s="41">
        <v>51</v>
      </c>
      <c r="D51" s="42">
        <v>3.3663366336633666E-2</v>
      </c>
      <c r="E51" s="41">
        <v>34</v>
      </c>
      <c r="F51" s="41">
        <v>17</v>
      </c>
      <c r="G51" s="42">
        <v>4.4155844155844157E-2</v>
      </c>
      <c r="H51" s="42">
        <v>2.2818791946308724E-2</v>
      </c>
      <c r="I51" s="41">
        <v>18</v>
      </c>
      <c r="J51" s="41">
        <v>6</v>
      </c>
      <c r="K51" s="41">
        <v>12</v>
      </c>
      <c r="L51" s="41">
        <v>10</v>
      </c>
      <c r="M51" s="41">
        <v>5</v>
      </c>
      <c r="N51" s="42">
        <v>8.2191780821917804E-2</v>
      </c>
      <c r="O51" s="42">
        <v>3.1578947368421054E-2</v>
      </c>
      <c r="P51" s="42">
        <v>3.39943342776204E-2</v>
      </c>
      <c r="Q51" s="42">
        <v>3.1446540880503145E-2</v>
      </c>
      <c r="R51" s="42">
        <v>1.1494252873563218E-2</v>
      </c>
      <c r="S51" s="41">
        <v>3</v>
      </c>
      <c r="T51" s="41">
        <v>10</v>
      </c>
      <c r="U51" s="41">
        <v>20</v>
      </c>
      <c r="V51" s="41">
        <v>10</v>
      </c>
      <c r="W51" s="41">
        <v>8</v>
      </c>
      <c r="X51" s="42">
        <v>1.8072289156626505E-2</v>
      </c>
      <c r="Y51" s="42">
        <v>2.3419203747072601E-2</v>
      </c>
      <c r="Z51" s="42">
        <v>8.771929824561403E-2</v>
      </c>
      <c r="AA51" s="42">
        <v>2.7777777777777776E-2</v>
      </c>
      <c r="AB51" s="42">
        <v>2.3952095808383235E-2</v>
      </c>
      <c r="AC51" s="41">
        <v>19</v>
      </c>
      <c r="AD51" s="41">
        <v>9</v>
      </c>
      <c r="AE51" s="41">
        <v>10</v>
      </c>
      <c r="AF51" s="41">
        <v>12</v>
      </c>
      <c r="AG51" s="41">
        <v>1</v>
      </c>
      <c r="AH51" s="42">
        <v>2.1517553793884484E-2</v>
      </c>
      <c r="AI51" s="42">
        <v>4.0909090909090909E-2</v>
      </c>
      <c r="AJ51" s="42">
        <v>6.8965517241379309E-2</v>
      </c>
      <c r="AK51" s="42">
        <v>6.8181818181818177E-2</v>
      </c>
      <c r="AL51" s="42">
        <v>1.098901098901099E-2</v>
      </c>
      <c r="AM51" s="41">
        <v>1</v>
      </c>
      <c r="AN51" s="41">
        <v>1</v>
      </c>
      <c r="AO51" s="41">
        <v>2</v>
      </c>
      <c r="AP51" s="41">
        <v>3</v>
      </c>
      <c r="AQ51" s="41">
        <v>7</v>
      </c>
      <c r="AR51" s="41">
        <v>3</v>
      </c>
      <c r="AS51" s="41">
        <v>10</v>
      </c>
      <c r="AT51" s="41">
        <v>9</v>
      </c>
      <c r="AU51" s="41">
        <v>2</v>
      </c>
      <c r="AV51" s="41">
        <v>10</v>
      </c>
      <c r="AW51" s="41">
        <v>2</v>
      </c>
      <c r="AX51" s="41">
        <v>1</v>
      </c>
      <c r="AY51" s="42">
        <v>1.2048192771084338E-2</v>
      </c>
      <c r="AZ51" s="42">
        <v>1.8867924528301886E-2</v>
      </c>
      <c r="BA51" s="42">
        <v>1.3986013986013986E-2</v>
      </c>
      <c r="BB51" s="42">
        <v>2.0408163265306121E-2</v>
      </c>
      <c r="BC51" s="42">
        <v>4.1666666666666664E-2</v>
      </c>
      <c r="BD51" s="42">
        <v>4.1095890410958902E-2</v>
      </c>
      <c r="BE51" s="42">
        <v>6.1728395061728392E-2</v>
      </c>
      <c r="BF51" s="42">
        <v>6.1643835616438353E-2</v>
      </c>
      <c r="BG51" s="42">
        <v>1.2987012987012988E-2</v>
      </c>
      <c r="BH51" s="42">
        <v>6.6666666666666666E-2</v>
      </c>
      <c r="BI51" s="42">
        <v>1.2987012987012988E-2</v>
      </c>
      <c r="BJ51" s="42">
        <v>1.2195121951219513E-2</v>
      </c>
      <c r="BK51" s="41">
        <v>8</v>
      </c>
      <c r="BL51" s="41">
        <v>43</v>
      </c>
      <c r="BM51" s="42">
        <v>4.0404040404040407E-2</v>
      </c>
      <c r="BN51" s="42">
        <v>3.2649962034927864E-2</v>
      </c>
      <c r="BO51" s="41">
        <v>6</v>
      </c>
      <c r="BP51" s="41">
        <v>2</v>
      </c>
      <c r="BQ51" s="41">
        <v>0</v>
      </c>
      <c r="BR51" s="41">
        <v>0</v>
      </c>
      <c r="BS51" s="41">
        <v>0</v>
      </c>
      <c r="BT51" s="41">
        <v>0</v>
      </c>
      <c r="BU51" s="42">
        <v>0.10344827586206896</v>
      </c>
      <c r="BV51" s="42">
        <v>4.4444444444444446E-2</v>
      </c>
      <c r="BW51" s="42">
        <v>0</v>
      </c>
      <c r="BX51" s="42">
        <v>0</v>
      </c>
      <c r="BY51" s="42">
        <v>0</v>
      </c>
      <c r="BZ51" s="49">
        <v>0</v>
      </c>
    </row>
    <row r="52" spans="1:79" s="16" customFormat="1" x14ac:dyDescent="0.25">
      <c r="B52" s="40">
        <v>4</v>
      </c>
      <c r="C52" s="41">
        <v>79</v>
      </c>
      <c r="D52" s="42">
        <v>5.2145214521452148E-2</v>
      </c>
      <c r="E52" s="41">
        <v>43</v>
      </c>
      <c r="F52" s="41">
        <v>36</v>
      </c>
      <c r="G52" s="42">
        <v>5.5844155844155842E-2</v>
      </c>
      <c r="H52" s="42">
        <v>4.832214765100671E-2</v>
      </c>
      <c r="I52" s="41">
        <v>11</v>
      </c>
      <c r="J52" s="41">
        <v>7</v>
      </c>
      <c r="K52" s="41">
        <v>21</v>
      </c>
      <c r="L52" s="41">
        <v>18</v>
      </c>
      <c r="M52" s="41">
        <v>22</v>
      </c>
      <c r="N52" s="42">
        <v>5.0228310502283102E-2</v>
      </c>
      <c r="O52" s="42">
        <v>3.6842105263157891E-2</v>
      </c>
      <c r="P52" s="42">
        <v>5.9490084985835696E-2</v>
      </c>
      <c r="Q52" s="42">
        <v>5.6603773584905662E-2</v>
      </c>
      <c r="R52" s="42">
        <v>5.057471264367816E-2</v>
      </c>
      <c r="S52" s="41">
        <v>10</v>
      </c>
      <c r="T52" s="41">
        <v>27</v>
      </c>
      <c r="U52" s="41">
        <v>12</v>
      </c>
      <c r="V52" s="41">
        <v>20</v>
      </c>
      <c r="W52" s="41">
        <v>10</v>
      </c>
      <c r="X52" s="42">
        <v>6.0240963855421686E-2</v>
      </c>
      <c r="Y52" s="42">
        <v>6.323185011709602E-2</v>
      </c>
      <c r="Z52" s="42">
        <v>5.2631578947368418E-2</v>
      </c>
      <c r="AA52" s="42">
        <v>5.5555555555555552E-2</v>
      </c>
      <c r="AB52" s="42">
        <v>2.9940119760479042E-2</v>
      </c>
      <c r="AC52" s="41">
        <v>35</v>
      </c>
      <c r="AD52" s="41">
        <v>10</v>
      </c>
      <c r="AE52" s="41">
        <v>6</v>
      </c>
      <c r="AF52" s="41">
        <v>22</v>
      </c>
      <c r="AG52" s="41">
        <v>6</v>
      </c>
      <c r="AH52" s="42">
        <v>3.9637599093997736E-2</v>
      </c>
      <c r="AI52" s="42">
        <v>4.5454545454545456E-2</v>
      </c>
      <c r="AJ52" s="42">
        <v>4.1379310344827586E-2</v>
      </c>
      <c r="AK52" s="42">
        <v>0.125</v>
      </c>
      <c r="AL52" s="42">
        <v>6.5934065934065936E-2</v>
      </c>
      <c r="AM52" s="41">
        <v>3</v>
      </c>
      <c r="AN52" s="41">
        <v>0</v>
      </c>
      <c r="AO52" s="41">
        <v>5</v>
      </c>
      <c r="AP52" s="41">
        <v>12</v>
      </c>
      <c r="AQ52" s="41">
        <v>10</v>
      </c>
      <c r="AR52" s="41">
        <v>4</v>
      </c>
      <c r="AS52" s="41">
        <v>7</v>
      </c>
      <c r="AT52" s="41">
        <v>1</v>
      </c>
      <c r="AU52" s="41">
        <v>14</v>
      </c>
      <c r="AV52" s="41">
        <v>13</v>
      </c>
      <c r="AW52" s="41">
        <v>9</v>
      </c>
      <c r="AX52" s="41">
        <v>1</v>
      </c>
      <c r="AY52" s="42">
        <v>3.614457831325301E-2</v>
      </c>
      <c r="AZ52" s="42">
        <v>0</v>
      </c>
      <c r="BA52" s="42">
        <v>3.4965034965034968E-2</v>
      </c>
      <c r="BB52" s="42">
        <v>8.1632653061224483E-2</v>
      </c>
      <c r="BC52" s="42">
        <v>5.9523809523809521E-2</v>
      </c>
      <c r="BD52" s="42">
        <v>5.4794520547945202E-2</v>
      </c>
      <c r="BE52" s="42">
        <v>4.3209876543209874E-2</v>
      </c>
      <c r="BF52" s="42">
        <v>6.8493150684931503E-3</v>
      </c>
      <c r="BG52" s="42">
        <v>9.0909090909090912E-2</v>
      </c>
      <c r="BH52" s="42">
        <v>8.666666666666667E-2</v>
      </c>
      <c r="BI52" s="42">
        <v>5.844155844155844E-2</v>
      </c>
      <c r="BJ52" s="42">
        <v>1.2195121951219513E-2</v>
      </c>
      <c r="BK52" s="41">
        <v>18</v>
      </c>
      <c r="BL52" s="41">
        <v>61</v>
      </c>
      <c r="BM52" s="42">
        <v>9.0909090909090912E-2</v>
      </c>
      <c r="BN52" s="42">
        <v>4.6317388003037203E-2</v>
      </c>
      <c r="BO52" s="41">
        <v>4</v>
      </c>
      <c r="BP52" s="41">
        <v>4</v>
      </c>
      <c r="BQ52" s="41">
        <v>4</v>
      </c>
      <c r="BR52" s="41">
        <v>5</v>
      </c>
      <c r="BS52" s="41">
        <v>1</v>
      </c>
      <c r="BT52" s="41">
        <v>0</v>
      </c>
      <c r="BU52" s="42">
        <v>6.8965517241379309E-2</v>
      </c>
      <c r="BV52" s="42">
        <v>8.8888888888888892E-2</v>
      </c>
      <c r="BW52" s="42">
        <v>8.3333333333333329E-2</v>
      </c>
      <c r="BX52" s="42">
        <v>0.15625</v>
      </c>
      <c r="BY52" s="42">
        <v>8.3333333333333329E-2</v>
      </c>
      <c r="BZ52" s="49">
        <v>0</v>
      </c>
    </row>
    <row r="53" spans="1:79" s="16" customFormat="1" x14ac:dyDescent="0.25">
      <c r="B53" s="40">
        <v>5</v>
      </c>
      <c r="C53" s="41">
        <v>74</v>
      </c>
      <c r="D53" s="42">
        <v>4.8844884488448842E-2</v>
      </c>
      <c r="E53" s="41">
        <v>34</v>
      </c>
      <c r="F53" s="41">
        <v>40</v>
      </c>
      <c r="G53" s="42">
        <v>4.4155844155844157E-2</v>
      </c>
      <c r="H53" s="42">
        <v>5.3691275167785234E-2</v>
      </c>
      <c r="I53" s="41">
        <v>11</v>
      </c>
      <c r="J53" s="41">
        <v>9</v>
      </c>
      <c r="K53" s="41">
        <v>25</v>
      </c>
      <c r="L53" s="41">
        <v>12</v>
      </c>
      <c r="M53" s="41">
        <v>17</v>
      </c>
      <c r="N53" s="42">
        <v>5.0228310502283102E-2</v>
      </c>
      <c r="O53" s="42">
        <v>4.736842105263158E-2</v>
      </c>
      <c r="P53" s="42">
        <v>7.0821529745042494E-2</v>
      </c>
      <c r="Q53" s="42">
        <v>3.7735849056603772E-2</v>
      </c>
      <c r="R53" s="42">
        <v>3.9080459770114942E-2</v>
      </c>
      <c r="S53" s="41">
        <v>13</v>
      </c>
      <c r="T53" s="41">
        <v>18</v>
      </c>
      <c r="U53" s="41">
        <v>10</v>
      </c>
      <c r="V53" s="41">
        <v>18</v>
      </c>
      <c r="W53" s="41">
        <v>15</v>
      </c>
      <c r="X53" s="42">
        <v>7.8313253012048195E-2</v>
      </c>
      <c r="Y53" s="42">
        <v>4.2154566744730677E-2</v>
      </c>
      <c r="Z53" s="42">
        <v>4.3859649122807015E-2</v>
      </c>
      <c r="AA53" s="42">
        <v>0.05</v>
      </c>
      <c r="AB53" s="42">
        <v>4.4910179640718563E-2</v>
      </c>
      <c r="AC53" s="41">
        <v>24</v>
      </c>
      <c r="AD53" s="41">
        <v>14</v>
      </c>
      <c r="AE53" s="41">
        <v>14</v>
      </c>
      <c r="AF53" s="41">
        <v>16</v>
      </c>
      <c r="AG53" s="41">
        <v>6</v>
      </c>
      <c r="AH53" s="42">
        <v>2.7180067950169876E-2</v>
      </c>
      <c r="AI53" s="42">
        <v>6.363636363636363E-2</v>
      </c>
      <c r="AJ53" s="42">
        <v>9.6551724137931033E-2</v>
      </c>
      <c r="AK53" s="42">
        <v>9.0909090909090912E-2</v>
      </c>
      <c r="AL53" s="42">
        <v>6.5934065934065936E-2</v>
      </c>
      <c r="AM53" s="41">
        <v>12</v>
      </c>
      <c r="AN53" s="41">
        <v>0</v>
      </c>
      <c r="AO53" s="41">
        <v>2</v>
      </c>
      <c r="AP53" s="41">
        <v>7</v>
      </c>
      <c r="AQ53" s="41">
        <v>6</v>
      </c>
      <c r="AR53" s="41">
        <v>4</v>
      </c>
      <c r="AS53" s="41">
        <v>3</v>
      </c>
      <c r="AT53" s="41">
        <v>4</v>
      </c>
      <c r="AU53" s="41">
        <v>14</v>
      </c>
      <c r="AV53" s="41">
        <v>6</v>
      </c>
      <c r="AW53" s="41">
        <v>10</v>
      </c>
      <c r="AX53" s="41">
        <v>6</v>
      </c>
      <c r="AY53" s="42">
        <v>0.14457831325301204</v>
      </c>
      <c r="AZ53" s="42">
        <v>0</v>
      </c>
      <c r="BA53" s="42">
        <v>1.3986013986013986E-2</v>
      </c>
      <c r="BB53" s="42">
        <v>4.7619047619047616E-2</v>
      </c>
      <c r="BC53" s="42">
        <v>3.5714285714285712E-2</v>
      </c>
      <c r="BD53" s="42">
        <v>5.4794520547945202E-2</v>
      </c>
      <c r="BE53" s="42">
        <v>1.8518518518518517E-2</v>
      </c>
      <c r="BF53" s="42">
        <v>2.7397260273972601E-2</v>
      </c>
      <c r="BG53" s="42">
        <v>9.0909090909090912E-2</v>
      </c>
      <c r="BH53" s="42">
        <v>0.04</v>
      </c>
      <c r="BI53" s="42">
        <v>6.4935064935064929E-2</v>
      </c>
      <c r="BJ53" s="42">
        <v>7.3170731707317069E-2</v>
      </c>
      <c r="BK53" s="41">
        <v>20</v>
      </c>
      <c r="BL53" s="41">
        <v>54</v>
      </c>
      <c r="BM53" s="42">
        <v>0.10101010101010101</v>
      </c>
      <c r="BN53" s="42">
        <v>4.1002277904328019E-2</v>
      </c>
      <c r="BO53" s="41">
        <v>5</v>
      </c>
      <c r="BP53" s="41">
        <v>4</v>
      </c>
      <c r="BQ53" s="41">
        <v>6</v>
      </c>
      <c r="BR53" s="41">
        <v>3</v>
      </c>
      <c r="BS53" s="41">
        <v>2</v>
      </c>
      <c r="BT53" s="41">
        <v>0</v>
      </c>
      <c r="BU53" s="42">
        <v>8.6206896551724144E-2</v>
      </c>
      <c r="BV53" s="42">
        <v>8.8888888888888892E-2</v>
      </c>
      <c r="BW53" s="42">
        <v>0.125</v>
      </c>
      <c r="BX53" s="42">
        <v>9.375E-2</v>
      </c>
      <c r="BY53" s="42">
        <v>0.16666666666666666</v>
      </c>
      <c r="BZ53" s="49">
        <v>0</v>
      </c>
    </row>
    <row r="54" spans="1:79" s="16" customFormat="1" x14ac:dyDescent="0.25">
      <c r="A54" s="33" t="s">
        <v>189</v>
      </c>
      <c r="B54" s="34"/>
      <c r="C54" s="35">
        <v>1515</v>
      </c>
      <c r="D54" s="36">
        <v>1</v>
      </c>
      <c r="E54" s="35">
        <v>770</v>
      </c>
      <c r="F54" s="35">
        <v>745</v>
      </c>
      <c r="G54" s="36">
        <v>1</v>
      </c>
      <c r="H54" s="36">
        <v>1</v>
      </c>
      <c r="I54" s="35">
        <v>219</v>
      </c>
      <c r="J54" s="35">
        <v>190</v>
      </c>
      <c r="K54" s="35">
        <v>353</v>
      </c>
      <c r="L54" s="35">
        <v>318</v>
      </c>
      <c r="M54" s="35">
        <v>435</v>
      </c>
      <c r="N54" s="36">
        <v>1</v>
      </c>
      <c r="O54" s="36">
        <v>1</v>
      </c>
      <c r="P54" s="36">
        <v>1</v>
      </c>
      <c r="Q54" s="36">
        <v>1</v>
      </c>
      <c r="R54" s="36">
        <v>1</v>
      </c>
      <c r="S54" s="35">
        <v>166</v>
      </c>
      <c r="T54" s="35">
        <v>427</v>
      </c>
      <c r="U54" s="35">
        <v>228</v>
      </c>
      <c r="V54" s="35">
        <v>360</v>
      </c>
      <c r="W54" s="35">
        <v>334</v>
      </c>
      <c r="X54" s="36">
        <v>1</v>
      </c>
      <c r="Y54" s="36">
        <v>1</v>
      </c>
      <c r="Z54" s="36">
        <v>1</v>
      </c>
      <c r="AA54" s="36">
        <v>1</v>
      </c>
      <c r="AB54" s="36">
        <v>1</v>
      </c>
      <c r="AC54" s="35">
        <v>883</v>
      </c>
      <c r="AD54" s="35">
        <v>220</v>
      </c>
      <c r="AE54" s="35">
        <v>145</v>
      </c>
      <c r="AF54" s="35">
        <v>176</v>
      </c>
      <c r="AG54" s="35">
        <v>91</v>
      </c>
      <c r="AH54" s="36">
        <v>1</v>
      </c>
      <c r="AI54" s="36">
        <v>1</v>
      </c>
      <c r="AJ54" s="36">
        <v>1</v>
      </c>
      <c r="AK54" s="36">
        <v>1</v>
      </c>
      <c r="AL54" s="36">
        <v>1</v>
      </c>
      <c r="AM54" s="35">
        <v>83</v>
      </c>
      <c r="AN54" s="35">
        <v>53</v>
      </c>
      <c r="AO54" s="35">
        <v>143</v>
      </c>
      <c r="AP54" s="35">
        <v>147</v>
      </c>
      <c r="AQ54" s="35">
        <v>168</v>
      </c>
      <c r="AR54" s="35">
        <v>73</v>
      </c>
      <c r="AS54" s="35">
        <v>162</v>
      </c>
      <c r="AT54" s="35">
        <v>146</v>
      </c>
      <c r="AU54" s="35">
        <v>154</v>
      </c>
      <c r="AV54" s="35">
        <v>150</v>
      </c>
      <c r="AW54" s="35">
        <v>154</v>
      </c>
      <c r="AX54" s="35">
        <v>82</v>
      </c>
      <c r="AY54" s="36">
        <v>1</v>
      </c>
      <c r="AZ54" s="36">
        <v>1</v>
      </c>
      <c r="BA54" s="36">
        <v>1</v>
      </c>
      <c r="BB54" s="36">
        <v>1</v>
      </c>
      <c r="BC54" s="36">
        <v>1</v>
      </c>
      <c r="BD54" s="36">
        <v>1</v>
      </c>
      <c r="BE54" s="36">
        <v>1</v>
      </c>
      <c r="BF54" s="36">
        <v>1</v>
      </c>
      <c r="BG54" s="36">
        <v>1</v>
      </c>
      <c r="BH54" s="36">
        <v>1</v>
      </c>
      <c r="BI54" s="36">
        <v>1</v>
      </c>
      <c r="BJ54" s="36">
        <v>1</v>
      </c>
      <c r="BK54" s="35">
        <v>198</v>
      </c>
      <c r="BL54" s="35">
        <v>1317</v>
      </c>
      <c r="BM54" s="36">
        <v>1</v>
      </c>
      <c r="BN54" s="36">
        <v>1</v>
      </c>
      <c r="BO54" s="35">
        <v>58</v>
      </c>
      <c r="BP54" s="35">
        <v>45</v>
      </c>
      <c r="BQ54" s="35">
        <v>48</v>
      </c>
      <c r="BR54" s="35">
        <v>32</v>
      </c>
      <c r="BS54" s="35">
        <v>12</v>
      </c>
      <c r="BT54" s="35">
        <v>3</v>
      </c>
      <c r="BU54" s="36">
        <v>1</v>
      </c>
      <c r="BV54" s="36">
        <v>1</v>
      </c>
      <c r="BW54" s="36">
        <v>1</v>
      </c>
      <c r="BX54" s="36">
        <v>1</v>
      </c>
      <c r="BY54" s="36">
        <v>1</v>
      </c>
      <c r="BZ54" s="37">
        <v>1</v>
      </c>
      <c r="CA54" s="7"/>
    </row>
    <row r="55" spans="1:79" s="16" customFormat="1" x14ac:dyDescent="0.25">
      <c r="A55" s="134" t="s">
        <v>647</v>
      </c>
      <c r="B55" s="40">
        <v>0</v>
      </c>
      <c r="C55" s="41">
        <v>1315</v>
      </c>
      <c r="D55" s="42">
        <v>0.86798679867986794</v>
      </c>
      <c r="E55" s="41">
        <v>675</v>
      </c>
      <c r="F55" s="41">
        <v>640</v>
      </c>
      <c r="G55" s="42">
        <v>0.87662337662337664</v>
      </c>
      <c r="H55" s="42">
        <v>0.85906040268456374</v>
      </c>
      <c r="I55" s="41">
        <v>177</v>
      </c>
      <c r="J55" s="41">
        <v>158</v>
      </c>
      <c r="K55" s="41">
        <v>308</v>
      </c>
      <c r="L55" s="41">
        <v>275</v>
      </c>
      <c r="M55" s="41">
        <v>397</v>
      </c>
      <c r="N55" s="42">
        <v>0.80821917808219179</v>
      </c>
      <c r="O55" s="42">
        <v>0.83157894736842108</v>
      </c>
      <c r="P55" s="42">
        <v>0.87252124645892348</v>
      </c>
      <c r="Q55" s="42">
        <v>0.86477987421383651</v>
      </c>
      <c r="R55" s="42">
        <v>0.91264367816091951</v>
      </c>
      <c r="S55" s="41">
        <v>146</v>
      </c>
      <c r="T55" s="41">
        <v>362</v>
      </c>
      <c r="U55" s="41">
        <v>192</v>
      </c>
      <c r="V55" s="41">
        <v>335</v>
      </c>
      <c r="W55" s="41">
        <v>280</v>
      </c>
      <c r="X55" s="42">
        <v>0.87951807228915657</v>
      </c>
      <c r="Y55" s="42">
        <v>0.84777517564402816</v>
      </c>
      <c r="Z55" s="42">
        <v>0.84210526315789469</v>
      </c>
      <c r="AA55" s="42">
        <v>0.93055555555555558</v>
      </c>
      <c r="AB55" s="42">
        <v>0.83832335329341312</v>
      </c>
      <c r="AC55" s="41">
        <v>799</v>
      </c>
      <c r="AD55" s="41">
        <v>181</v>
      </c>
      <c r="AE55" s="41">
        <v>125</v>
      </c>
      <c r="AF55" s="41">
        <v>129</v>
      </c>
      <c r="AG55" s="41">
        <v>81</v>
      </c>
      <c r="AH55" s="42">
        <v>0.9048697621744054</v>
      </c>
      <c r="AI55" s="42">
        <v>0.82272727272727275</v>
      </c>
      <c r="AJ55" s="42">
        <v>0.86206896551724133</v>
      </c>
      <c r="AK55" s="42">
        <v>0.73295454545454541</v>
      </c>
      <c r="AL55" s="42">
        <v>0.89010989010989006</v>
      </c>
      <c r="AM55" s="41">
        <v>67</v>
      </c>
      <c r="AN55" s="41">
        <v>51</v>
      </c>
      <c r="AO55" s="41">
        <v>139</v>
      </c>
      <c r="AP55" s="41">
        <v>122</v>
      </c>
      <c r="AQ55" s="41">
        <v>145</v>
      </c>
      <c r="AR55" s="41">
        <v>61</v>
      </c>
      <c r="AS55" s="41">
        <v>140</v>
      </c>
      <c r="AT55" s="41">
        <v>105</v>
      </c>
      <c r="AU55" s="41">
        <v>137</v>
      </c>
      <c r="AV55" s="41">
        <v>128</v>
      </c>
      <c r="AW55" s="41">
        <v>141</v>
      </c>
      <c r="AX55" s="41">
        <v>79</v>
      </c>
      <c r="AY55" s="42">
        <v>0.80722891566265065</v>
      </c>
      <c r="AZ55" s="42">
        <v>0.96226415094339623</v>
      </c>
      <c r="BA55" s="42">
        <v>0.97202797202797198</v>
      </c>
      <c r="BB55" s="42">
        <v>0.82993197278911568</v>
      </c>
      <c r="BC55" s="42">
        <v>0.86309523809523814</v>
      </c>
      <c r="BD55" s="42">
        <v>0.83561643835616439</v>
      </c>
      <c r="BE55" s="42">
        <v>0.86419753086419748</v>
      </c>
      <c r="BF55" s="42">
        <v>0.71917808219178081</v>
      </c>
      <c r="BG55" s="42">
        <v>0.88961038961038963</v>
      </c>
      <c r="BH55" s="42">
        <v>0.85333333333333339</v>
      </c>
      <c r="BI55" s="42">
        <v>0.91558441558441561</v>
      </c>
      <c r="BJ55" s="42">
        <v>0.96341463414634143</v>
      </c>
      <c r="BK55" s="41">
        <v>158</v>
      </c>
      <c r="BL55" s="41">
        <v>1157</v>
      </c>
      <c r="BM55" s="42">
        <v>0.79797979797979801</v>
      </c>
      <c r="BN55" s="42">
        <v>0.8785117691723614</v>
      </c>
      <c r="BO55" s="41">
        <v>40</v>
      </c>
      <c r="BP55" s="41">
        <v>37</v>
      </c>
      <c r="BQ55" s="41">
        <v>41</v>
      </c>
      <c r="BR55" s="41">
        <v>28</v>
      </c>
      <c r="BS55" s="41">
        <v>10</v>
      </c>
      <c r="BT55" s="41">
        <v>2</v>
      </c>
      <c r="BU55" s="42">
        <v>0.68965517241379315</v>
      </c>
      <c r="BV55" s="42">
        <v>0.82222222222222219</v>
      </c>
      <c r="BW55" s="42">
        <v>0.85416666666666663</v>
      </c>
      <c r="BX55" s="42">
        <v>0.875</v>
      </c>
      <c r="BY55" s="42">
        <v>0.83333333333333337</v>
      </c>
      <c r="BZ55" s="49">
        <v>0.66666666666666663</v>
      </c>
    </row>
    <row r="56" spans="1:79" s="16" customFormat="1" x14ac:dyDescent="0.25">
      <c r="B56" s="40">
        <v>1</v>
      </c>
      <c r="C56" s="41">
        <v>16</v>
      </c>
      <c r="D56" s="42">
        <v>1.0561056105610561E-2</v>
      </c>
      <c r="E56" s="41">
        <v>8</v>
      </c>
      <c r="F56" s="41">
        <v>8</v>
      </c>
      <c r="G56" s="42">
        <v>1.038961038961039E-2</v>
      </c>
      <c r="H56" s="42">
        <v>1.0738255033557046E-2</v>
      </c>
      <c r="I56" s="41">
        <v>4</v>
      </c>
      <c r="J56" s="41">
        <v>2</v>
      </c>
      <c r="K56" s="41">
        <v>1</v>
      </c>
      <c r="L56" s="41">
        <v>7</v>
      </c>
      <c r="M56" s="41">
        <v>2</v>
      </c>
      <c r="N56" s="42">
        <v>1.8264840182648401E-2</v>
      </c>
      <c r="O56" s="42">
        <v>1.0526315789473684E-2</v>
      </c>
      <c r="P56" s="42">
        <v>2.8328611898016999E-3</v>
      </c>
      <c r="Q56" s="42">
        <v>2.20125786163522E-2</v>
      </c>
      <c r="R56" s="42">
        <v>4.5977011494252873E-3</v>
      </c>
      <c r="S56" s="41">
        <v>1</v>
      </c>
      <c r="T56" s="41">
        <v>6</v>
      </c>
      <c r="U56" s="41">
        <v>1</v>
      </c>
      <c r="V56" s="41">
        <v>4</v>
      </c>
      <c r="W56" s="41">
        <v>4</v>
      </c>
      <c r="X56" s="42">
        <v>6.024096385542169E-3</v>
      </c>
      <c r="Y56" s="42">
        <v>1.405152224824356E-2</v>
      </c>
      <c r="Z56" s="42">
        <v>4.3859649122807015E-3</v>
      </c>
      <c r="AA56" s="42">
        <v>1.1111111111111112E-2</v>
      </c>
      <c r="AB56" s="42">
        <v>1.1976047904191617E-2</v>
      </c>
      <c r="AC56" s="41">
        <v>4</v>
      </c>
      <c r="AD56" s="41">
        <v>6</v>
      </c>
      <c r="AE56" s="41">
        <v>3</v>
      </c>
      <c r="AF56" s="41">
        <v>2</v>
      </c>
      <c r="AG56" s="41">
        <v>1</v>
      </c>
      <c r="AH56" s="42">
        <v>4.5300113250283129E-3</v>
      </c>
      <c r="AI56" s="42">
        <v>2.7272727272727271E-2</v>
      </c>
      <c r="AJ56" s="42">
        <v>2.0689655172413793E-2</v>
      </c>
      <c r="AK56" s="42">
        <v>1.1363636363636364E-2</v>
      </c>
      <c r="AL56" s="42">
        <v>1.098901098901099E-2</v>
      </c>
      <c r="AM56" s="41">
        <v>4</v>
      </c>
      <c r="AN56" s="41">
        <v>0</v>
      </c>
      <c r="AO56" s="41">
        <v>0</v>
      </c>
      <c r="AP56" s="41">
        <v>1</v>
      </c>
      <c r="AQ56" s="41">
        <v>3</v>
      </c>
      <c r="AR56" s="41">
        <v>0</v>
      </c>
      <c r="AS56" s="41">
        <v>1</v>
      </c>
      <c r="AT56" s="41">
        <v>3</v>
      </c>
      <c r="AU56" s="41">
        <v>1</v>
      </c>
      <c r="AV56" s="41">
        <v>0</v>
      </c>
      <c r="AW56" s="41">
        <v>3</v>
      </c>
      <c r="AX56" s="41">
        <v>0</v>
      </c>
      <c r="AY56" s="42">
        <v>4.8192771084337352E-2</v>
      </c>
      <c r="AZ56" s="42">
        <v>0</v>
      </c>
      <c r="BA56" s="42">
        <v>0</v>
      </c>
      <c r="BB56" s="42">
        <v>6.8027210884353739E-3</v>
      </c>
      <c r="BC56" s="42">
        <v>1.7857142857142856E-2</v>
      </c>
      <c r="BD56" s="42">
        <v>0</v>
      </c>
      <c r="BE56" s="42">
        <v>6.1728395061728392E-3</v>
      </c>
      <c r="BF56" s="42">
        <v>2.0547945205479451E-2</v>
      </c>
      <c r="BG56" s="42">
        <v>6.4935064935064939E-3</v>
      </c>
      <c r="BH56" s="42">
        <v>0</v>
      </c>
      <c r="BI56" s="42">
        <v>1.948051948051948E-2</v>
      </c>
      <c r="BJ56" s="42">
        <v>0</v>
      </c>
      <c r="BK56" s="41">
        <v>4</v>
      </c>
      <c r="BL56" s="41">
        <v>12</v>
      </c>
      <c r="BM56" s="42">
        <v>2.0202020202020204E-2</v>
      </c>
      <c r="BN56" s="42">
        <v>9.1116173120728925E-3</v>
      </c>
      <c r="BO56" s="41">
        <v>1</v>
      </c>
      <c r="BP56" s="41">
        <v>2</v>
      </c>
      <c r="BQ56" s="41">
        <v>0</v>
      </c>
      <c r="BR56" s="41">
        <v>0</v>
      </c>
      <c r="BS56" s="41">
        <v>1</v>
      </c>
      <c r="BT56" s="41">
        <v>0</v>
      </c>
      <c r="BU56" s="42">
        <v>1.7241379310344827E-2</v>
      </c>
      <c r="BV56" s="42">
        <v>4.4444444444444446E-2</v>
      </c>
      <c r="BW56" s="42">
        <v>0</v>
      </c>
      <c r="BX56" s="42">
        <v>0</v>
      </c>
      <c r="BY56" s="42">
        <v>8.3333333333333329E-2</v>
      </c>
      <c r="BZ56" s="49">
        <v>0</v>
      </c>
    </row>
    <row r="57" spans="1:79" s="16" customFormat="1" x14ac:dyDescent="0.25">
      <c r="B57" s="40">
        <v>2</v>
      </c>
      <c r="C57" s="41">
        <v>27</v>
      </c>
      <c r="D57" s="42">
        <v>1.782178217821782E-2</v>
      </c>
      <c r="E57" s="41">
        <v>13</v>
      </c>
      <c r="F57" s="41">
        <v>14</v>
      </c>
      <c r="G57" s="42">
        <v>1.6883116883116882E-2</v>
      </c>
      <c r="H57" s="42">
        <v>1.8791946308724831E-2</v>
      </c>
      <c r="I57" s="41">
        <v>4</v>
      </c>
      <c r="J57" s="41">
        <v>5</v>
      </c>
      <c r="K57" s="41">
        <v>5</v>
      </c>
      <c r="L57" s="41">
        <v>8</v>
      </c>
      <c r="M57" s="41">
        <v>5</v>
      </c>
      <c r="N57" s="42">
        <v>1.8264840182648401E-2</v>
      </c>
      <c r="O57" s="42">
        <v>2.6315789473684209E-2</v>
      </c>
      <c r="P57" s="42">
        <v>1.4164305949008499E-2</v>
      </c>
      <c r="Q57" s="42">
        <v>2.5157232704402517E-2</v>
      </c>
      <c r="R57" s="42">
        <v>1.1494252873563218E-2</v>
      </c>
      <c r="S57" s="41">
        <v>7</v>
      </c>
      <c r="T57" s="41">
        <v>5</v>
      </c>
      <c r="U57" s="41">
        <v>4</v>
      </c>
      <c r="V57" s="41">
        <v>2</v>
      </c>
      <c r="W57" s="41">
        <v>9</v>
      </c>
      <c r="X57" s="42">
        <v>4.2168674698795178E-2</v>
      </c>
      <c r="Y57" s="42">
        <v>1.1709601873536301E-2</v>
      </c>
      <c r="Z57" s="42">
        <v>1.7543859649122806E-2</v>
      </c>
      <c r="AA57" s="42">
        <v>5.5555555555555558E-3</v>
      </c>
      <c r="AB57" s="42">
        <v>2.6946107784431138E-2</v>
      </c>
      <c r="AC57" s="41">
        <v>11</v>
      </c>
      <c r="AD57" s="41">
        <v>9</v>
      </c>
      <c r="AE57" s="41">
        <v>4</v>
      </c>
      <c r="AF57" s="41">
        <v>2</v>
      </c>
      <c r="AG57" s="41">
        <v>1</v>
      </c>
      <c r="AH57" s="42">
        <v>1.245753114382786E-2</v>
      </c>
      <c r="AI57" s="42">
        <v>4.0909090909090909E-2</v>
      </c>
      <c r="AJ57" s="42">
        <v>2.7586206896551724E-2</v>
      </c>
      <c r="AK57" s="42">
        <v>1.1363636363636364E-2</v>
      </c>
      <c r="AL57" s="42">
        <v>1.098901098901099E-2</v>
      </c>
      <c r="AM57" s="41">
        <v>3</v>
      </c>
      <c r="AN57" s="41">
        <v>1</v>
      </c>
      <c r="AO57" s="41">
        <v>1</v>
      </c>
      <c r="AP57" s="41">
        <v>2</v>
      </c>
      <c r="AQ57" s="41">
        <v>1</v>
      </c>
      <c r="AR57" s="41">
        <v>6</v>
      </c>
      <c r="AS57" s="41">
        <v>3</v>
      </c>
      <c r="AT57" s="41">
        <v>1</v>
      </c>
      <c r="AU57" s="41">
        <v>5</v>
      </c>
      <c r="AV57" s="41">
        <v>3</v>
      </c>
      <c r="AW57" s="41">
        <v>0</v>
      </c>
      <c r="AX57" s="41">
        <v>1</v>
      </c>
      <c r="AY57" s="42">
        <v>3.614457831325301E-2</v>
      </c>
      <c r="AZ57" s="42">
        <v>1.8867924528301886E-2</v>
      </c>
      <c r="BA57" s="42">
        <v>6.993006993006993E-3</v>
      </c>
      <c r="BB57" s="42">
        <v>1.3605442176870748E-2</v>
      </c>
      <c r="BC57" s="42">
        <v>5.9523809523809521E-3</v>
      </c>
      <c r="BD57" s="42">
        <v>8.2191780821917804E-2</v>
      </c>
      <c r="BE57" s="42">
        <v>1.8518518518518517E-2</v>
      </c>
      <c r="BF57" s="42">
        <v>6.8493150684931503E-3</v>
      </c>
      <c r="BG57" s="42">
        <v>3.2467532467532464E-2</v>
      </c>
      <c r="BH57" s="42">
        <v>0.02</v>
      </c>
      <c r="BI57" s="42">
        <v>0</v>
      </c>
      <c r="BJ57" s="42">
        <v>1.2195121951219513E-2</v>
      </c>
      <c r="BK57" s="41">
        <v>4</v>
      </c>
      <c r="BL57" s="41">
        <v>23</v>
      </c>
      <c r="BM57" s="42">
        <v>2.0202020202020204E-2</v>
      </c>
      <c r="BN57" s="42">
        <v>1.7463933181473046E-2</v>
      </c>
      <c r="BO57" s="41">
        <v>2</v>
      </c>
      <c r="BP57" s="41">
        <v>0</v>
      </c>
      <c r="BQ57" s="41">
        <v>0</v>
      </c>
      <c r="BR57" s="41">
        <v>2</v>
      </c>
      <c r="BS57" s="41">
        <v>0</v>
      </c>
      <c r="BT57" s="41">
        <v>0</v>
      </c>
      <c r="BU57" s="42">
        <v>3.4482758620689655E-2</v>
      </c>
      <c r="BV57" s="42">
        <v>0</v>
      </c>
      <c r="BW57" s="42">
        <v>0</v>
      </c>
      <c r="BX57" s="42">
        <v>6.25E-2</v>
      </c>
      <c r="BY57" s="42">
        <v>0</v>
      </c>
      <c r="BZ57" s="49">
        <v>0</v>
      </c>
    </row>
    <row r="58" spans="1:79" s="16" customFormat="1" x14ac:dyDescent="0.25">
      <c r="B58" s="40">
        <v>3</v>
      </c>
      <c r="C58" s="41">
        <v>31</v>
      </c>
      <c r="D58" s="42">
        <v>2.0462046204620461E-2</v>
      </c>
      <c r="E58" s="41">
        <v>10</v>
      </c>
      <c r="F58" s="41">
        <v>21</v>
      </c>
      <c r="G58" s="42">
        <v>1.2987012987012988E-2</v>
      </c>
      <c r="H58" s="42">
        <v>2.8187919463087248E-2</v>
      </c>
      <c r="I58" s="41">
        <v>8</v>
      </c>
      <c r="J58" s="41">
        <v>6</v>
      </c>
      <c r="K58" s="41">
        <v>9</v>
      </c>
      <c r="L58" s="41">
        <v>3</v>
      </c>
      <c r="M58" s="41">
        <v>5</v>
      </c>
      <c r="N58" s="42">
        <v>3.6529680365296802E-2</v>
      </c>
      <c r="O58" s="42">
        <v>3.1578947368421054E-2</v>
      </c>
      <c r="P58" s="42">
        <v>2.5495750708215296E-2</v>
      </c>
      <c r="Q58" s="42">
        <v>9.433962264150943E-3</v>
      </c>
      <c r="R58" s="42">
        <v>1.1494252873563218E-2</v>
      </c>
      <c r="S58" s="41">
        <v>3</v>
      </c>
      <c r="T58" s="41">
        <v>13</v>
      </c>
      <c r="U58" s="41">
        <v>2</v>
      </c>
      <c r="V58" s="41">
        <v>5</v>
      </c>
      <c r="W58" s="41">
        <v>8</v>
      </c>
      <c r="X58" s="42">
        <v>1.8072289156626505E-2</v>
      </c>
      <c r="Y58" s="42">
        <v>3.0444964871194378E-2</v>
      </c>
      <c r="Z58" s="42">
        <v>8.771929824561403E-3</v>
      </c>
      <c r="AA58" s="42">
        <v>1.3888888888888888E-2</v>
      </c>
      <c r="AB58" s="42">
        <v>2.3952095808383235E-2</v>
      </c>
      <c r="AC58" s="41">
        <v>11</v>
      </c>
      <c r="AD58" s="41">
        <v>3</v>
      </c>
      <c r="AE58" s="41">
        <v>3</v>
      </c>
      <c r="AF58" s="41">
        <v>12</v>
      </c>
      <c r="AG58" s="41">
        <v>2</v>
      </c>
      <c r="AH58" s="42">
        <v>1.245753114382786E-2</v>
      </c>
      <c r="AI58" s="42">
        <v>1.3636363636363636E-2</v>
      </c>
      <c r="AJ58" s="42">
        <v>2.0689655172413793E-2</v>
      </c>
      <c r="AK58" s="42">
        <v>6.8181818181818177E-2</v>
      </c>
      <c r="AL58" s="42">
        <v>2.197802197802198E-2</v>
      </c>
      <c r="AM58" s="41">
        <v>4</v>
      </c>
      <c r="AN58" s="41">
        <v>0</v>
      </c>
      <c r="AO58" s="41">
        <v>0</v>
      </c>
      <c r="AP58" s="41">
        <v>2</v>
      </c>
      <c r="AQ58" s="41">
        <v>3</v>
      </c>
      <c r="AR58" s="41">
        <v>1</v>
      </c>
      <c r="AS58" s="41">
        <v>5</v>
      </c>
      <c r="AT58" s="41">
        <v>8</v>
      </c>
      <c r="AU58" s="41">
        <v>1</v>
      </c>
      <c r="AV58" s="41">
        <v>3</v>
      </c>
      <c r="AW58" s="41">
        <v>4</v>
      </c>
      <c r="AX58" s="41">
        <v>0</v>
      </c>
      <c r="AY58" s="42">
        <v>4.8192771084337352E-2</v>
      </c>
      <c r="AZ58" s="42">
        <v>0</v>
      </c>
      <c r="BA58" s="42">
        <v>0</v>
      </c>
      <c r="BB58" s="42">
        <v>1.3605442176870748E-2</v>
      </c>
      <c r="BC58" s="42">
        <v>1.7857142857142856E-2</v>
      </c>
      <c r="BD58" s="42">
        <v>1.3698630136986301E-2</v>
      </c>
      <c r="BE58" s="42">
        <v>3.0864197530864196E-2</v>
      </c>
      <c r="BF58" s="42">
        <v>5.4794520547945202E-2</v>
      </c>
      <c r="BG58" s="42">
        <v>6.4935064935064939E-3</v>
      </c>
      <c r="BH58" s="42">
        <v>0.02</v>
      </c>
      <c r="BI58" s="42">
        <v>2.5974025974025976E-2</v>
      </c>
      <c r="BJ58" s="42">
        <v>0</v>
      </c>
      <c r="BK58" s="41">
        <v>9</v>
      </c>
      <c r="BL58" s="41">
        <v>22</v>
      </c>
      <c r="BM58" s="42">
        <v>4.5454545454545456E-2</v>
      </c>
      <c r="BN58" s="42">
        <v>1.6704631738800303E-2</v>
      </c>
      <c r="BO58" s="41">
        <v>5</v>
      </c>
      <c r="BP58" s="41">
        <v>1</v>
      </c>
      <c r="BQ58" s="41">
        <v>1</v>
      </c>
      <c r="BR58" s="41">
        <v>1</v>
      </c>
      <c r="BS58" s="41">
        <v>1</v>
      </c>
      <c r="BT58" s="41">
        <v>0</v>
      </c>
      <c r="BU58" s="42">
        <v>8.6206896551724144E-2</v>
      </c>
      <c r="BV58" s="42">
        <v>2.2222222222222223E-2</v>
      </c>
      <c r="BW58" s="42">
        <v>2.0833333333333332E-2</v>
      </c>
      <c r="BX58" s="42">
        <v>3.125E-2</v>
      </c>
      <c r="BY58" s="42">
        <v>8.3333333333333329E-2</v>
      </c>
      <c r="BZ58" s="49">
        <v>0</v>
      </c>
    </row>
    <row r="59" spans="1:79" s="16" customFormat="1" x14ac:dyDescent="0.25">
      <c r="B59" s="40">
        <v>4</v>
      </c>
      <c r="C59" s="41">
        <v>64</v>
      </c>
      <c r="D59" s="42">
        <v>4.2244224422442245E-2</v>
      </c>
      <c r="E59" s="41">
        <v>39</v>
      </c>
      <c r="F59" s="41">
        <v>25</v>
      </c>
      <c r="G59" s="42">
        <v>5.0649350649350652E-2</v>
      </c>
      <c r="H59" s="42">
        <v>3.3557046979865772E-2</v>
      </c>
      <c r="I59" s="41">
        <v>17</v>
      </c>
      <c r="J59" s="41">
        <v>10</v>
      </c>
      <c r="K59" s="41">
        <v>16</v>
      </c>
      <c r="L59" s="41">
        <v>10</v>
      </c>
      <c r="M59" s="41">
        <v>11</v>
      </c>
      <c r="N59" s="42">
        <v>7.7625570776255703E-2</v>
      </c>
      <c r="O59" s="42">
        <v>5.2631578947368418E-2</v>
      </c>
      <c r="P59" s="42">
        <v>4.5325779036827198E-2</v>
      </c>
      <c r="Q59" s="42">
        <v>3.1446540880503145E-2</v>
      </c>
      <c r="R59" s="42">
        <v>2.528735632183908E-2</v>
      </c>
      <c r="S59" s="41">
        <v>3</v>
      </c>
      <c r="T59" s="41">
        <v>16</v>
      </c>
      <c r="U59" s="41">
        <v>18</v>
      </c>
      <c r="V59" s="41">
        <v>9</v>
      </c>
      <c r="W59" s="41">
        <v>18</v>
      </c>
      <c r="X59" s="42">
        <v>1.8072289156626505E-2</v>
      </c>
      <c r="Y59" s="42">
        <v>3.7470725995316159E-2</v>
      </c>
      <c r="Z59" s="42">
        <v>7.8947368421052627E-2</v>
      </c>
      <c r="AA59" s="42">
        <v>2.5000000000000001E-2</v>
      </c>
      <c r="AB59" s="42">
        <v>5.3892215568862277E-2</v>
      </c>
      <c r="AC59" s="41">
        <v>31</v>
      </c>
      <c r="AD59" s="41">
        <v>8</v>
      </c>
      <c r="AE59" s="41">
        <v>6</v>
      </c>
      <c r="AF59" s="41">
        <v>17</v>
      </c>
      <c r="AG59" s="41">
        <v>2</v>
      </c>
      <c r="AH59" s="42">
        <v>3.5107587768969425E-2</v>
      </c>
      <c r="AI59" s="42">
        <v>3.6363636363636362E-2</v>
      </c>
      <c r="AJ59" s="42">
        <v>4.1379310344827586E-2</v>
      </c>
      <c r="AK59" s="42">
        <v>9.6590909090909088E-2</v>
      </c>
      <c r="AL59" s="42">
        <v>2.197802197802198E-2</v>
      </c>
      <c r="AM59" s="41">
        <v>2</v>
      </c>
      <c r="AN59" s="41">
        <v>1</v>
      </c>
      <c r="AO59" s="41">
        <v>1</v>
      </c>
      <c r="AP59" s="41">
        <v>13</v>
      </c>
      <c r="AQ59" s="41">
        <v>7</v>
      </c>
      <c r="AR59" s="41">
        <v>3</v>
      </c>
      <c r="AS59" s="41">
        <v>7</v>
      </c>
      <c r="AT59" s="41">
        <v>17</v>
      </c>
      <c r="AU59" s="41">
        <v>1</v>
      </c>
      <c r="AV59" s="41">
        <v>9</v>
      </c>
      <c r="AW59" s="41">
        <v>2</v>
      </c>
      <c r="AX59" s="41">
        <v>1</v>
      </c>
      <c r="AY59" s="42">
        <v>2.4096385542168676E-2</v>
      </c>
      <c r="AZ59" s="42">
        <v>1.8867924528301886E-2</v>
      </c>
      <c r="BA59" s="42">
        <v>6.993006993006993E-3</v>
      </c>
      <c r="BB59" s="42">
        <v>8.8435374149659865E-2</v>
      </c>
      <c r="BC59" s="42">
        <v>4.1666666666666664E-2</v>
      </c>
      <c r="BD59" s="42">
        <v>4.1095890410958902E-2</v>
      </c>
      <c r="BE59" s="42">
        <v>4.3209876543209874E-2</v>
      </c>
      <c r="BF59" s="42">
        <v>0.11643835616438356</v>
      </c>
      <c r="BG59" s="42">
        <v>6.4935064935064939E-3</v>
      </c>
      <c r="BH59" s="42">
        <v>0.06</v>
      </c>
      <c r="BI59" s="42">
        <v>1.2987012987012988E-2</v>
      </c>
      <c r="BJ59" s="42">
        <v>1.2195121951219513E-2</v>
      </c>
      <c r="BK59" s="41">
        <v>15</v>
      </c>
      <c r="BL59" s="41">
        <v>49</v>
      </c>
      <c r="BM59" s="42">
        <v>7.575757575757576E-2</v>
      </c>
      <c r="BN59" s="42">
        <v>3.7205770690964313E-2</v>
      </c>
      <c r="BO59" s="41">
        <v>8</v>
      </c>
      <c r="BP59" s="41">
        <v>4</v>
      </c>
      <c r="BQ59" s="41">
        <v>2</v>
      </c>
      <c r="BR59" s="41">
        <v>1</v>
      </c>
      <c r="BS59" s="41">
        <v>0</v>
      </c>
      <c r="BT59" s="41">
        <v>0</v>
      </c>
      <c r="BU59" s="42">
        <v>0.13793103448275862</v>
      </c>
      <c r="BV59" s="42">
        <v>8.8888888888888892E-2</v>
      </c>
      <c r="BW59" s="42">
        <v>4.1666666666666664E-2</v>
      </c>
      <c r="BX59" s="42">
        <v>3.125E-2</v>
      </c>
      <c r="BY59" s="42">
        <v>0</v>
      </c>
      <c r="BZ59" s="49">
        <v>0</v>
      </c>
    </row>
    <row r="60" spans="1:79" s="16" customFormat="1" x14ac:dyDescent="0.25">
      <c r="B60" s="40">
        <v>5</v>
      </c>
      <c r="C60" s="41">
        <v>62</v>
      </c>
      <c r="D60" s="42">
        <v>4.0924092409240921E-2</v>
      </c>
      <c r="E60" s="41">
        <v>25</v>
      </c>
      <c r="F60" s="41">
        <v>37</v>
      </c>
      <c r="G60" s="42">
        <v>3.2467532467532464E-2</v>
      </c>
      <c r="H60" s="42">
        <v>4.9664429530201344E-2</v>
      </c>
      <c r="I60" s="41">
        <v>9</v>
      </c>
      <c r="J60" s="41">
        <v>9</v>
      </c>
      <c r="K60" s="41">
        <v>14</v>
      </c>
      <c r="L60" s="41">
        <v>15</v>
      </c>
      <c r="M60" s="41">
        <v>15</v>
      </c>
      <c r="N60" s="42">
        <v>4.1095890410958902E-2</v>
      </c>
      <c r="O60" s="42">
        <v>4.736842105263158E-2</v>
      </c>
      <c r="P60" s="42">
        <v>3.9660056657223795E-2</v>
      </c>
      <c r="Q60" s="42">
        <v>4.716981132075472E-2</v>
      </c>
      <c r="R60" s="42">
        <v>3.4482758620689655E-2</v>
      </c>
      <c r="S60" s="41">
        <v>6</v>
      </c>
      <c r="T60" s="41">
        <v>25</v>
      </c>
      <c r="U60" s="41">
        <v>11</v>
      </c>
      <c r="V60" s="41">
        <v>5</v>
      </c>
      <c r="W60" s="41">
        <v>15</v>
      </c>
      <c r="X60" s="42">
        <v>3.614457831325301E-2</v>
      </c>
      <c r="Y60" s="42">
        <v>5.8548009367681501E-2</v>
      </c>
      <c r="Z60" s="42">
        <v>4.8245614035087717E-2</v>
      </c>
      <c r="AA60" s="42">
        <v>1.3888888888888888E-2</v>
      </c>
      <c r="AB60" s="42">
        <v>4.4910179640718563E-2</v>
      </c>
      <c r="AC60" s="41">
        <v>27</v>
      </c>
      <c r="AD60" s="41">
        <v>13</v>
      </c>
      <c r="AE60" s="41">
        <v>4</v>
      </c>
      <c r="AF60" s="41">
        <v>14</v>
      </c>
      <c r="AG60" s="41">
        <v>4</v>
      </c>
      <c r="AH60" s="42">
        <v>3.0577576443941108E-2</v>
      </c>
      <c r="AI60" s="42">
        <v>5.909090909090909E-2</v>
      </c>
      <c r="AJ60" s="42">
        <v>2.7586206896551724E-2</v>
      </c>
      <c r="AK60" s="42">
        <v>7.9545454545454544E-2</v>
      </c>
      <c r="AL60" s="42">
        <v>4.3956043956043959E-2</v>
      </c>
      <c r="AM60" s="41">
        <v>3</v>
      </c>
      <c r="AN60" s="41">
        <v>0</v>
      </c>
      <c r="AO60" s="41">
        <v>2</v>
      </c>
      <c r="AP60" s="41">
        <v>7</v>
      </c>
      <c r="AQ60" s="41">
        <v>9</v>
      </c>
      <c r="AR60" s="41">
        <v>2</v>
      </c>
      <c r="AS60" s="41">
        <v>6</v>
      </c>
      <c r="AT60" s="41">
        <v>12</v>
      </c>
      <c r="AU60" s="41">
        <v>9</v>
      </c>
      <c r="AV60" s="41">
        <v>7</v>
      </c>
      <c r="AW60" s="41">
        <v>4</v>
      </c>
      <c r="AX60" s="41">
        <v>1</v>
      </c>
      <c r="AY60" s="42">
        <v>3.614457831325301E-2</v>
      </c>
      <c r="AZ60" s="42">
        <v>0</v>
      </c>
      <c r="BA60" s="42">
        <v>1.3986013986013986E-2</v>
      </c>
      <c r="BB60" s="42">
        <v>4.7619047619047616E-2</v>
      </c>
      <c r="BC60" s="42">
        <v>5.3571428571428568E-2</v>
      </c>
      <c r="BD60" s="42">
        <v>2.7397260273972601E-2</v>
      </c>
      <c r="BE60" s="42">
        <v>3.7037037037037035E-2</v>
      </c>
      <c r="BF60" s="42">
        <v>8.2191780821917804E-2</v>
      </c>
      <c r="BG60" s="42">
        <v>5.844155844155844E-2</v>
      </c>
      <c r="BH60" s="42">
        <v>4.6666666666666669E-2</v>
      </c>
      <c r="BI60" s="42">
        <v>2.5974025974025976E-2</v>
      </c>
      <c r="BJ60" s="42">
        <v>1.2195121951219513E-2</v>
      </c>
      <c r="BK60" s="41">
        <v>8</v>
      </c>
      <c r="BL60" s="41">
        <v>54</v>
      </c>
      <c r="BM60" s="42">
        <v>4.0404040404040407E-2</v>
      </c>
      <c r="BN60" s="42">
        <v>4.1002277904328019E-2</v>
      </c>
      <c r="BO60" s="41">
        <v>2</v>
      </c>
      <c r="BP60" s="41">
        <v>1</v>
      </c>
      <c r="BQ60" s="41">
        <v>4</v>
      </c>
      <c r="BR60" s="41">
        <v>0</v>
      </c>
      <c r="BS60" s="41">
        <v>0</v>
      </c>
      <c r="BT60" s="41">
        <v>1</v>
      </c>
      <c r="BU60" s="42">
        <v>3.4482758620689655E-2</v>
      </c>
      <c r="BV60" s="42">
        <v>2.2222222222222223E-2</v>
      </c>
      <c r="BW60" s="42">
        <v>8.3333333333333329E-2</v>
      </c>
      <c r="BX60" s="42">
        <v>0</v>
      </c>
      <c r="BY60" s="42">
        <v>0</v>
      </c>
      <c r="BZ60" s="49">
        <v>0.33333333333333331</v>
      </c>
    </row>
    <row r="61" spans="1:79" s="16" customFormat="1" x14ac:dyDescent="0.25">
      <c r="A61" s="33" t="s">
        <v>189</v>
      </c>
      <c r="B61" s="34"/>
      <c r="C61" s="35">
        <v>1515</v>
      </c>
      <c r="D61" s="36">
        <v>1</v>
      </c>
      <c r="E61" s="35">
        <v>770</v>
      </c>
      <c r="F61" s="35">
        <v>745</v>
      </c>
      <c r="G61" s="36">
        <v>1</v>
      </c>
      <c r="H61" s="36">
        <v>1</v>
      </c>
      <c r="I61" s="35">
        <v>219</v>
      </c>
      <c r="J61" s="35">
        <v>190</v>
      </c>
      <c r="K61" s="35">
        <v>353</v>
      </c>
      <c r="L61" s="35">
        <v>318</v>
      </c>
      <c r="M61" s="35">
        <v>435</v>
      </c>
      <c r="N61" s="36">
        <v>1</v>
      </c>
      <c r="O61" s="36">
        <v>1</v>
      </c>
      <c r="P61" s="36">
        <v>1</v>
      </c>
      <c r="Q61" s="36">
        <v>1</v>
      </c>
      <c r="R61" s="36">
        <v>1</v>
      </c>
      <c r="S61" s="35">
        <v>166</v>
      </c>
      <c r="T61" s="35">
        <v>427</v>
      </c>
      <c r="U61" s="35">
        <v>228</v>
      </c>
      <c r="V61" s="35">
        <v>360</v>
      </c>
      <c r="W61" s="35">
        <v>334</v>
      </c>
      <c r="X61" s="36">
        <v>1</v>
      </c>
      <c r="Y61" s="36">
        <v>1</v>
      </c>
      <c r="Z61" s="36">
        <v>1</v>
      </c>
      <c r="AA61" s="36">
        <v>1</v>
      </c>
      <c r="AB61" s="36">
        <v>1</v>
      </c>
      <c r="AC61" s="35">
        <v>883</v>
      </c>
      <c r="AD61" s="35">
        <v>220</v>
      </c>
      <c r="AE61" s="35">
        <v>145</v>
      </c>
      <c r="AF61" s="35">
        <v>176</v>
      </c>
      <c r="AG61" s="35">
        <v>91</v>
      </c>
      <c r="AH61" s="36">
        <v>1</v>
      </c>
      <c r="AI61" s="36">
        <v>1</v>
      </c>
      <c r="AJ61" s="36">
        <v>1</v>
      </c>
      <c r="AK61" s="36">
        <v>1</v>
      </c>
      <c r="AL61" s="36">
        <v>1</v>
      </c>
      <c r="AM61" s="35">
        <v>83</v>
      </c>
      <c r="AN61" s="35">
        <v>53</v>
      </c>
      <c r="AO61" s="35">
        <v>143</v>
      </c>
      <c r="AP61" s="35">
        <v>147</v>
      </c>
      <c r="AQ61" s="35">
        <v>168</v>
      </c>
      <c r="AR61" s="35">
        <v>73</v>
      </c>
      <c r="AS61" s="35">
        <v>162</v>
      </c>
      <c r="AT61" s="35">
        <v>146</v>
      </c>
      <c r="AU61" s="35">
        <v>154</v>
      </c>
      <c r="AV61" s="35">
        <v>150</v>
      </c>
      <c r="AW61" s="35">
        <v>154</v>
      </c>
      <c r="AX61" s="35">
        <v>82</v>
      </c>
      <c r="AY61" s="36">
        <v>1</v>
      </c>
      <c r="AZ61" s="36">
        <v>1</v>
      </c>
      <c r="BA61" s="36">
        <v>1</v>
      </c>
      <c r="BB61" s="36">
        <v>1</v>
      </c>
      <c r="BC61" s="36">
        <v>1</v>
      </c>
      <c r="BD61" s="36">
        <v>1</v>
      </c>
      <c r="BE61" s="36">
        <v>1</v>
      </c>
      <c r="BF61" s="36">
        <v>1</v>
      </c>
      <c r="BG61" s="36">
        <v>1</v>
      </c>
      <c r="BH61" s="36">
        <v>1</v>
      </c>
      <c r="BI61" s="36">
        <v>1</v>
      </c>
      <c r="BJ61" s="36">
        <v>1</v>
      </c>
      <c r="BK61" s="35">
        <v>198</v>
      </c>
      <c r="BL61" s="35">
        <v>1317</v>
      </c>
      <c r="BM61" s="36">
        <v>1</v>
      </c>
      <c r="BN61" s="36">
        <v>1</v>
      </c>
      <c r="BO61" s="35">
        <v>58</v>
      </c>
      <c r="BP61" s="35">
        <v>45</v>
      </c>
      <c r="BQ61" s="35">
        <v>48</v>
      </c>
      <c r="BR61" s="35">
        <v>32</v>
      </c>
      <c r="BS61" s="35">
        <v>12</v>
      </c>
      <c r="BT61" s="35">
        <v>3</v>
      </c>
      <c r="BU61" s="36">
        <v>1</v>
      </c>
      <c r="BV61" s="36">
        <v>1</v>
      </c>
      <c r="BW61" s="36">
        <v>1</v>
      </c>
      <c r="BX61" s="36">
        <v>1</v>
      </c>
      <c r="BY61" s="36">
        <v>1</v>
      </c>
      <c r="BZ61" s="37">
        <v>1</v>
      </c>
      <c r="CA61" s="7"/>
    </row>
    <row r="62" spans="1:79" s="16" customFormat="1" x14ac:dyDescent="0.25">
      <c r="A62" s="134" t="s">
        <v>840</v>
      </c>
      <c r="B62" s="40">
        <v>0</v>
      </c>
      <c r="C62" s="41">
        <v>1388</v>
      </c>
      <c r="D62" s="42">
        <v>0.91617161716171613</v>
      </c>
      <c r="E62" s="41">
        <v>708</v>
      </c>
      <c r="F62" s="41">
        <v>680</v>
      </c>
      <c r="G62" s="42">
        <v>0.91948051948051945</v>
      </c>
      <c r="H62" s="42">
        <v>0.91275167785234901</v>
      </c>
      <c r="I62" s="41">
        <v>208</v>
      </c>
      <c r="J62" s="41">
        <v>177</v>
      </c>
      <c r="K62" s="41">
        <v>303</v>
      </c>
      <c r="L62" s="41">
        <v>287</v>
      </c>
      <c r="M62" s="41">
        <v>413</v>
      </c>
      <c r="N62" s="42">
        <v>0.94977168949771684</v>
      </c>
      <c r="O62" s="42">
        <v>0.93157894736842106</v>
      </c>
      <c r="P62" s="42">
        <v>0.85835694050991507</v>
      </c>
      <c r="Q62" s="42">
        <v>0.90251572327044027</v>
      </c>
      <c r="R62" s="42">
        <v>0.94942528735632181</v>
      </c>
      <c r="S62" s="41">
        <v>156</v>
      </c>
      <c r="T62" s="41">
        <v>387</v>
      </c>
      <c r="U62" s="41">
        <v>197</v>
      </c>
      <c r="V62" s="41">
        <v>335</v>
      </c>
      <c r="W62" s="41">
        <v>313</v>
      </c>
      <c r="X62" s="42">
        <v>0.93975903614457834</v>
      </c>
      <c r="Y62" s="42">
        <v>0.90632318501170961</v>
      </c>
      <c r="Z62" s="42">
        <v>0.86403508771929827</v>
      </c>
      <c r="AA62" s="42">
        <v>0.93055555555555558</v>
      </c>
      <c r="AB62" s="42">
        <v>0.93712574850299402</v>
      </c>
      <c r="AC62" s="41">
        <v>826</v>
      </c>
      <c r="AD62" s="41">
        <v>199</v>
      </c>
      <c r="AE62" s="41">
        <v>128</v>
      </c>
      <c r="AF62" s="41">
        <v>156</v>
      </c>
      <c r="AG62" s="41">
        <v>79</v>
      </c>
      <c r="AH62" s="42">
        <v>0.9354473386183465</v>
      </c>
      <c r="AI62" s="42">
        <v>0.90454545454545454</v>
      </c>
      <c r="AJ62" s="42">
        <v>0.88275862068965516</v>
      </c>
      <c r="AK62" s="42">
        <v>0.88636363636363635</v>
      </c>
      <c r="AL62" s="42">
        <v>0.86813186813186816</v>
      </c>
      <c r="AM62" s="41">
        <v>71</v>
      </c>
      <c r="AN62" s="41">
        <v>47</v>
      </c>
      <c r="AO62" s="41">
        <v>137</v>
      </c>
      <c r="AP62" s="41">
        <v>133</v>
      </c>
      <c r="AQ62" s="41">
        <v>151</v>
      </c>
      <c r="AR62" s="41">
        <v>66</v>
      </c>
      <c r="AS62" s="41">
        <v>146</v>
      </c>
      <c r="AT62" s="41">
        <v>134</v>
      </c>
      <c r="AU62" s="41">
        <v>144</v>
      </c>
      <c r="AV62" s="41">
        <v>131</v>
      </c>
      <c r="AW62" s="41">
        <v>149</v>
      </c>
      <c r="AX62" s="41">
        <v>79</v>
      </c>
      <c r="AY62" s="42">
        <v>0.85542168674698793</v>
      </c>
      <c r="AZ62" s="42">
        <v>0.8867924528301887</v>
      </c>
      <c r="BA62" s="42">
        <v>0.95804195804195802</v>
      </c>
      <c r="BB62" s="42">
        <v>0.90476190476190477</v>
      </c>
      <c r="BC62" s="42">
        <v>0.89880952380952384</v>
      </c>
      <c r="BD62" s="42">
        <v>0.90410958904109584</v>
      </c>
      <c r="BE62" s="42">
        <v>0.90123456790123457</v>
      </c>
      <c r="BF62" s="42">
        <v>0.9178082191780822</v>
      </c>
      <c r="BG62" s="42">
        <v>0.93506493506493504</v>
      </c>
      <c r="BH62" s="42">
        <v>0.87333333333333329</v>
      </c>
      <c r="BI62" s="42">
        <v>0.96753246753246758</v>
      </c>
      <c r="BJ62" s="42">
        <v>0.96341463414634143</v>
      </c>
      <c r="BK62" s="41">
        <v>168</v>
      </c>
      <c r="BL62" s="41">
        <v>1220</v>
      </c>
      <c r="BM62" s="42">
        <v>0.84848484848484851</v>
      </c>
      <c r="BN62" s="42">
        <v>0.92634776006074415</v>
      </c>
      <c r="BO62" s="41">
        <v>48</v>
      </c>
      <c r="BP62" s="41">
        <v>41</v>
      </c>
      <c r="BQ62" s="41">
        <v>39</v>
      </c>
      <c r="BR62" s="41">
        <v>26</v>
      </c>
      <c r="BS62" s="41">
        <v>11</v>
      </c>
      <c r="BT62" s="41">
        <v>3</v>
      </c>
      <c r="BU62" s="42">
        <v>0.82758620689655171</v>
      </c>
      <c r="BV62" s="42">
        <v>0.91111111111111109</v>
      </c>
      <c r="BW62" s="42">
        <v>0.8125</v>
      </c>
      <c r="BX62" s="42">
        <v>0.8125</v>
      </c>
      <c r="BY62" s="42">
        <v>0.91666666666666663</v>
      </c>
      <c r="BZ62" s="49">
        <v>1</v>
      </c>
    </row>
    <row r="63" spans="1:79" s="16" customFormat="1" x14ac:dyDescent="0.25">
      <c r="B63" s="40">
        <v>1</v>
      </c>
      <c r="C63" s="41">
        <v>11</v>
      </c>
      <c r="D63" s="42">
        <v>7.2607260726072608E-3</v>
      </c>
      <c r="E63" s="41">
        <v>7</v>
      </c>
      <c r="F63" s="41">
        <v>4</v>
      </c>
      <c r="G63" s="42">
        <v>9.0909090909090905E-3</v>
      </c>
      <c r="H63" s="42">
        <v>5.3691275167785232E-3</v>
      </c>
      <c r="I63" s="41">
        <v>2</v>
      </c>
      <c r="J63" s="41">
        <v>3</v>
      </c>
      <c r="K63" s="41">
        <v>4</v>
      </c>
      <c r="L63" s="41">
        <v>1</v>
      </c>
      <c r="M63" s="41">
        <v>1</v>
      </c>
      <c r="N63" s="42">
        <v>9.1324200913242004E-3</v>
      </c>
      <c r="O63" s="42">
        <v>1.5789473684210527E-2</v>
      </c>
      <c r="P63" s="42">
        <v>1.1331444759206799E-2</v>
      </c>
      <c r="Q63" s="42">
        <v>3.1446540880503146E-3</v>
      </c>
      <c r="R63" s="42">
        <v>2.2988505747126436E-3</v>
      </c>
      <c r="S63" s="41">
        <v>2</v>
      </c>
      <c r="T63" s="41">
        <v>4</v>
      </c>
      <c r="U63" s="41">
        <v>3</v>
      </c>
      <c r="V63" s="41">
        <v>0</v>
      </c>
      <c r="W63" s="41">
        <v>2</v>
      </c>
      <c r="X63" s="42">
        <v>1.2048192771084338E-2</v>
      </c>
      <c r="Y63" s="42">
        <v>9.3676814988290398E-3</v>
      </c>
      <c r="Z63" s="42">
        <v>1.3157894736842105E-2</v>
      </c>
      <c r="AA63" s="42">
        <v>0</v>
      </c>
      <c r="AB63" s="42">
        <v>5.9880239520958087E-3</v>
      </c>
      <c r="AC63" s="41">
        <v>3</v>
      </c>
      <c r="AD63" s="41">
        <v>2</v>
      </c>
      <c r="AE63" s="41">
        <v>3</v>
      </c>
      <c r="AF63" s="41">
        <v>1</v>
      </c>
      <c r="AG63" s="41">
        <v>2</v>
      </c>
      <c r="AH63" s="42">
        <v>3.3975084937712344E-3</v>
      </c>
      <c r="AI63" s="42">
        <v>9.0909090909090905E-3</v>
      </c>
      <c r="AJ63" s="42">
        <v>2.0689655172413793E-2</v>
      </c>
      <c r="AK63" s="42">
        <v>5.681818181818182E-3</v>
      </c>
      <c r="AL63" s="42">
        <v>2.197802197802198E-2</v>
      </c>
      <c r="AM63" s="41">
        <v>6</v>
      </c>
      <c r="AN63" s="41">
        <v>1</v>
      </c>
      <c r="AO63" s="41">
        <v>0</v>
      </c>
      <c r="AP63" s="41">
        <v>0</v>
      </c>
      <c r="AQ63" s="41">
        <v>0</v>
      </c>
      <c r="AR63" s="41">
        <v>2</v>
      </c>
      <c r="AS63" s="41">
        <v>0</v>
      </c>
      <c r="AT63" s="41">
        <v>0</v>
      </c>
      <c r="AU63" s="41">
        <v>1</v>
      </c>
      <c r="AV63" s="41">
        <v>1</v>
      </c>
      <c r="AW63" s="41">
        <v>0</v>
      </c>
      <c r="AX63" s="41">
        <v>0</v>
      </c>
      <c r="AY63" s="42">
        <v>7.2289156626506021E-2</v>
      </c>
      <c r="AZ63" s="42">
        <v>1.8867924528301886E-2</v>
      </c>
      <c r="BA63" s="42">
        <v>0</v>
      </c>
      <c r="BB63" s="42">
        <v>0</v>
      </c>
      <c r="BC63" s="42">
        <v>0</v>
      </c>
      <c r="BD63" s="42">
        <v>2.7397260273972601E-2</v>
      </c>
      <c r="BE63" s="42">
        <v>0</v>
      </c>
      <c r="BF63" s="42">
        <v>0</v>
      </c>
      <c r="BG63" s="42">
        <v>6.4935064935064939E-3</v>
      </c>
      <c r="BH63" s="42">
        <v>6.6666666666666671E-3</v>
      </c>
      <c r="BI63" s="42">
        <v>0</v>
      </c>
      <c r="BJ63" s="42">
        <v>0</v>
      </c>
      <c r="BK63" s="41">
        <v>2</v>
      </c>
      <c r="BL63" s="41">
        <v>9</v>
      </c>
      <c r="BM63" s="42">
        <v>1.0101010101010102E-2</v>
      </c>
      <c r="BN63" s="42">
        <v>6.8337129840546698E-3</v>
      </c>
      <c r="BO63" s="41">
        <v>0</v>
      </c>
      <c r="BP63" s="41">
        <v>1</v>
      </c>
      <c r="BQ63" s="41">
        <v>0</v>
      </c>
      <c r="BR63" s="41">
        <v>1</v>
      </c>
      <c r="BS63" s="41">
        <v>0</v>
      </c>
      <c r="BT63" s="41">
        <v>0</v>
      </c>
      <c r="BU63" s="42">
        <v>0</v>
      </c>
      <c r="BV63" s="42">
        <v>2.2222222222222223E-2</v>
      </c>
      <c r="BW63" s="42">
        <v>0</v>
      </c>
      <c r="BX63" s="42">
        <v>3.125E-2</v>
      </c>
      <c r="BY63" s="42">
        <v>0</v>
      </c>
      <c r="BZ63" s="49">
        <v>0</v>
      </c>
    </row>
    <row r="64" spans="1:79" s="16" customFormat="1" x14ac:dyDescent="0.25">
      <c r="B64" s="40">
        <v>2</v>
      </c>
      <c r="C64" s="41">
        <v>20</v>
      </c>
      <c r="D64" s="42">
        <v>1.3201320132013201E-2</v>
      </c>
      <c r="E64" s="41">
        <v>10</v>
      </c>
      <c r="F64" s="41">
        <v>10</v>
      </c>
      <c r="G64" s="42">
        <v>1.2987012987012988E-2</v>
      </c>
      <c r="H64" s="42">
        <v>1.3422818791946308E-2</v>
      </c>
      <c r="I64" s="41">
        <v>0</v>
      </c>
      <c r="J64" s="41">
        <v>2</v>
      </c>
      <c r="K64" s="41">
        <v>11</v>
      </c>
      <c r="L64" s="41">
        <v>3</v>
      </c>
      <c r="M64" s="41">
        <v>4</v>
      </c>
      <c r="N64" s="42">
        <v>0</v>
      </c>
      <c r="O64" s="42">
        <v>1.0526315789473684E-2</v>
      </c>
      <c r="P64" s="42">
        <v>3.1161473087818695E-2</v>
      </c>
      <c r="Q64" s="42">
        <v>9.433962264150943E-3</v>
      </c>
      <c r="R64" s="42">
        <v>9.1954022988505746E-3</v>
      </c>
      <c r="S64" s="41">
        <v>1</v>
      </c>
      <c r="T64" s="41">
        <v>4</v>
      </c>
      <c r="U64" s="41">
        <v>4</v>
      </c>
      <c r="V64" s="41">
        <v>3</v>
      </c>
      <c r="W64" s="41">
        <v>8</v>
      </c>
      <c r="X64" s="42">
        <v>6.024096385542169E-3</v>
      </c>
      <c r="Y64" s="42">
        <v>9.3676814988290398E-3</v>
      </c>
      <c r="Z64" s="42">
        <v>1.7543859649122806E-2</v>
      </c>
      <c r="AA64" s="42">
        <v>8.3333333333333332E-3</v>
      </c>
      <c r="AB64" s="42">
        <v>2.3952095808383235E-2</v>
      </c>
      <c r="AC64" s="41">
        <v>8</v>
      </c>
      <c r="AD64" s="41">
        <v>4</v>
      </c>
      <c r="AE64" s="41">
        <v>2</v>
      </c>
      <c r="AF64" s="41">
        <v>3</v>
      </c>
      <c r="AG64" s="41">
        <v>3</v>
      </c>
      <c r="AH64" s="42">
        <v>9.0600226500566258E-3</v>
      </c>
      <c r="AI64" s="42">
        <v>1.8181818181818181E-2</v>
      </c>
      <c r="AJ64" s="42">
        <v>1.3793103448275862E-2</v>
      </c>
      <c r="AK64" s="42">
        <v>1.7045454545454544E-2</v>
      </c>
      <c r="AL64" s="42">
        <v>3.2967032967032968E-2</v>
      </c>
      <c r="AM64" s="41">
        <v>5</v>
      </c>
      <c r="AN64" s="41">
        <v>1</v>
      </c>
      <c r="AO64" s="41">
        <v>0</v>
      </c>
      <c r="AP64" s="41">
        <v>0</v>
      </c>
      <c r="AQ64" s="41">
        <v>3</v>
      </c>
      <c r="AR64" s="41">
        <v>1</v>
      </c>
      <c r="AS64" s="41">
        <v>4</v>
      </c>
      <c r="AT64" s="41">
        <v>1</v>
      </c>
      <c r="AU64" s="41">
        <v>0</v>
      </c>
      <c r="AV64" s="41">
        <v>3</v>
      </c>
      <c r="AW64" s="41">
        <v>1</v>
      </c>
      <c r="AX64" s="41">
        <v>1</v>
      </c>
      <c r="AY64" s="42">
        <v>6.0240963855421686E-2</v>
      </c>
      <c r="AZ64" s="42">
        <v>1.8867924528301886E-2</v>
      </c>
      <c r="BA64" s="42">
        <v>0</v>
      </c>
      <c r="BB64" s="42">
        <v>0</v>
      </c>
      <c r="BC64" s="42">
        <v>1.7857142857142856E-2</v>
      </c>
      <c r="BD64" s="42">
        <v>1.3698630136986301E-2</v>
      </c>
      <c r="BE64" s="42">
        <v>2.4691358024691357E-2</v>
      </c>
      <c r="BF64" s="42">
        <v>6.8493150684931503E-3</v>
      </c>
      <c r="BG64" s="42">
        <v>0</v>
      </c>
      <c r="BH64" s="42">
        <v>0.02</v>
      </c>
      <c r="BI64" s="42">
        <v>6.4935064935064939E-3</v>
      </c>
      <c r="BJ64" s="42">
        <v>1.2195121951219513E-2</v>
      </c>
      <c r="BK64" s="41">
        <v>5</v>
      </c>
      <c r="BL64" s="41">
        <v>15</v>
      </c>
      <c r="BM64" s="42">
        <v>2.5252525252525252E-2</v>
      </c>
      <c r="BN64" s="42">
        <v>1.1389521640091117E-2</v>
      </c>
      <c r="BO64" s="41">
        <v>1</v>
      </c>
      <c r="BP64" s="41">
        <v>1</v>
      </c>
      <c r="BQ64" s="41">
        <v>1</v>
      </c>
      <c r="BR64" s="41">
        <v>1</v>
      </c>
      <c r="BS64" s="41">
        <v>1</v>
      </c>
      <c r="BT64" s="41">
        <v>0</v>
      </c>
      <c r="BU64" s="42">
        <v>1.7241379310344827E-2</v>
      </c>
      <c r="BV64" s="42">
        <v>2.2222222222222223E-2</v>
      </c>
      <c r="BW64" s="42">
        <v>2.0833333333333332E-2</v>
      </c>
      <c r="BX64" s="42">
        <v>3.125E-2</v>
      </c>
      <c r="BY64" s="42">
        <v>8.3333333333333329E-2</v>
      </c>
      <c r="BZ64" s="49">
        <v>0</v>
      </c>
    </row>
    <row r="65" spans="1:79" s="16" customFormat="1" x14ac:dyDescent="0.25">
      <c r="B65" s="40">
        <v>3</v>
      </c>
      <c r="C65" s="41">
        <v>27</v>
      </c>
      <c r="D65" s="42">
        <v>1.782178217821782E-2</v>
      </c>
      <c r="E65" s="41">
        <v>16</v>
      </c>
      <c r="F65" s="41">
        <v>11</v>
      </c>
      <c r="G65" s="42">
        <v>2.0779220779220779E-2</v>
      </c>
      <c r="H65" s="42">
        <v>1.4765100671140939E-2</v>
      </c>
      <c r="I65" s="41">
        <v>3</v>
      </c>
      <c r="J65" s="41">
        <v>0</v>
      </c>
      <c r="K65" s="41">
        <v>12</v>
      </c>
      <c r="L65" s="41">
        <v>7</v>
      </c>
      <c r="M65" s="41">
        <v>5</v>
      </c>
      <c r="N65" s="42">
        <v>1.3698630136986301E-2</v>
      </c>
      <c r="O65" s="42">
        <v>0</v>
      </c>
      <c r="P65" s="42">
        <v>3.39943342776204E-2</v>
      </c>
      <c r="Q65" s="42">
        <v>2.20125786163522E-2</v>
      </c>
      <c r="R65" s="42">
        <v>1.1494252873563218E-2</v>
      </c>
      <c r="S65" s="41">
        <v>1</v>
      </c>
      <c r="T65" s="41">
        <v>6</v>
      </c>
      <c r="U65" s="41">
        <v>11</v>
      </c>
      <c r="V65" s="41">
        <v>7</v>
      </c>
      <c r="W65" s="41">
        <v>2</v>
      </c>
      <c r="X65" s="42">
        <v>6.024096385542169E-3</v>
      </c>
      <c r="Y65" s="42">
        <v>1.405152224824356E-2</v>
      </c>
      <c r="Z65" s="42">
        <v>4.8245614035087717E-2</v>
      </c>
      <c r="AA65" s="42">
        <v>1.9444444444444445E-2</v>
      </c>
      <c r="AB65" s="42">
        <v>5.9880239520958087E-3</v>
      </c>
      <c r="AC65" s="41">
        <v>8</v>
      </c>
      <c r="AD65" s="41">
        <v>5</v>
      </c>
      <c r="AE65" s="41">
        <v>4</v>
      </c>
      <c r="AF65" s="41">
        <v>8</v>
      </c>
      <c r="AG65" s="41">
        <v>2</v>
      </c>
      <c r="AH65" s="42">
        <v>9.0600226500566258E-3</v>
      </c>
      <c r="AI65" s="42">
        <v>2.2727272727272728E-2</v>
      </c>
      <c r="AJ65" s="42">
        <v>2.7586206896551724E-2</v>
      </c>
      <c r="AK65" s="42">
        <v>4.5454545454545456E-2</v>
      </c>
      <c r="AL65" s="42">
        <v>2.197802197802198E-2</v>
      </c>
      <c r="AM65" s="41">
        <v>1</v>
      </c>
      <c r="AN65" s="41">
        <v>1</v>
      </c>
      <c r="AO65" s="41">
        <v>3</v>
      </c>
      <c r="AP65" s="41">
        <v>2</v>
      </c>
      <c r="AQ65" s="41">
        <v>5</v>
      </c>
      <c r="AR65" s="41">
        <v>2</v>
      </c>
      <c r="AS65" s="41">
        <v>3</v>
      </c>
      <c r="AT65" s="41">
        <v>2</v>
      </c>
      <c r="AU65" s="41">
        <v>3</v>
      </c>
      <c r="AV65" s="41">
        <v>3</v>
      </c>
      <c r="AW65" s="41">
        <v>1</v>
      </c>
      <c r="AX65" s="41">
        <v>1</v>
      </c>
      <c r="AY65" s="42">
        <v>1.2048192771084338E-2</v>
      </c>
      <c r="AZ65" s="42">
        <v>1.8867924528301886E-2</v>
      </c>
      <c r="BA65" s="42">
        <v>2.097902097902098E-2</v>
      </c>
      <c r="BB65" s="42">
        <v>1.3605442176870748E-2</v>
      </c>
      <c r="BC65" s="42">
        <v>2.976190476190476E-2</v>
      </c>
      <c r="BD65" s="42">
        <v>2.7397260273972601E-2</v>
      </c>
      <c r="BE65" s="42">
        <v>1.8518518518518517E-2</v>
      </c>
      <c r="BF65" s="42">
        <v>1.3698630136986301E-2</v>
      </c>
      <c r="BG65" s="42">
        <v>1.948051948051948E-2</v>
      </c>
      <c r="BH65" s="42">
        <v>0.02</v>
      </c>
      <c r="BI65" s="42">
        <v>6.4935064935064939E-3</v>
      </c>
      <c r="BJ65" s="42">
        <v>1.2195121951219513E-2</v>
      </c>
      <c r="BK65" s="41">
        <v>5</v>
      </c>
      <c r="BL65" s="41">
        <v>22</v>
      </c>
      <c r="BM65" s="42">
        <v>2.5252525252525252E-2</v>
      </c>
      <c r="BN65" s="42">
        <v>1.6704631738800303E-2</v>
      </c>
      <c r="BO65" s="41">
        <v>3</v>
      </c>
      <c r="BP65" s="41">
        <v>0</v>
      </c>
      <c r="BQ65" s="41">
        <v>2</v>
      </c>
      <c r="BR65" s="41">
        <v>0</v>
      </c>
      <c r="BS65" s="41">
        <v>0</v>
      </c>
      <c r="BT65" s="41">
        <v>0</v>
      </c>
      <c r="BU65" s="42">
        <v>5.1724137931034482E-2</v>
      </c>
      <c r="BV65" s="42">
        <v>0</v>
      </c>
      <c r="BW65" s="42">
        <v>4.1666666666666664E-2</v>
      </c>
      <c r="BX65" s="42">
        <v>0</v>
      </c>
      <c r="BY65" s="42">
        <v>0</v>
      </c>
      <c r="BZ65" s="49">
        <v>0</v>
      </c>
    </row>
    <row r="66" spans="1:79" s="16" customFormat="1" x14ac:dyDescent="0.25">
      <c r="B66" s="40">
        <v>4</v>
      </c>
      <c r="C66" s="41">
        <v>31</v>
      </c>
      <c r="D66" s="42">
        <v>2.0462046204620461E-2</v>
      </c>
      <c r="E66" s="41">
        <v>13</v>
      </c>
      <c r="F66" s="41">
        <v>18</v>
      </c>
      <c r="G66" s="42">
        <v>1.6883116883116882E-2</v>
      </c>
      <c r="H66" s="42">
        <v>2.4161073825503355E-2</v>
      </c>
      <c r="I66" s="41">
        <v>4</v>
      </c>
      <c r="J66" s="41">
        <v>2</v>
      </c>
      <c r="K66" s="41">
        <v>14</v>
      </c>
      <c r="L66" s="41">
        <v>9</v>
      </c>
      <c r="M66" s="41">
        <v>2</v>
      </c>
      <c r="N66" s="42">
        <v>1.8264840182648401E-2</v>
      </c>
      <c r="O66" s="42">
        <v>1.0526315789473684E-2</v>
      </c>
      <c r="P66" s="42">
        <v>3.9660056657223795E-2</v>
      </c>
      <c r="Q66" s="42">
        <v>2.8301886792452831E-2</v>
      </c>
      <c r="R66" s="42">
        <v>4.5977011494252873E-3</v>
      </c>
      <c r="S66" s="41">
        <v>4</v>
      </c>
      <c r="T66" s="41">
        <v>11</v>
      </c>
      <c r="U66" s="41">
        <v>6</v>
      </c>
      <c r="V66" s="41">
        <v>7</v>
      </c>
      <c r="W66" s="41">
        <v>3</v>
      </c>
      <c r="X66" s="42">
        <v>2.4096385542168676E-2</v>
      </c>
      <c r="Y66" s="42">
        <v>2.576112412177986E-2</v>
      </c>
      <c r="Z66" s="42">
        <v>2.6315789473684209E-2</v>
      </c>
      <c r="AA66" s="42">
        <v>1.9444444444444445E-2</v>
      </c>
      <c r="AB66" s="42">
        <v>8.9820359281437123E-3</v>
      </c>
      <c r="AC66" s="41">
        <v>17</v>
      </c>
      <c r="AD66" s="41">
        <v>5</v>
      </c>
      <c r="AE66" s="41">
        <v>3</v>
      </c>
      <c r="AF66" s="41">
        <v>4</v>
      </c>
      <c r="AG66" s="41">
        <v>2</v>
      </c>
      <c r="AH66" s="42">
        <v>1.9252548131370329E-2</v>
      </c>
      <c r="AI66" s="42">
        <v>2.2727272727272728E-2</v>
      </c>
      <c r="AJ66" s="42">
        <v>2.0689655172413793E-2</v>
      </c>
      <c r="AK66" s="42">
        <v>2.2727272727272728E-2</v>
      </c>
      <c r="AL66" s="42">
        <v>2.197802197802198E-2</v>
      </c>
      <c r="AM66" s="41">
        <v>0</v>
      </c>
      <c r="AN66" s="41">
        <v>1</v>
      </c>
      <c r="AO66" s="41">
        <v>1</v>
      </c>
      <c r="AP66" s="41">
        <v>6</v>
      </c>
      <c r="AQ66" s="41">
        <v>2</v>
      </c>
      <c r="AR66" s="41">
        <v>1</v>
      </c>
      <c r="AS66" s="41">
        <v>4</v>
      </c>
      <c r="AT66" s="41">
        <v>4</v>
      </c>
      <c r="AU66" s="41">
        <v>1</v>
      </c>
      <c r="AV66" s="41">
        <v>8</v>
      </c>
      <c r="AW66" s="41">
        <v>2</v>
      </c>
      <c r="AX66" s="41">
        <v>1</v>
      </c>
      <c r="AY66" s="42">
        <v>0</v>
      </c>
      <c r="AZ66" s="42">
        <v>1.8867924528301886E-2</v>
      </c>
      <c r="BA66" s="42">
        <v>6.993006993006993E-3</v>
      </c>
      <c r="BB66" s="42">
        <v>4.0816326530612242E-2</v>
      </c>
      <c r="BC66" s="42">
        <v>1.1904761904761904E-2</v>
      </c>
      <c r="BD66" s="42">
        <v>1.3698630136986301E-2</v>
      </c>
      <c r="BE66" s="42">
        <v>2.4691358024691357E-2</v>
      </c>
      <c r="BF66" s="42">
        <v>2.7397260273972601E-2</v>
      </c>
      <c r="BG66" s="42">
        <v>6.4935064935064939E-3</v>
      </c>
      <c r="BH66" s="42">
        <v>5.3333333333333337E-2</v>
      </c>
      <c r="BI66" s="42">
        <v>1.2987012987012988E-2</v>
      </c>
      <c r="BJ66" s="42">
        <v>1.2195121951219513E-2</v>
      </c>
      <c r="BK66" s="41">
        <v>8</v>
      </c>
      <c r="BL66" s="41">
        <v>23</v>
      </c>
      <c r="BM66" s="42">
        <v>4.0404040404040407E-2</v>
      </c>
      <c r="BN66" s="42">
        <v>1.7463933181473046E-2</v>
      </c>
      <c r="BO66" s="41">
        <v>2</v>
      </c>
      <c r="BP66" s="41">
        <v>2</v>
      </c>
      <c r="BQ66" s="41">
        <v>2</v>
      </c>
      <c r="BR66" s="41">
        <v>2</v>
      </c>
      <c r="BS66" s="41">
        <v>0</v>
      </c>
      <c r="BT66" s="41">
        <v>0</v>
      </c>
      <c r="BU66" s="42">
        <v>3.4482758620689655E-2</v>
      </c>
      <c r="BV66" s="42">
        <v>4.4444444444444446E-2</v>
      </c>
      <c r="BW66" s="42">
        <v>4.1666666666666664E-2</v>
      </c>
      <c r="BX66" s="42">
        <v>6.25E-2</v>
      </c>
      <c r="BY66" s="42">
        <v>0</v>
      </c>
      <c r="BZ66" s="49">
        <v>0</v>
      </c>
    </row>
    <row r="67" spans="1:79" s="16" customFormat="1" x14ac:dyDescent="0.25">
      <c r="B67" s="40">
        <v>5</v>
      </c>
      <c r="C67" s="41">
        <v>38</v>
      </c>
      <c r="D67" s="42">
        <v>2.5082508250825083E-2</v>
      </c>
      <c r="E67" s="41">
        <v>16</v>
      </c>
      <c r="F67" s="41">
        <v>22</v>
      </c>
      <c r="G67" s="42">
        <v>2.0779220779220779E-2</v>
      </c>
      <c r="H67" s="42">
        <v>2.9530201342281879E-2</v>
      </c>
      <c r="I67" s="41">
        <v>2</v>
      </c>
      <c r="J67" s="41">
        <v>6</v>
      </c>
      <c r="K67" s="41">
        <v>9</v>
      </c>
      <c r="L67" s="41">
        <v>11</v>
      </c>
      <c r="M67" s="41">
        <v>10</v>
      </c>
      <c r="N67" s="42">
        <v>9.1324200913242004E-3</v>
      </c>
      <c r="O67" s="42">
        <v>3.1578947368421054E-2</v>
      </c>
      <c r="P67" s="42">
        <v>2.5495750708215296E-2</v>
      </c>
      <c r="Q67" s="42">
        <v>3.4591194968553458E-2</v>
      </c>
      <c r="R67" s="42">
        <v>2.2988505747126436E-2</v>
      </c>
      <c r="S67" s="41">
        <v>2</v>
      </c>
      <c r="T67" s="41">
        <v>15</v>
      </c>
      <c r="U67" s="41">
        <v>7</v>
      </c>
      <c r="V67" s="41">
        <v>8</v>
      </c>
      <c r="W67" s="41">
        <v>6</v>
      </c>
      <c r="X67" s="42">
        <v>1.2048192771084338E-2</v>
      </c>
      <c r="Y67" s="42">
        <v>3.5128805620608897E-2</v>
      </c>
      <c r="Z67" s="42">
        <v>3.0701754385964911E-2</v>
      </c>
      <c r="AA67" s="42">
        <v>2.2222222222222223E-2</v>
      </c>
      <c r="AB67" s="42">
        <v>1.7964071856287425E-2</v>
      </c>
      <c r="AC67" s="41">
        <v>21</v>
      </c>
      <c r="AD67" s="41">
        <v>5</v>
      </c>
      <c r="AE67" s="41">
        <v>5</v>
      </c>
      <c r="AF67" s="41">
        <v>4</v>
      </c>
      <c r="AG67" s="41">
        <v>3</v>
      </c>
      <c r="AH67" s="42">
        <v>2.3782559456398639E-2</v>
      </c>
      <c r="AI67" s="42">
        <v>2.2727272727272728E-2</v>
      </c>
      <c r="AJ67" s="42">
        <v>3.4482758620689655E-2</v>
      </c>
      <c r="AK67" s="42">
        <v>2.2727272727272728E-2</v>
      </c>
      <c r="AL67" s="42">
        <v>3.2967032967032968E-2</v>
      </c>
      <c r="AM67" s="41">
        <v>0</v>
      </c>
      <c r="AN67" s="41">
        <v>2</v>
      </c>
      <c r="AO67" s="41">
        <v>2</v>
      </c>
      <c r="AP67" s="41">
        <v>6</v>
      </c>
      <c r="AQ67" s="41">
        <v>7</v>
      </c>
      <c r="AR67" s="41">
        <v>1</v>
      </c>
      <c r="AS67" s="41">
        <v>5</v>
      </c>
      <c r="AT67" s="41">
        <v>5</v>
      </c>
      <c r="AU67" s="41">
        <v>5</v>
      </c>
      <c r="AV67" s="41">
        <v>4</v>
      </c>
      <c r="AW67" s="41">
        <v>1</v>
      </c>
      <c r="AX67" s="41">
        <v>0</v>
      </c>
      <c r="AY67" s="42">
        <v>0</v>
      </c>
      <c r="AZ67" s="42">
        <v>3.7735849056603772E-2</v>
      </c>
      <c r="BA67" s="42">
        <v>1.3986013986013986E-2</v>
      </c>
      <c r="BB67" s="42">
        <v>4.0816326530612242E-2</v>
      </c>
      <c r="BC67" s="42">
        <v>4.1666666666666664E-2</v>
      </c>
      <c r="BD67" s="42">
        <v>1.3698630136986301E-2</v>
      </c>
      <c r="BE67" s="42">
        <v>3.0864197530864196E-2</v>
      </c>
      <c r="BF67" s="42">
        <v>3.4246575342465752E-2</v>
      </c>
      <c r="BG67" s="42">
        <v>3.2467532467532464E-2</v>
      </c>
      <c r="BH67" s="42">
        <v>2.6666666666666668E-2</v>
      </c>
      <c r="BI67" s="42">
        <v>6.4935064935064939E-3</v>
      </c>
      <c r="BJ67" s="42">
        <v>0</v>
      </c>
      <c r="BK67" s="41">
        <v>10</v>
      </c>
      <c r="BL67" s="41">
        <v>28</v>
      </c>
      <c r="BM67" s="42">
        <v>5.0505050505050504E-2</v>
      </c>
      <c r="BN67" s="42">
        <v>2.1260440394836749E-2</v>
      </c>
      <c r="BO67" s="41">
        <v>4</v>
      </c>
      <c r="BP67" s="41">
        <v>0</v>
      </c>
      <c r="BQ67" s="41">
        <v>4</v>
      </c>
      <c r="BR67" s="41">
        <v>2</v>
      </c>
      <c r="BS67" s="41">
        <v>0</v>
      </c>
      <c r="BT67" s="41">
        <v>0</v>
      </c>
      <c r="BU67" s="42">
        <v>6.8965517241379309E-2</v>
      </c>
      <c r="BV67" s="42">
        <v>0</v>
      </c>
      <c r="BW67" s="42">
        <v>8.3333333333333329E-2</v>
      </c>
      <c r="BX67" s="42">
        <v>6.25E-2</v>
      </c>
      <c r="BY67" s="42">
        <v>0</v>
      </c>
      <c r="BZ67" s="49">
        <v>0</v>
      </c>
    </row>
    <row r="68" spans="1:79" s="16" customFormat="1" x14ac:dyDescent="0.25">
      <c r="A68" s="33" t="s">
        <v>189</v>
      </c>
      <c r="B68" s="34"/>
      <c r="C68" s="35">
        <v>1515</v>
      </c>
      <c r="D68" s="36">
        <v>1</v>
      </c>
      <c r="E68" s="35">
        <v>770</v>
      </c>
      <c r="F68" s="35">
        <v>745</v>
      </c>
      <c r="G68" s="36">
        <v>1</v>
      </c>
      <c r="H68" s="36">
        <v>1</v>
      </c>
      <c r="I68" s="35">
        <v>219</v>
      </c>
      <c r="J68" s="35">
        <v>190</v>
      </c>
      <c r="K68" s="35">
        <v>353</v>
      </c>
      <c r="L68" s="35">
        <v>318</v>
      </c>
      <c r="M68" s="35">
        <v>435</v>
      </c>
      <c r="N68" s="36">
        <v>1</v>
      </c>
      <c r="O68" s="36">
        <v>1</v>
      </c>
      <c r="P68" s="36">
        <v>1</v>
      </c>
      <c r="Q68" s="36">
        <v>1</v>
      </c>
      <c r="R68" s="36">
        <v>1</v>
      </c>
      <c r="S68" s="35">
        <v>166</v>
      </c>
      <c r="T68" s="35">
        <v>427</v>
      </c>
      <c r="U68" s="35">
        <v>228</v>
      </c>
      <c r="V68" s="35">
        <v>360</v>
      </c>
      <c r="W68" s="35">
        <v>334</v>
      </c>
      <c r="X68" s="36">
        <v>1</v>
      </c>
      <c r="Y68" s="36">
        <v>1</v>
      </c>
      <c r="Z68" s="36">
        <v>1</v>
      </c>
      <c r="AA68" s="36">
        <v>1</v>
      </c>
      <c r="AB68" s="36">
        <v>1</v>
      </c>
      <c r="AC68" s="35">
        <v>883</v>
      </c>
      <c r="AD68" s="35">
        <v>220</v>
      </c>
      <c r="AE68" s="35">
        <v>145</v>
      </c>
      <c r="AF68" s="35">
        <v>176</v>
      </c>
      <c r="AG68" s="35">
        <v>91</v>
      </c>
      <c r="AH68" s="36">
        <v>1</v>
      </c>
      <c r="AI68" s="36">
        <v>1</v>
      </c>
      <c r="AJ68" s="36">
        <v>1</v>
      </c>
      <c r="AK68" s="36">
        <v>1</v>
      </c>
      <c r="AL68" s="36">
        <v>1</v>
      </c>
      <c r="AM68" s="35">
        <v>83</v>
      </c>
      <c r="AN68" s="35">
        <v>53</v>
      </c>
      <c r="AO68" s="35">
        <v>143</v>
      </c>
      <c r="AP68" s="35">
        <v>147</v>
      </c>
      <c r="AQ68" s="35">
        <v>168</v>
      </c>
      <c r="AR68" s="35">
        <v>73</v>
      </c>
      <c r="AS68" s="35">
        <v>162</v>
      </c>
      <c r="AT68" s="35">
        <v>146</v>
      </c>
      <c r="AU68" s="35">
        <v>154</v>
      </c>
      <c r="AV68" s="35">
        <v>150</v>
      </c>
      <c r="AW68" s="35">
        <v>154</v>
      </c>
      <c r="AX68" s="35">
        <v>82</v>
      </c>
      <c r="AY68" s="36">
        <v>1</v>
      </c>
      <c r="AZ68" s="36">
        <v>1</v>
      </c>
      <c r="BA68" s="36">
        <v>1</v>
      </c>
      <c r="BB68" s="36">
        <v>1</v>
      </c>
      <c r="BC68" s="36">
        <v>1</v>
      </c>
      <c r="BD68" s="36">
        <v>1</v>
      </c>
      <c r="BE68" s="36">
        <v>1</v>
      </c>
      <c r="BF68" s="36">
        <v>1</v>
      </c>
      <c r="BG68" s="36">
        <v>1</v>
      </c>
      <c r="BH68" s="36">
        <v>1</v>
      </c>
      <c r="BI68" s="36">
        <v>1</v>
      </c>
      <c r="BJ68" s="36">
        <v>1</v>
      </c>
      <c r="BK68" s="35">
        <v>198</v>
      </c>
      <c r="BL68" s="35">
        <v>1317</v>
      </c>
      <c r="BM68" s="36">
        <v>1</v>
      </c>
      <c r="BN68" s="36">
        <v>1</v>
      </c>
      <c r="BO68" s="35">
        <v>58</v>
      </c>
      <c r="BP68" s="35">
        <v>45</v>
      </c>
      <c r="BQ68" s="35">
        <v>48</v>
      </c>
      <c r="BR68" s="35">
        <v>32</v>
      </c>
      <c r="BS68" s="35">
        <v>12</v>
      </c>
      <c r="BT68" s="35">
        <v>3</v>
      </c>
      <c r="BU68" s="36">
        <v>1</v>
      </c>
      <c r="BV68" s="36">
        <v>1</v>
      </c>
      <c r="BW68" s="36">
        <v>1</v>
      </c>
      <c r="BX68" s="36">
        <v>1</v>
      </c>
      <c r="BY68" s="36">
        <v>1</v>
      </c>
      <c r="BZ68" s="37">
        <v>1</v>
      </c>
      <c r="CA68" s="7"/>
    </row>
    <row r="69" spans="1:79" s="16" customFormat="1" x14ac:dyDescent="0.25">
      <c r="A69" s="134" t="s">
        <v>841</v>
      </c>
      <c r="B69" s="40">
        <v>0</v>
      </c>
      <c r="C69" s="41">
        <v>1438</v>
      </c>
      <c r="D69" s="42">
        <v>0.9491749174917492</v>
      </c>
      <c r="E69" s="41">
        <v>733</v>
      </c>
      <c r="F69" s="41">
        <v>705</v>
      </c>
      <c r="G69" s="42">
        <v>0.95194805194805199</v>
      </c>
      <c r="H69" s="42">
        <v>0.94630872483221473</v>
      </c>
      <c r="I69" s="41">
        <v>208</v>
      </c>
      <c r="J69" s="41">
        <v>184</v>
      </c>
      <c r="K69" s="41">
        <v>330</v>
      </c>
      <c r="L69" s="41">
        <v>293</v>
      </c>
      <c r="M69" s="41">
        <v>423</v>
      </c>
      <c r="N69" s="42">
        <v>0.94977168949771684</v>
      </c>
      <c r="O69" s="42">
        <v>0.96842105263157896</v>
      </c>
      <c r="P69" s="42">
        <v>0.93484419263456087</v>
      </c>
      <c r="Q69" s="42">
        <v>0.92138364779874216</v>
      </c>
      <c r="R69" s="42">
        <v>0.97241379310344822</v>
      </c>
      <c r="S69" s="41">
        <v>164</v>
      </c>
      <c r="T69" s="41">
        <v>403</v>
      </c>
      <c r="U69" s="41">
        <v>212</v>
      </c>
      <c r="V69" s="41">
        <v>335</v>
      </c>
      <c r="W69" s="41">
        <v>324</v>
      </c>
      <c r="X69" s="42">
        <v>0.98795180722891562</v>
      </c>
      <c r="Y69" s="42">
        <v>0.94379391100702581</v>
      </c>
      <c r="Z69" s="42">
        <v>0.92982456140350878</v>
      </c>
      <c r="AA69" s="42">
        <v>0.93055555555555558</v>
      </c>
      <c r="AB69" s="42">
        <v>0.97005988023952094</v>
      </c>
      <c r="AC69" s="41">
        <v>851</v>
      </c>
      <c r="AD69" s="41">
        <v>211</v>
      </c>
      <c r="AE69" s="41">
        <v>131</v>
      </c>
      <c r="AF69" s="41">
        <v>159</v>
      </c>
      <c r="AG69" s="41">
        <v>86</v>
      </c>
      <c r="AH69" s="42">
        <v>0.96375990939977352</v>
      </c>
      <c r="AI69" s="42">
        <v>0.95909090909090911</v>
      </c>
      <c r="AJ69" s="42">
        <v>0.90344827586206899</v>
      </c>
      <c r="AK69" s="42">
        <v>0.90340909090909094</v>
      </c>
      <c r="AL69" s="42">
        <v>0.94505494505494503</v>
      </c>
      <c r="AM69" s="41">
        <v>76</v>
      </c>
      <c r="AN69" s="41">
        <v>52</v>
      </c>
      <c r="AO69" s="41">
        <v>140</v>
      </c>
      <c r="AP69" s="41">
        <v>140</v>
      </c>
      <c r="AQ69" s="41">
        <v>144</v>
      </c>
      <c r="AR69" s="41">
        <v>67</v>
      </c>
      <c r="AS69" s="41">
        <v>154</v>
      </c>
      <c r="AT69" s="41">
        <v>142</v>
      </c>
      <c r="AU69" s="41">
        <v>150</v>
      </c>
      <c r="AV69" s="41">
        <v>139</v>
      </c>
      <c r="AW69" s="41">
        <v>152</v>
      </c>
      <c r="AX69" s="41">
        <v>82</v>
      </c>
      <c r="AY69" s="42">
        <v>0.91566265060240959</v>
      </c>
      <c r="AZ69" s="42">
        <v>0.98113207547169812</v>
      </c>
      <c r="BA69" s="42">
        <v>0.97902097902097907</v>
      </c>
      <c r="BB69" s="42">
        <v>0.95238095238095233</v>
      </c>
      <c r="BC69" s="42">
        <v>0.8571428571428571</v>
      </c>
      <c r="BD69" s="42">
        <v>0.9178082191780822</v>
      </c>
      <c r="BE69" s="42">
        <v>0.95061728395061729</v>
      </c>
      <c r="BF69" s="42">
        <v>0.9726027397260274</v>
      </c>
      <c r="BG69" s="42">
        <v>0.97402597402597402</v>
      </c>
      <c r="BH69" s="42">
        <v>0.92666666666666664</v>
      </c>
      <c r="BI69" s="42">
        <v>0.98701298701298701</v>
      </c>
      <c r="BJ69" s="42">
        <v>1</v>
      </c>
      <c r="BK69" s="41">
        <v>178</v>
      </c>
      <c r="BL69" s="41">
        <v>1260</v>
      </c>
      <c r="BM69" s="42">
        <v>0.89898989898989901</v>
      </c>
      <c r="BN69" s="42">
        <v>0.9567198177676538</v>
      </c>
      <c r="BO69" s="41">
        <v>53</v>
      </c>
      <c r="BP69" s="41">
        <v>41</v>
      </c>
      <c r="BQ69" s="41">
        <v>41</v>
      </c>
      <c r="BR69" s="41">
        <v>29</v>
      </c>
      <c r="BS69" s="41">
        <v>11</v>
      </c>
      <c r="BT69" s="41">
        <v>3</v>
      </c>
      <c r="BU69" s="42">
        <v>0.91379310344827591</v>
      </c>
      <c r="BV69" s="42">
        <v>0.91111111111111109</v>
      </c>
      <c r="BW69" s="42">
        <v>0.85416666666666663</v>
      </c>
      <c r="BX69" s="42">
        <v>0.90625</v>
      </c>
      <c r="BY69" s="42">
        <v>0.91666666666666663</v>
      </c>
      <c r="BZ69" s="49">
        <v>1</v>
      </c>
    </row>
    <row r="70" spans="1:79" s="16" customFormat="1" x14ac:dyDescent="0.25">
      <c r="B70" s="40">
        <v>1</v>
      </c>
      <c r="C70" s="41">
        <v>11</v>
      </c>
      <c r="D70" s="42">
        <v>7.2607260726072608E-3</v>
      </c>
      <c r="E70" s="41">
        <v>4</v>
      </c>
      <c r="F70" s="41">
        <v>7</v>
      </c>
      <c r="G70" s="42">
        <v>5.1948051948051948E-3</v>
      </c>
      <c r="H70" s="42">
        <v>9.3959731543624154E-3</v>
      </c>
      <c r="I70" s="41">
        <v>1</v>
      </c>
      <c r="J70" s="41">
        <v>1</v>
      </c>
      <c r="K70" s="41">
        <v>4</v>
      </c>
      <c r="L70" s="41">
        <v>3</v>
      </c>
      <c r="M70" s="41">
        <v>2</v>
      </c>
      <c r="N70" s="42">
        <v>4.5662100456621002E-3</v>
      </c>
      <c r="O70" s="42">
        <v>5.263157894736842E-3</v>
      </c>
      <c r="P70" s="42">
        <v>1.1331444759206799E-2</v>
      </c>
      <c r="Q70" s="42">
        <v>9.433962264150943E-3</v>
      </c>
      <c r="R70" s="42">
        <v>4.5977011494252873E-3</v>
      </c>
      <c r="S70" s="41">
        <v>0</v>
      </c>
      <c r="T70" s="41">
        <v>3</v>
      </c>
      <c r="U70" s="41">
        <v>1</v>
      </c>
      <c r="V70" s="41">
        <v>4</v>
      </c>
      <c r="W70" s="41">
        <v>3</v>
      </c>
      <c r="X70" s="42">
        <v>0</v>
      </c>
      <c r="Y70" s="42">
        <v>7.0257611241217799E-3</v>
      </c>
      <c r="Z70" s="42">
        <v>4.3859649122807015E-3</v>
      </c>
      <c r="AA70" s="42">
        <v>1.1111111111111112E-2</v>
      </c>
      <c r="AB70" s="42">
        <v>8.9820359281437123E-3</v>
      </c>
      <c r="AC70" s="41">
        <v>4</v>
      </c>
      <c r="AD70" s="41">
        <v>1</v>
      </c>
      <c r="AE70" s="41">
        <v>1</v>
      </c>
      <c r="AF70" s="41">
        <v>3</v>
      </c>
      <c r="AG70" s="41">
        <v>2</v>
      </c>
      <c r="AH70" s="42">
        <v>4.5300113250283129E-3</v>
      </c>
      <c r="AI70" s="42">
        <v>4.5454545454545452E-3</v>
      </c>
      <c r="AJ70" s="42">
        <v>6.8965517241379309E-3</v>
      </c>
      <c r="AK70" s="42">
        <v>1.7045454545454544E-2</v>
      </c>
      <c r="AL70" s="42">
        <v>2.197802197802198E-2</v>
      </c>
      <c r="AM70" s="41">
        <v>5</v>
      </c>
      <c r="AN70" s="41">
        <v>0</v>
      </c>
      <c r="AO70" s="41">
        <v>0</v>
      </c>
      <c r="AP70" s="41">
        <v>1</v>
      </c>
      <c r="AQ70" s="41">
        <v>1</v>
      </c>
      <c r="AR70" s="41">
        <v>3</v>
      </c>
      <c r="AS70" s="41">
        <v>1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2">
        <v>6.0240963855421686E-2</v>
      </c>
      <c r="AZ70" s="42">
        <v>0</v>
      </c>
      <c r="BA70" s="42">
        <v>0</v>
      </c>
      <c r="BB70" s="42">
        <v>6.8027210884353739E-3</v>
      </c>
      <c r="BC70" s="42">
        <v>5.9523809523809521E-3</v>
      </c>
      <c r="BD70" s="42">
        <v>4.1095890410958902E-2</v>
      </c>
      <c r="BE70" s="42">
        <v>6.1728395061728392E-3</v>
      </c>
      <c r="BF70" s="42">
        <v>0</v>
      </c>
      <c r="BG70" s="42">
        <v>0</v>
      </c>
      <c r="BH70" s="42">
        <v>0</v>
      </c>
      <c r="BI70" s="42">
        <v>0</v>
      </c>
      <c r="BJ70" s="42">
        <v>0</v>
      </c>
      <c r="BK70" s="41">
        <v>5</v>
      </c>
      <c r="BL70" s="41">
        <v>6</v>
      </c>
      <c r="BM70" s="42">
        <v>2.5252525252525252E-2</v>
      </c>
      <c r="BN70" s="42">
        <v>4.5558086560364463E-3</v>
      </c>
      <c r="BO70" s="41">
        <v>1</v>
      </c>
      <c r="BP70" s="41">
        <v>1</v>
      </c>
      <c r="BQ70" s="41">
        <v>0</v>
      </c>
      <c r="BR70" s="41">
        <v>2</v>
      </c>
      <c r="BS70" s="41">
        <v>1</v>
      </c>
      <c r="BT70" s="41">
        <v>0</v>
      </c>
      <c r="BU70" s="42">
        <v>1.7241379310344827E-2</v>
      </c>
      <c r="BV70" s="42">
        <v>2.2222222222222223E-2</v>
      </c>
      <c r="BW70" s="42">
        <v>0</v>
      </c>
      <c r="BX70" s="42">
        <v>6.25E-2</v>
      </c>
      <c r="BY70" s="42">
        <v>8.3333333333333329E-2</v>
      </c>
      <c r="BZ70" s="49">
        <v>0</v>
      </c>
    </row>
    <row r="71" spans="1:79" s="16" customFormat="1" x14ac:dyDescent="0.25">
      <c r="B71" s="40">
        <v>2</v>
      </c>
      <c r="C71" s="41">
        <v>6</v>
      </c>
      <c r="D71" s="42">
        <v>3.9603960396039604E-3</v>
      </c>
      <c r="E71" s="41">
        <v>2</v>
      </c>
      <c r="F71" s="41">
        <v>4</v>
      </c>
      <c r="G71" s="42">
        <v>2.5974025974025974E-3</v>
      </c>
      <c r="H71" s="42">
        <v>5.3691275167785232E-3</v>
      </c>
      <c r="I71" s="41">
        <v>2</v>
      </c>
      <c r="J71" s="41">
        <v>1</v>
      </c>
      <c r="K71" s="41">
        <v>1</v>
      </c>
      <c r="L71" s="41">
        <v>0</v>
      </c>
      <c r="M71" s="41">
        <v>2</v>
      </c>
      <c r="N71" s="42">
        <v>9.1324200913242004E-3</v>
      </c>
      <c r="O71" s="42">
        <v>5.263157894736842E-3</v>
      </c>
      <c r="P71" s="42">
        <v>2.8328611898016999E-3</v>
      </c>
      <c r="Q71" s="42">
        <v>0</v>
      </c>
      <c r="R71" s="42">
        <v>4.5977011494252873E-3</v>
      </c>
      <c r="S71" s="41">
        <v>1</v>
      </c>
      <c r="T71" s="41">
        <v>1</v>
      </c>
      <c r="U71" s="41">
        <v>2</v>
      </c>
      <c r="V71" s="41">
        <v>1</v>
      </c>
      <c r="W71" s="41">
        <v>1</v>
      </c>
      <c r="X71" s="42">
        <v>6.024096385542169E-3</v>
      </c>
      <c r="Y71" s="42">
        <v>2.34192037470726E-3</v>
      </c>
      <c r="Z71" s="42">
        <v>8.771929824561403E-3</v>
      </c>
      <c r="AA71" s="42">
        <v>2.7777777777777779E-3</v>
      </c>
      <c r="AB71" s="42">
        <v>2.9940119760479044E-3</v>
      </c>
      <c r="AC71" s="41">
        <v>1</v>
      </c>
      <c r="AD71" s="41">
        <v>1</v>
      </c>
      <c r="AE71" s="41">
        <v>0</v>
      </c>
      <c r="AF71" s="41">
        <v>3</v>
      </c>
      <c r="AG71" s="41">
        <v>1</v>
      </c>
      <c r="AH71" s="42">
        <v>1.1325028312570782E-3</v>
      </c>
      <c r="AI71" s="42">
        <v>4.5454545454545452E-3</v>
      </c>
      <c r="AJ71" s="42">
        <v>0</v>
      </c>
      <c r="AK71" s="42">
        <v>1.7045454545454544E-2</v>
      </c>
      <c r="AL71" s="42">
        <v>1.098901098901099E-2</v>
      </c>
      <c r="AM71" s="41">
        <v>0</v>
      </c>
      <c r="AN71" s="41">
        <v>0</v>
      </c>
      <c r="AO71" s="41">
        <v>1</v>
      </c>
      <c r="AP71" s="41">
        <v>0</v>
      </c>
      <c r="AQ71" s="41">
        <v>1</v>
      </c>
      <c r="AR71" s="41">
        <v>0</v>
      </c>
      <c r="AS71" s="41">
        <v>1</v>
      </c>
      <c r="AT71" s="41">
        <v>1</v>
      </c>
      <c r="AU71" s="41">
        <v>0</v>
      </c>
      <c r="AV71" s="41">
        <v>1</v>
      </c>
      <c r="AW71" s="41">
        <v>1</v>
      </c>
      <c r="AX71" s="41">
        <v>0</v>
      </c>
      <c r="AY71" s="42">
        <v>0</v>
      </c>
      <c r="AZ71" s="42">
        <v>0</v>
      </c>
      <c r="BA71" s="42">
        <v>6.993006993006993E-3</v>
      </c>
      <c r="BB71" s="42">
        <v>0</v>
      </c>
      <c r="BC71" s="42">
        <v>5.9523809523809521E-3</v>
      </c>
      <c r="BD71" s="42">
        <v>0</v>
      </c>
      <c r="BE71" s="42">
        <v>6.1728395061728392E-3</v>
      </c>
      <c r="BF71" s="42">
        <v>6.8493150684931503E-3</v>
      </c>
      <c r="BG71" s="42">
        <v>0</v>
      </c>
      <c r="BH71" s="42">
        <v>6.6666666666666671E-3</v>
      </c>
      <c r="BI71" s="42">
        <v>6.4935064935064939E-3</v>
      </c>
      <c r="BJ71" s="42">
        <v>0</v>
      </c>
      <c r="BK71" s="41">
        <v>0</v>
      </c>
      <c r="BL71" s="41">
        <v>6</v>
      </c>
      <c r="BM71" s="42">
        <v>0</v>
      </c>
      <c r="BN71" s="42">
        <v>4.5558086560364463E-3</v>
      </c>
      <c r="BO71" s="41">
        <v>0</v>
      </c>
      <c r="BP71" s="41">
        <v>0</v>
      </c>
      <c r="BQ71" s="41">
        <v>0</v>
      </c>
      <c r="BR71" s="41">
        <v>0</v>
      </c>
      <c r="BS71" s="41">
        <v>0</v>
      </c>
      <c r="BT71" s="41">
        <v>0</v>
      </c>
      <c r="BU71" s="42">
        <v>0</v>
      </c>
      <c r="BV71" s="42">
        <v>0</v>
      </c>
      <c r="BW71" s="42">
        <v>0</v>
      </c>
      <c r="BX71" s="42">
        <v>0</v>
      </c>
      <c r="BY71" s="42">
        <v>0</v>
      </c>
      <c r="BZ71" s="49">
        <v>0</v>
      </c>
    </row>
    <row r="72" spans="1:79" s="16" customFormat="1" x14ac:dyDescent="0.25">
      <c r="B72" s="40">
        <v>3</v>
      </c>
      <c r="C72" s="41">
        <v>14</v>
      </c>
      <c r="D72" s="42">
        <v>9.240924092409241E-3</v>
      </c>
      <c r="E72" s="41">
        <v>8</v>
      </c>
      <c r="F72" s="41">
        <v>6</v>
      </c>
      <c r="G72" s="42">
        <v>1.038961038961039E-2</v>
      </c>
      <c r="H72" s="42">
        <v>8.0536912751677861E-3</v>
      </c>
      <c r="I72" s="41">
        <v>2</v>
      </c>
      <c r="J72" s="41">
        <v>1</v>
      </c>
      <c r="K72" s="41">
        <v>6</v>
      </c>
      <c r="L72" s="41">
        <v>3</v>
      </c>
      <c r="M72" s="41">
        <v>2</v>
      </c>
      <c r="N72" s="42">
        <v>9.1324200913242004E-3</v>
      </c>
      <c r="O72" s="42">
        <v>5.263157894736842E-3</v>
      </c>
      <c r="P72" s="42">
        <v>1.69971671388102E-2</v>
      </c>
      <c r="Q72" s="42">
        <v>9.433962264150943E-3</v>
      </c>
      <c r="R72" s="42">
        <v>4.5977011494252873E-3</v>
      </c>
      <c r="S72" s="41">
        <v>0</v>
      </c>
      <c r="T72" s="41">
        <v>5</v>
      </c>
      <c r="U72" s="41">
        <v>6</v>
      </c>
      <c r="V72" s="41">
        <v>2</v>
      </c>
      <c r="W72" s="41">
        <v>1</v>
      </c>
      <c r="X72" s="42">
        <v>0</v>
      </c>
      <c r="Y72" s="42">
        <v>1.1709601873536301E-2</v>
      </c>
      <c r="Z72" s="42">
        <v>2.6315789473684209E-2</v>
      </c>
      <c r="AA72" s="42">
        <v>5.5555555555555558E-3</v>
      </c>
      <c r="AB72" s="42">
        <v>2.9940119760479044E-3</v>
      </c>
      <c r="AC72" s="41">
        <v>5</v>
      </c>
      <c r="AD72" s="41">
        <v>1</v>
      </c>
      <c r="AE72" s="41">
        <v>3</v>
      </c>
      <c r="AF72" s="41">
        <v>4</v>
      </c>
      <c r="AG72" s="41">
        <v>1</v>
      </c>
      <c r="AH72" s="42">
        <v>5.6625141562853904E-3</v>
      </c>
      <c r="AI72" s="42">
        <v>4.5454545454545452E-3</v>
      </c>
      <c r="AJ72" s="42">
        <v>2.0689655172413793E-2</v>
      </c>
      <c r="AK72" s="42">
        <v>2.2727272727272728E-2</v>
      </c>
      <c r="AL72" s="42">
        <v>1.098901098901099E-2</v>
      </c>
      <c r="AM72" s="41">
        <v>0</v>
      </c>
      <c r="AN72" s="41">
        <v>0</v>
      </c>
      <c r="AO72" s="41">
        <v>0</v>
      </c>
      <c r="AP72" s="41">
        <v>1</v>
      </c>
      <c r="AQ72" s="41">
        <v>3</v>
      </c>
      <c r="AR72" s="41">
        <v>1</v>
      </c>
      <c r="AS72" s="41">
        <v>3</v>
      </c>
      <c r="AT72" s="41">
        <v>0</v>
      </c>
      <c r="AU72" s="41">
        <v>2</v>
      </c>
      <c r="AV72" s="41">
        <v>4</v>
      </c>
      <c r="AW72" s="41">
        <v>0</v>
      </c>
      <c r="AX72" s="41">
        <v>0</v>
      </c>
      <c r="AY72" s="42">
        <v>0</v>
      </c>
      <c r="AZ72" s="42">
        <v>0</v>
      </c>
      <c r="BA72" s="42">
        <v>0</v>
      </c>
      <c r="BB72" s="42">
        <v>6.8027210884353739E-3</v>
      </c>
      <c r="BC72" s="42">
        <v>1.7857142857142856E-2</v>
      </c>
      <c r="BD72" s="42">
        <v>1.3698630136986301E-2</v>
      </c>
      <c r="BE72" s="42">
        <v>1.8518518518518517E-2</v>
      </c>
      <c r="BF72" s="42">
        <v>0</v>
      </c>
      <c r="BG72" s="42">
        <v>1.2987012987012988E-2</v>
      </c>
      <c r="BH72" s="42">
        <v>2.6666666666666668E-2</v>
      </c>
      <c r="BI72" s="42">
        <v>0</v>
      </c>
      <c r="BJ72" s="42">
        <v>0</v>
      </c>
      <c r="BK72" s="41">
        <v>3</v>
      </c>
      <c r="BL72" s="41">
        <v>11</v>
      </c>
      <c r="BM72" s="42">
        <v>1.5151515151515152E-2</v>
      </c>
      <c r="BN72" s="42">
        <v>8.3523158694001516E-3</v>
      </c>
      <c r="BO72" s="41">
        <v>0</v>
      </c>
      <c r="BP72" s="41">
        <v>0</v>
      </c>
      <c r="BQ72" s="41">
        <v>3</v>
      </c>
      <c r="BR72" s="41">
        <v>0</v>
      </c>
      <c r="BS72" s="41">
        <v>0</v>
      </c>
      <c r="BT72" s="41">
        <v>0</v>
      </c>
      <c r="BU72" s="42">
        <v>0</v>
      </c>
      <c r="BV72" s="42">
        <v>0</v>
      </c>
      <c r="BW72" s="42">
        <v>6.25E-2</v>
      </c>
      <c r="BX72" s="42">
        <v>0</v>
      </c>
      <c r="BY72" s="42">
        <v>0</v>
      </c>
      <c r="BZ72" s="49">
        <v>0</v>
      </c>
    </row>
    <row r="73" spans="1:79" s="16" customFormat="1" x14ac:dyDescent="0.25">
      <c r="B73" s="40">
        <v>4</v>
      </c>
      <c r="C73" s="41">
        <v>18</v>
      </c>
      <c r="D73" s="42">
        <v>1.1881188118811881E-2</v>
      </c>
      <c r="E73" s="41">
        <v>8</v>
      </c>
      <c r="F73" s="41">
        <v>10</v>
      </c>
      <c r="G73" s="42">
        <v>1.038961038961039E-2</v>
      </c>
      <c r="H73" s="42">
        <v>1.3422818791946308E-2</v>
      </c>
      <c r="I73" s="41">
        <v>2</v>
      </c>
      <c r="J73" s="41">
        <v>0</v>
      </c>
      <c r="K73" s="41">
        <v>5</v>
      </c>
      <c r="L73" s="41">
        <v>9</v>
      </c>
      <c r="M73" s="41">
        <v>2</v>
      </c>
      <c r="N73" s="42">
        <v>9.1324200913242004E-3</v>
      </c>
      <c r="O73" s="42">
        <v>0</v>
      </c>
      <c r="P73" s="42">
        <v>1.4164305949008499E-2</v>
      </c>
      <c r="Q73" s="42">
        <v>2.8301886792452831E-2</v>
      </c>
      <c r="R73" s="42">
        <v>4.5977011494252873E-3</v>
      </c>
      <c r="S73" s="41">
        <v>1</v>
      </c>
      <c r="T73" s="41">
        <v>2</v>
      </c>
      <c r="U73" s="41">
        <v>4</v>
      </c>
      <c r="V73" s="41">
        <v>9</v>
      </c>
      <c r="W73" s="41">
        <v>2</v>
      </c>
      <c r="X73" s="42">
        <v>6.024096385542169E-3</v>
      </c>
      <c r="Y73" s="42">
        <v>4.6838407494145199E-3</v>
      </c>
      <c r="Z73" s="42">
        <v>1.7543859649122806E-2</v>
      </c>
      <c r="AA73" s="42">
        <v>2.5000000000000001E-2</v>
      </c>
      <c r="AB73" s="42">
        <v>5.9880239520958087E-3</v>
      </c>
      <c r="AC73" s="41">
        <v>6</v>
      </c>
      <c r="AD73" s="41">
        <v>4</v>
      </c>
      <c r="AE73" s="41">
        <v>5</v>
      </c>
      <c r="AF73" s="41">
        <v>3</v>
      </c>
      <c r="AG73" s="41">
        <v>0</v>
      </c>
      <c r="AH73" s="42">
        <v>6.7950169875424689E-3</v>
      </c>
      <c r="AI73" s="42">
        <v>1.8181818181818181E-2</v>
      </c>
      <c r="AJ73" s="42">
        <v>3.4482758620689655E-2</v>
      </c>
      <c r="AK73" s="42">
        <v>1.7045454545454544E-2</v>
      </c>
      <c r="AL73" s="42">
        <v>0</v>
      </c>
      <c r="AM73" s="41">
        <v>0</v>
      </c>
      <c r="AN73" s="41">
        <v>1</v>
      </c>
      <c r="AO73" s="41">
        <v>2</v>
      </c>
      <c r="AP73" s="41">
        <v>2</v>
      </c>
      <c r="AQ73" s="41">
        <v>4</v>
      </c>
      <c r="AR73" s="41">
        <v>1</v>
      </c>
      <c r="AS73" s="41">
        <v>2</v>
      </c>
      <c r="AT73" s="41">
        <v>3</v>
      </c>
      <c r="AU73" s="41">
        <v>1</v>
      </c>
      <c r="AV73" s="41">
        <v>2</v>
      </c>
      <c r="AW73" s="41">
        <v>0</v>
      </c>
      <c r="AX73" s="41">
        <v>0</v>
      </c>
      <c r="AY73" s="42">
        <v>0</v>
      </c>
      <c r="AZ73" s="42">
        <v>1.8867924528301886E-2</v>
      </c>
      <c r="BA73" s="42">
        <v>1.3986013986013986E-2</v>
      </c>
      <c r="BB73" s="42">
        <v>1.3605442176870748E-2</v>
      </c>
      <c r="BC73" s="42">
        <v>2.3809523809523808E-2</v>
      </c>
      <c r="BD73" s="42">
        <v>1.3698630136986301E-2</v>
      </c>
      <c r="BE73" s="42">
        <v>1.2345679012345678E-2</v>
      </c>
      <c r="BF73" s="42">
        <v>2.0547945205479451E-2</v>
      </c>
      <c r="BG73" s="42">
        <v>6.4935064935064939E-3</v>
      </c>
      <c r="BH73" s="42">
        <v>1.3333333333333334E-2</v>
      </c>
      <c r="BI73" s="42">
        <v>0</v>
      </c>
      <c r="BJ73" s="42">
        <v>0</v>
      </c>
      <c r="BK73" s="41">
        <v>4</v>
      </c>
      <c r="BL73" s="41">
        <v>14</v>
      </c>
      <c r="BM73" s="42">
        <v>2.0202020202020204E-2</v>
      </c>
      <c r="BN73" s="42">
        <v>1.0630220197418374E-2</v>
      </c>
      <c r="BO73" s="41">
        <v>2</v>
      </c>
      <c r="BP73" s="41">
        <v>1</v>
      </c>
      <c r="BQ73" s="41">
        <v>1</v>
      </c>
      <c r="BR73" s="41">
        <v>0</v>
      </c>
      <c r="BS73" s="41">
        <v>0</v>
      </c>
      <c r="BT73" s="41">
        <v>0</v>
      </c>
      <c r="BU73" s="42">
        <v>3.4482758620689655E-2</v>
      </c>
      <c r="BV73" s="42">
        <v>2.2222222222222223E-2</v>
      </c>
      <c r="BW73" s="42">
        <v>2.0833333333333332E-2</v>
      </c>
      <c r="BX73" s="42">
        <v>0</v>
      </c>
      <c r="BY73" s="42">
        <v>0</v>
      </c>
      <c r="BZ73" s="49">
        <v>0</v>
      </c>
    </row>
    <row r="74" spans="1:79" s="16" customFormat="1" x14ac:dyDescent="0.25">
      <c r="B74" s="40">
        <v>5</v>
      </c>
      <c r="C74" s="41">
        <v>28</v>
      </c>
      <c r="D74" s="42">
        <v>1.8481848184818482E-2</v>
      </c>
      <c r="E74" s="41">
        <v>15</v>
      </c>
      <c r="F74" s="41">
        <v>13</v>
      </c>
      <c r="G74" s="42">
        <v>1.948051948051948E-2</v>
      </c>
      <c r="H74" s="42">
        <v>1.74496644295302E-2</v>
      </c>
      <c r="I74" s="41">
        <v>4</v>
      </c>
      <c r="J74" s="41">
        <v>3</v>
      </c>
      <c r="K74" s="41">
        <v>7</v>
      </c>
      <c r="L74" s="41">
        <v>10</v>
      </c>
      <c r="M74" s="41">
        <v>4</v>
      </c>
      <c r="N74" s="42">
        <v>1.8264840182648401E-2</v>
      </c>
      <c r="O74" s="42">
        <v>1.5789473684210527E-2</v>
      </c>
      <c r="P74" s="42">
        <v>1.9830028328611898E-2</v>
      </c>
      <c r="Q74" s="42">
        <v>3.1446540880503145E-2</v>
      </c>
      <c r="R74" s="42">
        <v>9.1954022988505746E-3</v>
      </c>
      <c r="S74" s="41">
        <v>0</v>
      </c>
      <c r="T74" s="41">
        <v>13</v>
      </c>
      <c r="U74" s="41">
        <v>3</v>
      </c>
      <c r="V74" s="41">
        <v>9</v>
      </c>
      <c r="W74" s="41">
        <v>3</v>
      </c>
      <c r="X74" s="42">
        <v>0</v>
      </c>
      <c r="Y74" s="42">
        <v>3.0444964871194378E-2</v>
      </c>
      <c r="Z74" s="42">
        <v>1.3157894736842105E-2</v>
      </c>
      <c r="AA74" s="42">
        <v>2.5000000000000001E-2</v>
      </c>
      <c r="AB74" s="42">
        <v>8.9820359281437123E-3</v>
      </c>
      <c r="AC74" s="41">
        <v>16</v>
      </c>
      <c r="AD74" s="41">
        <v>2</v>
      </c>
      <c r="AE74" s="41">
        <v>5</v>
      </c>
      <c r="AF74" s="41">
        <v>4</v>
      </c>
      <c r="AG74" s="41">
        <v>1</v>
      </c>
      <c r="AH74" s="42">
        <v>1.8120045300113252E-2</v>
      </c>
      <c r="AI74" s="42">
        <v>9.0909090909090905E-3</v>
      </c>
      <c r="AJ74" s="42">
        <v>3.4482758620689655E-2</v>
      </c>
      <c r="AK74" s="42">
        <v>2.2727272727272728E-2</v>
      </c>
      <c r="AL74" s="42">
        <v>1.098901098901099E-2</v>
      </c>
      <c r="AM74" s="41">
        <v>2</v>
      </c>
      <c r="AN74" s="41">
        <v>0</v>
      </c>
      <c r="AO74" s="41">
        <v>0</v>
      </c>
      <c r="AP74" s="41">
        <v>3</v>
      </c>
      <c r="AQ74" s="41">
        <v>15</v>
      </c>
      <c r="AR74" s="41">
        <v>1</v>
      </c>
      <c r="AS74" s="41">
        <v>1</v>
      </c>
      <c r="AT74" s="41">
        <v>0</v>
      </c>
      <c r="AU74" s="41">
        <v>1</v>
      </c>
      <c r="AV74" s="41">
        <v>4</v>
      </c>
      <c r="AW74" s="41">
        <v>1</v>
      </c>
      <c r="AX74" s="41">
        <v>0</v>
      </c>
      <c r="AY74" s="42">
        <v>2.4096385542168676E-2</v>
      </c>
      <c r="AZ74" s="42">
        <v>0</v>
      </c>
      <c r="BA74" s="42">
        <v>0</v>
      </c>
      <c r="BB74" s="42">
        <v>2.0408163265306121E-2</v>
      </c>
      <c r="BC74" s="42">
        <v>8.9285714285714288E-2</v>
      </c>
      <c r="BD74" s="42">
        <v>1.3698630136986301E-2</v>
      </c>
      <c r="BE74" s="42">
        <v>6.1728395061728392E-3</v>
      </c>
      <c r="BF74" s="42">
        <v>0</v>
      </c>
      <c r="BG74" s="42">
        <v>6.4935064935064939E-3</v>
      </c>
      <c r="BH74" s="42">
        <v>2.6666666666666668E-2</v>
      </c>
      <c r="BI74" s="42">
        <v>6.4935064935064939E-3</v>
      </c>
      <c r="BJ74" s="42">
        <v>0</v>
      </c>
      <c r="BK74" s="41">
        <v>8</v>
      </c>
      <c r="BL74" s="41">
        <v>20</v>
      </c>
      <c r="BM74" s="42">
        <v>4.0404040404040407E-2</v>
      </c>
      <c r="BN74" s="42">
        <v>1.5186028853454821E-2</v>
      </c>
      <c r="BO74" s="41">
        <v>2</v>
      </c>
      <c r="BP74" s="41">
        <v>2</v>
      </c>
      <c r="BQ74" s="41">
        <v>3</v>
      </c>
      <c r="BR74" s="41">
        <v>1</v>
      </c>
      <c r="BS74" s="41">
        <v>0</v>
      </c>
      <c r="BT74" s="41">
        <v>0</v>
      </c>
      <c r="BU74" s="42">
        <v>3.4482758620689655E-2</v>
      </c>
      <c r="BV74" s="42">
        <v>4.4444444444444446E-2</v>
      </c>
      <c r="BW74" s="42">
        <v>6.25E-2</v>
      </c>
      <c r="BX74" s="42">
        <v>3.125E-2</v>
      </c>
      <c r="BY74" s="42">
        <v>0</v>
      </c>
      <c r="BZ74" s="49">
        <v>0</v>
      </c>
    </row>
    <row r="75" spans="1:79" s="16" customFormat="1" x14ac:dyDescent="0.25">
      <c r="A75" s="33" t="s">
        <v>189</v>
      </c>
      <c r="B75" s="34"/>
      <c r="C75" s="35">
        <v>1515</v>
      </c>
      <c r="D75" s="36">
        <v>1</v>
      </c>
      <c r="E75" s="35">
        <v>770</v>
      </c>
      <c r="F75" s="35">
        <v>745</v>
      </c>
      <c r="G75" s="36">
        <v>1</v>
      </c>
      <c r="H75" s="36">
        <v>1</v>
      </c>
      <c r="I75" s="35">
        <v>219</v>
      </c>
      <c r="J75" s="35">
        <v>190</v>
      </c>
      <c r="K75" s="35">
        <v>353</v>
      </c>
      <c r="L75" s="35">
        <v>318</v>
      </c>
      <c r="M75" s="35">
        <v>435</v>
      </c>
      <c r="N75" s="36">
        <v>1</v>
      </c>
      <c r="O75" s="36">
        <v>1</v>
      </c>
      <c r="P75" s="36">
        <v>1</v>
      </c>
      <c r="Q75" s="36">
        <v>1</v>
      </c>
      <c r="R75" s="36">
        <v>1</v>
      </c>
      <c r="S75" s="35">
        <v>166</v>
      </c>
      <c r="T75" s="35">
        <v>427</v>
      </c>
      <c r="U75" s="35">
        <v>228</v>
      </c>
      <c r="V75" s="35">
        <v>360</v>
      </c>
      <c r="W75" s="35">
        <v>334</v>
      </c>
      <c r="X75" s="36">
        <v>1</v>
      </c>
      <c r="Y75" s="36">
        <v>1</v>
      </c>
      <c r="Z75" s="36">
        <v>1</v>
      </c>
      <c r="AA75" s="36">
        <v>1</v>
      </c>
      <c r="AB75" s="36">
        <v>1</v>
      </c>
      <c r="AC75" s="35">
        <v>883</v>
      </c>
      <c r="AD75" s="35">
        <v>220</v>
      </c>
      <c r="AE75" s="35">
        <v>145</v>
      </c>
      <c r="AF75" s="35">
        <v>176</v>
      </c>
      <c r="AG75" s="35">
        <v>91</v>
      </c>
      <c r="AH75" s="36">
        <v>1</v>
      </c>
      <c r="AI75" s="36">
        <v>1</v>
      </c>
      <c r="AJ75" s="36">
        <v>1</v>
      </c>
      <c r="AK75" s="36">
        <v>1</v>
      </c>
      <c r="AL75" s="36">
        <v>1</v>
      </c>
      <c r="AM75" s="35">
        <v>83</v>
      </c>
      <c r="AN75" s="35">
        <v>53</v>
      </c>
      <c r="AO75" s="35">
        <v>143</v>
      </c>
      <c r="AP75" s="35">
        <v>147</v>
      </c>
      <c r="AQ75" s="35">
        <v>168</v>
      </c>
      <c r="AR75" s="35">
        <v>73</v>
      </c>
      <c r="AS75" s="35">
        <v>162</v>
      </c>
      <c r="AT75" s="35">
        <v>146</v>
      </c>
      <c r="AU75" s="35">
        <v>154</v>
      </c>
      <c r="AV75" s="35">
        <v>150</v>
      </c>
      <c r="AW75" s="35">
        <v>154</v>
      </c>
      <c r="AX75" s="35">
        <v>82</v>
      </c>
      <c r="AY75" s="36">
        <v>1</v>
      </c>
      <c r="AZ75" s="36">
        <v>1</v>
      </c>
      <c r="BA75" s="36">
        <v>1</v>
      </c>
      <c r="BB75" s="36">
        <v>1</v>
      </c>
      <c r="BC75" s="36">
        <v>1</v>
      </c>
      <c r="BD75" s="36">
        <v>1</v>
      </c>
      <c r="BE75" s="36">
        <v>1</v>
      </c>
      <c r="BF75" s="36">
        <v>1</v>
      </c>
      <c r="BG75" s="36">
        <v>1</v>
      </c>
      <c r="BH75" s="36">
        <v>1</v>
      </c>
      <c r="BI75" s="36">
        <v>1</v>
      </c>
      <c r="BJ75" s="36">
        <v>1</v>
      </c>
      <c r="BK75" s="35">
        <v>198</v>
      </c>
      <c r="BL75" s="35">
        <v>1317</v>
      </c>
      <c r="BM75" s="36">
        <v>1</v>
      </c>
      <c r="BN75" s="36">
        <v>1</v>
      </c>
      <c r="BO75" s="35">
        <v>58</v>
      </c>
      <c r="BP75" s="35">
        <v>45</v>
      </c>
      <c r="BQ75" s="35">
        <v>48</v>
      </c>
      <c r="BR75" s="35">
        <v>32</v>
      </c>
      <c r="BS75" s="35">
        <v>12</v>
      </c>
      <c r="BT75" s="35">
        <v>3</v>
      </c>
      <c r="BU75" s="36">
        <v>1</v>
      </c>
      <c r="BV75" s="36">
        <v>1</v>
      </c>
      <c r="BW75" s="36">
        <v>1</v>
      </c>
      <c r="BX75" s="36">
        <v>1</v>
      </c>
      <c r="BY75" s="36">
        <v>1</v>
      </c>
      <c r="BZ75" s="37">
        <v>1</v>
      </c>
      <c r="CA75" s="7"/>
    </row>
    <row r="76" spans="1:79" s="16" customFormat="1" x14ac:dyDescent="0.25">
      <c r="A76" s="134" t="s">
        <v>650</v>
      </c>
      <c r="B76" s="40">
        <v>0</v>
      </c>
      <c r="C76" s="41">
        <v>1208</v>
      </c>
      <c r="D76" s="42">
        <v>0.79735973597359733</v>
      </c>
      <c r="E76" s="41">
        <v>597</v>
      </c>
      <c r="F76" s="41">
        <v>611</v>
      </c>
      <c r="G76" s="42">
        <v>0.77532467532467531</v>
      </c>
      <c r="H76" s="42">
        <v>0.82013422818791948</v>
      </c>
      <c r="I76" s="41">
        <v>151</v>
      </c>
      <c r="J76" s="41">
        <v>152</v>
      </c>
      <c r="K76" s="41">
        <v>268</v>
      </c>
      <c r="L76" s="41">
        <v>249</v>
      </c>
      <c r="M76" s="41">
        <v>388</v>
      </c>
      <c r="N76" s="42">
        <v>0.68949771689497719</v>
      </c>
      <c r="O76" s="42">
        <v>0.8</v>
      </c>
      <c r="P76" s="42">
        <v>0.75920679886685549</v>
      </c>
      <c r="Q76" s="42">
        <v>0.78301886792452835</v>
      </c>
      <c r="R76" s="42">
        <v>0.89195402298850579</v>
      </c>
      <c r="S76" s="41">
        <v>139</v>
      </c>
      <c r="T76" s="41">
        <v>345</v>
      </c>
      <c r="U76" s="41">
        <v>168</v>
      </c>
      <c r="V76" s="41">
        <v>289</v>
      </c>
      <c r="W76" s="41">
        <v>267</v>
      </c>
      <c r="X76" s="42">
        <v>0.83734939759036142</v>
      </c>
      <c r="Y76" s="42">
        <v>0.80796252927400469</v>
      </c>
      <c r="Z76" s="42">
        <v>0.73684210526315785</v>
      </c>
      <c r="AA76" s="42">
        <v>0.80277777777777781</v>
      </c>
      <c r="AB76" s="42">
        <v>0.79940119760479045</v>
      </c>
      <c r="AC76" s="41">
        <v>727</v>
      </c>
      <c r="AD76" s="41">
        <v>189</v>
      </c>
      <c r="AE76" s="41">
        <v>110</v>
      </c>
      <c r="AF76" s="41">
        <v>113</v>
      </c>
      <c r="AG76" s="41">
        <v>69</v>
      </c>
      <c r="AH76" s="42">
        <v>0.82332955832389576</v>
      </c>
      <c r="AI76" s="42">
        <v>0.85909090909090913</v>
      </c>
      <c r="AJ76" s="42">
        <v>0.75862068965517238</v>
      </c>
      <c r="AK76" s="42">
        <v>0.64204545454545459</v>
      </c>
      <c r="AL76" s="42">
        <v>0.75824175824175821</v>
      </c>
      <c r="AM76" s="41">
        <v>48</v>
      </c>
      <c r="AN76" s="41">
        <v>47</v>
      </c>
      <c r="AO76" s="41">
        <v>138</v>
      </c>
      <c r="AP76" s="41">
        <v>99</v>
      </c>
      <c r="AQ76" s="41">
        <v>143</v>
      </c>
      <c r="AR76" s="41">
        <v>32</v>
      </c>
      <c r="AS76" s="41">
        <v>132</v>
      </c>
      <c r="AT76" s="41">
        <v>109</v>
      </c>
      <c r="AU76" s="41">
        <v>137</v>
      </c>
      <c r="AV76" s="41">
        <v>111</v>
      </c>
      <c r="AW76" s="41">
        <v>132</v>
      </c>
      <c r="AX76" s="41">
        <v>80</v>
      </c>
      <c r="AY76" s="42">
        <v>0.57831325301204817</v>
      </c>
      <c r="AZ76" s="42">
        <v>0.8867924528301887</v>
      </c>
      <c r="BA76" s="42">
        <v>0.965034965034965</v>
      </c>
      <c r="BB76" s="42">
        <v>0.67346938775510201</v>
      </c>
      <c r="BC76" s="42">
        <v>0.85119047619047616</v>
      </c>
      <c r="BD76" s="42">
        <v>0.43835616438356162</v>
      </c>
      <c r="BE76" s="42">
        <v>0.81481481481481477</v>
      </c>
      <c r="BF76" s="42">
        <v>0.74657534246575341</v>
      </c>
      <c r="BG76" s="42">
        <v>0.88961038961038963</v>
      </c>
      <c r="BH76" s="42">
        <v>0.74</v>
      </c>
      <c r="BI76" s="42">
        <v>0.8571428571428571</v>
      </c>
      <c r="BJ76" s="42">
        <v>0.97560975609756095</v>
      </c>
      <c r="BK76" s="41">
        <v>136</v>
      </c>
      <c r="BL76" s="41">
        <v>1072</v>
      </c>
      <c r="BM76" s="42">
        <v>0.68686868686868685</v>
      </c>
      <c r="BN76" s="42">
        <v>0.81397114654517844</v>
      </c>
      <c r="BO76" s="41">
        <v>32</v>
      </c>
      <c r="BP76" s="41">
        <v>32</v>
      </c>
      <c r="BQ76" s="41">
        <v>38</v>
      </c>
      <c r="BR76" s="41">
        <v>23</v>
      </c>
      <c r="BS76" s="41">
        <v>8</v>
      </c>
      <c r="BT76" s="41">
        <v>3</v>
      </c>
      <c r="BU76" s="42">
        <v>0.55172413793103448</v>
      </c>
      <c r="BV76" s="42">
        <v>0.71111111111111114</v>
      </c>
      <c r="BW76" s="42">
        <v>0.79166666666666663</v>
      </c>
      <c r="BX76" s="42">
        <v>0.71875</v>
      </c>
      <c r="BY76" s="42">
        <v>0.66666666666666663</v>
      </c>
      <c r="BZ76" s="49">
        <v>1</v>
      </c>
    </row>
    <row r="77" spans="1:79" s="16" customFormat="1" x14ac:dyDescent="0.25">
      <c r="B77" s="40">
        <v>1</v>
      </c>
      <c r="C77" s="41">
        <v>24</v>
      </c>
      <c r="D77" s="42">
        <v>1.5841584158415842E-2</v>
      </c>
      <c r="E77" s="41">
        <v>15</v>
      </c>
      <c r="F77" s="41">
        <v>9</v>
      </c>
      <c r="G77" s="42">
        <v>1.948051948051948E-2</v>
      </c>
      <c r="H77" s="42">
        <v>1.2080536912751677E-2</v>
      </c>
      <c r="I77" s="41">
        <v>9</v>
      </c>
      <c r="J77" s="41">
        <v>0</v>
      </c>
      <c r="K77" s="41">
        <v>5</v>
      </c>
      <c r="L77" s="41">
        <v>9</v>
      </c>
      <c r="M77" s="41">
        <v>1</v>
      </c>
      <c r="N77" s="42">
        <v>4.1095890410958902E-2</v>
      </c>
      <c r="O77" s="42">
        <v>0</v>
      </c>
      <c r="P77" s="42">
        <v>1.4164305949008499E-2</v>
      </c>
      <c r="Q77" s="42">
        <v>2.8301886792452831E-2</v>
      </c>
      <c r="R77" s="42">
        <v>2.2988505747126436E-3</v>
      </c>
      <c r="S77" s="41">
        <v>4</v>
      </c>
      <c r="T77" s="41">
        <v>4</v>
      </c>
      <c r="U77" s="41">
        <v>3</v>
      </c>
      <c r="V77" s="41">
        <v>10</v>
      </c>
      <c r="W77" s="41">
        <v>3</v>
      </c>
      <c r="X77" s="42">
        <v>2.4096385542168676E-2</v>
      </c>
      <c r="Y77" s="42">
        <v>9.3676814988290398E-3</v>
      </c>
      <c r="Z77" s="42">
        <v>1.3157894736842105E-2</v>
      </c>
      <c r="AA77" s="42">
        <v>2.7777777777777776E-2</v>
      </c>
      <c r="AB77" s="42">
        <v>8.9820359281437123E-3</v>
      </c>
      <c r="AC77" s="41">
        <v>12</v>
      </c>
      <c r="AD77" s="41">
        <v>1</v>
      </c>
      <c r="AE77" s="41">
        <v>2</v>
      </c>
      <c r="AF77" s="41">
        <v>5</v>
      </c>
      <c r="AG77" s="41">
        <v>4</v>
      </c>
      <c r="AH77" s="42">
        <v>1.3590033975084938E-2</v>
      </c>
      <c r="AI77" s="42">
        <v>4.5454545454545452E-3</v>
      </c>
      <c r="AJ77" s="42">
        <v>1.3793103448275862E-2</v>
      </c>
      <c r="AK77" s="42">
        <v>2.8409090909090908E-2</v>
      </c>
      <c r="AL77" s="42">
        <v>4.3956043956043959E-2</v>
      </c>
      <c r="AM77" s="41">
        <v>8</v>
      </c>
      <c r="AN77" s="41">
        <v>0</v>
      </c>
      <c r="AO77" s="41">
        <v>0</v>
      </c>
      <c r="AP77" s="41">
        <v>0</v>
      </c>
      <c r="AQ77" s="41">
        <v>1</v>
      </c>
      <c r="AR77" s="41">
        <v>6</v>
      </c>
      <c r="AS77" s="41">
        <v>4</v>
      </c>
      <c r="AT77" s="41">
        <v>0</v>
      </c>
      <c r="AU77" s="41">
        <v>0</v>
      </c>
      <c r="AV77" s="41">
        <v>4</v>
      </c>
      <c r="AW77" s="41">
        <v>1</v>
      </c>
      <c r="AX77" s="41">
        <v>0</v>
      </c>
      <c r="AY77" s="42">
        <v>9.6385542168674704E-2</v>
      </c>
      <c r="AZ77" s="42">
        <v>0</v>
      </c>
      <c r="BA77" s="42">
        <v>0</v>
      </c>
      <c r="BB77" s="42">
        <v>0</v>
      </c>
      <c r="BC77" s="42">
        <v>5.9523809523809521E-3</v>
      </c>
      <c r="BD77" s="42">
        <v>8.2191780821917804E-2</v>
      </c>
      <c r="BE77" s="42">
        <v>2.4691358024691357E-2</v>
      </c>
      <c r="BF77" s="42">
        <v>0</v>
      </c>
      <c r="BG77" s="42">
        <v>0</v>
      </c>
      <c r="BH77" s="42">
        <v>2.6666666666666668E-2</v>
      </c>
      <c r="BI77" s="42">
        <v>6.4935064935064939E-3</v>
      </c>
      <c r="BJ77" s="42">
        <v>0</v>
      </c>
      <c r="BK77" s="41">
        <v>4</v>
      </c>
      <c r="BL77" s="41">
        <v>20</v>
      </c>
      <c r="BM77" s="42">
        <v>2.0202020202020204E-2</v>
      </c>
      <c r="BN77" s="42">
        <v>1.5186028853454821E-2</v>
      </c>
      <c r="BO77" s="41">
        <v>1</v>
      </c>
      <c r="BP77" s="41">
        <v>1</v>
      </c>
      <c r="BQ77" s="41">
        <v>1</v>
      </c>
      <c r="BR77" s="41">
        <v>0</v>
      </c>
      <c r="BS77" s="41">
        <v>1</v>
      </c>
      <c r="BT77" s="41">
        <v>0</v>
      </c>
      <c r="BU77" s="42">
        <v>1.7241379310344827E-2</v>
      </c>
      <c r="BV77" s="42">
        <v>2.2222222222222223E-2</v>
      </c>
      <c r="BW77" s="42">
        <v>2.0833333333333332E-2</v>
      </c>
      <c r="BX77" s="42">
        <v>0</v>
      </c>
      <c r="BY77" s="42">
        <v>8.3333333333333329E-2</v>
      </c>
      <c r="BZ77" s="49">
        <v>0</v>
      </c>
    </row>
    <row r="78" spans="1:79" s="16" customFormat="1" x14ac:dyDescent="0.25">
      <c r="B78" s="40">
        <v>2</v>
      </c>
      <c r="C78" s="41">
        <v>36</v>
      </c>
      <c r="D78" s="42">
        <v>2.3762376237623763E-2</v>
      </c>
      <c r="E78" s="41">
        <v>14</v>
      </c>
      <c r="F78" s="41">
        <v>22</v>
      </c>
      <c r="G78" s="42">
        <v>1.8181818181818181E-2</v>
      </c>
      <c r="H78" s="42">
        <v>2.9530201342281879E-2</v>
      </c>
      <c r="I78" s="41">
        <v>9</v>
      </c>
      <c r="J78" s="41">
        <v>4</v>
      </c>
      <c r="K78" s="41">
        <v>9</v>
      </c>
      <c r="L78" s="41">
        <v>8</v>
      </c>
      <c r="M78" s="41">
        <v>6</v>
      </c>
      <c r="N78" s="42">
        <v>4.1095890410958902E-2</v>
      </c>
      <c r="O78" s="42">
        <v>2.1052631578947368E-2</v>
      </c>
      <c r="P78" s="42">
        <v>2.5495750708215296E-2</v>
      </c>
      <c r="Q78" s="42">
        <v>2.5157232704402517E-2</v>
      </c>
      <c r="R78" s="42">
        <v>1.3793103448275862E-2</v>
      </c>
      <c r="S78" s="41">
        <v>7</v>
      </c>
      <c r="T78" s="41">
        <v>4</v>
      </c>
      <c r="U78" s="41">
        <v>14</v>
      </c>
      <c r="V78" s="41">
        <v>5</v>
      </c>
      <c r="W78" s="41">
        <v>6</v>
      </c>
      <c r="X78" s="42">
        <v>4.2168674698795178E-2</v>
      </c>
      <c r="Y78" s="42">
        <v>9.3676814988290398E-3</v>
      </c>
      <c r="Z78" s="42">
        <v>6.1403508771929821E-2</v>
      </c>
      <c r="AA78" s="42">
        <v>1.3888888888888888E-2</v>
      </c>
      <c r="AB78" s="42">
        <v>1.7964071856287425E-2</v>
      </c>
      <c r="AC78" s="41">
        <v>20</v>
      </c>
      <c r="AD78" s="41">
        <v>5</v>
      </c>
      <c r="AE78" s="41">
        <v>5</v>
      </c>
      <c r="AF78" s="41">
        <v>5</v>
      </c>
      <c r="AG78" s="41">
        <v>1</v>
      </c>
      <c r="AH78" s="42">
        <v>2.2650056625141562E-2</v>
      </c>
      <c r="AI78" s="42">
        <v>2.2727272727272728E-2</v>
      </c>
      <c r="AJ78" s="42">
        <v>3.4482758620689655E-2</v>
      </c>
      <c r="AK78" s="42">
        <v>2.8409090909090908E-2</v>
      </c>
      <c r="AL78" s="42">
        <v>1.098901098901099E-2</v>
      </c>
      <c r="AM78" s="41">
        <v>9</v>
      </c>
      <c r="AN78" s="41">
        <v>0</v>
      </c>
      <c r="AO78" s="41">
        <v>1</v>
      </c>
      <c r="AP78" s="41">
        <v>1</v>
      </c>
      <c r="AQ78" s="41">
        <v>2</v>
      </c>
      <c r="AR78" s="41">
        <v>9</v>
      </c>
      <c r="AS78" s="41">
        <v>1</v>
      </c>
      <c r="AT78" s="41">
        <v>1</v>
      </c>
      <c r="AU78" s="41">
        <v>2</v>
      </c>
      <c r="AV78" s="41">
        <v>6</v>
      </c>
      <c r="AW78" s="41">
        <v>4</v>
      </c>
      <c r="AX78" s="41">
        <v>0</v>
      </c>
      <c r="AY78" s="42">
        <v>0.10843373493975904</v>
      </c>
      <c r="AZ78" s="42">
        <v>0</v>
      </c>
      <c r="BA78" s="42">
        <v>6.993006993006993E-3</v>
      </c>
      <c r="BB78" s="42">
        <v>6.8027210884353739E-3</v>
      </c>
      <c r="BC78" s="42">
        <v>1.1904761904761904E-2</v>
      </c>
      <c r="BD78" s="42">
        <v>0.12328767123287671</v>
      </c>
      <c r="BE78" s="42">
        <v>6.1728395061728392E-3</v>
      </c>
      <c r="BF78" s="42">
        <v>6.8493150684931503E-3</v>
      </c>
      <c r="BG78" s="42">
        <v>1.2987012987012988E-2</v>
      </c>
      <c r="BH78" s="42">
        <v>0.04</v>
      </c>
      <c r="BI78" s="42">
        <v>2.5974025974025976E-2</v>
      </c>
      <c r="BJ78" s="42">
        <v>0</v>
      </c>
      <c r="BK78" s="41">
        <v>6</v>
      </c>
      <c r="BL78" s="41">
        <v>30</v>
      </c>
      <c r="BM78" s="42">
        <v>3.0303030303030304E-2</v>
      </c>
      <c r="BN78" s="42">
        <v>2.2779043280182234E-2</v>
      </c>
      <c r="BO78" s="41">
        <v>2</v>
      </c>
      <c r="BP78" s="41">
        <v>0</v>
      </c>
      <c r="BQ78" s="41">
        <v>2</v>
      </c>
      <c r="BR78" s="41">
        <v>2</v>
      </c>
      <c r="BS78" s="41">
        <v>0</v>
      </c>
      <c r="BT78" s="41">
        <v>0</v>
      </c>
      <c r="BU78" s="42">
        <v>3.4482758620689655E-2</v>
      </c>
      <c r="BV78" s="42">
        <v>0</v>
      </c>
      <c r="BW78" s="42">
        <v>4.1666666666666664E-2</v>
      </c>
      <c r="BX78" s="42">
        <v>6.25E-2</v>
      </c>
      <c r="BY78" s="42">
        <v>0</v>
      </c>
      <c r="BZ78" s="49">
        <v>0</v>
      </c>
    </row>
    <row r="79" spans="1:79" s="16" customFormat="1" x14ac:dyDescent="0.25">
      <c r="B79" s="40">
        <v>3</v>
      </c>
      <c r="C79" s="41">
        <v>49</v>
      </c>
      <c r="D79" s="42">
        <v>3.2343234323432342E-2</v>
      </c>
      <c r="E79" s="41">
        <v>32</v>
      </c>
      <c r="F79" s="41">
        <v>17</v>
      </c>
      <c r="G79" s="42">
        <v>4.1558441558441558E-2</v>
      </c>
      <c r="H79" s="42">
        <v>2.2818791946308724E-2</v>
      </c>
      <c r="I79" s="41">
        <v>11</v>
      </c>
      <c r="J79" s="41">
        <v>6</v>
      </c>
      <c r="K79" s="41">
        <v>15</v>
      </c>
      <c r="L79" s="41">
        <v>13</v>
      </c>
      <c r="M79" s="41">
        <v>4</v>
      </c>
      <c r="N79" s="42">
        <v>5.0228310502283102E-2</v>
      </c>
      <c r="O79" s="42">
        <v>3.1578947368421054E-2</v>
      </c>
      <c r="P79" s="42">
        <v>4.2492917847025496E-2</v>
      </c>
      <c r="Q79" s="42">
        <v>4.0880503144654086E-2</v>
      </c>
      <c r="R79" s="42">
        <v>9.1954022988505746E-3</v>
      </c>
      <c r="S79" s="41">
        <v>5</v>
      </c>
      <c r="T79" s="41">
        <v>19</v>
      </c>
      <c r="U79" s="41">
        <v>7</v>
      </c>
      <c r="V79" s="41">
        <v>9</v>
      </c>
      <c r="W79" s="41">
        <v>9</v>
      </c>
      <c r="X79" s="42">
        <v>3.0120481927710843E-2</v>
      </c>
      <c r="Y79" s="42">
        <v>4.449648711943794E-2</v>
      </c>
      <c r="Z79" s="42">
        <v>3.0701754385964911E-2</v>
      </c>
      <c r="AA79" s="42">
        <v>2.5000000000000001E-2</v>
      </c>
      <c r="AB79" s="42">
        <v>2.6946107784431138E-2</v>
      </c>
      <c r="AC79" s="41">
        <v>27</v>
      </c>
      <c r="AD79" s="41">
        <v>8</v>
      </c>
      <c r="AE79" s="41">
        <v>4</v>
      </c>
      <c r="AF79" s="41">
        <v>6</v>
      </c>
      <c r="AG79" s="41">
        <v>4</v>
      </c>
      <c r="AH79" s="42">
        <v>3.0577576443941108E-2</v>
      </c>
      <c r="AI79" s="42">
        <v>3.6363636363636362E-2</v>
      </c>
      <c r="AJ79" s="42">
        <v>2.7586206896551724E-2</v>
      </c>
      <c r="AK79" s="42">
        <v>3.4090909090909088E-2</v>
      </c>
      <c r="AL79" s="42">
        <v>4.3956043956043959E-2</v>
      </c>
      <c r="AM79" s="41">
        <v>5</v>
      </c>
      <c r="AN79" s="41">
        <v>2</v>
      </c>
      <c r="AO79" s="41">
        <v>2</v>
      </c>
      <c r="AP79" s="41">
        <v>3</v>
      </c>
      <c r="AQ79" s="41">
        <v>1</v>
      </c>
      <c r="AR79" s="41">
        <v>10</v>
      </c>
      <c r="AS79" s="41">
        <v>8</v>
      </c>
      <c r="AT79" s="41">
        <v>3</v>
      </c>
      <c r="AU79" s="41">
        <v>5</v>
      </c>
      <c r="AV79" s="41">
        <v>7</v>
      </c>
      <c r="AW79" s="41">
        <v>2</v>
      </c>
      <c r="AX79" s="41">
        <v>1</v>
      </c>
      <c r="AY79" s="42">
        <v>6.0240963855421686E-2</v>
      </c>
      <c r="AZ79" s="42">
        <v>3.7735849056603772E-2</v>
      </c>
      <c r="BA79" s="42">
        <v>1.3986013986013986E-2</v>
      </c>
      <c r="BB79" s="42">
        <v>2.0408163265306121E-2</v>
      </c>
      <c r="BC79" s="42">
        <v>5.9523809523809521E-3</v>
      </c>
      <c r="BD79" s="42">
        <v>0.13698630136986301</v>
      </c>
      <c r="BE79" s="42">
        <v>4.9382716049382713E-2</v>
      </c>
      <c r="BF79" s="42">
        <v>2.0547945205479451E-2</v>
      </c>
      <c r="BG79" s="42">
        <v>3.2467532467532464E-2</v>
      </c>
      <c r="BH79" s="42">
        <v>4.6666666666666669E-2</v>
      </c>
      <c r="BI79" s="42">
        <v>1.2987012987012988E-2</v>
      </c>
      <c r="BJ79" s="42">
        <v>1.2195121951219513E-2</v>
      </c>
      <c r="BK79" s="41">
        <v>9</v>
      </c>
      <c r="BL79" s="41">
        <v>40</v>
      </c>
      <c r="BM79" s="42">
        <v>4.5454545454545456E-2</v>
      </c>
      <c r="BN79" s="42">
        <v>3.0372057706909643E-2</v>
      </c>
      <c r="BO79" s="41">
        <v>1</v>
      </c>
      <c r="BP79" s="41">
        <v>2</v>
      </c>
      <c r="BQ79" s="41">
        <v>4</v>
      </c>
      <c r="BR79" s="41">
        <v>2</v>
      </c>
      <c r="BS79" s="41">
        <v>0</v>
      </c>
      <c r="BT79" s="41">
        <v>0</v>
      </c>
      <c r="BU79" s="42">
        <v>1.7241379310344827E-2</v>
      </c>
      <c r="BV79" s="42">
        <v>4.4444444444444446E-2</v>
      </c>
      <c r="BW79" s="42">
        <v>8.3333333333333329E-2</v>
      </c>
      <c r="BX79" s="42">
        <v>6.25E-2</v>
      </c>
      <c r="BY79" s="42">
        <v>0</v>
      </c>
      <c r="BZ79" s="49">
        <v>0</v>
      </c>
    </row>
    <row r="80" spans="1:79" s="16" customFormat="1" x14ac:dyDescent="0.25">
      <c r="B80" s="40">
        <v>4</v>
      </c>
      <c r="C80" s="41">
        <v>87</v>
      </c>
      <c r="D80" s="42">
        <v>5.7425742574257428E-2</v>
      </c>
      <c r="E80" s="41">
        <v>49</v>
      </c>
      <c r="F80" s="41">
        <v>38</v>
      </c>
      <c r="G80" s="42">
        <v>6.363636363636363E-2</v>
      </c>
      <c r="H80" s="42">
        <v>5.1006711409395972E-2</v>
      </c>
      <c r="I80" s="41">
        <v>21</v>
      </c>
      <c r="J80" s="41">
        <v>15</v>
      </c>
      <c r="K80" s="41">
        <v>24</v>
      </c>
      <c r="L80" s="41">
        <v>16</v>
      </c>
      <c r="M80" s="41">
        <v>11</v>
      </c>
      <c r="N80" s="42">
        <v>9.5890410958904104E-2</v>
      </c>
      <c r="O80" s="42">
        <v>7.8947368421052627E-2</v>
      </c>
      <c r="P80" s="42">
        <v>6.79886685552408E-2</v>
      </c>
      <c r="Q80" s="42">
        <v>5.0314465408805034E-2</v>
      </c>
      <c r="R80" s="42">
        <v>2.528735632183908E-2</v>
      </c>
      <c r="S80" s="41">
        <v>7</v>
      </c>
      <c r="T80" s="41">
        <v>19</v>
      </c>
      <c r="U80" s="41">
        <v>17</v>
      </c>
      <c r="V80" s="41">
        <v>20</v>
      </c>
      <c r="W80" s="41">
        <v>24</v>
      </c>
      <c r="X80" s="42">
        <v>4.2168674698795178E-2</v>
      </c>
      <c r="Y80" s="42">
        <v>4.449648711943794E-2</v>
      </c>
      <c r="Z80" s="42">
        <v>7.4561403508771926E-2</v>
      </c>
      <c r="AA80" s="42">
        <v>5.5555555555555552E-2</v>
      </c>
      <c r="AB80" s="42">
        <v>7.1856287425149698E-2</v>
      </c>
      <c r="AC80" s="41">
        <v>37</v>
      </c>
      <c r="AD80" s="41">
        <v>10</v>
      </c>
      <c r="AE80" s="41">
        <v>11</v>
      </c>
      <c r="AF80" s="41">
        <v>21</v>
      </c>
      <c r="AG80" s="41">
        <v>8</v>
      </c>
      <c r="AH80" s="42">
        <v>4.1902604756511891E-2</v>
      </c>
      <c r="AI80" s="42">
        <v>4.5454545454545456E-2</v>
      </c>
      <c r="AJ80" s="42">
        <v>7.586206896551724E-2</v>
      </c>
      <c r="AK80" s="42">
        <v>0.11931818181818182</v>
      </c>
      <c r="AL80" s="42">
        <v>8.7912087912087919E-2</v>
      </c>
      <c r="AM80" s="41">
        <v>12</v>
      </c>
      <c r="AN80" s="41">
        <v>2</v>
      </c>
      <c r="AO80" s="41">
        <v>1</v>
      </c>
      <c r="AP80" s="41">
        <v>12</v>
      </c>
      <c r="AQ80" s="41">
        <v>7</v>
      </c>
      <c r="AR80" s="41">
        <v>8</v>
      </c>
      <c r="AS80" s="41">
        <v>10</v>
      </c>
      <c r="AT80" s="41">
        <v>16</v>
      </c>
      <c r="AU80" s="41">
        <v>4</v>
      </c>
      <c r="AV80" s="41">
        <v>8</v>
      </c>
      <c r="AW80" s="41">
        <v>7</v>
      </c>
      <c r="AX80" s="41">
        <v>0</v>
      </c>
      <c r="AY80" s="42">
        <v>0.14457831325301204</v>
      </c>
      <c r="AZ80" s="42">
        <v>3.7735849056603772E-2</v>
      </c>
      <c r="BA80" s="42">
        <v>6.993006993006993E-3</v>
      </c>
      <c r="BB80" s="42">
        <v>8.1632653061224483E-2</v>
      </c>
      <c r="BC80" s="42">
        <v>4.1666666666666664E-2</v>
      </c>
      <c r="BD80" s="42">
        <v>0.1095890410958904</v>
      </c>
      <c r="BE80" s="42">
        <v>6.1728395061728392E-2</v>
      </c>
      <c r="BF80" s="42">
        <v>0.1095890410958904</v>
      </c>
      <c r="BG80" s="42">
        <v>2.5974025974025976E-2</v>
      </c>
      <c r="BH80" s="42">
        <v>5.3333333333333337E-2</v>
      </c>
      <c r="BI80" s="42">
        <v>4.5454545454545456E-2</v>
      </c>
      <c r="BJ80" s="42">
        <v>0</v>
      </c>
      <c r="BK80" s="41">
        <v>15</v>
      </c>
      <c r="BL80" s="41">
        <v>72</v>
      </c>
      <c r="BM80" s="42">
        <v>7.575757575757576E-2</v>
      </c>
      <c r="BN80" s="42">
        <v>5.4669703872437359E-2</v>
      </c>
      <c r="BO80" s="41">
        <v>5</v>
      </c>
      <c r="BP80" s="41">
        <v>4</v>
      </c>
      <c r="BQ80" s="41">
        <v>2</v>
      </c>
      <c r="BR80" s="41">
        <v>1</v>
      </c>
      <c r="BS80" s="41">
        <v>3</v>
      </c>
      <c r="BT80" s="41">
        <v>0</v>
      </c>
      <c r="BU80" s="42">
        <v>8.6206896551724144E-2</v>
      </c>
      <c r="BV80" s="42">
        <v>8.8888888888888892E-2</v>
      </c>
      <c r="BW80" s="42">
        <v>4.1666666666666664E-2</v>
      </c>
      <c r="BX80" s="42">
        <v>3.125E-2</v>
      </c>
      <c r="BY80" s="42">
        <v>0.25</v>
      </c>
      <c r="BZ80" s="49">
        <v>0</v>
      </c>
    </row>
    <row r="81" spans="1:79" s="16" customFormat="1" x14ac:dyDescent="0.25">
      <c r="B81" s="40">
        <v>5</v>
      </c>
      <c r="C81" s="41">
        <v>111</v>
      </c>
      <c r="D81" s="42">
        <v>7.3267326732673263E-2</v>
      </c>
      <c r="E81" s="41">
        <v>63</v>
      </c>
      <c r="F81" s="41">
        <v>48</v>
      </c>
      <c r="G81" s="42">
        <v>8.1818181818181818E-2</v>
      </c>
      <c r="H81" s="42">
        <v>6.4429530201342289E-2</v>
      </c>
      <c r="I81" s="41">
        <v>18</v>
      </c>
      <c r="J81" s="41">
        <v>13</v>
      </c>
      <c r="K81" s="41">
        <v>32</v>
      </c>
      <c r="L81" s="41">
        <v>23</v>
      </c>
      <c r="M81" s="41">
        <v>25</v>
      </c>
      <c r="N81" s="42">
        <v>8.2191780821917804E-2</v>
      </c>
      <c r="O81" s="42">
        <v>6.8421052631578952E-2</v>
      </c>
      <c r="P81" s="42">
        <v>9.0651558073654395E-2</v>
      </c>
      <c r="Q81" s="42">
        <v>7.2327044025157231E-2</v>
      </c>
      <c r="R81" s="42">
        <v>5.7471264367816091E-2</v>
      </c>
      <c r="S81" s="41">
        <v>4</v>
      </c>
      <c r="T81" s="41">
        <v>36</v>
      </c>
      <c r="U81" s="41">
        <v>19</v>
      </c>
      <c r="V81" s="41">
        <v>27</v>
      </c>
      <c r="W81" s="41">
        <v>25</v>
      </c>
      <c r="X81" s="42">
        <v>2.4096385542168676E-2</v>
      </c>
      <c r="Y81" s="42">
        <v>8.4309133489461355E-2</v>
      </c>
      <c r="Z81" s="42">
        <v>8.3333333333333329E-2</v>
      </c>
      <c r="AA81" s="42">
        <v>7.4999999999999997E-2</v>
      </c>
      <c r="AB81" s="42">
        <v>7.4850299401197598E-2</v>
      </c>
      <c r="AC81" s="41">
        <v>60</v>
      </c>
      <c r="AD81" s="41">
        <v>7</v>
      </c>
      <c r="AE81" s="41">
        <v>13</v>
      </c>
      <c r="AF81" s="41">
        <v>26</v>
      </c>
      <c r="AG81" s="41">
        <v>5</v>
      </c>
      <c r="AH81" s="42">
        <v>6.7950169875424682E-2</v>
      </c>
      <c r="AI81" s="42">
        <v>3.1818181818181815E-2</v>
      </c>
      <c r="AJ81" s="42">
        <v>8.9655172413793102E-2</v>
      </c>
      <c r="AK81" s="42">
        <v>0.14772727272727273</v>
      </c>
      <c r="AL81" s="42">
        <v>5.4945054945054944E-2</v>
      </c>
      <c r="AM81" s="41">
        <v>1</v>
      </c>
      <c r="AN81" s="41">
        <v>2</v>
      </c>
      <c r="AO81" s="41">
        <v>1</v>
      </c>
      <c r="AP81" s="41">
        <v>32</v>
      </c>
      <c r="AQ81" s="41">
        <v>14</v>
      </c>
      <c r="AR81" s="41">
        <v>8</v>
      </c>
      <c r="AS81" s="41">
        <v>7</v>
      </c>
      <c r="AT81" s="41">
        <v>17</v>
      </c>
      <c r="AU81" s="41">
        <v>6</v>
      </c>
      <c r="AV81" s="41">
        <v>14</v>
      </c>
      <c r="AW81" s="41">
        <v>8</v>
      </c>
      <c r="AX81" s="41">
        <v>1</v>
      </c>
      <c r="AY81" s="42">
        <v>1.2048192771084338E-2</v>
      </c>
      <c r="AZ81" s="42">
        <v>3.7735849056603772E-2</v>
      </c>
      <c r="BA81" s="42">
        <v>6.993006993006993E-3</v>
      </c>
      <c r="BB81" s="42">
        <v>0.21768707482993196</v>
      </c>
      <c r="BC81" s="42">
        <v>8.3333333333333329E-2</v>
      </c>
      <c r="BD81" s="42">
        <v>0.1095890410958904</v>
      </c>
      <c r="BE81" s="42">
        <v>4.3209876543209874E-2</v>
      </c>
      <c r="BF81" s="42">
        <v>0.11643835616438356</v>
      </c>
      <c r="BG81" s="42">
        <v>3.896103896103896E-2</v>
      </c>
      <c r="BH81" s="42">
        <v>9.3333333333333338E-2</v>
      </c>
      <c r="BI81" s="42">
        <v>5.1948051948051951E-2</v>
      </c>
      <c r="BJ81" s="42">
        <v>1.2195121951219513E-2</v>
      </c>
      <c r="BK81" s="41">
        <v>28</v>
      </c>
      <c r="BL81" s="41">
        <v>83</v>
      </c>
      <c r="BM81" s="42">
        <v>0.14141414141414141</v>
      </c>
      <c r="BN81" s="42">
        <v>6.3022019741837507E-2</v>
      </c>
      <c r="BO81" s="41">
        <v>17</v>
      </c>
      <c r="BP81" s="41">
        <v>6</v>
      </c>
      <c r="BQ81" s="41">
        <v>1</v>
      </c>
      <c r="BR81" s="41">
        <v>4</v>
      </c>
      <c r="BS81" s="41">
        <v>0</v>
      </c>
      <c r="BT81" s="41">
        <v>0</v>
      </c>
      <c r="BU81" s="42">
        <v>0.29310344827586204</v>
      </c>
      <c r="BV81" s="42">
        <v>0.13333333333333333</v>
      </c>
      <c r="BW81" s="42">
        <v>2.0833333333333332E-2</v>
      </c>
      <c r="BX81" s="42">
        <v>0.125</v>
      </c>
      <c r="BY81" s="42">
        <v>0</v>
      </c>
      <c r="BZ81" s="49">
        <v>0</v>
      </c>
    </row>
    <row r="82" spans="1:79" s="16" customFormat="1" x14ac:dyDescent="0.25">
      <c r="A82" s="33" t="s">
        <v>189</v>
      </c>
      <c r="B82" s="34"/>
      <c r="C82" s="35">
        <v>1515</v>
      </c>
      <c r="D82" s="36">
        <v>1</v>
      </c>
      <c r="E82" s="35">
        <v>770</v>
      </c>
      <c r="F82" s="35">
        <v>745</v>
      </c>
      <c r="G82" s="36">
        <v>1</v>
      </c>
      <c r="H82" s="36">
        <v>1</v>
      </c>
      <c r="I82" s="35">
        <v>219</v>
      </c>
      <c r="J82" s="35">
        <v>190</v>
      </c>
      <c r="K82" s="35">
        <v>353</v>
      </c>
      <c r="L82" s="35">
        <v>318</v>
      </c>
      <c r="M82" s="35">
        <v>435</v>
      </c>
      <c r="N82" s="36">
        <v>1</v>
      </c>
      <c r="O82" s="36">
        <v>1</v>
      </c>
      <c r="P82" s="36">
        <v>1</v>
      </c>
      <c r="Q82" s="36">
        <v>1</v>
      </c>
      <c r="R82" s="36">
        <v>1</v>
      </c>
      <c r="S82" s="35">
        <v>166</v>
      </c>
      <c r="T82" s="35">
        <v>427</v>
      </c>
      <c r="U82" s="35">
        <v>228</v>
      </c>
      <c r="V82" s="35">
        <v>360</v>
      </c>
      <c r="W82" s="35">
        <v>334</v>
      </c>
      <c r="X82" s="36">
        <v>1</v>
      </c>
      <c r="Y82" s="36">
        <v>1</v>
      </c>
      <c r="Z82" s="36">
        <v>1</v>
      </c>
      <c r="AA82" s="36">
        <v>1</v>
      </c>
      <c r="AB82" s="36">
        <v>1</v>
      </c>
      <c r="AC82" s="35">
        <v>883</v>
      </c>
      <c r="AD82" s="35">
        <v>220</v>
      </c>
      <c r="AE82" s="35">
        <v>145</v>
      </c>
      <c r="AF82" s="35">
        <v>176</v>
      </c>
      <c r="AG82" s="35">
        <v>91</v>
      </c>
      <c r="AH82" s="36">
        <v>1</v>
      </c>
      <c r="AI82" s="36">
        <v>1</v>
      </c>
      <c r="AJ82" s="36">
        <v>1</v>
      </c>
      <c r="AK82" s="36">
        <v>1</v>
      </c>
      <c r="AL82" s="36">
        <v>1</v>
      </c>
      <c r="AM82" s="35">
        <v>83</v>
      </c>
      <c r="AN82" s="35">
        <v>53</v>
      </c>
      <c r="AO82" s="35">
        <v>143</v>
      </c>
      <c r="AP82" s="35">
        <v>147</v>
      </c>
      <c r="AQ82" s="35">
        <v>168</v>
      </c>
      <c r="AR82" s="35">
        <v>73</v>
      </c>
      <c r="AS82" s="35">
        <v>162</v>
      </c>
      <c r="AT82" s="35">
        <v>146</v>
      </c>
      <c r="AU82" s="35">
        <v>154</v>
      </c>
      <c r="AV82" s="35">
        <v>150</v>
      </c>
      <c r="AW82" s="35">
        <v>154</v>
      </c>
      <c r="AX82" s="35">
        <v>82</v>
      </c>
      <c r="AY82" s="36">
        <v>1</v>
      </c>
      <c r="AZ82" s="36">
        <v>1</v>
      </c>
      <c r="BA82" s="36">
        <v>1</v>
      </c>
      <c r="BB82" s="36">
        <v>1</v>
      </c>
      <c r="BC82" s="36">
        <v>1</v>
      </c>
      <c r="BD82" s="36">
        <v>1</v>
      </c>
      <c r="BE82" s="36">
        <v>1</v>
      </c>
      <c r="BF82" s="36">
        <v>1</v>
      </c>
      <c r="BG82" s="36">
        <v>1</v>
      </c>
      <c r="BH82" s="36">
        <v>1</v>
      </c>
      <c r="BI82" s="36">
        <v>1</v>
      </c>
      <c r="BJ82" s="36">
        <v>1</v>
      </c>
      <c r="BK82" s="35">
        <v>198</v>
      </c>
      <c r="BL82" s="35">
        <v>1317</v>
      </c>
      <c r="BM82" s="36">
        <v>1</v>
      </c>
      <c r="BN82" s="36">
        <v>1</v>
      </c>
      <c r="BO82" s="35">
        <v>58</v>
      </c>
      <c r="BP82" s="35">
        <v>45</v>
      </c>
      <c r="BQ82" s="35">
        <v>48</v>
      </c>
      <c r="BR82" s="35">
        <v>32</v>
      </c>
      <c r="BS82" s="35">
        <v>12</v>
      </c>
      <c r="BT82" s="35">
        <v>3</v>
      </c>
      <c r="BU82" s="36">
        <v>1</v>
      </c>
      <c r="BV82" s="36">
        <v>1</v>
      </c>
      <c r="BW82" s="36">
        <v>1</v>
      </c>
      <c r="BX82" s="36">
        <v>1</v>
      </c>
      <c r="BY82" s="36">
        <v>1</v>
      </c>
      <c r="BZ82" s="37">
        <v>1</v>
      </c>
      <c r="CA82" s="7"/>
    </row>
    <row r="83" spans="1:79" s="16" customFormat="1" x14ac:dyDescent="0.25">
      <c r="A83" s="134" t="s">
        <v>842</v>
      </c>
      <c r="B83" s="40">
        <v>0</v>
      </c>
      <c r="C83" s="41">
        <v>1378</v>
      </c>
      <c r="D83" s="42">
        <v>0.90957095709570956</v>
      </c>
      <c r="E83" s="41">
        <v>698</v>
      </c>
      <c r="F83" s="41">
        <v>680</v>
      </c>
      <c r="G83" s="42">
        <v>0.90649350649350646</v>
      </c>
      <c r="H83" s="42">
        <v>0.91275167785234901</v>
      </c>
      <c r="I83" s="41">
        <v>183</v>
      </c>
      <c r="J83" s="41">
        <v>170</v>
      </c>
      <c r="K83" s="41">
        <v>316</v>
      </c>
      <c r="L83" s="41">
        <v>290</v>
      </c>
      <c r="M83" s="41">
        <v>419</v>
      </c>
      <c r="N83" s="42">
        <v>0.83561643835616439</v>
      </c>
      <c r="O83" s="42">
        <v>0.89473684210526316</v>
      </c>
      <c r="P83" s="42">
        <v>0.89518413597733715</v>
      </c>
      <c r="Q83" s="42">
        <v>0.91194968553459121</v>
      </c>
      <c r="R83" s="42">
        <v>0.9632183908045977</v>
      </c>
      <c r="S83" s="41">
        <v>138</v>
      </c>
      <c r="T83" s="41">
        <v>399</v>
      </c>
      <c r="U83" s="41">
        <v>195</v>
      </c>
      <c r="V83" s="41">
        <v>341</v>
      </c>
      <c r="W83" s="41">
        <v>305</v>
      </c>
      <c r="X83" s="42">
        <v>0.83132530120481929</v>
      </c>
      <c r="Y83" s="42">
        <v>0.93442622950819676</v>
      </c>
      <c r="Z83" s="42">
        <v>0.85526315789473684</v>
      </c>
      <c r="AA83" s="42">
        <v>0.94722222222222219</v>
      </c>
      <c r="AB83" s="42">
        <v>0.91317365269461082</v>
      </c>
      <c r="AC83" s="41">
        <v>837</v>
      </c>
      <c r="AD83" s="41">
        <v>196</v>
      </c>
      <c r="AE83" s="41">
        <v>115</v>
      </c>
      <c r="AF83" s="41">
        <v>147</v>
      </c>
      <c r="AG83" s="41">
        <v>83</v>
      </c>
      <c r="AH83" s="42">
        <v>0.94790486976217436</v>
      </c>
      <c r="AI83" s="42">
        <v>0.89090909090909087</v>
      </c>
      <c r="AJ83" s="42">
        <v>0.7931034482758621</v>
      </c>
      <c r="AK83" s="42">
        <v>0.83522727272727271</v>
      </c>
      <c r="AL83" s="42">
        <v>0.91208791208791207</v>
      </c>
      <c r="AM83" s="41">
        <v>63</v>
      </c>
      <c r="AN83" s="41">
        <v>52</v>
      </c>
      <c r="AO83" s="41">
        <v>140</v>
      </c>
      <c r="AP83" s="41">
        <v>139</v>
      </c>
      <c r="AQ83" s="41">
        <v>162</v>
      </c>
      <c r="AR83" s="41">
        <v>57</v>
      </c>
      <c r="AS83" s="41">
        <v>150</v>
      </c>
      <c r="AT83" s="41">
        <v>122</v>
      </c>
      <c r="AU83" s="41">
        <v>149</v>
      </c>
      <c r="AV83" s="41">
        <v>117</v>
      </c>
      <c r="AW83" s="41">
        <v>145</v>
      </c>
      <c r="AX83" s="41">
        <v>82</v>
      </c>
      <c r="AY83" s="42">
        <v>0.75903614457831325</v>
      </c>
      <c r="AZ83" s="42">
        <v>0.98113207547169812</v>
      </c>
      <c r="BA83" s="42">
        <v>0.97902097902097907</v>
      </c>
      <c r="BB83" s="42">
        <v>0.94557823129251706</v>
      </c>
      <c r="BC83" s="42">
        <v>0.9642857142857143</v>
      </c>
      <c r="BD83" s="42">
        <v>0.78082191780821919</v>
      </c>
      <c r="BE83" s="42">
        <v>0.92592592592592593</v>
      </c>
      <c r="BF83" s="42">
        <v>0.83561643835616439</v>
      </c>
      <c r="BG83" s="42">
        <v>0.96753246753246758</v>
      </c>
      <c r="BH83" s="42">
        <v>0.78</v>
      </c>
      <c r="BI83" s="42">
        <v>0.94155844155844159</v>
      </c>
      <c r="BJ83" s="42">
        <v>1</v>
      </c>
      <c r="BK83" s="41">
        <v>165</v>
      </c>
      <c r="BL83" s="41">
        <v>1213</v>
      </c>
      <c r="BM83" s="42">
        <v>0.83333333333333337</v>
      </c>
      <c r="BN83" s="42">
        <v>0.92103264996203493</v>
      </c>
      <c r="BO83" s="41">
        <v>55</v>
      </c>
      <c r="BP83" s="41">
        <v>35</v>
      </c>
      <c r="BQ83" s="41">
        <v>36</v>
      </c>
      <c r="BR83" s="41">
        <v>26</v>
      </c>
      <c r="BS83" s="41">
        <v>10</v>
      </c>
      <c r="BT83" s="41">
        <v>3</v>
      </c>
      <c r="BU83" s="42">
        <v>0.94827586206896552</v>
      </c>
      <c r="BV83" s="42">
        <v>0.77777777777777779</v>
      </c>
      <c r="BW83" s="42">
        <v>0.75</v>
      </c>
      <c r="BX83" s="42">
        <v>0.8125</v>
      </c>
      <c r="BY83" s="42">
        <v>0.83333333333333337</v>
      </c>
      <c r="BZ83" s="49">
        <v>1</v>
      </c>
    </row>
    <row r="84" spans="1:79" s="16" customFormat="1" x14ac:dyDescent="0.25">
      <c r="B84" s="40">
        <v>1</v>
      </c>
      <c r="C84" s="41">
        <v>13</v>
      </c>
      <c r="D84" s="42">
        <v>8.580858085808581E-3</v>
      </c>
      <c r="E84" s="41">
        <v>10</v>
      </c>
      <c r="F84" s="41">
        <v>3</v>
      </c>
      <c r="G84" s="42">
        <v>1.2987012987012988E-2</v>
      </c>
      <c r="H84" s="42">
        <v>4.0268456375838931E-3</v>
      </c>
      <c r="I84" s="41">
        <v>4</v>
      </c>
      <c r="J84" s="41">
        <v>3</v>
      </c>
      <c r="K84" s="41">
        <v>2</v>
      </c>
      <c r="L84" s="41">
        <v>3</v>
      </c>
      <c r="M84" s="41">
        <v>1</v>
      </c>
      <c r="N84" s="42">
        <v>1.8264840182648401E-2</v>
      </c>
      <c r="O84" s="42">
        <v>1.5789473684210527E-2</v>
      </c>
      <c r="P84" s="42">
        <v>5.6657223796033997E-3</v>
      </c>
      <c r="Q84" s="42">
        <v>9.433962264150943E-3</v>
      </c>
      <c r="R84" s="42">
        <v>2.2988505747126436E-3</v>
      </c>
      <c r="S84" s="41">
        <v>3</v>
      </c>
      <c r="T84" s="41">
        <v>1</v>
      </c>
      <c r="U84" s="41">
        <v>6</v>
      </c>
      <c r="V84" s="41">
        <v>2</v>
      </c>
      <c r="W84" s="41">
        <v>1</v>
      </c>
      <c r="X84" s="42">
        <v>1.8072289156626505E-2</v>
      </c>
      <c r="Y84" s="42">
        <v>2.34192037470726E-3</v>
      </c>
      <c r="Z84" s="42">
        <v>2.6315789473684209E-2</v>
      </c>
      <c r="AA84" s="42">
        <v>5.5555555555555558E-3</v>
      </c>
      <c r="AB84" s="42">
        <v>2.9940119760479044E-3</v>
      </c>
      <c r="AC84" s="41">
        <v>4</v>
      </c>
      <c r="AD84" s="41">
        <v>2</v>
      </c>
      <c r="AE84" s="41">
        <v>3</v>
      </c>
      <c r="AF84" s="41">
        <v>2</v>
      </c>
      <c r="AG84" s="41">
        <v>2</v>
      </c>
      <c r="AH84" s="42">
        <v>4.5300113250283129E-3</v>
      </c>
      <c r="AI84" s="42">
        <v>9.0909090909090905E-3</v>
      </c>
      <c r="AJ84" s="42">
        <v>2.0689655172413793E-2</v>
      </c>
      <c r="AK84" s="42">
        <v>1.1363636363636364E-2</v>
      </c>
      <c r="AL84" s="42">
        <v>2.197802197802198E-2</v>
      </c>
      <c r="AM84" s="41">
        <v>4</v>
      </c>
      <c r="AN84" s="41">
        <v>0</v>
      </c>
      <c r="AO84" s="41">
        <v>0</v>
      </c>
      <c r="AP84" s="41">
        <v>0</v>
      </c>
      <c r="AQ84" s="41">
        <v>1</v>
      </c>
      <c r="AR84" s="41">
        <v>3</v>
      </c>
      <c r="AS84" s="41">
        <v>3</v>
      </c>
      <c r="AT84" s="41">
        <v>0</v>
      </c>
      <c r="AU84" s="41">
        <v>0</v>
      </c>
      <c r="AV84" s="41">
        <v>2</v>
      </c>
      <c r="AW84" s="41">
        <v>0</v>
      </c>
      <c r="AX84" s="41">
        <v>0</v>
      </c>
      <c r="AY84" s="42">
        <v>4.8192771084337352E-2</v>
      </c>
      <c r="AZ84" s="42">
        <v>0</v>
      </c>
      <c r="BA84" s="42">
        <v>0</v>
      </c>
      <c r="BB84" s="42">
        <v>0</v>
      </c>
      <c r="BC84" s="42">
        <v>5.9523809523809521E-3</v>
      </c>
      <c r="BD84" s="42">
        <v>4.1095890410958902E-2</v>
      </c>
      <c r="BE84" s="42">
        <v>1.8518518518518517E-2</v>
      </c>
      <c r="BF84" s="42">
        <v>0</v>
      </c>
      <c r="BG84" s="42">
        <v>0</v>
      </c>
      <c r="BH84" s="42">
        <v>1.3333333333333334E-2</v>
      </c>
      <c r="BI84" s="42">
        <v>0</v>
      </c>
      <c r="BJ84" s="42">
        <v>0</v>
      </c>
      <c r="BK84" s="41">
        <v>2</v>
      </c>
      <c r="BL84" s="41">
        <v>11</v>
      </c>
      <c r="BM84" s="42">
        <v>1.0101010101010102E-2</v>
      </c>
      <c r="BN84" s="42">
        <v>8.3523158694001516E-3</v>
      </c>
      <c r="BO84" s="41">
        <v>0</v>
      </c>
      <c r="BP84" s="41">
        <v>1</v>
      </c>
      <c r="BQ84" s="41">
        <v>0</v>
      </c>
      <c r="BR84" s="41">
        <v>1</v>
      </c>
      <c r="BS84" s="41">
        <v>0</v>
      </c>
      <c r="BT84" s="41">
        <v>0</v>
      </c>
      <c r="BU84" s="42">
        <v>0</v>
      </c>
      <c r="BV84" s="42">
        <v>2.2222222222222223E-2</v>
      </c>
      <c r="BW84" s="42">
        <v>0</v>
      </c>
      <c r="BX84" s="42">
        <v>3.125E-2</v>
      </c>
      <c r="BY84" s="42">
        <v>0</v>
      </c>
      <c r="BZ84" s="49">
        <v>0</v>
      </c>
    </row>
    <row r="85" spans="1:79" s="16" customFormat="1" x14ac:dyDescent="0.25">
      <c r="B85" s="40">
        <v>2</v>
      </c>
      <c r="C85" s="41">
        <v>10</v>
      </c>
      <c r="D85" s="42">
        <v>6.6006600660066007E-3</v>
      </c>
      <c r="E85" s="41">
        <v>4</v>
      </c>
      <c r="F85" s="41">
        <v>6</v>
      </c>
      <c r="G85" s="42">
        <v>5.1948051948051948E-3</v>
      </c>
      <c r="H85" s="42">
        <v>8.0536912751677861E-3</v>
      </c>
      <c r="I85" s="41">
        <v>3</v>
      </c>
      <c r="J85" s="41">
        <v>1</v>
      </c>
      <c r="K85" s="41">
        <v>1</v>
      </c>
      <c r="L85" s="41">
        <v>3</v>
      </c>
      <c r="M85" s="41">
        <v>2</v>
      </c>
      <c r="N85" s="42">
        <v>1.3698630136986301E-2</v>
      </c>
      <c r="O85" s="42">
        <v>5.263157894736842E-3</v>
      </c>
      <c r="P85" s="42">
        <v>2.8328611898016999E-3</v>
      </c>
      <c r="Q85" s="42">
        <v>9.433962264150943E-3</v>
      </c>
      <c r="R85" s="42">
        <v>4.5977011494252873E-3</v>
      </c>
      <c r="S85" s="41">
        <v>1</v>
      </c>
      <c r="T85" s="41">
        <v>1</v>
      </c>
      <c r="U85" s="41">
        <v>4</v>
      </c>
      <c r="V85" s="41">
        <v>3</v>
      </c>
      <c r="W85" s="41">
        <v>1</v>
      </c>
      <c r="X85" s="42">
        <v>6.024096385542169E-3</v>
      </c>
      <c r="Y85" s="42">
        <v>2.34192037470726E-3</v>
      </c>
      <c r="Z85" s="42">
        <v>1.7543859649122806E-2</v>
      </c>
      <c r="AA85" s="42">
        <v>8.3333333333333332E-3</v>
      </c>
      <c r="AB85" s="42">
        <v>2.9940119760479044E-3</v>
      </c>
      <c r="AC85" s="41">
        <v>4</v>
      </c>
      <c r="AD85" s="41">
        <v>3</v>
      </c>
      <c r="AE85" s="41">
        <v>1</v>
      </c>
      <c r="AF85" s="41">
        <v>2</v>
      </c>
      <c r="AG85" s="41">
        <v>0</v>
      </c>
      <c r="AH85" s="42">
        <v>4.5300113250283129E-3</v>
      </c>
      <c r="AI85" s="42">
        <v>1.3636363636363636E-2</v>
      </c>
      <c r="AJ85" s="42">
        <v>6.8965517241379309E-3</v>
      </c>
      <c r="AK85" s="42">
        <v>1.1363636363636364E-2</v>
      </c>
      <c r="AL85" s="42">
        <v>0</v>
      </c>
      <c r="AM85" s="41">
        <v>4</v>
      </c>
      <c r="AN85" s="41">
        <v>0</v>
      </c>
      <c r="AO85" s="41">
        <v>0</v>
      </c>
      <c r="AP85" s="41">
        <v>0</v>
      </c>
      <c r="AQ85" s="41">
        <v>1</v>
      </c>
      <c r="AR85" s="41">
        <v>1</v>
      </c>
      <c r="AS85" s="41">
        <v>2</v>
      </c>
      <c r="AT85" s="41">
        <v>1</v>
      </c>
      <c r="AU85" s="41">
        <v>0</v>
      </c>
      <c r="AV85" s="41">
        <v>1</v>
      </c>
      <c r="AW85" s="41">
        <v>0</v>
      </c>
      <c r="AX85" s="41">
        <v>0</v>
      </c>
      <c r="AY85" s="42">
        <v>4.8192771084337352E-2</v>
      </c>
      <c r="AZ85" s="42">
        <v>0</v>
      </c>
      <c r="BA85" s="42">
        <v>0</v>
      </c>
      <c r="BB85" s="42">
        <v>0</v>
      </c>
      <c r="BC85" s="42">
        <v>5.9523809523809521E-3</v>
      </c>
      <c r="BD85" s="42">
        <v>1.3698630136986301E-2</v>
      </c>
      <c r="BE85" s="42">
        <v>1.2345679012345678E-2</v>
      </c>
      <c r="BF85" s="42">
        <v>6.8493150684931503E-3</v>
      </c>
      <c r="BG85" s="42">
        <v>0</v>
      </c>
      <c r="BH85" s="42">
        <v>6.6666666666666671E-3</v>
      </c>
      <c r="BI85" s="42">
        <v>0</v>
      </c>
      <c r="BJ85" s="42">
        <v>0</v>
      </c>
      <c r="BK85" s="41">
        <v>1</v>
      </c>
      <c r="BL85" s="41">
        <v>9</v>
      </c>
      <c r="BM85" s="42">
        <v>5.0505050505050509E-3</v>
      </c>
      <c r="BN85" s="42">
        <v>6.8337129840546698E-3</v>
      </c>
      <c r="BO85" s="41">
        <v>0</v>
      </c>
      <c r="BP85" s="41">
        <v>0</v>
      </c>
      <c r="BQ85" s="41">
        <v>1</v>
      </c>
      <c r="BR85" s="41">
        <v>0</v>
      </c>
      <c r="BS85" s="41">
        <v>0</v>
      </c>
      <c r="BT85" s="41">
        <v>0</v>
      </c>
      <c r="BU85" s="42">
        <v>0</v>
      </c>
      <c r="BV85" s="42">
        <v>0</v>
      </c>
      <c r="BW85" s="42">
        <v>2.0833333333333332E-2</v>
      </c>
      <c r="BX85" s="42">
        <v>0</v>
      </c>
      <c r="BY85" s="42">
        <v>0</v>
      </c>
      <c r="BZ85" s="49">
        <v>0</v>
      </c>
    </row>
    <row r="86" spans="1:79" s="16" customFormat="1" x14ac:dyDescent="0.25">
      <c r="B86" s="40">
        <v>3</v>
      </c>
      <c r="C86" s="41">
        <v>24</v>
      </c>
      <c r="D86" s="42">
        <v>1.5841584158415842E-2</v>
      </c>
      <c r="E86" s="41">
        <v>9</v>
      </c>
      <c r="F86" s="41">
        <v>15</v>
      </c>
      <c r="G86" s="42">
        <v>1.1688311688311689E-2</v>
      </c>
      <c r="H86" s="42">
        <v>2.0134228187919462E-2</v>
      </c>
      <c r="I86" s="41">
        <v>4</v>
      </c>
      <c r="J86" s="41">
        <v>3</v>
      </c>
      <c r="K86" s="41">
        <v>9</v>
      </c>
      <c r="L86" s="41">
        <v>5</v>
      </c>
      <c r="M86" s="41">
        <v>3</v>
      </c>
      <c r="N86" s="42">
        <v>1.8264840182648401E-2</v>
      </c>
      <c r="O86" s="42">
        <v>1.5789473684210527E-2</v>
      </c>
      <c r="P86" s="42">
        <v>2.5495750708215296E-2</v>
      </c>
      <c r="Q86" s="42">
        <v>1.5723270440251572E-2</v>
      </c>
      <c r="R86" s="42">
        <v>6.8965517241379309E-3</v>
      </c>
      <c r="S86" s="41">
        <v>3</v>
      </c>
      <c r="T86" s="41">
        <v>7</v>
      </c>
      <c r="U86" s="41">
        <v>5</v>
      </c>
      <c r="V86" s="41">
        <v>3</v>
      </c>
      <c r="W86" s="41">
        <v>6</v>
      </c>
      <c r="X86" s="42">
        <v>1.8072289156626505E-2</v>
      </c>
      <c r="Y86" s="42">
        <v>1.6393442622950821E-2</v>
      </c>
      <c r="Z86" s="42">
        <v>2.1929824561403508E-2</v>
      </c>
      <c r="AA86" s="42">
        <v>8.3333333333333332E-3</v>
      </c>
      <c r="AB86" s="42">
        <v>1.7964071856287425E-2</v>
      </c>
      <c r="AC86" s="41">
        <v>7</v>
      </c>
      <c r="AD86" s="41">
        <v>8</v>
      </c>
      <c r="AE86" s="41">
        <v>6</v>
      </c>
      <c r="AF86" s="41">
        <v>2</v>
      </c>
      <c r="AG86" s="41">
        <v>1</v>
      </c>
      <c r="AH86" s="42">
        <v>7.9275198187995465E-3</v>
      </c>
      <c r="AI86" s="42">
        <v>3.6363636363636362E-2</v>
      </c>
      <c r="AJ86" s="42">
        <v>4.1379310344827586E-2</v>
      </c>
      <c r="AK86" s="42">
        <v>1.1363636363636364E-2</v>
      </c>
      <c r="AL86" s="42">
        <v>1.098901098901099E-2</v>
      </c>
      <c r="AM86" s="41">
        <v>5</v>
      </c>
      <c r="AN86" s="41">
        <v>0</v>
      </c>
      <c r="AO86" s="41">
        <v>0</v>
      </c>
      <c r="AP86" s="41">
        <v>2</v>
      </c>
      <c r="AQ86" s="41">
        <v>2</v>
      </c>
      <c r="AR86" s="41">
        <v>6</v>
      </c>
      <c r="AS86" s="41">
        <v>1</v>
      </c>
      <c r="AT86" s="41">
        <v>1</v>
      </c>
      <c r="AU86" s="41">
        <v>1</v>
      </c>
      <c r="AV86" s="41">
        <v>5</v>
      </c>
      <c r="AW86" s="41">
        <v>1</v>
      </c>
      <c r="AX86" s="41">
        <v>0</v>
      </c>
      <c r="AY86" s="42">
        <v>6.0240963855421686E-2</v>
      </c>
      <c r="AZ86" s="42">
        <v>0</v>
      </c>
      <c r="BA86" s="42">
        <v>0</v>
      </c>
      <c r="BB86" s="42">
        <v>1.3605442176870748E-2</v>
      </c>
      <c r="BC86" s="42">
        <v>1.1904761904761904E-2</v>
      </c>
      <c r="BD86" s="42">
        <v>8.2191780821917804E-2</v>
      </c>
      <c r="BE86" s="42">
        <v>6.1728395061728392E-3</v>
      </c>
      <c r="BF86" s="42">
        <v>6.8493150684931503E-3</v>
      </c>
      <c r="BG86" s="42">
        <v>6.4935064935064939E-3</v>
      </c>
      <c r="BH86" s="42">
        <v>3.3333333333333333E-2</v>
      </c>
      <c r="BI86" s="42">
        <v>6.4935064935064939E-3</v>
      </c>
      <c r="BJ86" s="42">
        <v>0</v>
      </c>
      <c r="BK86" s="41">
        <v>3</v>
      </c>
      <c r="BL86" s="41">
        <v>21</v>
      </c>
      <c r="BM86" s="42">
        <v>1.5151515151515152E-2</v>
      </c>
      <c r="BN86" s="42">
        <v>1.5945330296127564E-2</v>
      </c>
      <c r="BO86" s="41">
        <v>0</v>
      </c>
      <c r="BP86" s="41">
        <v>3</v>
      </c>
      <c r="BQ86" s="41">
        <v>0</v>
      </c>
      <c r="BR86" s="41">
        <v>0</v>
      </c>
      <c r="BS86" s="41">
        <v>0</v>
      </c>
      <c r="BT86" s="41">
        <v>0</v>
      </c>
      <c r="BU86" s="42">
        <v>0</v>
      </c>
      <c r="BV86" s="42">
        <v>6.6666666666666666E-2</v>
      </c>
      <c r="BW86" s="42">
        <v>0</v>
      </c>
      <c r="BX86" s="42">
        <v>0</v>
      </c>
      <c r="BY86" s="42">
        <v>0</v>
      </c>
      <c r="BZ86" s="49">
        <v>0</v>
      </c>
    </row>
    <row r="87" spans="1:79" s="16" customFormat="1" x14ac:dyDescent="0.25">
      <c r="B87" s="40">
        <v>4</v>
      </c>
      <c r="C87" s="41">
        <v>31</v>
      </c>
      <c r="D87" s="42">
        <v>2.0462046204620461E-2</v>
      </c>
      <c r="E87" s="41">
        <v>14</v>
      </c>
      <c r="F87" s="41">
        <v>17</v>
      </c>
      <c r="G87" s="42">
        <v>1.8181818181818181E-2</v>
      </c>
      <c r="H87" s="42">
        <v>2.2818791946308724E-2</v>
      </c>
      <c r="I87" s="41">
        <v>11</v>
      </c>
      <c r="J87" s="41">
        <v>6</v>
      </c>
      <c r="K87" s="41">
        <v>5</v>
      </c>
      <c r="L87" s="41">
        <v>5</v>
      </c>
      <c r="M87" s="41">
        <v>4</v>
      </c>
      <c r="N87" s="42">
        <v>5.0228310502283102E-2</v>
      </c>
      <c r="O87" s="42">
        <v>3.1578947368421054E-2</v>
      </c>
      <c r="P87" s="42">
        <v>1.4164305949008499E-2</v>
      </c>
      <c r="Q87" s="42">
        <v>1.5723270440251572E-2</v>
      </c>
      <c r="R87" s="42">
        <v>9.1954022988505746E-3</v>
      </c>
      <c r="S87" s="41">
        <v>6</v>
      </c>
      <c r="T87" s="41">
        <v>9</v>
      </c>
      <c r="U87" s="41">
        <v>5</v>
      </c>
      <c r="V87" s="41">
        <v>1</v>
      </c>
      <c r="W87" s="41">
        <v>10</v>
      </c>
      <c r="X87" s="42">
        <v>3.614457831325301E-2</v>
      </c>
      <c r="Y87" s="42">
        <v>2.1077283372365339E-2</v>
      </c>
      <c r="Z87" s="42">
        <v>2.1929824561403508E-2</v>
      </c>
      <c r="AA87" s="42">
        <v>2.7777777777777779E-3</v>
      </c>
      <c r="AB87" s="42">
        <v>2.9940119760479042E-2</v>
      </c>
      <c r="AC87" s="41">
        <v>10</v>
      </c>
      <c r="AD87" s="41">
        <v>6</v>
      </c>
      <c r="AE87" s="41">
        <v>4</v>
      </c>
      <c r="AF87" s="41">
        <v>8</v>
      </c>
      <c r="AG87" s="41">
        <v>3</v>
      </c>
      <c r="AH87" s="42">
        <v>1.1325028312570781E-2</v>
      </c>
      <c r="AI87" s="42">
        <v>2.7272727272727271E-2</v>
      </c>
      <c r="AJ87" s="42">
        <v>2.7586206896551724E-2</v>
      </c>
      <c r="AK87" s="42">
        <v>4.5454545454545456E-2</v>
      </c>
      <c r="AL87" s="42">
        <v>3.2967032967032968E-2</v>
      </c>
      <c r="AM87" s="41">
        <v>3</v>
      </c>
      <c r="AN87" s="41">
        <v>1</v>
      </c>
      <c r="AO87" s="41">
        <v>1</v>
      </c>
      <c r="AP87" s="41">
        <v>3</v>
      </c>
      <c r="AQ87" s="41">
        <v>0</v>
      </c>
      <c r="AR87" s="41">
        <v>2</v>
      </c>
      <c r="AS87" s="41">
        <v>3</v>
      </c>
      <c r="AT87" s="41">
        <v>10</v>
      </c>
      <c r="AU87" s="41">
        <v>1</v>
      </c>
      <c r="AV87" s="41">
        <v>6</v>
      </c>
      <c r="AW87" s="41">
        <v>1</v>
      </c>
      <c r="AX87" s="41">
        <v>0</v>
      </c>
      <c r="AY87" s="42">
        <v>3.614457831325301E-2</v>
      </c>
      <c r="AZ87" s="42">
        <v>1.8867924528301886E-2</v>
      </c>
      <c r="BA87" s="42">
        <v>6.993006993006993E-3</v>
      </c>
      <c r="BB87" s="42">
        <v>2.0408163265306121E-2</v>
      </c>
      <c r="BC87" s="42">
        <v>0</v>
      </c>
      <c r="BD87" s="42">
        <v>2.7397260273972601E-2</v>
      </c>
      <c r="BE87" s="42">
        <v>1.8518518518518517E-2</v>
      </c>
      <c r="BF87" s="42">
        <v>6.8493150684931503E-2</v>
      </c>
      <c r="BG87" s="42">
        <v>6.4935064935064939E-3</v>
      </c>
      <c r="BH87" s="42">
        <v>0.04</v>
      </c>
      <c r="BI87" s="42">
        <v>6.4935064935064939E-3</v>
      </c>
      <c r="BJ87" s="42">
        <v>0</v>
      </c>
      <c r="BK87" s="41">
        <v>10</v>
      </c>
      <c r="BL87" s="41">
        <v>21</v>
      </c>
      <c r="BM87" s="42">
        <v>5.0505050505050504E-2</v>
      </c>
      <c r="BN87" s="42">
        <v>1.5945330296127564E-2</v>
      </c>
      <c r="BO87" s="41">
        <v>1</v>
      </c>
      <c r="BP87" s="41">
        <v>4</v>
      </c>
      <c r="BQ87" s="41">
        <v>4</v>
      </c>
      <c r="BR87" s="41">
        <v>0</v>
      </c>
      <c r="BS87" s="41">
        <v>1</v>
      </c>
      <c r="BT87" s="41">
        <v>0</v>
      </c>
      <c r="BU87" s="42">
        <v>1.7241379310344827E-2</v>
      </c>
      <c r="BV87" s="42">
        <v>8.8888888888888892E-2</v>
      </c>
      <c r="BW87" s="42">
        <v>8.3333333333333329E-2</v>
      </c>
      <c r="BX87" s="42">
        <v>0</v>
      </c>
      <c r="BY87" s="42">
        <v>8.3333333333333329E-2</v>
      </c>
      <c r="BZ87" s="49">
        <v>0</v>
      </c>
    </row>
    <row r="88" spans="1:79" s="16" customFormat="1" x14ac:dyDescent="0.25">
      <c r="B88" s="40">
        <v>5</v>
      </c>
      <c r="C88" s="41">
        <v>59</v>
      </c>
      <c r="D88" s="42">
        <v>3.8943894389438946E-2</v>
      </c>
      <c r="E88" s="41">
        <v>35</v>
      </c>
      <c r="F88" s="41">
        <v>24</v>
      </c>
      <c r="G88" s="42">
        <v>4.5454545454545456E-2</v>
      </c>
      <c r="H88" s="42">
        <v>3.2214765100671144E-2</v>
      </c>
      <c r="I88" s="41">
        <v>14</v>
      </c>
      <c r="J88" s="41">
        <v>7</v>
      </c>
      <c r="K88" s="41">
        <v>20</v>
      </c>
      <c r="L88" s="41">
        <v>12</v>
      </c>
      <c r="M88" s="41">
        <v>6</v>
      </c>
      <c r="N88" s="42">
        <v>6.3926940639269403E-2</v>
      </c>
      <c r="O88" s="42">
        <v>3.6842105263157891E-2</v>
      </c>
      <c r="P88" s="42">
        <v>5.6657223796033995E-2</v>
      </c>
      <c r="Q88" s="42">
        <v>3.7735849056603772E-2</v>
      </c>
      <c r="R88" s="42">
        <v>1.3793103448275862E-2</v>
      </c>
      <c r="S88" s="41">
        <v>15</v>
      </c>
      <c r="T88" s="41">
        <v>10</v>
      </c>
      <c r="U88" s="41">
        <v>13</v>
      </c>
      <c r="V88" s="41">
        <v>10</v>
      </c>
      <c r="W88" s="41">
        <v>11</v>
      </c>
      <c r="X88" s="42">
        <v>9.036144578313253E-2</v>
      </c>
      <c r="Y88" s="42">
        <v>2.3419203747072601E-2</v>
      </c>
      <c r="Z88" s="42">
        <v>5.701754385964912E-2</v>
      </c>
      <c r="AA88" s="42">
        <v>2.7777777777777776E-2</v>
      </c>
      <c r="AB88" s="42">
        <v>3.2934131736526949E-2</v>
      </c>
      <c r="AC88" s="41">
        <v>21</v>
      </c>
      <c r="AD88" s="41">
        <v>5</v>
      </c>
      <c r="AE88" s="41">
        <v>16</v>
      </c>
      <c r="AF88" s="41">
        <v>15</v>
      </c>
      <c r="AG88" s="41">
        <v>2</v>
      </c>
      <c r="AH88" s="42">
        <v>2.3782559456398639E-2</v>
      </c>
      <c r="AI88" s="42">
        <v>2.2727272727272728E-2</v>
      </c>
      <c r="AJ88" s="42">
        <v>0.1103448275862069</v>
      </c>
      <c r="AK88" s="42">
        <v>8.5227272727272721E-2</v>
      </c>
      <c r="AL88" s="42">
        <v>2.197802197802198E-2</v>
      </c>
      <c r="AM88" s="41">
        <v>4</v>
      </c>
      <c r="AN88" s="41">
        <v>0</v>
      </c>
      <c r="AO88" s="41">
        <v>2</v>
      </c>
      <c r="AP88" s="41">
        <v>3</v>
      </c>
      <c r="AQ88" s="41">
        <v>2</v>
      </c>
      <c r="AR88" s="41">
        <v>4</v>
      </c>
      <c r="AS88" s="41">
        <v>3</v>
      </c>
      <c r="AT88" s="41">
        <v>12</v>
      </c>
      <c r="AU88" s="41">
        <v>3</v>
      </c>
      <c r="AV88" s="41">
        <v>19</v>
      </c>
      <c r="AW88" s="41">
        <v>7</v>
      </c>
      <c r="AX88" s="41">
        <v>0</v>
      </c>
      <c r="AY88" s="42">
        <v>4.8192771084337352E-2</v>
      </c>
      <c r="AZ88" s="42">
        <v>0</v>
      </c>
      <c r="BA88" s="42">
        <v>1.3986013986013986E-2</v>
      </c>
      <c r="BB88" s="42">
        <v>2.0408163265306121E-2</v>
      </c>
      <c r="BC88" s="42">
        <v>1.1904761904761904E-2</v>
      </c>
      <c r="BD88" s="42">
        <v>5.4794520547945202E-2</v>
      </c>
      <c r="BE88" s="42">
        <v>1.8518518518518517E-2</v>
      </c>
      <c r="BF88" s="42">
        <v>8.2191780821917804E-2</v>
      </c>
      <c r="BG88" s="42">
        <v>1.948051948051948E-2</v>
      </c>
      <c r="BH88" s="42">
        <v>0.12666666666666668</v>
      </c>
      <c r="BI88" s="42">
        <v>4.5454545454545456E-2</v>
      </c>
      <c r="BJ88" s="42">
        <v>0</v>
      </c>
      <c r="BK88" s="41">
        <v>17</v>
      </c>
      <c r="BL88" s="41">
        <v>42</v>
      </c>
      <c r="BM88" s="42">
        <v>8.5858585858585856E-2</v>
      </c>
      <c r="BN88" s="42">
        <v>3.1890660592255128E-2</v>
      </c>
      <c r="BO88" s="41">
        <v>2</v>
      </c>
      <c r="BP88" s="41">
        <v>2</v>
      </c>
      <c r="BQ88" s="41">
        <v>7</v>
      </c>
      <c r="BR88" s="41">
        <v>5</v>
      </c>
      <c r="BS88" s="41">
        <v>1</v>
      </c>
      <c r="BT88" s="41">
        <v>0</v>
      </c>
      <c r="BU88" s="42">
        <v>3.4482758620689655E-2</v>
      </c>
      <c r="BV88" s="42">
        <v>4.4444444444444446E-2</v>
      </c>
      <c r="BW88" s="42">
        <v>0.14583333333333334</v>
      </c>
      <c r="BX88" s="42">
        <v>0.15625</v>
      </c>
      <c r="BY88" s="42">
        <v>8.3333333333333329E-2</v>
      </c>
      <c r="BZ88" s="49">
        <v>0</v>
      </c>
    </row>
    <row r="89" spans="1:79" s="16" customFormat="1" x14ac:dyDescent="0.25">
      <c r="A89" s="33" t="s">
        <v>189</v>
      </c>
      <c r="B89" s="34"/>
      <c r="C89" s="35">
        <v>1515</v>
      </c>
      <c r="D89" s="36">
        <v>1</v>
      </c>
      <c r="E89" s="35">
        <v>770</v>
      </c>
      <c r="F89" s="35">
        <v>745</v>
      </c>
      <c r="G89" s="36">
        <v>1</v>
      </c>
      <c r="H89" s="36">
        <v>1</v>
      </c>
      <c r="I89" s="35">
        <v>219</v>
      </c>
      <c r="J89" s="35">
        <v>190</v>
      </c>
      <c r="K89" s="35">
        <v>353</v>
      </c>
      <c r="L89" s="35">
        <v>318</v>
      </c>
      <c r="M89" s="35">
        <v>435</v>
      </c>
      <c r="N89" s="36">
        <v>1</v>
      </c>
      <c r="O89" s="36">
        <v>1</v>
      </c>
      <c r="P89" s="36">
        <v>1</v>
      </c>
      <c r="Q89" s="36">
        <v>1</v>
      </c>
      <c r="R89" s="36">
        <v>1</v>
      </c>
      <c r="S89" s="35">
        <v>166</v>
      </c>
      <c r="T89" s="35">
        <v>427</v>
      </c>
      <c r="U89" s="35">
        <v>228</v>
      </c>
      <c r="V89" s="35">
        <v>360</v>
      </c>
      <c r="W89" s="35">
        <v>334</v>
      </c>
      <c r="X89" s="36">
        <v>1</v>
      </c>
      <c r="Y89" s="36">
        <v>1</v>
      </c>
      <c r="Z89" s="36">
        <v>1</v>
      </c>
      <c r="AA89" s="36">
        <v>1</v>
      </c>
      <c r="AB89" s="36">
        <v>1</v>
      </c>
      <c r="AC89" s="35">
        <v>883</v>
      </c>
      <c r="AD89" s="35">
        <v>220</v>
      </c>
      <c r="AE89" s="35">
        <v>145</v>
      </c>
      <c r="AF89" s="35">
        <v>176</v>
      </c>
      <c r="AG89" s="35">
        <v>91</v>
      </c>
      <c r="AH89" s="36">
        <v>1</v>
      </c>
      <c r="AI89" s="36">
        <v>1</v>
      </c>
      <c r="AJ89" s="36">
        <v>1</v>
      </c>
      <c r="AK89" s="36">
        <v>1</v>
      </c>
      <c r="AL89" s="36">
        <v>1</v>
      </c>
      <c r="AM89" s="35">
        <v>83</v>
      </c>
      <c r="AN89" s="35">
        <v>53</v>
      </c>
      <c r="AO89" s="35">
        <v>143</v>
      </c>
      <c r="AP89" s="35">
        <v>147</v>
      </c>
      <c r="AQ89" s="35">
        <v>168</v>
      </c>
      <c r="AR89" s="35">
        <v>73</v>
      </c>
      <c r="AS89" s="35">
        <v>162</v>
      </c>
      <c r="AT89" s="35">
        <v>146</v>
      </c>
      <c r="AU89" s="35">
        <v>154</v>
      </c>
      <c r="AV89" s="35">
        <v>150</v>
      </c>
      <c r="AW89" s="35">
        <v>154</v>
      </c>
      <c r="AX89" s="35">
        <v>82</v>
      </c>
      <c r="AY89" s="36">
        <v>1</v>
      </c>
      <c r="AZ89" s="36">
        <v>1</v>
      </c>
      <c r="BA89" s="36">
        <v>1</v>
      </c>
      <c r="BB89" s="36">
        <v>1</v>
      </c>
      <c r="BC89" s="36">
        <v>1</v>
      </c>
      <c r="BD89" s="36">
        <v>1</v>
      </c>
      <c r="BE89" s="36">
        <v>1</v>
      </c>
      <c r="BF89" s="36">
        <v>1</v>
      </c>
      <c r="BG89" s="36">
        <v>1</v>
      </c>
      <c r="BH89" s="36">
        <v>1</v>
      </c>
      <c r="BI89" s="36">
        <v>1</v>
      </c>
      <c r="BJ89" s="36">
        <v>1</v>
      </c>
      <c r="BK89" s="35">
        <v>198</v>
      </c>
      <c r="BL89" s="35">
        <v>1317</v>
      </c>
      <c r="BM89" s="36">
        <v>1</v>
      </c>
      <c r="BN89" s="36">
        <v>1</v>
      </c>
      <c r="BO89" s="35">
        <v>58</v>
      </c>
      <c r="BP89" s="35">
        <v>45</v>
      </c>
      <c r="BQ89" s="35">
        <v>48</v>
      </c>
      <c r="BR89" s="35">
        <v>32</v>
      </c>
      <c r="BS89" s="35">
        <v>12</v>
      </c>
      <c r="BT89" s="35">
        <v>3</v>
      </c>
      <c r="BU89" s="36">
        <v>1</v>
      </c>
      <c r="BV89" s="36">
        <v>1</v>
      </c>
      <c r="BW89" s="36">
        <v>1</v>
      </c>
      <c r="BX89" s="36">
        <v>1</v>
      </c>
      <c r="BY89" s="36">
        <v>1</v>
      </c>
      <c r="BZ89" s="37">
        <v>1</v>
      </c>
      <c r="CA89" s="7"/>
    </row>
    <row r="90" spans="1:79" s="16" customFormat="1" x14ac:dyDescent="0.25">
      <c r="A90" s="134" t="s">
        <v>652</v>
      </c>
      <c r="B90" s="40">
        <v>0</v>
      </c>
      <c r="C90" s="41">
        <v>1386</v>
      </c>
      <c r="D90" s="42">
        <v>0.91485148514851489</v>
      </c>
      <c r="E90" s="41">
        <v>703</v>
      </c>
      <c r="F90" s="41">
        <v>683</v>
      </c>
      <c r="G90" s="42">
        <v>0.91298701298701301</v>
      </c>
      <c r="H90" s="42">
        <v>0.91677852348993294</v>
      </c>
      <c r="I90" s="41">
        <v>177</v>
      </c>
      <c r="J90" s="41">
        <v>171</v>
      </c>
      <c r="K90" s="41">
        <v>326</v>
      </c>
      <c r="L90" s="41">
        <v>292</v>
      </c>
      <c r="M90" s="41">
        <v>420</v>
      </c>
      <c r="N90" s="42">
        <v>0.80821917808219179</v>
      </c>
      <c r="O90" s="42">
        <v>0.9</v>
      </c>
      <c r="P90" s="42">
        <v>0.92351274787535409</v>
      </c>
      <c r="Q90" s="42">
        <v>0.91823899371069184</v>
      </c>
      <c r="R90" s="42">
        <v>0.96551724137931039</v>
      </c>
      <c r="S90" s="41">
        <v>141</v>
      </c>
      <c r="T90" s="41">
        <v>407</v>
      </c>
      <c r="U90" s="41">
        <v>198</v>
      </c>
      <c r="V90" s="41">
        <v>331</v>
      </c>
      <c r="W90" s="41">
        <v>309</v>
      </c>
      <c r="X90" s="42">
        <v>0.8493975903614458</v>
      </c>
      <c r="Y90" s="42">
        <v>0.95316159250585475</v>
      </c>
      <c r="Z90" s="42">
        <v>0.86842105263157898</v>
      </c>
      <c r="AA90" s="42">
        <v>0.9194444444444444</v>
      </c>
      <c r="AB90" s="42">
        <v>0.92514970059880242</v>
      </c>
      <c r="AC90" s="41">
        <v>841</v>
      </c>
      <c r="AD90" s="41">
        <v>197</v>
      </c>
      <c r="AE90" s="41">
        <v>128</v>
      </c>
      <c r="AF90" s="41">
        <v>142</v>
      </c>
      <c r="AG90" s="41">
        <v>78</v>
      </c>
      <c r="AH90" s="42">
        <v>0.95243488108720276</v>
      </c>
      <c r="AI90" s="42">
        <v>0.8954545454545455</v>
      </c>
      <c r="AJ90" s="42">
        <v>0.88275862068965516</v>
      </c>
      <c r="AK90" s="42">
        <v>0.80681818181818177</v>
      </c>
      <c r="AL90" s="42">
        <v>0.8571428571428571</v>
      </c>
      <c r="AM90" s="41">
        <v>62</v>
      </c>
      <c r="AN90" s="41">
        <v>52</v>
      </c>
      <c r="AO90" s="41">
        <v>140</v>
      </c>
      <c r="AP90" s="41">
        <v>141</v>
      </c>
      <c r="AQ90" s="41">
        <v>161</v>
      </c>
      <c r="AR90" s="41">
        <v>60</v>
      </c>
      <c r="AS90" s="41">
        <v>150</v>
      </c>
      <c r="AT90" s="41">
        <v>133</v>
      </c>
      <c r="AU90" s="41">
        <v>139</v>
      </c>
      <c r="AV90" s="41">
        <v>121</v>
      </c>
      <c r="AW90" s="41">
        <v>146</v>
      </c>
      <c r="AX90" s="41">
        <v>81</v>
      </c>
      <c r="AY90" s="42">
        <v>0.74698795180722888</v>
      </c>
      <c r="AZ90" s="42">
        <v>0.98113207547169812</v>
      </c>
      <c r="BA90" s="42">
        <v>0.97902097902097907</v>
      </c>
      <c r="BB90" s="42">
        <v>0.95918367346938771</v>
      </c>
      <c r="BC90" s="42">
        <v>0.95833333333333337</v>
      </c>
      <c r="BD90" s="42">
        <v>0.82191780821917804</v>
      </c>
      <c r="BE90" s="42">
        <v>0.92592592592592593</v>
      </c>
      <c r="BF90" s="42">
        <v>0.91095890410958902</v>
      </c>
      <c r="BG90" s="42">
        <v>0.90259740259740262</v>
      </c>
      <c r="BH90" s="42">
        <v>0.80666666666666664</v>
      </c>
      <c r="BI90" s="42">
        <v>0.94805194805194803</v>
      </c>
      <c r="BJ90" s="42">
        <v>0.98780487804878048</v>
      </c>
      <c r="BK90" s="41">
        <v>186</v>
      </c>
      <c r="BL90" s="41">
        <v>1200</v>
      </c>
      <c r="BM90" s="42">
        <v>0.93939393939393945</v>
      </c>
      <c r="BN90" s="42">
        <v>0.91116173120728927</v>
      </c>
      <c r="BO90" s="41">
        <v>57</v>
      </c>
      <c r="BP90" s="41">
        <v>39</v>
      </c>
      <c r="BQ90" s="41">
        <v>43</v>
      </c>
      <c r="BR90" s="41">
        <v>32</v>
      </c>
      <c r="BS90" s="41">
        <v>12</v>
      </c>
      <c r="BT90" s="41">
        <v>3</v>
      </c>
      <c r="BU90" s="42">
        <v>0.98275862068965514</v>
      </c>
      <c r="BV90" s="42">
        <v>0.8666666666666667</v>
      </c>
      <c r="BW90" s="42">
        <v>0.89583333333333337</v>
      </c>
      <c r="BX90" s="42">
        <v>1</v>
      </c>
      <c r="BY90" s="42">
        <v>1</v>
      </c>
      <c r="BZ90" s="49">
        <v>1</v>
      </c>
    </row>
    <row r="91" spans="1:79" s="16" customFormat="1" x14ac:dyDescent="0.25">
      <c r="B91" s="40">
        <v>1</v>
      </c>
      <c r="C91" s="41">
        <v>16</v>
      </c>
      <c r="D91" s="42">
        <v>1.0561056105610561E-2</v>
      </c>
      <c r="E91" s="41">
        <v>8</v>
      </c>
      <c r="F91" s="41">
        <v>8</v>
      </c>
      <c r="G91" s="42">
        <v>1.038961038961039E-2</v>
      </c>
      <c r="H91" s="42">
        <v>1.0738255033557046E-2</v>
      </c>
      <c r="I91" s="41">
        <v>4</v>
      </c>
      <c r="J91" s="41">
        <v>3</v>
      </c>
      <c r="K91" s="41">
        <v>2</v>
      </c>
      <c r="L91" s="41">
        <v>6</v>
      </c>
      <c r="M91" s="41">
        <v>1</v>
      </c>
      <c r="N91" s="42">
        <v>1.8264840182648401E-2</v>
      </c>
      <c r="O91" s="42">
        <v>1.5789473684210527E-2</v>
      </c>
      <c r="P91" s="42">
        <v>5.6657223796033997E-3</v>
      </c>
      <c r="Q91" s="42">
        <v>1.8867924528301886E-2</v>
      </c>
      <c r="R91" s="42">
        <v>2.2988505747126436E-3</v>
      </c>
      <c r="S91" s="41">
        <v>3</v>
      </c>
      <c r="T91" s="41">
        <v>1</v>
      </c>
      <c r="U91" s="41">
        <v>9</v>
      </c>
      <c r="V91" s="41">
        <v>2</v>
      </c>
      <c r="W91" s="41">
        <v>1</v>
      </c>
      <c r="X91" s="42">
        <v>1.8072289156626505E-2</v>
      </c>
      <c r="Y91" s="42">
        <v>2.34192037470726E-3</v>
      </c>
      <c r="Z91" s="42">
        <v>3.9473684210526314E-2</v>
      </c>
      <c r="AA91" s="42">
        <v>5.5555555555555558E-3</v>
      </c>
      <c r="AB91" s="42">
        <v>2.9940119760479044E-3</v>
      </c>
      <c r="AC91" s="41">
        <v>6</v>
      </c>
      <c r="AD91" s="41">
        <v>5</v>
      </c>
      <c r="AE91" s="41">
        <v>0</v>
      </c>
      <c r="AF91" s="41">
        <v>2</v>
      </c>
      <c r="AG91" s="41">
        <v>3</v>
      </c>
      <c r="AH91" s="42">
        <v>6.7950169875424689E-3</v>
      </c>
      <c r="AI91" s="42">
        <v>2.2727272727272728E-2</v>
      </c>
      <c r="AJ91" s="42">
        <v>0</v>
      </c>
      <c r="AK91" s="42">
        <v>1.1363636363636364E-2</v>
      </c>
      <c r="AL91" s="42">
        <v>3.2967032967032968E-2</v>
      </c>
      <c r="AM91" s="41">
        <v>2</v>
      </c>
      <c r="AN91" s="41">
        <v>0</v>
      </c>
      <c r="AO91" s="41">
        <v>0</v>
      </c>
      <c r="AP91" s="41">
        <v>2</v>
      </c>
      <c r="AQ91" s="41">
        <v>0</v>
      </c>
      <c r="AR91" s="41">
        <v>5</v>
      </c>
      <c r="AS91" s="41">
        <v>2</v>
      </c>
      <c r="AT91" s="41">
        <v>0</v>
      </c>
      <c r="AU91" s="41">
        <v>1</v>
      </c>
      <c r="AV91" s="41">
        <v>4</v>
      </c>
      <c r="AW91" s="41">
        <v>0</v>
      </c>
      <c r="AX91" s="41">
        <v>0</v>
      </c>
      <c r="AY91" s="42">
        <v>2.4096385542168676E-2</v>
      </c>
      <c r="AZ91" s="42">
        <v>0</v>
      </c>
      <c r="BA91" s="42">
        <v>0</v>
      </c>
      <c r="BB91" s="42">
        <v>1.3605442176870748E-2</v>
      </c>
      <c r="BC91" s="42">
        <v>0</v>
      </c>
      <c r="BD91" s="42">
        <v>6.8493150684931503E-2</v>
      </c>
      <c r="BE91" s="42">
        <v>1.2345679012345678E-2</v>
      </c>
      <c r="BF91" s="42">
        <v>0</v>
      </c>
      <c r="BG91" s="42">
        <v>6.4935064935064939E-3</v>
      </c>
      <c r="BH91" s="42">
        <v>2.6666666666666668E-2</v>
      </c>
      <c r="BI91" s="42">
        <v>0</v>
      </c>
      <c r="BJ91" s="42">
        <v>0</v>
      </c>
      <c r="BK91" s="41">
        <v>1</v>
      </c>
      <c r="BL91" s="41">
        <v>15</v>
      </c>
      <c r="BM91" s="42">
        <v>5.0505050505050509E-3</v>
      </c>
      <c r="BN91" s="42">
        <v>1.1389521640091117E-2</v>
      </c>
      <c r="BO91" s="41">
        <v>0</v>
      </c>
      <c r="BP91" s="41">
        <v>0</v>
      </c>
      <c r="BQ91" s="41">
        <v>1</v>
      </c>
      <c r="BR91" s="41">
        <v>0</v>
      </c>
      <c r="BS91" s="41">
        <v>0</v>
      </c>
      <c r="BT91" s="41">
        <v>0</v>
      </c>
      <c r="BU91" s="42">
        <v>0</v>
      </c>
      <c r="BV91" s="42">
        <v>0</v>
      </c>
      <c r="BW91" s="42">
        <v>2.0833333333333332E-2</v>
      </c>
      <c r="BX91" s="42">
        <v>0</v>
      </c>
      <c r="BY91" s="42">
        <v>0</v>
      </c>
      <c r="BZ91" s="49">
        <v>0</v>
      </c>
    </row>
    <row r="92" spans="1:79" s="16" customFormat="1" x14ac:dyDescent="0.25">
      <c r="B92" s="40">
        <v>2</v>
      </c>
      <c r="C92" s="41">
        <v>10</v>
      </c>
      <c r="D92" s="42">
        <v>6.6006600660066007E-3</v>
      </c>
      <c r="E92" s="41">
        <v>5</v>
      </c>
      <c r="F92" s="41">
        <v>5</v>
      </c>
      <c r="G92" s="42">
        <v>6.4935064935064939E-3</v>
      </c>
      <c r="H92" s="42">
        <v>6.7114093959731542E-3</v>
      </c>
      <c r="I92" s="41">
        <v>3</v>
      </c>
      <c r="J92" s="41">
        <v>1</v>
      </c>
      <c r="K92" s="41">
        <v>2</v>
      </c>
      <c r="L92" s="41">
        <v>2</v>
      </c>
      <c r="M92" s="41">
        <v>2</v>
      </c>
      <c r="N92" s="42">
        <v>1.3698630136986301E-2</v>
      </c>
      <c r="O92" s="42">
        <v>5.263157894736842E-3</v>
      </c>
      <c r="P92" s="42">
        <v>5.6657223796033997E-3</v>
      </c>
      <c r="Q92" s="42">
        <v>6.2893081761006293E-3</v>
      </c>
      <c r="R92" s="42">
        <v>4.5977011494252873E-3</v>
      </c>
      <c r="S92" s="41">
        <v>4</v>
      </c>
      <c r="T92" s="41">
        <v>2</v>
      </c>
      <c r="U92" s="41">
        <v>0</v>
      </c>
      <c r="V92" s="41">
        <v>1</v>
      </c>
      <c r="W92" s="41">
        <v>3</v>
      </c>
      <c r="X92" s="42">
        <v>2.4096385542168676E-2</v>
      </c>
      <c r="Y92" s="42">
        <v>4.6838407494145199E-3</v>
      </c>
      <c r="Z92" s="42">
        <v>0</v>
      </c>
      <c r="AA92" s="42">
        <v>2.7777777777777779E-3</v>
      </c>
      <c r="AB92" s="42">
        <v>8.9820359281437123E-3</v>
      </c>
      <c r="AC92" s="41">
        <v>5</v>
      </c>
      <c r="AD92" s="41">
        <v>1</v>
      </c>
      <c r="AE92" s="41">
        <v>2</v>
      </c>
      <c r="AF92" s="41">
        <v>1</v>
      </c>
      <c r="AG92" s="41">
        <v>1</v>
      </c>
      <c r="AH92" s="42">
        <v>5.6625141562853904E-3</v>
      </c>
      <c r="AI92" s="42">
        <v>4.5454545454545452E-3</v>
      </c>
      <c r="AJ92" s="42">
        <v>1.3793103448275862E-2</v>
      </c>
      <c r="AK92" s="42">
        <v>5.681818181818182E-3</v>
      </c>
      <c r="AL92" s="42">
        <v>1.098901098901099E-2</v>
      </c>
      <c r="AM92" s="41">
        <v>3</v>
      </c>
      <c r="AN92" s="41">
        <v>0</v>
      </c>
      <c r="AO92" s="41">
        <v>0</v>
      </c>
      <c r="AP92" s="41">
        <v>0</v>
      </c>
      <c r="AQ92" s="41">
        <v>0</v>
      </c>
      <c r="AR92" s="41">
        <v>1</v>
      </c>
      <c r="AS92" s="41">
        <v>2</v>
      </c>
      <c r="AT92" s="41">
        <v>0</v>
      </c>
      <c r="AU92" s="41">
        <v>1</v>
      </c>
      <c r="AV92" s="41">
        <v>2</v>
      </c>
      <c r="AW92" s="41">
        <v>1</v>
      </c>
      <c r="AX92" s="41">
        <v>0</v>
      </c>
      <c r="AY92" s="42">
        <v>3.614457831325301E-2</v>
      </c>
      <c r="AZ92" s="42">
        <v>0</v>
      </c>
      <c r="BA92" s="42">
        <v>0</v>
      </c>
      <c r="BB92" s="42">
        <v>0</v>
      </c>
      <c r="BC92" s="42">
        <v>0</v>
      </c>
      <c r="BD92" s="42">
        <v>1.3698630136986301E-2</v>
      </c>
      <c r="BE92" s="42">
        <v>1.2345679012345678E-2</v>
      </c>
      <c r="BF92" s="42">
        <v>0</v>
      </c>
      <c r="BG92" s="42">
        <v>6.4935064935064939E-3</v>
      </c>
      <c r="BH92" s="42">
        <v>1.3333333333333334E-2</v>
      </c>
      <c r="BI92" s="42">
        <v>6.4935064935064939E-3</v>
      </c>
      <c r="BJ92" s="42">
        <v>0</v>
      </c>
      <c r="BK92" s="41">
        <v>0</v>
      </c>
      <c r="BL92" s="41">
        <v>10</v>
      </c>
      <c r="BM92" s="42">
        <v>0</v>
      </c>
      <c r="BN92" s="42">
        <v>7.5930144267274107E-3</v>
      </c>
      <c r="BO92" s="41">
        <v>0</v>
      </c>
      <c r="BP92" s="41">
        <v>0</v>
      </c>
      <c r="BQ92" s="41">
        <v>0</v>
      </c>
      <c r="BR92" s="41">
        <v>0</v>
      </c>
      <c r="BS92" s="41">
        <v>0</v>
      </c>
      <c r="BT92" s="41">
        <v>0</v>
      </c>
      <c r="BU92" s="42">
        <v>0</v>
      </c>
      <c r="BV92" s="42">
        <v>0</v>
      </c>
      <c r="BW92" s="42">
        <v>0</v>
      </c>
      <c r="BX92" s="42">
        <v>0</v>
      </c>
      <c r="BY92" s="42">
        <v>0</v>
      </c>
      <c r="BZ92" s="49">
        <v>0</v>
      </c>
    </row>
    <row r="93" spans="1:79" s="16" customFormat="1" x14ac:dyDescent="0.25">
      <c r="B93" s="40">
        <v>3</v>
      </c>
      <c r="C93" s="41">
        <v>25</v>
      </c>
      <c r="D93" s="42">
        <v>1.65016501650165E-2</v>
      </c>
      <c r="E93" s="41">
        <v>14</v>
      </c>
      <c r="F93" s="41">
        <v>11</v>
      </c>
      <c r="G93" s="42">
        <v>1.8181818181818181E-2</v>
      </c>
      <c r="H93" s="42">
        <v>1.4765100671140939E-2</v>
      </c>
      <c r="I93" s="41">
        <v>8</v>
      </c>
      <c r="J93" s="41">
        <v>2</v>
      </c>
      <c r="K93" s="41">
        <v>8</v>
      </c>
      <c r="L93" s="41">
        <v>4</v>
      </c>
      <c r="M93" s="41">
        <v>3</v>
      </c>
      <c r="N93" s="42">
        <v>3.6529680365296802E-2</v>
      </c>
      <c r="O93" s="42">
        <v>1.0526315789473684E-2</v>
      </c>
      <c r="P93" s="42">
        <v>2.2662889518413599E-2</v>
      </c>
      <c r="Q93" s="42">
        <v>1.2578616352201259E-2</v>
      </c>
      <c r="R93" s="42">
        <v>6.8965517241379309E-3</v>
      </c>
      <c r="S93" s="41">
        <v>4</v>
      </c>
      <c r="T93" s="41">
        <v>3</v>
      </c>
      <c r="U93" s="41">
        <v>7</v>
      </c>
      <c r="V93" s="41">
        <v>6</v>
      </c>
      <c r="W93" s="41">
        <v>5</v>
      </c>
      <c r="X93" s="42">
        <v>2.4096385542168676E-2</v>
      </c>
      <c r="Y93" s="42">
        <v>7.0257611241217799E-3</v>
      </c>
      <c r="Z93" s="42">
        <v>3.0701754385964911E-2</v>
      </c>
      <c r="AA93" s="42">
        <v>1.6666666666666666E-2</v>
      </c>
      <c r="AB93" s="42">
        <v>1.4970059880239521E-2</v>
      </c>
      <c r="AC93" s="41">
        <v>7</v>
      </c>
      <c r="AD93" s="41">
        <v>5</v>
      </c>
      <c r="AE93" s="41">
        <v>5</v>
      </c>
      <c r="AF93" s="41">
        <v>5</v>
      </c>
      <c r="AG93" s="41">
        <v>3</v>
      </c>
      <c r="AH93" s="42">
        <v>7.9275198187995465E-3</v>
      </c>
      <c r="AI93" s="42">
        <v>2.2727272727272728E-2</v>
      </c>
      <c r="AJ93" s="42">
        <v>3.4482758620689655E-2</v>
      </c>
      <c r="AK93" s="42">
        <v>2.8409090909090908E-2</v>
      </c>
      <c r="AL93" s="42">
        <v>3.2967032967032968E-2</v>
      </c>
      <c r="AM93" s="41">
        <v>4</v>
      </c>
      <c r="AN93" s="41">
        <v>1</v>
      </c>
      <c r="AO93" s="41">
        <v>0</v>
      </c>
      <c r="AP93" s="41">
        <v>0</v>
      </c>
      <c r="AQ93" s="41">
        <v>0</v>
      </c>
      <c r="AR93" s="41">
        <v>2</v>
      </c>
      <c r="AS93" s="41">
        <v>4</v>
      </c>
      <c r="AT93" s="41">
        <v>0</v>
      </c>
      <c r="AU93" s="41">
        <v>8</v>
      </c>
      <c r="AV93" s="41">
        <v>4</v>
      </c>
      <c r="AW93" s="41">
        <v>2</v>
      </c>
      <c r="AX93" s="41">
        <v>0</v>
      </c>
      <c r="AY93" s="42">
        <v>4.8192771084337352E-2</v>
      </c>
      <c r="AZ93" s="42">
        <v>1.8867924528301886E-2</v>
      </c>
      <c r="BA93" s="42">
        <v>0</v>
      </c>
      <c r="BB93" s="42">
        <v>0</v>
      </c>
      <c r="BC93" s="42">
        <v>0</v>
      </c>
      <c r="BD93" s="42">
        <v>2.7397260273972601E-2</v>
      </c>
      <c r="BE93" s="42">
        <v>2.4691358024691357E-2</v>
      </c>
      <c r="BF93" s="42">
        <v>0</v>
      </c>
      <c r="BG93" s="42">
        <v>5.1948051948051951E-2</v>
      </c>
      <c r="BH93" s="42">
        <v>2.6666666666666668E-2</v>
      </c>
      <c r="BI93" s="42">
        <v>1.2987012987012988E-2</v>
      </c>
      <c r="BJ93" s="42">
        <v>0</v>
      </c>
      <c r="BK93" s="41">
        <v>3</v>
      </c>
      <c r="BL93" s="41">
        <v>22</v>
      </c>
      <c r="BM93" s="42">
        <v>1.5151515151515152E-2</v>
      </c>
      <c r="BN93" s="42">
        <v>1.6704631738800303E-2</v>
      </c>
      <c r="BO93" s="41">
        <v>0</v>
      </c>
      <c r="BP93" s="41">
        <v>2</v>
      </c>
      <c r="BQ93" s="41">
        <v>1</v>
      </c>
      <c r="BR93" s="41">
        <v>0</v>
      </c>
      <c r="BS93" s="41">
        <v>0</v>
      </c>
      <c r="BT93" s="41">
        <v>0</v>
      </c>
      <c r="BU93" s="42">
        <v>0</v>
      </c>
      <c r="BV93" s="42">
        <v>4.4444444444444446E-2</v>
      </c>
      <c r="BW93" s="42">
        <v>2.0833333333333332E-2</v>
      </c>
      <c r="BX93" s="42">
        <v>0</v>
      </c>
      <c r="BY93" s="42">
        <v>0</v>
      </c>
      <c r="BZ93" s="49">
        <v>0</v>
      </c>
    </row>
    <row r="94" spans="1:79" s="16" customFormat="1" x14ac:dyDescent="0.25">
      <c r="B94" s="40">
        <v>4</v>
      </c>
      <c r="C94" s="41">
        <v>28</v>
      </c>
      <c r="D94" s="42">
        <v>1.8481848184818482E-2</v>
      </c>
      <c r="E94" s="41">
        <v>13</v>
      </c>
      <c r="F94" s="41">
        <v>15</v>
      </c>
      <c r="G94" s="42">
        <v>1.6883116883116882E-2</v>
      </c>
      <c r="H94" s="42">
        <v>2.0134228187919462E-2</v>
      </c>
      <c r="I94" s="41">
        <v>9</v>
      </c>
      <c r="J94" s="41">
        <v>2</v>
      </c>
      <c r="K94" s="41">
        <v>6</v>
      </c>
      <c r="L94" s="41">
        <v>7</v>
      </c>
      <c r="M94" s="41">
        <v>4</v>
      </c>
      <c r="N94" s="42">
        <v>4.1095890410958902E-2</v>
      </c>
      <c r="O94" s="42">
        <v>1.0526315789473684E-2</v>
      </c>
      <c r="P94" s="42">
        <v>1.69971671388102E-2</v>
      </c>
      <c r="Q94" s="42">
        <v>2.20125786163522E-2</v>
      </c>
      <c r="R94" s="42">
        <v>9.1954022988505746E-3</v>
      </c>
      <c r="S94" s="41">
        <v>7</v>
      </c>
      <c r="T94" s="41">
        <v>7</v>
      </c>
      <c r="U94" s="41">
        <v>6</v>
      </c>
      <c r="V94" s="41">
        <v>6</v>
      </c>
      <c r="W94" s="41">
        <v>2</v>
      </c>
      <c r="X94" s="42">
        <v>4.2168674698795178E-2</v>
      </c>
      <c r="Y94" s="42">
        <v>1.6393442622950821E-2</v>
      </c>
      <c r="Z94" s="42">
        <v>2.6315789473684209E-2</v>
      </c>
      <c r="AA94" s="42">
        <v>1.6666666666666666E-2</v>
      </c>
      <c r="AB94" s="42">
        <v>5.9880239520958087E-3</v>
      </c>
      <c r="AC94" s="41">
        <v>10</v>
      </c>
      <c r="AD94" s="41">
        <v>5</v>
      </c>
      <c r="AE94" s="41">
        <v>4</v>
      </c>
      <c r="AF94" s="41">
        <v>8</v>
      </c>
      <c r="AG94" s="41">
        <v>1</v>
      </c>
      <c r="AH94" s="42">
        <v>1.1325028312570781E-2</v>
      </c>
      <c r="AI94" s="42">
        <v>2.2727272727272728E-2</v>
      </c>
      <c r="AJ94" s="42">
        <v>2.7586206896551724E-2</v>
      </c>
      <c r="AK94" s="42">
        <v>4.5454545454545456E-2</v>
      </c>
      <c r="AL94" s="42">
        <v>1.098901098901099E-2</v>
      </c>
      <c r="AM94" s="41">
        <v>4</v>
      </c>
      <c r="AN94" s="41">
        <v>0</v>
      </c>
      <c r="AO94" s="41">
        <v>1</v>
      </c>
      <c r="AP94" s="41">
        <v>3</v>
      </c>
      <c r="AQ94" s="41">
        <v>1</v>
      </c>
      <c r="AR94" s="41">
        <v>2</v>
      </c>
      <c r="AS94" s="41">
        <v>2</v>
      </c>
      <c r="AT94" s="41">
        <v>1</v>
      </c>
      <c r="AU94" s="41">
        <v>3</v>
      </c>
      <c r="AV94" s="41">
        <v>9</v>
      </c>
      <c r="AW94" s="41">
        <v>2</v>
      </c>
      <c r="AX94" s="41">
        <v>0</v>
      </c>
      <c r="AY94" s="42">
        <v>4.8192771084337352E-2</v>
      </c>
      <c r="AZ94" s="42">
        <v>0</v>
      </c>
      <c r="BA94" s="42">
        <v>6.993006993006993E-3</v>
      </c>
      <c r="BB94" s="42">
        <v>2.0408163265306121E-2</v>
      </c>
      <c r="BC94" s="42">
        <v>5.9523809523809521E-3</v>
      </c>
      <c r="BD94" s="42">
        <v>2.7397260273972601E-2</v>
      </c>
      <c r="BE94" s="42">
        <v>1.2345679012345678E-2</v>
      </c>
      <c r="BF94" s="42">
        <v>6.8493150684931503E-3</v>
      </c>
      <c r="BG94" s="42">
        <v>1.948051948051948E-2</v>
      </c>
      <c r="BH94" s="42">
        <v>0.06</v>
      </c>
      <c r="BI94" s="42">
        <v>1.2987012987012988E-2</v>
      </c>
      <c r="BJ94" s="42">
        <v>0</v>
      </c>
      <c r="BK94" s="41">
        <v>3</v>
      </c>
      <c r="BL94" s="41">
        <v>25</v>
      </c>
      <c r="BM94" s="42">
        <v>1.5151515151515152E-2</v>
      </c>
      <c r="BN94" s="42">
        <v>1.8982536066818528E-2</v>
      </c>
      <c r="BO94" s="41">
        <v>0</v>
      </c>
      <c r="BP94" s="41">
        <v>2</v>
      </c>
      <c r="BQ94" s="41">
        <v>1</v>
      </c>
      <c r="BR94" s="41">
        <v>0</v>
      </c>
      <c r="BS94" s="41">
        <v>0</v>
      </c>
      <c r="BT94" s="41">
        <v>0</v>
      </c>
      <c r="BU94" s="42">
        <v>0</v>
      </c>
      <c r="BV94" s="42">
        <v>4.4444444444444446E-2</v>
      </c>
      <c r="BW94" s="42">
        <v>2.0833333333333332E-2</v>
      </c>
      <c r="BX94" s="42">
        <v>0</v>
      </c>
      <c r="BY94" s="42">
        <v>0</v>
      </c>
      <c r="BZ94" s="49">
        <v>0</v>
      </c>
    </row>
    <row r="95" spans="1:79" s="16" customFormat="1" x14ac:dyDescent="0.25">
      <c r="B95" s="40">
        <v>5</v>
      </c>
      <c r="C95" s="41">
        <v>50</v>
      </c>
      <c r="D95" s="42">
        <v>3.3003300330033E-2</v>
      </c>
      <c r="E95" s="41">
        <v>27</v>
      </c>
      <c r="F95" s="41">
        <v>23</v>
      </c>
      <c r="G95" s="42">
        <v>3.5064935064935063E-2</v>
      </c>
      <c r="H95" s="42">
        <v>3.087248322147651E-2</v>
      </c>
      <c r="I95" s="41">
        <v>18</v>
      </c>
      <c r="J95" s="41">
        <v>11</v>
      </c>
      <c r="K95" s="41">
        <v>9</v>
      </c>
      <c r="L95" s="41">
        <v>7</v>
      </c>
      <c r="M95" s="41">
        <v>5</v>
      </c>
      <c r="N95" s="42">
        <v>8.2191780821917804E-2</v>
      </c>
      <c r="O95" s="42">
        <v>5.7894736842105263E-2</v>
      </c>
      <c r="P95" s="42">
        <v>2.5495750708215296E-2</v>
      </c>
      <c r="Q95" s="42">
        <v>2.20125786163522E-2</v>
      </c>
      <c r="R95" s="42">
        <v>1.1494252873563218E-2</v>
      </c>
      <c r="S95" s="41">
        <v>7</v>
      </c>
      <c r="T95" s="41">
        <v>7</v>
      </c>
      <c r="U95" s="41">
        <v>8</v>
      </c>
      <c r="V95" s="41">
        <v>14</v>
      </c>
      <c r="W95" s="41">
        <v>14</v>
      </c>
      <c r="X95" s="42">
        <v>4.2168674698795178E-2</v>
      </c>
      <c r="Y95" s="42">
        <v>1.6393442622950821E-2</v>
      </c>
      <c r="Z95" s="42">
        <v>3.5087719298245612E-2</v>
      </c>
      <c r="AA95" s="42">
        <v>3.888888888888889E-2</v>
      </c>
      <c r="AB95" s="42">
        <v>4.1916167664670656E-2</v>
      </c>
      <c r="AC95" s="41">
        <v>14</v>
      </c>
      <c r="AD95" s="41">
        <v>7</v>
      </c>
      <c r="AE95" s="41">
        <v>6</v>
      </c>
      <c r="AF95" s="41">
        <v>18</v>
      </c>
      <c r="AG95" s="41">
        <v>5</v>
      </c>
      <c r="AH95" s="42">
        <v>1.5855039637599093E-2</v>
      </c>
      <c r="AI95" s="42">
        <v>3.1818181818181815E-2</v>
      </c>
      <c r="AJ95" s="42">
        <v>4.1379310344827586E-2</v>
      </c>
      <c r="AK95" s="42">
        <v>0.10227272727272728</v>
      </c>
      <c r="AL95" s="42">
        <v>5.4945054945054944E-2</v>
      </c>
      <c r="AM95" s="41">
        <v>8</v>
      </c>
      <c r="AN95" s="41">
        <v>0</v>
      </c>
      <c r="AO95" s="41">
        <v>2</v>
      </c>
      <c r="AP95" s="41">
        <v>1</v>
      </c>
      <c r="AQ95" s="41">
        <v>6</v>
      </c>
      <c r="AR95" s="41">
        <v>3</v>
      </c>
      <c r="AS95" s="41">
        <v>2</v>
      </c>
      <c r="AT95" s="41">
        <v>12</v>
      </c>
      <c r="AU95" s="41">
        <v>2</v>
      </c>
      <c r="AV95" s="41">
        <v>10</v>
      </c>
      <c r="AW95" s="41">
        <v>3</v>
      </c>
      <c r="AX95" s="41">
        <v>1</v>
      </c>
      <c r="AY95" s="42">
        <v>9.6385542168674704E-2</v>
      </c>
      <c r="AZ95" s="42">
        <v>0</v>
      </c>
      <c r="BA95" s="42">
        <v>1.3986013986013986E-2</v>
      </c>
      <c r="BB95" s="42">
        <v>6.8027210884353739E-3</v>
      </c>
      <c r="BC95" s="42">
        <v>3.5714285714285712E-2</v>
      </c>
      <c r="BD95" s="42">
        <v>4.1095890410958902E-2</v>
      </c>
      <c r="BE95" s="42">
        <v>1.2345679012345678E-2</v>
      </c>
      <c r="BF95" s="42">
        <v>8.2191780821917804E-2</v>
      </c>
      <c r="BG95" s="42">
        <v>1.2987012987012988E-2</v>
      </c>
      <c r="BH95" s="42">
        <v>6.6666666666666666E-2</v>
      </c>
      <c r="BI95" s="42">
        <v>1.948051948051948E-2</v>
      </c>
      <c r="BJ95" s="42">
        <v>1.2195121951219513E-2</v>
      </c>
      <c r="BK95" s="41">
        <v>5</v>
      </c>
      <c r="BL95" s="41">
        <v>45</v>
      </c>
      <c r="BM95" s="42">
        <v>2.5252525252525252E-2</v>
      </c>
      <c r="BN95" s="42">
        <v>3.4168564920273349E-2</v>
      </c>
      <c r="BO95" s="41">
        <v>1</v>
      </c>
      <c r="BP95" s="41">
        <v>2</v>
      </c>
      <c r="BQ95" s="41">
        <v>2</v>
      </c>
      <c r="BR95" s="41">
        <v>0</v>
      </c>
      <c r="BS95" s="41">
        <v>0</v>
      </c>
      <c r="BT95" s="41">
        <v>0</v>
      </c>
      <c r="BU95" s="42">
        <v>1.7241379310344827E-2</v>
      </c>
      <c r="BV95" s="42">
        <v>4.4444444444444446E-2</v>
      </c>
      <c r="BW95" s="42">
        <v>4.1666666666666664E-2</v>
      </c>
      <c r="BX95" s="42">
        <v>0</v>
      </c>
      <c r="BY95" s="42">
        <v>0</v>
      </c>
      <c r="BZ95" s="49">
        <v>0</v>
      </c>
    </row>
    <row r="96" spans="1:79" s="16" customFormat="1" x14ac:dyDescent="0.25">
      <c r="A96" s="33" t="s">
        <v>189</v>
      </c>
      <c r="B96" s="34"/>
      <c r="C96" s="35">
        <v>1515</v>
      </c>
      <c r="D96" s="36">
        <v>1</v>
      </c>
      <c r="E96" s="35">
        <v>770</v>
      </c>
      <c r="F96" s="35">
        <v>745</v>
      </c>
      <c r="G96" s="36">
        <v>1</v>
      </c>
      <c r="H96" s="36">
        <v>1</v>
      </c>
      <c r="I96" s="35">
        <v>219</v>
      </c>
      <c r="J96" s="35">
        <v>190</v>
      </c>
      <c r="K96" s="35">
        <v>353</v>
      </c>
      <c r="L96" s="35">
        <v>318</v>
      </c>
      <c r="M96" s="35">
        <v>435</v>
      </c>
      <c r="N96" s="36">
        <v>1</v>
      </c>
      <c r="O96" s="36">
        <v>1</v>
      </c>
      <c r="P96" s="36">
        <v>1</v>
      </c>
      <c r="Q96" s="36">
        <v>1</v>
      </c>
      <c r="R96" s="36">
        <v>1</v>
      </c>
      <c r="S96" s="35">
        <v>166</v>
      </c>
      <c r="T96" s="35">
        <v>427</v>
      </c>
      <c r="U96" s="35">
        <v>228</v>
      </c>
      <c r="V96" s="35">
        <v>360</v>
      </c>
      <c r="W96" s="35">
        <v>334</v>
      </c>
      <c r="X96" s="36">
        <v>1</v>
      </c>
      <c r="Y96" s="36">
        <v>1</v>
      </c>
      <c r="Z96" s="36">
        <v>1</v>
      </c>
      <c r="AA96" s="36">
        <v>1</v>
      </c>
      <c r="AB96" s="36">
        <v>1</v>
      </c>
      <c r="AC96" s="35">
        <v>883</v>
      </c>
      <c r="AD96" s="35">
        <v>220</v>
      </c>
      <c r="AE96" s="35">
        <v>145</v>
      </c>
      <c r="AF96" s="35">
        <v>176</v>
      </c>
      <c r="AG96" s="35">
        <v>91</v>
      </c>
      <c r="AH96" s="36">
        <v>1</v>
      </c>
      <c r="AI96" s="36">
        <v>1</v>
      </c>
      <c r="AJ96" s="36">
        <v>1</v>
      </c>
      <c r="AK96" s="36">
        <v>1</v>
      </c>
      <c r="AL96" s="36">
        <v>1</v>
      </c>
      <c r="AM96" s="35">
        <v>83</v>
      </c>
      <c r="AN96" s="35">
        <v>53</v>
      </c>
      <c r="AO96" s="35">
        <v>143</v>
      </c>
      <c r="AP96" s="35">
        <v>147</v>
      </c>
      <c r="AQ96" s="35">
        <v>168</v>
      </c>
      <c r="AR96" s="35">
        <v>73</v>
      </c>
      <c r="AS96" s="35">
        <v>162</v>
      </c>
      <c r="AT96" s="35">
        <v>146</v>
      </c>
      <c r="AU96" s="35">
        <v>154</v>
      </c>
      <c r="AV96" s="35">
        <v>150</v>
      </c>
      <c r="AW96" s="35">
        <v>154</v>
      </c>
      <c r="AX96" s="35">
        <v>82</v>
      </c>
      <c r="AY96" s="36">
        <v>1</v>
      </c>
      <c r="AZ96" s="36">
        <v>1</v>
      </c>
      <c r="BA96" s="36">
        <v>1</v>
      </c>
      <c r="BB96" s="36">
        <v>1</v>
      </c>
      <c r="BC96" s="36">
        <v>1</v>
      </c>
      <c r="BD96" s="36">
        <v>1</v>
      </c>
      <c r="BE96" s="36">
        <v>1</v>
      </c>
      <c r="BF96" s="36">
        <v>1</v>
      </c>
      <c r="BG96" s="36">
        <v>1</v>
      </c>
      <c r="BH96" s="36">
        <v>1</v>
      </c>
      <c r="BI96" s="36">
        <v>1</v>
      </c>
      <c r="BJ96" s="36">
        <v>1</v>
      </c>
      <c r="BK96" s="35">
        <v>198</v>
      </c>
      <c r="BL96" s="35">
        <v>1317</v>
      </c>
      <c r="BM96" s="36">
        <v>1</v>
      </c>
      <c r="BN96" s="36">
        <v>1</v>
      </c>
      <c r="BO96" s="35">
        <v>58</v>
      </c>
      <c r="BP96" s="35">
        <v>45</v>
      </c>
      <c r="BQ96" s="35">
        <v>48</v>
      </c>
      <c r="BR96" s="35">
        <v>32</v>
      </c>
      <c r="BS96" s="35">
        <v>12</v>
      </c>
      <c r="BT96" s="35">
        <v>3</v>
      </c>
      <c r="BU96" s="36">
        <v>1</v>
      </c>
      <c r="BV96" s="36">
        <v>1</v>
      </c>
      <c r="BW96" s="36">
        <v>1</v>
      </c>
      <c r="BX96" s="36">
        <v>1</v>
      </c>
      <c r="BY96" s="36">
        <v>1</v>
      </c>
      <c r="BZ96" s="37">
        <v>1</v>
      </c>
      <c r="CA96" s="7"/>
    </row>
    <row r="97" spans="1:79" s="16" customFormat="1" x14ac:dyDescent="0.25">
      <c r="A97" s="134" t="s">
        <v>653</v>
      </c>
      <c r="B97" s="40">
        <v>0</v>
      </c>
      <c r="C97" s="41">
        <v>1416</v>
      </c>
      <c r="D97" s="42">
        <v>0.93465346534653471</v>
      </c>
      <c r="E97" s="41">
        <v>728</v>
      </c>
      <c r="F97" s="41">
        <v>688</v>
      </c>
      <c r="G97" s="42">
        <v>0.94545454545454544</v>
      </c>
      <c r="H97" s="42">
        <v>0.92348993288590608</v>
      </c>
      <c r="I97" s="41">
        <v>194</v>
      </c>
      <c r="J97" s="41">
        <v>182</v>
      </c>
      <c r="K97" s="41">
        <v>328</v>
      </c>
      <c r="L97" s="41">
        <v>293</v>
      </c>
      <c r="M97" s="41">
        <v>419</v>
      </c>
      <c r="N97" s="42">
        <v>0.88584474885844744</v>
      </c>
      <c r="O97" s="42">
        <v>0.95789473684210524</v>
      </c>
      <c r="P97" s="42">
        <v>0.92917847025495748</v>
      </c>
      <c r="Q97" s="42">
        <v>0.92138364779874216</v>
      </c>
      <c r="R97" s="42">
        <v>0.9632183908045977</v>
      </c>
      <c r="S97" s="41">
        <v>141</v>
      </c>
      <c r="T97" s="41">
        <v>403</v>
      </c>
      <c r="U97" s="41">
        <v>209</v>
      </c>
      <c r="V97" s="41">
        <v>342</v>
      </c>
      <c r="W97" s="41">
        <v>321</v>
      </c>
      <c r="X97" s="42">
        <v>0.8493975903614458</v>
      </c>
      <c r="Y97" s="42">
        <v>0.94379391100702581</v>
      </c>
      <c r="Z97" s="42">
        <v>0.91666666666666663</v>
      </c>
      <c r="AA97" s="42">
        <v>0.95</v>
      </c>
      <c r="AB97" s="42">
        <v>0.96107784431137722</v>
      </c>
      <c r="AC97" s="41">
        <v>839</v>
      </c>
      <c r="AD97" s="41">
        <v>210</v>
      </c>
      <c r="AE97" s="41">
        <v>129</v>
      </c>
      <c r="AF97" s="41">
        <v>157</v>
      </c>
      <c r="AG97" s="41">
        <v>81</v>
      </c>
      <c r="AH97" s="42">
        <v>0.95016987542468856</v>
      </c>
      <c r="AI97" s="42">
        <v>0.95454545454545459</v>
      </c>
      <c r="AJ97" s="42">
        <v>0.8896551724137931</v>
      </c>
      <c r="AK97" s="42">
        <v>0.89204545454545459</v>
      </c>
      <c r="AL97" s="42">
        <v>0.89010989010989006</v>
      </c>
      <c r="AM97" s="41">
        <v>71</v>
      </c>
      <c r="AN97" s="41">
        <v>50</v>
      </c>
      <c r="AO97" s="41">
        <v>140</v>
      </c>
      <c r="AP97" s="41">
        <v>142</v>
      </c>
      <c r="AQ97" s="41">
        <v>164</v>
      </c>
      <c r="AR97" s="41">
        <v>64</v>
      </c>
      <c r="AS97" s="41">
        <v>152</v>
      </c>
      <c r="AT97" s="41">
        <v>138</v>
      </c>
      <c r="AU97" s="41">
        <v>139</v>
      </c>
      <c r="AV97" s="41">
        <v>128</v>
      </c>
      <c r="AW97" s="41">
        <v>146</v>
      </c>
      <c r="AX97" s="41">
        <v>82</v>
      </c>
      <c r="AY97" s="42">
        <v>0.85542168674698793</v>
      </c>
      <c r="AZ97" s="42">
        <v>0.94339622641509435</v>
      </c>
      <c r="BA97" s="42">
        <v>0.97902097902097907</v>
      </c>
      <c r="BB97" s="42">
        <v>0.96598639455782309</v>
      </c>
      <c r="BC97" s="42">
        <v>0.97619047619047616</v>
      </c>
      <c r="BD97" s="42">
        <v>0.87671232876712324</v>
      </c>
      <c r="BE97" s="42">
        <v>0.93827160493827155</v>
      </c>
      <c r="BF97" s="42">
        <v>0.9452054794520548</v>
      </c>
      <c r="BG97" s="42">
        <v>0.90259740259740262</v>
      </c>
      <c r="BH97" s="42">
        <v>0.85333333333333339</v>
      </c>
      <c r="BI97" s="42">
        <v>0.94805194805194803</v>
      </c>
      <c r="BJ97" s="42">
        <v>1</v>
      </c>
      <c r="BK97" s="41">
        <v>177</v>
      </c>
      <c r="BL97" s="41">
        <v>1239</v>
      </c>
      <c r="BM97" s="42">
        <v>0.89393939393939392</v>
      </c>
      <c r="BN97" s="42">
        <v>0.94077448747152614</v>
      </c>
      <c r="BO97" s="41">
        <v>54</v>
      </c>
      <c r="BP97" s="41">
        <v>40</v>
      </c>
      <c r="BQ97" s="41">
        <v>40</v>
      </c>
      <c r="BR97" s="41">
        <v>30</v>
      </c>
      <c r="BS97" s="41">
        <v>11</v>
      </c>
      <c r="BT97" s="41">
        <v>2</v>
      </c>
      <c r="BU97" s="42">
        <v>0.93103448275862066</v>
      </c>
      <c r="BV97" s="42">
        <v>0.88888888888888884</v>
      </c>
      <c r="BW97" s="42">
        <v>0.83333333333333337</v>
      </c>
      <c r="BX97" s="42">
        <v>0.9375</v>
      </c>
      <c r="BY97" s="42">
        <v>0.91666666666666663</v>
      </c>
      <c r="BZ97" s="49">
        <v>0.66666666666666663</v>
      </c>
    </row>
    <row r="98" spans="1:79" s="16" customFormat="1" x14ac:dyDescent="0.25">
      <c r="B98" s="40">
        <v>1</v>
      </c>
      <c r="C98" s="41">
        <v>4</v>
      </c>
      <c r="D98" s="42">
        <v>2.6402640264026403E-3</v>
      </c>
      <c r="E98" s="41">
        <v>3</v>
      </c>
      <c r="F98" s="41">
        <v>1</v>
      </c>
      <c r="G98" s="42">
        <v>3.8961038961038961E-3</v>
      </c>
      <c r="H98" s="42">
        <v>1.3422818791946308E-3</v>
      </c>
      <c r="I98" s="41">
        <v>2</v>
      </c>
      <c r="J98" s="41">
        <v>0</v>
      </c>
      <c r="K98" s="41">
        <v>1</v>
      </c>
      <c r="L98" s="41">
        <v>0</v>
      </c>
      <c r="M98" s="41">
        <v>1</v>
      </c>
      <c r="N98" s="42">
        <v>9.1324200913242004E-3</v>
      </c>
      <c r="O98" s="42">
        <v>0</v>
      </c>
      <c r="P98" s="42">
        <v>2.8328611898016999E-3</v>
      </c>
      <c r="Q98" s="42">
        <v>0</v>
      </c>
      <c r="R98" s="42">
        <v>2.2988505747126436E-3</v>
      </c>
      <c r="S98" s="41">
        <v>0</v>
      </c>
      <c r="T98" s="41">
        <v>2</v>
      </c>
      <c r="U98" s="41">
        <v>2</v>
      </c>
      <c r="V98" s="41">
        <v>0</v>
      </c>
      <c r="W98" s="41">
        <v>0</v>
      </c>
      <c r="X98" s="42">
        <v>0</v>
      </c>
      <c r="Y98" s="42">
        <v>4.6838407494145199E-3</v>
      </c>
      <c r="Z98" s="42">
        <v>8.771929824561403E-3</v>
      </c>
      <c r="AA98" s="42">
        <v>0</v>
      </c>
      <c r="AB98" s="42">
        <v>0</v>
      </c>
      <c r="AC98" s="41">
        <v>2</v>
      </c>
      <c r="AD98" s="41">
        <v>1</v>
      </c>
      <c r="AE98" s="41">
        <v>0</v>
      </c>
      <c r="AF98" s="41">
        <v>0</v>
      </c>
      <c r="AG98" s="41">
        <v>1</v>
      </c>
      <c r="AH98" s="42">
        <v>2.2650056625141564E-3</v>
      </c>
      <c r="AI98" s="42">
        <v>4.5454545454545452E-3</v>
      </c>
      <c r="AJ98" s="42">
        <v>0</v>
      </c>
      <c r="AK98" s="42">
        <v>0</v>
      </c>
      <c r="AL98" s="42">
        <v>1.098901098901099E-2</v>
      </c>
      <c r="AM98" s="41">
        <v>0</v>
      </c>
      <c r="AN98" s="41">
        <v>1</v>
      </c>
      <c r="AO98" s="41">
        <v>0</v>
      </c>
      <c r="AP98" s="41">
        <v>0</v>
      </c>
      <c r="AQ98" s="41">
        <v>0</v>
      </c>
      <c r="AR98" s="41">
        <v>0</v>
      </c>
      <c r="AS98" s="41">
        <v>3</v>
      </c>
      <c r="AT98" s="41">
        <v>0</v>
      </c>
      <c r="AU98" s="41">
        <v>0</v>
      </c>
      <c r="AV98" s="41">
        <v>0</v>
      </c>
      <c r="AW98" s="41">
        <v>0</v>
      </c>
      <c r="AX98" s="41">
        <v>0</v>
      </c>
      <c r="AY98" s="42">
        <v>0</v>
      </c>
      <c r="AZ98" s="42">
        <v>1.8867924528301886E-2</v>
      </c>
      <c r="BA98" s="42">
        <v>0</v>
      </c>
      <c r="BB98" s="42">
        <v>0</v>
      </c>
      <c r="BC98" s="42">
        <v>0</v>
      </c>
      <c r="BD98" s="42">
        <v>0</v>
      </c>
      <c r="BE98" s="42">
        <v>1.8518518518518517E-2</v>
      </c>
      <c r="BF98" s="42">
        <v>0</v>
      </c>
      <c r="BG98" s="42">
        <v>0</v>
      </c>
      <c r="BH98" s="42">
        <v>0</v>
      </c>
      <c r="BI98" s="42">
        <v>0</v>
      </c>
      <c r="BJ98" s="42">
        <v>0</v>
      </c>
      <c r="BK98" s="41">
        <v>0</v>
      </c>
      <c r="BL98" s="41">
        <v>4</v>
      </c>
      <c r="BM98" s="42">
        <v>0</v>
      </c>
      <c r="BN98" s="42">
        <v>3.0372057706909645E-3</v>
      </c>
      <c r="BO98" s="41">
        <v>0</v>
      </c>
      <c r="BP98" s="41">
        <v>0</v>
      </c>
      <c r="BQ98" s="41">
        <v>0</v>
      </c>
      <c r="BR98" s="41">
        <v>0</v>
      </c>
      <c r="BS98" s="41">
        <v>0</v>
      </c>
      <c r="BT98" s="41">
        <v>0</v>
      </c>
      <c r="BU98" s="42">
        <v>0</v>
      </c>
      <c r="BV98" s="42">
        <v>0</v>
      </c>
      <c r="BW98" s="42">
        <v>0</v>
      </c>
      <c r="BX98" s="42">
        <v>0</v>
      </c>
      <c r="BY98" s="42">
        <v>0</v>
      </c>
      <c r="BZ98" s="49">
        <v>0</v>
      </c>
    </row>
    <row r="99" spans="1:79" s="16" customFormat="1" x14ac:dyDescent="0.25">
      <c r="B99" s="40">
        <v>2</v>
      </c>
      <c r="C99" s="41">
        <v>4</v>
      </c>
      <c r="D99" s="42">
        <v>2.6402640264026403E-3</v>
      </c>
      <c r="E99" s="41">
        <v>2</v>
      </c>
      <c r="F99" s="41">
        <v>2</v>
      </c>
      <c r="G99" s="42">
        <v>2.5974025974025974E-3</v>
      </c>
      <c r="H99" s="42">
        <v>2.6845637583892616E-3</v>
      </c>
      <c r="I99" s="41">
        <v>0</v>
      </c>
      <c r="J99" s="41">
        <v>0</v>
      </c>
      <c r="K99" s="41">
        <v>1</v>
      </c>
      <c r="L99" s="41">
        <v>3</v>
      </c>
      <c r="M99" s="41">
        <v>0</v>
      </c>
      <c r="N99" s="42">
        <v>0</v>
      </c>
      <c r="O99" s="42">
        <v>0</v>
      </c>
      <c r="P99" s="42">
        <v>2.8328611898016999E-3</v>
      </c>
      <c r="Q99" s="42">
        <v>9.433962264150943E-3</v>
      </c>
      <c r="R99" s="42">
        <v>0</v>
      </c>
      <c r="S99" s="41">
        <v>1</v>
      </c>
      <c r="T99" s="41">
        <v>1</v>
      </c>
      <c r="U99" s="41">
        <v>1</v>
      </c>
      <c r="V99" s="41">
        <v>1</v>
      </c>
      <c r="W99" s="41">
        <v>0</v>
      </c>
      <c r="X99" s="42">
        <v>6.024096385542169E-3</v>
      </c>
      <c r="Y99" s="42">
        <v>2.34192037470726E-3</v>
      </c>
      <c r="Z99" s="42">
        <v>4.3859649122807015E-3</v>
      </c>
      <c r="AA99" s="42">
        <v>2.7777777777777779E-3</v>
      </c>
      <c r="AB99" s="42">
        <v>0</v>
      </c>
      <c r="AC99" s="41">
        <v>1</v>
      </c>
      <c r="AD99" s="41">
        <v>0</v>
      </c>
      <c r="AE99" s="41">
        <v>2</v>
      </c>
      <c r="AF99" s="41">
        <v>0</v>
      </c>
      <c r="AG99" s="41">
        <v>1</v>
      </c>
      <c r="AH99" s="42">
        <v>1.1325028312570782E-3</v>
      </c>
      <c r="AI99" s="42">
        <v>0</v>
      </c>
      <c r="AJ99" s="42">
        <v>1.3793103448275862E-2</v>
      </c>
      <c r="AK99" s="42">
        <v>0</v>
      </c>
      <c r="AL99" s="42">
        <v>1.098901098901099E-2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2</v>
      </c>
      <c r="AV99" s="41">
        <v>0</v>
      </c>
      <c r="AW99" s="41">
        <v>2</v>
      </c>
      <c r="AX99" s="41">
        <v>0</v>
      </c>
      <c r="AY99" s="42">
        <v>0</v>
      </c>
      <c r="AZ99" s="42">
        <v>0</v>
      </c>
      <c r="BA99" s="42">
        <v>0</v>
      </c>
      <c r="BB99" s="42">
        <v>0</v>
      </c>
      <c r="BC99" s="42">
        <v>0</v>
      </c>
      <c r="BD99" s="42">
        <v>0</v>
      </c>
      <c r="BE99" s="42">
        <v>0</v>
      </c>
      <c r="BF99" s="42">
        <v>0</v>
      </c>
      <c r="BG99" s="42">
        <v>1.2987012987012988E-2</v>
      </c>
      <c r="BH99" s="42">
        <v>0</v>
      </c>
      <c r="BI99" s="42">
        <v>1.2987012987012988E-2</v>
      </c>
      <c r="BJ99" s="42">
        <v>0</v>
      </c>
      <c r="BK99" s="41">
        <v>0</v>
      </c>
      <c r="BL99" s="41">
        <v>4</v>
      </c>
      <c r="BM99" s="42">
        <v>0</v>
      </c>
      <c r="BN99" s="42">
        <v>3.0372057706909645E-3</v>
      </c>
      <c r="BO99" s="41">
        <v>0</v>
      </c>
      <c r="BP99" s="41">
        <v>0</v>
      </c>
      <c r="BQ99" s="41">
        <v>0</v>
      </c>
      <c r="BR99" s="41">
        <v>0</v>
      </c>
      <c r="BS99" s="41">
        <v>0</v>
      </c>
      <c r="BT99" s="41">
        <v>0</v>
      </c>
      <c r="BU99" s="42">
        <v>0</v>
      </c>
      <c r="BV99" s="42">
        <v>0</v>
      </c>
      <c r="BW99" s="42">
        <v>0</v>
      </c>
      <c r="BX99" s="42">
        <v>0</v>
      </c>
      <c r="BY99" s="42">
        <v>0</v>
      </c>
      <c r="BZ99" s="49">
        <v>0</v>
      </c>
    </row>
    <row r="100" spans="1:79" s="16" customFormat="1" x14ac:dyDescent="0.25">
      <c r="B100" s="40">
        <v>3</v>
      </c>
      <c r="C100" s="41">
        <v>11</v>
      </c>
      <c r="D100" s="42">
        <v>7.2607260726072608E-3</v>
      </c>
      <c r="E100" s="41">
        <v>2</v>
      </c>
      <c r="F100" s="41">
        <v>9</v>
      </c>
      <c r="G100" s="42">
        <v>2.5974025974025974E-3</v>
      </c>
      <c r="H100" s="42">
        <v>1.2080536912751677E-2</v>
      </c>
      <c r="I100" s="41">
        <v>4</v>
      </c>
      <c r="J100" s="41">
        <v>1</v>
      </c>
      <c r="K100" s="41">
        <v>3</v>
      </c>
      <c r="L100" s="41">
        <v>1</v>
      </c>
      <c r="M100" s="41">
        <v>2</v>
      </c>
      <c r="N100" s="42">
        <v>1.8264840182648401E-2</v>
      </c>
      <c r="O100" s="42">
        <v>5.263157894736842E-3</v>
      </c>
      <c r="P100" s="42">
        <v>8.4985835694051E-3</v>
      </c>
      <c r="Q100" s="42">
        <v>3.1446540880503146E-3</v>
      </c>
      <c r="R100" s="42">
        <v>4.5977011494252873E-3</v>
      </c>
      <c r="S100" s="41">
        <v>4</v>
      </c>
      <c r="T100" s="41">
        <v>2</v>
      </c>
      <c r="U100" s="41">
        <v>3</v>
      </c>
      <c r="V100" s="41">
        <v>1</v>
      </c>
      <c r="W100" s="41">
        <v>1</v>
      </c>
      <c r="X100" s="42">
        <v>2.4096385542168676E-2</v>
      </c>
      <c r="Y100" s="42">
        <v>4.6838407494145199E-3</v>
      </c>
      <c r="Z100" s="42">
        <v>1.3157894736842105E-2</v>
      </c>
      <c r="AA100" s="42">
        <v>2.7777777777777779E-3</v>
      </c>
      <c r="AB100" s="42">
        <v>2.9940119760479044E-3</v>
      </c>
      <c r="AC100" s="41">
        <v>3</v>
      </c>
      <c r="AD100" s="41">
        <v>2</v>
      </c>
      <c r="AE100" s="41">
        <v>1</v>
      </c>
      <c r="AF100" s="41">
        <v>3</v>
      </c>
      <c r="AG100" s="41">
        <v>2</v>
      </c>
      <c r="AH100" s="42">
        <v>3.3975084937712344E-3</v>
      </c>
      <c r="AI100" s="42">
        <v>9.0909090909090905E-3</v>
      </c>
      <c r="AJ100" s="42">
        <v>6.8965517241379309E-3</v>
      </c>
      <c r="AK100" s="42">
        <v>1.7045454545454544E-2</v>
      </c>
      <c r="AL100" s="42">
        <v>2.197802197802198E-2</v>
      </c>
      <c r="AM100" s="41">
        <v>2</v>
      </c>
      <c r="AN100" s="41">
        <v>0</v>
      </c>
      <c r="AO100" s="41">
        <v>0</v>
      </c>
      <c r="AP100" s="41">
        <v>1</v>
      </c>
      <c r="AQ100" s="41">
        <v>0</v>
      </c>
      <c r="AR100" s="41">
        <v>0</v>
      </c>
      <c r="AS100" s="41">
        <v>2</v>
      </c>
      <c r="AT100" s="41">
        <v>0</v>
      </c>
      <c r="AU100" s="41">
        <v>1</v>
      </c>
      <c r="AV100" s="41">
        <v>4</v>
      </c>
      <c r="AW100" s="41">
        <v>1</v>
      </c>
      <c r="AX100" s="41">
        <v>0</v>
      </c>
      <c r="AY100" s="42">
        <v>2.4096385542168676E-2</v>
      </c>
      <c r="AZ100" s="42">
        <v>0</v>
      </c>
      <c r="BA100" s="42">
        <v>0</v>
      </c>
      <c r="BB100" s="42">
        <v>6.8027210884353739E-3</v>
      </c>
      <c r="BC100" s="42">
        <v>0</v>
      </c>
      <c r="BD100" s="42">
        <v>0</v>
      </c>
      <c r="BE100" s="42">
        <v>1.2345679012345678E-2</v>
      </c>
      <c r="BF100" s="42">
        <v>0</v>
      </c>
      <c r="BG100" s="42">
        <v>6.4935064935064939E-3</v>
      </c>
      <c r="BH100" s="42">
        <v>2.6666666666666668E-2</v>
      </c>
      <c r="BI100" s="42">
        <v>6.4935064935064939E-3</v>
      </c>
      <c r="BJ100" s="42">
        <v>0</v>
      </c>
      <c r="BK100" s="41">
        <v>3</v>
      </c>
      <c r="BL100" s="41">
        <v>8</v>
      </c>
      <c r="BM100" s="42">
        <v>1.5151515151515152E-2</v>
      </c>
      <c r="BN100" s="42">
        <v>6.0744115413819289E-3</v>
      </c>
      <c r="BO100" s="41">
        <v>0</v>
      </c>
      <c r="BP100" s="41">
        <v>0</v>
      </c>
      <c r="BQ100" s="41">
        <v>2</v>
      </c>
      <c r="BR100" s="41">
        <v>1</v>
      </c>
      <c r="BS100" s="41">
        <v>0</v>
      </c>
      <c r="BT100" s="41">
        <v>0</v>
      </c>
      <c r="BU100" s="42">
        <v>0</v>
      </c>
      <c r="BV100" s="42">
        <v>0</v>
      </c>
      <c r="BW100" s="42">
        <v>4.1666666666666664E-2</v>
      </c>
      <c r="BX100" s="42">
        <v>3.125E-2</v>
      </c>
      <c r="BY100" s="42">
        <v>0</v>
      </c>
      <c r="BZ100" s="49">
        <v>0</v>
      </c>
    </row>
    <row r="101" spans="1:79" s="16" customFormat="1" x14ac:dyDescent="0.25">
      <c r="B101" s="40">
        <v>4</v>
      </c>
      <c r="C101" s="41">
        <v>26</v>
      </c>
      <c r="D101" s="42">
        <v>1.7161716171617162E-2</v>
      </c>
      <c r="E101" s="41">
        <v>11</v>
      </c>
      <c r="F101" s="41">
        <v>15</v>
      </c>
      <c r="G101" s="42">
        <v>1.4285714285714285E-2</v>
      </c>
      <c r="H101" s="42">
        <v>2.0134228187919462E-2</v>
      </c>
      <c r="I101" s="41">
        <v>6</v>
      </c>
      <c r="J101" s="41">
        <v>2</v>
      </c>
      <c r="K101" s="41">
        <v>8</v>
      </c>
      <c r="L101" s="41">
        <v>5</v>
      </c>
      <c r="M101" s="41">
        <v>5</v>
      </c>
      <c r="N101" s="42">
        <v>2.7397260273972601E-2</v>
      </c>
      <c r="O101" s="42">
        <v>1.0526315789473684E-2</v>
      </c>
      <c r="P101" s="42">
        <v>2.2662889518413599E-2</v>
      </c>
      <c r="Q101" s="42">
        <v>1.5723270440251572E-2</v>
      </c>
      <c r="R101" s="42">
        <v>1.1494252873563218E-2</v>
      </c>
      <c r="S101" s="41">
        <v>4</v>
      </c>
      <c r="T101" s="41">
        <v>5</v>
      </c>
      <c r="U101" s="41">
        <v>4</v>
      </c>
      <c r="V101" s="41">
        <v>6</v>
      </c>
      <c r="W101" s="41">
        <v>7</v>
      </c>
      <c r="X101" s="42">
        <v>2.4096385542168676E-2</v>
      </c>
      <c r="Y101" s="42">
        <v>1.1709601873536301E-2</v>
      </c>
      <c r="Z101" s="42">
        <v>1.7543859649122806E-2</v>
      </c>
      <c r="AA101" s="42">
        <v>1.6666666666666666E-2</v>
      </c>
      <c r="AB101" s="42">
        <v>2.0958083832335328E-2</v>
      </c>
      <c r="AC101" s="41">
        <v>10</v>
      </c>
      <c r="AD101" s="41">
        <v>1</v>
      </c>
      <c r="AE101" s="41">
        <v>4</v>
      </c>
      <c r="AF101" s="41">
        <v>6</v>
      </c>
      <c r="AG101" s="41">
        <v>5</v>
      </c>
      <c r="AH101" s="42">
        <v>1.1325028312570781E-2</v>
      </c>
      <c r="AI101" s="42">
        <v>4.5454545454545452E-3</v>
      </c>
      <c r="AJ101" s="42">
        <v>2.7586206896551724E-2</v>
      </c>
      <c r="AK101" s="42">
        <v>3.4090909090909088E-2</v>
      </c>
      <c r="AL101" s="42">
        <v>5.4945054945054944E-2</v>
      </c>
      <c r="AM101" s="41">
        <v>1</v>
      </c>
      <c r="AN101" s="41">
        <v>2</v>
      </c>
      <c r="AO101" s="41">
        <v>1</v>
      </c>
      <c r="AP101" s="41">
        <v>0</v>
      </c>
      <c r="AQ101" s="41">
        <v>0</v>
      </c>
      <c r="AR101" s="41">
        <v>4</v>
      </c>
      <c r="AS101" s="41">
        <v>1</v>
      </c>
      <c r="AT101" s="41">
        <v>3</v>
      </c>
      <c r="AU101" s="41">
        <v>9</v>
      </c>
      <c r="AV101" s="41">
        <v>3</v>
      </c>
      <c r="AW101" s="41">
        <v>2</v>
      </c>
      <c r="AX101" s="41">
        <v>0</v>
      </c>
      <c r="AY101" s="42">
        <v>1.2048192771084338E-2</v>
      </c>
      <c r="AZ101" s="42">
        <v>3.7735849056603772E-2</v>
      </c>
      <c r="BA101" s="42">
        <v>6.993006993006993E-3</v>
      </c>
      <c r="BB101" s="42">
        <v>0</v>
      </c>
      <c r="BC101" s="42">
        <v>0</v>
      </c>
      <c r="BD101" s="42">
        <v>5.4794520547945202E-2</v>
      </c>
      <c r="BE101" s="42">
        <v>6.1728395061728392E-3</v>
      </c>
      <c r="BF101" s="42">
        <v>2.0547945205479451E-2</v>
      </c>
      <c r="BG101" s="42">
        <v>5.844155844155844E-2</v>
      </c>
      <c r="BH101" s="42">
        <v>0.02</v>
      </c>
      <c r="BI101" s="42">
        <v>1.2987012987012988E-2</v>
      </c>
      <c r="BJ101" s="42">
        <v>0</v>
      </c>
      <c r="BK101" s="41">
        <v>3</v>
      </c>
      <c r="BL101" s="41">
        <v>23</v>
      </c>
      <c r="BM101" s="42">
        <v>1.5151515151515152E-2</v>
      </c>
      <c r="BN101" s="42">
        <v>1.7463933181473046E-2</v>
      </c>
      <c r="BO101" s="41">
        <v>1</v>
      </c>
      <c r="BP101" s="41">
        <v>1</v>
      </c>
      <c r="BQ101" s="41">
        <v>1</v>
      </c>
      <c r="BR101" s="41">
        <v>0</v>
      </c>
      <c r="BS101" s="41">
        <v>0</v>
      </c>
      <c r="BT101" s="41">
        <v>0</v>
      </c>
      <c r="BU101" s="42">
        <v>1.7241379310344827E-2</v>
      </c>
      <c r="BV101" s="42">
        <v>2.2222222222222223E-2</v>
      </c>
      <c r="BW101" s="42">
        <v>2.0833333333333332E-2</v>
      </c>
      <c r="BX101" s="42">
        <v>0</v>
      </c>
      <c r="BY101" s="42">
        <v>0</v>
      </c>
      <c r="BZ101" s="49">
        <v>0</v>
      </c>
    </row>
    <row r="102" spans="1:79" s="16" customFormat="1" x14ac:dyDescent="0.25">
      <c r="B102" s="40">
        <v>5</v>
      </c>
      <c r="C102" s="41">
        <v>54</v>
      </c>
      <c r="D102" s="42">
        <v>3.5643564356435641E-2</v>
      </c>
      <c r="E102" s="41">
        <v>24</v>
      </c>
      <c r="F102" s="41">
        <v>30</v>
      </c>
      <c r="G102" s="42">
        <v>3.1168831168831169E-2</v>
      </c>
      <c r="H102" s="42">
        <v>4.0268456375838924E-2</v>
      </c>
      <c r="I102" s="41">
        <v>13</v>
      </c>
      <c r="J102" s="41">
        <v>5</v>
      </c>
      <c r="K102" s="41">
        <v>12</v>
      </c>
      <c r="L102" s="41">
        <v>16</v>
      </c>
      <c r="M102" s="41">
        <v>8</v>
      </c>
      <c r="N102" s="42">
        <v>5.9360730593607303E-2</v>
      </c>
      <c r="O102" s="42">
        <v>2.6315789473684209E-2</v>
      </c>
      <c r="P102" s="42">
        <v>3.39943342776204E-2</v>
      </c>
      <c r="Q102" s="42">
        <v>5.0314465408805034E-2</v>
      </c>
      <c r="R102" s="42">
        <v>1.8390804597701149E-2</v>
      </c>
      <c r="S102" s="41">
        <v>16</v>
      </c>
      <c r="T102" s="41">
        <v>14</v>
      </c>
      <c r="U102" s="41">
        <v>9</v>
      </c>
      <c r="V102" s="41">
        <v>10</v>
      </c>
      <c r="W102" s="41">
        <v>5</v>
      </c>
      <c r="X102" s="42">
        <v>9.6385542168674704E-2</v>
      </c>
      <c r="Y102" s="42">
        <v>3.2786885245901641E-2</v>
      </c>
      <c r="Z102" s="42">
        <v>3.9473684210526314E-2</v>
      </c>
      <c r="AA102" s="42">
        <v>2.7777777777777776E-2</v>
      </c>
      <c r="AB102" s="42">
        <v>1.4970059880239521E-2</v>
      </c>
      <c r="AC102" s="41">
        <v>28</v>
      </c>
      <c r="AD102" s="41">
        <v>6</v>
      </c>
      <c r="AE102" s="41">
        <v>9</v>
      </c>
      <c r="AF102" s="41">
        <v>10</v>
      </c>
      <c r="AG102" s="41">
        <v>1</v>
      </c>
      <c r="AH102" s="42">
        <v>3.1710079275198186E-2</v>
      </c>
      <c r="AI102" s="42">
        <v>2.7272727272727271E-2</v>
      </c>
      <c r="AJ102" s="42">
        <v>6.2068965517241378E-2</v>
      </c>
      <c r="AK102" s="42">
        <v>5.6818181818181816E-2</v>
      </c>
      <c r="AL102" s="42">
        <v>1.098901098901099E-2</v>
      </c>
      <c r="AM102" s="41">
        <v>9</v>
      </c>
      <c r="AN102" s="41">
        <v>0</v>
      </c>
      <c r="AO102" s="41">
        <v>2</v>
      </c>
      <c r="AP102" s="41">
        <v>4</v>
      </c>
      <c r="AQ102" s="41">
        <v>4</v>
      </c>
      <c r="AR102" s="41">
        <v>5</v>
      </c>
      <c r="AS102" s="41">
        <v>4</v>
      </c>
      <c r="AT102" s="41">
        <v>5</v>
      </c>
      <c r="AU102" s="41">
        <v>3</v>
      </c>
      <c r="AV102" s="41">
        <v>15</v>
      </c>
      <c r="AW102" s="41">
        <v>3</v>
      </c>
      <c r="AX102" s="41">
        <v>0</v>
      </c>
      <c r="AY102" s="42">
        <v>0.10843373493975904</v>
      </c>
      <c r="AZ102" s="42">
        <v>0</v>
      </c>
      <c r="BA102" s="42">
        <v>1.3986013986013986E-2</v>
      </c>
      <c r="BB102" s="42">
        <v>2.7210884353741496E-2</v>
      </c>
      <c r="BC102" s="42">
        <v>2.3809523809523808E-2</v>
      </c>
      <c r="BD102" s="42">
        <v>6.8493150684931503E-2</v>
      </c>
      <c r="BE102" s="42">
        <v>2.4691358024691357E-2</v>
      </c>
      <c r="BF102" s="42">
        <v>3.4246575342465752E-2</v>
      </c>
      <c r="BG102" s="42">
        <v>1.948051948051948E-2</v>
      </c>
      <c r="BH102" s="42">
        <v>0.1</v>
      </c>
      <c r="BI102" s="42">
        <v>1.948051948051948E-2</v>
      </c>
      <c r="BJ102" s="42">
        <v>0</v>
      </c>
      <c r="BK102" s="41">
        <v>15</v>
      </c>
      <c r="BL102" s="41">
        <v>39</v>
      </c>
      <c r="BM102" s="42">
        <v>7.575757575757576E-2</v>
      </c>
      <c r="BN102" s="42">
        <v>2.9612756264236904E-2</v>
      </c>
      <c r="BO102" s="41">
        <v>3</v>
      </c>
      <c r="BP102" s="41">
        <v>4</v>
      </c>
      <c r="BQ102" s="41">
        <v>5</v>
      </c>
      <c r="BR102" s="41">
        <v>1</v>
      </c>
      <c r="BS102" s="41">
        <v>1</v>
      </c>
      <c r="BT102" s="41">
        <v>1</v>
      </c>
      <c r="BU102" s="42">
        <v>5.1724137931034482E-2</v>
      </c>
      <c r="BV102" s="42">
        <v>8.8888888888888892E-2</v>
      </c>
      <c r="BW102" s="42">
        <v>0.10416666666666667</v>
      </c>
      <c r="BX102" s="42">
        <v>3.125E-2</v>
      </c>
      <c r="BY102" s="42">
        <v>8.3333333333333329E-2</v>
      </c>
      <c r="BZ102" s="49">
        <v>0.33333333333333331</v>
      </c>
    </row>
    <row r="103" spans="1:79" s="16" customFormat="1" x14ac:dyDescent="0.25">
      <c r="A103" s="33" t="s">
        <v>189</v>
      </c>
      <c r="B103" s="34"/>
      <c r="C103" s="35">
        <v>1515</v>
      </c>
      <c r="D103" s="36">
        <v>1</v>
      </c>
      <c r="E103" s="35">
        <v>770</v>
      </c>
      <c r="F103" s="35">
        <v>745</v>
      </c>
      <c r="G103" s="36">
        <v>1</v>
      </c>
      <c r="H103" s="36">
        <v>1</v>
      </c>
      <c r="I103" s="35">
        <v>219</v>
      </c>
      <c r="J103" s="35">
        <v>190</v>
      </c>
      <c r="K103" s="35">
        <v>353</v>
      </c>
      <c r="L103" s="35">
        <v>318</v>
      </c>
      <c r="M103" s="35">
        <v>435</v>
      </c>
      <c r="N103" s="36">
        <v>1</v>
      </c>
      <c r="O103" s="36">
        <v>1</v>
      </c>
      <c r="P103" s="36">
        <v>1</v>
      </c>
      <c r="Q103" s="36">
        <v>1</v>
      </c>
      <c r="R103" s="36">
        <v>1</v>
      </c>
      <c r="S103" s="35">
        <v>166</v>
      </c>
      <c r="T103" s="35">
        <v>427</v>
      </c>
      <c r="U103" s="35">
        <v>228</v>
      </c>
      <c r="V103" s="35">
        <v>360</v>
      </c>
      <c r="W103" s="35">
        <v>334</v>
      </c>
      <c r="X103" s="36">
        <v>1</v>
      </c>
      <c r="Y103" s="36">
        <v>1</v>
      </c>
      <c r="Z103" s="36">
        <v>1</v>
      </c>
      <c r="AA103" s="36">
        <v>1</v>
      </c>
      <c r="AB103" s="36">
        <v>1</v>
      </c>
      <c r="AC103" s="35">
        <v>883</v>
      </c>
      <c r="AD103" s="35">
        <v>220</v>
      </c>
      <c r="AE103" s="35">
        <v>145</v>
      </c>
      <c r="AF103" s="35">
        <v>176</v>
      </c>
      <c r="AG103" s="35">
        <v>91</v>
      </c>
      <c r="AH103" s="36">
        <v>1</v>
      </c>
      <c r="AI103" s="36">
        <v>1</v>
      </c>
      <c r="AJ103" s="36">
        <v>1</v>
      </c>
      <c r="AK103" s="36">
        <v>1</v>
      </c>
      <c r="AL103" s="36">
        <v>1</v>
      </c>
      <c r="AM103" s="35">
        <v>83</v>
      </c>
      <c r="AN103" s="35">
        <v>53</v>
      </c>
      <c r="AO103" s="35">
        <v>143</v>
      </c>
      <c r="AP103" s="35">
        <v>147</v>
      </c>
      <c r="AQ103" s="35">
        <v>168</v>
      </c>
      <c r="AR103" s="35">
        <v>73</v>
      </c>
      <c r="AS103" s="35">
        <v>162</v>
      </c>
      <c r="AT103" s="35">
        <v>146</v>
      </c>
      <c r="AU103" s="35">
        <v>154</v>
      </c>
      <c r="AV103" s="35">
        <v>150</v>
      </c>
      <c r="AW103" s="35">
        <v>154</v>
      </c>
      <c r="AX103" s="35">
        <v>82</v>
      </c>
      <c r="AY103" s="36">
        <v>1</v>
      </c>
      <c r="AZ103" s="36">
        <v>1</v>
      </c>
      <c r="BA103" s="36">
        <v>1</v>
      </c>
      <c r="BB103" s="36">
        <v>1</v>
      </c>
      <c r="BC103" s="36">
        <v>1</v>
      </c>
      <c r="BD103" s="36">
        <v>1</v>
      </c>
      <c r="BE103" s="36">
        <v>1</v>
      </c>
      <c r="BF103" s="36">
        <v>1</v>
      </c>
      <c r="BG103" s="36">
        <v>1</v>
      </c>
      <c r="BH103" s="36">
        <v>1</v>
      </c>
      <c r="BI103" s="36">
        <v>1</v>
      </c>
      <c r="BJ103" s="36">
        <v>1</v>
      </c>
      <c r="BK103" s="35">
        <v>198</v>
      </c>
      <c r="BL103" s="35">
        <v>1317</v>
      </c>
      <c r="BM103" s="36">
        <v>1</v>
      </c>
      <c r="BN103" s="36">
        <v>1</v>
      </c>
      <c r="BO103" s="35">
        <v>58</v>
      </c>
      <c r="BP103" s="35">
        <v>45</v>
      </c>
      <c r="BQ103" s="35">
        <v>48</v>
      </c>
      <c r="BR103" s="35">
        <v>32</v>
      </c>
      <c r="BS103" s="35">
        <v>12</v>
      </c>
      <c r="BT103" s="35">
        <v>3</v>
      </c>
      <c r="BU103" s="36">
        <v>1</v>
      </c>
      <c r="BV103" s="36">
        <v>1</v>
      </c>
      <c r="BW103" s="36">
        <v>1</v>
      </c>
      <c r="BX103" s="36">
        <v>1</v>
      </c>
      <c r="BY103" s="36">
        <v>1</v>
      </c>
      <c r="BZ103" s="37">
        <v>1</v>
      </c>
      <c r="CA103" s="7"/>
    </row>
    <row r="104" spans="1:79" s="16" customFormat="1" x14ac:dyDescent="0.25">
      <c r="A104" s="134" t="s">
        <v>843</v>
      </c>
      <c r="B104" s="40">
        <v>0</v>
      </c>
      <c r="C104" s="41">
        <v>1446</v>
      </c>
      <c r="D104" s="42">
        <v>0.95445544554455441</v>
      </c>
      <c r="E104" s="41">
        <v>738</v>
      </c>
      <c r="F104" s="41">
        <v>708</v>
      </c>
      <c r="G104" s="42">
        <v>0.95844155844155843</v>
      </c>
      <c r="H104" s="42">
        <v>0.95033557046979866</v>
      </c>
      <c r="I104" s="41">
        <v>198</v>
      </c>
      <c r="J104" s="41">
        <v>180</v>
      </c>
      <c r="K104" s="41">
        <v>336</v>
      </c>
      <c r="L104" s="41">
        <v>308</v>
      </c>
      <c r="M104" s="41">
        <v>424</v>
      </c>
      <c r="N104" s="42">
        <v>0.90410958904109584</v>
      </c>
      <c r="O104" s="42">
        <v>0.94736842105263153</v>
      </c>
      <c r="P104" s="42">
        <v>0.95184135977337114</v>
      </c>
      <c r="Q104" s="42">
        <v>0.96855345911949686</v>
      </c>
      <c r="R104" s="42">
        <v>0.97471264367816091</v>
      </c>
      <c r="S104" s="41">
        <v>159</v>
      </c>
      <c r="T104" s="41">
        <v>409</v>
      </c>
      <c r="U104" s="41">
        <v>216</v>
      </c>
      <c r="V104" s="41">
        <v>344</v>
      </c>
      <c r="W104" s="41">
        <v>318</v>
      </c>
      <c r="X104" s="42">
        <v>0.95783132530120485</v>
      </c>
      <c r="Y104" s="42">
        <v>0.95784543325526927</v>
      </c>
      <c r="Z104" s="42">
        <v>0.94736842105263153</v>
      </c>
      <c r="AA104" s="42">
        <v>0.9555555555555556</v>
      </c>
      <c r="AB104" s="42">
        <v>0.95209580838323349</v>
      </c>
      <c r="AC104" s="41">
        <v>858</v>
      </c>
      <c r="AD104" s="41">
        <v>210</v>
      </c>
      <c r="AE104" s="41">
        <v>135</v>
      </c>
      <c r="AF104" s="41">
        <v>159</v>
      </c>
      <c r="AG104" s="41">
        <v>84</v>
      </c>
      <c r="AH104" s="42">
        <v>0.9716874292185731</v>
      </c>
      <c r="AI104" s="42">
        <v>0.95454545454545459</v>
      </c>
      <c r="AJ104" s="42">
        <v>0.93103448275862066</v>
      </c>
      <c r="AK104" s="42">
        <v>0.90340909090909094</v>
      </c>
      <c r="AL104" s="42">
        <v>0.92307692307692313</v>
      </c>
      <c r="AM104" s="41">
        <v>77</v>
      </c>
      <c r="AN104" s="41">
        <v>50</v>
      </c>
      <c r="AO104" s="41">
        <v>141</v>
      </c>
      <c r="AP104" s="41">
        <v>142</v>
      </c>
      <c r="AQ104" s="41">
        <v>167</v>
      </c>
      <c r="AR104" s="41">
        <v>68</v>
      </c>
      <c r="AS104" s="41">
        <v>152</v>
      </c>
      <c r="AT104" s="41">
        <v>134</v>
      </c>
      <c r="AU104" s="41">
        <v>143</v>
      </c>
      <c r="AV104" s="41">
        <v>143</v>
      </c>
      <c r="AW104" s="41">
        <v>147</v>
      </c>
      <c r="AX104" s="41">
        <v>82</v>
      </c>
      <c r="AY104" s="42">
        <v>0.92771084337349397</v>
      </c>
      <c r="AZ104" s="42">
        <v>0.94339622641509435</v>
      </c>
      <c r="BA104" s="42">
        <v>0.98601398601398604</v>
      </c>
      <c r="BB104" s="42">
        <v>0.96598639455782309</v>
      </c>
      <c r="BC104" s="42">
        <v>0.99404761904761907</v>
      </c>
      <c r="BD104" s="42">
        <v>0.93150684931506844</v>
      </c>
      <c r="BE104" s="42">
        <v>0.93827160493827155</v>
      </c>
      <c r="BF104" s="42">
        <v>0.9178082191780822</v>
      </c>
      <c r="BG104" s="42">
        <v>0.9285714285714286</v>
      </c>
      <c r="BH104" s="42">
        <v>0.95333333333333337</v>
      </c>
      <c r="BI104" s="42">
        <v>0.95454545454545459</v>
      </c>
      <c r="BJ104" s="42">
        <v>1</v>
      </c>
      <c r="BK104" s="41">
        <v>189</v>
      </c>
      <c r="BL104" s="41">
        <v>1257</v>
      </c>
      <c r="BM104" s="42">
        <v>0.95454545454545459</v>
      </c>
      <c r="BN104" s="42">
        <v>0.95444191343963558</v>
      </c>
      <c r="BO104" s="41">
        <v>52</v>
      </c>
      <c r="BP104" s="41">
        <v>45</v>
      </c>
      <c r="BQ104" s="41">
        <v>47</v>
      </c>
      <c r="BR104" s="41">
        <v>30</v>
      </c>
      <c r="BS104" s="41">
        <v>12</v>
      </c>
      <c r="BT104" s="41">
        <v>3</v>
      </c>
      <c r="BU104" s="42">
        <v>0.89655172413793105</v>
      </c>
      <c r="BV104" s="42">
        <v>1</v>
      </c>
      <c r="BW104" s="42">
        <v>0.97916666666666663</v>
      </c>
      <c r="BX104" s="42">
        <v>0.9375</v>
      </c>
      <c r="BY104" s="42">
        <v>1</v>
      </c>
      <c r="BZ104" s="49">
        <v>1</v>
      </c>
    </row>
    <row r="105" spans="1:79" s="16" customFormat="1" x14ac:dyDescent="0.25">
      <c r="B105" s="40">
        <v>1</v>
      </c>
      <c r="C105" s="41">
        <v>6</v>
      </c>
      <c r="D105" s="42">
        <v>3.9603960396039604E-3</v>
      </c>
      <c r="E105" s="41">
        <v>4</v>
      </c>
      <c r="F105" s="41">
        <v>2</v>
      </c>
      <c r="G105" s="42">
        <v>5.1948051948051948E-3</v>
      </c>
      <c r="H105" s="42">
        <v>2.6845637583892616E-3</v>
      </c>
      <c r="I105" s="41">
        <v>1</v>
      </c>
      <c r="J105" s="41">
        <v>2</v>
      </c>
      <c r="K105" s="41">
        <v>2</v>
      </c>
      <c r="L105" s="41">
        <v>0</v>
      </c>
      <c r="M105" s="41">
        <v>1</v>
      </c>
      <c r="N105" s="42">
        <v>4.5662100456621002E-3</v>
      </c>
      <c r="O105" s="42">
        <v>1.0526315789473684E-2</v>
      </c>
      <c r="P105" s="42">
        <v>5.6657223796033997E-3</v>
      </c>
      <c r="Q105" s="42">
        <v>0</v>
      </c>
      <c r="R105" s="42">
        <v>2.2988505747126436E-3</v>
      </c>
      <c r="S105" s="41">
        <v>0</v>
      </c>
      <c r="T105" s="41">
        <v>0</v>
      </c>
      <c r="U105" s="41">
        <v>1</v>
      </c>
      <c r="V105" s="41">
        <v>3</v>
      </c>
      <c r="W105" s="41">
        <v>2</v>
      </c>
      <c r="X105" s="42">
        <v>0</v>
      </c>
      <c r="Y105" s="42">
        <v>0</v>
      </c>
      <c r="Z105" s="42">
        <v>4.3859649122807015E-3</v>
      </c>
      <c r="AA105" s="42">
        <v>8.3333333333333332E-3</v>
      </c>
      <c r="AB105" s="42">
        <v>5.9880239520958087E-3</v>
      </c>
      <c r="AC105" s="41">
        <v>2</v>
      </c>
      <c r="AD105" s="41">
        <v>1</v>
      </c>
      <c r="AE105" s="41">
        <v>1</v>
      </c>
      <c r="AF105" s="41">
        <v>1</v>
      </c>
      <c r="AG105" s="41">
        <v>1</v>
      </c>
      <c r="AH105" s="42">
        <v>2.2650056625141564E-3</v>
      </c>
      <c r="AI105" s="42">
        <v>4.5454545454545452E-3</v>
      </c>
      <c r="AJ105" s="42">
        <v>6.8965517241379309E-3</v>
      </c>
      <c r="AK105" s="42">
        <v>5.681818181818182E-3</v>
      </c>
      <c r="AL105" s="42">
        <v>1.098901098901099E-2</v>
      </c>
      <c r="AM105" s="41">
        <v>1</v>
      </c>
      <c r="AN105" s="41">
        <v>0</v>
      </c>
      <c r="AO105" s="41">
        <v>0</v>
      </c>
      <c r="AP105" s="41">
        <v>0</v>
      </c>
      <c r="AQ105" s="41">
        <v>0</v>
      </c>
      <c r="AR105" s="41">
        <v>0</v>
      </c>
      <c r="AS105" s="41">
        <v>0</v>
      </c>
      <c r="AT105" s="41">
        <v>1</v>
      </c>
      <c r="AU105" s="41">
        <v>2</v>
      </c>
      <c r="AV105" s="41">
        <v>1</v>
      </c>
      <c r="AW105" s="41">
        <v>1</v>
      </c>
      <c r="AX105" s="41">
        <v>0</v>
      </c>
      <c r="AY105" s="42">
        <v>1.2048192771084338E-2</v>
      </c>
      <c r="AZ105" s="42">
        <v>0</v>
      </c>
      <c r="BA105" s="42">
        <v>0</v>
      </c>
      <c r="BB105" s="42">
        <v>0</v>
      </c>
      <c r="BC105" s="42">
        <v>0</v>
      </c>
      <c r="BD105" s="42">
        <v>0</v>
      </c>
      <c r="BE105" s="42">
        <v>0</v>
      </c>
      <c r="BF105" s="42">
        <v>6.8493150684931503E-3</v>
      </c>
      <c r="BG105" s="42">
        <v>1.2987012987012988E-2</v>
      </c>
      <c r="BH105" s="42">
        <v>6.6666666666666671E-3</v>
      </c>
      <c r="BI105" s="42">
        <v>6.4935064935064939E-3</v>
      </c>
      <c r="BJ105" s="42">
        <v>0</v>
      </c>
      <c r="BK105" s="41">
        <v>2</v>
      </c>
      <c r="BL105" s="41">
        <v>4</v>
      </c>
      <c r="BM105" s="42">
        <v>1.0101010101010102E-2</v>
      </c>
      <c r="BN105" s="42">
        <v>3.0372057706909645E-3</v>
      </c>
      <c r="BO105" s="41">
        <v>2</v>
      </c>
      <c r="BP105" s="41">
        <v>0</v>
      </c>
      <c r="BQ105" s="41">
        <v>0</v>
      </c>
      <c r="BR105" s="41">
        <v>0</v>
      </c>
      <c r="BS105" s="41">
        <v>0</v>
      </c>
      <c r="BT105" s="41">
        <v>0</v>
      </c>
      <c r="BU105" s="42">
        <v>3.4482758620689655E-2</v>
      </c>
      <c r="BV105" s="42">
        <v>0</v>
      </c>
      <c r="BW105" s="42">
        <v>0</v>
      </c>
      <c r="BX105" s="42">
        <v>0</v>
      </c>
      <c r="BY105" s="42">
        <v>0</v>
      </c>
      <c r="BZ105" s="49">
        <v>0</v>
      </c>
    </row>
    <row r="106" spans="1:79" s="16" customFormat="1" x14ac:dyDescent="0.25">
      <c r="B106" s="40">
        <v>2</v>
      </c>
      <c r="C106" s="41">
        <v>7</v>
      </c>
      <c r="D106" s="42">
        <v>4.6204620462046205E-3</v>
      </c>
      <c r="E106" s="41">
        <v>4</v>
      </c>
      <c r="F106" s="41">
        <v>3</v>
      </c>
      <c r="G106" s="42">
        <v>5.1948051948051948E-3</v>
      </c>
      <c r="H106" s="42">
        <v>4.0268456375838931E-3</v>
      </c>
      <c r="I106" s="41">
        <v>2</v>
      </c>
      <c r="J106" s="41">
        <v>2</v>
      </c>
      <c r="K106" s="41">
        <v>1</v>
      </c>
      <c r="L106" s="41">
        <v>2</v>
      </c>
      <c r="M106" s="41">
        <v>0</v>
      </c>
      <c r="N106" s="42">
        <v>9.1324200913242004E-3</v>
      </c>
      <c r="O106" s="42">
        <v>1.0526315789473684E-2</v>
      </c>
      <c r="P106" s="42">
        <v>2.8328611898016999E-3</v>
      </c>
      <c r="Q106" s="42">
        <v>6.2893081761006293E-3</v>
      </c>
      <c r="R106" s="42">
        <v>0</v>
      </c>
      <c r="S106" s="41">
        <v>0</v>
      </c>
      <c r="T106" s="41">
        <v>3</v>
      </c>
      <c r="U106" s="41">
        <v>3</v>
      </c>
      <c r="V106" s="41">
        <v>1</v>
      </c>
      <c r="W106" s="41">
        <v>0</v>
      </c>
      <c r="X106" s="42">
        <v>0</v>
      </c>
      <c r="Y106" s="42">
        <v>7.0257611241217799E-3</v>
      </c>
      <c r="Z106" s="42">
        <v>1.3157894736842105E-2</v>
      </c>
      <c r="AA106" s="42">
        <v>2.7777777777777779E-3</v>
      </c>
      <c r="AB106" s="42">
        <v>0</v>
      </c>
      <c r="AC106" s="41">
        <v>1</v>
      </c>
      <c r="AD106" s="41">
        <v>3</v>
      </c>
      <c r="AE106" s="41">
        <v>1</v>
      </c>
      <c r="AF106" s="41">
        <v>1</v>
      </c>
      <c r="AG106" s="41">
        <v>1</v>
      </c>
      <c r="AH106" s="42">
        <v>1.1325028312570782E-3</v>
      </c>
      <c r="AI106" s="42">
        <v>1.3636363636363636E-2</v>
      </c>
      <c r="AJ106" s="42">
        <v>6.8965517241379309E-3</v>
      </c>
      <c r="AK106" s="42">
        <v>5.681818181818182E-3</v>
      </c>
      <c r="AL106" s="42">
        <v>1.098901098901099E-2</v>
      </c>
      <c r="AM106" s="41">
        <v>0</v>
      </c>
      <c r="AN106" s="41">
        <v>1</v>
      </c>
      <c r="AO106" s="41">
        <v>0</v>
      </c>
      <c r="AP106" s="41">
        <v>1</v>
      </c>
      <c r="AQ106" s="41">
        <v>0</v>
      </c>
      <c r="AR106" s="41">
        <v>0</v>
      </c>
      <c r="AS106" s="41">
        <v>4</v>
      </c>
      <c r="AT106" s="41">
        <v>0</v>
      </c>
      <c r="AU106" s="41">
        <v>0</v>
      </c>
      <c r="AV106" s="41">
        <v>0</v>
      </c>
      <c r="AW106" s="41">
        <v>1</v>
      </c>
      <c r="AX106" s="41">
        <v>0</v>
      </c>
      <c r="AY106" s="42">
        <v>0</v>
      </c>
      <c r="AZ106" s="42">
        <v>1.8867924528301886E-2</v>
      </c>
      <c r="BA106" s="42">
        <v>0</v>
      </c>
      <c r="BB106" s="42">
        <v>6.8027210884353739E-3</v>
      </c>
      <c r="BC106" s="42">
        <v>0</v>
      </c>
      <c r="BD106" s="42">
        <v>0</v>
      </c>
      <c r="BE106" s="42">
        <v>2.4691358024691357E-2</v>
      </c>
      <c r="BF106" s="42">
        <v>0</v>
      </c>
      <c r="BG106" s="42">
        <v>0</v>
      </c>
      <c r="BH106" s="42">
        <v>0</v>
      </c>
      <c r="BI106" s="42">
        <v>6.4935064935064939E-3</v>
      </c>
      <c r="BJ106" s="42">
        <v>0</v>
      </c>
      <c r="BK106" s="41">
        <v>2</v>
      </c>
      <c r="BL106" s="41">
        <v>5</v>
      </c>
      <c r="BM106" s="42">
        <v>1.0101010101010102E-2</v>
      </c>
      <c r="BN106" s="42">
        <v>3.7965072133637054E-3</v>
      </c>
      <c r="BO106" s="41">
        <v>1</v>
      </c>
      <c r="BP106" s="41">
        <v>0</v>
      </c>
      <c r="BQ106" s="41">
        <v>1</v>
      </c>
      <c r="BR106" s="41">
        <v>0</v>
      </c>
      <c r="BS106" s="41">
        <v>0</v>
      </c>
      <c r="BT106" s="41">
        <v>0</v>
      </c>
      <c r="BU106" s="42">
        <v>1.7241379310344827E-2</v>
      </c>
      <c r="BV106" s="42">
        <v>0</v>
      </c>
      <c r="BW106" s="42">
        <v>2.0833333333333332E-2</v>
      </c>
      <c r="BX106" s="42">
        <v>0</v>
      </c>
      <c r="BY106" s="42">
        <v>0</v>
      </c>
      <c r="BZ106" s="49">
        <v>0</v>
      </c>
    </row>
    <row r="107" spans="1:79" s="16" customFormat="1" x14ac:dyDescent="0.25">
      <c r="B107" s="40">
        <v>3</v>
      </c>
      <c r="C107" s="41">
        <v>1</v>
      </c>
      <c r="D107" s="42">
        <v>6.6006600660066007E-4</v>
      </c>
      <c r="E107" s="41">
        <v>0</v>
      </c>
      <c r="F107" s="41">
        <v>1</v>
      </c>
      <c r="G107" s="42">
        <v>0</v>
      </c>
      <c r="H107" s="42">
        <v>1.3422818791946308E-3</v>
      </c>
      <c r="I107" s="41">
        <v>0</v>
      </c>
      <c r="J107" s="41">
        <v>0</v>
      </c>
      <c r="K107" s="41">
        <v>1</v>
      </c>
      <c r="L107" s="41">
        <v>0</v>
      </c>
      <c r="M107" s="41">
        <v>0</v>
      </c>
      <c r="N107" s="42">
        <v>0</v>
      </c>
      <c r="O107" s="42">
        <v>0</v>
      </c>
      <c r="P107" s="42">
        <v>2.8328611898016999E-3</v>
      </c>
      <c r="Q107" s="42">
        <v>0</v>
      </c>
      <c r="R107" s="42">
        <v>0</v>
      </c>
      <c r="S107" s="41">
        <v>0</v>
      </c>
      <c r="T107" s="41">
        <v>0</v>
      </c>
      <c r="U107" s="41">
        <v>0</v>
      </c>
      <c r="V107" s="41">
        <v>0</v>
      </c>
      <c r="W107" s="41">
        <v>1</v>
      </c>
      <c r="X107" s="42">
        <v>0</v>
      </c>
      <c r="Y107" s="42">
        <v>0</v>
      </c>
      <c r="Z107" s="42">
        <v>0</v>
      </c>
      <c r="AA107" s="42">
        <v>0</v>
      </c>
      <c r="AB107" s="42">
        <v>2.9940119760479044E-3</v>
      </c>
      <c r="AC107" s="41">
        <v>0</v>
      </c>
      <c r="AD107" s="41">
        <v>1</v>
      </c>
      <c r="AE107" s="41">
        <v>0</v>
      </c>
      <c r="AF107" s="41">
        <v>0</v>
      </c>
      <c r="AG107" s="41">
        <v>0</v>
      </c>
      <c r="AH107" s="42">
        <v>0</v>
      </c>
      <c r="AI107" s="42">
        <v>4.5454545454545452E-3</v>
      </c>
      <c r="AJ107" s="42">
        <v>0</v>
      </c>
      <c r="AK107" s="42">
        <v>0</v>
      </c>
      <c r="AL107" s="42">
        <v>0</v>
      </c>
      <c r="AM107" s="41">
        <v>0</v>
      </c>
      <c r="AN107" s="41">
        <v>0</v>
      </c>
      <c r="AO107" s="41">
        <v>0</v>
      </c>
      <c r="AP107" s="41">
        <v>0</v>
      </c>
      <c r="AQ107" s="41">
        <v>0</v>
      </c>
      <c r="AR107" s="41">
        <v>0</v>
      </c>
      <c r="AS107" s="41">
        <v>0</v>
      </c>
      <c r="AT107" s="41">
        <v>0</v>
      </c>
      <c r="AU107" s="41">
        <v>0</v>
      </c>
      <c r="AV107" s="41">
        <v>1</v>
      </c>
      <c r="AW107" s="41">
        <v>0</v>
      </c>
      <c r="AX107" s="41">
        <v>0</v>
      </c>
      <c r="AY107" s="42">
        <v>0</v>
      </c>
      <c r="AZ107" s="42">
        <v>0</v>
      </c>
      <c r="BA107" s="42">
        <v>0</v>
      </c>
      <c r="BB107" s="42">
        <v>0</v>
      </c>
      <c r="BC107" s="42">
        <v>0</v>
      </c>
      <c r="BD107" s="42">
        <v>0</v>
      </c>
      <c r="BE107" s="42">
        <v>0</v>
      </c>
      <c r="BF107" s="42">
        <v>0</v>
      </c>
      <c r="BG107" s="42">
        <v>0</v>
      </c>
      <c r="BH107" s="42">
        <v>6.6666666666666671E-3</v>
      </c>
      <c r="BI107" s="42">
        <v>0</v>
      </c>
      <c r="BJ107" s="42">
        <v>0</v>
      </c>
      <c r="BK107" s="41">
        <v>0</v>
      </c>
      <c r="BL107" s="41">
        <v>1</v>
      </c>
      <c r="BM107" s="42">
        <v>0</v>
      </c>
      <c r="BN107" s="42">
        <v>7.5930144267274111E-4</v>
      </c>
      <c r="BO107" s="41">
        <v>0</v>
      </c>
      <c r="BP107" s="41">
        <v>0</v>
      </c>
      <c r="BQ107" s="41">
        <v>0</v>
      </c>
      <c r="BR107" s="41">
        <v>0</v>
      </c>
      <c r="BS107" s="41">
        <v>0</v>
      </c>
      <c r="BT107" s="41">
        <v>0</v>
      </c>
      <c r="BU107" s="42">
        <v>0</v>
      </c>
      <c r="BV107" s="42">
        <v>0</v>
      </c>
      <c r="BW107" s="42">
        <v>0</v>
      </c>
      <c r="BX107" s="42">
        <v>0</v>
      </c>
      <c r="BY107" s="42">
        <v>0</v>
      </c>
      <c r="BZ107" s="49">
        <v>0</v>
      </c>
    </row>
    <row r="108" spans="1:79" s="16" customFormat="1" x14ac:dyDescent="0.25">
      <c r="B108" s="40">
        <v>4</v>
      </c>
      <c r="C108" s="41">
        <v>11</v>
      </c>
      <c r="D108" s="42">
        <v>7.2607260726072608E-3</v>
      </c>
      <c r="E108" s="41">
        <v>4</v>
      </c>
      <c r="F108" s="41">
        <v>7</v>
      </c>
      <c r="G108" s="42">
        <v>5.1948051948051948E-3</v>
      </c>
      <c r="H108" s="42">
        <v>9.3959731543624154E-3</v>
      </c>
      <c r="I108" s="41">
        <v>2</v>
      </c>
      <c r="J108" s="41">
        <v>3</v>
      </c>
      <c r="K108" s="41">
        <v>1</v>
      </c>
      <c r="L108" s="41">
        <v>4</v>
      </c>
      <c r="M108" s="41">
        <v>1</v>
      </c>
      <c r="N108" s="42">
        <v>9.1324200913242004E-3</v>
      </c>
      <c r="O108" s="42">
        <v>1.5789473684210527E-2</v>
      </c>
      <c r="P108" s="42">
        <v>2.8328611898016999E-3</v>
      </c>
      <c r="Q108" s="42">
        <v>1.2578616352201259E-2</v>
      </c>
      <c r="R108" s="42">
        <v>2.2988505747126436E-3</v>
      </c>
      <c r="S108" s="41">
        <v>2</v>
      </c>
      <c r="T108" s="41">
        <v>4</v>
      </c>
      <c r="U108" s="41">
        <v>2</v>
      </c>
      <c r="V108" s="41">
        <v>3</v>
      </c>
      <c r="W108" s="41">
        <v>0</v>
      </c>
      <c r="X108" s="42">
        <v>1.2048192771084338E-2</v>
      </c>
      <c r="Y108" s="42">
        <v>9.3676814988290398E-3</v>
      </c>
      <c r="Z108" s="42">
        <v>8.771929824561403E-3</v>
      </c>
      <c r="AA108" s="42">
        <v>8.3333333333333332E-3</v>
      </c>
      <c r="AB108" s="42">
        <v>0</v>
      </c>
      <c r="AC108" s="41">
        <v>6</v>
      </c>
      <c r="AD108" s="41">
        <v>1</v>
      </c>
      <c r="AE108" s="41">
        <v>3</v>
      </c>
      <c r="AF108" s="41">
        <v>1</v>
      </c>
      <c r="AG108" s="41">
        <v>0</v>
      </c>
      <c r="AH108" s="42">
        <v>6.7950169875424689E-3</v>
      </c>
      <c r="AI108" s="42">
        <v>4.5454545454545452E-3</v>
      </c>
      <c r="AJ108" s="42">
        <v>2.0689655172413793E-2</v>
      </c>
      <c r="AK108" s="42">
        <v>5.681818181818182E-3</v>
      </c>
      <c r="AL108" s="42">
        <v>0</v>
      </c>
      <c r="AM108" s="41">
        <v>1</v>
      </c>
      <c r="AN108" s="41">
        <v>0</v>
      </c>
      <c r="AO108" s="41">
        <v>0</v>
      </c>
      <c r="AP108" s="41">
        <v>1</v>
      </c>
      <c r="AQ108" s="41">
        <v>1</v>
      </c>
      <c r="AR108" s="41">
        <v>0</v>
      </c>
      <c r="AS108" s="41">
        <v>3</v>
      </c>
      <c r="AT108" s="41">
        <v>1</v>
      </c>
      <c r="AU108" s="41">
        <v>0</v>
      </c>
      <c r="AV108" s="41">
        <v>2</v>
      </c>
      <c r="AW108" s="41">
        <v>2</v>
      </c>
      <c r="AX108" s="41">
        <v>0</v>
      </c>
      <c r="AY108" s="42">
        <v>1.2048192771084338E-2</v>
      </c>
      <c r="AZ108" s="42">
        <v>0</v>
      </c>
      <c r="BA108" s="42">
        <v>0</v>
      </c>
      <c r="BB108" s="42">
        <v>6.8027210884353739E-3</v>
      </c>
      <c r="BC108" s="42">
        <v>5.9523809523809521E-3</v>
      </c>
      <c r="BD108" s="42">
        <v>0</v>
      </c>
      <c r="BE108" s="42">
        <v>1.8518518518518517E-2</v>
      </c>
      <c r="BF108" s="42">
        <v>6.8493150684931503E-3</v>
      </c>
      <c r="BG108" s="42">
        <v>0</v>
      </c>
      <c r="BH108" s="42">
        <v>1.3333333333333334E-2</v>
      </c>
      <c r="BI108" s="42">
        <v>1.2987012987012988E-2</v>
      </c>
      <c r="BJ108" s="42">
        <v>0</v>
      </c>
      <c r="BK108" s="41">
        <v>1</v>
      </c>
      <c r="BL108" s="41">
        <v>10</v>
      </c>
      <c r="BM108" s="42">
        <v>5.0505050505050509E-3</v>
      </c>
      <c r="BN108" s="42">
        <v>7.5930144267274107E-3</v>
      </c>
      <c r="BO108" s="41">
        <v>0</v>
      </c>
      <c r="BP108" s="41">
        <v>0</v>
      </c>
      <c r="BQ108" s="41">
        <v>0</v>
      </c>
      <c r="BR108" s="41">
        <v>1</v>
      </c>
      <c r="BS108" s="41">
        <v>0</v>
      </c>
      <c r="BT108" s="41">
        <v>0</v>
      </c>
      <c r="BU108" s="42">
        <v>0</v>
      </c>
      <c r="BV108" s="42">
        <v>0</v>
      </c>
      <c r="BW108" s="42">
        <v>0</v>
      </c>
      <c r="BX108" s="42">
        <v>3.125E-2</v>
      </c>
      <c r="BY108" s="42">
        <v>0</v>
      </c>
      <c r="BZ108" s="49">
        <v>0</v>
      </c>
    </row>
    <row r="109" spans="1:79" s="16" customFormat="1" x14ac:dyDescent="0.25">
      <c r="B109" s="40">
        <v>5</v>
      </c>
      <c r="C109" s="41">
        <v>44</v>
      </c>
      <c r="D109" s="42">
        <v>2.9042904290429043E-2</v>
      </c>
      <c r="E109" s="41">
        <v>20</v>
      </c>
      <c r="F109" s="41">
        <v>24</v>
      </c>
      <c r="G109" s="42">
        <v>2.5974025974025976E-2</v>
      </c>
      <c r="H109" s="42">
        <v>3.2214765100671144E-2</v>
      </c>
      <c r="I109" s="41">
        <v>16</v>
      </c>
      <c r="J109" s="41">
        <v>3</v>
      </c>
      <c r="K109" s="41">
        <v>12</v>
      </c>
      <c r="L109" s="41">
        <v>4</v>
      </c>
      <c r="M109" s="41">
        <v>9</v>
      </c>
      <c r="N109" s="42">
        <v>7.3059360730593603E-2</v>
      </c>
      <c r="O109" s="42">
        <v>1.5789473684210527E-2</v>
      </c>
      <c r="P109" s="42">
        <v>3.39943342776204E-2</v>
      </c>
      <c r="Q109" s="42">
        <v>1.2578616352201259E-2</v>
      </c>
      <c r="R109" s="42">
        <v>2.0689655172413793E-2</v>
      </c>
      <c r="S109" s="41">
        <v>5</v>
      </c>
      <c r="T109" s="41">
        <v>11</v>
      </c>
      <c r="U109" s="41">
        <v>6</v>
      </c>
      <c r="V109" s="41">
        <v>9</v>
      </c>
      <c r="W109" s="41">
        <v>13</v>
      </c>
      <c r="X109" s="42">
        <v>3.0120481927710843E-2</v>
      </c>
      <c r="Y109" s="42">
        <v>2.576112412177986E-2</v>
      </c>
      <c r="Z109" s="42">
        <v>2.6315789473684209E-2</v>
      </c>
      <c r="AA109" s="42">
        <v>2.5000000000000001E-2</v>
      </c>
      <c r="AB109" s="42">
        <v>3.8922155688622756E-2</v>
      </c>
      <c r="AC109" s="41">
        <v>16</v>
      </c>
      <c r="AD109" s="41">
        <v>4</v>
      </c>
      <c r="AE109" s="41">
        <v>5</v>
      </c>
      <c r="AF109" s="41">
        <v>14</v>
      </c>
      <c r="AG109" s="41">
        <v>5</v>
      </c>
      <c r="AH109" s="42">
        <v>1.8120045300113252E-2</v>
      </c>
      <c r="AI109" s="42">
        <v>1.8181818181818181E-2</v>
      </c>
      <c r="AJ109" s="42">
        <v>3.4482758620689655E-2</v>
      </c>
      <c r="AK109" s="42">
        <v>7.9545454545454544E-2</v>
      </c>
      <c r="AL109" s="42">
        <v>5.4945054945054944E-2</v>
      </c>
      <c r="AM109" s="41">
        <v>4</v>
      </c>
      <c r="AN109" s="41">
        <v>2</v>
      </c>
      <c r="AO109" s="41">
        <v>2</v>
      </c>
      <c r="AP109" s="41">
        <v>3</v>
      </c>
      <c r="AQ109" s="41">
        <v>0</v>
      </c>
      <c r="AR109" s="41">
        <v>5</v>
      </c>
      <c r="AS109" s="41">
        <v>3</v>
      </c>
      <c r="AT109" s="41">
        <v>10</v>
      </c>
      <c r="AU109" s="41">
        <v>9</v>
      </c>
      <c r="AV109" s="41">
        <v>3</v>
      </c>
      <c r="AW109" s="41">
        <v>3</v>
      </c>
      <c r="AX109" s="41">
        <v>0</v>
      </c>
      <c r="AY109" s="42">
        <v>4.8192771084337352E-2</v>
      </c>
      <c r="AZ109" s="42">
        <v>3.7735849056603772E-2</v>
      </c>
      <c r="BA109" s="42">
        <v>1.3986013986013986E-2</v>
      </c>
      <c r="BB109" s="42">
        <v>2.0408163265306121E-2</v>
      </c>
      <c r="BC109" s="42">
        <v>0</v>
      </c>
      <c r="BD109" s="42">
        <v>6.8493150684931503E-2</v>
      </c>
      <c r="BE109" s="42">
        <v>1.8518518518518517E-2</v>
      </c>
      <c r="BF109" s="42">
        <v>6.8493150684931503E-2</v>
      </c>
      <c r="BG109" s="42">
        <v>5.844155844155844E-2</v>
      </c>
      <c r="BH109" s="42">
        <v>0.02</v>
      </c>
      <c r="BI109" s="42">
        <v>1.948051948051948E-2</v>
      </c>
      <c r="BJ109" s="42">
        <v>0</v>
      </c>
      <c r="BK109" s="41">
        <v>4</v>
      </c>
      <c r="BL109" s="41">
        <v>40</v>
      </c>
      <c r="BM109" s="42">
        <v>2.0202020202020204E-2</v>
      </c>
      <c r="BN109" s="42">
        <v>3.0372057706909643E-2</v>
      </c>
      <c r="BO109" s="41">
        <v>3</v>
      </c>
      <c r="BP109" s="41">
        <v>0</v>
      </c>
      <c r="BQ109" s="41">
        <v>0</v>
      </c>
      <c r="BR109" s="41">
        <v>1</v>
      </c>
      <c r="BS109" s="41">
        <v>0</v>
      </c>
      <c r="BT109" s="41">
        <v>0</v>
      </c>
      <c r="BU109" s="42">
        <v>5.1724137931034482E-2</v>
      </c>
      <c r="BV109" s="42">
        <v>0</v>
      </c>
      <c r="BW109" s="42">
        <v>0</v>
      </c>
      <c r="BX109" s="42">
        <v>3.125E-2</v>
      </c>
      <c r="BY109" s="42">
        <v>0</v>
      </c>
      <c r="BZ109" s="49">
        <v>0</v>
      </c>
    </row>
    <row r="110" spans="1:79" s="16" customFormat="1" x14ac:dyDescent="0.25">
      <c r="A110" s="33" t="s">
        <v>189</v>
      </c>
      <c r="B110" s="34"/>
      <c r="C110" s="35">
        <v>1515</v>
      </c>
      <c r="D110" s="36">
        <v>1</v>
      </c>
      <c r="E110" s="35">
        <v>770</v>
      </c>
      <c r="F110" s="35">
        <v>745</v>
      </c>
      <c r="G110" s="36">
        <v>1</v>
      </c>
      <c r="H110" s="36">
        <v>1</v>
      </c>
      <c r="I110" s="35">
        <v>219</v>
      </c>
      <c r="J110" s="35">
        <v>190</v>
      </c>
      <c r="K110" s="35">
        <v>353</v>
      </c>
      <c r="L110" s="35">
        <v>318</v>
      </c>
      <c r="M110" s="35">
        <v>435</v>
      </c>
      <c r="N110" s="36">
        <v>1</v>
      </c>
      <c r="O110" s="36">
        <v>1</v>
      </c>
      <c r="P110" s="36">
        <v>1</v>
      </c>
      <c r="Q110" s="36">
        <v>1</v>
      </c>
      <c r="R110" s="36">
        <v>1</v>
      </c>
      <c r="S110" s="35">
        <v>166</v>
      </c>
      <c r="T110" s="35">
        <v>427</v>
      </c>
      <c r="U110" s="35">
        <v>228</v>
      </c>
      <c r="V110" s="35">
        <v>360</v>
      </c>
      <c r="W110" s="35">
        <v>334</v>
      </c>
      <c r="X110" s="36">
        <v>1</v>
      </c>
      <c r="Y110" s="36">
        <v>1</v>
      </c>
      <c r="Z110" s="36">
        <v>1</v>
      </c>
      <c r="AA110" s="36">
        <v>1</v>
      </c>
      <c r="AB110" s="36">
        <v>1</v>
      </c>
      <c r="AC110" s="35">
        <v>883</v>
      </c>
      <c r="AD110" s="35">
        <v>220</v>
      </c>
      <c r="AE110" s="35">
        <v>145</v>
      </c>
      <c r="AF110" s="35">
        <v>176</v>
      </c>
      <c r="AG110" s="35">
        <v>91</v>
      </c>
      <c r="AH110" s="36">
        <v>1</v>
      </c>
      <c r="AI110" s="36">
        <v>1</v>
      </c>
      <c r="AJ110" s="36">
        <v>1</v>
      </c>
      <c r="AK110" s="36">
        <v>1</v>
      </c>
      <c r="AL110" s="36">
        <v>1</v>
      </c>
      <c r="AM110" s="35">
        <v>83</v>
      </c>
      <c r="AN110" s="35">
        <v>53</v>
      </c>
      <c r="AO110" s="35">
        <v>143</v>
      </c>
      <c r="AP110" s="35">
        <v>147</v>
      </c>
      <c r="AQ110" s="35">
        <v>168</v>
      </c>
      <c r="AR110" s="35">
        <v>73</v>
      </c>
      <c r="AS110" s="35">
        <v>162</v>
      </c>
      <c r="AT110" s="35">
        <v>146</v>
      </c>
      <c r="AU110" s="35">
        <v>154</v>
      </c>
      <c r="AV110" s="35">
        <v>150</v>
      </c>
      <c r="AW110" s="35">
        <v>154</v>
      </c>
      <c r="AX110" s="35">
        <v>82</v>
      </c>
      <c r="AY110" s="36">
        <v>1</v>
      </c>
      <c r="AZ110" s="36">
        <v>1</v>
      </c>
      <c r="BA110" s="36">
        <v>1</v>
      </c>
      <c r="BB110" s="36">
        <v>1</v>
      </c>
      <c r="BC110" s="36">
        <v>1</v>
      </c>
      <c r="BD110" s="36">
        <v>1</v>
      </c>
      <c r="BE110" s="36">
        <v>1</v>
      </c>
      <c r="BF110" s="36">
        <v>1</v>
      </c>
      <c r="BG110" s="36">
        <v>1</v>
      </c>
      <c r="BH110" s="36">
        <v>1</v>
      </c>
      <c r="BI110" s="36">
        <v>1</v>
      </c>
      <c r="BJ110" s="36">
        <v>1</v>
      </c>
      <c r="BK110" s="35">
        <v>198</v>
      </c>
      <c r="BL110" s="35">
        <v>1317</v>
      </c>
      <c r="BM110" s="36">
        <v>1</v>
      </c>
      <c r="BN110" s="36">
        <v>1</v>
      </c>
      <c r="BO110" s="35">
        <v>58</v>
      </c>
      <c r="BP110" s="35">
        <v>45</v>
      </c>
      <c r="BQ110" s="35">
        <v>48</v>
      </c>
      <c r="BR110" s="35">
        <v>32</v>
      </c>
      <c r="BS110" s="35">
        <v>12</v>
      </c>
      <c r="BT110" s="35">
        <v>3</v>
      </c>
      <c r="BU110" s="36">
        <v>1</v>
      </c>
      <c r="BV110" s="36">
        <v>1</v>
      </c>
      <c r="BW110" s="36">
        <v>1</v>
      </c>
      <c r="BX110" s="36">
        <v>1</v>
      </c>
      <c r="BY110" s="36">
        <v>1</v>
      </c>
      <c r="BZ110" s="37">
        <v>1</v>
      </c>
      <c r="CA110" s="7"/>
    </row>
    <row r="111" spans="1:79" s="16" customFormat="1" x14ac:dyDescent="0.25">
      <c r="A111" s="134" t="s">
        <v>323</v>
      </c>
      <c r="B111" s="40">
        <v>0</v>
      </c>
      <c r="C111" s="41">
        <v>1513</v>
      </c>
      <c r="D111" s="42">
        <v>0.99867986798679864</v>
      </c>
      <c r="E111" s="41">
        <v>770</v>
      </c>
      <c r="F111" s="41">
        <v>743</v>
      </c>
      <c r="G111" s="42">
        <v>1</v>
      </c>
      <c r="H111" s="42">
        <v>0.99731543624161079</v>
      </c>
      <c r="I111" s="41">
        <v>218</v>
      </c>
      <c r="J111" s="41">
        <v>190</v>
      </c>
      <c r="K111" s="41">
        <v>352</v>
      </c>
      <c r="L111" s="41">
        <v>318</v>
      </c>
      <c r="M111" s="41">
        <v>435</v>
      </c>
      <c r="N111" s="42">
        <v>0.99543378995433784</v>
      </c>
      <c r="O111" s="42">
        <v>1</v>
      </c>
      <c r="P111" s="42">
        <v>0.99716713881019825</v>
      </c>
      <c r="Q111" s="42">
        <v>1</v>
      </c>
      <c r="R111" s="42">
        <v>1</v>
      </c>
      <c r="S111" s="41">
        <v>166</v>
      </c>
      <c r="T111" s="41">
        <v>427</v>
      </c>
      <c r="U111" s="41">
        <v>227</v>
      </c>
      <c r="V111" s="41">
        <v>359</v>
      </c>
      <c r="W111" s="41">
        <v>334</v>
      </c>
      <c r="X111" s="42">
        <v>1</v>
      </c>
      <c r="Y111" s="42">
        <v>1</v>
      </c>
      <c r="Z111" s="42">
        <v>0.99561403508771928</v>
      </c>
      <c r="AA111" s="42">
        <v>0.99722222222222223</v>
      </c>
      <c r="AB111" s="42">
        <v>1</v>
      </c>
      <c r="AC111" s="41">
        <v>883</v>
      </c>
      <c r="AD111" s="41">
        <v>220</v>
      </c>
      <c r="AE111" s="41">
        <v>144</v>
      </c>
      <c r="AF111" s="41">
        <v>175</v>
      </c>
      <c r="AG111" s="41">
        <v>91</v>
      </c>
      <c r="AH111" s="42">
        <v>1</v>
      </c>
      <c r="AI111" s="42">
        <v>1</v>
      </c>
      <c r="AJ111" s="42">
        <v>0.99310344827586206</v>
      </c>
      <c r="AK111" s="42">
        <v>0.99431818181818177</v>
      </c>
      <c r="AL111" s="42">
        <v>1</v>
      </c>
      <c r="AM111" s="41">
        <v>83</v>
      </c>
      <c r="AN111" s="41">
        <v>53</v>
      </c>
      <c r="AO111" s="41">
        <v>143</v>
      </c>
      <c r="AP111" s="41">
        <v>147</v>
      </c>
      <c r="AQ111" s="41">
        <v>168</v>
      </c>
      <c r="AR111" s="41">
        <v>72</v>
      </c>
      <c r="AS111" s="41">
        <v>162</v>
      </c>
      <c r="AT111" s="41">
        <v>145</v>
      </c>
      <c r="AU111" s="41">
        <v>154</v>
      </c>
      <c r="AV111" s="41">
        <v>150</v>
      </c>
      <c r="AW111" s="41">
        <v>154</v>
      </c>
      <c r="AX111" s="41">
        <v>82</v>
      </c>
      <c r="AY111" s="42">
        <v>1</v>
      </c>
      <c r="AZ111" s="42">
        <v>1</v>
      </c>
      <c r="BA111" s="42">
        <v>1</v>
      </c>
      <c r="BB111" s="42">
        <v>1</v>
      </c>
      <c r="BC111" s="42">
        <v>1</v>
      </c>
      <c r="BD111" s="42">
        <v>0.98630136986301364</v>
      </c>
      <c r="BE111" s="42">
        <v>1</v>
      </c>
      <c r="BF111" s="42">
        <v>0.99315068493150682</v>
      </c>
      <c r="BG111" s="42">
        <v>1</v>
      </c>
      <c r="BH111" s="42">
        <v>1</v>
      </c>
      <c r="BI111" s="42">
        <v>1</v>
      </c>
      <c r="BJ111" s="42">
        <v>1</v>
      </c>
      <c r="BK111" s="41">
        <v>198</v>
      </c>
      <c r="BL111" s="41">
        <v>1315</v>
      </c>
      <c r="BM111" s="42">
        <v>1</v>
      </c>
      <c r="BN111" s="42">
        <v>0.99848139711465456</v>
      </c>
      <c r="BO111" s="41">
        <v>58</v>
      </c>
      <c r="BP111" s="41">
        <v>45</v>
      </c>
      <c r="BQ111" s="41">
        <v>48</v>
      </c>
      <c r="BR111" s="41">
        <v>32</v>
      </c>
      <c r="BS111" s="41">
        <v>12</v>
      </c>
      <c r="BT111" s="41">
        <v>3</v>
      </c>
      <c r="BU111" s="42">
        <v>1</v>
      </c>
      <c r="BV111" s="42">
        <v>1</v>
      </c>
      <c r="BW111" s="42">
        <v>1</v>
      </c>
      <c r="BX111" s="42">
        <v>1</v>
      </c>
      <c r="BY111" s="42">
        <v>1</v>
      </c>
      <c r="BZ111" s="49">
        <v>1</v>
      </c>
    </row>
    <row r="112" spans="1:79" s="16" customFormat="1" x14ac:dyDescent="0.25">
      <c r="B112" s="40">
        <v>5</v>
      </c>
      <c r="C112" s="41">
        <v>2</v>
      </c>
      <c r="D112" s="42">
        <v>1.3201320132013201E-3</v>
      </c>
      <c r="E112" s="41">
        <v>0</v>
      </c>
      <c r="F112" s="41">
        <v>2</v>
      </c>
      <c r="G112" s="42">
        <v>0</v>
      </c>
      <c r="H112" s="42">
        <v>2.6845637583892616E-3</v>
      </c>
      <c r="I112" s="41">
        <v>1</v>
      </c>
      <c r="J112" s="41">
        <v>0</v>
      </c>
      <c r="K112" s="41">
        <v>1</v>
      </c>
      <c r="L112" s="41">
        <v>0</v>
      </c>
      <c r="M112" s="41">
        <v>0</v>
      </c>
      <c r="N112" s="42">
        <v>4.5662100456621002E-3</v>
      </c>
      <c r="O112" s="42">
        <v>0</v>
      </c>
      <c r="P112" s="42">
        <v>2.8328611898016999E-3</v>
      </c>
      <c r="Q112" s="42">
        <v>0</v>
      </c>
      <c r="R112" s="42">
        <v>0</v>
      </c>
      <c r="S112" s="41">
        <v>0</v>
      </c>
      <c r="T112" s="41">
        <v>0</v>
      </c>
      <c r="U112" s="41">
        <v>1</v>
      </c>
      <c r="V112" s="41">
        <v>1</v>
      </c>
      <c r="W112" s="41">
        <v>0</v>
      </c>
      <c r="X112" s="42">
        <v>0</v>
      </c>
      <c r="Y112" s="42">
        <v>0</v>
      </c>
      <c r="Z112" s="42">
        <v>4.3859649122807015E-3</v>
      </c>
      <c r="AA112" s="42">
        <v>2.7777777777777779E-3</v>
      </c>
      <c r="AB112" s="42">
        <v>0</v>
      </c>
      <c r="AC112" s="41">
        <v>0</v>
      </c>
      <c r="AD112" s="41">
        <v>0</v>
      </c>
      <c r="AE112" s="41">
        <v>1</v>
      </c>
      <c r="AF112" s="41">
        <v>1</v>
      </c>
      <c r="AG112" s="41">
        <v>0</v>
      </c>
      <c r="AH112" s="42">
        <v>0</v>
      </c>
      <c r="AI112" s="42">
        <v>0</v>
      </c>
      <c r="AJ112" s="42">
        <v>6.8965517241379309E-3</v>
      </c>
      <c r="AK112" s="42">
        <v>5.681818181818182E-3</v>
      </c>
      <c r="AL112" s="42">
        <v>0</v>
      </c>
      <c r="AM112" s="41">
        <v>0</v>
      </c>
      <c r="AN112" s="41">
        <v>0</v>
      </c>
      <c r="AO112" s="41">
        <v>0</v>
      </c>
      <c r="AP112" s="41">
        <v>0</v>
      </c>
      <c r="AQ112" s="41">
        <v>0</v>
      </c>
      <c r="AR112" s="41">
        <v>1</v>
      </c>
      <c r="AS112" s="41">
        <v>0</v>
      </c>
      <c r="AT112" s="41">
        <v>1</v>
      </c>
      <c r="AU112" s="41">
        <v>0</v>
      </c>
      <c r="AV112" s="41">
        <v>0</v>
      </c>
      <c r="AW112" s="41">
        <v>0</v>
      </c>
      <c r="AX112" s="41">
        <v>0</v>
      </c>
      <c r="AY112" s="42">
        <v>0</v>
      </c>
      <c r="AZ112" s="42">
        <v>0</v>
      </c>
      <c r="BA112" s="42">
        <v>0</v>
      </c>
      <c r="BB112" s="42">
        <v>0</v>
      </c>
      <c r="BC112" s="42">
        <v>0</v>
      </c>
      <c r="BD112" s="42">
        <v>1.3698630136986301E-2</v>
      </c>
      <c r="BE112" s="42">
        <v>0</v>
      </c>
      <c r="BF112" s="42">
        <v>6.8493150684931503E-3</v>
      </c>
      <c r="BG112" s="42">
        <v>0</v>
      </c>
      <c r="BH112" s="42">
        <v>0</v>
      </c>
      <c r="BI112" s="42">
        <v>0</v>
      </c>
      <c r="BJ112" s="42">
        <v>0</v>
      </c>
      <c r="BK112" s="41">
        <v>0</v>
      </c>
      <c r="BL112" s="41">
        <v>2</v>
      </c>
      <c r="BM112" s="42">
        <v>0</v>
      </c>
      <c r="BN112" s="42">
        <v>1.5186028853454822E-3</v>
      </c>
      <c r="BO112" s="41">
        <v>0</v>
      </c>
      <c r="BP112" s="41">
        <v>0</v>
      </c>
      <c r="BQ112" s="41">
        <v>0</v>
      </c>
      <c r="BR112" s="41">
        <v>0</v>
      </c>
      <c r="BS112" s="41">
        <v>0</v>
      </c>
      <c r="BT112" s="41">
        <v>0</v>
      </c>
      <c r="BU112" s="42">
        <v>0</v>
      </c>
      <c r="BV112" s="42">
        <v>0</v>
      </c>
      <c r="BW112" s="42">
        <v>0</v>
      </c>
      <c r="BX112" s="42">
        <v>0</v>
      </c>
      <c r="BY112" s="42">
        <v>0</v>
      </c>
      <c r="BZ112" s="49">
        <v>0</v>
      </c>
    </row>
    <row r="113" spans="1:79" s="16" customFormat="1" x14ac:dyDescent="0.25">
      <c r="A113" s="33" t="s">
        <v>189</v>
      </c>
      <c r="B113" s="34"/>
      <c r="C113" s="35">
        <v>1515</v>
      </c>
      <c r="D113" s="36">
        <v>1</v>
      </c>
      <c r="E113" s="35">
        <v>770</v>
      </c>
      <c r="F113" s="35">
        <v>745</v>
      </c>
      <c r="G113" s="36">
        <v>1</v>
      </c>
      <c r="H113" s="36">
        <v>1</v>
      </c>
      <c r="I113" s="35">
        <v>219</v>
      </c>
      <c r="J113" s="35">
        <v>190</v>
      </c>
      <c r="K113" s="35">
        <v>353</v>
      </c>
      <c r="L113" s="35">
        <v>318</v>
      </c>
      <c r="M113" s="35">
        <v>435</v>
      </c>
      <c r="N113" s="36">
        <v>1</v>
      </c>
      <c r="O113" s="36">
        <v>1</v>
      </c>
      <c r="P113" s="36">
        <v>1</v>
      </c>
      <c r="Q113" s="36">
        <v>1</v>
      </c>
      <c r="R113" s="36">
        <v>1</v>
      </c>
      <c r="S113" s="35">
        <v>166</v>
      </c>
      <c r="T113" s="35">
        <v>427</v>
      </c>
      <c r="U113" s="35">
        <v>228</v>
      </c>
      <c r="V113" s="35">
        <v>360</v>
      </c>
      <c r="W113" s="35">
        <v>334</v>
      </c>
      <c r="X113" s="36">
        <v>1</v>
      </c>
      <c r="Y113" s="36">
        <v>1</v>
      </c>
      <c r="Z113" s="36">
        <v>1</v>
      </c>
      <c r="AA113" s="36">
        <v>1</v>
      </c>
      <c r="AB113" s="36">
        <v>1</v>
      </c>
      <c r="AC113" s="35">
        <v>883</v>
      </c>
      <c r="AD113" s="35">
        <v>220</v>
      </c>
      <c r="AE113" s="35">
        <v>145</v>
      </c>
      <c r="AF113" s="35">
        <v>176</v>
      </c>
      <c r="AG113" s="35">
        <v>91</v>
      </c>
      <c r="AH113" s="36">
        <v>1</v>
      </c>
      <c r="AI113" s="36">
        <v>1</v>
      </c>
      <c r="AJ113" s="36">
        <v>1</v>
      </c>
      <c r="AK113" s="36">
        <v>1</v>
      </c>
      <c r="AL113" s="36">
        <v>1</v>
      </c>
      <c r="AM113" s="35">
        <v>83</v>
      </c>
      <c r="AN113" s="35">
        <v>53</v>
      </c>
      <c r="AO113" s="35">
        <v>143</v>
      </c>
      <c r="AP113" s="35">
        <v>147</v>
      </c>
      <c r="AQ113" s="35">
        <v>168</v>
      </c>
      <c r="AR113" s="35">
        <v>73</v>
      </c>
      <c r="AS113" s="35">
        <v>162</v>
      </c>
      <c r="AT113" s="35">
        <v>146</v>
      </c>
      <c r="AU113" s="35">
        <v>154</v>
      </c>
      <c r="AV113" s="35">
        <v>150</v>
      </c>
      <c r="AW113" s="35">
        <v>154</v>
      </c>
      <c r="AX113" s="35">
        <v>82</v>
      </c>
      <c r="AY113" s="36">
        <v>1</v>
      </c>
      <c r="AZ113" s="36">
        <v>1</v>
      </c>
      <c r="BA113" s="36">
        <v>1</v>
      </c>
      <c r="BB113" s="36">
        <v>1</v>
      </c>
      <c r="BC113" s="36">
        <v>1</v>
      </c>
      <c r="BD113" s="36">
        <v>1</v>
      </c>
      <c r="BE113" s="36">
        <v>1</v>
      </c>
      <c r="BF113" s="36">
        <v>1</v>
      </c>
      <c r="BG113" s="36">
        <v>1</v>
      </c>
      <c r="BH113" s="36">
        <v>1</v>
      </c>
      <c r="BI113" s="36">
        <v>1</v>
      </c>
      <c r="BJ113" s="36">
        <v>1</v>
      </c>
      <c r="BK113" s="35">
        <v>198</v>
      </c>
      <c r="BL113" s="35">
        <v>1317</v>
      </c>
      <c r="BM113" s="36">
        <v>1</v>
      </c>
      <c r="BN113" s="36">
        <v>1</v>
      </c>
      <c r="BO113" s="35">
        <v>58</v>
      </c>
      <c r="BP113" s="35">
        <v>45</v>
      </c>
      <c r="BQ113" s="35">
        <v>48</v>
      </c>
      <c r="BR113" s="35">
        <v>32</v>
      </c>
      <c r="BS113" s="35">
        <v>12</v>
      </c>
      <c r="BT113" s="35">
        <v>3</v>
      </c>
      <c r="BU113" s="36">
        <v>1</v>
      </c>
      <c r="BV113" s="36">
        <v>1</v>
      </c>
      <c r="BW113" s="36">
        <v>1</v>
      </c>
      <c r="BX113" s="36">
        <v>1</v>
      </c>
      <c r="BY113" s="36">
        <v>1</v>
      </c>
      <c r="BZ113" s="37">
        <v>1</v>
      </c>
      <c r="CA113" s="7"/>
    </row>
    <row r="114" spans="1:79" s="16" customFormat="1" x14ac:dyDescent="0.25">
      <c r="A114" s="16" t="s">
        <v>212</v>
      </c>
      <c r="B114" s="40">
        <v>0</v>
      </c>
      <c r="C114" s="41">
        <v>1513</v>
      </c>
      <c r="D114" s="42">
        <v>0.99867986798679864</v>
      </c>
      <c r="E114" s="41">
        <v>770</v>
      </c>
      <c r="F114" s="41">
        <v>743</v>
      </c>
      <c r="G114" s="42">
        <v>1</v>
      </c>
      <c r="H114" s="42">
        <v>0.99731543624161079</v>
      </c>
      <c r="I114" s="41">
        <v>218</v>
      </c>
      <c r="J114" s="41">
        <v>190</v>
      </c>
      <c r="K114" s="41">
        <v>352</v>
      </c>
      <c r="L114" s="41">
        <v>318</v>
      </c>
      <c r="M114" s="41">
        <v>435</v>
      </c>
      <c r="N114" s="42">
        <v>0.99543378995433784</v>
      </c>
      <c r="O114" s="42">
        <v>1</v>
      </c>
      <c r="P114" s="42">
        <v>0.99716713881019825</v>
      </c>
      <c r="Q114" s="42">
        <v>1</v>
      </c>
      <c r="R114" s="42">
        <v>1</v>
      </c>
      <c r="S114" s="41">
        <v>166</v>
      </c>
      <c r="T114" s="41">
        <v>427</v>
      </c>
      <c r="U114" s="41">
        <v>227</v>
      </c>
      <c r="V114" s="41">
        <v>359</v>
      </c>
      <c r="W114" s="41">
        <v>334</v>
      </c>
      <c r="X114" s="42">
        <v>1</v>
      </c>
      <c r="Y114" s="42">
        <v>1</v>
      </c>
      <c r="Z114" s="42">
        <v>0.99561403508771928</v>
      </c>
      <c r="AA114" s="42">
        <v>0.99722222222222223</v>
      </c>
      <c r="AB114" s="42">
        <v>1</v>
      </c>
      <c r="AC114" s="41">
        <v>883</v>
      </c>
      <c r="AD114" s="41">
        <v>220</v>
      </c>
      <c r="AE114" s="41">
        <v>144</v>
      </c>
      <c r="AF114" s="41">
        <v>175</v>
      </c>
      <c r="AG114" s="41">
        <v>91</v>
      </c>
      <c r="AH114" s="42">
        <v>1</v>
      </c>
      <c r="AI114" s="42">
        <v>1</v>
      </c>
      <c r="AJ114" s="42">
        <v>0.99310344827586206</v>
      </c>
      <c r="AK114" s="42">
        <v>0.99431818181818177</v>
      </c>
      <c r="AL114" s="42">
        <v>1</v>
      </c>
      <c r="AM114" s="41">
        <v>83</v>
      </c>
      <c r="AN114" s="41">
        <v>53</v>
      </c>
      <c r="AO114" s="41">
        <v>143</v>
      </c>
      <c r="AP114" s="41">
        <v>147</v>
      </c>
      <c r="AQ114" s="41">
        <v>168</v>
      </c>
      <c r="AR114" s="41">
        <v>72</v>
      </c>
      <c r="AS114" s="41">
        <v>162</v>
      </c>
      <c r="AT114" s="41">
        <v>145</v>
      </c>
      <c r="AU114" s="41">
        <v>154</v>
      </c>
      <c r="AV114" s="41">
        <v>150</v>
      </c>
      <c r="AW114" s="41">
        <v>154</v>
      </c>
      <c r="AX114" s="41">
        <v>82</v>
      </c>
      <c r="AY114" s="42">
        <v>1</v>
      </c>
      <c r="AZ114" s="42">
        <v>1</v>
      </c>
      <c r="BA114" s="42">
        <v>1</v>
      </c>
      <c r="BB114" s="42">
        <v>1</v>
      </c>
      <c r="BC114" s="42">
        <v>1</v>
      </c>
      <c r="BD114" s="42">
        <v>0.98630136986301364</v>
      </c>
      <c r="BE114" s="42">
        <v>1</v>
      </c>
      <c r="BF114" s="42">
        <v>0.99315068493150682</v>
      </c>
      <c r="BG114" s="42">
        <v>1</v>
      </c>
      <c r="BH114" s="42">
        <v>1</v>
      </c>
      <c r="BI114" s="42">
        <v>1</v>
      </c>
      <c r="BJ114" s="42">
        <v>1</v>
      </c>
      <c r="BK114" s="41">
        <v>198</v>
      </c>
      <c r="BL114" s="41">
        <v>1315</v>
      </c>
      <c r="BM114" s="42">
        <v>1</v>
      </c>
      <c r="BN114" s="42">
        <v>0.99848139711465456</v>
      </c>
      <c r="BO114" s="41">
        <v>58</v>
      </c>
      <c r="BP114" s="41">
        <v>45</v>
      </c>
      <c r="BQ114" s="41">
        <v>48</v>
      </c>
      <c r="BR114" s="41">
        <v>32</v>
      </c>
      <c r="BS114" s="41">
        <v>12</v>
      </c>
      <c r="BT114" s="41">
        <v>3</v>
      </c>
      <c r="BU114" s="42">
        <v>1</v>
      </c>
      <c r="BV114" s="42">
        <v>1</v>
      </c>
      <c r="BW114" s="42">
        <v>1</v>
      </c>
      <c r="BX114" s="42">
        <v>1</v>
      </c>
      <c r="BY114" s="42">
        <v>1</v>
      </c>
      <c r="BZ114" s="49">
        <v>1</v>
      </c>
    </row>
    <row r="115" spans="1:79" s="16" customFormat="1" x14ac:dyDescent="0.25">
      <c r="B115" s="40" t="s">
        <v>162</v>
      </c>
      <c r="C115" s="41">
        <v>2</v>
      </c>
      <c r="D115" s="42">
        <v>1.3201320132013201E-3</v>
      </c>
      <c r="E115" s="41">
        <v>0</v>
      </c>
      <c r="F115" s="41">
        <v>2</v>
      </c>
      <c r="G115" s="42">
        <v>0</v>
      </c>
      <c r="H115" s="42">
        <v>2.6845637583892616E-3</v>
      </c>
      <c r="I115" s="41">
        <v>1</v>
      </c>
      <c r="J115" s="41">
        <v>0</v>
      </c>
      <c r="K115" s="41">
        <v>1</v>
      </c>
      <c r="L115" s="41">
        <v>0</v>
      </c>
      <c r="M115" s="41">
        <v>0</v>
      </c>
      <c r="N115" s="42">
        <v>4.5662100456621002E-3</v>
      </c>
      <c r="O115" s="42">
        <v>0</v>
      </c>
      <c r="P115" s="42">
        <v>2.8328611898016999E-3</v>
      </c>
      <c r="Q115" s="42">
        <v>0</v>
      </c>
      <c r="R115" s="42">
        <v>0</v>
      </c>
      <c r="S115" s="41">
        <v>0</v>
      </c>
      <c r="T115" s="41">
        <v>0</v>
      </c>
      <c r="U115" s="41">
        <v>1</v>
      </c>
      <c r="V115" s="41">
        <v>1</v>
      </c>
      <c r="W115" s="41">
        <v>0</v>
      </c>
      <c r="X115" s="42">
        <v>0</v>
      </c>
      <c r="Y115" s="42">
        <v>0</v>
      </c>
      <c r="Z115" s="42">
        <v>4.3859649122807015E-3</v>
      </c>
      <c r="AA115" s="42">
        <v>2.7777777777777779E-3</v>
      </c>
      <c r="AB115" s="42">
        <v>0</v>
      </c>
      <c r="AC115" s="41">
        <v>0</v>
      </c>
      <c r="AD115" s="41">
        <v>0</v>
      </c>
      <c r="AE115" s="41">
        <v>1</v>
      </c>
      <c r="AF115" s="41">
        <v>1</v>
      </c>
      <c r="AG115" s="41">
        <v>0</v>
      </c>
      <c r="AH115" s="42">
        <v>0</v>
      </c>
      <c r="AI115" s="42">
        <v>0</v>
      </c>
      <c r="AJ115" s="42">
        <v>6.8965517241379309E-3</v>
      </c>
      <c r="AK115" s="42">
        <v>5.681818181818182E-3</v>
      </c>
      <c r="AL115" s="42">
        <v>0</v>
      </c>
      <c r="AM115" s="41">
        <v>0</v>
      </c>
      <c r="AN115" s="41">
        <v>0</v>
      </c>
      <c r="AO115" s="41">
        <v>0</v>
      </c>
      <c r="AP115" s="41">
        <v>0</v>
      </c>
      <c r="AQ115" s="41">
        <v>0</v>
      </c>
      <c r="AR115" s="41">
        <v>1</v>
      </c>
      <c r="AS115" s="41">
        <v>0</v>
      </c>
      <c r="AT115" s="41">
        <v>1</v>
      </c>
      <c r="AU115" s="41">
        <v>0</v>
      </c>
      <c r="AV115" s="41">
        <v>0</v>
      </c>
      <c r="AW115" s="41">
        <v>0</v>
      </c>
      <c r="AX115" s="41">
        <v>0</v>
      </c>
      <c r="AY115" s="42">
        <v>0</v>
      </c>
      <c r="AZ115" s="42">
        <v>0</v>
      </c>
      <c r="BA115" s="42">
        <v>0</v>
      </c>
      <c r="BB115" s="42">
        <v>0</v>
      </c>
      <c r="BC115" s="42">
        <v>0</v>
      </c>
      <c r="BD115" s="42">
        <v>1.3698630136986301E-2</v>
      </c>
      <c r="BE115" s="42">
        <v>0</v>
      </c>
      <c r="BF115" s="42">
        <v>6.8493150684931503E-3</v>
      </c>
      <c r="BG115" s="42">
        <v>0</v>
      </c>
      <c r="BH115" s="42">
        <v>0</v>
      </c>
      <c r="BI115" s="42">
        <v>0</v>
      </c>
      <c r="BJ115" s="42">
        <v>0</v>
      </c>
      <c r="BK115" s="41">
        <v>0</v>
      </c>
      <c r="BL115" s="41">
        <v>2</v>
      </c>
      <c r="BM115" s="42">
        <v>0</v>
      </c>
      <c r="BN115" s="42">
        <v>1.5186028853454822E-3</v>
      </c>
      <c r="BO115" s="41">
        <v>0</v>
      </c>
      <c r="BP115" s="41">
        <v>0</v>
      </c>
      <c r="BQ115" s="41">
        <v>0</v>
      </c>
      <c r="BR115" s="41">
        <v>0</v>
      </c>
      <c r="BS115" s="41">
        <v>0</v>
      </c>
      <c r="BT115" s="41">
        <v>0</v>
      </c>
      <c r="BU115" s="42">
        <v>0</v>
      </c>
      <c r="BV115" s="42">
        <v>0</v>
      </c>
      <c r="BW115" s="42">
        <v>0</v>
      </c>
      <c r="BX115" s="42">
        <v>0</v>
      </c>
      <c r="BY115" s="42">
        <v>0</v>
      </c>
      <c r="BZ115" s="49">
        <v>0</v>
      </c>
    </row>
    <row r="116" spans="1:79" s="16" customFormat="1" x14ac:dyDescent="0.25">
      <c r="A116" s="33" t="s">
        <v>189</v>
      </c>
      <c r="B116" s="34"/>
      <c r="C116" s="35">
        <v>1515</v>
      </c>
      <c r="D116" s="36">
        <v>1</v>
      </c>
      <c r="E116" s="35">
        <v>770</v>
      </c>
      <c r="F116" s="35">
        <v>745</v>
      </c>
      <c r="G116" s="36">
        <v>1</v>
      </c>
      <c r="H116" s="36">
        <v>1</v>
      </c>
      <c r="I116" s="35">
        <v>219</v>
      </c>
      <c r="J116" s="35">
        <v>190</v>
      </c>
      <c r="K116" s="35">
        <v>353</v>
      </c>
      <c r="L116" s="35">
        <v>318</v>
      </c>
      <c r="M116" s="35">
        <v>435</v>
      </c>
      <c r="N116" s="36">
        <v>1</v>
      </c>
      <c r="O116" s="36">
        <v>1</v>
      </c>
      <c r="P116" s="36">
        <v>1</v>
      </c>
      <c r="Q116" s="36">
        <v>1</v>
      </c>
      <c r="R116" s="36">
        <v>1</v>
      </c>
      <c r="S116" s="35">
        <v>166</v>
      </c>
      <c r="T116" s="35">
        <v>427</v>
      </c>
      <c r="U116" s="35">
        <v>228</v>
      </c>
      <c r="V116" s="35">
        <v>360</v>
      </c>
      <c r="W116" s="35">
        <v>334</v>
      </c>
      <c r="X116" s="36">
        <v>1</v>
      </c>
      <c r="Y116" s="36">
        <v>1</v>
      </c>
      <c r="Z116" s="36">
        <v>1</v>
      </c>
      <c r="AA116" s="36">
        <v>1</v>
      </c>
      <c r="AB116" s="36">
        <v>1</v>
      </c>
      <c r="AC116" s="35">
        <v>883</v>
      </c>
      <c r="AD116" s="35">
        <v>220</v>
      </c>
      <c r="AE116" s="35">
        <v>145</v>
      </c>
      <c r="AF116" s="35">
        <v>176</v>
      </c>
      <c r="AG116" s="35">
        <v>91</v>
      </c>
      <c r="AH116" s="36">
        <v>1</v>
      </c>
      <c r="AI116" s="36">
        <v>1</v>
      </c>
      <c r="AJ116" s="36">
        <v>1</v>
      </c>
      <c r="AK116" s="36">
        <v>1</v>
      </c>
      <c r="AL116" s="36">
        <v>1</v>
      </c>
      <c r="AM116" s="35">
        <v>83</v>
      </c>
      <c r="AN116" s="35">
        <v>53</v>
      </c>
      <c r="AO116" s="35">
        <v>143</v>
      </c>
      <c r="AP116" s="35">
        <v>147</v>
      </c>
      <c r="AQ116" s="35">
        <v>168</v>
      </c>
      <c r="AR116" s="35">
        <v>73</v>
      </c>
      <c r="AS116" s="35">
        <v>162</v>
      </c>
      <c r="AT116" s="35">
        <v>146</v>
      </c>
      <c r="AU116" s="35">
        <v>154</v>
      </c>
      <c r="AV116" s="35">
        <v>150</v>
      </c>
      <c r="AW116" s="35">
        <v>154</v>
      </c>
      <c r="AX116" s="35">
        <v>82</v>
      </c>
      <c r="AY116" s="36">
        <v>1</v>
      </c>
      <c r="AZ116" s="36">
        <v>1</v>
      </c>
      <c r="BA116" s="36">
        <v>1</v>
      </c>
      <c r="BB116" s="36">
        <v>1</v>
      </c>
      <c r="BC116" s="36">
        <v>1</v>
      </c>
      <c r="BD116" s="36">
        <v>1</v>
      </c>
      <c r="BE116" s="36">
        <v>1</v>
      </c>
      <c r="BF116" s="36">
        <v>1</v>
      </c>
      <c r="BG116" s="36">
        <v>1</v>
      </c>
      <c r="BH116" s="36">
        <v>1</v>
      </c>
      <c r="BI116" s="36">
        <v>1</v>
      </c>
      <c r="BJ116" s="36">
        <v>1</v>
      </c>
      <c r="BK116" s="35">
        <v>198</v>
      </c>
      <c r="BL116" s="35">
        <v>1317</v>
      </c>
      <c r="BM116" s="36">
        <v>1</v>
      </c>
      <c r="BN116" s="36">
        <v>1</v>
      </c>
      <c r="BO116" s="35">
        <v>58</v>
      </c>
      <c r="BP116" s="35">
        <v>45</v>
      </c>
      <c r="BQ116" s="35">
        <v>48</v>
      </c>
      <c r="BR116" s="35">
        <v>32</v>
      </c>
      <c r="BS116" s="35">
        <v>12</v>
      </c>
      <c r="BT116" s="35">
        <v>3</v>
      </c>
      <c r="BU116" s="36">
        <v>1</v>
      </c>
      <c r="BV116" s="36">
        <v>1</v>
      </c>
      <c r="BW116" s="36">
        <v>1</v>
      </c>
      <c r="BX116" s="36">
        <v>1</v>
      </c>
      <c r="BY116" s="36">
        <v>1</v>
      </c>
      <c r="BZ116" s="37">
        <v>1</v>
      </c>
      <c r="CA116" s="7"/>
    </row>
    <row r="117" spans="1:79" s="16" customFormat="1" x14ac:dyDescent="0.25"/>
    <row r="118" spans="1:79" s="16" customFormat="1" x14ac:dyDescent="0.25"/>
    <row r="119" spans="1:79" s="16" customFormat="1" x14ac:dyDescent="0.25"/>
    <row r="120" spans="1:79" s="16" customFormat="1" x14ac:dyDescent="0.25"/>
    <row r="121" spans="1:79" s="16" customFormat="1" x14ac:dyDescent="0.25"/>
    <row r="122" spans="1:79" s="16" customFormat="1" x14ac:dyDescent="0.25"/>
    <row r="123" spans="1:79" s="16" customFormat="1" x14ac:dyDescent="0.25"/>
    <row r="124" spans="1:79" s="16" customFormat="1" x14ac:dyDescent="0.25"/>
    <row r="125" spans="1:79" s="16" customFormat="1" x14ac:dyDescent="0.25"/>
    <row r="126" spans="1:79" s="16" customFormat="1" x14ac:dyDescent="0.25"/>
    <row r="127" spans="1:79" s="16" customFormat="1" x14ac:dyDescent="0.25"/>
    <row r="128" spans="1:79" s="16" customFormat="1" x14ac:dyDescent="0.25"/>
    <row r="129" s="16" customFormat="1" x14ac:dyDescent="0.25"/>
    <row r="130" s="16" customFormat="1" x14ac:dyDescent="0.25"/>
    <row r="131" s="16" customFormat="1" x14ac:dyDescent="0.25"/>
    <row r="132" s="16" customFormat="1" x14ac:dyDescent="0.25"/>
    <row r="133" s="16" customFormat="1" x14ac:dyDescent="0.25"/>
    <row r="134" s="16" customFormat="1" x14ac:dyDescent="0.25"/>
    <row r="135" s="16" customFormat="1" x14ac:dyDescent="0.25"/>
    <row r="136" s="16" customFormat="1" x14ac:dyDescent="0.25"/>
    <row r="137" s="16" customFormat="1" x14ac:dyDescent="0.25"/>
    <row r="138" s="16" customFormat="1" x14ac:dyDescent="0.25"/>
    <row r="139" s="16" customFormat="1" x14ac:dyDescent="0.25"/>
    <row r="140" s="16" customFormat="1" x14ac:dyDescent="0.25"/>
    <row r="141" s="16" customFormat="1" x14ac:dyDescent="0.25"/>
    <row r="142" s="16" customFormat="1" x14ac:dyDescent="0.25"/>
    <row r="143" s="16" customFormat="1" x14ac:dyDescent="0.25"/>
    <row r="144" s="16" customFormat="1" x14ac:dyDescent="0.25"/>
    <row r="145" s="16" customFormat="1" x14ac:dyDescent="0.25"/>
    <row r="146" s="16" customFormat="1" x14ac:dyDescent="0.25"/>
    <row r="147" s="16" customFormat="1" x14ac:dyDescent="0.25"/>
    <row r="148" s="16" customFormat="1" x14ac:dyDescent="0.25"/>
    <row r="149" s="16" customFormat="1" x14ac:dyDescent="0.25"/>
    <row r="150" s="16" customFormat="1" x14ac:dyDescent="0.25"/>
    <row r="151" s="16" customFormat="1" x14ac:dyDescent="0.25"/>
    <row r="152" s="16" customFormat="1" x14ac:dyDescent="0.25"/>
    <row r="153" s="16" customFormat="1" x14ac:dyDescent="0.25"/>
    <row r="154" s="16" customFormat="1" x14ac:dyDescent="0.25"/>
    <row r="155" s="16" customFormat="1" x14ac:dyDescent="0.25"/>
    <row r="156" s="16" customFormat="1" x14ac:dyDescent="0.25"/>
    <row r="157" s="16" customFormat="1" x14ac:dyDescent="0.25"/>
    <row r="158" s="16" customFormat="1" x14ac:dyDescent="0.25"/>
    <row r="159" s="16" customFormat="1" x14ac:dyDescent="0.25"/>
    <row r="160" s="16" customFormat="1" x14ac:dyDescent="0.25"/>
    <row r="161" s="16" customFormat="1" x14ac:dyDescent="0.25"/>
    <row r="162" s="16" customFormat="1" x14ac:dyDescent="0.25"/>
    <row r="163" s="16" customFormat="1" x14ac:dyDescent="0.25"/>
    <row r="164" s="16" customFormat="1" x14ac:dyDescent="0.25"/>
    <row r="165" s="16" customFormat="1" x14ac:dyDescent="0.25"/>
    <row r="166" s="16" customFormat="1" x14ac:dyDescent="0.25"/>
    <row r="167" s="16" customFormat="1" x14ac:dyDescent="0.25"/>
    <row r="168" s="16" customFormat="1" x14ac:dyDescent="0.25"/>
    <row r="169" s="16" customFormat="1" x14ac:dyDescent="0.25"/>
    <row r="170" s="16" customFormat="1" x14ac:dyDescent="0.25"/>
    <row r="171" s="16" customFormat="1" x14ac:dyDescent="0.25"/>
    <row r="172" s="16" customFormat="1" x14ac:dyDescent="0.25"/>
    <row r="173" s="16" customFormat="1" x14ac:dyDescent="0.25"/>
    <row r="174" s="16" customFormat="1" x14ac:dyDescent="0.25"/>
    <row r="175" s="16" customFormat="1" x14ac:dyDescent="0.25"/>
    <row r="176" s="16" customFormat="1" x14ac:dyDescent="0.25"/>
    <row r="177" s="16" customFormat="1" x14ac:dyDescent="0.25"/>
    <row r="178" s="16" customFormat="1" x14ac:dyDescent="0.25"/>
    <row r="179" s="16" customFormat="1" x14ac:dyDescent="0.25"/>
    <row r="180" s="16" customFormat="1" x14ac:dyDescent="0.25"/>
    <row r="181" s="16" customFormat="1" x14ac:dyDescent="0.25"/>
    <row r="182" s="16" customFormat="1" x14ac:dyDescent="0.25"/>
    <row r="183" s="16" customFormat="1" x14ac:dyDescent="0.25"/>
    <row r="184" s="16" customFormat="1" x14ac:dyDescent="0.25"/>
    <row r="185" s="16" customFormat="1" x14ac:dyDescent="0.25"/>
    <row r="186" s="16" customFormat="1" x14ac:dyDescent="0.25"/>
    <row r="187" s="16" customFormat="1" x14ac:dyDescent="0.25"/>
    <row r="188" s="16" customFormat="1" x14ac:dyDescent="0.25"/>
    <row r="189" s="16" customFormat="1" x14ac:dyDescent="0.25"/>
    <row r="190" s="16" customFormat="1" x14ac:dyDescent="0.25"/>
    <row r="191" s="16" customFormat="1" x14ac:dyDescent="0.25"/>
    <row r="192" s="16" customFormat="1" x14ac:dyDescent="0.25"/>
    <row r="193" s="16" customFormat="1" x14ac:dyDescent="0.25"/>
    <row r="194" s="16" customFormat="1" x14ac:dyDescent="0.25"/>
    <row r="195" s="16" customFormat="1" x14ac:dyDescent="0.25"/>
    <row r="196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74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30"/>
  <sheetViews>
    <sheetView topLeftCell="E1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104</v>
      </c>
      <c r="B1" s="4" t="s">
        <v>638</v>
      </c>
    </row>
    <row r="2" spans="1:78" s="20" customFormat="1" x14ac:dyDescent="0.25"/>
    <row r="3" spans="1:78" s="20" customFormat="1" x14ac:dyDescent="0.25">
      <c r="A3" t="s">
        <v>325</v>
      </c>
    </row>
    <row r="4" spans="1:7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78" s="16" customFormat="1" x14ac:dyDescent="0.25">
      <c r="A6" s="43" t="s">
        <v>638</v>
      </c>
      <c r="B6" s="90" t="s">
        <v>639</v>
      </c>
      <c r="C6" s="45">
        <v>572</v>
      </c>
      <c r="D6" s="46">
        <v>0.37755775577557754</v>
      </c>
      <c r="E6" s="45">
        <v>293</v>
      </c>
      <c r="F6" s="45">
        <v>279</v>
      </c>
      <c r="G6" s="46">
        <v>0.38051948051948054</v>
      </c>
      <c r="H6" s="46">
        <v>0.37449664429530199</v>
      </c>
      <c r="I6" s="45">
        <v>100</v>
      </c>
      <c r="J6" s="45">
        <v>88</v>
      </c>
      <c r="K6" s="45">
        <v>108</v>
      </c>
      <c r="L6" s="45">
        <v>120</v>
      </c>
      <c r="M6" s="45">
        <v>156</v>
      </c>
      <c r="N6" s="46">
        <v>0.45662100456621002</v>
      </c>
      <c r="O6" s="46">
        <v>0.4631578947368421</v>
      </c>
      <c r="P6" s="46">
        <v>0.30594900849858359</v>
      </c>
      <c r="Q6" s="46">
        <v>0.37735849056603776</v>
      </c>
      <c r="R6" s="46">
        <v>0.35862068965517241</v>
      </c>
      <c r="S6" s="45">
        <v>57</v>
      </c>
      <c r="T6" s="45">
        <v>113</v>
      </c>
      <c r="U6" s="45">
        <v>64</v>
      </c>
      <c r="V6" s="45">
        <v>149</v>
      </c>
      <c r="W6" s="45">
        <v>189</v>
      </c>
      <c r="X6" s="46">
        <v>0.34337349397590361</v>
      </c>
      <c r="Y6" s="46">
        <v>0.26463700234192039</v>
      </c>
      <c r="Z6" s="46">
        <v>0.2807017543859649</v>
      </c>
      <c r="AA6" s="46">
        <v>0.41388888888888886</v>
      </c>
      <c r="AB6" s="46">
        <v>0.56586826347305386</v>
      </c>
      <c r="AC6" s="45">
        <v>344</v>
      </c>
      <c r="AD6" s="45">
        <v>65</v>
      </c>
      <c r="AE6" s="45">
        <v>47</v>
      </c>
      <c r="AF6" s="45">
        <v>81</v>
      </c>
      <c r="AG6" s="45">
        <v>35</v>
      </c>
      <c r="AH6" s="46">
        <v>0.38958097395243491</v>
      </c>
      <c r="AI6" s="46">
        <v>0.29545454545454547</v>
      </c>
      <c r="AJ6" s="46">
        <v>0.32413793103448274</v>
      </c>
      <c r="AK6" s="46">
        <v>0.46022727272727271</v>
      </c>
      <c r="AL6" s="46">
        <v>0.38461538461538464</v>
      </c>
      <c r="AM6" s="45">
        <v>25</v>
      </c>
      <c r="AN6" s="45">
        <v>21</v>
      </c>
      <c r="AO6" s="45">
        <v>120</v>
      </c>
      <c r="AP6" s="45">
        <v>12</v>
      </c>
      <c r="AQ6" s="45">
        <v>66</v>
      </c>
      <c r="AR6" s="45">
        <v>33</v>
      </c>
      <c r="AS6" s="45">
        <v>42</v>
      </c>
      <c r="AT6" s="45">
        <v>73</v>
      </c>
      <c r="AU6" s="45">
        <v>46</v>
      </c>
      <c r="AV6" s="45">
        <v>91</v>
      </c>
      <c r="AW6" s="45">
        <v>21</v>
      </c>
      <c r="AX6" s="45">
        <v>22</v>
      </c>
      <c r="AY6" s="46">
        <v>0.30120481927710846</v>
      </c>
      <c r="AZ6" s="46">
        <v>0.39622641509433965</v>
      </c>
      <c r="BA6" s="46">
        <v>0.83916083916083917</v>
      </c>
      <c r="BB6" s="46">
        <v>8.1632653061224483E-2</v>
      </c>
      <c r="BC6" s="46">
        <v>0.39285714285714285</v>
      </c>
      <c r="BD6" s="46">
        <v>0.45205479452054792</v>
      </c>
      <c r="BE6" s="46">
        <v>0.25925925925925924</v>
      </c>
      <c r="BF6" s="46">
        <v>0.5</v>
      </c>
      <c r="BG6" s="46">
        <v>0.29870129870129869</v>
      </c>
      <c r="BH6" s="46">
        <v>0.60666666666666669</v>
      </c>
      <c r="BI6" s="46">
        <v>0.13636363636363635</v>
      </c>
      <c r="BJ6" s="46">
        <v>0.26829268292682928</v>
      </c>
      <c r="BK6" s="45">
        <v>54</v>
      </c>
      <c r="BL6" s="45">
        <v>518</v>
      </c>
      <c r="BM6" s="46">
        <v>0.27272727272727271</v>
      </c>
      <c r="BN6" s="46">
        <v>0.39331814730447989</v>
      </c>
      <c r="BO6" s="45">
        <v>14</v>
      </c>
      <c r="BP6" s="45">
        <v>7</v>
      </c>
      <c r="BQ6" s="45">
        <v>22</v>
      </c>
      <c r="BR6" s="45">
        <v>8</v>
      </c>
      <c r="BS6" s="45">
        <v>2</v>
      </c>
      <c r="BT6" s="45">
        <v>1</v>
      </c>
      <c r="BU6" s="46">
        <v>0.2413793103448276</v>
      </c>
      <c r="BV6" s="46">
        <v>0.15555555555555556</v>
      </c>
      <c r="BW6" s="46">
        <v>0.45833333333333331</v>
      </c>
      <c r="BX6" s="46">
        <v>0.25</v>
      </c>
      <c r="BY6" s="46">
        <v>0.16666666666666666</v>
      </c>
      <c r="BZ6" s="47">
        <v>0.33333333333333331</v>
      </c>
    </row>
    <row r="7" spans="1:78" s="16" customFormat="1" x14ac:dyDescent="0.25">
      <c r="A7" s="48"/>
      <c r="B7" s="16" t="s">
        <v>640</v>
      </c>
      <c r="C7" s="41">
        <v>109</v>
      </c>
      <c r="D7" s="42">
        <v>7.1947194719471946E-2</v>
      </c>
      <c r="E7" s="41">
        <v>55</v>
      </c>
      <c r="F7" s="41">
        <v>54</v>
      </c>
      <c r="G7" s="42">
        <v>7.1428571428571425E-2</v>
      </c>
      <c r="H7" s="42">
        <v>7.2483221476510068E-2</v>
      </c>
      <c r="I7" s="41">
        <v>23</v>
      </c>
      <c r="J7" s="41">
        <v>10</v>
      </c>
      <c r="K7" s="41">
        <v>28</v>
      </c>
      <c r="L7" s="41">
        <v>26</v>
      </c>
      <c r="M7" s="41">
        <v>22</v>
      </c>
      <c r="N7" s="42">
        <v>0.1050228310502283</v>
      </c>
      <c r="O7" s="42">
        <v>5.2631578947368418E-2</v>
      </c>
      <c r="P7" s="42">
        <v>7.9320113314447591E-2</v>
      </c>
      <c r="Q7" s="42">
        <v>8.1761006289308172E-2</v>
      </c>
      <c r="R7" s="42">
        <v>5.057471264367816E-2</v>
      </c>
      <c r="S7" s="41">
        <v>7</v>
      </c>
      <c r="T7" s="41">
        <v>49</v>
      </c>
      <c r="U7" s="41">
        <v>9</v>
      </c>
      <c r="V7" s="41">
        <v>30</v>
      </c>
      <c r="W7" s="41">
        <v>14</v>
      </c>
      <c r="X7" s="42">
        <v>4.2168674698795178E-2</v>
      </c>
      <c r="Y7" s="42">
        <v>0.11475409836065574</v>
      </c>
      <c r="Z7" s="42">
        <v>3.9473684210526314E-2</v>
      </c>
      <c r="AA7" s="42">
        <v>8.3333333333333329E-2</v>
      </c>
      <c r="AB7" s="42">
        <v>4.1916167664670656E-2</v>
      </c>
      <c r="AC7" s="41">
        <v>69</v>
      </c>
      <c r="AD7" s="41">
        <v>26</v>
      </c>
      <c r="AE7" s="41">
        <v>9</v>
      </c>
      <c r="AF7" s="41">
        <v>3</v>
      </c>
      <c r="AG7" s="41">
        <v>2</v>
      </c>
      <c r="AH7" s="42">
        <v>7.8142695356738387E-2</v>
      </c>
      <c r="AI7" s="42">
        <v>0.11818181818181818</v>
      </c>
      <c r="AJ7" s="42">
        <v>6.2068965517241378E-2</v>
      </c>
      <c r="AK7" s="42">
        <v>1.7045454545454544E-2</v>
      </c>
      <c r="AL7" s="42">
        <v>2.197802197802198E-2</v>
      </c>
      <c r="AM7" s="41">
        <v>6</v>
      </c>
      <c r="AN7" s="41">
        <v>14</v>
      </c>
      <c r="AO7" s="41">
        <v>5</v>
      </c>
      <c r="AP7" s="41">
        <v>2</v>
      </c>
      <c r="AQ7" s="41">
        <v>10</v>
      </c>
      <c r="AR7" s="41">
        <v>3</v>
      </c>
      <c r="AS7" s="41">
        <v>48</v>
      </c>
      <c r="AT7" s="41">
        <v>4</v>
      </c>
      <c r="AU7" s="41">
        <v>5</v>
      </c>
      <c r="AV7" s="41">
        <v>3</v>
      </c>
      <c r="AW7" s="41">
        <v>6</v>
      </c>
      <c r="AX7" s="41">
        <v>3</v>
      </c>
      <c r="AY7" s="42">
        <v>7.2289156626506021E-2</v>
      </c>
      <c r="AZ7" s="42">
        <v>0.26415094339622641</v>
      </c>
      <c r="BA7" s="42">
        <v>3.4965034965034968E-2</v>
      </c>
      <c r="BB7" s="42">
        <v>1.3605442176870748E-2</v>
      </c>
      <c r="BC7" s="42">
        <v>5.9523809523809521E-2</v>
      </c>
      <c r="BD7" s="42">
        <v>4.1095890410958902E-2</v>
      </c>
      <c r="BE7" s="42">
        <v>0.29629629629629628</v>
      </c>
      <c r="BF7" s="42">
        <v>2.7397260273972601E-2</v>
      </c>
      <c r="BG7" s="42">
        <v>3.2467532467532464E-2</v>
      </c>
      <c r="BH7" s="42">
        <v>0.02</v>
      </c>
      <c r="BI7" s="42">
        <v>3.896103896103896E-2</v>
      </c>
      <c r="BJ7" s="42">
        <v>3.6585365853658534E-2</v>
      </c>
      <c r="BK7" s="41">
        <v>18</v>
      </c>
      <c r="BL7" s="41">
        <v>91</v>
      </c>
      <c r="BM7" s="42">
        <v>9.0909090909090912E-2</v>
      </c>
      <c r="BN7" s="42">
        <v>6.9096431283219434E-2</v>
      </c>
      <c r="BO7" s="41">
        <v>8</v>
      </c>
      <c r="BP7" s="41">
        <v>4</v>
      </c>
      <c r="BQ7" s="41">
        <v>3</v>
      </c>
      <c r="BR7" s="41">
        <v>3</v>
      </c>
      <c r="BS7" s="41">
        <v>0</v>
      </c>
      <c r="BT7" s="41">
        <v>0</v>
      </c>
      <c r="BU7" s="42">
        <v>0.13793103448275862</v>
      </c>
      <c r="BV7" s="42">
        <v>8.8888888888888892E-2</v>
      </c>
      <c r="BW7" s="42">
        <v>6.25E-2</v>
      </c>
      <c r="BX7" s="42">
        <v>9.375E-2</v>
      </c>
      <c r="BY7" s="42">
        <v>0</v>
      </c>
      <c r="BZ7" s="49">
        <v>0</v>
      </c>
    </row>
    <row r="8" spans="1:78" s="16" customFormat="1" x14ac:dyDescent="0.25">
      <c r="A8" s="48"/>
      <c r="B8" s="16" t="s">
        <v>641</v>
      </c>
      <c r="C8" s="41">
        <v>140</v>
      </c>
      <c r="D8" s="42">
        <v>9.2409240924092403E-2</v>
      </c>
      <c r="E8" s="41">
        <v>70</v>
      </c>
      <c r="F8" s="41">
        <v>70</v>
      </c>
      <c r="G8" s="42">
        <v>9.0909090909090912E-2</v>
      </c>
      <c r="H8" s="42">
        <v>9.3959731543624164E-2</v>
      </c>
      <c r="I8" s="41">
        <v>28</v>
      </c>
      <c r="J8" s="41">
        <v>15</v>
      </c>
      <c r="K8" s="41">
        <v>33</v>
      </c>
      <c r="L8" s="41">
        <v>23</v>
      </c>
      <c r="M8" s="41">
        <v>41</v>
      </c>
      <c r="N8" s="42">
        <v>0.12785388127853881</v>
      </c>
      <c r="O8" s="42">
        <v>7.8947368421052627E-2</v>
      </c>
      <c r="P8" s="42">
        <v>9.3484419263456089E-2</v>
      </c>
      <c r="Q8" s="42">
        <v>7.2327044025157231E-2</v>
      </c>
      <c r="R8" s="42">
        <v>9.4252873563218389E-2</v>
      </c>
      <c r="S8" s="41">
        <v>25</v>
      </c>
      <c r="T8" s="41">
        <v>58</v>
      </c>
      <c r="U8" s="41">
        <v>13</v>
      </c>
      <c r="V8" s="41">
        <v>35</v>
      </c>
      <c r="W8" s="41">
        <v>9</v>
      </c>
      <c r="X8" s="42">
        <v>0.15060240963855423</v>
      </c>
      <c r="Y8" s="42">
        <v>0.13583138173302109</v>
      </c>
      <c r="Z8" s="42">
        <v>5.701754385964912E-2</v>
      </c>
      <c r="AA8" s="42">
        <v>9.7222222222222224E-2</v>
      </c>
      <c r="AB8" s="42">
        <v>2.6946107784431138E-2</v>
      </c>
      <c r="AC8" s="41">
        <v>86</v>
      </c>
      <c r="AD8" s="41">
        <v>31</v>
      </c>
      <c r="AE8" s="41">
        <v>9</v>
      </c>
      <c r="AF8" s="41">
        <v>9</v>
      </c>
      <c r="AG8" s="41">
        <v>5</v>
      </c>
      <c r="AH8" s="42">
        <v>9.7395243488108726E-2</v>
      </c>
      <c r="AI8" s="42">
        <v>0.1409090909090909</v>
      </c>
      <c r="AJ8" s="42">
        <v>6.2068965517241378E-2</v>
      </c>
      <c r="AK8" s="42">
        <v>5.113636363636364E-2</v>
      </c>
      <c r="AL8" s="42">
        <v>5.4945054945054944E-2</v>
      </c>
      <c r="AM8" s="41">
        <v>4</v>
      </c>
      <c r="AN8" s="41">
        <v>9</v>
      </c>
      <c r="AO8" s="41">
        <v>9</v>
      </c>
      <c r="AP8" s="41">
        <v>8</v>
      </c>
      <c r="AQ8" s="41">
        <v>11</v>
      </c>
      <c r="AR8" s="41">
        <v>3</v>
      </c>
      <c r="AS8" s="41">
        <v>55</v>
      </c>
      <c r="AT8" s="41">
        <v>4</v>
      </c>
      <c r="AU8" s="41">
        <v>8</v>
      </c>
      <c r="AV8" s="41">
        <v>5</v>
      </c>
      <c r="AW8" s="41">
        <v>15</v>
      </c>
      <c r="AX8" s="41">
        <v>9</v>
      </c>
      <c r="AY8" s="42">
        <v>4.8192771084337352E-2</v>
      </c>
      <c r="AZ8" s="42">
        <v>0.16981132075471697</v>
      </c>
      <c r="BA8" s="42">
        <v>6.2937062937062943E-2</v>
      </c>
      <c r="BB8" s="42">
        <v>5.4421768707482991E-2</v>
      </c>
      <c r="BC8" s="42">
        <v>6.5476190476190479E-2</v>
      </c>
      <c r="BD8" s="42">
        <v>4.1095890410958902E-2</v>
      </c>
      <c r="BE8" s="42">
        <v>0.33950617283950618</v>
      </c>
      <c r="BF8" s="42">
        <v>2.7397260273972601E-2</v>
      </c>
      <c r="BG8" s="42">
        <v>5.1948051948051951E-2</v>
      </c>
      <c r="BH8" s="42">
        <v>3.3333333333333333E-2</v>
      </c>
      <c r="BI8" s="42">
        <v>9.7402597402597407E-2</v>
      </c>
      <c r="BJ8" s="42">
        <v>0.10975609756097561</v>
      </c>
      <c r="BK8" s="41">
        <v>20</v>
      </c>
      <c r="BL8" s="41">
        <v>120</v>
      </c>
      <c r="BM8" s="42">
        <v>0.10101010101010101</v>
      </c>
      <c r="BN8" s="42">
        <v>9.1116173120728935E-2</v>
      </c>
      <c r="BO8" s="41">
        <v>6</v>
      </c>
      <c r="BP8" s="41">
        <v>2</v>
      </c>
      <c r="BQ8" s="41">
        <v>3</v>
      </c>
      <c r="BR8" s="41">
        <v>6</v>
      </c>
      <c r="BS8" s="41">
        <v>3</v>
      </c>
      <c r="BT8" s="41">
        <v>0</v>
      </c>
      <c r="BU8" s="42">
        <v>0.10344827586206896</v>
      </c>
      <c r="BV8" s="42">
        <v>4.4444444444444446E-2</v>
      </c>
      <c r="BW8" s="42">
        <v>6.25E-2</v>
      </c>
      <c r="BX8" s="42">
        <v>0.1875</v>
      </c>
      <c r="BY8" s="42">
        <v>0.25</v>
      </c>
      <c r="BZ8" s="49">
        <v>0</v>
      </c>
    </row>
    <row r="9" spans="1:78" s="16" customFormat="1" x14ac:dyDescent="0.25">
      <c r="A9" s="48"/>
      <c r="B9" s="16" t="s">
        <v>642</v>
      </c>
      <c r="C9" s="41">
        <v>122</v>
      </c>
      <c r="D9" s="42">
        <v>8.0528052805280526E-2</v>
      </c>
      <c r="E9" s="41">
        <v>69</v>
      </c>
      <c r="F9" s="41">
        <v>53</v>
      </c>
      <c r="G9" s="42">
        <v>8.9610389610389612E-2</v>
      </c>
      <c r="H9" s="42">
        <v>7.1140939597315433E-2</v>
      </c>
      <c r="I9" s="41">
        <v>20</v>
      </c>
      <c r="J9" s="41">
        <v>12</v>
      </c>
      <c r="K9" s="41">
        <v>31</v>
      </c>
      <c r="L9" s="41">
        <v>21</v>
      </c>
      <c r="M9" s="41">
        <v>38</v>
      </c>
      <c r="N9" s="42">
        <v>9.1324200913242004E-2</v>
      </c>
      <c r="O9" s="42">
        <v>6.3157894736842107E-2</v>
      </c>
      <c r="P9" s="42">
        <v>8.7818696883852687E-2</v>
      </c>
      <c r="Q9" s="42">
        <v>6.6037735849056603E-2</v>
      </c>
      <c r="R9" s="42">
        <v>8.7356321839080459E-2</v>
      </c>
      <c r="S9" s="41">
        <v>15</v>
      </c>
      <c r="T9" s="41">
        <v>55</v>
      </c>
      <c r="U9" s="41">
        <v>19</v>
      </c>
      <c r="V9" s="41">
        <v>25</v>
      </c>
      <c r="W9" s="41">
        <v>8</v>
      </c>
      <c r="X9" s="42">
        <v>9.036144578313253E-2</v>
      </c>
      <c r="Y9" s="42">
        <v>0.1288056206088993</v>
      </c>
      <c r="Z9" s="42">
        <v>8.3333333333333329E-2</v>
      </c>
      <c r="AA9" s="42">
        <v>6.9444444444444448E-2</v>
      </c>
      <c r="AB9" s="42">
        <v>2.3952095808383235E-2</v>
      </c>
      <c r="AC9" s="41">
        <v>69</v>
      </c>
      <c r="AD9" s="41">
        <v>30</v>
      </c>
      <c r="AE9" s="41">
        <v>8</v>
      </c>
      <c r="AF9" s="41">
        <v>12</v>
      </c>
      <c r="AG9" s="41">
        <v>3</v>
      </c>
      <c r="AH9" s="42">
        <v>7.8142695356738387E-2</v>
      </c>
      <c r="AI9" s="42">
        <v>0.13636363636363635</v>
      </c>
      <c r="AJ9" s="42">
        <v>5.5172413793103448E-2</v>
      </c>
      <c r="AK9" s="42">
        <v>6.8181818181818177E-2</v>
      </c>
      <c r="AL9" s="42">
        <v>3.2967032967032968E-2</v>
      </c>
      <c r="AM9" s="41">
        <v>0</v>
      </c>
      <c r="AN9" s="41">
        <v>7</v>
      </c>
      <c r="AO9" s="41">
        <v>12</v>
      </c>
      <c r="AP9" s="41">
        <v>6</v>
      </c>
      <c r="AQ9" s="41">
        <v>13</v>
      </c>
      <c r="AR9" s="41">
        <v>2</v>
      </c>
      <c r="AS9" s="41">
        <v>46</v>
      </c>
      <c r="AT9" s="41">
        <v>3</v>
      </c>
      <c r="AU9" s="41">
        <v>9</v>
      </c>
      <c r="AV9" s="41">
        <v>3</v>
      </c>
      <c r="AW9" s="41">
        <v>14</v>
      </c>
      <c r="AX9" s="41">
        <v>7</v>
      </c>
      <c r="AY9" s="42">
        <v>0</v>
      </c>
      <c r="AZ9" s="42">
        <v>0.13207547169811321</v>
      </c>
      <c r="BA9" s="42">
        <v>8.3916083916083919E-2</v>
      </c>
      <c r="BB9" s="42">
        <v>4.0816326530612242E-2</v>
      </c>
      <c r="BC9" s="42">
        <v>7.7380952380952384E-2</v>
      </c>
      <c r="BD9" s="42">
        <v>2.7397260273972601E-2</v>
      </c>
      <c r="BE9" s="42">
        <v>0.2839506172839506</v>
      </c>
      <c r="BF9" s="42">
        <v>2.0547945205479451E-2</v>
      </c>
      <c r="BG9" s="42">
        <v>5.844155844155844E-2</v>
      </c>
      <c r="BH9" s="42">
        <v>0.02</v>
      </c>
      <c r="BI9" s="42">
        <v>9.0909090909090912E-2</v>
      </c>
      <c r="BJ9" s="42">
        <v>8.5365853658536592E-2</v>
      </c>
      <c r="BK9" s="41">
        <v>8</v>
      </c>
      <c r="BL9" s="41">
        <v>114</v>
      </c>
      <c r="BM9" s="42">
        <v>4.0404040404040407E-2</v>
      </c>
      <c r="BN9" s="42">
        <v>8.656036446469248E-2</v>
      </c>
      <c r="BO9" s="41">
        <v>2</v>
      </c>
      <c r="BP9" s="41">
        <v>0</v>
      </c>
      <c r="BQ9" s="41">
        <v>1</v>
      </c>
      <c r="BR9" s="41">
        <v>4</v>
      </c>
      <c r="BS9" s="41">
        <v>1</v>
      </c>
      <c r="BT9" s="41">
        <v>0</v>
      </c>
      <c r="BU9" s="42">
        <v>3.4482758620689655E-2</v>
      </c>
      <c r="BV9" s="42">
        <v>0</v>
      </c>
      <c r="BW9" s="42">
        <v>2.0833333333333332E-2</v>
      </c>
      <c r="BX9" s="42">
        <v>0.125</v>
      </c>
      <c r="BY9" s="42">
        <v>8.3333333333333329E-2</v>
      </c>
      <c r="BZ9" s="49">
        <v>0</v>
      </c>
    </row>
    <row r="10" spans="1:78" s="16" customFormat="1" x14ac:dyDescent="0.25">
      <c r="A10" s="48"/>
      <c r="B10" s="16" t="s">
        <v>643</v>
      </c>
      <c r="C10" s="41">
        <v>119</v>
      </c>
      <c r="D10" s="42">
        <v>7.8547854785478544E-2</v>
      </c>
      <c r="E10" s="41">
        <v>62</v>
      </c>
      <c r="F10" s="41">
        <v>57</v>
      </c>
      <c r="G10" s="42">
        <v>8.0519480519480519E-2</v>
      </c>
      <c r="H10" s="42">
        <v>7.6510067114093958E-2</v>
      </c>
      <c r="I10" s="41">
        <v>27</v>
      </c>
      <c r="J10" s="41">
        <v>17</v>
      </c>
      <c r="K10" s="41">
        <v>22</v>
      </c>
      <c r="L10" s="41">
        <v>28</v>
      </c>
      <c r="M10" s="41">
        <v>25</v>
      </c>
      <c r="N10" s="42">
        <v>0.12328767123287671</v>
      </c>
      <c r="O10" s="42">
        <v>8.9473684210526316E-2</v>
      </c>
      <c r="P10" s="42">
        <v>6.2322946175637391E-2</v>
      </c>
      <c r="Q10" s="42">
        <v>8.8050314465408799E-2</v>
      </c>
      <c r="R10" s="42">
        <v>5.7471264367816091E-2</v>
      </c>
      <c r="S10" s="41">
        <v>16</v>
      </c>
      <c r="T10" s="41">
        <v>48</v>
      </c>
      <c r="U10" s="41">
        <v>14</v>
      </c>
      <c r="V10" s="41">
        <v>30</v>
      </c>
      <c r="W10" s="41">
        <v>11</v>
      </c>
      <c r="X10" s="42">
        <v>9.6385542168674704E-2</v>
      </c>
      <c r="Y10" s="42">
        <v>0.11241217798594848</v>
      </c>
      <c r="Z10" s="42">
        <v>6.1403508771929821E-2</v>
      </c>
      <c r="AA10" s="42">
        <v>8.3333333333333329E-2</v>
      </c>
      <c r="AB10" s="42">
        <v>3.2934131736526949E-2</v>
      </c>
      <c r="AC10" s="41">
        <v>72</v>
      </c>
      <c r="AD10" s="41">
        <v>25</v>
      </c>
      <c r="AE10" s="41">
        <v>9</v>
      </c>
      <c r="AF10" s="41">
        <v>6</v>
      </c>
      <c r="AG10" s="41">
        <v>7</v>
      </c>
      <c r="AH10" s="42">
        <v>8.1540203850509627E-2</v>
      </c>
      <c r="AI10" s="42">
        <v>0.11363636363636363</v>
      </c>
      <c r="AJ10" s="42">
        <v>6.2068965517241378E-2</v>
      </c>
      <c r="AK10" s="42">
        <v>3.4090909090909088E-2</v>
      </c>
      <c r="AL10" s="42">
        <v>7.6923076923076927E-2</v>
      </c>
      <c r="AM10" s="41">
        <v>7</v>
      </c>
      <c r="AN10" s="41">
        <v>1</v>
      </c>
      <c r="AO10" s="41">
        <v>9</v>
      </c>
      <c r="AP10" s="41">
        <v>1</v>
      </c>
      <c r="AQ10" s="41">
        <v>13</v>
      </c>
      <c r="AR10" s="41">
        <v>5</v>
      </c>
      <c r="AS10" s="41">
        <v>63</v>
      </c>
      <c r="AT10" s="41">
        <v>2</v>
      </c>
      <c r="AU10" s="41">
        <v>6</v>
      </c>
      <c r="AV10" s="41">
        <v>3</v>
      </c>
      <c r="AW10" s="41">
        <v>7</v>
      </c>
      <c r="AX10" s="41">
        <v>2</v>
      </c>
      <c r="AY10" s="42">
        <v>8.4337349397590355E-2</v>
      </c>
      <c r="AZ10" s="42">
        <v>1.8867924528301886E-2</v>
      </c>
      <c r="BA10" s="42">
        <v>6.2937062937062943E-2</v>
      </c>
      <c r="BB10" s="42">
        <v>6.8027210884353739E-3</v>
      </c>
      <c r="BC10" s="42">
        <v>7.7380952380952384E-2</v>
      </c>
      <c r="BD10" s="42">
        <v>6.8493150684931503E-2</v>
      </c>
      <c r="BE10" s="42">
        <v>0.3888888888888889</v>
      </c>
      <c r="BF10" s="42">
        <v>1.3698630136986301E-2</v>
      </c>
      <c r="BG10" s="42">
        <v>3.896103896103896E-2</v>
      </c>
      <c r="BH10" s="42">
        <v>0.02</v>
      </c>
      <c r="BI10" s="42">
        <v>4.5454545454545456E-2</v>
      </c>
      <c r="BJ10" s="42">
        <v>2.4390243902439025E-2</v>
      </c>
      <c r="BK10" s="41">
        <v>11</v>
      </c>
      <c r="BL10" s="41">
        <v>108</v>
      </c>
      <c r="BM10" s="42">
        <v>5.5555555555555552E-2</v>
      </c>
      <c r="BN10" s="42">
        <v>8.2004555808656038E-2</v>
      </c>
      <c r="BO10" s="41">
        <v>0</v>
      </c>
      <c r="BP10" s="41">
        <v>3</v>
      </c>
      <c r="BQ10" s="41">
        <v>4</v>
      </c>
      <c r="BR10" s="41">
        <v>1</v>
      </c>
      <c r="BS10" s="41">
        <v>3</v>
      </c>
      <c r="BT10" s="41">
        <v>0</v>
      </c>
      <c r="BU10" s="42">
        <v>0</v>
      </c>
      <c r="BV10" s="42">
        <v>6.6666666666666666E-2</v>
      </c>
      <c r="BW10" s="42">
        <v>8.3333333333333329E-2</v>
      </c>
      <c r="BX10" s="42">
        <v>3.125E-2</v>
      </c>
      <c r="BY10" s="42">
        <v>0.25</v>
      </c>
      <c r="BZ10" s="49">
        <v>0</v>
      </c>
    </row>
    <row r="11" spans="1:78" s="16" customFormat="1" x14ac:dyDescent="0.25">
      <c r="A11" s="48"/>
      <c r="B11" s="16" t="s">
        <v>644</v>
      </c>
      <c r="C11" s="41">
        <v>166</v>
      </c>
      <c r="D11" s="42">
        <v>0.10957095709570958</v>
      </c>
      <c r="E11" s="41">
        <v>87</v>
      </c>
      <c r="F11" s="41">
        <v>79</v>
      </c>
      <c r="G11" s="42">
        <v>0.11298701298701298</v>
      </c>
      <c r="H11" s="42">
        <v>0.10604026845637583</v>
      </c>
      <c r="I11" s="41">
        <v>32</v>
      </c>
      <c r="J11" s="41">
        <v>17</v>
      </c>
      <c r="K11" s="41">
        <v>46</v>
      </c>
      <c r="L11" s="41">
        <v>35</v>
      </c>
      <c r="M11" s="41">
        <v>36</v>
      </c>
      <c r="N11" s="42">
        <v>0.14611872146118721</v>
      </c>
      <c r="O11" s="42">
        <v>8.9473684210526316E-2</v>
      </c>
      <c r="P11" s="42">
        <v>0.13031161473087818</v>
      </c>
      <c r="Q11" s="42">
        <v>0.11006289308176101</v>
      </c>
      <c r="R11" s="42">
        <v>8.2758620689655171E-2</v>
      </c>
      <c r="S11" s="41">
        <v>16</v>
      </c>
      <c r="T11" s="41">
        <v>71</v>
      </c>
      <c r="U11" s="41">
        <v>22</v>
      </c>
      <c r="V11" s="41">
        <v>37</v>
      </c>
      <c r="W11" s="41">
        <v>20</v>
      </c>
      <c r="X11" s="42">
        <v>9.6385542168674704E-2</v>
      </c>
      <c r="Y11" s="42">
        <v>0.16627634660421545</v>
      </c>
      <c r="Z11" s="42">
        <v>9.6491228070175433E-2</v>
      </c>
      <c r="AA11" s="42">
        <v>0.10277777777777777</v>
      </c>
      <c r="AB11" s="42">
        <v>5.9880239520958084E-2</v>
      </c>
      <c r="AC11" s="41">
        <v>96</v>
      </c>
      <c r="AD11" s="41">
        <v>39</v>
      </c>
      <c r="AE11" s="41">
        <v>15</v>
      </c>
      <c r="AF11" s="41">
        <v>10</v>
      </c>
      <c r="AG11" s="41">
        <v>6</v>
      </c>
      <c r="AH11" s="42">
        <v>0.1087202718006795</v>
      </c>
      <c r="AI11" s="42">
        <v>0.17727272727272728</v>
      </c>
      <c r="AJ11" s="42">
        <v>0.10344827586206896</v>
      </c>
      <c r="AK11" s="42">
        <v>5.6818181818181816E-2</v>
      </c>
      <c r="AL11" s="42">
        <v>6.5934065934065936E-2</v>
      </c>
      <c r="AM11" s="41">
        <v>16</v>
      </c>
      <c r="AN11" s="41">
        <v>1</v>
      </c>
      <c r="AO11" s="41">
        <v>2</v>
      </c>
      <c r="AP11" s="41">
        <v>21</v>
      </c>
      <c r="AQ11" s="41">
        <v>10</v>
      </c>
      <c r="AR11" s="41">
        <v>9</v>
      </c>
      <c r="AS11" s="41">
        <v>64</v>
      </c>
      <c r="AT11" s="41">
        <v>4</v>
      </c>
      <c r="AU11" s="41">
        <v>20</v>
      </c>
      <c r="AV11" s="41">
        <v>4</v>
      </c>
      <c r="AW11" s="41">
        <v>10</v>
      </c>
      <c r="AX11" s="41">
        <v>5</v>
      </c>
      <c r="AY11" s="42">
        <v>0.19277108433734941</v>
      </c>
      <c r="AZ11" s="42">
        <v>1.8867924528301886E-2</v>
      </c>
      <c r="BA11" s="42">
        <v>1.3986013986013986E-2</v>
      </c>
      <c r="BB11" s="42">
        <v>0.14285714285714285</v>
      </c>
      <c r="BC11" s="42">
        <v>5.9523809523809521E-2</v>
      </c>
      <c r="BD11" s="42">
        <v>0.12328767123287671</v>
      </c>
      <c r="BE11" s="42">
        <v>0.39506172839506171</v>
      </c>
      <c r="BF11" s="42">
        <v>2.7397260273972601E-2</v>
      </c>
      <c r="BG11" s="42">
        <v>0.12987012987012986</v>
      </c>
      <c r="BH11" s="42">
        <v>2.6666666666666668E-2</v>
      </c>
      <c r="BI11" s="42">
        <v>6.4935064935064929E-2</v>
      </c>
      <c r="BJ11" s="42">
        <v>6.097560975609756E-2</v>
      </c>
      <c r="BK11" s="41">
        <v>31</v>
      </c>
      <c r="BL11" s="41">
        <v>135</v>
      </c>
      <c r="BM11" s="42">
        <v>0.15656565656565657</v>
      </c>
      <c r="BN11" s="42">
        <v>0.10250569476082004</v>
      </c>
      <c r="BO11" s="41">
        <v>9</v>
      </c>
      <c r="BP11" s="41">
        <v>5</v>
      </c>
      <c r="BQ11" s="41">
        <v>6</v>
      </c>
      <c r="BR11" s="41">
        <v>6</v>
      </c>
      <c r="BS11" s="41">
        <v>3</v>
      </c>
      <c r="BT11" s="41">
        <v>2</v>
      </c>
      <c r="BU11" s="42">
        <v>0.15517241379310345</v>
      </c>
      <c r="BV11" s="42">
        <v>0.1111111111111111</v>
      </c>
      <c r="BW11" s="42">
        <v>0.125</v>
      </c>
      <c r="BX11" s="42">
        <v>0.1875</v>
      </c>
      <c r="BY11" s="42">
        <v>0.25</v>
      </c>
      <c r="BZ11" s="49">
        <v>0.66666666666666663</v>
      </c>
    </row>
    <row r="12" spans="1:78" s="16" customFormat="1" x14ac:dyDescent="0.25">
      <c r="A12" s="48"/>
      <c r="B12" s="16" t="s">
        <v>645</v>
      </c>
      <c r="C12" s="41">
        <v>163</v>
      </c>
      <c r="D12" s="42">
        <v>0.10759075907590759</v>
      </c>
      <c r="E12" s="41">
        <v>92</v>
      </c>
      <c r="F12" s="41">
        <v>71</v>
      </c>
      <c r="G12" s="42">
        <v>0.11948051948051948</v>
      </c>
      <c r="H12" s="42">
        <v>9.5302013422818799E-2</v>
      </c>
      <c r="I12" s="41">
        <v>23</v>
      </c>
      <c r="J12" s="41">
        <v>17</v>
      </c>
      <c r="K12" s="41">
        <v>51</v>
      </c>
      <c r="L12" s="41">
        <v>38</v>
      </c>
      <c r="M12" s="41">
        <v>34</v>
      </c>
      <c r="N12" s="42">
        <v>0.1050228310502283</v>
      </c>
      <c r="O12" s="42">
        <v>8.9473684210526316E-2</v>
      </c>
      <c r="P12" s="42">
        <v>0.14447592067988668</v>
      </c>
      <c r="Q12" s="42">
        <v>0.11949685534591195</v>
      </c>
      <c r="R12" s="42">
        <v>7.8160919540229884E-2</v>
      </c>
      <c r="S12" s="41">
        <v>24</v>
      </c>
      <c r="T12" s="41">
        <v>61</v>
      </c>
      <c r="U12" s="41">
        <v>23</v>
      </c>
      <c r="V12" s="41">
        <v>38</v>
      </c>
      <c r="W12" s="41">
        <v>17</v>
      </c>
      <c r="X12" s="42">
        <v>0.14457831325301204</v>
      </c>
      <c r="Y12" s="42">
        <v>0.14285714285714285</v>
      </c>
      <c r="Z12" s="42">
        <v>0.10087719298245613</v>
      </c>
      <c r="AA12" s="42">
        <v>0.10555555555555556</v>
      </c>
      <c r="AB12" s="42">
        <v>5.089820359281437E-2</v>
      </c>
      <c r="AC12" s="41">
        <v>86</v>
      </c>
      <c r="AD12" s="41">
        <v>32</v>
      </c>
      <c r="AE12" s="41">
        <v>16</v>
      </c>
      <c r="AF12" s="41">
        <v>18</v>
      </c>
      <c r="AG12" s="41">
        <v>11</v>
      </c>
      <c r="AH12" s="42">
        <v>9.7395243488108726E-2</v>
      </c>
      <c r="AI12" s="42">
        <v>0.14545454545454545</v>
      </c>
      <c r="AJ12" s="42">
        <v>0.1103448275862069</v>
      </c>
      <c r="AK12" s="42">
        <v>0.10227272727272728</v>
      </c>
      <c r="AL12" s="42">
        <v>0.12087912087912088</v>
      </c>
      <c r="AM12" s="41">
        <v>11</v>
      </c>
      <c r="AN12" s="41">
        <v>3</v>
      </c>
      <c r="AO12" s="41">
        <v>2</v>
      </c>
      <c r="AP12" s="41">
        <v>10</v>
      </c>
      <c r="AQ12" s="41">
        <v>21</v>
      </c>
      <c r="AR12" s="41">
        <v>12</v>
      </c>
      <c r="AS12" s="41">
        <v>50</v>
      </c>
      <c r="AT12" s="41">
        <v>7</v>
      </c>
      <c r="AU12" s="41">
        <v>24</v>
      </c>
      <c r="AV12" s="41">
        <v>4</v>
      </c>
      <c r="AW12" s="41">
        <v>14</v>
      </c>
      <c r="AX12" s="41">
        <v>5</v>
      </c>
      <c r="AY12" s="42">
        <v>0.13253012048192772</v>
      </c>
      <c r="AZ12" s="42">
        <v>5.6603773584905662E-2</v>
      </c>
      <c r="BA12" s="42">
        <v>1.3986013986013986E-2</v>
      </c>
      <c r="BB12" s="42">
        <v>6.8027210884353748E-2</v>
      </c>
      <c r="BC12" s="42">
        <v>0.125</v>
      </c>
      <c r="BD12" s="42">
        <v>0.16438356164383561</v>
      </c>
      <c r="BE12" s="42">
        <v>0.30864197530864196</v>
      </c>
      <c r="BF12" s="42">
        <v>4.7945205479452052E-2</v>
      </c>
      <c r="BG12" s="42">
        <v>0.15584415584415584</v>
      </c>
      <c r="BH12" s="42">
        <v>2.6666666666666668E-2</v>
      </c>
      <c r="BI12" s="42">
        <v>9.0909090909090912E-2</v>
      </c>
      <c r="BJ12" s="42">
        <v>6.097560975609756E-2</v>
      </c>
      <c r="BK12" s="41">
        <v>23</v>
      </c>
      <c r="BL12" s="41">
        <v>140</v>
      </c>
      <c r="BM12" s="42">
        <v>0.11616161616161616</v>
      </c>
      <c r="BN12" s="42">
        <v>0.10630220197418375</v>
      </c>
      <c r="BO12" s="41">
        <v>5</v>
      </c>
      <c r="BP12" s="41">
        <v>5</v>
      </c>
      <c r="BQ12" s="41">
        <v>5</v>
      </c>
      <c r="BR12" s="41">
        <v>3</v>
      </c>
      <c r="BS12" s="41">
        <v>4</v>
      </c>
      <c r="BT12" s="41">
        <v>1</v>
      </c>
      <c r="BU12" s="42">
        <v>8.6206896551724144E-2</v>
      </c>
      <c r="BV12" s="42">
        <v>0.1111111111111111</v>
      </c>
      <c r="BW12" s="42">
        <v>0.10416666666666667</v>
      </c>
      <c r="BX12" s="42">
        <v>9.375E-2</v>
      </c>
      <c r="BY12" s="42">
        <v>0.33333333333333331</v>
      </c>
      <c r="BZ12" s="49">
        <v>0.33333333333333331</v>
      </c>
    </row>
    <row r="13" spans="1:78" s="16" customFormat="1" x14ac:dyDescent="0.25">
      <c r="A13" s="48"/>
      <c r="B13" s="16" t="s">
        <v>646</v>
      </c>
      <c r="C13" s="41">
        <v>143</v>
      </c>
      <c r="D13" s="42">
        <v>9.4389438943894385E-2</v>
      </c>
      <c r="E13" s="41">
        <v>78</v>
      </c>
      <c r="F13" s="41">
        <v>65</v>
      </c>
      <c r="G13" s="42">
        <v>0.1012987012987013</v>
      </c>
      <c r="H13" s="42">
        <v>8.7248322147651006E-2</v>
      </c>
      <c r="I13" s="41">
        <v>22</v>
      </c>
      <c r="J13" s="41">
        <v>6</v>
      </c>
      <c r="K13" s="41">
        <v>44</v>
      </c>
      <c r="L13" s="41">
        <v>32</v>
      </c>
      <c r="M13" s="41">
        <v>39</v>
      </c>
      <c r="N13" s="42">
        <v>0.1004566210045662</v>
      </c>
      <c r="O13" s="42">
        <v>3.1578947368421054E-2</v>
      </c>
      <c r="P13" s="42">
        <v>0.12464589235127478</v>
      </c>
      <c r="Q13" s="42">
        <v>0.10062893081761007</v>
      </c>
      <c r="R13" s="42">
        <v>8.9655172413793102E-2</v>
      </c>
      <c r="S13" s="41">
        <v>19</v>
      </c>
      <c r="T13" s="41">
        <v>52</v>
      </c>
      <c r="U13" s="41">
        <v>18</v>
      </c>
      <c r="V13" s="41">
        <v>42</v>
      </c>
      <c r="W13" s="41">
        <v>12</v>
      </c>
      <c r="X13" s="42">
        <v>0.1144578313253012</v>
      </c>
      <c r="Y13" s="42">
        <v>0.12177985948477751</v>
      </c>
      <c r="Z13" s="42">
        <v>7.8947368421052627E-2</v>
      </c>
      <c r="AA13" s="42">
        <v>0.11666666666666667</v>
      </c>
      <c r="AB13" s="42">
        <v>3.5928143712574849E-2</v>
      </c>
      <c r="AC13" s="41">
        <v>88</v>
      </c>
      <c r="AD13" s="41">
        <v>23</v>
      </c>
      <c r="AE13" s="41">
        <v>11</v>
      </c>
      <c r="AF13" s="41">
        <v>17</v>
      </c>
      <c r="AG13" s="41">
        <v>4</v>
      </c>
      <c r="AH13" s="42">
        <v>9.9660249150622882E-2</v>
      </c>
      <c r="AI13" s="42">
        <v>0.10454545454545454</v>
      </c>
      <c r="AJ13" s="42">
        <v>7.586206896551724E-2</v>
      </c>
      <c r="AK13" s="42">
        <v>9.6590909090909088E-2</v>
      </c>
      <c r="AL13" s="42">
        <v>4.3956043956043959E-2</v>
      </c>
      <c r="AM13" s="41">
        <v>9</v>
      </c>
      <c r="AN13" s="41">
        <v>2</v>
      </c>
      <c r="AO13" s="41">
        <v>4</v>
      </c>
      <c r="AP13" s="41">
        <v>42</v>
      </c>
      <c r="AQ13" s="41">
        <v>18</v>
      </c>
      <c r="AR13" s="41">
        <v>12</v>
      </c>
      <c r="AS13" s="41">
        <v>28</v>
      </c>
      <c r="AT13" s="41">
        <v>5</v>
      </c>
      <c r="AU13" s="41">
        <v>8</v>
      </c>
      <c r="AV13" s="41">
        <v>3</v>
      </c>
      <c r="AW13" s="41">
        <v>10</v>
      </c>
      <c r="AX13" s="41">
        <v>2</v>
      </c>
      <c r="AY13" s="42">
        <v>0.10843373493975904</v>
      </c>
      <c r="AZ13" s="42">
        <v>3.7735849056603772E-2</v>
      </c>
      <c r="BA13" s="42">
        <v>2.7972027972027972E-2</v>
      </c>
      <c r="BB13" s="42">
        <v>0.2857142857142857</v>
      </c>
      <c r="BC13" s="42">
        <v>0.10714285714285714</v>
      </c>
      <c r="BD13" s="42">
        <v>0.16438356164383561</v>
      </c>
      <c r="BE13" s="42">
        <v>0.1728395061728395</v>
      </c>
      <c r="BF13" s="42">
        <v>3.4246575342465752E-2</v>
      </c>
      <c r="BG13" s="42">
        <v>5.1948051948051951E-2</v>
      </c>
      <c r="BH13" s="42">
        <v>0.02</v>
      </c>
      <c r="BI13" s="42">
        <v>6.4935064935064929E-2</v>
      </c>
      <c r="BJ13" s="42">
        <v>2.4390243902439025E-2</v>
      </c>
      <c r="BK13" s="41">
        <v>31</v>
      </c>
      <c r="BL13" s="41">
        <v>112</v>
      </c>
      <c r="BM13" s="42">
        <v>0.15656565656565657</v>
      </c>
      <c r="BN13" s="42">
        <v>8.5041761579346994E-2</v>
      </c>
      <c r="BO13" s="41">
        <v>8</v>
      </c>
      <c r="BP13" s="41">
        <v>10</v>
      </c>
      <c r="BQ13" s="41">
        <v>3</v>
      </c>
      <c r="BR13" s="41">
        <v>7</v>
      </c>
      <c r="BS13" s="41">
        <v>2</v>
      </c>
      <c r="BT13" s="41">
        <v>1</v>
      </c>
      <c r="BU13" s="42">
        <v>0.13793103448275862</v>
      </c>
      <c r="BV13" s="42">
        <v>0.22222222222222221</v>
      </c>
      <c r="BW13" s="42">
        <v>6.25E-2</v>
      </c>
      <c r="BX13" s="42">
        <v>0.21875</v>
      </c>
      <c r="BY13" s="42">
        <v>0.16666666666666666</v>
      </c>
      <c r="BZ13" s="49">
        <v>0.33333333333333331</v>
      </c>
    </row>
    <row r="14" spans="1:78" s="16" customFormat="1" x14ac:dyDescent="0.25">
      <c r="A14" s="48"/>
      <c r="B14" s="16" t="s">
        <v>647</v>
      </c>
      <c r="C14" s="41">
        <v>99</v>
      </c>
      <c r="D14" s="42">
        <v>6.5346534653465349E-2</v>
      </c>
      <c r="E14" s="41">
        <v>55</v>
      </c>
      <c r="F14" s="41">
        <v>44</v>
      </c>
      <c r="G14" s="42">
        <v>7.1428571428571425E-2</v>
      </c>
      <c r="H14" s="42">
        <v>5.9060402684563758E-2</v>
      </c>
      <c r="I14" s="41">
        <v>7</v>
      </c>
      <c r="J14" s="41">
        <v>14</v>
      </c>
      <c r="K14" s="41">
        <v>27</v>
      </c>
      <c r="L14" s="41">
        <v>25</v>
      </c>
      <c r="M14" s="41">
        <v>26</v>
      </c>
      <c r="N14" s="42">
        <v>3.1963470319634701E-2</v>
      </c>
      <c r="O14" s="42">
        <v>7.3684210526315783E-2</v>
      </c>
      <c r="P14" s="42">
        <v>7.6487252124645896E-2</v>
      </c>
      <c r="Q14" s="42">
        <v>7.8616352201257858E-2</v>
      </c>
      <c r="R14" s="42">
        <v>5.9770114942528735E-2</v>
      </c>
      <c r="S14" s="41">
        <v>9</v>
      </c>
      <c r="T14" s="41">
        <v>35</v>
      </c>
      <c r="U14" s="41">
        <v>18</v>
      </c>
      <c r="V14" s="41">
        <v>25</v>
      </c>
      <c r="W14" s="41">
        <v>12</v>
      </c>
      <c r="X14" s="42">
        <v>5.4216867469879519E-2</v>
      </c>
      <c r="Y14" s="42">
        <v>8.1967213114754092E-2</v>
      </c>
      <c r="Z14" s="42">
        <v>7.8947368421052627E-2</v>
      </c>
      <c r="AA14" s="42">
        <v>6.9444444444444448E-2</v>
      </c>
      <c r="AB14" s="42">
        <v>3.5928143712574849E-2</v>
      </c>
      <c r="AC14" s="41">
        <v>55</v>
      </c>
      <c r="AD14" s="41">
        <v>16</v>
      </c>
      <c r="AE14" s="41">
        <v>9</v>
      </c>
      <c r="AF14" s="41">
        <v>9</v>
      </c>
      <c r="AG14" s="41">
        <v>10</v>
      </c>
      <c r="AH14" s="42">
        <v>6.2287655719139301E-2</v>
      </c>
      <c r="AI14" s="42">
        <v>7.2727272727272724E-2</v>
      </c>
      <c r="AJ14" s="42">
        <v>6.2068965517241378E-2</v>
      </c>
      <c r="AK14" s="42">
        <v>5.113636363636364E-2</v>
      </c>
      <c r="AL14" s="42">
        <v>0.10989010989010989</v>
      </c>
      <c r="AM14" s="41">
        <v>1</v>
      </c>
      <c r="AN14" s="41">
        <v>3</v>
      </c>
      <c r="AO14" s="41">
        <v>4</v>
      </c>
      <c r="AP14" s="41">
        <v>12</v>
      </c>
      <c r="AQ14" s="41">
        <v>12</v>
      </c>
      <c r="AR14" s="41">
        <v>5</v>
      </c>
      <c r="AS14" s="41">
        <v>22</v>
      </c>
      <c r="AT14" s="41">
        <v>12</v>
      </c>
      <c r="AU14" s="41">
        <v>9</v>
      </c>
      <c r="AV14" s="41">
        <v>5</v>
      </c>
      <c r="AW14" s="41">
        <v>13</v>
      </c>
      <c r="AX14" s="41">
        <v>1</v>
      </c>
      <c r="AY14" s="42">
        <v>1.2048192771084338E-2</v>
      </c>
      <c r="AZ14" s="42">
        <v>5.6603773584905662E-2</v>
      </c>
      <c r="BA14" s="42">
        <v>2.7972027972027972E-2</v>
      </c>
      <c r="BB14" s="42">
        <v>8.1632653061224483E-2</v>
      </c>
      <c r="BC14" s="42">
        <v>7.1428571428571425E-2</v>
      </c>
      <c r="BD14" s="42">
        <v>6.8493150684931503E-2</v>
      </c>
      <c r="BE14" s="42">
        <v>0.13580246913580246</v>
      </c>
      <c r="BF14" s="42">
        <v>8.2191780821917804E-2</v>
      </c>
      <c r="BG14" s="42">
        <v>5.844155844155844E-2</v>
      </c>
      <c r="BH14" s="42">
        <v>3.3333333333333333E-2</v>
      </c>
      <c r="BI14" s="42">
        <v>8.4415584415584416E-2</v>
      </c>
      <c r="BJ14" s="42">
        <v>1.2195121951219513E-2</v>
      </c>
      <c r="BK14" s="41">
        <v>14</v>
      </c>
      <c r="BL14" s="41">
        <v>85</v>
      </c>
      <c r="BM14" s="42">
        <v>7.0707070707070704E-2</v>
      </c>
      <c r="BN14" s="42">
        <v>6.4540622627182992E-2</v>
      </c>
      <c r="BO14" s="41">
        <v>5</v>
      </c>
      <c r="BP14" s="41">
        <v>3</v>
      </c>
      <c r="BQ14" s="41">
        <v>4</v>
      </c>
      <c r="BR14" s="41">
        <v>1</v>
      </c>
      <c r="BS14" s="41">
        <v>1</v>
      </c>
      <c r="BT14" s="41">
        <v>0</v>
      </c>
      <c r="BU14" s="42">
        <v>8.6206896551724144E-2</v>
      </c>
      <c r="BV14" s="42">
        <v>6.6666666666666666E-2</v>
      </c>
      <c r="BW14" s="42">
        <v>8.3333333333333329E-2</v>
      </c>
      <c r="BX14" s="42">
        <v>3.125E-2</v>
      </c>
      <c r="BY14" s="42">
        <v>8.3333333333333329E-2</v>
      </c>
      <c r="BZ14" s="49">
        <v>0</v>
      </c>
    </row>
    <row r="15" spans="1:78" s="16" customFormat="1" x14ac:dyDescent="0.25">
      <c r="A15" s="48"/>
      <c r="B15" s="16" t="s">
        <v>648</v>
      </c>
      <c r="C15" s="41">
        <v>51</v>
      </c>
      <c r="D15" s="42">
        <v>3.3663366336633666E-2</v>
      </c>
      <c r="E15" s="41">
        <v>32</v>
      </c>
      <c r="F15" s="41">
        <v>19</v>
      </c>
      <c r="G15" s="42">
        <v>4.1558441558441558E-2</v>
      </c>
      <c r="H15" s="42">
        <v>2.5503355704697986E-2</v>
      </c>
      <c r="I15" s="41">
        <v>4</v>
      </c>
      <c r="J15" s="41">
        <v>7</v>
      </c>
      <c r="K15" s="41">
        <v>16</v>
      </c>
      <c r="L15" s="41">
        <v>19</v>
      </c>
      <c r="M15" s="41">
        <v>5</v>
      </c>
      <c r="N15" s="42">
        <v>1.8264840182648401E-2</v>
      </c>
      <c r="O15" s="42">
        <v>3.6842105263157891E-2</v>
      </c>
      <c r="P15" s="42">
        <v>4.5325779036827198E-2</v>
      </c>
      <c r="Q15" s="42">
        <v>5.9748427672955975E-2</v>
      </c>
      <c r="R15" s="42">
        <v>1.1494252873563218E-2</v>
      </c>
      <c r="S15" s="41">
        <v>6</v>
      </c>
      <c r="T15" s="41">
        <v>12</v>
      </c>
      <c r="U15" s="41">
        <v>14</v>
      </c>
      <c r="V15" s="41">
        <v>13</v>
      </c>
      <c r="W15" s="41">
        <v>6</v>
      </c>
      <c r="X15" s="42">
        <v>3.614457831325301E-2</v>
      </c>
      <c r="Y15" s="42">
        <v>2.8103044496487119E-2</v>
      </c>
      <c r="Z15" s="42">
        <v>6.1403508771929821E-2</v>
      </c>
      <c r="AA15" s="42">
        <v>3.6111111111111108E-2</v>
      </c>
      <c r="AB15" s="42">
        <v>1.7964071856287425E-2</v>
      </c>
      <c r="AC15" s="41">
        <v>21</v>
      </c>
      <c r="AD15" s="41">
        <v>11</v>
      </c>
      <c r="AE15" s="41">
        <v>7</v>
      </c>
      <c r="AF15" s="41">
        <v>5</v>
      </c>
      <c r="AG15" s="41">
        <v>7</v>
      </c>
      <c r="AH15" s="42">
        <v>2.3782559456398639E-2</v>
      </c>
      <c r="AI15" s="42">
        <v>0.05</v>
      </c>
      <c r="AJ15" s="42">
        <v>4.8275862068965517E-2</v>
      </c>
      <c r="AK15" s="42">
        <v>2.8409090909090908E-2</v>
      </c>
      <c r="AL15" s="42">
        <v>7.6923076923076927E-2</v>
      </c>
      <c r="AM15" s="41">
        <v>3</v>
      </c>
      <c r="AN15" s="41">
        <v>1</v>
      </c>
      <c r="AO15" s="41">
        <v>0</v>
      </c>
      <c r="AP15" s="41">
        <v>5</v>
      </c>
      <c r="AQ15" s="41">
        <v>10</v>
      </c>
      <c r="AR15" s="41">
        <v>3</v>
      </c>
      <c r="AS15" s="41">
        <v>4</v>
      </c>
      <c r="AT15" s="41">
        <v>5</v>
      </c>
      <c r="AU15" s="41">
        <v>6</v>
      </c>
      <c r="AV15" s="41">
        <v>4</v>
      </c>
      <c r="AW15" s="41">
        <v>4</v>
      </c>
      <c r="AX15" s="41">
        <v>6</v>
      </c>
      <c r="AY15" s="42">
        <v>3.614457831325301E-2</v>
      </c>
      <c r="AZ15" s="42">
        <v>1.8867924528301886E-2</v>
      </c>
      <c r="BA15" s="42">
        <v>0</v>
      </c>
      <c r="BB15" s="42">
        <v>3.4013605442176874E-2</v>
      </c>
      <c r="BC15" s="42">
        <v>5.9523809523809521E-2</v>
      </c>
      <c r="BD15" s="42">
        <v>4.1095890410958902E-2</v>
      </c>
      <c r="BE15" s="42">
        <v>2.4691358024691357E-2</v>
      </c>
      <c r="BF15" s="42">
        <v>3.4246575342465752E-2</v>
      </c>
      <c r="BG15" s="42">
        <v>3.896103896103896E-2</v>
      </c>
      <c r="BH15" s="42">
        <v>2.6666666666666668E-2</v>
      </c>
      <c r="BI15" s="42">
        <v>2.5974025974025976E-2</v>
      </c>
      <c r="BJ15" s="42">
        <v>7.3170731707317069E-2</v>
      </c>
      <c r="BK15" s="41">
        <v>5</v>
      </c>
      <c r="BL15" s="41">
        <v>46</v>
      </c>
      <c r="BM15" s="42">
        <v>2.5252525252525252E-2</v>
      </c>
      <c r="BN15" s="42">
        <v>3.4927866362946092E-2</v>
      </c>
      <c r="BO15" s="41">
        <v>3</v>
      </c>
      <c r="BP15" s="41">
        <v>1</v>
      </c>
      <c r="BQ15" s="41">
        <v>0</v>
      </c>
      <c r="BR15" s="41">
        <v>0</v>
      </c>
      <c r="BS15" s="41">
        <v>1</v>
      </c>
      <c r="BT15" s="41">
        <v>0</v>
      </c>
      <c r="BU15" s="42">
        <v>5.1724137931034482E-2</v>
      </c>
      <c r="BV15" s="42">
        <v>2.2222222222222223E-2</v>
      </c>
      <c r="BW15" s="42">
        <v>0</v>
      </c>
      <c r="BX15" s="42">
        <v>0</v>
      </c>
      <c r="BY15" s="42">
        <v>8.3333333333333329E-2</v>
      </c>
      <c r="BZ15" s="49">
        <v>0</v>
      </c>
    </row>
    <row r="16" spans="1:78" s="16" customFormat="1" x14ac:dyDescent="0.25">
      <c r="A16" s="48"/>
      <c r="B16" s="16" t="s">
        <v>649</v>
      </c>
      <c r="C16" s="41">
        <v>44</v>
      </c>
      <c r="D16" s="42">
        <v>2.9042904290429043E-2</v>
      </c>
      <c r="E16" s="41">
        <v>23</v>
      </c>
      <c r="F16" s="41">
        <v>21</v>
      </c>
      <c r="G16" s="42">
        <v>2.987012987012987E-2</v>
      </c>
      <c r="H16" s="42">
        <v>2.8187919463087248E-2</v>
      </c>
      <c r="I16" s="41">
        <v>4</v>
      </c>
      <c r="J16" s="41">
        <v>7</v>
      </c>
      <c r="K16" s="41">
        <v>10</v>
      </c>
      <c r="L16" s="41">
        <v>10</v>
      </c>
      <c r="M16" s="41">
        <v>13</v>
      </c>
      <c r="N16" s="42">
        <v>1.8264840182648401E-2</v>
      </c>
      <c r="O16" s="42">
        <v>3.6842105263157891E-2</v>
      </c>
      <c r="P16" s="42">
        <v>2.8328611898016998E-2</v>
      </c>
      <c r="Q16" s="42">
        <v>3.1446540880503145E-2</v>
      </c>
      <c r="R16" s="42">
        <v>2.9885057471264367E-2</v>
      </c>
      <c r="S16" s="41">
        <v>3</v>
      </c>
      <c r="T16" s="41">
        <v>15</v>
      </c>
      <c r="U16" s="41">
        <v>5</v>
      </c>
      <c r="V16" s="41">
        <v>14</v>
      </c>
      <c r="W16" s="41">
        <v>7</v>
      </c>
      <c r="X16" s="42">
        <v>1.8072289156626505E-2</v>
      </c>
      <c r="Y16" s="42">
        <v>3.5128805620608897E-2</v>
      </c>
      <c r="Z16" s="42">
        <v>2.1929824561403508E-2</v>
      </c>
      <c r="AA16" s="42">
        <v>3.888888888888889E-2</v>
      </c>
      <c r="AB16" s="42">
        <v>2.0958083832335328E-2</v>
      </c>
      <c r="AC16" s="41">
        <v>21</v>
      </c>
      <c r="AD16" s="41">
        <v>7</v>
      </c>
      <c r="AE16" s="41">
        <v>5</v>
      </c>
      <c r="AF16" s="41">
        <v>8</v>
      </c>
      <c r="AG16" s="41">
        <v>3</v>
      </c>
      <c r="AH16" s="42">
        <v>2.3782559456398639E-2</v>
      </c>
      <c r="AI16" s="42">
        <v>3.1818181818181815E-2</v>
      </c>
      <c r="AJ16" s="42">
        <v>3.4482758620689655E-2</v>
      </c>
      <c r="AK16" s="42">
        <v>4.5454545454545456E-2</v>
      </c>
      <c r="AL16" s="42">
        <v>3.2967032967032968E-2</v>
      </c>
      <c r="AM16" s="41">
        <v>2</v>
      </c>
      <c r="AN16" s="41">
        <v>1</v>
      </c>
      <c r="AO16" s="41">
        <v>2</v>
      </c>
      <c r="AP16" s="41">
        <v>10</v>
      </c>
      <c r="AQ16" s="41">
        <v>7</v>
      </c>
      <c r="AR16" s="41">
        <v>2</v>
      </c>
      <c r="AS16" s="41">
        <v>5</v>
      </c>
      <c r="AT16" s="41">
        <v>4</v>
      </c>
      <c r="AU16" s="41">
        <v>4</v>
      </c>
      <c r="AV16" s="41">
        <v>0</v>
      </c>
      <c r="AW16" s="41">
        <v>4</v>
      </c>
      <c r="AX16" s="41">
        <v>3</v>
      </c>
      <c r="AY16" s="42">
        <v>2.4096385542168676E-2</v>
      </c>
      <c r="AZ16" s="42">
        <v>1.8867924528301886E-2</v>
      </c>
      <c r="BA16" s="42">
        <v>1.3986013986013986E-2</v>
      </c>
      <c r="BB16" s="42">
        <v>6.8027210884353748E-2</v>
      </c>
      <c r="BC16" s="42">
        <v>4.1666666666666664E-2</v>
      </c>
      <c r="BD16" s="42">
        <v>2.7397260273972601E-2</v>
      </c>
      <c r="BE16" s="42">
        <v>3.0864197530864196E-2</v>
      </c>
      <c r="BF16" s="42">
        <v>2.7397260273972601E-2</v>
      </c>
      <c r="BG16" s="42">
        <v>2.5974025974025976E-2</v>
      </c>
      <c r="BH16" s="42">
        <v>0</v>
      </c>
      <c r="BI16" s="42">
        <v>2.5974025974025976E-2</v>
      </c>
      <c r="BJ16" s="42">
        <v>3.6585365853658534E-2</v>
      </c>
      <c r="BK16" s="41">
        <v>5</v>
      </c>
      <c r="BL16" s="41">
        <v>39</v>
      </c>
      <c r="BM16" s="42">
        <v>2.5252525252525252E-2</v>
      </c>
      <c r="BN16" s="42">
        <v>2.9612756264236904E-2</v>
      </c>
      <c r="BO16" s="41">
        <v>3</v>
      </c>
      <c r="BP16" s="41">
        <v>1</v>
      </c>
      <c r="BQ16" s="41">
        <v>1</v>
      </c>
      <c r="BR16" s="41">
        <v>0</v>
      </c>
      <c r="BS16" s="41">
        <v>0</v>
      </c>
      <c r="BT16" s="41">
        <v>0</v>
      </c>
      <c r="BU16" s="42">
        <v>5.1724137931034482E-2</v>
      </c>
      <c r="BV16" s="42">
        <v>2.2222222222222223E-2</v>
      </c>
      <c r="BW16" s="42">
        <v>2.0833333333333332E-2</v>
      </c>
      <c r="BX16" s="42">
        <v>0</v>
      </c>
      <c r="BY16" s="42">
        <v>0</v>
      </c>
      <c r="BZ16" s="49">
        <v>0</v>
      </c>
    </row>
    <row r="17" spans="1:528" s="16" customFormat="1" x14ac:dyDescent="0.25">
      <c r="A17" s="48"/>
      <c r="B17" s="16" t="s">
        <v>650</v>
      </c>
      <c r="C17" s="41">
        <v>149</v>
      </c>
      <c r="D17" s="42">
        <v>9.8349834983498349E-2</v>
      </c>
      <c r="E17" s="41">
        <v>75</v>
      </c>
      <c r="F17" s="41">
        <v>74</v>
      </c>
      <c r="G17" s="42">
        <v>9.7402597402597407E-2</v>
      </c>
      <c r="H17" s="42">
        <v>9.9328859060402688E-2</v>
      </c>
      <c r="I17" s="41">
        <v>27</v>
      </c>
      <c r="J17" s="41">
        <v>15</v>
      </c>
      <c r="K17" s="41">
        <v>40</v>
      </c>
      <c r="L17" s="41">
        <v>25</v>
      </c>
      <c r="M17" s="41">
        <v>42</v>
      </c>
      <c r="N17" s="42">
        <v>0.12328767123287671</v>
      </c>
      <c r="O17" s="42">
        <v>7.8947368421052627E-2</v>
      </c>
      <c r="P17" s="42">
        <v>0.11331444759206799</v>
      </c>
      <c r="Q17" s="42">
        <v>7.8616352201257858E-2</v>
      </c>
      <c r="R17" s="42">
        <v>9.6551724137931033E-2</v>
      </c>
      <c r="S17" s="41">
        <v>17</v>
      </c>
      <c r="T17" s="41">
        <v>56</v>
      </c>
      <c r="U17" s="41">
        <v>21</v>
      </c>
      <c r="V17" s="41">
        <v>40</v>
      </c>
      <c r="W17" s="41">
        <v>15</v>
      </c>
      <c r="X17" s="42">
        <v>0.10240963855421686</v>
      </c>
      <c r="Y17" s="42">
        <v>0.13114754098360656</v>
      </c>
      <c r="Z17" s="42">
        <v>9.2105263157894732E-2</v>
      </c>
      <c r="AA17" s="42">
        <v>0.1111111111111111</v>
      </c>
      <c r="AB17" s="42">
        <v>4.4910179640718563E-2</v>
      </c>
      <c r="AC17" s="41">
        <v>102</v>
      </c>
      <c r="AD17" s="41">
        <v>21</v>
      </c>
      <c r="AE17" s="41">
        <v>13</v>
      </c>
      <c r="AF17" s="41">
        <v>8</v>
      </c>
      <c r="AG17" s="41">
        <v>5</v>
      </c>
      <c r="AH17" s="42">
        <v>0.11551528878822197</v>
      </c>
      <c r="AI17" s="42">
        <v>9.5454545454545459E-2</v>
      </c>
      <c r="AJ17" s="42">
        <v>8.9655172413793102E-2</v>
      </c>
      <c r="AK17" s="42">
        <v>4.5454545454545456E-2</v>
      </c>
      <c r="AL17" s="42">
        <v>5.4945054945054944E-2</v>
      </c>
      <c r="AM17" s="41">
        <v>6</v>
      </c>
      <c r="AN17" s="41">
        <v>2</v>
      </c>
      <c r="AO17" s="41">
        <v>3</v>
      </c>
      <c r="AP17" s="41">
        <v>57</v>
      </c>
      <c r="AQ17" s="41">
        <v>8</v>
      </c>
      <c r="AR17" s="41">
        <v>7</v>
      </c>
      <c r="AS17" s="41">
        <v>25</v>
      </c>
      <c r="AT17" s="41">
        <v>4</v>
      </c>
      <c r="AU17" s="41">
        <v>9</v>
      </c>
      <c r="AV17" s="41">
        <v>5</v>
      </c>
      <c r="AW17" s="41">
        <v>13</v>
      </c>
      <c r="AX17" s="41">
        <v>10</v>
      </c>
      <c r="AY17" s="42">
        <v>7.2289156626506021E-2</v>
      </c>
      <c r="AZ17" s="42">
        <v>3.7735849056603772E-2</v>
      </c>
      <c r="BA17" s="42">
        <v>2.097902097902098E-2</v>
      </c>
      <c r="BB17" s="42">
        <v>0.38775510204081631</v>
      </c>
      <c r="BC17" s="42">
        <v>4.7619047619047616E-2</v>
      </c>
      <c r="BD17" s="42">
        <v>9.5890410958904104E-2</v>
      </c>
      <c r="BE17" s="42">
        <v>0.15432098765432098</v>
      </c>
      <c r="BF17" s="42">
        <v>2.7397260273972601E-2</v>
      </c>
      <c r="BG17" s="42">
        <v>5.844155844155844E-2</v>
      </c>
      <c r="BH17" s="42">
        <v>3.3333333333333333E-2</v>
      </c>
      <c r="BI17" s="42">
        <v>8.4415584415584416E-2</v>
      </c>
      <c r="BJ17" s="42">
        <v>0.12195121951219512</v>
      </c>
      <c r="BK17" s="41">
        <v>34</v>
      </c>
      <c r="BL17" s="41">
        <v>115</v>
      </c>
      <c r="BM17" s="42">
        <v>0.17171717171717171</v>
      </c>
      <c r="BN17" s="42">
        <v>8.7319665907365229E-2</v>
      </c>
      <c r="BO17" s="41">
        <v>16</v>
      </c>
      <c r="BP17" s="41">
        <v>8</v>
      </c>
      <c r="BQ17" s="41">
        <v>3</v>
      </c>
      <c r="BR17" s="41">
        <v>6</v>
      </c>
      <c r="BS17" s="41">
        <v>1</v>
      </c>
      <c r="BT17" s="41">
        <v>0</v>
      </c>
      <c r="BU17" s="42">
        <v>0.27586206896551724</v>
      </c>
      <c r="BV17" s="42">
        <v>0.17777777777777778</v>
      </c>
      <c r="BW17" s="42">
        <v>6.25E-2</v>
      </c>
      <c r="BX17" s="42">
        <v>0.1875</v>
      </c>
      <c r="BY17" s="42">
        <v>8.3333333333333329E-2</v>
      </c>
      <c r="BZ17" s="49">
        <v>0</v>
      </c>
    </row>
    <row r="18" spans="1:528" s="16" customFormat="1" x14ac:dyDescent="0.25">
      <c r="A18" s="48"/>
      <c r="B18" s="16" t="s">
        <v>651</v>
      </c>
      <c r="C18" s="41">
        <v>87</v>
      </c>
      <c r="D18" s="42">
        <v>5.7425742574257428E-2</v>
      </c>
      <c r="E18" s="41">
        <v>47</v>
      </c>
      <c r="F18" s="41">
        <v>40</v>
      </c>
      <c r="G18" s="42">
        <v>6.1038961038961038E-2</v>
      </c>
      <c r="H18" s="42">
        <v>5.3691275167785234E-2</v>
      </c>
      <c r="I18" s="41">
        <v>8</v>
      </c>
      <c r="J18" s="41">
        <v>6</v>
      </c>
      <c r="K18" s="41">
        <v>23</v>
      </c>
      <c r="L18" s="41">
        <v>19</v>
      </c>
      <c r="M18" s="41">
        <v>31</v>
      </c>
      <c r="N18" s="42">
        <v>3.6529680365296802E-2</v>
      </c>
      <c r="O18" s="42">
        <v>3.1578947368421054E-2</v>
      </c>
      <c r="P18" s="42">
        <v>6.5155807365439092E-2</v>
      </c>
      <c r="Q18" s="42">
        <v>5.9748427672955975E-2</v>
      </c>
      <c r="R18" s="42">
        <v>7.1264367816091953E-2</v>
      </c>
      <c r="S18" s="41">
        <v>4</v>
      </c>
      <c r="T18" s="41">
        <v>40</v>
      </c>
      <c r="U18" s="41">
        <v>11</v>
      </c>
      <c r="V18" s="41">
        <v>26</v>
      </c>
      <c r="W18" s="41">
        <v>6</v>
      </c>
      <c r="X18" s="42">
        <v>2.4096385542168676E-2</v>
      </c>
      <c r="Y18" s="42">
        <v>9.3676814988290405E-2</v>
      </c>
      <c r="Z18" s="42">
        <v>4.8245614035087717E-2</v>
      </c>
      <c r="AA18" s="42">
        <v>7.2222222222222215E-2</v>
      </c>
      <c r="AB18" s="42">
        <v>1.7964071856287425E-2</v>
      </c>
      <c r="AC18" s="41">
        <v>63</v>
      </c>
      <c r="AD18" s="41">
        <v>5</v>
      </c>
      <c r="AE18" s="41">
        <v>8</v>
      </c>
      <c r="AF18" s="41">
        <v>9</v>
      </c>
      <c r="AG18" s="41">
        <v>2</v>
      </c>
      <c r="AH18" s="42">
        <v>7.1347678369195922E-2</v>
      </c>
      <c r="AI18" s="42">
        <v>2.2727272727272728E-2</v>
      </c>
      <c r="AJ18" s="42">
        <v>5.5172413793103448E-2</v>
      </c>
      <c r="AK18" s="42">
        <v>5.113636363636364E-2</v>
      </c>
      <c r="AL18" s="42">
        <v>2.197802197802198E-2</v>
      </c>
      <c r="AM18" s="41">
        <v>1</v>
      </c>
      <c r="AN18" s="41">
        <v>3</v>
      </c>
      <c r="AO18" s="41">
        <v>3</v>
      </c>
      <c r="AP18" s="41">
        <v>40</v>
      </c>
      <c r="AQ18" s="41">
        <v>11</v>
      </c>
      <c r="AR18" s="41">
        <v>2</v>
      </c>
      <c r="AS18" s="41">
        <v>3</v>
      </c>
      <c r="AT18" s="41">
        <v>8</v>
      </c>
      <c r="AU18" s="41">
        <v>6</v>
      </c>
      <c r="AV18" s="41">
        <v>4</v>
      </c>
      <c r="AW18" s="41">
        <v>5</v>
      </c>
      <c r="AX18" s="41">
        <v>1</v>
      </c>
      <c r="AY18" s="42">
        <v>1.2048192771084338E-2</v>
      </c>
      <c r="AZ18" s="42">
        <v>5.6603773584905662E-2</v>
      </c>
      <c r="BA18" s="42">
        <v>2.097902097902098E-2</v>
      </c>
      <c r="BB18" s="42">
        <v>0.27210884353741499</v>
      </c>
      <c r="BC18" s="42">
        <v>6.5476190476190479E-2</v>
      </c>
      <c r="BD18" s="42">
        <v>2.7397260273972601E-2</v>
      </c>
      <c r="BE18" s="42">
        <v>1.8518518518518517E-2</v>
      </c>
      <c r="BF18" s="42">
        <v>5.4794520547945202E-2</v>
      </c>
      <c r="BG18" s="42">
        <v>3.896103896103896E-2</v>
      </c>
      <c r="BH18" s="42">
        <v>2.6666666666666668E-2</v>
      </c>
      <c r="BI18" s="42">
        <v>3.2467532467532464E-2</v>
      </c>
      <c r="BJ18" s="42">
        <v>1.2195121951219513E-2</v>
      </c>
      <c r="BK18" s="41">
        <v>17</v>
      </c>
      <c r="BL18" s="41">
        <v>70</v>
      </c>
      <c r="BM18" s="42">
        <v>8.5858585858585856E-2</v>
      </c>
      <c r="BN18" s="42">
        <v>5.3151100987091873E-2</v>
      </c>
      <c r="BO18" s="41">
        <v>9</v>
      </c>
      <c r="BP18" s="41">
        <v>4</v>
      </c>
      <c r="BQ18" s="41">
        <v>1</v>
      </c>
      <c r="BR18" s="41">
        <v>3</v>
      </c>
      <c r="BS18" s="41">
        <v>0</v>
      </c>
      <c r="BT18" s="41">
        <v>0</v>
      </c>
      <c r="BU18" s="42">
        <v>0.15517241379310345</v>
      </c>
      <c r="BV18" s="42">
        <v>8.8888888888888892E-2</v>
      </c>
      <c r="BW18" s="42">
        <v>2.0833333333333332E-2</v>
      </c>
      <c r="BX18" s="42">
        <v>9.375E-2</v>
      </c>
      <c r="BY18" s="42">
        <v>0</v>
      </c>
      <c r="BZ18" s="49">
        <v>0</v>
      </c>
    </row>
    <row r="19" spans="1:528" s="16" customFormat="1" x14ac:dyDescent="0.25">
      <c r="A19" s="48"/>
      <c r="B19" s="16" t="s">
        <v>652</v>
      </c>
      <c r="C19" s="41">
        <v>366</v>
      </c>
      <c r="D19" s="42">
        <v>0.24158415841584158</v>
      </c>
      <c r="E19" s="41">
        <v>205</v>
      </c>
      <c r="F19" s="41">
        <v>161</v>
      </c>
      <c r="G19" s="42">
        <v>0.26623376623376621</v>
      </c>
      <c r="H19" s="42">
        <v>0.21610738255033557</v>
      </c>
      <c r="I19" s="41">
        <v>47</v>
      </c>
      <c r="J19" s="41">
        <v>35</v>
      </c>
      <c r="K19" s="41">
        <v>97</v>
      </c>
      <c r="L19" s="41">
        <v>75</v>
      </c>
      <c r="M19" s="41">
        <v>112</v>
      </c>
      <c r="N19" s="42">
        <v>0.21461187214611871</v>
      </c>
      <c r="O19" s="42">
        <v>0.18421052631578946</v>
      </c>
      <c r="P19" s="42">
        <v>0.27478753541076489</v>
      </c>
      <c r="Q19" s="42">
        <v>0.23584905660377359</v>
      </c>
      <c r="R19" s="42">
        <v>0.25747126436781609</v>
      </c>
      <c r="S19" s="41">
        <v>46</v>
      </c>
      <c r="T19" s="41">
        <v>122</v>
      </c>
      <c r="U19" s="41">
        <v>59</v>
      </c>
      <c r="V19" s="41">
        <v>73</v>
      </c>
      <c r="W19" s="41">
        <v>66</v>
      </c>
      <c r="X19" s="42">
        <v>0.27710843373493976</v>
      </c>
      <c r="Y19" s="42">
        <v>0.2857142857142857</v>
      </c>
      <c r="Z19" s="42">
        <v>0.25877192982456143</v>
      </c>
      <c r="AA19" s="42">
        <v>0.20277777777777778</v>
      </c>
      <c r="AB19" s="42">
        <v>0.19760479041916168</v>
      </c>
      <c r="AC19" s="41">
        <v>235</v>
      </c>
      <c r="AD19" s="41">
        <v>51</v>
      </c>
      <c r="AE19" s="41">
        <v>30</v>
      </c>
      <c r="AF19" s="41">
        <v>38</v>
      </c>
      <c r="AG19" s="41">
        <v>12</v>
      </c>
      <c r="AH19" s="42">
        <v>0.26613816534541335</v>
      </c>
      <c r="AI19" s="42">
        <v>0.23181818181818181</v>
      </c>
      <c r="AJ19" s="42">
        <v>0.20689655172413793</v>
      </c>
      <c r="AK19" s="42">
        <v>0.21590909090909091</v>
      </c>
      <c r="AL19" s="42">
        <v>0.13186813186813187</v>
      </c>
      <c r="AM19" s="41">
        <v>40</v>
      </c>
      <c r="AN19" s="41">
        <v>3</v>
      </c>
      <c r="AO19" s="41">
        <v>5</v>
      </c>
      <c r="AP19" s="41">
        <v>91</v>
      </c>
      <c r="AQ19" s="41">
        <v>28</v>
      </c>
      <c r="AR19" s="41">
        <v>29</v>
      </c>
      <c r="AS19" s="41">
        <v>14</v>
      </c>
      <c r="AT19" s="41">
        <v>27</v>
      </c>
      <c r="AU19" s="41">
        <v>30</v>
      </c>
      <c r="AV19" s="41">
        <v>25</v>
      </c>
      <c r="AW19" s="41">
        <v>57</v>
      </c>
      <c r="AX19" s="41">
        <v>17</v>
      </c>
      <c r="AY19" s="42">
        <v>0.48192771084337349</v>
      </c>
      <c r="AZ19" s="42">
        <v>5.6603773584905662E-2</v>
      </c>
      <c r="BA19" s="42">
        <v>3.4965034965034968E-2</v>
      </c>
      <c r="BB19" s="42">
        <v>0.61904761904761907</v>
      </c>
      <c r="BC19" s="42">
        <v>0.16666666666666666</v>
      </c>
      <c r="BD19" s="42">
        <v>0.39726027397260272</v>
      </c>
      <c r="BE19" s="42">
        <v>8.6419753086419748E-2</v>
      </c>
      <c r="BF19" s="42">
        <v>0.18493150684931506</v>
      </c>
      <c r="BG19" s="42">
        <v>0.19480519480519481</v>
      </c>
      <c r="BH19" s="42">
        <v>0.16666666666666666</v>
      </c>
      <c r="BI19" s="42">
        <v>0.37012987012987014</v>
      </c>
      <c r="BJ19" s="42">
        <v>0.2073170731707317</v>
      </c>
      <c r="BK19" s="41">
        <v>73</v>
      </c>
      <c r="BL19" s="41">
        <v>293</v>
      </c>
      <c r="BM19" s="42">
        <v>0.36868686868686867</v>
      </c>
      <c r="BN19" s="42">
        <v>0.22247532270311313</v>
      </c>
      <c r="BO19" s="41">
        <v>21</v>
      </c>
      <c r="BP19" s="41">
        <v>21</v>
      </c>
      <c r="BQ19" s="41">
        <v>14</v>
      </c>
      <c r="BR19" s="41">
        <v>13</v>
      </c>
      <c r="BS19" s="41">
        <v>3</v>
      </c>
      <c r="BT19" s="41">
        <v>1</v>
      </c>
      <c r="BU19" s="42">
        <v>0.36206896551724138</v>
      </c>
      <c r="BV19" s="42">
        <v>0.46666666666666667</v>
      </c>
      <c r="BW19" s="42">
        <v>0.29166666666666669</v>
      </c>
      <c r="BX19" s="42">
        <v>0.40625</v>
      </c>
      <c r="BY19" s="42">
        <v>0.25</v>
      </c>
      <c r="BZ19" s="49">
        <v>0.33333333333333331</v>
      </c>
    </row>
    <row r="20" spans="1:528" s="16" customFormat="1" x14ac:dyDescent="0.25">
      <c r="A20" s="48"/>
      <c r="B20" s="16" t="s">
        <v>653</v>
      </c>
      <c r="C20" s="41">
        <v>169</v>
      </c>
      <c r="D20" s="42">
        <v>0.11155115511551156</v>
      </c>
      <c r="E20" s="41">
        <v>82</v>
      </c>
      <c r="F20" s="41">
        <v>87</v>
      </c>
      <c r="G20" s="42">
        <v>0.10649350649350649</v>
      </c>
      <c r="H20" s="42">
        <v>0.11677852348993288</v>
      </c>
      <c r="I20" s="41">
        <v>17</v>
      </c>
      <c r="J20" s="41">
        <v>16</v>
      </c>
      <c r="K20" s="41">
        <v>50</v>
      </c>
      <c r="L20" s="41">
        <v>41</v>
      </c>
      <c r="M20" s="41">
        <v>45</v>
      </c>
      <c r="N20" s="42">
        <v>7.7625570776255703E-2</v>
      </c>
      <c r="O20" s="42">
        <v>8.4210526315789472E-2</v>
      </c>
      <c r="P20" s="42">
        <v>0.14164305949008499</v>
      </c>
      <c r="Q20" s="42">
        <v>0.12893081761006289</v>
      </c>
      <c r="R20" s="42">
        <v>0.10344827586206896</v>
      </c>
      <c r="S20" s="41">
        <v>19</v>
      </c>
      <c r="T20" s="41">
        <v>42</v>
      </c>
      <c r="U20" s="41">
        <v>33</v>
      </c>
      <c r="V20" s="41">
        <v>43</v>
      </c>
      <c r="W20" s="41">
        <v>32</v>
      </c>
      <c r="X20" s="42">
        <v>0.1144578313253012</v>
      </c>
      <c r="Y20" s="42">
        <v>9.8360655737704916E-2</v>
      </c>
      <c r="Z20" s="42">
        <v>0.14473684210526316</v>
      </c>
      <c r="AA20" s="42">
        <v>0.11944444444444445</v>
      </c>
      <c r="AB20" s="42">
        <v>9.580838323353294E-2</v>
      </c>
      <c r="AC20" s="41">
        <v>107</v>
      </c>
      <c r="AD20" s="41">
        <v>20</v>
      </c>
      <c r="AE20" s="41">
        <v>19</v>
      </c>
      <c r="AF20" s="41">
        <v>17</v>
      </c>
      <c r="AG20" s="41">
        <v>6</v>
      </c>
      <c r="AH20" s="42">
        <v>0.12117780294450736</v>
      </c>
      <c r="AI20" s="42">
        <v>9.0909090909090912E-2</v>
      </c>
      <c r="AJ20" s="42">
        <v>0.1310344827586207</v>
      </c>
      <c r="AK20" s="42">
        <v>9.6590909090909088E-2</v>
      </c>
      <c r="AL20" s="42">
        <v>6.5934065934065936E-2</v>
      </c>
      <c r="AM20" s="41">
        <v>10</v>
      </c>
      <c r="AN20" s="41">
        <v>1</v>
      </c>
      <c r="AO20" s="41">
        <v>1</v>
      </c>
      <c r="AP20" s="41">
        <v>44</v>
      </c>
      <c r="AQ20" s="41">
        <v>15</v>
      </c>
      <c r="AR20" s="41">
        <v>8</v>
      </c>
      <c r="AS20" s="41">
        <v>6</v>
      </c>
      <c r="AT20" s="41">
        <v>14</v>
      </c>
      <c r="AU20" s="41">
        <v>21</v>
      </c>
      <c r="AV20" s="41">
        <v>13</v>
      </c>
      <c r="AW20" s="41">
        <v>28</v>
      </c>
      <c r="AX20" s="41">
        <v>8</v>
      </c>
      <c r="AY20" s="42">
        <v>0.12048192771084337</v>
      </c>
      <c r="AZ20" s="42">
        <v>1.8867924528301886E-2</v>
      </c>
      <c r="BA20" s="42">
        <v>6.993006993006993E-3</v>
      </c>
      <c r="BB20" s="42">
        <v>0.29931972789115646</v>
      </c>
      <c r="BC20" s="42">
        <v>8.9285714285714288E-2</v>
      </c>
      <c r="BD20" s="42">
        <v>0.1095890410958904</v>
      </c>
      <c r="BE20" s="42">
        <v>3.7037037037037035E-2</v>
      </c>
      <c r="BF20" s="42">
        <v>9.5890410958904104E-2</v>
      </c>
      <c r="BG20" s="42">
        <v>0.13636363636363635</v>
      </c>
      <c r="BH20" s="42">
        <v>8.666666666666667E-2</v>
      </c>
      <c r="BI20" s="42">
        <v>0.18181818181818182</v>
      </c>
      <c r="BJ20" s="42">
        <v>9.7560975609756101E-2</v>
      </c>
      <c r="BK20" s="41">
        <v>32</v>
      </c>
      <c r="BL20" s="41">
        <v>137</v>
      </c>
      <c r="BM20" s="42">
        <v>0.16161616161616163</v>
      </c>
      <c r="BN20" s="42">
        <v>0.10402429764616553</v>
      </c>
      <c r="BO20" s="41">
        <v>9</v>
      </c>
      <c r="BP20" s="41">
        <v>10</v>
      </c>
      <c r="BQ20" s="41">
        <v>5</v>
      </c>
      <c r="BR20" s="41">
        <v>7</v>
      </c>
      <c r="BS20" s="41">
        <v>1</v>
      </c>
      <c r="BT20" s="41">
        <v>0</v>
      </c>
      <c r="BU20" s="42">
        <v>0.15517241379310345</v>
      </c>
      <c r="BV20" s="42">
        <v>0.22222222222222221</v>
      </c>
      <c r="BW20" s="42">
        <v>0.10416666666666667</v>
      </c>
      <c r="BX20" s="42">
        <v>0.21875</v>
      </c>
      <c r="BY20" s="42">
        <v>8.3333333333333329E-2</v>
      </c>
      <c r="BZ20" s="49">
        <v>0</v>
      </c>
    </row>
    <row r="21" spans="1:528" s="16" customFormat="1" x14ac:dyDescent="0.25">
      <c r="A21" s="48"/>
      <c r="B21" s="16" t="s">
        <v>654</v>
      </c>
      <c r="C21" s="41">
        <v>384</v>
      </c>
      <c r="D21" s="42">
        <v>0.25346534653465347</v>
      </c>
      <c r="E21" s="41">
        <v>185</v>
      </c>
      <c r="F21" s="41">
        <v>199</v>
      </c>
      <c r="G21" s="42">
        <v>0.24025974025974026</v>
      </c>
      <c r="H21" s="42">
        <v>0.26711409395973157</v>
      </c>
      <c r="I21" s="41">
        <v>40</v>
      </c>
      <c r="J21" s="41">
        <v>45</v>
      </c>
      <c r="K21" s="41">
        <v>90</v>
      </c>
      <c r="L21" s="41">
        <v>81</v>
      </c>
      <c r="M21" s="41">
        <v>128</v>
      </c>
      <c r="N21" s="42">
        <v>0.18264840182648401</v>
      </c>
      <c r="O21" s="42">
        <v>0.23684210526315788</v>
      </c>
      <c r="P21" s="42">
        <v>0.25495750708215298</v>
      </c>
      <c r="Q21" s="42">
        <v>0.25471698113207547</v>
      </c>
      <c r="R21" s="42">
        <v>0.29425287356321839</v>
      </c>
      <c r="S21" s="41">
        <v>42</v>
      </c>
      <c r="T21" s="41">
        <v>129</v>
      </c>
      <c r="U21" s="41">
        <v>69</v>
      </c>
      <c r="V21" s="41">
        <v>75</v>
      </c>
      <c r="W21" s="41">
        <v>69</v>
      </c>
      <c r="X21" s="42">
        <v>0.25301204819277107</v>
      </c>
      <c r="Y21" s="42">
        <v>0.30210772833723654</v>
      </c>
      <c r="Z21" s="42">
        <v>0.30263157894736842</v>
      </c>
      <c r="AA21" s="42">
        <v>0.20833333333333334</v>
      </c>
      <c r="AB21" s="42">
        <v>0.20658682634730538</v>
      </c>
      <c r="AC21" s="41">
        <v>237</v>
      </c>
      <c r="AD21" s="41">
        <v>63</v>
      </c>
      <c r="AE21" s="41">
        <v>30</v>
      </c>
      <c r="AF21" s="41">
        <v>44</v>
      </c>
      <c r="AG21" s="41">
        <v>10</v>
      </c>
      <c r="AH21" s="42">
        <v>0.26840317100792754</v>
      </c>
      <c r="AI21" s="42">
        <v>0.28636363636363638</v>
      </c>
      <c r="AJ21" s="42">
        <v>0.20689655172413793</v>
      </c>
      <c r="AK21" s="42">
        <v>0.25</v>
      </c>
      <c r="AL21" s="42">
        <v>0.10989010989010989</v>
      </c>
      <c r="AM21" s="41">
        <v>34</v>
      </c>
      <c r="AN21" s="41">
        <v>5</v>
      </c>
      <c r="AO21" s="41">
        <v>0</v>
      </c>
      <c r="AP21" s="41">
        <v>114</v>
      </c>
      <c r="AQ21" s="41">
        <v>24</v>
      </c>
      <c r="AR21" s="41">
        <v>19</v>
      </c>
      <c r="AS21" s="41">
        <v>11</v>
      </c>
      <c r="AT21" s="41">
        <v>34</v>
      </c>
      <c r="AU21" s="41">
        <v>46</v>
      </c>
      <c r="AV21" s="41">
        <v>13</v>
      </c>
      <c r="AW21" s="41">
        <v>39</v>
      </c>
      <c r="AX21" s="41">
        <v>45</v>
      </c>
      <c r="AY21" s="42">
        <v>0.40963855421686746</v>
      </c>
      <c r="AZ21" s="42">
        <v>9.4339622641509441E-2</v>
      </c>
      <c r="BA21" s="42">
        <v>0</v>
      </c>
      <c r="BB21" s="42">
        <v>0.77551020408163263</v>
      </c>
      <c r="BC21" s="42">
        <v>0.14285714285714285</v>
      </c>
      <c r="BD21" s="42">
        <v>0.26027397260273971</v>
      </c>
      <c r="BE21" s="42">
        <v>6.7901234567901231E-2</v>
      </c>
      <c r="BF21" s="42">
        <v>0.23287671232876711</v>
      </c>
      <c r="BG21" s="42">
        <v>0.29870129870129869</v>
      </c>
      <c r="BH21" s="42">
        <v>8.666666666666667E-2</v>
      </c>
      <c r="BI21" s="42">
        <v>0.25324675324675322</v>
      </c>
      <c r="BJ21" s="42">
        <v>0.54878048780487809</v>
      </c>
      <c r="BK21" s="41">
        <v>64</v>
      </c>
      <c r="BL21" s="41">
        <v>320</v>
      </c>
      <c r="BM21" s="42">
        <v>0.32323232323232326</v>
      </c>
      <c r="BN21" s="42">
        <v>0.24297646165527714</v>
      </c>
      <c r="BO21" s="41">
        <v>22</v>
      </c>
      <c r="BP21" s="41">
        <v>16</v>
      </c>
      <c r="BQ21" s="41">
        <v>12</v>
      </c>
      <c r="BR21" s="41">
        <v>9</v>
      </c>
      <c r="BS21" s="41">
        <v>4</v>
      </c>
      <c r="BT21" s="41">
        <v>1</v>
      </c>
      <c r="BU21" s="42">
        <v>0.37931034482758619</v>
      </c>
      <c r="BV21" s="42">
        <v>0.35555555555555557</v>
      </c>
      <c r="BW21" s="42">
        <v>0.25</v>
      </c>
      <c r="BX21" s="42">
        <v>0.28125</v>
      </c>
      <c r="BY21" s="42">
        <v>0.33333333333333331</v>
      </c>
      <c r="BZ21" s="49">
        <v>0.33333333333333331</v>
      </c>
    </row>
    <row r="22" spans="1:528" s="16" customFormat="1" x14ac:dyDescent="0.25">
      <c r="A22" s="48"/>
      <c r="B22" s="16" t="s">
        <v>323</v>
      </c>
      <c r="C22" s="41">
        <v>0</v>
      </c>
      <c r="D22" s="42">
        <v>0</v>
      </c>
      <c r="E22" s="41">
        <v>0</v>
      </c>
      <c r="F22" s="41">
        <v>0</v>
      </c>
      <c r="G22" s="42">
        <v>0</v>
      </c>
      <c r="H22" s="42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1">
        <v>0</v>
      </c>
      <c r="AD22" s="41">
        <v>0</v>
      </c>
      <c r="AE22" s="41">
        <v>0</v>
      </c>
      <c r="AF22" s="41">
        <v>0</v>
      </c>
      <c r="AG22" s="41">
        <v>0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1">
        <v>0</v>
      </c>
      <c r="AN22" s="41">
        <v>0</v>
      </c>
      <c r="AO22" s="41">
        <v>0</v>
      </c>
      <c r="AP22" s="41">
        <v>0</v>
      </c>
      <c r="AQ22" s="41">
        <v>0</v>
      </c>
      <c r="AR22" s="41">
        <v>0</v>
      </c>
      <c r="AS22" s="41">
        <v>0</v>
      </c>
      <c r="AT22" s="41">
        <v>0</v>
      </c>
      <c r="AU22" s="41">
        <v>0</v>
      </c>
      <c r="AV22" s="41">
        <v>0</v>
      </c>
      <c r="AW22" s="41">
        <v>0</v>
      </c>
      <c r="AX22" s="41">
        <v>0</v>
      </c>
      <c r="AY22" s="42">
        <v>0</v>
      </c>
      <c r="AZ22" s="42">
        <v>0</v>
      </c>
      <c r="BA22" s="42">
        <v>0</v>
      </c>
      <c r="BB22" s="42">
        <v>0</v>
      </c>
      <c r="BC22" s="42">
        <v>0</v>
      </c>
      <c r="BD22" s="42">
        <v>0</v>
      </c>
      <c r="BE22" s="42">
        <v>0</v>
      </c>
      <c r="BF22" s="42">
        <v>0</v>
      </c>
      <c r="BG22" s="42">
        <v>0</v>
      </c>
      <c r="BH22" s="42">
        <v>0</v>
      </c>
      <c r="BI22" s="42">
        <v>0</v>
      </c>
      <c r="BJ22" s="42">
        <v>0</v>
      </c>
      <c r="BK22" s="41">
        <v>0</v>
      </c>
      <c r="BL22" s="41">
        <v>0</v>
      </c>
      <c r="BM22" s="42">
        <v>0</v>
      </c>
      <c r="BN22" s="42">
        <v>0</v>
      </c>
      <c r="BO22" s="41">
        <v>0</v>
      </c>
      <c r="BP22" s="41">
        <v>0</v>
      </c>
      <c r="BQ22" s="41">
        <v>0</v>
      </c>
      <c r="BR22" s="41">
        <v>0</v>
      </c>
      <c r="BS22" s="41">
        <v>0</v>
      </c>
      <c r="BT22" s="41">
        <v>0</v>
      </c>
      <c r="BU22" s="42">
        <v>0</v>
      </c>
      <c r="BV22" s="42">
        <v>0</v>
      </c>
      <c r="BW22" s="42">
        <v>0</v>
      </c>
      <c r="BX22" s="42">
        <v>0</v>
      </c>
      <c r="BY22" s="42">
        <v>0</v>
      </c>
      <c r="BZ22" s="49">
        <v>0</v>
      </c>
    </row>
    <row r="23" spans="1:528" x14ac:dyDescent="0.25">
      <c r="A23" s="33" t="s">
        <v>189</v>
      </c>
      <c r="B23" s="34"/>
      <c r="C23" s="35">
        <v>1515</v>
      </c>
      <c r="D23" s="36">
        <v>1</v>
      </c>
      <c r="E23" s="35">
        <v>770</v>
      </c>
      <c r="F23" s="35">
        <v>745</v>
      </c>
      <c r="G23" s="36">
        <v>1</v>
      </c>
      <c r="H23" s="36">
        <v>1</v>
      </c>
      <c r="I23" s="35">
        <v>219</v>
      </c>
      <c r="J23" s="35">
        <v>190</v>
      </c>
      <c r="K23" s="35">
        <v>353</v>
      </c>
      <c r="L23" s="35">
        <v>318</v>
      </c>
      <c r="M23" s="35">
        <v>435</v>
      </c>
      <c r="N23" s="36">
        <v>1</v>
      </c>
      <c r="O23" s="36">
        <v>1</v>
      </c>
      <c r="P23" s="36">
        <v>1</v>
      </c>
      <c r="Q23" s="36">
        <v>1</v>
      </c>
      <c r="R23" s="36">
        <v>1</v>
      </c>
      <c r="S23" s="35">
        <v>166</v>
      </c>
      <c r="T23" s="35">
        <v>427</v>
      </c>
      <c r="U23" s="35">
        <v>228</v>
      </c>
      <c r="V23" s="35">
        <v>360</v>
      </c>
      <c r="W23" s="35">
        <v>334</v>
      </c>
      <c r="X23" s="36">
        <v>1</v>
      </c>
      <c r="Y23" s="36">
        <v>1</v>
      </c>
      <c r="Z23" s="36">
        <v>1</v>
      </c>
      <c r="AA23" s="36">
        <v>1</v>
      </c>
      <c r="AB23" s="36">
        <v>1</v>
      </c>
      <c r="AC23" s="35">
        <v>883</v>
      </c>
      <c r="AD23" s="35">
        <v>220</v>
      </c>
      <c r="AE23" s="35">
        <v>145</v>
      </c>
      <c r="AF23" s="35">
        <v>176</v>
      </c>
      <c r="AG23" s="35">
        <v>91</v>
      </c>
      <c r="AH23" s="36">
        <v>1</v>
      </c>
      <c r="AI23" s="36">
        <v>1</v>
      </c>
      <c r="AJ23" s="36">
        <v>1</v>
      </c>
      <c r="AK23" s="36">
        <v>1</v>
      </c>
      <c r="AL23" s="36">
        <v>1</v>
      </c>
      <c r="AM23" s="35">
        <v>83</v>
      </c>
      <c r="AN23" s="35">
        <v>53</v>
      </c>
      <c r="AO23" s="35">
        <v>143</v>
      </c>
      <c r="AP23" s="35">
        <v>147</v>
      </c>
      <c r="AQ23" s="35">
        <v>168</v>
      </c>
      <c r="AR23" s="35">
        <v>73</v>
      </c>
      <c r="AS23" s="35">
        <v>162</v>
      </c>
      <c r="AT23" s="35">
        <v>146</v>
      </c>
      <c r="AU23" s="35">
        <v>154</v>
      </c>
      <c r="AV23" s="35">
        <v>150</v>
      </c>
      <c r="AW23" s="35">
        <v>154</v>
      </c>
      <c r="AX23" s="35">
        <v>82</v>
      </c>
      <c r="AY23" s="36">
        <v>1</v>
      </c>
      <c r="AZ23" s="36">
        <v>1</v>
      </c>
      <c r="BA23" s="36">
        <v>1</v>
      </c>
      <c r="BB23" s="36">
        <v>1</v>
      </c>
      <c r="BC23" s="36">
        <v>1</v>
      </c>
      <c r="BD23" s="36">
        <v>1</v>
      </c>
      <c r="BE23" s="36">
        <v>1</v>
      </c>
      <c r="BF23" s="36">
        <v>1</v>
      </c>
      <c r="BG23" s="36">
        <v>1</v>
      </c>
      <c r="BH23" s="36">
        <v>1</v>
      </c>
      <c r="BI23" s="36">
        <v>1</v>
      </c>
      <c r="BJ23" s="36">
        <v>1</v>
      </c>
      <c r="BK23" s="35">
        <v>198</v>
      </c>
      <c r="BL23" s="35">
        <v>1317</v>
      </c>
      <c r="BM23" s="36">
        <v>1</v>
      </c>
      <c r="BN23" s="36">
        <v>1</v>
      </c>
      <c r="BO23" s="35">
        <v>58</v>
      </c>
      <c r="BP23" s="35">
        <v>45</v>
      </c>
      <c r="BQ23" s="35">
        <v>48</v>
      </c>
      <c r="BR23" s="35">
        <v>32</v>
      </c>
      <c r="BS23" s="35">
        <v>12</v>
      </c>
      <c r="BT23" s="35">
        <v>3</v>
      </c>
      <c r="BU23" s="36">
        <v>1</v>
      </c>
      <c r="BV23" s="36">
        <v>1</v>
      </c>
      <c r="BW23" s="36">
        <v>1</v>
      </c>
      <c r="BX23" s="36">
        <v>1</v>
      </c>
      <c r="BY23" s="36">
        <v>1</v>
      </c>
      <c r="BZ23" s="37">
        <v>1</v>
      </c>
      <c r="CA23" s="7"/>
      <c r="CB23" s="7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</row>
    <row r="24" spans="1:528" s="16" customFormat="1" x14ac:dyDescent="0.25">
      <c r="A24" s="48" t="s">
        <v>469</v>
      </c>
      <c r="B24" s="40">
        <v>0</v>
      </c>
      <c r="C24" s="41">
        <v>1515</v>
      </c>
      <c r="D24" s="42">
        <v>1</v>
      </c>
      <c r="E24" s="41">
        <v>770</v>
      </c>
      <c r="F24" s="41">
        <v>745</v>
      </c>
      <c r="G24" s="42">
        <v>1</v>
      </c>
      <c r="H24" s="42">
        <v>1</v>
      </c>
      <c r="I24" s="41">
        <v>219</v>
      </c>
      <c r="J24" s="41">
        <v>190</v>
      </c>
      <c r="K24" s="41">
        <v>353</v>
      </c>
      <c r="L24" s="41">
        <v>318</v>
      </c>
      <c r="M24" s="41">
        <v>435</v>
      </c>
      <c r="N24" s="42">
        <v>1</v>
      </c>
      <c r="O24" s="42">
        <v>1</v>
      </c>
      <c r="P24" s="42">
        <v>1</v>
      </c>
      <c r="Q24" s="42">
        <v>1</v>
      </c>
      <c r="R24" s="42">
        <v>1</v>
      </c>
      <c r="S24" s="41">
        <v>166</v>
      </c>
      <c r="T24" s="41">
        <v>427</v>
      </c>
      <c r="U24" s="41">
        <v>228</v>
      </c>
      <c r="V24" s="41">
        <v>360</v>
      </c>
      <c r="W24" s="41">
        <v>334</v>
      </c>
      <c r="X24" s="42">
        <v>1</v>
      </c>
      <c r="Y24" s="42">
        <v>1</v>
      </c>
      <c r="Z24" s="42">
        <v>1</v>
      </c>
      <c r="AA24" s="42">
        <v>1</v>
      </c>
      <c r="AB24" s="42">
        <v>1</v>
      </c>
      <c r="AC24" s="41">
        <v>883</v>
      </c>
      <c r="AD24" s="41">
        <v>220</v>
      </c>
      <c r="AE24" s="41">
        <v>145</v>
      </c>
      <c r="AF24" s="41">
        <v>176</v>
      </c>
      <c r="AG24" s="41">
        <v>91</v>
      </c>
      <c r="AH24" s="42">
        <v>1</v>
      </c>
      <c r="AI24" s="42">
        <v>1</v>
      </c>
      <c r="AJ24" s="42">
        <v>1</v>
      </c>
      <c r="AK24" s="42">
        <v>1</v>
      </c>
      <c r="AL24" s="42">
        <v>1</v>
      </c>
      <c r="AM24" s="41">
        <v>83</v>
      </c>
      <c r="AN24" s="41">
        <v>53</v>
      </c>
      <c r="AO24" s="41">
        <v>143</v>
      </c>
      <c r="AP24" s="41">
        <v>147</v>
      </c>
      <c r="AQ24" s="41">
        <v>168</v>
      </c>
      <c r="AR24" s="41">
        <v>73</v>
      </c>
      <c r="AS24" s="41">
        <v>162</v>
      </c>
      <c r="AT24" s="41">
        <v>146</v>
      </c>
      <c r="AU24" s="41">
        <v>154</v>
      </c>
      <c r="AV24" s="41">
        <v>150</v>
      </c>
      <c r="AW24" s="41">
        <v>154</v>
      </c>
      <c r="AX24" s="41">
        <v>82</v>
      </c>
      <c r="AY24" s="42">
        <v>1</v>
      </c>
      <c r="AZ24" s="42">
        <v>1</v>
      </c>
      <c r="BA24" s="42">
        <v>1</v>
      </c>
      <c r="BB24" s="42">
        <v>1</v>
      </c>
      <c r="BC24" s="42">
        <v>1</v>
      </c>
      <c r="BD24" s="42">
        <v>1</v>
      </c>
      <c r="BE24" s="42">
        <v>1</v>
      </c>
      <c r="BF24" s="42">
        <v>1</v>
      </c>
      <c r="BG24" s="42">
        <v>1</v>
      </c>
      <c r="BH24" s="42">
        <v>1</v>
      </c>
      <c r="BI24" s="42">
        <v>1</v>
      </c>
      <c r="BJ24" s="42">
        <v>1</v>
      </c>
      <c r="BK24" s="41">
        <v>198</v>
      </c>
      <c r="BL24" s="41">
        <v>1317</v>
      </c>
      <c r="BM24" s="42">
        <v>1</v>
      </c>
      <c r="BN24" s="42">
        <v>1</v>
      </c>
      <c r="BO24" s="41">
        <v>58</v>
      </c>
      <c r="BP24" s="41">
        <v>45</v>
      </c>
      <c r="BQ24" s="41">
        <v>48</v>
      </c>
      <c r="BR24" s="41">
        <v>32</v>
      </c>
      <c r="BS24" s="41">
        <v>12</v>
      </c>
      <c r="BT24" s="41">
        <v>3</v>
      </c>
      <c r="BU24" s="42">
        <v>1</v>
      </c>
      <c r="BV24" s="42">
        <v>1</v>
      </c>
      <c r="BW24" s="42">
        <v>1</v>
      </c>
      <c r="BX24" s="42">
        <v>1</v>
      </c>
      <c r="BY24" s="42">
        <v>1</v>
      </c>
      <c r="BZ24" s="49">
        <v>1</v>
      </c>
    </row>
    <row r="25" spans="1:528" x14ac:dyDescent="0.25">
      <c r="A25" s="33" t="s">
        <v>189</v>
      </c>
      <c r="B25" s="34"/>
      <c r="C25" s="35">
        <v>1515</v>
      </c>
      <c r="D25" s="36">
        <v>1</v>
      </c>
      <c r="E25" s="35">
        <v>770</v>
      </c>
      <c r="F25" s="35">
        <v>745</v>
      </c>
      <c r="G25" s="36">
        <v>1</v>
      </c>
      <c r="H25" s="36">
        <v>1</v>
      </c>
      <c r="I25" s="35">
        <v>219</v>
      </c>
      <c r="J25" s="35">
        <v>190</v>
      </c>
      <c r="K25" s="35">
        <v>353</v>
      </c>
      <c r="L25" s="35">
        <v>318</v>
      </c>
      <c r="M25" s="35">
        <v>435</v>
      </c>
      <c r="N25" s="36">
        <v>1</v>
      </c>
      <c r="O25" s="36">
        <v>1</v>
      </c>
      <c r="P25" s="36">
        <v>1</v>
      </c>
      <c r="Q25" s="36">
        <v>1</v>
      </c>
      <c r="R25" s="36">
        <v>1</v>
      </c>
      <c r="S25" s="35">
        <v>166</v>
      </c>
      <c r="T25" s="35">
        <v>427</v>
      </c>
      <c r="U25" s="35">
        <v>228</v>
      </c>
      <c r="V25" s="35">
        <v>360</v>
      </c>
      <c r="W25" s="35">
        <v>334</v>
      </c>
      <c r="X25" s="36">
        <v>1</v>
      </c>
      <c r="Y25" s="36">
        <v>1</v>
      </c>
      <c r="Z25" s="36">
        <v>1</v>
      </c>
      <c r="AA25" s="36">
        <v>1</v>
      </c>
      <c r="AB25" s="36">
        <v>1</v>
      </c>
      <c r="AC25" s="35">
        <v>883</v>
      </c>
      <c r="AD25" s="35">
        <v>220</v>
      </c>
      <c r="AE25" s="35">
        <v>145</v>
      </c>
      <c r="AF25" s="35">
        <v>176</v>
      </c>
      <c r="AG25" s="35">
        <v>91</v>
      </c>
      <c r="AH25" s="36">
        <v>1</v>
      </c>
      <c r="AI25" s="36">
        <v>1</v>
      </c>
      <c r="AJ25" s="36">
        <v>1</v>
      </c>
      <c r="AK25" s="36">
        <v>1</v>
      </c>
      <c r="AL25" s="36">
        <v>1</v>
      </c>
      <c r="AM25" s="35">
        <v>83</v>
      </c>
      <c r="AN25" s="35">
        <v>53</v>
      </c>
      <c r="AO25" s="35">
        <v>143</v>
      </c>
      <c r="AP25" s="35">
        <v>147</v>
      </c>
      <c r="AQ25" s="35">
        <v>168</v>
      </c>
      <c r="AR25" s="35">
        <v>73</v>
      </c>
      <c r="AS25" s="35">
        <v>162</v>
      </c>
      <c r="AT25" s="35">
        <v>146</v>
      </c>
      <c r="AU25" s="35">
        <v>154</v>
      </c>
      <c r="AV25" s="35">
        <v>150</v>
      </c>
      <c r="AW25" s="35">
        <v>154</v>
      </c>
      <c r="AX25" s="35">
        <v>82</v>
      </c>
      <c r="AY25" s="36">
        <v>1</v>
      </c>
      <c r="AZ25" s="36">
        <v>1</v>
      </c>
      <c r="BA25" s="36">
        <v>1</v>
      </c>
      <c r="BB25" s="36">
        <v>1</v>
      </c>
      <c r="BC25" s="36">
        <v>1</v>
      </c>
      <c r="BD25" s="36">
        <v>1</v>
      </c>
      <c r="BE25" s="36">
        <v>1</v>
      </c>
      <c r="BF25" s="36">
        <v>1</v>
      </c>
      <c r="BG25" s="36">
        <v>1</v>
      </c>
      <c r="BH25" s="36">
        <v>1</v>
      </c>
      <c r="BI25" s="36">
        <v>1</v>
      </c>
      <c r="BJ25" s="36">
        <v>1</v>
      </c>
      <c r="BK25" s="35">
        <v>198</v>
      </c>
      <c r="BL25" s="35">
        <v>1317</v>
      </c>
      <c r="BM25" s="36">
        <v>1</v>
      </c>
      <c r="BN25" s="36">
        <v>1</v>
      </c>
      <c r="BO25" s="35">
        <v>58</v>
      </c>
      <c r="BP25" s="35">
        <v>45</v>
      </c>
      <c r="BQ25" s="35">
        <v>48</v>
      </c>
      <c r="BR25" s="35">
        <v>32</v>
      </c>
      <c r="BS25" s="35">
        <v>12</v>
      </c>
      <c r="BT25" s="35">
        <v>3</v>
      </c>
      <c r="BU25" s="36">
        <v>1</v>
      </c>
      <c r="BV25" s="36">
        <v>1</v>
      </c>
      <c r="BW25" s="36">
        <v>1</v>
      </c>
      <c r="BX25" s="36">
        <v>1</v>
      </c>
      <c r="BY25" s="36">
        <v>1</v>
      </c>
      <c r="BZ25" s="37">
        <v>1</v>
      </c>
      <c r="CA25" s="7"/>
      <c r="CB25" s="7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</row>
    <row r="26" spans="1:528" s="16" customFormat="1" x14ac:dyDescent="0.25"/>
    <row r="27" spans="1:528" s="16" customFormat="1" x14ac:dyDescent="0.25"/>
    <row r="28" spans="1:528" s="16" customFormat="1" x14ac:dyDescent="0.25"/>
    <row r="29" spans="1:528" s="16" customFormat="1" x14ac:dyDescent="0.25"/>
    <row r="30" spans="1:528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75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80"/>
  <sheetViews>
    <sheetView topLeftCell="E5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105</v>
      </c>
      <c r="B1" s="4" t="s">
        <v>443</v>
      </c>
    </row>
    <row r="2" spans="1:528" s="20" customFormat="1" x14ac:dyDescent="0.25"/>
    <row r="3" spans="1:528" s="20" customFormat="1" x14ac:dyDescent="0.25">
      <c r="A3" t="s">
        <v>325</v>
      </c>
    </row>
    <row r="4" spans="1:52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655</v>
      </c>
      <c r="B6" s="40" t="s">
        <v>120</v>
      </c>
      <c r="C6" s="41">
        <v>219</v>
      </c>
      <c r="D6" s="42">
        <v>0.14455445544554454</v>
      </c>
      <c r="E6" s="41">
        <v>133</v>
      </c>
      <c r="F6" s="41">
        <v>86</v>
      </c>
      <c r="G6" s="42">
        <v>0.17272727272727273</v>
      </c>
      <c r="H6" s="42">
        <v>0.11543624161073826</v>
      </c>
      <c r="I6" s="41">
        <v>219</v>
      </c>
      <c r="J6" s="41">
        <v>0</v>
      </c>
      <c r="K6" s="41">
        <v>0</v>
      </c>
      <c r="L6" s="41">
        <v>0</v>
      </c>
      <c r="M6" s="41">
        <v>0</v>
      </c>
      <c r="N6" s="42">
        <v>1</v>
      </c>
      <c r="O6" s="42">
        <v>0</v>
      </c>
      <c r="P6" s="42">
        <v>0</v>
      </c>
      <c r="Q6" s="42">
        <v>0</v>
      </c>
      <c r="R6" s="42">
        <v>0</v>
      </c>
      <c r="S6" s="41">
        <v>39</v>
      </c>
      <c r="T6" s="41">
        <v>29</v>
      </c>
      <c r="U6" s="41">
        <v>57</v>
      </c>
      <c r="V6" s="41">
        <v>62</v>
      </c>
      <c r="W6" s="41">
        <v>32</v>
      </c>
      <c r="X6" s="42">
        <v>0.23493975903614459</v>
      </c>
      <c r="Y6" s="42">
        <v>6.7915690866510545E-2</v>
      </c>
      <c r="Z6" s="42">
        <v>0.25</v>
      </c>
      <c r="AA6" s="42">
        <v>0.17222222222222222</v>
      </c>
      <c r="AB6" s="42">
        <v>9.580838323353294E-2</v>
      </c>
      <c r="AC6" s="41">
        <v>97</v>
      </c>
      <c r="AD6" s="41">
        <v>38</v>
      </c>
      <c r="AE6" s="41">
        <v>22</v>
      </c>
      <c r="AF6" s="41">
        <v>52</v>
      </c>
      <c r="AG6" s="41">
        <v>10</v>
      </c>
      <c r="AH6" s="42">
        <v>0.10985277463193659</v>
      </c>
      <c r="AI6" s="42">
        <v>0.17272727272727273</v>
      </c>
      <c r="AJ6" s="42">
        <v>0.15172413793103448</v>
      </c>
      <c r="AK6" s="42">
        <v>0.29545454545454547</v>
      </c>
      <c r="AL6" s="42">
        <v>0.10989010989010989</v>
      </c>
      <c r="AM6" s="41">
        <v>23</v>
      </c>
      <c r="AN6" s="41">
        <v>1</v>
      </c>
      <c r="AO6" s="41">
        <v>5</v>
      </c>
      <c r="AP6" s="41">
        <v>9</v>
      </c>
      <c r="AQ6" s="41">
        <v>14</v>
      </c>
      <c r="AR6" s="41">
        <v>6</v>
      </c>
      <c r="AS6" s="41">
        <v>55</v>
      </c>
      <c r="AT6" s="41">
        <v>39</v>
      </c>
      <c r="AU6" s="41">
        <v>15</v>
      </c>
      <c r="AV6" s="41">
        <v>27</v>
      </c>
      <c r="AW6" s="41">
        <v>23</v>
      </c>
      <c r="AX6" s="41">
        <v>2</v>
      </c>
      <c r="AY6" s="42">
        <v>0.27710843373493976</v>
      </c>
      <c r="AZ6" s="42">
        <v>1.8867924528301886E-2</v>
      </c>
      <c r="BA6" s="42">
        <v>3.4965034965034968E-2</v>
      </c>
      <c r="BB6" s="42">
        <v>6.1224489795918366E-2</v>
      </c>
      <c r="BC6" s="42">
        <v>8.3333333333333329E-2</v>
      </c>
      <c r="BD6" s="42">
        <v>8.2191780821917804E-2</v>
      </c>
      <c r="BE6" s="42">
        <v>0.33950617283950618</v>
      </c>
      <c r="BF6" s="42">
        <v>0.26712328767123289</v>
      </c>
      <c r="BG6" s="42">
        <v>9.7402597402597407E-2</v>
      </c>
      <c r="BH6" s="42">
        <v>0.18</v>
      </c>
      <c r="BI6" s="42">
        <v>0.14935064935064934</v>
      </c>
      <c r="BJ6" s="42">
        <v>2.4390243902439025E-2</v>
      </c>
      <c r="BK6" s="41">
        <v>22</v>
      </c>
      <c r="BL6" s="41">
        <v>197</v>
      </c>
      <c r="BM6" s="42">
        <v>0.1111111111111111</v>
      </c>
      <c r="BN6" s="42">
        <v>0.14958238420653</v>
      </c>
      <c r="BO6" s="41">
        <v>14</v>
      </c>
      <c r="BP6" s="41">
        <v>6</v>
      </c>
      <c r="BQ6" s="41">
        <v>1</v>
      </c>
      <c r="BR6" s="41">
        <v>1</v>
      </c>
      <c r="BS6" s="41">
        <v>0</v>
      </c>
      <c r="BT6" s="41">
        <v>0</v>
      </c>
      <c r="BU6" s="42">
        <v>0.2413793103448276</v>
      </c>
      <c r="BV6" s="42">
        <v>0.13333333333333333</v>
      </c>
      <c r="BW6" s="42">
        <v>2.0833333333333332E-2</v>
      </c>
      <c r="BX6" s="42">
        <v>3.125E-2</v>
      </c>
      <c r="BY6" s="42">
        <v>0</v>
      </c>
      <c r="BZ6" s="47">
        <v>0</v>
      </c>
    </row>
    <row r="7" spans="1:528" s="16" customFormat="1" x14ac:dyDescent="0.25">
      <c r="B7" s="40" t="s">
        <v>121</v>
      </c>
      <c r="C7" s="41">
        <v>190</v>
      </c>
      <c r="D7" s="42">
        <v>0.1254125412541254</v>
      </c>
      <c r="E7" s="41">
        <v>65</v>
      </c>
      <c r="F7" s="41">
        <v>125</v>
      </c>
      <c r="G7" s="42">
        <v>8.4415584415584416E-2</v>
      </c>
      <c r="H7" s="42">
        <v>0.16778523489932887</v>
      </c>
      <c r="I7" s="41">
        <v>0</v>
      </c>
      <c r="J7" s="41">
        <v>190</v>
      </c>
      <c r="K7" s="41">
        <v>0</v>
      </c>
      <c r="L7" s="41">
        <v>0</v>
      </c>
      <c r="M7" s="41">
        <v>0</v>
      </c>
      <c r="N7" s="42">
        <v>0</v>
      </c>
      <c r="O7" s="42">
        <v>1</v>
      </c>
      <c r="P7" s="42">
        <v>0</v>
      </c>
      <c r="Q7" s="42">
        <v>0</v>
      </c>
      <c r="R7" s="42">
        <v>0</v>
      </c>
      <c r="S7" s="41">
        <v>24</v>
      </c>
      <c r="T7" s="41">
        <v>46</v>
      </c>
      <c r="U7" s="41">
        <v>35</v>
      </c>
      <c r="V7" s="41">
        <v>35</v>
      </c>
      <c r="W7" s="41">
        <v>50</v>
      </c>
      <c r="X7" s="42">
        <v>0.14457831325301204</v>
      </c>
      <c r="Y7" s="42">
        <v>0.10772833723653395</v>
      </c>
      <c r="Z7" s="42">
        <v>0.15350877192982457</v>
      </c>
      <c r="AA7" s="42">
        <v>9.7222222222222224E-2</v>
      </c>
      <c r="AB7" s="42">
        <v>0.1497005988023952</v>
      </c>
      <c r="AC7" s="41">
        <v>109</v>
      </c>
      <c r="AD7" s="41">
        <v>26</v>
      </c>
      <c r="AE7" s="41">
        <v>20</v>
      </c>
      <c r="AF7" s="41">
        <v>25</v>
      </c>
      <c r="AG7" s="41">
        <v>10</v>
      </c>
      <c r="AH7" s="42">
        <v>0.12344280860702152</v>
      </c>
      <c r="AI7" s="42">
        <v>0.11818181818181818</v>
      </c>
      <c r="AJ7" s="42">
        <v>0.13793103448275862</v>
      </c>
      <c r="AK7" s="42">
        <v>0.14204545454545456</v>
      </c>
      <c r="AL7" s="42">
        <v>0.10989010989010989</v>
      </c>
      <c r="AM7" s="41">
        <v>15</v>
      </c>
      <c r="AN7" s="41">
        <v>3</v>
      </c>
      <c r="AO7" s="41">
        <v>20</v>
      </c>
      <c r="AP7" s="41">
        <v>9</v>
      </c>
      <c r="AQ7" s="41">
        <v>4</v>
      </c>
      <c r="AR7" s="41">
        <v>1</v>
      </c>
      <c r="AS7" s="41">
        <v>28</v>
      </c>
      <c r="AT7" s="41">
        <v>38</v>
      </c>
      <c r="AU7" s="41">
        <v>11</v>
      </c>
      <c r="AV7" s="41">
        <v>25</v>
      </c>
      <c r="AW7" s="41">
        <v>9</v>
      </c>
      <c r="AX7" s="41">
        <v>27</v>
      </c>
      <c r="AY7" s="42">
        <v>0.18072289156626506</v>
      </c>
      <c r="AZ7" s="42">
        <v>5.6603773584905662E-2</v>
      </c>
      <c r="BA7" s="42">
        <v>0.13986013986013987</v>
      </c>
      <c r="BB7" s="42">
        <v>6.1224489795918366E-2</v>
      </c>
      <c r="BC7" s="42">
        <v>2.3809523809523808E-2</v>
      </c>
      <c r="BD7" s="42">
        <v>1.3698630136986301E-2</v>
      </c>
      <c r="BE7" s="42">
        <v>0.1728395061728395</v>
      </c>
      <c r="BF7" s="42">
        <v>0.26027397260273971</v>
      </c>
      <c r="BG7" s="42">
        <v>7.1428571428571425E-2</v>
      </c>
      <c r="BH7" s="42">
        <v>0.16666666666666666</v>
      </c>
      <c r="BI7" s="42">
        <v>5.844155844155844E-2</v>
      </c>
      <c r="BJ7" s="42">
        <v>0.32926829268292684</v>
      </c>
      <c r="BK7" s="41">
        <v>25</v>
      </c>
      <c r="BL7" s="41">
        <v>165</v>
      </c>
      <c r="BM7" s="42">
        <v>0.12626262626262627</v>
      </c>
      <c r="BN7" s="42">
        <v>0.12528473804100229</v>
      </c>
      <c r="BO7" s="41">
        <v>9</v>
      </c>
      <c r="BP7" s="41">
        <v>4</v>
      </c>
      <c r="BQ7" s="41">
        <v>9</v>
      </c>
      <c r="BR7" s="41">
        <v>2</v>
      </c>
      <c r="BS7" s="41">
        <v>1</v>
      </c>
      <c r="BT7" s="41">
        <v>0</v>
      </c>
      <c r="BU7" s="42">
        <v>0.15517241379310345</v>
      </c>
      <c r="BV7" s="42">
        <v>8.8888888888888892E-2</v>
      </c>
      <c r="BW7" s="42">
        <v>0.1875</v>
      </c>
      <c r="BX7" s="42">
        <v>6.25E-2</v>
      </c>
      <c r="BY7" s="42">
        <v>8.3333333333333329E-2</v>
      </c>
      <c r="BZ7" s="49">
        <v>0</v>
      </c>
    </row>
    <row r="8" spans="1:528" s="16" customFormat="1" x14ac:dyDescent="0.25">
      <c r="B8" s="40" t="s">
        <v>122</v>
      </c>
      <c r="C8" s="41">
        <v>353</v>
      </c>
      <c r="D8" s="42">
        <v>0.233003300330033</v>
      </c>
      <c r="E8" s="41">
        <v>206</v>
      </c>
      <c r="F8" s="41">
        <v>147</v>
      </c>
      <c r="G8" s="42">
        <v>0.26753246753246751</v>
      </c>
      <c r="H8" s="42">
        <v>0.19731543624161074</v>
      </c>
      <c r="I8" s="41">
        <v>0</v>
      </c>
      <c r="J8" s="41">
        <v>0</v>
      </c>
      <c r="K8" s="41">
        <v>353</v>
      </c>
      <c r="L8" s="41">
        <v>0</v>
      </c>
      <c r="M8" s="41">
        <v>0</v>
      </c>
      <c r="N8" s="42">
        <v>0</v>
      </c>
      <c r="O8" s="42">
        <v>0</v>
      </c>
      <c r="P8" s="42">
        <v>1</v>
      </c>
      <c r="Q8" s="42">
        <v>0</v>
      </c>
      <c r="R8" s="42">
        <v>0</v>
      </c>
      <c r="S8" s="41">
        <v>30</v>
      </c>
      <c r="T8" s="41">
        <v>85</v>
      </c>
      <c r="U8" s="41">
        <v>68</v>
      </c>
      <c r="V8" s="41">
        <v>103</v>
      </c>
      <c r="W8" s="41">
        <v>67</v>
      </c>
      <c r="X8" s="42">
        <v>0.18072289156626506</v>
      </c>
      <c r="Y8" s="42">
        <v>0.19906323185011709</v>
      </c>
      <c r="Z8" s="42">
        <v>0.2982456140350877</v>
      </c>
      <c r="AA8" s="42">
        <v>0.28611111111111109</v>
      </c>
      <c r="AB8" s="42">
        <v>0.20059880239520958</v>
      </c>
      <c r="AC8" s="41">
        <v>166</v>
      </c>
      <c r="AD8" s="41">
        <v>57</v>
      </c>
      <c r="AE8" s="41">
        <v>54</v>
      </c>
      <c r="AF8" s="41">
        <v>43</v>
      </c>
      <c r="AG8" s="41">
        <v>33</v>
      </c>
      <c r="AH8" s="42">
        <v>0.18799546998867497</v>
      </c>
      <c r="AI8" s="42">
        <v>0.25909090909090909</v>
      </c>
      <c r="AJ8" s="42">
        <v>0.3724137931034483</v>
      </c>
      <c r="AK8" s="42">
        <v>0.24431818181818182</v>
      </c>
      <c r="AL8" s="42">
        <v>0.36263736263736263</v>
      </c>
      <c r="AM8" s="41">
        <v>15</v>
      </c>
      <c r="AN8" s="41">
        <v>16</v>
      </c>
      <c r="AO8" s="41">
        <v>5</v>
      </c>
      <c r="AP8" s="41">
        <v>44</v>
      </c>
      <c r="AQ8" s="41">
        <v>39</v>
      </c>
      <c r="AR8" s="41">
        <v>26</v>
      </c>
      <c r="AS8" s="41">
        <v>30</v>
      </c>
      <c r="AT8" s="41">
        <v>20</v>
      </c>
      <c r="AU8" s="41">
        <v>42</v>
      </c>
      <c r="AV8" s="41">
        <v>48</v>
      </c>
      <c r="AW8" s="41">
        <v>44</v>
      </c>
      <c r="AX8" s="41">
        <v>24</v>
      </c>
      <c r="AY8" s="42">
        <v>0.18072289156626506</v>
      </c>
      <c r="AZ8" s="42">
        <v>0.30188679245283018</v>
      </c>
      <c r="BA8" s="42">
        <v>3.4965034965034968E-2</v>
      </c>
      <c r="BB8" s="42">
        <v>0.29931972789115646</v>
      </c>
      <c r="BC8" s="42">
        <v>0.23214285714285715</v>
      </c>
      <c r="BD8" s="42">
        <v>0.35616438356164382</v>
      </c>
      <c r="BE8" s="42">
        <v>0.18518518518518517</v>
      </c>
      <c r="BF8" s="42">
        <v>0.13698630136986301</v>
      </c>
      <c r="BG8" s="42">
        <v>0.27272727272727271</v>
      </c>
      <c r="BH8" s="42">
        <v>0.32</v>
      </c>
      <c r="BI8" s="42">
        <v>0.2857142857142857</v>
      </c>
      <c r="BJ8" s="42">
        <v>0.29268292682926828</v>
      </c>
      <c r="BK8" s="41">
        <v>61</v>
      </c>
      <c r="BL8" s="41">
        <v>292</v>
      </c>
      <c r="BM8" s="42">
        <v>0.30808080808080807</v>
      </c>
      <c r="BN8" s="42">
        <v>0.2217160212604404</v>
      </c>
      <c r="BO8" s="41">
        <v>14</v>
      </c>
      <c r="BP8" s="41">
        <v>17</v>
      </c>
      <c r="BQ8" s="41">
        <v>16</v>
      </c>
      <c r="BR8" s="41">
        <v>10</v>
      </c>
      <c r="BS8" s="41">
        <v>4</v>
      </c>
      <c r="BT8" s="41">
        <v>0</v>
      </c>
      <c r="BU8" s="42">
        <v>0.2413793103448276</v>
      </c>
      <c r="BV8" s="42">
        <v>0.37777777777777777</v>
      </c>
      <c r="BW8" s="42">
        <v>0.33333333333333331</v>
      </c>
      <c r="BX8" s="42">
        <v>0.3125</v>
      </c>
      <c r="BY8" s="42">
        <v>0.33333333333333331</v>
      </c>
      <c r="BZ8" s="49">
        <v>0</v>
      </c>
    </row>
    <row r="9" spans="1:528" s="16" customFormat="1" x14ac:dyDescent="0.25">
      <c r="B9" s="40" t="s">
        <v>123</v>
      </c>
      <c r="C9" s="41">
        <v>318</v>
      </c>
      <c r="D9" s="42">
        <v>0.20990099009900989</v>
      </c>
      <c r="E9" s="41">
        <v>175</v>
      </c>
      <c r="F9" s="41">
        <v>143</v>
      </c>
      <c r="G9" s="42">
        <v>0.22727272727272727</v>
      </c>
      <c r="H9" s="42">
        <v>0.1919463087248322</v>
      </c>
      <c r="I9" s="41">
        <v>0</v>
      </c>
      <c r="J9" s="41">
        <v>0</v>
      </c>
      <c r="K9" s="41">
        <v>0</v>
      </c>
      <c r="L9" s="41">
        <v>318</v>
      </c>
      <c r="M9" s="41">
        <v>0</v>
      </c>
      <c r="N9" s="42">
        <v>0</v>
      </c>
      <c r="O9" s="42">
        <v>0</v>
      </c>
      <c r="P9" s="42">
        <v>0</v>
      </c>
      <c r="Q9" s="42">
        <v>1</v>
      </c>
      <c r="R9" s="42">
        <v>0</v>
      </c>
      <c r="S9" s="41">
        <v>27</v>
      </c>
      <c r="T9" s="41">
        <v>123</v>
      </c>
      <c r="U9" s="41">
        <v>30</v>
      </c>
      <c r="V9" s="41">
        <v>89</v>
      </c>
      <c r="W9" s="41">
        <v>49</v>
      </c>
      <c r="X9" s="42">
        <v>0.16265060240963855</v>
      </c>
      <c r="Y9" s="42">
        <v>0.28805620608899296</v>
      </c>
      <c r="Z9" s="42">
        <v>0.13157894736842105</v>
      </c>
      <c r="AA9" s="42">
        <v>0.24722222222222223</v>
      </c>
      <c r="AB9" s="42">
        <v>0.1467065868263473</v>
      </c>
      <c r="AC9" s="41">
        <v>198</v>
      </c>
      <c r="AD9" s="41">
        <v>52</v>
      </c>
      <c r="AE9" s="41">
        <v>21</v>
      </c>
      <c r="AF9" s="41">
        <v>32</v>
      </c>
      <c r="AG9" s="41">
        <v>15</v>
      </c>
      <c r="AH9" s="42">
        <v>0.22423556058890148</v>
      </c>
      <c r="AI9" s="42">
        <v>0.23636363636363636</v>
      </c>
      <c r="AJ9" s="42">
        <v>0.14482758620689656</v>
      </c>
      <c r="AK9" s="42">
        <v>0.18181818181818182</v>
      </c>
      <c r="AL9" s="42">
        <v>0.16483516483516483</v>
      </c>
      <c r="AM9" s="41">
        <v>21</v>
      </c>
      <c r="AN9" s="41">
        <v>13</v>
      </c>
      <c r="AO9" s="41">
        <v>1</v>
      </c>
      <c r="AP9" s="41">
        <v>29</v>
      </c>
      <c r="AQ9" s="41">
        <v>63</v>
      </c>
      <c r="AR9" s="41">
        <v>29</v>
      </c>
      <c r="AS9" s="41">
        <v>36</v>
      </c>
      <c r="AT9" s="41">
        <v>28</v>
      </c>
      <c r="AU9" s="41">
        <v>33</v>
      </c>
      <c r="AV9" s="41">
        <v>33</v>
      </c>
      <c r="AW9" s="41">
        <v>21</v>
      </c>
      <c r="AX9" s="41">
        <v>11</v>
      </c>
      <c r="AY9" s="42">
        <v>0.25301204819277107</v>
      </c>
      <c r="AZ9" s="42">
        <v>0.24528301886792453</v>
      </c>
      <c r="BA9" s="42">
        <v>6.993006993006993E-3</v>
      </c>
      <c r="BB9" s="42">
        <v>0.19727891156462585</v>
      </c>
      <c r="BC9" s="42">
        <v>0.375</v>
      </c>
      <c r="BD9" s="42">
        <v>0.39726027397260272</v>
      </c>
      <c r="BE9" s="42">
        <v>0.22222222222222221</v>
      </c>
      <c r="BF9" s="42">
        <v>0.19178082191780821</v>
      </c>
      <c r="BG9" s="42">
        <v>0.21428571428571427</v>
      </c>
      <c r="BH9" s="42">
        <v>0.22</v>
      </c>
      <c r="BI9" s="42">
        <v>0.13636363636363635</v>
      </c>
      <c r="BJ9" s="42">
        <v>0.13414634146341464</v>
      </c>
      <c r="BK9" s="41">
        <v>39</v>
      </c>
      <c r="BL9" s="41">
        <v>279</v>
      </c>
      <c r="BM9" s="42">
        <v>0.19696969696969696</v>
      </c>
      <c r="BN9" s="42">
        <v>0.21184510250569477</v>
      </c>
      <c r="BO9" s="41">
        <v>9</v>
      </c>
      <c r="BP9" s="41">
        <v>9</v>
      </c>
      <c r="BQ9" s="41">
        <v>12</v>
      </c>
      <c r="BR9" s="41">
        <v>8</v>
      </c>
      <c r="BS9" s="41">
        <v>1</v>
      </c>
      <c r="BT9" s="41">
        <v>0</v>
      </c>
      <c r="BU9" s="42">
        <v>0.15517241379310345</v>
      </c>
      <c r="BV9" s="42">
        <v>0.2</v>
      </c>
      <c r="BW9" s="42">
        <v>0.25</v>
      </c>
      <c r="BX9" s="42">
        <v>0.25</v>
      </c>
      <c r="BY9" s="42">
        <v>8.3333333333333329E-2</v>
      </c>
      <c r="BZ9" s="49">
        <v>0</v>
      </c>
    </row>
    <row r="10" spans="1:528" s="16" customFormat="1" x14ac:dyDescent="0.25">
      <c r="B10" s="40" t="s">
        <v>124</v>
      </c>
      <c r="C10" s="41">
        <v>435</v>
      </c>
      <c r="D10" s="42">
        <v>0.28712871287128711</v>
      </c>
      <c r="E10" s="41">
        <v>191</v>
      </c>
      <c r="F10" s="41">
        <v>244</v>
      </c>
      <c r="G10" s="42">
        <v>0.24805194805194805</v>
      </c>
      <c r="H10" s="42">
        <v>0.32751677852348993</v>
      </c>
      <c r="I10" s="41">
        <v>0</v>
      </c>
      <c r="J10" s="41">
        <v>0</v>
      </c>
      <c r="K10" s="41">
        <v>0</v>
      </c>
      <c r="L10" s="41">
        <v>0</v>
      </c>
      <c r="M10" s="41">
        <v>435</v>
      </c>
      <c r="N10" s="42">
        <v>0</v>
      </c>
      <c r="O10" s="42">
        <v>0</v>
      </c>
      <c r="P10" s="42">
        <v>0</v>
      </c>
      <c r="Q10" s="42">
        <v>0</v>
      </c>
      <c r="R10" s="42">
        <v>1</v>
      </c>
      <c r="S10" s="41">
        <v>46</v>
      </c>
      <c r="T10" s="41">
        <v>144</v>
      </c>
      <c r="U10" s="41">
        <v>38</v>
      </c>
      <c r="V10" s="41">
        <v>71</v>
      </c>
      <c r="W10" s="41">
        <v>136</v>
      </c>
      <c r="X10" s="42">
        <v>0.27710843373493976</v>
      </c>
      <c r="Y10" s="42">
        <v>0.33723653395784542</v>
      </c>
      <c r="Z10" s="42">
        <v>0.16666666666666666</v>
      </c>
      <c r="AA10" s="42">
        <v>0.19722222222222222</v>
      </c>
      <c r="AB10" s="42">
        <v>0.40718562874251496</v>
      </c>
      <c r="AC10" s="41">
        <v>313</v>
      </c>
      <c r="AD10" s="41">
        <v>47</v>
      </c>
      <c r="AE10" s="41">
        <v>28</v>
      </c>
      <c r="AF10" s="41">
        <v>24</v>
      </c>
      <c r="AG10" s="41">
        <v>23</v>
      </c>
      <c r="AH10" s="42">
        <v>0.35447338618346547</v>
      </c>
      <c r="AI10" s="42">
        <v>0.21363636363636362</v>
      </c>
      <c r="AJ10" s="42">
        <v>0.19310344827586207</v>
      </c>
      <c r="AK10" s="42">
        <v>0.13636363636363635</v>
      </c>
      <c r="AL10" s="42">
        <v>0.25274725274725274</v>
      </c>
      <c r="AM10" s="41">
        <v>9</v>
      </c>
      <c r="AN10" s="41">
        <v>20</v>
      </c>
      <c r="AO10" s="41">
        <v>112</v>
      </c>
      <c r="AP10" s="41">
        <v>56</v>
      </c>
      <c r="AQ10" s="41">
        <v>48</v>
      </c>
      <c r="AR10" s="41">
        <v>11</v>
      </c>
      <c r="AS10" s="41">
        <v>13</v>
      </c>
      <c r="AT10" s="41">
        <v>21</v>
      </c>
      <c r="AU10" s="41">
        <v>53</v>
      </c>
      <c r="AV10" s="41">
        <v>17</v>
      </c>
      <c r="AW10" s="41">
        <v>57</v>
      </c>
      <c r="AX10" s="41">
        <v>18</v>
      </c>
      <c r="AY10" s="42">
        <v>0.10843373493975904</v>
      </c>
      <c r="AZ10" s="42">
        <v>0.37735849056603776</v>
      </c>
      <c r="BA10" s="42">
        <v>0.78321678321678323</v>
      </c>
      <c r="BB10" s="42">
        <v>0.38095238095238093</v>
      </c>
      <c r="BC10" s="42">
        <v>0.2857142857142857</v>
      </c>
      <c r="BD10" s="42">
        <v>0.15068493150684931</v>
      </c>
      <c r="BE10" s="42">
        <v>8.0246913580246909E-2</v>
      </c>
      <c r="BF10" s="42">
        <v>0.14383561643835616</v>
      </c>
      <c r="BG10" s="42">
        <v>0.34415584415584416</v>
      </c>
      <c r="BH10" s="42">
        <v>0.11333333333333333</v>
      </c>
      <c r="BI10" s="42">
        <v>0.37012987012987014</v>
      </c>
      <c r="BJ10" s="42">
        <v>0.21951219512195122</v>
      </c>
      <c r="BK10" s="41">
        <v>51</v>
      </c>
      <c r="BL10" s="41">
        <v>384</v>
      </c>
      <c r="BM10" s="42">
        <v>0.25757575757575757</v>
      </c>
      <c r="BN10" s="42">
        <v>0.29157175398633256</v>
      </c>
      <c r="BO10" s="41">
        <v>12</v>
      </c>
      <c r="BP10" s="41">
        <v>9</v>
      </c>
      <c r="BQ10" s="41">
        <v>10</v>
      </c>
      <c r="BR10" s="41">
        <v>11</v>
      </c>
      <c r="BS10" s="41">
        <v>6</v>
      </c>
      <c r="BT10" s="41">
        <v>3</v>
      </c>
      <c r="BU10" s="42">
        <v>0.20689655172413793</v>
      </c>
      <c r="BV10" s="42">
        <v>0.2</v>
      </c>
      <c r="BW10" s="42">
        <v>0.20833333333333334</v>
      </c>
      <c r="BX10" s="42">
        <v>0.34375</v>
      </c>
      <c r="BY10" s="42">
        <v>0.5</v>
      </c>
      <c r="BZ10" s="49">
        <v>1</v>
      </c>
    </row>
    <row r="11" spans="1:528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  <c r="CA11" s="7"/>
      <c r="CB11" s="7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2" spans="1:528" s="16" customFormat="1" x14ac:dyDescent="0.25"/>
    <row r="13" spans="1:528" s="20" customFormat="1" x14ac:dyDescent="0.25">
      <c r="A13" t="s">
        <v>325</v>
      </c>
    </row>
    <row r="14" spans="1:528" s="20" customFormat="1" ht="16.5" customHeight="1" x14ac:dyDescent="0.25">
      <c r="A14" s="380"/>
      <c r="B14" s="403"/>
      <c r="C14" s="389" t="s">
        <v>110</v>
      </c>
      <c r="D14" s="389"/>
      <c r="E14" s="378" t="s">
        <v>111</v>
      </c>
      <c r="F14" s="389"/>
      <c r="G14" s="389"/>
      <c r="H14" s="389"/>
      <c r="I14" s="389" t="s">
        <v>112</v>
      </c>
      <c r="J14" s="389"/>
      <c r="K14" s="389"/>
      <c r="L14" s="389"/>
      <c r="M14" s="389"/>
      <c r="N14" s="389"/>
      <c r="O14" s="389"/>
      <c r="P14" s="389"/>
      <c r="Q14" s="389"/>
      <c r="R14" s="389"/>
      <c r="S14" s="389" t="s">
        <v>113</v>
      </c>
      <c r="T14" s="389"/>
      <c r="U14" s="389"/>
      <c r="V14" s="389"/>
      <c r="W14" s="389"/>
      <c r="X14" s="389"/>
      <c r="Y14" s="389"/>
      <c r="Z14" s="389"/>
      <c r="AA14" s="389"/>
      <c r="AB14" s="389"/>
      <c r="AC14" s="389" t="s">
        <v>114</v>
      </c>
      <c r="AD14" s="389"/>
      <c r="AE14" s="389"/>
      <c r="AF14" s="389"/>
      <c r="AG14" s="389"/>
      <c r="AH14" s="389"/>
      <c r="AI14" s="389"/>
      <c r="AJ14" s="389"/>
      <c r="AK14" s="389"/>
      <c r="AL14" s="389"/>
      <c r="AM14" s="389" t="s">
        <v>115</v>
      </c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420" t="s">
        <v>116</v>
      </c>
      <c r="BL14" s="420"/>
      <c r="BM14" s="420"/>
      <c r="BN14" s="420"/>
      <c r="BO14" s="389" t="s">
        <v>117</v>
      </c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</row>
    <row r="15" spans="1:528" s="105" customFormat="1" ht="112.5" customHeight="1" x14ac:dyDescent="0.25">
      <c r="A15" s="404"/>
      <c r="B15" s="405"/>
      <c r="C15" s="99" t="s">
        <v>306</v>
      </c>
      <c r="D15" s="99" t="s">
        <v>307</v>
      </c>
      <c r="E15" s="100" t="s">
        <v>118</v>
      </c>
      <c r="F15" s="101" t="s">
        <v>119</v>
      </c>
      <c r="G15" s="101" t="s">
        <v>118</v>
      </c>
      <c r="H15" s="101" t="s">
        <v>119</v>
      </c>
      <c r="I15" s="101" t="s">
        <v>120</v>
      </c>
      <c r="J15" s="101" t="s">
        <v>121</v>
      </c>
      <c r="K15" s="101" t="s">
        <v>122</v>
      </c>
      <c r="L15" s="101" t="s">
        <v>123</v>
      </c>
      <c r="M15" s="101" t="s">
        <v>124</v>
      </c>
      <c r="N15" s="101" t="s">
        <v>120</v>
      </c>
      <c r="O15" s="101" t="s">
        <v>121</v>
      </c>
      <c r="P15" s="101" t="s">
        <v>122</v>
      </c>
      <c r="Q15" s="101" t="s">
        <v>123</v>
      </c>
      <c r="R15" s="101" t="s">
        <v>124</v>
      </c>
      <c r="S15" s="102" t="s">
        <v>310</v>
      </c>
      <c r="T15" s="102" t="s">
        <v>309</v>
      </c>
      <c r="U15" s="102" t="s">
        <v>308</v>
      </c>
      <c r="V15" s="101" t="s">
        <v>312</v>
      </c>
      <c r="W15" s="101" t="s">
        <v>311</v>
      </c>
      <c r="X15" s="102" t="s">
        <v>310</v>
      </c>
      <c r="Y15" s="102" t="s">
        <v>309</v>
      </c>
      <c r="Z15" s="102" t="s">
        <v>308</v>
      </c>
      <c r="AA15" s="101" t="s">
        <v>312</v>
      </c>
      <c r="AB15" s="101" t="s">
        <v>311</v>
      </c>
      <c r="AC15" s="102" t="s">
        <v>315</v>
      </c>
      <c r="AD15" s="102" t="s">
        <v>316</v>
      </c>
      <c r="AE15" s="102" t="s">
        <v>314</v>
      </c>
      <c r="AF15" s="102" t="s">
        <v>313</v>
      </c>
      <c r="AG15" s="102" t="s">
        <v>317</v>
      </c>
      <c r="AH15" s="102" t="s">
        <v>315</v>
      </c>
      <c r="AI15" s="102" t="s">
        <v>316</v>
      </c>
      <c r="AJ15" s="102" t="s">
        <v>314</v>
      </c>
      <c r="AK15" s="102" t="s">
        <v>313</v>
      </c>
      <c r="AL15" s="102" t="s">
        <v>317</v>
      </c>
      <c r="AM15" s="101" t="s">
        <v>125</v>
      </c>
      <c r="AN15" s="101" t="s">
        <v>126</v>
      </c>
      <c r="AO15" s="101" t="s">
        <v>127</v>
      </c>
      <c r="AP15" s="101" t="s">
        <v>128</v>
      </c>
      <c r="AQ15" s="101" t="s">
        <v>129</v>
      </c>
      <c r="AR15" s="101" t="s">
        <v>130</v>
      </c>
      <c r="AS15" s="101" t="s">
        <v>131</v>
      </c>
      <c r="AT15" s="101" t="s">
        <v>132</v>
      </c>
      <c r="AU15" s="101" t="s">
        <v>133</v>
      </c>
      <c r="AV15" s="101" t="s">
        <v>134</v>
      </c>
      <c r="AW15" s="101" t="s">
        <v>135</v>
      </c>
      <c r="AX15" s="101" t="s">
        <v>136</v>
      </c>
      <c r="AY15" s="101" t="s">
        <v>125</v>
      </c>
      <c r="AZ15" s="101" t="s">
        <v>126</v>
      </c>
      <c r="BA15" s="101" t="s">
        <v>127</v>
      </c>
      <c r="BB15" s="101" t="s">
        <v>128</v>
      </c>
      <c r="BC15" s="101" t="s">
        <v>129</v>
      </c>
      <c r="BD15" s="101" t="s">
        <v>130</v>
      </c>
      <c r="BE15" s="101" t="s">
        <v>131</v>
      </c>
      <c r="BF15" s="101" t="s">
        <v>132</v>
      </c>
      <c r="BG15" s="101" t="s">
        <v>133</v>
      </c>
      <c r="BH15" s="101" t="s">
        <v>134</v>
      </c>
      <c r="BI15" s="101" t="s">
        <v>135</v>
      </c>
      <c r="BJ15" s="101" t="s">
        <v>136</v>
      </c>
      <c r="BK15" s="101" t="s">
        <v>137</v>
      </c>
      <c r="BL15" s="101" t="s">
        <v>138</v>
      </c>
      <c r="BM15" s="101" t="s">
        <v>137</v>
      </c>
      <c r="BN15" s="101" t="s">
        <v>138</v>
      </c>
      <c r="BO15" s="102" t="s">
        <v>139</v>
      </c>
      <c r="BP15" s="101" t="s">
        <v>140</v>
      </c>
      <c r="BQ15" s="102" t="s">
        <v>141</v>
      </c>
      <c r="BR15" s="101" t="s">
        <v>142</v>
      </c>
      <c r="BS15" s="101" t="s">
        <v>143</v>
      </c>
      <c r="BT15" s="101" t="s">
        <v>144</v>
      </c>
      <c r="BU15" s="102" t="s">
        <v>139</v>
      </c>
      <c r="BV15" s="101" t="s">
        <v>140</v>
      </c>
      <c r="BW15" s="102" t="s">
        <v>141</v>
      </c>
      <c r="BX15" s="101" t="s">
        <v>142</v>
      </c>
      <c r="BY15" s="101" t="s">
        <v>143</v>
      </c>
      <c r="BZ15" s="101" t="s">
        <v>144</v>
      </c>
    </row>
    <row r="16" spans="1:528" s="16" customFormat="1" x14ac:dyDescent="0.25">
      <c r="A16" s="16" t="s">
        <v>443</v>
      </c>
      <c r="B16" s="40">
        <v>18</v>
      </c>
      <c r="C16" s="41">
        <v>9</v>
      </c>
      <c r="D16" s="42">
        <v>5.9405940594059407E-3</v>
      </c>
      <c r="E16" s="41">
        <v>7</v>
      </c>
      <c r="F16" s="41">
        <v>2</v>
      </c>
      <c r="G16" s="42">
        <v>9.0909090909090905E-3</v>
      </c>
      <c r="H16" s="42">
        <v>2.6845637583892616E-3</v>
      </c>
      <c r="I16" s="41">
        <v>9</v>
      </c>
      <c r="J16" s="41">
        <v>0</v>
      </c>
      <c r="K16" s="41">
        <v>0</v>
      </c>
      <c r="L16" s="41">
        <v>0</v>
      </c>
      <c r="M16" s="41">
        <v>0</v>
      </c>
      <c r="N16" s="42">
        <v>4.1095890410958902E-2</v>
      </c>
      <c r="O16" s="42">
        <v>0</v>
      </c>
      <c r="P16" s="42">
        <v>0</v>
      </c>
      <c r="Q16" s="42">
        <v>0</v>
      </c>
      <c r="R16" s="42">
        <v>0</v>
      </c>
      <c r="S16" s="41">
        <v>4</v>
      </c>
      <c r="T16" s="41">
        <v>0</v>
      </c>
      <c r="U16" s="41">
        <v>3</v>
      </c>
      <c r="V16" s="41">
        <v>2</v>
      </c>
      <c r="W16" s="41">
        <v>0</v>
      </c>
      <c r="X16" s="42">
        <v>2.4096385542168676E-2</v>
      </c>
      <c r="Y16" s="42">
        <v>0</v>
      </c>
      <c r="Z16" s="42">
        <v>1.3157894736842105E-2</v>
      </c>
      <c r="AA16" s="42">
        <v>5.5555555555555558E-3</v>
      </c>
      <c r="AB16" s="42">
        <v>0</v>
      </c>
      <c r="AC16" s="41">
        <v>3</v>
      </c>
      <c r="AD16" s="41">
        <v>0</v>
      </c>
      <c r="AE16" s="41">
        <v>2</v>
      </c>
      <c r="AF16" s="41">
        <v>4</v>
      </c>
      <c r="AG16" s="41">
        <v>0</v>
      </c>
      <c r="AH16" s="42">
        <v>3.3975084937712344E-3</v>
      </c>
      <c r="AI16" s="42">
        <v>0</v>
      </c>
      <c r="AJ16" s="42">
        <v>1.3793103448275862E-2</v>
      </c>
      <c r="AK16" s="42">
        <v>2.2727272727272728E-2</v>
      </c>
      <c r="AL16" s="42">
        <v>0</v>
      </c>
      <c r="AM16" s="41">
        <v>0</v>
      </c>
      <c r="AN16" s="41">
        <v>0</v>
      </c>
      <c r="AO16" s="41">
        <v>1</v>
      </c>
      <c r="AP16" s="41">
        <v>0</v>
      </c>
      <c r="AQ16" s="41">
        <v>3</v>
      </c>
      <c r="AR16" s="41">
        <v>1</v>
      </c>
      <c r="AS16" s="41">
        <v>1</v>
      </c>
      <c r="AT16" s="41">
        <v>0</v>
      </c>
      <c r="AU16" s="41">
        <v>1</v>
      </c>
      <c r="AV16" s="41">
        <v>1</v>
      </c>
      <c r="AW16" s="41">
        <v>1</v>
      </c>
      <c r="AX16" s="41">
        <v>0</v>
      </c>
      <c r="AY16" s="42">
        <v>0</v>
      </c>
      <c r="AZ16" s="42">
        <v>0</v>
      </c>
      <c r="BA16" s="42">
        <v>6.993006993006993E-3</v>
      </c>
      <c r="BB16" s="42">
        <v>0</v>
      </c>
      <c r="BC16" s="42">
        <v>1.7857142857142856E-2</v>
      </c>
      <c r="BD16" s="42">
        <v>1.3698630136986301E-2</v>
      </c>
      <c r="BE16" s="42">
        <v>6.1728395061728392E-3</v>
      </c>
      <c r="BF16" s="42">
        <v>0</v>
      </c>
      <c r="BG16" s="42">
        <v>6.4935064935064939E-3</v>
      </c>
      <c r="BH16" s="42">
        <v>6.6666666666666671E-3</v>
      </c>
      <c r="BI16" s="42">
        <v>6.4935064935064939E-3</v>
      </c>
      <c r="BJ16" s="42">
        <v>0</v>
      </c>
      <c r="BK16" s="41">
        <v>2</v>
      </c>
      <c r="BL16" s="41">
        <v>7</v>
      </c>
      <c r="BM16" s="42">
        <v>1.0101010101010102E-2</v>
      </c>
      <c r="BN16" s="42">
        <v>5.3151100987091872E-3</v>
      </c>
      <c r="BO16" s="41">
        <v>0</v>
      </c>
      <c r="BP16" s="41">
        <v>1</v>
      </c>
      <c r="BQ16" s="41">
        <v>1</v>
      </c>
      <c r="BR16" s="41">
        <v>0</v>
      </c>
      <c r="BS16" s="41">
        <v>0</v>
      </c>
      <c r="BT16" s="41">
        <v>0</v>
      </c>
      <c r="BU16" s="42">
        <v>0</v>
      </c>
      <c r="BV16" s="42">
        <v>2.2222222222222223E-2</v>
      </c>
      <c r="BW16" s="42">
        <v>2.0833333333333332E-2</v>
      </c>
      <c r="BX16" s="42">
        <v>0</v>
      </c>
      <c r="BY16" s="42">
        <v>0</v>
      </c>
      <c r="BZ16" s="49">
        <v>0</v>
      </c>
    </row>
    <row r="17" spans="2:78" s="16" customFormat="1" x14ac:dyDescent="0.25">
      <c r="B17" s="40">
        <v>19</v>
      </c>
      <c r="C17" s="41">
        <v>27</v>
      </c>
      <c r="D17" s="42">
        <v>1.782178217821782E-2</v>
      </c>
      <c r="E17" s="41">
        <v>14</v>
      </c>
      <c r="F17" s="41">
        <v>13</v>
      </c>
      <c r="G17" s="42">
        <v>1.8181818181818181E-2</v>
      </c>
      <c r="H17" s="42">
        <v>1.74496644295302E-2</v>
      </c>
      <c r="I17" s="41">
        <v>27</v>
      </c>
      <c r="J17" s="41">
        <v>0</v>
      </c>
      <c r="K17" s="41">
        <v>0</v>
      </c>
      <c r="L17" s="41">
        <v>0</v>
      </c>
      <c r="M17" s="41">
        <v>0</v>
      </c>
      <c r="N17" s="42">
        <v>0.12328767123287671</v>
      </c>
      <c r="O17" s="42">
        <v>0</v>
      </c>
      <c r="P17" s="42">
        <v>0</v>
      </c>
      <c r="Q17" s="42">
        <v>0</v>
      </c>
      <c r="R17" s="42">
        <v>0</v>
      </c>
      <c r="S17" s="41">
        <v>7</v>
      </c>
      <c r="T17" s="41">
        <v>3</v>
      </c>
      <c r="U17" s="41">
        <v>14</v>
      </c>
      <c r="V17" s="41">
        <v>3</v>
      </c>
      <c r="W17" s="41">
        <v>0</v>
      </c>
      <c r="X17" s="42">
        <v>4.2168674698795178E-2</v>
      </c>
      <c r="Y17" s="42">
        <v>7.0257611241217799E-3</v>
      </c>
      <c r="Z17" s="42">
        <v>6.1403508771929821E-2</v>
      </c>
      <c r="AA17" s="42">
        <v>8.3333333333333332E-3</v>
      </c>
      <c r="AB17" s="42">
        <v>0</v>
      </c>
      <c r="AC17" s="41">
        <v>13</v>
      </c>
      <c r="AD17" s="41">
        <v>4</v>
      </c>
      <c r="AE17" s="41">
        <v>3</v>
      </c>
      <c r="AF17" s="41">
        <v>5</v>
      </c>
      <c r="AG17" s="41">
        <v>2</v>
      </c>
      <c r="AH17" s="42">
        <v>1.4722536806342015E-2</v>
      </c>
      <c r="AI17" s="42">
        <v>1.8181818181818181E-2</v>
      </c>
      <c r="AJ17" s="42">
        <v>2.0689655172413793E-2</v>
      </c>
      <c r="AK17" s="42">
        <v>2.8409090909090908E-2</v>
      </c>
      <c r="AL17" s="42">
        <v>2.197802197802198E-2</v>
      </c>
      <c r="AM17" s="41">
        <v>4</v>
      </c>
      <c r="AN17" s="41">
        <v>0</v>
      </c>
      <c r="AO17" s="41">
        <v>0</v>
      </c>
      <c r="AP17" s="41">
        <v>0</v>
      </c>
      <c r="AQ17" s="41">
        <v>4</v>
      </c>
      <c r="AR17" s="41">
        <v>0</v>
      </c>
      <c r="AS17" s="41">
        <v>3</v>
      </c>
      <c r="AT17" s="41">
        <v>4</v>
      </c>
      <c r="AU17" s="41">
        <v>1</v>
      </c>
      <c r="AV17" s="41">
        <v>6</v>
      </c>
      <c r="AW17" s="41">
        <v>4</v>
      </c>
      <c r="AX17" s="41">
        <v>1</v>
      </c>
      <c r="AY17" s="42">
        <v>4.8192771084337352E-2</v>
      </c>
      <c r="AZ17" s="42">
        <v>0</v>
      </c>
      <c r="BA17" s="42">
        <v>0</v>
      </c>
      <c r="BB17" s="42">
        <v>0</v>
      </c>
      <c r="BC17" s="42">
        <v>2.3809523809523808E-2</v>
      </c>
      <c r="BD17" s="42">
        <v>0</v>
      </c>
      <c r="BE17" s="42">
        <v>1.8518518518518517E-2</v>
      </c>
      <c r="BF17" s="42">
        <v>2.7397260273972601E-2</v>
      </c>
      <c r="BG17" s="42">
        <v>6.4935064935064939E-3</v>
      </c>
      <c r="BH17" s="42">
        <v>0.04</v>
      </c>
      <c r="BI17" s="42">
        <v>2.5974025974025976E-2</v>
      </c>
      <c r="BJ17" s="42">
        <v>1.2195121951219513E-2</v>
      </c>
      <c r="BK17" s="41">
        <v>6</v>
      </c>
      <c r="BL17" s="41">
        <v>21</v>
      </c>
      <c r="BM17" s="42">
        <v>3.0303030303030304E-2</v>
      </c>
      <c r="BN17" s="42">
        <v>1.5945330296127564E-2</v>
      </c>
      <c r="BO17" s="41">
        <v>4</v>
      </c>
      <c r="BP17" s="41">
        <v>2</v>
      </c>
      <c r="BQ17" s="41">
        <v>0</v>
      </c>
      <c r="BR17" s="41">
        <v>0</v>
      </c>
      <c r="BS17" s="41">
        <v>0</v>
      </c>
      <c r="BT17" s="41">
        <v>0</v>
      </c>
      <c r="BU17" s="42">
        <v>6.8965517241379309E-2</v>
      </c>
      <c r="BV17" s="42">
        <v>4.4444444444444446E-2</v>
      </c>
      <c r="BW17" s="42">
        <v>0</v>
      </c>
      <c r="BX17" s="42">
        <v>0</v>
      </c>
      <c r="BY17" s="42">
        <v>0</v>
      </c>
      <c r="BZ17" s="49">
        <v>0</v>
      </c>
    </row>
    <row r="18" spans="2:78" s="16" customFormat="1" x14ac:dyDescent="0.25">
      <c r="B18" s="40">
        <v>20</v>
      </c>
      <c r="C18" s="41">
        <v>35</v>
      </c>
      <c r="D18" s="42">
        <v>2.3102310231023101E-2</v>
      </c>
      <c r="E18" s="41">
        <v>17</v>
      </c>
      <c r="F18" s="41">
        <v>18</v>
      </c>
      <c r="G18" s="42">
        <v>2.2077922077922078E-2</v>
      </c>
      <c r="H18" s="42">
        <v>2.4161073825503355E-2</v>
      </c>
      <c r="I18" s="41">
        <v>35</v>
      </c>
      <c r="J18" s="41">
        <v>0</v>
      </c>
      <c r="K18" s="41">
        <v>0</v>
      </c>
      <c r="L18" s="41">
        <v>0</v>
      </c>
      <c r="M18" s="41">
        <v>0</v>
      </c>
      <c r="N18" s="42">
        <v>0.15981735159817351</v>
      </c>
      <c r="O18" s="42">
        <v>0</v>
      </c>
      <c r="P18" s="42">
        <v>0</v>
      </c>
      <c r="Q18" s="42">
        <v>0</v>
      </c>
      <c r="R18" s="42">
        <v>0</v>
      </c>
      <c r="S18" s="41">
        <v>5</v>
      </c>
      <c r="T18" s="41">
        <v>6</v>
      </c>
      <c r="U18" s="41">
        <v>14</v>
      </c>
      <c r="V18" s="41">
        <v>8</v>
      </c>
      <c r="W18" s="41">
        <v>2</v>
      </c>
      <c r="X18" s="42">
        <v>3.0120481927710843E-2</v>
      </c>
      <c r="Y18" s="42">
        <v>1.405152224824356E-2</v>
      </c>
      <c r="Z18" s="42">
        <v>6.1403508771929821E-2</v>
      </c>
      <c r="AA18" s="42">
        <v>2.2222222222222223E-2</v>
      </c>
      <c r="AB18" s="42">
        <v>5.9880239520958087E-3</v>
      </c>
      <c r="AC18" s="41">
        <v>17</v>
      </c>
      <c r="AD18" s="41">
        <v>5</v>
      </c>
      <c r="AE18" s="41">
        <v>6</v>
      </c>
      <c r="AF18" s="41">
        <v>5</v>
      </c>
      <c r="AG18" s="41">
        <v>2</v>
      </c>
      <c r="AH18" s="42">
        <v>1.9252548131370329E-2</v>
      </c>
      <c r="AI18" s="42">
        <v>2.2727272727272728E-2</v>
      </c>
      <c r="AJ18" s="42">
        <v>4.1379310344827586E-2</v>
      </c>
      <c r="AK18" s="42">
        <v>2.8409090909090908E-2</v>
      </c>
      <c r="AL18" s="42">
        <v>2.197802197802198E-2</v>
      </c>
      <c r="AM18" s="41">
        <v>2</v>
      </c>
      <c r="AN18" s="41">
        <v>0</v>
      </c>
      <c r="AO18" s="41">
        <v>1</v>
      </c>
      <c r="AP18" s="41">
        <v>2</v>
      </c>
      <c r="AQ18" s="41">
        <v>0</v>
      </c>
      <c r="AR18" s="41">
        <v>1</v>
      </c>
      <c r="AS18" s="41">
        <v>16</v>
      </c>
      <c r="AT18" s="41">
        <v>2</v>
      </c>
      <c r="AU18" s="41">
        <v>2</v>
      </c>
      <c r="AV18" s="41">
        <v>6</v>
      </c>
      <c r="AW18" s="41">
        <v>3</v>
      </c>
      <c r="AX18" s="41">
        <v>0</v>
      </c>
      <c r="AY18" s="42">
        <v>2.4096385542168676E-2</v>
      </c>
      <c r="AZ18" s="42">
        <v>0</v>
      </c>
      <c r="BA18" s="42">
        <v>6.993006993006993E-3</v>
      </c>
      <c r="BB18" s="42">
        <v>1.3605442176870748E-2</v>
      </c>
      <c r="BC18" s="42">
        <v>0</v>
      </c>
      <c r="BD18" s="42">
        <v>1.3698630136986301E-2</v>
      </c>
      <c r="BE18" s="42">
        <v>9.8765432098765427E-2</v>
      </c>
      <c r="BF18" s="42">
        <v>1.3698630136986301E-2</v>
      </c>
      <c r="BG18" s="42">
        <v>1.2987012987012988E-2</v>
      </c>
      <c r="BH18" s="42">
        <v>0.04</v>
      </c>
      <c r="BI18" s="42">
        <v>1.948051948051948E-2</v>
      </c>
      <c r="BJ18" s="42">
        <v>0</v>
      </c>
      <c r="BK18" s="41">
        <v>3</v>
      </c>
      <c r="BL18" s="41">
        <v>32</v>
      </c>
      <c r="BM18" s="42">
        <v>1.5151515151515152E-2</v>
      </c>
      <c r="BN18" s="42">
        <v>2.4297646165527716E-2</v>
      </c>
      <c r="BO18" s="41">
        <v>2</v>
      </c>
      <c r="BP18" s="41">
        <v>1</v>
      </c>
      <c r="BQ18" s="41">
        <v>0</v>
      </c>
      <c r="BR18" s="41">
        <v>0</v>
      </c>
      <c r="BS18" s="41">
        <v>0</v>
      </c>
      <c r="BT18" s="41">
        <v>0</v>
      </c>
      <c r="BU18" s="42">
        <v>3.4482758620689655E-2</v>
      </c>
      <c r="BV18" s="42">
        <v>2.2222222222222223E-2</v>
      </c>
      <c r="BW18" s="42">
        <v>0</v>
      </c>
      <c r="BX18" s="42">
        <v>0</v>
      </c>
      <c r="BY18" s="42">
        <v>0</v>
      </c>
      <c r="BZ18" s="49">
        <v>0</v>
      </c>
    </row>
    <row r="19" spans="2:78" s="16" customFormat="1" x14ac:dyDescent="0.25">
      <c r="B19" s="40">
        <v>21</v>
      </c>
      <c r="C19" s="41">
        <v>27</v>
      </c>
      <c r="D19" s="42">
        <v>1.782178217821782E-2</v>
      </c>
      <c r="E19" s="41">
        <v>15</v>
      </c>
      <c r="F19" s="41">
        <v>12</v>
      </c>
      <c r="G19" s="42">
        <v>1.948051948051948E-2</v>
      </c>
      <c r="H19" s="42">
        <v>1.6107382550335572E-2</v>
      </c>
      <c r="I19" s="41">
        <v>27</v>
      </c>
      <c r="J19" s="41">
        <v>0</v>
      </c>
      <c r="K19" s="41">
        <v>0</v>
      </c>
      <c r="L19" s="41">
        <v>0</v>
      </c>
      <c r="M19" s="41">
        <v>0</v>
      </c>
      <c r="N19" s="42">
        <v>0.12328767123287671</v>
      </c>
      <c r="O19" s="42">
        <v>0</v>
      </c>
      <c r="P19" s="42">
        <v>0</v>
      </c>
      <c r="Q19" s="42">
        <v>0</v>
      </c>
      <c r="R19" s="42">
        <v>0</v>
      </c>
      <c r="S19" s="41">
        <v>11</v>
      </c>
      <c r="T19" s="41">
        <v>2</v>
      </c>
      <c r="U19" s="41">
        <v>4</v>
      </c>
      <c r="V19" s="41">
        <v>8</v>
      </c>
      <c r="W19" s="41">
        <v>2</v>
      </c>
      <c r="X19" s="42">
        <v>6.6265060240963861E-2</v>
      </c>
      <c r="Y19" s="42">
        <v>4.6838407494145199E-3</v>
      </c>
      <c r="Z19" s="42">
        <v>1.7543859649122806E-2</v>
      </c>
      <c r="AA19" s="42">
        <v>2.2222222222222223E-2</v>
      </c>
      <c r="AB19" s="42">
        <v>5.9880239520958087E-3</v>
      </c>
      <c r="AC19" s="41">
        <v>15</v>
      </c>
      <c r="AD19" s="41">
        <v>6</v>
      </c>
      <c r="AE19" s="41">
        <v>1</v>
      </c>
      <c r="AF19" s="41">
        <v>5</v>
      </c>
      <c r="AG19" s="41">
        <v>0</v>
      </c>
      <c r="AH19" s="42">
        <v>1.698754246885617E-2</v>
      </c>
      <c r="AI19" s="42">
        <v>2.7272727272727271E-2</v>
      </c>
      <c r="AJ19" s="42">
        <v>6.8965517241379309E-3</v>
      </c>
      <c r="AK19" s="42">
        <v>2.8409090909090908E-2</v>
      </c>
      <c r="AL19" s="42">
        <v>0</v>
      </c>
      <c r="AM19" s="41">
        <v>5</v>
      </c>
      <c r="AN19" s="41">
        <v>0</v>
      </c>
      <c r="AO19" s="41">
        <v>0</v>
      </c>
      <c r="AP19" s="41">
        <v>2</v>
      </c>
      <c r="AQ19" s="41">
        <v>0</v>
      </c>
      <c r="AR19" s="41">
        <v>0</v>
      </c>
      <c r="AS19" s="41">
        <v>5</v>
      </c>
      <c r="AT19" s="41">
        <v>3</v>
      </c>
      <c r="AU19" s="41">
        <v>1</v>
      </c>
      <c r="AV19" s="41">
        <v>4</v>
      </c>
      <c r="AW19" s="41">
        <v>6</v>
      </c>
      <c r="AX19" s="41">
        <v>1</v>
      </c>
      <c r="AY19" s="42">
        <v>6.0240963855421686E-2</v>
      </c>
      <c r="AZ19" s="42">
        <v>0</v>
      </c>
      <c r="BA19" s="42">
        <v>0</v>
      </c>
      <c r="BB19" s="42">
        <v>1.3605442176870748E-2</v>
      </c>
      <c r="BC19" s="42">
        <v>0</v>
      </c>
      <c r="BD19" s="42">
        <v>0</v>
      </c>
      <c r="BE19" s="42">
        <v>3.0864197530864196E-2</v>
      </c>
      <c r="BF19" s="42">
        <v>2.0547945205479451E-2</v>
      </c>
      <c r="BG19" s="42">
        <v>6.4935064935064939E-3</v>
      </c>
      <c r="BH19" s="42">
        <v>2.6666666666666668E-2</v>
      </c>
      <c r="BI19" s="42">
        <v>3.896103896103896E-2</v>
      </c>
      <c r="BJ19" s="42">
        <v>1.2195121951219513E-2</v>
      </c>
      <c r="BK19" s="41">
        <v>2</v>
      </c>
      <c r="BL19" s="41">
        <v>25</v>
      </c>
      <c r="BM19" s="42">
        <v>1.0101010101010102E-2</v>
      </c>
      <c r="BN19" s="42">
        <v>1.8982536066818528E-2</v>
      </c>
      <c r="BO19" s="41">
        <v>1</v>
      </c>
      <c r="BP19" s="41">
        <v>1</v>
      </c>
      <c r="BQ19" s="41">
        <v>0</v>
      </c>
      <c r="BR19" s="41">
        <v>0</v>
      </c>
      <c r="BS19" s="41">
        <v>0</v>
      </c>
      <c r="BT19" s="41">
        <v>0</v>
      </c>
      <c r="BU19" s="42">
        <v>1.7241379310344827E-2</v>
      </c>
      <c r="BV19" s="42">
        <v>2.2222222222222223E-2</v>
      </c>
      <c r="BW19" s="42">
        <v>0</v>
      </c>
      <c r="BX19" s="42">
        <v>0</v>
      </c>
      <c r="BY19" s="42">
        <v>0</v>
      </c>
      <c r="BZ19" s="49">
        <v>0</v>
      </c>
    </row>
    <row r="20" spans="2:78" s="16" customFormat="1" x14ac:dyDescent="0.25">
      <c r="B20" s="40">
        <v>22</v>
      </c>
      <c r="C20" s="41">
        <v>31</v>
      </c>
      <c r="D20" s="42">
        <v>2.0462046204620461E-2</v>
      </c>
      <c r="E20" s="41">
        <v>19</v>
      </c>
      <c r="F20" s="41">
        <v>12</v>
      </c>
      <c r="G20" s="42">
        <v>2.4675324675324677E-2</v>
      </c>
      <c r="H20" s="42">
        <v>1.6107382550335572E-2</v>
      </c>
      <c r="I20" s="41">
        <v>31</v>
      </c>
      <c r="J20" s="41">
        <v>0</v>
      </c>
      <c r="K20" s="41">
        <v>0</v>
      </c>
      <c r="L20" s="41">
        <v>0</v>
      </c>
      <c r="M20" s="41">
        <v>0</v>
      </c>
      <c r="N20" s="42">
        <v>0.14155251141552511</v>
      </c>
      <c r="O20" s="42">
        <v>0</v>
      </c>
      <c r="P20" s="42">
        <v>0</v>
      </c>
      <c r="Q20" s="42">
        <v>0</v>
      </c>
      <c r="R20" s="42">
        <v>0</v>
      </c>
      <c r="S20" s="41">
        <v>6</v>
      </c>
      <c r="T20" s="41">
        <v>7</v>
      </c>
      <c r="U20" s="41">
        <v>4</v>
      </c>
      <c r="V20" s="41">
        <v>10</v>
      </c>
      <c r="W20" s="41">
        <v>4</v>
      </c>
      <c r="X20" s="42">
        <v>3.614457831325301E-2</v>
      </c>
      <c r="Y20" s="42">
        <v>1.6393442622950821E-2</v>
      </c>
      <c r="Z20" s="42">
        <v>1.7543859649122806E-2</v>
      </c>
      <c r="AA20" s="42">
        <v>2.7777777777777776E-2</v>
      </c>
      <c r="AB20" s="42">
        <v>1.1976047904191617E-2</v>
      </c>
      <c r="AC20" s="41">
        <v>11</v>
      </c>
      <c r="AD20" s="41">
        <v>10</v>
      </c>
      <c r="AE20" s="41">
        <v>4</v>
      </c>
      <c r="AF20" s="41">
        <v>4</v>
      </c>
      <c r="AG20" s="41">
        <v>2</v>
      </c>
      <c r="AH20" s="42">
        <v>1.245753114382786E-2</v>
      </c>
      <c r="AI20" s="42">
        <v>4.5454545454545456E-2</v>
      </c>
      <c r="AJ20" s="42">
        <v>2.7586206896551724E-2</v>
      </c>
      <c r="AK20" s="42">
        <v>2.2727272727272728E-2</v>
      </c>
      <c r="AL20" s="42">
        <v>2.197802197802198E-2</v>
      </c>
      <c r="AM20" s="41">
        <v>3</v>
      </c>
      <c r="AN20" s="41">
        <v>0</v>
      </c>
      <c r="AO20" s="41">
        <v>3</v>
      </c>
      <c r="AP20" s="41">
        <v>1</v>
      </c>
      <c r="AQ20" s="41">
        <v>2</v>
      </c>
      <c r="AR20" s="41">
        <v>2</v>
      </c>
      <c r="AS20" s="41">
        <v>8</v>
      </c>
      <c r="AT20" s="41">
        <v>4</v>
      </c>
      <c r="AU20" s="41">
        <v>3</v>
      </c>
      <c r="AV20" s="41">
        <v>2</v>
      </c>
      <c r="AW20" s="41">
        <v>3</v>
      </c>
      <c r="AX20" s="41">
        <v>0</v>
      </c>
      <c r="AY20" s="42">
        <v>3.614457831325301E-2</v>
      </c>
      <c r="AZ20" s="42">
        <v>0</v>
      </c>
      <c r="BA20" s="42">
        <v>2.097902097902098E-2</v>
      </c>
      <c r="BB20" s="42">
        <v>6.8027210884353739E-3</v>
      </c>
      <c r="BC20" s="42">
        <v>1.1904761904761904E-2</v>
      </c>
      <c r="BD20" s="42">
        <v>2.7397260273972601E-2</v>
      </c>
      <c r="BE20" s="42">
        <v>4.9382716049382713E-2</v>
      </c>
      <c r="BF20" s="42">
        <v>2.7397260273972601E-2</v>
      </c>
      <c r="BG20" s="42">
        <v>1.948051948051948E-2</v>
      </c>
      <c r="BH20" s="42">
        <v>1.3333333333333334E-2</v>
      </c>
      <c r="BI20" s="42">
        <v>1.948051948051948E-2</v>
      </c>
      <c r="BJ20" s="42">
        <v>0</v>
      </c>
      <c r="BK20" s="41">
        <v>3</v>
      </c>
      <c r="BL20" s="41">
        <v>28</v>
      </c>
      <c r="BM20" s="42">
        <v>1.5151515151515152E-2</v>
      </c>
      <c r="BN20" s="42">
        <v>2.1260440394836749E-2</v>
      </c>
      <c r="BO20" s="41">
        <v>3</v>
      </c>
      <c r="BP20" s="41">
        <v>0</v>
      </c>
      <c r="BQ20" s="41">
        <v>0</v>
      </c>
      <c r="BR20" s="41">
        <v>0</v>
      </c>
      <c r="BS20" s="41">
        <v>0</v>
      </c>
      <c r="BT20" s="41">
        <v>0</v>
      </c>
      <c r="BU20" s="42">
        <v>5.1724137931034482E-2</v>
      </c>
      <c r="BV20" s="42">
        <v>0</v>
      </c>
      <c r="BW20" s="42">
        <v>0</v>
      </c>
      <c r="BX20" s="42">
        <v>0</v>
      </c>
      <c r="BY20" s="42">
        <v>0</v>
      </c>
      <c r="BZ20" s="49">
        <v>0</v>
      </c>
    </row>
    <row r="21" spans="2:78" s="16" customFormat="1" x14ac:dyDescent="0.25">
      <c r="B21" s="40">
        <v>23</v>
      </c>
      <c r="C21" s="41">
        <v>48</v>
      </c>
      <c r="D21" s="42">
        <v>3.1683168316831684E-2</v>
      </c>
      <c r="E21" s="41">
        <v>30</v>
      </c>
      <c r="F21" s="41">
        <v>18</v>
      </c>
      <c r="G21" s="42">
        <v>3.896103896103896E-2</v>
      </c>
      <c r="H21" s="42">
        <v>2.4161073825503355E-2</v>
      </c>
      <c r="I21" s="41">
        <v>48</v>
      </c>
      <c r="J21" s="41">
        <v>0</v>
      </c>
      <c r="K21" s="41">
        <v>0</v>
      </c>
      <c r="L21" s="41">
        <v>0</v>
      </c>
      <c r="M21" s="41">
        <v>0</v>
      </c>
      <c r="N21" s="42">
        <v>0.21917808219178081</v>
      </c>
      <c r="O21" s="42">
        <v>0</v>
      </c>
      <c r="P21" s="42">
        <v>0</v>
      </c>
      <c r="Q21" s="42">
        <v>0</v>
      </c>
      <c r="R21" s="42">
        <v>0</v>
      </c>
      <c r="S21" s="41">
        <v>4</v>
      </c>
      <c r="T21" s="41">
        <v>6</v>
      </c>
      <c r="U21" s="41">
        <v>9</v>
      </c>
      <c r="V21" s="41">
        <v>20</v>
      </c>
      <c r="W21" s="41">
        <v>9</v>
      </c>
      <c r="X21" s="42">
        <v>2.4096385542168676E-2</v>
      </c>
      <c r="Y21" s="42">
        <v>1.405152224824356E-2</v>
      </c>
      <c r="Z21" s="42">
        <v>3.9473684210526314E-2</v>
      </c>
      <c r="AA21" s="42">
        <v>5.5555555555555552E-2</v>
      </c>
      <c r="AB21" s="42">
        <v>2.6946107784431138E-2</v>
      </c>
      <c r="AC21" s="41">
        <v>28</v>
      </c>
      <c r="AD21" s="41">
        <v>4</v>
      </c>
      <c r="AE21" s="41">
        <v>4</v>
      </c>
      <c r="AF21" s="41">
        <v>10</v>
      </c>
      <c r="AG21" s="41">
        <v>2</v>
      </c>
      <c r="AH21" s="42">
        <v>3.1710079275198186E-2</v>
      </c>
      <c r="AI21" s="42">
        <v>1.8181818181818181E-2</v>
      </c>
      <c r="AJ21" s="42">
        <v>2.7586206896551724E-2</v>
      </c>
      <c r="AK21" s="42">
        <v>5.6818181818181816E-2</v>
      </c>
      <c r="AL21" s="42">
        <v>2.197802197802198E-2</v>
      </c>
      <c r="AM21" s="41">
        <v>3</v>
      </c>
      <c r="AN21" s="41">
        <v>0</v>
      </c>
      <c r="AO21" s="41">
        <v>0</v>
      </c>
      <c r="AP21" s="41">
        <v>2</v>
      </c>
      <c r="AQ21" s="41">
        <v>2</v>
      </c>
      <c r="AR21" s="41">
        <v>1</v>
      </c>
      <c r="AS21" s="41">
        <v>13</v>
      </c>
      <c r="AT21" s="41">
        <v>14</v>
      </c>
      <c r="AU21" s="41">
        <v>3</v>
      </c>
      <c r="AV21" s="41">
        <v>7</v>
      </c>
      <c r="AW21" s="41">
        <v>3</v>
      </c>
      <c r="AX21" s="41">
        <v>0</v>
      </c>
      <c r="AY21" s="42">
        <v>3.614457831325301E-2</v>
      </c>
      <c r="AZ21" s="42">
        <v>0</v>
      </c>
      <c r="BA21" s="42">
        <v>0</v>
      </c>
      <c r="BB21" s="42">
        <v>1.3605442176870748E-2</v>
      </c>
      <c r="BC21" s="42">
        <v>1.1904761904761904E-2</v>
      </c>
      <c r="BD21" s="42">
        <v>1.3698630136986301E-2</v>
      </c>
      <c r="BE21" s="42">
        <v>8.0246913580246909E-2</v>
      </c>
      <c r="BF21" s="42">
        <v>9.5890410958904104E-2</v>
      </c>
      <c r="BG21" s="42">
        <v>1.948051948051948E-2</v>
      </c>
      <c r="BH21" s="42">
        <v>4.6666666666666669E-2</v>
      </c>
      <c r="BI21" s="42">
        <v>1.948051948051948E-2</v>
      </c>
      <c r="BJ21" s="42">
        <v>0</v>
      </c>
      <c r="BK21" s="41">
        <v>3</v>
      </c>
      <c r="BL21" s="41">
        <v>45</v>
      </c>
      <c r="BM21" s="42">
        <v>1.5151515151515152E-2</v>
      </c>
      <c r="BN21" s="42">
        <v>3.4168564920273349E-2</v>
      </c>
      <c r="BO21" s="41">
        <v>2</v>
      </c>
      <c r="BP21" s="41">
        <v>1</v>
      </c>
      <c r="BQ21" s="41">
        <v>0</v>
      </c>
      <c r="BR21" s="41">
        <v>0</v>
      </c>
      <c r="BS21" s="41">
        <v>0</v>
      </c>
      <c r="BT21" s="41">
        <v>0</v>
      </c>
      <c r="BU21" s="42">
        <v>3.4482758620689655E-2</v>
      </c>
      <c r="BV21" s="42">
        <v>2.2222222222222223E-2</v>
      </c>
      <c r="BW21" s="42">
        <v>0</v>
      </c>
      <c r="BX21" s="42">
        <v>0</v>
      </c>
      <c r="BY21" s="42">
        <v>0</v>
      </c>
      <c r="BZ21" s="49">
        <v>0</v>
      </c>
    </row>
    <row r="22" spans="2:78" s="16" customFormat="1" x14ac:dyDescent="0.25">
      <c r="B22" s="40">
        <v>24</v>
      </c>
      <c r="C22" s="41">
        <v>42</v>
      </c>
      <c r="D22" s="42">
        <v>2.7722772277227723E-2</v>
      </c>
      <c r="E22" s="41">
        <v>31</v>
      </c>
      <c r="F22" s="41">
        <v>11</v>
      </c>
      <c r="G22" s="42">
        <v>4.0259740259740259E-2</v>
      </c>
      <c r="H22" s="42">
        <v>1.4765100671140939E-2</v>
      </c>
      <c r="I22" s="41">
        <v>42</v>
      </c>
      <c r="J22" s="41">
        <v>0</v>
      </c>
      <c r="K22" s="41">
        <v>0</v>
      </c>
      <c r="L22" s="41">
        <v>0</v>
      </c>
      <c r="M22" s="41">
        <v>0</v>
      </c>
      <c r="N22" s="42">
        <v>0.19178082191780821</v>
      </c>
      <c r="O22" s="42">
        <v>0</v>
      </c>
      <c r="P22" s="42">
        <v>0</v>
      </c>
      <c r="Q22" s="42">
        <v>0</v>
      </c>
      <c r="R22" s="42">
        <v>0</v>
      </c>
      <c r="S22" s="41">
        <v>2</v>
      </c>
      <c r="T22" s="41">
        <v>5</v>
      </c>
      <c r="U22" s="41">
        <v>9</v>
      </c>
      <c r="V22" s="41">
        <v>11</v>
      </c>
      <c r="W22" s="41">
        <v>15</v>
      </c>
      <c r="X22" s="42">
        <v>1.2048192771084338E-2</v>
      </c>
      <c r="Y22" s="42">
        <v>1.1709601873536301E-2</v>
      </c>
      <c r="Z22" s="42">
        <v>3.9473684210526314E-2</v>
      </c>
      <c r="AA22" s="42">
        <v>3.0555555555555555E-2</v>
      </c>
      <c r="AB22" s="42">
        <v>4.4910179640718563E-2</v>
      </c>
      <c r="AC22" s="41">
        <v>10</v>
      </c>
      <c r="AD22" s="41">
        <v>9</v>
      </c>
      <c r="AE22" s="41">
        <v>2</v>
      </c>
      <c r="AF22" s="41">
        <v>19</v>
      </c>
      <c r="AG22" s="41">
        <v>2</v>
      </c>
      <c r="AH22" s="42">
        <v>1.1325028312570781E-2</v>
      </c>
      <c r="AI22" s="42">
        <v>4.0909090909090909E-2</v>
      </c>
      <c r="AJ22" s="42">
        <v>1.3793103448275862E-2</v>
      </c>
      <c r="AK22" s="42">
        <v>0.10795454545454546</v>
      </c>
      <c r="AL22" s="42">
        <v>2.197802197802198E-2</v>
      </c>
      <c r="AM22" s="41">
        <v>6</v>
      </c>
      <c r="AN22" s="41">
        <v>1</v>
      </c>
      <c r="AO22" s="41">
        <v>0</v>
      </c>
      <c r="AP22" s="41">
        <v>2</v>
      </c>
      <c r="AQ22" s="41">
        <v>3</v>
      </c>
      <c r="AR22" s="41">
        <v>1</v>
      </c>
      <c r="AS22" s="41">
        <v>9</v>
      </c>
      <c r="AT22" s="41">
        <v>12</v>
      </c>
      <c r="AU22" s="41">
        <v>4</v>
      </c>
      <c r="AV22" s="41">
        <v>1</v>
      </c>
      <c r="AW22" s="41">
        <v>3</v>
      </c>
      <c r="AX22" s="41">
        <v>0</v>
      </c>
      <c r="AY22" s="42">
        <v>7.2289156626506021E-2</v>
      </c>
      <c r="AZ22" s="42">
        <v>1.8867924528301886E-2</v>
      </c>
      <c r="BA22" s="42">
        <v>0</v>
      </c>
      <c r="BB22" s="42">
        <v>1.3605442176870748E-2</v>
      </c>
      <c r="BC22" s="42">
        <v>1.7857142857142856E-2</v>
      </c>
      <c r="BD22" s="42">
        <v>1.3698630136986301E-2</v>
      </c>
      <c r="BE22" s="42">
        <v>5.5555555555555552E-2</v>
      </c>
      <c r="BF22" s="42">
        <v>8.2191780821917804E-2</v>
      </c>
      <c r="BG22" s="42">
        <v>2.5974025974025976E-2</v>
      </c>
      <c r="BH22" s="42">
        <v>6.6666666666666671E-3</v>
      </c>
      <c r="BI22" s="42">
        <v>1.948051948051948E-2</v>
      </c>
      <c r="BJ22" s="42">
        <v>0</v>
      </c>
      <c r="BK22" s="41">
        <v>3</v>
      </c>
      <c r="BL22" s="41">
        <v>39</v>
      </c>
      <c r="BM22" s="42">
        <v>1.5151515151515152E-2</v>
      </c>
      <c r="BN22" s="42">
        <v>2.9612756264236904E-2</v>
      </c>
      <c r="BO22" s="41">
        <v>2</v>
      </c>
      <c r="BP22" s="41">
        <v>0</v>
      </c>
      <c r="BQ22" s="41">
        <v>0</v>
      </c>
      <c r="BR22" s="41">
        <v>1</v>
      </c>
      <c r="BS22" s="41">
        <v>0</v>
      </c>
      <c r="BT22" s="41">
        <v>0</v>
      </c>
      <c r="BU22" s="42">
        <v>3.4482758620689655E-2</v>
      </c>
      <c r="BV22" s="42">
        <v>0</v>
      </c>
      <c r="BW22" s="42">
        <v>0</v>
      </c>
      <c r="BX22" s="42">
        <v>3.125E-2</v>
      </c>
      <c r="BY22" s="42">
        <v>0</v>
      </c>
      <c r="BZ22" s="49">
        <v>0</v>
      </c>
    </row>
    <row r="23" spans="2:78" s="16" customFormat="1" x14ac:dyDescent="0.25">
      <c r="B23" s="40">
        <v>25</v>
      </c>
      <c r="C23" s="41">
        <v>47</v>
      </c>
      <c r="D23" s="42">
        <v>3.1023102310231022E-2</v>
      </c>
      <c r="E23" s="41">
        <v>20</v>
      </c>
      <c r="F23" s="41">
        <v>27</v>
      </c>
      <c r="G23" s="42">
        <v>2.5974025974025976E-2</v>
      </c>
      <c r="H23" s="42">
        <v>3.6241610738255034E-2</v>
      </c>
      <c r="I23" s="41">
        <v>0</v>
      </c>
      <c r="J23" s="41">
        <v>47</v>
      </c>
      <c r="K23" s="41">
        <v>0</v>
      </c>
      <c r="L23" s="41">
        <v>0</v>
      </c>
      <c r="M23" s="41">
        <v>0</v>
      </c>
      <c r="N23" s="42">
        <v>0</v>
      </c>
      <c r="O23" s="42">
        <v>0.24736842105263157</v>
      </c>
      <c r="P23" s="42">
        <v>0</v>
      </c>
      <c r="Q23" s="42">
        <v>0</v>
      </c>
      <c r="R23" s="42">
        <v>0</v>
      </c>
      <c r="S23" s="41">
        <v>3</v>
      </c>
      <c r="T23" s="41">
        <v>11</v>
      </c>
      <c r="U23" s="41">
        <v>12</v>
      </c>
      <c r="V23" s="41">
        <v>6</v>
      </c>
      <c r="W23" s="41">
        <v>15</v>
      </c>
      <c r="X23" s="42">
        <v>1.8072289156626505E-2</v>
      </c>
      <c r="Y23" s="42">
        <v>2.576112412177986E-2</v>
      </c>
      <c r="Z23" s="42">
        <v>5.2631578947368418E-2</v>
      </c>
      <c r="AA23" s="42">
        <v>1.6666666666666666E-2</v>
      </c>
      <c r="AB23" s="42">
        <v>4.4910179640718563E-2</v>
      </c>
      <c r="AC23" s="41">
        <v>23</v>
      </c>
      <c r="AD23" s="41">
        <v>7</v>
      </c>
      <c r="AE23" s="41">
        <v>5</v>
      </c>
      <c r="AF23" s="41">
        <v>9</v>
      </c>
      <c r="AG23" s="41">
        <v>3</v>
      </c>
      <c r="AH23" s="42">
        <v>2.6047565118912798E-2</v>
      </c>
      <c r="AI23" s="42">
        <v>3.1818181818181815E-2</v>
      </c>
      <c r="AJ23" s="42">
        <v>3.4482758620689655E-2</v>
      </c>
      <c r="AK23" s="42">
        <v>5.113636363636364E-2</v>
      </c>
      <c r="AL23" s="42">
        <v>3.2967032967032968E-2</v>
      </c>
      <c r="AM23" s="41">
        <v>2</v>
      </c>
      <c r="AN23" s="41">
        <v>0</v>
      </c>
      <c r="AO23" s="41">
        <v>1</v>
      </c>
      <c r="AP23" s="41">
        <v>0</v>
      </c>
      <c r="AQ23" s="41">
        <v>2</v>
      </c>
      <c r="AR23" s="41">
        <v>1</v>
      </c>
      <c r="AS23" s="41">
        <v>13</v>
      </c>
      <c r="AT23" s="41">
        <v>11</v>
      </c>
      <c r="AU23" s="41">
        <v>3</v>
      </c>
      <c r="AV23" s="41">
        <v>4</v>
      </c>
      <c r="AW23" s="41">
        <v>1</v>
      </c>
      <c r="AX23" s="41">
        <v>9</v>
      </c>
      <c r="AY23" s="42">
        <v>2.4096385542168676E-2</v>
      </c>
      <c r="AZ23" s="42">
        <v>0</v>
      </c>
      <c r="BA23" s="42">
        <v>6.993006993006993E-3</v>
      </c>
      <c r="BB23" s="42">
        <v>0</v>
      </c>
      <c r="BC23" s="42">
        <v>1.1904761904761904E-2</v>
      </c>
      <c r="BD23" s="42">
        <v>1.3698630136986301E-2</v>
      </c>
      <c r="BE23" s="42">
        <v>8.0246913580246909E-2</v>
      </c>
      <c r="BF23" s="42">
        <v>7.5342465753424653E-2</v>
      </c>
      <c r="BG23" s="42">
        <v>1.948051948051948E-2</v>
      </c>
      <c r="BH23" s="42">
        <v>2.6666666666666668E-2</v>
      </c>
      <c r="BI23" s="42">
        <v>6.4935064935064939E-3</v>
      </c>
      <c r="BJ23" s="42">
        <v>0.10975609756097561</v>
      </c>
      <c r="BK23" s="41">
        <v>8</v>
      </c>
      <c r="BL23" s="41">
        <v>39</v>
      </c>
      <c r="BM23" s="42">
        <v>4.0404040404040407E-2</v>
      </c>
      <c r="BN23" s="42">
        <v>2.9612756264236904E-2</v>
      </c>
      <c r="BO23" s="41">
        <v>3</v>
      </c>
      <c r="BP23" s="41">
        <v>0</v>
      </c>
      <c r="BQ23" s="41">
        <v>2</v>
      </c>
      <c r="BR23" s="41">
        <v>2</v>
      </c>
      <c r="BS23" s="41">
        <v>1</v>
      </c>
      <c r="BT23" s="41">
        <v>0</v>
      </c>
      <c r="BU23" s="42">
        <v>5.1724137931034482E-2</v>
      </c>
      <c r="BV23" s="42">
        <v>0</v>
      </c>
      <c r="BW23" s="42">
        <v>4.1666666666666664E-2</v>
      </c>
      <c r="BX23" s="42">
        <v>6.25E-2</v>
      </c>
      <c r="BY23" s="42">
        <v>8.3333333333333329E-2</v>
      </c>
      <c r="BZ23" s="49">
        <v>0</v>
      </c>
    </row>
    <row r="24" spans="2:78" s="16" customFormat="1" x14ac:dyDescent="0.25">
      <c r="B24" s="40">
        <v>26</v>
      </c>
      <c r="C24" s="41">
        <v>40</v>
      </c>
      <c r="D24" s="42">
        <v>2.6402640264026403E-2</v>
      </c>
      <c r="E24" s="41">
        <v>16</v>
      </c>
      <c r="F24" s="41">
        <v>24</v>
      </c>
      <c r="G24" s="42">
        <v>2.0779220779220779E-2</v>
      </c>
      <c r="H24" s="42">
        <v>3.2214765100671144E-2</v>
      </c>
      <c r="I24" s="41">
        <v>0</v>
      </c>
      <c r="J24" s="41">
        <v>40</v>
      </c>
      <c r="K24" s="41">
        <v>0</v>
      </c>
      <c r="L24" s="41">
        <v>0</v>
      </c>
      <c r="M24" s="41">
        <v>0</v>
      </c>
      <c r="N24" s="42">
        <v>0</v>
      </c>
      <c r="O24" s="42">
        <v>0.21052631578947367</v>
      </c>
      <c r="P24" s="42">
        <v>0</v>
      </c>
      <c r="Q24" s="42">
        <v>0</v>
      </c>
      <c r="R24" s="42">
        <v>0</v>
      </c>
      <c r="S24" s="41">
        <v>4</v>
      </c>
      <c r="T24" s="41">
        <v>10</v>
      </c>
      <c r="U24" s="41">
        <v>7</v>
      </c>
      <c r="V24" s="41">
        <v>9</v>
      </c>
      <c r="W24" s="41">
        <v>10</v>
      </c>
      <c r="X24" s="42">
        <v>2.4096385542168676E-2</v>
      </c>
      <c r="Y24" s="42">
        <v>2.3419203747072601E-2</v>
      </c>
      <c r="Z24" s="42">
        <v>3.0701754385964911E-2</v>
      </c>
      <c r="AA24" s="42">
        <v>2.5000000000000001E-2</v>
      </c>
      <c r="AB24" s="42">
        <v>2.9940119760479042E-2</v>
      </c>
      <c r="AC24" s="41">
        <v>25</v>
      </c>
      <c r="AD24" s="41">
        <v>4</v>
      </c>
      <c r="AE24" s="41">
        <v>2</v>
      </c>
      <c r="AF24" s="41">
        <v>7</v>
      </c>
      <c r="AG24" s="41">
        <v>2</v>
      </c>
      <c r="AH24" s="42">
        <v>2.8312570781426953E-2</v>
      </c>
      <c r="AI24" s="42">
        <v>1.8181818181818181E-2</v>
      </c>
      <c r="AJ24" s="42">
        <v>1.3793103448275862E-2</v>
      </c>
      <c r="AK24" s="42">
        <v>3.9772727272727272E-2</v>
      </c>
      <c r="AL24" s="42">
        <v>2.197802197802198E-2</v>
      </c>
      <c r="AM24" s="41">
        <v>5</v>
      </c>
      <c r="AN24" s="41">
        <v>2</v>
      </c>
      <c r="AO24" s="41">
        <v>6</v>
      </c>
      <c r="AP24" s="41">
        <v>2</v>
      </c>
      <c r="AQ24" s="41">
        <v>0</v>
      </c>
      <c r="AR24" s="41">
        <v>0</v>
      </c>
      <c r="AS24" s="41">
        <v>5</v>
      </c>
      <c r="AT24" s="41">
        <v>10</v>
      </c>
      <c r="AU24" s="41">
        <v>1</v>
      </c>
      <c r="AV24" s="41">
        <v>3</v>
      </c>
      <c r="AW24" s="41">
        <v>2</v>
      </c>
      <c r="AX24" s="41">
        <v>4</v>
      </c>
      <c r="AY24" s="42">
        <v>6.0240963855421686E-2</v>
      </c>
      <c r="AZ24" s="42">
        <v>3.7735849056603772E-2</v>
      </c>
      <c r="BA24" s="42">
        <v>4.195804195804196E-2</v>
      </c>
      <c r="BB24" s="42">
        <v>1.3605442176870748E-2</v>
      </c>
      <c r="BC24" s="42">
        <v>0</v>
      </c>
      <c r="BD24" s="42">
        <v>0</v>
      </c>
      <c r="BE24" s="42">
        <v>3.0864197530864196E-2</v>
      </c>
      <c r="BF24" s="42">
        <v>6.8493150684931503E-2</v>
      </c>
      <c r="BG24" s="42">
        <v>6.4935064935064939E-3</v>
      </c>
      <c r="BH24" s="42">
        <v>0.02</v>
      </c>
      <c r="BI24" s="42">
        <v>1.2987012987012988E-2</v>
      </c>
      <c r="BJ24" s="42">
        <v>4.878048780487805E-2</v>
      </c>
      <c r="BK24" s="41">
        <v>4</v>
      </c>
      <c r="BL24" s="41">
        <v>36</v>
      </c>
      <c r="BM24" s="42">
        <v>2.0202020202020204E-2</v>
      </c>
      <c r="BN24" s="42">
        <v>2.7334851936218679E-2</v>
      </c>
      <c r="BO24" s="41">
        <v>1</v>
      </c>
      <c r="BP24" s="41">
        <v>2</v>
      </c>
      <c r="BQ24" s="41">
        <v>1</v>
      </c>
      <c r="BR24" s="41">
        <v>0</v>
      </c>
      <c r="BS24" s="41">
        <v>0</v>
      </c>
      <c r="BT24" s="41">
        <v>0</v>
      </c>
      <c r="BU24" s="42">
        <v>1.7241379310344827E-2</v>
      </c>
      <c r="BV24" s="42">
        <v>4.4444444444444446E-2</v>
      </c>
      <c r="BW24" s="42">
        <v>2.0833333333333332E-2</v>
      </c>
      <c r="BX24" s="42">
        <v>0</v>
      </c>
      <c r="BY24" s="42">
        <v>0</v>
      </c>
      <c r="BZ24" s="49">
        <v>0</v>
      </c>
    </row>
    <row r="25" spans="2:78" s="16" customFormat="1" x14ac:dyDescent="0.25">
      <c r="B25" s="40">
        <v>27</v>
      </c>
      <c r="C25" s="41">
        <v>38</v>
      </c>
      <c r="D25" s="42">
        <v>2.5082508250825083E-2</v>
      </c>
      <c r="E25" s="41">
        <v>10</v>
      </c>
      <c r="F25" s="41">
        <v>28</v>
      </c>
      <c r="G25" s="42">
        <v>1.2987012987012988E-2</v>
      </c>
      <c r="H25" s="42">
        <v>3.7583892617449662E-2</v>
      </c>
      <c r="I25" s="41">
        <v>0</v>
      </c>
      <c r="J25" s="41">
        <v>38</v>
      </c>
      <c r="K25" s="41">
        <v>0</v>
      </c>
      <c r="L25" s="41">
        <v>0</v>
      </c>
      <c r="M25" s="41">
        <v>0</v>
      </c>
      <c r="N25" s="42">
        <v>0</v>
      </c>
      <c r="O25" s="42">
        <v>0.2</v>
      </c>
      <c r="P25" s="42">
        <v>0</v>
      </c>
      <c r="Q25" s="42">
        <v>0</v>
      </c>
      <c r="R25" s="42">
        <v>0</v>
      </c>
      <c r="S25" s="41">
        <v>4</v>
      </c>
      <c r="T25" s="41">
        <v>9</v>
      </c>
      <c r="U25" s="41">
        <v>7</v>
      </c>
      <c r="V25" s="41">
        <v>9</v>
      </c>
      <c r="W25" s="41">
        <v>9</v>
      </c>
      <c r="X25" s="42">
        <v>2.4096385542168676E-2</v>
      </c>
      <c r="Y25" s="42">
        <v>2.1077283372365339E-2</v>
      </c>
      <c r="Z25" s="42">
        <v>3.0701754385964911E-2</v>
      </c>
      <c r="AA25" s="42">
        <v>2.5000000000000001E-2</v>
      </c>
      <c r="AB25" s="42">
        <v>2.6946107784431138E-2</v>
      </c>
      <c r="AC25" s="41">
        <v>27</v>
      </c>
      <c r="AD25" s="41">
        <v>4</v>
      </c>
      <c r="AE25" s="41">
        <v>1</v>
      </c>
      <c r="AF25" s="41">
        <v>4</v>
      </c>
      <c r="AG25" s="41">
        <v>2</v>
      </c>
      <c r="AH25" s="42">
        <v>3.0577576443941108E-2</v>
      </c>
      <c r="AI25" s="42">
        <v>1.8181818181818181E-2</v>
      </c>
      <c r="AJ25" s="42">
        <v>6.8965517241379309E-3</v>
      </c>
      <c r="AK25" s="42">
        <v>2.2727272727272728E-2</v>
      </c>
      <c r="AL25" s="42">
        <v>2.197802197802198E-2</v>
      </c>
      <c r="AM25" s="41">
        <v>2</v>
      </c>
      <c r="AN25" s="41">
        <v>0</v>
      </c>
      <c r="AO25" s="41">
        <v>7</v>
      </c>
      <c r="AP25" s="41">
        <v>2</v>
      </c>
      <c r="AQ25" s="41">
        <v>0</v>
      </c>
      <c r="AR25" s="41">
        <v>0</v>
      </c>
      <c r="AS25" s="41">
        <v>2</v>
      </c>
      <c r="AT25" s="41">
        <v>10</v>
      </c>
      <c r="AU25" s="41">
        <v>2</v>
      </c>
      <c r="AV25" s="41">
        <v>4</v>
      </c>
      <c r="AW25" s="41">
        <v>3</v>
      </c>
      <c r="AX25" s="41">
        <v>6</v>
      </c>
      <c r="AY25" s="42">
        <v>2.4096385542168676E-2</v>
      </c>
      <c r="AZ25" s="42">
        <v>0</v>
      </c>
      <c r="BA25" s="42">
        <v>4.8951048951048952E-2</v>
      </c>
      <c r="BB25" s="42">
        <v>1.3605442176870748E-2</v>
      </c>
      <c r="BC25" s="42">
        <v>0</v>
      </c>
      <c r="BD25" s="42">
        <v>0</v>
      </c>
      <c r="BE25" s="42">
        <v>1.2345679012345678E-2</v>
      </c>
      <c r="BF25" s="42">
        <v>6.8493150684931503E-2</v>
      </c>
      <c r="BG25" s="42">
        <v>1.2987012987012988E-2</v>
      </c>
      <c r="BH25" s="42">
        <v>2.6666666666666668E-2</v>
      </c>
      <c r="BI25" s="42">
        <v>1.948051948051948E-2</v>
      </c>
      <c r="BJ25" s="42">
        <v>7.3170731707317069E-2</v>
      </c>
      <c r="BK25" s="41">
        <v>3</v>
      </c>
      <c r="BL25" s="41">
        <v>35</v>
      </c>
      <c r="BM25" s="42">
        <v>1.5151515151515152E-2</v>
      </c>
      <c r="BN25" s="42">
        <v>2.6575550493545937E-2</v>
      </c>
      <c r="BO25" s="41">
        <v>1</v>
      </c>
      <c r="BP25" s="41">
        <v>0</v>
      </c>
      <c r="BQ25" s="41">
        <v>2</v>
      </c>
      <c r="BR25" s="41">
        <v>0</v>
      </c>
      <c r="BS25" s="41">
        <v>0</v>
      </c>
      <c r="BT25" s="41">
        <v>0</v>
      </c>
      <c r="BU25" s="42">
        <v>1.7241379310344827E-2</v>
      </c>
      <c r="BV25" s="42">
        <v>0</v>
      </c>
      <c r="BW25" s="42">
        <v>4.1666666666666664E-2</v>
      </c>
      <c r="BX25" s="42">
        <v>0</v>
      </c>
      <c r="BY25" s="42">
        <v>0</v>
      </c>
      <c r="BZ25" s="49">
        <v>0</v>
      </c>
    </row>
    <row r="26" spans="2:78" s="16" customFormat="1" x14ac:dyDescent="0.25">
      <c r="B26" s="40">
        <v>28</v>
      </c>
      <c r="C26" s="41">
        <v>38</v>
      </c>
      <c r="D26" s="42">
        <v>2.5082508250825083E-2</v>
      </c>
      <c r="E26" s="41">
        <v>10</v>
      </c>
      <c r="F26" s="41">
        <v>28</v>
      </c>
      <c r="G26" s="42">
        <v>1.2987012987012988E-2</v>
      </c>
      <c r="H26" s="42">
        <v>3.7583892617449662E-2</v>
      </c>
      <c r="I26" s="41">
        <v>0</v>
      </c>
      <c r="J26" s="41">
        <v>38</v>
      </c>
      <c r="K26" s="41">
        <v>0</v>
      </c>
      <c r="L26" s="41">
        <v>0</v>
      </c>
      <c r="M26" s="41">
        <v>0</v>
      </c>
      <c r="N26" s="42">
        <v>0</v>
      </c>
      <c r="O26" s="42">
        <v>0.2</v>
      </c>
      <c r="P26" s="42">
        <v>0</v>
      </c>
      <c r="Q26" s="42">
        <v>0</v>
      </c>
      <c r="R26" s="42">
        <v>0</v>
      </c>
      <c r="S26" s="41">
        <v>4</v>
      </c>
      <c r="T26" s="41">
        <v>11</v>
      </c>
      <c r="U26" s="41">
        <v>5</v>
      </c>
      <c r="V26" s="41">
        <v>7</v>
      </c>
      <c r="W26" s="41">
        <v>11</v>
      </c>
      <c r="X26" s="42">
        <v>2.4096385542168676E-2</v>
      </c>
      <c r="Y26" s="42">
        <v>2.576112412177986E-2</v>
      </c>
      <c r="Z26" s="42">
        <v>2.1929824561403508E-2</v>
      </c>
      <c r="AA26" s="42">
        <v>1.9444444444444445E-2</v>
      </c>
      <c r="AB26" s="42">
        <v>3.2934131736526949E-2</v>
      </c>
      <c r="AC26" s="41">
        <v>20</v>
      </c>
      <c r="AD26" s="41">
        <v>8</v>
      </c>
      <c r="AE26" s="41">
        <v>7</v>
      </c>
      <c r="AF26" s="41">
        <v>3</v>
      </c>
      <c r="AG26" s="41">
        <v>0</v>
      </c>
      <c r="AH26" s="42">
        <v>2.2650056625141562E-2</v>
      </c>
      <c r="AI26" s="42">
        <v>3.6363636363636362E-2</v>
      </c>
      <c r="AJ26" s="42">
        <v>4.8275862068965517E-2</v>
      </c>
      <c r="AK26" s="42">
        <v>1.7045454545454544E-2</v>
      </c>
      <c r="AL26" s="42">
        <v>0</v>
      </c>
      <c r="AM26" s="41">
        <v>2</v>
      </c>
      <c r="AN26" s="41">
        <v>1</v>
      </c>
      <c r="AO26" s="41">
        <v>4</v>
      </c>
      <c r="AP26" s="41">
        <v>3</v>
      </c>
      <c r="AQ26" s="41">
        <v>1</v>
      </c>
      <c r="AR26" s="41">
        <v>0</v>
      </c>
      <c r="AS26" s="41">
        <v>5</v>
      </c>
      <c r="AT26" s="41">
        <v>4</v>
      </c>
      <c r="AU26" s="41">
        <v>2</v>
      </c>
      <c r="AV26" s="41">
        <v>9</v>
      </c>
      <c r="AW26" s="41">
        <v>2</v>
      </c>
      <c r="AX26" s="41">
        <v>5</v>
      </c>
      <c r="AY26" s="42">
        <v>2.4096385542168676E-2</v>
      </c>
      <c r="AZ26" s="42">
        <v>1.8867924528301886E-2</v>
      </c>
      <c r="BA26" s="42">
        <v>2.7972027972027972E-2</v>
      </c>
      <c r="BB26" s="42">
        <v>2.0408163265306121E-2</v>
      </c>
      <c r="BC26" s="42">
        <v>5.9523809523809521E-3</v>
      </c>
      <c r="BD26" s="42">
        <v>0</v>
      </c>
      <c r="BE26" s="42">
        <v>3.0864197530864196E-2</v>
      </c>
      <c r="BF26" s="42">
        <v>2.7397260273972601E-2</v>
      </c>
      <c r="BG26" s="42">
        <v>1.2987012987012988E-2</v>
      </c>
      <c r="BH26" s="42">
        <v>0.06</v>
      </c>
      <c r="BI26" s="42">
        <v>1.2987012987012988E-2</v>
      </c>
      <c r="BJ26" s="42">
        <v>6.097560975609756E-2</v>
      </c>
      <c r="BK26" s="41">
        <v>8</v>
      </c>
      <c r="BL26" s="41">
        <v>30</v>
      </c>
      <c r="BM26" s="42">
        <v>4.0404040404040407E-2</v>
      </c>
      <c r="BN26" s="42">
        <v>2.2779043280182234E-2</v>
      </c>
      <c r="BO26" s="41">
        <v>4</v>
      </c>
      <c r="BP26" s="41">
        <v>2</v>
      </c>
      <c r="BQ26" s="41">
        <v>2</v>
      </c>
      <c r="BR26" s="41">
        <v>0</v>
      </c>
      <c r="BS26" s="41">
        <v>0</v>
      </c>
      <c r="BT26" s="41">
        <v>0</v>
      </c>
      <c r="BU26" s="42">
        <v>6.8965517241379309E-2</v>
      </c>
      <c r="BV26" s="42">
        <v>4.4444444444444446E-2</v>
      </c>
      <c r="BW26" s="42">
        <v>4.1666666666666664E-2</v>
      </c>
      <c r="BX26" s="42">
        <v>0</v>
      </c>
      <c r="BY26" s="42">
        <v>0</v>
      </c>
      <c r="BZ26" s="49">
        <v>0</v>
      </c>
    </row>
    <row r="27" spans="2:78" s="16" customFormat="1" x14ac:dyDescent="0.25">
      <c r="B27" s="40">
        <v>29</v>
      </c>
      <c r="C27" s="41">
        <v>27</v>
      </c>
      <c r="D27" s="42">
        <v>1.782178217821782E-2</v>
      </c>
      <c r="E27" s="41">
        <v>9</v>
      </c>
      <c r="F27" s="41">
        <v>18</v>
      </c>
      <c r="G27" s="42">
        <v>1.1688311688311689E-2</v>
      </c>
      <c r="H27" s="42">
        <v>2.4161073825503355E-2</v>
      </c>
      <c r="I27" s="41">
        <v>0</v>
      </c>
      <c r="J27" s="41">
        <v>27</v>
      </c>
      <c r="K27" s="41">
        <v>0</v>
      </c>
      <c r="L27" s="41">
        <v>0</v>
      </c>
      <c r="M27" s="41">
        <v>0</v>
      </c>
      <c r="N27" s="42">
        <v>0</v>
      </c>
      <c r="O27" s="42">
        <v>0.14210526315789473</v>
      </c>
      <c r="P27" s="42">
        <v>0</v>
      </c>
      <c r="Q27" s="42">
        <v>0</v>
      </c>
      <c r="R27" s="42">
        <v>0</v>
      </c>
      <c r="S27" s="41">
        <v>9</v>
      </c>
      <c r="T27" s="41">
        <v>5</v>
      </c>
      <c r="U27" s="41">
        <v>4</v>
      </c>
      <c r="V27" s="41">
        <v>4</v>
      </c>
      <c r="W27" s="41">
        <v>5</v>
      </c>
      <c r="X27" s="42">
        <v>5.4216867469879519E-2</v>
      </c>
      <c r="Y27" s="42">
        <v>1.1709601873536301E-2</v>
      </c>
      <c r="Z27" s="42">
        <v>1.7543859649122806E-2</v>
      </c>
      <c r="AA27" s="42">
        <v>1.1111111111111112E-2</v>
      </c>
      <c r="AB27" s="42">
        <v>1.4970059880239521E-2</v>
      </c>
      <c r="AC27" s="41">
        <v>14</v>
      </c>
      <c r="AD27" s="41">
        <v>3</v>
      </c>
      <c r="AE27" s="41">
        <v>5</v>
      </c>
      <c r="AF27" s="41">
        <v>2</v>
      </c>
      <c r="AG27" s="41">
        <v>3</v>
      </c>
      <c r="AH27" s="42">
        <v>1.5855039637599093E-2</v>
      </c>
      <c r="AI27" s="42">
        <v>1.3636363636363636E-2</v>
      </c>
      <c r="AJ27" s="42">
        <v>3.4482758620689655E-2</v>
      </c>
      <c r="AK27" s="42">
        <v>1.1363636363636364E-2</v>
      </c>
      <c r="AL27" s="42">
        <v>3.2967032967032968E-2</v>
      </c>
      <c r="AM27" s="41">
        <v>4</v>
      </c>
      <c r="AN27" s="41">
        <v>0</v>
      </c>
      <c r="AO27" s="41">
        <v>2</v>
      </c>
      <c r="AP27" s="41">
        <v>2</v>
      </c>
      <c r="AQ27" s="41">
        <v>1</v>
      </c>
      <c r="AR27" s="41">
        <v>0</v>
      </c>
      <c r="AS27" s="41">
        <v>3</v>
      </c>
      <c r="AT27" s="41">
        <v>3</v>
      </c>
      <c r="AU27" s="41">
        <v>3</v>
      </c>
      <c r="AV27" s="41">
        <v>5</v>
      </c>
      <c r="AW27" s="41">
        <v>1</v>
      </c>
      <c r="AX27" s="41">
        <v>3</v>
      </c>
      <c r="AY27" s="42">
        <v>4.8192771084337352E-2</v>
      </c>
      <c r="AZ27" s="42">
        <v>0</v>
      </c>
      <c r="BA27" s="42">
        <v>1.3986013986013986E-2</v>
      </c>
      <c r="BB27" s="42">
        <v>1.3605442176870748E-2</v>
      </c>
      <c r="BC27" s="42">
        <v>5.9523809523809521E-3</v>
      </c>
      <c r="BD27" s="42">
        <v>0</v>
      </c>
      <c r="BE27" s="42">
        <v>1.8518518518518517E-2</v>
      </c>
      <c r="BF27" s="42">
        <v>2.0547945205479451E-2</v>
      </c>
      <c r="BG27" s="42">
        <v>1.948051948051948E-2</v>
      </c>
      <c r="BH27" s="42">
        <v>3.3333333333333333E-2</v>
      </c>
      <c r="BI27" s="42">
        <v>6.4935064935064939E-3</v>
      </c>
      <c r="BJ27" s="42">
        <v>3.6585365853658534E-2</v>
      </c>
      <c r="BK27" s="41">
        <v>2</v>
      </c>
      <c r="BL27" s="41">
        <v>25</v>
      </c>
      <c r="BM27" s="42">
        <v>1.0101010101010102E-2</v>
      </c>
      <c r="BN27" s="42">
        <v>1.8982536066818528E-2</v>
      </c>
      <c r="BO27" s="41">
        <v>0</v>
      </c>
      <c r="BP27" s="41">
        <v>0</v>
      </c>
      <c r="BQ27" s="41">
        <v>2</v>
      </c>
      <c r="BR27" s="41">
        <v>0</v>
      </c>
      <c r="BS27" s="41">
        <v>0</v>
      </c>
      <c r="BT27" s="41">
        <v>0</v>
      </c>
      <c r="BU27" s="42">
        <v>0</v>
      </c>
      <c r="BV27" s="42">
        <v>0</v>
      </c>
      <c r="BW27" s="42">
        <v>4.1666666666666664E-2</v>
      </c>
      <c r="BX27" s="42">
        <v>0</v>
      </c>
      <c r="BY27" s="42">
        <v>0</v>
      </c>
      <c r="BZ27" s="49">
        <v>0</v>
      </c>
    </row>
    <row r="28" spans="2:78" s="16" customFormat="1" x14ac:dyDescent="0.25">
      <c r="B28" s="40">
        <v>30</v>
      </c>
      <c r="C28" s="41">
        <v>74</v>
      </c>
      <c r="D28" s="42">
        <v>4.8844884488448842E-2</v>
      </c>
      <c r="E28" s="41">
        <v>37</v>
      </c>
      <c r="F28" s="41">
        <v>37</v>
      </c>
      <c r="G28" s="42">
        <v>4.8051948051948054E-2</v>
      </c>
      <c r="H28" s="42">
        <v>4.9664429530201344E-2</v>
      </c>
      <c r="I28" s="41">
        <v>0</v>
      </c>
      <c r="J28" s="41">
        <v>0</v>
      </c>
      <c r="K28" s="41">
        <v>74</v>
      </c>
      <c r="L28" s="41">
        <v>0</v>
      </c>
      <c r="M28" s="41">
        <v>0</v>
      </c>
      <c r="N28" s="42">
        <v>0</v>
      </c>
      <c r="O28" s="42">
        <v>0</v>
      </c>
      <c r="P28" s="42">
        <v>0.20963172804532579</v>
      </c>
      <c r="Q28" s="42">
        <v>0</v>
      </c>
      <c r="R28" s="42">
        <v>0</v>
      </c>
      <c r="S28" s="41">
        <v>9</v>
      </c>
      <c r="T28" s="41">
        <v>17</v>
      </c>
      <c r="U28" s="41">
        <v>19</v>
      </c>
      <c r="V28" s="41">
        <v>18</v>
      </c>
      <c r="W28" s="41">
        <v>11</v>
      </c>
      <c r="X28" s="42">
        <v>5.4216867469879519E-2</v>
      </c>
      <c r="Y28" s="42">
        <v>3.9812646370023422E-2</v>
      </c>
      <c r="Z28" s="42">
        <v>8.3333333333333329E-2</v>
      </c>
      <c r="AA28" s="42">
        <v>0.05</v>
      </c>
      <c r="AB28" s="42">
        <v>3.2934131736526949E-2</v>
      </c>
      <c r="AC28" s="41">
        <v>25</v>
      </c>
      <c r="AD28" s="41">
        <v>9</v>
      </c>
      <c r="AE28" s="41">
        <v>16</v>
      </c>
      <c r="AF28" s="41">
        <v>5</v>
      </c>
      <c r="AG28" s="41">
        <v>19</v>
      </c>
      <c r="AH28" s="42">
        <v>2.8312570781426953E-2</v>
      </c>
      <c r="AI28" s="42">
        <v>4.0909090909090909E-2</v>
      </c>
      <c r="AJ28" s="42">
        <v>0.1103448275862069</v>
      </c>
      <c r="AK28" s="42">
        <v>2.8409090909090908E-2</v>
      </c>
      <c r="AL28" s="42">
        <v>0.2087912087912088</v>
      </c>
      <c r="AM28" s="41">
        <v>0</v>
      </c>
      <c r="AN28" s="41">
        <v>4</v>
      </c>
      <c r="AO28" s="41">
        <v>2</v>
      </c>
      <c r="AP28" s="41">
        <v>9</v>
      </c>
      <c r="AQ28" s="41">
        <v>4</v>
      </c>
      <c r="AR28" s="41">
        <v>5</v>
      </c>
      <c r="AS28" s="41">
        <v>6</v>
      </c>
      <c r="AT28" s="41">
        <v>0</v>
      </c>
      <c r="AU28" s="41">
        <v>22</v>
      </c>
      <c r="AV28" s="41">
        <v>11</v>
      </c>
      <c r="AW28" s="41">
        <v>8</v>
      </c>
      <c r="AX28" s="41">
        <v>3</v>
      </c>
      <c r="AY28" s="42">
        <v>0</v>
      </c>
      <c r="AZ28" s="42">
        <v>7.5471698113207544E-2</v>
      </c>
      <c r="BA28" s="42">
        <v>1.3986013986013986E-2</v>
      </c>
      <c r="BB28" s="42">
        <v>6.1224489795918366E-2</v>
      </c>
      <c r="BC28" s="42">
        <v>2.3809523809523808E-2</v>
      </c>
      <c r="BD28" s="42">
        <v>6.8493150684931503E-2</v>
      </c>
      <c r="BE28" s="42">
        <v>3.7037037037037035E-2</v>
      </c>
      <c r="BF28" s="42">
        <v>0</v>
      </c>
      <c r="BG28" s="42">
        <v>0.14285714285714285</v>
      </c>
      <c r="BH28" s="42">
        <v>7.3333333333333334E-2</v>
      </c>
      <c r="BI28" s="42">
        <v>5.1948051948051951E-2</v>
      </c>
      <c r="BJ28" s="42">
        <v>3.6585365853658534E-2</v>
      </c>
      <c r="BK28" s="41">
        <v>12</v>
      </c>
      <c r="BL28" s="41">
        <v>62</v>
      </c>
      <c r="BM28" s="42">
        <v>6.0606060606060608E-2</v>
      </c>
      <c r="BN28" s="42">
        <v>4.7076689445709946E-2</v>
      </c>
      <c r="BO28" s="41">
        <v>2</v>
      </c>
      <c r="BP28" s="41">
        <v>6</v>
      </c>
      <c r="BQ28" s="41">
        <v>2</v>
      </c>
      <c r="BR28" s="41">
        <v>2</v>
      </c>
      <c r="BS28" s="41">
        <v>0</v>
      </c>
      <c r="BT28" s="41">
        <v>0</v>
      </c>
      <c r="BU28" s="42">
        <v>3.4482758620689655E-2</v>
      </c>
      <c r="BV28" s="42">
        <v>0.13333333333333333</v>
      </c>
      <c r="BW28" s="42">
        <v>4.1666666666666664E-2</v>
      </c>
      <c r="BX28" s="42">
        <v>6.25E-2</v>
      </c>
      <c r="BY28" s="42">
        <v>0</v>
      </c>
      <c r="BZ28" s="49">
        <v>0</v>
      </c>
    </row>
    <row r="29" spans="2:78" s="16" customFormat="1" x14ac:dyDescent="0.25">
      <c r="B29" s="40">
        <v>31</v>
      </c>
      <c r="C29" s="41">
        <v>33</v>
      </c>
      <c r="D29" s="42">
        <v>2.1782178217821781E-2</v>
      </c>
      <c r="E29" s="41">
        <v>20</v>
      </c>
      <c r="F29" s="41">
        <v>13</v>
      </c>
      <c r="G29" s="42">
        <v>2.5974025974025976E-2</v>
      </c>
      <c r="H29" s="42">
        <v>1.74496644295302E-2</v>
      </c>
      <c r="I29" s="41">
        <v>0</v>
      </c>
      <c r="J29" s="41">
        <v>0</v>
      </c>
      <c r="K29" s="41">
        <v>33</v>
      </c>
      <c r="L29" s="41">
        <v>0</v>
      </c>
      <c r="M29" s="41">
        <v>0</v>
      </c>
      <c r="N29" s="42">
        <v>0</v>
      </c>
      <c r="O29" s="42">
        <v>0</v>
      </c>
      <c r="P29" s="42">
        <v>9.3484419263456089E-2</v>
      </c>
      <c r="Q29" s="42">
        <v>0</v>
      </c>
      <c r="R29" s="42">
        <v>0</v>
      </c>
      <c r="S29" s="41">
        <v>0</v>
      </c>
      <c r="T29" s="41">
        <v>3</v>
      </c>
      <c r="U29" s="41">
        <v>11</v>
      </c>
      <c r="V29" s="41">
        <v>10</v>
      </c>
      <c r="W29" s="41">
        <v>9</v>
      </c>
      <c r="X29" s="42">
        <v>0</v>
      </c>
      <c r="Y29" s="42">
        <v>7.0257611241217799E-3</v>
      </c>
      <c r="Z29" s="42">
        <v>4.8245614035087717E-2</v>
      </c>
      <c r="AA29" s="42">
        <v>2.7777777777777776E-2</v>
      </c>
      <c r="AB29" s="42">
        <v>2.6946107784431138E-2</v>
      </c>
      <c r="AC29" s="41">
        <v>17</v>
      </c>
      <c r="AD29" s="41">
        <v>6</v>
      </c>
      <c r="AE29" s="41">
        <v>5</v>
      </c>
      <c r="AF29" s="41">
        <v>4</v>
      </c>
      <c r="AG29" s="41">
        <v>1</v>
      </c>
      <c r="AH29" s="42">
        <v>1.9252548131370329E-2</v>
      </c>
      <c r="AI29" s="42">
        <v>2.7272727272727271E-2</v>
      </c>
      <c r="AJ29" s="42">
        <v>3.4482758620689655E-2</v>
      </c>
      <c r="AK29" s="42">
        <v>2.2727272727272728E-2</v>
      </c>
      <c r="AL29" s="42">
        <v>1.098901098901099E-2</v>
      </c>
      <c r="AM29" s="41">
        <v>1</v>
      </c>
      <c r="AN29" s="41">
        <v>2</v>
      </c>
      <c r="AO29" s="41">
        <v>0</v>
      </c>
      <c r="AP29" s="41">
        <v>5</v>
      </c>
      <c r="AQ29" s="41">
        <v>0</v>
      </c>
      <c r="AR29" s="41">
        <v>4</v>
      </c>
      <c r="AS29" s="41">
        <v>1</v>
      </c>
      <c r="AT29" s="41">
        <v>5</v>
      </c>
      <c r="AU29" s="41">
        <v>2</v>
      </c>
      <c r="AV29" s="41">
        <v>3</v>
      </c>
      <c r="AW29" s="41">
        <v>6</v>
      </c>
      <c r="AX29" s="41">
        <v>4</v>
      </c>
      <c r="AY29" s="42">
        <v>1.2048192771084338E-2</v>
      </c>
      <c r="AZ29" s="42">
        <v>3.7735849056603772E-2</v>
      </c>
      <c r="BA29" s="42">
        <v>0</v>
      </c>
      <c r="BB29" s="42">
        <v>3.4013605442176874E-2</v>
      </c>
      <c r="BC29" s="42">
        <v>0</v>
      </c>
      <c r="BD29" s="42">
        <v>5.4794520547945202E-2</v>
      </c>
      <c r="BE29" s="42">
        <v>6.1728395061728392E-3</v>
      </c>
      <c r="BF29" s="42">
        <v>3.4246575342465752E-2</v>
      </c>
      <c r="BG29" s="42">
        <v>1.2987012987012988E-2</v>
      </c>
      <c r="BH29" s="42">
        <v>0.02</v>
      </c>
      <c r="BI29" s="42">
        <v>3.896103896103896E-2</v>
      </c>
      <c r="BJ29" s="42">
        <v>4.878048780487805E-2</v>
      </c>
      <c r="BK29" s="41">
        <v>6</v>
      </c>
      <c r="BL29" s="41">
        <v>27</v>
      </c>
      <c r="BM29" s="42">
        <v>3.0303030303030304E-2</v>
      </c>
      <c r="BN29" s="42">
        <v>2.0501138952164009E-2</v>
      </c>
      <c r="BO29" s="41">
        <v>2</v>
      </c>
      <c r="BP29" s="41">
        <v>3</v>
      </c>
      <c r="BQ29" s="41">
        <v>1</v>
      </c>
      <c r="BR29" s="41">
        <v>0</v>
      </c>
      <c r="BS29" s="41">
        <v>0</v>
      </c>
      <c r="BT29" s="41">
        <v>0</v>
      </c>
      <c r="BU29" s="42">
        <v>3.4482758620689655E-2</v>
      </c>
      <c r="BV29" s="42">
        <v>6.6666666666666666E-2</v>
      </c>
      <c r="BW29" s="42">
        <v>2.0833333333333332E-2</v>
      </c>
      <c r="BX29" s="42">
        <v>0</v>
      </c>
      <c r="BY29" s="42">
        <v>0</v>
      </c>
      <c r="BZ29" s="49">
        <v>0</v>
      </c>
    </row>
    <row r="30" spans="2:78" s="16" customFormat="1" x14ac:dyDescent="0.25">
      <c r="B30" s="40">
        <v>32</v>
      </c>
      <c r="C30" s="41">
        <v>34</v>
      </c>
      <c r="D30" s="42">
        <v>2.2442244224422443E-2</v>
      </c>
      <c r="E30" s="41">
        <v>19</v>
      </c>
      <c r="F30" s="41">
        <v>15</v>
      </c>
      <c r="G30" s="42">
        <v>2.4675324675324677E-2</v>
      </c>
      <c r="H30" s="42">
        <v>2.0134228187919462E-2</v>
      </c>
      <c r="I30" s="41">
        <v>0</v>
      </c>
      <c r="J30" s="41">
        <v>0</v>
      </c>
      <c r="K30" s="41">
        <v>34</v>
      </c>
      <c r="L30" s="41">
        <v>0</v>
      </c>
      <c r="M30" s="41">
        <v>0</v>
      </c>
      <c r="N30" s="42">
        <v>0</v>
      </c>
      <c r="O30" s="42">
        <v>0</v>
      </c>
      <c r="P30" s="42">
        <v>9.6317280453257784E-2</v>
      </c>
      <c r="Q30" s="42">
        <v>0</v>
      </c>
      <c r="R30" s="42">
        <v>0</v>
      </c>
      <c r="S30" s="41">
        <v>4</v>
      </c>
      <c r="T30" s="41">
        <v>4</v>
      </c>
      <c r="U30" s="41">
        <v>10</v>
      </c>
      <c r="V30" s="41">
        <v>8</v>
      </c>
      <c r="W30" s="41">
        <v>8</v>
      </c>
      <c r="X30" s="42">
        <v>2.4096385542168676E-2</v>
      </c>
      <c r="Y30" s="42">
        <v>9.3676814988290398E-3</v>
      </c>
      <c r="Z30" s="42">
        <v>4.3859649122807015E-2</v>
      </c>
      <c r="AA30" s="42">
        <v>2.2222222222222223E-2</v>
      </c>
      <c r="AB30" s="42">
        <v>2.3952095808383235E-2</v>
      </c>
      <c r="AC30" s="41">
        <v>15</v>
      </c>
      <c r="AD30" s="41">
        <v>5</v>
      </c>
      <c r="AE30" s="41">
        <v>5</v>
      </c>
      <c r="AF30" s="41">
        <v>5</v>
      </c>
      <c r="AG30" s="41">
        <v>4</v>
      </c>
      <c r="AH30" s="42">
        <v>1.698754246885617E-2</v>
      </c>
      <c r="AI30" s="42">
        <v>2.2727272727272728E-2</v>
      </c>
      <c r="AJ30" s="42">
        <v>3.4482758620689655E-2</v>
      </c>
      <c r="AK30" s="42">
        <v>2.8409090909090908E-2</v>
      </c>
      <c r="AL30" s="42">
        <v>4.3956043956043959E-2</v>
      </c>
      <c r="AM30" s="41">
        <v>3</v>
      </c>
      <c r="AN30" s="41">
        <v>0</v>
      </c>
      <c r="AO30" s="41">
        <v>1</v>
      </c>
      <c r="AP30" s="41">
        <v>3</v>
      </c>
      <c r="AQ30" s="41">
        <v>4</v>
      </c>
      <c r="AR30" s="41">
        <v>2</v>
      </c>
      <c r="AS30" s="41">
        <v>2</v>
      </c>
      <c r="AT30" s="41">
        <v>2</v>
      </c>
      <c r="AU30" s="41">
        <v>3</v>
      </c>
      <c r="AV30" s="41">
        <v>8</v>
      </c>
      <c r="AW30" s="41">
        <v>4</v>
      </c>
      <c r="AX30" s="41">
        <v>2</v>
      </c>
      <c r="AY30" s="42">
        <v>3.614457831325301E-2</v>
      </c>
      <c r="AZ30" s="42">
        <v>0</v>
      </c>
      <c r="BA30" s="42">
        <v>6.993006993006993E-3</v>
      </c>
      <c r="BB30" s="42">
        <v>2.0408163265306121E-2</v>
      </c>
      <c r="BC30" s="42">
        <v>2.3809523809523808E-2</v>
      </c>
      <c r="BD30" s="42">
        <v>2.7397260273972601E-2</v>
      </c>
      <c r="BE30" s="42">
        <v>1.2345679012345678E-2</v>
      </c>
      <c r="BF30" s="42">
        <v>1.3698630136986301E-2</v>
      </c>
      <c r="BG30" s="42">
        <v>1.948051948051948E-2</v>
      </c>
      <c r="BH30" s="42">
        <v>5.3333333333333337E-2</v>
      </c>
      <c r="BI30" s="42">
        <v>2.5974025974025976E-2</v>
      </c>
      <c r="BJ30" s="42">
        <v>2.4390243902439025E-2</v>
      </c>
      <c r="BK30" s="41">
        <v>9</v>
      </c>
      <c r="BL30" s="41">
        <v>25</v>
      </c>
      <c r="BM30" s="42">
        <v>4.5454545454545456E-2</v>
      </c>
      <c r="BN30" s="42">
        <v>1.8982536066818528E-2</v>
      </c>
      <c r="BO30" s="41">
        <v>3</v>
      </c>
      <c r="BP30" s="41">
        <v>3</v>
      </c>
      <c r="BQ30" s="41">
        <v>1</v>
      </c>
      <c r="BR30" s="41">
        <v>2</v>
      </c>
      <c r="BS30" s="41">
        <v>0</v>
      </c>
      <c r="BT30" s="41">
        <v>0</v>
      </c>
      <c r="BU30" s="42">
        <v>5.1724137931034482E-2</v>
      </c>
      <c r="BV30" s="42">
        <v>6.6666666666666666E-2</v>
      </c>
      <c r="BW30" s="42">
        <v>2.0833333333333332E-2</v>
      </c>
      <c r="BX30" s="42">
        <v>6.25E-2</v>
      </c>
      <c r="BY30" s="42">
        <v>0</v>
      </c>
      <c r="BZ30" s="49">
        <v>0</v>
      </c>
    </row>
    <row r="31" spans="2:78" s="16" customFormat="1" x14ac:dyDescent="0.25">
      <c r="B31" s="40">
        <v>33</v>
      </c>
      <c r="C31" s="41">
        <v>28</v>
      </c>
      <c r="D31" s="42">
        <v>1.8481848184818482E-2</v>
      </c>
      <c r="E31" s="41">
        <v>18</v>
      </c>
      <c r="F31" s="41">
        <v>10</v>
      </c>
      <c r="G31" s="42">
        <v>2.3376623376623377E-2</v>
      </c>
      <c r="H31" s="42">
        <v>1.3422818791946308E-2</v>
      </c>
      <c r="I31" s="41">
        <v>0</v>
      </c>
      <c r="J31" s="41">
        <v>0</v>
      </c>
      <c r="K31" s="41">
        <v>28</v>
      </c>
      <c r="L31" s="41">
        <v>0</v>
      </c>
      <c r="M31" s="41">
        <v>0</v>
      </c>
      <c r="N31" s="42">
        <v>0</v>
      </c>
      <c r="O31" s="42">
        <v>0</v>
      </c>
      <c r="P31" s="42">
        <v>7.9320113314447591E-2</v>
      </c>
      <c r="Q31" s="42">
        <v>0</v>
      </c>
      <c r="R31" s="42">
        <v>0</v>
      </c>
      <c r="S31" s="41">
        <v>2</v>
      </c>
      <c r="T31" s="41">
        <v>8</v>
      </c>
      <c r="U31" s="41">
        <v>3</v>
      </c>
      <c r="V31" s="41">
        <v>10</v>
      </c>
      <c r="W31" s="41">
        <v>5</v>
      </c>
      <c r="X31" s="42">
        <v>1.2048192771084338E-2</v>
      </c>
      <c r="Y31" s="42">
        <v>1.873536299765808E-2</v>
      </c>
      <c r="Z31" s="42">
        <v>1.3157894736842105E-2</v>
      </c>
      <c r="AA31" s="42">
        <v>2.7777777777777776E-2</v>
      </c>
      <c r="AB31" s="42">
        <v>1.4970059880239521E-2</v>
      </c>
      <c r="AC31" s="41">
        <v>12</v>
      </c>
      <c r="AD31" s="41">
        <v>6</v>
      </c>
      <c r="AE31" s="41">
        <v>4</v>
      </c>
      <c r="AF31" s="41">
        <v>5</v>
      </c>
      <c r="AG31" s="41">
        <v>1</v>
      </c>
      <c r="AH31" s="42">
        <v>1.3590033975084938E-2</v>
      </c>
      <c r="AI31" s="42">
        <v>2.7272727272727271E-2</v>
      </c>
      <c r="AJ31" s="42">
        <v>2.7586206896551724E-2</v>
      </c>
      <c r="AK31" s="42">
        <v>2.8409090909090908E-2</v>
      </c>
      <c r="AL31" s="42">
        <v>1.098901098901099E-2</v>
      </c>
      <c r="AM31" s="41">
        <v>4</v>
      </c>
      <c r="AN31" s="41">
        <v>2</v>
      </c>
      <c r="AO31" s="41">
        <v>0</v>
      </c>
      <c r="AP31" s="41">
        <v>5</v>
      </c>
      <c r="AQ31" s="41">
        <v>2</v>
      </c>
      <c r="AR31" s="41">
        <v>1</v>
      </c>
      <c r="AS31" s="41">
        <v>2</v>
      </c>
      <c r="AT31" s="41">
        <v>0</v>
      </c>
      <c r="AU31" s="41">
        <v>2</v>
      </c>
      <c r="AV31" s="41">
        <v>4</v>
      </c>
      <c r="AW31" s="41">
        <v>3</v>
      </c>
      <c r="AX31" s="41">
        <v>3</v>
      </c>
      <c r="AY31" s="42">
        <v>4.8192771084337352E-2</v>
      </c>
      <c r="AZ31" s="42">
        <v>3.7735849056603772E-2</v>
      </c>
      <c r="BA31" s="42">
        <v>0</v>
      </c>
      <c r="BB31" s="42">
        <v>3.4013605442176874E-2</v>
      </c>
      <c r="BC31" s="42">
        <v>1.1904761904761904E-2</v>
      </c>
      <c r="BD31" s="42">
        <v>1.3698630136986301E-2</v>
      </c>
      <c r="BE31" s="42">
        <v>1.2345679012345678E-2</v>
      </c>
      <c r="BF31" s="42">
        <v>0</v>
      </c>
      <c r="BG31" s="42">
        <v>1.2987012987012988E-2</v>
      </c>
      <c r="BH31" s="42">
        <v>2.6666666666666668E-2</v>
      </c>
      <c r="BI31" s="42">
        <v>1.948051948051948E-2</v>
      </c>
      <c r="BJ31" s="42">
        <v>3.6585365853658534E-2</v>
      </c>
      <c r="BK31" s="41">
        <v>8</v>
      </c>
      <c r="BL31" s="41">
        <v>20</v>
      </c>
      <c r="BM31" s="42">
        <v>4.0404040404040407E-2</v>
      </c>
      <c r="BN31" s="42">
        <v>1.5186028853454821E-2</v>
      </c>
      <c r="BO31" s="41">
        <v>0</v>
      </c>
      <c r="BP31" s="41">
        <v>1</v>
      </c>
      <c r="BQ31" s="41">
        <v>3</v>
      </c>
      <c r="BR31" s="41">
        <v>2</v>
      </c>
      <c r="BS31" s="41">
        <v>2</v>
      </c>
      <c r="BT31" s="41">
        <v>0</v>
      </c>
      <c r="BU31" s="42">
        <v>0</v>
      </c>
      <c r="BV31" s="42">
        <v>2.2222222222222223E-2</v>
      </c>
      <c r="BW31" s="42">
        <v>6.25E-2</v>
      </c>
      <c r="BX31" s="42">
        <v>6.25E-2</v>
      </c>
      <c r="BY31" s="42">
        <v>0.16666666666666666</v>
      </c>
      <c r="BZ31" s="49">
        <v>0</v>
      </c>
    </row>
    <row r="32" spans="2:78" s="16" customFormat="1" x14ac:dyDescent="0.25">
      <c r="B32" s="40">
        <v>34</v>
      </c>
      <c r="C32" s="41">
        <v>28</v>
      </c>
      <c r="D32" s="42">
        <v>1.8481848184818482E-2</v>
      </c>
      <c r="E32" s="41">
        <v>15</v>
      </c>
      <c r="F32" s="41">
        <v>13</v>
      </c>
      <c r="G32" s="42">
        <v>1.948051948051948E-2</v>
      </c>
      <c r="H32" s="42">
        <v>1.74496644295302E-2</v>
      </c>
      <c r="I32" s="41">
        <v>0</v>
      </c>
      <c r="J32" s="41">
        <v>0</v>
      </c>
      <c r="K32" s="41">
        <v>28</v>
      </c>
      <c r="L32" s="41">
        <v>0</v>
      </c>
      <c r="M32" s="41">
        <v>0</v>
      </c>
      <c r="N32" s="42">
        <v>0</v>
      </c>
      <c r="O32" s="42">
        <v>0</v>
      </c>
      <c r="P32" s="42">
        <v>7.9320113314447591E-2</v>
      </c>
      <c r="Q32" s="42">
        <v>0</v>
      </c>
      <c r="R32" s="42">
        <v>0</v>
      </c>
      <c r="S32" s="41">
        <v>3</v>
      </c>
      <c r="T32" s="41">
        <v>6</v>
      </c>
      <c r="U32" s="41">
        <v>6</v>
      </c>
      <c r="V32" s="41">
        <v>7</v>
      </c>
      <c r="W32" s="41">
        <v>6</v>
      </c>
      <c r="X32" s="42">
        <v>1.8072289156626505E-2</v>
      </c>
      <c r="Y32" s="42">
        <v>1.405152224824356E-2</v>
      </c>
      <c r="Z32" s="42">
        <v>2.6315789473684209E-2</v>
      </c>
      <c r="AA32" s="42">
        <v>1.9444444444444445E-2</v>
      </c>
      <c r="AB32" s="42">
        <v>1.7964071856287425E-2</v>
      </c>
      <c r="AC32" s="41">
        <v>13</v>
      </c>
      <c r="AD32" s="41">
        <v>5</v>
      </c>
      <c r="AE32" s="41">
        <v>4</v>
      </c>
      <c r="AF32" s="41">
        <v>5</v>
      </c>
      <c r="AG32" s="41">
        <v>1</v>
      </c>
      <c r="AH32" s="42">
        <v>1.4722536806342015E-2</v>
      </c>
      <c r="AI32" s="42">
        <v>2.2727272727272728E-2</v>
      </c>
      <c r="AJ32" s="42">
        <v>2.7586206896551724E-2</v>
      </c>
      <c r="AK32" s="42">
        <v>2.8409090909090908E-2</v>
      </c>
      <c r="AL32" s="42">
        <v>1.098901098901099E-2</v>
      </c>
      <c r="AM32" s="41">
        <v>2</v>
      </c>
      <c r="AN32" s="41">
        <v>1</v>
      </c>
      <c r="AO32" s="41">
        <v>0</v>
      </c>
      <c r="AP32" s="41">
        <v>4</v>
      </c>
      <c r="AQ32" s="41">
        <v>2</v>
      </c>
      <c r="AR32" s="41">
        <v>2</v>
      </c>
      <c r="AS32" s="41">
        <v>3</v>
      </c>
      <c r="AT32" s="41">
        <v>2</v>
      </c>
      <c r="AU32" s="41">
        <v>2</v>
      </c>
      <c r="AV32" s="41">
        <v>5</v>
      </c>
      <c r="AW32" s="41">
        <v>3</v>
      </c>
      <c r="AX32" s="41">
        <v>2</v>
      </c>
      <c r="AY32" s="42">
        <v>2.4096385542168676E-2</v>
      </c>
      <c r="AZ32" s="42">
        <v>1.8867924528301886E-2</v>
      </c>
      <c r="BA32" s="42">
        <v>0</v>
      </c>
      <c r="BB32" s="42">
        <v>2.7210884353741496E-2</v>
      </c>
      <c r="BC32" s="42">
        <v>1.1904761904761904E-2</v>
      </c>
      <c r="BD32" s="42">
        <v>2.7397260273972601E-2</v>
      </c>
      <c r="BE32" s="42">
        <v>1.8518518518518517E-2</v>
      </c>
      <c r="BF32" s="42">
        <v>1.3698630136986301E-2</v>
      </c>
      <c r="BG32" s="42">
        <v>1.2987012987012988E-2</v>
      </c>
      <c r="BH32" s="42">
        <v>3.3333333333333333E-2</v>
      </c>
      <c r="BI32" s="42">
        <v>1.948051948051948E-2</v>
      </c>
      <c r="BJ32" s="42">
        <v>2.4390243902439025E-2</v>
      </c>
      <c r="BK32" s="41">
        <v>6</v>
      </c>
      <c r="BL32" s="41">
        <v>22</v>
      </c>
      <c r="BM32" s="42">
        <v>3.0303030303030304E-2</v>
      </c>
      <c r="BN32" s="42">
        <v>1.6704631738800303E-2</v>
      </c>
      <c r="BO32" s="41">
        <v>2</v>
      </c>
      <c r="BP32" s="41">
        <v>1</v>
      </c>
      <c r="BQ32" s="41">
        <v>2</v>
      </c>
      <c r="BR32" s="41">
        <v>1</v>
      </c>
      <c r="BS32" s="41">
        <v>0</v>
      </c>
      <c r="BT32" s="41">
        <v>0</v>
      </c>
      <c r="BU32" s="42">
        <v>3.4482758620689655E-2</v>
      </c>
      <c r="BV32" s="42">
        <v>2.2222222222222223E-2</v>
      </c>
      <c r="BW32" s="42">
        <v>4.1666666666666664E-2</v>
      </c>
      <c r="BX32" s="42">
        <v>3.125E-2</v>
      </c>
      <c r="BY32" s="42">
        <v>0</v>
      </c>
      <c r="BZ32" s="49">
        <v>0</v>
      </c>
    </row>
    <row r="33" spans="2:78" s="16" customFormat="1" x14ac:dyDescent="0.25">
      <c r="B33" s="40">
        <v>35</v>
      </c>
      <c r="C33" s="41">
        <v>38</v>
      </c>
      <c r="D33" s="42">
        <v>2.5082508250825083E-2</v>
      </c>
      <c r="E33" s="41">
        <v>23</v>
      </c>
      <c r="F33" s="41">
        <v>15</v>
      </c>
      <c r="G33" s="42">
        <v>2.987012987012987E-2</v>
      </c>
      <c r="H33" s="42">
        <v>2.0134228187919462E-2</v>
      </c>
      <c r="I33" s="41">
        <v>0</v>
      </c>
      <c r="J33" s="41">
        <v>0</v>
      </c>
      <c r="K33" s="41">
        <v>38</v>
      </c>
      <c r="L33" s="41">
        <v>0</v>
      </c>
      <c r="M33" s="41">
        <v>0</v>
      </c>
      <c r="N33" s="42">
        <v>0</v>
      </c>
      <c r="O33" s="42">
        <v>0</v>
      </c>
      <c r="P33" s="42">
        <v>0.10764872521246459</v>
      </c>
      <c r="Q33" s="42">
        <v>0</v>
      </c>
      <c r="R33" s="42">
        <v>0</v>
      </c>
      <c r="S33" s="41">
        <v>4</v>
      </c>
      <c r="T33" s="41">
        <v>10</v>
      </c>
      <c r="U33" s="41">
        <v>3</v>
      </c>
      <c r="V33" s="41">
        <v>13</v>
      </c>
      <c r="W33" s="41">
        <v>8</v>
      </c>
      <c r="X33" s="42">
        <v>2.4096385542168676E-2</v>
      </c>
      <c r="Y33" s="42">
        <v>2.3419203747072601E-2</v>
      </c>
      <c r="Z33" s="42">
        <v>1.3157894736842105E-2</v>
      </c>
      <c r="AA33" s="42">
        <v>3.6111111111111108E-2</v>
      </c>
      <c r="AB33" s="42">
        <v>2.3952095808383235E-2</v>
      </c>
      <c r="AC33" s="41">
        <v>19</v>
      </c>
      <c r="AD33" s="41">
        <v>8</v>
      </c>
      <c r="AE33" s="41">
        <v>3</v>
      </c>
      <c r="AF33" s="41">
        <v>4</v>
      </c>
      <c r="AG33" s="41">
        <v>4</v>
      </c>
      <c r="AH33" s="42">
        <v>2.1517553793884484E-2</v>
      </c>
      <c r="AI33" s="42">
        <v>3.6363636363636362E-2</v>
      </c>
      <c r="AJ33" s="42">
        <v>2.0689655172413793E-2</v>
      </c>
      <c r="AK33" s="42">
        <v>2.2727272727272728E-2</v>
      </c>
      <c r="AL33" s="42">
        <v>4.3956043956043959E-2</v>
      </c>
      <c r="AM33" s="41">
        <v>1</v>
      </c>
      <c r="AN33" s="41">
        <v>6</v>
      </c>
      <c r="AO33" s="41">
        <v>0</v>
      </c>
      <c r="AP33" s="41">
        <v>3</v>
      </c>
      <c r="AQ33" s="41">
        <v>2</v>
      </c>
      <c r="AR33" s="41">
        <v>2</v>
      </c>
      <c r="AS33" s="41">
        <v>7</v>
      </c>
      <c r="AT33" s="41">
        <v>2</v>
      </c>
      <c r="AU33" s="41">
        <v>4</v>
      </c>
      <c r="AV33" s="41">
        <v>5</v>
      </c>
      <c r="AW33" s="41">
        <v>4</v>
      </c>
      <c r="AX33" s="41">
        <v>2</v>
      </c>
      <c r="AY33" s="42">
        <v>1.2048192771084338E-2</v>
      </c>
      <c r="AZ33" s="42">
        <v>0.11320754716981132</v>
      </c>
      <c r="BA33" s="42">
        <v>0</v>
      </c>
      <c r="BB33" s="42">
        <v>2.0408163265306121E-2</v>
      </c>
      <c r="BC33" s="42">
        <v>1.1904761904761904E-2</v>
      </c>
      <c r="BD33" s="42">
        <v>2.7397260273972601E-2</v>
      </c>
      <c r="BE33" s="42">
        <v>4.3209876543209874E-2</v>
      </c>
      <c r="BF33" s="42">
        <v>1.3698630136986301E-2</v>
      </c>
      <c r="BG33" s="42">
        <v>2.5974025974025976E-2</v>
      </c>
      <c r="BH33" s="42">
        <v>3.3333333333333333E-2</v>
      </c>
      <c r="BI33" s="42">
        <v>2.5974025974025976E-2</v>
      </c>
      <c r="BJ33" s="42">
        <v>2.4390243902439025E-2</v>
      </c>
      <c r="BK33" s="41">
        <v>5</v>
      </c>
      <c r="BL33" s="41">
        <v>33</v>
      </c>
      <c r="BM33" s="42">
        <v>2.5252525252525252E-2</v>
      </c>
      <c r="BN33" s="42">
        <v>2.5056947608200455E-2</v>
      </c>
      <c r="BO33" s="41">
        <v>3</v>
      </c>
      <c r="BP33" s="41">
        <v>1</v>
      </c>
      <c r="BQ33" s="41">
        <v>0</v>
      </c>
      <c r="BR33" s="41">
        <v>1</v>
      </c>
      <c r="BS33" s="41">
        <v>0</v>
      </c>
      <c r="BT33" s="41">
        <v>0</v>
      </c>
      <c r="BU33" s="42">
        <v>5.1724137931034482E-2</v>
      </c>
      <c r="BV33" s="42">
        <v>2.2222222222222223E-2</v>
      </c>
      <c r="BW33" s="42">
        <v>0</v>
      </c>
      <c r="BX33" s="42">
        <v>3.125E-2</v>
      </c>
      <c r="BY33" s="42">
        <v>0</v>
      </c>
      <c r="BZ33" s="49">
        <v>0</v>
      </c>
    </row>
    <row r="34" spans="2:78" s="16" customFormat="1" x14ac:dyDescent="0.25">
      <c r="B34" s="40">
        <v>36</v>
      </c>
      <c r="C34" s="41">
        <v>34</v>
      </c>
      <c r="D34" s="42">
        <v>2.2442244224422443E-2</v>
      </c>
      <c r="E34" s="41">
        <v>19</v>
      </c>
      <c r="F34" s="41">
        <v>15</v>
      </c>
      <c r="G34" s="42">
        <v>2.4675324675324677E-2</v>
      </c>
      <c r="H34" s="42">
        <v>2.0134228187919462E-2</v>
      </c>
      <c r="I34" s="41">
        <v>0</v>
      </c>
      <c r="J34" s="41">
        <v>0</v>
      </c>
      <c r="K34" s="41">
        <v>34</v>
      </c>
      <c r="L34" s="41">
        <v>0</v>
      </c>
      <c r="M34" s="41">
        <v>0</v>
      </c>
      <c r="N34" s="42">
        <v>0</v>
      </c>
      <c r="O34" s="42">
        <v>0</v>
      </c>
      <c r="P34" s="42">
        <v>9.6317280453257784E-2</v>
      </c>
      <c r="Q34" s="42">
        <v>0</v>
      </c>
      <c r="R34" s="42">
        <v>0</v>
      </c>
      <c r="S34" s="41">
        <v>3</v>
      </c>
      <c r="T34" s="41">
        <v>11</v>
      </c>
      <c r="U34" s="41">
        <v>3</v>
      </c>
      <c r="V34" s="41">
        <v>11</v>
      </c>
      <c r="W34" s="41">
        <v>6</v>
      </c>
      <c r="X34" s="42">
        <v>1.8072289156626505E-2</v>
      </c>
      <c r="Y34" s="42">
        <v>2.576112412177986E-2</v>
      </c>
      <c r="Z34" s="42">
        <v>1.3157894736842105E-2</v>
      </c>
      <c r="AA34" s="42">
        <v>3.0555555555555555E-2</v>
      </c>
      <c r="AB34" s="42">
        <v>1.7964071856287425E-2</v>
      </c>
      <c r="AC34" s="41">
        <v>20</v>
      </c>
      <c r="AD34" s="41">
        <v>4</v>
      </c>
      <c r="AE34" s="41">
        <v>6</v>
      </c>
      <c r="AF34" s="41">
        <v>3</v>
      </c>
      <c r="AG34" s="41">
        <v>1</v>
      </c>
      <c r="AH34" s="42">
        <v>2.2650056625141562E-2</v>
      </c>
      <c r="AI34" s="42">
        <v>1.8181818181818181E-2</v>
      </c>
      <c r="AJ34" s="42">
        <v>4.1379310344827586E-2</v>
      </c>
      <c r="AK34" s="42">
        <v>1.7045454545454544E-2</v>
      </c>
      <c r="AL34" s="42">
        <v>1.098901098901099E-2</v>
      </c>
      <c r="AM34" s="41">
        <v>1</v>
      </c>
      <c r="AN34" s="41">
        <v>1</v>
      </c>
      <c r="AO34" s="41">
        <v>0</v>
      </c>
      <c r="AP34" s="41">
        <v>6</v>
      </c>
      <c r="AQ34" s="41">
        <v>4</v>
      </c>
      <c r="AR34" s="41">
        <v>2</v>
      </c>
      <c r="AS34" s="41">
        <v>3</v>
      </c>
      <c r="AT34" s="41">
        <v>2</v>
      </c>
      <c r="AU34" s="41">
        <v>2</v>
      </c>
      <c r="AV34" s="41">
        <v>3</v>
      </c>
      <c r="AW34" s="41">
        <v>6</v>
      </c>
      <c r="AX34" s="41">
        <v>4</v>
      </c>
      <c r="AY34" s="42">
        <v>1.2048192771084338E-2</v>
      </c>
      <c r="AZ34" s="42">
        <v>1.8867924528301886E-2</v>
      </c>
      <c r="BA34" s="42">
        <v>0</v>
      </c>
      <c r="BB34" s="42">
        <v>4.0816326530612242E-2</v>
      </c>
      <c r="BC34" s="42">
        <v>2.3809523809523808E-2</v>
      </c>
      <c r="BD34" s="42">
        <v>2.7397260273972601E-2</v>
      </c>
      <c r="BE34" s="42">
        <v>1.8518518518518517E-2</v>
      </c>
      <c r="BF34" s="42">
        <v>1.3698630136986301E-2</v>
      </c>
      <c r="BG34" s="42">
        <v>1.2987012987012988E-2</v>
      </c>
      <c r="BH34" s="42">
        <v>0.02</v>
      </c>
      <c r="BI34" s="42">
        <v>3.896103896103896E-2</v>
      </c>
      <c r="BJ34" s="42">
        <v>4.878048780487805E-2</v>
      </c>
      <c r="BK34" s="41">
        <v>9</v>
      </c>
      <c r="BL34" s="41">
        <v>25</v>
      </c>
      <c r="BM34" s="42">
        <v>4.5454545454545456E-2</v>
      </c>
      <c r="BN34" s="42">
        <v>1.8982536066818528E-2</v>
      </c>
      <c r="BO34" s="41">
        <v>1</v>
      </c>
      <c r="BP34" s="41">
        <v>2</v>
      </c>
      <c r="BQ34" s="41">
        <v>4</v>
      </c>
      <c r="BR34" s="41">
        <v>1</v>
      </c>
      <c r="BS34" s="41">
        <v>1</v>
      </c>
      <c r="BT34" s="41">
        <v>0</v>
      </c>
      <c r="BU34" s="42">
        <v>1.7241379310344827E-2</v>
      </c>
      <c r="BV34" s="42">
        <v>4.4444444444444446E-2</v>
      </c>
      <c r="BW34" s="42">
        <v>8.3333333333333329E-2</v>
      </c>
      <c r="BX34" s="42">
        <v>3.125E-2</v>
      </c>
      <c r="BY34" s="42">
        <v>8.3333333333333329E-2</v>
      </c>
      <c r="BZ34" s="49">
        <v>0</v>
      </c>
    </row>
    <row r="35" spans="2:78" s="16" customFormat="1" x14ac:dyDescent="0.25">
      <c r="B35" s="40">
        <v>37</v>
      </c>
      <c r="C35" s="41">
        <v>20</v>
      </c>
      <c r="D35" s="42">
        <v>1.3201320132013201E-2</v>
      </c>
      <c r="E35" s="41">
        <v>14</v>
      </c>
      <c r="F35" s="41">
        <v>6</v>
      </c>
      <c r="G35" s="42">
        <v>1.8181818181818181E-2</v>
      </c>
      <c r="H35" s="42">
        <v>8.0536912751677861E-3</v>
      </c>
      <c r="I35" s="41">
        <v>0</v>
      </c>
      <c r="J35" s="41">
        <v>0</v>
      </c>
      <c r="K35" s="41">
        <v>20</v>
      </c>
      <c r="L35" s="41">
        <v>0</v>
      </c>
      <c r="M35" s="41">
        <v>0</v>
      </c>
      <c r="N35" s="42">
        <v>0</v>
      </c>
      <c r="O35" s="42">
        <v>0</v>
      </c>
      <c r="P35" s="42">
        <v>5.6657223796033995E-2</v>
      </c>
      <c r="Q35" s="42">
        <v>0</v>
      </c>
      <c r="R35" s="42">
        <v>0</v>
      </c>
      <c r="S35" s="41">
        <v>0</v>
      </c>
      <c r="T35" s="41">
        <v>8</v>
      </c>
      <c r="U35" s="41">
        <v>5</v>
      </c>
      <c r="V35" s="41">
        <v>4</v>
      </c>
      <c r="W35" s="41">
        <v>3</v>
      </c>
      <c r="X35" s="42">
        <v>0</v>
      </c>
      <c r="Y35" s="42">
        <v>1.873536299765808E-2</v>
      </c>
      <c r="Z35" s="42">
        <v>2.1929824561403508E-2</v>
      </c>
      <c r="AA35" s="42">
        <v>1.1111111111111112E-2</v>
      </c>
      <c r="AB35" s="42">
        <v>8.9820359281437123E-3</v>
      </c>
      <c r="AC35" s="41">
        <v>14</v>
      </c>
      <c r="AD35" s="41">
        <v>1</v>
      </c>
      <c r="AE35" s="41">
        <v>2</v>
      </c>
      <c r="AF35" s="41">
        <v>1</v>
      </c>
      <c r="AG35" s="41">
        <v>2</v>
      </c>
      <c r="AH35" s="42">
        <v>1.5855039637599093E-2</v>
      </c>
      <c r="AI35" s="42">
        <v>4.5454545454545452E-3</v>
      </c>
      <c r="AJ35" s="42">
        <v>1.3793103448275862E-2</v>
      </c>
      <c r="AK35" s="42">
        <v>5.681818181818182E-3</v>
      </c>
      <c r="AL35" s="42">
        <v>2.197802197802198E-2</v>
      </c>
      <c r="AM35" s="41">
        <v>2</v>
      </c>
      <c r="AN35" s="41">
        <v>0</v>
      </c>
      <c r="AO35" s="41">
        <v>0</v>
      </c>
      <c r="AP35" s="41">
        <v>1</v>
      </c>
      <c r="AQ35" s="41">
        <v>3</v>
      </c>
      <c r="AR35" s="41">
        <v>1</v>
      </c>
      <c r="AS35" s="41">
        <v>3</v>
      </c>
      <c r="AT35" s="41">
        <v>2</v>
      </c>
      <c r="AU35" s="41">
        <v>2</v>
      </c>
      <c r="AV35" s="41">
        <v>2</v>
      </c>
      <c r="AW35" s="41">
        <v>4</v>
      </c>
      <c r="AX35" s="41">
        <v>0</v>
      </c>
      <c r="AY35" s="42">
        <v>2.4096385542168676E-2</v>
      </c>
      <c r="AZ35" s="42">
        <v>0</v>
      </c>
      <c r="BA35" s="42">
        <v>0</v>
      </c>
      <c r="BB35" s="42">
        <v>6.8027210884353739E-3</v>
      </c>
      <c r="BC35" s="42">
        <v>1.7857142857142856E-2</v>
      </c>
      <c r="BD35" s="42">
        <v>1.3698630136986301E-2</v>
      </c>
      <c r="BE35" s="42">
        <v>1.8518518518518517E-2</v>
      </c>
      <c r="BF35" s="42">
        <v>1.3698630136986301E-2</v>
      </c>
      <c r="BG35" s="42">
        <v>1.2987012987012988E-2</v>
      </c>
      <c r="BH35" s="42">
        <v>1.3333333333333334E-2</v>
      </c>
      <c r="BI35" s="42">
        <v>2.5974025974025976E-2</v>
      </c>
      <c r="BJ35" s="42">
        <v>0</v>
      </c>
      <c r="BK35" s="41">
        <v>1</v>
      </c>
      <c r="BL35" s="41">
        <v>19</v>
      </c>
      <c r="BM35" s="42">
        <v>5.0505050505050509E-3</v>
      </c>
      <c r="BN35" s="42">
        <v>1.4426727410782081E-2</v>
      </c>
      <c r="BO35" s="41">
        <v>0</v>
      </c>
      <c r="BP35" s="41">
        <v>0</v>
      </c>
      <c r="BQ35" s="41">
        <v>0</v>
      </c>
      <c r="BR35" s="41">
        <v>0</v>
      </c>
      <c r="BS35" s="41">
        <v>1</v>
      </c>
      <c r="BT35" s="41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8.3333333333333329E-2</v>
      </c>
      <c r="BZ35" s="49">
        <v>0</v>
      </c>
    </row>
    <row r="36" spans="2:78" s="16" customFormat="1" x14ac:dyDescent="0.25">
      <c r="B36" s="40">
        <v>38</v>
      </c>
      <c r="C36" s="41">
        <v>37</v>
      </c>
      <c r="D36" s="42">
        <v>2.4422442244224421E-2</v>
      </c>
      <c r="E36" s="41">
        <v>21</v>
      </c>
      <c r="F36" s="41">
        <v>16</v>
      </c>
      <c r="G36" s="42">
        <v>2.7272727272727271E-2</v>
      </c>
      <c r="H36" s="42">
        <v>2.1476510067114093E-2</v>
      </c>
      <c r="I36" s="41">
        <v>0</v>
      </c>
      <c r="J36" s="41">
        <v>0</v>
      </c>
      <c r="K36" s="41">
        <v>37</v>
      </c>
      <c r="L36" s="41">
        <v>0</v>
      </c>
      <c r="M36" s="41">
        <v>0</v>
      </c>
      <c r="N36" s="42">
        <v>0</v>
      </c>
      <c r="O36" s="42">
        <v>0</v>
      </c>
      <c r="P36" s="42">
        <v>0.10481586402266289</v>
      </c>
      <c r="Q36" s="42">
        <v>0</v>
      </c>
      <c r="R36" s="42">
        <v>0</v>
      </c>
      <c r="S36" s="41">
        <v>3</v>
      </c>
      <c r="T36" s="41">
        <v>11</v>
      </c>
      <c r="U36" s="41">
        <v>3</v>
      </c>
      <c r="V36" s="41">
        <v>16</v>
      </c>
      <c r="W36" s="41">
        <v>4</v>
      </c>
      <c r="X36" s="42">
        <v>1.8072289156626505E-2</v>
      </c>
      <c r="Y36" s="42">
        <v>2.576112412177986E-2</v>
      </c>
      <c r="Z36" s="42">
        <v>1.3157894736842105E-2</v>
      </c>
      <c r="AA36" s="42">
        <v>4.4444444444444446E-2</v>
      </c>
      <c r="AB36" s="42">
        <v>1.1976047904191617E-2</v>
      </c>
      <c r="AC36" s="41">
        <v>16</v>
      </c>
      <c r="AD36" s="41">
        <v>9</v>
      </c>
      <c r="AE36" s="41">
        <v>7</v>
      </c>
      <c r="AF36" s="41">
        <v>5</v>
      </c>
      <c r="AG36" s="41">
        <v>0</v>
      </c>
      <c r="AH36" s="42">
        <v>1.8120045300113252E-2</v>
      </c>
      <c r="AI36" s="42">
        <v>4.0909090909090909E-2</v>
      </c>
      <c r="AJ36" s="42">
        <v>4.8275862068965517E-2</v>
      </c>
      <c r="AK36" s="42">
        <v>2.8409090909090908E-2</v>
      </c>
      <c r="AL36" s="42">
        <v>0</v>
      </c>
      <c r="AM36" s="41">
        <v>0</v>
      </c>
      <c r="AN36" s="41">
        <v>0</v>
      </c>
      <c r="AO36" s="41">
        <v>1</v>
      </c>
      <c r="AP36" s="41">
        <v>3</v>
      </c>
      <c r="AQ36" s="41">
        <v>10</v>
      </c>
      <c r="AR36" s="41">
        <v>1</v>
      </c>
      <c r="AS36" s="41">
        <v>3</v>
      </c>
      <c r="AT36" s="41">
        <v>3</v>
      </c>
      <c r="AU36" s="41">
        <v>3</v>
      </c>
      <c r="AV36" s="41">
        <v>5</v>
      </c>
      <c r="AW36" s="41">
        <v>5</v>
      </c>
      <c r="AX36" s="41">
        <v>3</v>
      </c>
      <c r="AY36" s="42">
        <v>0</v>
      </c>
      <c r="AZ36" s="42">
        <v>0</v>
      </c>
      <c r="BA36" s="42">
        <v>6.993006993006993E-3</v>
      </c>
      <c r="BB36" s="42">
        <v>2.0408163265306121E-2</v>
      </c>
      <c r="BC36" s="42">
        <v>5.9523809523809521E-2</v>
      </c>
      <c r="BD36" s="42">
        <v>1.3698630136986301E-2</v>
      </c>
      <c r="BE36" s="42">
        <v>1.8518518518518517E-2</v>
      </c>
      <c r="BF36" s="42">
        <v>2.0547945205479451E-2</v>
      </c>
      <c r="BG36" s="42">
        <v>1.948051948051948E-2</v>
      </c>
      <c r="BH36" s="42">
        <v>3.3333333333333333E-2</v>
      </c>
      <c r="BI36" s="42">
        <v>3.2467532467532464E-2</v>
      </c>
      <c r="BJ36" s="42">
        <v>3.6585365853658534E-2</v>
      </c>
      <c r="BK36" s="41">
        <v>3</v>
      </c>
      <c r="BL36" s="41">
        <v>34</v>
      </c>
      <c r="BM36" s="42">
        <v>1.5151515151515152E-2</v>
      </c>
      <c r="BN36" s="42">
        <v>2.5816249050873197E-2</v>
      </c>
      <c r="BO36" s="41">
        <v>0</v>
      </c>
      <c r="BP36" s="41">
        <v>0</v>
      </c>
      <c r="BQ36" s="41">
        <v>2</v>
      </c>
      <c r="BR36" s="41">
        <v>1</v>
      </c>
      <c r="BS36" s="41">
        <v>0</v>
      </c>
      <c r="BT36" s="41">
        <v>0</v>
      </c>
      <c r="BU36" s="42">
        <v>0</v>
      </c>
      <c r="BV36" s="42">
        <v>0</v>
      </c>
      <c r="BW36" s="42">
        <v>4.1666666666666664E-2</v>
      </c>
      <c r="BX36" s="42">
        <v>3.125E-2</v>
      </c>
      <c r="BY36" s="42">
        <v>0</v>
      </c>
      <c r="BZ36" s="49">
        <v>0</v>
      </c>
    </row>
    <row r="37" spans="2:78" s="16" customFormat="1" x14ac:dyDescent="0.25">
      <c r="B37" s="40">
        <v>39</v>
      </c>
      <c r="C37" s="41">
        <v>27</v>
      </c>
      <c r="D37" s="42">
        <v>1.782178217821782E-2</v>
      </c>
      <c r="E37" s="41">
        <v>20</v>
      </c>
      <c r="F37" s="41">
        <v>7</v>
      </c>
      <c r="G37" s="42">
        <v>2.5974025974025976E-2</v>
      </c>
      <c r="H37" s="42">
        <v>9.3959731543624154E-3</v>
      </c>
      <c r="I37" s="41">
        <v>0</v>
      </c>
      <c r="J37" s="41">
        <v>0</v>
      </c>
      <c r="K37" s="41">
        <v>27</v>
      </c>
      <c r="L37" s="41">
        <v>0</v>
      </c>
      <c r="M37" s="41">
        <v>0</v>
      </c>
      <c r="N37" s="42">
        <v>0</v>
      </c>
      <c r="O37" s="42">
        <v>0</v>
      </c>
      <c r="P37" s="42">
        <v>7.6487252124645896E-2</v>
      </c>
      <c r="Q37" s="42">
        <v>0</v>
      </c>
      <c r="R37" s="42">
        <v>0</v>
      </c>
      <c r="S37" s="41">
        <v>2</v>
      </c>
      <c r="T37" s="41">
        <v>7</v>
      </c>
      <c r="U37" s="41">
        <v>5</v>
      </c>
      <c r="V37" s="41">
        <v>6</v>
      </c>
      <c r="W37" s="41">
        <v>7</v>
      </c>
      <c r="X37" s="42">
        <v>1.2048192771084338E-2</v>
      </c>
      <c r="Y37" s="42">
        <v>1.6393442622950821E-2</v>
      </c>
      <c r="Z37" s="42">
        <v>2.1929824561403508E-2</v>
      </c>
      <c r="AA37" s="42">
        <v>1.6666666666666666E-2</v>
      </c>
      <c r="AB37" s="42">
        <v>2.0958083832335328E-2</v>
      </c>
      <c r="AC37" s="41">
        <v>15</v>
      </c>
      <c r="AD37" s="41">
        <v>4</v>
      </c>
      <c r="AE37" s="41">
        <v>2</v>
      </c>
      <c r="AF37" s="41">
        <v>6</v>
      </c>
      <c r="AG37" s="41">
        <v>0</v>
      </c>
      <c r="AH37" s="42">
        <v>1.698754246885617E-2</v>
      </c>
      <c r="AI37" s="42">
        <v>1.8181818181818181E-2</v>
      </c>
      <c r="AJ37" s="42">
        <v>1.3793103448275862E-2</v>
      </c>
      <c r="AK37" s="42">
        <v>3.4090909090909088E-2</v>
      </c>
      <c r="AL37" s="42">
        <v>0</v>
      </c>
      <c r="AM37" s="41">
        <v>1</v>
      </c>
      <c r="AN37" s="41">
        <v>0</v>
      </c>
      <c r="AO37" s="41">
        <v>1</v>
      </c>
      <c r="AP37" s="41">
        <v>5</v>
      </c>
      <c r="AQ37" s="41">
        <v>8</v>
      </c>
      <c r="AR37" s="41">
        <v>6</v>
      </c>
      <c r="AS37" s="41">
        <v>0</v>
      </c>
      <c r="AT37" s="41">
        <v>2</v>
      </c>
      <c r="AU37" s="41">
        <v>0</v>
      </c>
      <c r="AV37" s="41">
        <v>2</v>
      </c>
      <c r="AW37" s="41">
        <v>1</v>
      </c>
      <c r="AX37" s="41">
        <v>1</v>
      </c>
      <c r="AY37" s="42">
        <v>1.2048192771084338E-2</v>
      </c>
      <c r="AZ37" s="42">
        <v>0</v>
      </c>
      <c r="BA37" s="42">
        <v>6.993006993006993E-3</v>
      </c>
      <c r="BB37" s="42">
        <v>3.4013605442176874E-2</v>
      </c>
      <c r="BC37" s="42">
        <v>4.7619047619047616E-2</v>
      </c>
      <c r="BD37" s="42">
        <v>8.2191780821917804E-2</v>
      </c>
      <c r="BE37" s="42">
        <v>0</v>
      </c>
      <c r="BF37" s="42">
        <v>1.3698630136986301E-2</v>
      </c>
      <c r="BG37" s="42">
        <v>0</v>
      </c>
      <c r="BH37" s="42">
        <v>1.3333333333333334E-2</v>
      </c>
      <c r="BI37" s="42">
        <v>6.4935064935064939E-3</v>
      </c>
      <c r="BJ37" s="42">
        <v>1.2195121951219513E-2</v>
      </c>
      <c r="BK37" s="41">
        <v>2</v>
      </c>
      <c r="BL37" s="41">
        <v>25</v>
      </c>
      <c r="BM37" s="42">
        <v>1.0101010101010102E-2</v>
      </c>
      <c r="BN37" s="42">
        <v>1.8982536066818528E-2</v>
      </c>
      <c r="BO37" s="41">
        <v>1</v>
      </c>
      <c r="BP37" s="41">
        <v>0</v>
      </c>
      <c r="BQ37" s="41">
        <v>1</v>
      </c>
      <c r="BR37" s="41">
        <v>0</v>
      </c>
      <c r="BS37" s="41">
        <v>0</v>
      </c>
      <c r="BT37" s="41">
        <v>0</v>
      </c>
      <c r="BU37" s="42">
        <v>1.7241379310344827E-2</v>
      </c>
      <c r="BV37" s="42">
        <v>0</v>
      </c>
      <c r="BW37" s="42">
        <v>2.0833333333333332E-2</v>
      </c>
      <c r="BX37" s="42">
        <v>0</v>
      </c>
      <c r="BY37" s="42">
        <v>0</v>
      </c>
      <c r="BZ37" s="49">
        <v>0</v>
      </c>
    </row>
    <row r="38" spans="2:78" s="16" customFormat="1" x14ac:dyDescent="0.25">
      <c r="B38" s="40">
        <v>40</v>
      </c>
      <c r="C38" s="41">
        <v>40</v>
      </c>
      <c r="D38" s="42">
        <v>2.6402640264026403E-2</v>
      </c>
      <c r="E38" s="41">
        <v>27</v>
      </c>
      <c r="F38" s="41">
        <v>13</v>
      </c>
      <c r="G38" s="42">
        <v>3.5064935064935063E-2</v>
      </c>
      <c r="H38" s="42">
        <v>1.74496644295302E-2</v>
      </c>
      <c r="I38" s="41">
        <v>0</v>
      </c>
      <c r="J38" s="41">
        <v>0</v>
      </c>
      <c r="K38" s="41">
        <v>0</v>
      </c>
      <c r="L38" s="41">
        <v>40</v>
      </c>
      <c r="M38" s="41">
        <v>0</v>
      </c>
      <c r="N38" s="42">
        <v>0</v>
      </c>
      <c r="O38" s="42">
        <v>0</v>
      </c>
      <c r="P38" s="42">
        <v>0</v>
      </c>
      <c r="Q38" s="42">
        <v>0.12578616352201258</v>
      </c>
      <c r="R38" s="42">
        <v>0</v>
      </c>
      <c r="S38" s="41">
        <v>4</v>
      </c>
      <c r="T38" s="41">
        <v>13</v>
      </c>
      <c r="U38" s="41">
        <v>8</v>
      </c>
      <c r="V38" s="41">
        <v>7</v>
      </c>
      <c r="W38" s="41">
        <v>8</v>
      </c>
      <c r="X38" s="42">
        <v>2.4096385542168676E-2</v>
      </c>
      <c r="Y38" s="42">
        <v>3.0444964871194378E-2</v>
      </c>
      <c r="Z38" s="42">
        <v>3.5087719298245612E-2</v>
      </c>
      <c r="AA38" s="42">
        <v>1.9444444444444445E-2</v>
      </c>
      <c r="AB38" s="42">
        <v>2.3952095808383235E-2</v>
      </c>
      <c r="AC38" s="41">
        <v>20</v>
      </c>
      <c r="AD38" s="41">
        <v>10</v>
      </c>
      <c r="AE38" s="41">
        <v>4</v>
      </c>
      <c r="AF38" s="41">
        <v>3</v>
      </c>
      <c r="AG38" s="41">
        <v>3</v>
      </c>
      <c r="AH38" s="42">
        <v>2.2650056625141562E-2</v>
      </c>
      <c r="AI38" s="42">
        <v>4.5454545454545456E-2</v>
      </c>
      <c r="AJ38" s="42">
        <v>2.7586206896551724E-2</v>
      </c>
      <c r="AK38" s="42">
        <v>1.7045454545454544E-2</v>
      </c>
      <c r="AL38" s="42">
        <v>3.2967032967032968E-2</v>
      </c>
      <c r="AM38" s="41">
        <v>2</v>
      </c>
      <c r="AN38" s="41">
        <v>1</v>
      </c>
      <c r="AO38" s="41">
        <v>1</v>
      </c>
      <c r="AP38" s="41">
        <v>2</v>
      </c>
      <c r="AQ38" s="41">
        <v>9</v>
      </c>
      <c r="AR38" s="41">
        <v>4</v>
      </c>
      <c r="AS38" s="41">
        <v>4</v>
      </c>
      <c r="AT38" s="41">
        <v>1</v>
      </c>
      <c r="AU38" s="41">
        <v>9</v>
      </c>
      <c r="AV38" s="41">
        <v>2</v>
      </c>
      <c r="AW38" s="41">
        <v>2</v>
      </c>
      <c r="AX38" s="41">
        <v>3</v>
      </c>
      <c r="AY38" s="42">
        <v>2.4096385542168676E-2</v>
      </c>
      <c r="AZ38" s="42">
        <v>1.8867924528301886E-2</v>
      </c>
      <c r="BA38" s="42">
        <v>6.993006993006993E-3</v>
      </c>
      <c r="BB38" s="42">
        <v>1.3605442176870748E-2</v>
      </c>
      <c r="BC38" s="42">
        <v>5.3571428571428568E-2</v>
      </c>
      <c r="BD38" s="42">
        <v>5.4794520547945202E-2</v>
      </c>
      <c r="BE38" s="42">
        <v>2.4691358024691357E-2</v>
      </c>
      <c r="BF38" s="42">
        <v>6.8493150684931503E-3</v>
      </c>
      <c r="BG38" s="42">
        <v>5.844155844155844E-2</v>
      </c>
      <c r="BH38" s="42">
        <v>1.3333333333333334E-2</v>
      </c>
      <c r="BI38" s="42">
        <v>1.2987012987012988E-2</v>
      </c>
      <c r="BJ38" s="42">
        <v>3.6585365853658534E-2</v>
      </c>
      <c r="BK38" s="41">
        <v>7</v>
      </c>
      <c r="BL38" s="41">
        <v>33</v>
      </c>
      <c r="BM38" s="42">
        <v>3.5353535353535352E-2</v>
      </c>
      <c r="BN38" s="42">
        <v>2.5056947608200455E-2</v>
      </c>
      <c r="BO38" s="41">
        <v>2</v>
      </c>
      <c r="BP38" s="41">
        <v>2</v>
      </c>
      <c r="BQ38" s="41">
        <v>1</v>
      </c>
      <c r="BR38" s="41">
        <v>2</v>
      </c>
      <c r="BS38" s="41">
        <v>0</v>
      </c>
      <c r="BT38" s="41">
        <v>0</v>
      </c>
      <c r="BU38" s="42">
        <v>3.4482758620689655E-2</v>
      </c>
      <c r="BV38" s="42">
        <v>4.4444444444444446E-2</v>
      </c>
      <c r="BW38" s="42">
        <v>2.0833333333333332E-2</v>
      </c>
      <c r="BX38" s="42">
        <v>6.25E-2</v>
      </c>
      <c r="BY38" s="42">
        <v>0</v>
      </c>
      <c r="BZ38" s="49">
        <v>0</v>
      </c>
    </row>
    <row r="39" spans="2:78" s="16" customFormat="1" x14ac:dyDescent="0.25">
      <c r="B39" s="40">
        <v>41</v>
      </c>
      <c r="C39" s="41">
        <v>33</v>
      </c>
      <c r="D39" s="42">
        <v>2.1782178217821781E-2</v>
      </c>
      <c r="E39" s="41">
        <v>21</v>
      </c>
      <c r="F39" s="41">
        <v>12</v>
      </c>
      <c r="G39" s="42">
        <v>2.7272727272727271E-2</v>
      </c>
      <c r="H39" s="42">
        <v>1.6107382550335572E-2</v>
      </c>
      <c r="I39" s="41">
        <v>0</v>
      </c>
      <c r="J39" s="41">
        <v>0</v>
      </c>
      <c r="K39" s="41">
        <v>0</v>
      </c>
      <c r="L39" s="41">
        <v>33</v>
      </c>
      <c r="M39" s="41">
        <v>0</v>
      </c>
      <c r="N39" s="42">
        <v>0</v>
      </c>
      <c r="O39" s="42">
        <v>0</v>
      </c>
      <c r="P39" s="42">
        <v>0</v>
      </c>
      <c r="Q39" s="42">
        <v>0.10377358490566038</v>
      </c>
      <c r="R39" s="42">
        <v>0</v>
      </c>
      <c r="S39" s="41">
        <v>2</v>
      </c>
      <c r="T39" s="41">
        <v>7</v>
      </c>
      <c r="U39" s="41">
        <v>1</v>
      </c>
      <c r="V39" s="41">
        <v>18</v>
      </c>
      <c r="W39" s="41">
        <v>5</v>
      </c>
      <c r="X39" s="42">
        <v>1.2048192771084338E-2</v>
      </c>
      <c r="Y39" s="42">
        <v>1.6393442622950821E-2</v>
      </c>
      <c r="Z39" s="42">
        <v>4.3859649122807015E-3</v>
      </c>
      <c r="AA39" s="42">
        <v>0.05</v>
      </c>
      <c r="AB39" s="42">
        <v>1.4970059880239521E-2</v>
      </c>
      <c r="AC39" s="41">
        <v>22</v>
      </c>
      <c r="AD39" s="41">
        <v>3</v>
      </c>
      <c r="AE39" s="41">
        <v>1</v>
      </c>
      <c r="AF39" s="41">
        <v>5</v>
      </c>
      <c r="AG39" s="41">
        <v>2</v>
      </c>
      <c r="AH39" s="42">
        <v>2.491506228765572E-2</v>
      </c>
      <c r="AI39" s="42">
        <v>1.3636363636363636E-2</v>
      </c>
      <c r="AJ39" s="42">
        <v>6.8965517241379309E-3</v>
      </c>
      <c r="AK39" s="42">
        <v>2.8409090909090908E-2</v>
      </c>
      <c r="AL39" s="42">
        <v>2.197802197802198E-2</v>
      </c>
      <c r="AM39" s="41">
        <v>1</v>
      </c>
      <c r="AN39" s="41">
        <v>1</v>
      </c>
      <c r="AO39" s="41">
        <v>0</v>
      </c>
      <c r="AP39" s="41">
        <v>4</v>
      </c>
      <c r="AQ39" s="41">
        <v>8</v>
      </c>
      <c r="AR39" s="41">
        <v>3</v>
      </c>
      <c r="AS39" s="41">
        <v>4</v>
      </c>
      <c r="AT39" s="41">
        <v>2</v>
      </c>
      <c r="AU39" s="41">
        <v>2</v>
      </c>
      <c r="AV39" s="41">
        <v>4</v>
      </c>
      <c r="AW39" s="41">
        <v>3</v>
      </c>
      <c r="AX39" s="41">
        <v>1</v>
      </c>
      <c r="AY39" s="42">
        <v>1.2048192771084338E-2</v>
      </c>
      <c r="AZ39" s="42">
        <v>1.8867924528301886E-2</v>
      </c>
      <c r="BA39" s="42">
        <v>0</v>
      </c>
      <c r="BB39" s="42">
        <v>2.7210884353741496E-2</v>
      </c>
      <c r="BC39" s="42">
        <v>4.7619047619047616E-2</v>
      </c>
      <c r="BD39" s="42">
        <v>4.1095890410958902E-2</v>
      </c>
      <c r="BE39" s="42">
        <v>2.4691358024691357E-2</v>
      </c>
      <c r="BF39" s="42">
        <v>1.3698630136986301E-2</v>
      </c>
      <c r="BG39" s="42">
        <v>1.2987012987012988E-2</v>
      </c>
      <c r="BH39" s="42">
        <v>2.6666666666666668E-2</v>
      </c>
      <c r="BI39" s="42">
        <v>1.948051948051948E-2</v>
      </c>
      <c r="BJ39" s="42">
        <v>1.2195121951219513E-2</v>
      </c>
      <c r="BK39" s="41">
        <v>8</v>
      </c>
      <c r="BL39" s="41">
        <v>25</v>
      </c>
      <c r="BM39" s="42">
        <v>4.0404040404040407E-2</v>
      </c>
      <c r="BN39" s="42">
        <v>1.8982536066818528E-2</v>
      </c>
      <c r="BO39" s="41">
        <v>2</v>
      </c>
      <c r="BP39" s="41">
        <v>2</v>
      </c>
      <c r="BQ39" s="41">
        <v>3</v>
      </c>
      <c r="BR39" s="41">
        <v>1</v>
      </c>
      <c r="BS39" s="41">
        <v>0</v>
      </c>
      <c r="BT39" s="41">
        <v>0</v>
      </c>
      <c r="BU39" s="42">
        <v>3.4482758620689655E-2</v>
      </c>
      <c r="BV39" s="42">
        <v>4.4444444444444446E-2</v>
      </c>
      <c r="BW39" s="42">
        <v>6.25E-2</v>
      </c>
      <c r="BX39" s="42">
        <v>3.125E-2</v>
      </c>
      <c r="BY39" s="42">
        <v>0</v>
      </c>
      <c r="BZ39" s="49">
        <v>0</v>
      </c>
    </row>
    <row r="40" spans="2:78" s="16" customFormat="1" x14ac:dyDescent="0.25">
      <c r="B40" s="40">
        <v>42</v>
      </c>
      <c r="C40" s="41">
        <v>19</v>
      </c>
      <c r="D40" s="42">
        <v>1.2541254125412541E-2</v>
      </c>
      <c r="E40" s="41">
        <v>4</v>
      </c>
      <c r="F40" s="41">
        <v>15</v>
      </c>
      <c r="G40" s="42">
        <v>5.1948051948051948E-3</v>
      </c>
      <c r="H40" s="42">
        <v>2.0134228187919462E-2</v>
      </c>
      <c r="I40" s="41">
        <v>0</v>
      </c>
      <c r="J40" s="41">
        <v>0</v>
      </c>
      <c r="K40" s="41">
        <v>0</v>
      </c>
      <c r="L40" s="41">
        <v>19</v>
      </c>
      <c r="M40" s="41">
        <v>0</v>
      </c>
      <c r="N40" s="42">
        <v>0</v>
      </c>
      <c r="O40" s="42">
        <v>0</v>
      </c>
      <c r="P40" s="42">
        <v>0</v>
      </c>
      <c r="Q40" s="42">
        <v>5.9748427672955975E-2</v>
      </c>
      <c r="R40" s="42">
        <v>0</v>
      </c>
      <c r="S40" s="41">
        <v>0</v>
      </c>
      <c r="T40" s="41">
        <v>10</v>
      </c>
      <c r="U40" s="41">
        <v>2</v>
      </c>
      <c r="V40" s="41">
        <v>4</v>
      </c>
      <c r="W40" s="41">
        <v>3</v>
      </c>
      <c r="X40" s="42">
        <v>0</v>
      </c>
      <c r="Y40" s="42">
        <v>2.3419203747072601E-2</v>
      </c>
      <c r="Z40" s="42">
        <v>8.771929824561403E-3</v>
      </c>
      <c r="AA40" s="42">
        <v>1.1111111111111112E-2</v>
      </c>
      <c r="AB40" s="42">
        <v>8.9820359281437123E-3</v>
      </c>
      <c r="AC40" s="41">
        <v>12</v>
      </c>
      <c r="AD40" s="41">
        <v>2</v>
      </c>
      <c r="AE40" s="41">
        <v>1</v>
      </c>
      <c r="AF40" s="41">
        <v>2</v>
      </c>
      <c r="AG40" s="41">
        <v>2</v>
      </c>
      <c r="AH40" s="42">
        <v>1.3590033975084938E-2</v>
      </c>
      <c r="AI40" s="42">
        <v>9.0909090909090905E-3</v>
      </c>
      <c r="AJ40" s="42">
        <v>6.8965517241379309E-3</v>
      </c>
      <c r="AK40" s="42">
        <v>1.1363636363636364E-2</v>
      </c>
      <c r="AL40" s="42">
        <v>2.197802197802198E-2</v>
      </c>
      <c r="AM40" s="41">
        <v>0</v>
      </c>
      <c r="AN40" s="41">
        <v>1</v>
      </c>
      <c r="AO40" s="41">
        <v>0</v>
      </c>
      <c r="AP40" s="41">
        <v>6</v>
      </c>
      <c r="AQ40" s="41">
        <v>3</v>
      </c>
      <c r="AR40" s="41">
        <v>0</v>
      </c>
      <c r="AS40" s="41">
        <v>3</v>
      </c>
      <c r="AT40" s="41">
        <v>2</v>
      </c>
      <c r="AU40" s="41">
        <v>2</v>
      </c>
      <c r="AV40" s="41">
        <v>1</v>
      </c>
      <c r="AW40" s="41">
        <v>1</v>
      </c>
      <c r="AX40" s="41">
        <v>0</v>
      </c>
      <c r="AY40" s="42">
        <v>0</v>
      </c>
      <c r="AZ40" s="42">
        <v>1.8867924528301886E-2</v>
      </c>
      <c r="BA40" s="42">
        <v>0</v>
      </c>
      <c r="BB40" s="42">
        <v>4.0816326530612242E-2</v>
      </c>
      <c r="BC40" s="42">
        <v>1.7857142857142856E-2</v>
      </c>
      <c r="BD40" s="42">
        <v>0</v>
      </c>
      <c r="BE40" s="42">
        <v>1.8518518518518517E-2</v>
      </c>
      <c r="BF40" s="42">
        <v>1.3698630136986301E-2</v>
      </c>
      <c r="BG40" s="42">
        <v>1.2987012987012988E-2</v>
      </c>
      <c r="BH40" s="42">
        <v>6.6666666666666671E-3</v>
      </c>
      <c r="BI40" s="42">
        <v>6.4935064935064939E-3</v>
      </c>
      <c r="BJ40" s="42">
        <v>0</v>
      </c>
      <c r="BK40" s="41">
        <v>4</v>
      </c>
      <c r="BL40" s="41">
        <v>15</v>
      </c>
      <c r="BM40" s="42">
        <v>2.0202020202020204E-2</v>
      </c>
      <c r="BN40" s="42">
        <v>1.1389521640091117E-2</v>
      </c>
      <c r="BO40" s="41">
        <v>2</v>
      </c>
      <c r="BP40" s="41">
        <v>2</v>
      </c>
      <c r="BQ40" s="41">
        <v>0</v>
      </c>
      <c r="BR40" s="41">
        <v>0</v>
      </c>
      <c r="BS40" s="41">
        <v>0</v>
      </c>
      <c r="BT40" s="41">
        <v>0</v>
      </c>
      <c r="BU40" s="42">
        <v>3.4482758620689655E-2</v>
      </c>
      <c r="BV40" s="42">
        <v>4.4444444444444446E-2</v>
      </c>
      <c r="BW40" s="42">
        <v>0</v>
      </c>
      <c r="BX40" s="42">
        <v>0</v>
      </c>
      <c r="BY40" s="42">
        <v>0</v>
      </c>
      <c r="BZ40" s="49">
        <v>0</v>
      </c>
    </row>
    <row r="41" spans="2:78" s="16" customFormat="1" x14ac:dyDescent="0.25">
      <c r="B41" s="40">
        <v>43</v>
      </c>
      <c r="C41" s="41">
        <v>31</v>
      </c>
      <c r="D41" s="42">
        <v>2.0462046204620461E-2</v>
      </c>
      <c r="E41" s="41">
        <v>20</v>
      </c>
      <c r="F41" s="41">
        <v>11</v>
      </c>
      <c r="G41" s="42">
        <v>2.5974025974025976E-2</v>
      </c>
      <c r="H41" s="42">
        <v>1.4765100671140939E-2</v>
      </c>
      <c r="I41" s="41">
        <v>0</v>
      </c>
      <c r="J41" s="41">
        <v>0</v>
      </c>
      <c r="K41" s="41">
        <v>0</v>
      </c>
      <c r="L41" s="41">
        <v>31</v>
      </c>
      <c r="M41" s="41">
        <v>0</v>
      </c>
      <c r="N41" s="42">
        <v>0</v>
      </c>
      <c r="O41" s="42">
        <v>0</v>
      </c>
      <c r="P41" s="42">
        <v>0</v>
      </c>
      <c r="Q41" s="42">
        <v>9.7484276729559755E-2</v>
      </c>
      <c r="R41" s="42">
        <v>0</v>
      </c>
      <c r="S41" s="41">
        <v>1</v>
      </c>
      <c r="T41" s="41">
        <v>12</v>
      </c>
      <c r="U41" s="41">
        <v>2</v>
      </c>
      <c r="V41" s="41">
        <v>11</v>
      </c>
      <c r="W41" s="41">
        <v>5</v>
      </c>
      <c r="X41" s="42">
        <v>6.024096385542169E-3</v>
      </c>
      <c r="Y41" s="42">
        <v>2.8103044496487119E-2</v>
      </c>
      <c r="Z41" s="42">
        <v>8.771929824561403E-3</v>
      </c>
      <c r="AA41" s="42">
        <v>3.0555555555555555E-2</v>
      </c>
      <c r="AB41" s="42">
        <v>1.4970059880239521E-2</v>
      </c>
      <c r="AC41" s="41">
        <v>21</v>
      </c>
      <c r="AD41" s="41">
        <v>4</v>
      </c>
      <c r="AE41" s="41">
        <v>1</v>
      </c>
      <c r="AF41" s="41">
        <v>5</v>
      </c>
      <c r="AG41" s="41">
        <v>0</v>
      </c>
      <c r="AH41" s="42">
        <v>2.3782559456398639E-2</v>
      </c>
      <c r="AI41" s="42">
        <v>1.8181818181818181E-2</v>
      </c>
      <c r="AJ41" s="42">
        <v>6.8965517241379309E-3</v>
      </c>
      <c r="AK41" s="42">
        <v>2.8409090909090908E-2</v>
      </c>
      <c r="AL41" s="42">
        <v>0</v>
      </c>
      <c r="AM41" s="41">
        <v>0</v>
      </c>
      <c r="AN41" s="41">
        <v>0</v>
      </c>
      <c r="AO41" s="41">
        <v>0</v>
      </c>
      <c r="AP41" s="41">
        <v>3</v>
      </c>
      <c r="AQ41" s="41">
        <v>6</v>
      </c>
      <c r="AR41" s="41">
        <v>4</v>
      </c>
      <c r="AS41" s="41">
        <v>3</v>
      </c>
      <c r="AT41" s="41">
        <v>5</v>
      </c>
      <c r="AU41" s="41">
        <v>2</v>
      </c>
      <c r="AV41" s="41">
        <v>4</v>
      </c>
      <c r="AW41" s="41">
        <v>2</v>
      </c>
      <c r="AX41" s="41">
        <v>2</v>
      </c>
      <c r="AY41" s="42">
        <v>0</v>
      </c>
      <c r="AZ41" s="42">
        <v>0</v>
      </c>
      <c r="BA41" s="42">
        <v>0</v>
      </c>
      <c r="BB41" s="42">
        <v>2.0408163265306121E-2</v>
      </c>
      <c r="BC41" s="42">
        <v>3.5714285714285712E-2</v>
      </c>
      <c r="BD41" s="42">
        <v>5.4794520547945202E-2</v>
      </c>
      <c r="BE41" s="42">
        <v>1.8518518518518517E-2</v>
      </c>
      <c r="BF41" s="42">
        <v>3.4246575342465752E-2</v>
      </c>
      <c r="BG41" s="42">
        <v>1.2987012987012988E-2</v>
      </c>
      <c r="BH41" s="42">
        <v>2.6666666666666668E-2</v>
      </c>
      <c r="BI41" s="42">
        <v>1.2987012987012988E-2</v>
      </c>
      <c r="BJ41" s="42">
        <v>2.4390243902439025E-2</v>
      </c>
      <c r="BK41" s="41">
        <v>2</v>
      </c>
      <c r="BL41" s="41">
        <v>29</v>
      </c>
      <c r="BM41" s="42">
        <v>1.0101010101010102E-2</v>
      </c>
      <c r="BN41" s="42">
        <v>2.2019741837509491E-2</v>
      </c>
      <c r="BO41" s="41">
        <v>1</v>
      </c>
      <c r="BP41" s="41">
        <v>0</v>
      </c>
      <c r="BQ41" s="41">
        <v>1</v>
      </c>
      <c r="BR41" s="41">
        <v>0</v>
      </c>
      <c r="BS41" s="41">
        <v>0</v>
      </c>
      <c r="BT41" s="41">
        <v>0</v>
      </c>
      <c r="BU41" s="42">
        <v>1.7241379310344827E-2</v>
      </c>
      <c r="BV41" s="42">
        <v>0</v>
      </c>
      <c r="BW41" s="42">
        <v>2.0833333333333332E-2</v>
      </c>
      <c r="BX41" s="42">
        <v>0</v>
      </c>
      <c r="BY41" s="42">
        <v>0</v>
      </c>
      <c r="BZ41" s="49">
        <v>0</v>
      </c>
    </row>
    <row r="42" spans="2:78" s="16" customFormat="1" x14ac:dyDescent="0.25">
      <c r="B42" s="40">
        <v>44</v>
      </c>
      <c r="C42" s="41">
        <v>23</v>
      </c>
      <c r="D42" s="42">
        <v>1.5181518151815182E-2</v>
      </c>
      <c r="E42" s="41">
        <v>13</v>
      </c>
      <c r="F42" s="41">
        <v>10</v>
      </c>
      <c r="G42" s="42">
        <v>1.6883116883116882E-2</v>
      </c>
      <c r="H42" s="42">
        <v>1.3422818791946308E-2</v>
      </c>
      <c r="I42" s="41">
        <v>0</v>
      </c>
      <c r="J42" s="41">
        <v>0</v>
      </c>
      <c r="K42" s="41">
        <v>0</v>
      </c>
      <c r="L42" s="41">
        <v>23</v>
      </c>
      <c r="M42" s="41">
        <v>0</v>
      </c>
      <c r="N42" s="42">
        <v>0</v>
      </c>
      <c r="O42" s="42">
        <v>0</v>
      </c>
      <c r="P42" s="42">
        <v>0</v>
      </c>
      <c r="Q42" s="42">
        <v>7.2327044025157231E-2</v>
      </c>
      <c r="R42" s="42">
        <v>0</v>
      </c>
      <c r="S42" s="41">
        <v>3</v>
      </c>
      <c r="T42" s="41">
        <v>8</v>
      </c>
      <c r="U42" s="41">
        <v>2</v>
      </c>
      <c r="V42" s="41">
        <v>8</v>
      </c>
      <c r="W42" s="41">
        <v>2</v>
      </c>
      <c r="X42" s="42">
        <v>1.8072289156626505E-2</v>
      </c>
      <c r="Y42" s="42">
        <v>1.873536299765808E-2</v>
      </c>
      <c r="Z42" s="42">
        <v>8.771929824561403E-3</v>
      </c>
      <c r="AA42" s="42">
        <v>2.2222222222222223E-2</v>
      </c>
      <c r="AB42" s="42">
        <v>5.9880239520958087E-3</v>
      </c>
      <c r="AC42" s="41">
        <v>15</v>
      </c>
      <c r="AD42" s="41">
        <v>6</v>
      </c>
      <c r="AE42" s="41">
        <v>1</v>
      </c>
      <c r="AF42" s="41">
        <v>1</v>
      </c>
      <c r="AG42" s="41">
        <v>0</v>
      </c>
      <c r="AH42" s="42">
        <v>1.698754246885617E-2</v>
      </c>
      <c r="AI42" s="42">
        <v>2.7272727272727271E-2</v>
      </c>
      <c r="AJ42" s="42">
        <v>6.8965517241379309E-3</v>
      </c>
      <c r="AK42" s="42">
        <v>5.681818181818182E-3</v>
      </c>
      <c r="AL42" s="42">
        <v>0</v>
      </c>
      <c r="AM42" s="41">
        <v>2</v>
      </c>
      <c r="AN42" s="41">
        <v>2</v>
      </c>
      <c r="AO42" s="41">
        <v>0</v>
      </c>
      <c r="AP42" s="41">
        <v>3</v>
      </c>
      <c r="AQ42" s="41">
        <v>2</v>
      </c>
      <c r="AR42" s="41">
        <v>4</v>
      </c>
      <c r="AS42" s="41">
        <v>2</v>
      </c>
      <c r="AT42" s="41">
        <v>1</v>
      </c>
      <c r="AU42" s="41">
        <v>1</v>
      </c>
      <c r="AV42" s="41">
        <v>4</v>
      </c>
      <c r="AW42" s="41">
        <v>0</v>
      </c>
      <c r="AX42" s="41">
        <v>2</v>
      </c>
      <c r="AY42" s="42">
        <v>2.4096385542168676E-2</v>
      </c>
      <c r="AZ42" s="42">
        <v>3.7735849056603772E-2</v>
      </c>
      <c r="BA42" s="42">
        <v>0</v>
      </c>
      <c r="BB42" s="42">
        <v>2.0408163265306121E-2</v>
      </c>
      <c r="BC42" s="42">
        <v>1.1904761904761904E-2</v>
      </c>
      <c r="BD42" s="42">
        <v>5.4794520547945202E-2</v>
      </c>
      <c r="BE42" s="42">
        <v>1.2345679012345678E-2</v>
      </c>
      <c r="BF42" s="42">
        <v>6.8493150684931503E-3</v>
      </c>
      <c r="BG42" s="42">
        <v>6.4935064935064939E-3</v>
      </c>
      <c r="BH42" s="42">
        <v>2.6666666666666668E-2</v>
      </c>
      <c r="BI42" s="42">
        <v>0</v>
      </c>
      <c r="BJ42" s="42">
        <v>2.4390243902439025E-2</v>
      </c>
      <c r="BK42" s="41">
        <v>4</v>
      </c>
      <c r="BL42" s="41">
        <v>19</v>
      </c>
      <c r="BM42" s="42">
        <v>2.0202020202020204E-2</v>
      </c>
      <c r="BN42" s="42">
        <v>1.4426727410782081E-2</v>
      </c>
      <c r="BO42" s="41">
        <v>0</v>
      </c>
      <c r="BP42" s="41">
        <v>1</v>
      </c>
      <c r="BQ42" s="41">
        <v>3</v>
      </c>
      <c r="BR42" s="41">
        <v>0</v>
      </c>
      <c r="BS42" s="41">
        <v>0</v>
      </c>
      <c r="BT42" s="41">
        <v>0</v>
      </c>
      <c r="BU42" s="42">
        <v>0</v>
      </c>
      <c r="BV42" s="42">
        <v>2.2222222222222223E-2</v>
      </c>
      <c r="BW42" s="42">
        <v>6.25E-2</v>
      </c>
      <c r="BX42" s="42">
        <v>0</v>
      </c>
      <c r="BY42" s="42">
        <v>0</v>
      </c>
      <c r="BZ42" s="49">
        <v>0</v>
      </c>
    </row>
    <row r="43" spans="2:78" s="16" customFormat="1" x14ac:dyDescent="0.25">
      <c r="B43" s="40">
        <v>45</v>
      </c>
      <c r="C43" s="41">
        <v>41</v>
      </c>
      <c r="D43" s="42">
        <v>2.7062706270627061E-2</v>
      </c>
      <c r="E43" s="41">
        <v>22</v>
      </c>
      <c r="F43" s="41">
        <v>19</v>
      </c>
      <c r="G43" s="42">
        <v>2.8571428571428571E-2</v>
      </c>
      <c r="H43" s="42">
        <v>2.5503355704697986E-2</v>
      </c>
      <c r="I43" s="41">
        <v>0</v>
      </c>
      <c r="J43" s="41">
        <v>0</v>
      </c>
      <c r="K43" s="41">
        <v>0</v>
      </c>
      <c r="L43" s="41">
        <v>41</v>
      </c>
      <c r="M43" s="41">
        <v>0</v>
      </c>
      <c r="N43" s="42">
        <v>0</v>
      </c>
      <c r="O43" s="42">
        <v>0</v>
      </c>
      <c r="P43" s="42">
        <v>0</v>
      </c>
      <c r="Q43" s="42">
        <v>0.12893081761006289</v>
      </c>
      <c r="R43" s="42">
        <v>0</v>
      </c>
      <c r="S43" s="41">
        <v>4</v>
      </c>
      <c r="T43" s="41">
        <v>16</v>
      </c>
      <c r="U43" s="41">
        <v>6</v>
      </c>
      <c r="V43" s="41">
        <v>11</v>
      </c>
      <c r="W43" s="41">
        <v>4</v>
      </c>
      <c r="X43" s="42">
        <v>2.4096385542168676E-2</v>
      </c>
      <c r="Y43" s="42">
        <v>3.7470725995316159E-2</v>
      </c>
      <c r="Z43" s="42">
        <v>2.6315789473684209E-2</v>
      </c>
      <c r="AA43" s="42">
        <v>3.0555555555555555E-2</v>
      </c>
      <c r="AB43" s="42">
        <v>1.1976047904191617E-2</v>
      </c>
      <c r="AC43" s="41">
        <v>28</v>
      </c>
      <c r="AD43" s="41">
        <v>6</v>
      </c>
      <c r="AE43" s="41">
        <v>2</v>
      </c>
      <c r="AF43" s="41">
        <v>3</v>
      </c>
      <c r="AG43" s="41">
        <v>2</v>
      </c>
      <c r="AH43" s="42">
        <v>3.1710079275198186E-2</v>
      </c>
      <c r="AI43" s="42">
        <v>2.7272727272727271E-2</v>
      </c>
      <c r="AJ43" s="42">
        <v>1.3793103448275862E-2</v>
      </c>
      <c r="AK43" s="42">
        <v>1.7045454545454544E-2</v>
      </c>
      <c r="AL43" s="42">
        <v>2.197802197802198E-2</v>
      </c>
      <c r="AM43" s="41">
        <v>2</v>
      </c>
      <c r="AN43" s="41">
        <v>3</v>
      </c>
      <c r="AO43" s="41">
        <v>0</v>
      </c>
      <c r="AP43" s="41">
        <v>3</v>
      </c>
      <c r="AQ43" s="41">
        <v>6</v>
      </c>
      <c r="AR43" s="41">
        <v>3</v>
      </c>
      <c r="AS43" s="41">
        <v>8</v>
      </c>
      <c r="AT43" s="41">
        <v>2</v>
      </c>
      <c r="AU43" s="41">
        <v>6</v>
      </c>
      <c r="AV43" s="41">
        <v>4</v>
      </c>
      <c r="AW43" s="41">
        <v>4</v>
      </c>
      <c r="AX43" s="41">
        <v>0</v>
      </c>
      <c r="AY43" s="42">
        <v>2.4096385542168676E-2</v>
      </c>
      <c r="AZ43" s="42">
        <v>5.6603773584905662E-2</v>
      </c>
      <c r="BA43" s="42">
        <v>0</v>
      </c>
      <c r="BB43" s="42">
        <v>2.0408163265306121E-2</v>
      </c>
      <c r="BC43" s="42">
        <v>3.5714285714285712E-2</v>
      </c>
      <c r="BD43" s="42">
        <v>4.1095890410958902E-2</v>
      </c>
      <c r="BE43" s="42">
        <v>4.9382716049382713E-2</v>
      </c>
      <c r="BF43" s="42">
        <v>1.3698630136986301E-2</v>
      </c>
      <c r="BG43" s="42">
        <v>3.896103896103896E-2</v>
      </c>
      <c r="BH43" s="42">
        <v>2.6666666666666668E-2</v>
      </c>
      <c r="BI43" s="42">
        <v>2.5974025974025976E-2</v>
      </c>
      <c r="BJ43" s="42">
        <v>0</v>
      </c>
      <c r="BK43" s="41">
        <v>4</v>
      </c>
      <c r="BL43" s="41">
        <v>37</v>
      </c>
      <c r="BM43" s="42">
        <v>2.0202020202020204E-2</v>
      </c>
      <c r="BN43" s="42">
        <v>2.8094153378891418E-2</v>
      </c>
      <c r="BO43" s="41">
        <v>0</v>
      </c>
      <c r="BP43" s="41">
        <v>1</v>
      </c>
      <c r="BQ43" s="41">
        <v>2</v>
      </c>
      <c r="BR43" s="41">
        <v>1</v>
      </c>
      <c r="BS43" s="41">
        <v>0</v>
      </c>
      <c r="BT43" s="41">
        <v>0</v>
      </c>
      <c r="BU43" s="42">
        <v>0</v>
      </c>
      <c r="BV43" s="42">
        <v>2.2222222222222223E-2</v>
      </c>
      <c r="BW43" s="42">
        <v>4.1666666666666664E-2</v>
      </c>
      <c r="BX43" s="42">
        <v>3.125E-2</v>
      </c>
      <c r="BY43" s="42">
        <v>0</v>
      </c>
      <c r="BZ43" s="49">
        <v>0</v>
      </c>
    </row>
    <row r="44" spans="2:78" s="16" customFormat="1" x14ac:dyDescent="0.25">
      <c r="B44" s="40">
        <v>46</v>
      </c>
      <c r="C44" s="41">
        <v>19</v>
      </c>
      <c r="D44" s="42">
        <v>1.2541254125412541E-2</v>
      </c>
      <c r="E44" s="41">
        <v>13</v>
      </c>
      <c r="F44" s="41">
        <v>6</v>
      </c>
      <c r="G44" s="42">
        <v>1.6883116883116882E-2</v>
      </c>
      <c r="H44" s="42">
        <v>8.0536912751677861E-3</v>
      </c>
      <c r="I44" s="41">
        <v>0</v>
      </c>
      <c r="J44" s="41">
        <v>0</v>
      </c>
      <c r="K44" s="41">
        <v>0</v>
      </c>
      <c r="L44" s="41">
        <v>19</v>
      </c>
      <c r="M44" s="41">
        <v>0</v>
      </c>
      <c r="N44" s="42">
        <v>0</v>
      </c>
      <c r="O44" s="42">
        <v>0</v>
      </c>
      <c r="P44" s="42">
        <v>0</v>
      </c>
      <c r="Q44" s="42">
        <v>5.9748427672955975E-2</v>
      </c>
      <c r="R44" s="42">
        <v>0</v>
      </c>
      <c r="S44" s="41">
        <v>2</v>
      </c>
      <c r="T44" s="41">
        <v>8</v>
      </c>
      <c r="U44" s="41">
        <v>0</v>
      </c>
      <c r="V44" s="41">
        <v>4</v>
      </c>
      <c r="W44" s="41">
        <v>5</v>
      </c>
      <c r="X44" s="42">
        <v>1.2048192771084338E-2</v>
      </c>
      <c r="Y44" s="42">
        <v>1.873536299765808E-2</v>
      </c>
      <c r="Z44" s="42">
        <v>0</v>
      </c>
      <c r="AA44" s="42">
        <v>1.1111111111111112E-2</v>
      </c>
      <c r="AB44" s="42">
        <v>1.4970059880239521E-2</v>
      </c>
      <c r="AC44" s="41">
        <v>9</v>
      </c>
      <c r="AD44" s="41">
        <v>5</v>
      </c>
      <c r="AE44" s="41">
        <v>1</v>
      </c>
      <c r="AF44" s="41">
        <v>3</v>
      </c>
      <c r="AG44" s="41">
        <v>1</v>
      </c>
      <c r="AH44" s="42">
        <v>1.0192525481313703E-2</v>
      </c>
      <c r="AI44" s="42">
        <v>2.2727272727272728E-2</v>
      </c>
      <c r="AJ44" s="42">
        <v>6.8965517241379309E-3</v>
      </c>
      <c r="AK44" s="42">
        <v>1.7045454545454544E-2</v>
      </c>
      <c r="AL44" s="42">
        <v>1.098901098901099E-2</v>
      </c>
      <c r="AM44" s="41">
        <v>1</v>
      </c>
      <c r="AN44" s="41">
        <v>1</v>
      </c>
      <c r="AO44" s="41">
        <v>0</v>
      </c>
      <c r="AP44" s="41">
        <v>1</v>
      </c>
      <c r="AQ44" s="41">
        <v>3</v>
      </c>
      <c r="AR44" s="41">
        <v>2</v>
      </c>
      <c r="AS44" s="41">
        <v>0</v>
      </c>
      <c r="AT44" s="41">
        <v>4</v>
      </c>
      <c r="AU44" s="41">
        <v>2</v>
      </c>
      <c r="AV44" s="41">
        <v>3</v>
      </c>
      <c r="AW44" s="41">
        <v>2</v>
      </c>
      <c r="AX44" s="41">
        <v>0</v>
      </c>
      <c r="AY44" s="42">
        <v>1.2048192771084338E-2</v>
      </c>
      <c r="AZ44" s="42">
        <v>1.8867924528301886E-2</v>
      </c>
      <c r="BA44" s="42">
        <v>0</v>
      </c>
      <c r="BB44" s="42">
        <v>6.8027210884353739E-3</v>
      </c>
      <c r="BC44" s="42">
        <v>1.7857142857142856E-2</v>
      </c>
      <c r="BD44" s="42">
        <v>2.7397260273972601E-2</v>
      </c>
      <c r="BE44" s="42">
        <v>0</v>
      </c>
      <c r="BF44" s="42">
        <v>2.7397260273972601E-2</v>
      </c>
      <c r="BG44" s="42">
        <v>1.2987012987012988E-2</v>
      </c>
      <c r="BH44" s="42">
        <v>0.02</v>
      </c>
      <c r="BI44" s="42">
        <v>1.2987012987012988E-2</v>
      </c>
      <c r="BJ44" s="42">
        <v>0</v>
      </c>
      <c r="BK44" s="41">
        <v>1</v>
      </c>
      <c r="BL44" s="41">
        <v>18</v>
      </c>
      <c r="BM44" s="42">
        <v>5.0505050505050509E-3</v>
      </c>
      <c r="BN44" s="42">
        <v>1.366742596810934E-2</v>
      </c>
      <c r="BO44" s="41">
        <v>0</v>
      </c>
      <c r="BP44" s="41">
        <v>0</v>
      </c>
      <c r="BQ44" s="41">
        <v>0</v>
      </c>
      <c r="BR44" s="41">
        <v>1</v>
      </c>
      <c r="BS44" s="41">
        <v>0</v>
      </c>
      <c r="BT44" s="41">
        <v>0</v>
      </c>
      <c r="BU44" s="42">
        <v>0</v>
      </c>
      <c r="BV44" s="42">
        <v>0</v>
      </c>
      <c r="BW44" s="42">
        <v>0</v>
      </c>
      <c r="BX44" s="42">
        <v>3.125E-2</v>
      </c>
      <c r="BY44" s="42">
        <v>0</v>
      </c>
      <c r="BZ44" s="49">
        <v>0</v>
      </c>
    </row>
    <row r="45" spans="2:78" s="16" customFormat="1" x14ac:dyDescent="0.25">
      <c r="B45" s="40">
        <v>47</v>
      </c>
      <c r="C45" s="41">
        <v>35</v>
      </c>
      <c r="D45" s="42">
        <v>2.3102310231023101E-2</v>
      </c>
      <c r="E45" s="41">
        <v>17</v>
      </c>
      <c r="F45" s="41">
        <v>18</v>
      </c>
      <c r="G45" s="42">
        <v>2.2077922077922078E-2</v>
      </c>
      <c r="H45" s="42">
        <v>2.4161073825503355E-2</v>
      </c>
      <c r="I45" s="41">
        <v>0</v>
      </c>
      <c r="J45" s="41">
        <v>0</v>
      </c>
      <c r="K45" s="41">
        <v>0</v>
      </c>
      <c r="L45" s="41">
        <v>35</v>
      </c>
      <c r="M45" s="41">
        <v>0</v>
      </c>
      <c r="N45" s="42">
        <v>0</v>
      </c>
      <c r="O45" s="42">
        <v>0</v>
      </c>
      <c r="P45" s="42">
        <v>0</v>
      </c>
      <c r="Q45" s="42">
        <v>0.11006289308176101</v>
      </c>
      <c r="R45" s="42">
        <v>0</v>
      </c>
      <c r="S45" s="41">
        <v>2</v>
      </c>
      <c r="T45" s="41">
        <v>13</v>
      </c>
      <c r="U45" s="41">
        <v>2</v>
      </c>
      <c r="V45" s="41">
        <v>12</v>
      </c>
      <c r="W45" s="41">
        <v>6</v>
      </c>
      <c r="X45" s="42">
        <v>1.2048192771084338E-2</v>
      </c>
      <c r="Y45" s="42">
        <v>3.0444964871194378E-2</v>
      </c>
      <c r="Z45" s="42">
        <v>8.771929824561403E-3</v>
      </c>
      <c r="AA45" s="42">
        <v>3.3333333333333333E-2</v>
      </c>
      <c r="AB45" s="42">
        <v>1.7964071856287425E-2</v>
      </c>
      <c r="AC45" s="41">
        <v>22</v>
      </c>
      <c r="AD45" s="41">
        <v>4</v>
      </c>
      <c r="AE45" s="41">
        <v>5</v>
      </c>
      <c r="AF45" s="41">
        <v>3</v>
      </c>
      <c r="AG45" s="41">
        <v>1</v>
      </c>
      <c r="AH45" s="42">
        <v>2.491506228765572E-2</v>
      </c>
      <c r="AI45" s="42">
        <v>1.8181818181818181E-2</v>
      </c>
      <c r="AJ45" s="42">
        <v>3.4482758620689655E-2</v>
      </c>
      <c r="AK45" s="42">
        <v>1.7045454545454544E-2</v>
      </c>
      <c r="AL45" s="42">
        <v>1.098901098901099E-2</v>
      </c>
      <c r="AM45" s="41">
        <v>4</v>
      </c>
      <c r="AN45" s="41">
        <v>1</v>
      </c>
      <c r="AO45" s="41">
        <v>0</v>
      </c>
      <c r="AP45" s="41">
        <v>1</v>
      </c>
      <c r="AQ45" s="41">
        <v>11</v>
      </c>
      <c r="AR45" s="41">
        <v>2</v>
      </c>
      <c r="AS45" s="41">
        <v>2</v>
      </c>
      <c r="AT45" s="41">
        <v>4</v>
      </c>
      <c r="AU45" s="41">
        <v>3</v>
      </c>
      <c r="AV45" s="41">
        <v>3</v>
      </c>
      <c r="AW45" s="41">
        <v>2</v>
      </c>
      <c r="AX45" s="41">
        <v>2</v>
      </c>
      <c r="AY45" s="42">
        <v>4.8192771084337352E-2</v>
      </c>
      <c r="AZ45" s="42">
        <v>1.8867924528301886E-2</v>
      </c>
      <c r="BA45" s="42">
        <v>0</v>
      </c>
      <c r="BB45" s="42">
        <v>6.8027210884353739E-3</v>
      </c>
      <c r="BC45" s="42">
        <v>6.5476190476190479E-2</v>
      </c>
      <c r="BD45" s="42">
        <v>2.7397260273972601E-2</v>
      </c>
      <c r="BE45" s="42">
        <v>1.2345679012345678E-2</v>
      </c>
      <c r="BF45" s="42">
        <v>2.7397260273972601E-2</v>
      </c>
      <c r="BG45" s="42">
        <v>1.948051948051948E-2</v>
      </c>
      <c r="BH45" s="42">
        <v>0.02</v>
      </c>
      <c r="BI45" s="42">
        <v>1.2987012987012988E-2</v>
      </c>
      <c r="BJ45" s="42">
        <v>2.4390243902439025E-2</v>
      </c>
      <c r="BK45" s="41">
        <v>2</v>
      </c>
      <c r="BL45" s="41">
        <v>33</v>
      </c>
      <c r="BM45" s="42">
        <v>1.0101010101010102E-2</v>
      </c>
      <c r="BN45" s="42">
        <v>2.5056947608200455E-2</v>
      </c>
      <c r="BO45" s="41">
        <v>1</v>
      </c>
      <c r="BP45" s="41">
        <v>0</v>
      </c>
      <c r="BQ45" s="41">
        <v>1</v>
      </c>
      <c r="BR45" s="41">
        <v>0</v>
      </c>
      <c r="BS45" s="41">
        <v>0</v>
      </c>
      <c r="BT45" s="41">
        <v>0</v>
      </c>
      <c r="BU45" s="42">
        <v>1.7241379310344827E-2</v>
      </c>
      <c r="BV45" s="42">
        <v>0</v>
      </c>
      <c r="BW45" s="42">
        <v>2.0833333333333332E-2</v>
      </c>
      <c r="BX45" s="42">
        <v>0</v>
      </c>
      <c r="BY45" s="42">
        <v>0</v>
      </c>
      <c r="BZ45" s="49">
        <v>0</v>
      </c>
    </row>
    <row r="46" spans="2:78" s="16" customFormat="1" x14ac:dyDescent="0.25">
      <c r="B46" s="40">
        <v>48</v>
      </c>
      <c r="C46" s="41">
        <v>39</v>
      </c>
      <c r="D46" s="42">
        <v>2.5742574257425741E-2</v>
      </c>
      <c r="E46" s="41">
        <v>20</v>
      </c>
      <c r="F46" s="41">
        <v>19</v>
      </c>
      <c r="G46" s="42">
        <v>2.5974025974025976E-2</v>
      </c>
      <c r="H46" s="42">
        <v>2.5503355704697986E-2</v>
      </c>
      <c r="I46" s="41">
        <v>0</v>
      </c>
      <c r="J46" s="41">
        <v>0</v>
      </c>
      <c r="K46" s="41">
        <v>0</v>
      </c>
      <c r="L46" s="41">
        <v>39</v>
      </c>
      <c r="M46" s="41">
        <v>0</v>
      </c>
      <c r="N46" s="42">
        <v>0</v>
      </c>
      <c r="O46" s="42">
        <v>0</v>
      </c>
      <c r="P46" s="42">
        <v>0</v>
      </c>
      <c r="Q46" s="42">
        <v>0.12264150943396226</v>
      </c>
      <c r="R46" s="42">
        <v>0</v>
      </c>
      <c r="S46" s="41">
        <v>6</v>
      </c>
      <c r="T46" s="41">
        <v>15</v>
      </c>
      <c r="U46" s="41">
        <v>4</v>
      </c>
      <c r="V46" s="41">
        <v>7</v>
      </c>
      <c r="W46" s="41">
        <v>7</v>
      </c>
      <c r="X46" s="42">
        <v>3.614457831325301E-2</v>
      </c>
      <c r="Y46" s="42">
        <v>3.5128805620608897E-2</v>
      </c>
      <c r="Z46" s="42">
        <v>1.7543859649122806E-2</v>
      </c>
      <c r="AA46" s="42">
        <v>1.9444444444444445E-2</v>
      </c>
      <c r="AB46" s="42">
        <v>2.0958083832335328E-2</v>
      </c>
      <c r="AC46" s="41">
        <v>28</v>
      </c>
      <c r="AD46" s="41">
        <v>5</v>
      </c>
      <c r="AE46" s="41">
        <v>1</v>
      </c>
      <c r="AF46" s="41">
        <v>4</v>
      </c>
      <c r="AG46" s="41">
        <v>1</v>
      </c>
      <c r="AH46" s="42">
        <v>3.1710079275198186E-2</v>
      </c>
      <c r="AI46" s="42">
        <v>2.2727272727272728E-2</v>
      </c>
      <c r="AJ46" s="42">
        <v>6.8965517241379309E-3</v>
      </c>
      <c r="AK46" s="42">
        <v>2.2727272727272728E-2</v>
      </c>
      <c r="AL46" s="42">
        <v>1.098901098901099E-2</v>
      </c>
      <c r="AM46" s="41">
        <v>4</v>
      </c>
      <c r="AN46" s="41">
        <v>2</v>
      </c>
      <c r="AO46" s="41">
        <v>0</v>
      </c>
      <c r="AP46" s="41">
        <v>2</v>
      </c>
      <c r="AQ46" s="41">
        <v>9</v>
      </c>
      <c r="AR46" s="41">
        <v>3</v>
      </c>
      <c r="AS46" s="41">
        <v>4</v>
      </c>
      <c r="AT46" s="41">
        <v>3</v>
      </c>
      <c r="AU46" s="41">
        <v>4</v>
      </c>
      <c r="AV46" s="41">
        <v>5</v>
      </c>
      <c r="AW46" s="41">
        <v>2</v>
      </c>
      <c r="AX46" s="41">
        <v>1</v>
      </c>
      <c r="AY46" s="42">
        <v>4.8192771084337352E-2</v>
      </c>
      <c r="AZ46" s="42">
        <v>3.7735849056603772E-2</v>
      </c>
      <c r="BA46" s="42">
        <v>0</v>
      </c>
      <c r="BB46" s="42">
        <v>1.3605442176870748E-2</v>
      </c>
      <c r="BC46" s="42">
        <v>5.3571428571428568E-2</v>
      </c>
      <c r="BD46" s="42">
        <v>4.1095890410958902E-2</v>
      </c>
      <c r="BE46" s="42">
        <v>2.4691358024691357E-2</v>
      </c>
      <c r="BF46" s="42">
        <v>2.0547945205479451E-2</v>
      </c>
      <c r="BG46" s="42">
        <v>2.5974025974025976E-2</v>
      </c>
      <c r="BH46" s="42">
        <v>3.3333333333333333E-2</v>
      </c>
      <c r="BI46" s="42">
        <v>1.2987012987012988E-2</v>
      </c>
      <c r="BJ46" s="42">
        <v>1.2195121951219513E-2</v>
      </c>
      <c r="BK46" s="41">
        <v>4</v>
      </c>
      <c r="BL46" s="41">
        <v>35</v>
      </c>
      <c r="BM46" s="42">
        <v>2.0202020202020204E-2</v>
      </c>
      <c r="BN46" s="42">
        <v>2.6575550493545937E-2</v>
      </c>
      <c r="BO46" s="41">
        <v>1</v>
      </c>
      <c r="BP46" s="41">
        <v>0</v>
      </c>
      <c r="BQ46" s="41">
        <v>0</v>
      </c>
      <c r="BR46" s="41">
        <v>3</v>
      </c>
      <c r="BS46" s="41">
        <v>0</v>
      </c>
      <c r="BT46" s="41">
        <v>0</v>
      </c>
      <c r="BU46" s="42">
        <v>1.7241379310344827E-2</v>
      </c>
      <c r="BV46" s="42">
        <v>0</v>
      </c>
      <c r="BW46" s="42">
        <v>0</v>
      </c>
      <c r="BX46" s="42">
        <v>9.375E-2</v>
      </c>
      <c r="BY46" s="42">
        <v>0</v>
      </c>
      <c r="BZ46" s="49">
        <v>0</v>
      </c>
    </row>
    <row r="47" spans="2:78" s="16" customFormat="1" x14ac:dyDescent="0.25">
      <c r="B47" s="40">
        <v>49</v>
      </c>
      <c r="C47" s="41">
        <v>38</v>
      </c>
      <c r="D47" s="42">
        <v>2.5082508250825083E-2</v>
      </c>
      <c r="E47" s="41">
        <v>18</v>
      </c>
      <c r="F47" s="41">
        <v>20</v>
      </c>
      <c r="G47" s="42">
        <v>2.3376623376623377E-2</v>
      </c>
      <c r="H47" s="42">
        <v>2.6845637583892617E-2</v>
      </c>
      <c r="I47" s="41">
        <v>0</v>
      </c>
      <c r="J47" s="41">
        <v>0</v>
      </c>
      <c r="K47" s="41">
        <v>0</v>
      </c>
      <c r="L47" s="41">
        <v>38</v>
      </c>
      <c r="M47" s="41">
        <v>0</v>
      </c>
      <c r="N47" s="42">
        <v>0</v>
      </c>
      <c r="O47" s="42">
        <v>0</v>
      </c>
      <c r="P47" s="42">
        <v>0</v>
      </c>
      <c r="Q47" s="42">
        <v>0.11949685534591195</v>
      </c>
      <c r="R47" s="42">
        <v>0</v>
      </c>
      <c r="S47" s="41">
        <v>3</v>
      </c>
      <c r="T47" s="41">
        <v>21</v>
      </c>
      <c r="U47" s="41">
        <v>3</v>
      </c>
      <c r="V47" s="41">
        <v>7</v>
      </c>
      <c r="W47" s="41">
        <v>4</v>
      </c>
      <c r="X47" s="42">
        <v>1.8072289156626505E-2</v>
      </c>
      <c r="Y47" s="42">
        <v>4.9180327868852458E-2</v>
      </c>
      <c r="Z47" s="42">
        <v>1.3157894736842105E-2</v>
      </c>
      <c r="AA47" s="42">
        <v>1.9444444444444445E-2</v>
      </c>
      <c r="AB47" s="42">
        <v>1.1976047904191617E-2</v>
      </c>
      <c r="AC47" s="41">
        <v>21</v>
      </c>
      <c r="AD47" s="41">
        <v>7</v>
      </c>
      <c r="AE47" s="41">
        <v>4</v>
      </c>
      <c r="AF47" s="41">
        <v>3</v>
      </c>
      <c r="AG47" s="41">
        <v>3</v>
      </c>
      <c r="AH47" s="42">
        <v>2.3782559456398639E-2</v>
      </c>
      <c r="AI47" s="42">
        <v>3.1818181818181815E-2</v>
      </c>
      <c r="AJ47" s="42">
        <v>2.7586206896551724E-2</v>
      </c>
      <c r="AK47" s="42">
        <v>1.7045454545454544E-2</v>
      </c>
      <c r="AL47" s="42">
        <v>3.2967032967032968E-2</v>
      </c>
      <c r="AM47" s="41">
        <v>5</v>
      </c>
      <c r="AN47" s="41">
        <v>1</v>
      </c>
      <c r="AO47" s="41">
        <v>0</v>
      </c>
      <c r="AP47" s="41">
        <v>4</v>
      </c>
      <c r="AQ47" s="41">
        <v>6</v>
      </c>
      <c r="AR47" s="41">
        <v>4</v>
      </c>
      <c r="AS47" s="41">
        <v>6</v>
      </c>
      <c r="AT47" s="41">
        <v>4</v>
      </c>
      <c r="AU47" s="41">
        <v>2</v>
      </c>
      <c r="AV47" s="41">
        <v>3</v>
      </c>
      <c r="AW47" s="41">
        <v>3</v>
      </c>
      <c r="AX47" s="41">
        <v>0</v>
      </c>
      <c r="AY47" s="42">
        <v>6.0240963855421686E-2</v>
      </c>
      <c r="AZ47" s="42">
        <v>1.8867924528301886E-2</v>
      </c>
      <c r="BA47" s="42">
        <v>0</v>
      </c>
      <c r="BB47" s="42">
        <v>2.7210884353741496E-2</v>
      </c>
      <c r="BC47" s="42">
        <v>3.5714285714285712E-2</v>
      </c>
      <c r="BD47" s="42">
        <v>5.4794520547945202E-2</v>
      </c>
      <c r="BE47" s="42">
        <v>3.7037037037037035E-2</v>
      </c>
      <c r="BF47" s="42">
        <v>2.7397260273972601E-2</v>
      </c>
      <c r="BG47" s="42">
        <v>1.2987012987012988E-2</v>
      </c>
      <c r="BH47" s="42">
        <v>0.02</v>
      </c>
      <c r="BI47" s="42">
        <v>1.948051948051948E-2</v>
      </c>
      <c r="BJ47" s="42">
        <v>0</v>
      </c>
      <c r="BK47" s="41">
        <v>3</v>
      </c>
      <c r="BL47" s="41">
        <v>35</v>
      </c>
      <c r="BM47" s="42">
        <v>1.5151515151515152E-2</v>
      </c>
      <c r="BN47" s="42">
        <v>2.6575550493545937E-2</v>
      </c>
      <c r="BO47" s="41">
        <v>0</v>
      </c>
      <c r="BP47" s="41">
        <v>1</v>
      </c>
      <c r="BQ47" s="41">
        <v>1</v>
      </c>
      <c r="BR47" s="41">
        <v>0</v>
      </c>
      <c r="BS47" s="41">
        <v>1</v>
      </c>
      <c r="BT47" s="41">
        <v>0</v>
      </c>
      <c r="BU47" s="42">
        <v>0</v>
      </c>
      <c r="BV47" s="42">
        <v>2.2222222222222223E-2</v>
      </c>
      <c r="BW47" s="42">
        <v>2.0833333333333332E-2</v>
      </c>
      <c r="BX47" s="42">
        <v>0</v>
      </c>
      <c r="BY47" s="42">
        <v>8.3333333333333329E-2</v>
      </c>
      <c r="BZ47" s="49">
        <v>0</v>
      </c>
    </row>
    <row r="48" spans="2:78" s="16" customFormat="1" x14ac:dyDescent="0.25">
      <c r="B48" s="40">
        <v>50</v>
      </c>
      <c r="C48" s="41">
        <v>35</v>
      </c>
      <c r="D48" s="42">
        <v>2.3102310231023101E-2</v>
      </c>
      <c r="E48" s="41">
        <v>16</v>
      </c>
      <c r="F48" s="41">
        <v>19</v>
      </c>
      <c r="G48" s="42">
        <v>2.0779220779220779E-2</v>
      </c>
      <c r="H48" s="42">
        <v>2.5503355704697986E-2</v>
      </c>
      <c r="I48" s="41">
        <v>0</v>
      </c>
      <c r="J48" s="41">
        <v>0</v>
      </c>
      <c r="K48" s="41">
        <v>0</v>
      </c>
      <c r="L48" s="41">
        <v>0</v>
      </c>
      <c r="M48" s="41">
        <v>35</v>
      </c>
      <c r="N48" s="42">
        <v>0</v>
      </c>
      <c r="O48" s="42">
        <v>0</v>
      </c>
      <c r="P48" s="42">
        <v>0</v>
      </c>
      <c r="Q48" s="42">
        <v>0</v>
      </c>
      <c r="R48" s="42">
        <v>8.0459770114942528E-2</v>
      </c>
      <c r="S48" s="41">
        <v>5</v>
      </c>
      <c r="T48" s="41">
        <v>14</v>
      </c>
      <c r="U48" s="41">
        <v>8</v>
      </c>
      <c r="V48" s="41">
        <v>4</v>
      </c>
      <c r="W48" s="41">
        <v>4</v>
      </c>
      <c r="X48" s="42">
        <v>3.0120481927710843E-2</v>
      </c>
      <c r="Y48" s="42">
        <v>3.2786885245901641E-2</v>
      </c>
      <c r="Z48" s="42">
        <v>3.5087719298245612E-2</v>
      </c>
      <c r="AA48" s="42">
        <v>1.1111111111111112E-2</v>
      </c>
      <c r="AB48" s="42">
        <v>1.1976047904191617E-2</v>
      </c>
      <c r="AC48" s="41">
        <v>12</v>
      </c>
      <c r="AD48" s="41">
        <v>5</v>
      </c>
      <c r="AE48" s="41">
        <v>2</v>
      </c>
      <c r="AF48" s="41">
        <v>2</v>
      </c>
      <c r="AG48" s="41">
        <v>14</v>
      </c>
      <c r="AH48" s="42">
        <v>1.3590033975084938E-2</v>
      </c>
      <c r="AI48" s="42">
        <v>2.2727272727272728E-2</v>
      </c>
      <c r="AJ48" s="42">
        <v>1.3793103448275862E-2</v>
      </c>
      <c r="AK48" s="42">
        <v>1.1363636363636364E-2</v>
      </c>
      <c r="AL48" s="42">
        <v>0.15384615384615385</v>
      </c>
      <c r="AM48" s="41">
        <v>1</v>
      </c>
      <c r="AN48" s="41">
        <v>1</v>
      </c>
      <c r="AO48" s="41">
        <v>1</v>
      </c>
      <c r="AP48" s="41">
        <v>2</v>
      </c>
      <c r="AQ48" s="41">
        <v>3</v>
      </c>
      <c r="AR48" s="41">
        <v>0</v>
      </c>
      <c r="AS48" s="41">
        <v>2</v>
      </c>
      <c r="AT48" s="41">
        <v>0</v>
      </c>
      <c r="AU48" s="41">
        <v>18</v>
      </c>
      <c r="AV48" s="41">
        <v>3</v>
      </c>
      <c r="AW48" s="41">
        <v>3</v>
      </c>
      <c r="AX48" s="41">
        <v>1</v>
      </c>
      <c r="AY48" s="42">
        <v>1.2048192771084338E-2</v>
      </c>
      <c r="AZ48" s="42">
        <v>1.8867924528301886E-2</v>
      </c>
      <c r="BA48" s="42">
        <v>6.993006993006993E-3</v>
      </c>
      <c r="BB48" s="42">
        <v>1.3605442176870748E-2</v>
      </c>
      <c r="BC48" s="42">
        <v>1.7857142857142856E-2</v>
      </c>
      <c r="BD48" s="42">
        <v>0</v>
      </c>
      <c r="BE48" s="42">
        <v>1.2345679012345678E-2</v>
      </c>
      <c r="BF48" s="42">
        <v>0</v>
      </c>
      <c r="BG48" s="42">
        <v>0.11688311688311688</v>
      </c>
      <c r="BH48" s="42">
        <v>0.02</v>
      </c>
      <c r="BI48" s="42">
        <v>1.948051948051948E-2</v>
      </c>
      <c r="BJ48" s="42">
        <v>1.2195121951219513E-2</v>
      </c>
      <c r="BK48" s="41">
        <v>3</v>
      </c>
      <c r="BL48" s="41">
        <v>32</v>
      </c>
      <c r="BM48" s="42">
        <v>1.5151515151515152E-2</v>
      </c>
      <c r="BN48" s="42">
        <v>2.4297646165527716E-2</v>
      </c>
      <c r="BO48" s="41">
        <v>0</v>
      </c>
      <c r="BP48" s="41">
        <v>1</v>
      </c>
      <c r="BQ48" s="41">
        <v>2</v>
      </c>
      <c r="BR48" s="41">
        <v>0</v>
      </c>
      <c r="BS48" s="41">
        <v>0</v>
      </c>
      <c r="BT48" s="41">
        <v>0</v>
      </c>
      <c r="BU48" s="42">
        <v>0</v>
      </c>
      <c r="BV48" s="42">
        <v>2.2222222222222223E-2</v>
      </c>
      <c r="BW48" s="42">
        <v>4.1666666666666664E-2</v>
      </c>
      <c r="BX48" s="42">
        <v>0</v>
      </c>
      <c r="BY48" s="42">
        <v>0</v>
      </c>
      <c r="BZ48" s="49">
        <v>0</v>
      </c>
    </row>
    <row r="49" spans="2:78" s="16" customFormat="1" x14ac:dyDescent="0.25">
      <c r="B49" s="40">
        <v>51</v>
      </c>
      <c r="C49" s="41">
        <v>58</v>
      </c>
      <c r="D49" s="42">
        <v>3.8283828382838281E-2</v>
      </c>
      <c r="E49" s="41">
        <v>30</v>
      </c>
      <c r="F49" s="41">
        <v>28</v>
      </c>
      <c r="G49" s="42">
        <v>3.896103896103896E-2</v>
      </c>
      <c r="H49" s="42">
        <v>3.7583892617449662E-2</v>
      </c>
      <c r="I49" s="41">
        <v>0</v>
      </c>
      <c r="J49" s="41">
        <v>0</v>
      </c>
      <c r="K49" s="41">
        <v>0</v>
      </c>
      <c r="L49" s="41">
        <v>0</v>
      </c>
      <c r="M49" s="41">
        <v>58</v>
      </c>
      <c r="N49" s="42">
        <v>0</v>
      </c>
      <c r="O49" s="42">
        <v>0</v>
      </c>
      <c r="P49" s="42">
        <v>0</v>
      </c>
      <c r="Q49" s="42">
        <v>0</v>
      </c>
      <c r="R49" s="42">
        <v>0.13333333333333333</v>
      </c>
      <c r="S49" s="41">
        <v>1</v>
      </c>
      <c r="T49" s="41">
        <v>25</v>
      </c>
      <c r="U49" s="41">
        <v>2</v>
      </c>
      <c r="V49" s="41">
        <v>14</v>
      </c>
      <c r="W49" s="41">
        <v>16</v>
      </c>
      <c r="X49" s="42">
        <v>6.024096385542169E-3</v>
      </c>
      <c r="Y49" s="42">
        <v>5.8548009367681501E-2</v>
      </c>
      <c r="Z49" s="42">
        <v>8.771929824561403E-3</v>
      </c>
      <c r="AA49" s="42">
        <v>3.888888888888889E-2</v>
      </c>
      <c r="AB49" s="42">
        <v>4.790419161676647E-2</v>
      </c>
      <c r="AC49" s="41">
        <v>44</v>
      </c>
      <c r="AD49" s="41">
        <v>5</v>
      </c>
      <c r="AE49" s="41">
        <v>1</v>
      </c>
      <c r="AF49" s="41">
        <v>7</v>
      </c>
      <c r="AG49" s="41">
        <v>1</v>
      </c>
      <c r="AH49" s="42">
        <v>4.9830124575311441E-2</v>
      </c>
      <c r="AI49" s="42">
        <v>2.2727272727272728E-2</v>
      </c>
      <c r="AJ49" s="42">
        <v>6.8965517241379309E-3</v>
      </c>
      <c r="AK49" s="42">
        <v>3.9772727272727272E-2</v>
      </c>
      <c r="AL49" s="42">
        <v>1.098901098901099E-2</v>
      </c>
      <c r="AM49" s="41">
        <v>1</v>
      </c>
      <c r="AN49" s="41">
        <v>1</v>
      </c>
      <c r="AO49" s="41">
        <v>11</v>
      </c>
      <c r="AP49" s="41">
        <v>10</v>
      </c>
      <c r="AQ49" s="41">
        <v>17</v>
      </c>
      <c r="AR49" s="41">
        <v>1</v>
      </c>
      <c r="AS49" s="41">
        <v>2</v>
      </c>
      <c r="AT49" s="41">
        <v>11</v>
      </c>
      <c r="AU49" s="41">
        <v>2</v>
      </c>
      <c r="AV49" s="41">
        <v>2</v>
      </c>
      <c r="AW49" s="41">
        <v>0</v>
      </c>
      <c r="AX49" s="41">
        <v>0</v>
      </c>
      <c r="AY49" s="42">
        <v>1.2048192771084338E-2</v>
      </c>
      <c r="AZ49" s="42">
        <v>1.8867924528301886E-2</v>
      </c>
      <c r="BA49" s="42">
        <v>7.6923076923076927E-2</v>
      </c>
      <c r="BB49" s="42">
        <v>6.8027210884353748E-2</v>
      </c>
      <c r="BC49" s="42">
        <v>0.10119047619047619</v>
      </c>
      <c r="BD49" s="42">
        <v>1.3698630136986301E-2</v>
      </c>
      <c r="BE49" s="42">
        <v>1.2345679012345678E-2</v>
      </c>
      <c r="BF49" s="42">
        <v>7.5342465753424653E-2</v>
      </c>
      <c r="BG49" s="42">
        <v>1.2987012987012988E-2</v>
      </c>
      <c r="BH49" s="42">
        <v>1.3333333333333334E-2</v>
      </c>
      <c r="BI49" s="42">
        <v>0</v>
      </c>
      <c r="BJ49" s="42">
        <v>0</v>
      </c>
      <c r="BK49" s="41">
        <v>6</v>
      </c>
      <c r="BL49" s="41">
        <v>52</v>
      </c>
      <c r="BM49" s="42">
        <v>3.0303030303030304E-2</v>
      </c>
      <c r="BN49" s="42">
        <v>3.9483675018982534E-2</v>
      </c>
      <c r="BO49" s="41">
        <v>2</v>
      </c>
      <c r="BP49" s="41">
        <v>1</v>
      </c>
      <c r="BQ49" s="41">
        <v>2</v>
      </c>
      <c r="BR49" s="41">
        <v>1</v>
      </c>
      <c r="BS49" s="41">
        <v>0</v>
      </c>
      <c r="BT49" s="41">
        <v>0</v>
      </c>
      <c r="BU49" s="42">
        <v>3.4482758620689655E-2</v>
      </c>
      <c r="BV49" s="42">
        <v>2.2222222222222223E-2</v>
      </c>
      <c r="BW49" s="42">
        <v>4.1666666666666664E-2</v>
      </c>
      <c r="BX49" s="42">
        <v>3.125E-2</v>
      </c>
      <c r="BY49" s="42">
        <v>0</v>
      </c>
      <c r="BZ49" s="49">
        <v>0</v>
      </c>
    </row>
    <row r="50" spans="2:78" s="16" customFormat="1" x14ac:dyDescent="0.25">
      <c r="B50" s="40">
        <v>52</v>
      </c>
      <c r="C50" s="41">
        <v>29</v>
      </c>
      <c r="D50" s="42">
        <v>1.914191419141914E-2</v>
      </c>
      <c r="E50" s="41">
        <v>18</v>
      </c>
      <c r="F50" s="41">
        <v>11</v>
      </c>
      <c r="G50" s="42">
        <v>2.3376623376623377E-2</v>
      </c>
      <c r="H50" s="42">
        <v>1.4765100671140939E-2</v>
      </c>
      <c r="I50" s="41">
        <v>0</v>
      </c>
      <c r="J50" s="41">
        <v>0</v>
      </c>
      <c r="K50" s="41">
        <v>0</v>
      </c>
      <c r="L50" s="41">
        <v>0</v>
      </c>
      <c r="M50" s="41">
        <v>29</v>
      </c>
      <c r="N50" s="42">
        <v>0</v>
      </c>
      <c r="O50" s="42">
        <v>0</v>
      </c>
      <c r="P50" s="42">
        <v>0</v>
      </c>
      <c r="Q50" s="42">
        <v>0</v>
      </c>
      <c r="R50" s="42">
        <v>6.6666666666666666E-2</v>
      </c>
      <c r="S50" s="41">
        <v>1</v>
      </c>
      <c r="T50" s="41">
        <v>9</v>
      </c>
      <c r="U50" s="41">
        <v>2</v>
      </c>
      <c r="V50" s="41">
        <v>5</v>
      </c>
      <c r="W50" s="41">
        <v>12</v>
      </c>
      <c r="X50" s="42">
        <v>6.024096385542169E-3</v>
      </c>
      <c r="Y50" s="42">
        <v>2.1077283372365339E-2</v>
      </c>
      <c r="Z50" s="42">
        <v>8.771929824561403E-3</v>
      </c>
      <c r="AA50" s="42">
        <v>1.3888888888888888E-2</v>
      </c>
      <c r="AB50" s="42">
        <v>3.5928143712574849E-2</v>
      </c>
      <c r="AC50" s="41">
        <v>21</v>
      </c>
      <c r="AD50" s="41">
        <v>3</v>
      </c>
      <c r="AE50" s="41">
        <v>2</v>
      </c>
      <c r="AF50" s="41">
        <v>2</v>
      </c>
      <c r="AG50" s="41">
        <v>1</v>
      </c>
      <c r="AH50" s="42">
        <v>2.3782559456398639E-2</v>
      </c>
      <c r="AI50" s="42">
        <v>1.3636363636363636E-2</v>
      </c>
      <c r="AJ50" s="42">
        <v>1.3793103448275862E-2</v>
      </c>
      <c r="AK50" s="42">
        <v>1.1363636363636364E-2</v>
      </c>
      <c r="AL50" s="42">
        <v>1.098901098901099E-2</v>
      </c>
      <c r="AM50" s="41">
        <v>0</v>
      </c>
      <c r="AN50" s="41">
        <v>1</v>
      </c>
      <c r="AO50" s="41">
        <v>12</v>
      </c>
      <c r="AP50" s="41">
        <v>3</v>
      </c>
      <c r="AQ50" s="41">
        <v>5</v>
      </c>
      <c r="AR50" s="41">
        <v>0</v>
      </c>
      <c r="AS50" s="41">
        <v>1</v>
      </c>
      <c r="AT50" s="41">
        <v>1</v>
      </c>
      <c r="AU50" s="41">
        <v>1</v>
      </c>
      <c r="AV50" s="41">
        <v>2</v>
      </c>
      <c r="AW50" s="41">
        <v>1</v>
      </c>
      <c r="AX50" s="41">
        <v>2</v>
      </c>
      <c r="AY50" s="42">
        <v>0</v>
      </c>
      <c r="AZ50" s="42">
        <v>1.8867924528301886E-2</v>
      </c>
      <c r="BA50" s="42">
        <v>8.3916083916083919E-2</v>
      </c>
      <c r="BB50" s="42">
        <v>2.0408163265306121E-2</v>
      </c>
      <c r="BC50" s="42">
        <v>2.976190476190476E-2</v>
      </c>
      <c r="BD50" s="42">
        <v>0</v>
      </c>
      <c r="BE50" s="42">
        <v>6.1728395061728392E-3</v>
      </c>
      <c r="BF50" s="42">
        <v>6.8493150684931503E-3</v>
      </c>
      <c r="BG50" s="42">
        <v>6.4935064935064939E-3</v>
      </c>
      <c r="BH50" s="42">
        <v>1.3333333333333334E-2</v>
      </c>
      <c r="BI50" s="42">
        <v>6.4935064935064939E-3</v>
      </c>
      <c r="BJ50" s="42">
        <v>2.4390243902439025E-2</v>
      </c>
      <c r="BK50" s="41">
        <v>4</v>
      </c>
      <c r="BL50" s="41">
        <v>25</v>
      </c>
      <c r="BM50" s="42">
        <v>2.0202020202020204E-2</v>
      </c>
      <c r="BN50" s="42">
        <v>1.8982536066818528E-2</v>
      </c>
      <c r="BO50" s="41">
        <v>2</v>
      </c>
      <c r="BP50" s="41">
        <v>1</v>
      </c>
      <c r="BQ50" s="41">
        <v>0</v>
      </c>
      <c r="BR50" s="41">
        <v>1</v>
      </c>
      <c r="BS50" s="41">
        <v>0</v>
      </c>
      <c r="BT50" s="41">
        <v>0</v>
      </c>
      <c r="BU50" s="42">
        <v>3.4482758620689655E-2</v>
      </c>
      <c r="BV50" s="42">
        <v>2.2222222222222223E-2</v>
      </c>
      <c r="BW50" s="42">
        <v>0</v>
      </c>
      <c r="BX50" s="42">
        <v>3.125E-2</v>
      </c>
      <c r="BY50" s="42">
        <v>0</v>
      </c>
      <c r="BZ50" s="49">
        <v>0</v>
      </c>
    </row>
    <row r="51" spans="2:78" s="16" customFormat="1" x14ac:dyDescent="0.25">
      <c r="B51" s="40">
        <v>53</v>
      </c>
      <c r="C51" s="41">
        <v>24</v>
      </c>
      <c r="D51" s="42">
        <v>1.5841584158415842E-2</v>
      </c>
      <c r="E51" s="41">
        <v>13</v>
      </c>
      <c r="F51" s="41">
        <v>11</v>
      </c>
      <c r="G51" s="42">
        <v>1.6883116883116882E-2</v>
      </c>
      <c r="H51" s="42">
        <v>1.4765100671140939E-2</v>
      </c>
      <c r="I51" s="41">
        <v>0</v>
      </c>
      <c r="J51" s="41">
        <v>0</v>
      </c>
      <c r="K51" s="41">
        <v>0</v>
      </c>
      <c r="L51" s="41">
        <v>0</v>
      </c>
      <c r="M51" s="41">
        <v>24</v>
      </c>
      <c r="N51" s="42">
        <v>0</v>
      </c>
      <c r="O51" s="42">
        <v>0</v>
      </c>
      <c r="P51" s="42">
        <v>0</v>
      </c>
      <c r="Q51" s="42">
        <v>0</v>
      </c>
      <c r="R51" s="42">
        <v>5.5172413793103448E-2</v>
      </c>
      <c r="S51" s="41">
        <v>0</v>
      </c>
      <c r="T51" s="41">
        <v>10</v>
      </c>
      <c r="U51" s="41">
        <v>0</v>
      </c>
      <c r="V51" s="41">
        <v>7</v>
      </c>
      <c r="W51" s="41">
        <v>7</v>
      </c>
      <c r="X51" s="42">
        <v>0</v>
      </c>
      <c r="Y51" s="42">
        <v>2.3419203747072601E-2</v>
      </c>
      <c r="Z51" s="42">
        <v>0</v>
      </c>
      <c r="AA51" s="42">
        <v>1.9444444444444445E-2</v>
      </c>
      <c r="AB51" s="42">
        <v>2.0958083832335328E-2</v>
      </c>
      <c r="AC51" s="41">
        <v>20</v>
      </c>
      <c r="AD51" s="41">
        <v>2</v>
      </c>
      <c r="AE51" s="41">
        <v>0</v>
      </c>
      <c r="AF51" s="41">
        <v>1</v>
      </c>
      <c r="AG51" s="41">
        <v>1</v>
      </c>
      <c r="AH51" s="42">
        <v>2.2650056625141562E-2</v>
      </c>
      <c r="AI51" s="42">
        <v>9.0909090909090905E-3</v>
      </c>
      <c r="AJ51" s="42">
        <v>0</v>
      </c>
      <c r="AK51" s="42">
        <v>5.681818181818182E-3</v>
      </c>
      <c r="AL51" s="42">
        <v>1.098901098901099E-2</v>
      </c>
      <c r="AM51" s="41">
        <v>0</v>
      </c>
      <c r="AN51" s="41">
        <v>0</v>
      </c>
      <c r="AO51" s="41">
        <v>6</v>
      </c>
      <c r="AP51" s="41">
        <v>4</v>
      </c>
      <c r="AQ51" s="41">
        <v>6</v>
      </c>
      <c r="AR51" s="41">
        <v>1</v>
      </c>
      <c r="AS51" s="41">
        <v>1</v>
      </c>
      <c r="AT51" s="41">
        <v>4</v>
      </c>
      <c r="AU51" s="41">
        <v>1</v>
      </c>
      <c r="AV51" s="41">
        <v>0</v>
      </c>
      <c r="AW51" s="41">
        <v>0</v>
      </c>
      <c r="AX51" s="41">
        <v>1</v>
      </c>
      <c r="AY51" s="42">
        <v>0</v>
      </c>
      <c r="AZ51" s="42">
        <v>0</v>
      </c>
      <c r="BA51" s="42">
        <v>4.195804195804196E-2</v>
      </c>
      <c r="BB51" s="42">
        <v>2.7210884353741496E-2</v>
      </c>
      <c r="BC51" s="42">
        <v>3.5714285714285712E-2</v>
      </c>
      <c r="BD51" s="42">
        <v>1.3698630136986301E-2</v>
      </c>
      <c r="BE51" s="42">
        <v>6.1728395061728392E-3</v>
      </c>
      <c r="BF51" s="42">
        <v>2.7397260273972601E-2</v>
      </c>
      <c r="BG51" s="42">
        <v>6.4935064935064939E-3</v>
      </c>
      <c r="BH51" s="42">
        <v>0</v>
      </c>
      <c r="BI51" s="42">
        <v>0</v>
      </c>
      <c r="BJ51" s="42">
        <v>1.2195121951219513E-2</v>
      </c>
      <c r="BK51" s="41">
        <v>3</v>
      </c>
      <c r="BL51" s="41">
        <v>21</v>
      </c>
      <c r="BM51" s="42">
        <v>1.5151515151515152E-2</v>
      </c>
      <c r="BN51" s="42">
        <v>1.5945330296127564E-2</v>
      </c>
      <c r="BO51" s="41">
        <v>2</v>
      </c>
      <c r="BP51" s="41">
        <v>0</v>
      </c>
      <c r="BQ51" s="41">
        <v>0</v>
      </c>
      <c r="BR51" s="41">
        <v>0</v>
      </c>
      <c r="BS51" s="41">
        <v>1</v>
      </c>
      <c r="BT51" s="41">
        <v>0</v>
      </c>
      <c r="BU51" s="42">
        <v>3.4482758620689655E-2</v>
      </c>
      <c r="BV51" s="42">
        <v>0</v>
      </c>
      <c r="BW51" s="42">
        <v>0</v>
      </c>
      <c r="BX51" s="42">
        <v>0</v>
      </c>
      <c r="BY51" s="42">
        <v>8.3333333333333329E-2</v>
      </c>
      <c r="BZ51" s="49">
        <v>0</v>
      </c>
    </row>
    <row r="52" spans="2:78" s="16" customFormat="1" x14ac:dyDescent="0.25">
      <c r="B52" s="40">
        <v>54</v>
      </c>
      <c r="C52" s="41">
        <v>32</v>
      </c>
      <c r="D52" s="42">
        <v>2.1122112211221122E-2</v>
      </c>
      <c r="E52" s="41">
        <v>17</v>
      </c>
      <c r="F52" s="41">
        <v>15</v>
      </c>
      <c r="G52" s="42">
        <v>2.2077922077922078E-2</v>
      </c>
      <c r="H52" s="42">
        <v>2.0134228187919462E-2</v>
      </c>
      <c r="I52" s="41">
        <v>0</v>
      </c>
      <c r="J52" s="41">
        <v>0</v>
      </c>
      <c r="K52" s="41">
        <v>0</v>
      </c>
      <c r="L52" s="41">
        <v>0</v>
      </c>
      <c r="M52" s="41">
        <v>32</v>
      </c>
      <c r="N52" s="42">
        <v>0</v>
      </c>
      <c r="O52" s="42">
        <v>0</v>
      </c>
      <c r="P52" s="42">
        <v>0</v>
      </c>
      <c r="Q52" s="42">
        <v>0</v>
      </c>
      <c r="R52" s="42">
        <v>7.3563218390804597E-2</v>
      </c>
      <c r="S52" s="41">
        <v>0</v>
      </c>
      <c r="T52" s="41">
        <v>13</v>
      </c>
      <c r="U52" s="41">
        <v>4</v>
      </c>
      <c r="V52" s="41">
        <v>3</v>
      </c>
      <c r="W52" s="41">
        <v>12</v>
      </c>
      <c r="X52" s="42">
        <v>0</v>
      </c>
      <c r="Y52" s="42">
        <v>3.0444964871194378E-2</v>
      </c>
      <c r="Z52" s="42">
        <v>1.7543859649122806E-2</v>
      </c>
      <c r="AA52" s="42">
        <v>8.3333333333333332E-3</v>
      </c>
      <c r="AB52" s="42">
        <v>3.5928143712574849E-2</v>
      </c>
      <c r="AC52" s="41">
        <v>27</v>
      </c>
      <c r="AD52" s="41">
        <v>1</v>
      </c>
      <c r="AE52" s="41">
        <v>1</v>
      </c>
      <c r="AF52" s="41">
        <v>1</v>
      </c>
      <c r="AG52" s="41">
        <v>2</v>
      </c>
      <c r="AH52" s="42">
        <v>3.0577576443941108E-2</v>
      </c>
      <c r="AI52" s="42">
        <v>4.5454545454545452E-3</v>
      </c>
      <c r="AJ52" s="42">
        <v>6.8965517241379309E-3</v>
      </c>
      <c r="AK52" s="42">
        <v>5.681818181818182E-3</v>
      </c>
      <c r="AL52" s="42">
        <v>2.197802197802198E-2</v>
      </c>
      <c r="AM52" s="41">
        <v>0</v>
      </c>
      <c r="AN52" s="41">
        <v>2</v>
      </c>
      <c r="AO52" s="41">
        <v>12</v>
      </c>
      <c r="AP52" s="41">
        <v>5</v>
      </c>
      <c r="AQ52" s="41">
        <v>4</v>
      </c>
      <c r="AR52" s="41">
        <v>0</v>
      </c>
      <c r="AS52" s="41">
        <v>1</v>
      </c>
      <c r="AT52" s="41">
        <v>4</v>
      </c>
      <c r="AU52" s="41">
        <v>1</v>
      </c>
      <c r="AV52" s="41">
        <v>1</v>
      </c>
      <c r="AW52" s="41">
        <v>0</v>
      </c>
      <c r="AX52" s="41">
        <v>2</v>
      </c>
      <c r="AY52" s="42">
        <v>0</v>
      </c>
      <c r="AZ52" s="42">
        <v>3.7735849056603772E-2</v>
      </c>
      <c r="BA52" s="42">
        <v>8.3916083916083919E-2</v>
      </c>
      <c r="BB52" s="42">
        <v>3.4013605442176874E-2</v>
      </c>
      <c r="BC52" s="42">
        <v>2.3809523809523808E-2</v>
      </c>
      <c r="BD52" s="42">
        <v>0</v>
      </c>
      <c r="BE52" s="42">
        <v>6.1728395061728392E-3</v>
      </c>
      <c r="BF52" s="42">
        <v>2.7397260273972601E-2</v>
      </c>
      <c r="BG52" s="42">
        <v>6.4935064935064939E-3</v>
      </c>
      <c r="BH52" s="42">
        <v>6.6666666666666671E-3</v>
      </c>
      <c r="BI52" s="42">
        <v>0</v>
      </c>
      <c r="BJ52" s="42">
        <v>2.4390243902439025E-2</v>
      </c>
      <c r="BK52" s="41">
        <v>1</v>
      </c>
      <c r="BL52" s="41">
        <v>31</v>
      </c>
      <c r="BM52" s="42">
        <v>5.0505050505050509E-3</v>
      </c>
      <c r="BN52" s="42">
        <v>2.3538344722854973E-2</v>
      </c>
      <c r="BO52" s="41">
        <v>1</v>
      </c>
      <c r="BP52" s="41">
        <v>0</v>
      </c>
      <c r="BQ52" s="41">
        <v>0</v>
      </c>
      <c r="BR52" s="41">
        <v>0</v>
      </c>
      <c r="BS52" s="41">
        <v>0</v>
      </c>
      <c r="BT52" s="41">
        <v>0</v>
      </c>
      <c r="BU52" s="42">
        <v>1.7241379310344827E-2</v>
      </c>
      <c r="BV52" s="42">
        <v>0</v>
      </c>
      <c r="BW52" s="42">
        <v>0</v>
      </c>
      <c r="BX52" s="42">
        <v>0</v>
      </c>
      <c r="BY52" s="42">
        <v>0</v>
      </c>
      <c r="BZ52" s="49">
        <v>0</v>
      </c>
    </row>
    <row r="53" spans="2:78" s="16" customFormat="1" x14ac:dyDescent="0.25">
      <c r="B53" s="40">
        <v>55</v>
      </c>
      <c r="C53" s="41">
        <v>47</v>
      </c>
      <c r="D53" s="42">
        <v>3.1023102310231022E-2</v>
      </c>
      <c r="E53" s="41">
        <v>14</v>
      </c>
      <c r="F53" s="41">
        <v>33</v>
      </c>
      <c r="G53" s="42">
        <v>1.8181818181818181E-2</v>
      </c>
      <c r="H53" s="42">
        <v>4.429530201342282E-2</v>
      </c>
      <c r="I53" s="41">
        <v>0</v>
      </c>
      <c r="J53" s="41">
        <v>0</v>
      </c>
      <c r="K53" s="41">
        <v>0</v>
      </c>
      <c r="L53" s="41">
        <v>0</v>
      </c>
      <c r="M53" s="41">
        <v>47</v>
      </c>
      <c r="N53" s="42">
        <v>0</v>
      </c>
      <c r="O53" s="42">
        <v>0</v>
      </c>
      <c r="P53" s="42">
        <v>0</v>
      </c>
      <c r="Q53" s="42">
        <v>0</v>
      </c>
      <c r="R53" s="42">
        <v>0.10804597701149425</v>
      </c>
      <c r="S53" s="41">
        <v>5</v>
      </c>
      <c r="T53" s="41">
        <v>15</v>
      </c>
      <c r="U53" s="41">
        <v>6</v>
      </c>
      <c r="V53" s="41">
        <v>4</v>
      </c>
      <c r="W53" s="41">
        <v>17</v>
      </c>
      <c r="X53" s="42">
        <v>3.0120481927710843E-2</v>
      </c>
      <c r="Y53" s="42">
        <v>3.5128805620608897E-2</v>
      </c>
      <c r="Z53" s="42">
        <v>2.6315789473684209E-2</v>
      </c>
      <c r="AA53" s="42">
        <v>1.1111111111111112E-2</v>
      </c>
      <c r="AB53" s="42">
        <v>5.089820359281437E-2</v>
      </c>
      <c r="AC53" s="41">
        <v>37</v>
      </c>
      <c r="AD53" s="41">
        <v>3</v>
      </c>
      <c r="AE53" s="41">
        <v>5</v>
      </c>
      <c r="AF53" s="41">
        <v>1</v>
      </c>
      <c r="AG53" s="41">
        <v>1</v>
      </c>
      <c r="AH53" s="42">
        <v>4.1902604756511891E-2</v>
      </c>
      <c r="AI53" s="42">
        <v>1.3636363636363636E-2</v>
      </c>
      <c r="AJ53" s="42">
        <v>3.4482758620689655E-2</v>
      </c>
      <c r="AK53" s="42">
        <v>5.681818181818182E-3</v>
      </c>
      <c r="AL53" s="42">
        <v>1.098901098901099E-2</v>
      </c>
      <c r="AM53" s="41">
        <v>1</v>
      </c>
      <c r="AN53" s="41">
        <v>3</v>
      </c>
      <c r="AO53" s="41">
        <v>13</v>
      </c>
      <c r="AP53" s="41">
        <v>5</v>
      </c>
      <c r="AQ53" s="41">
        <v>4</v>
      </c>
      <c r="AR53" s="41">
        <v>1</v>
      </c>
      <c r="AS53" s="41">
        <v>3</v>
      </c>
      <c r="AT53" s="41">
        <v>0</v>
      </c>
      <c r="AU53" s="41">
        <v>5</v>
      </c>
      <c r="AV53" s="41">
        <v>2</v>
      </c>
      <c r="AW53" s="41">
        <v>3</v>
      </c>
      <c r="AX53" s="41">
        <v>7</v>
      </c>
      <c r="AY53" s="42">
        <v>1.2048192771084338E-2</v>
      </c>
      <c r="AZ53" s="42">
        <v>5.6603773584905662E-2</v>
      </c>
      <c r="BA53" s="42">
        <v>9.0909090909090912E-2</v>
      </c>
      <c r="BB53" s="42">
        <v>3.4013605442176874E-2</v>
      </c>
      <c r="BC53" s="42">
        <v>2.3809523809523808E-2</v>
      </c>
      <c r="BD53" s="42">
        <v>1.3698630136986301E-2</v>
      </c>
      <c r="BE53" s="42">
        <v>1.8518518518518517E-2</v>
      </c>
      <c r="BF53" s="42">
        <v>0</v>
      </c>
      <c r="BG53" s="42">
        <v>3.2467532467532464E-2</v>
      </c>
      <c r="BH53" s="42">
        <v>1.3333333333333334E-2</v>
      </c>
      <c r="BI53" s="42">
        <v>1.948051948051948E-2</v>
      </c>
      <c r="BJ53" s="42">
        <v>8.5365853658536592E-2</v>
      </c>
      <c r="BK53" s="41">
        <v>4</v>
      </c>
      <c r="BL53" s="41">
        <v>43</v>
      </c>
      <c r="BM53" s="42">
        <v>2.0202020202020204E-2</v>
      </c>
      <c r="BN53" s="42">
        <v>3.2649962034927864E-2</v>
      </c>
      <c r="BO53" s="41">
        <v>0</v>
      </c>
      <c r="BP53" s="41">
        <v>2</v>
      </c>
      <c r="BQ53" s="41">
        <v>1</v>
      </c>
      <c r="BR53" s="41">
        <v>1</v>
      </c>
      <c r="BS53" s="41">
        <v>0</v>
      </c>
      <c r="BT53" s="41">
        <v>0</v>
      </c>
      <c r="BU53" s="42">
        <v>0</v>
      </c>
      <c r="BV53" s="42">
        <v>4.4444444444444446E-2</v>
      </c>
      <c r="BW53" s="42">
        <v>2.0833333333333332E-2</v>
      </c>
      <c r="BX53" s="42">
        <v>3.125E-2</v>
      </c>
      <c r="BY53" s="42">
        <v>0</v>
      </c>
      <c r="BZ53" s="49">
        <v>0</v>
      </c>
    </row>
    <row r="54" spans="2:78" s="16" customFormat="1" x14ac:dyDescent="0.25">
      <c r="B54" s="40">
        <v>56</v>
      </c>
      <c r="C54" s="41">
        <v>30</v>
      </c>
      <c r="D54" s="42">
        <v>1.9801980198019802E-2</v>
      </c>
      <c r="E54" s="41">
        <v>17</v>
      </c>
      <c r="F54" s="41">
        <v>13</v>
      </c>
      <c r="G54" s="42">
        <v>2.2077922077922078E-2</v>
      </c>
      <c r="H54" s="42">
        <v>1.74496644295302E-2</v>
      </c>
      <c r="I54" s="41">
        <v>0</v>
      </c>
      <c r="J54" s="41">
        <v>0</v>
      </c>
      <c r="K54" s="41">
        <v>0</v>
      </c>
      <c r="L54" s="41">
        <v>0</v>
      </c>
      <c r="M54" s="41">
        <v>30</v>
      </c>
      <c r="N54" s="42">
        <v>0</v>
      </c>
      <c r="O54" s="42">
        <v>0</v>
      </c>
      <c r="P54" s="42">
        <v>0</v>
      </c>
      <c r="Q54" s="42">
        <v>0</v>
      </c>
      <c r="R54" s="42">
        <v>6.8965517241379309E-2</v>
      </c>
      <c r="S54" s="41">
        <v>1</v>
      </c>
      <c r="T54" s="41">
        <v>7</v>
      </c>
      <c r="U54" s="41">
        <v>0</v>
      </c>
      <c r="V54" s="41">
        <v>4</v>
      </c>
      <c r="W54" s="41">
        <v>18</v>
      </c>
      <c r="X54" s="42">
        <v>6.024096385542169E-3</v>
      </c>
      <c r="Y54" s="42">
        <v>1.6393442622950821E-2</v>
      </c>
      <c r="Z54" s="42">
        <v>0</v>
      </c>
      <c r="AA54" s="42">
        <v>1.1111111111111112E-2</v>
      </c>
      <c r="AB54" s="42">
        <v>5.3892215568862277E-2</v>
      </c>
      <c r="AC54" s="41">
        <v>29</v>
      </c>
      <c r="AD54" s="41">
        <v>0</v>
      </c>
      <c r="AE54" s="41">
        <v>1</v>
      </c>
      <c r="AF54" s="41">
        <v>0</v>
      </c>
      <c r="AG54" s="41">
        <v>0</v>
      </c>
      <c r="AH54" s="42">
        <v>3.2842582106455263E-2</v>
      </c>
      <c r="AI54" s="42">
        <v>0</v>
      </c>
      <c r="AJ54" s="42">
        <v>6.8965517241379309E-3</v>
      </c>
      <c r="AK54" s="42">
        <v>0</v>
      </c>
      <c r="AL54" s="42">
        <v>0</v>
      </c>
      <c r="AM54" s="41">
        <v>1</v>
      </c>
      <c r="AN54" s="41">
        <v>2</v>
      </c>
      <c r="AO54" s="41">
        <v>15</v>
      </c>
      <c r="AP54" s="41">
        <v>4</v>
      </c>
      <c r="AQ54" s="41">
        <v>2</v>
      </c>
      <c r="AR54" s="41">
        <v>1</v>
      </c>
      <c r="AS54" s="41">
        <v>1</v>
      </c>
      <c r="AT54" s="41">
        <v>0</v>
      </c>
      <c r="AU54" s="41">
        <v>0</v>
      </c>
      <c r="AV54" s="41">
        <v>2</v>
      </c>
      <c r="AW54" s="41">
        <v>1</v>
      </c>
      <c r="AX54" s="41">
        <v>1</v>
      </c>
      <c r="AY54" s="42">
        <v>1.2048192771084338E-2</v>
      </c>
      <c r="AZ54" s="42">
        <v>3.7735849056603772E-2</v>
      </c>
      <c r="BA54" s="42">
        <v>0.1048951048951049</v>
      </c>
      <c r="BB54" s="42">
        <v>2.7210884353741496E-2</v>
      </c>
      <c r="BC54" s="42">
        <v>1.1904761904761904E-2</v>
      </c>
      <c r="BD54" s="42">
        <v>1.3698630136986301E-2</v>
      </c>
      <c r="BE54" s="42">
        <v>6.1728395061728392E-3</v>
      </c>
      <c r="BF54" s="42">
        <v>0</v>
      </c>
      <c r="BG54" s="42">
        <v>0</v>
      </c>
      <c r="BH54" s="42">
        <v>1.3333333333333334E-2</v>
      </c>
      <c r="BI54" s="42">
        <v>6.4935064935064939E-3</v>
      </c>
      <c r="BJ54" s="42">
        <v>1.2195121951219513E-2</v>
      </c>
      <c r="BK54" s="41">
        <v>4</v>
      </c>
      <c r="BL54" s="41">
        <v>26</v>
      </c>
      <c r="BM54" s="42">
        <v>2.0202020202020204E-2</v>
      </c>
      <c r="BN54" s="42">
        <v>1.9741837509491267E-2</v>
      </c>
      <c r="BO54" s="41">
        <v>2</v>
      </c>
      <c r="BP54" s="41">
        <v>0</v>
      </c>
      <c r="BQ54" s="41">
        <v>0</v>
      </c>
      <c r="BR54" s="41">
        <v>1</v>
      </c>
      <c r="BS54" s="41">
        <v>1</v>
      </c>
      <c r="BT54" s="41">
        <v>0</v>
      </c>
      <c r="BU54" s="42">
        <v>3.4482758620689655E-2</v>
      </c>
      <c r="BV54" s="42">
        <v>0</v>
      </c>
      <c r="BW54" s="42">
        <v>0</v>
      </c>
      <c r="BX54" s="42">
        <v>3.125E-2</v>
      </c>
      <c r="BY54" s="42">
        <v>8.3333333333333329E-2</v>
      </c>
      <c r="BZ54" s="49">
        <v>0</v>
      </c>
    </row>
    <row r="55" spans="2:78" s="16" customFormat="1" x14ac:dyDescent="0.25">
      <c r="B55" s="40">
        <v>57</v>
      </c>
      <c r="C55" s="41">
        <v>29</v>
      </c>
      <c r="D55" s="42">
        <v>1.914191419141914E-2</v>
      </c>
      <c r="E55" s="41">
        <v>12</v>
      </c>
      <c r="F55" s="41">
        <v>17</v>
      </c>
      <c r="G55" s="42">
        <v>1.5584415584415584E-2</v>
      </c>
      <c r="H55" s="42">
        <v>2.2818791946308724E-2</v>
      </c>
      <c r="I55" s="41">
        <v>0</v>
      </c>
      <c r="J55" s="41">
        <v>0</v>
      </c>
      <c r="K55" s="41">
        <v>0</v>
      </c>
      <c r="L55" s="41">
        <v>0</v>
      </c>
      <c r="M55" s="41">
        <v>29</v>
      </c>
      <c r="N55" s="42">
        <v>0</v>
      </c>
      <c r="O55" s="42">
        <v>0</v>
      </c>
      <c r="P55" s="42">
        <v>0</v>
      </c>
      <c r="Q55" s="42">
        <v>0</v>
      </c>
      <c r="R55" s="42">
        <v>6.6666666666666666E-2</v>
      </c>
      <c r="S55" s="41">
        <v>1</v>
      </c>
      <c r="T55" s="41">
        <v>7</v>
      </c>
      <c r="U55" s="41">
        <v>1</v>
      </c>
      <c r="V55" s="41">
        <v>5</v>
      </c>
      <c r="W55" s="41">
        <v>15</v>
      </c>
      <c r="X55" s="42">
        <v>6.024096385542169E-3</v>
      </c>
      <c r="Y55" s="42">
        <v>1.6393442622950821E-2</v>
      </c>
      <c r="Z55" s="42">
        <v>4.3859649122807015E-3</v>
      </c>
      <c r="AA55" s="42">
        <v>1.3888888888888888E-2</v>
      </c>
      <c r="AB55" s="42">
        <v>4.4910179640718563E-2</v>
      </c>
      <c r="AC55" s="41">
        <v>21</v>
      </c>
      <c r="AD55" s="41">
        <v>6</v>
      </c>
      <c r="AE55" s="41">
        <v>2</v>
      </c>
      <c r="AF55" s="41">
        <v>0</v>
      </c>
      <c r="AG55" s="41">
        <v>0</v>
      </c>
      <c r="AH55" s="42">
        <v>2.3782559456398639E-2</v>
      </c>
      <c r="AI55" s="42">
        <v>2.7272727272727271E-2</v>
      </c>
      <c r="AJ55" s="42">
        <v>1.3793103448275862E-2</v>
      </c>
      <c r="AK55" s="42">
        <v>0</v>
      </c>
      <c r="AL55" s="42">
        <v>0</v>
      </c>
      <c r="AM55" s="41">
        <v>1</v>
      </c>
      <c r="AN55" s="41">
        <v>3</v>
      </c>
      <c r="AO55" s="41">
        <v>16</v>
      </c>
      <c r="AP55" s="41">
        <v>1</v>
      </c>
      <c r="AQ55" s="41">
        <v>2</v>
      </c>
      <c r="AR55" s="41">
        <v>3</v>
      </c>
      <c r="AS55" s="41">
        <v>0</v>
      </c>
      <c r="AT55" s="41">
        <v>0</v>
      </c>
      <c r="AU55" s="41">
        <v>2</v>
      </c>
      <c r="AV55" s="41">
        <v>0</v>
      </c>
      <c r="AW55" s="41">
        <v>1</v>
      </c>
      <c r="AX55" s="41">
        <v>0</v>
      </c>
      <c r="AY55" s="42">
        <v>1.2048192771084338E-2</v>
      </c>
      <c r="AZ55" s="42">
        <v>5.6603773584905662E-2</v>
      </c>
      <c r="BA55" s="42">
        <v>0.11188811188811189</v>
      </c>
      <c r="BB55" s="42">
        <v>6.8027210884353739E-3</v>
      </c>
      <c r="BC55" s="42">
        <v>1.1904761904761904E-2</v>
      </c>
      <c r="BD55" s="42">
        <v>4.1095890410958902E-2</v>
      </c>
      <c r="BE55" s="42">
        <v>0</v>
      </c>
      <c r="BF55" s="42">
        <v>0</v>
      </c>
      <c r="BG55" s="42">
        <v>1.2987012987012988E-2</v>
      </c>
      <c r="BH55" s="42">
        <v>0</v>
      </c>
      <c r="BI55" s="42">
        <v>6.4935064935064939E-3</v>
      </c>
      <c r="BJ55" s="42">
        <v>0</v>
      </c>
      <c r="BK55" s="41">
        <v>3</v>
      </c>
      <c r="BL55" s="41">
        <v>26</v>
      </c>
      <c r="BM55" s="42">
        <v>1.5151515151515152E-2</v>
      </c>
      <c r="BN55" s="42">
        <v>1.9741837509491267E-2</v>
      </c>
      <c r="BO55" s="41">
        <v>0</v>
      </c>
      <c r="BP55" s="41">
        <v>0</v>
      </c>
      <c r="BQ55" s="41">
        <v>1</v>
      </c>
      <c r="BR55" s="41">
        <v>1</v>
      </c>
      <c r="BS55" s="41">
        <v>1</v>
      </c>
      <c r="BT55" s="41">
        <v>0</v>
      </c>
      <c r="BU55" s="42">
        <v>0</v>
      </c>
      <c r="BV55" s="42">
        <v>0</v>
      </c>
      <c r="BW55" s="42">
        <v>2.0833333333333332E-2</v>
      </c>
      <c r="BX55" s="42">
        <v>3.125E-2</v>
      </c>
      <c r="BY55" s="42">
        <v>8.3333333333333329E-2</v>
      </c>
      <c r="BZ55" s="49">
        <v>0</v>
      </c>
    </row>
    <row r="56" spans="2:78" s="16" customFormat="1" x14ac:dyDescent="0.25">
      <c r="B56" s="40">
        <v>58</v>
      </c>
      <c r="C56" s="41">
        <v>20</v>
      </c>
      <c r="D56" s="42">
        <v>1.3201320132013201E-2</v>
      </c>
      <c r="E56" s="41">
        <v>10</v>
      </c>
      <c r="F56" s="41">
        <v>10</v>
      </c>
      <c r="G56" s="42">
        <v>1.2987012987012988E-2</v>
      </c>
      <c r="H56" s="42">
        <v>1.3422818791946308E-2</v>
      </c>
      <c r="I56" s="41">
        <v>0</v>
      </c>
      <c r="J56" s="41">
        <v>0</v>
      </c>
      <c r="K56" s="41">
        <v>0</v>
      </c>
      <c r="L56" s="41">
        <v>0</v>
      </c>
      <c r="M56" s="41">
        <v>20</v>
      </c>
      <c r="N56" s="42">
        <v>0</v>
      </c>
      <c r="O56" s="42">
        <v>0</v>
      </c>
      <c r="P56" s="42">
        <v>0</v>
      </c>
      <c r="Q56" s="42">
        <v>0</v>
      </c>
      <c r="R56" s="42">
        <v>4.5977011494252873E-2</v>
      </c>
      <c r="S56" s="41">
        <v>3</v>
      </c>
      <c r="T56" s="41">
        <v>5</v>
      </c>
      <c r="U56" s="41">
        <v>2</v>
      </c>
      <c r="V56" s="41">
        <v>1</v>
      </c>
      <c r="W56" s="41">
        <v>9</v>
      </c>
      <c r="X56" s="42">
        <v>1.8072289156626505E-2</v>
      </c>
      <c r="Y56" s="42">
        <v>1.1709601873536301E-2</v>
      </c>
      <c r="Z56" s="42">
        <v>8.771929824561403E-3</v>
      </c>
      <c r="AA56" s="42">
        <v>2.7777777777777779E-3</v>
      </c>
      <c r="AB56" s="42">
        <v>2.6946107784431138E-2</v>
      </c>
      <c r="AC56" s="41">
        <v>16</v>
      </c>
      <c r="AD56" s="41">
        <v>4</v>
      </c>
      <c r="AE56" s="41">
        <v>0</v>
      </c>
      <c r="AF56" s="41">
        <v>0</v>
      </c>
      <c r="AG56" s="41">
        <v>0</v>
      </c>
      <c r="AH56" s="42">
        <v>1.8120045300113252E-2</v>
      </c>
      <c r="AI56" s="42">
        <v>1.8181818181818181E-2</v>
      </c>
      <c r="AJ56" s="42">
        <v>0</v>
      </c>
      <c r="AK56" s="42">
        <v>0</v>
      </c>
      <c r="AL56" s="42">
        <v>0</v>
      </c>
      <c r="AM56" s="41">
        <v>0</v>
      </c>
      <c r="AN56" s="41">
        <v>2</v>
      </c>
      <c r="AO56" s="41">
        <v>6</v>
      </c>
      <c r="AP56" s="41">
        <v>3</v>
      </c>
      <c r="AQ56" s="41">
        <v>1</v>
      </c>
      <c r="AR56" s="41">
        <v>1</v>
      </c>
      <c r="AS56" s="41">
        <v>0</v>
      </c>
      <c r="AT56" s="41">
        <v>0</v>
      </c>
      <c r="AU56" s="41">
        <v>0</v>
      </c>
      <c r="AV56" s="41">
        <v>2</v>
      </c>
      <c r="AW56" s="41">
        <v>3</v>
      </c>
      <c r="AX56" s="41">
        <v>2</v>
      </c>
      <c r="AY56" s="42">
        <v>0</v>
      </c>
      <c r="AZ56" s="42">
        <v>3.7735849056603772E-2</v>
      </c>
      <c r="BA56" s="42">
        <v>4.195804195804196E-2</v>
      </c>
      <c r="BB56" s="42">
        <v>2.0408163265306121E-2</v>
      </c>
      <c r="BC56" s="42">
        <v>5.9523809523809521E-3</v>
      </c>
      <c r="BD56" s="42">
        <v>1.3698630136986301E-2</v>
      </c>
      <c r="BE56" s="42">
        <v>0</v>
      </c>
      <c r="BF56" s="42">
        <v>0</v>
      </c>
      <c r="BG56" s="42">
        <v>0</v>
      </c>
      <c r="BH56" s="42">
        <v>1.3333333333333334E-2</v>
      </c>
      <c r="BI56" s="42">
        <v>1.948051948051948E-2</v>
      </c>
      <c r="BJ56" s="42">
        <v>2.4390243902439025E-2</v>
      </c>
      <c r="BK56" s="41">
        <v>4</v>
      </c>
      <c r="BL56" s="41">
        <v>16</v>
      </c>
      <c r="BM56" s="42">
        <v>2.0202020202020204E-2</v>
      </c>
      <c r="BN56" s="42">
        <v>1.2148823082763858E-2</v>
      </c>
      <c r="BO56" s="41">
        <v>1</v>
      </c>
      <c r="BP56" s="41">
        <v>0</v>
      </c>
      <c r="BQ56" s="41">
        <v>2</v>
      </c>
      <c r="BR56" s="41">
        <v>1</v>
      </c>
      <c r="BS56" s="41">
        <v>0</v>
      </c>
      <c r="BT56" s="41">
        <v>0</v>
      </c>
      <c r="BU56" s="42">
        <v>1.7241379310344827E-2</v>
      </c>
      <c r="BV56" s="42">
        <v>0</v>
      </c>
      <c r="BW56" s="42">
        <v>4.1666666666666664E-2</v>
      </c>
      <c r="BX56" s="42">
        <v>3.125E-2</v>
      </c>
      <c r="BY56" s="42">
        <v>0</v>
      </c>
      <c r="BZ56" s="49">
        <v>0</v>
      </c>
    </row>
    <row r="57" spans="2:78" s="16" customFormat="1" x14ac:dyDescent="0.25">
      <c r="B57" s="40">
        <v>59</v>
      </c>
      <c r="C57" s="41">
        <v>24</v>
      </c>
      <c r="D57" s="42">
        <v>1.5841584158415842E-2</v>
      </c>
      <c r="E57" s="41">
        <v>5</v>
      </c>
      <c r="F57" s="41">
        <v>19</v>
      </c>
      <c r="G57" s="42">
        <v>6.4935064935064939E-3</v>
      </c>
      <c r="H57" s="42">
        <v>2.5503355704697986E-2</v>
      </c>
      <c r="I57" s="41">
        <v>0</v>
      </c>
      <c r="J57" s="41">
        <v>0</v>
      </c>
      <c r="K57" s="41">
        <v>0</v>
      </c>
      <c r="L57" s="41">
        <v>0</v>
      </c>
      <c r="M57" s="41">
        <v>24</v>
      </c>
      <c r="N57" s="42">
        <v>0</v>
      </c>
      <c r="O57" s="42">
        <v>0</v>
      </c>
      <c r="P57" s="42">
        <v>0</v>
      </c>
      <c r="Q57" s="42">
        <v>0</v>
      </c>
      <c r="R57" s="42">
        <v>5.5172413793103448E-2</v>
      </c>
      <c r="S57" s="41">
        <v>3</v>
      </c>
      <c r="T57" s="41">
        <v>7</v>
      </c>
      <c r="U57" s="41">
        <v>0</v>
      </c>
      <c r="V57" s="41">
        <v>5</v>
      </c>
      <c r="W57" s="41">
        <v>9</v>
      </c>
      <c r="X57" s="42">
        <v>1.8072289156626505E-2</v>
      </c>
      <c r="Y57" s="42">
        <v>1.6393442622950821E-2</v>
      </c>
      <c r="Z57" s="42">
        <v>0</v>
      </c>
      <c r="AA57" s="42">
        <v>1.3888888888888888E-2</v>
      </c>
      <c r="AB57" s="42">
        <v>2.6946107784431138E-2</v>
      </c>
      <c r="AC57" s="41">
        <v>23</v>
      </c>
      <c r="AD57" s="41">
        <v>1</v>
      </c>
      <c r="AE57" s="41">
        <v>0</v>
      </c>
      <c r="AF57" s="41">
        <v>0</v>
      </c>
      <c r="AG57" s="41">
        <v>0</v>
      </c>
      <c r="AH57" s="42">
        <v>2.6047565118912798E-2</v>
      </c>
      <c r="AI57" s="42">
        <v>4.5454545454545452E-3</v>
      </c>
      <c r="AJ57" s="42">
        <v>0</v>
      </c>
      <c r="AK57" s="42">
        <v>0</v>
      </c>
      <c r="AL57" s="42">
        <v>0</v>
      </c>
      <c r="AM57" s="41">
        <v>0</v>
      </c>
      <c r="AN57" s="41">
        <v>1</v>
      </c>
      <c r="AO57" s="41">
        <v>7</v>
      </c>
      <c r="AP57" s="41">
        <v>3</v>
      </c>
      <c r="AQ57" s="41">
        <v>3</v>
      </c>
      <c r="AR57" s="41">
        <v>1</v>
      </c>
      <c r="AS57" s="41">
        <v>0</v>
      </c>
      <c r="AT57" s="41">
        <v>1</v>
      </c>
      <c r="AU57" s="41">
        <v>0</v>
      </c>
      <c r="AV57" s="41">
        <v>2</v>
      </c>
      <c r="AW57" s="41">
        <v>6</v>
      </c>
      <c r="AX57" s="41">
        <v>0</v>
      </c>
      <c r="AY57" s="42">
        <v>0</v>
      </c>
      <c r="AZ57" s="42">
        <v>1.8867924528301886E-2</v>
      </c>
      <c r="BA57" s="42">
        <v>4.8951048951048952E-2</v>
      </c>
      <c r="BB57" s="42">
        <v>2.0408163265306121E-2</v>
      </c>
      <c r="BC57" s="42">
        <v>1.7857142857142856E-2</v>
      </c>
      <c r="BD57" s="42">
        <v>1.3698630136986301E-2</v>
      </c>
      <c r="BE57" s="42">
        <v>0</v>
      </c>
      <c r="BF57" s="42">
        <v>6.8493150684931503E-3</v>
      </c>
      <c r="BG57" s="42">
        <v>0</v>
      </c>
      <c r="BH57" s="42">
        <v>1.3333333333333334E-2</v>
      </c>
      <c r="BI57" s="42">
        <v>3.896103896103896E-2</v>
      </c>
      <c r="BJ57" s="42">
        <v>0</v>
      </c>
      <c r="BK57" s="41">
        <v>3</v>
      </c>
      <c r="BL57" s="41">
        <v>21</v>
      </c>
      <c r="BM57" s="42">
        <v>1.5151515151515152E-2</v>
      </c>
      <c r="BN57" s="42">
        <v>1.5945330296127564E-2</v>
      </c>
      <c r="BO57" s="41">
        <v>0</v>
      </c>
      <c r="BP57" s="41">
        <v>2</v>
      </c>
      <c r="BQ57" s="41">
        <v>0</v>
      </c>
      <c r="BR57" s="41">
        <v>1</v>
      </c>
      <c r="BS57" s="41">
        <v>0</v>
      </c>
      <c r="BT57" s="41">
        <v>0</v>
      </c>
      <c r="BU57" s="42">
        <v>0</v>
      </c>
      <c r="BV57" s="42">
        <v>4.4444444444444446E-2</v>
      </c>
      <c r="BW57" s="42">
        <v>0</v>
      </c>
      <c r="BX57" s="42">
        <v>3.125E-2</v>
      </c>
      <c r="BY57" s="42">
        <v>0</v>
      </c>
      <c r="BZ57" s="49">
        <v>0</v>
      </c>
    </row>
    <row r="58" spans="2:78" s="16" customFormat="1" x14ac:dyDescent="0.25">
      <c r="B58" s="40">
        <v>60</v>
      </c>
      <c r="C58" s="41">
        <v>19</v>
      </c>
      <c r="D58" s="42">
        <v>1.2541254125412541E-2</v>
      </c>
      <c r="E58" s="41">
        <v>4</v>
      </c>
      <c r="F58" s="41">
        <v>15</v>
      </c>
      <c r="G58" s="42">
        <v>5.1948051948051948E-3</v>
      </c>
      <c r="H58" s="42">
        <v>2.0134228187919462E-2</v>
      </c>
      <c r="I58" s="41">
        <v>0</v>
      </c>
      <c r="J58" s="41">
        <v>0</v>
      </c>
      <c r="K58" s="41">
        <v>0</v>
      </c>
      <c r="L58" s="41">
        <v>0</v>
      </c>
      <c r="M58" s="41">
        <v>19</v>
      </c>
      <c r="N58" s="42">
        <v>0</v>
      </c>
      <c r="O58" s="42">
        <v>0</v>
      </c>
      <c r="P58" s="42">
        <v>0</v>
      </c>
      <c r="Q58" s="42">
        <v>0</v>
      </c>
      <c r="R58" s="42">
        <v>4.3678160919540229E-2</v>
      </c>
      <c r="S58" s="41">
        <v>5</v>
      </c>
      <c r="T58" s="41">
        <v>6</v>
      </c>
      <c r="U58" s="41">
        <v>3</v>
      </c>
      <c r="V58" s="41">
        <v>2</v>
      </c>
      <c r="W58" s="41">
        <v>3</v>
      </c>
      <c r="X58" s="42">
        <v>3.0120481927710843E-2</v>
      </c>
      <c r="Y58" s="42">
        <v>1.405152224824356E-2</v>
      </c>
      <c r="Z58" s="42">
        <v>1.3157894736842105E-2</v>
      </c>
      <c r="AA58" s="42">
        <v>5.5555555555555558E-3</v>
      </c>
      <c r="AB58" s="42">
        <v>8.9820359281437123E-3</v>
      </c>
      <c r="AC58" s="41">
        <v>10</v>
      </c>
      <c r="AD58" s="41">
        <v>2</v>
      </c>
      <c r="AE58" s="41">
        <v>5</v>
      </c>
      <c r="AF58" s="41">
        <v>2</v>
      </c>
      <c r="AG58" s="41">
        <v>0</v>
      </c>
      <c r="AH58" s="42">
        <v>1.1325028312570781E-2</v>
      </c>
      <c r="AI58" s="42">
        <v>9.0909090909090905E-3</v>
      </c>
      <c r="AJ58" s="42">
        <v>3.4482758620689655E-2</v>
      </c>
      <c r="AK58" s="42">
        <v>1.1363636363636364E-2</v>
      </c>
      <c r="AL58" s="42">
        <v>0</v>
      </c>
      <c r="AM58" s="41">
        <v>0</v>
      </c>
      <c r="AN58" s="41">
        <v>0</v>
      </c>
      <c r="AO58" s="41">
        <v>3</v>
      </c>
      <c r="AP58" s="41">
        <v>4</v>
      </c>
      <c r="AQ58" s="41">
        <v>1</v>
      </c>
      <c r="AR58" s="41">
        <v>1</v>
      </c>
      <c r="AS58" s="41">
        <v>0</v>
      </c>
      <c r="AT58" s="41">
        <v>0</v>
      </c>
      <c r="AU58" s="41">
        <v>8</v>
      </c>
      <c r="AV58" s="41">
        <v>0</v>
      </c>
      <c r="AW58" s="41">
        <v>2</v>
      </c>
      <c r="AX58" s="41">
        <v>0</v>
      </c>
      <c r="AY58" s="42">
        <v>0</v>
      </c>
      <c r="AZ58" s="42">
        <v>0</v>
      </c>
      <c r="BA58" s="42">
        <v>2.097902097902098E-2</v>
      </c>
      <c r="BB58" s="42">
        <v>2.7210884353741496E-2</v>
      </c>
      <c r="BC58" s="42">
        <v>5.9523809523809521E-3</v>
      </c>
      <c r="BD58" s="42">
        <v>1.3698630136986301E-2</v>
      </c>
      <c r="BE58" s="42">
        <v>0</v>
      </c>
      <c r="BF58" s="42">
        <v>0</v>
      </c>
      <c r="BG58" s="42">
        <v>5.1948051948051951E-2</v>
      </c>
      <c r="BH58" s="42">
        <v>0</v>
      </c>
      <c r="BI58" s="42">
        <v>1.2987012987012988E-2</v>
      </c>
      <c r="BJ58" s="42">
        <v>0</v>
      </c>
      <c r="BK58" s="41">
        <v>3</v>
      </c>
      <c r="BL58" s="41">
        <v>16</v>
      </c>
      <c r="BM58" s="42">
        <v>1.5151515151515152E-2</v>
      </c>
      <c r="BN58" s="42">
        <v>1.2148823082763858E-2</v>
      </c>
      <c r="BO58" s="41">
        <v>0</v>
      </c>
      <c r="BP58" s="41">
        <v>1</v>
      </c>
      <c r="BQ58" s="41">
        <v>0</v>
      </c>
      <c r="BR58" s="41">
        <v>2</v>
      </c>
      <c r="BS58" s="41">
        <v>0</v>
      </c>
      <c r="BT58" s="41">
        <v>0</v>
      </c>
      <c r="BU58" s="42">
        <v>0</v>
      </c>
      <c r="BV58" s="42">
        <v>2.2222222222222223E-2</v>
      </c>
      <c r="BW58" s="42">
        <v>0</v>
      </c>
      <c r="BX58" s="42">
        <v>6.25E-2</v>
      </c>
      <c r="BY58" s="42">
        <v>0</v>
      </c>
      <c r="BZ58" s="49">
        <v>0</v>
      </c>
    </row>
    <row r="59" spans="2:78" s="16" customFormat="1" x14ac:dyDescent="0.25">
      <c r="B59" s="40">
        <v>61</v>
      </c>
      <c r="C59" s="41">
        <v>14</v>
      </c>
      <c r="D59" s="42">
        <v>9.240924092409241E-3</v>
      </c>
      <c r="E59" s="41">
        <v>6</v>
      </c>
      <c r="F59" s="41">
        <v>8</v>
      </c>
      <c r="G59" s="42">
        <v>7.7922077922077922E-3</v>
      </c>
      <c r="H59" s="42">
        <v>1.0738255033557046E-2</v>
      </c>
      <c r="I59" s="41">
        <v>0</v>
      </c>
      <c r="J59" s="41">
        <v>0</v>
      </c>
      <c r="K59" s="41">
        <v>0</v>
      </c>
      <c r="L59" s="41">
        <v>0</v>
      </c>
      <c r="M59" s="41">
        <v>14</v>
      </c>
      <c r="N59" s="42">
        <v>0</v>
      </c>
      <c r="O59" s="42">
        <v>0</v>
      </c>
      <c r="P59" s="42">
        <v>0</v>
      </c>
      <c r="Q59" s="42">
        <v>0</v>
      </c>
      <c r="R59" s="42">
        <v>3.2183908045977011E-2</v>
      </c>
      <c r="S59" s="41">
        <v>0</v>
      </c>
      <c r="T59" s="41">
        <v>6</v>
      </c>
      <c r="U59" s="41">
        <v>0</v>
      </c>
      <c r="V59" s="41">
        <v>5</v>
      </c>
      <c r="W59" s="41">
        <v>3</v>
      </c>
      <c r="X59" s="42">
        <v>0</v>
      </c>
      <c r="Y59" s="42">
        <v>1.405152224824356E-2</v>
      </c>
      <c r="Z59" s="42">
        <v>0</v>
      </c>
      <c r="AA59" s="42">
        <v>1.3888888888888888E-2</v>
      </c>
      <c r="AB59" s="42">
        <v>8.9820359281437123E-3</v>
      </c>
      <c r="AC59" s="41">
        <v>13</v>
      </c>
      <c r="AD59" s="41">
        <v>1</v>
      </c>
      <c r="AE59" s="41">
        <v>0</v>
      </c>
      <c r="AF59" s="41">
        <v>0</v>
      </c>
      <c r="AG59" s="41">
        <v>0</v>
      </c>
      <c r="AH59" s="42">
        <v>1.4722536806342015E-2</v>
      </c>
      <c r="AI59" s="42">
        <v>4.5454545454545452E-3</v>
      </c>
      <c r="AJ59" s="42">
        <v>0</v>
      </c>
      <c r="AK59" s="42">
        <v>0</v>
      </c>
      <c r="AL59" s="42">
        <v>0</v>
      </c>
      <c r="AM59" s="41">
        <v>0</v>
      </c>
      <c r="AN59" s="41">
        <v>2</v>
      </c>
      <c r="AO59" s="41">
        <v>4</v>
      </c>
      <c r="AP59" s="41">
        <v>6</v>
      </c>
      <c r="AQ59" s="41">
        <v>0</v>
      </c>
      <c r="AR59" s="41">
        <v>1</v>
      </c>
      <c r="AS59" s="41">
        <v>0</v>
      </c>
      <c r="AT59" s="41">
        <v>0</v>
      </c>
      <c r="AU59" s="41">
        <v>0</v>
      </c>
      <c r="AV59" s="41">
        <v>1</v>
      </c>
      <c r="AW59" s="41">
        <v>0</v>
      </c>
      <c r="AX59" s="41">
        <v>0</v>
      </c>
      <c r="AY59" s="42">
        <v>0</v>
      </c>
      <c r="AZ59" s="42">
        <v>3.7735849056603772E-2</v>
      </c>
      <c r="BA59" s="42">
        <v>2.7972027972027972E-2</v>
      </c>
      <c r="BB59" s="42">
        <v>4.0816326530612242E-2</v>
      </c>
      <c r="BC59" s="42">
        <v>0</v>
      </c>
      <c r="BD59" s="42">
        <v>1.3698630136986301E-2</v>
      </c>
      <c r="BE59" s="42">
        <v>0</v>
      </c>
      <c r="BF59" s="42">
        <v>0</v>
      </c>
      <c r="BG59" s="42">
        <v>0</v>
      </c>
      <c r="BH59" s="42">
        <v>6.6666666666666671E-3</v>
      </c>
      <c r="BI59" s="42">
        <v>0</v>
      </c>
      <c r="BJ59" s="42">
        <v>0</v>
      </c>
      <c r="BK59" s="41">
        <v>2</v>
      </c>
      <c r="BL59" s="41">
        <v>12</v>
      </c>
      <c r="BM59" s="42">
        <v>1.0101010101010102E-2</v>
      </c>
      <c r="BN59" s="42">
        <v>9.1116173120728925E-3</v>
      </c>
      <c r="BO59" s="41">
        <v>1</v>
      </c>
      <c r="BP59" s="41">
        <v>1</v>
      </c>
      <c r="BQ59" s="41">
        <v>0</v>
      </c>
      <c r="BR59" s="41">
        <v>0</v>
      </c>
      <c r="BS59" s="41">
        <v>0</v>
      </c>
      <c r="BT59" s="41">
        <v>0</v>
      </c>
      <c r="BU59" s="42">
        <v>1.7241379310344827E-2</v>
      </c>
      <c r="BV59" s="42">
        <v>2.2222222222222223E-2</v>
      </c>
      <c r="BW59" s="42">
        <v>0</v>
      </c>
      <c r="BX59" s="42">
        <v>0</v>
      </c>
      <c r="BY59" s="42">
        <v>0</v>
      </c>
      <c r="BZ59" s="49">
        <v>0</v>
      </c>
    </row>
    <row r="60" spans="2:78" s="16" customFormat="1" x14ac:dyDescent="0.25">
      <c r="B60" s="40">
        <v>62</v>
      </c>
      <c r="C60" s="41">
        <v>12</v>
      </c>
      <c r="D60" s="42">
        <v>7.9207920792079209E-3</v>
      </c>
      <c r="E60" s="41">
        <v>3</v>
      </c>
      <c r="F60" s="41">
        <v>9</v>
      </c>
      <c r="G60" s="42">
        <v>3.8961038961038961E-3</v>
      </c>
      <c r="H60" s="42">
        <v>1.2080536912751677E-2</v>
      </c>
      <c r="I60" s="41">
        <v>0</v>
      </c>
      <c r="J60" s="41">
        <v>0</v>
      </c>
      <c r="K60" s="41">
        <v>0</v>
      </c>
      <c r="L60" s="41">
        <v>0</v>
      </c>
      <c r="M60" s="41">
        <v>12</v>
      </c>
      <c r="N60" s="42">
        <v>0</v>
      </c>
      <c r="O60" s="42">
        <v>0</v>
      </c>
      <c r="P60" s="42">
        <v>0</v>
      </c>
      <c r="Q60" s="42">
        <v>0</v>
      </c>
      <c r="R60" s="42">
        <v>2.7586206896551724E-2</v>
      </c>
      <c r="S60" s="41">
        <v>3</v>
      </c>
      <c r="T60" s="41">
        <v>5</v>
      </c>
      <c r="U60" s="41">
        <v>0</v>
      </c>
      <c r="V60" s="41">
        <v>1</v>
      </c>
      <c r="W60" s="41">
        <v>3</v>
      </c>
      <c r="X60" s="42">
        <v>1.8072289156626505E-2</v>
      </c>
      <c r="Y60" s="42">
        <v>1.1709601873536301E-2</v>
      </c>
      <c r="Z60" s="42">
        <v>0</v>
      </c>
      <c r="AA60" s="42">
        <v>2.7777777777777779E-3</v>
      </c>
      <c r="AB60" s="42">
        <v>8.9820359281437123E-3</v>
      </c>
      <c r="AC60" s="41">
        <v>10</v>
      </c>
      <c r="AD60" s="41">
        <v>0</v>
      </c>
      <c r="AE60" s="41">
        <v>0</v>
      </c>
      <c r="AF60" s="41">
        <v>1</v>
      </c>
      <c r="AG60" s="41">
        <v>1</v>
      </c>
      <c r="AH60" s="42">
        <v>1.1325028312570781E-2</v>
      </c>
      <c r="AI60" s="42">
        <v>0</v>
      </c>
      <c r="AJ60" s="42">
        <v>0</v>
      </c>
      <c r="AK60" s="42">
        <v>5.681818181818182E-3</v>
      </c>
      <c r="AL60" s="42">
        <v>1.098901098901099E-2</v>
      </c>
      <c r="AM60" s="41">
        <v>0</v>
      </c>
      <c r="AN60" s="41">
        <v>0</v>
      </c>
      <c r="AO60" s="41">
        <v>5</v>
      </c>
      <c r="AP60" s="41">
        <v>2</v>
      </c>
      <c r="AQ60" s="41">
        <v>0</v>
      </c>
      <c r="AR60" s="41">
        <v>0</v>
      </c>
      <c r="AS60" s="41">
        <v>0</v>
      </c>
      <c r="AT60" s="41">
        <v>0</v>
      </c>
      <c r="AU60" s="41">
        <v>1</v>
      </c>
      <c r="AV60" s="41">
        <v>0</v>
      </c>
      <c r="AW60" s="41">
        <v>2</v>
      </c>
      <c r="AX60" s="41">
        <v>2</v>
      </c>
      <c r="AY60" s="42">
        <v>0</v>
      </c>
      <c r="AZ60" s="42">
        <v>0</v>
      </c>
      <c r="BA60" s="42">
        <v>3.4965034965034968E-2</v>
      </c>
      <c r="BB60" s="42">
        <v>1.3605442176870748E-2</v>
      </c>
      <c r="BC60" s="42">
        <v>0</v>
      </c>
      <c r="BD60" s="42">
        <v>0</v>
      </c>
      <c r="BE60" s="42">
        <v>0</v>
      </c>
      <c r="BF60" s="42">
        <v>0</v>
      </c>
      <c r="BG60" s="42">
        <v>6.4935064935064939E-3</v>
      </c>
      <c r="BH60" s="42">
        <v>0</v>
      </c>
      <c r="BI60" s="42">
        <v>1.2987012987012988E-2</v>
      </c>
      <c r="BJ60" s="42">
        <v>2.4390243902439025E-2</v>
      </c>
      <c r="BK60" s="41">
        <v>0</v>
      </c>
      <c r="BL60" s="41">
        <v>12</v>
      </c>
      <c r="BM60" s="42">
        <v>0</v>
      </c>
      <c r="BN60" s="42">
        <v>9.1116173120728925E-3</v>
      </c>
      <c r="BO60" s="41">
        <v>0</v>
      </c>
      <c r="BP60" s="41">
        <v>0</v>
      </c>
      <c r="BQ60" s="41">
        <v>0</v>
      </c>
      <c r="BR60" s="41">
        <v>0</v>
      </c>
      <c r="BS60" s="41">
        <v>0</v>
      </c>
      <c r="BT60" s="41">
        <v>0</v>
      </c>
      <c r="BU60" s="42">
        <v>0</v>
      </c>
      <c r="BV60" s="42">
        <v>0</v>
      </c>
      <c r="BW60" s="42">
        <v>0</v>
      </c>
      <c r="BX60" s="42">
        <v>0</v>
      </c>
      <c r="BY60" s="42">
        <v>0</v>
      </c>
      <c r="BZ60" s="49">
        <v>0</v>
      </c>
    </row>
    <row r="61" spans="2:78" s="16" customFormat="1" x14ac:dyDescent="0.25">
      <c r="B61" s="40">
        <v>63</v>
      </c>
      <c r="C61" s="41">
        <v>5</v>
      </c>
      <c r="D61" s="42">
        <v>3.3003300330033004E-3</v>
      </c>
      <c r="E61" s="41">
        <v>2</v>
      </c>
      <c r="F61" s="41">
        <v>3</v>
      </c>
      <c r="G61" s="42">
        <v>2.5974025974025974E-3</v>
      </c>
      <c r="H61" s="42">
        <v>4.0268456375838931E-3</v>
      </c>
      <c r="I61" s="41">
        <v>0</v>
      </c>
      <c r="J61" s="41">
        <v>0</v>
      </c>
      <c r="K61" s="41">
        <v>0</v>
      </c>
      <c r="L61" s="41">
        <v>0</v>
      </c>
      <c r="M61" s="41">
        <v>5</v>
      </c>
      <c r="N61" s="42">
        <v>0</v>
      </c>
      <c r="O61" s="42">
        <v>0</v>
      </c>
      <c r="P61" s="42">
        <v>0</v>
      </c>
      <c r="Q61" s="42">
        <v>0</v>
      </c>
      <c r="R61" s="42">
        <v>1.1494252873563218E-2</v>
      </c>
      <c r="S61" s="41">
        <v>2</v>
      </c>
      <c r="T61" s="41">
        <v>1</v>
      </c>
      <c r="U61" s="41">
        <v>0</v>
      </c>
      <c r="V61" s="41">
        <v>2</v>
      </c>
      <c r="W61" s="41">
        <v>0</v>
      </c>
      <c r="X61" s="42">
        <v>1.2048192771084338E-2</v>
      </c>
      <c r="Y61" s="42">
        <v>2.34192037470726E-3</v>
      </c>
      <c r="Z61" s="42">
        <v>0</v>
      </c>
      <c r="AA61" s="42">
        <v>5.5555555555555558E-3</v>
      </c>
      <c r="AB61" s="42">
        <v>0</v>
      </c>
      <c r="AC61" s="41">
        <v>3</v>
      </c>
      <c r="AD61" s="41">
        <v>2</v>
      </c>
      <c r="AE61" s="41">
        <v>0</v>
      </c>
      <c r="AF61" s="41">
        <v>0</v>
      </c>
      <c r="AG61" s="41">
        <v>0</v>
      </c>
      <c r="AH61" s="42">
        <v>3.3975084937712344E-3</v>
      </c>
      <c r="AI61" s="42">
        <v>9.0909090909090905E-3</v>
      </c>
      <c r="AJ61" s="42">
        <v>0</v>
      </c>
      <c r="AK61" s="42">
        <v>0</v>
      </c>
      <c r="AL61" s="42">
        <v>0</v>
      </c>
      <c r="AM61" s="41">
        <v>0</v>
      </c>
      <c r="AN61" s="41">
        <v>1</v>
      </c>
      <c r="AO61" s="41">
        <v>0</v>
      </c>
      <c r="AP61" s="41">
        <v>2</v>
      </c>
      <c r="AQ61" s="41">
        <v>0</v>
      </c>
      <c r="AR61" s="41">
        <v>0</v>
      </c>
      <c r="AS61" s="41">
        <v>0</v>
      </c>
      <c r="AT61" s="41">
        <v>0</v>
      </c>
      <c r="AU61" s="41">
        <v>1</v>
      </c>
      <c r="AV61" s="41">
        <v>0</v>
      </c>
      <c r="AW61" s="41">
        <v>1</v>
      </c>
      <c r="AX61" s="41">
        <v>0</v>
      </c>
      <c r="AY61" s="42">
        <v>0</v>
      </c>
      <c r="AZ61" s="42">
        <v>1.8867924528301886E-2</v>
      </c>
      <c r="BA61" s="42">
        <v>0</v>
      </c>
      <c r="BB61" s="42">
        <v>1.3605442176870748E-2</v>
      </c>
      <c r="BC61" s="42">
        <v>0</v>
      </c>
      <c r="BD61" s="42">
        <v>0</v>
      </c>
      <c r="BE61" s="42">
        <v>0</v>
      </c>
      <c r="BF61" s="42">
        <v>0</v>
      </c>
      <c r="BG61" s="42">
        <v>6.4935064935064939E-3</v>
      </c>
      <c r="BH61" s="42">
        <v>0</v>
      </c>
      <c r="BI61" s="42">
        <v>6.4935064935064939E-3</v>
      </c>
      <c r="BJ61" s="42">
        <v>0</v>
      </c>
      <c r="BK61" s="41">
        <v>0</v>
      </c>
      <c r="BL61" s="41">
        <v>5</v>
      </c>
      <c r="BM61" s="42">
        <v>0</v>
      </c>
      <c r="BN61" s="42">
        <v>3.7965072133637054E-3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2">
        <v>0</v>
      </c>
      <c r="BV61" s="42">
        <v>0</v>
      </c>
      <c r="BW61" s="42">
        <v>0</v>
      </c>
      <c r="BX61" s="42">
        <v>0</v>
      </c>
      <c r="BY61" s="42">
        <v>0</v>
      </c>
      <c r="BZ61" s="49">
        <v>0</v>
      </c>
    </row>
    <row r="62" spans="2:78" s="16" customFormat="1" x14ac:dyDescent="0.25">
      <c r="B62" s="40">
        <v>64</v>
      </c>
      <c r="C62" s="41">
        <v>5</v>
      </c>
      <c r="D62" s="42">
        <v>3.3003300330033004E-3</v>
      </c>
      <c r="E62" s="41">
        <v>3</v>
      </c>
      <c r="F62" s="41">
        <v>2</v>
      </c>
      <c r="G62" s="42">
        <v>3.8961038961038961E-3</v>
      </c>
      <c r="H62" s="42">
        <v>2.6845637583892616E-3</v>
      </c>
      <c r="I62" s="41">
        <v>0</v>
      </c>
      <c r="J62" s="41">
        <v>0</v>
      </c>
      <c r="K62" s="41">
        <v>0</v>
      </c>
      <c r="L62" s="41">
        <v>0</v>
      </c>
      <c r="M62" s="41">
        <v>5</v>
      </c>
      <c r="N62" s="42">
        <v>0</v>
      </c>
      <c r="O62" s="42">
        <v>0</v>
      </c>
      <c r="P62" s="42">
        <v>0</v>
      </c>
      <c r="Q62" s="42">
        <v>0</v>
      </c>
      <c r="R62" s="42">
        <v>1.1494252873563218E-2</v>
      </c>
      <c r="S62" s="41">
        <v>3</v>
      </c>
      <c r="T62" s="41">
        <v>2</v>
      </c>
      <c r="U62" s="41">
        <v>0</v>
      </c>
      <c r="V62" s="41">
        <v>0</v>
      </c>
      <c r="W62" s="41">
        <v>0</v>
      </c>
      <c r="X62" s="42">
        <v>1.8072289156626505E-2</v>
      </c>
      <c r="Y62" s="42">
        <v>4.6838407494145199E-3</v>
      </c>
      <c r="Z62" s="42">
        <v>0</v>
      </c>
      <c r="AA62" s="42">
        <v>0</v>
      </c>
      <c r="AB62" s="42">
        <v>0</v>
      </c>
      <c r="AC62" s="41">
        <v>4</v>
      </c>
      <c r="AD62" s="41">
        <v>1</v>
      </c>
      <c r="AE62" s="41">
        <v>0</v>
      </c>
      <c r="AF62" s="41">
        <v>0</v>
      </c>
      <c r="AG62" s="41">
        <v>0</v>
      </c>
      <c r="AH62" s="42">
        <v>4.5300113250283129E-3</v>
      </c>
      <c r="AI62" s="42">
        <v>4.5454545454545452E-3</v>
      </c>
      <c r="AJ62" s="42">
        <v>0</v>
      </c>
      <c r="AK62" s="42">
        <v>0</v>
      </c>
      <c r="AL62" s="42">
        <v>0</v>
      </c>
      <c r="AM62" s="41">
        <v>1</v>
      </c>
      <c r="AN62" s="41">
        <v>0</v>
      </c>
      <c r="AO62" s="41">
        <v>0</v>
      </c>
      <c r="AP62" s="41">
        <v>1</v>
      </c>
      <c r="AQ62" s="41">
        <v>0</v>
      </c>
      <c r="AR62" s="41">
        <v>0</v>
      </c>
      <c r="AS62" s="41">
        <v>0</v>
      </c>
      <c r="AT62" s="41">
        <v>0</v>
      </c>
      <c r="AU62" s="41">
        <v>1</v>
      </c>
      <c r="AV62" s="41">
        <v>0</v>
      </c>
      <c r="AW62" s="41">
        <v>2</v>
      </c>
      <c r="AX62" s="41">
        <v>0</v>
      </c>
      <c r="AY62" s="42">
        <v>1.2048192771084338E-2</v>
      </c>
      <c r="AZ62" s="42">
        <v>0</v>
      </c>
      <c r="BA62" s="42">
        <v>0</v>
      </c>
      <c r="BB62" s="42">
        <v>6.8027210884353739E-3</v>
      </c>
      <c r="BC62" s="42">
        <v>0</v>
      </c>
      <c r="BD62" s="42">
        <v>0</v>
      </c>
      <c r="BE62" s="42">
        <v>0</v>
      </c>
      <c r="BF62" s="42">
        <v>0</v>
      </c>
      <c r="BG62" s="42">
        <v>6.4935064935064939E-3</v>
      </c>
      <c r="BH62" s="42">
        <v>0</v>
      </c>
      <c r="BI62" s="42">
        <v>1.2987012987012988E-2</v>
      </c>
      <c r="BJ62" s="42">
        <v>0</v>
      </c>
      <c r="BK62" s="41">
        <v>1</v>
      </c>
      <c r="BL62" s="41">
        <v>4</v>
      </c>
      <c r="BM62" s="42">
        <v>5.0505050505050509E-3</v>
      </c>
      <c r="BN62" s="42">
        <v>3.0372057706909645E-3</v>
      </c>
      <c r="BO62" s="41">
        <v>0</v>
      </c>
      <c r="BP62" s="41">
        <v>0</v>
      </c>
      <c r="BQ62" s="41">
        <v>0</v>
      </c>
      <c r="BR62" s="41">
        <v>0</v>
      </c>
      <c r="BS62" s="41">
        <v>0</v>
      </c>
      <c r="BT62" s="41">
        <v>1</v>
      </c>
      <c r="BU62" s="42">
        <v>0</v>
      </c>
      <c r="BV62" s="42">
        <v>0</v>
      </c>
      <c r="BW62" s="42">
        <v>0</v>
      </c>
      <c r="BX62" s="42">
        <v>0</v>
      </c>
      <c r="BY62" s="42">
        <v>0</v>
      </c>
      <c r="BZ62" s="49">
        <v>0.33333333333333331</v>
      </c>
    </row>
    <row r="63" spans="2:78" s="16" customFormat="1" x14ac:dyDescent="0.25">
      <c r="B63" s="40">
        <v>65</v>
      </c>
      <c r="C63" s="41">
        <v>6</v>
      </c>
      <c r="D63" s="42">
        <v>3.9603960396039604E-3</v>
      </c>
      <c r="E63" s="41">
        <v>2</v>
      </c>
      <c r="F63" s="41">
        <v>4</v>
      </c>
      <c r="G63" s="42">
        <v>2.5974025974025974E-3</v>
      </c>
      <c r="H63" s="42">
        <v>5.3691275167785232E-3</v>
      </c>
      <c r="I63" s="41">
        <v>0</v>
      </c>
      <c r="J63" s="41">
        <v>0</v>
      </c>
      <c r="K63" s="41">
        <v>0</v>
      </c>
      <c r="L63" s="41">
        <v>0</v>
      </c>
      <c r="M63" s="41">
        <v>6</v>
      </c>
      <c r="N63" s="42">
        <v>0</v>
      </c>
      <c r="O63" s="42">
        <v>0</v>
      </c>
      <c r="P63" s="42">
        <v>0</v>
      </c>
      <c r="Q63" s="42">
        <v>0</v>
      </c>
      <c r="R63" s="42">
        <v>1.3793103448275862E-2</v>
      </c>
      <c r="S63" s="41">
        <v>3</v>
      </c>
      <c r="T63" s="41">
        <v>0</v>
      </c>
      <c r="U63" s="41">
        <v>2</v>
      </c>
      <c r="V63" s="41">
        <v>0</v>
      </c>
      <c r="W63" s="41">
        <v>1</v>
      </c>
      <c r="X63" s="42">
        <v>1.8072289156626505E-2</v>
      </c>
      <c r="Y63" s="42">
        <v>0</v>
      </c>
      <c r="Z63" s="42">
        <v>8.771929824561403E-3</v>
      </c>
      <c r="AA63" s="42">
        <v>0</v>
      </c>
      <c r="AB63" s="42">
        <v>2.9940119760479044E-3</v>
      </c>
      <c r="AC63" s="41">
        <v>2</v>
      </c>
      <c r="AD63" s="41">
        <v>2</v>
      </c>
      <c r="AE63" s="41">
        <v>0</v>
      </c>
      <c r="AF63" s="41">
        <v>1</v>
      </c>
      <c r="AG63" s="41">
        <v>1</v>
      </c>
      <c r="AH63" s="42">
        <v>2.2650056625141564E-3</v>
      </c>
      <c r="AI63" s="42">
        <v>9.0909090909090905E-3</v>
      </c>
      <c r="AJ63" s="42">
        <v>0</v>
      </c>
      <c r="AK63" s="42">
        <v>5.681818181818182E-3</v>
      </c>
      <c r="AL63" s="42">
        <v>1.098901098901099E-2</v>
      </c>
      <c r="AM63" s="41">
        <v>0</v>
      </c>
      <c r="AN63" s="41">
        <v>0</v>
      </c>
      <c r="AO63" s="41">
        <v>0</v>
      </c>
      <c r="AP63" s="41">
        <v>1</v>
      </c>
      <c r="AQ63" s="41">
        <v>0</v>
      </c>
      <c r="AR63" s="41">
        <v>0</v>
      </c>
      <c r="AS63" s="41">
        <v>0</v>
      </c>
      <c r="AT63" s="41">
        <v>0</v>
      </c>
      <c r="AU63" s="41">
        <v>2</v>
      </c>
      <c r="AV63" s="41">
        <v>0</v>
      </c>
      <c r="AW63" s="41">
        <v>3</v>
      </c>
      <c r="AX63" s="41">
        <v>0</v>
      </c>
      <c r="AY63" s="42">
        <v>0</v>
      </c>
      <c r="AZ63" s="42">
        <v>0</v>
      </c>
      <c r="BA63" s="42">
        <v>0</v>
      </c>
      <c r="BB63" s="42">
        <v>6.8027210884353739E-3</v>
      </c>
      <c r="BC63" s="42">
        <v>0</v>
      </c>
      <c r="BD63" s="42">
        <v>0</v>
      </c>
      <c r="BE63" s="42">
        <v>0</v>
      </c>
      <c r="BF63" s="42">
        <v>0</v>
      </c>
      <c r="BG63" s="42">
        <v>1.2987012987012988E-2</v>
      </c>
      <c r="BH63" s="42">
        <v>0</v>
      </c>
      <c r="BI63" s="42">
        <v>1.948051948051948E-2</v>
      </c>
      <c r="BJ63" s="42">
        <v>0</v>
      </c>
      <c r="BK63" s="41">
        <v>0</v>
      </c>
      <c r="BL63" s="41">
        <v>6</v>
      </c>
      <c r="BM63" s="42">
        <v>0</v>
      </c>
      <c r="BN63" s="42">
        <v>4.5558086560364463E-3</v>
      </c>
      <c r="BO63" s="41">
        <v>0</v>
      </c>
      <c r="BP63" s="41">
        <v>0</v>
      </c>
      <c r="BQ63" s="41">
        <v>0</v>
      </c>
      <c r="BR63" s="41">
        <v>0</v>
      </c>
      <c r="BS63" s="41">
        <v>0</v>
      </c>
      <c r="BT63" s="41">
        <v>0</v>
      </c>
      <c r="BU63" s="42">
        <v>0</v>
      </c>
      <c r="BV63" s="42">
        <v>0</v>
      </c>
      <c r="BW63" s="42">
        <v>0</v>
      </c>
      <c r="BX63" s="42">
        <v>0</v>
      </c>
      <c r="BY63" s="42">
        <v>0</v>
      </c>
      <c r="BZ63" s="49">
        <v>0</v>
      </c>
    </row>
    <row r="64" spans="2:78" s="16" customFormat="1" x14ac:dyDescent="0.25">
      <c r="B64" s="40">
        <v>66</v>
      </c>
      <c r="C64" s="41">
        <v>6</v>
      </c>
      <c r="D64" s="42">
        <v>3.9603960396039604E-3</v>
      </c>
      <c r="E64" s="41">
        <v>1</v>
      </c>
      <c r="F64" s="41">
        <v>5</v>
      </c>
      <c r="G64" s="42">
        <v>1.2987012987012987E-3</v>
      </c>
      <c r="H64" s="42">
        <v>6.7114093959731542E-3</v>
      </c>
      <c r="I64" s="41">
        <v>0</v>
      </c>
      <c r="J64" s="41">
        <v>0</v>
      </c>
      <c r="K64" s="41">
        <v>0</v>
      </c>
      <c r="L64" s="41">
        <v>0</v>
      </c>
      <c r="M64" s="41">
        <v>6</v>
      </c>
      <c r="N64" s="42">
        <v>0</v>
      </c>
      <c r="O64" s="42">
        <v>0</v>
      </c>
      <c r="P64" s="42">
        <v>0</v>
      </c>
      <c r="Q64" s="42">
        <v>0</v>
      </c>
      <c r="R64" s="42">
        <v>1.3793103448275862E-2</v>
      </c>
      <c r="S64" s="41">
        <v>1</v>
      </c>
      <c r="T64" s="41">
        <v>3</v>
      </c>
      <c r="U64" s="41">
        <v>1</v>
      </c>
      <c r="V64" s="41">
        <v>1</v>
      </c>
      <c r="W64" s="41">
        <v>0</v>
      </c>
      <c r="X64" s="42">
        <v>6.024096385542169E-3</v>
      </c>
      <c r="Y64" s="42">
        <v>7.0257611241217799E-3</v>
      </c>
      <c r="Z64" s="42">
        <v>4.3859649122807015E-3</v>
      </c>
      <c r="AA64" s="42">
        <v>2.7777777777777779E-3</v>
      </c>
      <c r="AB64" s="42">
        <v>0</v>
      </c>
      <c r="AC64" s="41">
        <v>2</v>
      </c>
      <c r="AD64" s="41">
        <v>2</v>
      </c>
      <c r="AE64" s="41">
        <v>1</v>
      </c>
      <c r="AF64" s="41">
        <v>1</v>
      </c>
      <c r="AG64" s="41">
        <v>0</v>
      </c>
      <c r="AH64" s="42">
        <v>2.2650056625141564E-3</v>
      </c>
      <c r="AI64" s="42">
        <v>9.0909090909090905E-3</v>
      </c>
      <c r="AJ64" s="42">
        <v>6.8965517241379309E-3</v>
      </c>
      <c r="AK64" s="42">
        <v>5.681818181818182E-3</v>
      </c>
      <c r="AL64" s="42">
        <v>0</v>
      </c>
      <c r="AM64" s="41">
        <v>0</v>
      </c>
      <c r="AN64" s="41">
        <v>1</v>
      </c>
      <c r="AO64" s="41">
        <v>0</v>
      </c>
      <c r="AP64" s="41">
        <v>0</v>
      </c>
      <c r="AQ64" s="41">
        <v>0</v>
      </c>
      <c r="AR64" s="41">
        <v>0</v>
      </c>
      <c r="AS64" s="41">
        <v>1</v>
      </c>
      <c r="AT64" s="41">
        <v>0</v>
      </c>
      <c r="AU64" s="41">
        <v>1</v>
      </c>
      <c r="AV64" s="41">
        <v>0</v>
      </c>
      <c r="AW64" s="41">
        <v>3</v>
      </c>
      <c r="AX64" s="41">
        <v>0</v>
      </c>
      <c r="AY64" s="42">
        <v>0</v>
      </c>
      <c r="AZ64" s="42">
        <v>1.8867924528301886E-2</v>
      </c>
      <c r="BA64" s="42">
        <v>0</v>
      </c>
      <c r="BB64" s="42">
        <v>0</v>
      </c>
      <c r="BC64" s="42">
        <v>0</v>
      </c>
      <c r="BD64" s="42">
        <v>0</v>
      </c>
      <c r="BE64" s="42">
        <v>6.1728395061728392E-3</v>
      </c>
      <c r="BF64" s="42">
        <v>0</v>
      </c>
      <c r="BG64" s="42">
        <v>6.4935064935064939E-3</v>
      </c>
      <c r="BH64" s="42">
        <v>0</v>
      </c>
      <c r="BI64" s="42">
        <v>1.948051948051948E-2</v>
      </c>
      <c r="BJ64" s="42">
        <v>0</v>
      </c>
      <c r="BK64" s="41">
        <v>1</v>
      </c>
      <c r="BL64" s="41">
        <v>5</v>
      </c>
      <c r="BM64" s="42">
        <v>5.0505050505050509E-3</v>
      </c>
      <c r="BN64" s="42">
        <v>3.7965072133637054E-3</v>
      </c>
      <c r="BO64" s="41">
        <v>0</v>
      </c>
      <c r="BP64" s="41">
        <v>0</v>
      </c>
      <c r="BQ64" s="41">
        <v>0</v>
      </c>
      <c r="BR64" s="41">
        <v>1</v>
      </c>
      <c r="BS64" s="41">
        <v>0</v>
      </c>
      <c r="BT64" s="41">
        <v>0</v>
      </c>
      <c r="BU64" s="42">
        <v>0</v>
      </c>
      <c r="BV64" s="42">
        <v>0</v>
      </c>
      <c r="BW64" s="42">
        <v>0</v>
      </c>
      <c r="BX64" s="42">
        <v>3.125E-2</v>
      </c>
      <c r="BY64" s="42">
        <v>0</v>
      </c>
      <c r="BZ64" s="49">
        <v>0</v>
      </c>
    </row>
    <row r="65" spans="1:528" s="16" customFormat="1" x14ac:dyDescent="0.25">
      <c r="B65" s="40">
        <v>67</v>
      </c>
      <c r="C65" s="41">
        <v>4</v>
      </c>
      <c r="D65" s="42">
        <v>2.6402640264026403E-3</v>
      </c>
      <c r="E65" s="41">
        <v>1</v>
      </c>
      <c r="F65" s="41">
        <v>3</v>
      </c>
      <c r="G65" s="42">
        <v>1.2987012987012987E-3</v>
      </c>
      <c r="H65" s="42">
        <v>4.0268456375838931E-3</v>
      </c>
      <c r="I65" s="41">
        <v>0</v>
      </c>
      <c r="J65" s="41">
        <v>0</v>
      </c>
      <c r="K65" s="41">
        <v>0</v>
      </c>
      <c r="L65" s="41">
        <v>0</v>
      </c>
      <c r="M65" s="41">
        <v>4</v>
      </c>
      <c r="N65" s="42">
        <v>0</v>
      </c>
      <c r="O65" s="42">
        <v>0</v>
      </c>
      <c r="P65" s="42">
        <v>0</v>
      </c>
      <c r="Q65" s="42">
        <v>0</v>
      </c>
      <c r="R65" s="42">
        <v>9.1954022988505746E-3</v>
      </c>
      <c r="S65" s="41">
        <v>1</v>
      </c>
      <c r="T65" s="41">
        <v>2</v>
      </c>
      <c r="U65" s="41">
        <v>0</v>
      </c>
      <c r="V65" s="41">
        <v>0</v>
      </c>
      <c r="W65" s="41">
        <v>1</v>
      </c>
      <c r="X65" s="42">
        <v>6.024096385542169E-3</v>
      </c>
      <c r="Y65" s="42">
        <v>4.6838407494145199E-3</v>
      </c>
      <c r="Z65" s="42">
        <v>0</v>
      </c>
      <c r="AA65" s="42">
        <v>0</v>
      </c>
      <c r="AB65" s="42">
        <v>2.9940119760479044E-3</v>
      </c>
      <c r="AC65" s="41">
        <v>0</v>
      </c>
      <c r="AD65" s="41">
        <v>3</v>
      </c>
      <c r="AE65" s="41">
        <v>1</v>
      </c>
      <c r="AF65" s="41">
        <v>0</v>
      </c>
      <c r="AG65" s="41">
        <v>0</v>
      </c>
      <c r="AH65" s="42">
        <v>0</v>
      </c>
      <c r="AI65" s="42">
        <v>1.3636363636363636E-2</v>
      </c>
      <c r="AJ65" s="42">
        <v>6.8965517241379309E-3</v>
      </c>
      <c r="AK65" s="42">
        <v>0</v>
      </c>
      <c r="AL65" s="42">
        <v>0</v>
      </c>
      <c r="AM65" s="41">
        <v>1</v>
      </c>
      <c r="AN65" s="41">
        <v>0</v>
      </c>
      <c r="AO65" s="41">
        <v>0</v>
      </c>
      <c r="AP65" s="41">
        <v>0</v>
      </c>
      <c r="AQ65" s="41">
        <v>0</v>
      </c>
      <c r="AR65" s="41">
        <v>0</v>
      </c>
      <c r="AS65" s="41">
        <v>0</v>
      </c>
      <c r="AT65" s="41">
        <v>0</v>
      </c>
      <c r="AU65" s="41">
        <v>0</v>
      </c>
      <c r="AV65" s="41">
        <v>0</v>
      </c>
      <c r="AW65" s="41">
        <v>3</v>
      </c>
      <c r="AX65" s="41">
        <v>0</v>
      </c>
      <c r="AY65" s="42">
        <v>1.2048192771084338E-2</v>
      </c>
      <c r="AZ65" s="42">
        <v>0</v>
      </c>
      <c r="BA65" s="42">
        <v>0</v>
      </c>
      <c r="BB65" s="42">
        <v>0</v>
      </c>
      <c r="BC65" s="42">
        <v>0</v>
      </c>
      <c r="BD65" s="42">
        <v>0</v>
      </c>
      <c r="BE65" s="42">
        <v>0</v>
      </c>
      <c r="BF65" s="42">
        <v>0</v>
      </c>
      <c r="BG65" s="42">
        <v>0</v>
      </c>
      <c r="BH65" s="42">
        <v>0</v>
      </c>
      <c r="BI65" s="42">
        <v>1.948051948051948E-2</v>
      </c>
      <c r="BJ65" s="42">
        <v>0</v>
      </c>
      <c r="BK65" s="41">
        <v>2</v>
      </c>
      <c r="BL65" s="41">
        <v>2</v>
      </c>
      <c r="BM65" s="42">
        <v>1.0101010101010102E-2</v>
      </c>
      <c r="BN65" s="42">
        <v>1.5186028853454822E-3</v>
      </c>
      <c r="BO65" s="41">
        <v>0</v>
      </c>
      <c r="BP65" s="41">
        <v>0</v>
      </c>
      <c r="BQ65" s="41">
        <v>0</v>
      </c>
      <c r="BR65" s="41">
        <v>0</v>
      </c>
      <c r="BS65" s="41">
        <v>1</v>
      </c>
      <c r="BT65" s="41">
        <v>1</v>
      </c>
      <c r="BU65" s="42">
        <v>0</v>
      </c>
      <c r="BV65" s="42">
        <v>0</v>
      </c>
      <c r="BW65" s="42">
        <v>0</v>
      </c>
      <c r="BX65" s="42">
        <v>0</v>
      </c>
      <c r="BY65" s="42">
        <v>8.3333333333333329E-2</v>
      </c>
      <c r="BZ65" s="49">
        <v>0.33333333333333331</v>
      </c>
    </row>
    <row r="66" spans="1:528" s="16" customFormat="1" x14ac:dyDescent="0.25">
      <c r="B66" s="40">
        <v>68</v>
      </c>
      <c r="C66" s="41">
        <v>7</v>
      </c>
      <c r="D66" s="42">
        <v>4.6204620462046205E-3</v>
      </c>
      <c r="E66" s="41">
        <v>3</v>
      </c>
      <c r="F66" s="41">
        <v>4</v>
      </c>
      <c r="G66" s="42">
        <v>3.8961038961038961E-3</v>
      </c>
      <c r="H66" s="42">
        <v>5.3691275167785232E-3</v>
      </c>
      <c r="I66" s="41">
        <v>0</v>
      </c>
      <c r="J66" s="41">
        <v>0</v>
      </c>
      <c r="K66" s="41">
        <v>0</v>
      </c>
      <c r="L66" s="41">
        <v>0</v>
      </c>
      <c r="M66" s="41">
        <v>7</v>
      </c>
      <c r="N66" s="42">
        <v>0</v>
      </c>
      <c r="O66" s="42">
        <v>0</v>
      </c>
      <c r="P66" s="42">
        <v>0</v>
      </c>
      <c r="Q66" s="42">
        <v>0</v>
      </c>
      <c r="R66" s="42">
        <v>1.6091954022988506E-2</v>
      </c>
      <c r="S66" s="41">
        <v>1</v>
      </c>
      <c r="T66" s="41">
        <v>2</v>
      </c>
      <c r="U66" s="41">
        <v>1</v>
      </c>
      <c r="V66" s="41">
        <v>2</v>
      </c>
      <c r="W66" s="41">
        <v>1</v>
      </c>
      <c r="X66" s="42">
        <v>6.024096385542169E-3</v>
      </c>
      <c r="Y66" s="42">
        <v>4.6838407494145199E-3</v>
      </c>
      <c r="Z66" s="42">
        <v>4.3859649122807015E-3</v>
      </c>
      <c r="AA66" s="42">
        <v>5.5555555555555558E-3</v>
      </c>
      <c r="AB66" s="42">
        <v>2.9940119760479044E-3</v>
      </c>
      <c r="AC66" s="41">
        <v>2</v>
      </c>
      <c r="AD66" s="41">
        <v>0</v>
      </c>
      <c r="AE66" s="41">
        <v>1</v>
      </c>
      <c r="AF66" s="41">
        <v>4</v>
      </c>
      <c r="AG66" s="41">
        <v>0</v>
      </c>
      <c r="AH66" s="42">
        <v>2.2650056625141564E-3</v>
      </c>
      <c r="AI66" s="42">
        <v>0</v>
      </c>
      <c r="AJ66" s="42">
        <v>6.8965517241379309E-3</v>
      </c>
      <c r="AK66" s="42">
        <v>2.2727272727272728E-2</v>
      </c>
      <c r="AL66" s="42">
        <v>0</v>
      </c>
      <c r="AM66" s="41">
        <v>0</v>
      </c>
      <c r="AN66" s="41">
        <v>0</v>
      </c>
      <c r="AO66" s="41">
        <v>0</v>
      </c>
      <c r="AP66" s="41">
        <v>0</v>
      </c>
      <c r="AQ66" s="41">
        <v>0</v>
      </c>
      <c r="AR66" s="41">
        <v>0</v>
      </c>
      <c r="AS66" s="41">
        <v>0</v>
      </c>
      <c r="AT66" s="41">
        <v>0</v>
      </c>
      <c r="AU66" s="41">
        <v>1</v>
      </c>
      <c r="AV66" s="41">
        <v>0</v>
      </c>
      <c r="AW66" s="41">
        <v>6</v>
      </c>
      <c r="AX66" s="41">
        <v>0</v>
      </c>
      <c r="AY66" s="42">
        <v>0</v>
      </c>
      <c r="AZ66" s="42">
        <v>0</v>
      </c>
      <c r="BA66" s="42">
        <v>0</v>
      </c>
      <c r="BB66" s="42">
        <v>0</v>
      </c>
      <c r="BC66" s="42">
        <v>0</v>
      </c>
      <c r="BD66" s="42">
        <v>0</v>
      </c>
      <c r="BE66" s="42">
        <v>0</v>
      </c>
      <c r="BF66" s="42">
        <v>0</v>
      </c>
      <c r="BG66" s="42">
        <v>6.4935064935064939E-3</v>
      </c>
      <c r="BH66" s="42">
        <v>0</v>
      </c>
      <c r="BI66" s="42">
        <v>3.896103896103896E-2</v>
      </c>
      <c r="BJ66" s="42">
        <v>0</v>
      </c>
      <c r="BK66" s="41">
        <v>3</v>
      </c>
      <c r="BL66" s="41">
        <v>4</v>
      </c>
      <c r="BM66" s="42">
        <v>1.5151515151515152E-2</v>
      </c>
      <c r="BN66" s="42">
        <v>3.0372057706909645E-3</v>
      </c>
      <c r="BO66" s="41">
        <v>1</v>
      </c>
      <c r="BP66" s="41">
        <v>0</v>
      </c>
      <c r="BQ66" s="41">
        <v>1</v>
      </c>
      <c r="BR66" s="41">
        <v>0</v>
      </c>
      <c r="BS66" s="41">
        <v>0</v>
      </c>
      <c r="BT66" s="41">
        <v>1</v>
      </c>
      <c r="BU66" s="42">
        <v>1.7241379310344827E-2</v>
      </c>
      <c r="BV66" s="42">
        <v>0</v>
      </c>
      <c r="BW66" s="42">
        <v>2.0833333333333332E-2</v>
      </c>
      <c r="BX66" s="42">
        <v>0</v>
      </c>
      <c r="BY66" s="42">
        <v>0</v>
      </c>
      <c r="BZ66" s="49">
        <v>0.33333333333333331</v>
      </c>
    </row>
    <row r="67" spans="1:528" s="16" customFormat="1" x14ac:dyDescent="0.25">
      <c r="B67" s="40">
        <v>69</v>
      </c>
      <c r="C67" s="41">
        <v>1</v>
      </c>
      <c r="D67" s="42">
        <v>6.6006600660066007E-4</v>
      </c>
      <c r="E67" s="41">
        <v>0</v>
      </c>
      <c r="F67" s="41">
        <v>1</v>
      </c>
      <c r="G67" s="42">
        <v>0</v>
      </c>
      <c r="H67" s="42">
        <v>1.3422818791946308E-3</v>
      </c>
      <c r="I67" s="41">
        <v>0</v>
      </c>
      <c r="J67" s="41">
        <v>0</v>
      </c>
      <c r="K67" s="41">
        <v>0</v>
      </c>
      <c r="L67" s="41">
        <v>0</v>
      </c>
      <c r="M67" s="41">
        <v>1</v>
      </c>
      <c r="N67" s="42">
        <v>0</v>
      </c>
      <c r="O67" s="42">
        <v>0</v>
      </c>
      <c r="P67" s="42">
        <v>0</v>
      </c>
      <c r="Q67" s="42">
        <v>0</v>
      </c>
      <c r="R67" s="42">
        <v>2.2988505747126436E-3</v>
      </c>
      <c r="S67" s="41">
        <v>1</v>
      </c>
      <c r="T67" s="41">
        <v>0</v>
      </c>
      <c r="U67" s="41">
        <v>0</v>
      </c>
      <c r="V67" s="41">
        <v>0</v>
      </c>
      <c r="W67" s="41">
        <v>0</v>
      </c>
      <c r="X67" s="42">
        <v>6.024096385542169E-3</v>
      </c>
      <c r="Y67" s="42">
        <v>0</v>
      </c>
      <c r="Z67" s="42">
        <v>0</v>
      </c>
      <c r="AA67" s="42">
        <v>0</v>
      </c>
      <c r="AB67" s="42">
        <v>0</v>
      </c>
      <c r="AC67" s="41">
        <v>0</v>
      </c>
      <c r="AD67" s="41">
        <v>0</v>
      </c>
      <c r="AE67" s="41">
        <v>0</v>
      </c>
      <c r="AF67" s="41">
        <v>0</v>
      </c>
      <c r="AG67" s="41">
        <v>1</v>
      </c>
      <c r="AH67" s="42">
        <v>0</v>
      </c>
      <c r="AI67" s="42">
        <v>0</v>
      </c>
      <c r="AJ67" s="42">
        <v>0</v>
      </c>
      <c r="AK67" s="42">
        <v>0</v>
      </c>
      <c r="AL67" s="42">
        <v>1.098901098901099E-2</v>
      </c>
      <c r="AM67" s="41">
        <v>0</v>
      </c>
      <c r="AN67" s="41">
        <v>0</v>
      </c>
      <c r="AO67" s="41">
        <v>0</v>
      </c>
      <c r="AP67" s="41">
        <v>0</v>
      </c>
      <c r="AQ67" s="41">
        <v>0</v>
      </c>
      <c r="AR67" s="41">
        <v>0</v>
      </c>
      <c r="AS67" s="41">
        <v>0</v>
      </c>
      <c r="AT67" s="41">
        <v>0</v>
      </c>
      <c r="AU67" s="41">
        <v>0</v>
      </c>
      <c r="AV67" s="41">
        <v>0</v>
      </c>
      <c r="AW67" s="41">
        <v>1</v>
      </c>
      <c r="AX67" s="41">
        <v>0</v>
      </c>
      <c r="AY67" s="42">
        <v>0</v>
      </c>
      <c r="AZ67" s="42">
        <v>0</v>
      </c>
      <c r="BA67" s="42">
        <v>0</v>
      </c>
      <c r="BB67" s="42">
        <v>0</v>
      </c>
      <c r="BC67" s="42">
        <v>0</v>
      </c>
      <c r="BD67" s="42">
        <v>0</v>
      </c>
      <c r="BE67" s="42">
        <v>0</v>
      </c>
      <c r="BF67" s="42">
        <v>0</v>
      </c>
      <c r="BG67" s="42">
        <v>0</v>
      </c>
      <c r="BH67" s="42">
        <v>0</v>
      </c>
      <c r="BI67" s="42">
        <v>6.4935064935064939E-3</v>
      </c>
      <c r="BJ67" s="42">
        <v>0</v>
      </c>
      <c r="BK67" s="41">
        <v>0</v>
      </c>
      <c r="BL67" s="41">
        <v>1</v>
      </c>
      <c r="BM67" s="42">
        <v>0</v>
      </c>
      <c r="BN67" s="42">
        <v>7.5930144267274111E-4</v>
      </c>
      <c r="BO67" s="41">
        <v>0</v>
      </c>
      <c r="BP67" s="41">
        <v>0</v>
      </c>
      <c r="BQ67" s="41">
        <v>0</v>
      </c>
      <c r="BR67" s="41">
        <v>0</v>
      </c>
      <c r="BS67" s="41">
        <v>0</v>
      </c>
      <c r="BT67" s="41">
        <v>0</v>
      </c>
      <c r="BU67" s="42">
        <v>0</v>
      </c>
      <c r="BV67" s="42">
        <v>0</v>
      </c>
      <c r="BW67" s="42">
        <v>0</v>
      </c>
      <c r="BX67" s="42">
        <v>0</v>
      </c>
      <c r="BY67" s="42">
        <v>0</v>
      </c>
      <c r="BZ67" s="49">
        <v>0</v>
      </c>
    </row>
    <row r="68" spans="1:528" s="16" customFormat="1" x14ac:dyDescent="0.25">
      <c r="B68" s="40">
        <v>70</v>
      </c>
      <c r="C68" s="41">
        <v>9</v>
      </c>
      <c r="D68" s="42">
        <v>5.9405940594059407E-3</v>
      </c>
      <c r="E68" s="41">
        <v>4</v>
      </c>
      <c r="F68" s="41">
        <v>5</v>
      </c>
      <c r="G68" s="42">
        <v>5.1948051948051948E-3</v>
      </c>
      <c r="H68" s="42">
        <v>6.7114093959731542E-3</v>
      </c>
      <c r="I68" s="41">
        <v>0</v>
      </c>
      <c r="J68" s="41">
        <v>0</v>
      </c>
      <c r="K68" s="41">
        <v>0</v>
      </c>
      <c r="L68" s="41">
        <v>0</v>
      </c>
      <c r="M68" s="41">
        <v>9</v>
      </c>
      <c r="N68" s="42">
        <v>0</v>
      </c>
      <c r="O68" s="42">
        <v>0</v>
      </c>
      <c r="P68" s="42">
        <v>0</v>
      </c>
      <c r="Q68" s="42">
        <v>0</v>
      </c>
      <c r="R68" s="42">
        <v>2.0689655172413793E-2</v>
      </c>
      <c r="S68" s="41">
        <v>4</v>
      </c>
      <c r="T68" s="41">
        <v>3</v>
      </c>
      <c r="U68" s="41">
        <v>2</v>
      </c>
      <c r="V68" s="41">
        <v>0</v>
      </c>
      <c r="W68" s="41">
        <v>0</v>
      </c>
      <c r="X68" s="42">
        <v>2.4096385542168676E-2</v>
      </c>
      <c r="Y68" s="42">
        <v>7.0257611241217799E-3</v>
      </c>
      <c r="Z68" s="42">
        <v>8.771929824561403E-3</v>
      </c>
      <c r="AA68" s="42">
        <v>0</v>
      </c>
      <c r="AB68" s="42">
        <v>0</v>
      </c>
      <c r="AC68" s="41">
        <v>5</v>
      </c>
      <c r="AD68" s="41">
        <v>1</v>
      </c>
      <c r="AE68" s="41">
        <v>3</v>
      </c>
      <c r="AF68" s="41">
        <v>0</v>
      </c>
      <c r="AG68" s="41">
        <v>0</v>
      </c>
      <c r="AH68" s="42">
        <v>5.6625141562853904E-3</v>
      </c>
      <c r="AI68" s="42">
        <v>4.5454545454545452E-3</v>
      </c>
      <c r="AJ68" s="42">
        <v>2.0689655172413793E-2</v>
      </c>
      <c r="AK68" s="42">
        <v>0</v>
      </c>
      <c r="AL68" s="42">
        <v>0</v>
      </c>
      <c r="AM68" s="41">
        <v>0</v>
      </c>
      <c r="AN68" s="41">
        <v>0</v>
      </c>
      <c r="AO68" s="41">
        <v>1</v>
      </c>
      <c r="AP68" s="41">
        <v>0</v>
      </c>
      <c r="AQ68" s="41">
        <v>0</v>
      </c>
      <c r="AR68" s="41">
        <v>0</v>
      </c>
      <c r="AS68" s="41">
        <v>0</v>
      </c>
      <c r="AT68" s="41">
        <v>0</v>
      </c>
      <c r="AU68" s="41">
        <v>7</v>
      </c>
      <c r="AV68" s="41">
        <v>0</v>
      </c>
      <c r="AW68" s="41">
        <v>1</v>
      </c>
      <c r="AX68" s="41">
        <v>0</v>
      </c>
      <c r="AY68" s="42">
        <v>0</v>
      </c>
      <c r="AZ68" s="42">
        <v>0</v>
      </c>
      <c r="BA68" s="42">
        <v>6.993006993006993E-3</v>
      </c>
      <c r="BB68" s="42">
        <v>0</v>
      </c>
      <c r="BC68" s="42">
        <v>0</v>
      </c>
      <c r="BD68" s="42">
        <v>0</v>
      </c>
      <c r="BE68" s="42">
        <v>0</v>
      </c>
      <c r="BF68" s="42">
        <v>0</v>
      </c>
      <c r="BG68" s="42">
        <v>4.5454545454545456E-2</v>
      </c>
      <c r="BH68" s="42">
        <v>0</v>
      </c>
      <c r="BI68" s="42">
        <v>6.4935064935064939E-3</v>
      </c>
      <c r="BJ68" s="42">
        <v>0</v>
      </c>
      <c r="BK68" s="41">
        <v>1</v>
      </c>
      <c r="BL68" s="41">
        <v>8</v>
      </c>
      <c r="BM68" s="42">
        <v>5.0505050505050509E-3</v>
      </c>
      <c r="BN68" s="42">
        <v>6.0744115413819289E-3</v>
      </c>
      <c r="BO68" s="41">
        <v>0</v>
      </c>
      <c r="BP68" s="41">
        <v>0</v>
      </c>
      <c r="BQ68" s="41">
        <v>1</v>
      </c>
      <c r="BR68" s="41">
        <v>0</v>
      </c>
      <c r="BS68" s="41">
        <v>0</v>
      </c>
      <c r="BT68" s="41">
        <v>0</v>
      </c>
      <c r="BU68" s="42">
        <v>0</v>
      </c>
      <c r="BV68" s="42">
        <v>0</v>
      </c>
      <c r="BW68" s="42">
        <v>2.0833333333333332E-2</v>
      </c>
      <c r="BX68" s="42">
        <v>0</v>
      </c>
      <c r="BY68" s="42">
        <v>0</v>
      </c>
      <c r="BZ68" s="49">
        <v>0</v>
      </c>
    </row>
    <row r="69" spans="1:528" s="16" customFormat="1" x14ac:dyDescent="0.25">
      <c r="B69" s="40">
        <v>71</v>
      </c>
      <c r="C69" s="41">
        <v>3</v>
      </c>
      <c r="D69" s="42">
        <v>1.9801980198019802E-3</v>
      </c>
      <c r="E69" s="41">
        <v>2</v>
      </c>
      <c r="F69" s="41">
        <v>1</v>
      </c>
      <c r="G69" s="42">
        <v>2.5974025974025974E-3</v>
      </c>
      <c r="H69" s="42">
        <v>1.3422818791946308E-3</v>
      </c>
      <c r="I69" s="41">
        <v>0</v>
      </c>
      <c r="J69" s="41">
        <v>0</v>
      </c>
      <c r="K69" s="41">
        <v>0</v>
      </c>
      <c r="L69" s="41">
        <v>0</v>
      </c>
      <c r="M69" s="41">
        <v>3</v>
      </c>
      <c r="N69" s="42">
        <v>0</v>
      </c>
      <c r="O69" s="42">
        <v>0</v>
      </c>
      <c r="P69" s="42">
        <v>0</v>
      </c>
      <c r="Q69" s="42">
        <v>0</v>
      </c>
      <c r="R69" s="42">
        <v>6.8965517241379309E-3</v>
      </c>
      <c r="S69" s="41">
        <v>1</v>
      </c>
      <c r="T69" s="41">
        <v>0</v>
      </c>
      <c r="U69" s="41">
        <v>0</v>
      </c>
      <c r="V69" s="41">
        <v>1</v>
      </c>
      <c r="W69" s="41">
        <v>1</v>
      </c>
      <c r="X69" s="42">
        <v>6.024096385542169E-3</v>
      </c>
      <c r="Y69" s="42">
        <v>0</v>
      </c>
      <c r="Z69" s="42">
        <v>0</v>
      </c>
      <c r="AA69" s="42">
        <v>2.7777777777777779E-3</v>
      </c>
      <c r="AB69" s="42">
        <v>2.9940119760479044E-3</v>
      </c>
      <c r="AC69" s="41">
        <v>2</v>
      </c>
      <c r="AD69" s="41">
        <v>0</v>
      </c>
      <c r="AE69" s="41">
        <v>1</v>
      </c>
      <c r="AF69" s="41">
        <v>0</v>
      </c>
      <c r="AG69" s="41">
        <v>0</v>
      </c>
      <c r="AH69" s="42">
        <v>2.2650056625141564E-3</v>
      </c>
      <c r="AI69" s="42">
        <v>0</v>
      </c>
      <c r="AJ69" s="42">
        <v>6.8965517241379309E-3</v>
      </c>
      <c r="AK69" s="42">
        <v>0</v>
      </c>
      <c r="AL69" s="42">
        <v>0</v>
      </c>
      <c r="AM69" s="41">
        <v>0</v>
      </c>
      <c r="AN69" s="41">
        <v>0</v>
      </c>
      <c r="AO69" s="41">
        <v>0</v>
      </c>
      <c r="AP69" s="41">
        <v>0</v>
      </c>
      <c r="AQ69" s="41">
        <v>0</v>
      </c>
      <c r="AR69" s="41">
        <v>0</v>
      </c>
      <c r="AS69" s="41">
        <v>0</v>
      </c>
      <c r="AT69" s="41">
        <v>0</v>
      </c>
      <c r="AU69" s="41">
        <v>1</v>
      </c>
      <c r="AV69" s="41">
        <v>0</v>
      </c>
      <c r="AW69" s="41">
        <v>2</v>
      </c>
      <c r="AX69" s="41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6.4935064935064939E-3</v>
      </c>
      <c r="BH69" s="42">
        <v>0</v>
      </c>
      <c r="BI69" s="42">
        <v>1.2987012987012988E-2</v>
      </c>
      <c r="BJ69" s="42">
        <v>0</v>
      </c>
      <c r="BK69" s="41">
        <v>1</v>
      </c>
      <c r="BL69" s="41">
        <v>2</v>
      </c>
      <c r="BM69" s="42">
        <v>5.0505050505050509E-3</v>
      </c>
      <c r="BN69" s="42">
        <v>1.5186028853454822E-3</v>
      </c>
      <c r="BO69" s="41">
        <v>0</v>
      </c>
      <c r="BP69" s="41">
        <v>0</v>
      </c>
      <c r="BQ69" s="41">
        <v>0</v>
      </c>
      <c r="BR69" s="41">
        <v>0</v>
      </c>
      <c r="BS69" s="41">
        <v>1</v>
      </c>
      <c r="BT69" s="41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8.3333333333333329E-2</v>
      </c>
      <c r="BZ69" s="49">
        <v>0</v>
      </c>
    </row>
    <row r="70" spans="1:528" s="16" customFormat="1" x14ac:dyDescent="0.25">
      <c r="B70" s="40">
        <v>72</v>
      </c>
      <c r="C70" s="41">
        <v>2</v>
      </c>
      <c r="D70" s="42">
        <v>1.3201320132013201E-3</v>
      </c>
      <c r="E70" s="41">
        <v>1</v>
      </c>
      <c r="F70" s="41">
        <v>1</v>
      </c>
      <c r="G70" s="42">
        <v>1.2987012987012987E-3</v>
      </c>
      <c r="H70" s="42">
        <v>1.3422818791946308E-3</v>
      </c>
      <c r="I70" s="41">
        <v>0</v>
      </c>
      <c r="J70" s="41">
        <v>0</v>
      </c>
      <c r="K70" s="41">
        <v>0</v>
      </c>
      <c r="L70" s="41">
        <v>0</v>
      </c>
      <c r="M70" s="41">
        <v>2</v>
      </c>
      <c r="N70" s="42">
        <v>0</v>
      </c>
      <c r="O70" s="42">
        <v>0</v>
      </c>
      <c r="P70" s="42">
        <v>0</v>
      </c>
      <c r="Q70" s="42">
        <v>0</v>
      </c>
      <c r="R70" s="42">
        <v>4.5977011494252873E-3</v>
      </c>
      <c r="S70" s="41">
        <v>0</v>
      </c>
      <c r="T70" s="41">
        <v>1</v>
      </c>
      <c r="U70" s="41">
        <v>0</v>
      </c>
      <c r="V70" s="41">
        <v>1</v>
      </c>
      <c r="W70" s="41">
        <v>0</v>
      </c>
      <c r="X70" s="42">
        <v>0</v>
      </c>
      <c r="Y70" s="42">
        <v>2.34192037470726E-3</v>
      </c>
      <c r="Z70" s="42">
        <v>0</v>
      </c>
      <c r="AA70" s="42">
        <v>2.7777777777777779E-3</v>
      </c>
      <c r="AB70" s="42">
        <v>0</v>
      </c>
      <c r="AC70" s="41">
        <v>0</v>
      </c>
      <c r="AD70" s="41">
        <v>1</v>
      </c>
      <c r="AE70" s="41">
        <v>1</v>
      </c>
      <c r="AF70" s="41">
        <v>0</v>
      </c>
      <c r="AG70" s="41">
        <v>0</v>
      </c>
      <c r="AH70" s="42">
        <v>0</v>
      </c>
      <c r="AI70" s="42">
        <v>4.5454545454545452E-3</v>
      </c>
      <c r="AJ70" s="42">
        <v>6.8965517241379309E-3</v>
      </c>
      <c r="AK70" s="42">
        <v>0</v>
      </c>
      <c r="AL70" s="42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2</v>
      </c>
      <c r="AX70" s="41">
        <v>0</v>
      </c>
      <c r="AY70" s="42">
        <v>0</v>
      </c>
      <c r="AZ70" s="42">
        <v>0</v>
      </c>
      <c r="BA70" s="42">
        <v>0</v>
      </c>
      <c r="BB70" s="42">
        <v>0</v>
      </c>
      <c r="BC70" s="42">
        <v>0</v>
      </c>
      <c r="BD70" s="42">
        <v>0</v>
      </c>
      <c r="BE70" s="42">
        <v>0</v>
      </c>
      <c r="BF70" s="42">
        <v>0</v>
      </c>
      <c r="BG70" s="42">
        <v>0</v>
      </c>
      <c r="BH70" s="42">
        <v>0</v>
      </c>
      <c r="BI70" s="42">
        <v>1.2987012987012988E-2</v>
      </c>
      <c r="BJ70" s="42">
        <v>0</v>
      </c>
      <c r="BK70" s="41">
        <v>1</v>
      </c>
      <c r="BL70" s="41">
        <v>1</v>
      </c>
      <c r="BM70" s="42">
        <v>5.0505050505050509E-3</v>
      </c>
      <c r="BN70" s="42">
        <v>7.5930144267274111E-4</v>
      </c>
      <c r="BO70" s="41">
        <v>0</v>
      </c>
      <c r="BP70" s="41">
        <v>0</v>
      </c>
      <c r="BQ70" s="41">
        <v>0</v>
      </c>
      <c r="BR70" s="41">
        <v>1</v>
      </c>
      <c r="BS70" s="41">
        <v>0</v>
      </c>
      <c r="BT70" s="41">
        <v>0</v>
      </c>
      <c r="BU70" s="42">
        <v>0</v>
      </c>
      <c r="BV70" s="42">
        <v>0</v>
      </c>
      <c r="BW70" s="42">
        <v>0</v>
      </c>
      <c r="BX70" s="42">
        <v>3.125E-2</v>
      </c>
      <c r="BY70" s="42">
        <v>0</v>
      </c>
      <c r="BZ70" s="49">
        <v>0</v>
      </c>
    </row>
    <row r="71" spans="1:528" s="16" customFormat="1" x14ac:dyDescent="0.25">
      <c r="B71" s="40">
        <v>73</v>
      </c>
      <c r="C71" s="41">
        <v>2</v>
      </c>
      <c r="D71" s="42">
        <v>1.3201320132013201E-3</v>
      </c>
      <c r="E71" s="41">
        <v>2</v>
      </c>
      <c r="F71" s="41">
        <v>0</v>
      </c>
      <c r="G71" s="42">
        <v>2.5974025974025974E-3</v>
      </c>
      <c r="H71" s="42">
        <v>0</v>
      </c>
      <c r="I71" s="41">
        <v>0</v>
      </c>
      <c r="J71" s="41">
        <v>0</v>
      </c>
      <c r="K71" s="41">
        <v>0</v>
      </c>
      <c r="L71" s="41">
        <v>0</v>
      </c>
      <c r="M71" s="41">
        <v>2</v>
      </c>
      <c r="N71" s="42">
        <v>0</v>
      </c>
      <c r="O71" s="42">
        <v>0</v>
      </c>
      <c r="P71" s="42">
        <v>0</v>
      </c>
      <c r="Q71" s="42">
        <v>0</v>
      </c>
      <c r="R71" s="42">
        <v>4.5977011494252873E-3</v>
      </c>
      <c r="S71" s="41">
        <v>0</v>
      </c>
      <c r="T71" s="41">
        <v>1</v>
      </c>
      <c r="U71" s="41">
        <v>0</v>
      </c>
      <c r="V71" s="41">
        <v>0</v>
      </c>
      <c r="W71" s="41">
        <v>1</v>
      </c>
      <c r="X71" s="42">
        <v>0</v>
      </c>
      <c r="Y71" s="42">
        <v>2.34192037470726E-3</v>
      </c>
      <c r="Z71" s="42">
        <v>0</v>
      </c>
      <c r="AA71" s="42">
        <v>0</v>
      </c>
      <c r="AB71" s="42">
        <v>2.9940119760479044E-3</v>
      </c>
      <c r="AC71" s="41">
        <v>1</v>
      </c>
      <c r="AD71" s="41">
        <v>0</v>
      </c>
      <c r="AE71" s="41">
        <v>0</v>
      </c>
      <c r="AF71" s="41">
        <v>1</v>
      </c>
      <c r="AG71" s="41">
        <v>0</v>
      </c>
      <c r="AH71" s="42">
        <v>1.1325028312570782E-3</v>
      </c>
      <c r="AI71" s="42">
        <v>0</v>
      </c>
      <c r="AJ71" s="42">
        <v>0</v>
      </c>
      <c r="AK71" s="42">
        <v>5.681818181818182E-3</v>
      </c>
      <c r="AL71" s="42">
        <v>0</v>
      </c>
      <c r="AM71" s="41">
        <v>0</v>
      </c>
      <c r="AN71" s="41">
        <v>0</v>
      </c>
      <c r="AO71" s="41">
        <v>0</v>
      </c>
      <c r="AP71" s="41">
        <v>0</v>
      </c>
      <c r="AQ71" s="41">
        <v>0</v>
      </c>
      <c r="AR71" s="41">
        <v>0</v>
      </c>
      <c r="AS71" s="41">
        <v>0</v>
      </c>
      <c r="AT71" s="41">
        <v>0</v>
      </c>
      <c r="AU71" s="41">
        <v>0</v>
      </c>
      <c r="AV71" s="41">
        <v>0</v>
      </c>
      <c r="AW71" s="41">
        <v>2</v>
      </c>
      <c r="AX71" s="41">
        <v>0</v>
      </c>
      <c r="AY71" s="42">
        <v>0</v>
      </c>
      <c r="AZ71" s="42">
        <v>0</v>
      </c>
      <c r="BA71" s="42">
        <v>0</v>
      </c>
      <c r="BB71" s="42">
        <v>0</v>
      </c>
      <c r="BC71" s="42">
        <v>0</v>
      </c>
      <c r="BD71" s="42">
        <v>0</v>
      </c>
      <c r="BE71" s="42">
        <v>0</v>
      </c>
      <c r="BF71" s="42">
        <v>0</v>
      </c>
      <c r="BG71" s="42">
        <v>0</v>
      </c>
      <c r="BH71" s="42">
        <v>0</v>
      </c>
      <c r="BI71" s="42">
        <v>1.2987012987012988E-2</v>
      </c>
      <c r="BJ71" s="42">
        <v>0</v>
      </c>
      <c r="BK71" s="41">
        <v>0</v>
      </c>
      <c r="BL71" s="41">
        <v>2</v>
      </c>
      <c r="BM71" s="42">
        <v>0</v>
      </c>
      <c r="BN71" s="42">
        <v>1.5186028853454822E-3</v>
      </c>
      <c r="BO71" s="41">
        <v>0</v>
      </c>
      <c r="BP71" s="41">
        <v>0</v>
      </c>
      <c r="BQ71" s="41">
        <v>0</v>
      </c>
      <c r="BR71" s="41">
        <v>0</v>
      </c>
      <c r="BS71" s="41">
        <v>0</v>
      </c>
      <c r="BT71" s="41">
        <v>0</v>
      </c>
      <c r="BU71" s="42">
        <v>0</v>
      </c>
      <c r="BV71" s="42">
        <v>0</v>
      </c>
      <c r="BW71" s="42">
        <v>0</v>
      </c>
      <c r="BX71" s="42">
        <v>0</v>
      </c>
      <c r="BY71" s="42">
        <v>0</v>
      </c>
      <c r="BZ71" s="49">
        <v>0</v>
      </c>
    </row>
    <row r="72" spans="1:528" s="16" customFormat="1" x14ac:dyDescent="0.25">
      <c r="B72" s="40">
        <v>74</v>
      </c>
      <c r="C72" s="41">
        <v>2</v>
      </c>
      <c r="D72" s="42">
        <v>1.3201320132013201E-3</v>
      </c>
      <c r="E72" s="41">
        <v>1</v>
      </c>
      <c r="F72" s="41">
        <v>1</v>
      </c>
      <c r="G72" s="42">
        <v>1.2987012987012987E-3</v>
      </c>
      <c r="H72" s="42">
        <v>1.3422818791946308E-3</v>
      </c>
      <c r="I72" s="41">
        <v>0</v>
      </c>
      <c r="J72" s="41">
        <v>0</v>
      </c>
      <c r="K72" s="41">
        <v>0</v>
      </c>
      <c r="L72" s="41">
        <v>0</v>
      </c>
      <c r="M72" s="41">
        <v>2</v>
      </c>
      <c r="N72" s="42">
        <v>0</v>
      </c>
      <c r="O72" s="42">
        <v>0</v>
      </c>
      <c r="P72" s="42">
        <v>0</v>
      </c>
      <c r="Q72" s="42">
        <v>0</v>
      </c>
      <c r="R72" s="42">
        <v>4.5977011494252873E-3</v>
      </c>
      <c r="S72" s="41">
        <v>0</v>
      </c>
      <c r="T72" s="41">
        <v>0</v>
      </c>
      <c r="U72" s="41">
        <v>0</v>
      </c>
      <c r="V72" s="41">
        <v>2</v>
      </c>
      <c r="W72" s="41">
        <v>0</v>
      </c>
      <c r="X72" s="42">
        <v>0</v>
      </c>
      <c r="Y72" s="42">
        <v>0</v>
      </c>
      <c r="Z72" s="42">
        <v>0</v>
      </c>
      <c r="AA72" s="42">
        <v>5.5555555555555558E-3</v>
      </c>
      <c r="AB72" s="42">
        <v>0</v>
      </c>
      <c r="AC72" s="41">
        <v>1</v>
      </c>
      <c r="AD72" s="41">
        <v>1</v>
      </c>
      <c r="AE72" s="41">
        <v>0</v>
      </c>
      <c r="AF72" s="41">
        <v>0</v>
      </c>
      <c r="AG72" s="41">
        <v>0</v>
      </c>
      <c r="AH72" s="42">
        <v>1.1325028312570782E-3</v>
      </c>
      <c r="AI72" s="42">
        <v>4.5454545454545452E-3</v>
      </c>
      <c r="AJ72" s="42">
        <v>0</v>
      </c>
      <c r="AK72" s="42">
        <v>0</v>
      </c>
      <c r="AL72" s="42">
        <v>0</v>
      </c>
      <c r="AM72" s="41">
        <v>1</v>
      </c>
      <c r="AN72" s="41">
        <v>0</v>
      </c>
      <c r="AO72" s="41">
        <v>0</v>
      </c>
      <c r="AP72" s="41">
        <v>0</v>
      </c>
      <c r="AQ72" s="41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1</v>
      </c>
      <c r="AX72" s="41">
        <v>0</v>
      </c>
      <c r="AY72" s="42">
        <v>1.2048192771084338E-2</v>
      </c>
      <c r="AZ72" s="42">
        <v>0</v>
      </c>
      <c r="BA72" s="42">
        <v>0</v>
      </c>
      <c r="BB72" s="42">
        <v>0</v>
      </c>
      <c r="BC72" s="42">
        <v>0</v>
      </c>
      <c r="BD72" s="42">
        <v>0</v>
      </c>
      <c r="BE72" s="42">
        <v>0</v>
      </c>
      <c r="BF72" s="42">
        <v>0</v>
      </c>
      <c r="BG72" s="42">
        <v>0</v>
      </c>
      <c r="BH72" s="42">
        <v>0</v>
      </c>
      <c r="BI72" s="42">
        <v>6.4935064935064939E-3</v>
      </c>
      <c r="BJ72" s="42">
        <v>0</v>
      </c>
      <c r="BK72" s="41">
        <v>0</v>
      </c>
      <c r="BL72" s="41">
        <v>2</v>
      </c>
      <c r="BM72" s="42">
        <v>0</v>
      </c>
      <c r="BN72" s="42">
        <v>1.5186028853454822E-3</v>
      </c>
      <c r="BO72" s="41">
        <v>0</v>
      </c>
      <c r="BP72" s="41">
        <v>0</v>
      </c>
      <c r="BQ72" s="41">
        <v>0</v>
      </c>
      <c r="BR72" s="41">
        <v>0</v>
      </c>
      <c r="BS72" s="41">
        <v>0</v>
      </c>
      <c r="BT72" s="41">
        <v>0</v>
      </c>
      <c r="BU72" s="42">
        <v>0</v>
      </c>
      <c r="BV72" s="42">
        <v>0</v>
      </c>
      <c r="BW72" s="42">
        <v>0</v>
      </c>
      <c r="BX72" s="42">
        <v>0</v>
      </c>
      <c r="BY72" s="42">
        <v>0</v>
      </c>
      <c r="BZ72" s="49">
        <v>0</v>
      </c>
    </row>
    <row r="73" spans="1:528" s="16" customFormat="1" x14ac:dyDescent="0.25">
      <c r="B73" s="40">
        <v>75</v>
      </c>
      <c r="C73" s="41">
        <v>4</v>
      </c>
      <c r="D73" s="42">
        <v>2.6402640264026403E-3</v>
      </c>
      <c r="E73" s="41">
        <v>1</v>
      </c>
      <c r="F73" s="41">
        <v>3</v>
      </c>
      <c r="G73" s="42">
        <v>1.2987012987012987E-3</v>
      </c>
      <c r="H73" s="42">
        <v>4.0268456375838931E-3</v>
      </c>
      <c r="I73" s="41">
        <v>0</v>
      </c>
      <c r="J73" s="41">
        <v>0</v>
      </c>
      <c r="K73" s="41">
        <v>0</v>
      </c>
      <c r="L73" s="41">
        <v>0</v>
      </c>
      <c r="M73" s="41">
        <v>4</v>
      </c>
      <c r="N73" s="42">
        <v>0</v>
      </c>
      <c r="O73" s="42">
        <v>0</v>
      </c>
      <c r="P73" s="42">
        <v>0</v>
      </c>
      <c r="Q73" s="42">
        <v>0</v>
      </c>
      <c r="R73" s="42">
        <v>9.1954022988505746E-3</v>
      </c>
      <c r="S73" s="41">
        <v>1</v>
      </c>
      <c r="T73" s="41">
        <v>0</v>
      </c>
      <c r="U73" s="41">
        <v>1</v>
      </c>
      <c r="V73" s="41">
        <v>0</v>
      </c>
      <c r="W73" s="41">
        <v>2</v>
      </c>
      <c r="X73" s="42">
        <v>6.024096385542169E-3</v>
      </c>
      <c r="Y73" s="42">
        <v>0</v>
      </c>
      <c r="Z73" s="42">
        <v>4.3859649122807015E-3</v>
      </c>
      <c r="AA73" s="42">
        <v>0</v>
      </c>
      <c r="AB73" s="42">
        <v>5.9880239520958087E-3</v>
      </c>
      <c r="AC73" s="41">
        <v>4</v>
      </c>
      <c r="AD73" s="41">
        <v>0</v>
      </c>
      <c r="AE73" s="41">
        <v>0</v>
      </c>
      <c r="AF73" s="41">
        <v>0</v>
      </c>
      <c r="AG73" s="41">
        <v>0</v>
      </c>
      <c r="AH73" s="42">
        <v>4.5300113250283129E-3</v>
      </c>
      <c r="AI73" s="42">
        <v>0</v>
      </c>
      <c r="AJ73" s="42">
        <v>0</v>
      </c>
      <c r="AK73" s="42">
        <v>0</v>
      </c>
      <c r="AL73" s="42">
        <v>0</v>
      </c>
      <c r="AM73" s="41">
        <v>1</v>
      </c>
      <c r="AN73" s="41">
        <v>0</v>
      </c>
      <c r="AO73" s="41">
        <v>0</v>
      </c>
      <c r="AP73" s="41">
        <v>0</v>
      </c>
      <c r="AQ73" s="41">
        <v>0</v>
      </c>
      <c r="AR73" s="41">
        <v>0</v>
      </c>
      <c r="AS73" s="41">
        <v>1</v>
      </c>
      <c r="AT73" s="41">
        <v>0</v>
      </c>
      <c r="AU73" s="41">
        <v>0</v>
      </c>
      <c r="AV73" s="41">
        <v>0</v>
      </c>
      <c r="AW73" s="41">
        <v>2</v>
      </c>
      <c r="AX73" s="41">
        <v>0</v>
      </c>
      <c r="AY73" s="42">
        <v>1.2048192771084338E-2</v>
      </c>
      <c r="AZ73" s="42">
        <v>0</v>
      </c>
      <c r="BA73" s="42">
        <v>0</v>
      </c>
      <c r="BB73" s="42">
        <v>0</v>
      </c>
      <c r="BC73" s="42">
        <v>0</v>
      </c>
      <c r="BD73" s="42">
        <v>0</v>
      </c>
      <c r="BE73" s="42">
        <v>6.1728395061728392E-3</v>
      </c>
      <c r="BF73" s="42">
        <v>0</v>
      </c>
      <c r="BG73" s="42">
        <v>0</v>
      </c>
      <c r="BH73" s="42">
        <v>0</v>
      </c>
      <c r="BI73" s="42">
        <v>1.2987012987012988E-2</v>
      </c>
      <c r="BJ73" s="42">
        <v>0</v>
      </c>
      <c r="BK73" s="41">
        <v>0</v>
      </c>
      <c r="BL73" s="41">
        <v>4</v>
      </c>
      <c r="BM73" s="42">
        <v>0</v>
      </c>
      <c r="BN73" s="42">
        <v>3.0372057706909645E-3</v>
      </c>
      <c r="BO73" s="41">
        <v>0</v>
      </c>
      <c r="BP73" s="41">
        <v>0</v>
      </c>
      <c r="BQ73" s="41">
        <v>0</v>
      </c>
      <c r="BR73" s="41">
        <v>0</v>
      </c>
      <c r="BS73" s="41">
        <v>0</v>
      </c>
      <c r="BT73" s="41">
        <v>0</v>
      </c>
      <c r="BU73" s="42">
        <v>0</v>
      </c>
      <c r="BV73" s="42">
        <v>0</v>
      </c>
      <c r="BW73" s="42">
        <v>0</v>
      </c>
      <c r="BX73" s="42">
        <v>0</v>
      </c>
      <c r="BY73" s="42">
        <v>0</v>
      </c>
      <c r="BZ73" s="49">
        <v>0</v>
      </c>
    </row>
    <row r="74" spans="1:528" s="16" customFormat="1" x14ac:dyDescent="0.25">
      <c r="B74" s="40">
        <v>78</v>
      </c>
      <c r="C74" s="41">
        <v>1</v>
      </c>
      <c r="D74" s="42">
        <v>6.6006600660066007E-4</v>
      </c>
      <c r="E74" s="41">
        <v>0</v>
      </c>
      <c r="F74" s="41">
        <v>1</v>
      </c>
      <c r="G74" s="42">
        <v>0</v>
      </c>
      <c r="H74" s="42">
        <v>1.3422818791946308E-3</v>
      </c>
      <c r="I74" s="41">
        <v>0</v>
      </c>
      <c r="J74" s="41">
        <v>0</v>
      </c>
      <c r="K74" s="41">
        <v>0</v>
      </c>
      <c r="L74" s="41">
        <v>0</v>
      </c>
      <c r="M74" s="41">
        <v>1</v>
      </c>
      <c r="N74" s="42">
        <v>0</v>
      </c>
      <c r="O74" s="42">
        <v>0</v>
      </c>
      <c r="P74" s="42">
        <v>0</v>
      </c>
      <c r="Q74" s="42">
        <v>0</v>
      </c>
      <c r="R74" s="42">
        <v>2.2988505747126436E-3</v>
      </c>
      <c r="S74" s="41">
        <v>0</v>
      </c>
      <c r="T74" s="41">
        <v>0</v>
      </c>
      <c r="U74" s="41">
        <v>0</v>
      </c>
      <c r="V74" s="41">
        <v>0</v>
      </c>
      <c r="W74" s="41">
        <v>1</v>
      </c>
      <c r="X74" s="42">
        <v>0</v>
      </c>
      <c r="Y74" s="42">
        <v>0</v>
      </c>
      <c r="Z74" s="42">
        <v>0</v>
      </c>
      <c r="AA74" s="42">
        <v>0</v>
      </c>
      <c r="AB74" s="42">
        <v>2.9940119760479044E-3</v>
      </c>
      <c r="AC74" s="41">
        <v>1</v>
      </c>
      <c r="AD74" s="41">
        <v>0</v>
      </c>
      <c r="AE74" s="41">
        <v>0</v>
      </c>
      <c r="AF74" s="41">
        <v>0</v>
      </c>
      <c r="AG74" s="41">
        <v>0</v>
      </c>
      <c r="AH74" s="42">
        <v>1.1325028312570782E-3</v>
      </c>
      <c r="AI74" s="42">
        <v>0</v>
      </c>
      <c r="AJ74" s="42">
        <v>0</v>
      </c>
      <c r="AK74" s="42">
        <v>0</v>
      </c>
      <c r="AL74" s="42">
        <v>0</v>
      </c>
      <c r="AM74" s="41">
        <v>0</v>
      </c>
      <c r="AN74" s="41">
        <v>0</v>
      </c>
      <c r="AO74" s="41">
        <v>0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1</v>
      </c>
      <c r="AX74" s="41">
        <v>0</v>
      </c>
      <c r="AY74" s="42">
        <v>0</v>
      </c>
      <c r="AZ74" s="42">
        <v>0</v>
      </c>
      <c r="BA74" s="42">
        <v>0</v>
      </c>
      <c r="BB74" s="42">
        <v>0</v>
      </c>
      <c r="BC74" s="42">
        <v>0</v>
      </c>
      <c r="BD74" s="42">
        <v>0</v>
      </c>
      <c r="BE74" s="42">
        <v>0</v>
      </c>
      <c r="BF74" s="42">
        <v>0</v>
      </c>
      <c r="BG74" s="42">
        <v>0</v>
      </c>
      <c r="BH74" s="42">
        <v>0</v>
      </c>
      <c r="BI74" s="42">
        <v>6.4935064935064939E-3</v>
      </c>
      <c r="BJ74" s="42">
        <v>0</v>
      </c>
      <c r="BK74" s="41">
        <v>0</v>
      </c>
      <c r="BL74" s="41">
        <v>1</v>
      </c>
      <c r="BM74" s="42">
        <v>0</v>
      </c>
      <c r="BN74" s="42">
        <v>7.5930144267274111E-4</v>
      </c>
      <c r="BO74" s="41">
        <v>0</v>
      </c>
      <c r="BP74" s="41">
        <v>0</v>
      </c>
      <c r="BQ74" s="41">
        <v>0</v>
      </c>
      <c r="BR74" s="41">
        <v>0</v>
      </c>
      <c r="BS74" s="41">
        <v>0</v>
      </c>
      <c r="BT74" s="41">
        <v>0</v>
      </c>
      <c r="BU74" s="42">
        <v>0</v>
      </c>
      <c r="BV74" s="42">
        <v>0</v>
      </c>
      <c r="BW74" s="42">
        <v>0</v>
      </c>
      <c r="BX74" s="42">
        <v>0</v>
      </c>
      <c r="BY74" s="42">
        <v>0</v>
      </c>
      <c r="BZ74" s="49">
        <v>0</v>
      </c>
    </row>
    <row r="75" spans="1:528" s="16" customFormat="1" x14ac:dyDescent="0.25">
      <c r="B75" s="40">
        <v>79</v>
      </c>
      <c r="C75" s="41">
        <v>1</v>
      </c>
      <c r="D75" s="42">
        <v>6.6006600660066007E-4</v>
      </c>
      <c r="E75" s="41">
        <v>0</v>
      </c>
      <c r="F75" s="41">
        <v>1</v>
      </c>
      <c r="G75" s="42">
        <v>0</v>
      </c>
      <c r="H75" s="42">
        <v>1.3422818791946308E-3</v>
      </c>
      <c r="I75" s="41">
        <v>0</v>
      </c>
      <c r="J75" s="41">
        <v>0</v>
      </c>
      <c r="K75" s="41">
        <v>0</v>
      </c>
      <c r="L75" s="41">
        <v>0</v>
      </c>
      <c r="M75" s="41">
        <v>1</v>
      </c>
      <c r="N75" s="42">
        <v>0</v>
      </c>
      <c r="O75" s="42">
        <v>0</v>
      </c>
      <c r="P75" s="42">
        <v>0</v>
      </c>
      <c r="Q75" s="42">
        <v>0</v>
      </c>
      <c r="R75" s="42">
        <v>2.2988505747126436E-3</v>
      </c>
      <c r="S75" s="41">
        <v>0</v>
      </c>
      <c r="T75" s="41">
        <v>0</v>
      </c>
      <c r="U75" s="41">
        <v>1</v>
      </c>
      <c r="V75" s="41">
        <v>0</v>
      </c>
      <c r="W75" s="41">
        <v>0</v>
      </c>
      <c r="X75" s="42">
        <v>0</v>
      </c>
      <c r="Y75" s="42">
        <v>0</v>
      </c>
      <c r="Z75" s="42">
        <v>4.3859649122807015E-3</v>
      </c>
      <c r="AA75" s="42">
        <v>0</v>
      </c>
      <c r="AB75" s="42">
        <v>0</v>
      </c>
      <c r="AC75" s="41">
        <v>1</v>
      </c>
      <c r="AD75" s="41">
        <v>0</v>
      </c>
      <c r="AE75" s="41">
        <v>0</v>
      </c>
      <c r="AF75" s="41">
        <v>0</v>
      </c>
      <c r="AG75" s="41">
        <v>0</v>
      </c>
      <c r="AH75" s="42">
        <v>1.1325028312570782E-3</v>
      </c>
      <c r="AI75" s="42">
        <v>0</v>
      </c>
      <c r="AJ75" s="42">
        <v>0</v>
      </c>
      <c r="AK75" s="42">
        <v>0</v>
      </c>
      <c r="AL75" s="42">
        <v>0</v>
      </c>
      <c r="AM75" s="41">
        <v>0</v>
      </c>
      <c r="AN75" s="4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1</v>
      </c>
      <c r="AX75" s="41">
        <v>0</v>
      </c>
      <c r="AY75" s="42">
        <v>0</v>
      </c>
      <c r="AZ75" s="42">
        <v>0</v>
      </c>
      <c r="BA75" s="42">
        <v>0</v>
      </c>
      <c r="BB75" s="42">
        <v>0</v>
      </c>
      <c r="BC75" s="42">
        <v>0</v>
      </c>
      <c r="BD75" s="42">
        <v>0</v>
      </c>
      <c r="BE75" s="42">
        <v>0</v>
      </c>
      <c r="BF75" s="42">
        <v>0</v>
      </c>
      <c r="BG75" s="42">
        <v>0</v>
      </c>
      <c r="BH75" s="42">
        <v>0</v>
      </c>
      <c r="BI75" s="42">
        <v>6.4935064935064939E-3</v>
      </c>
      <c r="BJ75" s="42">
        <v>0</v>
      </c>
      <c r="BK75" s="41">
        <v>0</v>
      </c>
      <c r="BL75" s="41">
        <v>1</v>
      </c>
      <c r="BM75" s="42">
        <v>0</v>
      </c>
      <c r="BN75" s="42">
        <v>7.5930144267274111E-4</v>
      </c>
      <c r="BO75" s="41">
        <v>0</v>
      </c>
      <c r="BP75" s="41">
        <v>0</v>
      </c>
      <c r="BQ75" s="41">
        <v>0</v>
      </c>
      <c r="BR75" s="41">
        <v>0</v>
      </c>
      <c r="BS75" s="41">
        <v>0</v>
      </c>
      <c r="BT75" s="41">
        <v>0</v>
      </c>
      <c r="BU75" s="42">
        <v>0</v>
      </c>
      <c r="BV75" s="42">
        <v>0</v>
      </c>
      <c r="BW75" s="42">
        <v>0</v>
      </c>
      <c r="BX75" s="42">
        <v>0</v>
      </c>
      <c r="BY75" s="42">
        <v>0</v>
      </c>
      <c r="BZ75" s="49">
        <v>0</v>
      </c>
    </row>
    <row r="76" spans="1:528" s="16" customFormat="1" x14ac:dyDescent="0.25">
      <c r="B76" s="40">
        <v>80</v>
      </c>
      <c r="C76" s="41">
        <v>1</v>
      </c>
      <c r="D76" s="42">
        <v>6.6006600660066007E-4</v>
      </c>
      <c r="E76" s="41">
        <v>1</v>
      </c>
      <c r="F76" s="41">
        <v>0</v>
      </c>
      <c r="G76" s="42">
        <v>1.2987012987012987E-3</v>
      </c>
      <c r="H76" s="42">
        <v>0</v>
      </c>
      <c r="I76" s="41">
        <v>0</v>
      </c>
      <c r="J76" s="41">
        <v>0</v>
      </c>
      <c r="K76" s="41">
        <v>0</v>
      </c>
      <c r="L76" s="41">
        <v>0</v>
      </c>
      <c r="M76" s="41">
        <v>1</v>
      </c>
      <c r="N76" s="42">
        <v>0</v>
      </c>
      <c r="O76" s="42">
        <v>0</v>
      </c>
      <c r="P76" s="42">
        <v>0</v>
      </c>
      <c r="Q76" s="42">
        <v>0</v>
      </c>
      <c r="R76" s="42">
        <v>2.2988505747126436E-3</v>
      </c>
      <c r="S76" s="41">
        <v>0</v>
      </c>
      <c r="T76" s="41">
        <v>0</v>
      </c>
      <c r="U76" s="41">
        <v>0</v>
      </c>
      <c r="V76" s="41">
        <v>1</v>
      </c>
      <c r="W76" s="41">
        <v>0</v>
      </c>
      <c r="X76" s="42">
        <v>0</v>
      </c>
      <c r="Y76" s="42">
        <v>0</v>
      </c>
      <c r="Z76" s="42">
        <v>0</v>
      </c>
      <c r="AA76" s="42">
        <v>2.7777777777777779E-3</v>
      </c>
      <c r="AB76" s="42">
        <v>0</v>
      </c>
      <c r="AC76" s="41">
        <v>1</v>
      </c>
      <c r="AD76" s="41">
        <v>0</v>
      </c>
      <c r="AE76" s="41">
        <v>0</v>
      </c>
      <c r="AF76" s="41">
        <v>0</v>
      </c>
      <c r="AG76" s="41">
        <v>0</v>
      </c>
      <c r="AH76" s="42">
        <v>1.1325028312570782E-3</v>
      </c>
      <c r="AI76" s="42">
        <v>0</v>
      </c>
      <c r="AJ76" s="42">
        <v>0</v>
      </c>
      <c r="AK76" s="42">
        <v>0</v>
      </c>
      <c r="AL76" s="42">
        <v>0</v>
      </c>
      <c r="AM76" s="41">
        <v>0</v>
      </c>
      <c r="AN76" s="41">
        <v>0</v>
      </c>
      <c r="AO76" s="41">
        <v>0</v>
      </c>
      <c r="AP76" s="41">
        <v>0</v>
      </c>
      <c r="AQ76" s="41">
        <v>0</v>
      </c>
      <c r="AR76" s="41">
        <v>0</v>
      </c>
      <c r="AS76" s="41">
        <v>0</v>
      </c>
      <c r="AT76" s="41">
        <v>0</v>
      </c>
      <c r="AU76" s="41">
        <v>0</v>
      </c>
      <c r="AV76" s="41">
        <v>0</v>
      </c>
      <c r="AW76" s="41">
        <v>1</v>
      </c>
      <c r="AX76" s="41">
        <v>0</v>
      </c>
      <c r="AY76" s="42">
        <v>0</v>
      </c>
      <c r="AZ76" s="42">
        <v>0</v>
      </c>
      <c r="BA76" s="42">
        <v>0</v>
      </c>
      <c r="BB76" s="42">
        <v>0</v>
      </c>
      <c r="BC76" s="42">
        <v>0</v>
      </c>
      <c r="BD76" s="42">
        <v>0</v>
      </c>
      <c r="BE76" s="42">
        <v>0</v>
      </c>
      <c r="BF76" s="42">
        <v>0</v>
      </c>
      <c r="BG76" s="42">
        <v>0</v>
      </c>
      <c r="BH76" s="42">
        <v>0</v>
      </c>
      <c r="BI76" s="42">
        <v>6.4935064935064939E-3</v>
      </c>
      <c r="BJ76" s="42">
        <v>0</v>
      </c>
      <c r="BK76" s="41">
        <v>1</v>
      </c>
      <c r="BL76" s="41">
        <v>0</v>
      </c>
      <c r="BM76" s="42">
        <v>5.0505050505050509E-3</v>
      </c>
      <c r="BN76" s="42">
        <v>0</v>
      </c>
      <c r="BO76" s="41">
        <v>0</v>
      </c>
      <c r="BP76" s="41">
        <v>0</v>
      </c>
      <c r="BQ76" s="41">
        <v>0</v>
      </c>
      <c r="BR76" s="41">
        <v>0</v>
      </c>
      <c r="BS76" s="41">
        <v>1</v>
      </c>
      <c r="BT76" s="41">
        <v>0</v>
      </c>
      <c r="BU76" s="42">
        <v>0</v>
      </c>
      <c r="BV76" s="42">
        <v>0</v>
      </c>
      <c r="BW76" s="42">
        <v>0</v>
      </c>
      <c r="BX76" s="42">
        <v>0</v>
      </c>
      <c r="BY76" s="42">
        <v>8.3333333333333329E-2</v>
      </c>
      <c r="BZ76" s="49">
        <v>0</v>
      </c>
    </row>
    <row r="77" spans="1:528" s="16" customFormat="1" x14ac:dyDescent="0.25">
      <c r="B77" s="40">
        <v>81</v>
      </c>
      <c r="C77" s="41">
        <v>1</v>
      </c>
      <c r="D77" s="42">
        <v>6.6006600660066007E-4</v>
      </c>
      <c r="E77" s="41">
        <v>0</v>
      </c>
      <c r="F77" s="41">
        <v>1</v>
      </c>
      <c r="G77" s="42">
        <v>0</v>
      </c>
      <c r="H77" s="42">
        <v>1.3422818791946308E-3</v>
      </c>
      <c r="I77" s="41">
        <v>0</v>
      </c>
      <c r="J77" s="41">
        <v>0</v>
      </c>
      <c r="K77" s="41">
        <v>0</v>
      </c>
      <c r="L77" s="41">
        <v>0</v>
      </c>
      <c r="M77" s="41">
        <v>1</v>
      </c>
      <c r="N77" s="42">
        <v>0</v>
      </c>
      <c r="O77" s="42">
        <v>0</v>
      </c>
      <c r="P77" s="42">
        <v>0</v>
      </c>
      <c r="Q77" s="42">
        <v>0</v>
      </c>
      <c r="R77" s="42">
        <v>2.2988505747126436E-3</v>
      </c>
      <c r="S77" s="41">
        <v>0</v>
      </c>
      <c r="T77" s="41">
        <v>0</v>
      </c>
      <c r="U77" s="41">
        <v>1</v>
      </c>
      <c r="V77" s="41">
        <v>0</v>
      </c>
      <c r="W77" s="41">
        <v>0</v>
      </c>
      <c r="X77" s="42">
        <v>0</v>
      </c>
      <c r="Y77" s="42">
        <v>0</v>
      </c>
      <c r="Z77" s="42">
        <v>4.3859649122807015E-3</v>
      </c>
      <c r="AA77" s="42">
        <v>0</v>
      </c>
      <c r="AB77" s="42">
        <v>0</v>
      </c>
      <c r="AC77" s="41">
        <v>0</v>
      </c>
      <c r="AD77" s="41">
        <v>0</v>
      </c>
      <c r="AE77" s="41">
        <v>1</v>
      </c>
      <c r="AF77" s="41">
        <v>0</v>
      </c>
      <c r="AG77" s="41">
        <v>0</v>
      </c>
      <c r="AH77" s="42">
        <v>0</v>
      </c>
      <c r="AI77" s="42">
        <v>0</v>
      </c>
      <c r="AJ77" s="42">
        <v>6.8965517241379309E-3</v>
      </c>
      <c r="AK77" s="42">
        <v>0</v>
      </c>
      <c r="AL77" s="42">
        <v>0</v>
      </c>
      <c r="AM77" s="41">
        <v>0</v>
      </c>
      <c r="AN77" s="41">
        <v>0</v>
      </c>
      <c r="AO77" s="41">
        <v>0</v>
      </c>
      <c r="AP77" s="41">
        <v>0</v>
      </c>
      <c r="AQ77" s="41">
        <v>0</v>
      </c>
      <c r="AR77" s="41">
        <v>0</v>
      </c>
      <c r="AS77" s="41">
        <v>0</v>
      </c>
      <c r="AT77" s="41">
        <v>0</v>
      </c>
      <c r="AU77" s="41">
        <v>0</v>
      </c>
      <c r="AV77" s="41">
        <v>0</v>
      </c>
      <c r="AW77" s="41">
        <v>1</v>
      </c>
      <c r="AX77" s="41">
        <v>0</v>
      </c>
      <c r="AY77" s="42">
        <v>0</v>
      </c>
      <c r="AZ77" s="42">
        <v>0</v>
      </c>
      <c r="BA77" s="42">
        <v>0</v>
      </c>
      <c r="BB77" s="42">
        <v>0</v>
      </c>
      <c r="BC77" s="42">
        <v>0</v>
      </c>
      <c r="BD77" s="42">
        <v>0</v>
      </c>
      <c r="BE77" s="42">
        <v>0</v>
      </c>
      <c r="BF77" s="42">
        <v>0</v>
      </c>
      <c r="BG77" s="42">
        <v>0</v>
      </c>
      <c r="BH77" s="42">
        <v>0</v>
      </c>
      <c r="BI77" s="42">
        <v>6.4935064935064939E-3</v>
      </c>
      <c r="BJ77" s="42">
        <v>0</v>
      </c>
      <c r="BK77" s="41">
        <v>0</v>
      </c>
      <c r="BL77" s="41">
        <v>1</v>
      </c>
      <c r="BM77" s="42">
        <v>0</v>
      </c>
      <c r="BN77" s="42">
        <v>7.5930144267274111E-4</v>
      </c>
      <c r="BO77" s="41">
        <v>0</v>
      </c>
      <c r="BP77" s="41">
        <v>0</v>
      </c>
      <c r="BQ77" s="41">
        <v>0</v>
      </c>
      <c r="BR77" s="41">
        <v>0</v>
      </c>
      <c r="BS77" s="41">
        <v>0</v>
      </c>
      <c r="BT77" s="41">
        <v>0</v>
      </c>
      <c r="BU77" s="42">
        <v>0</v>
      </c>
      <c r="BV77" s="42">
        <v>0</v>
      </c>
      <c r="BW77" s="42">
        <v>0</v>
      </c>
      <c r="BX77" s="42">
        <v>0</v>
      </c>
      <c r="BY77" s="42">
        <v>0</v>
      </c>
      <c r="BZ77" s="49">
        <v>0</v>
      </c>
    </row>
    <row r="78" spans="1:528" s="16" customFormat="1" x14ac:dyDescent="0.25">
      <c r="B78" s="40">
        <v>82</v>
      </c>
      <c r="C78" s="41">
        <v>1</v>
      </c>
      <c r="D78" s="42">
        <v>6.6006600660066007E-4</v>
      </c>
      <c r="E78" s="41">
        <v>1</v>
      </c>
      <c r="F78" s="41">
        <v>0</v>
      </c>
      <c r="G78" s="42">
        <v>1.2987012987012987E-3</v>
      </c>
      <c r="H78" s="42">
        <v>0</v>
      </c>
      <c r="I78" s="41">
        <v>0</v>
      </c>
      <c r="J78" s="41">
        <v>0</v>
      </c>
      <c r="K78" s="41">
        <v>0</v>
      </c>
      <c r="L78" s="41">
        <v>0</v>
      </c>
      <c r="M78" s="41">
        <v>1</v>
      </c>
      <c r="N78" s="42">
        <v>0</v>
      </c>
      <c r="O78" s="42">
        <v>0</v>
      </c>
      <c r="P78" s="42">
        <v>0</v>
      </c>
      <c r="Q78" s="42">
        <v>0</v>
      </c>
      <c r="R78" s="42">
        <v>2.2988505747126436E-3</v>
      </c>
      <c r="S78" s="41">
        <v>0</v>
      </c>
      <c r="T78" s="41">
        <v>0</v>
      </c>
      <c r="U78" s="41">
        <v>1</v>
      </c>
      <c r="V78" s="41">
        <v>0</v>
      </c>
      <c r="W78" s="41">
        <v>0</v>
      </c>
      <c r="X78" s="42">
        <v>0</v>
      </c>
      <c r="Y78" s="42">
        <v>0</v>
      </c>
      <c r="Z78" s="42">
        <v>4.3859649122807015E-3</v>
      </c>
      <c r="AA78" s="42">
        <v>0</v>
      </c>
      <c r="AB78" s="42">
        <v>0</v>
      </c>
      <c r="AC78" s="41">
        <v>0</v>
      </c>
      <c r="AD78" s="41">
        <v>1</v>
      </c>
      <c r="AE78" s="41">
        <v>0</v>
      </c>
      <c r="AF78" s="41">
        <v>0</v>
      </c>
      <c r="AG78" s="41">
        <v>0</v>
      </c>
      <c r="AH78" s="42">
        <v>0</v>
      </c>
      <c r="AI78" s="42">
        <v>4.5454545454545452E-3</v>
      </c>
      <c r="AJ78" s="42">
        <v>0</v>
      </c>
      <c r="AK78" s="42">
        <v>0</v>
      </c>
      <c r="AL78" s="42">
        <v>0</v>
      </c>
      <c r="AM78" s="41">
        <v>0</v>
      </c>
      <c r="AN78" s="41">
        <v>0</v>
      </c>
      <c r="AO78" s="41">
        <v>0</v>
      </c>
      <c r="AP78" s="41">
        <v>0</v>
      </c>
      <c r="AQ78" s="41">
        <v>0</v>
      </c>
      <c r="AR78" s="41">
        <v>0</v>
      </c>
      <c r="AS78" s="41">
        <v>0</v>
      </c>
      <c r="AT78" s="41">
        <v>0</v>
      </c>
      <c r="AU78" s="41">
        <v>0</v>
      </c>
      <c r="AV78" s="41">
        <v>0</v>
      </c>
      <c r="AW78" s="41">
        <v>1</v>
      </c>
      <c r="AX78" s="41">
        <v>0</v>
      </c>
      <c r="AY78" s="42">
        <v>0</v>
      </c>
      <c r="AZ78" s="42">
        <v>0</v>
      </c>
      <c r="BA78" s="42">
        <v>0</v>
      </c>
      <c r="BB78" s="42">
        <v>0</v>
      </c>
      <c r="BC78" s="42">
        <v>0</v>
      </c>
      <c r="BD78" s="42">
        <v>0</v>
      </c>
      <c r="BE78" s="42">
        <v>0</v>
      </c>
      <c r="BF78" s="42">
        <v>0</v>
      </c>
      <c r="BG78" s="42">
        <v>0</v>
      </c>
      <c r="BH78" s="42">
        <v>0</v>
      </c>
      <c r="BI78" s="42">
        <v>6.4935064935064939E-3</v>
      </c>
      <c r="BJ78" s="42">
        <v>0</v>
      </c>
      <c r="BK78" s="41">
        <v>0</v>
      </c>
      <c r="BL78" s="41">
        <v>1</v>
      </c>
      <c r="BM78" s="42">
        <v>0</v>
      </c>
      <c r="BN78" s="42">
        <v>7.5930144267274111E-4</v>
      </c>
      <c r="BO78" s="41">
        <v>0</v>
      </c>
      <c r="BP78" s="41">
        <v>0</v>
      </c>
      <c r="BQ78" s="41">
        <v>0</v>
      </c>
      <c r="BR78" s="41">
        <v>0</v>
      </c>
      <c r="BS78" s="41">
        <v>0</v>
      </c>
      <c r="BT78" s="41">
        <v>0</v>
      </c>
      <c r="BU78" s="42">
        <v>0</v>
      </c>
      <c r="BV78" s="42">
        <v>0</v>
      </c>
      <c r="BW78" s="42">
        <v>0</v>
      </c>
      <c r="BX78" s="42">
        <v>0</v>
      </c>
      <c r="BY78" s="42">
        <v>0</v>
      </c>
      <c r="BZ78" s="49">
        <v>0</v>
      </c>
    </row>
    <row r="79" spans="1:528" s="16" customFormat="1" x14ac:dyDescent="0.25">
      <c r="B79" s="40">
        <v>83</v>
      </c>
      <c r="C79" s="41">
        <v>1</v>
      </c>
      <c r="D79" s="42">
        <v>6.6006600660066007E-4</v>
      </c>
      <c r="E79" s="41">
        <v>1</v>
      </c>
      <c r="F79" s="41">
        <v>0</v>
      </c>
      <c r="G79" s="42">
        <v>1.2987012987012987E-3</v>
      </c>
      <c r="H79" s="42">
        <v>0</v>
      </c>
      <c r="I79" s="41">
        <v>0</v>
      </c>
      <c r="J79" s="41">
        <v>0</v>
      </c>
      <c r="K79" s="41">
        <v>0</v>
      </c>
      <c r="L79" s="41">
        <v>0</v>
      </c>
      <c r="M79" s="41">
        <v>1</v>
      </c>
      <c r="N79" s="42">
        <v>0</v>
      </c>
      <c r="O79" s="42">
        <v>0</v>
      </c>
      <c r="P79" s="42">
        <v>0</v>
      </c>
      <c r="Q79" s="42">
        <v>0</v>
      </c>
      <c r="R79" s="42">
        <v>2.2988505747126436E-3</v>
      </c>
      <c r="S79" s="41">
        <v>0</v>
      </c>
      <c r="T79" s="41">
        <v>0</v>
      </c>
      <c r="U79" s="41">
        <v>0</v>
      </c>
      <c r="V79" s="41">
        <v>1</v>
      </c>
      <c r="W79" s="41">
        <v>0</v>
      </c>
      <c r="X79" s="42">
        <v>0</v>
      </c>
      <c r="Y79" s="42">
        <v>0</v>
      </c>
      <c r="Z79" s="42">
        <v>0</v>
      </c>
      <c r="AA79" s="42">
        <v>2.7777777777777779E-3</v>
      </c>
      <c r="AB79" s="42">
        <v>0</v>
      </c>
      <c r="AC79" s="41">
        <v>1</v>
      </c>
      <c r="AD79" s="41">
        <v>0</v>
      </c>
      <c r="AE79" s="41">
        <v>0</v>
      </c>
      <c r="AF79" s="41">
        <v>0</v>
      </c>
      <c r="AG79" s="41">
        <v>0</v>
      </c>
      <c r="AH79" s="42">
        <v>1.1325028312570782E-3</v>
      </c>
      <c r="AI79" s="42">
        <v>0</v>
      </c>
      <c r="AJ79" s="42">
        <v>0</v>
      </c>
      <c r="AK79" s="42">
        <v>0</v>
      </c>
      <c r="AL79" s="42">
        <v>0</v>
      </c>
      <c r="AM79" s="41">
        <v>0</v>
      </c>
      <c r="AN79" s="41">
        <v>0</v>
      </c>
      <c r="AO79" s="41">
        <v>0</v>
      </c>
      <c r="AP79" s="41">
        <v>0</v>
      </c>
      <c r="AQ79" s="41">
        <v>0</v>
      </c>
      <c r="AR79" s="41">
        <v>0</v>
      </c>
      <c r="AS79" s="41">
        <v>0</v>
      </c>
      <c r="AT79" s="41">
        <v>0</v>
      </c>
      <c r="AU79" s="41">
        <v>0</v>
      </c>
      <c r="AV79" s="41">
        <v>0</v>
      </c>
      <c r="AW79" s="41">
        <v>1</v>
      </c>
      <c r="AX79" s="41">
        <v>0</v>
      </c>
      <c r="AY79" s="42">
        <v>0</v>
      </c>
      <c r="AZ79" s="42">
        <v>0</v>
      </c>
      <c r="BA79" s="42">
        <v>0</v>
      </c>
      <c r="BB79" s="42">
        <v>0</v>
      </c>
      <c r="BC79" s="42">
        <v>0</v>
      </c>
      <c r="BD79" s="42">
        <v>0</v>
      </c>
      <c r="BE79" s="42">
        <v>0</v>
      </c>
      <c r="BF79" s="42">
        <v>0</v>
      </c>
      <c r="BG79" s="42">
        <v>0</v>
      </c>
      <c r="BH79" s="42">
        <v>0</v>
      </c>
      <c r="BI79" s="42">
        <v>6.4935064935064939E-3</v>
      </c>
      <c r="BJ79" s="42">
        <v>0</v>
      </c>
      <c r="BK79" s="41">
        <v>0</v>
      </c>
      <c r="BL79" s="41">
        <v>1</v>
      </c>
      <c r="BM79" s="42">
        <v>0</v>
      </c>
      <c r="BN79" s="42">
        <v>7.5930144267274111E-4</v>
      </c>
      <c r="BO79" s="41">
        <v>0</v>
      </c>
      <c r="BP79" s="41">
        <v>0</v>
      </c>
      <c r="BQ79" s="41">
        <v>0</v>
      </c>
      <c r="BR79" s="41">
        <v>0</v>
      </c>
      <c r="BS79" s="41">
        <v>0</v>
      </c>
      <c r="BT79" s="41">
        <v>0</v>
      </c>
      <c r="BU79" s="42">
        <v>0</v>
      </c>
      <c r="BV79" s="42">
        <v>0</v>
      </c>
      <c r="BW79" s="42">
        <v>0</v>
      </c>
      <c r="BX79" s="42">
        <v>0</v>
      </c>
      <c r="BY79" s="42">
        <v>0</v>
      </c>
      <c r="BZ79" s="80">
        <v>0</v>
      </c>
    </row>
    <row r="80" spans="1:528" x14ac:dyDescent="0.25">
      <c r="A80" s="33" t="s">
        <v>189</v>
      </c>
      <c r="B80" s="34"/>
      <c r="C80" s="35">
        <v>1515</v>
      </c>
      <c r="D80" s="36">
        <v>1</v>
      </c>
      <c r="E80" s="35">
        <v>770</v>
      </c>
      <c r="F80" s="35">
        <v>745</v>
      </c>
      <c r="G80" s="36">
        <v>1</v>
      </c>
      <c r="H80" s="36">
        <v>1</v>
      </c>
      <c r="I80" s="35">
        <v>219</v>
      </c>
      <c r="J80" s="35">
        <v>190</v>
      </c>
      <c r="K80" s="35">
        <v>353</v>
      </c>
      <c r="L80" s="35">
        <v>318</v>
      </c>
      <c r="M80" s="35">
        <v>435</v>
      </c>
      <c r="N80" s="36">
        <v>1</v>
      </c>
      <c r="O80" s="36">
        <v>1</v>
      </c>
      <c r="P80" s="36">
        <v>1</v>
      </c>
      <c r="Q80" s="36">
        <v>1</v>
      </c>
      <c r="R80" s="36">
        <v>1</v>
      </c>
      <c r="S80" s="35">
        <v>166</v>
      </c>
      <c r="T80" s="35">
        <v>427</v>
      </c>
      <c r="U80" s="35">
        <v>228</v>
      </c>
      <c r="V80" s="35">
        <v>360</v>
      </c>
      <c r="W80" s="35">
        <v>334</v>
      </c>
      <c r="X80" s="36">
        <v>1</v>
      </c>
      <c r="Y80" s="36">
        <v>1</v>
      </c>
      <c r="Z80" s="36">
        <v>1</v>
      </c>
      <c r="AA80" s="36">
        <v>1</v>
      </c>
      <c r="AB80" s="36">
        <v>1</v>
      </c>
      <c r="AC80" s="35">
        <v>883</v>
      </c>
      <c r="AD80" s="35">
        <v>220</v>
      </c>
      <c r="AE80" s="35">
        <v>145</v>
      </c>
      <c r="AF80" s="35">
        <v>176</v>
      </c>
      <c r="AG80" s="35">
        <v>91</v>
      </c>
      <c r="AH80" s="36">
        <v>1</v>
      </c>
      <c r="AI80" s="36">
        <v>1</v>
      </c>
      <c r="AJ80" s="36">
        <v>1</v>
      </c>
      <c r="AK80" s="36">
        <v>1</v>
      </c>
      <c r="AL80" s="36">
        <v>1</v>
      </c>
      <c r="AM80" s="35">
        <v>83</v>
      </c>
      <c r="AN80" s="35">
        <v>53</v>
      </c>
      <c r="AO80" s="35">
        <v>143</v>
      </c>
      <c r="AP80" s="35">
        <v>147</v>
      </c>
      <c r="AQ80" s="35">
        <v>168</v>
      </c>
      <c r="AR80" s="35">
        <v>73</v>
      </c>
      <c r="AS80" s="35">
        <v>162</v>
      </c>
      <c r="AT80" s="35">
        <v>146</v>
      </c>
      <c r="AU80" s="35">
        <v>154</v>
      </c>
      <c r="AV80" s="35">
        <v>150</v>
      </c>
      <c r="AW80" s="35">
        <v>154</v>
      </c>
      <c r="AX80" s="35">
        <v>82</v>
      </c>
      <c r="AY80" s="36">
        <v>1</v>
      </c>
      <c r="AZ80" s="36">
        <v>1</v>
      </c>
      <c r="BA80" s="36">
        <v>1</v>
      </c>
      <c r="BB80" s="36">
        <v>1</v>
      </c>
      <c r="BC80" s="36">
        <v>1</v>
      </c>
      <c r="BD80" s="36">
        <v>1</v>
      </c>
      <c r="BE80" s="36">
        <v>1</v>
      </c>
      <c r="BF80" s="36">
        <v>1</v>
      </c>
      <c r="BG80" s="36">
        <v>1</v>
      </c>
      <c r="BH80" s="36">
        <v>1</v>
      </c>
      <c r="BI80" s="36">
        <v>1</v>
      </c>
      <c r="BJ80" s="36">
        <v>1</v>
      </c>
      <c r="BK80" s="35">
        <v>198</v>
      </c>
      <c r="BL80" s="35">
        <v>1317</v>
      </c>
      <c r="BM80" s="36">
        <v>1</v>
      </c>
      <c r="BN80" s="36">
        <v>1</v>
      </c>
      <c r="BO80" s="35">
        <v>58</v>
      </c>
      <c r="BP80" s="35">
        <v>45</v>
      </c>
      <c r="BQ80" s="35">
        <v>48</v>
      </c>
      <c r="BR80" s="35">
        <v>32</v>
      </c>
      <c r="BS80" s="35">
        <v>12</v>
      </c>
      <c r="BT80" s="35">
        <v>3</v>
      </c>
      <c r="BU80" s="36">
        <v>1</v>
      </c>
      <c r="BV80" s="36">
        <v>1</v>
      </c>
      <c r="BW80" s="36">
        <v>1</v>
      </c>
      <c r="BX80" s="36">
        <v>1</v>
      </c>
      <c r="BY80" s="36">
        <v>1</v>
      </c>
      <c r="BZ80" s="37">
        <v>1</v>
      </c>
      <c r="CA80" s="7"/>
      <c r="CB80" s="7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</row>
  </sheetData>
  <mergeCells count="18">
    <mergeCell ref="AM14:BJ14"/>
    <mergeCell ref="BK14:BN14"/>
    <mergeCell ref="BO14:BZ14"/>
    <mergeCell ref="A14:B15"/>
    <mergeCell ref="C14:D14"/>
    <mergeCell ref="E14:H14"/>
    <mergeCell ref="I14:R14"/>
    <mergeCell ref="S14:AB14"/>
    <mergeCell ref="AC14:AL14"/>
    <mergeCell ref="AC4:AL4"/>
    <mergeCell ref="AM4:BJ4"/>
    <mergeCell ref="BK4:BN4"/>
    <mergeCell ref="BO4:BZ4"/>
    <mergeCell ref="A4:B5"/>
    <mergeCell ref="C4:D4"/>
    <mergeCell ref="E4:H4"/>
    <mergeCell ref="I4:R4"/>
    <mergeCell ref="S4:AB4"/>
  </mergeCells>
  <hyperlinks>
    <hyperlink ref="A1" location="'Spis treści'!A1" display="Tablica 76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30"/>
  <sheetViews>
    <sheetView topLeftCell="E1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106</v>
      </c>
      <c r="B1" s="4" t="s">
        <v>444</v>
      </c>
    </row>
    <row r="2" spans="1:528" s="20" customFormat="1" x14ac:dyDescent="0.25"/>
    <row r="3" spans="1:528" s="20" customFormat="1" x14ac:dyDescent="0.25">
      <c r="A3" t="s">
        <v>325</v>
      </c>
    </row>
    <row r="4" spans="1:52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444</v>
      </c>
      <c r="B6" s="40" t="s">
        <v>118</v>
      </c>
      <c r="C6" s="41">
        <v>770</v>
      </c>
      <c r="D6" s="42">
        <v>0.5082508250825083</v>
      </c>
      <c r="E6" s="41">
        <v>770</v>
      </c>
      <c r="F6" s="41">
        <v>0</v>
      </c>
      <c r="G6" s="42">
        <v>1</v>
      </c>
      <c r="H6" s="42">
        <v>0</v>
      </c>
      <c r="I6" s="41">
        <v>133</v>
      </c>
      <c r="J6" s="41">
        <v>65</v>
      </c>
      <c r="K6" s="41">
        <v>206</v>
      </c>
      <c r="L6" s="41">
        <v>175</v>
      </c>
      <c r="M6" s="41">
        <v>191</v>
      </c>
      <c r="N6" s="42">
        <v>0.60730593607305938</v>
      </c>
      <c r="O6" s="42">
        <v>0.34210526315789475</v>
      </c>
      <c r="P6" s="42">
        <v>0.58356940509915012</v>
      </c>
      <c r="Q6" s="42">
        <v>0.55031446540880502</v>
      </c>
      <c r="R6" s="42">
        <v>0.43908045977011495</v>
      </c>
      <c r="S6" s="41">
        <v>64</v>
      </c>
      <c r="T6" s="41">
        <v>192</v>
      </c>
      <c r="U6" s="41">
        <v>133</v>
      </c>
      <c r="V6" s="41">
        <v>198</v>
      </c>
      <c r="W6" s="41">
        <v>183</v>
      </c>
      <c r="X6" s="42">
        <v>0.38554216867469882</v>
      </c>
      <c r="Y6" s="42">
        <v>0.44964871194379391</v>
      </c>
      <c r="Z6" s="42">
        <v>0.58333333333333337</v>
      </c>
      <c r="AA6" s="42">
        <v>0.55000000000000004</v>
      </c>
      <c r="AB6" s="42">
        <v>0.54790419161676651</v>
      </c>
      <c r="AC6" s="41">
        <v>443</v>
      </c>
      <c r="AD6" s="41">
        <v>111</v>
      </c>
      <c r="AE6" s="41">
        <v>72</v>
      </c>
      <c r="AF6" s="41">
        <v>95</v>
      </c>
      <c r="AG6" s="41">
        <v>49</v>
      </c>
      <c r="AH6" s="42">
        <v>0.50169875424688559</v>
      </c>
      <c r="AI6" s="42">
        <v>0.50454545454545452</v>
      </c>
      <c r="AJ6" s="42">
        <v>0.49655172413793103</v>
      </c>
      <c r="AK6" s="42">
        <v>0.53977272727272729</v>
      </c>
      <c r="AL6" s="42">
        <v>0.53846153846153844</v>
      </c>
      <c r="AM6" s="41">
        <v>42</v>
      </c>
      <c r="AN6" s="41">
        <v>24</v>
      </c>
      <c r="AO6" s="41">
        <v>76</v>
      </c>
      <c r="AP6" s="41">
        <v>75</v>
      </c>
      <c r="AQ6" s="41">
        <v>99</v>
      </c>
      <c r="AR6" s="41">
        <v>39</v>
      </c>
      <c r="AS6" s="41">
        <v>97</v>
      </c>
      <c r="AT6" s="41">
        <v>70</v>
      </c>
      <c r="AU6" s="41">
        <v>72</v>
      </c>
      <c r="AV6" s="41">
        <v>65</v>
      </c>
      <c r="AW6" s="41">
        <v>89</v>
      </c>
      <c r="AX6" s="41">
        <v>22</v>
      </c>
      <c r="AY6" s="42">
        <v>0.50602409638554213</v>
      </c>
      <c r="AZ6" s="42">
        <v>0.45283018867924529</v>
      </c>
      <c r="BA6" s="42">
        <v>0.53146853146853146</v>
      </c>
      <c r="BB6" s="42">
        <v>0.51020408163265307</v>
      </c>
      <c r="BC6" s="42">
        <v>0.5892857142857143</v>
      </c>
      <c r="BD6" s="42">
        <v>0.53424657534246578</v>
      </c>
      <c r="BE6" s="42">
        <v>0.59876543209876543</v>
      </c>
      <c r="BF6" s="42">
        <v>0.47945205479452052</v>
      </c>
      <c r="BG6" s="42">
        <v>0.46753246753246752</v>
      </c>
      <c r="BH6" s="42">
        <v>0.43333333333333335</v>
      </c>
      <c r="BI6" s="42">
        <v>0.57792207792207795</v>
      </c>
      <c r="BJ6" s="42">
        <v>0.26829268292682928</v>
      </c>
      <c r="BK6" s="41">
        <v>105</v>
      </c>
      <c r="BL6" s="41">
        <v>665</v>
      </c>
      <c r="BM6" s="42">
        <v>0.53030303030303028</v>
      </c>
      <c r="BN6" s="42">
        <v>0.50493545937737283</v>
      </c>
      <c r="BO6" s="41">
        <v>38</v>
      </c>
      <c r="BP6" s="41">
        <v>25</v>
      </c>
      <c r="BQ6" s="41">
        <v>22</v>
      </c>
      <c r="BR6" s="41">
        <v>13</v>
      </c>
      <c r="BS6" s="41">
        <v>6</v>
      </c>
      <c r="BT6" s="41">
        <v>1</v>
      </c>
      <c r="BU6" s="42">
        <v>0.65517241379310343</v>
      </c>
      <c r="BV6" s="42">
        <v>0.55555555555555558</v>
      </c>
      <c r="BW6" s="42">
        <v>0.45833333333333331</v>
      </c>
      <c r="BX6" s="42">
        <v>0.40625</v>
      </c>
      <c r="BY6" s="42">
        <v>0.5</v>
      </c>
      <c r="BZ6" s="47">
        <v>0.33333333333333331</v>
      </c>
    </row>
    <row r="7" spans="1:528" s="16" customFormat="1" x14ac:dyDescent="0.25">
      <c r="B7" s="40" t="s">
        <v>119</v>
      </c>
      <c r="C7" s="41">
        <v>745</v>
      </c>
      <c r="D7" s="42">
        <v>0.49174917491749176</v>
      </c>
      <c r="E7" s="41">
        <v>0</v>
      </c>
      <c r="F7" s="41">
        <v>745</v>
      </c>
      <c r="G7" s="42">
        <v>0</v>
      </c>
      <c r="H7" s="42">
        <v>1</v>
      </c>
      <c r="I7" s="41">
        <v>86</v>
      </c>
      <c r="J7" s="41">
        <v>125</v>
      </c>
      <c r="K7" s="41">
        <v>147</v>
      </c>
      <c r="L7" s="41">
        <v>143</v>
      </c>
      <c r="M7" s="41">
        <v>244</v>
      </c>
      <c r="N7" s="42">
        <v>0.39269406392694062</v>
      </c>
      <c r="O7" s="42">
        <v>0.65789473684210531</v>
      </c>
      <c r="P7" s="42">
        <v>0.41643059490084988</v>
      </c>
      <c r="Q7" s="42">
        <v>0.44968553459119498</v>
      </c>
      <c r="R7" s="42">
        <v>0.56091954022988511</v>
      </c>
      <c r="S7" s="41">
        <v>102</v>
      </c>
      <c r="T7" s="41">
        <v>235</v>
      </c>
      <c r="U7" s="41">
        <v>95</v>
      </c>
      <c r="V7" s="41">
        <v>162</v>
      </c>
      <c r="W7" s="41">
        <v>151</v>
      </c>
      <c r="X7" s="42">
        <v>0.61445783132530118</v>
      </c>
      <c r="Y7" s="42">
        <v>0.55035128805620603</v>
      </c>
      <c r="Z7" s="42">
        <v>0.41666666666666669</v>
      </c>
      <c r="AA7" s="42">
        <v>0.45</v>
      </c>
      <c r="AB7" s="42">
        <v>0.45209580838323354</v>
      </c>
      <c r="AC7" s="41">
        <v>440</v>
      </c>
      <c r="AD7" s="41">
        <v>109</v>
      </c>
      <c r="AE7" s="41">
        <v>73</v>
      </c>
      <c r="AF7" s="41">
        <v>81</v>
      </c>
      <c r="AG7" s="41">
        <v>42</v>
      </c>
      <c r="AH7" s="42">
        <v>0.49830124575311441</v>
      </c>
      <c r="AI7" s="42">
        <v>0.49545454545454548</v>
      </c>
      <c r="AJ7" s="42">
        <v>0.50344827586206897</v>
      </c>
      <c r="AK7" s="42">
        <v>0.46022727272727271</v>
      </c>
      <c r="AL7" s="42">
        <v>0.46153846153846156</v>
      </c>
      <c r="AM7" s="41">
        <v>41</v>
      </c>
      <c r="AN7" s="41">
        <v>29</v>
      </c>
      <c r="AO7" s="41">
        <v>67</v>
      </c>
      <c r="AP7" s="41">
        <v>72</v>
      </c>
      <c r="AQ7" s="41">
        <v>69</v>
      </c>
      <c r="AR7" s="41">
        <v>34</v>
      </c>
      <c r="AS7" s="41">
        <v>65</v>
      </c>
      <c r="AT7" s="41">
        <v>76</v>
      </c>
      <c r="AU7" s="41">
        <v>82</v>
      </c>
      <c r="AV7" s="41">
        <v>85</v>
      </c>
      <c r="AW7" s="41">
        <v>65</v>
      </c>
      <c r="AX7" s="41">
        <v>60</v>
      </c>
      <c r="AY7" s="42">
        <v>0.49397590361445781</v>
      </c>
      <c r="AZ7" s="42">
        <v>0.54716981132075471</v>
      </c>
      <c r="BA7" s="42">
        <v>0.46853146853146854</v>
      </c>
      <c r="BB7" s="42">
        <v>0.48979591836734693</v>
      </c>
      <c r="BC7" s="42">
        <v>0.4107142857142857</v>
      </c>
      <c r="BD7" s="42">
        <v>0.46575342465753422</v>
      </c>
      <c r="BE7" s="42">
        <v>0.40123456790123457</v>
      </c>
      <c r="BF7" s="42">
        <v>0.52054794520547942</v>
      </c>
      <c r="BG7" s="42">
        <v>0.53246753246753242</v>
      </c>
      <c r="BH7" s="42">
        <v>0.56666666666666665</v>
      </c>
      <c r="BI7" s="42">
        <v>0.42207792207792205</v>
      </c>
      <c r="BJ7" s="42">
        <v>0.73170731707317072</v>
      </c>
      <c r="BK7" s="41">
        <v>93</v>
      </c>
      <c r="BL7" s="41">
        <v>652</v>
      </c>
      <c r="BM7" s="42">
        <v>0.46969696969696972</v>
      </c>
      <c r="BN7" s="42">
        <v>0.49506454062262717</v>
      </c>
      <c r="BO7" s="41">
        <v>20</v>
      </c>
      <c r="BP7" s="41">
        <v>20</v>
      </c>
      <c r="BQ7" s="41">
        <v>26</v>
      </c>
      <c r="BR7" s="41">
        <v>19</v>
      </c>
      <c r="BS7" s="41">
        <v>6</v>
      </c>
      <c r="BT7" s="41">
        <v>2</v>
      </c>
      <c r="BU7" s="42">
        <v>0.34482758620689657</v>
      </c>
      <c r="BV7" s="42">
        <v>0.44444444444444442</v>
      </c>
      <c r="BW7" s="42">
        <v>0.54166666666666663</v>
      </c>
      <c r="BX7" s="42">
        <v>0.59375</v>
      </c>
      <c r="BY7" s="42">
        <v>0.5</v>
      </c>
      <c r="BZ7" s="49">
        <v>0.66666666666666663</v>
      </c>
    </row>
    <row r="8" spans="1:528" x14ac:dyDescent="0.25">
      <c r="A8" s="33" t="s">
        <v>189</v>
      </c>
      <c r="B8" s="34"/>
      <c r="C8" s="35">
        <v>1515</v>
      </c>
      <c r="D8" s="36">
        <v>1</v>
      </c>
      <c r="E8" s="35">
        <v>770</v>
      </c>
      <c r="F8" s="35">
        <v>745</v>
      </c>
      <c r="G8" s="36">
        <v>1</v>
      </c>
      <c r="H8" s="36">
        <v>1</v>
      </c>
      <c r="I8" s="35">
        <v>219</v>
      </c>
      <c r="J8" s="35">
        <v>190</v>
      </c>
      <c r="K8" s="35">
        <v>353</v>
      </c>
      <c r="L8" s="35">
        <v>318</v>
      </c>
      <c r="M8" s="35">
        <v>435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5">
        <v>166</v>
      </c>
      <c r="T8" s="35">
        <v>427</v>
      </c>
      <c r="U8" s="35">
        <v>228</v>
      </c>
      <c r="V8" s="35">
        <v>360</v>
      </c>
      <c r="W8" s="35">
        <v>334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5">
        <v>883</v>
      </c>
      <c r="AD8" s="35">
        <v>220</v>
      </c>
      <c r="AE8" s="35">
        <v>145</v>
      </c>
      <c r="AF8" s="35">
        <v>176</v>
      </c>
      <c r="AG8" s="35">
        <v>91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5">
        <v>83</v>
      </c>
      <c r="AN8" s="35">
        <v>53</v>
      </c>
      <c r="AO8" s="35">
        <v>143</v>
      </c>
      <c r="AP8" s="35">
        <v>147</v>
      </c>
      <c r="AQ8" s="35">
        <v>168</v>
      </c>
      <c r="AR8" s="35">
        <v>73</v>
      </c>
      <c r="AS8" s="35">
        <v>162</v>
      </c>
      <c r="AT8" s="35">
        <v>146</v>
      </c>
      <c r="AU8" s="35">
        <v>154</v>
      </c>
      <c r="AV8" s="35">
        <v>150</v>
      </c>
      <c r="AW8" s="35">
        <v>154</v>
      </c>
      <c r="AX8" s="35">
        <v>82</v>
      </c>
      <c r="AY8" s="36">
        <v>1</v>
      </c>
      <c r="AZ8" s="36">
        <v>1</v>
      </c>
      <c r="BA8" s="36">
        <v>1</v>
      </c>
      <c r="BB8" s="36">
        <v>1</v>
      </c>
      <c r="BC8" s="36">
        <v>1</v>
      </c>
      <c r="BD8" s="36">
        <v>1</v>
      </c>
      <c r="BE8" s="36">
        <v>1</v>
      </c>
      <c r="BF8" s="36">
        <v>1</v>
      </c>
      <c r="BG8" s="36">
        <v>1</v>
      </c>
      <c r="BH8" s="36">
        <v>1</v>
      </c>
      <c r="BI8" s="36">
        <v>1</v>
      </c>
      <c r="BJ8" s="36">
        <v>1</v>
      </c>
      <c r="BK8" s="35">
        <v>198</v>
      </c>
      <c r="BL8" s="35">
        <v>1317</v>
      </c>
      <c r="BM8" s="36">
        <v>1</v>
      </c>
      <c r="BN8" s="36">
        <v>1</v>
      </c>
      <c r="BO8" s="35">
        <v>58</v>
      </c>
      <c r="BP8" s="35">
        <v>45</v>
      </c>
      <c r="BQ8" s="35">
        <v>48</v>
      </c>
      <c r="BR8" s="35">
        <v>32</v>
      </c>
      <c r="BS8" s="35">
        <v>12</v>
      </c>
      <c r="BT8" s="35">
        <v>3</v>
      </c>
      <c r="BU8" s="36">
        <v>1</v>
      </c>
      <c r="BV8" s="36">
        <v>1</v>
      </c>
      <c r="BW8" s="36">
        <v>1</v>
      </c>
      <c r="BX8" s="36">
        <v>1</v>
      </c>
      <c r="BY8" s="36">
        <v>1</v>
      </c>
      <c r="BZ8" s="37">
        <v>1</v>
      </c>
      <c r="CA8" s="7"/>
      <c r="CB8" s="7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</row>
    <row r="9" spans="1:528" s="16" customFormat="1" x14ac:dyDescent="0.25"/>
    <row r="10" spans="1:528" s="16" customFormat="1" x14ac:dyDescent="0.25"/>
    <row r="11" spans="1:528" s="16" customFormat="1" x14ac:dyDescent="0.25"/>
    <row r="12" spans="1:528" s="16" customFormat="1" x14ac:dyDescent="0.25"/>
    <row r="13" spans="1:528" s="16" customFormat="1" x14ac:dyDescent="0.25"/>
    <row r="14" spans="1:528" s="16" customFormat="1" x14ac:dyDescent="0.25"/>
    <row r="15" spans="1:528" s="16" customFormat="1" x14ac:dyDescent="0.25"/>
    <row r="16" spans="1:528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  <row r="30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77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30"/>
  <sheetViews>
    <sheetView zoomScale="70" zoomScaleNormal="70" workbookViewId="0">
      <selection activeCell="AI39" sqref="AI39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107</v>
      </c>
      <c r="B1" s="4" t="s">
        <v>445</v>
      </c>
    </row>
    <row r="2" spans="1:528" s="20" customFormat="1" x14ac:dyDescent="0.25"/>
    <row r="3" spans="1:528" s="20" customFormat="1" x14ac:dyDescent="0.25">
      <c r="A3" t="s">
        <v>325</v>
      </c>
    </row>
    <row r="4" spans="1:52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445</v>
      </c>
      <c r="B6" s="40" t="s">
        <v>310</v>
      </c>
      <c r="C6" s="41">
        <v>166</v>
      </c>
      <c r="D6" s="42">
        <v>0.10957095709570958</v>
      </c>
      <c r="E6" s="41">
        <v>64</v>
      </c>
      <c r="F6" s="41">
        <v>102</v>
      </c>
      <c r="G6" s="42">
        <v>8.3116883116883117E-2</v>
      </c>
      <c r="H6" s="42">
        <v>0.13691275167785236</v>
      </c>
      <c r="I6" s="41">
        <v>39</v>
      </c>
      <c r="J6" s="41">
        <v>24</v>
      </c>
      <c r="K6" s="41">
        <v>30</v>
      </c>
      <c r="L6" s="41">
        <v>27</v>
      </c>
      <c r="M6" s="41">
        <v>46</v>
      </c>
      <c r="N6" s="42">
        <v>0.17808219178082191</v>
      </c>
      <c r="O6" s="42">
        <v>0.12631578947368421</v>
      </c>
      <c r="P6" s="42">
        <v>8.4985835694050993E-2</v>
      </c>
      <c r="Q6" s="42">
        <v>8.4905660377358486E-2</v>
      </c>
      <c r="R6" s="42">
        <v>0.10574712643678161</v>
      </c>
      <c r="S6" s="41">
        <v>166</v>
      </c>
      <c r="T6" s="41">
        <v>0</v>
      </c>
      <c r="U6" s="41">
        <v>0</v>
      </c>
      <c r="V6" s="41">
        <v>0</v>
      </c>
      <c r="W6" s="41">
        <v>0</v>
      </c>
      <c r="X6" s="42">
        <v>1</v>
      </c>
      <c r="Y6" s="42">
        <v>0</v>
      </c>
      <c r="Z6" s="42">
        <v>0</v>
      </c>
      <c r="AA6" s="42">
        <v>0</v>
      </c>
      <c r="AB6" s="42">
        <v>0</v>
      </c>
      <c r="AC6" s="41">
        <v>104</v>
      </c>
      <c r="AD6" s="41">
        <v>31</v>
      </c>
      <c r="AE6" s="41">
        <v>14</v>
      </c>
      <c r="AF6" s="41">
        <v>12</v>
      </c>
      <c r="AG6" s="41">
        <v>5</v>
      </c>
      <c r="AH6" s="42">
        <v>0.11778029445073612</v>
      </c>
      <c r="AI6" s="42">
        <v>0.1409090909090909</v>
      </c>
      <c r="AJ6" s="42">
        <v>9.6551724137931033E-2</v>
      </c>
      <c r="AK6" s="42">
        <v>6.8181818181818177E-2</v>
      </c>
      <c r="AL6" s="42">
        <v>5.4945054945054944E-2</v>
      </c>
      <c r="AM6" s="41">
        <v>26</v>
      </c>
      <c r="AN6" s="41">
        <v>2</v>
      </c>
      <c r="AO6" s="41">
        <v>6</v>
      </c>
      <c r="AP6" s="41">
        <v>6</v>
      </c>
      <c r="AQ6" s="41">
        <v>7</v>
      </c>
      <c r="AR6" s="41">
        <v>7</v>
      </c>
      <c r="AS6" s="41">
        <v>9</v>
      </c>
      <c r="AT6" s="41">
        <v>3</v>
      </c>
      <c r="AU6" s="41">
        <v>32</v>
      </c>
      <c r="AV6" s="41">
        <v>27</v>
      </c>
      <c r="AW6" s="41">
        <v>34</v>
      </c>
      <c r="AX6" s="41">
        <v>7</v>
      </c>
      <c r="AY6" s="42">
        <v>0.31325301204819278</v>
      </c>
      <c r="AZ6" s="42">
        <v>3.7735849056603772E-2</v>
      </c>
      <c r="BA6" s="42">
        <v>4.195804195804196E-2</v>
      </c>
      <c r="BB6" s="42">
        <v>4.0816326530612242E-2</v>
      </c>
      <c r="BC6" s="42">
        <v>4.1666666666666664E-2</v>
      </c>
      <c r="BD6" s="42">
        <v>9.5890410958904104E-2</v>
      </c>
      <c r="BE6" s="42">
        <v>5.5555555555555552E-2</v>
      </c>
      <c r="BF6" s="42">
        <v>2.0547945205479451E-2</v>
      </c>
      <c r="BG6" s="42">
        <v>0.20779220779220781</v>
      </c>
      <c r="BH6" s="42">
        <v>0.18</v>
      </c>
      <c r="BI6" s="42">
        <v>0.22077922077922077</v>
      </c>
      <c r="BJ6" s="42">
        <v>8.5365853658536592E-2</v>
      </c>
      <c r="BK6" s="41">
        <v>30</v>
      </c>
      <c r="BL6" s="41">
        <v>136</v>
      </c>
      <c r="BM6" s="42">
        <v>0.15151515151515152</v>
      </c>
      <c r="BN6" s="42">
        <v>0.10326499620349279</v>
      </c>
      <c r="BO6" s="41">
        <v>3</v>
      </c>
      <c r="BP6" s="41">
        <v>7</v>
      </c>
      <c r="BQ6" s="41">
        <v>8</v>
      </c>
      <c r="BR6" s="41">
        <v>7</v>
      </c>
      <c r="BS6" s="41">
        <v>3</v>
      </c>
      <c r="BT6" s="41">
        <v>2</v>
      </c>
      <c r="BU6" s="42">
        <v>5.1724137931034482E-2</v>
      </c>
      <c r="BV6" s="42">
        <v>0.15555555555555556</v>
      </c>
      <c r="BW6" s="42">
        <v>0.16666666666666666</v>
      </c>
      <c r="BX6" s="42">
        <v>0.21875</v>
      </c>
      <c r="BY6" s="42">
        <v>0.25</v>
      </c>
      <c r="BZ6" s="47">
        <v>0.66666666666666663</v>
      </c>
    </row>
    <row r="7" spans="1:528" s="16" customFormat="1" x14ac:dyDescent="0.25">
      <c r="B7" s="40" t="s">
        <v>309</v>
      </c>
      <c r="C7" s="41">
        <v>427</v>
      </c>
      <c r="D7" s="42">
        <v>0.28184818481848184</v>
      </c>
      <c r="E7" s="41">
        <v>192</v>
      </c>
      <c r="F7" s="41">
        <v>235</v>
      </c>
      <c r="G7" s="42">
        <v>0.24935064935064935</v>
      </c>
      <c r="H7" s="42">
        <v>0.31543624161073824</v>
      </c>
      <c r="I7" s="41">
        <v>29</v>
      </c>
      <c r="J7" s="41">
        <v>46</v>
      </c>
      <c r="K7" s="41">
        <v>85</v>
      </c>
      <c r="L7" s="41">
        <v>123</v>
      </c>
      <c r="M7" s="41">
        <v>144</v>
      </c>
      <c r="N7" s="42">
        <v>0.13242009132420091</v>
      </c>
      <c r="O7" s="42">
        <v>0.24210526315789474</v>
      </c>
      <c r="P7" s="42">
        <v>0.24079320113314448</v>
      </c>
      <c r="Q7" s="42">
        <v>0.3867924528301887</v>
      </c>
      <c r="R7" s="42">
        <v>0.33103448275862069</v>
      </c>
      <c r="S7" s="41">
        <v>0</v>
      </c>
      <c r="T7" s="41">
        <v>427</v>
      </c>
      <c r="U7" s="41">
        <v>0</v>
      </c>
      <c r="V7" s="41">
        <v>0</v>
      </c>
      <c r="W7" s="41">
        <v>0</v>
      </c>
      <c r="X7" s="42">
        <v>0</v>
      </c>
      <c r="Y7" s="42">
        <v>1</v>
      </c>
      <c r="Z7" s="42">
        <v>0</v>
      </c>
      <c r="AA7" s="42">
        <v>0</v>
      </c>
      <c r="AB7" s="42">
        <v>0</v>
      </c>
      <c r="AC7" s="41">
        <v>295</v>
      </c>
      <c r="AD7" s="41">
        <v>55</v>
      </c>
      <c r="AE7" s="41">
        <v>37</v>
      </c>
      <c r="AF7" s="41">
        <v>31</v>
      </c>
      <c r="AG7" s="41">
        <v>9</v>
      </c>
      <c r="AH7" s="42">
        <v>0.33408833522083803</v>
      </c>
      <c r="AI7" s="42">
        <v>0.25</v>
      </c>
      <c r="AJ7" s="42">
        <v>0.25517241379310346</v>
      </c>
      <c r="AK7" s="42">
        <v>0.17613636363636365</v>
      </c>
      <c r="AL7" s="42">
        <v>9.8901098901098897E-2</v>
      </c>
      <c r="AM7" s="41">
        <v>11</v>
      </c>
      <c r="AN7" s="41">
        <v>14</v>
      </c>
      <c r="AO7" s="41">
        <v>28</v>
      </c>
      <c r="AP7" s="41">
        <v>61</v>
      </c>
      <c r="AQ7" s="41">
        <v>58</v>
      </c>
      <c r="AR7" s="41">
        <v>19</v>
      </c>
      <c r="AS7" s="41">
        <v>69</v>
      </c>
      <c r="AT7" s="41">
        <v>47</v>
      </c>
      <c r="AU7" s="41">
        <v>38</v>
      </c>
      <c r="AV7" s="41">
        <v>35</v>
      </c>
      <c r="AW7" s="41">
        <v>32</v>
      </c>
      <c r="AX7" s="41">
        <v>15</v>
      </c>
      <c r="AY7" s="42">
        <v>0.13253012048192772</v>
      </c>
      <c r="AZ7" s="42">
        <v>0.26415094339622641</v>
      </c>
      <c r="BA7" s="42">
        <v>0.19580419580419581</v>
      </c>
      <c r="BB7" s="42">
        <v>0.41496598639455784</v>
      </c>
      <c r="BC7" s="42">
        <v>0.34523809523809523</v>
      </c>
      <c r="BD7" s="42">
        <v>0.26027397260273971</v>
      </c>
      <c r="BE7" s="42">
        <v>0.42592592592592593</v>
      </c>
      <c r="BF7" s="42">
        <v>0.32191780821917809</v>
      </c>
      <c r="BG7" s="42">
        <v>0.24675324675324675</v>
      </c>
      <c r="BH7" s="42">
        <v>0.23333333333333334</v>
      </c>
      <c r="BI7" s="42">
        <v>0.20779220779220781</v>
      </c>
      <c r="BJ7" s="42">
        <v>0.18292682926829268</v>
      </c>
      <c r="BK7" s="41">
        <v>73</v>
      </c>
      <c r="BL7" s="41">
        <v>354</v>
      </c>
      <c r="BM7" s="42">
        <v>0.36868686868686867</v>
      </c>
      <c r="BN7" s="42">
        <v>0.26879271070615035</v>
      </c>
      <c r="BO7" s="41">
        <v>28</v>
      </c>
      <c r="BP7" s="41">
        <v>18</v>
      </c>
      <c r="BQ7" s="41">
        <v>12</v>
      </c>
      <c r="BR7" s="41">
        <v>11</v>
      </c>
      <c r="BS7" s="41">
        <v>4</v>
      </c>
      <c r="BT7" s="41">
        <v>0</v>
      </c>
      <c r="BU7" s="42">
        <v>0.48275862068965519</v>
      </c>
      <c r="BV7" s="42">
        <v>0.4</v>
      </c>
      <c r="BW7" s="42">
        <v>0.25</v>
      </c>
      <c r="BX7" s="42">
        <v>0.34375</v>
      </c>
      <c r="BY7" s="42">
        <v>0.33333333333333331</v>
      </c>
      <c r="BZ7" s="49">
        <v>0</v>
      </c>
    </row>
    <row r="8" spans="1:528" s="16" customFormat="1" x14ac:dyDescent="0.25">
      <c r="B8" s="40" t="s">
        <v>308</v>
      </c>
      <c r="C8" s="41">
        <v>228</v>
      </c>
      <c r="D8" s="42">
        <v>0.15049504950495049</v>
      </c>
      <c r="E8" s="41">
        <v>133</v>
      </c>
      <c r="F8" s="41">
        <v>95</v>
      </c>
      <c r="G8" s="42">
        <v>0.17272727272727273</v>
      </c>
      <c r="H8" s="42">
        <v>0.12751677852348994</v>
      </c>
      <c r="I8" s="41">
        <v>57</v>
      </c>
      <c r="J8" s="41">
        <v>35</v>
      </c>
      <c r="K8" s="41">
        <v>68</v>
      </c>
      <c r="L8" s="41">
        <v>30</v>
      </c>
      <c r="M8" s="41">
        <v>38</v>
      </c>
      <c r="N8" s="42">
        <v>0.26027397260273971</v>
      </c>
      <c r="O8" s="42">
        <v>0.18421052631578946</v>
      </c>
      <c r="P8" s="42">
        <v>0.19263456090651557</v>
      </c>
      <c r="Q8" s="42">
        <v>9.4339622641509441E-2</v>
      </c>
      <c r="R8" s="42">
        <v>8.7356321839080459E-2</v>
      </c>
      <c r="S8" s="41">
        <v>0</v>
      </c>
      <c r="T8" s="41">
        <v>0</v>
      </c>
      <c r="U8" s="41">
        <v>228</v>
      </c>
      <c r="V8" s="41">
        <v>0</v>
      </c>
      <c r="W8" s="41">
        <v>0</v>
      </c>
      <c r="X8" s="42">
        <v>0</v>
      </c>
      <c r="Y8" s="42">
        <v>0</v>
      </c>
      <c r="Z8" s="42">
        <v>1</v>
      </c>
      <c r="AA8" s="42">
        <v>0</v>
      </c>
      <c r="AB8" s="42">
        <v>0</v>
      </c>
      <c r="AC8" s="41">
        <v>87</v>
      </c>
      <c r="AD8" s="41">
        <v>34</v>
      </c>
      <c r="AE8" s="41">
        <v>38</v>
      </c>
      <c r="AF8" s="41">
        <v>37</v>
      </c>
      <c r="AG8" s="41">
        <v>32</v>
      </c>
      <c r="AH8" s="42">
        <v>9.8527746319365797E-2</v>
      </c>
      <c r="AI8" s="42">
        <v>0.15454545454545454</v>
      </c>
      <c r="AJ8" s="42">
        <v>0.2620689655172414</v>
      </c>
      <c r="AK8" s="42">
        <v>0.21022727272727273</v>
      </c>
      <c r="AL8" s="42">
        <v>0.35164835164835168</v>
      </c>
      <c r="AM8" s="41">
        <v>7</v>
      </c>
      <c r="AN8" s="41">
        <v>4</v>
      </c>
      <c r="AO8" s="41">
        <v>4</v>
      </c>
      <c r="AP8" s="41">
        <v>12</v>
      </c>
      <c r="AQ8" s="41">
        <v>23</v>
      </c>
      <c r="AR8" s="41">
        <v>15</v>
      </c>
      <c r="AS8" s="41">
        <v>26</v>
      </c>
      <c r="AT8" s="41">
        <v>14</v>
      </c>
      <c r="AU8" s="41">
        <v>48</v>
      </c>
      <c r="AV8" s="41">
        <v>20</v>
      </c>
      <c r="AW8" s="41">
        <v>27</v>
      </c>
      <c r="AX8" s="41">
        <v>28</v>
      </c>
      <c r="AY8" s="42">
        <v>8.4337349397590355E-2</v>
      </c>
      <c r="AZ8" s="42">
        <v>7.5471698113207544E-2</v>
      </c>
      <c r="BA8" s="42">
        <v>2.7972027972027972E-2</v>
      </c>
      <c r="BB8" s="42">
        <v>8.1632653061224483E-2</v>
      </c>
      <c r="BC8" s="42">
        <v>0.13690476190476192</v>
      </c>
      <c r="BD8" s="42">
        <v>0.20547945205479451</v>
      </c>
      <c r="BE8" s="42">
        <v>0.16049382716049382</v>
      </c>
      <c r="BF8" s="42">
        <v>9.5890410958904104E-2</v>
      </c>
      <c r="BG8" s="42">
        <v>0.31168831168831168</v>
      </c>
      <c r="BH8" s="42">
        <v>0.13333333333333333</v>
      </c>
      <c r="BI8" s="42">
        <v>0.17532467532467533</v>
      </c>
      <c r="BJ8" s="42">
        <v>0.34146341463414637</v>
      </c>
      <c r="BK8" s="41">
        <v>22</v>
      </c>
      <c r="BL8" s="41">
        <v>206</v>
      </c>
      <c r="BM8" s="42">
        <v>0.1111111111111111</v>
      </c>
      <c r="BN8" s="42">
        <v>0.15641609719058466</v>
      </c>
      <c r="BO8" s="41">
        <v>6</v>
      </c>
      <c r="BP8" s="41">
        <v>6</v>
      </c>
      <c r="BQ8" s="41">
        <v>6</v>
      </c>
      <c r="BR8" s="41">
        <v>3</v>
      </c>
      <c r="BS8" s="41">
        <v>1</v>
      </c>
      <c r="BT8" s="41">
        <v>0</v>
      </c>
      <c r="BU8" s="42">
        <v>0.10344827586206896</v>
      </c>
      <c r="BV8" s="42">
        <v>0.13333333333333333</v>
      </c>
      <c r="BW8" s="42">
        <v>0.125</v>
      </c>
      <c r="BX8" s="42">
        <v>9.375E-2</v>
      </c>
      <c r="BY8" s="42">
        <v>8.3333333333333329E-2</v>
      </c>
      <c r="BZ8" s="49">
        <v>0</v>
      </c>
    </row>
    <row r="9" spans="1:528" s="16" customFormat="1" x14ac:dyDescent="0.25">
      <c r="B9" s="40" t="s">
        <v>312</v>
      </c>
      <c r="C9" s="41">
        <v>360</v>
      </c>
      <c r="D9" s="42">
        <v>0.23762376237623761</v>
      </c>
      <c r="E9" s="41">
        <v>198</v>
      </c>
      <c r="F9" s="41">
        <v>162</v>
      </c>
      <c r="G9" s="42">
        <v>0.25714285714285712</v>
      </c>
      <c r="H9" s="42">
        <v>0.2174496644295302</v>
      </c>
      <c r="I9" s="41">
        <v>62</v>
      </c>
      <c r="J9" s="41">
        <v>35</v>
      </c>
      <c r="K9" s="41">
        <v>103</v>
      </c>
      <c r="L9" s="41">
        <v>89</v>
      </c>
      <c r="M9" s="41">
        <v>71</v>
      </c>
      <c r="N9" s="42">
        <v>0.28310502283105021</v>
      </c>
      <c r="O9" s="42">
        <v>0.18421052631578946</v>
      </c>
      <c r="P9" s="42">
        <v>0.29178470254957506</v>
      </c>
      <c r="Q9" s="42">
        <v>0.27987421383647798</v>
      </c>
      <c r="R9" s="42">
        <v>0.16321839080459771</v>
      </c>
      <c r="S9" s="41">
        <v>0</v>
      </c>
      <c r="T9" s="41">
        <v>0</v>
      </c>
      <c r="U9" s="41">
        <v>0</v>
      </c>
      <c r="V9" s="41">
        <v>360</v>
      </c>
      <c r="W9" s="41">
        <v>0</v>
      </c>
      <c r="X9" s="42">
        <v>0</v>
      </c>
      <c r="Y9" s="42">
        <v>0</v>
      </c>
      <c r="Z9" s="42">
        <v>0</v>
      </c>
      <c r="AA9" s="42">
        <v>1</v>
      </c>
      <c r="AB9" s="42">
        <v>0</v>
      </c>
      <c r="AC9" s="41">
        <v>190</v>
      </c>
      <c r="AD9" s="41">
        <v>67</v>
      </c>
      <c r="AE9" s="41">
        <v>43</v>
      </c>
      <c r="AF9" s="41">
        <v>37</v>
      </c>
      <c r="AG9" s="41">
        <v>23</v>
      </c>
      <c r="AH9" s="42">
        <v>0.21517553793884484</v>
      </c>
      <c r="AI9" s="42">
        <v>0.30454545454545456</v>
      </c>
      <c r="AJ9" s="42">
        <v>0.29655172413793102</v>
      </c>
      <c r="AK9" s="42">
        <v>0.21022727272727273</v>
      </c>
      <c r="AL9" s="42">
        <v>0.25274725274725274</v>
      </c>
      <c r="AM9" s="41">
        <v>21</v>
      </c>
      <c r="AN9" s="41">
        <v>31</v>
      </c>
      <c r="AO9" s="41">
        <v>8</v>
      </c>
      <c r="AP9" s="41">
        <v>46</v>
      </c>
      <c r="AQ9" s="41">
        <v>50</v>
      </c>
      <c r="AR9" s="41">
        <v>19</v>
      </c>
      <c r="AS9" s="41">
        <v>36</v>
      </c>
      <c r="AT9" s="41">
        <v>25</v>
      </c>
      <c r="AU9" s="41">
        <v>21</v>
      </c>
      <c r="AV9" s="41">
        <v>42</v>
      </c>
      <c r="AW9" s="41">
        <v>39</v>
      </c>
      <c r="AX9" s="41">
        <v>22</v>
      </c>
      <c r="AY9" s="42">
        <v>0.25301204819277107</v>
      </c>
      <c r="AZ9" s="42">
        <v>0.58490566037735847</v>
      </c>
      <c r="BA9" s="42">
        <v>5.5944055944055944E-2</v>
      </c>
      <c r="BB9" s="42">
        <v>0.31292517006802723</v>
      </c>
      <c r="BC9" s="42">
        <v>0.29761904761904762</v>
      </c>
      <c r="BD9" s="42">
        <v>0.26027397260273971</v>
      </c>
      <c r="BE9" s="42">
        <v>0.22222222222222221</v>
      </c>
      <c r="BF9" s="42">
        <v>0.17123287671232876</v>
      </c>
      <c r="BG9" s="42">
        <v>0.13636363636363635</v>
      </c>
      <c r="BH9" s="42">
        <v>0.28000000000000003</v>
      </c>
      <c r="BI9" s="42">
        <v>0.25324675324675322</v>
      </c>
      <c r="BJ9" s="42">
        <v>0.26829268292682928</v>
      </c>
      <c r="BK9" s="41">
        <v>39</v>
      </c>
      <c r="BL9" s="41">
        <v>321</v>
      </c>
      <c r="BM9" s="42">
        <v>0.19696969696969696</v>
      </c>
      <c r="BN9" s="42">
        <v>0.24373576309794989</v>
      </c>
      <c r="BO9" s="41">
        <v>9</v>
      </c>
      <c r="BP9" s="41">
        <v>8</v>
      </c>
      <c r="BQ9" s="41">
        <v>10</v>
      </c>
      <c r="BR9" s="41">
        <v>7</v>
      </c>
      <c r="BS9" s="41">
        <v>4</v>
      </c>
      <c r="BT9" s="41">
        <v>1</v>
      </c>
      <c r="BU9" s="42">
        <v>0.15517241379310345</v>
      </c>
      <c r="BV9" s="42">
        <v>0.17777777777777778</v>
      </c>
      <c r="BW9" s="42">
        <v>0.20833333333333334</v>
      </c>
      <c r="BX9" s="42">
        <v>0.21875</v>
      </c>
      <c r="BY9" s="42">
        <v>0.33333333333333331</v>
      </c>
      <c r="BZ9" s="49">
        <v>0.33333333333333331</v>
      </c>
    </row>
    <row r="10" spans="1:528" s="16" customFormat="1" x14ac:dyDescent="0.25">
      <c r="B10" s="40" t="s">
        <v>311</v>
      </c>
      <c r="C10" s="41">
        <v>334</v>
      </c>
      <c r="D10" s="42">
        <v>0.22046204620462045</v>
      </c>
      <c r="E10" s="41">
        <v>183</v>
      </c>
      <c r="F10" s="41">
        <v>151</v>
      </c>
      <c r="G10" s="42">
        <v>0.23766233766233766</v>
      </c>
      <c r="H10" s="42">
        <v>0.20268456375838925</v>
      </c>
      <c r="I10" s="41">
        <v>32</v>
      </c>
      <c r="J10" s="41">
        <v>50</v>
      </c>
      <c r="K10" s="41">
        <v>67</v>
      </c>
      <c r="L10" s="41">
        <v>49</v>
      </c>
      <c r="M10" s="41">
        <v>136</v>
      </c>
      <c r="N10" s="42">
        <v>0.14611872146118721</v>
      </c>
      <c r="O10" s="42">
        <v>0.26315789473684209</v>
      </c>
      <c r="P10" s="42">
        <v>0.18980169971671387</v>
      </c>
      <c r="Q10" s="42">
        <v>0.1540880503144654</v>
      </c>
      <c r="R10" s="42">
        <v>0.31264367816091954</v>
      </c>
      <c r="S10" s="41">
        <v>0</v>
      </c>
      <c r="T10" s="41">
        <v>0</v>
      </c>
      <c r="U10" s="41">
        <v>0</v>
      </c>
      <c r="V10" s="41">
        <v>0</v>
      </c>
      <c r="W10" s="41">
        <v>334</v>
      </c>
      <c r="X10" s="42">
        <v>0</v>
      </c>
      <c r="Y10" s="42">
        <v>0</v>
      </c>
      <c r="Z10" s="42">
        <v>0</v>
      </c>
      <c r="AA10" s="42">
        <v>0</v>
      </c>
      <c r="AB10" s="42">
        <v>1</v>
      </c>
      <c r="AC10" s="41">
        <v>207</v>
      </c>
      <c r="AD10" s="41">
        <v>33</v>
      </c>
      <c r="AE10" s="41">
        <v>13</v>
      </c>
      <c r="AF10" s="41">
        <v>59</v>
      </c>
      <c r="AG10" s="41">
        <v>22</v>
      </c>
      <c r="AH10" s="42">
        <v>0.23442808607021517</v>
      </c>
      <c r="AI10" s="42">
        <v>0.15</v>
      </c>
      <c r="AJ10" s="42">
        <v>8.9655172413793102E-2</v>
      </c>
      <c r="AK10" s="42">
        <v>0.33522727272727271</v>
      </c>
      <c r="AL10" s="42">
        <v>0.24175824175824176</v>
      </c>
      <c r="AM10" s="41">
        <v>18</v>
      </c>
      <c r="AN10" s="41">
        <v>2</v>
      </c>
      <c r="AO10" s="41">
        <v>97</v>
      </c>
      <c r="AP10" s="41">
        <v>22</v>
      </c>
      <c r="AQ10" s="41">
        <v>30</v>
      </c>
      <c r="AR10" s="41">
        <v>13</v>
      </c>
      <c r="AS10" s="41">
        <v>22</v>
      </c>
      <c r="AT10" s="41">
        <v>57</v>
      </c>
      <c r="AU10" s="41">
        <v>15</v>
      </c>
      <c r="AV10" s="41">
        <v>26</v>
      </c>
      <c r="AW10" s="41">
        <v>22</v>
      </c>
      <c r="AX10" s="41">
        <v>10</v>
      </c>
      <c r="AY10" s="42">
        <v>0.21686746987951808</v>
      </c>
      <c r="AZ10" s="42">
        <v>3.7735849056603772E-2</v>
      </c>
      <c r="BA10" s="42">
        <v>0.67832167832167833</v>
      </c>
      <c r="BB10" s="42">
        <v>0.14965986394557823</v>
      </c>
      <c r="BC10" s="42">
        <v>0.17857142857142858</v>
      </c>
      <c r="BD10" s="42">
        <v>0.17808219178082191</v>
      </c>
      <c r="BE10" s="42">
        <v>0.13580246913580246</v>
      </c>
      <c r="BF10" s="42">
        <v>0.3904109589041096</v>
      </c>
      <c r="BG10" s="42">
        <v>9.7402597402597407E-2</v>
      </c>
      <c r="BH10" s="42">
        <v>0.17333333333333334</v>
      </c>
      <c r="BI10" s="42">
        <v>0.14285714285714285</v>
      </c>
      <c r="BJ10" s="42">
        <v>0.12195121951219512</v>
      </c>
      <c r="BK10" s="41">
        <v>34</v>
      </c>
      <c r="BL10" s="41">
        <v>300</v>
      </c>
      <c r="BM10" s="42">
        <v>0.17171717171717171</v>
      </c>
      <c r="BN10" s="42">
        <v>0.22779043280182232</v>
      </c>
      <c r="BO10" s="41">
        <v>12</v>
      </c>
      <c r="BP10" s="41">
        <v>6</v>
      </c>
      <c r="BQ10" s="41">
        <v>12</v>
      </c>
      <c r="BR10" s="41">
        <v>4</v>
      </c>
      <c r="BS10" s="41">
        <v>0</v>
      </c>
      <c r="BT10" s="41">
        <v>0</v>
      </c>
      <c r="BU10" s="42">
        <v>0.20689655172413793</v>
      </c>
      <c r="BV10" s="42">
        <v>0.13333333333333333</v>
      </c>
      <c r="BW10" s="42">
        <v>0.25</v>
      </c>
      <c r="BX10" s="42">
        <v>0.125</v>
      </c>
      <c r="BY10" s="42">
        <v>0</v>
      </c>
      <c r="BZ10" s="49">
        <v>0</v>
      </c>
    </row>
    <row r="11" spans="1:528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  <c r="CA11" s="7"/>
      <c r="CB11" s="7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2" spans="1:528" s="16" customFormat="1" x14ac:dyDescent="0.25"/>
    <row r="13" spans="1:528" s="16" customFormat="1" x14ac:dyDescent="0.25"/>
    <row r="14" spans="1:528" s="16" customFormat="1" x14ac:dyDescent="0.25"/>
    <row r="15" spans="1:528" s="16" customFormat="1" x14ac:dyDescent="0.25"/>
    <row r="16" spans="1:528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  <row r="30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78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6"/>
  <sheetViews>
    <sheetView zoomScale="60" zoomScaleNormal="60" workbookViewId="0">
      <selection activeCell="E14" sqref="E14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7</v>
      </c>
      <c r="B1" s="4" t="s">
        <v>16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112.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x14ac:dyDescent="0.25">
      <c r="A6" s="43" t="s">
        <v>16</v>
      </c>
      <c r="B6" s="44" t="s">
        <v>164</v>
      </c>
      <c r="C6" s="45">
        <v>14</v>
      </c>
      <c r="D6" s="46">
        <v>0.20588235294117646</v>
      </c>
      <c r="E6" s="45">
        <v>6</v>
      </c>
      <c r="F6" s="45">
        <v>8</v>
      </c>
      <c r="G6" s="46">
        <v>0.19354838709677419</v>
      </c>
      <c r="H6" s="46">
        <v>0.21621621621621623</v>
      </c>
      <c r="I6" s="45">
        <v>1</v>
      </c>
      <c r="J6" s="45">
        <v>2</v>
      </c>
      <c r="K6" s="45">
        <v>8</v>
      </c>
      <c r="L6" s="45">
        <v>1</v>
      </c>
      <c r="M6" s="45">
        <v>2</v>
      </c>
      <c r="N6" s="46">
        <v>0.5</v>
      </c>
      <c r="O6" s="46">
        <v>0.5</v>
      </c>
      <c r="P6" s="46">
        <v>0.29629629629629628</v>
      </c>
      <c r="Q6" s="46">
        <v>5.2631578947368418E-2</v>
      </c>
      <c r="R6" s="46">
        <v>0.125</v>
      </c>
      <c r="S6" s="45">
        <v>0</v>
      </c>
      <c r="T6" s="45">
        <v>4</v>
      </c>
      <c r="U6" s="45">
        <v>2</v>
      </c>
      <c r="V6" s="45">
        <v>4</v>
      </c>
      <c r="W6" s="45">
        <v>4</v>
      </c>
      <c r="X6" s="46">
        <v>0</v>
      </c>
      <c r="Y6" s="46">
        <v>0.26666666666666666</v>
      </c>
      <c r="Z6" s="46">
        <v>0.25</v>
      </c>
      <c r="AA6" s="46">
        <v>0.25</v>
      </c>
      <c r="AB6" s="46">
        <v>0.14814814814814814</v>
      </c>
      <c r="AC6" s="45">
        <v>6</v>
      </c>
      <c r="AD6" s="45">
        <v>1</v>
      </c>
      <c r="AE6" s="45">
        <v>3</v>
      </c>
      <c r="AF6" s="45">
        <v>2</v>
      </c>
      <c r="AG6" s="45">
        <v>2</v>
      </c>
      <c r="AH6" s="46">
        <v>0.22222222222222221</v>
      </c>
      <c r="AI6" s="46">
        <v>0.125</v>
      </c>
      <c r="AJ6" s="46">
        <v>0.3</v>
      </c>
      <c r="AK6" s="46">
        <v>0.18181818181818182</v>
      </c>
      <c r="AL6" s="46">
        <v>0.16666666666666666</v>
      </c>
      <c r="AM6" s="45">
        <v>4</v>
      </c>
      <c r="AN6" s="45">
        <v>0</v>
      </c>
      <c r="AO6" s="45">
        <v>0</v>
      </c>
      <c r="AP6" s="45">
        <v>1</v>
      </c>
      <c r="AQ6" s="45">
        <v>0</v>
      </c>
      <c r="AR6" s="45">
        <v>5</v>
      </c>
      <c r="AS6" s="45">
        <v>1</v>
      </c>
      <c r="AT6" s="45">
        <v>0</v>
      </c>
      <c r="AU6" s="45">
        <v>0</v>
      </c>
      <c r="AV6" s="45">
        <v>3</v>
      </c>
      <c r="AW6" s="45">
        <v>0</v>
      </c>
      <c r="AX6" s="45">
        <v>0</v>
      </c>
      <c r="AY6" s="46">
        <v>0.36363636363636365</v>
      </c>
      <c r="AZ6" s="46">
        <v>0</v>
      </c>
      <c r="BA6" s="46">
        <v>0</v>
      </c>
      <c r="BB6" s="46">
        <v>0.2</v>
      </c>
      <c r="BC6" s="46">
        <v>0</v>
      </c>
      <c r="BD6" s="46">
        <v>0.625</v>
      </c>
      <c r="BE6" s="46">
        <v>0.5</v>
      </c>
      <c r="BF6" s="46">
        <v>0</v>
      </c>
      <c r="BG6" s="46">
        <v>0</v>
      </c>
      <c r="BH6" s="46">
        <v>0.25</v>
      </c>
      <c r="BI6" s="46">
        <v>0</v>
      </c>
      <c r="BJ6" s="46">
        <v>0</v>
      </c>
      <c r="BK6" s="45">
        <v>6</v>
      </c>
      <c r="BL6" s="45">
        <v>8</v>
      </c>
      <c r="BM6" s="46">
        <v>0.3</v>
      </c>
      <c r="BN6" s="46">
        <v>0.16666666666666666</v>
      </c>
      <c r="BO6" s="45">
        <v>3</v>
      </c>
      <c r="BP6" s="45">
        <v>1</v>
      </c>
      <c r="BQ6" s="45">
        <v>1</v>
      </c>
      <c r="BR6" s="45">
        <v>1</v>
      </c>
      <c r="BS6" s="45">
        <v>0</v>
      </c>
      <c r="BT6" s="45">
        <v>0</v>
      </c>
      <c r="BU6" s="46">
        <v>0.375</v>
      </c>
      <c r="BV6" s="46">
        <v>0.25</v>
      </c>
      <c r="BW6" s="46">
        <v>0.25</v>
      </c>
      <c r="BX6" s="46">
        <v>0.25</v>
      </c>
      <c r="BY6" s="46" t="s">
        <v>159</v>
      </c>
      <c r="BZ6" s="47" t="s">
        <v>159</v>
      </c>
    </row>
    <row r="7" spans="1:528" s="16" customFormat="1" x14ac:dyDescent="0.25">
      <c r="A7" s="48"/>
      <c r="B7" s="40" t="s">
        <v>141</v>
      </c>
      <c r="C7" s="41">
        <v>15</v>
      </c>
      <c r="D7" s="42">
        <v>0.22058823529411764</v>
      </c>
      <c r="E7" s="41">
        <v>8</v>
      </c>
      <c r="F7" s="41">
        <v>7</v>
      </c>
      <c r="G7" s="42">
        <v>0.25806451612903225</v>
      </c>
      <c r="H7" s="42">
        <v>0.1891891891891892</v>
      </c>
      <c r="I7" s="41">
        <v>1</v>
      </c>
      <c r="J7" s="41">
        <v>0</v>
      </c>
      <c r="K7" s="41">
        <v>5</v>
      </c>
      <c r="L7" s="41">
        <v>8</v>
      </c>
      <c r="M7" s="41">
        <v>1</v>
      </c>
      <c r="N7" s="42">
        <v>0.5</v>
      </c>
      <c r="O7" s="42">
        <v>0</v>
      </c>
      <c r="P7" s="42">
        <v>0.18518518518518517</v>
      </c>
      <c r="Q7" s="42">
        <v>0.42105263157894735</v>
      </c>
      <c r="R7" s="42">
        <v>6.25E-2</v>
      </c>
      <c r="S7" s="41">
        <v>2</v>
      </c>
      <c r="T7" s="41">
        <v>3</v>
      </c>
      <c r="U7" s="41">
        <v>2</v>
      </c>
      <c r="V7" s="41">
        <v>4</v>
      </c>
      <c r="W7" s="41">
        <v>4</v>
      </c>
      <c r="X7" s="42">
        <v>1</v>
      </c>
      <c r="Y7" s="42">
        <v>0.2</v>
      </c>
      <c r="Z7" s="42">
        <v>0.25</v>
      </c>
      <c r="AA7" s="42">
        <v>0.25</v>
      </c>
      <c r="AB7" s="42">
        <v>0.14814814814814814</v>
      </c>
      <c r="AC7" s="41">
        <v>7</v>
      </c>
      <c r="AD7" s="41">
        <v>2</v>
      </c>
      <c r="AE7" s="41">
        <v>1</v>
      </c>
      <c r="AF7" s="41">
        <v>2</v>
      </c>
      <c r="AG7" s="41">
        <v>3</v>
      </c>
      <c r="AH7" s="42">
        <v>0.25925925925925924</v>
      </c>
      <c r="AI7" s="42">
        <v>0.25</v>
      </c>
      <c r="AJ7" s="42">
        <v>0.1</v>
      </c>
      <c r="AK7" s="42">
        <v>0.18181818181818182</v>
      </c>
      <c r="AL7" s="42">
        <v>0.25</v>
      </c>
      <c r="AM7" s="41">
        <v>3</v>
      </c>
      <c r="AN7" s="41">
        <v>0</v>
      </c>
      <c r="AO7" s="41">
        <v>0</v>
      </c>
      <c r="AP7" s="41">
        <v>1</v>
      </c>
      <c r="AQ7" s="41">
        <v>4</v>
      </c>
      <c r="AR7" s="41">
        <v>1</v>
      </c>
      <c r="AS7" s="41">
        <v>0</v>
      </c>
      <c r="AT7" s="41">
        <v>0</v>
      </c>
      <c r="AU7" s="41">
        <v>3</v>
      </c>
      <c r="AV7" s="41">
        <v>2</v>
      </c>
      <c r="AW7" s="41">
        <v>1</v>
      </c>
      <c r="AX7" s="41">
        <v>0</v>
      </c>
      <c r="AY7" s="42">
        <v>0.27272727272727271</v>
      </c>
      <c r="AZ7" s="42">
        <v>0</v>
      </c>
      <c r="BA7" s="42">
        <v>0</v>
      </c>
      <c r="BB7" s="42">
        <v>0.2</v>
      </c>
      <c r="BC7" s="42">
        <v>0.66666666666666663</v>
      </c>
      <c r="BD7" s="42">
        <v>0.125</v>
      </c>
      <c r="BE7" s="42">
        <v>0</v>
      </c>
      <c r="BF7" s="42">
        <v>0</v>
      </c>
      <c r="BG7" s="42">
        <v>0.6</v>
      </c>
      <c r="BH7" s="42">
        <v>0.16666666666666666</v>
      </c>
      <c r="BI7" s="42">
        <v>7.1428571428571425E-2</v>
      </c>
      <c r="BJ7" s="42">
        <v>0</v>
      </c>
      <c r="BK7" s="41">
        <v>3</v>
      </c>
      <c r="BL7" s="41">
        <v>12</v>
      </c>
      <c r="BM7" s="42">
        <v>0.15</v>
      </c>
      <c r="BN7" s="42">
        <v>0.25</v>
      </c>
      <c r="BO7" s="41">
        <v>2</v>
      </c>
      <c r="BP7" s="41">
        <v>0</v>
      </c>
      <c r="BQ7" s="41">
        <v>0</v>
      </c>
      <c r="BR7" s="41">
        <v>1</v>
      </c>
      <c r="BS7" s="41">
        <v>0</v>
      </c>
      <c r="BT7" s="41">
        <v>0</v>
      </c>
      <c r="BU7" s="42">
        <v>0.25</v>
      </c>
      <c r="BV7" s="42">
        <v>0</v>
      </c>
      <c r="BW7" s="42">
        <v>0</v>
      </c>
      <c r="BX7" s="42">
        <v>0.25</v>
      </c>
      <c r="BY7" s="42" t="s">
        <v>159</v>
      </c>
      <c r="BZ7" s="49" t="s">
        <v>159</v>
      </c>
    </row>
    <row r="8" spans="1:528" s="16" customFormat="1" x14ac:dyDescent="0.25">
      <c r="A8" s="48"/>
      <c r="B8" s="40" t="s">
        <v>142</v>
      </c>
      <c r="C8" s="41">
        <v>23</v>
      </c>
      <c r="D8" s="42">
        <v>0.33823529411764708</v>
      </c>
      <c r="E8" s="41">
        <v>10</v>
      </c>
      <c r="F8" s="41">
        <v>13</v>
      </c>
      <c r="G8" s="42">
        <v>0.32258064516129031</v>
      </c>
      <c r="H8" s="42">
        <v>0.35135135135135137</v>
      </c>
      <c r="I8" s="41">
        <v>0</v>
      </c>
      <c r="J8" s="41">
        <v>2</v>
      </c>
      <c r="K8" s="41">
        <v>9</v>
      </c>
      <c r="L8" s="41">
        <v>6</v>
      </c>
      <c r="M8" s="41">
        <v>6</v>
      </c>
      <c r="N8" s="42">
        <v>0</v>
      </c>
      <c r="O8" s="42">
        <v>0.5</v>
      </c>
      <c r="P8" s="42">
        <v>0.33333333333333331</v>
      </c>
      <c r="Q8" s="42">
        <v>0.31578947368421051</v>
      </c>
      <c r="R8" s="42">
        <v>0.375</v>
      </c>
      <c r="S8" s="41">
        <v>0</v>
      </c>
      <c r="T8" s="41">
        <v>3</v>
      </c>
      <c r="U8" s="41">
        <v>2</v>
      </c>
      <c r="V8" s="41">
        <v>7</v>
      </c>
      <c r="W8" s="41">
        <v>11</v>
      </c>
      <c r="X8" s="42">
        <v>0</v>
      </c>
      <c r="Y8" s="42">
        <v>0.2</v>
      </c>
      <c r="Z8" s="42">
        <v>0.25</v>
      </c>
      <c r="AA8" s="42">
        <v>0.4375</v>
      </c>
      <c r="AB8" s="42">
        <v>0.40740740740740738</v>
      </c>
      <c r="AC8" s="41">
        <v>9</v>
      </c>
      <c r="AD8" s="41">
        <v>4</v>
      </c>
      <c r="AE8" s="41">
        <v>2</v>
      </c>
      <c r="AF8" s="41">
        <v>6</v>
      </c>
      <c r="AG8" s="41">
        <v>2</v>
      </c>
      <c r="AH8" s="42">
        <v>0.33333333333333331</v>
      </c>
      <c r="AI8" s="42">
        <v>0.5</v>
      </c>
      <c r="AJ8" s="42">
        <v>0.2</v>
      </c>
      <c r="AK8" s="42">
        <v>0.54545454545454541</v>
      </c>
      <c r="AL8" s="42">
        <v>0.16666666666666666</v>
      </c>
      <c r="AM8" s="41">
        <v>3</v>
      </c>
      <c r="AN8" s="41">
        <v>0</v>
      </c>
      <c r="AO8" s="41">
        <v>1</v>
      </c>
      <c r="AP8" s="41">
        <v>2</v>
      </c>
      <c r="AQ8" s="41">
        <v>1</v>
      </c>
      <c r="AR8" s="41">
        <v>2</v>
      </c>
      <c r="AS8" s="41">
        <v>0</v>
      </c>
      <c r="AT8" s="41">
        <v>2</v>
      </c>
      <c r="AU8" s="41">
        <v>1</v>
      </c>
      <c r="AV8" s="41">
        <v>3</v>
      </c>
      <c r="AW8" s="41">
        <v>7</v>
      </c>
      <c r="AX8" s="41">
        <v>1</v>
      </c>
      <c r="AY8" s="42">
        <v>0.27272727272727271</v>
      </c>
      <c r="AZ8" s="42">
        <v>0</v>
      </c>
      <c r="BA8" s="42">
        <v>1</v>
      </c>
      <c r="BB8" s="42">
        <v>0.4</v>
      </c>
      <c r="BC8" s="42">
        <v>0.16666666666666666</v>
      </c>
      <c r="BD8" s="42">
        <v>0.25</v>
      </c>
      <c r="BE8" s="42">
        <v>0</v>
      </c>
      <c r="BF8" s="42">
        <v>1</v>
      </c>
      <c r="BG8" s="42">
        <v>0.2</v>
      </c>
      <c r="BH8" s="42">
        <v>0.25</v>
      </c>
      <c r="BI8" s="42">
        <v>0.5</v>
      </c>
      <c r="BJ8" s="42">
        <v>1</v>
      </c>
      <c r="BK8" s="41">
        <v>4</v>
      </c>
      <c r="BL8" s="41">
        <v>19</v>
      </c>
      <c r="BM8" s="42">
        <v>0.2</v>
      </c>
      <c r="BN8" s="42">
        <v>0.39583333333333331</v>
      </c>
      <c r="BO8" s="41">
        <v>0</v>
      </c>
      <c r="BP8" s="41">
        <v>1</v>
      </c>
      <c r="BQ8" s="41">
        <v>2</v>
      </c>
      <c r="BR8" s="41">
        <v>1</v>
      </c>
      <c r="BS8" s="41">
        <v>0</v>
      </c>
      <c r="BT8" s="41">
        <v>0</v>
      </c>
      <c r="BU8" s="42">
        <v>0</v>
      </c>
      <c r="BV8" s="42">
        <v>0.25</v>
      </c>
      <c r="BW8" s="42">
        <v>0.5</v>
      </c>
      <c r="BX8" s="42">
        <v>0.25</v>
      </c>
      <c r="BY8" s="42" t="s">
        <v>159</v>
      </c>
      <c r="BZ8" s="49" t="s">
        <v>159</v>
      </c>
    </row>
    <row r="9" spans="1:528" s="16" customFormat="1" x14ac:dyDescent="0.25">
      <c r="A9" s="48"/>
      <c r="B9" s="40" t="s">
        <v>143</v>
      </c>
      <c r="C9" s="41">
        <v>10</v>
      </c>
      <c r="D9" s="42">
        <v>0.14705882352941177</v>
      </c>
      <c r="E9" s="41">
        <v>3</v>
      </c>
      <c r="F9" s="41">
        <v>7</v>
      </c>
      <c r="G9" s="42">
        <v>9.6774193548387094E-2</v>
      </c>
      <c r="H9" s="42">
        <v>0.1891891891891892</v>
      </c>
      <c r="I9" s="41">
        <v>0</v>
      </c>
      <c r="J9" s="41">
        <v>0</v>
      </c>
      <c r="K9" s="41">
        <v>4</v>
      </c>
      <c r="L9" s="41">
        <v>2</v>
      </c>
      <c r="M9" s="41">
        <v>4</v>
      </c>
      <c r="N9" s="42">
        <v>0</v>
      </c>
      <c r="O9" s="42">
        <v>0</v>
      </c>
      <c r="P9" s="42">
        <v>0.14814814814814814</v>
      </c>
      <c r="Q9" s="42">
        <v>0.10526315789473684</v>
      </c>
      <c r="R9" s="42">
        <v>0.25</v>
      </c>
      <c r="S9" s="41">
        <v>0</v>
      </c>
      <c r="T9" s="41">
        <v>2</v>
      </c>
      <c r="U9" s="41">
        <v>2</v>
      </c>
      <c r="V9" s="41">
        <v>1</v>
      </c>
      <c r="W9" s="41">
        <v>5</v>
      </c>
      <c r="X9" s="42">
        <v>0</v>
      </c>
      <c r="Y9" s="42">
        <v>0.13333333333333333</v>
      </c>
      <c r="Z9" s="42">
        <v>0.25</v>
      </c>
      <c r="AA9" s="42">
        <v>6.25E-2</v>
      </c>
      <c r="AB9" s="42">
        <v>0.18518518518518517</v>
      </c>
      <c r="AC9" s="41">
        <v>3</v>
      </c>
      <c r="AD9" s="41">
        <v>1</v>
      </c>
      <c r="AE9" s="41">
        <v>3</v>
      </c>
      <c r="AF9" s="41">
        <v>0</v>
      </c>
      <c r="AG9" s="41">
        <v>3</v>
      </c>
      <c r="AH9" s="42">
        <v>0.1111111111111111</v>
      </c>
      <c r="AI9" s="42">
        <v>0.125</v>
      </c>
      <c r="AJ9" s="42">
        <v>0.3</v>
      </c>
      <c r="AK9" s="42">
        <v>0</v>
      </c>
      <c r="AL9" s="42">
        <v>0.25</v>
      </c>
      <c r="AM9" s="41">
        <v>0</v>
      </c>
      <c r="AN9" s="41">
        <v>1</v>
      </c>
      <c r="AO9" s="41">
        <v>0</v>
      </c>
      <c r="AP9" s="41">
        <v>1</v>
      </c>
      <c r="AQ9" s="41">
        <v>1</v>
      </c>
      <c r="AR9" s="41">
        <v>0</v>
      </c>
      <c r="AS9" s="41">
        <v>0</v>
      </c>
      <c r="AT9" s="41">
        <v>0</v>
      </c>
      <c r="AU9" s="41">
        <v>1</v>
      </c>
      <c r="AV9" s="41">
        <v>4</v>
      </c>
      <c r="AW9" s="41">
        <v>2</v>
      </c>
      <c r="AX9" s="41">
        <v>0</v>
      </c>
      <c r="AY9" s="42">
        <v>0</v>
      </c>
      <c r="AZ9" s="42">
        <v>1</v>
      </c>
      <c r="BA9" s="42">
        <v>0</v>
      </c>
      <c r="BB9" s="42">
        <v>0.2</v>
      </c>
      <c r="BC9" s="42">
        <v>0.16666666666666666</v>
      </c>
      <c r="BD9" s="42">
        <v>0</v>
      </c>
      <c r="BE9" s="42">
        <v>0</v>
      </c>
      <c r="BF9" s="42">
        <v>0</v>
      </c>
      <c r="BG9" s="42">
        <v>0.2</v>
      </c>
      <c r="BH9" s="42">
        <v>0.33333333333333331</v>
      </c>
      <c r="BI9" s="42">
        <v>0.14285714285714285</v>
      </c>
      <c r="BJ9" s="42">
        <v>0</v>
      </c>
      <c r="BK9" s="41">
        <v>5</v>
      </c>
      <c r="BL9" s="41">
        <v>5</v>
      </c>
      <c r="BM9" s="42">
        <v>0.25</v>
      </c>
      <c r="BN9" s="42">
        <v>0.10416666666666667</v>
      </c>
      <c r="BO9" s="41">
        <v>2</v>
      </c>
      <c r="BP9" s="41">
        <v>2</v>
      </c>
      <c r="BQ9" s="41">
        <v>1</v>
      </c>
      <c r="BR9" s="41">
        <v>0</v>
      </c>
      <c r="BS9" s="41">
        <v>0</v>
      </c>
      <c r="BT9" s="41">
        <v>0</v>
      </c>
      <c r="BU9" s="42">
        <v>0.25</v>
      </c>
      <c r="BV9" s="42">
        <v>0.5</v>
      </c>
      <c r="BW9" s="42">
        <v>0.25</v>
      </c>
      <c r="BX9" s="42">
        <v>0</v>
      </c>
      <c r="BY9" s="42" t="s">
        <v>159</v>
      </c>
      <c r="BZ9" s="49" t="s">
        <v>159</v>
      </c>
    </row>
    <row r="10" spans="1:528" s="16" customFormat="1" x14ac:dyDescent="0.25">
      <c r="A10" s="48"/>
      <c r="B10" s="40" t="s">
        <v>144</v>
      </c>
      <c r="C10" s="41">
        <v>3</v>
      </c>
      <c r="D10" s="42">
        <v>4.4117647058823532E-2</v>
      </c>
      <c r="E10" s="41">
        <v>2</v>
      </c>
      <c r="F10" s="41">
        <v>1</v>
      </c>
      <c r="G10" s="42">
        <v>6.4516129032258063E-2</v>
      </c>
      <c r="H10" s="42">
        <v>2.7027027027027029E-2</v>
      </c>
      <c r="I10" s="41">
        <v>0</v>
      </c>
      <c r="J10" s="41">
        <v>0</v>
      </c>
      <c r="K10" s="41">
        <v>1</v>
      </c>
      <c r="L10" s="41">
        <v>0</v>
      </c>
      <c r="M10" s="41">
        <v>2</v>
      </c>
      <c r="N10" s="42">
        <v>0</v>
      </c>
      <c r="O10" s="42">
        <v>0</v>
      </c>
      <c r="P10" s="42">
        <v>3.7037037037037035E-2</v>
      </c>
      <c r="Q10" s="42">
        <v>0</v>
      </c>
      <c r="R10" s="42">
        <v>0.125</v>
      </c>
      <c r="S10" s="41">
        <v>0</v>
      </c>
      <c r="T10" s="41">
        <v>2</v>
      </c>
      <c r="U10" s="41">
        <v>0</v>
      </c>
      <c r="V10" s="41">
        <v>0</v>
      </c>
      <c r="W10" s="41">
        <v>1</v>
      </c>
      <c r="X10" s="42">
        <v>0</v>
      </c>
      <c r="Y10" s="42">
        <v>0.13333333333333333</v>
      </c>
      <c r="Z10" s="42">
        <v>0</v>
      </c>
      <c r="AA10" s="42">
        <v>0</v>
      </c>
      <c r="AB10" s="42">
        <v>3.7037037037037035E-2</v>
      </c>
      <c r="AC10" s="41">
        <v>2</v>
      </c>
      <c r="AD10" s="41">
        <v>0</v>
      </c>
      <c r="AE10" s="41">
        <v>1</v>
      </c>
      <c r="AF10" s="41">
        <v>0</v>
      </c>
      <c r="AG10" s="41">
        <v>0</v>
      </c>
      <c r="AH10" s="42">
        <v>7.407407407407407E-2</v>
      </c>
      <c r="AI10" s="42">
        <v>0</v>
      </c>
      <c r="AJ10" s="42">
        <v>0.1</v>
      </c>
      <c r="AK10" s="42">
        <v>0</v>
      </c>
      <c r="AL10" s="42">
        <v>0</v>
      </c>
      <c r="AM10" s="41">
        <v>0</v>
      </c>
      <c r="AN10" s="4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3</v>
      </c>
      <c r="AX10" s="41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0.21428571428571427</v>
      </c>
      <c r="BJ10" s="42">
        <v>0</v>
      </c>
      <c r="BK10" s="41">
        <v>2</v>
      </c>
      <c r="BL10" s="41">
        <v>1</v>
      </c>
      <c r="BM10" s="42">
        <v>0.1</v>
      </c>
      <c r="BN10" s="42">
        <v>2.0833333333333332E-2</v>
      </c>
      <c r="BO10" s="41">
        <v>1</v>
      </c>
      <c r="BP10" s="41">
        <v>0</v>
      </c>
      <c r="BQ10" s="41">
        <v>0</v>
      </c>
      <c r="BR10" s="41">
        <v>1</v>
      </c>
      <c r="BS10" s="41">
        <v>0</v>
      </c>
      <c r="BT10" s="41">
        <v>0</v>
      </c>
      <c r="BU10" s="42">
        <v>0.125</v>
      </c>
      <c r="BV10" s="42">
        <v>0</v>
      </c>
      <c r="BW10" s="42">
        <v>0</v>
      </c>
      <c r="BX10" s="42">
        <v>0.25</v>
      </c>
      <c r="BY10" s="42" t="s">
        <v>159</v>
      </c>
      <c r="BZ10" s="49" t="s">
        <v>159</v>
      </c>
    </row>
    <row r="11" spans="1:528" s="16" customFormat="1" x14ac:dyDescent="0.25">
      <c r="A11" s="48"/>
      <c r="B11" s="40" t="s">
        <v>145</v>
      </c>
      <c r="C11" s="41">
        <v>3</v>
      </c>
      <c r="D11" s="42">
        <v>4.4117647058823532E-2</v>
      </c>
      <c r="E11" s="41">
        <v>2</v>
      </c>
      <c r="F11" s="41">
        <v>1</v>
      </c>
      <c r="G11" s="42">
        <v>6.4516129032258063E-2</v>
      </c>
      <c r="H11" s="42">
        <v>2.7027027027027029E-2</v>
      </c>
      <c r="I11" s="41">
        <v>0</v>
      </c>
      <c r="J11" s="41">
        <v>0</v>
      </c>
      <c r="K11" s="41">
        <v>0</v>
      </c>
      <c r="L11" s="41">
        <v>2</v>
      </c>
      <c r="M11" s="41">
        <v>1</v>
      </c>
      <c r="N11" s="42">
        <v>0</v>
      </c>
      <c r="O11" s="42">
        <v>0</v>
      </c>
      <c r="P11" s="42">
        <v>0</v>
      </c>
      <c r="Q11" s="42">
        <v>0.10526315789473684</v>
      </c>
      <c r="R11" s="42">
        <v>6.25E-2</v>
      </c>
      <c r="S11" s="41">
        <v>0</v>
      </c>
      <c r="T11" s="41">
        <v>1</v>
      </c>
      <c r="U11" s="41">
        <v>0</v>
      </c>
      <c r="V11" s="41">
        <v>0</v>
      </c>
      <c r="W11" s="41">
        <v>2</v>
      </c>
      <c r="X11" s="42">
        <v>0</v>
      </c>
      <c r="Y11" s="42">
        <v>6.6666666666666666E-2</v>
      </c>
      <c r="Z11" s="42">
        <v>0</v>
      </c>
      <c r="AA11" s="42">
        <v>0</v>
      </c>
      <c r="AB11" s="42">
        <v>7.407407407407407E-2</v>
      </c>
      <c r="AC11" s="41">
        <v>0</v>
      </c>
      <c r="AD11" s="41">
        <v>0</v>
      </c>
      <c r="AE11" s="41">
        <v>0</v>
      </c>
      <c r="AF11" s="41">
        <v>1</v>
      </c>
      <c r="AG11" s="41">
        <v>2</v>
      </c>
      <c r="AH11" s="42">
        <v>0</v>
      </c>
      <c r="AI11" s="42">
        <v>0</v>
      </c>
      <c r="AJ11" s="42">
        <v>0</v>
      </c>
      <c r="AK11" s="42">
        <v>9.0909090909090912E-2</v>
      </c>
      <c r="AL11" s="42">
        <v>0.16666666666666666</v>
      </c>
      <c r="AM11" s="41">
        <v>1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1</v>
      </c>
      <c r="AT11" s="41">
        <v>0</v>
      </c>
      <c r="AU11" s="41">
        <v>0</v>
      </c>
      <c r="AV11" s="41">
        <v>0</v>
      </c>
      <c r="AW11" s="41">
        <v>1</v>
      </c>
      <c r="AX11" s="41">
        <v>0</v>
      </c>
      <c r="AY11" s="42">
        <v>9.0909090909090912E-2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0.5</v>
      </c>
      <c r="BF11" s="42">
        <v>0</v>
      </c>
      <c r="BG11" s="42">
        <v>0</v>
      </c>
      <c r="BH11" s="42">
        <v>0</v>
      </c>
      <c r="BI11" s="42">
        <v>7.1428571428571425E-2</v>
      </c>
      <c r="BJ11" s="42">
        <v>0</v>
      </c>
      <c r="BK11" s="41">
        <v>0</v>
      </c>
      <c r="BL11" s="41">
        <v>3</v>
      </c>
      <c r="BM11" s="42">
        <v>0</v>
      </c>
      <c r="BN11" s="42">
        <v>6.25E-2</v>
      </c>
      <c r="BO11" s="41">
        <v>0</v>
      </c>
      <c r="BP11" s="41">
        <v>0</v>
      </c>
      <c r="BQ11" s="41">
        <v>0</v>
      </c>
      <c r="BR11" s="41">
        <v>0</v>
      </c>
      <c r="BS11" s="41">
        <v>0</v>
      </c>
      <c r="BT11" s="41">
        <v>0</v>
      </c>
      <c r="BU11" s="42">
        <v>0</v>
      </c>
      <c r="BV11" s="42">
        <v>0</v>
      </c>
      <c r="BW11" s="42">
        <v>0</v>
      </c>
      <c r="BX11" s="42">
        <v>0</v>
      </c>
      <c r="BY11" s="42" t="s">
        <v>159</v>
      </c>
      <c r="BZ11" s="49" t="s">
        <v>159</v>
      </c>
    </row>
    <row r="12" spans="1:528" x14ac:dyDescent="0.25">
      <c r="A12" s="33" t="s">
        <v>189</v>
      </c>
      <c r="B12" s="34"/>
      <c r="C12" s="35">
        <v>68</v>
      </c>
      <c r="D12" s="36">
        <v>1</v>
      </c>
      <c r="E12" s="35">
        <v>31</v>
      </c>
      <c r="F12" s="35">
        <v>37</v>
      </c>
      <c r="G12" s="36">
        <v>1</v>
      </c>
      <c r="H12" s="36">
        <v>1</v>
      </c>
      <c r="I12" s="35">
        <v>2</v>
      </c>
      <c r="J12" s="35">
        <v>4</v>
      </c>
      <c r="K12" s="35">
        <v>27</v>
      </c>
      <c r="L12" s="35">
        <v>19</v>
      </c>
      <c r="M12" s="35">
        <v>16</v>
      </c>
      <c r="N12" s="36">
        <v>1</v>
      </c>
      <c r="O12" s="36">
        <v>1</v>
      </c>
      <c r="P12" s="36">
        <v>1</v>
      </c>
      <c r="Q12" s="36">
        <v>1</v>
      </c>
      <c r="R12" s="36">
        <v>1</v>
      </c>
      <c r="S12" s="35">
        <v>2</v>
      </c>
      <c r="T12" s="35">
        <v>15</v>
      </c>
      <c r="U12" s="35">
        <v>8</v>
      </c>
      <c r="V12" s="35">
        <v>16</v>
      </c>
      <c r="W12" s="35">
        <v>27</v>
      </c>
      <c r="X12" s="36">
        <v>1</v>
      </c>
      <c r="Y12" s="36">
        <v>1</v>
      </c>
      <c r="Z12" s="36">
        <v>1</v>
      </c>
      <c r="AA12" s="36">
        <v>1</v>
      </c>
      <c r="AB12" s="36">
        <v>1</v>
      </c>
      <c r="AC12" s="35">
        <v>27</v>
      </c>
      <c r="AD12" s="35">
        <v>8</v>
      </c>
      <c r="AE12" s="35">
        <v>10</v>
      </c>
      <c r="AF12" s="35">
        <v>11</v>
      </c>
      <c r="AG12" s="35">
        <v>12</v>
      </c>
      <c r="AH12" s="36">
        <v>1</v>
      </c>
      <c r="AI12" s="36">
        <v>1</v>
      </c>
      <c r="AJ12" s="36">
        <v>1</v>
      </c>
      <c r="AK12" s="36">
        <v>1</v>
      </c>
      <c r="AL12" s="36">
        <v>1</v>
      </c>
      <c r="AM12" s="35">
        <v>11</v>
      </c>
      <c r="AN12" s="35">
        <v>1</v>
      </c>
      <c r="AO12" s="35">
        <v>1</v>
      </c>
      <c r="AP12" s="35">
        <v>5</v>
      </c>
      <c r="AQ12" s="35">
        <v>6</v>
      </c>
      <c r="AR12" s="35">
        <v>8</v>
      </c>
      <c r="AS12" s="35">
        <v>2</v>
      </c>
      <c r="AT12" s="35">
        <v>2</v>
      </c>
      <c r="AU12" s="35">
        <v>5</v>
      </c>
      <c r="AV12" s="35">
        <v>12</v>
      </c>
      <c r="AW12" s="35">
        <v>14</v>
      </c>
      <c r="AX12" s="35">
        <v>1</v>
      </c>
      <c r="AY12" s="36">
        <v>1</v>
      </c>
      <c r="AZ12" s="36">
        <v>1</v>
      </c>
      <c r="BA12" s="36">
        <v>1</v>
      </c>
      <c r="BB12" s="36">
        <v>1</v>
      </c>
      <c r="BC12" s="36">
        <v>1</v>
      </c>
      <c r="BD12" s="36">
        <v>1</v>
      </c>
      <c r="BE12" s="36">
        <v>1</v>
      </c>
      <c r="BF12" s="36">
        <v>1</v>
      </c>
      <c r="BG12" s="36">
        <v>1</v>
      </c>
      <c r="BH12" s="36">
        <v>1</v>
      </c>
      <c r="BI12" s="36">
        <v>1</v>
      </c>
      <c r="BJ12" s="36">
        <v>1</v>
      </c>
      <c r="BK12" s="35">
        <v>20</v>
      </c>
      <c r="BL12" s="35">
        <v>48</v>
      </c>
      <c r="BM12" s="36">
        <v>1</v>
      </c>
      <c r="BN12" s="36">
        <v>1</v>
      </c>
      <c r="BO12" s="35">
        <v>8</v>
      </c>
      <c r="BP12" s="35">
        <v>4</v>
      </c>
      <c r="BQ12" s="35">
        <v>4</v>
      </c>
      <c r="BR12" s="35">
        <v>4</v>
      </c>
      <c r="BS12" s="35">
        <v>0</v>
      </c>
      <c r="BT12" s="35">
        <v>0</v>
      </c>
      <c r="BU12" s="36">
        <v>1</v>
      </c>
      <c r="BV12" s="36">
        <v>1</v>
      </c>
      <c r="BW12" s="36">
        <v>1</v>
      </c>
      <c r="BX12" s="36">
        <v>1</v>
      </c>
      <c r="BY12" s="36" t="s">
        <v>159</v>
      </c>
      <c r="BZ12" s="37" t="s">
        <v>159</v>
      </c>
      <c r="CA12" s="7"/>
      <c r="CB12" s="7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</row>
    <row r="13" spans="1:528" s="16" customFormat="1" x14ac:dyDescent="0.25"/>
    <row r="14" spans="1:528" s="16" customFormat="1" x14ac:dyDescent="0.25"/>
    <row r="15" spans="1:528" s="16" customFormat="1" x14ac:dyDescent="0.25"/>
    <row r="16" spans="1:528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7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30"/>
  <sheetViews>
    <sheetView topLeftCell="E1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108</v>
      </c>
      <c r="B1" s="4" t="s">
        <v>446</v>
      </c>
    </row>
    <row r="2" spans="1:528" s="20" customFormat="1" x14ac:dyDescent="0.25"/>
    <row r="3" spans="1:528" s="20" customFormat="1" x14ac:dyDescent="0.25">
      <c r="A3" t="s">
        <v>325</v>
      </c>
    </row>
    <row r="4" spans="1:52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446</v>
      </c>
      <c r="B6" s="40" t="s">
        <v>315</v>
      </c>
      <c r="C6" s="41">
        <v>883</v>
      </c>
      <c r="D6" s="42">
        <v>0.58283828382838287</v>
      </c>
      <c r="E6" s="41">
        <v>443</v>
      </c>
      <c r="F6" s="41">
        <v>440</v>
      </c>
      <c r="G6" s="42">
        <v>0.57532467532467535</v>
      </c>
      <c r="H6" s="42">
        <v>0.59060402684563762</v>
      </c>
      <c r="I6" s="41">
        <v>97</v>
      </c>
      <c r="J6" s="41">
        <v>109</v>
      </c>
      <c r="K6" s="41">
        <v>166</v>
      </c>
      <c r="L6" s="41">
        <v>198</v>
      </c>
      <c r="M6" s="41">
        <v>313</v>
      </c>
      <c r="N6" s="42">
        <v>0.44292237442922372</v>
      </c>
      <c r="O6" s="42">
        <v>0.5736842105263158</v>
      </c>
      <c r="P6" s="42">
        <v>0.47025495750708213</v>
      </c>
      <c r="Q6" s="42">
        <v>0.62264150943396224</v>
      </c>
      <c r="R6" s="42">
        <v>0.7195402298850575</v>
      </c>
      <c r="S6" s="41">
        <v>104</v>
      </c>
      <c r="T6" s="41">
        <v>295</v>
      </c>
      <c r="U6" s="41">
        <v>87</v>
      </c>
      <c r="V6" s="41">
        <v>190</v>
      </c>
      <c r="W6" s="41">
        <v>207</v>
      </c>
      <c r="X6" s="42">
        <v>0.62650602409638556</v>
      </c>
      <c r="Y6" s="42">
        <v>0.69086651053864168</v>
      </c>
      <c r="Z6" s="42">
        <v>0.38157894736842107</v>
      </c>
      <c r="AA6" s="42">
        <v>0.52777777777777779</v>
      </c>
      <c r="AB6" s="42">
        <v>0.61976047904191611</v>
      </c>
      <c r="AC6" s="41">
        <v>883</v>
      </c>
      <c r="AD6" s="41">
        <v>0</v>
      </c>
      <c r="AE6" s="41">
        <v>0</v>
      </c>
      <c r="AF6" s="41">
        <v>0</v>
      </c>
      <c r="AG6" s="41">
        <v>0</v>
      </c>
      <c r="AH6" s="42">
        <v>1</v>
      </c>
      <c r="AI6" s="42">
        <v>0</v>
      </c>
      <c r="AJ6" s="42">
        <v>0</v>
      </c>
      <c r="AK6" s="42">
        <v>0</v>
      </c>
      <c r="AL6" s="42">
        <v>0</v>
      </c>
      <c r="AM6" s="41">
        <v>24</v>
      </c>
      <c r="AN6" s="41">
        <v>21</v>
      </c>
      <c r="AO6" s="41">
        <v>134</v>
      </c>
      <c r="AP6" s="41">
        <v>122</v>
      </c>
      <c r="AQ6" s="41">
        <v>106</v>
      </c>
      <c r="AR6" s="41">
        <v>60</v>
      </c>
      <c r="AS6" s="41">
        <v>108</v>
      </c>
      <c r="AT6" s="41">
        <v>65</v>
      </c>
      <c r="AU6" s="41">
        <v>34</v>
      </c>
      <c r="AV6" s="41">
        <v>81</v>
      </c>
      <c r="AW6" s="41">
        <v>79</v>
      </c>
      <c r="AX6" s="41">
        <v>49</v>
      </c>
      <c r="AY6" s="42">
        <v>0.28915662650602408</v>
      </c>
      <c r="AZ6" s="42">
        <v>0.39622641509433965</v>
      </c>
      <c r="BA6" s="42">
        <v>0.93706293706293708</v>
      </c>
      <c r="BB6" s="42">
        <v>0.82993197278911568</v>
      </c>
      <c r="BC6" s="42">
        <v>0.63095238095238093</v>
      </c>
      <c r="BD6" s="42">
        <v>0.82191780821917804</v>
      </c>
      <c r="BE6" s="42">
        <v>0.66666666666666663</v>
      </c>
      <c r="BF6" s="42">
        <v>0.4452054794520548</v>
      </c>
      <c r="BG6" s="42">
        <v>0.22077922077922077</v>
      </c>
      <c r="BH6" s="42">
        <v>0.54</v>
      </c>
      <c r="BI6" s="42">
        <v>0.51298701298701299</v>
      </c>
      <c r="BJ6" s="42">
        <v>0.59756097560975607</v>
      </c>
      <c r="BK6" s="41">
        <v>98</v>
      </c>
      <c r="BL6" s="41">
        <v>785</v>
      </c>
      <c r="BM6" s="42">
        <v>0.49494949494949497</v>
      </c>
      <c r="BN6" s="42">
        <v>0.59605163249810178</v>
      </c>
      <c r="BO6" s="41">
        <v>35</v>
      </c>
      <c r="BP6" s="41">
        <v>26</v>
      </c>
      <c r="BQ6" s="41">
        <v>17</v>
      </c>
      <c r="BR6" s="41">
        <v>13</v>
      </c>
      <c r="BS6" s="41">
        <v>5</v>
      </c>
      <c r="BT6" s="41">
        <v>2</v>
      </c>
      <c r="BU6" s="42">
        <v>0.60344827586206895</v>
      </c>
      <c r="BV6" s="42">
        <v>0.57777777777777772</v>
      </c>
      <c r="BW6" s="42">
        <v>0.35416666666666669</v>
      </c>
      <c r="BX6" s="42">
        <v>0.40625</v>
      </c>
      <c r="BY6" s="42">
        <v>0.41666666666666669</v>
      </c>
      <c r="BZ6" s="47">
        <v>0.66666666666666663</v>
      </c>
    </row>
    <row r="7" spans="1:528" s="16" customFormat="1" x14ac:dyDescent="0.25">
      <c r="B7" s="40" t="s">
        <v>316</v>
      </c>
      <c r="C7" s="41">
        <v>220</v>
      </c>
      <c r="D7" s="42">
        <v>0.14521452145214522</v>
      </c>
      <c r="E7" s="41">
        <v>111</v>
      </c>
      <c r="F7" s="41">
        <v>109</v>
      </c>
      <c r="G7" s="42">
        <v>0.14415584415584415</v>
      </c>
      <c r="H7" s="42">
        <v>0.14630872483221477</v>
      </c>
      <c r="I7" s="41">
        <v>38</v>
      </c>
      <c r="J7" s="41">
        <v>26</v>
      </c>
      <c r="K7" s="41">
        <v>57</v>
      </c>
      <c r="L7" s="41">
        <v>52</v>
      </c>
      <c r="M7" s="41">
        <v>47</v>
      </c>
      <c r="N7" s="42">
        <v>0.17351598173515981</v>
      </c>
      <c r="O7" s="42">
        <v>0.1368421052631579</v>
      </c>
      <c r="P7" s="42">
        <v>0.16147308781869688</v>
      </c>
      <c r="Q7" s="42">
        <v>0.16352201257861634</v>
      </c>
      <c r="R7" s="42">
        <v>0.10804597701149425</v>
      </c>
      <c r="S7" s="41">
        <v>31</v>
      </c>
      <c r="T7" s="41">
        <v>55</v>
      </c>
      <c r="U7" s="41">
        <v>34</v>
      </c>
      <c r="V7" s="41">
        <v>67</v>
      </c>
      <c r="W7" s="41">
        <v>33</v>
      </c>
      <c r="X7" s="42">
        <v>0.18674698795180722</v>
      </c>
      <c r="Y7" s="42">
        <v>0.1288056206088993</v>
      </c>
      <c r="Z7" s="42">
        <v>0.14912280701754385</v>
      </c>
      <c r="AA7" s="42">
        <v>0.18611111111111112</v>
      </c>
      <c r="AB7" s="42">
        <v>9.880239520958084E-2</v>
      </c>
      <c r="AC7" s="41">
        <v>0</v>
      </c>
      <c r="AD7" s="41">
        <v>220</v>
      </c>
      <c r="AE7" s="41">
        <v>0</v>
      </c>
      <c r="AF7" s="41">
        <v>0</v>
      </c>
      <c r="AG7" s="41">
        <v>0</v>
      </c>
      <c r="AH7" s="42">
        <v>0</v>
      </c>
      <c r="AI7" s="42">
        <v>1</v>
      </c>
      <c r="AJ7" s="42">
        <v>0</v>
      </c>
      <c r="AK7" s="42">
        <v>0</v>
      </c>
      <c r="AL7" s="42">
        <v>0</v>
      </c>
      <c r="AM7" s="41">
        <v>18</v>
      </c>
      <c r="AN7" s="41">
        <v>19</v>
      </c>
      <c r="AO7" s="41">
        <v>2</v>
      </c>
      <c r="AP7" s="41">
        <v>11</v>
      </c>
      <c r="AQ7" s="41">
        <v>24</v>
      </c>
      <c r="AR7" s="41">
        <v>10</v>
      </c>
      <c r="AS7" s="41">
        <v>30</v>
      </c>
      <c r="AT7" s="41">
        <v>4</v>
      </c>
      <c r="AU7" s="41">
        <v>24</v>
      </c>
      <c r="AV7" s="41">
        <v>33</v>
      </c>
      <c r="AW7" s="41">
        <v>18</v>
      </c>
      <c r="AX7" s="41">
        <v>27</v>
      </c>
      <c r="AY7" s="42">
        <v>0.21686746987951808</v>
      </c>
      <c r="AZ7" s="42">
        <v>0.35849056603773582</v>
      </c>
      <c r="BA7" s="42">
        <v>1.3986013986013986E-2</v>
      </c>
      <c r="BB7" s="42">
        <v>7.4829931972789115E-2</v>
      </c>
      <c r="BC7" s="42">
        <v>0.14285714285714285</v>
      </c>
      <c r="BD7" s="42">
        <v>0.13698630136986301</v>
      </c>
      <c r="BE7" s="42">
        <v>0.18518518518518517</v>
      </c>
      <c r="BF7" s="42">
        <v>2.7397260273972601E-2</v>
      </c>
      <c r="BG7" s="42">
        <v>0.15584415584415584</v>
      </c>
      <c r="BH7" s="42">
        <v>0.22</v>
      </c>
      <c r="BI7" s="42">
        <v>0.11688311688311688</v>
      </c>
      <c r="BJ7" s="42">
        <v>0.32926829268292684</v>
      </c>
      <c r="BK7" s="41">
        <v>29</v>
      </c>
      <c r="BL7" s="41">
        <v>191</v>
      </c>
      <c r="BM7" s="42">
        <v>0.14646464646464646</v>
      </c>
      <c r="BN7" s="42">
        <v>0.14502657555049356</v>
      </c>
      <c r="BO7" s="41">
        <v>6</v>
      </c>
      <c r="BP7" s="41">
        <v>4</v>
      </c>
      <c r="BQ7" s="41">
        <v>11</v>
      </c>
      <c r="BR7" s="41">
        <v>7</v>
      </c>
      <c r="BS7" s="41">
        <v>0</v>
      </c>
      <c r="BT7" s="41">
        <v>1</v>
      </c>
      <c r="BU7" s="42">
        <v>0.10344827586206896</v>
      </c>
      <c r="BV7" s="42">
        <v>8.8888888888888892E-2</v>
      </c>
      <c r="BW7" s="42">
        <v>0.22916666666666666</v>
      </c>
      <c r="BX7" s="42">
        <v>0.21875</v>
      </c>
      <c r="BY7" s="42">
        <v>0</v>
      </c>
      <c r="BZ7" s="49">
        <v>0.33333333333333331</v>
      </c>
    </row>
    <row r="8" spans="1:528" s="16" customFormat="1" x14ac:dyDescent="0.25">
      <c r="B8" s="40" t="s">
        <v>314</v>
      </c>
      <c r="C8" s="41">
        <v>145</v>
      </c>
      <c r="D8" s="42">
        <v>9.5709570957095716E-2</v>
      </c>
      <c r="E8" s="41">
        <v>72</v>
      </c>
      <c r="F8" s="41">
        <v>73</v>
      </c>
      <c r="G8" s="42">
        <v>9.350649350649351E-2</v>
      </c>
      <c r="H8" s="42">
        <v>9.7986577181208054E-2</v>
      </c>
      <c r="I8" s="41">
        <v>22</v>
      </c>
      <c r="J8" s="41">
        <v>20</v>
      </c>
      <c r="K8" s="41">
        <v>54</v>
      </c>
      <c r="L8" s="41">
        <v>21</v>
      </c>
      <c r="M8" s="41">
        <v>28</v>
      </c>
      <c r="N8" s="42">
        <v>0.1004566210045662</v>
      </c>
      <c r="O8" s="42">
        <v>0.10526315789473684</v>
      </c>
      <c r="P8" s="42">
        <v>0.15297450424929179</v>
      </c>
      <c r="Q8" s="42">
        <v>6.6037735849056603E-2</v>
      </c>
      <c r="R8" s="42">
        <v>6.4367816091954022E-2</v>
      </c>
      <c r="S8" s="41">
        <v>14</v>
      </c>
      <c r="T8" s="41">
        <v>37</v>
      </c>
      <c r="U8" s="41">
        <v>38</v>
      </c>
      <c r="V8" s="41">
        <v>43</v>
      </c>
      <c r="W8" s="41">
        <v>13</v>
      </c>
      <c r="X8" s="42">
        <v>8.4337349397590355E-2</v>
      </c>
      <c r="Y8" s="42">
        <v>8.6651053864168617E-2</v>
      </c>
      <c r="Z8" s="42">
        <v>0.16666666666666666</v>
      </c>
      <c r="AA8" s="42">
        <v>0.11944444444444445</v>
      </c>
      <c r="AB8" s="42">
        <v>3.8922155688622756E-2</v>
      </c>
      <c r="AC8" s="41">
        <v>0</v>
      </c>
      <c r="AD8" s="41">
        <v>0</v>
      </c>
      <c r="AE8" s="41">
        <v>145</v>
      </c>
      <c r="AF8" s="41">
        <v>0</v>
      </c>
      <c r="AG8" s="41">
        <v>0</v>
      </c>
      <c r="AH8" s="42">
        <v>0</v>
      </c>
      <c r="AI8" s="42">
        <v>0</v>
      </c>
      <c r="AJ8" s="42">
        <v>1</v>
      </c>
      <c r="AK8" s="42">
        <v>0</v>
      </c>
      <c r="AL8" s="42">
        <v>0</v>
      </c>
      <c r="AM8" s="41">
        <v>15</v>
      </c>
      <c r="AN8" s="41">
        <v>12</v>
      </c>
      <c r="AO8" s="41">
        <v>0</v>
      </c>
      <c r="AP8" s="41">
        <v>13</v>
      </c>
      <c r="AQ8" s="41">
        <v>25</v>
      </c>
      <c r="AR8" s="41">
        <v>0</v>
      </c>
      <c r="AS8" s="41">
        <v>8</v>
      </c>
      <c r="AT8" s="41">
        <v>4</v>
      </c>
      <c r="AU8" s="41">
        <v>20</v>
      </c>
      <c r="AV8" s="41">
        <v>18</v>
      </c>
      <c r="AW8" s="41">
        <v>25</v>
      </c>
      <c r="AX8" s="41">
        <v>5</v>
      </c>
      <c r="AY8" s="42">
        <v>0.18072289156626506</v>
      </c>
      <c r="AZ8" s="42">
        <v>0.22641509433962265</v>
      </c>
      <c r="BA8" s="42">
        <v>0</v>
      </c>
      <c r="BB8" s="42">
        <v>8.8435374149659865E-2</v>
      </c>
      <c r="BC8" s="42">
        <v>0.14880952380952381</v>
      </c>
      <c r="BD8" s="42">
        <v>0</v>
      </c>
      <c r="BE8" s="42">
        <v>4.9382716049382713E-2</v>
      </c>
      <c r="BF8" s="42">
        <v>2.7397260273972601E-2</v>
      </c>
      <c r="BG8" s="42">
        <v>0.12987012987012986</v>
      </c>
      <c r="BH8" s="42">
        <v>0.12</v>
      </c>
      <c r="BI8" s="42">
        <v>0.16233766233766234</v>
      </c>
      <c r="BJ8" s="42">
        <v>6.097560975609756E-2</v>
      </c>
      <c r="BK8" s="41">
        <v>39</v>
      </c>
      <c r="BL8" s="41">
        <v>106</v>
      </c>
      <c r="BM8" s="42">
        <v>0.19696969696969696</v>
      </c>
      <c r="BN8" s="42">
        <v>8.0485952923310553E-2</v>
      </c>
      <c r="BO8" s="41">
        <v>7</v>
      </c>
      <c r="BP8" s="41">
        <v>10</v>
      </c>
      <c r="BQ8" s="41">
        <v>11</v>
      </c>
      <c r="BR8" s="41">
        <v>6</v>
      </c>
      <c r="BS8" s="41">
        <v>5</v>
      </c>
      <c r="BT8" s="41">
        <v>0</v>
      </c>
      <c r="BU8" s="42">
        <v>0.1206896551724138</v>
      </c>
      <c r="BV8" s="42">
        <v>0.22222222222222221</v>
      </c>
      <c r="BW8" s="42">
        <v>0.22916666666666666</v>
      </c>
      <c r="BX8" s="42">
        <v>0.1875</v>
      </c>
      <c r="BY8" s="42">
        <v>0.41666666666666669</v>
      </c>
      <c r="BZ8" s="49">
        <v>0</v>
      </c>
    </row>
    <row r="9" spans="1:528" s="16" customFormat="1" x14ac:dyDescent="0.25">
      <c r="B9" s="40" t="s">
        <v>313</v>
      </c>
      <c r="C9" s="41">
        <v>176</v>
      </c>
      <c r="D9" s="42">
        <v>0.11617161716171617</v>
      </c>
      <c r="E9" s="41">
        <v>95</v>
      </c>
      <c r="F9" s="41">
        <v>81</v>
      </c>
      <c r="G9" s="42">
        <v>0.12337662337662338</v>
      </c>
      <c r="H9" s="42">
        <v>0.1087248322147651</v>
      </c>
      <c r="I9" s="41">
        <v>52</v>
      </c>
      <c r="J9" s="41">
        <v>25</v>
      </c>
      <c r="K9" s="41">
        <v>43</v>
      </c>
      <c r="L9" s="41">
        <v>32</v>
      </c>
      <c r="M9" s="41">
        <v>24</v>
      </c>
      <c r="N9" s="42">
        <v>0.23744292237442921</v>
      </c>
      <c r="O9" s="42">
        <v>0.13157894736842105</v>
      </c>
      <c r="P9" s="42">
        <v>0.12181303116147309</v>
      </c>
      <c r="Q9" s="42">
        <v>0.10062893081761007</v>
      </c>
      <c r="R9" s="42">
        <v>5.5172413793103448E-2</v>
      </c>
      <c r="S9" s="41">
        <v>12</v>
      </c>
      <c r="T9" s="41">
        <v>31</v>
      </c>
      <c r="U9" s="41">
        <v>37</v>
      </c>
      <c r="V9" s="41">
        <v>37</v>
      </c>
      <c r="W9" s="41">
        <v>59</v>
      </c>
      <c r="X9" s="42">
        <v>7.2289156626506021E-2</v>
      </c>
      <c r="Y9" s="42">
        <v>7.2599531615925056E-2</v>
      </c>
      <c r="Z9" s="42">
        <v>0.16228070175438597</v>
      </c>
      <c r="AA9" s="42">
        <v>0.10277777777777777</v>
      </c>
      <c r="AB9" s="42">
        <v>0.17664670658682635</v>
      </c>
      <c r="AC9" s="41">
        <v>0</v>
      </c>
      <c r="AD9" s="41">
        <v>0</v>
      </c>
      <c r="AE9" s="41">
        <v>0</v>
      </c>
      <c r="AF9" s="41">
        <v>176</v>
      </c>
      <c r="AG9" s="41">
        <v>0</v>
      </c>
      <c r="AH9" s="42">
        <v>0</v>
      </c>
      <c r="AI9" s="42">
        <v>0</v>
      </c>
      <c r="AJ9" s="42">
        <v>0</v>
      </c>
      <c r="AK9" s="42">
        <v>1</v>
      </c>
      <c r="AL9" s="42">
        <v>0</v>
      </c>
      <c r="AM9" s="41">
        <v>12</v>
      </c>
      <c r="AN9" s="41">
        <v>0</v>
      </c>
      <c r="AO9" s="41">
        <v>4</v>
      </c>
      <c r="AP9" s="41">
        <v>1</v>
      </c>
      <c r="AQ9" s="41">
        <v>12</v>
      </c>
      <c r="AR9" s="41">
        <v>2</v>
      </c>
      <c r="AS9" s="41">
        <v>12</v>
      </c>
      <c r="AT9" s="41">
        <v>71</v>
      </c>
      <c r="AU9" s="41">
        <v>17</v>
      </c>
      <c r="AV9" s="41">
        <v>17</v>
      </c>
      <c r="AW9" s="41">
        <v>27</v>
      </c>
      <c r="AX9" s="41">
        <v>1</v>
      </c>
      <c r="AY9" s="42">
        <v>0.14457831325301204</v>
      </c>
      <c r="AZ9" s="42">
        <v>0</v>
      </c>
      <c r="BA9" s="42">
        <v>2.7972027972027972E-2</v>
      </c>
      <c r="BB9" s="42">
        <v>6.8027210884353739E-3</v>
      </c>
      <c r="BC9" s="42">
        <v>7.1428571428571425E-2</v>
      </c>
      <c r="BD9" s="42">
        <v>2.7397260273972601E-2</v>
      </c>
      <c r="BE9" s="42">
        <v>7.407407407407407E-2</v>
      </c>
      <c r="BF9" s="42">
        <v>0.4863013698630137</v>
      </c>
      <c r="BG9" s="42">
        <v>0.11038961038961038</v>
      </c>
      <c r="BH9" s="42">
        <v>0.11333333333333333</v>
      </c>
      <c r="BI9" s="42">
        <v>0.17532467532467533</v>
      </c>
      <c r="BJ9" s="42">
        <v>1.2195121951219513E-2</v>
      </c>
      <c r="BK9" s="41">
        <v>26</v>
      </c>
      <c r="BL9" s="41">
        <v>150</v>
      </c>
      <c r="BM9" s="42">
        <v>0.13131313131313133</v>
      </c>
      <c r="BN9" s="42">
        <v>0.11389521640091116</v>
      </c>
      <c r="BO9" s="41">
        <v>8</v>
      </c>
      <c r="BP9" s="41">
        <v>5</v>
      </c>
      <c r="BQ9" s="41">
        <v>8</v>
      </c>
      <c r="BR9" s="41">
        <v>4</v>
      </c>
      <c r="BS9" s="41">
        <v>1</v>
      </c>
      <c r="BT9" s="41">
        <v>0</v>
      </c>
      <c r="BU9" s="42">
        <v>0.13793103448275862</v>
      </c>
      <c r="BV9" s="42">
        <v>0.1111111111111111</v>
      </c>
      <c r="BW9" s="42">
        <v>0.16666666666666666</v>
      </c>
      <c r="BX9" s="42">
        <v>0.125</v>
      </c>
      <c r="BY9" s="42">
        <v>8.3333333333333329E-2</v>
      </c>
      <c r="BZ9" s="49">
        <v>0</v>
      </c>
    </row>
    <row r="10" spans="1:528" s="16" customFormat="1" x14ac:dyDescent="0.25">
      <c r="B10" s="40" t="s">
        <v>317</v>
      </c>
      <c r="C10" s="41">
        <v>91</v>
      </c>
      <c r="D10" s="42">
        <v>6.0066006600660068E-2</v>
      </c>
      <c r="E10" s="41">
        <v>49</v>
      </c>
      <c r="F10" s="41">
        <v>42</v>
      </c>
      <c r="G10" s="42">
        <v>6.363636363636363E-2</v>
      </c>
      <c r="H10" s="42">
        <v>5.6375838926174496E-2</v>
      </c>
      <c r="I10" s="41">
        <v>10</v>
      </c>
      <c r="J10" s="41">
        <v>10</v>
      </c>
      <c r="K10" s="41">
        <v>33</v>
      </c>
      <c r="L10" s="41">
        <v>15</v>
      </c>
      <c r="M10" s="41">
        <v>23</v>
      </c>
      <c r="N10" s="42">
        <v>4.5662100456621002E-2</v>
      </c>
      <c r="O10" s="42">
        <v>5.2631578947368418E-2</v>
      </c>
      <c r="P10" s="42">
        <v>9.3484419263456089E-2</v>
      </c>
      <c r="Q10" s="42">
        <v>4.716981132075472E-2</v>
      </c>
      <c r="R10" s="42">
        <v>5.2873563218390804E-2</v>
      </c>
      <c r="S10" s="41">
        <v>5</v>
      </c>
      <c r="T10" s="41">
        <v>9</v>
      </c>
      <c r="U10" s="41">
        <v>32</v>
      </c>
      <c r="V10" s="41">
        <v>23</v>
      </c>
      <c r="W10" s="41">
        <v>22</v>
      </c>
      <c r="X10" s="42">
        <v>3.0120481927710843E-2</v>
      </c>
      <c r="Y10" s="42">
        <v>2.1077283372365339E-2</v>
      </c>
      <c r="Z10" s="42">
        <v>0.14035087719298245</v>
      </c>
      <c r="AA10" s="42">
        <v>6.3888888888888884E-2</v>
      </c>
      <c r="AB10" s="42">
        <v>6.5868263473053898E-2</v>
      </c>
      <c r="AC10" s="41">
        <v>0</v>
      </c>
      <c r="AD10" s="41">
        <v>0</v>
      </c>
      <c r="AE10" s="41">
        <v>0</v>
      </c>
      <c r="AF10" s="41">
        <v>0</v>
      </c>
      <c r="AG10" s="41">
        <v>91</v>
      </c>
      <c r="AH10" s="42">
        <v>0</v>
      </c>
      <c r="AI10" s="42">
        <v>0</v>
      </c>
      <c r="AJ10" s="42">
        <v>0</v>
      </c>
      <c r="AK10" s="42">
        <v>0</v>
      </c>
      <c r="AL10" s="42">
        <v>1</v>
      </c>
      <c r="AM10" s="41">
        <v>14</v>
      </c>
      <c r="AN10" s="41">
        <v>1</v>
      </c>
      <c r="AO10" s="41">
        <v>3</v>
      </c>
      <c r="AP10" s="41">
        <v>0</v>
      </c>
      <c r="AQ10" s="41">
        <v>1</v>
      </c>
      <c r="AR10" s="41">
        <v>1</v>
      </c>
      <c r="AS10" s="41">
        <v>4</v>
      </c>
      <c r="AT10" s="41">
        <v>2</v>
      </c>
      <c r="AU10" s="41">
        <v>59</v>
      </c>
      <c r="AV10" s="41">
        <v>1</v>
      </c>
      <c r="AW10" s="41">
        <v>5</v>
      </c>
      <c r="AX10" s="41">
        <v>0</v>
      </c>
      <c r="AY10" s="42">
        <v>0.16867469879518071</v>
      </c>
      <c r="AZ10" s="42">
        <v>1.8867924528301886E-2</v>
      </c>
      <c r="BA10" s="42">
        <v>2.097902097902098E-2</v>
      </c>
      <c r="BB10" s="42">
        <v>0</v>
      </c>
      <c r="BC10" s="42">
        <v>5.9523809523809521E-3</v>
      </c>
      <c r="BD10" s="42">
        <v>1.3698630136986301E-2</v>
      </c>
      <c r="BE10" s="42">
        <v>2.4691358024691357E-2</v>
      </c>
      <c r="BF10" s="42">
        <v>1.3698630136986301E-2</v>
      </c>
      <c r="BG10" s="42">
        <v>0.38311688311688313</v>
      </c>
      <c r="BH10" s="42">
        <v>6.6666666666666671E-3</v>
      </c>
      <c r="BI10" s="42">
        <v>3.2467532467532464E-2</v>
      </c>
      <c r="BJ10" s="42">
        <v>0</v>
      </c>
      <c r="BK10" s="41">
        <v>6</v>
      </c>
      <c r="BL10" s="41">
        <v>85</v>
      </c>
      <c r="BM10" s="42">
        <v>3.0303030303030304E-2</v>
      </c>
      <c r="BN10" s="42">
        <v>6.4540622627182992E-2</v>
      </c>
      <c r="BO10" s="41">
        <v>2</v>
      </c>
      <c r="BP10" s="41">
        <v>0</v>
      </c>
      <c r="BQ10" s="41">
        <v>1</v>
      </c>
      <c r="BR10" s="41">
        <v>2</v>
      </c>
      <c r="BS10" s="41">
        <v>1</v>
      </c>
      <c r="BT10" s="41">
        <v>0</v>
      </c>
      <c r="BU10" s="42">
        <v>3.4482758620689655E-2</v>
      </c>
      <c r="BV10" s="42">
        <v>0</v>
      </c>
      <c r="BW10" s="42">
        <v>2.0833333333333332E-2</v>
      </c>
      <c r="BX10" s="42">
        <v>6.25E-2</v>
      </c>
      <c r="BY10" s="42">
        <v>8.3333333333333329E-2</v>
      </c>
      <c r="BZ10" s="49">
        <v>0</v>
      </c>
    </row>
    <row r="11" spans="1:528" x14ac:dyDescent="0.25">
      <c r="A11" s="33" t="s">
        <v>189</v>
      </c>
      <c r="B11" s="34"/>
      <c r="C11" s="35">
        <v>1515</v>
      </c>
      <c r="D11" s="36">
        <v>1</v>
      </c>
      <c r="E11" s="35">
        <v>770</v>
      </c>
      <c r="F11" s="35">
        <v>745</v>
      </c>
      <c r="G11" s="36">
        <v>1</v>
      </c>
      <c r="H11" s="36">
        <v>1</v>
      </c>
      <c r="I11" s="35">
        <v>219</v>
      </c>
      <c r="J11" s="35">
        <v>190</v>
      </c>
      <c r="K11" s="35">
        <v>353</v>
      </c>
      <c r="L11" s="35">
        <v>318</v>
      </c>
      <c r="M11" s="35">
        <v>435</v>
      </c>
      <c r="N11" s="36">
        <v>1</v>
      </c>
      <c r="O11" s="36">
        <v>1</v>
      </c>
      <c r="P11" s="36">
        <v>1</v>
      </c>
      <c r="Q11" s="36">
        <v>1</v>
      </c>
      <c r="R11" s="36">
        <v>1</v>
      </c>
      <c r="S11" s="35">
        <v>166</v>
      </c>
      <c r="T11" s="35">
        <v>427</v>
      </c>
      <c r="U11" s="35">
        <v>228</v>
      </c>
      <c r="V11" s="35">
        <v>360</v>
      </c>
      <c r="W11" s="35">
        <v>334</v>
      </c>
      <c r="X11" s="36">
        <v>1</v>
      </c>
      <c r="Y11" s="36">
        <v>1</v>
      </c>
      <c r="Z11" s="36">
        <v>1</v>
      </c>
      <c r="AA11" s="36">
        <v>1</v>
      </c>
      <c r="AB11" s="36">
        <v>1</v>
      </c>
      <c r="AC11" s="35">
        <v>883</v>
      </c>
      <c r="AD11" s="35">
        <v>220</v>
      </c>
      <c r="AE11" s="35">
        <v>145</v>
      </c>
      <c r="AF11" s="35">
        <v>176</v>
      </c>
      <c r="AG11" s="35">
        <v>91</v>
      </c>
      <c r="AH11" s="36">
        <v>1</v>
      </c>
      <c r="AI11" s="36">
        <v>1</v>
      </c>
      <c r="AJ11" s="36">
        <v>1</v>
      </c>
      <c r="AK11" s="36">
        <v>1</v>
      </c>
      <c r="AL11" s="36">
        <v>1</v>
      </c>
      <c r="AM11" s="35">
        <v>83</v>
      </c>
      <c r="AN11" s="35">
        <v>53</v>
      </c>
      <c r="AO11" s="35">
        <v>143</v>
      </c>
      <c r="AP11" s="35">
        <v>147</v>
      </c>
      <c r="AQ11" s="35">
        <v>168</v>
      </c>
      <c r="AR11" s="35">
        <v>73</v>
      </c>
      <c r="AS11" s="35">
        <v>162</v>
      </c>
      <c r="AT11" s="35">
        <v>146</v>
      </c>
      <c r="AU11" s="35">
        <v>154</v>
      </c>
      <c r="AV11" s="35">
        <v>150</v>
      </c>
      <c r="AW11" s="35">
        <v>154</v>
      </c>
      <c r="AX11" s="35">
        <v>82</v>
      </c>
      <c r="AY11" s="36">
        <v>1</v>
      </c>
      <c r="AZ11" s="36">
        <v>1</v>
      </c>
      <c r="BA11" s="36">
        <v>1</v>
      </c>
      <c r="BB11" s="36">
        <v>1</v>
      </c>
      <c r="BC11" s="36">
        <v>1</v>
      </c>
      <c r="BD11" s="36">
        <v>1</v>
      </c>
      <c r="BE11" s="36">
        <v>1</v>
      </c>
      <c r="BF11" s="36">
        <v>1</v>
      </c>
      <c r="BG11" s="36">
        <v>1</v>
      </c>
      <c r="BH11" s="36">
        <v>1</v>
      </c>
      <c r="BI11" s="36">
        <v>1</v>
      </c>
      <c r="BJ11" s="36">
        <v>1</v>
      </c>
      <c r="BK11" s="35">
        <v>198</v>
      </c>
      <c r="BL11" s="35">
        <v>1317</v>
      </c>
      <c r="BM11" s="36">
        <v>1</v>
      </c>
      <c r="BN11" s="36">
        <v>1</v>
      </c>
      <c r="BO11" s="35">
        <v>58</v>
      </c>
      <c r="BP11" s="35">
        <v>45</v>
      </c>
      <c r="BQ11" s="35">
        <v>48</v>
      </c>
      <c r="BR11" s="35">
        <v>32</v>
      </c>
      <c r="BS11" s="35">
        <v>12</v>
      </c>
      <c r="BT11" s="35">
        <v>3</v>
      </c>
      <c r="BU11" s="36">
        <v>1</v>
      </c>
      <c r="BV11" s="36">
        <v>1</v>
      </c>
      <c r="BW11" s="36">
        <v>1</v>
      </c>
      <c r="BX11" s="36">
        <v>1</v>
      </c>
      <c r="BY11" s="36">
        <v>1</v>
      </c>
      <c r="BZ11" s="37">
        <v>1</v>
      </c>
      <c r="CA11" s="7"/>
      <c r="CB11" s="7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</row>
    <row r="12" spans="1:528" s="16" customFormat="1" x14ac:dyDescent="0.25"/>
    <row r="13" spans="1:528" s="16" customFormat="1" x14ac:dyDescent="0.25"/>
    <row r="14" spans="1:528" s="16" customFormat="1" x14ac:dyDescent="0.25"/>
    <row r="15" spans="1:528" s="16" customFormat="1" x14ac:dyDescent="0.25"/>
    <row r="16" spans="1:528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  <row r="30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79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30"/>
  <sheetViews>
    <sheetView topLeftCell="E1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109</v>
      </c>
      <c r="B1" s="4" t="s">
        <v>447</v>
      </c>
    </row>
    <row r="2" spans="1:528" s="20" customFormat="1" x14ac:dyDescent="0.25"/>
    <row r="3" spans="1:528" s="20" customFormat="1" x14ac:dyDescent="0.25">
      <c r="A3" t="s">
        <v>325</v>
      </c>
    </row>
    <row r="4" spans="1:52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528" s="16" customFormat="1" x14ac:dyDescent="0.25">
      <c r="A6" s="16" t="s">
        <v>447</v>
      </c>
      <c r="B6" s="40" t="s">
        <v>137</v>
      </c>
      <c r="C6" s="41">
        <v>198</v>
      </c>
      <c r="D6" s="42">
        <v>0.1306930693069307</v>
      </c>
      <c r="E6" s="41">
        <v>105</v>
      </c>
      <c r="F6" s="41">
        <v>93</v>
      </c>
      <c r="G6" s="42">
        <v>0.13636363636363635</v>
      </c>
      <c r="H6" s="42">
        <v>0.12483221476510067</v>
      </c>
      <c r="I6" s="41">
        <v>22</v>
      </c>
      <c r="J6" s="41">
        <v>25</v>
      </c>
      <c r="K6" s="41">
        <v>61</v>
      </c>
      <c r="L6" s="41">
        <v>39</v>
      </c>
      <c r="M6" s="41">
        <v>51</v>
      </c>
      <c r="N6" s="42">
        <v>0.1004566210045662</v>
      </c>
      <c r="O6" s="42">
        <v>0.13157894736842105</v>
      </c>
      <c r="P6" s="42">
        <v>0.17280453257790368</v>
      </c>
      <c r="Q6" s="42">
        <v>0.12264150943396226</v>
      </c>
      <c r="R6" s="42">
        <v>0.11724137931034483</v>
      </c>
      <c r="S6" s="41">
        <v>30</v>
      </c>
      <c r="T6" s="41">
        <v>73</v>
      </c>
      <c r="U6" s="41">
        <v>22</v>
      </c>
      <c r="V6" s="41">
        <v>39</v>
      </c>
      <c r="W6" s="41">
        <v>34</v>
      </c>
      <c r="X6" s="42">
        <v>0.18072289156626506</v>
      </c>
      <c r="Y6" s="42">
        <v>0.17096018735362997</v>
      </c>
      <c r="Z6" s="42">
        <v>9.6491228070175433E-2</v>
      </c>
      <c r="AA6" s="42">
        <v>0.10833333333333334</v>
      </c>
      <c r="AB6" s="42">
        <v>0.10179640718562874</v>
      </c>
      <c r="AC6" s="41">
        <v>98</v>
      </c>
      <c r="AD6" s="41">
        <v>29</v>
      </c>
      <c r="AE6" s="41">
        <v>39</v>
      </c>
      <c r="AF6" s="41">
        <v>26</v>
      </c>
      <c r="AG6" s="41">
        <v>6</v>
      </c>
      <c r="AH6" s="42">
        <v>0.11098527746319366</v>
      </c>
      <c r="AI6" s="42">
        <v>0.13181818181818181</v>
      </c>
      <c r="AJ6" s="42">
        <v>0.26896551724137929</v>
      </c>
      <c r="AK6" s="42">
        <v>0.14772727272727273</v>
      </c>
      <c r="AL6" s="42">
        <v>6.5934065934065936E-2</v>
      </c>
      <c r="AM6" s="41">
        <v>21</v>
      </c>
      <c r="AN6" s="41">
        <v>2</v>
      </c>
      <c r="AO6" s="41">
        <v>3</v>
      </c>
      <c r="AP6" s="41">
        <v>38</v>
      </c>
      <c r="AQ6" s="41">
        <v>12</v>
      </c>
      <c r="AR6" s="41">
        <v>9</v>
      </c>
      <c r="AS6" s="41">
        <v>16</v>
      </c>
      <c r="AT6" s="41">
        <v>9</v>
      </c>
      <c r="AU6" s="41">
        <v>8</v>
      </c>
      <c r="AV6" s="41">
        <v>51</v>
      </c>
      <c r="AW6" s="41">
        <v>27</v>
      </c>
      <c r="AX6" s="41">
        <v>2</v>
      </c>
      <c r="AY6" s="42">
        <v>0.25301204819277107</v>
      </c>
      <c r="AZ6" s="42">
        <v>3.7735849056603772E-2</v>
      </c>
      <c r="BA6" s="42">
        <v>2.097902097902098E-2</v>
      </c>
      <c r="BB6" s="42">
        <v>0.25850340136054423</v>
      </c>
      <c r="BC6" s="42">
        <v>7.1428571428571425E-2</v>
      </c>
      <c r="BD6" s="42">
        <v>0.12328767123287671</v>
      </c>
      <c r="BE6" s="42">
        <v>9.8765432098765427E-2</v>
      </c>
      <c r="BF6" s="42">
        <v>6.1643835616438353E-2</v>
      </c>
      <c r="BG6" s="42">
        <v>5.1948051948051951E-2</v>
      </c>
      <c r="BH6" s="42">
        <v>0.34</v>
      </c>
      <c r="BI6" s="42">
        <v>0.17532467532467533</v>
      </c>
      <c r="BJ6" s="42">
        <v>2.4390243902439025E-2</v>
      </c>
      <c r="BK6" s="41">
        <v>198</v>
      </c>
      <c r="BL6" s="41">
        <v>0</v>
      </c>
      <c r="BM6" s="42">
        <v>1</v>
      </c>
      <c r="BN6" s="42">
        <v>0</v>
      </c>
      <c r="BO6" s="41">
        <v>58</v>
      </c>
      <c r="BP6" s="41">
        <v>45</v>
      </c>
      <c r="BQ6" s="41">
        <v>48</v>
      </c>
      <c r="BR6" s="41">
        <v>32</v>
      </c>
      <c r="BS6" s="41">
        <v>12</v>
      </c>
      <c r="BT6" s="41">
        <v>3</v>
      </c>
      <c r="BU6" s="42">
        <v>1</v>
      </c>
      <c r="BV6" s="42">
        <v>1</v>
      </c>
      <c r="BW6" s="42">
        <v>1</v>
      </c>
      <c r="BX6" s="42">
        <v>1</v>
      </c>
      <c r="BY6" s="42">
        <v>1</v>
      </c>
      <c r="BZ6" s="47">
        <v>1</v>
      </c>
    </row>
    <row r="7" spans="1:528" s="16" customFormat="1" x14ac:dyDescent="0.25">
      <c r="B7" s="40" t="s">
        <v>138</v>
      </c>
      <c r="C7" s="41">
        <v>1317</v>
      </c>
      <c r="D7" s="42">
        <v>0.8693069306930693</v>
      </c>
      <c r="E7" s="41">
        <v>665</v>
      </c>
      <c r="F7" s="41">
        <v>652</v>
      </c>
      <c r="G7" s="42">
        <v>0.86363636363636365</v>
      </c>
      <c r="H7" s="42">
        <v>0.87516778523489935</v>
      </c>
      <c r="I7" s="41">
        <v>197</v>
      </c>
      <c r="J7" s="41">
        <v>165</v>
      </c>
      <c r="K7" s="41">
        <v>292</v>
      </c>
      <c r="L7" s="41">
        <v>279</v>
      </c>
      <c r="M7" s="41">
        <v>384</v>
      </c>
      <c r="N7" s="42">
        <v>0.8995433789954338</v>
      </c>
      <c r="O7" s="42">
        <v>0.86842105263157898</v>
      </c>
      <c r="P7" s="42">
        <v>0.82719546742209626</v>
      </c>
      <c r="Q7" s="42">
        <v>0.87735849056603776</v>
      </c>
      <c r="R7" s="42">
        <v>0.88275862068965516</v>
      </c>
      <c r="S7" s="41">
        <v>136</v>
      </c>
      <c r="T7" s="41">
        <v>354</v>
      </c>
      <c r="U7" s="41">
        <v>206</v>
      </c>
      <c r="V7" s="41">
        <v>321</v>
      </c>
      <c r="W7" s="41">
        <v>300</v>
      </c>
      <c r="X7" s="42">
        <v>0.81927710843373491</v>
      </c>
      <c r="Y7" s="42">
        <v>0.82903981264637006</v>
      </c>
      <c r="Z7" s="42">
        <v>0.90350877192982459</v>
      </c>
      <c r="AA7" s="42">
        <v>0.89166666666666672</v>
      </c>
      <c r="AB7" s="42">
        <v>0.89820359281437123</v>
      </c>
      <c r="AC7" s="41">
        <v>785</v>
      </c>
      <c r="AD7" s="41">
        <v>191</v>
      </c>
      <c r="AE7" s="41">
        <v>106</v>
      </c>
      <c r="AF7" s="41">
        <v>150</v>
      </c>
      <c r="AG7" s="41">
        <v>85</v>
      </c>
      <c r="AH7" s="42">
        <v>0.88901472253680636</v>
      </c>
      <c r="AI7" s="42">
        <v>0.86818181818181817</v>
      </c>
      <c r="AJ7" s="42">
        <v>0.73103448275862071</v>
      </c>
      <c r="AK7" s="42">
        <v>0.85227272727272729</v>
      </c>
      <c r="AL7" s="42">
        <v>0.93406593406593408</v>
      </c>
      <c r="AM7" s="41">
        <v>62</v>
      </c>
      <c r="AN7" s="41">
        <v>51</v>
      </c>
      <c r="AO7" s="41">
        <v>140</v>
      </c>
      <c r="AP7" s="41">
        <v>109</v>
      </c>
      <c r="AQ7" s="41">
        <v>156</v>
      </c>
      <c r="AR7" s="41">
        <v>64</v>
      </c>
      <c r="AS7" s="41">
        <v>146</v>
      </c>
      <c r="AT7" s="41">
        <v>137</v>
      </c>
      <c r="AU7" s="41">
        <v>146</v>
      </c>
      <c r="AV7" s="41">
        <v>99</v>
      </c>
      <c r="AW7" s="41">
        <v>127</v>
      </c>
      <c r="AX7" s="41">
        <v>80</v>
      </c>
      <c r="AY7" s="42">
        <v>0.74698795180722888</v>
      </c>
      <c r="AZ7" s="42">
        <v>0.96226415094339623</v>
      </c>
      <c r="BA7" s="42">
        <v>0.97902097902097907</v>
      </c>
      <c r="BB7" s="42">
        <v>0.74149659863945583</v>
      </c>
      <c r="BC7" s="42">
        <v>0.9285714285714286</v>
      </c>
      <c r="BD7" s="42">
        <v>0.87671232876712324</v>
      </c>
      <c r="BE7" s="42">
        <v>0.90123456790123457</v>
      </c>
      <c r="BF7" s="42">
        <v>0.93835616438356162</v>
      </c>
      <c r="BG7" s="42">
        <v>0.94805194805194803</v>
      </c>
      <c r="BH7" s="42">
        <v>0.66</v>
      </c>
      <c r="BI7" s="42">
        <v>0.82467532467532467</v>
      </c>
      <c r="BJ7" s="42">
        <v>0.97560975609756095</v>
      </c>
      <c r="BK7" s="41">
        <v>0</v>
      </c>
      <c r="BL7" s="41">
        <v>1317</v>
      </c>
      <c r="BM7" s="42">
        <v>0</v>
      </c>
      <c r="BN7" s="42">
        <v>1</v>
      </c>
      <c r="BO7" s="41">
        <v>0</v>
      </c>
      <c r="BP7" s="41">
        <v>0</v>
      </c>
      <c r="BQ7" s="41">
        <v>0</v>
      </c>
      <c r="BR7" s="41">
        <v>0</v>
      </c>
      <c r="BS7" s="41">
        <v>0</v>
      </c>
      <c r="BT7" s="41">
        <v>0</v>
      </c>
      <c r="BU7" s="42">
        <v>0</v>
      </c>
      <c r="BV7" s="42">
        <v>0</v>
      </c>
      <c r="BW7" s="42">
        <v>0</v>
      </c>
      <c r="BX7" s="42">
        <v>0</v>
      </c>
      <c r="BY7" s="42">
        <v>0</v>
      </c>
      <c r="BZ7" s="49">
        <v>0</v>
      </c>
    </row>
    <row r="8" spans="1:528" x14ac:dyDescent="0.25">
      <c r="A8" s="33" t="s">
        <v>189</v>
      </c>
      <c r="B8" s="34"/>
      <c r="C8" s="35">
        <v>1515</v>
      </c>
      <c r="D8" s="36">
        <v>1</v>
      </c>
      <c r="E8" s="35">
        <v>770</v>
      </c>
      <c r="F8" s="35">
        <v>745</v>
      </c>
      <c r="G8" s="36">
        <v>1</v>
      </c>
      <c r="H8" s="36">
        <v>1</v>
      </c>
      <c r="I8" s="35">
        <v>219</v>
      </c>
      <c r="J8" s="35">
        <v>190</v>
      </c>
      <c r="K8" s="35">
        <v>353</v>
      </c>
      <c r="L8" s="35">
        <v>318</v>
      </c>
      <c r="M8" s="35">
        <v>435</v>
      </c>
      <c r="N8" s="36">
        <v>1</v>
      </c>
      <c r="O8" s="36">
        <v>1</v>
      </c>
      <c r="P8" s="36">
        <v>1</v>
      </c>
      <c r="Q8" s="36">
        <v>1</v>
      </c>
      <c r="R8" s="36">
        <v>1</v>
      </c>
      <c r="S8" s="35">
        <v>166</v>
      </c>
      <c r="T8" s="35">
        <v>427</v>
      </c>
      <c r="U8" s="35">
        <v>228</v>
      </c>
      <c r="V8" s="35">
        <v>360</v>
      </c>
      <c r="W8" s="35">
        <v>334</v>
      </c>
      <c r="X8" s="36">
        <v>1</v>
      </c>
      <c r="Y8" s="36">
        <v>1</v>
      </c>
      <c r="Z8" s="36">
        <v>1</v>
      </c>
      <c r="AA8" s="36">
        <v>1</v>
      </c>
      <c r="AB8" s="36">
        <v>1</v>
      </c>
      <c r="AC8" s="35">
        <v>883</v>
      </c>
      <c r="AD8" s="35">
        <v>220</v>
      </c>
      <c r="AE8" s="35">
        <v>145</v>
      </c>
      <c r="AF8" s="35">
        <v>176</v>
      </c>
      <c r="AG8" s="35">
        <v>91</v>
      </c>
      <c r="AH8" s="36">
        <v>1</v>
      </c>
      <c r="AI8" s="36">
        <v>1</v>
      </c>
      <c r="AJ8" s="36">
        <v>1</v>
      </c>
      <c r="AK8" s="36">
        <v>1</v>
      </c>
      <c r="AL8" s="36">
        <v>1</v>
      </c>
      <c r="AM8" s="35">
        <v>83</v>
      </c>
      <c r="AN8" s="35">
        <v>53</v>
      </c>
      <c r="AO8" s="35">
        <v>143</v>
      </c>
      <c r="AP8" s="35">
        <v>147</v>
      </c>
      <c r="AQ8" s="35">
        <v>168</v>
      </c>
      <c r="AR8" s="35">
        <v>73</v>
      </c>
      <c r="AS8" s="35">
        <v>162</v>
      </c>
      <c r="AT8" s="35">
        <v>146</v>
      </c>
      <c r="AU8" s="35">
        <v>154</v>
      </c>
      <c r="AV8" s="35">
        <v>150</v>
      </c>
      <c r="AW8" s="35">
        <v>154</v>
      </c>
      <c r="AX8" s="35">
        <v>82</v>
      </c>
      <c r="AY8" s="36">
        <v>1</v>
      </c>
      <c r="AZ8" s="36">
        <v>1</v>
      </c>
      <c r="BA8" s="36">
        <v>1</v>
      </c>
      <c r="BB8" s="36">
        <v>1</v>
      </c>
      <c r="BC8" s="36">
        <v>1</v>
      </c>
      <c r="BD8" s="36">
        <v>1</v>
      </c>
      <c r="BE8" s="36">
        <v>1</v>
      </c>
      <c r="BF8" s="36">
        <v>1</v>
      </c>
      <c r="BG8" s="36">
        <v>1</v>
      </c>
      <c r="BH8" s="36">
        <v>1</v>
      </c>
      <c r="BI8" s="36">
        <v>1</v>
      </c>
      <c r="BJ8" s="36">
        <v>1</v>
      </c>
      <c r="BK8" s="35">
        <v>198</v>
      </c>
      <c r="BL8" s="35">
        <v>1317</v>
      </c>
      <c r="BM8" s="36">
        <v>1</v>
      </c>
      <c r="BN8" s="36">
        <v>1</v>
      </c>
      <c r="BO8" s="35">
        <v>58</v>
      </c>
      <c r="BP8" s="35">
        <v>45</v>
      </c>
      <c r="BQ8" s="35">
        <v>48</v>
      </c>
      <c r="BR8" s="35">
        <v>32</v>
      </c>
      <c r="BS8" s="35">
        <v>12</v>
      </c>
      <c r="BT8" s="35">
        <v>3</v>
      </c>
      <c r="BU8" s="36">
        <v>1</v>
      </c>
      <c r="BV8" s="36">
        <v>1</v>
      </c>
      <c r="BW8" s="36">
        <v>1</v>
      </c>
      <c r="BX8" s="36">
        <v>1</v>
      </c>
      <c r="BY8" s="36">
        <v>1</v>
      </c>
      <c r="BZ8" s="37">
        <v>1</v>
      </c>
      <c r="CA8" s="7"/>
      <c r="CB8" s="7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</row>
    <row r="9" spans="1:528" s="16" customFormat="1" x14ac:dyDescent="0.25">
      <c r="A9" s="16" t="s">
        <v>656</v>
      </c>
      <c r="B9" s="40" t="s">
        <v>139</v>
      </c>
      <c r="C9" s="41">
        <v>58</v>
      </c>
      <c r="D9" s="42">
        <v>0.29292929292929293</v>
      </c>
      <c r="E9" s="41">
        <v>38</v>
      </c>
      <c r="F9" s="41">
        <v>20</v>
      </c>
      <c r="G9" s="42">
        <v>0.3619047619047619</v>
      </c>
      <c r="H9" s="42">
        <v>0.21505376344086022</v>
      </c>
      <c r="I9" s="41">
        <v>14</v>
      </c>
      <c r="J9" s="41">
        <v>9</v>
      </c>
      <c r="K9" s="41">
        <v>14</v>
      </c>
      <c r="L9" s="41">
        <v>9</v>
      </c>
      <c r="M9" s="41">
        <v>12</v>
      </c>
      <c r="N9" s="42">
        <v>0.63636363636363635</v>
      </c>
      <c r="O9" s="42">
        <v>0.36</v>
      </c>
      <c r="P9" s="42">
        <v>0.22950819672131148</v>
      </c>
      <c r="Q9" s="42">
        <v>0.23076923076923078</v>
      </c>
      <c r="R9" s="42">
        <v>0.23529411764705882</v>
      </c>
      <c r="S9" s="41">
        <v>3</v>
      </c>
      <c r="T9" s="41">
        <v>28</v>
      </c>
      <c r="U9" s="41">
        <v>6</v>
      </c>
      <c r="V9" s="41">
        <v>9</v>
      </c>
      <c r="W9" s="41">
        <v>12</v>
      </c>
      <c r="X9" s="42">
        <v>0.1</v>
      </c>
      <c r="Y9" s="42">
        <v>0.38356164383561642</v>
      </c>
      <c r="Z9" s="42">
        <v>0.27272727272727271</v>
      </c>
      <c r="AA9" s="42">
        <v>0.23076923076923078</v>
      </c>
      <c r="AB9" s="42">
        <v>0.35294117647058826</v>
      </c>
      <c r="AC9" s="41">
        <v>35</v>
      </c>
      <c r="AD9" s="41">
        <v>6</v>
      </c>
      <c r="AE9" s="41">
        <v>7</v>
      </c>
      <c r="AF9" s="41">
        <v>8</v>
      </c>
      <c r="AG9" s="41">
        <v>2</v>
      </c>
      <c r="AH9" s="42">
        <v>0.35714285714285715</v>
      </c>
      <c r="AI9" s="42">
        <v>0.20689655172413793</v>
      </c>
      <c r="AJ9" s="42">
        <v>0.17948717948717949</v>
      </c>
      <c r="AK9" s="42">
        <v>0.30769230769230771</v>
      </c>
      <c r="AL9" s="42">
        <v>0.33333333333333331</v>
      </c>
      <c r="AM9" s="41">
        <v>3</v>
      </c>
      <c r="AN9" s="41">
        <v>2</v>
      </c>
      <c r="AO9" s="41">
        <v>2</v>
      </c>
      <c r="AP9" s="41">
        <v>16</v>
      </c>
      <c r="AQ9" s="41">
        <v>5</v>
      </c>
      <c r="AR9" s="41">
        <v>2</v>
      </c>
      <c r="AS9" s="41">
        <v>7</v>
      </c>
      <c r="AT9" s="41">
        <v>6</v>
      </c>
      <c r="AU9" s="41">
        <v>2</v>
      </c>
      <c r="AV9" s="41">
        <v>7</v>
      </c>
      <c r="AW9" s="41">
        <v>5</v>
      </c>
      <c r="AX9" s="41">
        <v>1</v>
      </c>
      <c r="AY9" s="42">
        <v>0.14285714285714285</v>
      </c>
      <c r="AZ9" s="42">
        <v>1</v>
      </c>
      <c r="BA9" s="42">
        <v>0.66666666666666663</v>
      </c>
      <c r="BB9" s="42">
        <v>0.42105263157894735</v>
      </c>
      <c r="BC9" s="42">
        <v>0.41666666666666669</v>
      </c>
      <c r="BD9" s="42">
        <v>0.22222222222222221</v>
      </c>
      <c r="BE9" s="42">
        <v>0.4375</v>
      </c>
      <c r="BF9" s="42">
        <v>0.66666666666666663</v>
      </c>
      <c r="BG9" s="42">
        <v>0.25</v>
      </c>
      <c r="BH9" s="42">
        <v>0.13725490196078433</v>
      </c>
      <c r="BI9" s="42">
        <v>0.18518518518518517</v>
      </c>
      <c r="BJ9" s="42">
        <v>0.5</v>
      </c>
      <c r="BK9" s="41">
        <v>58</v>
      </c>
      <c r="BL9" s="41">
        <v>0</v>
      </c>
      <c r="BM9" s="42">
        <v>0.29292929292929293</v>
      </c>
      <c r="BN9" s="42" t="e">
        <v>#DIV/0!</v>
      </c>
      <c r="BO9" s="41">
        <v>58</v>
      </c>
      <c r="BP9" s="41">
        <v>0</v>
      </c>
      <c r="BQ9" s="41">
        <v>0</v>
      </c>
      <c r="BR9" s="41">
        <v>0</v>
      </c>
      <c r="BS9" s="41">
        <v>0</v>
      </c>
      <c r="BT9" s="41">
        <v>0</v>
      </c>
      <c r="BU9" s="42">
        <v>1</v>
      </c>
      <c r="BV9" s="42">
        <v>0</v>
      </c>
      <c r="BW9" s="42">
        <v>0</v>
      </c>
      <c r="BX9" s="42">
        <v>0</v>
      </c>
      <c r="BY9" s="42">
        <v>0</v>
      </c>
      <c r="BZ9" s="49">
        <v>0</v>
      </c>
    </row>
    <row r="10" spans="1:528" s="16" customFormat="1" x14ac:dyDescent="0.25">
      <c r="B10" s="40" t="s">
        <v>141</v>
      </c>
      <c r="C10" s="41">
        <v>48</v>
      </c>
      <c r="D10" s="42">
        <v>0.24242424242424243</v>
      </c>
      <c r="E10" s="41">
        <v>22</v>
      </c>
      <c r="F10" s="41">
        <v>26</v>
      </c>
      <c r="G10" s="42">
        <v>0.20952380952380953</v>
      </c>
      <c r="H10" s="42">
        <v>0.27956989247311825</v>
      </c>
      <c r="I10" s="41">
        <v>1</v>
      </c>
      <c r="J10" s="41">
        <v>9</v>
      </c>
      <c r="K10" s="41">
        <v>16</v>
      </c>
      <c r="L10" s="41">
        <v>12</v>
      </c>
      <c r="M10" s="41">
        <v>10</v>
      </c>
      <c r="N10" s="42">
        <v>4.5454545454545456E-2</v>
      </c>
      <c r="O10" s="42">
        <v>0.36</v>
      </c>
      <c r="P10" s="42">
        <v>0.26229508196721313</v>
      </c>
      <c r="Q10" s="42">
        <v>0.30769230769230771</v>
      </c>
      <c r="R10" s="42">
        <v>0.19607843137254902</v>
      </c>
      <c r="S10" s="41">
        <v>8</v>
      </c>
      <c r="T10" s="41">
        <v>12</v>
      </c>
      <c r="U10" s="41">
        <v>6</v>
      </c>
      <c r="V10" s="41">
        <v>10</v>
      </c>
      <c r="W10" s="41">
        <v>12</v>
      </c>
      <c r="X10" s="42">
        <v>0.26666666666666666</v>
      </c>
      <c r="Y10" s="42">
        <v>0.16438356164383561</v>
      </c>
      <c r="Z10" s="42">
        <v>0.27272727272727271</v>
      </c>
      <c r="AA10" s="42">
        <v>0.25641025641025639</v>
      </c>
      <c r="AB10" s="42">
        <v>0.35294117647058826</v>
      </c>
      <c r="AC10" s="41">
        <v>17</v>
      </c>
      <c r="AD10" s="41">
        <v>11</v>
      </c>
      <c r="AE10" s="41">
        <v>11</v>
      </c>
      <c r="AF10" s="41">
        <v>8</v>
      </c>
      <c r="AG10" s="41">
        <v>1</v>
      </c>
      <c r="AH10" s="42">
        <v>0.17346938775510204</v>
      </c>
      <c r="AI10" s="42">
        <v>0.37931034482758619</v>
      </c>
      <c r="AJ10" s="42">
        <v>0.28205128205128205</v>
      </c>
      <c r="AK10" s="42">
        <v>0.30769230769230771</v>
      </c>
      <c r="AL10" s="42">
        <v>0.16666666666666666</v>
      </c>
      <c r="AM10" s="41">
        <v>4</v>
      </c>
      <c r="AN10" s="41">
        <v>0</v>
      </c>
      <c r="AO10" s="41">
        <v>1</v>
      </c>
      <c r="AP10" s="41">
        <v>3</v>
      </c>
      <c r="AQ10" s="41">
        <v>3</v>
      </c>
      <c r="AR10" s="41">
        <v>3</v>
      </c>
      <c r="AS10" s="41">
        <v>5</v>
      </c>
      <c r="AT10" s="41">
        <v>1</v>
      </c>
      <c r="AU10" s="41">
        <v>1</v>
      </c>
      <c r="AV10" s="41">
        <v>24</v>
      </c>
      <c r="AW10" s="41">
        <v>3</v>
      </c>
      <c r="AX10" s="41">
        <v>0</v>
      </c>
      <c r="AY10" s="42">
        <v>0.19047619047619047</v>
      </c>
      <c r="AZ10" s="42">
        <v>0</v>
      </c>
      <c r="BA10" s="42">
        <v>0.33333333333333331</v>
      </c>
      <c r="BB10" s="42">
        <v>7.8947368421052627E-2</v>
      </c>
      <c r="BC10" s="42">
        <v>0.25</v>
      </c>
      <c r="BD10" s="42">
        <v>0.33333333333333331</v>
      </c>
      <c r="BE10" s="42">
        <v>0.3125</v>
      </c>
      <c r="BF10" s="42">
        <v>0.1111111111111111</v>
      </c>
      <c r="BG10" s="42">
        <v>0.125</v>
      </c>
      <c r="BH10" s="42">
        <v>0.47058823529411764</v>
      </c>
      <c r="BI10" s="42">
        <v>0.1111111111111111</v>
      </c>
      <c r="BJ10" s="42">
        <v>0</v>
      </c>
      <c r="BK10" s="41">
        <v>48</v>
      </c>
      <c r="BL10" s="41">
        <v>0</v>
      </c>
      <c r="BM10" s="42">
        <v>0.24242424242424243</v>
      </c>
      <c r="BN10" s="42" t="e">
        <v>#DIV/0!</v>
      </c>
      <c r="BO10" s="41">
        <v>0</v>
      </c>
      <c r="BP10" s="41">
        <v>0</v>
      </c>
      <c r="BQ10" s="41">
        <v>48</v>
      </c>
      <c r="BR10" s="41">
        <v>0</v>
      </c>
      <c r="BS10" s="41">
        <v>0</v>
      </c>
      <c r="BT10" s="41">
        <v>0</v>
      </c>
      <c r="BU10" s="42">
        <v>0</v>
      </c>
      <c r="BV10" s="42">
        <v>0</v>
      </c>
      <c r="BW10" s="42">
        <v>1</v>
      </c>
      <c r="BX10" s="42">
        <v>0</v>
      </c>
      <c r="BY10" s="42">
        <v>0</v>
      </c>
      <c r="BZ10" s="49">
        <v>0</v>
      </c>
    </row>
    <row r="11" spans="1:528" s="16" customFormat="1" x14ac:dyDescent="0.25">
      <c r="B11" s="40" t="s">
        <v>144</v>
      </c>
      <c r="C11" s="41">
        <v>3</v>
      </c>
      <c r="D11" s="42">
        <v>1.5151515151515152E-2</v>
      </c>
      <c r="E11" s="41">
        <v>1</v>
      </c>
      <c r="F11" s="41">
        <v>2</v>
      </c>
      <c r="G11" s="42">
        <v>9.5238095238095247E-3</v>
      </c>
      <c r="H11" s="42">
        <v>2.1505376344086023E-2</v>
      </c>
      <c r="I11" s="41">
        <v>0</v>
      </c>
      <c r="J11" s="41">
        <v>0</v>
      </c>
      <c r="K11" s="41">
        <v>0</v>
      </c>
      <c r="L11" s="41">
        <v>0</v>
      </c>
      <c r="M11" s="41">
        <v>3</v>
      </c>
      <c r="N11" s="42">
        <v>0</v>
      </c>
      <c r="O11" s="42">
        <v>0</v>
      </c>
      <c r="P11" s="42">
        <v>0</v>
      </c>
      <c r="Q11" s="42">
        <v>0</v>
      </c>
      <c r="R11" s="42">
        <v>5.8823529411764705E-2</v>
      </c>
      <c r="S11" s="41">
        <v>2</v>
      </c>
      <c r="T11" s="41">
        <v>0</v>
      </c>
      <c r="U11" s="41">
        <v>0</v>
      </c>
      <c r="V11" s="41">
        <v>1</v>
      </c>
      <c r="W11" s="41">
        <v>0</v>
      </c>
      <c r="X11" s="42">
        <v>6.6666666666666666E-2</v>
      </c>
      <c r="Y11" s="42">
        <v>0</v>
      </c>
      <c r="Z11" s="42">
        <v>0</v>
      </c>
      <c r="AA11" s="42">
        <v>2.564102564102564E-2</v>
      </c>
      <c r="AB11" s="42">
        <v>0</v>
      </c>
      <c r="AC11" s="41">
        <v>2</v>
      </c>
      <c r="AD11" s="41">
        <v>1</v>
      </c>
      <c r="AE11" s="41">
        <v>0</v>
      </c>
      <c r="AF11" s="41">
        <v>0</v>
      </c>
      <c r="AG11" s="41">
        <v>0</v>
      </c>
      <c r="AH11" s="42">
        <v>2.0408163265306121E-2</v>
      </c>
      <c r="AI11" s="42">
        <v>3.4482758620689655E-2</v>
      </c>
      <c r="AJ11" s="42">
        <v>0</v>
      </c>
      <c r="AK11" s="42">
        <v>0</v>
      </c>
      <c r="AL11" s="42">
        <v>0</v>
      </c>
      <c r="AM11" s="41">
        <v>2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1</v>
      </c>
      <c r="AX11" s="41">
        <v>0</v>
      </c>
      <c r="AY11" s="42">
        <v>9.5238095238095233E-2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3.7037037037037035E-2</v>
      </c>
      <c r="BJ11" s="42">
        <v>0</v>
      </c>
      <c r="BK11" s="41">
        <v>3</v>
      </c>
      <c r="BL11" s="41">
        <v>0</v>
      </c>
      <c r="BM11" s="42">
        <v>1.5151515151515152E-2</v>
      </c>
      <c r="BN11" s="42" t="e">
        <v>#DIV/0!</v>
      </c>
      <c r="BO11" s="41">
        <v>0</v>
      </c>
      <c r="BP11" s="41">
        <v>0</v>
      </c>
      <c r="BQ11" s="41">
        <v>0</v>
      </c>
      <c r="BR11" s="41">
        <v>0</v>
      </c>
      <c r="BS11" s="41">
        <v>0</v>
      </c>
      <c r="BT11" s="41">
        <v>3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9">
        <v>1</v>
      </c>
    </row>
    <row r="12" spans="1:528" s="16" customFormat="1" x14ac:dyDescent="0.25">
      <c r="B12" s="40" t="s">
        <v>142</v>
      </c>
      <c r="C12" s="41">
        <v>32</v>
      </c>
      <c r="D12" s="42">
        <v>0.16161616161616163</v>
      </c>
      <c r="E12" s="41">
        <v>13</v>
      </c>
      <c r="F12" s="41">
        <v>19</v>
      </c>
      <c r="G12" s="42">
        <v>0.12380952380952381</v>
      </c>
      <c r="H12" s="42">
        <v>0.20430107526881722</v>
      </c>
      <c r="I12" s="41">
        <v>1</v>
      </c>
      <c r="J12" s="41">
        <v>2</v>
      </c>
      <c r="K12" s="41">
        <v>10</v>
      </c>
      <c r="L12" s="41">
        <v>8</v>
      </c>
      <c r="M12" s="41">
        <v>11</v>
      </c>
      <c r="N12" s="42">
        <v>4.5454545454545456E-2</v>
      </c>
      <c r="O12" s="42">
        <v>0.08</v>
      </c>
      <c r="P12" s="42">
        <v>0.16393442622950818</v>
      </c>
      <c r="Q12" s="42">
        <v>0.20512820512820512</v>
      </c>
      <c r="R12" s="42">
        <v>0.21568627450980393</v>
      </c>
      <c r="S12" s="41">
        <v>7</v>
      </c>
      <c r="T12" s="41">
        <v>11</v>
      </c>
      <c r="U12" s="41">
        <v>3</v>
      </c>
      <c r="V12" s="41">
        <v>7</v>
      </c>
      <c r="W12" s="41">
        <v>4</v>
      </c>
      <c r="X12" s="42">
        <v>0.23333333333333334</v>
      </c>
      <c r="Y12" s="42">
        <v>0.15068493150684931</v>
      </c>
      <c r="Z12" s="42">
        <v>0.13636363636363635</v>
      </c>
      <c r="AA12" s="42">
        <v>0.17948717948717949</v>
      </c>
      <c r="AB12" s="42">
        <v>0.11764705882352941</v>
      </c>
      <c r="AC12" s="41">
        <v>13</v>
      </c>
      <c r="AD12" s="41">
        <v>7</v>
      </c>
      <c r="AE12" s="41">
        <v>6</v>
      </c>
      <c r="AF12" s="41">
        <v>4</v>
      </c>
      <c r="AG12" s="41">
        <v>2</v>
      </c>
      <c r="AH12" s="42">
        <v>0.1326530612244898</v>
      </c>
      <c r="AI12" s="42">
        <v>0.2413793103448276</v>
      </c>
      <c r="AJ12" s="42">
        <v>0.15384615384615385</v>
      </c>
      <c r="AK12" s="42">
        <v>0.15384615384615385</v>
      </c>
      <c r="AL12" s="42">
        <v>0.33333333333333331</v>
      </c>
      <c r="AM12" s="41">
        <v>5</v>
      </c>
      <c r="AN12" s="41">
        <v>0</v>
      </c>
      <c r="AO12" s="41">
        <v>0</v>
      </c>
      <c r="AP12" s="41">
        <v>5</v>
      </c>
      <c r="AQ12" s="41">
        <v>2</v>
      </c>
      <c r="AR12" s="41">
        <v>1</v>
      </c>
      <c r="AS12" s="41">
        <v>0</v>
      </c>
      <c r="AT12" s="41">
        <v>0</v>
      </c>
      <c r="AU12" s="41">
        <v>4</v>
      </c>
      <c r="AV12" s="41">
        <v>9</v>
      </c>
      <c r="AW12" s="41">
        <v>5</v>
      </c>
      <c r="AX12" s="41">
        <v>1</v>
      </c>
      <c r="AY12" s="42">
        <v>0.23809523809523808</v>
      </c>
      <c r="AZ12" s="42">
        <v>0</v>
      </c>
      <c r="BA12" s="42">
        <v>0</v>
      </c>
      <c r="BB12" s="42">
        <v>0.13157894736842105</v>
      </c>
      <c r="BC12" s="42">
        <v>0.16666666666666666</v>
      </c>
      <c r="BD12" s="42">
        <v>0.1111111111111111</v>
      </c>
      <c r="BE12" s="42">
        <v>0</v>
      </c>
      <c r="BF12" s="42">
        <v>0</v>
      </c>
      <c r="BG12" s="42">
        <v>0.5</v>
      </c>
      <c r="BH12" s="42">
        <v>0.17647058823529413</v>
      </c>
      <c r="BI12" s="42">
        <v>0.18518518518518517</v>
      </c>
      <c r="BJ12" s="42">
        <v>0.5</v>
      </c>
      <c r="BK12" s="41">
        <v>32</v>
      </c>
      <c r="BL12" s="41">
        <v>0</v>
      </c>
      <c r="BM12" s="42">
        <v>0.16161616161616163</v>
      </c>
      <c r="BN12" s="42" t="e">
        <v>#DIV/0!</v>
      </c>
      <c r="BO12" s="41">
        <v>0</v>
      </c>
      <c r="BP12" s="41">
        <v>0</v>
      </c>
      <c r="BQ12" s="41">
        <v>0</v>
      </c>
      <c r="BR12" s="41">
        <v>32</v>
      </c>
      <c r="BS12" s="41">
        <v>0</v>
      </c>
      <c r="BT12" s="41">
        <v>0</v>
      </c>
      <c r="BU12" s="42">
        <v>0</v>
      </c>
      <c r="BV12" s="42">
        <v>0</v>
      </c>
      <c r="BW12" s="42">
        <v>0</v>
      </c>
      <c r="BX12" s="42">
        <v>1</v>
      </c>
      <c r="BY12" s="42">
        <v>0</v>
      </c>
      <c r="BZ12" s="49">
        <v>0</v>
      </c>
    </row>
    <row r="13" spans="1:528" s="16" customFormat="1" x14ac:dyDescent="0.25">
      <c r="B13" s="40" t="s">
        <v>143</v>
      </c>
      <c r="C13" s="41">
        <v>12</v>
      </c>
      <c r="D13" s="42">
        <v>6.0606060606060608E-2</v>
      </c>
      <c r="E13" s="41">
        <v>6</v>
      </c>
      <c r="F13" s="41">
        <v>6</v>
      </c>
      <c r="G13" s="42">
        <v>5.7142857142857141E-2</v>
      </c>
      <c r="H13" s="42">
        <v>6.4516129032258063E-2</v>
      </c>
      <c r="I13" s="41">
        <v>0</v>
      </c>
      <c r="J13" s="41">
        <v>1</v>
      </c>
      <c r="K13" s="41">
        <v>4</v>
      </c>
      <c r="L13" s="41">
        <v>1</v>
      </c>
      <c r="M13" s="41">
        <v>6</v>
      </c>
      <c r="N13" s="42">
        <v>0</v>
      </c>
      <c r="O13" s="42">
        <v>0.04</v>
      </c>
      <c r="P13" s="42">
        <v>6.5573770491803282E-2</v>
      </c>
      <c r="Q13" s="42">
        <v>2.564102564102564E-2</v>
      </c>
      <c r="R13" s="42">
        <v>0.11764705882352941</v>
      </c>
      <c r="S13" s="41">
        <v>3</v>
      </c>
      <c r="T13" s="41">
        <v>4</v>
      </c>
      <c r="U13" s="41">
        <v>1</v>
      </c>
      <c r="V13" s="41">
        <v>4</v>
      </c>
      <c r="W13" s="41">
        <v>0</v>
      </c>
      <c r="X13" s="42">
        <v>0.1</v>
      </c>
      <c r="Y13" s="42">
        <v>5.4794520547945202E-2</v>
      </c>
      <c r="Z13" s="42">
        <v>4.5454545454545456E-2</v>
      </c>
      <c r="AA13" s="42">
        <v>0.10256410256410256</v>
      </c>
      <c r="AB13" s="42">
        <v>0</v>
      </c>
      <c r="AC13" s="41">
        <v>5</v>
      </c>
      <c r="AD13" s="41">
        <v>0</v>
      </c>
      <c r="AE13" s="41">
        <v>5</v>
      </c>
      <c r="AF13" s="41">
        <v>1</v>
      </c>
      <c r="AG13" s="41">
        <v>1</v>
      </c>
      <c r="AH13" s="42">
        <v>5.1020408163265307E-2</v>
      </c>
      <c r="AI13" s="42">
        <v>0</v>
      </c>
      <c r="AJ13" s="42">
        <v>0.12820512820512819</v>
      </c>
      <c r="AK13" s="42">
        <v>3.8461538461538464E-2</v>
      </c>
      <c r="AL13" s="42">
        <v>0.16666666666666666</v>
      </c>
      <c r="AM13" s="41">
        <v>5</v>
      </c>
      <c r="AN13" s="41">
        <v>0</v>
      </c>
      <c r="AO13" s="41">
        <v>0</v>
      </c>
      <c r="AP13" s="41">
        <v>1</v>
      </c>
      <c r="AQ13" s="41">
        <v>1</v>
      </c>
      <c r="AR13" s="41">
        <v>1</v>
      </c>
      <c r="AS13" s="41">
        <v>1</v>
      </c>
      <c r="AT13" s="41">
        <v>0</v>
      </c>
      <c r="AU13" s="41">
        <v>0</v>
      </c>
      <c r="AV13" s="41">
        <v>0</v>
      </c>
      <c r="AW13" s="41">
        <v>3</v>
      </c>
      <c r="AX13" s="41">
        <v>0</v>
      </c>
      <c r="AY13" s="42">
        <v>0.23809523809523808</v>
      </c>
      <c r="AZ13" s="42">
        <v>0</v>
      </c>
      <c r="BA13" s="42">
        <v>0</v>
      </c>
      <c r="BB13" s="42">
        <v>2.6315789473684209E-2</v>
      </c>
      <c r="BC13" s="42">
        <v>8.3333333333333329E-2</v>
      </c>
      <c r="BD13" s="42">
        <v>0.1111111111111111</v>
      </c>
      <c r="BE13" s="42">
        <v>6.25E-2</v>
      </c>
      <c r="BF13" s="42">
        <v>0</v>
      </c>
      <c r="BG13" s="42">
        <v>0</v>
      </c>
      <c r="BH13" s="42">
        <v>0</v>
      </c>
      <c r="BI13" s="42">
        <v>0.1111111111111111</v>
      </c>
      <c r="BJ13" s="42">
        <v>0</v>
      </c>
      <c r="BK13" s="41">
        <v>12</v>
      </c>
      <c r="BL13" s="41">
        <v>0</v>
      </c>
      <c r="BM13" s="42">
        <v>6.0606060606060608E-2</v>
      </c>
      <c r="BN13" s="42" t="e">
        <v>#DIV/0!</v>
      </c>
      <c r="BO13" s="41">
        <v>0</v>
      </c>
      <c r="BP13" s="41">
        <v>0</v>
      </c>
      <c r="BQ13" s="41">
        <v>0</v>
      </c>
      <c r="BR13" s="41">
        <v>0</v>
      </c>
      <c r="BS13" s="41">
        <v>12</v>
      </c>
      <c r="BT13" s="41">
        <v>0</v>
      </c>
      <c r="BU13" s="42">
        <v>0</v>
      </c>
      <c r="BV13" s="42">
        <v>0</v>
      </c>
      <c r="BW13" s="42">
        <v>0</v>
      </c>
      <c r="BX13" s="42">
        <v>0</v>
      </c>
      <c r="BY13" s="42">
        <v>1</v>
      </c>
      <c r="BZ13" s="49">
        <v>0</v>
      </c>
    </row>
    <row r="14" spans="1:528" s="16" customFormat="1" x14ac:dyDescent="0.25">
      <c r="B14" s="40" t="s">
        <v>140</v>
      </c>
      <c r="C14" s="41">
        <v>45</v>
      </c>
      <c r="D14" s="42">
        <v>0.22727272727272727</v>
      </c>
      <c r="E14" s="41">
        <v>25</v>
      </c>
      <c r="F14" s="41">
        <v>20</v>
      </c>
      <c r="G14" s="42">
        <v>0.23809523809523808</v>
      </c>
      <c r="H14" s="42">
        <v>0.21505376344086022</v>
      </c>
      <c r="I14" s="41">
        <v>6</v>
      </c>
      <c r="J14" s="41">
        <v>4</v>
      </c>
      <c r="K14" s="41">
        <v>17</v>
      </c>
      <c r="L14" s="41">
        <v>9</v>
      </c>
      <c r="M14" s="41">
        <v>9</v>
      </c>
      <c r="N14" s="42">
        <v>0.27272727272727271</v>
      </c>
      <c r="O14" s="42">
        <v>0.16</v>
      </c>
      <c r="P14" s="42">
        <v>0.27868852459016391</v>
      </c>
      <c r="Q14" s="42">
        <v>0.23076923076923078</v>
      </c>
      <c r="R14" s="42">
        <v>0.17647058823529413</v>
      </c>
      <c r="S14" s="41">
        <v>7</v>
      </c>
      <c r="T14" s="41">
        <v>18</v>
      </c>
      <c r="U14" s="41">
        <v>6</v>
      </c>
      <c r="V14" s="41">
        <v>8</v>
      </c>
      <c r="W14" s="41">
        <v>6</v>
      </c>
      <c r="X14" s="42">
        <v>0.23333333333333334</v>
      </c>
      <c r="Y14" s="42">
        <v>0.24657534246575341</v>
      </c>
      <c r="Z14" s="42">
        <v>0.27272727272727271</v>
      </c>
      <c r="AA14" s="42">
        <v>0.20512820512820512</v>
      </c>
      <c r="AB14" s="42">
        <v>0.17647058823529413</v>
      </c>
      <c r="AC14" s="41">
        <v>26</v>
      </c>
      <c r="AD14" s="41">
        <v>4</v>
      </c>
      <c r="AE14" s="41">
        <v>10</v>
      </c>
      <c r="AF14" s="41">
        <v>5</v>
      </c>
      <c r="AG14" s="41">
        <v>0</v>
      </c>
      <c r="AH14" s="42">
        <v>0.26530612244897961</v>
      </c>
      <c r="AI14" s="42">
        <v>0.13793103448275862</v>
      </c>
      <c r="AJ14" s="42">
        <v>0.25641025641025639</v>
      </c>
      <c r="AK14" s="42">
        <v>0.19230769230769232</v>
      </c>
      <c r="AL14" s="42">
        <v>0</v>
      </c>
      <c r="AM14" s="41">
        <v>2</v>
      </c>
      <c r="AN14" s="41">
        <v>0</v>
      </c>
      <c r="AO14" s="41">
        <v>0</v>
      </c>
      <c r="AP14" s="41">
        <v>13</v>
      </c>
      <c r="AQ14" s="41">
        <v>1</v>
      </c>
      <c r="AR14" s="41">
        <v>2</v>
      </c>
      <c r="AS14" s="41">
        <v>3</v>
      </c>
      <c r="AT14" s="41">
        <v>2</v>
      </c>
      <c r="AU14" s="41">
        <v>1</v>
      </c>
      <c r="AV14" s="41">
        <v>11</v>
      </c>
      <c r="AW14" s="41">
        <v>10</v>
      </c>
      <c r="AX14" s="41">
        <v>0</v>
      </c>
      <c r="AY14" s="42">
        <v>9.5238095238095233E-2</v>
      </c>
      <c r="AZ14" s="42">
        <v>0</v>
      </c>
      <c r="BA14" s="42">
        <v>0</v>
      </c>
      <c r="BB14" s="42">
        <v>0.34210526315789475</v>
      </c>
      <c r="BC14" s="42">
        <v>8.3333333333333329E-2</v>
      </c>
      <c r="BD14" s="42">
        <v>0.22222222222222221</v>
      </c>
      <c r="BE14" s="42">
        <v>0.1875</v>
      </c>
      <c r="BF14" s="42">
        <v>0.22222222222222221</v>
      </c>
      <c r="BG14" s="42">
        <v>0.125</v>
      </c>
      <c r="BH14" s="42">
        <v>0.21568627450980393</v>
      </c>
      <c r="BI14" s="42">
        <v>0.37037037037037035</v>
      </c>
      <c r="BJ14" s="42">
        <v>0</v>
      </c>
      <c r="BK14" s="41">
        <v>45</v>
      </c>
      <c r="BL14" s="41">
        <v>0</v>
      </c>
      <c r="BM14" s="42">
        <v>0.22727272727272727</v>
      </c>
      <c r="BN14" s="42" t="e">
        <v>#DIV/0!</v>
      </c>
      <c r="BO14" s="41">
        <v>0</v>
      </c>
      <c r="BP14" s="41">
        <v>45</v>
      </c>
      <c r="BQ14" s="41">
        <v>0</v>
      </c>
      <c r="BR14" s="41">
        <v>0</v>
      </c>
      <c r="BS14" s="41">
        <v>0</v>
      </c>
      <c r="BT14" s="41">
        <v>0</v>
      </c>
      <c r="BU14" s="42">
        <v>0</v>
      </c>
      <c r="BV14" s="42">
        <v>1</v>
      </c>
      <c r="BW14" s="42">
        <v>0</v>
      </c>
      <c r="BX14" s="42">
        <v>0</v>
      </c>
      <c r="BY14" s="42">
        <v>0</v>
      </c>
      <c r="BZ14" s="49">
        <v>0</v>
      </c>
    </row>
    <row r="15" spans="1:528" x14ac:dyDescent="0.25">
      <c r="A15" s="33" t="s">
        <v>189</v>
      </c>
      <c r="B15" s="34"/>
      <c r="C15" s="35">
        <v>198</v>
      </c>
      <c r="D15" s="36">
        <v>1</v>
      </c>
      <c r="E15" s="35">
        <v>105</v>
      </c>
      <c r="F15" s="35">
        <v>93</v>
      </c>
      <c r="G15" s="36">
        <v>1</v>
      </c>
      <c r="H15" s="36">
        <v>1</v>
      </c>
      <c r="I15" s="35">
        <v>22</v>
      </c>
      <c r="J15" s="35">
        <v>25</v>
      </c>
      <c r="K15" s="35">
        <v>61</v>
      </c>
      <c r="L15" s="35">
        <v>39</v>
      </c>
      <c r="M15" s="35">
        <v>51</v>
      </c>
      <c r="N15" s="36">
        <v>1</v>
      </c>
      <c r="O15" s="36">
        <v>1</v>
      </c>
      <c r="P15" s="36">
        <v>1</v>
      </c>
      <c r="Q15" s="36">
        <v>1</v>
      </c>
      <c r="R15" s="36">
        <v>1</v>
      </c>
      <c r="S15" s="35">
        <v>30</v>
      </c>
      <c r="T15" s="35">
        <v>73</v>
      </c>
      <c r="U15" s="35">
        <v>22</v>
      </c>
      <c r="V15" s="35">
        <v>39</v>
      </c>
      <c r="W15" s="35">
        <v>34</v>
      </c>
      <c r="X15" s="36">
        <v>1</v>
      </c>
      <c r="Y15" s="36">
        <v>1</v>
      </c>
      <c r="Z15" s="36">
        <v>1</v>
      </c>
      <c r="AA15" s="36">
        <v>1</v>
      </c>
      <c r="AB15" s="36">
        <v>1</v>
      </c>
      <c r="AC15" s="35">
        <v>98</v>
      </c>
      <c r="AD15" s="35">
        <v>29</v>
      </c>
      <c r="AE15" s="35">
        <v>39</v>
      </c>
      <c r="AF15" s="35">
        <v>26</v>
      </c>
      <c r="AG15" s="35">
        <v>6</v>
      </c>
      <c r="AH15" s="36">
        <v>1</v>
      </c>
      <c r="AI15" s="36">
        <v>1</v>
      </c>
      <c r="AJ15" s="36">
        <v>1</v>
      </c>
      <c r="AK15" s="36">
        <v>1</v>
      </c>
      <c r="AL15" s="36">
        <v>1</v>
      </c>
      <c r="AM15" s="35">
        <v>21</v>
      </c>
      <c r="AN15" s="35">
        <v>2</v>
      </c>
      <c r="AO15" s="35">
        <v>3</v>
      </c>
      <c r="AP15" s="35">
        <v>38</v>
      </c>
      <c r="AQ15" s="35">
        <v>12</v>
      </c>
      <c r="AR15" s="35">
        <v>9</v>
      </c>
      <c r="AS15" s="35">
        <v>16</v>
      </c>
      <c r="AT15" s="35">
        <v>9</v>
      </c>
      <c r="AU15" s="35">
        <v>8</v>
      </c>
      <c r="AV15" s="35">
        <v>51</v>
      </c>
      <c r="AW15" s="35">
        <v>27</v>
      </c>
      <c r="AX15" s="35">
        <v>2</v>
      </c>
      <c r="AY15" s="36">
        <v>1</v>
      </c>
      <c r="AZ15" s="36">
        <v>1</v>
      </c>
      <c r="BA15" s="36">
        <v>1</v>
      </c>
      <c r="BB15" s="36">
        <v>1</v>
      </c>
      <c r="BC15" s="36">
        <v>1</v>
      </c>
      <c r="BD15" s="36">
        <v>1</v>
      </c>
      <c r="BE15" s="36">
        <v>1</v>
      </c>
      <c r="BF15" s="36">
        <v>1</v>
      </c>
      <c r="BG15" s="36">
        <v>1</v>
      </c>
      <c r="BH15" s="36">
        <v>1</v>
      </c>
      <c r="BI15" s="36">
        <v>1</v>
      </c>
      <c r="BJ15" s="36">
        <v>1</v>
      </c>
      <c r="BK15" s="35">
        <v>198</v>
      </c>
      <c r="BL15" s="35">
        <v>0</v>
      </c>
      <c r="BM15" s="36">
        <v>1</v>
      </c>
      <c r="BN15" s="36">
        <v>1</v>
      </c>
      <c r="BO15" s="35">
        <v>58</v>
      </c>
      <c r="BP15" s="35">
        <v>45</v>
      </c>
      <c r="BQ15" s="35">
        <v>48</v>
      </c>
      <c r="BR15" s="35">
        <v>32</v>
      </c>
      <c r="BS15" s="35">
        <v>12</v>
      </c>
      <c r="BT15" s="35">
        <v>3</v>
      </c>
      <c r="BU15" s="36">
        <v>1</v>
      </c>
      <c r="BV15" s="36">
        <v>1</v>
      </c>
      <c r="BW15" s="36">
        <v>1</v>
      </c>
      <c r="BX15" s="36">
        <v>1</v>
      </c>
      <c r="BY15" s="36">
        <v>1</v>
      </c>
      <c r="BZ15" s="37">
        <v>1</v>
      </c>
      <c r="CA15" s="7"/>
      <c r="CB15" s="7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</row>
    <row r="16" spans="1:528" s="16" customFormat="1" x14ac:dyDescent="0.25"/>
    <row r="17" s="16" customFormat="1" x14ac:dyDescent="0.25"/>
    <row r="18" s="16" customFormat="1" x14ac:dyDescent="0.25"/>
    <row r="19" s="16" customFormat="1" x14ac:dyDescent="0.25"/>
    <row r="20" s="16" customFormat="1" x14ac:dyDescent="0.25"/>
    <row r="21" s="16" customFormat="1" x14ac:dyDescent="0.25"/>
    <row r="22" s="16" customFormat="1" x14ac:dyDescent="0.25"/>
    <row r="23" s="16" customFormat="1" x14ac:dyDescent="0.25"/>
    <row r="24" s="16" customFormat="1" x14ac:dyDescent="0.25"/>
    <row r="25" s="16" customFormat="1" x14ac:dyDescent="0.25"/>
    <row r="26" s="16" customFormat="1" x14ac:dyDescent="0.25"/>
    <row r="27" s="16" customFormat="1" x14ac:dyDescent="0.25"/>
    <row r="28" s="16" customFormat="1" x14ac:dyDescent="0.25"/>
    <row r="29" s="16" customFormat="1" x14ac:dyDescent="0.25"/>
    <row r="30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80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30"/>
  <sheetViews>
    <sheetView topLeftCell="E1" zoomScale="70" zoomScaleNormal="70" workbookViewId="0">
      <selection activeCell="A2" sqref="A2"/>
    </sheetView>
  </sheetViews>
  <sheetFormatPr defaultRowHeight="15" x14ac:dyDescent="0.25"/>
  <cols>
    <col min="1" max="1" width="14.5703125" customWidth="1"/>
  </cols>
  <sheetData>
    <row r="1" spans="1:78" s="3" customFormat="1" ht="22.5" customHeight="1" x14ac:dyDescent="0.25">
      <c r="A1" s="73" t="s">
        <v>449</v>
      </c>
      <c r="B1" s="4" t="s">
        <v>448</v>
      </c>
    </row>
    <row r="2" spans="1:78" s="20" customFormat="1" x14ac:dyDescent="0.25"/>
    <row r="3" spans="1:78" s="20" customFormat="1" x14ac:dyDescent="0.25">
      <c r="A3" s="20" t="s">
        <v>325</v>
      </c>
    </row>
    <row r="4" spans="1:78" s="20" customFormat="1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78" s="105" customFormat="1" ht="112.5" customHeight="1" x14ac:dyDescent="0.25">
      <c r="A5" s="404"/>
      <c r="B5" s="405"/>
      <c r="C5" s="99" t="s">
        <v>306</v>
      </c>
      <c r="D5" s="99" t="s">
        <v>307</v>
      </c>
      <c r="E5" s="100" t="s">
        <v>118</v>
      </c>
      <c r="F5" s="101" t="s">
        <v>119</v>
      </c>
      <c r="G5" s="101" t="s">
        <v>118</v>
      </c>
      <c r="H5" s="101" t="s">
        <v>119</v>
      </c>
      <c r="I5" s="101" t="s">
        <v>120</v>
      </c>
      <c r="J5" s="101" t="s">
        <v>121</v>
      </c>
      <c r="K5" s="101" t="s">
        <v>122</v>
      </c>
      <c r="L5" s="101" t="s">
        <v>123</v>
      </c>
      <c r="M5" s="101" t="s">
        <v>124</v>
      </c>
      <c r="N5" s="101" t="s">
        <v>120</v>
      </c>
      <c r="O5" s="101" t="s">
        <v>121</v>
      </c>
      <c r="P5" s="101" t="s">
        <v>122</v>
      </c>
      <c r="Q5" s="101" t="s">
        <v>123</v>
      </c>
      <c r="R5" s="101" t="s">
        <v>124</v>
      </c>
      <c r="S5" s="102" t="s">
        <v>310</v>
      </c>
      <c r="T5" s="102" t="s">
        <v>309</v>
      </c>
      <c r="U5" s="102" t="s">
        <v>308</v>
      </c>
      <c r="V5" s="101" t="s">
        <v>312</v>
      </c>
      <c r="W5" s="101" t="s">
        <v>311</v>
      </c>
      <c r="X5" s="102" t="s">
        <v>310</v>
      </c>
      <c r="Y5" s="102" t="s">
        <v>309</v>
      </c>
      <c r="Z5" s="102" t="s">
        <v>308</v>
      </c>
      <c r="AA5" s="101" t="s">
        <v>312</v>
      </c>
      <c r="AB5" s="101" t="s">
        <v>311</v>
      </c>
      <c r="AC5" s="102" t="s">
        <v>315</v>
      </c>
      <c r="AD5" s="102" t="s">
        <v>316</v>
      </c>
      <c r="AE5" s="102" t="s">
        <v>314</v>
      </c>
      <c r="AF5" s="102" t="s">
        <v>313</v>
      </c>
      <c r="AG5" s="102" t="s">
        <v>317</v>
      </c>
      <c r="AH5" s="102" t="s">
        <v>315</v>
      </c>
      <c r="AI5" s="102" t="s">
        <v>316</v>
      </c>
      <c r="AJ5" s="102" t="s">
        <v>314</v>
      </c>
      <c r="AK5" s="102" t="s">
        <v>313</v>
      </c>
      <c r="AL5" s="102" t="s">
        <v>317</v>
      </c>
      <c r="AM5" s="101" t="s">
        <v>125</v>
      </c>
      <c r="AN5" s="101" t="s">
        <v>126</v>
      </c>
      <c r="AO5" s="101" t="s">
        <v>127</v>
      </c>
      <c r="AP5" s="101" t="s">
        <v>128</v>
      </c>
      <c r="AQ5" s="101" t="s">
        <v>129</v>
      </c>
      <c r="AR5" s="101" t="s">
        <v>130</v>
      </c>
      <c r="AS5" s="101" t="s">
        <v>131</v>
      </c>
      <c r="AT5" s="101" t="s">
        <v>132</v>
      </c>
      <c r="AU5" s="101" t="s">
        <v>133</v>
      </c>
      <c r="AV5" s="101" t="s">
        <v>134</v>
      </c>
      <c r="AW5" s="101" t="s">
        <v>135</v>
      </c>
      <c r="AX5" s="101" t="s">
        <v>136</v>
      </c>
      <c r="AY5" s="101" t="s">
        <v>125</v>
      </c>
      <c r="AZ5" s="101" t="s">
        <v>126</v>
      </c>
      <c r="BA5" s="101" t="s">
        <v>127</v>
      </c>
      <c r="BB5" s="101" t="s">
        <v>128</v>
      </c>
      <c r="BC5" s="101" t="s">
        <v>129</v>
      </c>
      <c r="BD5" s="101" t="s">
        <v>130</v>
      </c>
      <c r="BE5" s="101" t="s">
        <v>131</v>
      </c>
      <c r="BF5" s="101" t="s">
        <v>132</v>
      </c>
      <c r="BG5" s="101" t="s">
        <v>133</v>
      </c>
      <c r="BH5" s="101" t="s">
        <v>134</v>
      </c>
      <c r="BI5" s="101" t="s">
        <v>135</v>
      </c>
      <c r="BJ5" s="101" t="s">
        <v>136</v>
      </c>
      <c r="BK5" s="101" t="s">
        <v>137</v>
      </c>
      <c r="BL5" s="101" t="s">
        <v>138</v>
      </c>
      <c r="BM5" s="101" t="s">
        <v>137</v>
      </c>
      <c r="BN5" s="101" t="s">
        <v>138</v>
      </c>
      <c r="BO5" s="102" t="s">
        <v>139</v>
      </c>
      <c r="BP5" s="101" t="s">
        <v>140</v>
      </c>
      <c r="BQ5" s="102" t="s">
        <v>141</v>
      </c>
      <c r="BR5" s="101" t="s">
        <v>142</v>
      </c>
      <c r="BS5" s="101" t="s">
        <v>143</v>
      </c>
      <c r="BT5" s="101" t="s">
        <v>144</v>
      </c>
      <c r="BU5" s="102" t="s">
        <v>139</v>
      </c>
      <c r="BV5" s="101" t="s">
        <v>140</v>
      </c>
      <c r="BW5" s="102" t="s">
        <v>141</v>
      </c>
      <c r="BX5" s="101" t="s">
        <v>142</v>
      </c>
      <c r="BY5" s="101" t="s">
        <v>143</v>
      </c>
      <c r="BZ5" s="101" t="s">
        <v>144</v>
      </c>
    </row>
    <row r="6" spans="1:78" s="16" customFormat="1" x14ac:dyDescent="0.25">
      <c r="A6" s="16" t="s">
        <v>448</v>
      </c>
      <c r="B6" s="40" t="s">
        <v>125</v>
      </c>
      <c r="C6" s="41">
        <v>83</v>
      </c>
      <c r="D6" s="42">
        <v>5.4785478547854788E-2</v>
      </c>
      <c r="E6" s="41">
        <v>42</v>
      </c>
      <c r="F6" s="41">
        <v>41</v>
      </c>
      <c r="G6" s="42">
        <v>5.4545454545454543E-2</v>
      </c>
      <c r="H6" s="42">
        <v>5.5033557046979868E-2</v>
      </c>
      <c r="I6" s="41">
        <v>23</v>
      </c>
      <c r="J6" s="41">
        <v>15</v>
      </c>
      <c r="K6" s="41">
        <v>15</v>
      </c>
      <c r="L6" s="41">
        <v>21</v>
      </c>
      <c r="M6" s="41">
        <v>9</v>
      </c>
      <c r="N6" s="42">
        <v>0.1050228310502283</v>
      </c>
      <c r="O6" s="42">
        <v>7.8947368421052627E-2</v>
      </c>
      <c r="P6" s="42">
        <v>4.2492917847025496E-2</v>
      </c>
      <c r="Q6" s="42">
        <v>6.6037735849056603E-2</v>
      </c>
      <c r="R6" s="42">
        <v>2.0689655172413793E-2</v>
      </c>
      <c r="S6" s="41">
        <v>26</v>
      </c>
      <c r="T6" s="41">
        <v>11</v>
      </c>
      <c r="U6" s="41">
        <v>7</v>
      </c>
      <c r="V6" s="41">
        <v>21</v>
      </c>
      <c r="W6" s="41">
        <v>18</v>
      </c>
      <c r="X6" s="42">
        <v>0.15662650602409639</v>
      </c>
      <c r="Y6" s="42">
        <v>2.576112412177986E-2</v>
      </c>
      <c r="Z6" s="42">
        <v>3.0701754385964911E-2</v>
      </c>
      <c r="AA6" s="42">
        <v>5.8333333333333334E-2</v>
      </c>
      <c r="AB6" s="42">
        <v>5.3892215568862277E-2</v>
      </c>
      <c r="AC6" s="41">
        <v>24</v>
      </c>
      <c r="AD6" s="41">
        <v>18</v>
      </c>
      <c r="AE6" s="41">
        <v>15</v>
      </c>
      <c r="AF6" s="41">
        <v>12</v>
      </c>
      <c r="AG6" s="41">
        <v>14</v>
      </c>
      <c r="AH6" s="42">
        <v>2.7180067950169876E-2</v>
      </c>
      <c r="AI6" s="42">
        <v>8.1818181818181818E-2</v>
      </c>
      <c r="AJ6" s="42">
        <v>0.10344827586206896</v>
      </c>
      <c r="AK6" s="42">
        <v>6.8181818181818177E-2</v>
      </c>
      <c r="AL6" s="42">
        <v>0.15384615384615385</v>
      </c>
      <c r="AM6" s="41">
        <v>83</v>
      </c>
      <c r="AN6" s="41">
        <v>0</v>
      </c>
      <c r="AO6" s="41">
        <v>0</v>
      </c>
      <c r="AP6" s="41">
        <v>0</v>
      </c>
      <c r="AQ6" s="41">
        <v>0</v>
      </c>
      <c r="AR6" s="41">
        <v>0</v>
      </c>
      <c r="AS6" s="41">
        <v>0</v>
      </c>
      <c r="AT6" s="41">
        <v>0</v>
      </c>
      <c r="AU6" s="41">
        <v>0</v>
      </c>
      <c r="AV6" s="41">
        <v>0</v>
      </c>
      <c r="AW6" s="41">
        <v>0</v>
      </c>
      <c r="AX6" s="41">
        <v>0</v>
      </c>
      <c r="AY6" s="42">
        <v>1</v>
      </c>
      <c r="AZ6" s="42">
        <v>0</v>
      </c>
      <c r="BA6" s="42">
        <v>0</v>
      </c>
      <c r="BB6" s="42">
        <v>0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1">
        <v>21</v>
      </c>
      <c r="BL6" s="41">
        <v>62</v>
      </c>
      <c r="BM6" s="42">
        <v>0.10606060606060606</v>
      </c>
      <c r="BN6" s="42">
        <v>4.7076689445709946E-2</v>
      </c>
      <c r="BO6" s="41">
        <v>3</v>
      </c>
      <c r="BP6" s="41">
        <v>2</v>
      </c>
      <c r="BQ6" s="41">
        <v>4</v>
      </c>
      <c r="BR6" s="41">
        <v>5</v>
      </c>
      <c r="BS6" s="41">
        <v>5</v>
      </c>
      <c r="BT6" s="41">
        <v>2</v>
      </c>
      <c r="BU6" s="42">
        <v>5.1724137931034482E-2</v>
      </c>
      <c r="BV6" s="42">
        <v>4.4444444444444446E-2</v>
      </c>
      <c r="BW6" s="42">
        <v>8.3333333333333329E-2</v>
      </c>
      <c r="BX6" s="42">
        <v>0.15625</v>
      </c>
      <c r="BY6" s="42">
        <v>0.41666666666666669</v>
      </c>
      <c r="BZ6" s="47">
        <v>0.66666666666666663</v>
      </c>
    </row>
    <row r="7" spans="1:78" s="16" customFormat="1" x14ac:dyDescent="0.25">
      <c r="B7" s="40" t="s">
        <v>126</v>
      </c>
      <c r="C7" s="41">
        <v>53</v>
      </c>
      <c r="D7" s="42">
        <v>3.4983498349834982E-2</v>
      </c>
      <c r="E7" s="41">
        <v>24</v>
      </c>
      <c r="F7" s="41">
        <v>29</v>
      </c>
      <c r="G7" s="42">
        <v>3.1168831168831169E-2</v>
      </c>
      <c r="H7" s="42">
        <v>3.8926174496644296E-2</v>
      </c>
      <c r="I7" s="41">
        <v>1</v>
      </c>
      <c r="J7" s="41">
        <v>3</v>
      </c>
      <c r="K7" s="41">
        <v>16</v>
      </c>
      <c r="L7" s="41">
        <v>13</v>
      </c>
      <c r="M7" s="41">
        <v>20</v>
      </c>
      <c r="N7" s="42">
        <v>4.5662100456621002E-3</v>
      </c>
      <c r="O7" s="42">
        <v>1.5789473684210527E-2</v>
      </c>
      <c r="P7" s="42">
        <v>4.5325779036827198E-2</v>
      </c>
      <c r="Q7" s="42">
        <v>4.0880503144654086E-2</v>
      </c>
      <c r="R7" s="42">
        <v>4.5977011494252873E-2</v>
      </c>
      <c r="S7" s="41">
        <v>2</v>
      </c>
      <c r="T7" s="41">
        <v>14</v>
      </c>
      <c r="U7" s="41">
        <v>4</v>
      </c>
      <c r="V7" s="41">
        <v>31</v>
      </c>
      <c r="W7" s="41">
        <v>2</v>
      </c>
      <c r="X7" s="42">
        <v>1.2048192771084338E-2</v>
      </c>
      <c r="Y7" s="42">
        <v>3.2786885245901641E-2</v>
      </c>
      <c r="Z7" s="42">
        <v>1.7543859649122806E-2</v>
      </c>
      <c r="AA7" s="42">
        <v>8.611111111111111E-2</v>
      </c>
      <c r="AB7" s="42">
        <v>5.9880239520958087E-3</v>
      </c>
      <c r="AC7" s="41">
        <v>21</v>
      </c>
      <c r="AD7" s="41">
        <v>19</v>
      </c>
      <c r="AE7" s="41">
        <v>12</v>
      </c>
      <c r="AF7" s="41">
        <v>0</v>
      </c>
      <c r="AG7" s="41">
        <v>1</v>
      </c>
      <c r="AH7" s="42">
        <v>2.3782559456398639E-2</v>
      </c>
      <c r="AI7" s="42">
        <v>8.6363636363636365E-2</v>
      </c>
      <c r="AJ7" s="42">
        <v>8.2758620689655171E-2</v>
      </c>
      <c r="AK7" s="42">
        <v>0</v>
      </c>
      <c r="AL7" s="42">
        <v>1.098901098901099E-2</v>
      </c>
      <c r="AM7" s="41">
        <v>0</v>
      </c>
      <c r="AN7" s="41">
        <v>53</v>
      </c>
      <c r="AO7" s="41">
        <v>0</v>
      </c>
      <c r="AP7" s="41">
        <v>0</v>
      </c>
      <c r="AQ7" s="41">
        <v>0</v>
      </c>
      <c r="AR7" s="41">
        <v>0</v>
      </c>
      <c r="AS7" s="41">
        <v>0</v>
      </c>
      <c r="AT7" s="41">
        <v>0</v>
      </c>
      <c r="AU7" s="41">
        <v>0</v>
      </c>
      <c r="AV7" s="41">
        <v>0</v>
      </c>
      <c r="AW7" s="41">
        <v>0</v>
      </c>
      <c r="AX7" s="41">
        <v>0</v>
      </c>
      <c r="AY7" s="42">
        <v>0</v>
      </c>
      <c r="AZ7" s="42">
        <v>1</v>
      </c>
      <c r="BA7" s="42">
        <v>0</v>
      </c>
      <c r="BB7" s="42">
        <v>0</v>
      </c>
      <c r="BC7" s="42">
        <v>0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1">
        <v>2</v>
      </c>
      <c r="BL7" s="41">
        <v>51</v>
      </c>
      <c r="BM7" s="42">
        <v>1.0101010101010102E-2</v>
      </c>
      <c r="BN7" s="42">
        <v>3.8724373576309798E-2</v>
      </c>
      <c r="BO7" s="41">
        <v>2</v>
      </c>
      <c r="BP7" s="41">
        <v>0</v>
      </c>
      <c r="BQ7" s="41">
        <v>0</v>
      </c>
      <c r="BR7" s="41">
        <v>0</v>
      </c>
      <c r="BS7" s="41">
        <v>0</v>
      </c>
      <c r="BT7" s="41">
        <v>0</v>
      </c>
      <c r="BU7" s="42">
        <v>3.4482758620689655E-2</v>
      </c>
      <c r="BV7" s="42">
        <v>0</v>
      </c>
      <c r="BW7" s="42">
        <v>0</v>
      </c>
      <c r="BX7" s="42">
        <v>0</v>
      </c>
      <c r="BY7" s="42">
        <v>0</v>
      </c>
      <c r="BZ7" s="49">
        <v>0</v>
      </c>
    </row>
    <row r="8" spans="1:78" s="16" customFormat="1" x14ac:dyDescent="0.25">
      <c r="B8" s="40" t="s">
        <v>127</v>
      </c>
      <c r="C8" s="41">
        <v>143</v>
      </c>
      <c r="D8" s="42">
        <v>9.4389438943894385E-2</v>
      </c>
      <c r="E8" s="41">
        <v>76</v>
      </c>
      <c r="F8" s="41">
        <v>67</v>
      </c>
      <c r="G8" s="42">
        <v>9.8701298701298706E-2</v>
      </c>
      <c r="H8" s="42">
        <v>8.9932885906040275E-2</v>
      </c>
      <c r="I8" s="41">
        <v>5</v>
      </c>
      <c r="J8" s="41">
        <v>20</v>
      </c>
      <c r="K8" s="41">
        <v>5</v>
      </c>
      <c r="L8" s="41">
        <v>1</v>
      </c>
      <c r="M8" s="41">
        <v>112</v>
      </c>
      <c r="N8" s="42">
        <v>2.2831050228310501E-2</v>
      </c>
      <c r="O8" s="42">
        <v>0.10526315789473684</v>
      </c>
      <c r="P8" s="42">
        <v>1.4164305949008499E-2</v>
      </c>
      <c r="Q8" s="42">
        <v>3.1446540880503146E-3</v>
      </c>
      <c r="R8" s="42">
        <v>0.25747126436781609</v>
      </c>
      <c r="S8" s="41">
        <v>6</v>
      </c>
      <c r="T8" s="41">
        <v>28</v>
      </c>
      <c r="U8" s="41">
        <v>4</v>
      </c>
      <c r="V8" s="41">
        <v>8</v>
      </c>
      <c r="W8" s="41">
        <v>97</v>
      </c>
      <c r="X8" s="42">
        <v>3.614457831325301E-2</v>
      </c>
      <c r="Y8" s="42">
        <v>6.5573770491803282E-2</v>
      </c>
      <c r="Z8" s="42">
        <v>1.7543859649122806E-2</v>
      </c>
      <c r="AA8" s="42">
        <v>2.2222222222222223E-2</v>
      </c>
      <c r="AB8" s="42">
        <v>0.29041916167664672</v>
      </c>
      <c r="AC8" s="41">
        <v>134</v>
      </c>
      <c r="AD8" s="41">
        <v>2</v>
      </c>
      <c r="AE8" s="41">
        <v>0</v>
      </c>
      <c r="AF8" s="41">
        <v>4</v>
      </c>
      <c r="AG8" s="41">
        <v>3</v>
      </c>
      <c r="AH8" s="42">
        <v>0.15175537938844846</v>
      </c>
      <c r="AI8" s="42">
        <v>9.0909090909090905E-3</v>
      </c>
      <c r="AJ8" s="42">
        <v>0</v>
      </c>
      <c r="AK8" s="42">
        <v>2.2727272727272728E-2</v>
      </c>
      <c r="AL8" s="42">
        <v>3.2967032967032968E-2</v>
      </c>
      <c r="AM8" s="41">
        <v>0</v>
      </c>
      <c r="AN8" s="41">
        <v>0</v>
      </c>
      <c r="AO8" s="41">
        <v>143</v>
      </c>
      <c r="AP8" s="41">
        <v>0</v>
      </c>
      <c r="AQ8" s="41">
        <v>0</v>
      </c>
      <c r="AR8" s="41">
        <v>0</v>
      </c>
      <c r="AS8" s="41">
        <v>0</v>
      </c>
      <c r="AT8" s="41">
        <v>0</v>
      </c>
      <c r="AU8" s="41">
        <v>0</v>
      </c>
      <c r="AV8" s="41">
        <v>0</v>
      </c>
      <c r="AW8" s="41">
        <v>0</v>
      </c>
      <c r="AX8" s="41">
        <v>0</v>
      </c>
      <c r="AY8" s="42">
        <v>0</v>
      </c>
      <c r="AZ8" s="42">
        <v>0</v>
      </c>
      <c r="BA8" s="42">
        <v>1</v>
      </c>
      <c r="BB8" s="42">
        <v>0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1">
        <v>3</v>
      </c>
      <c r="BL8" s="41">
        <v>140</v>
      </c>
      <c r="BM8" s="42">
        <v>1.5151515151515152E-2</v>
      </c>
      <c r="BN8" s="42">
        <v>0.10630220197418375</v>
      </c>
      <c r="BO8" s="41">
        <v>2</v>
      </c>
      <c r="BP8" s="41">
        <v>0</v>
      </c>
      <c r="BQ8" s="41">
        <v>1</v>
      </c>
      <c r="BR8" s="41">
        <v>0</v>
      </c>
      <c r="BS8" s="41">
        <v>0</v>
      </c>
      <c r="BT8" s="41">
        <v>0</v>
      </c>
      <c r="BU8" s="42">
        <v>3.4482758620689655E-2</v>
      </c>
      <c r="BV8" s="42">
        <v>0</v>
      </c>
      <c r="BW8" s="42">
        <v>2.0833333333333332E-2</v>
      </c>
      <c r="BX8" s="42">
        <v>0</v>
      </c>
      <c r="BY8" s="42">
        <v>0</v>
      </c>
      <c r="BZ8" s="49">
        <v>0</v>
      </c>
    </row>
    <row r="9" spans="1:78" s="16" customFormat="1" x14ac:dyDescent="0.25">
      <c r="B9" s="40" t="s">
        <v>128</v>
      </c>
      <c r="C9" s="41">
        <v>147</v>
      </c>
      <c r="D9" s="42">
        <v>9.7029702970297033E-2</v>
      </c>
      <c r="E9" s="41">
        <v>75</v>
      </c>
      <c r="F9" s="41">
        <v>72</v>
      </c>
      <c r="G9" s="42">
        <v>9.7402597402597407E-2</v>
      </c>
      <c r="H9" s="42">
        <v>9.6644295302013419E-2</v>
      </c>
      <c r="I9" s="41">
        <v>9</v>
      </c>
      <c r="J9" s="41">
        <v>9</v>
      </c>
      <c r="K9" s="41">
        <v>44</v>
      </c>
      <c r="L9" s="41">
        <v>29</v>
      </c>
      <c r="M9" s="41">
        <v>56</v>
      </c>
      <c r="N9" s="42">
        <v>4.1095890410958902E-2</v>
      </c>
      <c r="O9" s="42">
        <v>4.736842105263158E-2</v>
      </c>
      <c r="P9" s="42">
        <v>0.12464589235127478</v>
      </c>
      <c r="Q9" s="42">
        <v>9.1194968553459113E-2</v>
      </c>
      <c r="R9" s="42">
        <v>0.12873563218390804</v>
      </c>
      <c r="S9" s="41">
        <v>6</v>
      </c>
      <c r="T9" s="41">
        <v>61</v>
      </c>
      <c r="U9" s="41">
        <v>12</v>
      </c>
      <c r="V9" s="41">
        <v>46</v>
      </c>
      <c r="W9" s="41">
        <v>22</v>
      </c>
      <c r="X9" s="42">
        <v>3.614457831325301E-2</v>
      </c>
      <c r="Y9" s="42">
        <v>0.14285714285714285</v>
      </c>
      <c r="Z9" s="42">
        <v>5.2631578947368418E-2</v>
      </c>
      <c r="AA9" s="42">
        <v>0.12777777777777777</v>
      </c>
      <c r="AB9" s="42">
        <v>6.5868263473053898E-2</v>
      </c>
      <c r="AC9" s="41">
        <v>122</v>
      </c>
      <c r="AD9" s="41">
        <v>11</v>
      </c>
      <c r="AE9" s="41">
        <v>13</v>
      </c>
      <c r="AF9" s="41">
        <v>1</v>
      </c>
      <c r="AG9" s="41">
        <v>0</v>
      </c>
      <c r="AH9" s="42">
        <v>0.13816534541336353</v>
      </c>
      <c r="AI9" s="42">
        <v>0.05</v>
      </c>
      <c r="AJ9" s="42">
        <v>8.9655172413793102E-2</v>
      </c>
      <c r="AK9" s="42">
        <v>5.681818181818182E-3</v>
      </c>
      <c r="AL9" s="42">
        <v>0</v>
      </c>
      <c r="AM9" s="41">
        <v>0</v>
      </c>
      <c r="AN9" s="41">
        <v>0</v>
      </c>
      <c r="AO9" s="41">
        <v>0</v>
      </c>
      <c r="AP9" s="41">
        <v>147</v>
      </c>
      <c r="AQ9" s="41">
        <v>0</v>
      </c>
      <c r="AR9" s="41">
        <v>0</v>
      </c>
      <c r="AS9" s="41">
        <v>0</v>
      </c>
      <c r="AT9" s="41">
        <v>0</v>
      </c>
      <c r="AU9" s="41">
        <v>0</v>
      </c>
      <c r="AV9" s="41">
        <v>0</v>
      </c>
      <c r="AW9" s="41">
        <v>0</v>
      </c>
      <c r="AX9" s="41">
        <v>0</v>
      </c>
      <c r="AY9" s="42">
        <v>0</v>
      </c>
      <c r="AZ9" s="42">
        <v>0</v>
      </c>
      <c r="BA9" s="42">
        <v>0</v>
      </c>
      <c r="BB9" s="42">
        <v>1</v>
      </c>
      <c r="BC9" s="42">
        <v>0</v>
      </c>
      <c r="BD9" s="42">
        <v>0</v>
      </c>
      <c r="BE9" s="42">
        <v>0</v>
      </c>
      <c r="BF9" s="42">
        <v>0</v>
      </c>
      <c r="BG9" s="42">
        <v>0</v>
      </c>
      <c r="BH9" s="42">
        <v>0</v>
      </c>
      <c r="BI9" s="42">
        <v>0</v>
      </c>
      <c r="BJ9" s="42">
        <v>0</v>
      </c>
      <c r="BK9" s="41">
        <v>38</v>
      </c>
      <c r="BL9" s="41">
        <v>109</v>
      </c>
      <c r="BM9" s="42">
        <v>0.19191919191919191</v>
      </c>
      <c r="BN9" s="42">
        <v>8.2763857251328773E-2</v>
      </c>
      <c r="BO9" s="41">
        <v>16</v>
      </c>
      <c r="BP9" s="41">
        <v>13</v>
      </c>
      <c r="BQ9" s="41">
        <v>3</v>
      </c>
      <c r="BR9" s="41">
        <v>5</v>
      </c>
      <c r="BS9" s="41">
        <v>1</v>
      </c>
      <c r="BT9" s="41">
        <v>0</v>
      </c>
      <c r="BU9" s="42">
        <v>0.27586206896551724</v>
      </c>
      <c r="BV9" s="42">
        <v>0.28888888888888886</v>
      </c>
      <c r="BW9" s="42">
        <v>6.25E-2</v>
      </c>
      <c r="BX9" s="42">
        <v>0.15625</v>
      </c>
      <c r="BY9" s="42">
        <v>8.3333333333333329E-2</v>
      </c>
      <c r="BZ9" s="49">
        <v>0</v>
      </c>
    </row>
    <row r="10" spans="1:78" s="16" customFormat="1" x14ac:dyDescent="0.25">
      <c r="B10" s="40" t="s">
        <v>129</v>
      </c>
      <c r="C10" s="41">
        <v>168</v>
      </c>
      <c r="D10" s="42">
        <v>0.11089108910891089</v>
      </c>
      <c r="E10" s="41">
        <v>99</v>
      </c>
      <c r="F10" s="41">
        <v>69</v>
      </c>
      <c r="G10" s="42">
        <v>0.12857142857142856</v>
      </c>
      <c r="H10" s="42">
        <v>9.261744966442953E-2</v>
      </c>
      <c r="I10" s="41">
        <v>14</v>
      </c>
      <c r="J10" s="41">
        <v>4</v>
      </c>
      <c r="K10" s="41">
        <v>39</v>
      </c>
      <c r="L10" s="41">
        <v>63</v>
      </c>
      <c r="M10" s="41">
        <v>48</v>
      </c>
      <c r="N10" s="42">
        <v>6.3926940639269403E-2</v>
      </c>
      <c r="O10" s="42">
        <v>2.1052631578947368E-2</v>
      </c>
      <c r="P10" s="42">
        <v>0.11048158640226628</v>
      </c>
      <c r="Q10" s="42">
        <v>0.19811320754716982</v>
      </c>
      <c r="R10" s="42">
        <v>0.1103448275862069</v>
      </c>
      <c r="S10" s="41">
        <v>7</v>
      </c>
      <c r="T10" s="41">
        <v>58</v>
      </c>
      <c r="U10" s="41">
        <v>23</v>
      </c>
      <c r="V10" s="41">
        <v>50</v>
      </c>
      <c r="W10" s="41">
        <v>30</v>
      </c>
      <c r="X10" s="42">
        <v>4.2168674698795178E-2</v>
      </c>
      <c r="Y10" s="42">
        <v>0.13583138173302109</v>
      </c>
      <c r="Z10" s="42">
        <v>0.10087719298245613</v>
      </c>
      <c r="AA10" s="42">
        <v>0.1388888888888889</v>
      </c>
      <c r="AB10" s="42">
        <v>8.9820359281437126E-2</v>
      </c>
      <c r="AC10" s="41">
        <v>106</v>
      </c>
      <c r="AD10" s="41">
        <v>24</v>
      </c>
      <c r="AE10" s="41">
        <v>25</v>
      </c>
      <c r="AF10" s="41">
        <v>12</v>
      </c>
      <c r="AG10" s="41">
        <v>1</v>
      </c>
      <c r="AH10" s="42">
        <v>0.12004530011325028</v>
      </c>
      <c r="AI10" s="42">
        <v>0.10909090909090909</v>
      </c>
      <c r="AJ10" s="42">
        <v>0.17241379310344829</v>
      </c>
      <c r="AK10" s="42">
        <v>6.8181818181818177E-2</v>
      </c>
      <c r="AL10" s="42">
        <v>1.098901098901099E-2</v>
      </c>
      <c r="AM10" s="41">
        <v>0</v>
      </c>
      <c r="AN10" s="41">
        <v>0</v>
      </c>
      <c r="AO10" s="41">
        <v>0</v>
      </c>
      <c r="AP10" s="41">
        <v>0</v>
      </c>
      <c r="AQ10" s="41">
        <v>168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1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1">
        <v>12</v>
      </c>
      <c r="BL10" s="41">
        <v>156</v>
      </c>
      <c r="BM10" s="42">
        <v>6.0606060606060608E-2</v>
      </c>
      <c r="BN10" s="42">
        <v>0.11845102505694761</v>
      </c>
      <c r="BO10" s="41">
        <v>5</v>
      </c>
      <c r="BP10" s="41">
        <v>1</v>
      </c>
      <c r="BQ10" s="41">
        <v>3</v>
      </c>
      <c r="BR10" s="41">
        <v>2</v>
      </c>
      <c r="BS10" s="41">
        <v>1</v>
      </c>
      <c r="BT10" s="41">
        <v>0</v>
      </c>
      <c r="BU10" s="42">
        <v>8.6206896551724144E-2</v>
      </c>
      <c r="BV10" s="42">
        <v>2.2222222222222223E-2</v>
      </c>
      <c r="BW10" s="42">
        <v>6.25E-2</v>
      </c>
      <c r="BX10" s="42">
        <v>6.25E-2</v>
      </c>
      <c r="BY10" s="42">
        <v>8.3333333333333329E-2</v>
      </c>
      <c r="BZ10" s="49">
        <v>0</v>
      </c>
    </row>
    <row r="11" spans="1:78" s="16" customFormat="1" x14ac:dyDescent="0.25">
      <c r="B11" s="40" t="s">
        <v>130</v>
      </c>
      <c r="C11" s="41">
        <v>73</v>
      </c>
      <c r="D11" s="42">
        <v>4.8184818481848184E-2</v>
      </c>
      <c r="E11" s="41">
        <v>39</v>
      </c>
      <c r="F11" s="41">
        <v>34</v>
      </c>
      <c r="G11" s="42">
        <v>5.0649350649350652E-2</v>
      </c>
      <c r="H11" s="42">
        <v>4.5637583892617448E-2</v>
      </c>
      <c r="I11" s="41">
        <v>6</v>
      </c>
      <c r="J11" s="41">
        <v>1</v>
      </c>
      <c r="K11" s="41">
        <v>26</v>
      </c>
      <c r="L11" s="41">
        <v>29</v>
      </c>
      <c r="M11" s="41">
        <v>11</v>
      </c>
      <c r="N11" s="42">
        <v>2.7397260273972601E-2</v>
      </c>
      <c r="O11" s="42">
        <v>5.263157894736842E-3</v>
      </c>
      <c r="P11" s="42">
        <v>7.3654390934844188E-2</v>
      </c>
      <c r="Q11" s="42">
        <v>9.1194968553459113E-2</v>
      </c>
      <c r="R11" s="42">
        <v>2.528735632183908E-2</v>
      </c>
      <c r="S11" s="41">
        <v>7</v>
      </c>
      <c r="T11" s="41">
        <v>19</v>
      </c>
      <c r="U11" s="41">
        <v>15</v>
      </c>
      <c r="V11" s="41">
        <v>19</v>
      </c>
      <c r="W11" s="41">
        <v>13</v>
      </c>
      <c r="X11" s="42">
        <v>4.2168674698795178E-2</v>
      </c>
      <c r="Y11" s="42">
        <v>4.449648711943794E-2</v>
      </c>
      <c r="Z11" s="42">
        <v>6.5789473684210523E-2</v>
      </c>
      <c r="AA11" s="42">
        <v>5.2777777777777778E-2</v>
      </c>
      <c r="AB11" s="42">
        <v>3.8922155688622756E-2</v>
      </c>
      <c r="AC11" s="41">
        <v>60</v>
      </c>
      <c r="AD11" s="41">
        <v>10</v>
      </c>
      <c r="AE11" s="41">
        <v>0</v>
      </c>
      <c r="AF11" s="41">
        <v>2</v>
      </c>
      <c r="AG11" s="41">
        <v>1</v>
      </c>
      <c r="AH11" s="42">
        <v>6.7950169875424682E-2</v>
      </c>
      <c r="AI11" s="42">
        <v>4.5454545454545456E-2</v>
      </c>
      <c r="AJ11" s="42">
        <v>0</v>
      </c>
      <c r="AK11" s="42">
        <v>1.1363636363636364E-2</v>
      </c>
      <c r="AL11" s="42">
        <v>1.098901098901099E-2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73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1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1">
        <v>9</v>
      </c>
      <c r="BL11" s="41">
        <v>64</v>
      </c>
      <c r="BM11" s="42">
        <v>4.5454545454545456E-2</v>
      </c>
      <c r="BN11" s="42">
        <v>4.8595292331055431E-2</v>
      </c>
      <c r="BO11" s="41">
        <v>2</v>
      </c>
      <c r="BP11" s="41">
        <v>2</v>
      </c>
      <c r="BQ11" s="41">
        <v>3</v>
      </c>
      <c r="BR11" s="41">
        <v>1</v>
      </c>
      <c r="BS11" s="41">
        <v>1</v>
      </c>
      <c r="BT11" s="41">
        <v>0</v>
      </c>
      <c r="BU11" s="42">
        <v>3.4482758620689655E-2</v>
      </c>
      <c r="BV11" s="42">
        <v>4.4444444444444446E-2</v>
      </c>
      <c r="BW11" s="42">
        <v>6.25E-2</v>
      </c>
      <c r="BX11" s="42">
        <v>3.125E-2</v>
      </c>
      <c r="BY11" s="42">
        <v>8.3333333333333329E-2</v>
      </c>
      <c r="BZ11" s="49">
        <v>0</v>
      </c>
    </row>
    <row r="12" spans="1:78" s="16" customFormat="1" x14ac:dyDescent="0.25">
      <c r="B12" s="40" t="s">
        <v>131</v>
      </c>
      <c r="C12" s="41">
        <v>162</v>
      </c>
      <c r="D12" s="42">
        <v>0.10693069306930693</v>
      </c>
      <c r="E12" s="41">
        <v>97</v>
      </c>
      <c r="F12" s="41">
        <v>65</v>
      </c>
      <c r="G12" s="42">
        <v>0.12597402597402596</v>
      </c>
      <c r="H12" s="42">
        <v>8.7248322147651006E-2</v>
      </c>
      <c r="I12" s="41">
        <v>55</v>
      </c>
      <c r="J12" s="41">
        <v>28</v>
      </c>
      <c r="K12" s="41">
        <v>30</v>
      </c>
      <c r="L12" s="41">
        <v>36</v>
      </c>
      <c r="M12" s="41">
        <v>13</v>
      </c>
      <c r="N12" s="42">
        <v>0.25114155251141551</v>
      </c>
      <c r="O12" s="42">
        <v>0.14736842105263157</v>
      </c>
      <c r="P12" s="42">
        <v>8.4985835694050993E-2</v>
      </c>
      <c r="Q12" s="42">
        <v>0.11320754716981132</v>
      </c>
      <c r="R12" s="42">
        <v>2.9885057471264367E-2</v>
      </c>
      <c r="S12" s="41">
        <v>9</v>
      </c>
      <c r="T12" s="41">
        <v>69</v>
      </c>
      <c r="U12" s="41">
        <v>26</v>
      </c>
      <c r="V12" s="41">
        <v>36</v>
      </c>
      <c r="W12" s="41">
        <v>22</v>
      </c>
      <c r="X12" s="42">
        <v>5.4216867469879519E-2</v>
      </c>
      <c r="Y12" s="42">
        <v>0.16159250585480095</v>
      </c>
      <c r="Z12" s="42">
        <v>0.11403508771929824</v>
      </c>
      <c r="AA12" s="42">
        <v>0.1</v>
      </c>
      <c r="AB12" s="42">
        <v>6.5868263473053898E-2</v>
      </c>
      <c r="AC12" s="41">
        <v>108</v>
      </c>
      <c r="AD12" s="41">
        <v>30</v>
      </c>
      <c r="AE12" s="41">
        <v>8</v>
      </c>
      <c r="AF12" s="41">
        <v>12</v>
      </c>
      <c r="AG12" s="41">
        <v>4</v>
      </c>
      <c r="AH12" s="42">
        <v>0.12231030577576443</v>
      </c>
      <c r="AI12" s="42">
        <v>0.13636363636363635</v>
      </c>
      <c r="AJ12" s="42">
        <v>5.5172413793103448E-2</v>
      </c>
      <c r="AK12" s="42">
        <v>6.8181818181818177E-2</v>
      </c>
      <c r="AL12" s="42">
        <v>4.3956043956043959E-2</v>
      </c>
      <c r="AM12" s="41">
        <v>0</v>
      </c>
      <c r="AN12" s="41">
        <v>0</v>
      </c>
      <c r="AO12" s="41">
        <v>0</v>
      </c>
      <c r="AP12" s="41">
        <v>0</v>
      </c>
      <c r="AQ12" s="41">
        <v>0</v>
      </c>
      <c r="AR12" s="41">
        <v>0</v>
      </c>
      <c r="AS12" s="41">
        <v>162</v>
      </c>
      <c r="AT12" s="41">
        <v>0</v>
      </c>
      <c r="AU12" s="41">
        <v>0</v>
      </c>
      <c r="AV12" s="41">
        <v>0</v>
      </c>
      <c r="AW12" s="41">
        <v>0</v>
      </c>
      <c r="AX12" s="41">
        <v>0</v>
      </c>
      <c r="AY12" s="42">
        <v>0</v>
      </c>
      <c r="AZ12" s="42">
        <v>0</v>
      </c>
      <c r="BA12" s="42">
        <v>0</v>
      </c>
      <c r="BB12" s="42">
        <v>0</v>
      </c>
      <c r="BC12" s="42">
        <v>0</v>
      </c>
      <c r="BD12" s="42">
        <v>0</v>
      </c>
      <c r="BE12" s="42">
        <v>1</v>
      </c>
      <c r="BF12" s="42">
        <v>0</v>
      </c>
      <c r="BG12" s="42">
        <v>0</v>
      </c>
      <c r="BH12" s="42">
        <v>0</v>
      </c>
      <c r="BI12" s="42">
        <v>0</v>
      </c>
      <c r="BJ12" s="42">
        <v>0</v>
      </c>
      <c r="BK12" s="41">
        <v>16</v>
      </c>
      <c r="BL12" s="41">
        <v>146</v>
      </c>
      <c r="BM12" s="42">
        <v>8.0808080808080815E-2</v>
      </c>
      <c r="BN12" s="42">
        <v>0.1108580106302202</v>
      </c>
      <c r="BO12" s="41">
        <v>7</v>
      </c>
      <c r="BP12" s="41">
        <v>3</v>
      </c>
      <c r="BQ12" s="41">
        <v>5</v>
      </c>
      <c r="BR12" s="41">
        <v>0</v>
      </c>
      <c r="BS12" s="41">
        <v>1</v>
      </c>
      <c r="BT12" s="41">
        <v>0</v>
      </c>
      <c r="BU12" s="42">
        <v>0.1206896551724138</v>
      </c>
      <c r="BV12" s="42">
        <v>6.6666666666666666E-2</v>
      </c>
      <c r="BW12" s="42">
        <v>0.10416666666666667</v>
      </c>
      <c r="BX12" s="42">
        <v>0</v>
      </c>
      <c r="BY12" s="42">
        <v>8.3333333333333329E-2</v>
      </c>
      <c r="BZ12" s="49">
        <v>0</v>
      </c>
    </row>
    <row r="13" spans="1:78" s="16" customFormat="1" x14ac:dyDescent="0.25">
      <c r="B13" s="40" t="s">
        <v>132</v>
      </c>
      <c r="C13" s="41">
        <v>146</v>
      </c>
      <c r="D13" s="42">
        <v>9.6369636963696367E-2</v>
      </c>
      <c r="E13" s="41">
        <v>70</v>
      </c>
      <c r="F13" s="41">
        <v>76</v>
      </c>
      <c r="G13" s="42">
        <v>9.0909090909090912E-2</v>
      </c>
      <c r="H13" s="42">
        <v>0.10201342281879194</v>
      </c>
      <c r="I13" s="41">
        <v>39</v>
      </c>
      <c r="J13" s="41">
        <v>38</v>
      </c>
      <c r="K13" s="41">
        <v>20</v>
      </c>
      <c r="L13" s="41">
        <v>28</v>
      </c>
      <c r="M13" s="41">
        <v>21</v>
      </c>
      <c r="N13" s="42">
        <v>0.17808219178082191</v>
      </c>
      <c r="O13" s="42">
        <v>0.2</v>
      </c>
      <c r="P13" s="42">
        <v>5.6657223796033995E-2</v>
      </c>
      <c r="Q13" s="42">
        <v>8.8050314465408799E-2</v>
      </c>
      <c r="R13" s="42">
        <v>4.8275862068965517E-2</v>
      </c>
      <c r="S13" s="41">
        <v>3</v>
      </c>
      <c r="T13" s="41">
        <v>47</v>
      </c>
      <c r="U13" s="41">
        <v>14</v>
      </c>
      <c r="V13" s="41">
        <v>25</v>
      </c>
      <c r="W13" s="41">
        <v>57</v>
      </c>
      <c r="X13" s="42">
        <v>1.8072289156626505E-2</v>
      </c>
      <c r="Y13" s="42">
        <v>0.11007025761124122</v>
      </c>
      <c r="Z13" s="42">
        <v>6.1403508771929821E-2</v>
      </c>
      <c r="AA13" s="42">
        <v>6.9444444444444448E-2</v>
      </c>
      <c r="AB13" s="42">
        <v>0.17065868263473055</v>
      </c>
      <c r="AC13" s="41">
        <v>65</v>
      </c>
      <c r="AD13" s="41">
        <v>4</v>
      </c>
      <c r="AE13" s="41">
        <v>4</v>
      </c>
      <c r="AF13" s="41">
        <v>71</v>
      </c>
      <c r="AG13" s="41">
        <v>2</v>
      </c>
      <c r="AH13" s="42">
        <v>7.3612684031710077E-2</v>
      </c>
      <c r="AI13" s="42">
        <v>1.8181818181818181E-2</v>
      </c>
      <c r="AJ13" s="42">
        <v>2.7586206896551724E-2</v>
      </c>
      <c r="AK13" s="42">
        <v>0.40340909090909088</v>
      </c>
      <c r="AL13" s="42">
        <v>2.197802197802198E-2</v>
      </c>
      <c r="AM13" s="41">
        <v>0</v>
      </c>
      <c r="AN13" s="41">
        <v>0</v>
      </c>
      <c r="AO13" s="41">
        <v>0</v>
      </c>
      <c r="AP13" s="41">
        <v>0</v>
      </c>
      <c r="AQ13" s="41">
        <v>0</v>
      </c>
      <c r="AR13" s="41">
        <v>0</v>
      </c>
      <c r="AS13" s="41">
        <v>0</v>
      </c>
      <c r="AT13" s="41">
        <v>146</v>
      </c>
      <c r="AU13" s="41">
        <v>0</v>
      </c>
      <c r="AV13" s="41">
        <v>0</v>
      </c>
      <c r="AW13" s="41">
        <v>0</v>
      </c>
      <c r="AX13" s="41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1</v>
      </c>
      <c r="BG13" s="42">
        <v>0</v>
      </c>
      <c r="BH13" s="42">
        <v>0</v>
      </c>
      <c r="BI13" s="42">
        <v>0</v>
      </c>
      <c r="BJ13" s="42">
        <v>0</v>
      </c>
      <c r="BK13" s="41">
        <v>9</v>
      </c>
      <c r="BL13" s="41">
        <v>137</v>
      </c>
      <c r="BM13" s="42">
        <v>4.5454545454545456E-2</v>
      </c>
      <c r="BN13" s="42">
        <v>0.10402429764616553</v>
      </c>
      <c r="BO13" s="41">
        <v>6</v>
      </c>
      <c r="BP13" s="41">
        <v>2</v>
      </c>
      <c r="BQ13" s="41">
        <v>1</v>
      </c>
      <c r="BR13" s="41">
        <v>0</v>
      </c>
      <c r="BS13" s="41">
        <v>0</v>
      </c>
      <c r="BT13" s="41">
        <v>0</v>
      </c>
      <c r="BU13" s="42">
        <v>0.10344827586206896</v>
      </c>
      <c r="BV13" s="42">
        <v>4.4444444444444446E-2</v>
      </c>
      <c r="BW13" s="42">
        <v>2.0833333333333332E-2</v>
      </c>
      <c r="BX13" s="42">
        <v>0</v>
      </c>
      <c r="BY13" s="42">
        <v>0</v>
      </c>
      <c r="BZ13" s="49">
        <v>0</v>
      </c>
    </row>
    <row r="14" spans="1:78" s="16" customFormat="1" x14ac:dyDescent="0.25">
      <c r="B14" s="40" t="s">
        <v>133</v>
      </c>
      <c r="C14" s="41">
        <v>154</v>
      </c>
      <c r="D14" s="42">
        <v>0.10165016501650165</v>
      </c>
      <c r="E14" s="41">
        <v>72</v>
      </c>
      <c r="F14" s="41">
        <v>82</v>
      </c>
      <c r="G14" s="42">
        <v>9.350649350649351E-2</v>
      </c>
      <c r="H14" s="42">
        <v>0.11006711409395974</v>
      </c>
      <c r="I14" s="41">
        <v>15</v>
      </c>
      <c r="J14" s="41">
        <v>11</v>
      </c>
      <c r="K14" s="41">
        <v>42</v>
      </c>
      <c r="L14" s="41">
        <v>33</v>
      </c>
      <c r="M14" s="41">
        <v>53</v>
      </c>
      <c r="N14" s="42">
        <v>6.8493150684931503E-2</v>
      </c>
      <c r="O14" s="42">
        <v>5.7894736842105263E-2</v>
      </c>
      <c r="P14" s="42">
        <v>0.11898016997167139</v>
      </c>
      <c r="Q14" s="42">
        <v>0.10377358490566038</v>
      </c>
      <c r="R14" s="42">
        <v>0.12183908045977011</v>
      </c>
      <c r="S14" s="41">
        <v>32</v>
      </c>
      <c r="T14" s="41">
        <v>38</v>
      </c>
      <c r="U14" s="41">
        <v>48</v>
      </c>
      <c r="V14" s="41">
        <v>21</v>
      </c>
      <c r="W14" s="41">
        <v>15</v>
      </c>
      <c r="X14" s="42">
        <v>0.19277108433734941</v>
      </c>
      <c r="Y14" s="42">
        <v>8.899297423887588E-2</v>
      </c>
      <c r="Z14" s="42">
        <v>0.21052631578947367</v>
      </c>
      <c r="AA14" s="42">
        <v>5.8333333333333334E-2</v>
      </c>
      <c r="AB14" s="42">
        <v>4.4910179640718563E-2</v>
      </c>
      <c r="AC14" s="41">
        <v>34</v>
      </c>
      <c r="AD14" s="41">
        <v>24</v>
      </c>
      <c r="AE14" s="41">
        <v>20</v>
      </c>
      <c r="AF14" s="41">
        <v>17</v>
      </c>
      <c r="AG14" s="41">
        <v>59</v>
      </c>
      <c r="AH14" s="42">
        <v>3.8505096262740658E-2</v>
      </c>
      <c r="AI14" s="42">
        <v>0.10909090909090909</v>
      </c>
      <c r="AJ14" s="42">
        <v>0.13793103448275862</v>
      </c>
      <c r="AK14" s="42">
        <v>9.6590909090909088E-2</v>
      </c>
      <c r="AL14" s="42">
        <v>0.64835164835164838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154</v>
      </c>
      <c r="AV14" s="41">
        <v>0</v>
      </c>
      <c r="AW14" s="41">
        <v>0</v>
      </c>
      <c r="AX14" s="41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1</v>
      </c>
      <c r="BH14" s="42">
        <v>0</v>
      </c>
      <c r="BI14" s="42">
        <v>0</v>
      </c>
      <c r="BJ14" s="42">
        <v>0</v>
      </c>
      <c r="BK14" s="41">
        <v>8</v>
      </c>
      <c r="BL14" s="41">
        <v>146</v>
      </c>
      <c r="BM14" s="42">
        <v>4.0404040404040407E-2</v>
      </c>
      <c r="BN14" s="42">
        <v>0.1108580106302202</v>
      </c>
      <c r="BO14" s="41">
        <v>2</v>
      </c>
      <c r="BP14" s="41">
        <v>1</v>
      </c>
      <c r="BQ14" s="41">
        <v>1</v>
      </c>
      <c r="BR14" s="41">
        <v>4</v>
      </c>
      <c r="BS14" s="41">
        <v>0</v>
      </c>
      <c r="BT14" s="41">
        <v>0</v>
      </c>
      <c r="BU14" s="42">
        <v>3.4482758620689655E-2</v>
      </c>
      <c r="BV14" s="42">
        <v>2.2222222222222223E-2</v>
      </c>
      <c r="BW14" s="42">
        <v>2.0833333333333332E-2</v>
      </c>
      <c r="BX14" s="42">
        <v>0.125</v>
      </c>
      <c r="BY14" s="42">
        <v>0</v>
      </c>
      <c r="BZ14" s="49">
        <v>0</v>
      </c>
    </row>
    <row r="15" spans="1:78" s="16" customFormat="1" x14ac:dyDescent="0.25">
      <c r="B15" s="40" t="s">
        <v>134</v>
      </c>
      <c r="C15" s="41">
        <v>150</v>
      </c>
      <c r="D15" s="42">
        <v>9.9009900990099015E-2</v>
      </c>
      <c r="E15" s="41">
        <v>65</v>
      </c>
      <c r="F15" s="41">
        <v>85</v>
      </c>
      <c r="G15" s="42">
        <v>8.4415584415584416E-2</v>
      </c>
      <c r="H15" s="42">
        <v>0.11409395973154363</v>
      </c>
      <c r="I15" s="41">
        <v>27</v>
      </c>
      <c r="J15" s="41">
        <v>25</v>
      </c>
      <c r="K15" s="41">
        <v>48</v>
      </c>
      <c r="L15" s="41">
        <v>33</v>
      </c>
      <c r="M15" s="41">
        <v>17</v>
      </c>
      <c r="N15" s="42">
        <v>0.12328767123287671</v>
      </c>
      <c r="O15" s="42">
        <v>0.13157894736842105</v>
      </c>
      <c r="P15" s="42">
        <v>0.1359773371104816</v>
      </c>
      <c r="Q15" s="42">
        <v>0.10377358490566038</v>
      </c>
      <c r="R15" s="42">
        <v>3.9080459770114942E-2</v>
      </c>
      <c r="S15" s="41">
        <v>27</v>
      </c>
      <c r="T15" s="41">
        <v>35</v>
      </c>
      <c r="U15" s="41">
        <v>20</v>
      </c>
      <c r="V15" s="41">
        <v>42</v>
      </c>
      <c r="W15" s="41">
        <v>26</v>
      </c>
      <c r="X15" s="42">
        <v>0.16265060240963855</v>
      </c>
      <c r="Y15" s="42">
        <v>8.1967213114754092E-2</v>
      </c>
      <c r="Z15" s="42">
        <v>8.771929824561403E-2</v>
      </c>
      <c r="AA15" s="42">
        <v>0.11666666666666667</v>
      </c>
      <c r="AB15" s="42">
        <v>7.7844311377245512E-2</v>
      </c>
      <c r="AC15" s="41">
        <v>81</v>
      </c>
      <c r="AD15" s="41">
        <v>33</v>
      </c>
      <c r="AE15" s="41">
        <v>18</v>
      </c>
      <c r="AF15" s="41">
        <v>17</v>
      </c>
      <c r="AG15" s="41">
        <v>1</v>
      </c>
      <c r="AH15" s="42">
        <v>9.1732729331823332E-2</v>
      </c>
      <c r="AI15" s="42">
        <v>0.15</v>
      </c>
      <c r="AJ15" s="42">
        <v>0.12413793103448276</v>
      </c>
      <c r="AK15" s="42">
        <v>9.6590909090909088E-2</v>
      </c>
      <c r="AL15" s="42">
        <v>1.098901098901099E-2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150</v>
      </c>
      <c r="AW15" s="41">
        <v>0</v>
      </c>
      <c r="AX15" s="41">
        <v>0</v>
      </c>
      <c r="AY15" s="42">
        <v>0</v>
      </c>
      <c r="AZ15" s="42">
        <v>0</v>
      </c>
      <c r="BA15" s="42">
        <v>0</v>
      </c>
      <c r="BB15" s="42">
        <v>0</v>
      </c>
      <c r="BC15" s="42">
        <v>0</v>
      </c>
      <c r="BD15" s="42">
        <v>0</v>
      </c>
      <c r="BE15" s="42">
        <v>0</v>
      </c>
      <c r="BF15" s="42">
        <v>0</v>
      </c>
      <c r="BG15" s="42">
        <v>0</v>
      </c>
      <c r="BH15" s="42">
        <v>1</v>
      </c>
      <c r="BI15" s="42">
        <v>0</v>
      </c>
      <c r="BJ15" s="42">
        <v>0</v>
      </c>
      <c r="BK15" s="41">
        <v>51</v>
      </c>
      <c r="BL15" s="41">
        <v>99</v>
      </c>
      <c r="BM15" s="42">
        <v>0.25757575757575757</v>
      </c>
      <c r="BN15" s="42">
        <v>7.5170842824601361E-2</v>
      </c>
      <c r="BO15" s="41">
        <v>7</v>
      </c>
      <c r="BP15" s="41">
        <v>11</v>
      </c>
      <c r="BQ15" s="41">
        <v>24</v>
      </c>
      <c r="BR15" s="41">
        <v>9</v>
      </c>
      <c r="BS15" s="41">
        <v>0</v>
      </c>
      <c r="BT15" s="41">
        <v>0</v>
      </c>
      <c r="BU15" s="42">
        <v>0.1206896551724138</v>
      </c>
      <c r="BV15" s="42">
        <v>0.24444444444444444</v>
      </c>
      <c r="BW15" s="42">
        <v>0.5</v>
      </c>
      <c r="BX15" s="42">
        <v>0.28125</v>
      </c>
      <c r="BY15" s="42">
        <v>0</v>
      </c>
      <c r="BZ15" s="49">
        <v>0</v>
      </c>
    </row>
    <row r="16" spans="1:78" s="16" customFormat="1" x14ac:dyDescent="0.25">
      <c r="B16" s="40" t="s">
        <v>135</v>
      </c>
      <c r="C16" s="41">
        <v>154</v>
      </c>
      <c r="D16" s="42">
        <v>0.10165016501650165</v>
      </c>
      <c r="E16" s="41">
        <v>89</v>
      </c>
      <c r="F16" s="41">
        <v>65</v>
      </c>
      <c r="G16" s="42">
        <v>0.11558441558441558</v>
      </c>
      <c r="H16" s="42">
        <v>8.7248322147651006E-2</v>
      </c>
      <c r="I16" s="41">
        <v>23</v>
      </c>
      <c r="J16" s="41">
        <v>9</v>
      </c>
      <c r="K16" s="41">
        <v>44</v>
      </c>
      <c r="L16" s="41">
        <v>21</v>
      </c>
      <c r="M16" s="41">
        <v>57</v>
      </c>
      <c r="N16" s="42">
        <v>0.1050228310502283</v>
      </c>
      <c r="O16" s="42">
        <v>4.736842105263158E-2</v>
      </c>
      <c r="P16" s="42">
        <v>0.12464589235127478</v>
      </c>
      <c r="Q16" s="42">
        <v>6.6037735849056603E-2</v>
      </c>
      <c r="R16" s="42">
        <v>0.1310344827586207</v>
      </c>
      <c r="S16" s="41">
        <v>34</v>
      </c>
      <c r="T16" s="41">
        <v>32</v>
      </c>
      <c r="U16" s="41">
        <v>27</v>
      </c>
      <c r="V16" s="41">
        <v>39</v>
      </c>
      <c r="W16" s="41">
        <v>22</v>
      </c>
      <c r="X16" s="42">
        <v>0.20481927710843373</v>
      </c>
      <c r="Y16" s="42">
        <v>7.4941451990632318E-2</v>
      </c>
      <c r="Z16" s="42">
        <v>0.11842105263157894</v>
      </c>
      <c r="AA16" s="42">
        <v>0.10833333333333334</v>
      </c>
      <c r="AB16" s="42">
        <v>6.5868263473053898E-2</v>
      </c>
      <c r="AC16" s="41">
        <v>79</v>
      </c>
      <c r="AD16" s="41">
        <v>18</v>
      </c>
      <c r="AE16" s="41">
        <v>25</v>
      </c>
      <c r="AF16" s="41">
        <v>27</v>
      </c>
      <c r="AG16" s="41">
        <v>5</v>
      </c>
      <c r="AH16" s="42">
        <v>8.9467723669309177E-2</v>
      </c>
      <c r="AI16" s="42">
        <v>8.1818181818181818E-2</v>
      </c>
      <c r="AJ16" s="42">
        <v>0.17241379310344829</v>
      </c>
      <c r="AK16" s="42">
        <v>0.15340909090909091</v>
      </c>
      <c r="AL16" s="42">
        <v>5.4945054945054944E-2</v>
      </c>
      <c r="AM16" s="41">
        <v>0</v>
      </c>
      <c r="AN16" s="41">
        <v>0</v>
      </c>
      <c r="AO16" s="41">
        <v>0</v>
      </c>
      <c r="AP16" s="41">
        <v>0</v>
      </c>
      <c r="AQ16" s="41">
        <v>0</v>
      </c>
      <c r="AR16" s="41">
        <v>0</v>
      </c>
      <c r="AS16" s="41">
        <v>0</v>
      </c>
      <c r="AT16" s="41">
        <v>0</v>
      </c>
      <c r="AU16" s="41">
        <v>0</v>
      </c>
      <c r="AV16" s="41">
        <v>0</v>
      </c>
      <c r="AW16" s="41">
        <v>154</v>
      </c>
      <c r="AX16" s="41">
        <v>0</v>
      </c>
      <c r="AY16" s="42">
        <v>0</v>
      </c>
      <c r="AZ16" s="42">
        <v>0</v>
      </c>
      <c r="BA16" s="42">
        <v>0</v>
      </c>
      <c r="BB16" s="42">
        <v>0</v>
      </c>
      <c r="BC16" s="42">
        <v>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1</v>
      </c>
      <c r="BJ16" s="42">
        <v>0</v>
      </c>
      <c r="BK16" s="41">
        <v>27</v>
      </c>
      <c r="BL16" s="41">
        <v>127</v>
      </c>
      <c r="BM16" s="42">
        <v>0.13636363636363635</v>
      </c>
      <c r="BN16" s="42">
        <v>9.6431283219438113E-2</v>
      </c>
      <c r="BO16" s="41">
        <v>5</v>
      </c>
      <c r="BP16" s="41">
        <v>10</v>
      </c>
      <c r="BQ16" s="41">
        <v>3</v>
      </c>
      <c r="BR16" s="41">
        <v>5</v>
      </c>
      <c r="BS16" s="41">
        <v>3</v>
      </c>
      <c r="BT16" s="41">
        <v>1</v>
      </c>
      <c r="BU16" s="42">
        <v>8.6206896551724144E-2</v>
      </c>
      <c r="BV16" s="42">
        <v>0.22222222222222221</v>
      </c>
      <c r="BW16" s="42">
        <v>6.25E-2</v>
      </c>
      <c r="BX16" s="42">
        <v>0.15625</v>
      </c>
      <c r="BY16" s="42">
        <v>0.25</v>
      </c>
      <c r="BZ16" s="49">
        <v>0.33333333333333331</v>
      </c>
    </row>
    <row r="17" spans="1:528" s="16" customFormat="1" x14ac:dyDescent="0.25">
      <c r="B17" s="40" t="s">
        <v>136</v>
      </c>
      <c r="C17" s="41">
        <v>82</v>
      </c>
      <c r="D17" s="42">
        <v>5.4125412541254123E-2</v>
      </c>
      <c r="E17" s="41">
        <v>22</v>
      </c>
      <c r="F17" s="41">
        <v>60</v>
      </c>
      <c r="G17" s="42">
        <v>2.8571428571428571E-2</v>
      </c>
      <c r="H17" s="42">
        <v>8.0536912751677847E-2</v>
      </c>
      <c r="I17" s="41">
        <v>2</v>
      </c>
      <c r="J17" s="41">
        <v>27</v>
      </c>
      <c r="K17" s="41">
        <v>24</v>
      </c>
      <c r="L17" s="41">
        <v>11</v>
      </c>
      <c r="M17" s="41">
        <v>18</v>
      </c>
      <c r="N17" s="42">
        <v>9.1324200913242004E-3</v>
      </c>
      <c r="O17" s="42">
        <v>0.14210526315789473</v>
      </c>
      <c r="P17" s="42">
        <v>6.79886685552408E-2</v>
      </c>
      <c r="Q17" s="42">
        <v>3.4591194968553458E-2</v>
      </c>
      <c r="R17" s="42">
        <v>4.1379310344827586E-2</v>
      </c>
      <c r="S17" s="41">
        <v>7</v>
      </c>
      <c r="T17" s="41">
        <v>15</v>
      </c>
      <c r="U17" s="41">
        <v>28</v>
      </c>
      <c r="V17" s="41">
        <v>22</v>
      </c>
      <c r="W17" s="41">
        <v>10</v>
      </c>
      <c r="X17" s="42">
        <v>4.2168674698795178E-2</v>
      </c>
      <c r="Y17" s="42">
        <v>3.5128805620608897E-2</v>
      </c>
      <c r="Z17" s="42">
        <v>0.12280701754385964</v>
      </c>
      <c r="AA17" s="42">
        <v>6.1111111111111109E-2</v>
      </c>
      <c r="AB17" s="42">
        <v>2.9940119760479042E-2</v>
      </c>
      <c r="AC17" s="41">
        <v>49</v>
      </c>
      <c r="AD17" s="41">
        <v>27</v>
      </c>
      <c r="AE17" s="41">
        <v>5</v>
      </c>
      <c r="AF17" s="41">
        <v>1</v>
      </c>
      <c r="AG17" s="41">
        <v>0</v>
      </c>
      <c r="AH17" s="42">
        <v>5.5492638731596829E-2</v>
      </c>
      <c r="AI17" s="42">
        <v>0.12272727272727273</v>
      </c>
      <c r="AJ17" s="42">
        <v>3.4482758620689655E-2</v>
      </c>
      <c r="AK17" s="42">
        <v>5.681818181818182E-3</v>
      </c>
      <c r="AL17" s="42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82</v>
      </c>
      <c r="AY17" s="42">
        <v>0</v>
      </c>
      <c r="AZ17" s="42">
        <v>0</v>
      </c>
      <c r="BA17" s="42">
        <v>0</v>
      </c>
      <c r="BB17" s="42">
        <v>0</v>
      </c>
      <c r="BC17" s="42">
        <v>0</v>
      </c>
      <c r="BD17" s="42">
        <v>0</v>
      </c>
      <c r="BE17" s="42">
        <v>0</v>
      </c>
      <c r="BF17" s="42">
        <v>0</v>
      </c>
      <c r="BG17" s="42">
        <v>0</v>
      </c>
      <c r="BH17" s="42">
        <v>0</v>
      </c>
      <c r="BI17" s="42">
        <v>0</v>
      </c>
      <c r="BJ17" s="42">
        <v>1</v>
      </c>
      <c r="BK17" s="41">
        <v>2</v>
      </c>
      <c r="BL17" s="41">
        <v>80</v>
      </c>
      <c r="BM17" s="42">
        <v>1.0101010101010102E-2</v>
      </c>
      <c r="BN17" s="42">
        <v>6.0744115413819286E-2</v>
      </c>
      <c r="BO17" s="41">
        <v>1</v>
      </c>
      <c r="BP17" s="41">
        <v>0</v>
      </c>
      <c r="BQ17" s="41">
        <v>0</v>
      </c>
      <c r="BR17" s="41">
        <v>1</v>
      </c>
      <c r="BS17" s="41">
        <v>0</v>
      </c>
      <c r="BT17" s="41">
        <v>0</v>
      </c>
      <c r="BU17" s="42">
        <v>1.7241379310344827E-2</v>
      </c>
      <c r="BV17" s="42">
        <v>0</v>
      </c>
      <c r="BW17" s="42">
        <v>0</v>
      </c>
      <c r="BX17" s="42">
        <v>3.125E-2</v>
      </c>
      <c r="BY17" s="42">
        <v>0</v>
      </c>
      <c r="BZ17" s="49">
        <v>0</v>
      </c>
    </row>
    <row r="18" spans="1:528" x14ac:dyDescent="0.25">
      <c r="A18" s="33" t="s">
        <v>189</v>
      </c>
      <c r="B18" s="34"/>
      <c r="C18" s="35">
        <v>1515</v>
      </c>
      <c r="D18" s="36">
        <v>1</v>
      </c>
      <c r="E18" s="35">
        <v>770</v>
      </c>
      <c r="F18" s="35">
        <v>745</v>
      </c>
      <c r="G18" s="36">
        <v>1</v>
      </c>
      <c r="H18" s="36">
        <v>1</v>
      </c>
      <c r="I18" s="35">
        <v>219</v>
      </c>
      <c r="J18" s="35">
        <v>190</v>
      </c>
      <c r="K18" s="35">
        <v>353</v>
      </c>
      <c r="L18" s="35">
        <v>318</v>
      </c>
      <c r="M18" s="35">
        <v>435</v>
      </c>
      <c r="N18" s="36">
        <v>1</v>
      </c>
      <c r="O18" s="36">
        <v>1</v>
      </c>
      <c r="P18" s="36">
        <v>1</v>
      </c>
      <c r="Q18" s="36">
        <v>1</v>
      </c>
      <c r="R18" s="36">
        <v>1</v>
      </c>
      <c r="S18" s="35">
        <v>166</v>
      </c>
      <c r="T18" s="35">
        <v>427</v>
      </c>
      <c r="U18" s="35">
        <v>228</v>
      </c>
      <c r="V18" s="35">
        <v>360</v>
      </c>
      <c r="W18" s="35">
        <v>334</v>
      </c>
      <c r="X18" s="36">
        <v>1</v>
      </c>
      <c r="Y18" s="36">
        <v>1</v>
      </c>
      <c r="Z18" s="36">
        <v>1</v>
      </c>
      <c r="AA18" s="36">
        <v>1</v>
      </c>
      <c r="AB18" s="36">
        <v>1</v>
      </c>
      <c r="AC18" s="35">
        <v>883</v>
      </c>
      <c r="AD18" s="35">
        <v>220</v>
      </c>
      <c r="AE18" s="35">
        <v>145</v>
      </c>
      <c r="AF18" s="35">
        <v>176</v>
      </c>
      <c r="AG18" s="35">
        <v>91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5">
        <v>83</v>
      </c>
      <c r="AN18" s="35">
        <v>53</v>
      </c>
      <c r="AO18" s="35">
        <v>143</v>
      </c>
      <c r="AP18" s="35">
        <v>147</v>
      </c>
      <c r="AQ18" s="35">
        <v>168</v>
      </c>
      <c r="AR18" s="35">
        <v>73</v>
      </c>
      <c r="AS18" s="35">
        <v>162</v>
      </c>
      <c r="AT18" s="35">
        <v>146</v>
      </c>
      <c r="AU18" s="35">
        <v>154</v>
      </c>
      <c r="AV18" s="35">
        <v>150</v>
      </c>
      <c r="AW18" s="35">
        <v>154</v>
      </c>
      <c r="AX18" s="35">
        <v>82</v>
      </c>
      <c r="AY18" s="36">
        <v>1</v>
      </c>
      <c r="AZ18" s="36">
        <v>1</v>
      </c>
      <c r="BA18" s="36">
        <v>1</v>
      </c>
      <c r="BB18" s="36">
        <v>1</v>
      </c>
      <c r="BC18" s="36">
        <v>1</v>
      </c>
      <c r="BD18" s="36">
        <v>1</v>
      </c>
      <c r="BE18" s="36">
        <v>1</v>
      </c>
      <c r="BF18" s="36">
        <v>1</v>
      </c>
      <c r="BG18" s="36">
        <v>1</v>
      </c>
      <c r="BH18" s="36">
        <v>1</v>
      </c>
      <c r="BI18" s="36">
        <v>1</v>
      </c>
      <c r="BJ18" s="36">
        <v>1</v>
      </c>
      <c r="BK18" s="35">
        <v>198</v>
      </c>
      <c r="BL18" s="35">
        <v>1317</v>
      </c>
      <c r="BM18" s="36">
        <v>1</v>
      </c>
      <c r="BN18" s="36">
        <v>1</v>
      </c>
      <c r="BO18" s="35">
        <v>58</v>
      </c>
      <c r="BP18" s="35">
        <v>45</v>
      </c>
      <c r="BQ18" s="35">
        <v>48</v>
      </c>
      <c r="BR18" s="35">
        <v>32</v>
      </c>
      <c r="BS18" s="35">
        <v>12</v>
      </c>
      <c r="BT18" s="35">
        <v>3</v>
      </c>
      <c r="BU18" s="36">
        <v>1</v>
      </c>
      <c r="BV18" s="36">
        <v>1</v>
      </c>
      <c r="BW18" s="36">
        <v>1</v>
      </c>
      <c r="BX18" s="36">
        <v>1</v>
      </c>
      <c r="BY18" s="36">
        <v>1</v>
      </c>
      <c r="BZ18" s="37">
        <v>1</v>
      </c>
      <c r="CA18" s="7"/>
      <c r="CB18" s="7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</row>
    <row r="19" spans="1:528" s="16" customFormat="1" x14ac:dyDescent="0.25"/>
    <row r="20" spans="1:528" s="16" customFormat="1" x14ac:dyDescent="0.25"/>
    <row r="21" spans="1:528" s="16" customFormat="1" x14ac:dyDescent="0.25"/>
    <row r="22" spans="1:528" s="16" customFormat="1" x14ac:dyDescent="0.25"/>
    <row r="23" spans="1:528" s="16" customFormat="1" x14ac:dyDescent="0.25"/>
    <row r="24" spans="1:528" s="16" customFormat="1" x14ac:dyDescent="0.25"/>
    <row r="25" spans="1:528" s="16" customFormat="1" x14ac:dyDescent="0.25"/>
    <row r="26" spans="1:528" s="16" customFormat="1" x14ac:dyDescent="0.25"/>
    <row r="27" spans="1:528" s="16" customFormat="1" x14ac:dyDescent="0.25"/>
    <row r="28" spans="1:528" s="16" customFormat="1" x14ac:dyDescent="0.25"/>
    <row r="29" spans="1:528" s="16" customFormat="1" x14ac:dyDescent="0.25"/>
    <row r="30" spans="1:528" s="16" customFormat="1" x14ac:dyDescent="0.25"/>
  </sheetData>
  <mergeCells count="9">
    <mergeCell ref="AM4:BJ4"/>
    <mergeCell ref="BK4:BN4"/>
    <mergeCell ref="BO4:BZ4"/>
    <mergeCell ref="A4:B5"/>
    <mergeCell ref="C4:D4"/>
    <mergeCell ref="E4:H4"/>
    <mergeCell ref="I4:R4"/>
    <mergeCell ref="S4:AB4"/>
    <mergeCell ref="AC4:AL4"/>
  </mergeCells>
  <hyperlinks>
    <hyperlink ref="A1" location="'Spis treści'!A1" display="Tablica 8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199"/>
  <sheetViews>
    <sheetView topLeftCell="A143" zoomScale="85" zoomScaleNormal="85" workbookViewId="0">
      <selection activeCell="Y153" sqref="Y153:Z156"/>
    </sheetView>
  </sheetViews>
  <sheetFormatPr defaultRowHeight="15" x14ac:dyDescent="0.25"/>
  <cols>
    <col min="1" max="1" width="14.5703125" customWidth="1"/>
  </cols>
  <sheetData>
    <row r="1" spans="1:528" s="3" customFormat="1" ht="22.5" customHeight="1" x14ac:dyDescent="0.25">
      <c r="A1" s="73" t="s">
        <v>8</v>
      </c>
      <c r="B1" s="4" t="s">
        <v>17</v>
      </c>
    </row>
    <row r="3" spans="1:528" x14ac:dyDescent="0.25">
      <c r="A3" t="s">
        <v>325</v>
      </c>
    </row>
    <row r="4" spans="1:528" ht="16.5" customHeight="1" x14ac:dyDescent="0.25">
      <c r="A4" s="380"/>
      <c r="B4" s="403"/>
      <c r="C4" s="389" t="s">
        <v>110</v>
      </c>
      <c r="D4" s="389"/>
      <c r="E4" s="378" t="s">
        <v>111</v>
      </c>
      <c r="F4" s="389"/>
      <c r="G4" s="389"/>
      <c r="H4" s="389"/>
      <c r="I4" s="389" t="s">
        <v>112</v>
      </c>
      <c r="J4" s="389"/>
      <c r="K4" s="389"/>
      <c r="L4" s="389"/>
      <c r="M4" s="389"/>
      <c r="N4" s="389"/>
      <c r="O4" s="389"/>
      <c r="P4" s="389"/>
      <c r="Q4" s="389"/>
      <c r="R4" s="389"/>
      <c r="S4" s="389" t="s">
        <v>113</v>
      </c>
      <c r="T4" s="389"/>
      <c r="U4" s="389"/>
      <c r="V4" s="389"/>
      <c r="W4" s="389"/>
      <c r="X4" s="389"/>
      <c r="Y4" s="389"/>
      <c r="Z4" s="389"/>
      <c r="AA4" s="389"/>
      <c r="AB4" s="389"/>
      <c r="AC4" s="389" t="s">
        <v>114</v>
      </c>
      <c r="AD4" s="389"/>
      <c r="AE4" s="389"/>
      <c r="AF4" s="389"/>
      <c r="AG4" s="389"/>
      <c r="AH4" s="389"/>
      <c r="AI4" s="389"/>
      <c r="AJ4" s="389"/>
      <c r="AK4" s="389"/>
      <c r="AL4" s="389"/>
      <c r="AM4" s="389" t="s">
        <v>115</v>
      </c>
      <c r="AN4" s="389"/>
      <c r="AO4" s="389"/>
      <c r="AP4" s="389"/>
      <c r="AQ4" s="389"/>
      <c r="AR4" s="389"/>
      <c r="AS4" s="389"/>
      <c r="AT4" s="389"/>
      <c r="AU4" s="389"/>
      <c r="AV4" s="389"/>
      <c r="AW4" s="389"/>
      <c r="AX4" s="389"/>
      <c r="AY4" s="389"/>
      <c r="AZ4" s="389"/>
      <c r="BA4" s="389"/>
      <c r="BB4" s="389"/>
      <c r="BC4" s="389"/>
      <c r="BD4" s="389"/>
      <c r="BE4" s="389"/>
      <c r="BF4" s="389"/>
      <c r="BG4" s="389"/>
      <c r="BH4" s="389"/>
      <c r="BI4" s="389"/>
      <c r="BJ4" s="389"/>
      <c r="BK4" s="420" t="s">
        <v>116</v>
      </c>
      <c r="BL4" s="420"/>
      <c r="BM4" s="420"/>
      <c r="BN4" s="420"/>
      <c r="BO4" s="389" t="s">
        <v>117</v>
      </c>
      <c r="BP4" s="389"/>
      <c r="BQ4" s="389"/>
      <c r="BR4" s="389"/>
      <c r="BS4" s="389"/>
      <c r="BT4" s="389"/>
      <c r="BU4" s="389"/>
      <c r="BV4" s="389"/>
      <c r="BW4" s="389"/>
      <c r="BX4" s="389"/>
      <c r="BY4" s="389"/>
      <c r="BZ4" s="389"/>
    </row>
    <row r="5" spans="1:528" s="14" customFormat="1" ht="62.25" customHeight="1" x14ac:dyDescent="0.25">
      <c r="A5" s="382"/>
      <c r="B5" s="388"/>
      <c r="C5" s="38" t="s">
        <v>306</v>
      </c>
      <c r="D5" s="38" t="s">
        <v>307</v>
      </c>
      <c r="E5" s="18" t="s">
        <v>118</v>
      </c>
      <c r="F5" s="17" t="s">
        <v>119</v>
      </c>
      <c r="G5" s="17" t="s">
        <v>118</v>
      </c>
      <c r="H5" s="17" t="s">
        <v>119</v>
      </c>
      <c r="I5" s="17" t="s">
        <v>120</v>
      </c>
      <c r="J5" s="17" t="s">
        <v>121</v>
      </c>
      <c r="K5" s="17" t="s">
        <v>122</v>
      </c>
      <c r="L5" s="17" t="s">
        <v>123</v>
      </c>
      <c r="M5" s="17" t="s">
        <v>124</v>
      </c>
      <c r="N5" s="17" t="s">
        <v>120</v>
      </c>
      <c r="O5" s="17" t="s">
        <v>121</v>
      </c>
      <c r="P5" s="17" t="s">
        <v>122</v>
      </c>
      <c r="Q5" s="17" t="s">
        <v>123</v>
      </c>
      <c r="R5" s="17" t="s">
        <v>124</v>
      </c>
      <c r="S5" s="19" t="s">
        <v>310</v>
      </c>
      <c r="T5" s="19" t="s">
        <v>309</v>
      </c>
      <c r="U5" s="19" t="s">
        <v>308</v>
      </c>
      <c r="V5" s="17" t="s">
        <v>312</v>
      </c>
      <c r="W5" s="17" t="s">
        <v>311</v>
      </c>
      <c r="X5" s="19" t="s">
        <v>310</v>
      </c>
      <c r="Y5" s="19" t="s">
        <v>309</v>
      </c>
      <c r="Z5" s="19" t="s">
        <v>308</v>
      </c>
      <c r="AA5" s="17" t="s">
        <v>312</v>
      </c>
      <c r="AB5" s="17" t="s">
        <v>311</v>
      </c>
      <c r="AC5" s="19" t="s">
        <v>315</v>
      </c>
      <c r="AD5" s="19" t="s">
        <v>316</v>
      </c>
      <c r="AE5" s="19" t="s">
        <v>314</v>
      </c>
      <c r="AF5" s="19" t="s">
        <v>313</v>
      </c>
      <c r="AG5" s="19" t="s">
        <v>317</v>
      </c>
      <c r="AH5" s="19" t="s">
        <v>315</v>
      </c>
      <c r="AI5" s="19" t="s">
        <v>316</v>
      </c>
      <c r="AJ5" s="19" t="s">
        <v>314</v>
      </c>
      <c r="AK5" s="19" t="s">
        <v>313</v>
      </c>
      <c r="AL5" s="19" t="s">
        <v>317</v>
      </c>
      <c r="AM5" s="17" t="s">
        <v>125</v>
      </c>
      <c r="AN5" s="17" t="s">
        <v>126</v>
      </c>
      <c r="AO5" s="17" t="s">
        <v>127</v>
      </c>
      <c r="AP5" s="17" t="s">
        <v>128</v>
      </c>
      <c r="AQ5" s="17" t="s">
        <v>129</v>
      </c>
      <c r="AR5" s="17" t="s">
        <v>130</v>
      </c>
      <c r="AS5" s="17" t="s">
        <v>131</v>
      </c>
      <c r="AT5" s="17" t="s">
        <v>132</v>
      </c>
      <c r="AU5" s="17" t="s">
        <v>133</v>
      </c>
      <c r="AV5" s="17" t="s">
        <v>134</v>
      </c>
      <c r="AW5" s="17" t="s">
        <v>135</v>
      </c>
      <c r="AX5" s="17" t="s">
        <v>136</v>
      </c>
      <c r="AY5" s="17" t="s">
        <v>125</v>
      </c>
      <c r="AZ5" s="17" t="s">
        <v>126</v>
      </c>
      <c r="BA5" s="17" t="s">
        <v>127</v>
      </c>
      <c r="BB5" s="17" t="s">
        <v>128</v>
      </c>
      <c r="BC5" s="17" t="s">
        <v>129</v>
      </c>
      <c r="BD5" s="17" t="s">
        <v>130</v>
      </c>
      <c r="BE5" s="17" t="s">
        <v>131</v>
      </c>
      <c r="BF5" s="17" t="s">
        <v>132</v>
      </c>
      <c r="BG5" s="17" t="s">
        <v>133</v>
      </c>
      <c r="BH5" s="17" t="s">
        <v>134</v>
      </c>
      <c r="BI5" s="17" t="s">
        <v>135</v>
      </c>
      <c r="BJ5" s="17" t="s">
        <v>136</v>
      </c>
      <c r="BK5" s="17" t="s">
        <v>137</v>
      </c>
      <c r="BL5" s="17" t="s">
        <v>138</v>
      </c>
      <c r="BM5" s="17" t="s">
        <v>137</v>
      </c>
      <c r="BN5" s="17" t="s">
        <v>138</v>
      </c>
      <c r="BO5" s="19" t="s">
        <v>139</v>
      </c>
      <c r="BP5" s="17" t="s">
        <v>140</v>
      </c>
      <c r="BQ5" s="19" t="s">
        <v>141</v>
      </c>
      <c r="BR5" s="17" t="s">
        <v>142</v>
      </c>
      <c r="BS5" s="17" t="s">
        <v>143</v>
      </c>
      <c r="BT5" s="17" t="s">
        <v>144</v>
      </c>
      <c r="BU5" s="19" t="s">
        <v>139</v>
      </c>
      <c r="BV5" s="17" t="s">
        <v>140</v>
      </c>
      <c r="BW5" s="19" t="s">
        <v>141</v>
      </c>
      <c r="BX5" s="17" t="s">
        <v>142</v>
      </c>
      <c r="BY5" s="17" t="s">
        <v>143</v>
      </c>
      <c r="BZ5" s="17" t="s">
        <v>144</v>
      </c>
    </row>
    <row r="6" spans="1:528" s="16" customFormat="1" x14ac:dyDescent="0.25">
      <c r="A6" s="43" t="s">
        <v>17</v>
      </c>
      <c r="B6" s="44" t="s">
        <v>165</v>
      </c>
      <c r="C6" s="45">
        <v>154</v>
      </c>
      <c r="D6" s="46">
        <v>0.1961783439490446</v>
      </c>
      <c r="E6" s="45">
        <v>85</v>
      </c>
      <c r="F6" s="45">
        <v>69</v>
      </c>
      <c r="G6" s="46">
        <v>0.2014218009478673</v>
      </c>
      <c r="H6" s="46">
        <v>0.19008264462809918</v>
      </c>
      <c r="I6" s="45">
        <v>18</v>
      </c>
      <c r="J6" s="45">
        <v>19</v>
      </c>
      <c r="K6" s="45">
        <v>30</v>
      </c>
      <c r="L6" s="45">
        <v>32</v>
      </c>
      <c r="M6" s="45">
        <v>55</v>
      </c>
      <c r="N6" s="46">
        <v>0.21686746987951808</v>
      </c>
      <c r="O6" s="46">
        <v>0.21111111111111111</v>
      </c>
      <c r="P6" s="46">
        <v>0.16216216216216217</v>
      </c>
      <c r="Q6" s="46">
        <v>0.20645161290322581</v>
      </c>
      <c r="R6" s="46">
        <v>0.20220588235294118</v>
      </c>
      <c r="S6" s="45">
        <v>8</v>
      </c>
      <c r="T6" s="45">
        <v>52</v>
      </c>
      <c r="U6" s="45">
        <v>16</v>
      </c>
      <c r="V6" s="45">
        <v>34</v>
      </c>
      <c r="W6" s="45">
        <v>44</v>
      </c>
      <c r="X6" s="46">
        <v>0.1702127659574468</v>
      </c>
      <c r="Y6" s="46">
        <v>0.21940928270042195</v>
      </c>
      <c r="Z6" s="46">
        <v>0.21333333333333335</v>
      </c>
      <c r="AA6" s="46">
        <v>0.17616580310880828</v>
      </c>
      <c r="AB6" s="46">
        <v>0.18884120171673821</v>
      </c>
      <c r="AC6" s="45">
        <v>61</v>
      </c>
      <c r="AD6" s="45">
        <v>27</v>
      </c>
      <c r="AE6" s="45">
        <v>27</v>
      </c>
      <c r="AF6" s="45">
        <v>33</v>
      </c>
      <c r="AG6" s="45">
        <v>6</v>
      </c>
      <c r="AH6" s="46">
        <v>0.12761506276150628</v>
      </c>
      <c r="AI6" s="46">
        <v>0.27835051546391754</v>
      </c>
      <c r="AJ6" s="46">
        <v>0.32142857142857145</v>
      </c>
      <c r="AK6" s="46">
        <v>0.35106382978723405</v>
      </c>
      <c r="AL6" s="46">
        <v>0.1875</v>
      </c>
      <c r="AM6" s="45">
        <v>2</v>
      </c>
      <c r="AN6" s="45">
        <v>7</v>
      </c>
      <c r="AO6" s="45">
        <v>3</v>
      </c>
      <c r="AP6" s="45">
        <v>15</v>
      </c>
      <c r="AQ6" s="45">
        <v>20</v>
      </c>
      <c r="AR6" s="45">
        <v>2</v>
      </c>
      <c r="AS6" s="45">
        <v>13</v>
      </c>
      <c r="AT6" s="45">
        <v>30</v>
      </c>
      <c r="AU6" s="45">
        <v>6</v>
      </c>
      <c r="AV6" s="45">
        <v>26</v>
      </c>
      <c r="AW6" s="45">
        <v>23</v>
      </c>
      <c r="AX6" s="45">
        <v>7</v>
      </c>
      <c r="AY6" s="46">
        <v>5.2631578947368418E-2</v>
      </c>
      <c r="AZ6" s="46">
        <v>0.46666666666666667</v>
      </c>
      <c r="BA6" s="46">
        <v>2.3622047244094488E-2</v>
      </c>
      <c r="BB6" s="46">
        <v>0.16129032258064516</v>
      </c>
      <c r="BC6" s="46">
        <v>0.38461538461538464</v>
      </c>
      <c r="BD6" s="46">
        <v>5.7142857142857141E-2</v>
      </c>
      <c r="BE6" s="46">
        <v>0.11607142857142858</v>
      </c>
      <c r="BF6" s="46">
        <v>0.49180327868852458</v>
      </c>
      <c r="BG6" s="46">
        <v>0.125</v>
      </c>
      <c r="BH6" s="46">
        <v>0.27368421052631581</v>
      </c>
      <c r="BI6" s="46">
        <v>0.23958333333333334</v>
      </c>
      <c r="BJ6" s="46">
        <v>0.53846153846153844</v>
      </c>
      <c r="BK6" s="45">
        <v>36</v>
      </c>
      <c r="BL6" s="45">
        <v>118</v>
      </c>
      <c r="BM6" s="46">
        <v>0.26865671641791045</v>
      </c>
      <c r="BN6" s="46">
        <v>0.18125960061443933</v>
      </c>
      <c r="BO6" s="45">
        <v>11</v>
      </c>
      <c r="BP6" s="45">
        <v>6</v>
      </c>
      <c r="BQ6" s="45">
        <v>11</v>
      </c>
      <c r="BR6" s="45">
        <v>6</v>
      </c>
      <c r="BS6" s="45">
        <v>2</v>
      </c>
      <c r="BT6" s="45">
        <v>0</v>
      </c>
      <c r="BU6" s="46">
        <v>0.26190476190476192</v>
      </c>
      <c r="BV6" s="46">
        <v>0.18181818181818182</v>
      </c>
      <c r="BW6" s="46">
        <v>0.31428571428571428</v>
      </c>
      <c r="BX6" s="46">
        <v>0.33333333333333331</v>
      </c>
      <c r="BY6" s="46">
        <v>0.4</v>
      </c>
      <c r="BZ6" s="47">
        <v>0</v>
      </c>
    </row>
    <row r="7" spans="1:528" s="16" customFormat="1" x14ac:dyDescent="0.25">
      <c r="A7" s="48"/>
      <c r="B7" s="40" t="s">
        <v>166</v>
      </c>
      <c r="C7" s="41">
        <v>510</v>
      </c>
      <c r="D7" s="42">
        <v>0.64968152866242035</v>
      </c>
      <c r="E7" s="41">
        <v>268</v>
      </c>
      <c r="F7" s="41">
        <v>242</v>
      </c>
      <c r="G7" s="42">
        <v>0.63507109004739337</v>
      </c>
      <c r="H7" s="42">
        <v>0.66666666666666663</v>
      </c>
      <c r="I7" s="41">
        <v>59</v>
      </c>
      <c r="J7" s="41">
        <v>65</v>
      </c>
      <c r="K7" s="41">
        <v>108</v>
      </c>
      <c r="L7" s="41">
        <v>98</v>
      </c>
      <c r="M7" s="41">
        <v>180</v>
      </c>
      <c r="N7" s="42">
        <v>0.71084337349397586</v>
      </c>
      <c r="O7" s="42">
        <v>0.72222222222222221</v>
      </c>
      <c r="P7" s="42">
        <v>0.58378378378378382</v>
      </c>
      <c r="Q7" s="42">
        <v>0.63225806451612898</v>
      </c>
      <c r="R7" s="42">
        <v>0.66176470588235292</v>
      </c>
      <c r="S7" s="41">
        <v>27</v>
      </c>
      <c r="T7" s="41">
        <v>158</v>
      </c>
      <c r="U7" s="41">
        <v>43</v>
      </c>
      <c r="V7" s="41">
        <v>118</v>
      </c>
      <c r="W7" s="41">
        <v>164</v>
      </c>
      <c r="X7" s="42">
        <v>0.57446808510638303</v>
      </c>
      <c r="Y7" s="42">
        <v>0.66666666666666663</v>
      </c>
      <c r="Z7" s="42">
        <v>0.57333333333333336</v>
      </c>
      <c r="AA7" s="42">
        <v>0.6113989637305699</v>
      </c>
      <c r="AB7" s="42">
        <v>0.70386266094420602</v>
      </c>
      <c r="AC7" s="41">
        <v>362</v>
      </c>
      <c r="AD7" s="41">
        <v>53</v>
      </c>
      <c r="AE7" s="41">
        <v>41</v>
      </c>
      <c r="AF7" s="41">
        <v>41</v>
      </c>
      <c r="AG7" s="41">
        <v>13</v>
      </c>
      <c r="AH7" s="42">
        <v>0.75732217573221761</v>
      </c>
      <c r="AI7" s="42">
        <v>0.54639175257731953</v>
      </c>
      <c r="AJ7" s="42">
        <v>0.48809523809523808</v>
      </c>
      <c r="AK7" s="42">
        <v>0.43617021276595747</v>
      </c>
      <c r="AL7" s="42">
        <v>0.40625</v>
      </c>
      <c r="AM7" s="41">
        <v>22</v>
      </c>
      <c r="AN7" s="41">
        <v>4</v>
      </c>
      <c r="AO7" s="41">
        <v>117</v>
      </c>
      <c r="AP7" s="41">
        <v>61</v>
      </c>
      <c r="AQ7" s="41">
        <v>15</v>
      </c>
      <c r="AR7" s="41">
        <v>26</v>
      </c>
      <c r="AS7" s="41">
        <v>97</v>
      </c>
      <c r="AT7" s="41">
        <v>25</v>
      </c>
      <c r="AU7" s="41">
        <v>31</v>
      </c>
      <c r="AV7" s="41">
        <v>54</v>
      </c>
      <c r="AW7" s="41">
        <v>55</v>
      </c>
      <c r="AX7" s="41">
        <v>3</v>
      </c>
      <c r="AY7" s="42">
        <v>0.57894736842105265</v>
      </c>
      <c r="AZ7" s="42">
        <v>0.26666666666666666</v>
      </c>
      <c r="BA7" s="42">
        <v>0.92125984251968507</v>
      </c>
      <c r="BB7" s="42">
        <v>0.65591397849462363</v>
      </c>
      <c r="BC7" s="42">
        <v>0.28846153846153844</v>
      </c>
      <c r="BD7" s="42">
        <v>0.74285714285714288</v>
      </c>
      <c r="BE7" s="42">
        <v>0.8660714285714286</v>
      </c>
      <c r="BF7" s="42">
        <v>0.4098360655737705</v>
      </c>
      <c r="BG7" s="42">
        <v>0.64583333333333337</v>
      </c>
      <c r="BH7" s="42">
        <v>0.56842105263157894</v>
      </c>
      <c r="BI7" s="42">
        <v>0.57291666666666663</v>
      </c>
      <c r="BJ7" s="42">
        <v>0.23076923076923078</v>
      </c>
      <c r="BK7" s="41">
        <v>74</v>
      </c>
      <c r="BL7" s="41">
        <v>436</v>
      </c>
      <c r="BM7" s="42">
        <v>0.55223880597014929</v>
      </c>
      <c r="BN7" s="42">
        <v>0.66973886328725041</v>
      </c>
      <c r="BO7" s="41">
        <v>25</v>
      </c>
      <c r="BP7" s="41">
        <v>21</v>
      </c>
      <c r="BQ7" s="41">
        <v>19</v>
      </c>
      <c r="BR7" s="41">
        <v>7</v>
      </c>
      <c r="BS7" s="41">
        <v>1</v>
      </c>
      <c r="BT7" s="41">
        <v>1</v>
      </c>
      <c r="BU7" s="42">
        <v>0.59523809523809523</v>
      </c>
      <c r="BV7" s="42">
        <v>0.63636363636363635</v>
      </c>
      <c r="BW7" s="42">
        <v>0.54285714285714282</v>
      </c>
      <c r="BX7" s="42">
        <v>0.3888888888888889</v>
      </c>
      <c r="BY7" s="42">
        <v>0.2</v>
      </c>
      <c r="BZ7" s="49">
        <v>1</v>
      </c>
    </row>
    <row r="8" spans="1:528" s="16" customFormat="1" x14ac:dyDescent="0.25">
      <c r="A8" s="48"/>
      <c r="B8" s="40" t="s">
        <v>167</v>
      </c>
      <c r="C8" s="41">
        <v>103</v>
      </c>
      <c r="D8" s="42">
        <v>0.13121019108280255</v>
      </c>
      <c r="E8" s="41">
        <v>60</v>
      </c>
      <c r="F8" s="41">
        <v>43</v>
      </c>
      <c r="G8" s="42">
        <v>0.14218009478672985</v>
      </c>
      <c r="H8" s="42">
        <v>0.1184573002754821</v>
      </c>
      <c r="I8" s="41">
        <v>5</v>
      </c>
      <c r="J8" s="41">
        <v>5</v>
      </c>
      <c r="K8" s="41">
        <v>37</v>
      </c>
      <c r="L8" s="41">
        <v>24</v>
      </c>
      <c r="M8" s="41">
        <v>32</v>
      </c>
      <c r="N8" s="42">
        <v>6.0240963855421686E-2</v>
      </c>
      <c r="O8" s="42">
        <v>5.5555555555555552E-2</v>
      </c>
      <c r="P8" s="42">
        <v>0.2</v>
      </c>
      <c r="Q8" s="42">
        <v>0.15483870967741936</v>
      </c>
      <c r="R8" s="42">
        <v>0.11764705882352941</v>
      </c>
      <c r="S8" s="41">
        <v>10</v>
      </c>
      <c r="T8" s="41">
        <v>25</v>
      </c>
      <c r="U8" s="41">
        <v>13</v>
      </c>
      <c r="V8" s="41">
        <v>35</v>
      </c>
      <c r="W8" s="41">
        <v>20</v>
      </c>
      <c r="X8" s="42">
        <v>0.21276595744680851</v>
      </c>
      <c r="Y8" s="42">
        <v>0.10548523206751055</v>
      </c>
      <c r="Z8" s="42">
        <v>0.17333333333333334</v>
      </c>
      <c r="AA8" s="42">
        <v>0.18134715025906736</v>
      </c>
      <c r="AB8" s="42">
        <v>8.5836909871244635E-2</v>
      </c>
      <c r="AC8" s="41">
        <v>51</v>
      </c>
      <c r="AD8" s="41">
        <v>13</v>
      </c>
      <c r="AE8" s="41">
        <v>12</v>
      </c>
      <c r="AF8" s="41">
        <v>16</v>
      </c>
      <c r="AG8" s="41">
        <v>11</v>
      </c>
      <c r="AH8" s="42">
        <v>0.10669456066945607</v>
      </c>
      <c r="AI8" s="42">
        <v>0.13402061855670103</v>
      </c>
      <c r="AJ8" s="42">
        <v>0.14285714285714285</v>
      </c>
      <c r="AK8" s="42">
        <v>0.1702127659574468</v>
      </c>
      <c r="AL8" s="42">
        <v>0.34375</v>
      </c>
      <c r="AM8" s="41">
        <v>10</v>
      </c>
      <c r="AN8" s="41">
        <v>3</v>
      </c>
      <c r="AO8" s="41">
        <v>7</v>
      </c>
      <c r="AP8" s="41">
        <v>16</v>
      </c>
      <c r="AQ8" s="41">
        <v>14</v>
      </c>
      <c r="AR8" s="41">
        <v>5</v>
      </c>
      <c r="AS8" s="41">
        <v>2</v>
      </c>
      <c r="AT8" s="41">
        <v>6</v>
      </c>
      <c r="AU8" s="41">
        <v>9</v>
      </c>
      <c r="AV8" s="41">
        <v>12</v>
      </c>
      <c r="AW8" s="41">
        <v>17</v>
      </c>
      <c r="AX8" s="41">
        <v>2</v>
      </c>
      <c r="AY8" s="42">
        <v>0.26315789473684209</v>
      </c>
      <c r="AZ8" s="42">
        <v>0.2</v>
      </c>
      <c r="BA8" s="42">
        <v>5.5118110236220472E-2</v>
      </c>
      <c r="BB8" s="42">
        <v>0.17204301075268819</v>
      </c>
      <c r="BC8" s="42">
        <v>0.26923076923076922</v>
      </c>
      <c r="BD8" s="42">
        <v>0.14285714285714285</v>
      </c>
      <c r="BE8" s="42">
        <v>1.7857142857142856E-2</v>
      </c>
      <c r="BF8" s="42">
        <v>9.8360655737704916E-2</v>
      </c>
      <c r="BG8" s="42">
        <v>0.1875</v>
      </c>
      <c r="BH8" s="42">
        <v>0.12631578947368421</v>
      </c>
      <c r="BI8" s="42">
        <v>0.17708333333333334</v>
      </c>
      <c r="BJ8" s="42">
        <v>0.15384615384615385</v>
      </c>
      <c r="BK8" s="41">
        <v>21</v>
      </c>
      <c r="BL8" s="41">
        <v>82</v>
      </c>
      <c r="BM8" s="42">
        <v>0.15671641791044777</v>
      </c>
      <c r="BN8" s="42">
        <v>0.1259600614439324</v>
      </c>
      <c r="BO8" s="41">
        <v>5</v>
      </c>
      <c r="BP8" s="41">
        <v>6</v>
      </c>
      <c r="BQ8" s="41">
        <v>4</v>
      </c>
      <c r="BR8" s="41">
        <v>4</v>
      </c>
      <c r="BS8" s="41">
        <v>2</v>
      </c>
      <c r="BT8" s="41">
        <v>0</v>
      </c>
      <c r="BU8" s="42">
        <v>0.11904761904761904</v>
      </c>
      <c r="BV8" s="42">
        <v>0.18181818181818182</v>
      </c>
      <c r="BW8" s="42">
        <v>0.11428571428571428</v>
      </c>
      <c r="BX8" s="42">
        <v>0.22222222222222221</v>
      </c>
      <c r="BY8" s="42">
        <v>0.4</v>
      </c>
      <c r="BZ8" s="49">
        <v>0</v>
      </c>
    </row>
    <row r="9" spans="1:528" s="16" customFormat="1" x14ac:dyDescent="0.25">
      <c r="A9" s="48"/>
      <c r="B9" s="40" t="s">
        <v>168</v>
      </c>
      <c r="C9" s="41">
        <v>18</v>
      </c>
      <c r="D9" s="42">
        <v>2.2929936305732482E-2</v>
      </c>
      <c r="E9" s="41">
        <v>9</v>
      </c>
      <c r="F9" s="41">
        <v>9</v>
      </c>
      <c r="G9" s="42">
        <v>2.132701421800948E-2</v>
      </c>
      <c r="H9" s="42">
        <v>2.4793388429752067E-2</v>
      </c>
      <c r="I9" s="41">
        <v>1</v>
      </c>
      <c r="J9" s="41">
        <v>1</v>
      </c>
      <c r="K9" s="41">
        <v>10</v>
      </c>
      <c r="L9" s="41">
        <v>1</v>
      </c>
      <c r="M9" s="41">
        <v>5</v>
      </c>
      <c r="N9" s="42">
        <v>1.2048192771084338E-2</v>
      </c>
      <c r="O9" s="42">
        <v>1.1111111111111112E-2</v>
      </c>
      <c r="P9" s="42">
        <v>5.4054054054054057E-2</v>
      </c>
      <c r="Q9" s="42">
        <v>6.4516129032258064E-3</v>
      </c>
      <c r="R9" s="42">
        <v>1.8382352941176471E-2</v>
      </c>
      <c r="S9" s="41">
        <v>2</v>
      </c>
      <c r="T9" s="41">
        <v>2</v>
      </c>
      <c r="U9" s="41">
        <v>3</v>
      </c>
      <c r="V9" s="41">
        <v>6</v>
      </c>
      <c r="W9" s="41">
        <v>5</v>
      </c>
      <c r="X9" s="42">
        <v>4.2553191489361701E-2</v>
      </c>
      <c r="Y9" s="42">
        <v>8.4388185654008432E-3</v>
      </c>
      <c r="Z9" s="42">
        <v>0.04</v>
      </c>
      <c r="AA9" s="42">
        <v>3.1088082901554404E-2</v>
      </c>
      <c r="AB9" s="42">
        <v>2.1459227467811159E-2</v>
      </c>
      <c r="AC9" s="41">
        <v>4</v>
      </c>
      <c r="AD9" s="41">
        <v>4</v>
      </c>
      <c r="AE9" s="41">
        <v>4</v>
      </c>
      <c r="AF9" s="41">
        <v>4</v>
      </c>
      <c r="AG9" s="41">
        <v>2</v>
      </c>
      <c r="AH9" s="42">
        <v>8.368200836820083E-3</v>
      </c>
      <c r="AI9" s="42">
        <v>4.1237113402061855E-2</v>
      </c>
      <c r="AJ9" s="42">
        <v>4.7619047619047616E-2</v>
      </c>
      <c r="AK9" s="42">
        <v>4.2553191489361701E-2</v>
      </c>
      <c r="AL9" s="42">
        <v>6.25E-2</v>
      </c>
      <c r="AM9" s="41">
        <v>4</v>
      </c>
      <c r="AN9" s="41">
        <v>1</v>
      </c>
      <c r="AO9" s="41">
        <v>0</v>
      </c>
      <c r="AP9" s="41">
        <v>1</v>
      </c>
      <c r="AQ9" s="41">
        <v>3</v>
      </c>
      <c r="AR9" s="41">
        <v>2</v>
      </c>
      <c r="AS9" s="41">
        <v>0</v>
      </c>
      <c r="AT9" s="41">
        <v>0</v>
      </c>
      <c r="AU9" s="41">
        <v>2</v>
      </c>
      <c r="AV9" s="41">
        <v>3</v>
      </c>
      <c r="AW9" s="41">
        <v>1</v>
      </c>
      <c r="AX9" s="41">
        <v>1</v>
      </c>
      <c r="AY9" s="42">
        <v>0.10526315789473684</v>
      </c>
      <c r="AZ9" s="42">
        <v>6.6666666666666666E-2</v>
      </c>
      <c r="BA9" s="42">
        <v>0</v>
      </c>
      <c r="BB9" s="42">
        <v>1.0752688172043012E-2</v>
      </c>
      <c r="BC9" s="42">
        <v>5.7692307692307696E-2</v>
      </c>
      <c r="BD9" s="42">
        <v>5.7142857142857141E-2</v>
      </c>
      <c r="BE9" s="42">
        <v>0</v>
      </c>
      <c r="BF9" s="42">
        <v>0</v>
      </c>
      <c r="BG9" s="42">
        <v>4.1666666666666664E-2</v>
      </c>
      <c r="BH9" s="42">
        <v>3.1578947368421054E-2</v>
      </c>
      <c r="BI9" s="42">
        <v>1.0416666666666666E-2</v>
      </c>
      <c r="BJ9" s="42">
        <v>7.6923076923076927E-2</v>
      </c>
      <c r="BK9" s="41">
        <v>3</v>
      </c>
      <c r="BL9" s="41">
        <v>15</v>
      </c>
      <c r="BM9" s="42">
        <v>2.2388059701492536E-2</v>
      </c>
      <c r="BN9" s="42">
        <v>2.3041474654377881E-2</v>
      </c>
      <c r="BO9" s="41">
        <v>1</v>
      </c>
      <c r="BP9" s="41">
        <v>0</v>
      </c>
      <c r="BQ9" s="41">
        <v>1</v>
      </c>
      <c r="BR9" s="41">
        <v>1</v>
      </c>
      <c r="BS9" s="41">
        <v>0</v>
      </c>
      <c r="BT9" s="41">
        <v>0</v>
      </c>
      <c r="BU9" s="42">
        <v>2.3809523809523808E-2</v>
      </c>
      <c r="BV9" s="42">
        <v>0</v>
      </c>
      <c r="BW9" s="42">
        <v>2.8571428571428571E-2</v>
      </c>
      <c r="BX9" s="42">
        <v>5.5555555555555552E-2</v>
      </c>
      <c r="BY9" s="42">
        <v>0</v>
      </c>
      <c r="BZ9" s="49">
        <v>0</v>
      </c>
    </row>
    <row r="10" spans="1:528" x14ac:dyDescent="0.25">
      <c r="A10" s="33" t="s">
        <v>189</v>
      </c>
      <c r="B10" s="34"/>
      <c r="C10" s="35">
        <v>785</v>
      </c>
      <c r="D10" s="36">
        <v>1</v>
      </c>
      <c r="E10" s="35">
        <v>422</v>
      </c>
      <c r="F10" s="35">
        <v>363</v>
      </c>
      <c r="G10" s="36">
        <v>1</v>
      </c>
      <c r="H10" s="36">
        <v>1</v>
      </c>
      <c r="I10" s="35">
        <v>83</v>
      </c>
      <c r="J10" s="35">
        <v>90</v>
      </c>
      <c r="K10" s="35">
        <v>185</v>
      </c>
      <c r="L10" s="35">
        <v>155</v>
      </c>
      <c r="M10" s="35">
        <v>272</v>
      </c>
      <c r="N10" s="36">
        <v>1</v>
      </c>
      <c r="O10" s="36">
        <v>1</v>
      </c>
      <c r="P10" s="36">
        <v>1</v>
      </c>
      <c r="Q10" s="36">
        <v>1</v>
      </c>
      <c r="R10" s="36">
        <v>1</v>
      </c>
      <c r="S10" s="35">
        <v>47</v>
      </c>
      <c r="T10" s="35">
        <v>237</v>
      </c>
      <c r="U10" s="35">
        <v>75</v>
      </c>
      <c r="V10" s="35">
        <v>193</v>
      </c>
      <c r="W10" s="35">
        <v>233</v>
      </c>
      <c r="X10" s="36">
        <v>1</v>
      </c>
      <c r="Y10" s="36">
        <v>1</v>
      </c>
      <c r="Z10" s="36">
        <v>1</v>
      </c>
      <c r="AA10" s="36">
        <v>1</v>
      </c>
      <c r="AB10" s="36">
        <v>1</v>
      </c>
      <c r="AC10" s="35">
        <v>478</v>
      </c>
      <c r="AD10" s="35">
        <v>97</v>
      </c>
      <c r="AE10" s="35">
        <v>84</v>
      </c>
      <c r="AF10" s="35">
        <v>94</v>
      </c>
      <c r="AG10" s="35">
        <v>32</v>
      </c>
      <c r="AH10" s="36">
        <v>1</v>
      </c>
      <c r="AI10" s="36">
        <v>1</v>
      </c>
      <c r="AJ10" s="36">
        <v>1</v>
      </c>
      <c r="AK10" s="36">
        <v>1</v>
      </c>
      <c r="AL10" s="36">
        <v>1</v>
      </c>
      <c r="AM10" s="35">
        <v>38</v>
      </c>
      <c r="AN10" s="35">
        <v>15</v>
      </c>
      <c r="AO10" s="35">
        <v>127</v>
      </c>
      <c r="AP10" s="35">
        <v>93</v>
      </c>
      <c r="AQ10" s="35">
        <v>52</v>
      </c>
      <c r="AR10" s="35">
        <v>35</v>
      </c>
      <c r="AS10" s="35">
        <v>112</v>
      </c>
      <c r="AT10" s="35">
        <v>61</v>
      </c>
      <c r="AU10" s="35">
        <v>48</v>
      </c>
      <c r="AV10" s="35">
        <v>95</v>
      </c>
      <c r="AW10" s="35">
        <v>96</v>
      </c>
      <c r="AX10" s="35">
        <v>13</v>
      </c>
      <c r="AY10" s="36">
        <v>1</v>
      </c>
      <c r="AZ10" s="36">
        <v>1</v>
      </c>
      <c r="BA10" s="36">
        <v>1</v>
      </c>
      <c r="BB10" s="36">
        <v>1</v>
      </c>
      <c r="BC10" s="36">
        <v>1</v>
      </c>
      <c r="BD10" s="36">
        <v>1</v>
      </c>
      <c r="BE10" s="36">
        <v>1</v>
      </c>
      <c r="BF10" s="36">
        <v>1</v>
      </c>
      <c r="BG10" s="36">
        <v>1</v>
      </c>
      <c r="BH10" s="36">
        <v>1</v>
      </c>
      <c r="BI10" s="36">
        <v>1</v>
      </c>
      <c r="BJ10" s="36">
        <v>1</v>
      </c>
      <c r="BK10" s="35">
        <v>134</v>
      </c>
      <c r="BL10" s="35">
        <v>651</v>
      </c>
      <c r="BM10" s="36">
        <v>1</v>
      </c>
      <c r="BN10" s="36">
        <v>1</v>
      </c>
      <c r="BO10" s="35">
        <v>42</v>
      </c>
      <c r="BP10" s="35">
        <v>33</v>
      </c>
      <c r="BQ10" s="35">
        <v>35</v>
      </c>
      <c r="BR10" s="35">
        <v>18</v>
      </c>
      <c r="BS10" s="35">
        <v>5</v>
      </c>
      <c r="BT10" s="35">
        <v>1</v>
      </c>
      <c r="BU10" s="36">
        <v>1</v>
      </c>
      <c r="BV10" s="36">
        <v>1</v>
      </c>
      <c r="BW10" s="36">
        <v>1</v>
      </c>
      <c r="BX10" s="36">
        <v>1</v>
      </c>
      <c r="BY10" s="36">
        <v>1</v>
      </c>
      <c r="BZ10" s="37">
        <v>1</v>
      </c>
      <c r="CA10" s="7"/>
      <c r="CB10" s="7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</row>
    <row r="11" spans="1:528" s="16" customFormat="1" x14ac:dyDescent="0.25"/>
    <row r="12" spans="1:528" s="16" customFormat="1" x14ac:dyDescent="0.25"/>
    <row r="13" spans="1:528" s="16" customFormat="1" x14ac:dyDescent="0.25">
      <c r="A13" s="16" t="s">
        <v>18</v>
      </c>
    </row>
    <row r="14" spans="1:528" s="16" customFormat="1" x14ac:dyDescent="0.25">
      <c r="A14" s="380"/>
      <c r="B14" s="403"/>
      <c r="C14" s="389" t="s">
        <v>110</v>
      </c>
      <c r="D14" s="389"/>
      <c r="E14" s="376" t="s">
        <v>18</v>
      </c>
      <c r="F14" s="377"/>
      <c r="G14" s="377"/>
      <c r="H14" s="377"/>
      <c r="I14" s="377"/>
      <c r="J14" s="378"/>
    </row>
    <row r="15" spans="1:528" s="16" customFormat="1" ht="197.25" customHeight="1" x14ac:dyDescent="0.25">
      <c r="A15" s="382"/>
      <c r="B15" s="388"/>
      <c r="C15" s="273" t="s">
        <v>306</v>
      </c>
      <c r="D15" s="273" t="s">
        <v>307</v>
      </c>
      <c r="E15" s="17" t="s">
        <v>169</v>
      </c>
      <c r="F15" s="17" t="s">
        <v>170</v>
      </c>
      <c r="G15" s="17" t="s">
        <v>171</v>
      </c>
      <c r="H15" s="17" t="s">
        <v>169</v>
      </c>
      <c r="I15" s="17" t="s">
        <v>170</v>
      </c>
      <c r="J15" s="17" t="s">
        <v>171</v>
      </c>
    </row>
    <row r="16" spans="1:528" s="16" customFormat="1" x14ac:dyDescent="0.25">
      <c r="A16" s="43" t="s">
        <v>17</v>
      </c>
      <c r="B16" s="44" t="s">
        <v>165</v>
      </c>
      <c r="C16" s="45">
        <v>154</v>
      </c>
      <c r="D16" s="46">
        <v>0.1961783439490446</v>
      </c>
      <c r="E16" s="45">
        <v>137</v>
      </c>
      <c r="F16" s="45">
        <v>16</v>
      </c>
      <c r="G16" s="45">
        <v>1</v>
      </c>
      <c r="H16" s="46">
        <v>0.24818840579710144</v>
      </c>
      <c r="I16" s="46">
        <v>8.4656084656084651E-2</v>
      </c>
      <c r="J16" s="47">
        <v>2.2727272727272728E-2</v>
      </c>
    </row>
    <row r="17" spans="1:12" x14ac:dyDescent="0.25">
      <c r="A17" s="48"/>
      <c r="B17" s="40" t="s">
        <v>166</v>
      </c>
      <c r="C17" s="41">
        <v>510</v>
      </c>
      <c r="D17" s="42">
        <v>0.64968152866242035</v>
      </c>
      <c r="E17" s="41">
        <v>386</v>
      </c>
      <c r="F17" s="41">
        <v>109</v>
      </c>
      <c r="G17" s="41">
        <v>15</v>
      </c>
      <c r="H17" s="42">
        <v>0.69927536231884058</v>
      </c>
      <c r="I17" s="42">
        <v>0.57671957671957674</v>
      </c>
      <c r="J17" s="49">
        <v>0.34090909090909088</v>
      </c>
    </row>
    <row r="18" spans="1:12" x14ac:dyDescent="0.25">
      <c r="A18" s="48"/>
      <c r="B18" s="40" t="s">
        <v>167</v>
      </c>
      <c r="C18" s="41">
        <v>103</v>
      </c>
      <c r="D18" s="42">
        <v>0.13121019108280255</v>
      </c>
      <c r="E18" s="41">
        <v>27</v>
      </c>
      <c r="F18" s="41">
        <v>57</v>
      </c>
      <c r="G18" s="41">
        <v>19</v>
      </c>
      <c r="H18" s="42">
        <v>4.8913043478260872E-2</v>
      </c>
      <c r="I18" s="42">
        <v>0.30158730158730157</v>
      </c>
      <c r="J18" s="49">
        <v>0.43181818181818182</v>
      </c>
    </row>
    <row r="19" spans="1:12" x14ac:dyDescent="0.25">
      <c r="A19" s="76"/>
      <c r="B19" s="77" t="s">
        <v>168</v>
      </c>
      <c r="C19" s="78">
        <v>18</v>
      </c>
      <c r="D19" s="79">
        <v>2.2929936305732482E-2</v>
      </c>
      <c r="E19" s="78">
        <v>2</v>
      </c>
      <c r="F19" s="78">
        <v>7</v>
      </c>
      <c r="G19" s="78">
        <v>9</v>
      </c>
      <c r="H19" s="79">
        <v>3.6231884057971015E-3</v>
      </c>
      <c r="I19" s="79">
        <v>3.7037037037037035E-2</v>
      </c>
      <c r="J19" s="80">
        <v>0.20454545454545456</v>
      </c>
    </row>
    <row r="20" spans="1:12" x14ac:dyDescent="0.25">
      <c r="A20" s="33" t="s">
        <v>189</v>
      </c>
      <c r="B20" s="34"/>
      <c r="C20" s="35">
        <v>785</v>
      </c>
      <c r="D20" s="36">
        <v>1</v>
      </c>
      <c r="E20" s="35">
        <v>552</v>
      </c>
      <c r="F20" s="35">
        <v>189</v>
      </c>
      <c r="G20" s="35">
        <v>44</v>
      </c>
      <c r="H20" s="36">
        <v>1</v>
      </c>
      <c r="I20" s="36">
        <v>1</v>
      </c>
      <c r="J20" s="37">
        <v>1</v>
      </c>
    </row>
    <row r="23" spans="1:12" x14ac:dyDescent="0.25">
      <c r="A23" t="s">
        <v>19</v>
      </c>
    </row>
    <row r="24" spans="1:12" x14ac:dyDescent="0.25">
      <c r="A24" s="380"/>
      <c r="B24" s="403"/>
      <c r="C24" s="389" t="s">
        <v>110</v>
      </c>
      <c r="D24" s="389"/>
      <c r="E24" s="376" t="s">
        <v>19</v>
      </c>
      <c r="F24" s="377"/>
      <c r="G24" s="377"/>
      <c r="H24" s="377"/>
      <c r="I24" s="377"/>
      <c r="J24" s="377"/>
      <c r="K24" s="377"/>
      <c r="L24" s="378"/>
    </row>
    <row r="25" spans="1:12" ht="155.25" customHeight="1" x14ac:dyDescent="0.25">
      <c r="A25" s="382"/>
      <c r="B25" s="388"/>
      <c r="C25" s="38" t="s">
        <v>306</v>
      </c>
      <c r="D25" s="38" t="s">
        <v>307</v>
      </c>
      <c r="E25" s="17" t="s">
        <v>172</v>
      </c>
      <c r="F25" s="17" t="s">
        <v>173</v>
      </c>
      <c r="G25" s="17" t="s">
        <v>174</v>
      </c>
      <c r="H25" s="17" t="s">
        <v>175</v>
      </c>
      <c r="I25" s="17" t="s">
        <v>172</v>
      </c>
      <c r="J25" s="17" t="s">
        <v>173</v>
      </c>
      <c r="K25" s="17" t="s">
        <v>174</v>
      </c>
      <c r="L25" s="17" t="s">
        <v>175</v>
      </c>
    </row>
    <row r="26" spans="1:12" x14ac:dyDescent="0.25">
      <c r="A26" s="43" t="s">
        <v>17</v>
      </c>
      <c r="B26" s="44" t="s">
        <v>165</v>
      </c>
      <c r="C26" s="45">
        <v>154</v>
      </c>
      <c r="D26" s="46">
        <v>0.1961783439490446</v>
      </c>
      <c r="E26" s="45">
        <v>115</v>
      </c>
      <c r="F26" s="45">
        <v>32</v>
      </c>
      <c r="G26" s="45">
        <v>4</v>
      </c>
      <c r="H26" s="45">
        <v>3</v>
      </c>
      <c r="I26" s="46">
        <v>0.26195899772209569</v>
      </c>
      <c r="J26" s="46">
        <v>0.12213740458015267</v>
      </c>
      <c r="K26" s="46">
        <v>6.8965517241379309E-2</v>
      </c>
      <c r="L26" s="47">
        <v>0.11538461538461539</v>
      </c>
    </row>
    <row r="27" spans="1:12" x14ac:dyDescent="0.25">
      <c r="A27" s="48"/>
      <c r="B27" s="40" t="s">
        <v>166</v>
      </c>
      <c r="C27" s="41">
        <v>510</v>
      </c>
      <c r="D27" s="42">
        <v>0.64968152866242035</v>
      </c>
      <c r="E27" s="41">
        <v>303</v>
      </c>
      <c r="F27" s="41">
        <v>183</v>
      </c>
      <c r="G27" s="41">
        <v>17</v>
      </c>
      <c r="H27" s="41">
        <v>7</v>
      </c>
      <c r="I27" s="42">
        <v>0.69020501138952162</v>
      </c>
      <c r="J27" s="42">
        <v>0.69847328244274809</v>
      </c>
      <c r="K27" s="42">
        <v>0.29310344827586204</v>
      </c>
      <c r="L27" s="49">
        <v>0.26923076923076922</v>
      </c>
    </row>
    <row r="28" spans="1:12" x14ac:dyDescent="0.25">
      <c r="A28" s="48"/>
      <c r="B28" s="40" t="s">
        <v>167</v>
      </c>
      <c r="C28" s="41">
        <v>103</v>
      </c>
      <c r="D28" s="42">
        <v>0.13121019108280255</v>
      </c>
      <c r="E28" s="41">
        <v>20</v>
      </c>
      <c r="F28" s="41">
        <v>41</v>
      </c>
      <c r="G28" s="41">
        <v>30</v>
      </c>
      <c r="H28" s="41">
        <v>12</v>
      </c>
      <c r="I28" s="42">
        <v>4.5558086560364468E-2</v>
      </c>
      <c r="J28" s="42">
        <v>0.15648854961832062</v>
      </c>
      <c r="K28" s="42">
        <v>0.51724137931034486</v>
      </c>
      <c r="L28" s="49">
        <v>0.46153846153846156</v>
      </c>
    </row>
    <row r="29" spans="1:12" x14ac:dyDescent="0.25">
      <c r="A29" s="76"/>
      <c r="B29" s="77" t="s">
        <v>168</v>
      </c>
      <c r="C29" s="78">
        <v>18</v>
      </c>
      <c r="D29" s="79">
        <v>2.2929936305732482E-2</v>
      </c>
      <c r="E29" s="78">
        <v>1</v>
      </c>
      <c r="F29" s="78">
        <v>6</v>
      </c>
      <c r="G29" s="78">
        <v>7</v>
      </c>
      <c r="H29" s="78">
        <v>4</v>
      </c>
      <c r="I29" s="79">
        <v>2.2779043280182231E-3</v>
      </c>
      <c r="J29" s="79">
        <v>2.2900763358778626E-2</v>
      </c>
      <c r="K29" s="79">
        <v>0.1206896551724138</v>
      </c>
      <c r="L29" s="80">
        <v>0.15384615384615385</v>
      </c>
    </row>
    <row r="30" spans="1:12" x14ac:dyDescent="0.25">
      <c r="A30" s="33" t="s">
        <v>189</v>
      </c>
      <c r="B30" s="34"/>
      <c r="C30" s="35">
        <v>785</v>
      </c>
      <c r="D30" s="36">
        <v>1</v>
      </c>
      <c r="E30" s="35">
        <v>439</v>
      </c>
      <c r="F30" s="35">
        <v>262</v>
      </c>
      <c r="G30" s="35">
        <v>58</v>
      </c>
      <c r="H30" s="35">
        <v>26</v>
      </c>
      <c r="I30" s="36">
        <v>1</v>
      </c>
      <c r="J30" s="36">
        <v>1</v>
      </c>
      <c r="K30" s="36">
        <v>1</v>
      </c>
      <c r="L30" s="37">
        <v>1</v>
      </c>
    </row>
    <row r="33" spans="1:28" x14ac:dyDescent="0.25">
      <c r="A33" t="s">
        <v>21</v>
      </c>
    </row>
    <row r="34" spans="1:28" x14ac:dyDescent="0.25">
      <c r="A34" s="380"/>
      <c r="B34" s="403"/>
      <c r="C34" s="389" t="s">
        <v>110</v>
      </c>
      <c r="D34" s="389"/>
      <c r="E34" s="376" t="s">
        <v>21</v>
      </c>
      <c r="F34" s="377"/>
      <c r="G34" s="377"/>
      <c r="H34" s="377"/>
      <c r="I34" s="377"/>
      <c r="J34" s="377"/>
      <c r="K34" s="377"/>
      <c r="L34" s="377"/>
      <c r="M34" s="377"/>
      <c r="N34" s="377"/>
      <c r="O34" s="377"/>
      <c r="P34" s="377"/>
      <c r="Q34" s="377"/>
      <c r="R34" s="378"/>
    </row>
    <row r="35" spans="1:28" ht="92.25" x14ac:dyDescent="0.25">
      <c r="A35" s="382"/>
      <c r="B35" s="388"/>
      <c r="C35" s="38" t="s">
        <v>306</v>
      </c>
      <c r="D35" s="38" t="s">
        <v>307</v>
      </c>
      <c r="E35" s="17" t="s">
        <v>139</v>
      </c>
      <c r="F35" s="17" t="s">
        <v>140</v>
      </c>
      <c r="G35" s="17" t="s">
        <v>141</v>
      </c>
      <c r="H35" s="17" t="s">
        <v>142</v>
      </c>
      <c r="I35" s="17" t="s">
        <v>143</v>
      </c>
      <c r="J35" s="17" t="s">
        <v>144</v>
      </c>
      <c r="K35" s="17" t="s">
        <v>145</v>
      </c>
      <c r="L35" s="17" t="s">
        <v>139</v>
      </c>
      <c r="M35" s="17" t="s">
        <v>140</v>
      </c>
      <c r="N35" s="17" t="s">
        <v>141</v>
      </c>
      <c r="O35" s="17" t="s">
        <v>142</v>
      </c>
      <c r="P35" s="17" t="s">
        <v>143</v>
      </c>
      <c r="Q35" s="17" t="s">
        <v>144</v>
      </c>
      <c r="R35" s="17" t="s">
        <v>145</v>
      </c>
    </row>
    <row r="36" spans="1:28" x14ac:dyDescent="0.25">
      <c r="A36" s="43" t="s">
        <v>17</v>
      </c>
      <c r="B36" s="44" t="s">
        <v>165</v>
      </c>
      <c r="C36" s="45">
        <v>154</v>
      </c>
      <c r="D36" s="46">
        <v>0.1961783439490446</v>
      </c>
      <c r="E36" s="45">
        <v>63</v>
      </c>
      <c r="F36" s="45">
        <v>17</v>
      </c>
      <c r="G36" s="45">
        <v>36</v>
      </c>
      <c r="H36" s="45">
        <v>27</v>
      </c>
      <c r="I36" s="45">
        <v>9</v>
      </c>
      <c r="J36" s="45">
        <v>2</v>
      </c>
      <c r="K36" s="45">
        <v>0</v>
      </c>
      <c r="L36" s="46">
        <v>0.17355371900826447</v>
      </c>
      <c r="M36" s="46">
        <v>0.14655172413793102</v>
      </c>
      <c r="N36" s="46">
        <v>0.31578947368421051</v>
      </c>
      <c r="O36" s="46">
        <v>0.2288135593220339</v>
      </c>
      <c r="P36" s="46">
        <v>0.16071428571428573</v>
      </c>
      <c r="Q36" s="46">
        <v>0.15384615384615385</v>
      </c>
      <c r="R36" s="47">
        <v>0</v>
      </c>
    </row>
    <row r="37" spans="1:28" x14ac:dyDescent="0.25">
      <c r="A37" s="48"/>
      <c r="B37" s="40" t="s">
        <v>166</v>
      </c>
      <c r="C37" s="41">
        <v>510</v>
      </c>
      <c r="D37" s="42">
        <v>0.64968152866242035</v>
      </c>
      <c r="E37" s="41">
        <v>277</v>
      </c>
      <c r="F37" s="41">
        <v>87</v>
      </c>
      <c r="G37" s="41">
        <v>55</v>
      </c>
      <c r="H37" s="41">
        <v>57</v>
      </c>
      <c r="I37" s="41">
        <v>23</v>
      </c>
      <c r="J37" s="41">
        <v>6</v>
      </c>
      <c r="K37" s="41">
        <v>5</v>
      </c>
      <c r="L37" s="42">
        <v>0.76308539944903586</v>
      </c>
      <c r="M37" s="42">
        <v>0.75</v>
      </c>
      <c r="N37" s="42">
        <v>0.48245614035087719</v>
      </c>
      <c r="O37" s="42">
        <v>0.48305084745762711</v>
      </c>
      <c r="P37" s="42">
        <v>0.4107142857142857</v>
      </c>
      <c r="Q37" s="42">
        <v>0.46153846153846156</v>
      </c>
      <c r="R37" s="49">
        <v>1</v>
      </c>
    </row>
    <row r="38" spans="1:28" x14ac:dyDescent="0.25">
      <c r="A38" s="48"/>
      <c r="B38" s="40" t="s">
        <v>167</v>
      </c>
      <c r="C38" s="41">
        <v>103</v>
      </c>
      <c r="D38" s="42">
        <v>0.13121019108280255</v>
      </c>
      <c r="E38" s="41">
        <v>19</v>
      </c>
      <c r="F38" s="41">
        <v>12</v>
      </c>
      <c r="G38" s="41">
        <v>20</v>
      </c>
      <c r="H38" s="41">
        <v>31</v>
      </c>
      <c r="I38" s="41">
        <v>16</v>
      </c>
      <c r="J38" s="41">
        <v>5</v>
      </c>
      <c r="K38" s="41">
        <v>0</v>
      </c>
      <c r="L38" s="42">
        <v>5.2341597796143252E-2</v>
      </c>
      <c r="M38" s="42">
        <v>0.10344827586206896</v>
      </c>
      <c r="N38" s="42">
        <v>0.17543859649122806</v>
      </c>
      <c r="O38" s="42">
        <v>0.26271186440677968</v>
      </c>
      <c r="P38" s="42">
        <v>0.2857142857142857</v>
      </c>
      <c r="Q38" s="42">
        <v>0.38461538461538464</v>
      </c>
      <c r="R38" s="49">
        <v>0</v>
      </c>
    </row>
    <row r="39" spans="1:28" x14ac:dyDescent="0.25">
      <c r="A39" s="76"/>
      <c r="B39" s="77" t="s">
        <v>168</v>
      </c>
      <c r="C39" s="78">
        <v>18</v>
      </c>
      <c r="D39" s="79">
        <v>2.2929936305732482E-2</v>
      </c>
      <c r="E39" s="78">
        <v>4</v>
      </c>
      <c r="F39" s="78">
        <v>0</v>
      </c>
      <c r="G39" s="78">
        <v>3</v>
      </c>
      <c r="H39" s="78">
        <v>3</v>
      </c>
      <c r="I39" s="78">
        <v>8</v>
      </c>
      <c r="J39" s="78">
        <v>0</v>
      </c>
      <c r="K39" s="78">
        <v>0</v>
      </c>
      <c r="L39" s="79">
        <v>1.1019283746556474E-2</v>
      </c>
      <c r="M39" s="79">
        <v>0</v>
      </c>
      <c r="N39" s="79">
        <v>2.6315789473684209E-2</v>
      </c>
      <c r="O39" s="79">
        <v>2.5423728813559324E-2</v>
      </c>
      <c r="P39" s="79">
        <v>0.14285714285714285</v>
      </c>
      <c r="Q39" s="79">
        <v>0</v>
      </c>
      <c r="R39" s="80">
        <v>0</v>
      </c>
    </row>
    <row r="40" spans="1:28" x14ac:dyDescent="0.25">
      <c r="A40" s="33" t="s">
        <v>189</v>
      </c>
      <c r="B40" s="34"/>
      <c r="C40" s="35">
        <v>785</v>
      </c>
      <c r="D40" s="36">
        <v>1</v>
      </c>
      <c r="E40" s="35">
        <v>363</v>
      </c>
      <c r="F40" s="35">
        <v>116</v>
      </c>
      <c r="G40" s="35">
        <v>114</v>
      </c>
      <c r="H40" s="35">
        <v>118</v>
      </c>
      <c r="I40" s="35">
        <v>56</v>
      </c>
      <c r="J40" s="35">
        <v>13</v>
      </c>
      <c r="K40" s="35">
        <v>5</v>
      </c>
      <c r="L40" s="36">
        <v>1</v>
      </c>
      <c r="M40" s="36">
        <v>1</v>
      </c>
      <c r="N40" s="36">
        <v>1</v>
      </c>
      <c r="O40" s="36">
        <v>1</v>
      </c>
      <c r="P40" s="36">
        <v>1</v>
      </c>
      <c r="Q40" s="36">
        <v>1</v>
      </c>
      <c r="R40" s="37">
        <v>1</v>
      </c>
    </row>
    <row r="43" spans="1:28" x14ac:dyDescent="0.25">
      <c r="A43" t="s">
        <v>22</v>
      </c>
    </row>
    <row r="44" spans="1:28" x14ac:dyDescent="0.25">
      <c r="A44" s="380"/>
      <c r="B44" s="403"/>
      <c r="C44" s="389" t="s">
        <v>110</v>
      </c>
      <c r="D44" s="389"/>
      <c r="E44" s="376" t="s">
        <v>22</v>
      </c>
      <c r="F44" s="377"/>
      <c r="G44" s="37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8"/>
    </row>
    <row r="45" spans="1:28" ht="30.75" customHeight="1" x14ac:dyDescent="0.25">
      <c r="A45" s="382"/>
      <c r="B45" s="388"/>
      <c r="C45" s="379" t="s">
        <v>306</v>
      </c>
      <c r="D45" s="379" t="s">
        <v>307</v>
      </c>
      <c r="E45" s="409" t="s">
        <v>190</v>
      </c>
      <c r="F45" s="410"/>
      <c r="G45" s="410"/>
      <c r="H45" s="411"/>
      <c r="I45" s="409" t="s">
        <v>191</v>
      </c>
      <c r="J45" s="410"/>
      <c r="K45" s="410"/>
      <c r="L45" s="411"/>
      <c r="M45" s="409" t="s">
        <v>192</v>
      </c>
      <c r="N45" s="410"/>
      <c r="O45" s="410"/>
      <c r="P45" s="411"/>
      <c r="Q45" s="409" t="s">
        <v>193</v>
      </c>
      <c r="R45" s="410"/>
      <c r="S45" s="410"/>
      <c r="T45" s="411"/>
      <c r="U45" s="409" t="s">
        <v>194</v>
      </c>
      <c r="V45" s="410"/>
      <c r="W45" s="410"/>
      <c r="X45" s="411"/>
      <c r="Y45" s="409" t="s">
        <v>195</v>
      </c>
      <c r="Z45" s="410"/>
      <c r="AA45" s="410"/>
      <c r="AB45" s="411"/>
    </row>
    <row r="46" spans="1:28" ht="24" customHeight="1" x14ac:dyDescent="0.25">
      <c r="A46" s="138"/>
      <c r="B46" s="139"/>
      <c r="C46" s="395"/>
      <c r="D46" s="395"/>
      <c r="E46" s="18" t="s">
        <v>137</v>
      </c>
      <c r="F46" s="18" t="s">
        <v>138</v>
      </c>
      <c r="G46" s="18" t="s">
        <v>137</v>
      </c>
      <c r="H46" s="18" t="s">
        <v>138</v>
      </c>
      <c r="I46" s="18" t="s">
        <v>137</v>
      </c>
      <c r="J46" s="18" t="s">
        <v>138</v>
      </c>
      <c r="K46" s="18" t="s">
        <v>137</v>
      </c>
      <c r="L46" s="18" t="s">
        <v>138</v>
      </c>
      <c r="M46" s="18" t="s">
        <v>137</v>
      </c>
      <c r="N46" s="18" t="s">
        <v>138</v>
      </c>
      <c r="O46" s="18" t="s">
        <v>137</v>
      </c>
      <c r="P46" s="18" t="s">
        <v>138</v>
      </c>
      <c r="Q46" s="18" t="s">
        <v>137</v>
      </c>
      <c r="R46" s="18" t="s">
        <v>138</v>
      </c>
      <c r="S46" s="18" t="s">
        <v>137</v>
      </c>
      <c r="T46" s="18" t="s">
        <v>138</v>
      </c>
      <c r="U46" s="18" t="s">
        <v>137</v>
      </c>
      <c r="V46" s="18" t="s">
        <v>138</v>
      </c>
      <c r="W46" s="18" t="s">
        <v>137</v>
      </c>
      <c r="X46" s="18" t="s">
        <v>138</v>
      </c>
      <c r="Y46" s="18" t="s">
        <v>137</v>
      </c>
      <c r="Z46" s="18" t="s">
        <v>138</v>
      </c>
      <c r="AA46" s="18" t="s">
        <v>137</v>
      </c>
      <c r="AB46" s="18" t="s">
        <v>138</v>
      </c>
    </row>
    <row r="47" spans="1:28" x14ac:dyDescent="0.25">
      <c r="A47" s="43" t="s">
        <v>17</v>
      </c>
      <c r="B47" s="44" t="s">
        <v>165</v>
      </c>
      <c r="C47" s="45">
        <v>154</v>
      </c>
      <c r="D47" s="46">
        <v>0.1961783439490446</v>
      </c>
      <c r="E47" s="45">
        <v>40</v>
      </c>
      <c r="F47" s="45">
        <v>114</v>
      </c>
      <c r="G47" s="46">
        <v>0.2</v>
      </c>
      <c r="H47" s="46">
        <v>0.19487179487179487</v>
      </c>
      <c r="I47" s="45">
        <v>15</v>
      </c>
      <c r="J47" s="45">
        <v>139</v>
      </c>
      <c r="K47" s="46">
        <v>0.10067114093959731</v>
      </c>
      <c r="L47" s="46">
        <v>0.21855345911949686</v>
      </c>
      <c r="M47" s="45">
        <v>42</v>
      </c>
      <c r="N47" s="45">
        <v>112</v>
      </c>
      <c r="O47" s="46">
        <v>0.16733067729083664</v>
      </c>
      <c r="P47" s="46">
        <v>0.20973782771535582</v>
      </c>
      <c r="Q47" s="45">
        <v>14</v>
      </c>
      <c r="R47" s="45">
        <v>140</v>
      </c>
      <c r="S47" s="46">
        <v>0.2153846153846154</v>
      </c>
      <c r="T47" s="46">
        <v>0.19444444444444445</v>
      </c>
      <c r="U47" s="45">
        <v>27</v>
      </c>
      <c r="V47" s="45">
        <v>127</v>
      </c>
      <c r="W47" s="46">
        <v>0.30681818181818182</v>
      </c>
      <c r="X47" s="46">
        <v>0.18220946915351507</v>
      </c>
      <c r="Y47" s="45">
        <v>22</v>
      </c>
      <c r="Z47" s="45">
        <v>132</v>
      </c>
      <c r="AA47" s="46">
        <v>0.3728813559322034</v>
      </c>
      <c r="AB47" s="47">
        <v>0.18181818181818182</v>
      </c>
    </row>
    <row r="48" spans="1:28" x14ac:dyDescent="0.25">
      <c r="A48" s="48"/>
      <c r="B48" s="40" t="s">
        <v>166</v>
      </c>
      <c r="C48" s="41">
        <v>510</v>
      </c>
      <c r="D48" s="42">
        <v>0.64968152866242035</v>
      </c>
      <c r="E48" s="41">
        <v>132</v>
      </c>
      <c r="F48" s="41">
        <v>378</v>
      </c>
      <c r="G48" s="42">
        <v>0.66</v>
      </c>
      <c r="H48" s="42">
        <v>0.64615384615384619</v>
      </c>
      <c r="I48" s="41">
        <v>115</v>
      </c>
      <c r="J48" s="41">
        <v>395</v>
      </c>
      <c r="K48" s="42">
        <v>0.77181208053691275</v>
      </c>
      <c r="L48" s="42">
        <v>0.62106918238993714</v>
      </c>
      <c r="M48" s="41">
        <v>182</v>
      </c>
      <c r="N48" s="41">
        <v>328</v>
      </c>
      <c r="O48" s="42">
        <v>0.72509960159362552</v>
      </c>
      <c r="P48" s="42">
        <v>0.61423220973782766</v>
      </c>
      <c r="Q48" s="41">
        <v>30</v>
      </c>
      <c r="R48" s="41">
        <v>480</v>
      </c>
      <c r="S48" s="42">
        <v>0.46153846153846156</v>
      </c>
      <c r="T48" s="42">
        <v>0.66666666666666663</v>
      </c>
      <c r="U48" s="41">
        <v>44</v>
      </c>
      <c r="V48" s="41">
        <v>466</v>
      </c>
      <c r="W48" s="42">
        <v>0.5</v>
      </c>
      <c r="X48" s="42">
        <v>0.66857962697274032</v>
      </c>
      <c r="Y48" s="41">
        <v>23</v>
      </c>
      <c r="Z48" s="41">
        <v>487</v>
      </c>
      <c r="AA48" s="42">
        <v>0.38983050847457629</v>
      </c>
      <c r="AB48" s="49">
        <v>0.67079889807162529</v>
      </c>
    </row>
    <row r="49" spans="1:28" x14ac:dyDescent="0.25">
      <c r="A49" s="48"/>
      <c r="B49" s="40" t="s">
        <v>167</v>
      </c>
      <c r="C49" s="41">
        <v>103</v>
      </c>
      <c r="D49" s="42">
        <v>0.13121019108280255</v>
      </c>
      <c r="E49" s="41">
        <v>25</v>
      </c>
      <c r="F49" s="41">
        <v>78</v>
      </c>
      <c r="G49" s="42">
        <v>0.125</v>
      </c>
      <c r="H49" s="42">
        <v>0.13333333333333333</v>
      </c>
      <c r="I49" s="41">
        <v>16</v>
      </c>
      <c r="J49" s="41">
        <v>87</v>
      </c>
      <c r="K49" s="42">
        <v>0.10738255033557047</v>
      </c>
      <c r="L49" s="42">
        <v>0.13679245283018868</v>
      </c>
      <c r="M49" s="41">
        <v>25</v>
      </c>
      <c r="N49" s="41">
        <v>78</v>
      </c>
      <c r="O49" s="42">
        <v>9.9601593625498003E-2</v>
      </c>
      <c r="P49" s="42">
        <v>0.14606741573033707</v>
      </c>
      <c r="Q49" s="41">
        <v>19</v>
      </c>
      <c r="R49" s="41">
        <v>84</v>
      </c>
      <c r="S49" s="42">
        <v>0.29230769230769232</v>
      </c>
      <c r="T49" s="42">
        <v>0.11666666666666667</v>
      </c>
      <c r="U49" s="41">
        <v>12</v>
      </c>
      <c r="V49" s="41">
        <v>91</v>
      </c>
      <c r="W49" s="42">
        <v>0.13636363636363635</v>
      </c>
      <c r="X49" s="42">
        <v>0.13055954088952654</v>
      </c>
      <c r="Y49" s="41">
        <v>11</v>
      </c>
      <c r="Z49" s="41">
        <v>92</v>
      </c>
      <c r="AA49" s="42">
        <v>0.1864406779661017</v>
      </c>
      <c r="AB49" s="49">
        <v>0.12672176308539945</v>
      </c>
    </row>
    <row r="50" spans="1:28" x14ac:dyDescent="0.25">
      <c r="A50" s="76"/>
      <c r="B50" s="77" t="s">
        <v>168</v>
      </c>
      <c r="C50" s="78">
        <v>18</v>
      </c>
      <c r="D50" s="79">
        <v>2.2929936305732482E-2</v>
      </c>
      <c r="E50" s="78">
        <v>3</v>
      </c>
      <c r="F50" s="78">
        <v>15</v>
      </c>
      <c r="G50" s="79">
        <v>1.4999999999999999E-2</v>
      </c>
      <c r="H50" s="79">
        <v>2.564102564102564E-2</v>
      </c>
      <c r="I50" s="78">
        <v>3</v>
      </c>
      <c r="J50" s="78">
        <v>15</v>
      </c>
      <c r="K50" s="79">
        <v>2.0134228187919462E-2</v>
      </c>
      <c r="L50" s="79">
        <v>2.358490566037736E-2</v>
      </c>
      <c r="M50" s="78">
        <v>2</v>
      </c>
      <c r="N50" s="78">
        <v>16</v>
      </c>
      <c r="O50" s="79">
        <v>7.9681274900398405E-3</v>
      </c>
      <c r="P50" s="79">
        <v>2.9962546816479401E-2</v>
      </c>
      <c r="Q50" s="78">
        <v>2</v>
      </c>
      <c r="R50" s="78">
        <v>16</v>
      </c>
      <c r="S50" s="79">
        <v>3.0769230769230771E-2</v>
      </c>
      <c r="T50" s="79">
        <v>2.2222222222222223E-2</v>
      </c>
      <c r="U50" s="78">
        <v>5</v>
      </c>
      <c r="V50" s="78">
        <v>13</v>
      </c>
      <c r="W50" s="79">
        <v>5.6818181818181816E-2</v>
      </c>
      <c r="X50" s="79">
        <v>1.8651362984218076E-2</v>
      </c>
      <c r="Y50" s="78">
        <v>3</v>
      </c>
      <c r="Z50" s="78">
        <v>15</v>
      </c>
      <c r="AA50" s="79">
        <v>5.0847457627118647E-2</v>
      </c>
      <c r="AB50" s="80">
        <v>2.0661157024793389E-2</v>
      </c>
    </row>
    <row r="51" spans="1:28" x14ac:dyDescent="0.25">
      <c r="A51" s="33" t="s">
        <v>189</v>
      </c>
      <c r="B51" s="34"/>
      <c r="C51" s="35">
        <v>785</v>
      </c>
      <c r="D51" s="36">
        <v>1</v>
      </c>
      <c r="E51" s="35">
        <v>200</v>
      </c>
      <c r="F51" s="35">
        <v>585</v>
      </c>
      <c r="G51" s="36">
        <v>1</v>
      </c>
      <c r="H51" s="36">
        <v>1</v>
      </c>
      <c r="I51" s="35">
        <v>149</v>
      </c>
      <c r="J51" s="35">
        <v>636</v>
      </c>
      <c r="K51" s="36">
        <v>1</v>
      </c>
      <c r="L51" s="36">
        <v>1</v>
      </c>
      <c r="M51" s="35">
        <v>251</v>
      </c>
      <c r="N51" s="35">
        <v>534</v>
      </c>
      <c r="O51" s="36">
        <v>1</v>
      </c>
      <c r="P51" s="36">
        <v>1</v>
      </c>
      <c r="Q51" s="35">
        <v>65</v>
      </c>
      <c r="R51" s="35">
        <v>720</v>
      </c>
      <c r="S51" s="36">
        <v>1</v>
      </c>
      <c r="T51" s="36">
        <v>1</v>
      </c>
      <c r="U51" s="35">
        <v>88</v>
      </c>
      <c r="V51" s="35">
        <v>697</v>
      </c>
      <c r="W51" s="36">
        <v>1</v>
      </c>
      <c r="X51" s="36">
        <v>1</v>
      </c>
      <c r="Y51" s="35">
        <v>59</v>
      </c>
      <c r="Z51" s="35">
        <v>726</v>
      </c>
      <c r="AA51" s="36">
        <v>1</v>
      </c>
      <c r="AB51" s="37">
        <v>1</v>
      </c>
    </row>
    <row r="54" spans="1:28" x14ac:dyDescent="0.25">
      <c r="A54" t="s">
        <v>23</v>
      </c>
    </row>
    <row r="55" spans="1:28" x14ac:dyDescent="0.25">
      <c r="A55" s="380"/>
      <c r="B55" s="403"/>
      <c r="C55" s="389" t="s">
        <v>110</v>
      </c>
      <c r="D55" s="389"/>
      <c r="E55" s="376" t="s">
        <v>23</v>
      </c>
      <c r="F55" s="377"/>
      <c r="G55" s="377"/>
      <c r="H55" s="377"/>
      <c r="I55" s="377"/>
      <c r="J55" s="377"/>
      <c r="K55" s="377"/>
      <c r="L55" s="377"/>
      <c r="M55" s="377"/>
      <c r="N55" s="378"/>
    </row>
    <row r="56" spans="1:28" ht="58.5" x14ac:dyDescent="0.25">
      <c r="A56" s="382"/>
      <c r="B56" s="388"/>
      <c r="C56" s="38" t="s">
        <v>306</v>
      </c>
      <c r="D56" s="38" t="s">
        <v>307</v>
      </c>
      <c r="E56" s="17" t="s">
        <v>196</v>
      </c>
      <c r="F56" s="17" t="s">
        <v>197</v>
      </c>
      <c r="G56" s="17" t="s">
        <v>198</v>
      </c>
      <c r="H56" s="17" t="s">
        <v>199</v>
      </c>
      <c r="I56" s="17" t="s">
        <v>200</v>
      </c>
      <c r="J56" s="17" t="s">
        <v>196</v>
      </c>
      <c r="K56" s="17" t="s">
        <v>197</v>
      </c>
      <c r="L56" s="17" t="s">
        <v>198</v>
      </c>
      <c r="M56" s="17" t="s">
        <v>199</v>
      </c>
      <c r="N56" s="17" t="s">
        <v>200</v>
      </c>
    </row>
    <row r="57" spans="1:28" x14ac:dyDescent="0.25">
      <c r="A57" s="43" t="s">
        <v>17</v>
      </c>
      <c r="B57" s="44" t="s">
        <v>165</v>
      </c>
      <c r="C57" s="45">
        <v>154</v>
      </c>
      <c r="D57" s="46">
        <v>0.1961783439490446</v>
      </c>
      <c r="E57" s="45">
        <v>24</v>
      </c>
      <c r="F57" s="45">
        <v>37</v>
      </c>
      <c r="G57" s="45">
        <v>57</v>
      </c>
      <c r="H57" s="45">
        <v>22</v>
      </c>
      <c r="I57" s="45">
        <v>14</v>
      </c>
      <c r="J57" s="46">
        <v>0.18320610687022901</v>
      </c>
      <c r="K57" s="46">
        <v>0.15948275862068967</v>
      </c>
      <c r="L57" s="46">
        <v>0.20357142857142857</v>
      </c>
      <c r="M57" s="46">
        <v>0.21153846153846154</v>
      </c>
      <c r="N57" s="47">
        <v>0.36842105263157893</v>
      </c>
    </row>
    <row r="58" spans="1:28" x14ac:dyDescent="0.25">
      <c r="A58" s="48"/>
      <c r="B58" s="40" t="s">
        <v>166</v>
      </c>
      <c r="C58" s="41">
        <v>510</v>
      </c>
      <c r="D58" s="42">
        <v>0.64968152866242035</v>
      </c>
      <c r="E58" s="41">
        <v>96</v>
      </c>
      <c r="F58" s="41">
        <v>174</v>
      </c>
      <c r="G58" s="41">
        <v>170</v>
      </c>
      <c r="H58" s="41">
        <v>55</v>
      </c>
      <c r="I58" s="41">
        <v>15</v>
      </c>
      <c r="J58" s="42">
        <v>0.73282442748091603</v>
      </c>
      <c r="K58" s="42">
        <v>0.75</v>
      </c>
      <c r="L58" s="42">
        <v>0.6071428571428571</v>
      </c>
      <c r="M58" s="42">
        <v>0.52884615384615385</v>
      </c>
      <c r="N58" s="49">
        <v>0.39473684210526316</v>
      </c>
    </row>
    <row r="59" spans="1:28" x14ac:dyDescent="0.25">
      <c r="A59" s="48"/>
      <c r="B59" s="40" t="s">
        <v>167</v>
      </c>
      <c r="C59" s="41">
        <v>103</v>
      </c>
      <c r="D59" s="42">
        <v>0.13121019108280255</v>
      </c>
      <c r="E59" s="41">
        <v>10</v>
      </c>
      <c r="F59" s="41">
        <v>17</v>
      </c>
      <c r="G59" s="41">
        <v>49</v>
      </c>
      <c r="H59" s="41">
        <v>22</v>
      </c>
      <c r="I59" s="41">
        <v>5</v>
      </c>
      <c r="J59" s="42">
        <v>7.6335877862595422E-2</v>
      </c>
      <c r="K59" s="42">
        <v>7.3275862068965511E-2</v>
      </c>
      <c r="L59" s="42">
        <v>0.17499999999999999</v>
      </c>
      <c r="M59" s="42">
        <v>0.21153846153846154</v>
      </c>
      <c r="N59" s="49">
        <v>0.13157894736842105</v>
      </c>
    </row>
    <row r="60" spans="1:28" x14ac:dyDescent="0.25">
      <c r="A60" s="76"/>
      <c r="B60" s="77" t="s">
        <v>168</v>
      </c>
      <c r="C60" s="78">
        <v>18</v>
      </c>
      <c r="D60" s="79">
        <v>2.2929936305732482E-2</v>
      </c>
      <c r="E60" s="78">
        <v>1</v>
      </c>
      <c r="F60" s="78">
        <v>4</v>
      </c>
      <c r="G60" s="78">
        <v>4</v>
      </c>
      <c r="H60" s="78">
        <v>5</v>
      </c>
      <c r="I60" s="78">
        <v>4</v>
      </c>
      <c r="J60" s="79">
        <v>7.6335877862595417E-3</v>
      </c>
      <c r="K60" s="79">
        <v>1.7241379310344827E-2</v>
      </c>
      <c r="L60" s="79">
        <v>1.4285714285714285E-2</v>
      </c>
      <c r="M60" s="79">
        <v>4.807692307692308E-2</v>
      </c>
      <c r="N60" s="80">
        <v>0.10526315789473684</v>
      </c>
    </row>
    <row r="61" spans="1:28" x14ac:dyDescent="0.25">
      <c r="A61" s="33" t="s">
        <v>189</v>
      </c>
      <c r="B61" s="34"/>
      <c r="C61" s="35">
        <v>785</v>
      </c>
      <c r="D61" s="36">
        <v>1</v>
      </c>
      <c r="E61" s="35">
        <v>131</v>
      </c>
      <c r="F61" s="35">
        <v>232</v>
      </c>
      <c r="G61" s="35">
        <v>280</v>
      </c>
      <c r="H61" s="35">
        <v>104</v>
      </c>
      <c r="I61" s="35">
        <v>38</v>
      </c>
      <c r="J61" s="36">
        <v>1</v>
      </c>
      <c r="K61" s="36">
        <v>1</v>
      </c>
      <c r="L61" s="36">
        <v>1</v>
      </c>
      <c r="M61" s="36">
        <v>1</v>
      </c>
      <c r="N61" s="37">
        <v>1</v>
      </c>
    </row>
    <row r="64" spans="1:28" x14ac:dyDescent="0.25">
      <c r="A64" t="s">
        <v>24</v>
      </c>
    </row>
    <row r="65" spans="1:52" ht="15" customHeight="1" x14ac:dyDescent="0.25">
      <c r="A65" s="380"/>
      <c r="B65" s="403"/>
      <c r="C65" s="389" t="s">
        <v>110</v>
      </c>
      <c r="D65" s="389"/>
      <c r="E65" s="376" t="s">
        <v>24</v>
      </c>
      <c r="F65" s="377"/>
      <c r="G65" s="37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7"/>
      <c r="AD65" s="377"/>
      <c r="AE65" s="377"/>
      <c r="AF65" s="377"/>
      <c r="AG65" s="377"/>
      <c r="AH65" s="377"/>
      <c r="AI65" s="377"/>
      <c r="AJ65" s="377"/>
      <c r="AK65" s="377"/>
      <c r="AL65" s="377"/>
      <c r="AM65" s="377"/>
      <c r="AN65" s="377"/>
      <c r="AO65" s="377"/>
      <c r="AP65" s="377"/>
      <c r="AQ65" s="377"/>
      <c r="AR65" s="377"/>
      <c r="AS65" s="377"/>
      <c r="AT65" s="377"/>
      <c r="AU65" s="377"/>
      <c r="AV65" s="377"/>
      <c r="AW65" s="377"/>
      <c r="AX65" s="377"/>
      <c r="AY65" s="377"/>
      <c r="AZ65" s="378"/>
    </row>
    <row r="66" spans="1:52" ht="51.75" customHeight="1" x14ac:dyDescent="0.25">
      <c r="A66" s="382"/>
      <c r="B66" s="388"/>
      <c r="C66" s="395" t="s">
        <v>306</v>
      </c>
      <c r="D66" s="395" t="s">
        <v>307</v>
      </c>
      <c r="E66" s="437" t="s">
        <v>201</v>
      </c>
      <c r="F66" s="430"/>
      <c r="G66" s="430"/>
      <c r="H66" s="430"/>
      <c r="I66" s="430" t="s">
        <v>202</v>
      </c>
      <c r="J66" s="430"/>
      <c r="K66" s="430"/>
      <c r="L66" s="430"/>
      <c r="M66" s="430" t="s">
        <v>203</v>
      </c>
      <c r="N66" s="430"/>
      <c r="O66" s="430"/>
      <c r="P66" s="430"/>
      <c r="Q66" s="430" t="s">
        <v>204</v>
      </c>
      <c r="R66" s="430"/>
      <c r="S66" s="430"/>
      <c r="T66" s="430"/>
      <c r="U66" s="430" t="s">
        <v>205</v>
      </c>
      <c r="V66" s="430"/>
      <c r="W66" s="430"/>
      <c r="X66" s="430"/>
      <c r="Y66" s="430" t="s">
        <v>206</v>
      </c>
      <c r="Z66" s="430"/>
      <c r="AA66" s="430"/>
      <c r="AB66" s="430"/>
      <c r="AC66" s="430" t="s">
        <v>207</v>
      </c>
      <c r="AD66" s="430"/>
      <c r="AE66" s="430"/>
      <c r="AF66" s="430"/>
      <c r="AG66" s="430" t="s">
        <v>208</v>
      </c>
      <c r="AH66" s="430"/>
      <c r="AI66" s="430"/>
      <c r="AJ66" s="430"/>
      <c r="AK66" s="430" t="s">
        <v>209</v>
      </c>
      <c r="AL66" s="430"/>
      <c r="AM66" s="430"/>
      <c r="AN66" s="430"/>
      <c r="AO66" s="430" t="s">
        <v>210</v>
      </c>
      <c r="AP66" s="430"/>
      <c r="AQ66" s="430"/>
      <c r="AR66" s="430"/>
      <c r="AS66" s="430" t="s">
        <v>211</v>
      </c>
      <c r="AT66" s="430"/>
      <c r="AU66" s="430"/>
      <c r="AV66" s="430"/>
      <c r="AW66" s="430" t="s">
        <v>852</v>
      </c>
      <c r="AX66" s="430"/>
      <c r="AY66" s="430"/>
      <c r="AZ66" s="430"/>
    </row>
    <row r="67" spans="1:52" x14ac:dyDescent="0.25">
      <c r="A67" s="138"/>
      <c r="B67" s="139"/>
      <c r="C67" s="396"/>
      <c r="D67" s="396"/>
      <c r="E67" s="216" t="s">
        <v>137</v>
      </c>
      <c r="F67" s="217" t="s">
        <v>138</v>
      </c>
      <c r="G67" s="217" t="s">
        <v>137</v>
      </c>
      <c r="H67" s="217" t="s">
        <v>138</v>
      </c>
      <c r="I67" s="217" t="s">
        <v>137</v>
      </c>
      <c r="J67" s="217" t="s">
        <v>138</v>
      </c>
      <c r="K67" s="217" t="s">
        <v>137</v>
      </c>
      <c r="L67" s="217" t="s">
        <v>138</v>
      </c>
      <c r="M67" s="217" t="s">
        <v>137</v>
      </c>
      <c r="N67" s="217" t="s">
        <v>138</v>
      </c>
      <c r="O67" s="217" t="s">
        <v>137</v>
      </c>
      <c r="P67" s="217" t="s">
        <v>138</v>
      </c>
      <c r="Q67" s="217" t="s">
        <v>137</v>
      </c>
      <c r="R67" s="217" t="s">
        <v>138</v>
      </c>
      <c r="S67" s="217" t="s">
        <v>137</v>
      </c>
      <c r="T67" s="217" t="s">
        <v>138</v>
      </c>
      <c r="U67" s="217" t="s">
        <v>137</v>
      </c>
      <c r="V67" s="217" t="s">
        <v>138</v>
      </c>
      <c r="W67" s="217" t="s">
        <v>137</v>
      </c>
      <c r="X67" s="217" t="s">
        <v>138</v>
      </c>
      <c r="Y67" s="217" t="s">
        <v>137</v>
      </c>
      <c r="Z67" s="217" t="s">
        <v>138</v>
      </c>
      <c r="AA67" s="217" t="s">
        <v>137</v>
      </c>
      <c r="AB67" s="217" t="s">
        <v>138</v>
      </c>
      <c r="AC67" s="217" t="s">
        <v>137</v>
      </c>
      <c r="AD67" s="217" t="s">
        <v>138</v>
      </c>
      <c r="AE67" s="217" t="s">
        <v>137</v>
      </c>
      <c r="AF67" s="217" t="s">
        <v>138</v>
      </c>
      <c r="AG67" s="217" t="s">
        <v>137</v>
      </c>
      <c r="AH67" s="217" t="s">
        <v>138</v>
      </c>
      <c r="AI67" s="217" t="s">
        <v>137</v>
      </c>
      <c r="AJ67" s="217" t="s">
        <v>138</v>
      </c>
      <c r="AK67" s="217" t="s">
        <v>137</v>
      </c>
      <c r="AL67" s="217" t="s">
        <v>138</v>
      </c>
      <c r="AM67" s="217" t="s">
        <v>137</v>
      </c>
      <c r="AN67" s="217" t="s">
        <v>138</v>
      </c>
      <c r="AO67" s="217" t="s">
        <v>137</v>
      </c>
      <c r="AP67" s="217" t="s">
        <v>138</v>
      </c>
      <c r="AQ67" s="217" t="s">
        <v>137</v>
      </c>
      <c r="AR67" s="217" t="s">
        <v>138</v>
      </c>
      <c r="AS67" s="217" t="s">
        <v>137</v>
      </c>
      <c r="AT67" s="217" t="s">
        <v>138</v>
      </c>
      <c r="AU67" s="217" t="s">
        <v>137</v>
      </c>
      <c r="AV67" s="217" t="s">
        <v>138</v>
      </c>
      <c r="AW67" s="217" t="s">
        <v>137</v>
      </c>
      <c r="AX67" s="217" t="s">
        <v>138</v>
      </c>
      <c r="AY67" s="217" t="s">
        <v>137</v>
      </c>
      <c r="AZ67" s="217" t="s">
        <v>138</v>
      </c>
    </row>
    <row r="68" spans="1:52" x14ac:dyDescent="0.25">
      <c r="A68" s="43" t="s">
        <v>17</v>
      </c>
      <c r="B68" s="44" t="s">
        <v>165</v>
      </c>
      <c r="C68" s="23">
        <v>61</v>
      </c>
      <c r="D68" s="24">
        <v>0.16804407713498623</v>
      </c>
      <c r="E68" s="23">
        <v>28</v>
      </c>
      <c r="F68" s="23">
        <v>33</v>
      </c>
      <c r="G68" s="24">
        <v>0.15819209039548024</v>
      </c>
      <c r="H68" s="24">
        <v>0.17741935483870969</v>
      </c>
      <c r="I68" s="23">
        <v>30</v>
      </c>
      <c r="J68" s="23">
        <v>31</v>
      </c>
      <c r="K68" s="24">
        <v>0.12987012987012986</v>
      </c>
      <c r="L68" s="24">
        <v>0.23484848484848486</v>
      </c>
      <c r="M68" s="23">
        <v>0</v>
      </c>
      <c r="N68" s="23">
        <v>61</v>
      </c>
      <c r="O68" s="24">
        <v>0</v>
      </c>
      <c r="P68" s="24">
        <v>0.17231638418079095</v>
      </c>
      <c r="Q68" s="23">
        <v>6</v>
      </c>
      <c r="R68" s="23">
        <v>55</v>
      </c>
      <c r="S68" s="24">
        <v>0.15384615384615385</v>
      </c>
      <c r="T68" s="24">
        <v>0.16975308641975309</v>
      </c>
      <c r="U68" s="23">
        <v>7</v>
      </c>
      <c r="V68" s="23">
        <v>54</v>
      </c>
      <c r="W68" s="24">
        <v>0.25925925925925924</v>
      </c>
      <c r="X68" s="24">
        <v>0.16071428571428573</v>
      </c>
      <c r="Y68" s="23">
        <v>14</v>
      </c>
      <c r="Z68" s="23">
        <v>47</v>
      </c>
      <c r="AA68" s="24">
        <v>0.22580645161290322</v>
      </c>
      <c r="AB68" s="24">
        <v>0.15614617940199335</v>
      </c>
      <c r="AC68" s="23">
        <v>12</v>
      </c>
      <c r="AD68" s="23">
        <v>49</v>
      </c>
      <c r="AE68" s="24">
        <v>0.26666666666666666</v>
      </c>
      <c r="AF68" s="24">
        <v>0.1540880503144654</v>
      </c>
      <c r="AG68" s="23">
        <v>1</v>
      </c>
      <c r="AH68" s="23">
        <v>60</v>
      </c>
      <c r="AI68" s="24">
        <v>7.6923076923076927E-2</v>
      </c>
      <c r="AJ68" s="24">
        <v>0.17142857142857143</v>
      </c>
      <c r="AK68" s="23">
        <v>6</v>
      </c>
      <c r="AL68" s="23">
        <v>55</v>
      </c>
      <c r="AM68" s="24">
        <v>0.15384615384615385</v>
      </c>
      <c r="AN68" s="24">
        <v>0.16975308641975309</v>
      </c>
      <c r="AO68" s="23">
        <v>3</v>
      </c>
      <c r="AP68" s="23">
        <v>58</v>
      </c>
      <c r="AQ68" s="24">
        <v>0.2</v>
      </c>
      <c r="AR68" s="24">
        <v>0.16666666666666666</v>
      </c>
      <c r="AS68" s="23">
        <v>5</v>
      </c>
      <c r="AT68" s="23">
        <v>56</v>
      </c>
      <c r="AU68" s="24">
        <v>0.35714285714285715</v>
      </c>
      <c r="AV68" s="24">
        <v>0.16045845272206305</v>
      </c>
      <c r="AW68" s="23">
        <v>0</v>
      </c>
      <c r="AX68" s="23">
        <v>61</v>
      </c>
      <c r="AY68" s="24" t="s">
        <v>159</v>
      </c>
      <c r="AZ68" s="25">
        <v>0.16804407713498623</v>
      </c>
    </row>
    <row r="69" spans="1:52" x14ac:dyDescent="0.25">
      <c r="A69" s="48"/>
      <c r="B69" s="40" t="s">
        <v>166</v>
      </c>
      <c r="C69" s="10">
        <v>270</v>
      </c>
      <c r="D69" s="11">
        <v>0.74380165289256195</v>
      </c>
      <c r="E69" s="10">
        <v>131</v>
      </c>
      <c r="F69" s="10">
        <v>139</v>
      </c>
      <c r="G69" s="11">
        <v>0.74011299435028244</v>
      </c>
      <c r="H69" s="11">
        <v>0.74731182795698925</v>
      </c>
      <c r="I69" s="10">
        <v>190</v>
      </c>
      <c r="J69" s="10">
        <v>80</v>
      </c>
      <c r="K69" s="11">
        <v>0.82251082251082253</v>
      </c>
      <c r="L69" s="11">
        <v>0.60606060606060608</v>
      </c>
      <c r="M69" s="10">
        <v>6</v>
      </c>
      <c r="N69" s="10">
        <v>264</v>
      </c>
      <c r="O69" s="11">
        <v>0.66666666666666663</v>
      </c>
      <c r="P69" s="11">
        <v>0.74576271186440679</v>
      </c>
      <c r="Q69" s="10">
        <v>26</v>
      </c>
      <c r="R69" s="10">
        <v>244</v>
      </c>
      <c r="S69" s="11">
        <v>0.66666666666666663</v>
      </c>
      <c r="T69" s="11">
        <v>0.75308641975308643</v>
      </c>
      <c r="U69" s="10">
        <v>15</v>
      </c>
      <c r="V69" s="10">
        <v>255</v>
      </c>
      <c r="W69" s="11">
        <v>0.55555555555555558</v>
      </c>
      <c r="X69" s="11">
        <v>0.7589285714285714</v>
      </c>
      <c r="Y69" s="10">
        <v>38</v>
      </c>
      <c r="Z69" s="10">
        <v>232</v>
      </c>
      <c r="AA69" s="11">
        <v>0.61290322580645162</v>
      </c>
      <c r="AB69" s="11">
        <v>0.77076411960132896</v>
      </c>
      <c r="AC69" s="10">
        <v>32</v>
      </c>
      <c r="AD69" s="10">
        <v>238</v>
      </c>
      <c r="AE69" s="11">
        <v>0.71111111111111114</v>
      </c>
      <c r="AF69" s="11">
        <v>0.74842767295597479</v>
      </c>
      <c r="AG69" s="10">
        <v>11</v>
      </c>
      <c r="AH69" s="10">
        <v>259</v>
      </c>
      <c r="AI69" s="11">
        <v>0.84615384615384615</v>
      </c>
      <c r="AJ69" s="11">
        <v>0.74</v>
      </c>
      <c r="AK69" s="10">
        <v>22</v>
      </c>
      <c r="AL69" s="10">
        <v>248</v>
      </c>
      <c r="AM69" s="11">
        <v>0.5641025641025641</v>
      </c>
      <c r="AN69" s="11">
        <v>0.76543209876543206</v>
      </c>
      <c r="AO69" s="10">
        <v>7</v>
      </c>
      <c r="AP69" s="10">
        <v>263</v>
      </c>
      <c r="AQ69" s="11">
        <v>0.46666666666666667</v>
      </c>
      <c r="AR69" s="11">
        <v>0.75574712643678166</v>
      </c>
      <c r="AS69" s="10">
        <v>8</v>
      </c>
      <c r="AT69" s="10">
        <v>262</v>
      </c>
      <c r="AU69" s="11">
        <v>0.5714285714285714</v>
      </c>
      <c r="AV69" s="11">
        <v>0.75071633237822355</v>
      </c>
      <c r="AW69" s="10">
        <v>0</v>
      </c>
      <c r="AX69" s="10">
        <v>270</v>
      </c>
      <c r="AY69" s="11" t="s">
        <v>159</v>
      </c>
      <c r="AZ69" s="27">
        <v>0.74380165289256195</v>
      </c>
    </row>
    <row r="70" spans="1:52" x14ac:dyDescent="0.25">
      <c r="A70" s="48"/>
      <c r="B70" s="40" t="s">
        <v>167</v>
      </c>
      <c r="C70" s="10">
        <v>27</v>
      </c>
      <c r="D70" s="11">
        <v>7.43801652892562E-2</v>
      </c>
      <c r="E70" s="10">
        <v>16</v>
      </c>
      <c r="F70" s="10">
        <v>11</v>
      </c>
      <c r="G70" s="11">
        <v>9.03954802259887E-2</v>
      </c>
      <c r="H70" s="11">
        <v>5.9139784946236562E-2</v>
      </c>
      <c r="I70" s="10">
        <v>8</v>
      </c>
      <c r="J70" s="10">
        <v>19</v>
      </c>
      <c r="K70" s="11">
        <v>3.4632034632034632E-2</v>
      </c>
      <c r="L70" s="11">
        <v>0.14393939393939395</v>
      </c>
      <c r="M70" s="10">
        <v>3</v>
      </c>
      <c r="N70" s="10">
        <v>24</v>
      </c>
      <c r="O70" s="11">
        <v>0.33333333333333331</v>
      </c>
      <c r="P70" s="11">
        <v>6.7796610169491525E-2</v>
      </c>
      <c r="Q70" s="10">
        <v>6</v>
      </c>
      <c r="R70" s="10">
        <v>21</v>
      </c>
      <c r="S70" s="11">
        <v>0.15384615384615385</v>
      </c>
      <c r="T70" s="11">
        <v>6.4814814814814811E-2</v>
      </c>
      <c r="U70" s="10">
        <v>5</v>
      </c>
      <c r="V70" s="10">
        <v>22</v>
      </c>
      <c r="W70" s="11">
        <v>0.18518518518518517</v>
      </c>
      <c r="X70" s="11">
        <v>6.5476190476190479E-2</v>
      </c>
      <c r="Y70" s="10">
        <v>9</v>
      </c>
      <c r="Z70" s="10">
        <v>18</v>
      </c>
      <c r="AA70" s="11">
        <v>0.14516129032258066</v>
      </c>
      <c r="AB70" s="11">
        <v>5.9800664451827246E-2</v>
      </c>
      <c r="AC70" s="10">
        <v>1</v>
      </c>
      <c r="AD70" s="10">
        <v>26</v>
      </c>
      <c r="AE70" s="11">
        <v>2.2222222222222223E-2</v>
      </c>
      <c r="AF70" s="11">
        <v>8.1761006289308172E-2</v>
      </c>
      <c r="AG70" s="10">
        <v>1</v>
      </c>
      <c r="AH70" s="10">
        <v>26</v>
      </c>
      <c r="AI70" s="11">
        <v>7.6923076923076927E-2</v>
      </c>
      <c r="AJ70" s="11">
        <v>7.4285714285714288E-2</v>
      </c>
      <c r="AK70" s="10">
        <v>10</v>
      </c>
      <c r="AL70" s="10">
        <v>17</v>
      </c>
      <c r="AM70" s="11">
        <v>0.25641025641025639</v>
      </c>
      <c r="AN70" s="11">
        <v>5.2469135802469133E-2</v>
      </c>
      <c r="AO70" s="10">
        <v>4</v>
      </c>
      <c r="AP70" s="10">
        <v>23</v>
      </c>
      <c r="AQ70" s="11">
        <v>0.26666666666666666</v>
      </c>
      <c r="AR70" s="11">
        <v>6.6091954022988508E-2</v>
      </c>
      <c r="AS70" s="10">
        <v>0</v>
      </c>
      <c r="AT70" s="10">
        <v>27</v>
      </c>
      <c r="AU70" s="11">
        <v>0</v>
      </c>
      <c r="AV70" s="11">
        <v>7.7363896848137534E-2</v>
      </c>
      <c r="AW70" s="10">
        <v>0</v>
      </c>
      <c r="AX70" s="10">
        <v>27</v>
      </c>
      <c r="AY70" s="11" t="s">
        <v>159</v>
      </c>
      <c r="AZ70" s="27">
        <v>7.43801652892562E-2</v>
      </c>
    </row>
    <row r="71" spans="1:52" x14ac:dyDescent="0.25">
      <c r="A71" s="76"/>
      <c r="B71" s="77" t="s">
        <v>168</v>
      </c>
      <c r="C71" s="83">
        <v>5</v>
      </c>
      <c r="D71" s="84">
        <v>1.3774104683195593E-2</v>
      </c>
      <c r="E71" s="83">
        <v>2</v>
      </c>
      <c r="F71" s="83">
        <v>3</v>
      </c>
      <c r="G71" s="84">
        <v>1.1299435028248588E-2</v>
      </c>
      <c r="H71" s="84">
        <v>1.6129032258064516E-2</v>
      </c>
      <c r="I71" s="83">
        <v>3</v>
      </c>
      <c r="J71" s="83">
        <v>2</v>
      </c>
      <c r="K71" s="84">
        <v>1.2987012987012988E-2</v>
      </c>
      <c r="L71" s="84">
        <v>1.5151515151515152E-2</v>
      </c>
      <c r="M71" s="83">
        <v>0</v>
      </c>
      <c r="N71" s="83">
        <v>5</v>
      </c>
      <c r="O71" s="84">
        <v>0</v>
      </c>
      <c r="P71" s="84">
        <v>1.4124293785310734E-2</v>
      </c>
      <c r="Q71" s="83">
        <v>1</v>
      </c>
      <c r="R71" s="83">
        <v>4</v>
      </c>
      <c r="S71" s="84">
        <v>2.564102564102564E-2</v>
      </c>
      <c r="T71" s="84">
        <v>1.2345679012345678E-2</v>
      </c>
      <c r="U71" s="83">
        <v>0</v>
      </c>
      <c r="V71" s="83">
        <v>5</v>
      </c>
      <c r="W71" s="84">
        <v>0</v>
      </c>
      <c r="X71" s="84">
        <v>1.488095238095238E-2</v>
      </c>
      <c r="Y71" s="83">
        <v>1</v>
      </c>
      <c r="Z71" s="83">
        <v>4</v>
      </c>
      <c r="AA71" s="84">
        <v>1.6129032258064516E-2</v>
      </c>
      <c r="AB71" s="84">
        <v>1.3289036544850499E-2</v>
      </c>
      <c r="AC71" s="83">
        <v>0</v>
      </c>
      <c r="AD71" s="83">
        <v>5</v>
      </c>
      <c r="AE71" s="84">
        <v>0</v>
      </c>
      <c r="AF71" s="84">
        <v>1.5723270440251572E-2</v>
      </c>
      <c r="AG71" s="83">
        <v>0</v>
      </c>
      <c r="AH71" s="83">
        <v>5</v>
      </c>
      <c r="AI71" s="84">
        <v>0</v>
      </c>
      <c r="AJ71" s="84">
        <v>1.4285714285714285E-2</v>
      </c>
      <c r="AK71" s="83">
        <v>1</v>
      </c>
      <c r="AL71" s="83">
        <v>4</v>
      </c>
      <c r="AM71" s="84">
        <v>2.564102564102564E-2</v>
      </c>
      <c r="AN71" s="84">
        <v>1.2345679012345678E-2</v>
      </c>
      <c r="AO71" s="83">
        <v>1</v>
      </c>
      <c r="AP71" s="83">
        <v>4</v>
      </c>
      <c r="AQ71" s="84">
        <v>6.6666666666666666E-2</v>
      </c>
      <c r="AR71" s="84">
        <v>1.1494252873563218E-2</v>
      </c>
      <c r="AS71" s="83">
        <v>1</v>
      </c>
      <c r="AT71" s="83">
        <v>4</v>
      </c>
      <c r="AU71" s="84">
        <v>7.1428571428571425E-2</v>
      </c>
      <c r="AV71" s="84">
        <v>1.1461318051575931E-2</v>
      </c>
      <c r="AW71" s="83">
        <v>0</v>
      </c>
      <c r="AX71" s="83">
        <v>5</v>
      </c>
      <c r="AY71" s="84" t="s">
        <v>159</v>
      </c>
      <c r="AZ71" s="85">
        <v>1.3774104683195593E-2</v>
      </c>
    </row>
    <row r="72" spans="1:52" x14ac:dyDescent="0.25">
      <c r="A72" s="33" t="s">
        <v>189</v>
      </c>
      <c r="B72" s="34"/>
      <c r="C72" s="35">
        <v>363</v>
      </c>
      <c r="D72" s="36">
        <v>1</v>
      </c>
      <c r="E72" s="35">
        <v>177</v>
      </c>
      <c r="F72" s="35">
        <v>186</v>
      </c>
      <c r="G72" s="36">
        <v>1</v>
      </c>
      <c r="H72" s="36">
        <v>1</v>
      </c>
      <c r="I72" s="35">
        <v>231</v>
      </c>
      <c r="J72" s="35">
        <v>132</v>
      </c>
      <c r="K72" s="36">
        <v>1</v>
      </c>
      <c r="L72" s="36">
        <v>1</v>
      </c>
      <c r="M72" s="35">
        <v>9</v>
      </c>
      <c r="N72" s="35">
        <v>354</v>
      </c>
      <c r="O72" s="36">
        <v>1</v>
      </c>
      <c r="P72" s="36">
        <v>1</v>
      </c>
      <c r="Q72" s="35">
        <v>39</v>
      </c>
      <c r="R72" s="35">
        <v>324</v>
      </c>
      <c r="S72" s="36">
        <v>1</v>
      </c>
      <c r="T72" s="36">
        <v>1</v>
      </c>
      <c r="U72" s="35">
        <v>27</v>
      </c>
      <c r="V72" s="35">
        <v>336</v>
      </c>
      <c r="W72" s="36">
        <v>1</v>
      </c>
      <c r="X72" s="36">
        <v>1</v>
      </c>
      <c r="Y72" s="35">
        <v>62</v>
      </c>
      <c r="Z72" s="35">
        <v>301</v>
      </c>
      <c r="AA72" s="36">
        <v>1</v>
      </c>
      <c r="AB72" s="36">
        <v>1</v>
      </c>
      <c r="AC72" s="35">
        <v>45</v>
      </c>
      <c r="AD72" s="35">
        <v>318</v>
      </c>
      <c r="AE72" s="36">
        <v>1</v>
      </c>
      <c r="AF72" s="36">
        <v>1</v>
      </c>
      <c r="AG72" s="35">
        <v>13</v>
      </c>
      <c r="AH72" s="35">
        <v>350</v>
      </c>
      <c r="AI72" s="36">
        <v>1</v>
      </c>
      <c r="AJ72" s="36">
        <v>1</v>
      </c>
      <c r="AK72" s="35">
        <v>39</v>
      </c>
      <c r="AL72" s="35">
        <v>324</v>
      </c>
      <c r="AM72" s="36">
        <v>1</v>
      </c>
      <c r="AN72" s="36">
        <v>1</v>
      </c>
      <c r="AO72" s="35">
        <v>15</v>
      </c>
      <c r="AP72" s="35">
        <v>348</v>
      </c>
      <c r="AQ72" s="36">
        <v>1</v>
      </c>
      <c r="AR72" s="36">
        <v>1</v>
      </c>
      <c r="AS72" s="35">
        <v>14</v>
      </c>
      <c r="AT72" s="35">
        <v>349</v>
      </c>
      <c r="AU72" s="36">
        <v>1</v>
      </c>
      <c r="AV72" s="36">
        <v>1</v>
      </c>
      <c r="AW72" s="35">
        <v>0</v>
      </c>
      <c r="AX72" s="35">
        <v>363</v>
      </c>
      <c r="AY72" s="36" t="s">
        <v>159</v>
      </c>
      <c r="AZ72" s="37">
        <v>1</v>
      </c>
    </row>
    <row r="75" spans="1:52" x14ac:dyDescent="0.25">
      <c r="A75" s="165" t="s">
        <v>25</v>
      </c>
      <c r="B75" s="165"/>
      <c r="C75" s="165"/>
      <c r="D75" s="165"/>
    </row>
    <row r="76" spans="1:52" x14ac:dyDescent="0.25">
      <c r="A76" s="390"/>
      <c r="B76" s="391"/>
      <c r="C76" s="394" t="s">
        <v>110</v>
      </c>
      <c r="D76" s="394"/>
      <c r="E76" s="421" t="s">
        <v>25</v>
      </c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3"/>
    </row>
    <row r="77" spans="1:52" x14ac:dyDescent="0.25">
      <c r="A77" s="392"/>
      <c r="B77" s="393"/>
      <c r="C77" s="431" t="s">
        <v>306</v>
      </c>
      <c r="D77" s="431" t="s">
        <v>307</v>
      </c>
      <c r="E77" s="409" t="s">
        <v>213</v>
      </c>
      <c r="F77" s="410"/>
      <c r="G77" s="410"/>
      <c r="H77" s="410"/>
      <c r="I77" s="409" t="s">
        <v>214</v>
      </c>
      <c r="J77" s="410"/>
      <c r="K77" s="410"/>
      <c r="L77" s="410"/>
      <c r="M77" s="409" t="s">
        <v>215</v>
      </c>
      <c r="N77" s="410"/>
      <c r="O77" s="410"/>
      <c r="P77" s="410"/>
      <c r="Q77" s="409" t="s">
        <v>216</v>
      </c>
      <c r="R77" s="410"/>
      <c r="S77" s="410"/>
      <c r="T77" s="410"/>
      <c r="U77" s="409" t="s">
        <v>217</v>
      </c>
      <c r="V77" s="410"/>
      <c r="W77" s="410"/>
      <c r="X77" s="410"/>
      <c r="Y77" s="409" t="s">
        <v>218</v>
      </c>
      <c r="Z77" s="410"/>
      <c r="AA77" s="410"/>
      <c r="AB77" s="410"/>
      <c r="AC77" s="409" t="s">
        <v>219</v>
      </c>
      <c r="AD77" s="410"/>
      <c r="AE77" s="410"/>
      <c r="AF77" s="410"/>
      <c r="AG77" s="409" t="s">
        <v>220</v>
      </c>
      <c r="AH77" s="410"/>
      <c r="AI77" s="410"/>
      <c r="AJ77" s="410"/>
      <c r="AK77" s="409" t="s">
        <v>854</v>
      </c>
      <c r="AL77" s="410"/>
      <c r="AM77" s="410"/>
      <c r="AN77" s="411"/>
    </row>
    <row r="78" spans="1:52" x14ac:dyDescent="0.25">
      <c r="A78" s="145"/>
      <c r="B78" s="195"/>
      <c r="C78" s="436"/>
      <c r="D78" s="436"/>
      <c r="E78" s="217" t="s">
        <v>137</v>
      </c>
      <c r="F78" s="217" t="s">
        <v>138</v>
      </c>
      <c r="G78" s="217" t="s">
        <v>137</v>
      </c>
      <c r="H78" s="217" t="s">
        <v>138</v>
      </c>
      <c r="I78" s="217" t="s">
        <v>137</v>
      </c>
      <c r="J78" s="217" t="s">
        <v>138</v>
      </c>
      <c r="K78" s="217" t="s">
        <v>137</v>
      </c>
      <c r="L78" s="217" t="s">
        <v>138</v>
      </c>
      <c r="M78" s="217" t="s">
        <v>137</v>
      </c>
      <c r="N78" s="217" t="s">
        <v>138</v>
      </c>
      <c r="O78" s="217" t="s">
        <v>137</v>
      </c>
      <c r="P78" s="217" t="s">
        <v>138</v>
      </c>
      <c r="Q78" s="217" t="s">
        <v>137</v>
      </c>
      <c r="R78" s="217" t="s">
        <v>138</v>
      </c>
      <c r="S78" s="217" t="s">
        <v>137</v>
      </c>
      <c r="T78" s="217" t="s">
        <v>138</v>
      </c>
      <c r="U78" s="217" t="s">
        <v>137</v>
      </c>
      <c r="V78" s="217" t="s">
        <v>138</v>
      </c>
      <c r="W78" s="217" t="s">
        <v>137</v>
      </c>
      <c r="X78" s="217" t="s">
        <v>138</v>
      </c>
      <c r="Y78" s="217" t="s">
        <v>137</v>
      </c>
      <c r="Z78" s="217" t="s">
        <v>138</v>
      </c>
      <c r="AA78" s="217" t="s">
        <v>137</v>
      </c>
      <c r="AB78" s="217" t="s">
        <v>138</v>
      </c>
      <c r="AC78" s="217" t="s">
        <v>137</v>
      </c>
      <c r="AD78" s="217" t="s">
        <v>138</v>
      </c>
      <c r="AE78" s="217" t="s">
        <v>137</v>
      </c>
      <c r="AF78" s="217" t="s">
        <v>138</v>
      </c>
      <c r="AG78" s="217" t="s">
        <v>137</v>
      </c>
      <c r="AH78" s="217" t="s">
        <v>138</v>
      </c>
      <c r="AI78" s="217" t="s">
        <v>137</v>
      </c>
      <c r="AJ78" s="217" t="s">
        <v>138</v>
      </c>
      <c r="AK78" s="217" t="s">
        <v>137</v>
      </c>
      <c r="AL78" s="217" t="s">
        <v>138</v>
      </c>
      <c r="AM78" s="217" t="s">
        <v>137</v>
      </c>
      <c r="AN78" s="217" t="s">
        <v>138</v>
      </c>
    </row>
    <row r="79" spans="1:52" x14ac:dyDescent="0.25">
      <c r="A79" s="196" t="s">
        <v>17</v>
      </c>
      <c r="B79" s="197" t="s">
        <v>165</v>
      </c>
      <c r="C79" s="45">
        <v>36</v>
      </c>
      <c r="D79" s="46">
        <v>0.25352112676056338</v>
      </c>
      <c r="E79" s="45">
        <v>9</v>
      </c>
      <c r="F79" s="45">
        <v>27</v>
      </c>
      <c r="G79" s="46">
        <v>0.31034482758620691</v>
      </c>
      <c r="H79" s="46">
        <v>0.23893805309734514</v>
      </c>
      <c r="I79" s="45">
        <v>0</v>
      </c>
      <c r="J79" s="45">
        <v>36</v>
      </c>
      <c r="K79" s="46">
        <v>0</v>
      </c>
      <c r="L79" s="46">
        <v>0.26865671641791045</v>
      </c>
      <c r="M79" s="45">
        <v>7</v>
      </c>
      <c r="N79" s="45">
        <v>29</v>
      </c>
      <c r="O79" s="46">
        <v>0.26923076923076922</v>
      </c>
      <c r="P79" s="46">
        <v>0.25</v>
      </c>
      <c r="Q79" s="45">
        <v>3</v>
      </c>
      <c r="R79" s="45">
        <v>33</v>
      </c>
      <c r="S79" s="46">
        <v>0.21428571428571427</v>
      </c>
      <c r="T79" s="46">
        <v>0.2578125</v>
      </c>
      <c r="U79" s="45">
        <v>1</v>
      </c>
      <c r="V79" s="45">
        <v>35</v>
      </c>
      <c r="W79" s="46">
        <v>5.2631578947368418E-2</v>
      </c>
      <c r="X79" s="46">
        <v>0.28455284552845528</v>
      </c>
      <c r="Y79" s="45">
        <v>13</v>
      </c>
      <c r="Z79" s="45">
        <v>23</v>
      </c>
      <c r="AA79" s="46">
        <v>0.21666666666666667</v>
      </c>
      <c r="AB79" s="46">
        <v>0.28048780487804881</v>
      </c>
      <c r="AC79" s="45">
        <v>2</v>
      </c>
      <c r="AD79" s="45">
        <v>34</v>
      </c>
      <c r="AE79" s="46">
        <v>0.22222222222222221</v>
      </c>
      <c r="AF79" s="46">
        <v>0.25563909774436089</v>
      </c>
      <c r="AG79" s="45">
        <v>4</v>
      </c>
      <c r="AH79" s="45">
        <v>32</v>
      </c>
      <c r="AI79" s="46">
        <v>0.2</v>
      </c>
      <c r="AJ79" s="46">
        <v>0.26229508196721313</v>
      </c>
      <c r="AK79" s="45">
        <v>2</v>
      </c>
      <c r="AL79" s="45">
        <v>34</v>
      </c>
      <c r="AM79" s="46">
        <v>0.2857142857142857</v>
      </c>
      <c r="AN79" s="47">
        <v>0.25185185185185183</v>
      </c>
    </row>
    <row r="80" spans="1:52" x14ac:dyDescent="0.25">
      <c r="A80" s="220"/>
      <c r="B80" s="221" t="s">
        <v>166</v>
      </c>
      <c r="C80" s="41">
        <v>70</v>
      </c>
      <c r="D80" s="42">
        <v>0.49295774647887325</v>
      </c>
      <c r="E80" s="41">
        <v>15</v>
      </c>
      <c r="F80" s="41">
        <v>55</v>
      </c>
      <c r="G80" s="42">
        <v>0.51724137931034486</v>
      </c>
      <c r="H80" s="42">
        <v>0.48672566371681414</v>
      </c>
      <c r="I80" s="41">
        <v>5</v>
      </c>
      <c r="J80" s="41">
        <v>65</v>
      </c>
      <c r="K80" s="42">
        <v>0.625</v>
      </c>
      <c r="L80" s="42">
        <v>0.48507462686567165</v>
      </c>
      <c r="M80" s="41">
        <v>12</v>
      </c>
      <c r="N80" s="41">
        <v>58</v>
      </c>
      <c r="O80" s="42">
        <v>0.46153846153846156</v>
      </c>
      <c r="P80" s="42">
        <v>0.5</v>
      </c>
      <c r="Q80" s="41">
        <v>6</v>
      </c>
      <c r="R80" s="41">
        <v>64</v>
      </c>
      <c r="S80" s="42">
        <v>0.42857142857142855</v>
      </c>
      <c r="T80" s="42">
        <v>0.5</v>
      </c>
      <c r="U80" s="41">
        <v>9</v>
      </c>
      <c r="V80" s="41">
        <v>61</v>
      </c>
      <c r="W80" s="42">
        <v>0.47368421052631576</v>
      </c>
      <c r="X80" s="42">
        <v>0.49593495934959347</v>
      </c>
      <c r="Y80" s="41">
        <v>33</v>
      </c>
      <c r="Z80" s="41">
        <v>37</v>
      </c>
      <c r="AA80" s="42">
        <v>0.55000000000000004</v>
      </c>
      <c r="AB80" s="42">
        <v>0.45121951219512196</v>
      </c>
      <c r="AC80" s="41">
        <v>1</v>
      </c>
      <c r="AD80" s="41">
        <v>69</v>
      </c>
      <c r="AE80" s="42">
        <v>0.1111111111111111</v>
      </c>
      <c r="AF80" s="42">
        <v>0.51879699248120303</v>
      </c>
      <c r="AG80" s="41">
        <v>10</v>
      </c>
      <c r="AH80" s="41">
        <v>60</v>
      </c>
      <c r="AI80" s="42">
        <v>0.5</v>
      </c>
      <c r="AJ80" s="42">
        <v>0.49180327868852458</v>
      </c>
      <c r="AK80" s="41">
        <v>4</v>
      </c>
      <c r="AL80" s="41">
        <v>66</v>
      </c>
      <c r="AM80" s="42">
        <v>0.5714285714285714</v>
      </c>
      <c r="AN80" s="49">
        <v>0.48888888888888887</v>
      </c>
    </row>
    <row r="81" spans="1:40" x14ac:dyDescent="0.25">
      <c r="A81" s="220"/>
      <c r="B81" s="221" t="s">
        <v>167</v>
      </c>
      <c r="C81" s="41">
        <v>27</v>
      </c>
      <c r="D81" s="42">
        <v>0.19014084507042253</v>
      </c>
      <c r="E81" s="41">
        <v>5</v>
      </c>
      <c r="F81" s="41">
        <v>22</v>
      </c>
      <c r="G81" s="42">
        <v>0.17241379310344829</v>
      </c>
      <c r="H81" s="42">
        <v>0.19469026548672566</v>
      </c>
      <c r="I81" s="41">
        <v>1</v>
      </c>
      <c r="J81" s="41">
        <v>26</v>
      </c>
      <c r="K81" s="42">
        <v>0.125</v>
      </c>
      <c r="L81" s="42">
        <v>0.19402985074626866</v>
      </c>
      <c r="M81" s="41">
        <v>6</v>
      </c>
      <c r="N81" s="41">
        <v>21</v>
      </c>
      <c r="O81" s="42">
        <v>0.23076923076923078</v>
      </c>
      <c r="P81" s="42">
        <v>0.18103448275862069</v>
      </c>
      <c r="Q81" s="41">
        <v>5</v>
      </c>
      <c r="R81" s="41">
        <v>22</v>
      </c>
      <c r="S81" s="42">
        <v>0.35714285714285715</v>
      </c>
      <c r="T81" s="42">
        <v>0.171875</v>
      </c>
      <c r="U81" s="41">
        <v>8</v>
      </c>
      <c r="V81" s="41">
        <v>19</v>
      </c>
      <c r="W81" s="42">
        <v>0.42105263157894735</v>
      </c>
      <c r="X81" s="42">
        <v>0.15447154471544716</v>
      </c>
      <c r="Y81" s="41">
        <v>11</v>
      </c>
      <c r="Z81" s="41">
        <v>16</v>
      </c>
      <c r="AA81" s="42">
        <v>0.18333333333333332</v>
      </c>
      <c r="AB81" s="42">
        <v>0.1951219512195122</v>
      </c>
      <c r="AC81" s="41">
        <v>3</v>
      </c>
      <c r="AD81" s="41">
        <v>24</v>
      </c>
      <c r="AE81" s="42">
        <v>0.33333333333333331</v>
      </c>
      <c r="AF81" s="42">
        <v>0.18045112781954886</v>
      </c>
      <c r="AG81" s="41">
        <v>2</v>
      </c>
      <c r="AH81" s="41">
        <v>25</v>
      </c>
      <c r="AI81" s="42">
        <v>0.1</v>
      </c>
      <c r="AJ81" s="42">
        <v>0.20491803278688525</v>
      </c>
      <c r="AK81" s="41">
        <v>1</v>
      </c>
      <c r="AL81" s="41">
        <v>26</v>
      </c>
      <c r="AM81" s="42">
        <v>0.14285714285714285</v>
      </c>
      <c r="AN81" s="49">
        <v>0.19259259259259259</v>
      </c>
    </row>
    <row r="82" spans="1:40" x14ac:dyDescent="0.25">
      <c r="A82" s="198"/>
      <c r="B82" s="199" t="s">
        <v>168</v>
      </c>
      <c r="C82" s="78">
        <v>9</v>
      </c>
      <c r="D82" s="79">
        <v>6.3380281690140844E-2</v>
      </c>
      <c r="E82" s="78">
        <v>0</v>
      </c>
      <c r="F82" s="78">
        <v>9</v>
      </c>
      <c r="G82" s="79">
        <v>0</v>
      </c>
      <c r="H82" s="79">
        <v>7.9646017699115043E-2</v>
      </c>
      <c r="I82" s="78">
        <v>2</v>
      </c>
      <c r="J82" s="78">
        <v>7</v>
      </c>
      <c r="K82" s="79">
        <v>0.25</v>
      </c>
      <c r="L82" s="79">
        <v>5.2238805970149252E-2</v>
      </c>
      <c r="M82" s="78">
        <v>1</v>
      </c>
      <c r="N82" s="78">
        <v>8</v>
      </c>
      <c r="O82" s="79">
        <v>3.8461538461538464E-2</v>
      </c>
      <c r="P82" s="79">
        <v>6.8965517241379309E-2</v>
      </c>
      <c r="Q82" s="78">
        <v>0</v>
      </c>
      <c r="R82" s="78">
        <v>9</v>
      </c>
      <c r="S82" s="79">
        <v>0</v>
      </c>
      <c r="T82" s="79">
        <v>7.03125E-2</v>
      </c>
      <c r="U82" s="78">
        <v>1</v>
      </c>
      <c r="V82" s="78">
        <v>8</v>
      </c>
      <c r="W82" s="79">
        <v>5.2631578947368418E-2</v>
      </c>
      <c r="X82" s="79">
        <v>6.5040650406504072E-2</v>
      </c>
      <c r="Y82" s="78">
        <v>3</v>
      </c>
      <c r="Z82" s="78">
        <v>6</v>
      </c>
      <c r="AA82" s="79">
        <v>0.05</v>
      </c>
      <c r="AB82" s="79">
        <v>7.3170731707317069E-2</v>
      </c>
      <c r="AC82" s="78">
        <v>3</v>
      </c>
      <c r="AD82" s="78">
        <v>6</v>
      </c>
      <c r="AE82" s="79">
        <v>0.33333333333333331</v>
      </c>
      <c r="AF82" s="79">
        <v>4.5112781954887216E-2</v>
      </c>
      <c r="AG82" s="78">
        <v>4</v>
      </c>
      <c r="AH82" s="78">
        <v>5</v>
      </c>
      <c r="AI82" s="79">
        <v>0.2</v>
      </c>
      <c r="AJ82" s="79">
        <v>4.0983606557377046E-2</v>
      </c>
      <c r="AK82" s="78">
        <v>0</v>
      </c>
      <c r="AL82" s="78">
        <v>9</v>
      </c>
      <c r="AM82" s="79">
        <v>0</v>
      </c>
      <c r="AN82" s="80">
        <v>6.6666666666666666E-2</v>
      </c>
    </row>
    <row r="83" spans="1:40" x14ac:dyDescent="0.25">
      <c r="A83" s="200" t="s">
        <v>189</v>
      </c>
      <c r="B83" s="201"/>
      <c r="C83" s="35">
        <v>142</v>
      </c>
      <c r="D83" s="36">
        <v>1</v>
      </c>
      <c r="E83" s="35">
        <v>29</v>
      </c>
      <c r="F83" s="35">
        <v>113</v>
      </c>
      <c r="G83" s="36">
        <v>1</v>
      </c>
      <c r="H83" s="36">
        <v>1</v>
      </c>
      <c r="I83" s="35">
        <v>8</v>
      </c>
      <c r="J83" s="35">
        <v>134</v>
      </c>
      <c r="K83" s="36">
        <v>1</v>
      </c>
      <c r="L83" s="36">
        <v>1</v>
      </c>
      <c r="M83" s="35">
        <v>26</v>
      </c>
      <c r="N83" s="35">
        <v>116</v>
      </c>
      <c r="O83" s="36">
        <v>1</v>
      </c>
      <c r="P83" s="36">
        <v>1</v>
      </c>
      <c r="Q83" s="35">
        <v>14</v>
      </c>
      <c r="R83" s="35">
        <v>128</v>
      </c>
      <c r="S83" s="36">
        <v>1</v>
      </c>
      <c r="T83" s="36">
        <v>1</v>
      </c>
      <c r="U83" s="35">
        <v>19</v>
      </c>
      <c r="V83" s="35">
        <v>123</v>
      </c>
      <c r="W83" s="36">
        <v>1</v>
      </c>
      <c r="X83" s="36">
        <v>1</v>
      </c>
      <c r="Y83" s="35">
        <v>60</v>
      </c>
      <c r="Z83" s="35">
        <v>82</v>
      </c>
      <c r="AA83" s="36">
        <v>1</v>
      </c>
      <c r="AB83" s="36">
        <v>1</v>
      </c>
      <c r="AC83" s="35">
        <v>9</v>
      </c>
      <c r="AD83" s="35">
        <v>133</v>
      </c>
      <c r="AE83" s="36">
        <v>1</v>
      </c>
      <c r="AF83" s="36">
        <v>1</v>
      </c>
      <c r="AG83" s="35">
        <v>20</v>
      </c>
      <c r="AH83" s="35">
        <v>122</v>
      </c>
      <c r="AI83" s="36">
        <v>1</v>
      </c>
      <c r="AJ83" s="36">
        <v>1</v>
      </c>
      <c r="AK83" s="35">
        <v>7</v>
      </c>
      <c r="AL83" s="35">
        <v>135</v>
      </c>
      <c r="AM83" s="36">
        <v>1</v>
      </c>
      <c r="AN83" s="37">
        <v>1</v>
      </c>
    </row>
    <row r="86" spans="1:40" x14ac:dyDescent="0.25">
      <c r="A86" t="s">
        <v>30</v>
      </c>
    </row>
    <row r="87" spans="1:40" x14ac:dyDescent="0.25">
      <c r="A87" s="380"/>
      <c r="B87" s="403"/>
      <c r="C87" s="389" t="s">
        <v>110</v>
      </c>
      <c r="D87" s="389"/>
      <c r="E87" s="376" t="s">
        <v>30</v>
      </c>
      <c r="F87" s="377"/>
      <c r="G87" s="377"/>
      <c r="H87" s="377"/>
      <c r="I87" s="377"/>
      <c r="J87" s="377"/>
      <c r="K87" s="377"/>
      <c r="L87" s="377"/>
      <c r="M87" s="377"/>
      <c r="N87" s="378"/>
    </row>
    <row r="88" spans="1:40" ht="58.5" x14ac:dyDescent="0.25">
      <c r="A88" s="382"/>
      <c r="B88" s="388"/>
      <c r="C88" s="38" t="s">
        <v>306</v>
      </c>
      <c r="D88" s="38" t="s">
        <v>307</v>
      </c>
      <c r="E88" s="17" t="s">
        <v>137</v>
      </c>
      <c r="F88" s="17" t="s">
        <v>197</v>
      </c>
      <c r="G88" s="17" t="s">
        <v>198</v>
      </c>
      <c r="H88" s="17" t="s">
        <v>199</v>
      </c>
      <c r="I88" s="17" t="s">
        <v>138</v>
      </c>
      <c r="J88" s="17" t="s">
        <v>137</v>
      </c>
      <c r="K88" s="17" t="s">
        <v>197</v>
      </c>
      <c r="L88" s="17" t="s">
        <v>198</v>
      </c>
      <c r="M88" s="17" t="s">
        <v>199</v>
      </c>
      <c r="N88" s="17" t="s">
        <v>138</v>
      </c>
    </row>
    <row r="89" spans="1:40" x14ac:dyDescent="0.25">
      <c r="A89" s="43" t="s">
        <v>17</v>
      </c>
      <c r="B89" s="44" t="s">
        <v>165</v>
      </c>
      <c r="C89" s="45">
        <v>154</v>
      </c>
      <c r="D89" s="46">
        <v>0.1961783439490446</v>
      </c>
      <c r="E89" s="45">
        <v>36</v>
      </c>
      <c r="F89" s="45">
        <v>36</v>
      </c>
      <c r="G89" s="45">
        <v>60</v>
      </c>
      <c r="H89" s="45">
        <v>11</v>
      </c>
      <c r="I89" s="45">
        <v>11</v>
      </c>
      <c r="J89" s="46">
        <v>0.19047619047619047</v>
      </c>
      <c r="K89" s="46">
        <v>0.14814814814814814</v>
      </c>
      <c r="L89" s="46">
        <v>0.25</v>
      </c>
      <c r="M89" s="46">
        <v>0.16176470588235295</v>
      </c>
      <c r="N89" s="47">
        <v>0.24444444444444444</v>
      </c>
    </row>
    <row r="90" spans="1:40" x14ac:dyDescent="0.25">
      <c r="A90" s="48"/>
      <c r="B90" s="40" t="s">
        <v>166</v>
      </c>
      <c r="C90" s="41">
        <v>510</v>
      </c>
      <c r="D90" s="42">
        <v>0.64968152866242035</v>
      </c>
      <c r="E90" s="41">
        <v>141</v>
      </c>
      <c r="F90" s="41">
        <v>188</v>
      </c>
      <c r="G90" s="41">
        <v>117</v>
      </c>
      <c r="H90" s="41">
        <v>37</v>
      </c>
      <c r="I90" s="41">
        <v>27</v>
      </c>
      <c r="J90" s="42">
        <v>0.74603174603174605</v>
      </c>
      <c r="K90" s="42">
        <v>0.77366255144032925</v>
      </c>
      <c r="L90" s="42">
        <v>0.48749999999999999</v>
      </c>
      <c r="M90" s="42">
        <v>0.54411764705882348</v>
      </c>
      <c r="N90" s="49">
        <v>0.6</v>
      </c>
    </row>
    <row r="91" spans="1:40" x14ac:dyDescent="0.25">
      <c r="A91" s="48"/>
      <c r="B91" s="40" t="s">
        <v>167</v>
      </c>
      <c r="C91" s="41">
        <v>103</v>
      </c>
      <c r="D91" s="42">
        <v>0.13121019108280255</v>
      </c>
      <c r="E91" s="41">
        <v>10</v>
      </c>
      <c r="F91" s="41">
        <v>17</v>
      </c>
      <c r="G91" s="41">
        <v>55</v>
      </c>
      <c r="H91" s="41">
        <v>16</v>
      </c>
      <c r="I91" s="41">
        <v>5</v>
      </c>
      <c r="J91" s="42">
        <v>5.2910052910052907E-2</v>
      </c>
      <c r="K91" s="42">
        <v>6.9958847736625515E-2</v>
      </c>
      <c r="L91" s="42">
        <v>0.22916666666666666</v>
      </c>
      <c r="M91" s="42">
        <v>0.23529411764705882</v>
      </c>
      <c r="N91" s="49">
        <v>0.1111111111111111</v>
      </c>
    </row>
    <row r="92" spans="1:40" x14ac:dyDescent="0.25">
      <c r="A92" s="76"/>
      <c r="B92" s="77" t="s">
        <v>168</v>
      </c>
      <c r="C92" s="78">
        <v>18</v>
      </c>
      <c r="D92" s="79">
        <v>2.2929936305732482E-2</v>
      </c>
      <c r="E92" s="78">
        <v>2</v>
      </c>
      <c r="F92" s="78">
        <v>2</v>
      </c>
      <c r="G92" s="78">
        <v>8</v>
      </c>
      <c r="H92" s="78">
        <v>4</v>
      </c>
      <c r="I92" s="78">
        <v>2</v>
      </c>
      <c r="J92" s="79">
        <v>1.0582010582010581E-2</v>
      </c>
      <c r="K92" s="79">
        <v>8.23045267489712E-3</v>
      </c>
      <c r="L92" s="79">
        <v>3.3333333333333333E-2</v>
      </c>
      <c r="M92" s="79">
        <v>5.8823529411764705E-2</v>
      </c>
      <c r="N92" s="80">
        <v>4.4444444444444446E-2</v>
      </c>
    </row>
    <row r="93" spans="1:40" x14ac:dyDescent="0.25">
      <c r="A93" s="33" t="s">
        <v>189</v>
      </c>
      <c r="B93" s="34"/>
      <c r="C93" s="35">
        <v>785</v>
      </c>
      <c r="D93" s="36">
        <v>1</v>
      </c>
      <c r="E93" s="35">
        <v>189</v>
      </c>
      <c r="F93" s="35">
        <v>243</v>
      </c>
      <c r="G93" s="35">
        <v>240</v>
      </c>
      <c r="H93" s="35">
        <v>68</v>
      </c>
      <c r="I93" s="35">
        <v>45</v>
      </c>
      <c r="J93" s="36">
        <v>1</v>
      </c>
      <c r="K93" s="36">
        <v>1</v>
      </c>
      <c r="L93" s="36">
        <v>1</v>
      </c>
      <c r="M93" s="36">
        <v>1</v>
      </c>
      <c r="N93" s="37">
        <v>1</v>
      </c>
    </row>
    <row r="96" spans="1:40" x14ac:dyDescent="0.25">
      <c r="A96" t="s">
        <v>27</v>
      </c>
    </row>
    <row r="97" spans="1:44" x14ac:dyDescent="0.25">
      <c r="A97" s="380"/>
      <c r="B97" s="403"/>
      <c r="C97" s="389" t="s">
        <v>110</v>
      </c>
      <c r="D97" s="389"/>
      <c r="E97" s="376" t="s">
        <v>27</v>
      </c>
      <c r="F97" s="377"/>
      <c r="G97" s="377"/>
      <c r="H97" s="377"/>
      <c r="I97" s="377"/>
      <c r="J97" s="377"/>
      <c r="K97" s="377"/>
      <c r="L97" s="377"/>
      <c r="M97" s="377"/>
      <c r="N97" s="377"/>
      <c r="O97" s="377"/>
      <c r="P97" s="377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77"/>
      <c r="AD97" s="377"/>
      <c r="AE97" s="377"/>
      <c r="AF97" s="377"/>
      <c r="AG97" s="377"/>
      <c r="AH97" s="377"/>
      <c r="AI97" s="377"/>
      <c r="AJ97" s="377"/>
      <c r="AK97" s="377"/>
      <c r="AL97" s="377"/>
      <c r="AM97" s="377"/>
      <c r="AN97" s="377"/>
      <c r="AO97" s="377"/>
      <c r="AP97" s="377"/>
      <c r="AQ97" s="377"/>
      <c r="AR97" s="378"/>
    </row>
    <row r="98" spans="1:44" x14ac:dyDescent="0.25">
      <c r="A98" s="382"/>
      <c r="B98" s="388"/>
      <c r="C98" s="395" t="s">
        <v>306</v>
      </c>
      <c r="D98" s="395" t="s">
        <v>307</v>
      </c>
      <c r="E98" s="409" t="s">
        <v>176</v>
      </c>
      <c r="F98" s="410"/>
      <c r="G98" s="410"/>
      <c r="H98" s="410"/>
      <c r="I98" s="409" t="s">
        <v>177</v>
      </c>
      <c r="J98" s="410"/>
      <c r="K98" s="410"/>
      <c r="L98" s="410"/>
      <c r="M98" s="409" t="s">
        <v>178</v>
      </c>
      <c r="N98" s="410"/>
      <c r="O98" s="410"/>
      <c r="P98" s="410"/>
      <c r="Q98" s="409" t="s">
        <v>179</v>
      </c>
      <c r="R98" s="410"/>
      <c r="S98" s="410"/>
      <c r="T98" s="410"/>
      <c r="U98" s="409" t="s">
        <v>180</v>
      </c>
      <c r="V98" s="410"/>
      <c r="W98" s="410"/>
      <c r="X98" s="410"/>
      <c r="Y98" s="409" t="s">
        <v>181</v>
      </c>
      <c r="Z98" s="410"/>
      <c r="AA98" s="410"/>
      <c r="AB98" s="410"/>
      <c r="AC98" s="409" t="s">
        <v>182</v>
      </c>
      <c r="AD98" s="410"/>
      <c r="AE98" s="410"/>
      <c r="AF98" s="410"/>
      <c r="AG98" s="409" t="s">
        <v>183</v>
      </c>
      <c r="AH98" s="410"/>
      <c r="AI98" s="410"/>
      <c r="AJ98" s="410"/>
      <c r="AK98" s="409" t="s">
        <v>184</v>
      </c>
      <c r="AL98" s="410"/>
      <c r="AM98" s="410"/>
      <c r="AN98" s="410"/>
      <c r="AO98" s="409" t="s">
        <v>330</v>
      </c>
      <c r="AP98" s="410"/>
      <c r="AQ98" s="410"/>
      <c r="AR98" s="411"/>
    </row>
    <row r="99" spans="1:44" ht="22.5" customHeight="1" x14ac:dyDescent="0.25">
      <c r="A99" s="138"/>
      <c r="B99" s="139"/>
      <c r="C99" s="396"/>
      <c r="D99" s="396"/>
      <c r="E99" s="18" t="s">
        <v>137</v>
      </c>
      <c r="F99" s="18" t="s">
        <v>138</v>
      </c>
      <c r="G99" s="18" t="s">
        <v>137</v>
      </c>
      <c r="H99" s="18" t="s">
        <v>138</v>
      </c>
      <c r="I99" s="18" t="s">
        <v>137</v>
      </c>
      <c r="J99" s="18" t="s">
        <v>138</v>
      </c>
      <c r="K99" s="18" t="s">
        <v>137</v>
      </c>
      <c r="L99" s="18" t="s">
        <v>138</v>
      </c>
      <c r="M99" s="18" t="s">
        <v>137</v>
      </c>
      <c r="N99" s="18" t="s">
        <v>138</v>
      </c>
      <c r="O99" s="18" t="s">
        <v>137</v>
      </c>
      <c r="P99" s="18" t="s">
        <v>138</v>
      </c>
      <c r="Q99" s="18" t="s">
        <v>137</v>
      </c>
      <c r="R99" s="18" t="s">
        <v>138</v>
      </c>
      <c r="S99" s="18" t="s">
        <v>137</v>
      </c>
      <c r="T99" s="18" t="s">
        <v>138</v>
      </c>
      <c r="U99" s="18" t="s">
        <v>137</v>
      </c>
      <c r="V99" s="18" t="s">
        <v>138</v>
      </c>
      <c r="W99" s="18" t="s">
        <v>137</v>
      </c>
      <c r="X99" s="18" t="s">
        <v>138</v>
      </c>
      <c r="Y99" s="18" t="s">
        <v>137</v>
      </c>
      <c r="Z99" s="18" t="s">
        <v>138</v>
      </c>
      <c r="AA99" s="18" t="s">
        <v>137</v>
      </c>
      <c r="AB99" s="18" t="s">
        <v>138</v>
      </c>
      <c r="AC99" s="18" t="s">
        <v>137</v>
      </c>
      <c r="AD99" s="18" t="s">
        <v>138</v>
      </c>
      <c r="AE99" s="18" t="s">
        <v>137</v>
      </c>
      <c r="AF99" s="18" t="s">
        <v>138</v>
      </c>
      <c r="AG99" s="18" t="s">
        <v>137</v>
      </c>
      <c r="AH99" s="18" t="s">
        <v>138</v>
      </c>
      <c r="AI99" s="18" t="s">
        <v>137</v>
      </c>
      <c r="AJ99" s="18" t="s">
        <v>138</v>
      </c>
      <c r="AK99" s="18" t="s">
        <v>137</v>
      </c>
      <c r="AL99" s="18" t="s">
        <v>138</v>
      </c>
      <c r="AM99" s="18" t="s">
        <v>137</v>
      </c>
      <c r="AN99" s="18" t="s">
        <v>138</v>
      </c>
      <c r="AO99" s="18" t="s">
        <v>137</v>
      </c>
      <c r="AP99" s="18" t="s">
        <v>138</v>
      </c>
      <c r="AQ99" s="18" t="s">
        <v>137</v>
      </c>
      <c r="AR99" s="18" t="s">
        <v>138</v>
      </c>
    </row>
    <row r="100" spans="1:44" x14ac:dyDescent="0.25">
      <c r="A100" s="43" t="s">
        <v>17</v>
      </c>
      <c r="B100" s="44" t="s">
        <v>165</v>
      </c>
      <c r="C100" s="45">
        <v>154</v>
      </c>
      <c r="D100" s="46">
        <v>0.1961783439490446</v>
      </c>
      <c r="E100" s="23">
        <v>63</v>
      </c>
      <c r="F100" s="23">
        <v>91</v>
      </c>
      <c r="G100" s="24">
        <v>0.19325153374233128</v>
      </c>
      <c r="H100" s="24">
        <v>0.19825708061002179</v>
      </c>
      <c r="I100" s="23">
        <v>49</v>
      </c>
      <c r="J100" s="23">
        <v>105</v>
      </c>
      <c r="K100" s="24">
        <v>0.12793733681462141</v>
      </c>
      <c r="L100" s="24">
        <v>0.26119402985074625</v>
      </c>
      <c r="M100" s="23">
        <v>34</v>
      </c>
      <c r="N100" s="23">
        <v>120</v>
      </c>
      <c r="O100" s="24">
        <v>0.24817518248175183</v>
      </c>
      <c r="P100" s="24">
        <v>0.18518518518518517</v>
      </c>
      <c r="Q100" s="23">
        <v>31</v>
      </c>
      <c r="R100" s="23">
        <v>123</v>
      </c>
      <c r="S100" s="24">
        <v>0.22302158273381295</v>
      </c>
      <c r="T100" s="24">
        <v>0.19040247678018576</v>
      </c>
      <c r="U100" s="23">
        <v>11</v>
      </c>
      <c r="V100" s="23">
        <v>143</v>
      </c>
      <c r="W100" s="24">
        <v>0.16176470588235295</v>
      </c>
      <c r="X100" s="24">
        <v>0.19944211994421199</v>
      </c>
      <c r="Y100" s="23">
        <v>18</v>
      </c>
      <c r="Z100" s="23">
        <v>136</v>
      </c>
      <c r="AA100" s="24">
        <v>0.23684210526315788</v>
      </c>
      <c r="AB100" s="24">
        <v>0.1918194640338505</v>
      </c>
      <c r="AC100" s="23">
        <v>20</v>
      </c>
      <c r="AD100" s="23">
        <v>134</v>
      </c>
      <c r="AE100" s="24">
        <v>0.20202020202020202</v>
      </c>
      <c r="AF100" s="24">
        <v>0.19533527696793002</v>
      </c>
      <c r="AG100" s="23">
        <v>19</v>
      </c>
      <c r="AH100" s="23">
        <v>135</v>
      </c>
      <c r="AI100" s="24">
        <v>0.2638888888888889</v>
      </c>
      <c r="AJ100" s="24">
        <v>0.18934081346423562</v>
      </c>
      <c r="AK100" s="23">
        <v>19</v>
      </c>
      <c r="AL100" s="23">
        <v>135</v>
      </c>
      <c r="AM100" s="24">
        <v>0.2</v>
      </c>
      <c r="AN100" s="24">
        <v>0.19565217391304349</v>
      </c>
      <c r="AO100" s="23">
        <v>2</v>
      </c>
      <c r="AP100" s="23">
        <v>152</v>
      </c>
      <c r="AQ100" s="24">
        <v>0.2857142857142857</v>
      </c>
      <c r="AR100" s="25">
        <v>0.19537275064267351</v>
      </c>
    </row>
    <row r="101" spans="1:44" x14ac:dyDescent="0.25">
      <c r="A101" s="48"/>
      <c r="B101" s="40" t="s">
        <v>166</v>
      </c>
      <c r="C101" s="41">
        <v>510</v>
      </c>
      <c r="D101" s="42">
        <v>0.64968152866242035</v>
      </c>
      <c r="E101" s="10">
        <v>225</v>
      </c>
      <c r="F101" s="10">
        <v>285</v>
      </c>
      <c r="G101" s="11">
        <v>0.69018404907975461</v>
      </c>
      <c r="H101" s="11">
        <v>0.62091503267973858</v>
      </c>
      <c r="I101" s="10">
        <v>302</v>
      </c>
      <c r="J101" s="10">
        <v>208</v>
      </c>
      <c r="K101" s="11">
        <v>0.78851174934725854</v>
      </c>
      <c r="L101" s="11">
        <v>0.51741293532338306</v>
      </c>
      <c r="M101" s="10">
        <v>81</v>
      </c>
      <c r="N101" s="10">
        <v>429</v>
      </c>
      <c r="O101" s="11">
        <v>0.59124087591240881</v>
      </c>
      <c r="P101" s="11">
        <v>0.66203703703703709</v>
      </c>
      <c r="Q101" s="10">
        <v>77</v>
      </c>
      <c r="R101" s="10">
        <v>433</v>
      </c>
      <c r="S101" s="11">
        <v>0.5539568345323741</v>
      </c>
      <c r="T101" s="11">
        <v>0.6702786377708978</v>
      </c>
      <c r="U101" s="10">
        <v>37</v>
      </c>
      <c r="V101" s="10">
        <v>473</v>
      </c>
      <c r="W101" s="11">
        <v>0.54411764705882348</v>
      </c>
      <c r="X101" s="11">
        <v>0.6596931659693166</v>
      </c>
      <c r="Y101" s="10">
        <v>34</v>
      </c>
      <c r="Z101" s="10">
        <v>476</v>
      </c>
      <c r="AA101" s="11">
        <v>0.44736842105263158</v>
      </c>
      <c r="AB101" s="11">
        <v>0.67136812411847668</v>
      </c>
      <c r="AC101" s="10">
        <v>63</v>
      </c>
      <c r="AD101" s="10">
        <v>447</v>
      </c>
      <c r="AE101" s="11">
        <v>0.63636363636363635</v>
      </c>
      <c r="AF101" s="11">
        <v>0.65160349854227406</v>
      </c>
      <c r="AG101" s="10">
        <v>43</v>
      </c>
      <c r="AH101" s="10">
        <v>467</v>
      </c>
      <c r="AI101" s="11">
        <v>0.59722222222222221</v>
      </c>
      <c r="AJ101" s="11">
        <v>0.65497896213183726</v>
      </c>
      <c r="AK101" s="10">
        <v>64</v>
      </c>
      <c r="AL101" s="10">
        <v>446</v>
      </c>
      <c r="AM101" s="11">
        <v>0.67368421052631577</v>
      </c>
      <c r="AN101" s="11">
        <v>0.6463768115942029</v>
      </c>
      <c r="AO101" s="10">
        <v>4</v>
      </c>
      <c r="AP101" s="10">
        <v>506</v>
      </c>
      <c r="AQ101" s="11">
        <v>0.5714285714285714</v>
      </c>
      <c r="AR101" s="27">
        <v>0.65038560411311053</v>
      </c>
    </row>
    <row r="102" spans="1:44" x14ac:dyDescent="0.25">
      <c r="A102" s="48"/>
      <c r="B102" s="40" t="s">
        <v>167</v>
      </c>
      <c r="C102" s="41">
        <v>103</v>
      </c>
      <c r="D102" s="42">
        <v>0.13121019108280255</v>
      </c>
      <c r="E102" s="10">
        <v>34</v>
      </c>
      <c r="F102" s="10">
        <v>69</v>
      </c>
      <c r="G102" s="11">
        <v>0.10429447852760736</v>
      </c>
      <c r="H102" s="11">
        <v>0.15032679738562091</v>
      </c>
      <c r="I102" s="10">
        <v>27</v>
      </c>
      <c r="J102" s="10">
        <v>76</v>
      </c>
      <c r="K102" s="11">
        <v>7.0496083550913843E-2</v>
      </c>
      <c r="L102" s="11">
        <v>0.1890547263681592</v>
      </c>
      <c r="M102" s="10">
        <v>20</v>
      </c>
      <c r="N102" s="10">
        <v>83</v>
      </c>
      <c r="O102" s="11">
        <v>0.145985401459854</v>
      </c>
      <c r="P102" s="11">
        <v>0.12808641975308643</v>
      </c>
      <c r="Q102" s="10">
        <v>27</v>
      </c>
      <c r="R102" s="10">
        <v>76</v>
      </c>
      <c r="S102" s="11">
        <v>0.19424460431654678</v>
      </c>
      <c r="T102" s="11">
        <v>0.11764705882352941</v>
      </c>
      <c r="U102" s="10">
        <v>17</v>
      </c>
      <c r="V102" s="10">
        <v>86</v>
      </c>
      <c r="W102" s="11">
        <v>0.25</v>
      </c>
      <c r="X102" s="11">
        <v>0.11994421199442119</v>
      </c>
      <c r="Y102" s="10">
        <v>18</v>
      </c>
      <c r="Z102" s="10">
        <v>85</v>
      </c>
      <c r="AA102" s="11">
        <v>0.23684210526315788</v>
      </c>
      <c r="AB102" s="11">
        <v>0.11988716502115655</v>
      </c>
      <c r="AC102" s="10">
        <v>15</v>
      </c>
      <c r="AD102" s="10">
        <v>88</v>
      </c>
      <c r="AE102" s="11">
        <v>0.15151515151515152</v>
      </c>
      <c r="AF102" s="11">
        <v>0.1282798833819242</v>
      </c>
      <c r="AG102" s="10">
        <v>9</v>
      </c>
      <c r="AH102" s="10">
        <v>94</v>
      </c>
      <c r="AI102" s="11">
        <v>0.125</v>
      </c>
      <c r="AJ102" s="11">
        <v>0.13183730715287517</v>
      </c>
      <c r="AK102" s="10">
        <v>10</v>
      </c>
      <c r="AL102" s="10">
        <v>93</v>
      </c>
      <c r="AM102" s="11">
        <v>0.10526315789473684</v>
      </c>
      <c r="AN102" s="11">
        <v>0.13478260869565217</v>
      </c>
      <c r="AO102" s="10">
        <v>1</v>
      </c>
      <c r="AP102" s="10">
        <v>102</v>
      </c>
      <c r="AQ102" s="11">
        <v>0.14285714285714285</v>
      </c>
      <c r="AR102" s="27">
        <v>0.13110539845758354</v>
      </c>
    </row>
    <row r="103" spans="1:44" x14ac:dyDescent="0.25">
      <c r="A103" s="76"/>
      <c r="B103" s="77" t="s">
        <v>168</v>
      </c>
      <c r="C103" s="78">
        <v>18</v>
      </c>
      <c r="D103" s="79">
        <v>2.2929936305732482E-2</v>
      </c>
      <c r="E103" s="83">
        <v>4</v>
      </c>
      <c r="F103" s="83">
        <v>14</v>
      </c>
      <c r="G103" s="84">
        <v>1.2269938650306749E-2</v>
      </c>
      <c r="H103" s="84">
        <v>3.0501089324618737E-2</v>
      </c>
      <c r="I103" s="83">
        <v>5</v>
      </c>
      <c r="J103" s="83">
        <v>13</v>
      </c>
      <c r="K103" s="84">
        <v>1.3054830287206266E-2</v>
      </c>
      <c r="L103" s="84">
        <v>3.2338308457711441E-2</v>
      </c>
      <c r="M103" s="83">
        <v>2</v>
      </c>
      <c r="N103" s="83">
        <v>16</v>
      </c>
      <c r="O103" s="84">
        <v>1.4598540145985401E-2</v>
      </c>
      <c r="P103" s="84">
        <v>2.4691358024691357E-2</v>
      </c>
      <c r="Q103" s="83">
        <v>4</v>
      </c>
      <c r="R103" s="83">
        <v>14</v>
      </c>
      <c r="S103" s="84">
        <v>2.8776978417266189E-2</v>
      </c>
      <c r="T103" s="84">
        <v>2.1671826625386997E-2</v>
      </c>
      <c r="U103" s="83">
        <v>3</v>
      </c>
      <c r="V103" s="83">
        <v>15</v>
      </c>
      <c r="W103" s="84">
        <v>4.4117647058823532E-2</v>
      </c>
      <c r="X103" s="84">
        <v>2.0920502092050208E-2</v>
      </c>
      <c r="Y103" s="83">
        <v>6</v>
      </c>
      <c r="Z103" s="83">
        <v>12</v>
      </c>
      <c r="AA103" s="84">
        <v>7.8947368421052627E-2</v>
      </c>
      <c r="AB103" s="84">
        <v>1.6925246826516221E-2</v>
      </c>
      <c r="AC103" s="83">
        <v>1</v>
      </c>
      <c r="AD103" s="83">
        <v>17</v>
      </c>
      <c r="AE103" s="84">
        <v>1.0101010101010102E-2</v>
      </c>
      <c r="AF103" s="84">
        <v>2.478134110787172E-2</v>
      </c>
      <c r="AG103" s="83">
        <v>1</v>
      </c>
      <c r="AH103" s="83">
        <v>17</v>
      </c>
      <c r="AI103" s="84">
        <v>1.3888888888888888E-2</v>
      </c>
      <c r="AJ103" s="84">
        <v>2.3842917251051893E-2</v>
      </c>
      <c r="AK103" s="83">
        <v>2</v>
      </c>
      <c r="AL103" s="83">
        <v>16</v>
      </c>
      <c r="AM103" s="84">
        <v>2.1052631578947368E-2</v>
      </c>
      <c r="AN103" s="84">
        <v>2.318840579710145E-2</v>
      </c>
      <c r="AO103" s="83">
        <v>0</v>
      </c>
      <c r="AP103" s="83">
        <v>18</v>
      </c>
      <c r="AQ103" s="84">
        <v>0</v>
      </c>
      <c r="AR103" s="85">
        <v>2.313624678663239E-2</v>
      </c>
    </row>
    <row r="104" spans="1:44" x14ac:dyDescent="0.25">
      <c r="A104" s="33" t="s">
        <v>189</v>
      </c>
      <c r="B104" s="34"/>
      <c r="C104" s="35">
        <v>785</v>
      </c>
      <c r="D104" s="36">
        <v>1</v>
      </c>
      <c r="E104" s="35">
        <v>326</v>
      </c>
      <c r="F104" s="35">
        <v>459</v>
      </c>
      <c r="G104" s="36">
        <v>1</v>
      </c>
      <c r="H104" s="36">
        <v>1</v>
      </c>
      <c r="I104" s="35">
        <v>383</v>
      </c>
      <c r="J104" s="35">
        <v>402</v>
      </c>
      <c r="K104" s="36">
        <v>1</v>
      </c>
      <c r="L104" s="36">
        <v>1</v>
      </c>
      <c r="M104" s="35">
        <v>137</v>
      </c>
      <c r="N104" s="35">
        <v>648</v>
      </c>
      <c r="O104" s="36">
        <v>1</v>
      </c>
      <c r="P104" s="36">
        <v>1</v>
      </c>
      <c r="Q104" s="35">
        <v>139</v>
      </c>
      <c r="R104" s="35">
        <v>646</v>
      </c>
      <c r="S104" s="36">
        <v>1</v>
      </c>
      <c r="T104" s="36">
        <v>1</v>
      </c>
      <c r="U104" s="35">
        <v>68</v>
      </c>
      <c r="V104" s="35">
        <v>717</v>
      </c>
      <c r="W104" s="36">
        <v>1</v>
      </c>
      <c r="X104" s="36">
        <v>1</v>
      </c>
      <c r="Y104" s="35">
        <v>76</v>
      </c>
      <c r="Z104" s="35">
        <v>709</v>
      </c>
      <c r="AA104" s="36">
        <v>1</v>
      </c>
      <c r="AB104" s="36">
        <v>1</v>
      </c>
      <c r="AC104" s="35">
        <v>99</v>
      </c>
      <c r="AD104" s="35">
        <v>686</v>
      </c>
      <c r="AE104" s="36">
        <v>1</v>
      </c>
      <c r="AF104" s="36">
        <v>1</v>
      </c>
      <c r="AG104" s="35">
        <v>72</v>
      </c>
      <c r="AH104" s="35">
        <v>713</v>
      </c>
      <c r="AI104" s="36">
        <v>1</v>
      </c>
      <c r="AJ104" s="36">
        <v>1</v>
      </c>
      <c r="AK104" s="35">
        <v>95</v>
      </c>
      <c r="AL104" s="35">
        <v>690</v>
      </c>
      <c r="AM104" s="36">
        <v>1</v>
      </c>
      <c r="AN104" s="36">
        <v>1</v>
      </c>
      <c r="AO104" s="35">
        <v>7</v>
      </c>
      <c r="AP104" s="35">
        <v>778</v>
      </c>
      <c r="AQ104" s="36">
        <v>1</v>
      </c>
      <c r="AR104" s="37">
        <v>1</v>
      </c>
    </row>
    <row r="107" spans="1:44" x14ac:dyDescent="0.25">
      <c r="A107" t="s">
        <v>326</v>
      </c>
    </row>
    <row r="108" spans="1:44" x14ac:dyDescent="0.25">
      <c r="A108" s="380"/>
      <c r="B108" s="403"/>
      <c r="C108" s="389" t="s">
        <v>110</v>
      </c>
      <c r="D108" s="389"/>
      <c r="E108" s="376" t="s">
        <v>326</v>
      </c>
      <c r="F108" s="377"/>
      <c r="G108" s="377"/>
      <c r="H108" s="377"/>
      <c r="I108" s="377"/>
      <c r="J108" s="377"/>
      <c r="K108" s="377"/>
      <c r="L108" s="377"/>
      <c r="M108" s="377"/>
      <c r="N108" s="377"/>
      <c r="O108" s="377"/>
      <c r="P108" s="377"/>
      <c r="Q108" s="377"/>
      <c r="R108" s="377"/>
      <c r="S108" s="377"/>
      <c r="T108" s="377"/>
      <c r="U108" s="377"/>
      <c r="V108" s="377"/>
      <c r="W108" s="377"/>
      <c r="X108" s="377"/>
      <c r="Y108" s="377"/>
      <c r="Z108" s="377"/>
      <c r="AA108" s="377"/>
      <c r="AB108" s="377"/>
      <c r="AC108" s="377"/>
      <c r="AD108" s="377"/>
      <c r="AE108" s="377"/>
      <c r="AF108" s="377"/>
      <c r="AG108" s="377"/>
      <c r="AH108" s="378"/>
    </row>
    <row r="109" spans="1:44" x14ac:dyDescent="0.25">
      <c r="A109" s="382"/>
      <c r="B109" s="388"/>
      <c r="C109" s="395" t="s">
        <v>306</v>
      </c>
      <c r="D109" s="395" t="s">
        <v>307</v>
      </c>
      <c r="E109" s="376" t="s">
        <v>327</v>
      </c>
      <c r="F109" s="377"/>
      <c r="G109" s="377"/>
      <c r="H109" s="377"/>
      <c r="I109" s="377"/>
      <c r="J109" s="377"/>
      <c r="K109" s="377"/>
      <c r="L109" s="377"/>
      <c r="M109" s="377"/>
      <c r="N109" s="378"/>
      <c r="O109" s="376" t="s">
        <v>328</v>
      </c>
      <c r="P109" s="377"/>
      <c r="Q109" s="377"/>
      <c r="R109" s="377"/>
      <c r="S109" s="377"/>
      <c r="T109" s="377"/>
      <c r="U109" s="377"/>
      <c r="V109" s="377"/>
      <c r="W109" s="377"/>
      <c r="X109" s="378"/>
      <c r="Y109" s="376" t="s">
        <v>329</v>
      </c>
      <c r="Z109" s="377"/>
      <c r="AA109" s="377"/>
      <c r="AB109" s="377"/>
      <c r="AC109" s="377"/>
      <c r="AD109" s="377"/>
      <c r="AE109" s="377"/>
      <c r="AF109" s="377"/>
      <c r="AG109" s="377"/>
      <c r="AH109" s="378"/>
    </row>
    <row r="110" spans="1:44" ht="104.25" customHeight="1" x14ac:dyDescent="0.25">
      <c r="A110" s="138"/>
      <c r="B110" s="139"/>
      <c r="C110" s="396"/>
      <c r="D110" s="396"/>
      <c r="E110" s="17" t="s">
        <v>243</v>
      </c>
      <c r="F110" s="17" t="s">
        <v>244</v>
      </c>
      <c r="G110" s="17" t="s">
        <v>245</v>
      </c>
      <c r="H110" s="17" t="s">
        <v>246</v>
      </c>
      <c r="I110" s="17" t="s">
        <v>247</v>
      </c>
      <c r="J110" s="17" t="s">
        <v>243</v>
      </c>
      <c r="K110" s="17" t="s">
        <v>244</v>
      </c>
      <c r="L110" s="17" t="s">
        <v>245</v>
      </c>
      <c r="M110" s="17" t="s">
        <v>246</v>
      </c>
      <c r="N110" s="17" t="s">
        <v>247</v>
      </c>
      <c r="O110" s="17" t="s">
        <v>249</v>
      </c>
      <c r="P110" s="17" t="s">
        <v>250</v>
      </c>
      <c r="Q110" s="17" t="s">
        <v>251</v>
      </c>
      <c r="R110" s="17" t="s">
        <v>252</v>
      </c>
      <c r="S110" s="17" t="s">
        <v>247</v>
      </c>
      <c r="T110" s="17" t="s">
        <v>249</v>
      </c>
      <c r="U110" s="17" t="s">
        <v>250</v>
      </c>
      <c r="V110" s="17" t="s">
        <v>251</v>
      </c>
      <c r="W110" s="17" t="s">
        <v>252</v>
      </c>
      <c r="X110" s="17" t="s">
        <v>247</v>
      </c>
      <c r="Y110" s="17" t="s">
        <v>254</v>
      </c>
      <c r="Z110" s="17" t="s">
        <v>255</v>
      </c>
      <c r="AA110" s="17" t="s">
        <v>256</v>
      </c>
      <c r="AB110" s="17" t="s">
        <v>257</v>
      </c>
      <c r="AC110" s="17" t="s">
        <v>247</v>
      </c>
      <c r="AD110" s="17" t="s">
        <v>254</v>
      </c>
      <c r="AE110" s="17" t="s">
        <v>255</v>
      </c>
      <c r="AF110" s="17" t="s">
        <v>256</v>
      </c>
      <c r="AG110" s="17" t="s">
        <v>257</v>
      </c>
      <c r="AH110" s="17" t="s">
        <v>247</v>
      </c>
    </row>
    <row r="111" spans="1:44" x14ac:dyDescent="0.25">
      <c r="A111" s="43" t="s">
        <v>17</v>
      </c>
      <c r="B111" s="44" t="s">
        <v>165</v>
      </c>
      <c r="C111" s="45">
        <v>154</v>
      </c>
      <c r="D111" s="46">
        <v>0.1961783439490446</v>
      </c>
      <c r="E111" s="45">
        <v>13</v>
      </c>
      <c r="F111" s="45">
        <v>36</v>
      </c>
      <c r="G111" s="45">
        <v>69</v>
      </c>
      <c r="H111" s="45">
        <v>11</v>
      </c>
      <c r="I111" s="45">
        <v>25</v>
      </c>
      <c r="J111" s="46">
        <v>0.31707317073170732</v>
      </c>
      <c r="K111" s="46">
        <v>0.12371134020618557</v>
      </c>
      <c r="L111" s="46">
        <v>0.20175438596491227</v>
      </c>
      <c r="M111" s="46">
        <v>0.30555555555555558</v>
      </c>
      <c r="N111" s="46">
        <v>0.33333333333333331</v>
      </c>
      <c r="O111" s="45">
        <v>7</v>
      </c>
      <c r="P111" s="45">
        <v>39</v>
      </c>
      <c r="Q111" s="45">
        <v>38</v>
      </c>
      <c r="R111" s="45">
        <v>22</v>
      </c>
      <c r="S111" s="45">
        <v>48</v>
      </c>
      <c r="T111" s="46">
        <v>0.36842105263157893</v>
      </c>
      <c r="U111" s="46">
        <v>0.16115702479338842</v>
      </c>
      <c r="V111" s="46">
        <v>0.11176470588235295</v>
      </c>
      <c r="W111" s="46">
        <v>0.40740740740740738</v>
      </c>
      <c r="X111" s="46">
        <v>0.36923076923076925</v>
      </c>
      <c r="Y111" s="45">
        <v>5</v>
      </c>
      <c r="Z111" s="45">
        <v>12</v>
      </c>
      <c r="AA111" s="45">
        <v>50</v>
      </c>
      <c r="AB111" s="45">
        <v>52</v>
      </c>
      <c r="AC111" s="45">
        <v>35</v>
      </c>
      <c r="AD111" s="46">
        <v>0.35714285714285715</v>
      </c>
      <c r="AE111" s="46">
        <v>0.11320754716981132</v>
      </c>
      <c r="AF111" s="46">
        <v>0.12315270935960591</v>
      </c>
      <c r="AG111" s="46">
        <v>0.36879432624113473</v>
      </c>
      <c r="AH111" s="47">
        <v>0.29661016949152541</v>
      </c>
    </row>
    <row r="112" spans="1:44" x14ac:dyDescent="0.25">
      <c r="A112" s="48"/>
      <c r="B112" s="40" t="s">
        <v>166</v>
      </c>
      <c r="C112" s="41">
        <v>510</v>
      </c>
      <c r="D112" s="42">
        <v>0.64968152866242035</v>
      </c>
      <c r="E112" s="41">
        <v>22</v>
      </c>
      <c r="F112" s="41">
        <v>221</v>
      </c>
      <c r="G112" s="41">
        <v>210</v>
      </c>
      <c r="H112" s="41">
        <v>16</v>
      </c>
      <c r="I112" s="41">
        <v>41</v>
      </c>
      <c r="J112" s="42">
        <v>0.53658536585365857</v>
      </c>
      <c r="K112" s="42">
        <v>0.75945017182130581</v>
      </c>
      <c r="L112" s="42">
        <v>0.61403508771929827</v>
      </c>
      <c r="M112" s="42">
        <v>0.44444444444444442</v>
      </c>
      <c r="N112" s="42">
        <v>0.54666666666666663</v>
      </c>
      <c r="O112" s="41">
        <v>9</v>
      </c>
      <c r="P112" s="41">
        <v>159</v>
      </c>
      <c r="Q112" s="41">
        <v>264</v>
      </c>
      <c r="R112" s="41">
        <v>22</v>
      </c>
      <c r="S112" s="41">
        <v>56</v>
      </c>
      <c r="T112" s="42">
        <v>0.47368421052631576</v>
      </c>
      <c r="U112" s="42">
        <v>0.65702479338842978</v>
      </c>
      <c r="V112" s="42">
        <v>0.77647058823529413</v>
      </c>
      <c r="W112" s="42">
        <v>0.40740740740740738</v>
      </c>
      <c r="X112" s="42">
        <v>0.43076923076923079</v>
      </c>
      <c r="Y112" s="41">
        <v>8</v>
      </c>
      <c r="Z112" s="41">
        <v>60</v>
      </c>
      <c r="AA112" s="41">
        <v>305</v>
      </c>
      <c r="AB112" s="41">
        <v>74</v>
      </c>
      <c r="AC112" s="41">
        <v>63</v>
      </c>
      <c r="AD112" s="42">
        <v>0.5714285714285714</v>
      </c>
      <c r="AE112" s="42">
        <v>0.56603773584905659</v>
      </c>
      <c r="AF112" s="42">
        <v>0.75123152709359609</v>
      </c>
      <c r="AG112" s="42">
        <v>0.52482269503546097</v>
      </c>
      <c r="AH112" s="49">
        <v>0.53389830508474578</v>
      </c>
    </row>
    <row r="113" spans="1:34" x14ac:dyDescent="0.25">
      <c r="A113" s="48"/>
      <c r="B113" s="40" t="s">
        <v>167</v>
      </c>
      <c r="C113" s="41">
        <v>103</v>
      </c>
      <c r="D113" s="42">
        <v>0.13121019108280255</v>
      </c>
      <c r="E113" s="41">
        <v>3</v>
      </c>
      <c r="F113" s="41">
        <v>31</v>
      </c>
      <c r="G113" s="41">
        <v>55</v>
      </c>
      <c r="H113" s="41">
        <v>7</v>
      </c>
      <c r="I113" s="41">
        <v>7</v>
      </c>
      <c r="J113" s="42">
        <v>7.3170731707317069E-2</v>
      </c>
      <c r="K113" s="42">
        <v>0.10652920962199312</v>
      </c>
      <c r="L113" s="42">
        <v>0.16081871345029239</v>
      </c>
      <c r="M113" s="42">
        <v>0.19444444444444445</v>
      </c>
      <c r="N113" s="42">
        <v>9.3333333333333338E-2</v>
      </c>
      <c r="O113" s="41">
        <v>3</v>
      </c>
      <c r="P113" s="41">
        <v>43</v>
      </c>
      <c r="Q113" s="41">
        <v>31</v>
      </c>
      <c r="R113" s="41">
        <v>8</v>
      </c>
      <c r="S113" s="41">
        <v>18</v>
      </c>
      <c r="T113" s="42">
        <v>0.15789473684210525</v>
      </c>
      <c r="U113" s="42">
        <v>0.17768595041322313</v>
      </c>
      <c r="V113" s="42">
        <v>9.1176470588235289E-2</v>
      </c>
      <c r="W113" s="42">
        <v>0.14814814814814814</v>
      </c>
      <c r="X113" s="42">
        <v>0.13846153846153847</v>
      </c>
      <c r="Y113" s="41">
        <v>1</v>
      </c>
      <c r="Z113" s="41">
        <v>28</v>
      </c>
      <c r="AA113" s="41">
        <v>48</v>
      </c>
      <c r="AB113" s="41">
        <v>12</v>
      </c>
      <c r="AC113" s="41">
        <v>14</v>
      </c>
      <c r="AD113" s="42">
        <v>7.1428571428571425E-2</v>
      </c>
      <c r="AE113" s="42">
        <v>0.26415094339622641</v>
      </c>
      <c r="AF113" s="42">
        <v>0.11822660098522167</v>
      </c>
      <c r="AG113" s="42">
        <v>8.5106382978723402E-2</v>
      </c>
      <c r="AH113" s="49">
        <v>0.11864406779661017</v>
      </c>
    </row>
    <row r="114" spans="1:34" x14ac:dyDescent="0.25">
      <c r="A114" s="76"/>
      <c r="B114" s="77" t="s">
        <v>168</v>
      </c>
      <c r="C114" s="78">
        <v>18</v>
      </c>
      <c r="D114" s="79">
        <v>2.2929936305732482E-2</v>
      </c>
      <c r="E114" s="78">
        <v>3</v>
      </c>
      <c r="F114" s="78">
        <v>3</v>
      </c>
      <c r="G114" s="78">
        <v>8</v>
      </c>
      <c r="H114" s="78">
        <v>2</v>
      </c>
      <c r="I114" s="78">
        <v>2</v>
      </c>
      <c r="J114" s="79">
        <v>7.3170731707317069E-2</v>
      </c>
      <c r="K114" s="79">
        <v>1.0309278350515464E-2</v>
      </c>
      <c r="L114" s="79">
        <v>2.3391812865497075E-2</v>
      </c>
      <c r="M114" s="79">
        <v>5.5555555555555552E-2</v>
      </c>
      <c r="N114" s="79">
        <v>2.6666666666666668E-2</v>
      </c>
      <c r="O114" s="78">
        <v>0</v>
      </c>
      <c r="P114" s="78">
        <v>1</v>
      </c>
      <c r="Q114" s="78">
        <v>7</v>
      </c>
      <c r="R114" s="78">
        <v>2</v>
      </c>
      <c r="S114" s="78">
        <v>8</v>
      </c>
      <c r="T114" s="79">
        <v>0</v>
      </c>
      <c r="U114" s="79">
        <v>4.1322314049586778E-3</v>
      </c>
      <c r="V114" s="79">
        <v>2.0588235294117647E-2</v>
      </c>
      <c r="W114" s="79">
        <v>3.7037037037037035E-2</v>
      </c>
      <c r="X114" s="79">
        <v>6.1538461538461542E-2</v>
      </c>
      <c r="Y114" s="78">
        <v>0</v>
      </c>
      <c r="Z114" s="78">
        <v>6</v>
      </c>
      <c r="AA114" s="78">
        <v>3</v>
      </c>
      <c r="AB114" s="78">
        <v>3</v>
      </c>
      <c r="AC114" s="78">
        <v>6</v>
      </c>
      <c r="AD114" s="79">
        <v>0</v>
      </c>
      <c r="AE114" s="79">
        <v>5.6603773584905662E-2</v>
      </c>
      <c r="AF114" s="79">
        <v>7.3891625615763543E-3</v>
      </c>
      <c r="AG114" s="79">
        <v>2.1276595744680851E-2</v>
      </c>
      <c r="AH114" s="80">
        <v>5.0847457627118647E-2</v>
      </c>
    </row>
    <row r="115" spans="1:34" x14ac:dyDescent="0.25">
      <c r="A115" s="33" t="s">
        <v>189</v>
      </c>
      <c r="B115" s="34"/>
      <c r="C115" s="35">
        <v>785</v>
      </c>
      <c r="D115" s="36">
        <v>1</v>
      </c>
      <c r="E115" s="35">
        <v>41</v>
      </c>
      <c r="F115" s="35">
        <v>291</v>
      </c>
      <c r="G115" s="35">
        <v>342</v>
      </c>
      <c r="H115" s="35">
        <v>36</v>
      </c>
      <c r="I115" s="35">
        <v>75</v>
      </c>
      <c r="J115" s="36">
        <v>1</v>
      </c>
      <c r="K115" s="36">
        <v>1</v>
      </c>
      <c r="L115" s="36">
        <v>1</v>
      </c>
      <c r="M115" s="36">
        <v>1</v>
      </c>
      <c r="N115" s="36">
        <v>1</v>
      </c>
      <c r="O115" s="35">
        <v>19</v>
      </c>
      <c r="P115" s="35">
        <v>242</v>
      </c>
      <c r="Q115" s="35">
        <v>340</v>
      </c>
      <c r="R115" s="35">
        <v>54</v>
      </c>
      <c r="S115" s="35">
        <v>130</v>
      </c>
      <c r="T115" s="36">
        <v>1</v>
      </c>
      <c r="U115" s="36">
        <v>1</v>
      </c>
      <c r="V115" s="36">
        <v>1</v>
      </c>
      <c r="W115" s="36">
        <v>1</v>
      </c>
      <c r="X115" s="36">
        <v>1</v>
      </c>
      <c r="Y115" s="35">
        <v>14</v>
      </c>
      <c r="Z115" s="35">
        <v>106</v>
      </c>
      <c r="AA115" s="35">
        <v>406</v>
      </c>
      <c r="AB115" s="35">
        <v>141</v>
      </c>
      <c r="AC115" s="35">
        <v>118</v>
      </c>
      <c r="AD115" s="36">
        <v>1</v>
      </c>
      <c r="AE115" s="36">
        <v>1</v>
      </c>
      <c r="AF115" s="36">
        <v>1</v>
      </c>
      <c r="AG115" s="36">
        <v>1</v>
      </c>
      <c r="AH115" s="37">
        <v>1</v>
      </c>
    </row>
    <row r="118" spans="1:34" x14ac:dyDescent="0.25">
      <c r="A118" t="s">
        <v>32</v>
      </c>
    </row>
    <row r="119" spans="1:34" x14ac:dyDescent="0.25">
      <c r="A119" s="380"/>
      <c r="B119" s="403"/>
      <c r="C119" s="389" t="s">
        <v>110</v>
      </c>
      <c r="D119" s="389"/>
      <c r="E119" s="376" t="s">
        <v>32</v>
      </c>
      <c r="F119" s="377"/>
      <c r="G119" s="377"/>
      <c r="H119" s="377"/>
      <c r="I119" s="377"/>
      <c r="J119" s="377"/>
      <c r="K119" s="377"/>
      <c r="L119" s="377"/>
      <c r="M119" s="377"/>
      <c r="N119" s="378"/>
    </row>
    <row r="120" spans="1:34" ht="58.5" x14ac:dyDescent="0.25">
      <c r="A120" s="382"/>
      <c r="B120" s="388"/>
      <c r="C120" s="38" t="s">
        <v>306</v>
      </c>
      <c r="D120" s="38" t="s">
        <v>307</v>
      </c>
      <c r="E120" s="17" t="s">
        <v>137</v>
      </c>
      <c r="F120" s="17" t="s">
        <v>197</v>
      </c>
      <c r="G120" s="17" t="s">
        <v>198</v>
      </c>
      <c r="H120" s="17" t="s">
        <v>199</v>
      </c>
      <c r="I120" s="17" t="s">
        <v>138</v>
      </c>
      <c r="J120" s="17" t="s">
        <v>137</v>
      </c>
      <c r="K120" s="17" t="s">
        <v>197</v>
      </c>
      <c r="L120" s="17" t="s">
        <v>198</v>
      </c>
      <c r="M120" s="17" t="s">
        <v>199</v>
      </c>
      <c r="N120" s="17" t="s">
        <v>138</v>
      </c>
    </row>
    <row r="121" spans="1:34" x14ac:dyDescent="0.25">
      <c r="A121" s="43" t="s">
        <v>17</v>
      </c>
      <c r="B121" s="44" t="s">
        <v>165</v>
      </c>
      <c r="C121" s="45">
        <v>154</v>
      </c>
      <c r="D121" s="46">
        <v>0.1961783439490446</v>
      </c>
      <c r="E121" s="45">
        <v>44</v>
      </c>
      <c r="F121" s="45">
        <v>39</v>
      </c>
      <c r="G121" s="45">
        <v>55</v>
      </c>
      <c r="H121" s="45">
        <v>9</v>
      </c>
      <c r="I121" s="45">
        <v>7</v>
      </c>
      <c r="J121" s="46">
        <v>0.32592592592592595</v>
      </c>
      <c r="K121" s="46">
        <v>0.1092436974789916</v>
      </c>
      <c r="L121" s="46">
        <v>0.25345622119815669</v>
      </c>
      <c r="M121" s="46">
        <v>0.18367346938775511</v>
      </c>
      <c r="N121" s="47">
        <v>0.25925925925925924</v>
      </c>
    </row>
    <row r="122" spans="1:34" x14ac:dyDescent="0.25">
      <c r="A122" s="48"/>
      <c r="B122" s="40" t="s">
        <v>166</v>
      </c>
      <c r="C122" s="41">
        <v>510</v>
      </c>
      <c r="D122" s="42">
        <v>0.64968152866242035</v>
      </c>
      <c r="E122" s="41">
        <v>86</v>
      </c>
      <c r="F122" s="41">
        <v>278</v>
      </c>
      <c r="G122" s="41">
        <v>111</v>
      </c>
      <c r="H122" s="41">
        <v>24</v>
      </c>
      <c r="I122" s="41">
        <v>11</v>
      </c>
      <c r="J122" s="42">
        <v>0.63703703703703707</v>
      </c>
      <c r="K122" s="42">
        <v>0.77871148459383754</v>
      </c>
      <c r="L122" s="42">
        <v>0.51152073732718895</v>
      </c>
      <c r="M122" s="42">
        <v>0.48979591836734693</v>
      </c>
      <c r="N122" s="49">
        <v>0.40740740740740738</v>
      </c>
    </row>
    <row r="123" spans="1:34" x14ac:dyDescent="0.25">
      <c r="A123" s="48"/>
      <c r="B123" s="40" t="s">
        <v>167</v>
      </c>
      <c r="C123" s="41">
        <v>103</v>
      </c>
      <c r="D123" s="42">
        <v>0.13121019108280255</v>
      </c>
      <c r="E123" s="41">
        <v>4</v>
      </c>
      <c r="F123" s="41">
        <v>33</v>
      </c>
      <c r="G123" s="41">
        <v>45</v>
      </c>
      <c r="H123" s="41">
        <v>14</v>
      </c>
      <c r="I123" s="41">
        <v>7</v>
      </c>
      <c r="J123" s="42">
        <v>2.9629629629629631E-2</v>
      </c>
      <c r="K123" s="42">
        <v>9.2436974789915971E-2</v>
      </c>
      <c r="L123" s="42">
        <v>0.20737327188940091</v>
      </c>
      <c r="M123" s="42">
        <v>0.2857142857142857</v>
      </c>
      <c r="N123" s="49">
        <v>0.25925925925925924</v>
      </c>
    </row>
    <row r="124" spans="1:34" x14ac:dyDescent="0.25">
      <c r="A124" s="76"/>
      <c r="B124" s="77" t="s">
        <v>168</v>
      </c>
      <c r="C124" s="78">
        <v>18</v>
      </c>
      <c r="D124" s="79">
        <v>2.2929936305732482E-2</v>
      </c>
      <c r="E124" s="78">
        <v>1</v>
      </c>
      <c r="F124" s="78">
        <v>7</v>
      </c>
      <c r="G124" s="78">
        <v>6</v>
      </c>
      <c r="H124" s="78">
        <v>2</v>
      </c>
      <c r="I124" s="78">
        <v>2</v>
      </c>
      <c r="J124" s="79">
        <v>7.4074074074074077E-3</v>
      </c>
      <c r="K124" s="79">
        <v>1.9607843137254902E-2</v>
      </c>
      <c r="L124" s="79">
        <v>2.7649769585253458E-2</v>
      </c>
      <c r="M124" s="79">
        <v>4.0816326530612242E-2</v>
      </c>
      <c r="N124" s="80">
        <v>7.407407407407407E-2</v>
      </c>
    </row>
    <row r="125" spans="1:34" x14ac:dyDescent="0.25">
      <c r="A125" s="33" t="s">
        <v>189</v>
      </c>
      <c r="B125" s="34"/>
      <c r="C125" s="35">
        <v>785</v>
      </c>
      <c r="D125" s="36">
        <v>1</v>
      </c>
      <c r="E125" s="35">
        <v>135</v>
      </c>
      <c r="F125" s="35">
        <v>357</v>
      </c>
      <c r="G125" s="35">
        <v>217</v>
      </c>
      <c r="H125" s="35">
        <v>49</v>
      </c>
      <c r="I125" s="35">
        <v>27</v>
      </c>
      <c r="J125" s="36">
        <v>1</v>
      </c>
      <c r="K125" s="36">
        <v>1</v>
      </c>
      <c r="L125" s="36">
        <v>1</v>
      </c>
      <c r="M125" s="36">
        <v>1</v>
      </c>
      <c r="N125" s="37">
        <v>1</v>
      </c>
    </row>
    <row r="128" spans="1:34" x14ac:dyDescent="0.25">
      <c r="A128" t="s">
        <v>242</v>
      </c>
    </row>
    <row r="129" spans="1:356" x14ac:dyDescent="0.25">
      <c r="A129" s="380"/>
      <c r="B129" s="403"/>
      <c r="C129" s="384" t="s">
        <v>110</v>
      </c>
      <c r="D129" s="385"/>
      <c r="E129" s="376" t="s">
        <v>242</v>
      </c>
      <c r="F129" s="377"/>
      <c r="G129" s="377"/>
      <c r="H129" s="377"/>
      <c r="I129" s="377"/>
      <c r="J129" s="377"/>
      <c r="K129" s="377"/>
      <c r="L129" s="377"/>
      <c r="M129" s="377"/>
      <c r="N129" s="377"/>
      <c r="O129" s="377"/>
      <c r="P129" s="377"/>
      <c r="Q129" s="377"/>
      <c r="R129" s="377"/>
      <c r="S129" s="377"/>
      <c r="T129" s="377"/>
      <c r="U129" s="377"/>
      <c r="V129" s="377"/>
      <c r="W129" s="377"/>
      <c r="X129" s="377"/>
      <c r="Y129" s="377"/>
      <c r="Z129" s="377"/>
      <c r="AA129" s="377"/>
      <c r="AB129" s="377"/>
      <c r="AC129" s="377"/>
      <c r="AD129" s="377"/>
      <c r="AE129" s="377"/>
      <c r="AF129" s="377"/>
      <c r="AG129" s="377"/>
      <c r="AH129" s="377"/>
      <c r="AI129" s="377"/>
      <c r="AJ129" s="377"/>
      <c r="AK129" s="377"/>
      <c r="AL129" s="377"/>
      <c r="AM129" s="377"/>
      <c r="AN129" s="377"/>
      <c r="AO129" s="377"/>
      <c r="AP129" s="377"/>
      <c r="AQ129" s="377"/>
      <c r="AR129" s="377"/>
      <c r="AS129" s="377"/>
      <c r="AT129" s="377"/>
      <c r="AU129" s="377"/>
      <c r="AV129" s="377"/>
      <c r="AW129" s="377"/>
      <c r="AX129" s="377"/>
      <c r="AY129" s="377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77"/>
      <c r="BL129" s="377"/>
      <c r="BM129" s="377"/>
      <c r="BN129" s="377"/>
      <c r="BO129" s="377"/>
      <c r="BP129" s="377"/>
      <c r="BQ129" s="377"/>
      <c r="BR129" s="377"/>
      <c r="BS129" s="377"/>
      <c r="BT129" s="377"/>
      <c r="BU129" s="377"/>
      <c r="BV129" s="377"/>
      <c r="BW129" s="377"/>
      <c r="BX129" s="377"/>
      <c r="BY129" s="377"/>
      <c r="BZ129" s="377"/>
      <c r="CA129" s="377"/>
      <c r="CB129" s="377"/>
      <c r="CC129" s="377"/>
      <c r="CD129" s="377"/>
      <c r="CE129" s="377"/>
      <c r="CF129" s="377"/>
      <c r="CG129" s="377"/>
      <c r="CH129" s="377"/>
      <c r="CI129" s="377"/>
      <c r="CJ129" s="377"/>
      <c r="CK129" s="377"/>
      <c r="CL129" s="377"/>
      <c r="CM129" s="377"/>
      <c r="CN129" s="377"/>
      <c r="CO129" s="377"/>
      <c r="CP129" s="377"/>
      <c r="CQ129" s="377"/>
      <c r="CR129" s="377"/>
      <c r="CS129" s="377"/>
      <c r="CT129" s="377"/>
      <c r="CU129" s="377"/>
      <c r="CV129" s="377"/>
      <c r="CW129" s="377"/>
      <c r="CX129" s="377"/>
      <c r="CY129" s="377"/>
      <c r="CZ129" s="377"/>
      <c r="DA129" s="377"/>
      <c r="DB129" s="377"/>
      <c r="DC129" s="377"/>
      <c r="DD129" s="377"/>
      <c r="DE129" s="377"/>
      <c r="DF129" s="377"/>
      <c r="DG129" s="377"/>
      <c r="DH129" s="377"/>
      <c r="DI129" s="377"/>
      <c r="DJ129" s="377"/>
      <c r="DK129" s="377"/>
      <c r="DL129" s="377"/>
      <c r="DM129" s="377"/>
      <c r="DN129" s="377"/>
      <c r="DO129" s="377"/>
      <c r="DP129" s="377"/>
      <c r="DQ129" s="377"/>
      <c r="DR129" s="377"/>
      <c r="DS129" s="377"/>
      <c r="DT129" s="377"/>
      <c r="DU129" s="377"/>
      <c r="DV129" s="377"/>
      <c r="DW129" s="377"/>
      <c r="DX129" s="377"/>
      <c r="DY129" s="377"/>
      <c r="DZ129" s="377"/>
      <c r="EA129" s="377"/>
      <c r="EB129" s="377"/>
      <c r="EC129" s="377"/>
      <c r="ED129" s="377"/>
      <c r="EE129" s="377"/>
      <c r="EF129" s="377"/>
      <c r="EG129" s="377"/>
      <c r="EH129" s="377"/>
      <c r="EI129" s="377"/>
      <c r="EJ129" s="377"/>
      <c r="EK129" s="377"/>
      <c r="EL129" s="377"/>
      <c r="EM129" s="377"/>
      <c r="EN129" s="377"/>
      <c r="EO129" s="377"/>
      <c r="EP129" s="377"/>
      <c r="EQ129" s="377"/>
      <c r="ER129" s="377"/>
      <c r="ES129" s="377"/>
      <c r="ET129" s="377"/>
      <c r="EU129" s="377"/>
      <c r="EV129" s="377"/>
      <c r="EW129" s="377"/>
      <c r="EX129" s="377"/>
      <c r="EY129" s="377"/>
      <c r="EZ129" s="377"/>
      <c r="FA129" s="377"/>
      <c r="FB129" s="377"/>
      <c r="FC129" s="377"/>
      <c r="FD129" s="377"/>
      <c r="FE129" s="377"/>
      <c r="FF129" s="377"/>
      <c r="FG129" s="377"/>
      <c r="FH129" s="377"/>
      <c r="FI129" s="377"/>
      <c r="FJ129" s="377"/>
      <c r="FK129" s="377"/>
      <c r="FL129" s="377"/>
      <c r="FM129" s="377"/>
      <c r="FN129" s="377"/>
      <c r="FO129" s="377"/>
      <c r="FP129" s="377"/>
      <c r="FQ129" s="377"/>
      <c r="FR129" s="377"/>
      <c r="FS129" s="377"/>
      <c r="FT129" s="377"/>
      <c r="FU129" s="377"/>
      <c r="FV129" s="377"/>
      <c r="FW129" s="377"/>
      <c r="FX129" s="377"/>
      <c r="FY129" s="377"/>
      <c r="FZ129" s="377"/>
      <c r="GA129" s="377"/>
      <c r="GB129" s="377"/>
      <c r="GC129" s="377"/>
      <c r="GD129" s="377"/>
      <c r="GE129" s="377"/>
      <c r="GF129" s="377"/>
      <c r="GG129" s="377"/>
      <c r="GH129" s="377"/>
      <c r="GI129" s="377"/>
      <c r="GJ129" s="377"/>
      <c r="GK129" s="377"/>
      <c r="GL129" s="377"/>
      <c r="GM129" s="377"/>
      <c r="GN129" s="377"/>
      <c r="GO129" s="377"/>
      <c r="GP129" s="377"/>
      <c r="GQ129" s="377"/>
      <c r="GR129" s="377"/>
      <c r="GS129" s="377"/>
      <c r="GT129" s="377"/>
      <c r="GU129" s="377"/>
      <c r="GV129" s="377"/>
      <c r="GW129" s="377"/>
      <c r="GX129" s="377"/>
      <c r="GY129" s="377"/>
      <c r="GZ129" s="377"/>
      <c r="HA129" s="377"/>
      <c r="HB129" s="377"/>
      <c r="HC129" s="377"/>
      <c r="HD129" s="377"/>
      <c r="HE129" s="377"/>
      <c r="HF129" s="377"/>
      <c r="HG129" s="377"/>
      <c r="HH129" s="377"/>
      <c r="HI129" s="377"/>
      <c r="HJ129" s="377"/>
      <c r="HK129" s="377"/>
      <c r="HL129" s="377"/>
      <c r="HM129" s="377"/>
      <c r="HN129" s="377"/>
      <c r="HO129" s="377"/>
      <c r="HP129" s="377"/>
      <c r="HQ129" s="377"/>
      <c r="HR129" s="377"/>
      <c r="HS129" s="377"/>
      <c r="HT129" s="377"/>
      <c r="HU129" s="377"/>
      <c r="HV129" s="377"/>
      <c r="HW129" s="377"/>
      <c r="HX129" s="377"/>
      <c r="HY129" s="377"/>
      <c r="HZ129" s="377"/>
      <c r="IA129" s="377"/>
      <c r="IB129" s="377"/>
      <c r="IC129" s="377"/>
      <c r="ID129" s="377"/>
      <c r="IE129" s="377"/>
      <c r="IF129" s="377"/>
      <c r="IG129" s="377"/>
      <c r="IH129" s="377"/>
      <c r="II129" s="377"/>
      <c r="IJ129" s="377"/>
      <c r="IK129" s="377"/>
      <c r="IL129" s="377"/>
      <c r="IM129" s="377"/>
      <c r="IN129" s="377"/>
      <c r="IO129" s="377"/>
      <c r="IP129" s="377"/>
      <c r="IQ129" s="377"/>
      <c r="IR129" s="377"/>
      <c r="IS129" s="377"/>
      <c r="IT129" s="377"/>
      <c r="IU129" s="377"/>
      <c r="IV129" s="377"/>
      <c r="IW129" s="377"/>
      <c r="IX129" s="377"/>
      <c r="IY129" s="377"/>
      <c r="IZ129" s="377"/>
      <c r="JA129" s="377"/>
      <c r="JB129" s="377"/>
      <c r="JC129" s="377"/>
      <c r="JD129" s="377"/>
      <c r="JE129" s="377"/>
      <c r="JF129" s="377"/>
      <c r="JG129" s="377"/>
      <c r="JH129" s="377"/>
      <c r="JI129" s="377"/>
      <c r="JJ129" s="377"/>
      <c r="JK129" s="377"/>
      <c r="JL129" s="377"/>
      <c r="JM129" s="377"/>
      <c r="JN129" s="377"/>
      <c r="JO129" s="377"/>
      <c r="JP129" s="377"/>
      <c r="JQ129" s="377"/>
      <c r="JR129" s="377"/>
      <c r="JS129" s="377"/>
      <c r="JT129" s="377"/>
      <c r="JU129" s="377"/>
      <c r="JV129" s="377"/>
      <c r="JW129" s="377"/>
      <c r="JX129" s="377"/>
      <c r="JY129" s="377"/>
      <c r="JZ129" s="377"/>
      <c r="KA129" s="377"/>
      <c r="KB129" s="377"/>
      <c r="KC129" s="377"/>
      <c r="KD129" s="377"/>
      <c r="KE129" s="377"/>
      <c r="KF129" s="377"/>
      <c r="KG129" s="377"/>
      <c r="KH129" s="377"/>
      <c r="KI129" s="377"/>
      <c r="KJ129" s="377"/>
      <c r="KK129" s="377"/>
      <c r="KL129" s="377"/>
      <c r="KM129" s="377"/>
      <c r="KN129" s="377"/>
      <c r="KO129" s="377"/>
      <c r="KP129" s="377"/>
      <c r="KQ129" s="377"/>
      <c r="KR129" s="377"/>
      <c r="KS129" s="377"/>
      <c r="KT129" s="377"/>
      <c r="KU129" s="377"/>
      <c r="KV129" s="377"/>
      <c r="KW129" s="377"/>
      <c r="KX129" s="377"/>
      <c r="KY129" s="377"/>
      <c r="KZ129" s="377"/>
      <c r="LA129" s="377"/>
      <c r="LB129" s="377"/>
      <c r="LC129" s="377"/>
      <c r="LD129" s="377"/>
      <c r="LE129" s="377"/>
      <c r="LF129" s="377"/>
      <c r="LG129" s="377"/>
      <c r="LH129" s="377"/>
      <c r="LI129" s="377"/>
      <c r="LJ129" s="377"/>
      <c r="LK129" s="377"/>
      <c r="LL129" s="377"/>
      <c r="LM129" s="377"/>
      <c r="LN129" s="377"/>
      <c r="LO129" s="377"/>
      <c r="LP129" s="377"/>
      <c r="LQ129" s="377"/>
      <c r="LR129" s="377"/>
      <c r="LS129" s="377"/>
      <c r="LT129" s="377"/>
      <c r="LU129" s="377"/>
      <c r="LV129" s="377"/>
      <c r="LW129" s="377"/>
      <c r="LX129" s="377"/>
      <c r="LY129" s="377"/>
      <c r="LZ129" s="377"/>
      <c r="MA129" s="377"/>
      <c r="MB129" s="377"/>
      <c r="MC129" s="377"/>
      <c r="MD129" s="377"/>
      <c r="ME129" s="377"/>
      <c r="MF129" s="377"/>
      <c r="MG129" s="377"/>
      <c r="MH129" s="377"/>
      <c r="MI129" s="377"/>
      <c r="MJ129" s="377"/>
      <c r="MK129" s="377"/>
      <c r="ML129" s="377"/>
      <c r="MM129" s="377"/>
      <c r="MN129" s="377"/>
      <c r="MO129" s="377"/>
      <c r="MP129" s="377"/>
      <c r="MQ129" s="377"/>
      <c r="MR129" s="378"/>
    </row>
    <row r="130" spans="1:356" x14ac:dyDescent="0.25">
      <c r="A130" s="382"/>
      <c r="B130" s="388"/>
      <c r="C130" s="418"/>
      <c r="D130" s="419"/>
      <c r="E130" s="376" t="s">
        <v>332</v>
      </c>
      <c r="F130" s="377"/>
      <c r="G130" s="377"/>
      <c r="H130" s="377"/>
      <c r="I130" s="377"/>
      <c r="J130" s="377"/>
      <c r="K130" s="377"/>
      <c r="L130" s="377"/>
      <c r="M130" s="377"/>
      <c r="N130" s="377"/>
      <c r="O130" s="378"/>
      <c r="P130" s="376" t="s">
        <v>333</v>
      </c>
      <c r="Q130" s="377"/>
      <c r="R130" s="377"/>
      <c r="S130" s="377"/>
      <c r="T130" s="377"/>
      <c r="U130" s="377"/>
      <c r="V130" s="377"/>
      <c r="W130" s="377"/>
      <c r="X130" s="377"/>
      <c r="Y130" s="377"/>
      <c r="Z130" s="378"/>
      <c r="AA130" s="376" t="s">
        <v>334</v>
      </c>
      <c r="AB130" s="377"/>
      <c r="AC130" s="377"/>
      <c r="AD130" s="377"/>
      <c r="AE130" s="377"/>
      <c r="AF130" s="377"/>
      <c r="AG130" s="377"/>
      <c r="AH130" s="377"/>
      <c r="AI130" s="377"/>
      <c r="AJ130" s="377"/>
      <c r="AK130" s="378"/>
      <c r="AL130" s="376" t="s">
        <v>335</v>
      </c>
      <c r="AM130" s="377"/>
      <c r="AN130" s="377"/>
      <c r="AO130" s="377"/>
      <c r="AP130" s="377"/>
      <c r="AQ130" s="377"/>
      <c r="AR130" s="377"/>
      <c r="AS130" s="377"/>
      <c r="AT130" s="377"/>
      <c r="AU130" s="377"/>
      <c r="AV130" s="378"/>
      <c r="AW130" s="376" t="s">
        <v>336</v>
      </c>
      <c r="AX130" s="377"/>
      <c r="AY130" s="377"/>
      <c r="AZ130" s="377"/>
      <c r="BA130" s="377"/>
      <c r="BB130" s="377"/>
      <c r="BC130" s="377"/>
      <c r="BD130" s="377"/>
      <c r="BE130" s="377"/>
      <c r="BF130" s="377"/>
      <c r="BG130" s="378"/>
      <c r="BH130" s="376" t="s">
        <v>337</v>
      </c>
      <c r="BI130" s="377"/>
      <c r="BJ130" s="377"/>
      <c r="BK130" s="377"/>
      <c r="BL130" s="377"/>
      <c r="BM130" s="377"/>
      <c r="BN130" s="377"/>
      <c r="BO130" s="377"/>
      <c r="BP130" s="377"/>
      <c r="BQ130" s="377"/>
      <c r="BR130" s="377"/>
      <c r="BS130" s="376" t="s">
        <v>338</v>
      </c>
      <c r="BT130" s="377"/>
      <c r="BU130" s="377"/>
      <c r="BV130" s="377"/>
      <c r="BW130" s="377"/>
      <c r="BX130" s="377"/>
      <c r="BY130" s="377"/>
      <c r="BZ130" s="377"/>
      <c r="CA130" s="377"/>
      <c r="CB130" s="377"/>
      <c r="CC130" s="378"/>
      <c r="CD130" s="376" t="s">
        <v>233</v>
      </c>
      <c r="CE130" s="377"/>
      <c r="CF130" s="377"/>
      <c r="CG130" s="377"/>
      <c r="CH130" s="377"/>
      <c r="CI130" s="377"/>
      <c r="CJ130" s="377"/>
      <c r="CK130" s="377"/>
      <c r="CL130" s="377"/>
      <c r="CM130" s="377"/>
      <c r="CN130" s="378"/>
      <c r="CO130" s="376" t="s">
        <v>339</v>
      </c>
      <c r="CP130" s="377"/>
      <c r="CQ130" s="377"/>
      <c r="CR130" s="377"/>
      <c r="CS130" s="377"/>
      <c r="CT130" s="377"/>
      <c r="CU130" s="377"/>
      <c r="CV130" s="377"/>
      <c r="CW130" s="377"/>
      <c r="CX130" s="377"/>
      <c r="CY130" s="377"/>
      <c r="CZ130" s="376" t="s">
        <v>340</v>
      </c>
      <c r="DA130" s="377"/>
      <c r="DB130" s="377"/>
      <c r="DC130" s="377"/>
      <c r="DD130" s="377"/>
      <c r="DE130" s="377"/>
      <c r="DF130" s="377"/>
      <c r="DG130" s="377"/>
      <c r="DH130" s="377"/>
      <c r="DI130" s="377"/>
      <c r="DJ130" s="378"/>
      <c r="DK130" s="376" t="s">
        <v>341</v>
      </c>
      <c r="DL130" s="377"/>
      <c r="DM130" s="377"/>
      <c r="DN130" s="377"/>
      <c r="DO130" s="377"/>
      <c r="DP130" s="377"/>
      <c r="DQ130" s="377"/>
      <c r="DR130" s="377"/>
      <c r="DS130" s="377"/>
      <c r="DT130" s="377"/>
      <c r="DU130" s="378"/>
      <c r="DV130" s="376" t="s">
        <v>342</v>
      </c>
      <c r="DW130" s="377"/>
      <c r="DX130" s="377"/>
      <c r="DY130" s="377"/>
      <c r="DZ130" s="377"/>
      <c r="EA130" s="377"/>
      <c r="EB130" s="377"/>
      <c r="EC130" s="377"/>
      <c r="ED130" s="377"/>
      <c r="EE130" s="377"/>
      <c r="EF130" s="377"/>
      <c r="EG130" s="376" t="s">
        <v>343</v>
      </c>
      <c r="EH130" s="377"/>
      <c r="EI130" s="377"/>
      <c r="EJ130" s="377"/>
      <c r="EK130" s="377"/>
      <c r="EL130" s="377"/>
      <c r="EM130" s="377"/>
      <c r="EN130" s="377"/>
      <c r="EO130" s="377"/>
      <c r="EP130" s="377"/>
      <c r="EQ130" s="378"/>
      <c r="ER130" s="376" t="s">
        <v>344</v>
      </c>
      <c r="ES130" s="377"/>
      <c r="ET130" s="377"/>
      <c r="EU130" s="377"/>
      <c r="EV130" s="377"/>
      <c r="EW130" s="377"/>
      <c r="EX130" s="377"/>
      <c r="EY130" s="377"/>
      <c r="EZ130" s="377"/>
      <c r="FA130" s="377"/>
      <c r="FB130" s="377"/>
      <c r="FC130" s="376" t="s">
        <v>345</v>
      </c>
      <c r="FD130" s="377"/>
      <c r="FE130" s="377"/>
      <c r="FF130" s="377"/>
      <c r="FG130" s="377"/>
      <c r="FH130" s="377"/>
      <c r="FI130" s="377"/>
      <c r="FJ130" s="377"/>
      <c r="FK130" s="377"/>
      <c r="FL130" s="377"/>
      <c r="FM130" s="378"/>
      <c r="FN130" s="376" t="s">
        <v>346</v>
      </c>
      <c r="FO130" s="377"/>
      <c r="FP130" s="377"/>
      <c r="FQ130" s="377"/>
      <c r="FR130" s="377"/>
      <c r="FS130" s="377"/>
      <c r="FT130" s="377"/>
      <c r="FU130" s="377"/>
      <c r="FV130" s="377"/>
      <c r="FW130" s="377"/>
      <c r="FX130" s="377"/>
      <c r="FY130" s="376" t="s">
        <v>347</v>
      </c>
      <c r="FZ130" s="377"/>
      <c r="GA130" s="377"/>
      <c r="GB130" s="377"/>
      <c r="GC130" s="377"/>
      <c r="GD130" s="377"/>
      <c r="GE130" s="377"/>
      <c r="GF130" s="377"/>
      <c r="GG130" s="377"/>
      <c r="GH130" s="377"/>
      <c r="GI130" s="378"/>
      <c r="GJ130" s="376" t="s">
        <v>348</v>
      </c>
      <c r="GK130" s="377"/>
      <c r="GL130" s="377"/>
      <c r="GM130" s="377"/>
      <c r="GN130" s="377"/>
      <c r="GO130" s="377"/>
      <c r="GP130" s="377"/>
      <c r="GQ130" s="377"/>
      <c r="GR130" s="377"/>
      <c r="GS130" s="377"/>
      <c r="GT130" s="377"/>
      <c r="GU130" s="376" t="s">
        <v>349</v>
      </c>
      <c r="GV130" s="377"/>
      <c r="GW130" s="377"/>
      <c r="GX130" s="377"/>
      <c r="GY130" s="377"/>
      <c r="GZ130" s="377"/>
      <c r="HA130" s="377"/>
      <c r="HB130" s="377"/>
      <c r="HC130" s="377"/>
      <c r="HD130" s="377"/>
      <c r="HE130" s="378"/>
      <c r="HF130" s="376" t="s">
        <v>350</v>
      </c>
      <c r="HG130" s="377"/>
      <c r="HH130" s="377"/>
      <c r="HI130" s="377"/>
      <c r="HJ130" s="377"/>
      <c r="HK130" s="377"/>
      <c r="HL130" s="377"/>
      <c r="HM130" s="377"/>
      <c r="HN130" s="377"/>
      <c r="HO130" s="377"/>
      <c r="HP130" s="378"/>
      <c r="HQ130" s="376" t="s">
        <v>351</v>
      </c>
      <c r="HR130" s="377"/>
      <c r="HS130" s="377"/>
      <c r="HT130" s="377"/>
      <c r="HU130" s="377"/>
      <c r="HV130" s="377"/>
      <c r="HW130" s="377"/>
      <c r="HX130" s="377"/>
      <c r="HY130" s="377"/>
      <c r="HZ130" s="377"/>
      <c r="IA130" s="378"/>
      <c r="IB130" s="376" t="s">
        <v>352</v>
      </c>
      <c r="IC130" s="377"/>
      <c r="ID130" s="377"/>
      <c r="IE130" s="377"/>
      <c r="IF130" s="377"/>
      <c r="IG130" s="377"/>
      <c r="IH130" s="377"/>
      <c r="II130" s="377"/>
      <c r="IJ130" s="377"/>
      <c r="IK130" s="377"/>
      <c r="IL130" s="378"/>
      <c r="IM130" s="376" t="s">
        <v>353</v>
      </c>
      <c r="IN130" s="377"/>
      <c r="IO130" s="377"/>
      <c r="IP130" s="377"/>
      <c r="IQ130" s="377"/>
      <c r="IR130" s="377"/>
      <c r="IS130" s="377"/>
      <c r="IT130" s="377"/>
      <c r="IU130" s="377"/>
      <c r="IV130" s="377"/>
      <c r="IW130" s="378"/>
      <c r="IX130" s="376" t="s">
        <v>354</v>
      </c>
      <c r="IY130" s="377"/>
      <c r="IZ130" s="377"/>
      <c r="JA130" s="377"/>
      <c r="JB130" s="377"/>
      <c r="JC130" s="377"/>
      <c r="JD130" s="377"/>
      <c r="JE130" s="377"/>
      <c r="JF130" s="377"/>
      <c r="JG130" s="377"/>
      <c r="JH130" s="378"/>
      <c r="JI130" s="376" t="s">
        <v>355</v>
      </c>
      <c r="JJ130" s="377"/>
      <c r="JK130" s="377"/>
      <c r="JL130" s="377"/>
      <c r="JM130" s="377"/>
      <c r="JN130" s="377"/>
      <c r="JO130" s="377"/>
      <c r="JP130" s="377"/>
      <c r="JQ130" s="377"/>
      <c r="JR130" s="377"/>
      <c r="JS130" s="378"/>
      <c r="JT130" s="376" t="s">
        <v>356</v>
      </c>
      <c r="JU130" s="377"/>
      <c r="JV130" s="377"/>
      <c r="JW130" s="377"/>
      <c r="JX130" s="377"/>
      <c r="JY130" s="377"/>
      <c r="JZ130" s="377"/>
      <c r="KA130" s="377"/>
      <c r="KB130" s="377"/>
      <c r="KC130" s="377"/>
      <c r="KD130" s="378"/>
      <c r="KE130" s="376" t="s">
        <v>357</v>
      </c>
      <c r="KF130" s="377"/>
      <c r="KG130" s="377"/>
      <c r="KH130" s="377"/>
      <c r="KI130" s="377"/>
      <c r="KJ130" s="377"/>
      <c r="KK130" s="377"/>
      <c r="KL130" s="377"/>
      <c r="KM130" s="377"/>
      <c r="KN130" s="377"/>
      <c r="KO130" s="378"/>
      <c r="KP130" s="376" t="s">
        <v>358</v>
      </c>
      <c r="KQ130" s="377"/>
      <c r="KR130" s="377"/>
      <c r="KS130" s="377"/>
      <c r="KT130" s="377"/>
      <c r="KU130" s="377"/>
      <c r="KV130" s="377"/>
      <c r="KW130" s="377"/>
      <c r="KX130" s="377"/>
      <c r="KY130" s="377"/>
      <c r="KZ130" s="378"/>
      <c r="LA130" s="376" t="s">
        <v>359</v>
      </c>
      <c r="LB130" s="377"/>
      <c r="LC130" s="377"/>
      <c r="LD130" s="377"/>
      <c r="LE130" s="377"/>
      <c r="LF130" s="377"/>
      <c r="LG130" s="377"/>
      <c r="LH130" s="377"/>
      <c r="LI130" s="377"/>
      <c r="LJ130" s="377"/>
      <c r="LK130" s="378"/>
      <c r="LL130" s="376" t="s">
        <v>360</v>
      </c>
      <c r="LM130" s="377"/>
      <c r="LN130" s="377"/>
      <c r="LO130" s="377"/>
      <c r="LP130" s="377"/>
      <c r="LQ130" s="377"/>
      <c r="LR130" s="377"/>
      <c r="LS130" s="377"/>
      <c r="LT130" s="377"/>
      <c r="LU130" s="377"/>
      <c r="LV130" s="378"/>
      <c r="LW130" s="376" t="s">
        <v>361</v>
      </c>
      <c r="LX130" s="377"/>
      <c r="LY130" s="377"/>
      <c r="LZ130" s="377"/>
      <c r="MA130" s="377"/>
      <c r="MB130" s="377"/>
      <c r="MC130" s="377"/>
      <c r="MD130" s="377"/>
      <c r="ME130" s="377"/>
      <c r="MF130" s="377"/>
      <c r="MG130" s="378"/>
      <c r="MH130" s="376" t="s">
        <v>362</v>
      </c>
      <c r="MI130" s="377"/>
      <c r="MJ130" s="377"/>
      <c r="MK130" s="377"/>
      <c r="ML130" s="377"/>
      <c r="MM130" s="377"/>
      <c r="MN130" s="377"/>
      <c r="MO130" s="377"/>
      <c r="MP130" s="377"/>
      <c r="MQ130" s="377"/>
      <c r="MR130" s="378"/>
    </row>
    <row r="131" spans="1:356" ht="113.25" x14ac:dyDescent="0.25">
      <c r="A131" s="382"/>
      <c r="B131" s="388"/>
      <c r="C131" s="38" t="s">
        <v>306</v>
      </c>
      <c r="D131" s="38" t="s">
        <v>307</v>
      </c>
      <c r="E131" s="17" t="s">
        <v>847</v>
      </c>
      <c r="F131" s="17">
        <v>2</v>
      </c>
      <c r="G131" s="17">
        <v>3</v>
      </c>
      <c r="H131" s="17">
        <v>4</v>
      </c>
      <c r="I131" s="17" t="s">
        <v>848</v>
      </c>
      <c r="J131" s="17" t="s">
        <v>849</v>
      </c>
      <c r="K131" s="17" t="s">
        <v>847</v>
      </c>
      <c r="L131" s="17">
        <v>2</v>
      </c>
      <c r="M131" s="17">
        <v>3</v>
      </c>
      <c r="N131" s="17">
        <v>4</v>
      </c>
      <c r="O131" s="17" t="s">
        <v>848</v>
      </c>
      <c r="P131" s="17" t="s">
        <v>847</v>
      </c>
      <c r="Q131" s="17">
        <v>2</v>
      </c>
      <c r="R131" s="17">
        <v>3</v>
      </c>
      <c r="S131" s="17">
        <v>4</v>
      </c>
      <c r="T131" s="17" t="s">
        <v>848</v>
      </c>
      <c r="U131" s="17" t="s">
        <v>849</v>
      </c>
      <c r="V131" s="17" t="s">
        <v>847</v>
      </c>
      <c r="W131" s="17">
        <v>2</v>
      </c>
      <c r="X131" s="17">
        <v>3</v>
      </c>
      <c r="Y131" s="17">
        <v>4</v>
      </c>
      <c r="Z131" s="17" t="s">
        <v>848</v>
      </c>
      <c r="AA131" s="17" t="s">
        <v>847</v>
      </c>
      <c r="AB131" s="17">
        <v>2</v>
      </c>
      <c r="AC131" s="17">
        <v>3</v>
      </c>
      <c r="AD131" s="17">
        <v>4</v>
      </c>
      <c r="AE131" s="17" t="s">
        <v>848</v>
      </c>
      <c r="AF131" s="17" t="s">
        <v>849</v>
      </c>
      <c r="AG131" s="17" t="s">
        <v>847</v>
      </c>
      <c r="AH131" s="17">
        <v>2</v>
      </c>
      <c r="AI131" s="17">
        <v>3</v>
      </c>
      <c r="AJ131" s="17">
        <v>4</v>
      </c>
      <c r="AK131" s="17" t="s">
        <v>848</v>
      </c>
      <c r="AL131" s="17" t="s">
        <v>847</v>
      </c>
      <c r="AM131" s="17">
        <v>2</v>
      </c>
      <c r="AN131" s="17">
        <v>3</v>
      </c>
      <c r="AO131" s="17">
        <v>4</v>
      </c>
      <c r="AP131" s="17" t="s">
        <v>848</v>
      </c>
      <c r="AQ131" s="17" t="s">
        <v>849</v>
      </c>
      <c r="AR131" s="17" t="s">
        <v>847</v>
      </c>
      <c r="AS131" s="17">
        <v>2</v>
      </c>
      <c r="AT131" s="17">
        <v>3</v>
      </c>
      <c r="AU131" s="17">
        <v>4</v>
      </c>
      <c r="AV131" s="17" t="s">
        <v>848</v>
      </c>
      <c r="AW131" s="17" t="s">
        <v>847</v>
      </c>
      <c r="AX131" s="17">
        <v>2</v>
      </c>
      <c r="AY131" s="17">
        <v>3</v>
      </c>
      <c r="AZ131" s="17">
        <v>4</v>
      </c>
      <c r="BA131" s="17" t="s">
        <v>848</v>
      </c>
      <c r="BB131" s="17" t="s">
        <v>849</v>
      </c>
      <c r="BC131" s="17" t="s">
        <v>847</v>
      </c>
      <c r="BD131" s="17">
        <v>2</v>
      </c>
      <c r="BE131" s="17">
        <v>3</v>
      </c>
      <c r="BF131" s="17">
        <v>4</v>
      </c>
      <c r="BG131" s="17" t="s">
        <v>848</v>
      </c>
      <c r="BH131" s="17" t="s">
        <v>847</v>
      </c>
      <c r="BI131" s="17">
        <v>2</v>
      </c>
      <c r="BJ131" s="17">
        <v>3</v>
      </c>
      <c r="BK131" s="17">
        <v>4</v>
      </c>
      <c r="BL131" s="17" t="s">
        <v>848</v>
      </c>
      <c r="BM131" s="17" t="s">
        <v>849</v>
      </c>
      <c r="BN131" s="17" t="s">
        <v>847</v>
      </c>
      <c r="BO131" s="17">
        <v>2</v>
      </c>
      <c r="BP131" s="17">
        <v>3</v>
      </c>
      <c r="BQ131" s="17">
        <v>4</v>
      </c>
      <c r="BR131" s="17" t="s">
        <v>848</v>
      </c>
      <c r="BS131" s="17" t="s">
        <v>847</v>
      </c>
      <c r="BT131" s="17">
        <v>2</v>
      </c>
      <c r="BU131" s="17">
        <v>3</v>
      </c>
      <c r="BV131" s="17">
        <v>4</v>
      </c>
      <c r="BW131" s="17" t="s">
        <v>848</v>
      </c>
      <c r="BX131" s="17" t="s">
        <v>849</v>
      </c>
      <c r="BY131" s="17" t="s">
        <v>847</v>
      </c>
      <c r="BZ131" s="17">
        <v>2</v>
      </c>
      <c r="CA131" s="17">
        <v>3</v>
      </c>
      <c r="CB131" s="17">
        <v>4</v>
      </c>
      <c r="CC131" s="17" t="s">
        <v>848</v>
      </c>
      <c r="CD131" s="17" t="s">
        <v>847</v>
      </c>
      <c r="CE131" s="17">
        <v>2</v>
      </c>
      <c r="CF131" s="17">
        <v>3</v>
      </c>
      <c r="CG131" s="17">
        <v>4</v>
      </c>
      <c r="CH131" s="17" t="s">
        <v>848</v>
      </c>
      <c r="CI131" s="17" t="s">
        <v>849</v>
      </c>
      <c r="CJ131" s="17" t="s">
        <v>847</v>
      </c>
      <c r="CK131" s="17">
        <v>2</v>
      </c>
      <c r="CL131" s="17">
        <v>3</v>
      </c>
      <c r="CM131" s="17">
        <v>4</v>
      </c>
      <c r="CN131" s="17" t="s">
        <v>848</v>
      </c>
      <c r="CO131" s="17" t="s">
        <v>847</v>
      </c>
      <c r="CP131" s="17">
        <v>2</v>
      </c>
      <c r="CQ131" s="17">
        <v>3</v>
      </c>
      <c r="CR131" s="17">
        <v>4</v>
      </c>
      <c r="CS131" s="17" t="s">
        <v>848</v>
      </c>
      <c r="CT131" s="17" t="s">
        <v>849</v>
      </c>
      <c r="CU131" s="17" t="s">
        <v>847</v>
      </c>
      <c r="CV131" s="17">
        <v>2</v>
      </c>
      <c r="CW131" s="17">
        <v>3</v>
      </c>
      <c r="CX131" s="17">
        <v>4</v>
      </c>
      <c r="CY131" s="17" t="s">
        <v>848</v>
      </c>
      <c r="CZ131" s="17" t="s">
        <v>847</v>
      </c>
      <c r="DA131" s="17">
        <v>2</v>
      </c>
      <c r="DB131" s="17">
        <v>3</v>
      </c>
      <c r="DC131" s="17">
        <v>4</v>
      </c>
      <c r="DD131" s="17" t="s">
        <v>848</v>
      </c>
      <c r="DE131" s="17" t="s">
        <v>849</v>
      </c>
      <c r="DF131" s="17" t="s">
        <v>847</v>
      </c>
      <c r="DG131" s="17">
        <v>2</v>
      </c>
      <c r="DH131" s="17">
        <v>3</v>
      </c>
      <c r="DI131" s="17">
        <v>4</v>
      </c>
      <c r="DJ131" s="17" t="s">
        <v>848</v>
      </c>
      <c r="DK131" s="17" t="s">
        <v>847</v>
      </c>
      <c r="DL131" s="17">
        <v>2</v>
      </c>
      <c r="DM131" s="17">
        <v>3</v>
      </c>
      <c r="DN131" s="17">
        <v>4</v>
      </c>
      <c r="DO131" s="17" t="s">
        <v>848</v>
      </c>
      <c r="DP131" s="17" t="s">
        <v>849</v>
      </c>
      <c r="DQ131" s="17" t="s">
        <v>847</v>
      </c>
      <c r="DR131" s="17">
        <v>2</v>
      </c>
      <c r="DS131" s="17">
        <v>3</v>
      </c>
      <c r="DT131" s="17">
        <v>4</v>
      </c>
      <c r="DU131" s="17" t="s">
        <v>848</v>
      </c>
      <c r="DV131" s="17" t="s">
        <v>847</v>
      </c>
      <c r="DW131" s="17">
        <v>2</v>
      </c>
      <c r="DX131" s="17">
        <v>3</v>
      </c>
      <c r="DY131" s="17">
        <v>4</v>
      </c>
      <c r="DZ131" s="17" t="s">
        <v>848</v>
      </c>
      <c r="EA131" s="17" t="s">
        <v>849</v>
      </c>
      <c r="EB131" s="17" t="s">
        <v>847</v>
      </c>
      <c r="EC131" s="17">
        <v>2</v>
      </c>
      <c r="ED131" s="17">
        <v>3</v>
      </c>
      <c r="EE131" s="17">
        <v>4</v>
      </c>
      <c r="EF131" s="17" t="s">
        <v>848</v>
      </c>
      <c r="EG131" s="17" t="s">
        <v>847</v>
      </c>
      <c r="EH131" s="17">
        <v>2</v>
      </c>
      <c r="EI131" s="17">
        <v>3</v>
      </c>
      <c r="EJ131" s="17">
        <v>4</v>
      </c>
      <c r="EK131" s="17" t="s">
        <v>848</v>
      </c>
      <c r="EL131" s="17" t="s">
        <v>849</v>
      </c>
      <c r="EM131" s="17" t="s">
        <v>847</v>
      </c>
      <c r="EN131" s="17">
        <v>2</v>
      </c>
      <c r="EO131" s="17">
        <v>3</v>
      </c>
      <c r="EP131" s="17">
        <v>4</v>
      </c>
      <c r="EQ131" s="17" t="s">
        <v>848</v>
      </c>
      <c r="ER131" s="17" t="s">
        <v>847</v>
      </c>
      <c r="ES131" s="17">
        <v>2</v>
      </c>
      <c r="ET131" s="17">
        <v>3</v>
      </c>
      <c r="EU131" s="17">
        <v>4</v>
      </c>
      <c r="EV131" s="17" t="s">
        <v>848</v>
      </c>
      <c r="EW131" s="17" t="s">
        <v>849</v>
      </c>
      <c r="EX131" s="17" t="s">
        <v>847</v>
      </c>
      <c r="EY131" s="17">
        <v>2</v>
      </c>
      <c r="EZ131" s="17">
        <v>3</v>
      </c>
      <c r="FA131" s="17">
        <v>4</v>
      </c>
      <c r="FB131" s="17" t="s">
        <v>848</v>
      </c>
      <c r="FC131" s="17" t="s">
        <v>847</v>
      </c>
      <c r="FD131" s="17">
        <v>2</v>
      </c>
      <c r="FE131" s="17">
        <v>3</v>
      </c>
      <c r="FF131" s="17">
        <v>4</v>
      </c>
      <c r="FG131" s="17" t="s">
        <v>848</v>
      </c>
      <c r="FH131" s="17" t="s">
        <v>849</v>
      </c>
      <c r="FI131" s="17" t="s">
        <v>847</v>
      </c>
      <c r="FJ131" s="17">
        <v>2</v>
      </c>
      <c r="FK131" s="17">
        <v>3</v>
      </c>
      <c r="FL131" s="17">
        <v>4</v>
      </c>
      <c r="FM131" s="17" t="s">
        <v>848</v>
      </c>
      <c r="FN131" s="17" t="s">
        <v>847</v>
      </c>
      <c r="FO131" s="17">
        <v>2</v>
      </c>
      <c r="FP131" s="17">
        <v>3</v>
      </c>
      <c r="FQ131" s="17">
        <v>4</v>
      </c>
      <c r="FR131" s="17" t="s">
        <v>848</v>
      </c>
      <c r="FS131" s="17" t="s">
        <v>849</v>
      </c>
      <c r="FT131" s="17" t="s">
        <v>847</v>
      </c>
      <c r="FU131" s="17">
        <v>2</v>
      </c>
      <c r="FV131" s="17">
        <v>3</v>
      </c>
      <c r="FW131" s="17">
        <v>4</v>
      </c>
      <c r="FX131" s="17" t="s">
        <v>848</v>
      </c>
      <c r="FY131" s="17" t="s">
        <v>847</v>
      </c>
      <c r="FZ131" s="17">
        <v>2</v>
      </c>
      <c r="GA131" s="17">
        <v>3</v>
      </c>
      <c r="GB131" s="17">
        <v>4</v>
      </c>
      <c r="GC131" s="17" t="s">
        <v>848</v>
      </c>
      <c r="GD131" s="17" t="s">
        <v>849</v>
      </c>
      <c r="GE131" s="17" t="s">
        <v>847</v>
      </c>
      <c r="GF131" s="17">
        <v>2</v>
      </c>
      <c r="GG131" s="17">
        <v>3</v>
      </c>
      <c r="GH131" s="17">
        <v>4</v>
      </c>
      <c r="GI131" s="17" t="s">
        <v>848</v>
      </c>
      <c r="GJ131" s="17" t="s">
        <v>847</v>
      </c>
      <c r="GK131" s="17">
        <v>2</v>
      </c>
      <c r="GL131" s="17">
        <v>3</v>
      </c>
      <c r="GM131" s="17">
        <v>4</v>
      </c>
      <c r="GN131" s="17" t="s">
        <v>848</v>
      </c>
      <c r="GO131" s="17" t="s">
        <v>849</v>
      </c>
      <c r="GP131" s="17" t="s">
        <v>847</v>
      </c>
      <c r="GQ131" s="17">
        <v>2</v>
      </c>
      <c r="GR131" s="17">
        <v>3</v>
      </c>
      <c r="GS131" s="17">
        <v>4</v>
      </c>
      <c r="GT131" s="17" t="s">
        <v>848</v>
      </c>
      <c r="GU131" s="17" t="s">
        <v>847</v>
      </c>
      <c r="GV131" s="17">
        <v>2</v>
      </c>
      <c r="GW131" s="17">
        <v>3</v>
      </c>
      <c r="GX131" s="17">
        <v>4</v>
      </c>
      <c r="GY131" s="17" t="s">
        <v>848</v>
      </c>
      <c r="GZ131" s="17" t="s">
        <v>849</v>
      </c>
      <c r="HA131" s="17" t="s">
        <v>847</v>
      </c>
      <c r="HB131" s="17">
        <v>2</v>
      </c>
      <c r="HC131" s="17">
        <v>3</v>
      </c>
      <c r="HD131" s="17">
        <v>4</v>
      </c>
      <c r="HE131" s="17" t="s">
        <v>848</v>
      </c>
      <c r="HF131" s="17" t="s">
        <v>847</v>
      </c>
      <c r="HG131" s="17">
        <v>2</v>
      </c>
      <c r="HH131" s="17">
        <v>3</v>
      </c>
      <c r="HI131" s="17">
        <v>4</v>
      </c>
      <c r="HJ131" s="17" t="s">
        <v>848</v>
      </c>
      <c r="HK131" s="17" t="s">
        <v>849</v>
      </c>
      <c r="HL131" s="17" t="s">
        <v>847</v>
      </c>
      <c r="HM131" s="17">
        <v>2</v>
      </c>
      <c r="HN131" s="17">
        <v>3</v>
      </c>
      <c r="HO131" s="17">
        <v>4</v>
      </c>
      <c r="HP131" s="17" t="s">
        <v>848</v>
      </c>
      <c r="HQ131" s="17" t="s">
        <v>847</v>
      </c>
      <c r="HR131" s="17">
        <v>2</v>
      </c>
      <c r="HS131" s="17">
        <v>3</v>
      </c>
      <c r="HT131" s="17">
        <v>4</v>
      </c>
      <c r="HU131" s="17" t="s">
        <v>848</v>
      </c>
      <c r="HV131" s="17" t="s">
        <v>849</v>
      </c>
      <c r="HW131" s="17" t="s">
        <v>847</v>
      </c>
      <c r="HX131" s="17">
        <v>2</v>
      </c>
      <c r="HY131" s="17">
        <v>3</v>
      </c>
      <c r="HZ131" s="17">
        <v>4</v>
      </c>
      <c r="IA131" s="17" t="s">
        <v>848</v>
      </c>
      <c r="IB131" s="17" t="s">
        <v>847</v>
      </c>
      <c r="IC131" s="17">
        <v>2</v>
      </c>
      <c r="ID131" s="17">
        <v>3</v>
      </c>
      <c r="IE131" s="17">
        <v>4</v>
      </c>
      <c r="IF131" s="17" t="s">
        <v>848</v>
      </c>
      <c r="IG131" s="17" t="s">
        <v>849</v>
      </c>
      <c r="IH131" s="17" t="s">
        <v>847</v>
      </c>
      <c r="II131" s="17">
        <v>2</v>
      </c>
      <c r="IJ131" s="17">
        <v>3</v>
      </c>
      <c r="IK131" s="17">
        <v>4</v>
      </c>
      <c r="IL131" s="17" t="s">
        <v>848</v>
      </c>
      <c r="IM131" s="17" t="s">
        <v>847</v>
      </c>
      <c r="IN131" s="17">
        <v>2</v>
      </c>
      <c r="IO131" s="17">
        <v>3</v>
      </c>
      <c r="IP131" s="17">
        <v>4</v>
      </c>
      <c r="IQ131" s="17" t="s">
        <v>848</v>
      </c>
      <c r="IR131" s="17" t="s">
        <v>849</v>
      </c>
      <c r="IS131" s="17" t="s">
        <v>847</v>
      </c>
      <c r="IT131" s="17">
        <v>2</v>
      </c>
      <c r="IU131" s="17">
        <v>3</v>
      </c>
      <c r="IV131" s="17">
        <v>4</v>
      </c>
      <c r="IW131" s="17" t="s">
        <v>848</v>
      </c>
      <c r="IX131" s="17" t="s">
        <v>847</v>
      </c>
      <c r="IY131" s="17">
        <v>2</v>
      </c>
      <c r="IZ131" s="17">
        <v>3</v>
      </c>
      <c r="JA131" s="17">
        <v>4</v>
      </c>
      <c r="JB131" s="17" t="s">
        <v>848</v>
      </c>
      <c r="JC131" s="17" t="s">
        <v>849</v>
      </c>
      <c r="JD131" s="17" t="s">
        <v>847</v>
      </c>
      <c r="JE131" s="17">
        <v>2</v>
      </c>
      <c r="JF131" s="17">
        <v>3</v>
      </c>
      <c r="JG131" s="17">
        <v>4</v>
      </c>
      <c r="JH131" s="17" t="s">
        <v>848</v>
      </c>
      <c r="JI131" s="17" t="s">
        <v>847</v>
      </c>
      <c r="JJ131" s="17">
        <v>2</v>
      </c>
      <c r="JK131" s="17">
        <v>3</v>
      </c>
      <c r="JL131" s="17">
        <v>4</v>
      </c>
      <c r="JM131" s="17" t="s">
        <v>848</v>
      </c>
      <c r="JN131" s="17" t="s">
        <v>849</v>
      </c>
      <c r="JO131" s="17" t="s">
        <v>847</v>
      </c>
      <c r="JP131" s="17">
        <v>2</v>
      </c>
      <c r="JQ131" s="17">
        <v>3</v>
      </c>
      <c r="JR131" s="17">
        <v>4</v>
      </c>
      <c r="JS131" s="17" t="s">
        <v>848</v>
      </c>
      <c r="JT131" s="17" t="s">
        <v>847</v>
      </c>
      <c r="JU131" s="17">
        <v>2</v>
      </c>
      <c r="JV131" s="17">
        <v>3</v>
      </c>
      <c r="JW131" s="17">
        <v>4</v>
      </c>
      <c r="JX131" s="17" t="s">
        <v>848</v>
      </c>
      <c r="JY131" s="17" t="s">
        <v>849</v>
      </c>
      <c r="JZ131" s="17" t="s">
        <v>847</v>
      </c>
      <c r="KA131" s="17">
        <v>2</v>
      </c>
      <c r="KB131" s="17">
        <v>3</v>
      </c>
      <c r="KC131" s="17">
        <v>4</v>
      </c>
      <c r="KD131" s="17" t="s">
        <v>848</v>
      </c>
      <c r="KE131" s="17" t="s">
        <v>847</v>
      </c>
      <c r="KF131" s="17">
        <v>2</v>
      </c>
      <c r="KG131" s="17">
        <v>3</v>
      </c>
      <c r="KH131" s="17">
        <v>4</v>
      </c>
      <c r="KI131" s="17" t="s">
        <v>848</v>
      </c>
      <c r="KJ131" s="17" t="s">
        <v>849</v>
      </c>
      <c r="KK131" s="17" t="s">
        <v>847</v>
      </c>
      <c r="KL131" s="17">
        <v>2</v>
      </c>
      <c r="KM131" s="17">
        <v>3</v>
      </c>
      <c r="KN131" s="17">
        <v>4</v>
      </c>
      <c r="KO131" s="17" t="s">
        <v>848</v>
      </c>
      <c r="KP131" s="17" t="s">
        <v>847</v>
      </c>
      <c r="KQ131" s="17">
        <v>2</v>
      </c>
      <c r="KR131" s="17">
        <v>3</v>
      </c>
      <c r="KS131" s="17">
        <v>4</v>
      </c>
      <c r="KT131" s="17" t="s">
        <v>848</v>
      </c>
      <c r="KU131" s="17" t="s">
        <v>849</v>
      </c>
      <c r="KV131" s="17" t="s">
        <v>847</v>
      </c>
      <c r="KW131" s="17">
        <v>2</v>
      </c>
      <c r="KX131" s="17">
        <v>3</v>
      </c>
      <c r="KY131" s="17">
        <v>4</v>
      </c>
      <c r="KZ131" s="17" t="s">
        <v>848</v>
      </c>
      <c r="LA131" s="17" t="s">
        <v>847</v>
      </c>
      <c r="LB131" s="17">
        <v>2</v>
      </c>
      <c r="LC131" s="17">
        <v>3</v>
      </c>
      <c r="LD131" s="17">
        <v>4</v>
      </c>
      <c r="LE131" s="17" t="s">
        <v>848</v>
      </c>
      <c r="LF131" s="17" t="s">
        <v>849</v>
      </c>
      <c r="LG131" s="17" t="s">
        <v>847</v>
      </c>
      <c r="LH131" s="17">
        <v>2</v>
      </c>
      <c r="LI131" s="17">
        <v>3</v>
      </c>
      <c r="LJ131" s="17">
        <v>4</v>
      </c>
      <c r="LK131" s="17" t="s">
        <v>848</v>
      </c>
      <c r="LL131" s="17" t="s">
        <v>847</v>
      </c>
      <c r="LM131" s="17">
        <v>2</v>
      </c>
      <c r="LN131" s="17">
        <v>3</v>
      </c>
      <c r="LO131" s="17">
        <v>4</v>
      </c>
      <c r="LP131" s="17" t="s">
        <v>848</v>
      </c>
      <c r="LQ131" s="17" t="s">
        <v>849</v>
      </c>
      <c r="LR131" s="17" t="s">
        <v>847</v>
      </c>
      <c r="LS131" s="17">
        <v>2</v>
      </c>
      <c r="LT131" s="17">
        <v>3</v>
      </c>
      <c r="LU131" s="17">
        <v>4</v>
      </c>
      <c r="LV131" s="17" t="s">
        <v>848</v>
      </c>
      <c r="LW131" s="17" t="s">
        <v>847</v>
      </c>
      <c r="LX131" s="17">
        <v>2</v>
      </c>
      <c r="LY131" s="17">
        <v>3</v>
      </c>
      <c r="LZ131" s="17">
        <v>4</v>
      </c>
      <c r="MA131" s="17" t="s">
        <v>848</v>
      </c>
      <c r="MB131" s="17" t="s">
        <v>849</v>
      </c>
      <c r="MC131" s="17" t="s">
        <v>847</v>
      </c>
      <c r="MD131" s="17">
        <v>2</v>
      </c>
      <c r="ME131" s="17">
        <v>3</v>
      </c>
      <c r="MF131" s="17">
        <v>4</v>
      </c>
      <c r="MG131" s="17" t="s">
        <v>848</v>
      </c>
      <c r="MH131" s="17" t="s">
        <v>847</v>
      </c>
      <c r="MI131" s="17">
        <v>2</v>
      </c>
      <c r="MJ131" s="17">
        <v>3</v>
      </c>
      <c r="MK131" s="17">
        <v>4</v>
      </c>
      <c r="ML131" s="17" t="s">
        <v>848</v>
      </c>
      <c r="MM131" s="17" t="s">
        <v>849</v>
      </c>
      <c r="MN131" s="17" t="s">
        <v>847</v>
      </c>
      <c r="MO131" s="17">
        <v>2</v>
      </c>
      <c r="MP131" s="17">
        <v>3</v>
      </c>
      <c r="MQ131" s="17">
        <v>4</v>
      </c>
      <c r="MR131" s="17" t="s">
        <v>848</v>
      </c>
    </row>
    <row r="132" spans="1:356" x14ac:dyDescent="0.25">
      <c r="A132" s="43" t="s">
        <v>17</v>
      </c>
      <c r="B132" s="44" t="s">
        <v>165</v>
      </c>
      <c r="C132" s="45">
        <v>154</v>
      </c>
      <c r="D132" s="46">
        <v>0.1961783439490446</v>
      </c>
      <c r="E132" s="23">
        <v>5</v>
      </c>
      <c r="F132" s="23">
        <v>6</v>
      </c>
      <c r="G132" s="23">
        <v>28</v>
      </c>
      <c r="H132" s="23">
        <v>49</v>
      </c>
      <c r="I132" s="23">
        <v>66</v>
      </c>
      <c r="J132" s="205">
        <v>4.0714285714285712</v>
      </c>
      <c r="K132" s="24">
        <v>0.25</v>
      </c>
      <c r="L132" s="24">
        <v>0.22222222222222221</v>
      </c>
      <c r="M132" s="24">
        <v>0.23529411764705882</v>
      </c>
      <c r="N132" s="24">
        <v>0.23444976076555024</v>
      </c>
      <c r="O132" s="24">
        <v>0.16097560975609757</v>
      </c>
      <c r="P132" s="23">
        <v>3</v>
      </c>
      <c r="Q132" s="23">
        <v>6</v>
      </c>
      <c r="R132" s="23">
        <v>18</v>
      </c>
      <c r="S132" s="23">
        <v>51</v>
      </c>
      <c r="T132" s="23">
        <v>76</v>
      </c>
      <c r="U132" s="205">
        <v>4.2402597402597406</v>
      </c>
      <c r="V132" s="24">
        <v>0.16666666666666666</v>
      </c>
      <c r="W132" s="24">
        <v>0.1276595744680851</v>
      </c>
      <c r="X132" s="24">
        <v>0.13235294117647059</v>
      </c>
      <c r="Y132" s="24">
        <v>0.26424870466321243</v>
      </c>
      <c r="Z132" s="24">
        <v>0.19437340153452684</v>
      </c>
      <c r="AA132" s="23">
        <v>2</v>
      </c>
      <c r="AB132" s="23">
        <v>5</v>
      </c>
      <c r="AC132" s="23">
        <v>28</v>
      </c>
      <c r="AD132" s="23">
        <v>45</v>
      </c>
      <c r="AE132" s="23">
        <v>74</v>
      </c>
      <c r="AF132" s="205">
        <v>4.1948051948051948</v>
      </c>
      <c r="AG132" s="24">
        <v>0.18181818181818182</v>
      </c>
      <c r="AH132" s="24">
        <v>0.125</v>
      </c>
      <c r="AI132" s="24">
        <v>0.18791946308724833</v>
      </c>
      <c r="AJ132" s="24">
        <v>0.21844660194174756</v>
      </c>
      <c r="AK132" s="24">
        <v>0.19525065963060687</v>
      </c>
      <c r="AL132" s="23">
        <v>1</v>
      </c>
      <c r="AM132" s="23">
        <v>5</v>
      </c>
      <c r="AN132" s="23">
        <v>32</v>
      </c>
      <c r="AO132" s="23">
        <v>41</v>
      </c>
      <c r="AP132" s="23">
        <v>75</v>
      </c>
      <c r="AQ132" s="205">
        <v>4.1948051948051948</v>
      </c>
      <c r="AR132" s="24">
        <v>0.1</v>
      </c>
      <c r="AS132" s="24">
        <v>0.17857142857142858</v>
      </c>
      <c r="AT132" s="24">
        <v>0.22857142857142856</v>
      </c>
      <c r="AU132" s="24">
        <v>0.2019704433497537</v>
      </c>
      <c r="AV132" s="24">
        <v>0.18564356435643564</v>
      </c>
      <c r="AW132" s="23">
        <v>0</v>
      </c>
      <c r="AX132" s="23">
        <v>3</v>
      </c>
      <c r="AY132" s="23">
        <v>30</v>
      </c>
      <c r="AZ132" s="23">
        <v>44</v>
      </c>
      <c r="BA132" s="23">
        <v>77</v>
      </c>
      <c r="BB132" s="205">
        <v>4.2662337662337659</v>
      </c>
      <c r="BC132" s="24">
        <v>0</v>
      </c>
      <c r="BD132" s="24">
        <v>0.1111111111111111</v>
      </c>
      <c r="BE132" s="24">
        <v>0.25641025641025639</v>
      </c>
      <c r="BF132" s="24">
        <v>0.21463414634146341</v>
      </c>
      <c r="BG132" s="24">
        <v>0.17990654205607476</v>
      </c>
      <c r="BH132" s="23">
        <v>1</v>
      </c>
      <c r="BI132" s="23">
        <v>2</v>
      </c>
      <c r="BJ132" s="23">
        <v>29</v>
      </c>
      <c r="BK132" s="23">
        <v>51</v>
      </c>
      <c r="BL132" s="23">
        <v>71</v>
      </c>
      <c r="BM132" s="205">
        <v>4.2272727272727275</v>
      </c>
      <c r="BN132" s="24">
        <v>0.125</v>
      </c>
      <c r="BO132" s="24">
        <v>0.05</v>
      </c>
      <c r="BP132" s="24">
        <v>0.20714285714285716</v>
      </c>
      <c r="BQ132" s="24">
        <v>0.26984126984126983</v>
      </c>
      <c r="BR132" s="24">
        <v>0.17401960784313725</v>
      </c>
      <c r="BS132" s="23">
        <v>0</v>
      </c>
      <c r="BT132" s="23">
        <v>4</v>
      </c>
      <c r="BU132" s="23">
        <v>24</v>
      </c>
      <c r="BV132" s="23">
        <v>54</v>
      </c>
      <c r="BW132" s="23">
        <v>72</v>
      </c>
      <c r="BX132" s="205">
        <v>4.2597402597402594</v>
      </c>
      <c r="BY132" s="24">
        <v>0</v>
      </c>
      <c r="BZ132" s="24">
        <v>0.13793103448275862</v>
      </c>
      <c r="CA132" s="24">
        <v>0.1889763779527559</v>
      </c>
      <c r="CB132" s="24">
        <v>0.25714285714285712</v>
      </c>
      <c r="CC132" s="24">
        <v>0.17475728155339806</v>
      </c>
      <c r="CD132" s="23">
        <v>0</v>
      </c>
      <c r="CE132" s="23">
        <v>4</v>
      </c>
      <c r="CF132" s="23">
        <v>26</v>
      </c>
      <c r="CG132" s="23">
        <v>40</v>
      </c>
      <c r="CH132" s="23">
        <v>84</v>
      </c>
      <c r="CI132" s="205">
        <v>4.3246753246753249</v>
      </c>
      <c r="CJ132" s="24">
        <v>0</v>
      </c>
      <c r="CK132" s="24">
        <v>0.13793103448275862</v>
      </c>
      <c r="CL132" s="24">
        <v>0.23423423423423423</v>
      </c>
      <c r="CM132" s="24">
        <v>0.19900497512437812</v>
      </c>
      <c r="CN132" s="24">
        <v>0.19090909090909092</v>
      </c>
      <c r="CO132" s="23">
        <v>0</v>
      </c>
      <c r="CP132" s="23">
        <v>2</v>
      </c>
      <c r="CQ132" s="23">
        <v>19</v>
      </c>
      <c r="CR132" s="23">
        <v>43</v>
      </c>
      <c r="CS132" s="23">
        <v>90</v>
      </c>
      <c r="CT132" s="205">
        <v>4.4350649350649354</v>
      </c>
      <c r="CU132" s="24">
        <v>0</v>
      </c>
      <c r="CV132" s="24">
        <v>0.15384615384615385</v>
      </c>
      <c r="CW132" s="24">
        <v>0.20652173913043478</v>
      </c>
      <c r="CX132" s="24">
        <v>0.25</v>
      </c>
      <c r="CY132" s="24">
        <v>0.17821782178217821</v>
      </c>
      <c r="CZ132" s="23">
        <v>1</v>
      </c>
      <c r="DA132" s="23">
        <v>4</v>
      </c>
      <c r="DB132" s="23">
        <v>24</v>
      </c>
      <c r="DC132" s="23">
        <v>43</v>
      </c>
      <c r="DD132" s="23">
        <v>82</v>
      </c>
      <c r="DE132" s="205">
        <v>4.3051948051948052</v>
      </c>
      <c r="DF132" s="24">
        <v>0.16666666666666666</v>
      </c>
      <c r="DG132" s="24">
        <v>0.15384615384615385</v>
      </c>
      <c r="DH132" s="24">
        <v>0.21621621621621623</v>
      </c>
      <c r="DI132" s="24">
        <v>0.22164948453608246</v>
      </c>
      <c r="DJ132" s="24">
        <v>0.18303571428571427</v>
      </c>
      <c r="DK132" s="23">
        <v>0</v>
      </c>
      <c r="DL132" s="23">
        <v>3</v>
      </c>
      <c r="DM132" s="23">
        <v>23</v>
      </c>
      <c r="DN132" s="23">
        <v>41</v>
      </c>
      <c r="DO132" s="23">
        <v>87</v>
      </c>
      <c r="DP132" s="205">
        <v>4.3766233766233764</v>
      </c>
      <c r="DQ132" s="24">
        <v>0</v>
      </c>
      <c r="DR132" s="24">
        <v>0.125</v>
      </c>
      <c r="DS132" s="24">
        <v>0.24468085106382978</v>
      </c>
      <c r="DT132" s="24">
        <v>0.21925133689839571</v>
      </c>
      <c r="DU132" s="24">
        <v>0.1831578947368421</v>
      </c>
      <c r="DV132" s="23">
        <v>2</v>
      </c>
      <c r="DW132" s="23">
        <v>4</v>
      </c>
      <c r="DX132" s="23">
        <v>17</v>
      </c>
      <c r="DY132" s="23">
        <v>43</v>
      </c>
      <c r="DZ132" s="23">
        <v>88</v>
      </c>
      <c r="EA132" s="205">
        <v>4.3701298701298699</v>
      </c>
      <c r="EB132" s="24">
        <v>0.25</v>
      </c>
      <c r="EC132" s="24">
        <v>0.21052631578947367</v>
      </c>
      <c r="ED132" s="24">
        <v>0.21249999999999999</v>
      </c>
      <c r="EE132" s="24">
        <v>0.22164948453608246</v>
      </c>
      <c r="EF132" s="24">
        <v>0.18181818181818182</v>
      </c>
      <c r="EG132" s="23">
        <v>0</v>
      </c>
      <c r="EH132" s="23">
        <v>2</v>
      </c>
      <c r="EI132" s="23">
        <v>27</v>
      </c>
      <c r="EJ132" s="23">
        <v>41</v>
      </c>
      <c r="EK132" s="23">
        <v>84</v>
      </c>
      <c r="EL132" s="205">
        <v>4.3441558441558445</v>
      </c>
      <c r="EM132" s="24">
        <v>0</v>
      </c>
      <c r="EN132" s="24">
        <v>0.08</v>
      </c>
      <c r="EO132" s="24">
        <v>0.23684210526315788</v>
      </c>
      <c r="EP132" s="24">
        <v>0.23428571428571429</v>
      </c>
      <c r="EQ132" s="24">
        <v>0.18103448275862069</v>
      </c>
      <c r="ER132" s="23">
        <v>0</v>
      </c>
      <c r="ES132" s="23">
        <v>5</v>
      </c>
      <c r="ET132" s="23">
        <v>30</v>
      </c>
      <c r="EU132" s="23">
        <v>39</v>
      </c>
      <c r="EV132" s="23">
        <v>80</v>
      </c>
      <c r="EW132" s="205">
        <v>4.2597402597402594</v>
      </c>
      <c r="EX132" s="24">
        <v>0</v>
      </c>
      <c r="EY132" s="24">
        <v>0.12195121951219512</v>
      </c>
      <c r="EZ132" s="24">
        <v>0.22058823529411764</v>
      </c>
      <c r="FA132" s="24">
        <v>0.21195652173913043</v>
      </c>
      <c r="FB132" s="24">
        <v>0.19323671497584541</v>
      </c>
      <c r="FC132" s="23">
        <v>3</v>
      </c>
      <c r="FD132" s="23">
        <v>7</v>
      </c>
      <c r="FE132" s="23">
        <v>30</v>
      </c>
      <c r="FF132" s="23">
        <v>44</v>
      </c>
      <c r="FG132" s="23">
        <v>70</v>
      </c>
      <c r="FH132" s="205">
        <v>4.1103896103896105</v>
      </c>
      <c r="FI132" s="24">
        <v>0.125</v>
      </c>
      <c r="FJ132" s="24">
        <v>0.13725490196078433</v>
      </c>
      <c r="FK132" s="24">
        <v>0.22556390977443608</v>
      </c>
      <c r="FL132" s="24">
        <v>0.24719101123595505</v>
      </c>
      <c r="FM132" s="24">
        <v>0.17543859649122806</v>
      </c>
      <c r="FN132" s="23">
        <v>0</v>
      </c>
      <c r="FO132" s="23">
        <v>6</v>
      </c>
      <c r="FP132" s="23">
        <v>20</v>
      </c>
      <c r="FQ132" s="23">
        <v>39</v>
      </c>
      <c r="FR132" s="23">
        <v>89</v>
      </c>
      <c r="FS132" s="205">
        <v>4.3701298701298699</v>
      </c>
      <c r="FT132" s="24">
        <v>0</v>
      </c>
      <c r="FU132" s="24">
        <v>0.22222222222222221</v>
      </c>
      <c r="FV132" s="24">
        <v>0.22222222222222221</v>
      </c>
      <c r="FW132" s="24">
        <v>0.21666666666666667</v>
      </c>
      <c r="FX132" s="24">
        <v>0.1831275720164609</v>
      </c>
      <c r="FY132" s="23">
        <v>1</v>
      </c>
      <c r="FZ132" s="23">
        <v>0</v>
      </c>
      <c r="GA132" s="23">
        <v>24</v>
      </c>
      <c r="GB132" s="23">
        <v>35</v>
      </c>
      <c r="GC132" s="23">
        <v>94</v>
      </c>
      <c r="GD132" s="205">
        <v>4.4350649350649354</v>
      </c>
      <c r="GE132" s="24">
        <v>0.2</v>
      </c>
      <c r="GF132" s="24">
        <v>0</v>
      </c>
      <c r="GG132" s="24">
        <v>0.2608695652173913</v>
      </c>
      <c r="GH132" s="24">
        <v>0.22012578616352202</v>
      </c>
      <c r="GI132" s="24">
        <v>0.1828793774319066</v>
      </c>
      <c r="GJ132" s="23">
        <v>0</v>
      </c>
      <c r="GK132" s="23">
        <v>3</v>
      </c>
      <c r="GL132" s="23">
        <v>30</v>
      </c>
      <c r="GM132" s="23">
        <v>49</v>
      </c>
      <c r="GN132" s="23">
        <v>72</v>
      </c>
      <c r="GO132" s="205">
        <v>4.2337662337662341</v>
      </c>
      <c r="GP132" s="24">
        <v>0</v>
      </c>
      <c r="GQ132" s="24">
        <v>8.3333333333333329E-2</v>
      </c>
      <c r="GR132" s="24">
        <v>0.2</v>
      </c>
      <c r="GS132" s="24">
        <v>0.26486486486486488</v>
      </c>
      <c r="GT132" s="24">
        <v>0.17821782178217821</v>
      </c>
      <c r="GU132" s="23">
        <v>0</v>
      </c>
      <c r="GV132" s="23">
        <v>2</v>
      </c>
      <c r="GW132" s="23">
        <v>30</v>
      </c>
      <c r="GX132" s="23">
        <v>46</v>
      </c>
      <c r="GY132" s="23">
        <v>76</v>
      </c>
      <c r="GZ132" s="205">
        <v>4.2727272727272725</v>
      </c>
      <c r="HA132" s="24">
        <v>0</v>
      </c>
      <c r="HB132" s="24">
        <v>7.407407407407407E-2</v>
      </c>
      <c r="HC132" s="24">
        <v>0.21739130434782608</v>
      </c>
      <c r="HD132" s="24">
        <v>0.23232323232323232</v>
      </c>
      <c r="HE132" s="24">
        <v>0.18401937046004843</v>
      </c>
      <c r="HF132" s="23">
        <v>1</v>
      </c>
      <c r="HG132" s="23">
        <v>3</v>
      </c>
      <c r="HH132" s="23">
        <v>25</v>
      </c>
      <c r="HI132" s="23">
        <v>47</v>
      </c>
      <c r="HJ132" s="23">
        <v>78</v>
      </c>
      <c r="HK132" s="205">
        <v>4.2857142857142856</v>
      </c>
      <c r="HL132" s="24">
        <v>0.125</v>
      </c>
      <c r="HM132" s="24">
        <v>0.1</v>
      </c>
      <c r="HN132" s="24">
        <v>0.1984126984126984</v>
      </c>
      <c r="HO132" s="24">
        <v>0.24352331606217617</v>
      </c>
      <c r="HP132" s="24">
        <v>0.1822429906542056</v>
      </c>
      <c r="HQ132" s="23">
        <v>0</v>
      </c>
      <c r="HR132" s="23">
        <v>5</v>
      </c>
      <c r="HS132" s="23">
        <v>23</v>
      </c>
      <c r="HT132" s="23">
        <v>43</v>
      </c>
      <c r="HU132" s="23">
        <v>83</v>
      </c>
      <c r="HV132" s="205">
        <v>4.3246753246753249</v>
      </c>
      <c r="HW132" s="24">
        <v>0</v>
      </c>
      <c r="HX132" s="24">
        <v>0.20833333333333334</v>
      </c>
      <c r="HY132" s="24">
        <v>0.19491525423728814</v>
      </c>
      <c r="HZ132" s="24">
        <v>0.22872340425531915</v>
      </c>
      <c r="IA132" s="24">
        <v>0.18526785714285715</v>
      </c>
      <c r="IB132" s="23">
        <v>0</v>
      </c>
      <c r="IC132" s="23">
        <v>7</v>
      </c>
      <c r="ID132" s="23">
        <v>25</v>
      </c>
      <c r="IE132" s="23">
        <v>41</v>
      </c>
      <c r="IF132" s="23">
        <v>81</v>
      </c>
      <c r="IG132" s="205">
        <v>4.2727272727272725</v>
      </c>
      <c r="IH132" s="24">
        <v>0</v>
      </c>
      <c r="II132" s="24">
        <v>0.23333333333333334</v>
      </c>
      <c r="IJ132" s="24">
        <v>0.1953125</v>
      </c>
      <c r="IK132" s="24">
        <v>0.21578947368421053</v>
      </c>
      <c r="IL132" s="24">
        <v>0.19103773584905662</v>
      </c>
      <c r="IM132" s="23">
        <v>1</v>
      </c>
      <c r="IN132" s="23">
        <v>5</v>
      </c>
      <c r="IO132" s="23">
        <v>23</v>
      </c>
      <c r="IP132" s="23">
        <v>44</v>
      </c>
      <c r="IQ132" s="23">
        <v>81</v>
      </c>
      <c r="IR132" s="205">
        <v>4.2922077922077921</v>
      </c>
      <c r="IS132" s="24">
        <v>7.1428571428571425E-2</v>
      </c>
      <c r="IT132" s="24">
        <v>0.11904761904761904</v>
      </c>
      <c r="IU132" s="24">
        <v>0.17424242424242425</v>
      </c>
      <c r="IV132" s="24">
        <v>0.2391304347826087</v>
      </c>
      <c r="IW132" s="24">
        <v>0.19612590799031476</v>
      </c>
      <c r="IX132" s="23">
        <v>0</v>
      </c>
      <c r="IY132" s="23">
        <v>4</v>
      </c>
      <c r="IZ132" s="23">
        <v>28</v>
      </c>
      <c r="JA132" s="23">
        <v>42</v>
      </c>
      <c r="JB132" s="23">
        <v>80</v>
      </c>
      <c r="JC132" s="205">
        <v>4.2857142857142856</v>
      </c>
      <c r="JD132" s="24">
        <v>0</v>
      </c>
      <c r="JE132" s="24">
        <v>0.12903225806451613</v>
      </c>
      <c r="JF132" s="24">
        <v>0.2153846153846154</v>
      </c>
      <c r="JG132" s="24">
        <v>0.22222222222222221</v>
      </c>
      <c r="JH132" s="24">
        <v>0.18735362997658081</v>
      </c>
      <c r="JI132" s="23">
        <v>1</v>
      </c>
      <c r="JJ132" s="23">
        <v>2</v>
      </c>
      <c r="JK132" s="23">
        <v>23</v>
      </c>
      <c r="JL132" s="23">
        <v>40</v>
      </c>
      <c r="JM132" s="23">
        <v>88</v>
      </c>
      <c r="JN132" s="205">
        <v>4.3766233766233764</v>
      </c>
      <c r="JO132" s="24">
        <v>0.1111111111111111</v>
      </c>
      <c r="JP132" s="24">
        <v>0.1</v>
      </c>
      <c r="JQ132" s="24">
        <v>0.22549019607843138</v>
      </c>
      <c r="JR132" s="24">
        <v>0.19704433497536947</v>
      </c>
      <c r="JS132" s="24">
        <v>0.1951219512195122</v>
      </c>
      <c r="JT132" s="23">
        <v>1</v>
      </c>
      <c r="JU132" s="23">
        <v>4</v>
      </c>
      <c r="JV132" s="23">
        <v>25</v>
      </c>
      <c r="JW132" s="23">
        <v>46</v>
      </c>
      <c r="JX132" s="23">
        <v>78</v>
      </c>
      <c r="JY132" s="205">
        <v>4.2727272727272725</v>
      </c>
      <c r="JZ132" s="24">
        <v>0.2</v>
      </c>
      <c r="KA132" s="24">
        <v>0.11764705882352941</v>
      </c>
      <c r="KB132" s="24">
        <v>0.2032520325203252</v>
      </c>
      <c r="KC132" s="24">
        <v>0.24598930481283424</v>
      </c>
      <c r="KD132" s="24">
        <v>0.17889908256880735</v>
      </c>
      <c r="KE132" s="23">
        <v>0</v>
      </c>
      <c r="KF132" s="23">
        <v>4</v>
      </c>
      <c r="KG132" s="23">
        <v>23</v>
      </c>
      <c r="KH132" s="23">
        <v>42</v>
      </c>
      <c r="KI132" s="23">
        <v>85</v>
      </c>
      <c r="KJ132" s="205">
        <v>4.3506493506493502</v>
      </c>
      <c r="KK132" s="24">
        <v>0</v>
      </c>
      <c r="KL132" s="24">
        <v>0.14814814814814814</v>
      </c>
      <c r="KM132" s="24">
        <v>0.19658119658119658</v>
      </c>
      <c r="KN132" s="24">
        <v>0.19266055045871561</v>
      </c>
      <c r="KO132" s="24">
        <v>0.20286396181384247</v>
      </c>
      <c r="KP132" s="23">
        <v>0</v>
      </c>
      <c r="KQ132" s="23">
        <v>2</v>
      </c>
      <c r="KR132" s="23">
        <v>25</v>
      </c>
      <c r="KS132" s="23">
        <v>38</v>
      </c>
      <c r="KT132" s="23">
        <v>89</v>
      </c>
      <c r="KU132" s="205">
        <v>4.3896103896103895</v>
      </c>
      <c r="KV132" s="24">
        <v>0</v>
      </c>
      <c r="KW132" s="24">
        <v>0.14285714285714285</v>
      </c>
      <c r="KX132" s="24">
        <v>0.1984126984126984</v>
      </c>
      <c r="KY132" s="24">
        <v>0.19</v>
      </c>
      <c r="KZ132" s="24">
        <v>0.20135746606334842</v>
      </c>
      <c r="LA132" s="23">
        <v>0</v>
      </c>
      <c r="LB132" s="23">
        <v>6</v>
      </c>
      <c r="LC132" s="23">
        <v>28</v>
      </c>
      <c r="LD132" s="23">
        <v>40</v>
      </c>
      <c r="LE132" s="23">
        <v>80</v>
      </c>
      <c r="LF132" s="205">
        <v>4.2597402597402594</v>
      </c>
      <c r="LG132" s="24">
        <v>0</v>
      </c>
      <c r="LH132" s="24">
        <v>0.13636363636363635</v>
      </c>
      <c r="LI132" s="24">
        <v>0.21212121212121213</v>
      </c>
      <c r="LJ132" s="24">
        <v>0.19138755980861244</v>
      </c>
      <c r="LK132" s="24">
        <v>0.20304568527918782</v>
      </c>
      <c r="LL132" s="23">
        <v>0</v>
      </c>
      <c r="LM132" s="23">
        <v>4</v>
      </c>
      <c r="LN132" s="23">
        <v>27</v>
      </c>
      <c r="LO132" s="23">
        <v>52</v>
      </c>
      <c r="LP132" s="23">
        <v>71</v>
      </c>
      <c r="LQ132" s="205">
        <v>4.2337662337662341</v>
      </c>
      <c r="LR132" s="24">
        <v>0</v>
      </c>
      <c r="LS132" s="24">
        <v>7.8431372549019607E-2</v>
      </c>
      <c r="LT132" s="24">
        <v>0.15517241379310345</v>
      </c>
      <c r="LU132" s="24">
        <v>0.26530612244897961</v>
      </c>
      <c r="LV132" s="24">
        <v>0.199438202247191</v>
      </c>
      <c r="LW132" s="23">
        <v>1</v>
      </c>
      <c r="LX132" s="23">
        <v>2</v>
      </c>
      <c r="LY132" s="23">
        <v>34</v>
      </c>
      <c r="LZ132" s="23">
        <v>49</v>
      </c>
      <c r="MA132" s="23">
        <v>68</v>
      </c>
      <c r="MB132" s="205">
        <v>4.1753246753246751</v>
      </c>
      <c r="MC132" s="24">
        <v>6.25E-2</v>
      </c>
      <c r="MD132" s="24">
        <v>4.6511627906976744E-2</v>
      </c>
      <c r="ME132" s="24">
        <v>0.17085427135678391</v>
      </c>
      <c r="MF132" s="24">
        <v>0.22072072072072071</v>
      </c>
      <c r="MG132" s="24">
        <v>0.22295081967213115</v>
      </c>
      <c r="MH132" s="23">
        <v>1</v>
      </c>
      <c r="MI132" s="23">
        <v>8</v>
      </c>
      <c r="MJ132" s="23">
        <v>29</v>
      </c>
      <c r="MK132" s="23">
        <v>48</v>
      </c>
      <c r="ML132" s="23">
        <v>68</v>
      </c>
      <c r="MM132" s="205">
        <v>4.1298701298701301</v>
      </c>
      <c r="MN132" s="24">
        <v>7.6923076923076927E-2</v>
      </c>
      <c r="MO132" s="24">
        <v>0.13559322033898305</v>
      </c>
      <c r="MP132" s="24">
        <v>0.16022099447513813</v>
      </c>
      <c r="MQ132" s="24">
        <v>0.23076923076923078</v>
      </c>
      <c r="MR132" s="25">
        <v>0.20987654320987653</v>
      </c>
    </row>
    <row r="133" spans="1:356" x14ac:dyDescent="0.25">
      <c r="A133" s="48"/>
      <c r="B133" s="40" t="s">
        <v>166</v>
      </c>
      <c r="C133" s="41">
        <v>510</v>
      </c>
      <c r="D133" s="42">
        <v>0.64968152866242035</v>
      </c>
      <c r="E133" s="10">
        <v>7</v>
      </c>
      <c r="F133" s="10">
        <v>15</v>
      </c>
      <c r="G133" s="10">
        <v>66</v>
      </c>
      <c r="H133" s="10">
        <v>111</v>
      </c>
      <c r="I133" s="10">
        <v>311</v>
      </c>
      <c r="J133" s="177">
        <v>4.3803921568627455</v>
      </c>
      <c r="K133" s="11">
        <v>0.35</v>
      </c>
      <c r="L133" s="11">
        <v>0.55555555555555558</v>
      </c>
      <c r="M133" s="11">
        <v>0.55462184873949583</v>
      </c>
      <c r="N133" s="11">
        <v>0.53110047846889952</v>
      </c>
      <c r="O133" s="11">
        <v>0.75853658536585367</v>
      </c>
      <c r="P133" s="10">
        <v>6</v>
      </c>
      <c r="Q133" s="10">
        <v>27</v>
      </c>
      <c r="R133" s="10">
        <v>88</v>
      </c>
      <c r="S133" s="10">
        <v>106</v>
      </c>
      <c r="T133" s="10">
        <v>283</v>
      </c>
      <c r="U133" s="177">
        <v>4.2411764705882353</v>
      </c>
      <c r="V133" s="11">
        <v>0.33333333333333331</v>
      </c>
      <c r="W133" s="11">
        <v>0.57446808510638303</v>
      </c>
      <c r="X133" s="11">
        <v>0.6470588235294118</v>
      </c>
      <c r="Y133" s="11">
        <v>0.54922279792746109</v>
      </c>
      <c r="Z133" s="11">
        <v>0.72378516624040923</v>
      </c>
      <c r="AA133" s="10">
        <v>3</v>
      </c>
      <c r="AB133" s="10">
        <v>23</v>
      </c>
      <c r="AC133" s="10">
        <v>92</v>
      </c>
      <c r="AD133" s="10">
        <v>122</v>
      </c>
      <c r="AE133" s="10">
        <v>270</v>
      </c>
      <c r="AF133" s="177">
        <v>4.2411764705882353</v>
      </c>
      <c r="AG133" s="11">
        <v>0.27272727272727271</v>
      </c>
      <c r="AH133" s="11">
        <v>0.57499999999999996</v>
      </c>
      <c r="AI133" s="11">
        <v>0.6174496644295302</v>
      </c>
      <c r="AJ133" s="11">
        <v>0.59223300970873782</v>
      </c>
      <c r="AK133" s="11">
        <v>0.71240105540897103</v>
      </c>
      <c r="AL133" s="10">
        <v>3</v>
      </c>
      <c r="AM133" s="10">
        <v>14</v>
      </c>
      <c r="AN133" s="10">
        <v>79</v>
      </c>
      <c r="AO133" s="10">
        <v>121</v>
      </c>
      <c r="AP133" s="10">
        <v>293</v>
      </c>
      <c r="AQ133" s="177">
        <v>4.3470588235294114</v>
      </c>
      <c r="AR133" s="11">
        <v>0.3</v>
      </c>
      <c r="AS133" s="11">
        <v>0.5</v>
      </c>
      <c r="AT133" s="11">
        <v>0.56428571428571428</v>
      </c>
      <c r="AU133" s="11">
        <v>0.59605911330049266</v>
      </c>
      <c r="AV133" s="11">
        <v>0.72524752475247523</v>
      </c>
      <c r="AW133" s="10">
        <v>2</v>
      </c>
      <c r="AX133" s="10">
        <v>14</v>
      </c>
      <c r="AY133" s="10">
        <v>58</v>
      </c>
      <c r="AZ133" s="10">
        <v>125</v>
      </c>
      <c r="BA133" s="10">
        <v>311</v>
      </c>
      <c r="BB133" s="177">
        <v>4.4294117647058826</v>
      </c>
      <c r="BC133" s="11">
        <v>0.25</v>
      </c>
      <c r="BD133" s="11">
        <v>0.51851851851851849</v>
      </c>
      <c r="BE133" s="11">
        <v>0.49572649572649574</v>
      </c>
      <c r="BF133" s="11">
        <v>0.6097560975609756</v>
      </c>
      <c r="BG133" s="11">
        <v>0.72663551401869164</v>
      </c>
      <c r="BH133" s="10">
        <v>5</v>
      </c>
      <c r="BI133" s="10">
        <v>25</v>
      </c>
      <c r="BJ133" s="10">
        <v>78</v>
      </c>
      <c r="BK133" s="10">
        <v>105</v>
      </c>
      <c r="BL133" s="10">
        <v>297</v>
      </c>
      <c r="BM133" s="177">
        <v>4.3019607843137253</v>
      </c>
      <c r="BN133" s="11">
        <v>0.625</v>
      </c>
      <c r="BO133" s="11">
        <v>0.625</v>
      </c>
      <c r="BP133" s="11">
        <v>0.55714285714285716</v>
      </c>
      <c r="BQ133" s="11">
        <v>0.55555555555555558</v>
      </c>
      <c r="BR133" s="11">
        <v>0.7279411764705882</v>
      </c>
      <c r="BS133" s="10">
        <v>2</v>
      </c>
      <c r="BT133" s="10">
        <v>14</v>
      </c>
      <c r="BU133" s="10">
        <v>77</v>
      </c>
      <c r="BV133" s="10">
        <v>117</v>
      </c>
      <c r="BW133" s="10">
        <v>300</v>
      </c>
      <c r="BX133" s="177">
        <v>4.3705882352941172</v>
      </c>
      <c r="BY133" s="11">
        <v>0.2857142857142857</v>
      </c>
      <c r="BZ133" s="11">
        <v>0.48275862068965519</v>
      </c>
      <c r="CA133" s="11">
        <v>0.60629921259842523</v>
      </c>
      <c r="CB133" s="11">
        <v>0.55714285714285716</v>
      </c>
      <c r="CC133" s="11">
        <v>0.72815533980582525</v>
      </c>
      <c r="CD133" s="10">
        <v>2</v>
      </c>
      <c r="CE133" s="10">
        <v>19</v>
      </c>
      <c r="CF133" s="10">
        <v>61</v>
      </c>
      <c r="CG133" s="10">
        <v>109</v>
      </c>
      <c r="CH133" s="10">
        <v>319</v>
      </c>
      <c r="CI133" s="177">
        <v>4.4196078431372552</v>
      </c>
      <c r="CJ133" s="11">
        <v>0.5</v>
      </c>
      <c r="CK133" s="11">
        <v>0.65517241379310343</v>
      </c>
      <c r="CL133" s="11">
        <v>0.5495495495495496</v>
      </c>
      <c r="CM133" s="11">
        <v>0.54228855721393032</v>
      </c>
      <c r="CN133" s="11">
        <v>0.72499999999999998</v>
      </c>
      <c r="CO133" s="10">
        <v>3</v>
      </c>
      <c r="CP133" s="10">
        <v>8</v>
      </c>
      <c r="CQ133" s="10">
        <v>42</v>
      </c>
      <c r="CR133" s="10">
        <v>91</v>
      </c>
      <c r="CS133" s="10">
        <v>366</v>
      </c>
      <c r="CT133" s="177">
        <v>4.5862745098039213</v>
      </c>
      <c r="CU133" s="11">
        <v>1</v>
      </c>
      <c r="CV133" s="11">
        <v>0.61538461538461542</v>
      </c>
      <c r="CW133" s="11">
        <v>0.45652173913043476</v>
      </c>
      <c r="CX133" s="11">
        <v>0.52906976744186052</v>
      </c>
      <c r="CY133" s="11">
        <v>0.72475247524752473</v>
      </c>
      <c r="CZ133" s="10">
        <v>2</v>
      </c>
      <c r="DA133" s="10">
        <v>15</v>
      </c>
      <c r="DB133" s="10">
        <v>61</v>
      </c>
      <c r="DC133" s="10">
        <v>105</v>
      </c>
      <c r="DD133" s="10">
        <v>327</v>
      </c>
      <c r="DE133" s="177">
        <v>4.4509803921568629</v>
      </c>
      <c r="DF133" s="11">
        <v>0.33333333333333331</v>
      </c>
      <c r="DG133" s="11">
        <v>0.57692307692307687</v>
      </c>
      <c r="DH133" s="11">
        <v>0.5495495495495496</v>
      </c>
      <c r="DI133" s="11">
        <v>0.54123711340206182</v>
      </c>
      <c r="DJ133" s="11">
        <v>0.7299107142857143</v>
      </c>
      <c r="DK133" s="10">
        <v>4</v>
      </c>
      <c r="DL133" s="10">
        <v>10</v>
      </c>
      <c r="DM133" s="10">
        <v>51</v>
      </c>
      <c r="DN133" s="10">
        <v>106</v>
      </c>
      <c r="DO133" s="10">
        <v>339</v>
      </c>
      <c r="DP133" s="177">
        <v>4.5019607843137255</v>
      </c>
      <c r="DQ133" s="11">
        <v>0.8</v>
      </c>
      <c r="DR133" s="11">
        <v>0.41666666666666669</v>
      </c>
      <c r="DS133" s="11">
        <v>0.54255319148936165</v>
      </c>
      <c r="DT133" s="11">
        <v>0.5668449197860963</v>
      </c>
      <c r="DU133" s="11">
        <v>0.71368421052631581</v>
      </c>
      <c r="DV133" s="10">
        <v>4</v>
      </c>
      <c r="DW133" s="10">
        <v>8</v>
      </c>
      <c r="DX133" s="10">
        <v>45</v>
      </c>
      <c r="DY133" s="10">
        <v>104</v>
      </c>
      <c r="DZ133" s="10">
        <v>349</v>
      </c>
      <c r="EA133" s="177">
        <v>4.5411764705882351</v>
      </c>
      <c r="EB133" s="11">
        <v>0.5</v>
      </c>
      <c r="EC133" s="11">
        <v>0.42105263157894735</v>
      </c>
      <c r="ED133" s="11">
        <v>0.5625</v>
      </c>
      <c r="EE133" s="11">
        <v>0.53608247422680411</v>
      </c>
      <c r="EF133" s="11">
        <v>0.72107438016528924</v>
      </c>
      <c r="EG133" s="10">
        <v>5</v>
      </c>
      <c r="EH133" s="10">
        <v>14</v>
      </c>
      <c r="EI133" s="10">
        <v>58</v>
      </c>
      <c r="EJ133" s="10">
        <v>101</v>
      </c>
      <c r="EK133" s="10">
        <v>332</v>
      </c>
      <c r="EL133" s="177">
        <v>4.4529411764705884</v>
      </c>
      <c r="EM133" s="11">
        <v>0.7142857142857143</v>
      </c>
      <c r="EN133" s="11">
        <v>0.56000000000000005</v>
      </c>
      <c r="EO133" s="11">
        <v>0.50877192982456143</v>
      </c>
      <c r="EP133" s="11">
        <v>0.57714285714285718</v>
      </c>
      <c r="EQ133" s="11">
        <v>0.71551724137931039</v>
      </c>
      <c r="ER133" s="10">
        <v>3</v>
      </c>
      <c r="ES133" s="10">
        <v>23</v>
      </c>
      <c r="ET133" s="10">
        <v>77</v>
      </c>
      <c r="EU133" s="10">
        <v>116</v>
      </c>
      <c r="EV133" s="10">
        <v>291</v>
      </c>
      <c r="EW133" s="177">
        <v>4.3117647058823527</v>
      </c>
      <c r="EX133" s="11">
        <v>0.3</v>
      </c>
      <c r="EY133" s="11">
        <v>0.56097560975609762</v>
      </c>
      <c r="EZ133" s="11">
        <v>0.56617647058823528</v>
      </c>
      <c r="FA133" s="11">
        <v>0.63043478260869568</v>
      </c>
      <c r="FB133" s="11">
        <v>0.70289855072463769</v>
      </c>
      <c r="FC133" s="10">
        <v>14</v>
      </c>
      <c r="FD133" s="10">
        <v>28</v>
      </c>
      <c r="FE133" s="10">
        <v>79</v>
      </c>
      <c r="FF133" s="10">
        <v>105</v>
      </c>
      <c r="FG133" s="10">
        <v>284</v>
      </c>
      <c r="FH133" s="177">
        <v>4.2098039215686276</v>
      </c>
      <c r="FI133" s="11">
        <v>0.58333333333333337</v>
      </c>
      <c r="FJ133" s="11">
        <v>0.5490196078431373</v>
      </c>
      <c r="FK133" s="11">
        <v>0.59398496240601506</v>
      </c>
      <c r="FL133" s="11">
        <v>0.5898876404494382</v>
      </c>
      <c r="FM133" s="11">
        <v>0.71177944862155385</v>
      </c>
      <c r="FN133" s="10">
        <v>1</v>
      </c>
      <c r="FO133" s="10">
        <v>13</v>
      </c>
      <c r="FP133" s="10">
        <v>47</v>
      </c>
      <c r="FQ133" s="10">
        <v>104</v>
      </c>
      <c r="FR133" s="10">
        <v>345</v>
      </c>
      <c r="FS133" s="177">
        <v>4.5274509803921568</v>
      </c>
      <c r="FT133" s="11">
        <v>0.5</v>
      </c>
      <c r="FU133" s="11">
        <v>0.48148148148148145</v>
      </c>
      <c r="FV133" s="11">
        <v>0.52222222222222225</v>
      </c>
      <c r="FW133" s="11">
        <v>0.57777777777777772</v>
      </c>
      <c r="FX133" s="11">
        <v>0.70987654320987659</v>
      </c>
      <c r="FY133" s="10">
        <v>4</v>
      </c>
      <c r="FZ133" s="10">
        <v>6</v>
      </c>
      <c r="GA133" s="10">
        <v>48</v>
      </c>
      <c r="GB133" s="10">
        <v>88</v>
      </c>
      <c r="GC133" s="10">
        <v>364</v>
      </c>
      <c r="GD133" s="177">
        <v>4.5725490196078429</v>
      </c>
      <c r="GE133" s="11">
        <v>0.8</v>
      </c>
      <c r="GF133" s="11">
        <v>0.4</v>
      </c>
      <c r="GG133" s="11">
        <v>0.52173913043478259</v>
      </c>
      <c r="GH133" s="11">
        <v>0.55345911949685533</v>
      </c>
      <c r="GI133" s="11">
        <v>0.70817120622568097</v>
      </c>
      <c r="GJ133" s="10">
        <v>6</v>
      </c>
      <c r="GK133" s="10">
        <v>24</v>
      </c>
      <c r="GL133" s="10">
        <v>92</v>
      </c>
      <c r="GM133" s="10">
        <v>99</v>
      </c>
      <c r="GN133" s="10">
        <v>289</v>
      </c>
      <c r="GO133" s="177">
        <v>4.2568627450980392</v>
      </c>
      <c r="GP133" s="11">
        <v>0.6</v>
      </c>
      <c r="GQ133" s="11">
        <v>0.66666666666666663</v>
      </c>
      <c r="GR133" s="11">
        <v>0.61333333333333329</v>
      </c>
      <c r="GS133" s="11">
        <v>0.53513513513513511</v>
      </c>
      <c r="GT133" s="11">
        <v>0.71534653465346532</v>
      </c>
      <c r="GU133" s="10">
        <v>3</v>
      </c>
      <c r="GV133" s="10">
        <v>17</v>
      </c>
      <c r="GW133" s="10">
        <v>79</v>
      </c>
      <c r="GX133" s="10">
        <v>118</v>
      </c>
      <c r="GY133" s="10">
        <v>293</v>
      </c>
      <c r="GZ133" s="177">
        <v>4.3352941176470585</v>
      </c>
      <c r="HA133" s="11">
        <v>0.33333333333333331</v>
      </c>
      <c r="HB133" s="11">
        <v>0.62962962962962965</v>
      </c>
      <c r="HC133" s="11">
        <v>0.57246376811594202</v>
      </c>
      <c r="HD133" s="11">
        <v>0.59595959595959591</v>
      </c>
      <c r="HE133" s="11">
        <v>0.70944309927360771</v>
      </c>
      <c r="HF133" s="10">
        <v>5</v>
      </c>
      <c r="HG133" s="10">
        <v>20</v>
      </c>
      <c r="HH133" s="10">
        <v>70</v>
      </c>
      <c r="HI133" s="10">
        <v>108</v>
      </c>
      <c r="HJ133" s="10">
        <v>307</v>
      </c>
      <c r="HK133" s="177">
        <v>4.3568627450980388</v>
      </c>
      <c r="HL133" s="11">
        <v>0.625</v>
      </c>
      <c r="HM133" s="11">
        <v>0.66666666666666663</v>
      </c>
      <c r="HN133" s="11">
        <v>0.55555555555555558</v>
      </c>
      <c r="HO133" s="11">
        <v>0.55958549222797926</v>
      </c>
      <c r="HP133" s="11">
        <v>0.71728971962616828</v>
      </c>
      <c r="HQ133" s="10">
        <v>3</v>
      </c>
      <c r="HR133" s="10">
        <v>13</v>
      </c>
      <c r="HS133" s="10">
        <v>72</v>
      </c>
      <c r="HT133" s="10">
        <v>104</v>
      </c>
      <c r="HU133" s="10">
        <v>318</v>
      </c>
      <c r="HV133" s="177">
        <v>4.4137254901960787</v>
      </c>
      <c r="HW133" s="11">
        <v>0.42857142857142855</v>
      </c>
      <c r="HX133" s="11">
        <v>0.54166666666666663</v>
      </c>
      <c r="HY133" s="11">
        <v>0.61016949152542377</v>
      </c>
      <c r="HZ133" s="11">
        <v>0.55319148936170215</v>
      </c>
      <c r="IA133" s="11">
        <v>0.7098214285714286</v>
      </c>
      <c r="IB133" s="10">
        <v>7</v>
      </c>
      <c r="IC133" s="10">
        <v>12</v>
      </c>
      <c r="ID133" s="10">
        <v>70</v>
      </c>
      <c r="IE133" s="10">
        <v>116</v>
      </c>
      <c r="IF133" s="10">
        <v>305</v>
      </c>
      <c r="IG133" s="177">
        <v>4.3725490196078427</v>
      </c>
      <c r="IH133" s="11">
        <v>0.53846153846153844</v>
      </c>
      <c r="II133" s="11">
        <v>0.4</v>
      </c>
      <c r="IJ133" s="11">
        <v>0.546875</v>
      </c>
      <c r="IK133" s="11">
        <v>0.61052631578947369</v>
      </c>
      <c r="IL133" s="11">
        <v>0.71933962264150941</v>
      </c>
      <c r="IM133" s="10">
        <v>7</v>
      </c>
      <c r="IN133" s="10">
        <v>24</v>
      </c>
      <c r="IO133" s="10">
        <v>81</v>
      </c>
      <c r="IP133" s="10">
        <v>104</v>
      </c>
      <c r="IQ133" s="10">
        <v>294</v>
      </c>
      <c r="IR133" s="177">
        <v>4.2823529411764705</v>
      </c>
      <c r="IS133" s="11">
        <v>0.5</v>
      </c>
      <c r="IT133" s="11">
        <v>0.5714285714285714</v>
      </c>
      <c r="IU133" s="11">
        <v>0.61363636363636365</v>
      </c>
      <c r="IV133" s="11">
        <v>0.56521739130434778</v>
      </c>
      <c r="IW133" s="11">
        <v>0.71186440677966101</v>
      </c>
      <c r="IX133" s="10">
        <v>6</v>
      </c>
      <c r="IY133" s="10">
        <v>20</v>
      </c>
      <c r="IZ133" s="10">
        <v>69</v>
      </c>
      <c r="JA133" s="10">
        <v>111</v>
      </c>
      <c r="JB133" s="10">
        <v>304</v>
      </c>
      <c r="JC133" s="177">
        <v>4.3470588235294114</v>
      </c>
      <c r="JD133" s="11">
        <v>0.75</v>
      </c>
      <c r="JE133" s="11">
        <v>0.64516129032258063</v>
      </c>
      <c r="JF133" s="11">
        <v>0.53076923076923077</v>
      </c>
      <c r="JG133" s="11">
        <v>0.58730158730158732</v>
      </c>
      <c r="JH133" s="11">
        <v>0.71194379391100704</v>
      </c>
      <c r="JI133" s="10">
        <v>6</v>
      </c>
      <c r="JJ133" s="10">
        <v>10</v>
      </c>
      <c r="JK133" s="10">
        <v>62</v>
      </c>
      <c r="JL133" s="10">
        <v>115</v>
      </c>
      <c r="JM133" s="10">
        <v>317</v>
      </c>
      <c r="JN133" s="177">
        <v>4.4254901960784316</v>
      </c>
      <c r="JO133" s="11">
        <v>0.66666666666666663</v>
      </c>
      <c r="JP133" s="11">
        <v>0.5</v>
      </c>
      <c r="JQ133" s="11">
        <v>0.60784313725490191</v>
      </c>
      <c r="JR133" s="11">
        <v>0.56650246305418717</v>
      </c>
      <c r="JS133" s="11">
        <v>0.70288248337028825</v>
      </c>
      <c r="JT133" s="10">
        <v>2</v>
      </c>
      <c r="JU133" s="10">
        <v>17</v>
      </c>
      <c r="JV133" s="10">
        <v>69</v>
      </c>
      <c r="JW133" s="10">
        <v>108</v>
      </c>
      <c r="JX133" s="10">
        <v>314</v>
      </c>
      <c r="JY133" s="177">
        <v>4.4019607843137258</v>
      </c>
      <c r="JZ133" s="11">
        <v>0.4</v>
      </c>
      <c r="KA133" s="11">
        <v>0.5</v>
      </c>
      <c r="KB133" s="11">
        <v>0.56097560975609762</v>
      </c>
      <c r="KC133" s="11">
        <v>0.57754010695187163</v>
      </c>
      <c r="KD133" s="11">
        <v>0.72018348623853212</v>
      </c>
      <c r="KE133" s="10">
        <v>1</v>
      </c>
      <c r="KF133" s="10">
        <v>19</v>
      </c>
      <c r="KG133" s="10">
        <v>69</v>
      </c>
      <c r="KH133" s="10">
        <v>133</v>
      </c>
      <c r="KI133" s="10">
        <v>288</v>
      </c>
      <c r="KJ133" s="177">
        <v>4.3490196078431369</v>
      </c>
      <c r="KK133" s="11">
        <v>0.25</v>
      </c>
      <c r="KL133" s="11">
        <v>0.70370370370370372</v>
      </c>
      <c r="KM133" s="11">
        <v>0.58974358974358976</v>
      </c>
      <c r="KN133" s="11">
        <v>0.61009174311926606</v>
      </c>
      <c r="KO133" s="11">
        <v>0.68735083532219565</v>
      </c>
      <c r="KP133" s="10">
        <v>2</v>
      </c>
      <c r="KQ133" s="10">
        <v>10</v>
      </c>
      <c r="KR133" s="10">
        <v>72</v>
      </c>
      <c r="KS133" s="10">
        <v>120</v>
      </c>
      <c r="KT133" s="10">
        <v>306</v>
      </c>
      <c r="KU133" s="177">
        <v>4.4078431372549023</v>
      </c>
      <c r="KV133" s="11">
        <v>0.66666666666666663</v>
      </c>
      <c r="KW133" s="11">
        <v>0.7142857142857143</v>
      </c>
      <c r="KX133" s="11">
        <v>0.5714285714285714</v>
      </c>
      <c r="KY133" s="11">
        <v>0.6</v>
      </c>
      <c r="KZ133" s="11">
        <v>0.69230769230769229</v>
      </c>
      <c r="LA133" s="10">
        <v>5</v>
      </c>
      <c r="LB133" s="10">
        <v>24</v>
      </c>
      <c r="LC133" s="10">
        <v>68</v>
      </c>
      <c r="LD133" s="10">
        <v>133</v>
      </c>
      <c r="LE133" s="10">
        <v>280</v>
      </c>
      <c r="LF133" s="177">
        <v>4.2921568627450979</v>
      </c>
      <c r="LG133" s="11">
        <v>0.83333333333333337</v>
      </c>
      <c r="LH133" s="11">
        <v>0.54545454545454541</v>
      </c>
      <c r="LI133" s="11">
        <v>0.51515151515151514</v>
      </c>
      <c r="LJ133" s="11">
        <v>0.63636363636363635</v>
      </c>
      <c r="LK133" s="11">
        <v>0.71065989847715738</v>
      </c>
      <c r="LL133" s="10">
        <v>3</v>
      </c>
      <c r="LM133" s="10">
        <v>25</v>
      </c>
      <c r="LN133" s="10">
        <v>116</v>
      </c>
      <c r="LO133" s="10">
        <v>112</v>
      </c>
      <c r="LP133" s="10">
        <v>254</v>
      </c>
      <c r="LQ133" s="177">
        <v>4.1549019607843141</v>
      </c>
      <c r="LR133" s="11">
        <v>0.375</v>
      </c>
      <c r="LS133" s="11">
        <v>0.49019607843137253</v>
      </c>
      <c r="LT133" s="11">
        <v>0.66666666666666663</v>
      </c>
      <c r="LU133" s="11">
        <v>0.5714285714285714</v>
      </c>
      <c r="LV133" s="11">
        <v>0.7134831460674157</v>
      </c>
      <c r="LW133" s="10">
        <v>7</v>
      </c>
      <c r="LX133" s="10">
        <v>29</v>
      </c>
      <c r="LY133" s="10">
        <v>129</v>
      </c>
      <c r="LZ133" s="10">
        <v>132</v>
      </c>
      <c r="MA133" s="10">
        <v>213</v>
      </c>
      <c r="MB133" s="177">
        <v>4.0098039215686274</v>
      </c>
      <c r="MC133" s="11">
        <v>0.4375</v>
      </c>
      <c r="MD133" s="11">
        <v>0.67441860465116277</v>
      </c>
      <c r="ME133" s="11">
        <v>0.64824120603015079</v>
      </c>
      <c r="MF133" s="11">
        <v>0.59459459459459463</v>
      </c>
      <c r="MG133" s="11">
        <v>0.69836065573770489</v>
      </c>
      <c r="MH133" s="10">
        <v>8</v>
      </c>
      <c r="MI133" s="10">
        <v>34</v>
      </c>
      <c r="MJ133" s="10">
        <v>116</v>
      </c>
      <c r="MK133" s="10">
        <v>122</v>
      </c>
      <c r="ML133" s="10">
        <v>230</v>
      </c>
      <c r="MM133" s="177">
        <v>4.0431372549019606</v>
      </c>
      <c r="MN133" s="11">
        <v>0.61538461538461542</v>
      </c>
      <c r="MO133" s="11">
        <v>0.57627118644067798</v>
      </c>
      <c r="MP133" s="11">
        <v>0.64088397790055252</v>
      </c>
      <c r="MQ133" s="11">
        <v>0.58653846153846156</v>
      </c>
      <c r="MR133" s="27">
        <v>0.70987654320987659</v>
      </c>
    </row>
    <row r="134" spans="1:356" x14ac:dyDescent="0.25">
      <c r="A134" s="48"/>
      <c r="B134" s="40" t="s">
        <v>167</v>
      </c>
      <c r="C134" s="41">
        <v>103</v>
      </c>
      <c r="D134" s="42">
        <v>0.13121019108280255</v>
      </c>
      <c r="E134" s="10">
        <v>5</v>
      </c>
      <c r="F134" s="10">
        <v>5</v>
      </c>
      <c r="G134" s="10">
        <v>22</v>
      </c>
      <c r="H134" s="10">
        <v>42</v>
      </c>
      <c r="I134" s="10">
        <v>29</v>
      </c>
      <c r="J134" s="177">
        <v>3.825242718446602</v>
      </c>
      <c r="K134" s="11">
        <v>0.25</v>
      </c>
      <c r="L134" s="11">
        <v>0.18518518518518517</v>
      </c>
      <c r="M134" s="11">
        <v>0.18487394957983194</v>
      </c>
      <c r="N134" s="11">
        <v>0.20095693779904306</v>
      </c>
      <c r="O134" s="11">
        <v>7.0731707317073164E-2</v>
      </c>
      <c r="P134" s="10">
        <v>6</v>
      </c>
      <c r="Q134" s="10">
        <v>11</v>
      </c>
      <c r="R134" s="10">
        <v>22</v>
      </c>
      <c r="S134" s="10">
        <v>35</v>
      </c>
      <c r="T134" s="10">
        <v>29</v>
      </c>
      <c r="U134" s="177">
        <v>3.679611650485437</v>
      </c>
      <c r="V134" s="11">
        <v>0.33333333333333331</v>
      </c>
      <c r="W134" s="11">
        <v>0.23404255319148937</v>
      </c>
      <c r="X134" s="11">
        <v>0.16176470588235295</v>
      </c>
      <c r="Y134" s="11">
        <v>0.18134715025906736</v>
      </c>
      <c r="Z134" s="11">
        <v>7.4168797953964194E-2</v>
      </c>
      <c r="AA134" s="10">
        <v>3</v>
      </c>
      <c r="AB134" s="10">
        <v>11</v>
      </c>
      <c r="AC134" s="10">
        <v>23</v>
      </c>
      <c r="AD134" s="10">
        <v>33</v>
      </c>
      <c r="AE134" s="10">
        <v>33</v>
      </c>
      <c r="AF134" s="177">
        <v>3.796116504854369</v>
      </c>
      <c r="AG134" s="11">
        <v>0.27272727272727271</v>
      </c>
      <c r="AH134" s="11">
        <v>0.27500000000000002</v>
      </c>
      <c r="AI134" s="11">
        <v>0.15436241610738255</v>
      </c>
      <c r="AJ134" s="11">
        <v>0.16019417475728157</v>
      </c>
      <c r="AK134" s="11">
        <v>8.7071240105540904E-2</v>
      </c>
      <c r="AL134" s="10">
        <v>4</v>
      </c>
      <c r="AM134" s="10">
        <v>7</v>
      </c>
      <c r="AN134" s="10">
        <v>25</v>
      </c>
      <c r="AO134" s="10">
        <v>33</v>
      </c>
      <c r="AP134" s="10">
        <v>34</v>
      </c>
      <c r="AQ134" s="177">
        <v>3.8349514563106797</v>
      </c>
      <c r="AR134" s="11">
        <v>0.4</v>
      </c>
      <c r="AS134" s="11">
        <v>0.25</v>
      </c>
      <c r="AT134" s="11">
        <v>0.17857142857142858</v>
      </c>
      <c r="AU134" s="11">
        <v>0.1625615763546798</v>
      </c>
      <c r="AV134" s="11">
        <v>8.4158415841584164E-2</v>
      </c>
      <c r="AW134" s="10">
        <v>4</v>
      </c>
      <c r="AX134" s="10">
        <v>7</v>
      </c>
      <c r="AY134" s="10">
        <v>27</v>
      </c>
      <c r="AZ134" s="10">
        <v>29</v>
      </c>
      <c r="BA134" s="10">
        <v>36</v>
      </c>
      <c r="BB134" s="177">
        <v>3.8349514563106797</v>
      </c>
      <c r="BC134" s="11">
        <v>0.5</v>
      </c>
      <c r="BD134" s="11">
        <v>0.25925925925925924</v>
      </c>
      <c r="BE134" s="11">
        <v>0.23076923076923078</v>
      </c>
      <c r="BF134" s="11">
        <v>0.14146341463414633</v>
      </c>
      <c r="BG134" s="11">
        <v>8.4112149532710276E-2</v>
      </c>
      <c r="BH134" s="10">
        <v>2</v>
      </c>
      <c r="BI134" s="10">
        <v>11</v>
      </c>
      <c r="BJ134" s="10">
        <v>26</v>
      </c>
      <c r="BK134" s="10">
        <v>26</v>
      </c>
      <c r="BL134" s="10">
        <v>38</v>
      </c>
      <c r="BM134" s="177">
        <v>3.8446601941747574</v>
      </c>
      <c r="BN134" s="11">
        <v>0.25</v>
      </c>
      <c r="BO134" s="11">
        <v>0.27500000000000002</v>
      </c>
      <c r="BP134" s="11">
        <v>0.18571428571428572</v>
      </c>
      <c r="BQ134" s="11">
        <v>0.13756613756613756</v>
      </c>
      <c r="BR134" s="11">
        <v>9.3137254901960786E-2</v>
      </c>
      <c r="BS134" s="10">
        <v>3</v>
      </c>
      <c r="BT134" s="10">
        <v>7</v>
      </c>
      <c r="BU134" s="10">
        <v>25</v>
      </c>
      <c r="BV134" s="10">
        <v>33</v>
      </c>
      <c r="BW134" s="10">
        <v>35</v>
      </c>
      <c r="BX134" s="177">
        <v>3.8737864077669903</v>
      </c>
      <c r="BY134" s="11">
        <v>0.42857142857142855</v>
      </c>
      <c r="BZ134" s="11">
        <v>0.2413793103448276</v>
      </c>
      <c r="CA134" s="11">
        <v>0.19685039370078741</v>
      </c>
      <c r="CB134" s="11">
        <v>0.15714285714285714</v>
      </c>
      <c r="CC134" s="11">
        <v>8.4951456310679616E-2</v>
      </c>
      <c r="CD134" s="10">
        <v>1</v>
      </c>
      <c r="CE134" s="10">
        <v>5</v>
      </c>
      <c r="CF134" s="10">
        <v>20</v>
      </c>
      <c r="CG134" s="10">
        <v>44</v>
      </c>
      <c r="CH134" s="10">
        <v>33</v>
      </c>
      <c r="CI134" s="177">
        <v>4</v>
      </c>
      <c r="CJ134" s="11">
        <v>0.25</v>
      </c>
      <c r="CK134" s="11">
        <v>0.17241379310344829</v>
      </c>
      <c r="CL134" s="11">
        <v>0.18018018018018017</v>
      </c>
      <c r="CM134" s="11">
        <v>0.21890547263681592</v>
      </c>
      <c r="CN134" s="11">
        <v>7.4999999999999997E-2</v>
      </c>
      <c r="CO134" s="10">
        <v>0</v>
      </c>
      <c r="CP134" s="10">
        <v>2</v>
      </c>
      <c r="CQ134" s="10">
        <v>26</v>
      </c>
      <c r="CR134" s="10">
        <v>31</v>
      </c>
      <c r="CS134" s="10">
        <v>44</v>
      </c>
      <c r="CT134" s="177">
        <v>4.1359223300970873</v>
      </c>
      <c r="CU134" s="11">
        <v>0</v>
      </c>
      <c r="CV134" s="11">
        <v>0.15384615384615385</v>
      </c>
      <c r="CW134" s="11">
        <v>0.28260869565217389</v>
      </c>
      <c r="CX134" s="11">
        <v>0.18023255813953487</v>
      </c>
      <c r="CY134" s="11">
        <v>8.7128712871287123E-2</v>
      </c>
      <c r="CZ134" s="10">
        <v>2</v>
      </c>
      <c r="DA134" s="10">
        <v>4</v>
      </c>
      <c r="DB134" s="10">
        <v>21</v>
      </c>
      <c r="DC134" s="10">
        <v>42</v>
      </c>
      <c r="DD134" s="10">
        <v>34</v>
      </c>
      <c r="DE134" s="177">
        <v>3.9902912621359223</v>
      </c>
      <c r="DF134" s="11">
        <v>0.33333333333333331</v>
      </c>
      <c r="DG134" s="11">
        <v>0.15384615384615385</v>
      </c>
      <c r="DH134" s="11">
        <v>0.1891891891891892</v>
      </c>
      <c r="DI134" s="11">
        <v>0.21649484536082475</v>
      </c>
      <c r="DJ134" s="11">
        <v>7.5892857142857137E-2</v>
      </c>
      <c r="DK134" s="10">
        <v>1</v>
      </c>
      <c r="DL134" s="10">
        <v>8</v>
      </c>
      <c r="DM134" s="10">
        <v>17</v>
      </c>
      <c r="DN134" s="10">
        <v>34</v>
      </c>
      <c r="DO134" s="10">
        <v>43</v>
      </c>
      <c r="DP134" s="177">
        <v>4.0679611650485441</v>
      </c>
      <c r="DQ134" s="11">
        <v>0.2</v>
      </c>
      <c r="DR134" s="11">
        <v>0.33333333333333331</v>
      </c>
      <c r="DS134" s="11">
        <v>0.18085106382978725</v>
      </c>
      <c r="DT134" s="11">
        <v>0.18181818181818182</v>
      </c>
      <c r="DU134" s="11">
        <v>9.0526315789473691E-2</v>
      </c>
      <c r="DV134" s="10">
        <v>2</v>
      </c>
      <c r="DW134" s="10">
        <v>5</v>
      </c>
      <c r="DX134" s="10">
        <v>12</v>
      </c>
      <c r="DY134" s="10">
        <v>41</v>
      </c>
      <c r="DZ134" s="10">
        <v>43</v>
      </c>
      <c r="EA134" s="177">
        <v>4.1456310679611654</v>
      </c>
      <c r="EB134" s="11">
        <v>0.25</v>
      </c>
      <c r="EC134" s="11">
        <v>0.26315789473684209</v>
      </c>
      <c r="ED134" s="11">
        <v>0.15</v>
      </c>
      <c r="EE134" s="11">
        <v>0.21134020618556701</v>
      </c>
      <c r="EF134" s="11">
        <v>8.8842975206611566E-2</v>
      </c>
      <c r="EG134" s="10">
        <v>2</v>
      </c>
      <c r="EH134" s="10">
        <v>6</v>
      </c>
      <c r="EI134" s="10">
        <v>22</v>
      </c>
      <c r="EJ134" s="10">
        <v>32</v>
      </c>
      <c r="EK134" s="10">
        <v>41</v>
      </c>
      <c r="EL134" s="177">
        <v>4.0097087378640781</v>
      </c>
      <c r="EM134" s="11">
        <v>0.2857142857142857</v>
      </c>
      <c r="EN134" s="11">
        <v>0.24</v>
      </c>
      <c r="EO134" s="11">
        <v>0.19298245614035087</v>
      </c>
      <c r="EP134" s="11">
        <v>0.18285714285714286</v>
      </c>
      <c r="EQ134" s="11">
        <v>8.8362068965517238E-2</v>
      </c>
      <c r="ER134" s="10">
        <v>5</v>
      </c>
      <c r="ES134" s="10">
        <v>9</v>
      </c>
      <c r="ET134" s="10">
        <v>25</v>
      </c>
      <c r="EU134" s="10">
        <v>26</v>
      </c>
      <c r="EV134" s="10">
        <v>38</v>
      </c>
      <c r="EW134" s="177">
        <v>3.8058252427184467</v>
      </c>
      <c r="EX134" s="11">
        <v>0.5</v>
      </c>
      <c r="EY134" s="11">
        <v>0.21951219512195122</v>
      </c>
      <c r="EZ134" s="11">
        <v>0.18382352941176472</v>
      </c>
      <c r="FA134" s="11">
        <v>0.14130434782608695</v>
      </c>
      <c r="FB134" s="11">
        <v>9.1787439613526575E-2</v>
      </c>
      <c r="FC134" s="10">
        <v>5</v>
      </c>
      <c r="FD134" s="10">
        <v>15</v>
      </c>
      <c r="FE134" s="10">
        <v>22</v>
      </c>
      <c r="FF134" s="10">
        <v>23</v>
      </c>
      <c r="FG134" s="10">
        <v>38</v>
      </c>
      <c r="FH134" s="177">
        <v>3.7184466019417477</v>
      </c>
      <c r="FI134" s="11">
        <v>0.20833333333333334</v>
      </c>
      <c r="FJ134" s="11">
        <v>0.29411764705882354</v>
      </c>
      <c r="FK134" s="11">
        <v>0.16541353383458646</v>
      </c>
      <c r="FL134" s="11">
        <v>0.12921348314606743</v>
      </c>
      <c r="FM134" s="11">
        <v>9.5238095238095233E-2</v>
      </c>
      <c r="FN134" s="10">
        <v>0</v>
      </c>
      <c r="FO134" s="10">
        <v>7</v>
      </c>
      <c r="FP134" s="10">
        <v>17</v>
      </c>
      <c r="FQ134" s="10">
        <v>32</v>
      </c>
      <c r="FR134" s="10">
        <v>47</v>
      </c>
      <c r="FS134" s="177">
        <v>4.1553398058252426</v>
      </c>
      <c r="FT134" s="11">
        <v>0</v>
      </c>
      <c r="FU134" s="11">
        <v>0.25925925925925924</v>
      </c>
      <c r="FV134" s="11">
        <v>0.18888888888888888</v>
      </c>
      <c r="FW134" s="11">
        <v>0.17777777777777778</v>
      </c>
      <c r="FX134" s="11">
        <v>9.6707818930041156E-2</v>
      </c>
      <c r="FY134" s="10">
        <v>0</v>
      </c>
      <c r="FZ134" s="10">
        <v>8</v>
      </c>
      <c r="GA134" s="10">
        <v>17</v>
      </c>
      <c r="GB134" s="10">
        <v>29</v>
      </c>
      <c r="GC134" s="10">
        <v>49</v>
      </c>
      <c r="GD134" s="177">
        <v>4.1553398058252426</v>
      </c>
      <c r="GE134" s="11">
        <v>0</v>
      </c>
      <c r="GF134" s="11">
        <v>0.53333333333333333</v>
      </c>
      <c r="GG134" s="11">
        <v>0.18478260869565216</v>
      </c>
      <c r="GH134" s="11">
        <v>0.18238993710691823</v>
      </c>
      <c r="GI134" s="11">
        <v>9.5330739299610889E-2</v>
      </c>
      <c r="GJ134" s="10">
        <v>3</v>
      </c>
      <c r="GK134" s="10">
        <v>8</v>
      </c>
      <c r="GL134" s="10">
        <v>23</v>
      </c>
      <c r="GM134" s="10">
        <v>31</v>
      </c>
      <c r="GN134" s="10">
        <v>38</v>
      </c>
      <c r="GO134" s="177">
        <v>3.9029126213592233</v>
      </c>
      <c r="GP134" s="11">
        <v>0.3</v>
      </c>
      <c r="GQ134" s="11">
        <v>0.22222222222222221</v>
      </c>
      <c r="GR134" s="11">
        <v>0.15333333333333332</v>
      </c>
      <c r="GS134" s="11">
        <v>0.16756756756756758</v>
      </c>
      <c r="GT134" s="11">
        <v>9.405940594059406E-2</v>
      </c>
      <c r="GU134" s="10">
        <v>4</v>
      </c>
      <c r="GV134" s="10">
        <v>7</v>
      </c>
      <c r="GW134" s="10">
        <v>26</v>
      </c>
      <c r="GX134" s="10">
        <v>27</v>
      </c>
      <c r="GY134" s="10">
        <v>39</v>
      </c>
      <c r="GZ134" s="177">
        <v>3.8737864077669903</v>
      </c>
      <c r="HA134" s="11">
        <v>0.44444444444444442</v>
      </c>
      <c r="HB134" s="11">
        <v>0.25925925925925924</v>
      </c>
      <c r="HC134" s="11">
        <v>0.18840579710144928</v>
      </c>
      <c r="HD134" s="11">
        <v>0.13636363636363635</v>
      </c>
      <c r="HE134" s="11">
        <v>9.4430992736077482E-2</v>
      </c>
      <c r="HF134" s="10">
        <v>2</v>
      </c>
      <c r="HG134" s="10">
        <v>5</v>
      </c>
      <c r="HH134" s="10">
        <v>28</v>
      </c>
      <c r="HI134" s="10">
        <v>29</v>
      </c>
      <c r="HJ134" s="10">
        <v>39</v>
      </c>
      <c r="HK134" s="177">
        <v>3.9514563106796117</v>
      </c>
      <c r="HL134" s="11">
        <v>0.25</v>
      </c>
      <c r="HM134" s="11">
        <v>0.16666666666666666</v>
      </c>
      <c r="HN134" s="11">
        <v>0.22222222222222221</v>
      </c>
      <c r="HO134" s="11">
        <v>0.15025906735751296</v>
      </c>
      <c r="HP134" s="11">
        <v>9.11214953271028E-2</v>
      </c>
      <c r="HQ134" s="10">
        <v>4</v>
      </c>
      <c r="HR134" s="10">
        <v>4</v>
      </c>
      <c r="HS134" s="10">
        <v>20</v>
      </c>
      <c r="HT134" s="10">
        <v>35</v>
      </c>
      <c r="HU134" s="10">
        <v>40</v>
      </c>
      <c r="HV134" s="177">
        <v>4</v>
      </c>
      <c r="HW134" s="11">
        <v>0.5714285714285714</v>
      </c>
      <c r="HX134" s="11">
        <v>0.16666666666666666</v>
      </c>
      <c r="HY134" s="11">
        <v>0.16949152542372881</v>
      </c>
      <c r="HZ134" s="11">
        <v>0.18617021276595744</v>
      </c>
      <c r="IA134" s="11">
        <v>8.9285714285714288E-2</v>
      </c>
      <c r="IB134" s="10">
        <v>4</v>
      </c>
      <c r="IC134" s="10">
        <v>7</v>
      </c>
      <c r="ID134" s="10">
        <v>30</v>
      </c>
      <c r="IE134" s="10">
        <v>27</v>
      </c>
      <c r="IF134" s="10">
        <v>35</v>
      </c>
      <c r="IG134" s="177">
        <v>3.796116504854369</v>
      </c>
      <c r="IH134" s="11">
        <v>0.30769230769230771</v>
      </c>
      <c r="II134" s="11">
        <v>0.23333333333333334</v>
      </c>
      <c r="IJ134" s="11">
        <v>0.234375</v>
      </c>
      <c r="IK134" s="11">
        <v>0.14210526315789473</v>
      </c>
      <c r="IL134" s="11">
        <v>8.254716981132075E-2</v>
      </c>
      <c r="IM134" s="10">
        <v>5</v>
      </c>
      <c r="IN134" s="10">
        <v>11</v>
      </c>
      <c r="IO134" s="10">
        <v>25</v>
      </c>
      <c r="IP134" s="10">
        <v>29</v>
      </c>
      <c r="IQ134" s="10">
        <v>33</v>
      </c>
      <c r="IR134" s="177">
        <v>3.7184466019417477</v>
      </c>
      <c r="IS134" s="11">
        <v>0.35714285714285715</v>
      </c>
      <c r="IT134" s="11">
        <v>0.26190476190476192</v>
      </c>
      <c r="IU134" s="11">
        <v>0.18939393939393939</v>
      </c>
      <c r="IV134" s="11">
        <v>0.15760869565217392</v>
      </c>
      <c r="IW134" s="11">
        <v>7.990314769975787E-2</v>
      </c>
      <c r="IX134" s="10">
        <v>1</v>
      </c>
      <c r="IY134" s="10">
        <v>5</v>
      </c>
      <c r="IZ134" s="10">
        <v>30</v>
      </c>
      <c r="JA134" s="10">
        <v>30</v>
      </c>
      <c r="JB134" s="10">
        <v>37</v>
      </c>
      <c r="JC134" s="177">
        <v>3.941747572815534</v>
      </c>
      <c r="JD134" s="11">
        <v>0.125</v>
      </c>
      <c r="JE134" s="11">
        <v>0.16129032258064516</v>
      </c>
      <c r="JF134" s="11">
        <v>0.23076923076923078</v>
      </c>
      <c r="JG134" s="11">
        <v>0.15873015873015872</v>
      </c>
      <c r="JH134" s="11">
        <v>8.6651053864168617E-2</v>
      </c>
      <c r="JI134" s="10">
        <v>1</v>
      </c>
      <c r="JJ134" s="10">
        <v>7</v>
      </c>
      <c r="JK134" s="10">
        <v>14</v>
      </c>
      <c r="JL134" s="10">
        <v>40</v>
      </c>
      <c r="JM134" s="10">
        <v>41</v>
      </c>
      <c r="JN134" s="177">
        <v>4.0970873786407767</v>
      </c>
      <c r="JO134" s="11">
        <v>0.1111111111111111</v>
      </c>
      <c r="JP134" s="11">
        <v>0.35</v>
      </c>
      <c r="JQ134" s="11">
        <v>0.13725490196078433</v>
      </c>
      <c r="JR134" s="11">
        <v>0.19704433497536947</v>
      </c>
      <c r="JS134" s="11">
        <v>9.0909090909090912E-2</v>
      </c>
      <c r="JT134" s="10">
        <v>2</v>
      </c>
      <c r="JU134" s="10">
        <v>11</v>
      </c>
      <c r="JV134" s="10">
        <v>22</v>
      </c>
      <c r="JW134" s="10">
        <v>28</v>
      </c>
      <c r="JX134" s="10">
        <v>40</v>
      </c>
      <c r="JY134" s="177">
        <v>3.9029126213592233</v>
      </c>
      <c r="JZ134" s="11">
        <v>0.4</v>
      </c>
      <c r="KA134" s="11">
        <v>0.3235294117647059</v>
      </c>
      <c r="KB134" s="11">
        <v>0.17886178861788618</v>
      </c>
      <c r="KC134" s="11">
        <v>0.1497326203208556</v>
      </c>
      <c r="KD134" s="11">
        <v>9.1743119266055051E-2</v>
      </c>
      <c r="KE134" s="10">
        <v>2</v>
      </c>
      <c r="KF134" s="10">
        <v>3</v>
      </c>
      <c r="KG134" s="10">
        <v>22</v>
      </c>
      <c r="KH134" s="10">
        <v>36</v>
      </c>
      <c r="KI134" s="10">
        <v>40</v>
      </c>
      <c r="KJ134" s="177">
        <v>4.058252427184466</v>
      </c>
      <c r="KK134" s="11">
        <v>0.5</v>
      </c>
      <c r="KL134" s="11">
        <v>0.1111111111111111</v>
      </c>
      <c r="KM134" s="11">
        <v>0.18803418803418803</v>
      </c>
      <c r="KN134" s="11">
        <v>0.16513761467889909</v>
      </c>
      <c r="KO134" s="11">
        <v>9.5465393794749401E-2</v>
      </c>
      <c r="KP134" s="10">
        <v>1</v>
      </c>
      <c r="KQ134" s="10">
        <v>2</v>
      </c>
      <c r="KR134" s="10">
        <v>23</v>
      </c>
      <c r="KS134" s="10">
        <v>35</v>
      </c>
      <c r="KT134" s="10">
        <v>42</v>
      </c>
      <c r="KU134" s="177">
        <v>4.116504854368932</v>
      </c>
      <c r="KV134" s="11">
        <v>0.33333333333333331</v>
      </c>
      <c r="KW134" s="11">
        <v>0.14285714285714285</v>
      </c>
      <c r="KX134" s="11">
        <v>0.18253968253968253</v>
      </c>
      <c r="KY134" s="11">
        <v>0.17499999999999999</v>
      </c>
      <c r="KZ134" s="11">
        <v>9.5022624434389136E-2</v>
      </c>
      <c r="LA134" s="10">
        <v>1</v>
      </c>
      <c r="LB134" s="10">
        <v>11</v>
      </c>
      <c r="LC134" s="10">
        <v>31</v>
      </c>
      <c r="LD134" s="10">
        <v>31</v>
      </c>
      <c r="LE134" s="10">
        <v>29</v>
      </c>
      <c r="LF134" s="177">
        <v>3.737864077669903</v>
      </c>
      <c r="LG134" s="11">
        <v>0.16666666666666666</v>
      </c>
      <c r="LH134" s="11">
        <v>0.25</v>
      </c>
      <c r="LI134" s="11">
        <v>0.23484848484848486</v>
      </c>
      <c r="LJ134" s="11">
        <v>0.14832535885167464</v>
      </c>
      <c r="LK134" s="11">
        <v>7.3604060913705582E-2</v>
      </c>
      <c r="LL134" s="10">
        <v>4</v>
      </c>
      <c r="LM134" s="10">
        <v>18</v>
      </c>
      <c r="LN134" s="10">
        <v>27</v>
      </c>
      <c r="LO134" s="10">
        <v>27</v>
      </c>
      <c r="LP134" s="10">
        <v>27</v>
      </c>
      <c r="LQ134" s="177">
        <v>3.5339805825242721</v>
      </c>
      <c r="LR134" s="11">
        <v>0.5</v>
      </c>
      <c r="LS134" s="11">
        <v>0.35294117647058826</v>
      </c>
      <c r="LT134" s="11">
        <v>0.15517241379310345</v>
      </c>
      <c r="LU134" s="11">
        <v>0.13775510204081631</v>
      </c>
      <c r="LV134" s="11">
        <v>7.5842696629213488E-2</v>
      </c>
      <c r="LW134" s="10">
        <v>7</v>
      </c>
      <c r="LX134" s="10">
        <v>8</v>
      </c>
      <c r="LY134" s="10">
        <v>32</v>
      </c>
      <c r="LZ134" s="10">
        <v>35</v>
      </c>
      <c r="MA134" s="10">
        <v>21</v>
      </c>
      <c r="MB134" s="177">
        <v>3.5339805825242721</v>
      </c>
      <c r="MC134" s="11">
        <v>0.4375</v>
      </c>
      <c r="MD134" s="11">
        <v>0.18604651162790697</v>
      </c>
      <c r="ME134" s="11">
        <v>0.16080402010050251</v>
      </c>
      <c r="MF134" s="11">
        <v>0.15765765765765766</v>
      </c>
      <c r="MG134" s="11">
        <v>6.8852459016393447E-2</v>
      </c>
      <c r="MH134" s="10">
        <v>3</v>
      </c>
      <c r="MI134" s="10">
        <v>14</v>
      </c>
      <c r="MJ134" s="10">
        <v>32</v>
      </c>
      <c r="MK134" s="10">
        <v>32</v>
      </c>
      <c r="ML134" s="10">
        <v>22</v>
      </c>
      <c r="MM134" s="177">
        <v>3.5436893203883497</v>
      </c>
      <c r="MN134" s="11">
        <v>0.23076923076923078</v>
      </c>
      <c r="MO134" s="11">
        <v>0.23728813559322035</v>
      </c>
      <c r="MP134" s="11">
        <v>0.17679558011049723</v>
      </c>
      <c r="MQ134" s="11">
        <v>0.15384615384615385</v>
      </c>
      <c r="MR134" s="27">
        <v>6.7901234567901231E-2</v>
      </c>
    </row>
    <row r="135" spans="1:356" x14ac:dyDescent="0.25">
      <c r="A135" s="76"/>
      <c r="B135" s="77" t="s">
        <v>168</v>
      </c>
      <c r="C135" s="78">
        <v>18</v>
      </c>
      <c r="D135" s="79">
        <v>2.2929936305732482E-2</v>
      </c>
      <c r="E135" s="83">
        <v>3</v>
      </c>
      <c r="F135" s="83">
        <v>1</v>
      </c>
      <c r="G135" s="83">
        <v>3</v>
      </c>
      <c r="H135" s="83">
        <v>7</v>
      </c>
      <c r="I135" s="83">
        <v>4</v>
      </c>
      <c r="J135" s="206">
        <v>3.4444444444444446</v>
      </c>
      <c r="K135" s="84">
        <v>0.15</v>
      </c>
      <c r="L135" s="84">
        <v>3.7037037037037035E-2</v>
      </c>
      <c r="M135" s="84">
        <v>2.5210084033613446E-2</v>
      </c>
      <c r="N135" s="84">
        <v>3.3492822966507178E-2</v>
      </c>
      <c r="O135" s="84">
        <v>9.7560975609756097E-3</v>
      </c>
      <c r="P135" s="83">
        <v>3</v>
      </c>
      <c r="Q135" s="83">
        <v>3</v>
      </c>
      <c r="R135" s="83">
        <v>8</v>
      </c>
      <c r="S135" s="83">
        <v>1</v>
      </c>
      <c r="T135" s="83">
        <v>3</v>
      </c>
      <c r="U135" s="206">
        <v>2.8888888888888888</v>
      </c>
      <c r="V135" s="84">
        <v>0.16666666666666666</v>
      </c>
      <c r="W135" s="84">
        <v>6.3829787234042548E-2</v>
      </c>
      <c r="X135" s="84">
        <v>5.8823529411764705E-2</v>
      </c>
      <c r="Y135" s="84">
        <v>5.1813471502590676E-3</v>
      </c>
      <c r="Z135" s="84">
        <v>7.6726342710997444E-3</v>
      </c>
      <c r="AA135" s="83">
        <v>3</v>
      </c>
      <c r="AB135" s="83">
        <v>1</v>
      </c>
      <c r="AC135" s="83">
        <v>6</v>
      </c>
      <c r="AD135" s="83">
        <v>6</v>
      </c>
      <c r="AE135" s="83">
        <v>2</v>
      </c>
      <c r="AF135" s="206">
        <v>3.1666666666666665</v>
      </c>
      <c r="AG135" s="84">
        <v>0.27272727272727271</v>
      </c>
      <c r="AH135" s="84">
        <v>2.5000000000000001E-2</v>
      </c>
      <c r="AI135" s="84">
        <v>4.0268456375838924E-2</v>
      </c>
      <c r="AJ135" s="84">
        <v>2.9126213592233011E-2</v>
      </c>
      <c r="AK135" s="84">
        <v>5.2770448548812663E-3</v>
      </c>
      <c r="AL135" s="83">
        <v>2</v>
      </c>
      <c r="AM135" s="83">
        <v>2</v>
      </c>
      <c r="AN135" s="83">
        <v>4</v>
      </c>
      <c r="AO135" s="83">
        <v>8</v>
      </c>
      <c r="AP135" s="83">
        <v>2</v>
      </c>
      <c r="AQ135" s="206">
        <v>3.3333333333333335</v>
      </c>
      <c r="AR135" s="84">
        <v>0.2</v>
      </c>
      <c r="AS135" s="84">
        <v>7.1428571428571425E-2</v>
      </c>
      <c r="AT135" s="84">
        <v>2.8571428571428571E-2</v>
      </c>
      <c r="AU135" s="84">
        <v>3.9408866995073892E-2</v>
      </c>
      <c r="AV135" s="84">
        <v>4.9504950495049506E-3</v>
      </c>
      <c r="AW135" s="83">
        <v>2</v>
      </c>
      <c r="AX135" s="83">
        <v>3</v>
      </c>
      <c r="AY135" s="83">
        <v>2</v>
      </c>
      <c r="AZ135" s="83">
        <v>7</v>
      </c>
      <c r="BA135" s="83">
        <v>4</v>
      </c>
      <c r="BB135" s="206">
        <v>3.4444444444444446</v>
      </c>
      <c r="BC135" s="84">
        <v>0.25</v>
      </c>
      <c r="BD135" s="84">
        <v>0.1111111111111111</v>
      </c>
      <c r="BE135" s="84">
        <v>1.7094017094017096E-2</v>
      </c>
      <c r="BF135" s="84">
        <v>3.4146341463414637E-2</v>
      </c>
      <c r="BG135" s="84">
        <v>9.3457943925233638E-3</v>
      </c>
      <c r="BH135" s="83">
        <v>0</v>
      </c>
      <c r="BI135" s="83">
        <v>2</v>
      </c>
      <c r="BJ135" s="83">
        <v>7</v>
      </c>
      <c r="BK135" s="83">
        <v>7</v>
      </c>
      <c r="BL135" s="83">
        <v>2</v>
      </c>
      <c r="BM135" s="206">
        <v>3.5</v>
      </c>
      <c r="BN135" s="84">
        <v>0</v>
      </c>
      <c r="BO135" s="84">
        <v>0.05</v>
      </c>
      <c r="BP135" s="84">
        <v>0.05</v>
      </c>
      <c r="BQ135" s="84">
        <v>3.7037037037037035E-2</v>
      </c>
      <c r="BR135" s="84">
        <v>4.9019607843137254E-3</v>
      </c>
      <c r="BS135" s="83">
        <v>2</v>
      </c>
      <c r="BT135" s="83">
        <v>4</v>
      </c>
      <c r="BU135" s="83">
        <v>1</v>
      </c>
      <c r="BV135" s="83">
        <v>6</v>
      </c>
      <c r="BW135" s="83">
        <v>5</v>
      </c>
      <c r="BX135" s="206">
        <v>3.4444444444444446</v>
      </c>
      <c r="BY135" s="84">
        <v>0.2857142857142857</v>
      </c>
      <c r="BZ135" s="84">
        <v>0.13793103448275862</v>
      </c>
      <c r="CA135" s="84">
        <v>7.874015748031496E-3</v>
      </c>
      <c r="CB135" s="84">
        <v>2.8571428571428571E-2</v>
      </c>
      <c r="CC135" s="84">
        <v>1.2135922330097087E-2</v>
      </c>
      <c r="CD135" s="83">
        <v>1</v>
      </c>
      <c r="CE135" s="83">
        <v>1</v>
      </c>
      <c r="CF135" s="83">
        <v>4</v>
      </c>
      <c r="CG135" s="83">
        <v>8</v>
      </c>
      <c r="CH135" s="83">
        <v>4</v>
      </c>
      <c r="CI135" s="206">
        <v>3.7222222222222223</v>
      </c>
      <c r="CJ135" s="84">
        <v>0.25</v>
      </c>
      <c r="CK135" s="84">
        <v>3.4482758620689655E-2</v>
      </c>
      <c r="CL135" s="84">
        <v>3.6036036036036036E-2</v>
      </c>
      <c r="CM135" s="84">
        <v>3.9800995024875621E-2</v>
      </c>
      <c r="CN135" s="84">
        <v>9.0909090909090905E-3</v>
      </c>
      <c r="CO135" s="83">
        <v>0</v>
      </c>
      <c r="CP135" s="83">
        <v>1</v>
      </c>
      <c r="CQ135" s="83">
        <v>5</v>
      </c>
      <c r="CR135" s="83">
        <v>7</v>
      </c>
      <c r="CS135" s="83">
        <v>5</v>
      </c>
      <c r="CT135" s="206">
        <v>3.8888888888888888</v>
      </c>
      <c r="CU135" s="84">
        <v>0</v>
      </c>
      <c r="CV135" s="84">
        <v>7.6923076923076927E-2</v>
      </c>
      <c r="CW135" s="84">
        <v>5.434782608695652E-2</v>
      </c>
      <c r="CX135" s="84">
        <v>4.0697674418604654E-2</v>
      </c>
      <c r="CY135" s="84">
        <v>9.9009900990099011E-3</v>
      </c>
      <c r="CZ135" s="83">
        <v>1</v>
      </c>
      <c r="DA135" s="83">
        <v>3</v>
      </c>
      <c r="DB135" s="83">
        <v>5</v>
      </c>
      <c r="DC135" s="83">
        <v>4</v>
      </c>
      <c r="DD135" s="83">
        <v>5</v>
      </c>
      <c r="DE135" s="206">
        <v>3.5</v>
      </c>
      <c r="DF135" s="84">
        <v>0.16666666666666666</v>
      </c>
      <c r="DG135" s="84">
        <v>0.11538461538461539</v>
      </c>
      <c r="DH135" s="84">
        <v>4.5045045045045043E-2</v>
      </c>
      <c r="DI135" s="84">
        <v>2.0618556701030927E-2</v>
      </c>
      <c r="DJ135" s="84">
        <v>1.1160714285714286E-2</v>
      </c>
      <c r="DK135" s="83">
        <v>0</v>
      </c>
      <c r="DL135" s="83">
        <v>3</v>
      </c>
      <c r="DM135" s="83">
        <v>3</v>
      </c>
      <c r="DN135" s="83">
        <v>6</v>
      </c>
      <c r="DO135" s="83">
        <v>6</v>
      </c>
      <c r="DP135" s="206">
        <v>3.8333333333333335</v>
      </c>
      <c r="DQ135" s="84">
        <v>0</v>
      </c>
      <c r="DR135" s="84">
        <v>0.125</v>
      </c>
      <c r="DS135" s="84">
        <v>3.1914893617021274E-2</v>
      </c>
      <c r="DT135" s="84">
        <v>3.2085561497326207E-2</v>
      </c>
      <c r="DU135" s="84">
        <v>1.2631578947368421E-2</v>
      </c>
      <c r="DV135" s="83">
        <v>0</v>
      </c>
      <c r="DW135" s="83">
        <v>2</v>
      </c>
      <c r="DX135" s="83">
        <v>6</v>
      </c>
      <c r="DY135" s="83">
        <v>6</v>
      </c>
      <c r="DZ135" s="83">
        <v>4</v>
      </c>
      <c r="EA135" s="206">
        <v>3.6666666666666665</v>
      </c>
      <c r="EB135" s="84">
        <v>0</v>
      </c>
      <c r="EC135" s="84">
        <v>0.10526315789473684</v>
      </c>
      <c r="ED135" s="84">
        <v>7.4999999999999997E-2</v>
      </c>
      <c r="EE135" s="84">
        <v>3.0927835051546393E-2</v>
      </c>
      <c r="EF135" s="84">
        <v>8.2644628099173556E-3</v>
      </c>
      <c r="EG135" s="83">
        <v>0</v>
      </c>
      <c r="EH135" s="83">
        <v>3</v>
      </c>
      <c r="EI135" s="83">
        <v>7</v>
      </c>
      <c r="EJ135" s="83">
        <v>1</v>
      </c>
      <c r="EK135" s="83">
        <v>7</v>
      </c>
      <c r="EL135" s="206">
        <v>3.6666666666666665</v>
      </c>
      <c r="EM135" s="84">
        <v>0</v>
      </c>
      <c r="EN135" s="84">
        <v>0.12</v>
      </c>
      <c r="EO135" s="84">
        <v>6.1403508771929821E-2</v>
      </c>
      <c r="EP135" s="84">
        <v>5.7142857142857143E-3</v>
      </c>
      <c r="EQ135" s="84">
        <v>1.5086206896551725E-2</v>
      </c>
      <c r="ER135" s="83">
        <v>2</v>
      </c>
      <c r="ES135" s="83">
        <v>4</v>
      </c>
      <c r="ET135" s="83">
        <v>4</v>
      </c>
      <c r="EU135" s="83">
        <v>3</v>
      </c>
      <c r="EV135" s="83">
        <v>5</v>
      </c>
      <c r="EW135" s="206">
        <v>3.2777777777777777</v>
      </c>
      <c r="EX135" s="84">
        <v>0.2</v>
      </c>
      <c r="EY135" s="84">
        <v>9.7560975609756101E-2</v>
      </c>
      <c r="EZ135" s="84">
        <v>2.9411764705882353E-2</v>
      </c>
      <c r="FA135" s="84">
        <v>1.6304347826086956E-2</v>
      </c>
      <c r="FB135" s="84">
        <v>1.2077294685990338E-2</v>
      </c>
      <c r="FC135" s="83">
        <v>2</v>
      </c>
      <c r="FD135" s="83">
        <v>1</v>
      </c>
      <c r="FE135" s="83">
        <v>2</v>
      </c>
      <c r="FF135" s="83">
        <v>6</v>
      </c>
      <c r="FG135" s="83">
        <v>7</v>
      </c>
      <c r="FH135" s="206">
        <v>3.8333333333333335</v>
      </c>
      <c r="FI135" s="84">
        <v>8.3333333333333329E-2</v>
      </c>
      <c r="FJ135" s="84">
        <v>1.9607843137254902E-2</v>
      </c>
      <c r="FK135" s="84">
        <v>1.5037593984962405E-2</v>
      </c>
      <c r="FL135" s="84">
        <v>3.3707865168539325E-2</v>
      </c>
      <c r="FM135" s="84">
        <v>1.7543859649122806E-2</v>
      </c>
      <c r="FN135" s="83">
        <v>1</v>
      </c>
      <c r="FO135" s="83">
        <v>1</v>
      </c>
      <c r="FP135" s="83">
        <v>6</v>
      </c>
      <c r="FQ135" s="83">
        <v>5</v>
      </c>
      <c r="FR135" s="83">
        <v>5</v>
      </c>
      <c r="FS135" s="206">
        <v>3.6666666666666665</v>
      </c>
      <c r="FT135" s="84">
        <v>0.5</v>
      </c>
      <c r="FU135" s="84">
        <v>3.7037037037037035E-2</v>
      </c>
      <c r="FV135" s="84">
        <v>6.6666666666666666E-2</v>
      </c>
      <c r="FW135" s="84">
        <v>2.7777777777777776E-2</v>
      </c>
      <c r="FX135" s="84">
        <v>1.0288065843621399E-2</v>
      </c>
      <c r="FY135" s="83">
        <v>0</v>
      </c>
      <c r="FZ135" s="83">
        <v>1</v>
      </c>
      <c r="GA135" s="83">
        <v>3</v>
      </c>
      <c r="GB135" s="83">
        <v>7</v>
      </c>
      <c r="GC135" s="83">
        <v>7</v>
      </c>
      <c r="GD135" s="206">
        <v>4.1111111111111107</v>
      </c>
      <c r="GE135" s="84">
        <v>0</v>
      </c>
      <c r="GF135" s="84">
        <v>6.6666666666666666E-2</v>
      </c>
      <c r="GG135" s="84">
        <v>3.2608695652173912E-2</v>
      </c>
      <c r="GH135" s="84">
        <v>4.40251572327044E-2</v>
      </c>
      <c r="GI135" s="84">
        <v>1.3618677042801557E-2</v>
      </c>
      <c r="GJ135" s="83">
        <v>1</v>
      </c>
      <c r="GK135" s="83">
        <v>1</v>
      </c>
      <c r="GL135" s="83">
        <v>5</v>
      </c>
      <c r="GM135" s="83">
        <v>6</v>
      </c>
      <c r="GN135" s="83">
        <v>5</v>
      </c>
      <c r="GO135" s="206">
        <v>3.7222222222222223</v>
      </c>
      <c r="GP135" s="84">
        <v>0.1</v>
      </c>
      <c r="GQ135" s="84">
        <v>2.7777777777777776E-2</v>
      </c>
      <c r="GR135" s="84">
        <v>3.3333333333333333E-2</v>
      </c>
      <c r="GS135" s="84">
        <v>3.2432432432432434E-2</v>
      </c>
      <c r="GT135" s="84">
        <v>1.2376237623762377E-2</v>
      </c>
      <c r="GU135" s="83">
        <v>2</v>
      </c>
      <c r="GV135" s="83">
        <v>1</v>
      </c>
      <c r="GW135" s="83">
        <v>3</v>
      </c>
      <c r="GX135" s="83">
        <v>7</v>
      </c>
      <c r="GY135" s="83">
        <v>5</v>
      </c>
      <c r="GZ135" s="206">
        <v>3.6666666666666665</v>
      </c>
      <c r="HA135" s="84">
        <v>0.22222222222222221</v>
      </c>
      <c r="HB135" s="84">
        <v>3.7037037037037035E-2</v>
      </c>
      <c r="HC135" s="84">
        <v>2.1739130434782608E-2</v>
      </c>
      <c r="HD135" s="84">
        <v>3.5353535353535352E-2</v>
      </c>
      <c r="HE135" s="84">
        <v>1.2106537530266344E-2</v>
      </c>
      <c r="HF135" s="83">
        <v>0</v>
      </c>
      <c r="HG135" s="83">
        <v>2</v>
      </c>
      <c r="HH135" s="83">
        <v>3</v>
      </c>
      <c r="HI135" s="83">
        <v>9</v>
      </c>
      <c r="HJ135" s="83">
        <v>4</v>
      </c>
      <c r="HK135" s="206">
        <v>3.8333333333333335</v>
      </c>
      <c r="HL135" s="84">
        <v>0</v>
      </c>
      <c r="HM135" s="84">
        <v>6.6666666666666666E-2</v>
      </c>
      <c r="HN135" s="84">
        <v>2.3809523809523808E-2</v>
      </c>
      <c r="HO135" s="84">
        <v>4.6632124352331605E-2</v>
      </c>
      <c r="HP135" s="84">
        <v>9.3457943925233638E-3</v>
      </c>
      <c r="HQ135" s="83">
        <v>0</v>
      </c>
      <c r="HR135" s="83">
        <v>2</v>
      </c>
      <c r="HS135" s="83">
        <v>3</v>
      </c>
      <c r="HT135" s="83">
        <v>6</v>
      </c>
      <c r="HU135" s="83">
        <v>7</v>
      </c>
      <c r="HV135" s="206">
        <v>4</v>
      </c>
      <c r="HW135" s="84">
        <v>0</v>
      </c>
      <c r="HX135" s="84">
        <v>8.3333333333333329E-2</v>
      </c>
      <c r="HY135" s="84">
        <v>2.5423728813559324E-2</v>
      </c>
      <c r="HZ135" s="84">
        <v>3.1914893617021274E-2</v>
      </c>
      <c r="IA135" s="84">
        <v>1.5625E-2</v>
      </c>
      <c r="IB135" s="83">
        <v>2</v>
      </c>
      <c r="IC135" s="83">
        <v>4</v>
      </c>
      <c r="ID135" s="83">
        <v>3</v>
      </c>
      <c r="IE135" s="83">
        <v>6</v>
      </c>
      <c r="IF135" s="83">
        <v>3</v>
      </c>
      <c r="IG135" s="206">
        <v>3.2222222222222223</v>
      </c>
      <c r="IH135" s="84">
        <v>0.15384615384615385</v>
      </c>
      <c r="II135" s="84">
        <v>0.13333333333333333</v>
      </c>
      <c r="IJ135" s="84">
        <v>2.34375E-2</v>
      </c>
      <c r="IK135" s="84">
        <v>3.1578947368421054E-2</v>
      </c>
      <c r="IL135" s="84">
        <v>7.0754716981132077E-3</v>
      </c>
      <c r="IM135" s="83">
        <v>1</v>
      </c>
      <c r="IN135" s="83">
        <v>2</v>
      </c>
      <c r="IO135" s="83">
        <v>3</v>
      </c>
      <c r="IP135" s="83">
        <v>7</v>
      </c>
      <c r="IQ135" s="83">
        <v>5</v>
      </c>
      <c r="IR135" s="206">
        <v>3.7222222222222223</v>
      </c>
      <c r="IS135" s="84">
        <v>7.1428571428571425E-2</v>
      </c>
      <c r="IT135" s="84">
        <v>4.7619047619047616E-2</v>
      </c>
      <c r="IU135" s="84">
        <v>2.2727272727272728E-2</v>
      </c>
      <c r="IV135" s="84">
        <v>3.8043478260869568E-2</v>
      </c>
      <c r="IW135" s="84">
        <v>1.2106537530266344E-2</v>
      </c>
      <c r="IX135" s="83">
        <v>1</v>
      </c>
      <c r="IY135" s="83">
        <v>2</v>
      </c>
      <c r="IZ135" s="83">
        <v>3</v>
      </c>
      <c r="JA135" s="83">
        <v>6</v>
      </c>
      <c r="JB135" s="83">
        <v>6</v>
      </c>
      <c r="JC135" s="206">
        <v>3.7777777777777777</v>
      </c>
      <c r="JD135" s="84">
        <v>0.125</v>
      </c>
      <c r="JE135" s="84">
        <v>6.4516129032258063E-2</v>
      </c>
      <c r="JF135" s="84">
        <v>2.3076923076923078E-2</v>
      </c>
      <c r="JG135" s="84">
        <v>3.1746031746031744E-2</v>
      </c>
      <c r="JH135" s="84">
        <v>1.405152224824356E-2</v>
      </c>
      <c r="JI135" s="83">
        <v>1</v>
      </c>
      <c r="JJ135" s="83">
        <v>1</v>
      </c>
      <c r="JK135" s="83">
        <v>3</v>
      </c>
      <c r="JL135" s="83">
        <v>8</v>
      </c>
      <c r="JM135" s="83">
        <v>5</v>
      </c>
      <c r="JN135" s="206">
        <v>3.8333333333333335</v>
      </c>
      <c r="JO135" s="84">
        <v>0.1111111111111111</v>
      </c>
      <c r="JP135" s="84">
        <v>0.05</v>
      </c>
      <c r="JQ135" s="84">
        <v>2.9411764705882353E-2</v>
      </c>
      <c r="JR135" s="84">
        <v>3.9408866995073892E-2</v>
      </c>
      <c r="JS135" s="84">
        <v>1.1086474501108648E-2</v>
      </c>
      <c r="JT135" s="83">
        <v>0</v>
      </c>
      <c r="JU135" s="83">
        <v>2</v>
      </c>
      <c r="JV135" s="83">
        <v>7</v>
      </c>
      <c r="JW135" s="83">
        <v>5</v>
      </c>
      <c r="JX135" s="83">
        <v>4</v>
      </c>
      <c r="JY135" s="206">
        <v>3.6111111111111112</v>
      </c>
      <c r="JZ135" s="84">
        <v>0</v>
      </c>
      <c r="KA135" s="84">
        <v>5.8823529411764705E-2</v>
      </c>
      <c r="KB135" s="84">
        <v>5.6910569105691054E-2</v>
      </c>
      <c r="KC135" s="84">
        <v>2.6737967914438502E-2</v>
      </c>
      <c r="KD135" s="84">
        <v>9.1743119266055051E-3</v>
      </c>
      <c r="KE135" s="83">
        <v>1</v>
      </c>
      <c r="KF135" s="83">
        <v>1</v>
      </c>
      <c r="KG135" s="83">
        <v>3</v>
      </c>
      <c r="KH135" s="83">
        <v>7</v>
      </c>
      <c r="KI135" s="83">
        <v>6</v>
      </c>
      <c r="KJ135" s="206">
        <v>3.8888888888888888</v>
      </c>
      <c r="KK135" s="84">
        <v>0.25</v>
      </c>
      <c r="KL135" s="84">
        <v>3.7037037037037035E-2</v>
      </c>
      <c r="KM135" s="84">
        <v>2.564102564102564E-2</v>
      </c>
      <c r="KN135" s="84">
        <v>3.2110091743119268E-2</v>
      </c>
      <c r="KO135" s="84">
        <v>1.4319809069212411E-2</v>
      </c>
      <c r="KP135" s="83">
        <v>0</v>
      </c>
      <c r="KQ135" s="83">
        <v>0</v>
      </c>
      <c r="KR135" s="83">
        <v>6</v>
      </c>
      <c r="KS135" s="83">
        <v>7</v>
      </c>
      <c r="KT135" s="83">
        <v>5</v>
      </c>
      <c r="KU135" s="206">
        <v>3.9444444444444446</v>
      </c>
      <c r="KV135" s="84">
        <v>0</v>
      </c>
      <c r="KW135" s="84">
        <v>0</v>
      </c>
      <c r="KX135" s="84">
        <v>4.7619047619047616E-2</v>
      </c>
      <c r="KY135" s="84">
        <v>3.5000000000000003E-2</v>
      </c>
      <c r="KZ135" s="84">
        <v>1.1312217194570135E-2</v>
      </c>
      <c r="LA135" s="83">
        <v>0</v>
      </c>
      <c r="LB135" s="83">
        <v>3</v>
      </c>
      <c r="LC135" s="83">
        <v>5</v>
      </c>
      <c r="LD135" s="83">
        <v>5</v>
      </c>
      <c r="LE135" s="83">
        <v>5</v>
      </c>
      <c r="LF135" s="206">
        <v>3.6666666666666665</v>
      </c>
      <c r="LG135" s="84">
        <v>0</v>
      </c>
      <c r="LH135" s="84">
        <v>6.8181818181818177E-2</v>
      </c>
      <c r="LI135" s="84">
        <v>3.787878787878788E-2</v>
      </c>
      <c r="LJ135" s="84">
        <v>2.3923444976076555E-2</v>
      </c>
      <c r="LK135" s="84">
        <v>1.2690355329949238E-2</v>
      </c>
      <c r="LL135" s="83">
        <v>1</v>
      </c>
      <c r="LM135" s="83">
        <v>4</v>
      </c>
      <c r="LN135" s="83">
        <v>4</v>
      </c>
      <c r="LO135" s="83">
        <v>5</v>
      </c>
      <c r="LP135" s="83">
        <v>4</v>
      </c>
      <c r="LQ135" s="206">
        <v>3.3888888888888888</v>
      </c>
      <c r="LR135" s="84">
        <v>0.125</v>
      </c>
      <c r="LS135" s="84">
        <v>7.8431372549019607E-2</v>
      </c>
      <c r="LT135" s="84">
        <v>2.2988505747126436E-2</v>
      </c>
      <c r="LU135" s="84">
        <v>2.5510204081632654E-2</v>
      </c>
      <c r="LV135" s="84">
        <v>1.1235955056179775E-2</v>
      </c>
      <c r="LW135" s="83">
        <v>1</v>
      </c>
      <c r="LX135" s="83">
        <v>4</v>
      </c>
      <c r="LY135" s="83">
        <v>4</v>
      </c>
      <c r="LZ135" s="83">
        <v>6</v>
      </c>
      <c r="MA135" s="83">
        <v>3</v>
      </c>
      <c r="MB135" s="206">
        <v>3.3333333333333335</v>
      </c>
      <c r="MC135" s="84">
        <v>6.25E-2</v>
      </c>
      <c r="MD135" s="84">
        <v>9.3023255813953487E-2</v>
      </c>
      <c r="ME135" s="84">
        <v>2.0100502512562814E-2</v>
      </c>
      <c r="MF135" s="84">
        <v>2.7027027027027029E-2</v>
      </c>
      <c r="MG135" s="84">
        <v>9.8360655737704927E-3</v>
      </c>
      <c r="MH135" s="83">
        <v>1</v>
      </c>
      <c r="MI135" s="83">
        <v>3</v>
      </c>
      <c r="MJ135" s="83">
        <v>4</v>
      </c>
      <c r="MK135" s="83">
        <v>6</v>
      </c>
      <c r="ML135" s="83">
        <v>4</v>
      </c>
      <c r="MM135" s="206">
        <v>3.5</v>
      </c>
      <c r="MN135" s="84">
        <v>7.6923076923076927E-2</v>
      </c>
      <c r="MO135" s="84">
        <v>5.0847457627118647E-2</v>
      </c>
      <c r="MP135" s="84">
        <v>2.2099447513812154E-2</v>
      </c>
      <c r="MQ135" s="84">
        <v>2.8846153846153848E-2</v>
      </c>
      <c r="MR135" s="85">
        <v>1.2345679012345678E-2</v>
      </c>
    </row>
    <row r="136" spans="1:356" x14ac:dyDescent="0.25">
      <c r="A136" s="33" t="s">
        <v>189</v>
      </c>
      <c r="B136" s="34"/>
      <c r="C136" s="35">
        <v>785</v>
      </c>
      <c r="D136" s="36">
        <v>1</v>
      </c>
      <c r="E136" s="35">
        <v>20</v>
      </c>
      <c r="F136" s="35">
        <v>27</v>
      </c>
      <c r="G136" s="35">
        <v>119</v>
      </c>
      <c r="H136" s="35">
        <v>209</v>
      </c>
      <c r="I136" s="35">
        <v>410</v>
      </c>
      <c r="J136" s="175">
        <v>4.2254777070063696</v>
      </c>
      <c r="K136" s="36">
        <v>1</v>
      </c>
      <c r="L136" s="36">
        <v>1</v>
      </c>
      <c r="M136" s="36">
        <v>1</v>
      </c>
      <c r="N136" s="36">
        <v>1</v>
      </c>
      <c r="O136" s="36">
        <v>1</v>
      </c>
      <c r="P136" s="35">
        <v>18</v>
      </c>
      <c r="Q136" s="35">
        <v>47</v>
      </c>
      <c r="R136" s="35">
        <v>136</v>
      </c>
      <c r="S136" s="35">
        <v>193</v>
      </c>
      <c r="T136" s="35">
        <v>391</v>
      </c>
      <c r="U136" s="175">
        <v>4.1363057324840762</v>
      </c>
      <c r="V136" s="36">
        <v>1</v>
      </c>
      <c r="W136" s="36">
        <v>1</v>
      </c>
      <c r="X136" s="36">
        <v>1</v>
      </c>
      <c r="Y136" s="36">
        <v>1</v>
      </c>
      <c r="Z136" s="36">
        <v>1</v>
      </c>
      <c r="AA136" s="35">
        <v>11</v>
      </c>
      <c r="AB136" s="35">
        <v>40</v>
      </c>
      <c r="AC136" s="35">
        <v>149</v>
      </c>
      <c r="AD136" s="35">
        <v>206</v>
      </c>
      <c r="AE136" s="35">
        <v>379</v>
      </c>
      <c r="AF136" s="175">
        <v>4.1490445859872613</v>
      </c>
      <c r="AG136" s="36">
        <v>1</v>
      </c>
      <c r="AH136" s="36">
        <v>1</v>
      </c>
      <c r="AI136" s="36">
        <v>1</v>
      </c>
      <c r="AJ136" s="36">
        <v>1</v>
      </c>
      <c r="AK136" s="36">
        <v>1</v>
      </c>
      <c r="AL136" s="35">
        <v>10</v>
      </c>
      <c r="AM136" s="35">
        <v>28</v>
      </c>
      <c r="AN136" s="35">
        <v>140</v>
      </c>
      <c r="AO136" s="35">
        <v>203</v>
      </c>
      <c r="AP136" s="35">
        <v>404</v>
      </c>
      <c r="AQ136" s="175">
        <v>4.2267515923566883</v>
      </c>
      <c r="AR136" s="36">
        <v>1</v>
      </c>
      <c r="AS136" s="36">
        <v>1</v>
      </c>
      <c r="AT136" s="36">
        <v>1</v>
      </c>
      <c r="AU136" s="36">
        <v>1</v>
      </c>
      <c r="AV136" s="36">
        <v>1</v>
      </c>
      <c r="AW136" s="35">
        <v>8</v>
      </c>
      <c r="AX136" s="35">
        <v>27</v>
      </c>
      <c r="AY136" s="35">
        <v>117</v>
      </c>
      <c r="AZ136" s="35">
        <v>205</v>
      </c>
      <c r="BA136" s="35">
        <v>428</v>
      </c>
      <c r="BB136" s="175">
        <v>4.296815286624204</v>
      </c>
      <c r="BC136" s="36">
        <v>1</v>
      </c>
      <c r="BD136" s="36">
        <v>1</v>
      </c>
      <c r="BE136" s="36">
        <v>1</v>
      </c>
      <c r="BF136" s="36">
        <v>1</v>
      </c>
      <c r="BG136" s="36">
        <v>1</v>
      </c>
      <c r="BH136" s="35">
        <v>8</v>
      </c>
      <c r="BI136" s="35">
        <v>40</v>
      </c>
      <c r="BJ136" s="35">
        <v>140</v>
      </c>
      <c r="BK136" s="35">
        <v>189</v>
      </c>
      <c r="BL136" s="35">
        <v>408</v>
      </c>
      <c r="BM136" s="175">
        <v>4.2089171974522293</v>
      </c>
      <c r="BN136" s="36">
        <v>1</v>
      </c>
      <c r="BO136" s="36">
        <v>1</v>
      </c>
      <c r="BP136" s="36">
        <v>1</v>
      </c>
      <c r="BQ136" s="36">
        <v>1</v>
      </c>
      <c r="BR136" s="36">
        <v>1</v>
      </c>
      <c r="BS136" s="35">
        <v>7</v>
      </c>
      <c r="BT136" s="35">
        <v>29</v>
      </c>
      <c r="BU136" s="35">
        <v>127</v>
      </c>
      <c r="BV136" s="35">
        <v>210</v>
      </c>
      <c r="BW136" s="35">
        <v>412</v>
      </c>
      <c r="BX136" s="175">
        <v>4.2624203821656055</v>
      </c>
      <c r="BY136" s="36">
        <v>1</v>
      </c>
      <c r="BZ136" s="36">
        <v>1</v>
      </c>
      <c r="CA136" s="36">
        <v>1</v>
      </c>
      <c r="CB136" s="36">
        <v>1</v>
      </c>
      <c r="CC136" s="36">
        <v>1</v>
      </c>
      <c r="CD136" s="35">
        <v>4</v>
      </c>
      <c r="CE136" s="35">
        <v>29</v>
      </c>
      <c r="CF136" s="35">
        <v>111</v>
      </c>
      <c r="CG136" s="35">
        <v>201</v>
      </c>
      <c r="CH136" s="35">
        <v>440</v>
      </c>
      <c r="CI136" s="175">
        <v>4.3299363057324838</v>
      </c>
      <c r="CJ136" s="36">
        <v>1</v>
      </c>
      <c r="CK136" s="36">
        <v>1</v>
      </c>
      <c r="CL136" s="36">
        <v>1</v>
      </c>
      <c r="CM136" s="36">
        <v>1</v>
      </c>
      <c r="CN136" s="36">
        <v>1</v>
      </c>
      <c r="CO136" s="35">
        <v>3</v>
      </c>
      <c r="CP136" s="35">
        <v>13</v>
      </c>
      <c r="CQ136" s="35">
        <v>92</v>
      </c>
      <c r="CR136" s="35">
        <v>172</v>
      </c>
      <c r="CS136" s="35">
        <v>505</v>
      </c>
      <c r="CT136" s="175">
        <v>4.4815286624203825</v>
      </c>
      <c r="CU136" s="36">
        <v>1</v>
      </c>
      <c r="CV136" s="36">
        <v>1</v>
      </c>
      <c r="CW136" s="36">
        <v>1</v>
      </c>
      <c r="CX136" s="36">
        <v>1</v>
      </c>
      <c r="CY136" s="36">
        <v>1</v>
      </c>
      <c r="CZ136" s="35">
        <v>6</v>
      </c>
      <c r="DA136" s="35">
        <v>26</v>
      </c>
      <c r="DB136" s="35">
        <v>111</v>
      </c>
      <c r="DC136" s="35">
        <v>194</v>
      </c>
      <c r="DD136" s="35">
        <v>448</v>
      </c>
      <c r="DE136" s="175">
        <v>4.3401273885350315</v>
      </c>
      <c r="DF136" s="36">
        <v>1</v>
      </c>
      <c r="DG136" s="36">
        <v>1</v>
      </c>
      <c r="DH136" s="36">
        <v>1</v>
      </c>
      <c r="DI136" s="36">
        <v>1</v>
      </c>
      <c r="DJ136" s="36">
        <v>1</v>
      </c>
      <c r="DK136" s="35">
        <v>5</v>
      </c>
      <c r="DL136" s="35">
        <v>24</v>
      </c>
      <c r="DM136" s="35">
        <v>94</v>
      </c>
      <c r="DN136" s="35">
        <v>187</v>
      </c>
      <c r="DO136" s="35">
        <v>475</v>
      </c>
      <c r="DP136" s="175">
        <v>4.4050955414012742</v>
      </c>
      <c r="DQ136" s="36">
        <v>1</v>
      </c>
      <c r="DR136" s="36">
        <v>1</v>
      </c>
      <c r="DS136" s="36">
        <v>1</v>
      </c>
      <c r="DT136" s="36">
        <v>1</v>
      </c>
      <c r="DU136" s="36">
        <v>1</v>
      </c>
      <c r="DV136" s="35">
        <v>8</v>
      </c>
      <c r="DW136" s="35">
        <v>19</v>
      </c>
      <c r="DX136" s="35">
        <v>80</v>
      </c>
      <c r="DY136" s="35">
        <v>194</v>
      </c>
      <c r="DZ136" s="35">
        <v>484</v>
      </c>
      <c r="EA136" s="175">
        <v>4.4356687898089175</v>
      </c>
      <c r="EB136" s="36">
        <v>1</v>
      </c>
      <c r="EC136" s="36">
        <v>1</v>
      </c>
      <c r="ED136" s="36">
        <v>1</v>
      </c>
      <c r="EE136" s="36">
        <v>1</v>
      </c>
      <c r="EF136" s="36">
        <v>1</v>
      </c>
      <c r="EG136" s="35">
        <v>7</v>
      </c>
      <c r="EH136" s="35">
        <v>25</v>
      </c>
      <c r="EI136" s="35">
        <v>114</v>
      </c>
      <c r="EJ136" s="35">
        <v>175</v>
      </c>
      <c r="EK136" s="35">
        <v>464</v>
      </c>
      <c r="EL136" s="175">
        <v>4.3554140127388532</v>
      </c>
      <c r="EM136" s="36">
        <v>1</v>
      </c>
      <c r="EN136" s="36">
        <v>1</v>
      </c>
      <c r="EO136" s="36">
        <v>1</v>
      </c>
      <c r="EP136" s="36">
        <v>1</v>
      </c>
      <c r="EQ136" s="36">
        <v>1</v>
      </c>
      <c r="ER136" s="35">
        <v>10</v>
      </c>
      <c r="ES136" s="35">
        <v>41</v>
      </c>
      <c r="ET136" s="35">
        <v>136</v>
      </c>
      <c r="EU136" s="35">
        <v>184</v>
      </c>
      <c r="EV136" s="35">
        <v>414</v>
      </c>
      <c r="EW136" s="175">
        <v>4.2114649681528666</v>
      </c>
      <c r="EX136" s="36">
        <v>1</v>
      </c>
      <c r="EY136" s="36">
        <v>1</v>
      </c>
      <c r="EZ136" s="36">
        <v>1</v>
      </c>
      <c r="FA136" s="36">
        <v>1</v>
      </c>
      <c r="FB136" s="36">
        <v>1</v>
      </c>
      <c r="FC136" s="35">
        <v>24</v>
      </c>
      <c r="FD136" s="35">
        <v>51</v>
      </c>
      <c r="FE136" s="35">
        <v>133</v>
      </c>
      <c r="FF136" s="35">
        <v>178</v>
      </c>
      <c r="FG136" s="35">
        <v>399</v>
      </c>
      <c r="FH136" s="175">
        <v>4.1171974522292993</v>
      </c>
      <c r="FI136" s="36">
        <v>1</v>
      </c>
      <c r="FJ136" s="36">
        <v>1</v>
      </c>
      <c r="FK136" s="36">
        <v>1</v>
      </c>
      <c r="FL136" s="36">
        <v>1</v>
      </c>
      <c r="FM136" s="36">
        <v>1</v>
      </c>
      <c r="FN136" s="35">
        <v>2</v>
      </c>
      <c r="FO136" s="35">
        <v>27</v>
      </c>
      <c r="FP136" s="35">
        <v>90</v>
      </c>
      <c r="FQ136" s="35">
        <v>180</v>
      </c>
      <c r="FR136" s="35">
        <v>486</v>
      </c>
      <c r="FS136" s="175">
        <v>4.4280254777070063</v>
      </c>
      <c r="FT136" s="36">
        <v>1</v>
      </c>
      <c r="FU136" s="36">
        <v>1</v>
      </c>
      <c r="FV136" s="36">
        <v>1</v>
      </c>
      <c r="FW136" s="36">
        <v>1</v>
      </c>
      <c r="FX136" s="36">
        <v>1</v>
      </c>
      <c r="FY136" s="35">
        <v>5</v>
      </c>
      <c r="FZ136" s="35">
        <v>15</v>
      </c>
      <c r="GA136" s="35">
        <v>92</v>
      </c>
      <c r="GB136" s="35">
        <v>159</v>
      </c>
      <c r="GC136" s="35">
        <v>514</v>
      </c>
      <c r="GD136" s="175">
        <v>4.4802547770700638</v>
      </c>
      <c r="GE136" s="36">
        <v>1</v>
      </c>
      <c r="GF136" s="36">
        <v>1</v>
      </c>
      <c r="GG136" s="36">
        <v>1</v>
      </c>
      <c r="GH136" s="36">
        <v>1</v>
      </c>
      <c r="GI136" s="36">
        <v>1</v>
      </c>
      <c r="GJ136" s="35">
        <v>10</v>
      </c>
      <c r="GK136" s="35">
        <v>36</v>
      </c>
      <c r="GL136" s="35">
        <v>150</v>
      </c>
      <c r="GM136" s="35">
        <v>185</v>
      </c>
      <c r="GN136" s="35">
        <v>404</v>
      </c>
      <c r="GO136" s="175">
        <v>4.1936305732484076</v>
      </c>
      <c r="GP136" s="36">
        <v>1</v>
      </c>
      <c r="GQ136" s="36">
        <v>1</v>
      </c>
      <c r="GR136" s="36">
        <v>1</v>
      </c>
      <c r="GS136" s="36">
        <v>1</v>
      </c>
      <c r="GT136" s="36">
        <v>1</v>
      </c>
      <c r="GU136" s="35">
        <v>9</v>
      </c>
      <c r="GV136" s="35">
        <v>27</v>
      </c>
      <c r="GW136" s="35">
        <v>138</v>
      </c>
      <c r="GX136" s="35">
        <v>198</v>
      </c>
      <c r="GY136" s="35">
        <v>413</v>
      </c>
      <c r="GZ136" s="175">
        <v>4.2471337579617838</v>
      </c>
      <c r="HA136" s="36">
        <v>1</v>
      </c>
      <c r="HB136" s="36">
        <v>1</v>
      </c>
      <c r="HC136" s="36">
        <v>1</v>
      </c>
      <c r="HD136" s="36">
        <v>1</v>
      </c>
      <c r="HE136" s="36">
        <v>1</v>
      </c>
      <c r="HF136" s="35">
        <v>8</v>
      </c>
      <c r="HG136" s="35">
        <v>30</v>
      </c>
      <c r="HH136" s="35">
        <v>126</v>
      </c>
      <c r="HI136" s="35">
        <v>193</v>
      </c>
      <c r="HJ136" s="35">
        <v>428</v>
      </c>
      <c r="HK136" s="175">
        <v>4.2777070063694271</v>
      </c>
      <c r="HL136" s="36">
        <v>1</v>
      </c>
      <c r="HM136" s="36">
        <v>1</v>
      </c>
      <c r="HN136" s="36">
        <v>1</v>
      </c>
      <c r="HO136" s="36">
        <v>1</v>
      </c>
      <c r="HP136" s="36">
        <v>1</v>
      </c>
      <c r="HQ136" s="35">
        <v>7</v>
      </c>
      <c r="HR136" s="35">
        <v>24</v>
      </c>
      <c r="HS136" s="35">
        <v>118</v>
      </c>
      <c r="HT136" s="35">
        <v>188</v>
      </c>
      <c r="HU136" s="35">
        <v>448</v>
      </c>
      <c r="HV136" s="175">
        <v>4.3324840764331212</v>
      </c>
      <c r="HW136" s="36">
        <v>1</v>
      </c>
      <c r="HX136" s="36">
        <v>1</v>
      </c>
      <c r="HY136" s="36">
        <v>1</v>
      </c>
      <c r="HZ136" s="36">
        <v>1</v>
      </c>
      <c r="IA136" s="36">
        <v>1</v>
      </c>
      <c r="IB136" s="35">
        <v>13</v>
      </c>
      <c r="IC136" s="35">
        <v>30</v>
      </c>
      <c r="ID136" s="35">
        <v>128</v>
      </c>
      <c r="IE136" s="35">
        <v>190</v>
      </c>
      <c r="IF136" s="35">
        <v>424</v>
      </c>
      <c r="IG136" s="175">
        <v>4.250955414012739</v>
      </c>
      <c r="IH136" s="36">
        <v>1</v>
      </c>
      <c r="II136" s="36">
        <v>1</v>
      </c>
      <c r="IJ136" s="36">
        <v>1</v>
      </c>
      <c r="IK136" s="36">
        <v>1</v>
      </c>
      <c r="IL136" s="36">
        <v>1</v>
      </c>
      <c r="IM136" s="35">
        <v>14</v>
      </c>
      <c r="IN136" s="35">
        <v>42</v>
      </c>
      <c r="IO136" s="35">
        <v>132</v>
      </c>
      <c r="IP136" s="35">
        <v>184</v>
      </c>
      <c r="IQ136" s="35">
        <v>413</v>
      </c>
      <c r="IR136" s="175">
        <v>4.1974522292993628</v>
      </c>
      <c r="IS136" s="36">
        <v>1</v>
      </c>
      <c r="IT136" s="36">
        <v>1</v>
      </c>
      <c r="IU136" s="36">
        <v>1</v>
      </c>
      <c r="IV136" s="36">
        <v>1</v>
      </c>
      <c r="IW136" s="36">
        <v>1</v>
      </c>
      <c r="IX136" s="35">
        <v>8</v>
      </c>
      <c r="IY136" s="35">
        <v>31</v>
      </c>
      <c r="IZ136" s="35">
        <v>130</v>
      </c>
      <c r="JA136" s="35">
        <v>189</v>
      </c>
      <c r="JB136" s="35">
        <v>427</v>
      </c>
      <c r="JC136" s="175">
        <v>4.2687898089171972</v>
      </c>
      <c r="JD136" s="36">
        <v>1</v>
      </c>
      <c r="JE136" s="36">
        <v>1</v>
      </c>
      <c r="JF136" s="36">
        <v>1</v>
      </c>
      <c r="JG136" s="36">
        <v>1</v>
      </c>
      <c r="JH136" s="36">
        <v>1</v>
      </c>
      <c r="JI136" s="35">
        <v>9</v>
      </c>
      <c r="JJ136" s="35">
        <v>20</v>
      </c>
      <c r="JK136" s="35">
        <v>102</v>
      </c>
      <c r="JL136" s="35">
        <v>203</v>
      </c>
      <c r="JM136" s="35">
        <v>451</v>
      </c>
      <c r="JN136" s="175">
        <v>4.3592356687898093</v>
      </c>
      <c r="JO136" s="36">
        <v>1</v>
      </c>
      <c r="JP136" s="36">
        <v>1</v>
      </c>
      <c r="JQ136" s="36">
        <v>1</v>
      </c>
      <c r="JR136" s="36">
        <v>1</v>
      </c>
      <c r="JS136" s="36">
        <v>1</v>
      </c>
      <c r="JT136" s="35">
        <v>5</v>
      </c>
      <c r="JU136" s="35">
        <v>34</v>
      </c>
      <c r="JV136" s="35">
        <v>123</v>
      </c>
      <c r="JW136" s="35">
        <v>187</v>
      </c>
      <c r="JX136" s="35">
        <v>436</v>
      </c>
      <c r="JY136" s="175">
        <v>4.2929936305732488</v>
      </c>
      <c r="JZ136" s="36">
        <v>1</v>
      </c>
      <c r="KA136" s="36">
        <v>1</v>
      </c>
      <c r="KB136" s="36">
        <v>1</v>
      </c>
      <c r="KC136" s="36">
        <v>1</v>
      </c>
      <c r="KD136" s="36">
        <v>1</v>
      </c>
      <c r="KE136" s="35">
        <v>4</v>
      </c>
      <c r="KF136" s="35">
        <v>27</v>
      </c>
      <c r="KG136" s="35">
        <v>117</v>
      </c>
      <c r="KH136" s="35">
        <v>218</v>
      </c>
      <c r="KI136" s="35">
        <v>419</v>
      </c>
      <c r="KJ136" s="175">
        <v>4.3006369426751592</v>
      </c>
      <c r="KK136" s="36">
        <v>1</v>
      </c>
      <c r="KL136" s="36">
        <v>1</v>
      </c>
      <c r="KM136" s="36">
        <v>1</v>
      </c>
      <c r="KN136" s="36">
        <v>1</v>
      </c>
      <c r="KO136" s="36">
        <v>1</v>
      </c>
      <c r="KP136" s="35">
        <v>3</v>
      </c>
      <c r="KQ136" s="35">
        <v>14</v>
      </c>
      <c r="KR136" s="35">
        <v>126</v>
      </c>
      <c r="KS136" s="35">
        <v>200</v>
      </c>
      <c r="KT136" s="35">
        <v>442</v>
      </c>
      <c r="KU136" s="175">
        <v>4.3554140127388532</v>
      </c>
      <c r="KV136" s="36">
        <v>1</v>
      </c>
      <c r="KW136" s="36">
        <v>1</v>
      </c>
      <c r="KX136" s="36">
        <v>1</v>
      </c>
      <c r="KY136" s="36">
        <v>1</v>
      </c>
      <c r="KZ136" s="36">
        <v>1</v>
      </c>
      <c r="LA136" s="35">
        <v>6</v>
      </c>
      <c r="LB136" s="35">
        <v>44</v>
      </c>
      <c r="LC136" s="35">
        <v>132</v>
      </c>
      <c r="LD136" s="35">
        <v>209</v>
      </c>
      <c r="LE136" s="35">
        <v>394</v>
      </c>
      <c r="LF136" s="175">
        <v>4.1987261146496815</v>
      </c>
      <c r="LG136" s="36">
        <v>1</v>
      </c>
      <c r="LH136" s="36">
        <v>1</v>
      </c>
      <c r="LI136" s="36">
        <v>1</v>
      </c>
      <c r="LJ136" s="36">
        <v>1</v>
      </c>
      <c r="LK136" s="36">
        <v>1</v>
      </c>
      <c r="LL136" s="35">
        <v>8</v>
      </c>
      <c r="LM136" s="35">
        <v>51</v>
      </c>
      <c r="LN136" s="35">
        <v>174</v>
      </c>
      <c r="LO136" s="35">
        <v>196</v>
      </c>
      <c r="LP136" s="35">
        <v>356</v>
      </c>
      <c r="LQ136" s="175">
        <v>4.0713375796178344</v>
      </c>
      <c r="LR136" s="36">
        <v>1</v>
      </c>
      <c r="LS136" s="36">
        <v>1</v>
      </c>
      <c r="LT136" s="36">
        <v>1</v>
      </c>
      <c r="LU136" s="36">
        <v>1</v>
      </c>
      <c r="LV136" s="36">
        <v>1</v>
      </c>
      <c r="LW136" s="35">
        <v>16</v>
      </c>
      <c r="LX136" s="35">
        <v>43</v>
      </c>
      <c r="LY136" s="35">
        <v>199</v>
      </c>
      <c r="LZ136" s="35">
        <v>222</v>
      </c>
      <c r="MA136" s="35">
        <v>305</v>
      </c>
      <c r="MB136" s="175">
        <v>3.9643312101910828</v>
      </c>
      <c r="MC136" s="36">
        <v>1</v>
      </c>
      <c r="MD136" s="36">
        <v>1</v>
      </c>
      <c r="ME136" s="36">
        <v>1</v>
      </c>
      <c r="MF136" s="36">
        <v>1</v>
      </c>
      <c r="MG136" s="36">
        <v>1</v>
      </c>
      <c r="MH136" s="35">
        <v>13</v>
      </c>
      <c r="MI136" s="35">
        <v>59</v>
      </c>
      <c r="MJ136" s="35">
        <v>181</v>
      </c>
      <c r="MK136" s="35">
        <v>208</v>
      </c>
      <c r="ML136" s="35">
        <v>324</v>
      </c>
      <c r="MM136" s="175">
        <v>3.9821656050955414</v>
      </c>
      <c r="MN136" s="36">
        <v>1</v>
      </c>
      <c r="MO136" s="36">
        <v>1</v>
      </c>
      <c r="MP136" s="36">
        <v>1</v>
      </c>
      <c r="MQ136" s="36">
        <v>1</v>
      </c>
      <c r="MR136" s="37">
        <v>1</v>
      </c>
    </row>
    <row r="139" spans="1:356" x14ac:dyDescent="0.25">
      <c r="A139" t="s">
        <v>37</v>
      </c>
    </row>
    <row r="140" spans="1:356" x14ac:dyDescent="0.25">
      <c r="A140" s="380"/>
      <c r="B140" s="403"/>
      <c r="C140" s="389" t="s">
        <v>110</v>
      </c>
      <c r="D140" s="389"/>
      <c r="E140" s="376" t="s">
        <v>37</v>
      </c>
      <c r="F140" s="377"/>
      <c r="G140" s="377"/>
      <c r="H140" s="377"/>
      <c r="I140" s="377"/>
      <c r="J140" s="377"/>
      <c r="K140" s="377"/>
      <c r="L140" s="377"/>
      <c r="M140" s="377"/>
      <c r="N140" s="377"/>
      <c r="O140" s="377"/>
      <c r="P140" s="378"/>
    </row>
    <row r="141" spans="1:356" ht="99" x14ac:dyDescent="0.25">
      <c r="A141" s="382"/>
      <c r="B141" s="388"/>
      <c r="C141" s="38" t="s">
        <v>306</v>
      </c>
      <c r="D141" s="38" t="s">
        <v>307</v>
      </c>
      <c r="E141" s="17" t="s">
        <v>370</v>
      </c>
      <c r="F141" s="17" t="s">
        <v>365</v>
      </c>
      <c r="G141" s="17" t="s">
        <v>366</v>
      </c>
      <c r="H141" s="17" t="s">
        <v>367</v>
      </c>
      <c r="I141" s="17" t="s">
        <v>368</v>
      </c>
      <c r="J141" s="17" t="s">
        <v>369</v>
      </c>
      <c r="K141" s="17" t="s">
        <v>370</v>
      </c>
      <c r="L141" s="17" t="s">
        <v>365</v>
      </c>
      <c r="M141" s="17" t="s">
        <v>366</v>
      </c>
      <c r="N141" s="17" t="s">
        <v>367</v>
      </c>
      <c r="O141" s="17" t="s">
        <v>368</v>
      </c>
      <c r="P141" s="17" t="s">
        <v>369</v>
      </c>
    </row>
    <row r="142" spans="1:356" x14ac:dyDescent="0.25">
      <c r="A142" s="43" t="s">
        <v>17</v>
      </c>
      <c r="B142" s="44" t="s">
        <v>165</v>
      </c>
      <c r="C142" s="45">
        <v>63</v>
      </c>
      <c r="D142" s="46">
        <v>0.3</v>
      </c>
      <c r="E142" s="45">
        <v>27</v>
      </c>
      <c r="F142" s="45">
        <v>14</v>
      </c>
      <c r="G142" s="45">
        <v>14</v>
      </c>
      <c r="H142" s="45">
        <v>6</v>
      </c>
      <c r="I142" s="45">
        <v>1</v>
      </c>
      <c r="J142" s="45">
        <v>1</v>
      </c>
      <c r="K142" s="46">
        <v>0.42857142857142855</v>
      </c>
      <c r="L142" s="46">
        <v>0.20895522388059701</v>
      </c>
      <c r="M142" s="46">
        <v>0.33333333333333331</v>
      </c>
      <c r="N142" s="46">
        <v>0.27272727272727271</v>
      </c>
      <c r="O142" s="46">
        <v>7.1428571428571425E-2</v>
      </c>
      <c r="P142" s="47">
        <v>0.5</v>
      </c>
    </row>
    <row r="143" spans="1:356" x14ac:dyDescent="0.25">
      <c r="A143" s="48"/>
      <c r="B143" s="40" t="s">
        <v>166</v>
      </c>
      <c r="C143" s="41">
        <v>96</v>
      </c>
      <c r="D143" s="42">
        <v>0.45714285714285713</v>
      </c>
      <c r="E143" s="41">
        <v>27</v>
      </c>
      <c r="F143" s="41">
        <v>43</v>
      </c>
      <c r="G143" s="41">
        <v>13</v>
      </c>
      <c r="H143" s="41">
        <v>9</v>
      </c>
      <c r="I143" s="41">
        <v>4</v>
      </c>
      <c r="J143" s="41">
        <v>0</v>
      </c>
      <c r="K143" s="42">
        <v>0.42857142857142855</v>
      </c>
      <c r="L143" s="42">
        <v>0.64179104477611937</v>
      </c>
      <c r="M143" s="42">
        <v>0.30952380952380953</v>
      </c>
      <c r="N143" s="42">
        <v>0.40909090909090912</v>
      </c>
      <c r="O143" s="42">
        <v>0.2857142857142857</v>
      </c>
      <c r="P143" s="49">
        <v>0</v>
      </c>
    </row>
    <row r="144" spans="1:356" x14ac:dyDescent="0.25">
      <c r="A144" s="48"/>
      <c r="B144" s="40" t="s">
        <v>167</v>
      </c>
      <c r="C144" s="41">
        <v>41</v>
      </c>
      <c r="D144" s="42">
        <v>0.19523809523809524</v>
      </c>
      <c r="E144" s="41">
        <v>8</v>
      </c>
      <c r="F144" s="41">
        <v>7</v>
      </c>
      <c r="G144" s="41">
        <v>13</v>
      </c>
      <c r="H144" s="41">
        <v>7</v>
      </c>
      <c r="I144" s="41">
        <v>6</v>
      </c>
      <c r="J144" s="41">
        <v>0</v>
      </c>
      <c r="K144" s="42">
        <v>0.12698412698412698</v>
      </c>
      <c r="L144" s="42">
        <v>0.1044776119402985</v>
      </c>
      <c r="M144" s="42">
        <v>0.30952380952380953</v>
      </c>
      <c r="N144" s="42">
        <v>0.31818181818181818</v>
      </c>
      <c r="O144" s="42">
        <v>0.42857142857142855</v>
      </c>
      <c r="P144" s="49">
        <v>0</v>
      </c>
    </row>
    <row r="145" spans="1:28" x14ac:dyDescent="0.25">
      <c r="A145" s="76"/>
      <c r="B145" s="77" t="s">
        <v>168</v>
      </c>
      <c r="C145" s="78">
        <v>10</v>
      </c>
      <c r="D145" s="79">
        <v>4.7619047619047616E-2</v>
      </c>
      <c r="E145" s="78">
        <v>1</v>
      </c>
      <c r="F145" s="78">
        <v>3</v>
      </c>
      <c r="G145" s="78">
        <v>2</v>
      </c>
      <c r="H145" s="78">
        <v>0</v>
      </c>
      <c r="I145" s="78">
        <v>3</v>
      </c>
      <c r="J145" s="78">
        <v>1</v>
      </c>
      <c r="K145" s="79">
        <v>1.5873015873015872E-2</v>
      </c>
      <c r="L145" s="79">
        <v>4.4776119402985072E-2</v>
      </c>
      <c r="M145" s="79">
        <v>4.7619047619047616E-2</v>
      </c>
      <c r="N145" s="79">
        <v>0</v>
      </c>
      <c r="O145" s="79">
        <v>0.21428571428571427</v>
      </c>
      <c r="P145" s="80">
        <v>0.5</v>
      </c>
    </row>
    <row r="146" spans="1:28" x14ac:dyDescent="0.25">
      <c r="A146" s="33" t="s">
        <v>189</v>
      </c>
      <c r="B146" s="34"/>
      <c r="C146" s="35">
        <v>210</v>
      </c>
      <c r="D146" s="36">
        <v>1</v>
      </c>
      <c r="E146" s="35">
        <v>63</v>
      </c>
      <c r="F146" s="35">
        <v>67</v>
      </c>
      <c r="G146" s="35">
        <v>42</v>
      </c>
      <c r="H146" s="35">
        <v>22</v>
      </c>
      <c r="I146" s="35">
        <v>14</v>
      </c>
      <c r="J146" s="35">
        <v>2</v>
      </c>
      <c r="K146" s="36">
        <v>1</v>
      </c>
      <c r="L146" s="36">
        <v>1</v>
      </c>
      <c r="M146" s="36">
        <v>1</v>
      </c>
      <c r="N146" s="36">
        <v>1</v>
      </c>
      <c r="O146" s="36">
        <v>1</v>
      </c>
      <c r="P146" s="37">
        <v>1</v>
      </c>
    </row>
    <row r="149" spans="1:28" x14ac:dyDescent="0.25">
      <c r="A149" t="s">
        <v>239</v>
      </c>
    </row>
    <row r="150" spans="1:28" x14ac:dyDescent="0.25">
      <c r="A150" s="380"/>
      <c r="B150" s="403"/>
      <c r="C150" s="389" t="s">
        <v>110</v>
      </c>
      <c r="D150" s="389"/>
      <c r="E150" s="376" t="s">
        <v>239</v>
      </c>
      <c r="F150" s="377"/>
      <c r="G150" s="377"/>
      <c r="H150" s="377"/>
      <c r="I150" s="377"/>
      <c r="J150" s="377"/>
      <c r="K150" s="377"/>
      <c r="L150" s="377"/>
      <c r="M150" s="377"/>
      <c r="N150" s="377"/>
      <c r="O150" s="377"/>
      <c r="P150" s="377"/>
      <c r="Q150" s="377"/>
      <c r="R150" s="377"/>
      <c r="S150" s="377"/>
      <c r="T150" s="377"/>
      <c r="U150" s="377"/>
      <c r="V150" s="377"/>
      <c r="W150" s="377"/>
      <c r="X150" s="377"/>
      <c r="Y150" s="377"/>
      <c r="Z150" s="377"/>
      <c r="AA150" s="377"/>
      <c r="AB150" s="378"/>
    </row>
    <row r="151" spans="1:28" ht="46.5" customHeight="1" x14ac:dyDescent="0.25">
      <c r="A151" s="382"/>
      <c r="B151" s="388"/>
      <c r="C151" s="395" t="s">
        <v>306</v>
      </c>
      <c r="D151" s="434" t="s">
        <v>307</v>
      </c>
      <c r="E151" s="379" t="s">
        <v>371</v>
      </c>
      <c r="F151" s="379"/>
      <c r="G151" s="379"/>
      <c r="H151" s="379"/>
      <c r="I151" s="379" t="s">
        <v>372</v>
      </c>
      <c r="J151" s="379"/>
      <c r="K151" s="379"/>
      <c r="L151" s="379"/>
      <c r="M151" s="379" t="s">
        <v>373</v>
      </c>
      <c r="N151" s="379"/>
      <c r="O151" s="379"/>
      <c r="P151" s="379"/>
      <c r="Q151" s="379" t="s">
        <v>374</v>
      </c>
      <c r="R151" s="379"/>
      <c r="S151" s="379"/>
      <c r="T151" s="379"/>
      <c r="U151" s="379" t="s">
        <v>375</v>
      </c>
      <c r="V151" s="379"/>
      <c r="W151" s="379"/>
      <c r="X151" s="379"/>
      <c r="Y151" s="379" t="s">
        <v>851</v>
      </c>
      <c r="Z151" s="379"/>
      <c r="AA151" s="379"/>
      <c r="AB151" s="379"/>
    </row>
    <row r="152" spans="1:28" ht="25.5" customHeight="1" x14ac:dyDescent="0.25">
      <c r="A152" s="138"/>
      <c r="B152" s="139"/>
      <c r="C152" s="396"/>
      <c r="D152" s="435"/>
      <c r="E152" s="17" t="s">
        <v>138</v>
      </c>
      <c r="F152" s="17" t="s">
        <v>137</v>
      </c>
      <c r="G152" s="17" t="s">
        <v>138</v>
      </c>
      <c r="H152" s="17" t="s">
        <v>137</v>
      </c>
      <c r="I152" s="17" t="s">
        <v>138</v>
      </c>
      <c r="J152" s="17" t="s">
        <v>137</v>
      </c>
      <c r="K152" s="17" t="s">
        <v>138</v>
      </c>
      <c r="L152" s="17" t="s">
        <v>137</v>
      </c>
      <c r="M152" s="17" t="s">
        <v>138</v>
      </c>
      <c r="N152" s="17" t="s">
        <v>137</v>
      </c>
      <c r="O152" s="17" t="s">
        <v>138</v>
      </c>
      <c r="P152" s="17" t="s">
        <v>137</v>
      </c>
      <c r="Q152" s="17" t="s">
        <v>138</v>
      </c>
      <c r="R152" s="17" t="s">
        <v>137</v>
      </c>
      <c r="S152" s="17" t="s">
        <v>138</v>
      </c>
      <c r="T152" s="17" t="s">
        <v>137</v>
      </c>
      <c r="U152" s="17" t="s">
        <v>138</v>
      </c>
      <c r="V152" s="17" t="s">
        <v>137</v>
      </c>
      <c r="W152" s="17" t="s">
        <v>138</v>
      </c>
      <c r="X152" s="17" t="s">
        <v>137</v>
      </c>
      <c r="Y152" s="17" t="s">
        <v>138</v>
      </c>
      <c r="Z152" s="17" t="s">
        <v>137</v>
      </c>
      <c r="AA152" s="17" t="s">
        <v>138</v>
      </c>
      <c r="AB152" s="17" t="s">
        <v>137</v>
      </c>
    </row>
    <row r="153" spans="1:28" x14ac:dyDescent="0.25">
      <c r="A153" s="43" t="s">
        <v>17</v>
      </c>
      <c r="B153" s="44" t="s">
        <v>165</v>
      </c>
      <c r="C153" s="45">
        <v>27</v>
      </c>
      <c r="D153" s="46">
        <v>0.42857142857142855</v>
      </c>
      <c r="E153" s="45">
        <v>22</v>
      </c>
      <c r="F153" s="45">
        <v>5</v>
      </c>
      <c r="G153" s="46">
        <v>0.46808510638297873</v>
      </c>
      <c r="H153" s="46">
        <v>0.3125</v>
      </c>
      <c r="I153" s="45">
        <v>20</v>
      </c>
      <c r="J153" s="45">
        <v>7</v>
      </c>
      <c r="K153" s="46">
        <v>0.41666666666666669</v>
      </c>
      <c r="L153" s="46">
        <v>0.46666666666666667</v>
      </c>
      <c r="M153" s="45">
        <v>15</v>
      </c>
      <c r="N153" s="45">
        <v>12</v>
      </c>
      <c r="O153" s="46">
        <v>0.41666666666666669</v>
      </c>
      <c r="P153" s="46">
        <v>0.44444444444444442</v>
      </c>
      <c r="Q153" s="45">
        <v>24</v>
      </c>
      <c r="R153" s="45">
        <v>3</v>
      </c>
      <c r="S153" s="46">
        <v>0.41379310344827586</v>
      </c>
      <c r="T153" s="46">
        <v>0.6</v>
      </c>
      <c r="U153" s="45">
        <v>27</v>
      </c>
      <c r="V153" s="45">
        <v>0</v>
      </c>
      <c r="W153" s="46">
        <v>0.4576271186440678</v>
      </c>
      <c r="X153" s="46">
        <v>0</v>
      </c>
      <c r="Y153" s="45">
        <v>24</v>
      </c>
      <c r="Z153" s="45">
        <v>3</v>
      </c>
      <c r="AA153" s="46">
        <v>0.4</v>
      </c>
      <c r="AB153" s="47">
        <v>1</v>
      </c>
    </row>
    <row r="154" spans="1:28" x14ac:dyDescent="0.25">
      <c r="A154" s="48"/>
      <c r="B154" s="40" t="s">
        <v>166</v>
      </c>
      <c r="C154" s="41">
        <v>27</v>
      </c>
      <c r="D154" s="42">
        <v>0.42857142857142855</v>
      </c>
      <c r="E154" s="41">
        <v>19</v>
      </c>
      <c r="F154" s="41">
        <v>8</v>
      </c>
      <c r="G154" s="42">
        <v>0.40425531914893614</v>
      </c>
      <c r="H154" s="42">
        <v>0.5</v>
      </c>
      <c r="I154" s="41">
        <v>21</v>
      </c>
      <c r="J154" s="41">
        <v>6</v>
      </c>
      <c r="K154" s="42">
        <v>0.4375</v>
      </c>
      <c r="L154" s="42">
        <v>0.4</v>
      </c>
      <c r="M154" s="41">
        <v>18</v>
      </c>
      <c r="N154" s="41">
        <v>9</v>
      </c>
      <c r="O154" s="42">
        <v>0.5</v>
      </c>
      <c r="P154" s="42">
        <v>0.33333333333333331</v>
      </c>
      <c r="Q154" s="41">
        <v>25</v>
      </c>
      <c r="R154" s="41">
        <v>2</v>
      </c>
      <c r="S154" s="42">
        <v>0.43103448275862066</v>
      </c>
      <c r="T154" s="42">
        <v>0.4</v>
      </c>
      <c r="U154" s="41">
        <v>24</v>
      </c>
      <c r="V154" s="41">
        <v>3</v>
      </c>
      <c r="W154" s="42">
        <v>0.40677966101694918</v>
      </c>
      <c r="X154" s="42">
        <v>0.75</v>
      </c>
      <c r="Y154" s="41">
        <v>27</v>
      </c>
      <c r="Z154" s="41">
        <v>0</v>
      </c>
      <c r="AA154" s="42">
        <v>0.45</v>
      </c>
      <c r="AB154" s="49">
        <v>0</v>
      </c>
    </row>
    <row r="155" spans="1:28" x14ac:dyDescent="0.25">
      <c r="A155" s="48"/>
      <c r="B155" s="40" t="s">
        <v>167</v>
      </c>
      <c r="C155" s="41">
        <v>8</v>
      </c>
      <c r="D155" s="42">
        <v>0.12698412698412698</v>
      </c>
      <c r="E155" s="41">
        <v>5</v>
      </c>
      <c r="F155" s="41">
        <v>3</v>
      </c>
      <c r="G155" s="42">
        <v>0.10638297872340426</v>
      </c>
      <c r="H155" s="42">
        <v>0.1875</v>
      </c>
      <c r="I155" s="41">
        <v>6</v>
      </c>
      <c r="J155" s="41">
        <v>2</v>
      </c>
      <c r="K155" s="42">
        <v>0.125</v>
      </c>
      <c r="L155" s="42">
        <v>0.13333333333333333</v>
      </c>
      <c r="M155" s="41">
        <v>3</v>
      </c>
      <c r="N155" s="41">
        <v>5</v>
      </c>
      <c r="O155" s="42">
        <v>8.3333333333333329E-2</v>
      </c>
      <c r="P155" s="42">
        <v>0.18518518518518517</v>
      </c>
      <c r="Q155" s="41">
        <v>8</v>
      </c>
      <c r="R155" s="41">
        <v>0</v>
      </c>
      <c r="S155" s="42">
        <v>0.13793103448275862</v>
      </c>
      <c r="T155" s="42">
        <v>0</v>
      </c>
      <c r="U155" s="41">
        <v>8</v>
      </c>
      <c r="V155" s="41">
        <v>0</v>
      </c>
      <c r="W155" s="42">
        <v>0.13559322033898305</v>
      </c>
      <c r="X155" s="42">
        <v>0</v>
      </c>
      <c r="Y155" s="41">
        <v>8</v>
      </c>
      <c r="Z155" s="41">
        <v>0</v>
      </c>
      <c r="AA155" s="42">
        <v>0.13333333333333333</v>
      </c>
      <c r="AB155" s="49">
        <v>0</v>
      </c>
    </row>
    <row r="156" spans="1:28" x14ac:dyDescent="0.25">
      <c r="A156" s="76"/>
      <c r="B156" s="77" t="s">
        <v>168</v>
      </c>
      <c r="C156" s="78">
        <v>1</v>
      </c>
      <c r="D156" s="79">
        <v>1.5873015873015872E-2</v>
      </c>
      <c r="E156" s="78">
        <v>1</v>
      </c>
      <c r="F156" s="78">
        <v>0</v>
      </c>
      <c r="G156" s="79">
        <v>2.1276595744680851E-2</v>
      </c>
      <c r="H156" s="79">
        <v>0</v>
      </c>
      <c r="I156" s="78">
        <v>1</v>
      </c>
      <c r="J156" s="78">
        <v>0</v>
      </c>
      <c r="K156" s="79">
        <v>2.0833333333333332E-2</v>
      </c>
      <c r="L156" s="79">
        <v>0</v>
      </c>
      <c r="M156" s="78">
        <v>0</v>
      </c>
      <c r="N156" s="78">
        <v>1</v>
      </c>
      <c r="O156" s="79">
        <v>0</v>
      </c>
      <c r="P156" s="79">
        <v>3.7037037037037035E-2</v>
      </c>
      <c r="Q156" s="78">
        <v>1</v>
      </c>
      <c r="R156" s="78">
        <v>0</v>
      </c>
      <c r="S156" s="79">
        <v>1.7241379310344827E-2</v>
      </c>
      <c r="T156" s="79">
        <v>0</v>
      </c>
      <c r="U156" s="78">
        <v>0</v>
      </c>
      <c r="V156" s="78">
        <v>1</v>
      </c>
      <c r="W156" s="79">
        <v>0</v>
      </c>
      <c r="X156" s="79">
        <v>0.25</v>
      </c>
      <c r="Y156" s="78">
        <v>1</v>
      </c>
      <c r="Z156" s="78">
        <v>0</v>
      </c>
      <c r="AA156" s="79">
        <v>1.6666666666666666E-2</v>
      </c>
      <c r="AB156" s="80">
        <v>0</v>
      </c>
    </row>
    <row r="157" spans="1:28" x14ac:dyDescent="0.25">
      <c r="A157" s="33" t="s">
        <v>189</v>
      </c>
      <c r="B157" s="34"/>
      <c r="C157" s="35">
        <v>63</v>
      </c>
      <c r="D157" s="36">
        <v>1</v>
      </c>
      <c r="E157" s="35">
        <v>47</v>
      </c>
      <c r="F157" s="35">
        <v>16</v>
      </c>
      <c r="G157" s="36">
        <v>1</v>
      </c>
      <c r="H157" s="36">
        <v>1</v>
      </c>
      <c r="I157" s="35">
        <v>48</v>
      </c>
      <c r="J157" s="35">
        <v>15</v>
      </c>
      <c r="K157" s="36">
        <v>1</v>
      </c>
      <c r="L157" s="36">
        <v>1</v>
      </c>
      <c r="M157" s="35">
        <v>36</v>
      </c>
      <c r="N157" s="35">
        <v>27</v>
      </c>
      <c r="O157" s="36">
        <v>1</v>
      </c>
      <c r="P157" s="36">
        <v>1</v>
      </c>
      <c r="Q157" s="35">
        <v>58</v>
      </c>
      <c r="R157" s="35">
        <v>5</v>
      </c>
      <c r="S157" s="36">
        <v>1</v>
      </c>
      <c r="T157" s="36">
        <v>1</v>
      </c>
      <c r="U157" s="35">
        <v>59</v>
      </c>
      <c r="V157" s="35">
        <v>4</v>
      </c>
      <c r="W157" s="36">
        <v>1</v>
      </c>
      <c r="X157" s="36">
        <v>1</v>
      </c>
      <c r="Y157" s="35">
        <v>60</v>
      </c>
      <c r="Z157" s="35">
        <v>3</v>
      </c>
      <c r="AA157" s="36">
        <v>1</v>
      </c>
      <c r="AB157" s="37">
        <v>1</v>
      </c>
    </row>
    <row r="160" spans="1:28" x14ac:dyDescent="0.25">
      <c r="A160" t="s">
        <v>241</v>
      </c>
    </row>
    <row r="161" spans="1:44" x14ac:dyDescent="0.25">
      <c r="A161" s="380"/>
      <c r="B161" s="403"/>
      <c r="C161" s="389" t="s">
        <v>110</v>
      </c>
      <c r="D161" s="389"/>
      <c r="E161" s="376" t="s">
        <v>241</v>
      </c>
      <c r="F161" s="377"/>
      <c r="G161" s="377"/>
      <c r="H161" s="377"/>
      <c r="I161" s="377"/>
      <c r="J161" s="377"/>
      <c r="K161" s="377"/>
      <c r="L161" s="377"/>
      <c r="M161" s="377"/>
      <c r="N161" s="377"/>
      <c r="O161" s="377"/>
      <c r="P161" s="377"/>
      <c r="Q161" s="377"/>
      <c r="R161" s="377"/>
      <c r="S161" s="377"/>
      <c r="T161" s="377"/>
      <c r="U161" s="377"/>
      <c r="V161" s="377"/>
      <c r="W161" s="377"/>
      <c r="X161" s="377"/>
      <c r="Y161" s="377"/>
      <c r="Z161" s="377"/>
      <c r="AA161" s="377"/>
      <c r="AB161" s="377"/>
      <c r="AC161" s="377"/>
      <c r="AD161" s="377"/>
      <c r="AE161" s="377"/>
      <c r="AF161" s="377"/>
      <c r="AG161" s="377"/>
      <c r="AH161" s="377"/>
      <c r="AI161" s="377"/>
      <c r="AJ161" s="377"/>
      <c r="AK161" s="377"/>
      <c r="AL161" s="377"/>
      <c r="AM161" s="377"/>
      <c r="AN161" s="377"/>
      <c r="AO161" s="377"/>
      <c r="AP161" s="377"/>
      <c r="AQ161" s="377"/>
      <c r="AR161" s="378"/>
    </row>
    <row r="162" spans="1:44" ht="60" customHeight="1" x14ac:dyDescent="0.25">
      <c r="A162" s="382"/>
      <c r="B162" s="388"/>
      <c r="C162" s="395" t="s">
        <v>306</v>
      </c>
      <c r="D162" s="434" t="s">
        <v>307</v>
      </c>
      <c r="E162" s="379" t="s">
        <v>388</v>
      </c>
      <c r="F162" s="379"/>
      <c r="G162" s="379"/>
      <c r="H162" s="379"/>
      <c r="I162" s="379" t="s">
        <v>389</v>
      </c>
      <c r="J162" s="379"/>
      <c r="K162" s="379"/>
      <c r="L162" s="379"/>
      <c r="M162" s="379" t="s">
        <v>390</v>
      </c>
      <c r="N162" s="379"/>
      <c r="O162" s="379"/>
      <c r="P162" s="379"/>
      <c r="Q162" s="379" t="s">
        <v>391</v>
      </c>
      <c r="R162" s="379"/>
      <c r="S162" s="379"/>
      <c r="T162" s="379"/>
      <c r="U162" s="379" t="s">
        <v>392</v>
      </c>
      <c r="V162" s="379"/>
      <c r="W162" s="379"/>
      <c r="X162" s="379"/>
      <c r="Y162" s="379" t="s">
        <v>393</v>
      </c>
      <c r="Z162" s="379"/>
      <c r="AA162" s="379"/>
      <c r="AB162" s="379"/>
      <c r="AC162" s="379" t="s">
        <v>394</v>
      </c>
      <c r="AD162" s="379"/>
      <c r="AE162" s="379"/>
      <c r="AF162" s="379"/>
      <c r="AG162" s="379" t="s">
        <v>395</v>
      </c>
      <c r="AH162" s="379"/>
      <c r="AI162" s="379"/>
      <c r="AJ162" s="379"/>
      <c r="AK162" s="379" t="s">
        <v>396</v>
      </c>
      <c r="AL162" s="379"/>
      <c r="AM162" s="379"/>
      <c r="AN162" s="379"/>
      <c r="AO162" s="379" t="s">
        <v>851</v>
      </c>
      <c r="AP162" s="379"/>
      <c r="AQ162" s="379"/>
      <c r="AR162" s="379"/>
    </row>
    <row r="163" spans="1:44" ht="24" customHeight="1" x14ac:dyDescent="0.25">
      <c r="A163" s="138"/>
      <c r="B163" s="139"/>
      <c r="C163" s="396"/>
      <c r="D163" s="435"/>
      <c r="E163" s="17" t="s">
        <v>138</v>
      </c>
      <c r="F163" s="17" t="s">
        <v>137</v>
      </c>
      <c r="G163" s="17" t="s">
        <v>138</v>
      </c>
      <c r="H163" s="17" t="s">
        <v>137</v>
      </c>
      <c r="I163" s="17" t="s">
        <v>138</v>
      </c>
      <c r="J163" s="17" t="s">
        <v>137</v>
      </c>
      <c r="K163" s="17" t="s">
        <v>138</v>
      </c>
      <c r="L163" s="17" t="s">
        <v>137</v>
      </c>
      <c r="M163" s="17" t="s">
        <v>138</v>
      </c>
      <c r="N163" s="17" t="s">
        <v>137</v>
      </c>
      <c r="O163" s="17" t="s">
        <v>138</v>
      </c>
      <c r="P163" s="17" t="s">
        <v>137</v>
      </c>
      <c r="Q163" s="17" t="s">
        <v>138</v>
      </c>
      <c r="R163" s="17" t="s">
        <v>137</v>
      </c>
      <c r="S163" s="17" t="s">
        <v>138</v>
      </c>
      <c r="T163" s="17" t="s">
        <v>137</v>
      </c>
      <c r="U163" s="17" t="s">
        <v>138</v>
      </c>
      <c r="V163" s="17" t="s">
        <v>137</v>
      </c>
      <c r="W163" s="17" t="s">
        <v>138</v>
      </c>
      <c r="X163" s="17" t="s">
        <v>137</v>
      </c>
      <c r="Y163" s="17" t="s">
        <v>138</v>
      </c>
      <c r="Z163" s="17" t="s">
        <v>137</v>
      </c>
      <c r="AA163" s="17" t="s">
        <v>138</v>
      </c>
      <c r="AB163" s="17" t="s">
        <v>137</v>
      </c>
      <c r="AC163" s="17" t="s">
        <v>138</v>
      </c>
      <c r="AD163" s="17" t="s">
        <v>137</v>
      </c>
      <c r="AE163" s="17" t="s">
        <v>138</v>
      </c>
      <c r="AF163" s="17" t="s">
        <v>137</v>
      </c>
      <c r="AG163" s="17" t="s">
        <v>138</v>
      </c>
      <c r="AH163" s="17" t="s">
        <v>137</v>
      </c>
      <c r="AI163" s="17" t="s">
        <v>138</v>
      </c>
      <c r="AJ163" s="17" t="s">
        <v>137</v>
      </c>
      <c r="AK163" s="17" t="s">
        <v>138</v>
      </c>
      <c r="AL163" s="17" t="s">
        <v>137</v>
      </c>
      <c r="AM163" s="17" t="s">
        <v>138</v>
      </c>
      <c r="AN163" s="17" t="s">
        <v>137</v>
      </c>
      <c r="AO163" s="17" t="s">
        <v>138</v>
      </c>
      <c r="AP163" s="17" t="s">
        <v>137</v>
      </c>
      <c r="AQ163" s="17" t="s">
        <v>138</v>
      </c>
      <c r="AR163" s="17" t="s">
        <v>137</v>
      </c>
    </row>
    <row r="164" spans="1:44" x14ac:dyDescent="0.25">
      <c r="A164" s="43" t="s">
        <v>17</v>
      </c>
      <c r="B164" s="44" t="s">
        <v>165</v>
      </c>
      <c r="C164" s="45">
        <v>36</v>
      </c>
      <c r="D164" s="46">
        <v>0.24489795918367346</v>
      </c>
      <c r="E164" s="45">
        <v>29</v>
      </c>
      <c r="F164" s="45">
        <v>7</v>
      </c>
      <c r="G164" s="46">
        <v>0.22137404580152673</v>
      </c>
      <c r="H164" s="46">
        <v>0.4375</v>
      </c>
      <c r="I164" s="45">
        <v>33</v>
      </c>
      <c r="J164" s="45">
        <v>3</v>
      </c>
      <c r="K164" s="46">
        <v>0.25984251968503935</v>
      </c>
      <c r="L164" s="46">
        <v>0.15</v>
      </c>
      <c r="M164" s="45">
        <v>24</v>
      </c>
      <c r="N164" s="45">
        <v>12</v>
      </c>
      <c r="O164" s="46">
        <v>0.22018348623853212</v>
      </c>
      <c r="P164" s="46">
        <v>0.31578947368421051</v>
      </c>
      <c r="Q164" s="45">
        <v>23</v>
      </c>
      <c r="R164" s="45">
        <v>13</v>
      </c>
      <c r="S164" s="46">
        <v>0.22115384615384615</v>
      </c>
      <c r="T164" s="46">
        <v>0.30232558139534882</v>
      </c>
      <c r="U164" s="45">
        <v>29</v>
      </c>
      <c r="V164" s="45">
        <v>7</v>
      </c>
      <c r="W164" s="46">
        <v>0.25663716814159293</v>
      </c>
      <c r="X164" s="46">
        <v>0.20588235294117646</v>
      </c>
      <c r="Y164" s="45">
        <v>34</v>
      </c>
      <c r="Z164" s="45">
        <v>2</v>
      </c>
      <c r="AA164" s="46">
        <v>0.265625</v>
      </c>
      <c r="AB164" s="46">
        <v>0.10526315789473684</v>
      </c>
      <c r="AC164" s="45">
        <v>32</v>
      </c>
      <c r="AD164" s="45">
        <v>4</v>
      </c>
      <c r="AE164" s="46">
        <v>0.25806451612903225</v>
      </c>
      <c r="AF164" s="46">
        <v>0.17391304347826086</v>
      </c>
      <c r="AG164" s="45">
        <v>29</v>
      </c>
      <c r="AH164" s="45">
        <v>7</v>
      </c>
      <c r="AI164" s="46">
        <v>0.21804511278195488</v>
      </c>
      <c r="AJ164" s="46">
        <v>0.5</v>
      </c>
      <c r="AK164" s="45">
        <v>30</v>
      </c>
      <c r="AL164" s="45">
        <v>6</v>
      </c>
      <c r="AM164" s="46">
        <v>0.24193548387096775</v>
      </c>
      <c r="AN164" s="46">
        <v>0.2608695652173913</v>
      </c>
      <c r="AO164" s="45">
        <v>36</v>
      </c>
      <c r="AP164" s="45">
        <v>0</v>
      </c>
      <c r="AQ164" s="46">
        <v>0.24489795918367346</v>
      </c>
      <c r="AR164" s="207">
        <v>0</v>
      </c>
    </row>
    <row r="165" spans="1:44" x14ac:dyDescent="0.25">
      <c r="A165" s="48"/>
      <c r="B165" s="40" t="s">
        <v>166</v>
      </c>
      <c r="C165" s="41">
        <v>69</v>
      </c>
      <c r="D165" s="42">
        <v>0.46938775510204084</v>
      </c>
      <c r="E165" s="41">
        <v>63</v>
      </c>
      <c r="F165" s="41">
        <v>6</v>
      </c>
      <c r="G165" s="42">
        <v>0.48091603053435117</v>
      </c>
      <c r="H165" s="42">
        <v>0.375</v>
      </c>
      <c r="I165" s="41">
        <v>57</v>
      </c>
      <c r="J165" s="41">
        <v>12</v>
      </c>
      <c r="K165" s="42">
        <v>0.44881889763779526</v>
      </c>
      <c r="L165" s="42">
        <v>0.6</v>
      </c>
      <c r="M165" s="41">
        <v>52</v>
      </c>
      <c r="N165" s="41">
        <v>17</v>
      </c>
      <c r="O165" s="42">
        <v>0.47706422018348627</v>
      </c>
      <c r="P165" s="42">
        <v>0.44736842105263158</v>
      </c>
      <c r="Q165" s="41">
        <v>47</v>
      </c>
      <c r="R165" s="41">
        <v>22</v>
      </c>
      <c r="S165" s="42">
        <v>0.45192307692307693</v>
      </c>
      <c r="T165" s="42">
        <v>0.51162790697674421</v>
      </c>
      <c r="U165" s="41">
        <v>55</v>
      </c>
      <c r="V165" s="41">
        <v>14</v>
      </c>
      <c r="W165" s="42">
        <v>0.48672566371681414</v>
      </c>
      <c r="X165" s="42">
        <v>0.41176470588235292</v>
      </c>
      <c r="Y165" s="41">
        <v>62</v>
      </c>
      <c r="Z165" s="41">
        <v>7</v>
      </c>
      <c r="AA165" s="42">
        <v>0.484375</v>
      </c>
      <c r="AB165" s="42">
        <v>0.36842105263157893</v>
      </c>
      <c r="AC165" s="41">
        <v>57</v>
      </c>
      <c r="AD165" s="41">
        <v>12</v>
      </c>
      <c r="AE165" s="42">
        <v>0.45967741935483869</v>
      </c>
      <c r="AF165" s="42">
        <v>0.52173913043478259</v>
      </c>
      <c r="AG165" s="41">
        <v>68</v>
      </c>
      <c r="AH165" s="41">
        <v>1</v>
      </c>
      <c r="AI165" s="42">
        <v>0.51127819548872178</v>
      </c>
      <c r="AJ165" s="42">
        <v>7.1428571428571425E-2</v>
      </c>
      <c r="AK165" s="41">
        <v>57</v>
      </c>
      <c r="AL165" s="41">
        <v>12</v>
      </c>
      <c r="AM165" s="42">
        <v>0.45967741935483869</v>
      </c>
      <c r="AN165" s="42">
        <v>0.52173913043478259</v>
      </c>
      <c r="AO165" s="41">
        <v>69</v>
      </c>
      <c r="AP165" s="41">
        <v>0</v>
      </c>
      <c r="AQ165" s="42">
        <v>0.46938775510204084</v>
      </c>
      <c r="AR165" s="208">
        <v>0</v>
      </c>
    </row>
    <row r="166" spans="1:44" x14ac:dyDescent="0.25">
      <c r="A166" s="48"/>
      <c r="B166" s="40" t="s">
        <v>167</v>
      </c>
      <c r="C166" s="41">
        <v>33</v>
      </c>
      <c r="D166" s="42">
        <v>0.24489795918367346</v>
      </c>
      <c r="E166" s="41">
        <v>30</v>
      </c>
      <c r="F166" s="41">
        <v>3</v>
      </c>
      <c r="G166" s="42">
        <v>0.22900763358778625</v>
      </c>
      <c r="H166" s="42">
        <v>0.1875</v>
      </c>
      <c r="I166" s="41">
        <v>29</v>
      </c>
      <c r="J166" s="41">
        <v>4</v>
      </c>
      <c r="K166" s="42">
        <v>0.2283464566929134</v>
      </c>
      <c r="L166" s="42">
        <v>0.2</v>
      </c>
      <c r="M166" s="41">
        <v>28</v>
      </c>
      <c r="N166" s="41">
        <v>5</v>
      </c>
      <c r="O166" s="42">
        <v>0.25688073394495414</v>
      </c>
      <c r="P166" s="42">
        <v>0.13157894736842105</v>
      </c>
      <c r="Q166" s="41">
        <v>26</v>
      </c>
      <c r="R166" s="41">
        <v>7</v>
      </c>
      <c r="S166" s="42">
        <v>0.25</v>
      </c>
      <c r="T166" s="42">
        <v>0.16279069767441862</v>
      </c>
      <c r="U166" s="41">
        <v>22</v>
      </c>
      <c r="V166" s="41">
        <v>11</v>
      </c>
      <c r="W166" s="42">
        <v>0.19469026548672566</v>
      </c>
      <c r="X166" s="42">
        <v>0.3235294117647059</v>
      </c>
      <c r="Y166" s="41">
        <v>23</v>
      </c>
      <c r="Z166" s="41">
        <v>10</v>
      </c>
      <c r="AA166" s="42">
        <v>0.1796875</v>
      </c>
      <c r="AB166" s="42">
        <v>0.52631578947368418</v>
      </c>
      <c r="AC166" s="41">
        <v>28</v>
      </c>
      <c r="AD166" s="41">
        <v>5</v>
      </c>
      <c r="AE166" s="42">
        <v>0.22580645161290322</v>
      </c>
      <c r="AF166" s="42">
        <v>0.21739130434782608</v>
      </c>
      <c r="AG166" s="41">
        <v>29</v>
      </c>
      <c r="AH166" s="41">
        <v>4</v>
      </c>
      <c r="AI166" s="42">
        <v>0.21804511278195488</v>
      </c>
      <c r="AJ166" s="42">
        <v>0.2857142857142857</v>
      </c>
      <c r="AK166" s="41">
        <v>30</v>
      </c>
      <c r="AL166" s="41">
        <v>3</v>
      </c>
      <c r="AM166" s="42">
        <v>0.24193548387096775</v>
      </c>
      <c r="AN166" s="42">
        <v>0.13043478260869565</v>
      </c>
      <c r="AO166" s="41">
        <v>33</v>
      </c>
      <c r="AP166" s="41">
        <v>0</v>
      </c>
      <c r="AQ166" s="42">
        <v>0.22448979591836735</v>
      </c>
      <c r="AR166" s="208">
        <v>0</v>
      </c>
    </row>
    <row r="167" spans="1:44" x14ac:dyDescent="0.25">
      <c r="A167" s="76"/>
      <c r="B167" s="77" t="s">
        <v>168</v>
      </c>
      <c r="C167" s="78">
        <v>9</v>
      </c>
      <c r="D167" s="79">
        <v>6.1224489795918366E-2</v>
      </c>
      <c r="E167" s="78">
        <v>9</v>
      </c>
      <c r="F167" s="78">
        <v>0</v>
      </c>
      <c r="G167" s="79">
        <v>6.8702290076335881E-2</v>
      </c>
      <c r="H167" s="79">
        <v>0</v>
      </c>
      <c r="I167" s="78">
        <v>8</v>
      </c>
      <c r="J167" s="78">
        <v>1</v>
      </c>
      <c r="K167" s="79">
        <v>6.2992125984251968E-2</v>
      </c>
      <c r="L167" s="79">
        <v>0.05</v>
      </c>
      <c r="M167" s="78">
        <v>5</v>
      </c>
      <c r="N167" s="78">
        <v>4</v>
      </c>
      <c r="O167" s="79">
        <v>4.5871559633027525E-2</v>
      </c>
      <c r="P167" s="79">
        <v>0.10526315789473684</v>
      </c>
      <c r="Q167" s="78">
        <v>8</v>
      </c>
      <c r="R167" s="78">
        <v>1</v>
      </c>
      <c r="S167" s="79">
        <v>7.6923076923076927E-2</v>
      </c>
      <c r="T167" s="79">
        <v>2.3255813953488372E-2</v>
      </c>
      <c r="U167" s="78">
        <v>7</v>
      </c>
      <c r="V167" s="78">
        <v>2</v>
      </c>
      <c r="W167" s="79">
        <v>6.1946902654867256E-2</v>
      </c>
      <c r="X167" s="79">
        <v>5.8823529411764705E-2</v>
      </c>
      <c r="Y167" s="78">
        <v>9</v>
      </c>
      <c r="Z167" s="78">
        <v>0</v>
      </c>
      <c r="AA167" s="79">
        <v>7.03125E-2</v>
      </c>
      <c r="AB167" s="79">
        <v>0</v>
      </c>
      <c r="AC167" s="78">
        <v>7</v>
      </c>
      <c r="AD167" s="78">
        <v>2</v>
      </c>
      <c r="AE167" s="79">
        <v>5.6451612903225805E-2</v>
      </c>
      <c r="AF167" s="79">
        <v>8.6956521739130432E-2</v>
      </c>
      <c r="AG167" s="78">
        <v>7</v>
      </c>
      <c r="AH167" s="78">
        <v>2</v>
      </c>
      <c r="AI167" s="79">
        <v>5.2631578947368418E-2</v>
      </c>
      <c r="AJ167" s="79">
        <v>0.14285714285714285</v>
      </c>
      <c r="AK167" s="78">
        <v>7</v>
      </c>
      <c r="AL167" s="78">
        <v>2</v>
      </c>
      <c r="AM167" s="79">
        <v>5.6451612903225805E-2</v>
      </c>
      <c r="AN167" s="79">
        <v>8.6956521739130432E-2</v>
      </c>
      <c r="AO167" s="78">
        <v>9</v>
      </c>
      <c r="AP167" s="78">
        <v>0</v>
      </c>
      <c r="AQ167" s="79">
        <v>6.1224489795918366E-2</v>
      </c>
      <c r="AR167" s="209">
        <v>0</v>
      </c>
    </row>
    <row r="168" spans="1:44" x14ac:dyDescent="0.25">
      <c r="A168" s="33" t="s">
        <v>189</v>
      </c>
      <c r="B168" s="34"/>
      <c r="C168" s="35">
        <v>147</v>
      </c>
      <c r="D168" s="36">
        <v>1</v>
      </c>
      <c r="E168" s="35">
        <v>131</v>
      </c>
      <c r="F168" s="35">
        <v>16</v>
      </c>
      <c r="G168" s="36">
        <v>1</v>
      </c>
      <c r="H168" s="36">
        <v>1</v>
      </c>
      <c r="I168" s="35">
        <v>127</v>
      </c>
      <c r="J168" s="35">
        <v>20</v>
      </c>
      <c r="K168" s="36">
        <v>1</v>
      </c>
      <c r="L168" s="36">
        <v>1</v>
      </c>
      <c r="M168" s="35">
        <v>109</v>
      </c>
      <c r="N168" s="35">
        <v>38</v>
      </c>
      <c r="O168" s="36">
        <v>1</v>
      </c>
      <c r="P168" s="36">
        <v>1</v>
      </c>
      <c r="Q168" s="35">
        <v>104</v>
      </c>
      <c r="R168" s="35">
        <v>43</v>
      </c>
      <c r="S168" s="36">
        <v>1</v>
      </c>
      <c r="T168" s="36">
        <v>1</v>
      </c>
      <c r="U168" s="35">
        <v>113</v>
      </c>
      <c r="V168" s="35">
        <v>34</v>
      </c>
      <c r="W168" s="36">
        <v>1</v>
      </c>
      <c r="X168" s="36">
        <v>1</v>
      </c>
      <c r="Y168" s="35">
        <v>128</v>
      </c>
      <c r="Z168" s="35">
        <v>19</v>
      </c>
      <c r="AA168" s="36">
        <v>1</v>
      </c>
      <c r="AB168" s="36">
        <v>1</v>
      </c>
      <c r="AC168" s="35">
        <v>124</v>
      </c>
      <c r="AD168" s="35">
        <v>23</v>
      </c>
      <c r="AE168" s="36">
        <v>1</v>
      </c>
      <c r="AF168" s="36">
        <v>1</v>
      </c>
      <c r="AG168" s="35">
        <v>133</v>
      </c>
      <c r="AH168" s="35">
        <v>14</v>
      </c>
      <c r="AI168" s="36">
        <v>1</v>
      </c>
      <c r="AJ168" s="36">
        <v>1</v>
      </c>
      <c r="AK168" s="35">
        <v>124</v>
      </c>
      <c r="AL168" s="35">
        <v>23</v>
      </c>
      <c r="AM168" s="36">
        <v>1</v>
      </c>
      <c r="AN168" s="36">
        <v>1</v>
      </c>
      <c r="AO168" s="35">
        <v>147</v>
      </c>
      <c r="AP168" s="35">
        <v>0</v>
      </c>
      <c r="AQ168" s="36">
        <v>1</v>
      </c>
      <c r="AR168" s="190">
        <v>0</v>
      </c>
    </row>
    <row r="171" spans="1:44" x14ac:dyDescent="0.25">
      <c r="A171" t="s">
        <v>38</v>
      </c>
    </row>
    <row r="172" spans="1:44" x14ac:dyDescent="0.25">
      <c r="A172" s="380"/>
      <c r="B172" s="403"/>
      <c r="C172" s="389" t="s">
        <v>110</v>
      </c>
      <c r="D172" s="389"/>
      <c r="E172" s="376" t="s">
        <v>38</v>
      </c>
      <c r="F172" s="377"/>
      <c r="G172" s="377"/>
      <c r="H172" s="377"/>
      <c r="I172" s="377"/>
      <c r="J172" s="377"/>
      <c r="K172" s="377"/>
      <c r="L172" s="377"/>
      <c r="M172" s="377"/>
      <c r="N172" s="377"/>
      <c r="O172" s="377"/>
      <c r="P172" s="377"/>
      <c r="Q172" s="377"/>
      <c r="R172" s="378"/>
    </row>
    <row r="173" spans="1:44" ht="249.75" x14ac:dyDescent="0.25">
      <c r="A173" s="382"/>
      <c r="B173" s="388"/>
      <c r="C173" s="38" t="s">
        <v>306</v>
      </c>
      <c r="D173" s="204" t="s">
        <v>307</v>
      </c>
      <c r="E173" s="17" t="s">
        <v>397</v>
      </c>
      <c r="F173" s="17" t="s">
        <v>398</v>
      </c>
      <c r="G173" s="17" t="s">
        <v>399</v>
      </c>
      <c r="H173" s="17" t="s">
        <v>400</v>
      </c>
      <c r="I173" s="17" t="s">
        <v>401</v>
      </c>
      <c r="J173" s="17" t="s">
        <v>402</v>
      </c>
      <c r="K173" s="17" t="s">
        <v>851</v>
      </c>
      <c r="L173" s="17" t="s">
        <v>397</v>
      </c>
      <c r="M173" s="17" t="s">
        <v>398</v>
      </c>
      <c r="N173" s="17" t="s">
        <v>399</v>
      </c>
      <c r="O173" s="17" t="s">
        <v>400</v>
      </c>
      <c r="P173" s="17" t="s">
        <v>401</v>
      </c>
      <c r="Q173" s="17" t="s">
        <v>402</v>
      </c>
      <c r="R173" s="17" t="s">
        <v>851</v>
      </c>
    </row>
    <row r="174" spans="1:44" x14ac:dyDescent="0.25">
      <c r="A174" s="43" t="s">
        <v>17</v>
      </c>
      <c r="B174" s="44" t="s">
        <v>165</v>
      </c>
      <c r="C174" s="45">
        <v>36</v>
      </c>
      <c r="D174" s="46">
        <v>0.24489795918367346</v>
      </c>
      <c r="E174" s="45">
        <v>5</v>
      </c>
      <c r="F174" s="45">
        <v>12</v>
      </c>
      <c r="G174" s="45">
        <v>5</v>
      </c>
      <c r="H174" s="45">
        <v>6</v>
      </c>
      <c r="I174" s="45">
        <v>0</v>
      </c>
      <c r="J174" s="45">
        <v>6</v>
      </c>
      <c r="K174" s="45">
        <v>2</v>
      </c>
      <c r="L174" s="46">
        <v>0.27777777777777779</v>
      </c>
      <c r="M174" s="46">
        <v>0.4</v>
      </c>
      <c r="N174" s="46">
        <v>0.18518518518518517</v>
      </c>
      <c r="O174" s="46">
        <v>0.17647058823529413</v>
      </c>
      <c r="P174" s="46">
        <v>0</v>
      </c>
      <c r="Q174" s="46">
        <v>0.35294117647058826</v>
      </c>
      <c r="R174" s="47">
        <v>0.18181818181818182</v>
      </c>
    </row>
    <row r="175" spans="1:44" x14ac:dyDescent="0.25">
      <c r="A175" s="48"/>
      <c r="B175" s="40" t="s">
        <v>166</v>
      </c>
      <c r="C175" s="41">
        <v>69</v>
      </c>
      <c r="D175" s="42">
        <v>0.46938775510204084</v>
      </c>
      <c r="E175" s="41">
        <v>9</v>
      </c>
      <c r="F175" s="41">
        <v>14</v>
      </c>
      <c r="G175" s="41">
        <v>11</v>
      </c>
      <c r="H175" s="41">
        <v>18</v>
      </c>
      <c r="I175" s="41">
        <v>3</v>
      </c>
      <c r="J175" s="41">
        <v>8</v>
      </c>
      <c r="K175" s="41">
        <v>6</v>
      </c>
      <c r="L175" s="42">
        <v>0.5</v>
      </c>
      <c r="M175" s="42">
        <v>0.46666666666666667</v>
      </c>
      <c r="N175" s="42">
        <v>0.40740740740740738</v>
      </c>
      <c r="O175" s="42">
        <v>0.52941176470588236</v>
      </c>
      <c r="P175" s="42">
        <v>0.3</v>
      </c>
      <c r="Q175" s="42">
        <v>0.47058823529411764</v>
      </c>
      <c r="R175" s="49">
        <v>0.54545454545454541</v>
      </c>
    </row>
    <row r="176" spans="1:44" x14ac:dyDescent="0.25">
      <c r="A176" s="48"/>
      <c r="B176" s="40" t="s">
        <v>167</v>
      </c>
      <c r="C176" s="41">
        <v>33</v>
      </c>
      <c r="D176" s="42">
        <v>0.22448979591836735</v>
      </c>
      <c r="E176" s="41">
        <v>3</v>
      </c>
      <c r="F176" s="41">
        <v>2</v>
      </c>
      <c r="G176" s="41">
        <v>9</v>
      </c>
      <c r="H176" s="41">
        <v>9</v>
      </c>
      <c r="I176" s="41">
        <v>7</v>
      </c>
      <c r="J176" s="41">
        <v>0</v>
      </c>
      <c r="K176" s="41">
        <v>3</v>
      </c>
      <c r="L176" s="42">
        <v>0.16666666666666666</v>
      </c>
      <c r="M176" s="42">
        <v>6.6666666666666666E-2</v>
      </c>
      <c r="N176" s="42">
        <v>0.33333333333333331</v>
      </c>
      <c r="O176" s="42">
        <v>0.26470588235294118</v>
      </c>
      <c r="P176" s="42">
        <v>0.7</v>
      </c>
      <c r="Q176" s="42">
        <v>0</v>
      </c>
      <c r="R176" s="49">
        <v>0.27272727272727271</v>
      </c>
    </row>
    <row r="177" spans="1:32" x14ac:dyDescent="0.25">
      <c r="A177" s="76"/>
      <c r="B177" s="77" t="s">
        <v>168</v>
      </c>
      <c r="C177" s="78">
        <v>9</v>
      </c>
      <c r="D177" s="79">
        <v>6.1224489795918366E-2</v>
      </c>
      <c r="E177" s="78">
        <v>1</v>
      </c>
      <c r="F177" s="78">
        <v>2</v>
      </c>
      <c r="G177" s="78">
        <v>2</v>
      </c>
      <c r="H177" s="78">
        <v>1</v>
      </c>
      <c r="I177" s="78">
        <v>0</v>
      </c>
      <c r="J177" s="78">
        <v>3</v>
      </c>
      <c r="K177" s="78">
        <v>0</v>
      </c>
      <c r="L177" s="79">
        <v>5.5555555555555552E-2</v>
      </c>
      <c r="M177" s="79">
        <v>6.6666666666666666E-2</v>
      </c>
      <c r="N177" s="79">
        <v>7.407407407407407E-2</v>
      </c>
      <c r="O177" s="79">
        <v>2.9411764705882353E-2</v>
      </c>
      <c r="P177" s="79">
        <v>0</v>
      </c>
      <c r="Q177" s="79">
        <v>0.17647058823529413</v>
      </c>
      <c r="R177" s="80">
        <v>0</v>
      </c>
    </row>
    <row r="178" spans="1:32" x14ac:dyDescent="0.25">
      <c r="A178" s="33" t="s">
        <v>189</v>
      </c>
      <c r="B178" s="34"/>
      <c r="C178" s="35">
        <v>147</v>
      </c>
      <c r="D178" s="36">
        <v>1</v>
      </c>
      <c r="E178" s="35">
        <v>18</v>
      </c>
      <c r="F178" s="35">
        <v>30</v>
      </c>
      <c r="G178" s="35">
        <v>27</v>
      </c>
      <c r="H178" s="35">
        <v>34</v>
      </c>
      <c r="I178" s="35">
        <v>10</v>
      </c>
      <c r="J178" s="35">
        <v>17</v>
      </c>
      <c r="K178" s="35">
        <v>11</v>
      </c>
      <c r="L178" s="36">
        <v>1</v>
      </c>
      <c r="M178" s="36">
        <v>1</v>
      </c>
      <c r="N178" s="36">
        <v>1</v>
      </c>
      <c r="O178" s="36">
        <v>1</v>
      </c>
      <c r="P178" s="36">
        <v>1</v>
      </c>
      <c r="Q178" s="36">
        <v>1</v>
      </c>
      <c r="R178" s="37">
        <v>1</v>
      </c>
    </row>
    <row r="181" spans="1:32" x14ac:dyDescent="0.25">
      <c r="A181" t="s">
        <v>425</v>
      </c>
    </row>
    <row r="182" spans="1:32" x14ac:dyDescent="0.25">
      <c r="A182" s="380"/>
      <c r="B182" s="403"/>
      <c r="C182" s="389" t="s">
        <v>110</v>
      </c>
      <c r="D182" s="389"/>
      <c r="E182" s="389" t="s">
        <v>425</v>
      </c>
      <c r="F182" s="389"/>
      <c r="G182" s="389"/>
      <c r="H182" s="389"/>
      <c r="I182" s="389"/>
      <c r="J182" s="389"/>
      <c r="K182" s="389"/>
      <c r="L182" s="389"/>
      <c r="M182" s="389"/>
      <c r="N182" s="389"/>
      <c r="O182" s="389"/>
      <c r="P182" s="389"/>
      <c r="Q182" s="389"/>
      <c r="R182" s="389"/>
      <c r="S182" s="389"/>
      <c r="T182" s="389"/>
      <c r="U182" s="389"/>
      <c r="V182" s="389"/>
      <c r="W182" s="389"/>
      <c r="X182" s="389"/>
      <c r="Y182" s="389"/>
      <c r="Z182" s="389"/>
      <c r="AA182" s="389"/>
      <c r="AB182" s="389"/>
      <c r="AC182" s="389"/>
      <c r="AD182" s="389"/>
      <c r="AE182" s="389"/>
      <c r="AF182" s="389"/>
    </row>
    <row r="183" spans="1:32" ht="21.75" customHeight="1" x14ac:dyDescent="0.25">
      <c r="A183" s="382"/>
      <c r="B183" s="388"/>
      <c r="C183" s="395" t="s">
        <v>306</v>
      </c>
      <c r="D183" s="434" t="s">
        <v>307</v>
      </c>
      <c r="E183" s="402" t="s">
        <v>470</v>
      </c>
      <c r="F183" s="402"/>
      <c r="G183" s="402"/>
      <c r="H183" s="402"/>
      <c r="I183" s="402" t="s">
        <v>471</v>
      </c>
      <c r="J183" s="402"/>
      <c r="K183" s="402"/>
      <c r="L183" s="402"/>
      <c r="M183" s="402" t="s">
        <v>472</v>
      </c>
      <c r="N183" s="402"/>
      <c r="O183" s="402"/>
      <c r="P183" s="402"/>
      <c r="Q183" s="402" t="s">
        <v>473</v>
      </c>
      <c r="R183" s="402"/>
      <c r="S183" s="402"/>
      <c r="T183" s="402"/>
      <c r="U183" s="402" t="s">
        <v>474</v>
      </c>
      <c r="V183" s="402"/>
      <c r="W183" s="402"/>
      <c r="X183" s="402"/>
      <c r="Y183" s="402" t="s">
        <v>475</v>
      </c>
      <c r="Z183" s="402"/>
      <c r="AA183" s="402"/>
      <c r="AB183" s="402" t="s">
        <v>475</v>
      </c>
      <c r="AC183" s="402" t="s">
        <v>323</v>
      </c>
      <c r="AD183" s="402"/>
      <c r="AE183" s="402"/>
      <c r="AF183" s="402"/>
    </row>
    <row r="184" spans="1:32" ht="21" customHeight="1" x14ac:dyDescent="0.25">
      <c r="A184" s="138"/>
      <c r="B184" s="139"/>
      <c r="C184" s="396"/>
      <c r="D184" s="435"/>
      <c r="E184" s="17" t="s">
        <v>138</v>
      </c>
      <c r="F184" s="17" t="s">
        <v>137</v>
      </c>
      <c r="G184" s="17" t="s">
        <v>138</v>
      </c>
      <c r="H184" s="17" t="s">
        <v>137</v>
      </c>
      <c r="I184" s="17" t="s">
        <v>138</v>
      </c>
      <c r="J184" s="17" t="s">
        <v>137</v>
      </c>
      <c r="K184" s="17" t="s">
        <v>138</v>
      </c>
      <c r="L184" s="17" t="s">
        <v>137</v>
      </c>
      <c r="M184" s="17" t="s">
        <v>138</v>
      </c>
      <c r="N184" s="17" t="s">
        <v>137</v>
      </c>
      <c r="O184" s="17" t="s">
        <v>138</v>
      </c>
      <c r="P184" s="17" t="s">
        <v>137</v>
      </c>
      <c r="Q184" s="17" t="s">
        <v>138</v>
      </c>
      <c r="R184" s="17" t="s">
        <v>137</v>
      </c>
      <c r="S184" s="17" t="s">
        <v>138</v>
      </c>
      <c r="T184" s="17" t="s">
        <v>137</v>
      </c>
      <c r="U184" s="17" t="s">
        <v>138</v>
      </c>
      <c r="V184" s="17" t="s">
        <v>137</v>
      </c>
      <c r="W184" s="17" t="s">
        <v>138</v>
      </c>
      <c r="X184" s="17" t="s">
        <v>137</v>
      </c>
      <c r="Y184" s="17" t="s">
        <v>138</v>
      </c>
      <c r="Z184" s="17" t="s">
        <v>137</v>
      </c>
      <c r="AA184" s="17" t="s">
        <v>138</v>
      </c>
      <c r="AB184" s="17" t="s">
        <v>137</v>
      </c>
      <c r="AC184" s="17" t="s">
        <v>138</v>
      </c>
      <c r="AD184" s="17" t="s">
        <v>137</v>
      </c>
      <c r="AE184" s="17" t="s">
        <v>138</v>
      </c>
      <c r="AF184" s="17" t="s">
        <v>137</v>
      </c>
    </row>
    <row r="185" spans="1:32" x14ac:dyDescent="0.25">
      <c r="A185" s="43" t="s">
        <v>17</v>
      </c>
      <c r="B185" s="44" t="s">
        <v>165</v>
      </c>
      <c r="C185" s="45">
        <v>42</v>
      </c>
      <c r="D185" s="46">
        <v>0.16733067729083664</v>
      </c>
      <c r="E185" s="45">
        <v>31</v>
      </c>
      <c r="F185" s="45">
        <v>11</v>
      </c>
      <c r="G185" s="46">
        <v>0.15196078431372548</v>
      </c>
      <c r="H185" s="46">
        <v>0.23404255319148937</v>
      </c>
      <c r="I185" s="45">
        <v>27</v>
      </c>
      <c r="J185" s="45">
        <v>15</v>
      </c>
      <c r="K185" s="46">
        <v>0.24770642201834864</v>
      </c>
      <c r="L185" s="46">
        <v>0.10563380281690141</v>
      </c>
      <c r="M185" s="45">
        <v>32</v>
      </c>
      <c r="N185" s="45">
        <v>10</v>
      </c>
      <c r="O185" s="46">
        <v>0.15311004784688995</v>
      </c>
      <c r="P185" s="46">
        <v>0.23809523809523808</v>
      </c>
      <c r="Q185" s="45">
        <v>40</v>
      </c>
      <c r="R185" s="45">
        <v>2</v>
      </c>
      <c r="S185" s="46">
        <v>0.16597510373443983</v>
      </c>
      <c r="T185" s="46">
        <v>0.2</v>
      </c>
      <c r="U185" s="45">
        <v>41</v>
      </c>
      <c r="V185" s="45">
        <v>1</v>
      </c>
      <c r="W185" s="46">
        <v>0.16599190283400811</v>
      </c>
      <c r="X185" s="46">
        <v>0.25</v>
      </c>
      <c r="Y185" s="45">
        <v>39</v>
      </c>
      <c r="Z185" s="45">
        <v>3</v>
      </c>
      <c r="AA185" s="46">
        <v>0.16250000000000001</v>
      </c>
      <c r="AB185" s="46">
        <v>0.27272727272727271</v>
      </c>
      <c r="AC185" s="45">
        <v>41</v>
      </c>
      <c r="AD185" s="45">
        <v>1</v>
      </c>
      <c r="AE185" s="46">
        <v>0.16666666666666666</v>
      </c>
      <c r="AF185" s="47">
        <v>0.2</v>
      </c>
    </row>
    <row r="186" spans="1:32" x14ac:dyDescent="0.25">
      <c r="A186" s="48"/>
      <c r="B186" s="40" t="s">
        <v>166</v>
      </c>
      <c r="C186" s="41">
        <v>182</v>
      </c>
      <c r="D186" s="42">
        <v>0.72509960159362552</v>
      </c>
      <c r="E186" s="41">
        <v>150</v>
      </c>
      <c r="F186" s="41">
        <v>32</v>
      </c>
      <c r="G186" s="42">
        <v>0.73529411764705888</v>
      </c>
      <c r="H186" s="42">
        <v>0.68085106382978722</v>
      </c>
      <c r="I186" s="41">
        <v>63</v>
      </c>
      <c r="J186" s="41">
        <v>119</v>
      </c>
      <c r="K186" s="42">
        <v>0.57798165137614677</v>
      </c>
      <c r="L186" s="42">
        <v>0.8380281690140845</v>
      </c>
      <c r="M186" s="41">
        <v>159</v>
      </c>
      <c r="N186" s="41">
        <v>23</v>
      </c>
      <c r="O186" s="42">
        <v>0.76076555023923442</v>
      </c>
      <c r="P186" s="42">
        <v>0.54761904761904767</v>
      </c>
      <c r="Q186" s="41">
        <v>176</v>
      </c>
      <c r="R186" s="41">
        <v>6</v>
      </c>
      <c r="S186" s="42">
        <v>0.73029045643153523</v>
      </c>
      <c r="T186" s="42">
        <v>0.6</v>
      </c>
      <c r="U186" s="41">
        <v>180</v>
      </c>
      <c r="V186" s="41">
        <v>2</v>
      </c>
      <c r="W186" s="42">
        <v>0.72874493927125505</v>
      </c>
      <c r="X186" s="42">
        <v>0.5</v>
      </c>
      <c r="Y186" s="41">
        <v>179</v>
      </c>
      <c r="Z186" s="41">
        <v>3</v>
      </c>
      <c r="AA186" s="42">
        <v>0.74583333333333335</v>
      </c>
      <c r="AB186" s="42">
        <v>0.27272727272727271</v>
      </c>
      <c r="AC186" s="41">
        <v>179</v>
      </c>
      <c r="AD186" s="41">
        <v>3</v>
      </c>
      <c r="AE186" s="42">
        <v>0.72764227642276424</v>
      </c>
      <c r="AF186" s="49">
        <v>0.6</v>
      </c>
    </row>
    <row r="187" spans="1:32" x14ac:dyDescent="0.25">
      <c r="A187" s="48"/>
      <c r="B187" s="40" t="s">
        <v>167</v>
      </c>
      <c r="C187" s="41">
        <v>25</v>
      </c>
      <c r="D187" s="42">
        <v>9.9601593625498003E-2</v>
      </c>
      <c r="E187" s="41">
        <v>22</v>
      </c>
      <c r="F187" s="41">
        <v>3</v>
      </c>
      <c r="G187" s="42">
        <v>0.10784313725490197</v>
      </c>
      <c r="H187" s="42">
        <v>6.3829787234042548E-2</v>
      </c>
      <c r="I187" s="41">
        <v>17</v>
      </c>
      <c r="J187" s="41">
        <v>8</v>
      </c>
      <c r="K187" s="42">
        <v>0.15596330275229359</v>
      </c>
      <c r="L187" s="42">
        <v>5.6338028169014086E-2</v>
      </c>
      <c r="M187" s="41">
        <v>17</v>
      </c>
      <c r="N187" s="41">
        <v>8</v>
      </c>
      <c r="O187" s="42">
        <v>8.1339712918660281E-2</v>
      </c>
      <c r="P187" s="42">
        <v>0.19047619047619047</v>
      </c>
      <c r="Q187" s="41">
        <v>23</v>
      </c>
      <c r="R187" s="41">
        <v>2</v>
      </c>
      <c r="S187" s="42">
        <v>9.5435684647302899E-2</v>
      </c>
      <c r="T187" s="42">
        <v>0.2</v>
      </c>
      <c r="U187" s="41">
        <v>24</v>
      </c>
      <c r="V187" s="41">
        <v>1</v>
      </c>
      <c r="W187" s="42">
        <v>9.7165991902834009E-2</v>
      </c>
      <c r="X187" s="42">
        <v>0.25</v>
      </c>
      <c r="Y187" s="41">
        <v>20</v>
      </c>
      <c r="Z187" s="41">
        <v>5</v>
      </c>
      <c r="AA187" s="42">
        <v>8.3333333333333329E-2</v>
      </c>
      <c r="AB187" s="42">
        <v>0.45454545454545453</v>
      </c>
      <c r="AC187" s="41">
        <v>24</v>
      </c>
      <c r="AD187" s="41">
        <v>1</v>
      </c>
      <c r="AE187" s="42">
        <v>9.7560975609756101E-2</v>
      </c>
      <c r="AF187" s="49">
        <v>0.2</v>
      </c>
    </row>
    <row r="188" spans="1:32" x14ac:dyDescent="0.25">
      <c r="A188" s="76"/>
      <c r="B188" s="77" t="s">
        <v>168</v>
      </c>
      <c r="C188" s="78">
        <v>2</v>
      </c>
      <c r="D188" s="79">
        <v>7.9681274900398405E-3</v>
      </c>
      <c r="E188" s="78">
        <v>1</v>
      </c>
      <c r="F188" s="78">
        <v>1</v>
      </c>
      <c r="G188" s="79">
        <v>4.9019607843137254E-3</v>
      </c>
      <c r="H188" s="79">
        <v>2.1276595744680851E-2</v>
      </c>
      <c r="I188" s="78">
        <v>2</v>
      </c>
      <c r="J188" s="78">
        <v>0</v>
      </c>
      <c r="K188" s="79">
        <v>1.834862385321101E-2</v>
      </c>
      <c r="L188" s="79">
        <v>0</v>
      </c>
      <c r="M188" s="78">
        <v>1</v>
      </c>
      <c r="N188" s="78">
        <v>1</v>
      </c>
      <c r="O188" s="79">
        <v>4.7846889952153108E-3</v>
      </c>
      <c r="P188" s="79">
        <v>2.3809523809523808E-2</v>
      </c>
      <c r="Q188" s="78">
        <v>2</v>
      </c>
      <c r="R188" s="78">
        <v>0</v>
      </c>
      <c r="S188" s="79">
        <v>8.2987551867219917E-3</v>
      </c>
      <c r="T188" s="79">
        <v>0</v>
      </c>
      <c r="U188" s="78">
        <v>2</v>
      </c>
      <c r="V188" s="78">
        <v>0</v>
      </c>
      <c r="W188" s="79">
        <v>8.0971659919028341E-3</v>
      </c>
      <c r="X188" s="79">
        <v>0</v>
      </c>
      <c r="Y188" s="78">
        <v>2</v>
      </c>
      <c r="Z188" s="78">
        <v>0</v>
      </c>
      <c r="AA188" s="79">
        <v>8.3333333333333332E-3</v>
      </c>
      <c r="AB188" s="79">
        <v>0</v>
      </c>
      <c r="AC188" s="78">
        <v>2</v>
      </c>
      <c r="AD188" s="78">
        <v>0</v>
      </c>
      <c r="AE188" s="79">
        <v>8.130081300813009E-3</v>
      </c>
      <c r="AF188" s="80">
        <v>0</v>
      </c>
    </row>
    <row r="189" spans="1:32" x14ac:dyDescent="0.25">
      <c r="A189" s="33" t="s">
        <v>189</v>
      </c>
      <c r="B189" s="34"/>
      <c r="C189" s="35">
        <v>251</v>
      </c>
      <c r="D189" s="36">
        <v>1</v>
      </c>
      <c r="E189" s="35">
        <v>204</v>
      </c>
      <c r="F189" s="35">
        <v>47</v>
      </c>
      <c r="G189" s="36">
        <v>1</v>
      </c>
      <c r="H189" s="36">
        <v>1</v>
      </c>
      <c r="I189" s="35">
        <v>109</v>
      </c>
      <c r="J189" s="35">
        <v>142</v>
      </c>
      <c r="K189" s="36">
        <v>1</v>
      </c>
      <c r="L189" s="36">
        <v>1</v>
      </c>
      <c r="M189" s="35">
        <v>209</v>
      </c>
      <c r="N189" s="35">
        <v>42</v>
      </c>
      <c r="O189" s="36">
        <v>1</v>
      </c>
      <c r="P189" s="36">
        <v>1</v>
      </c>
      <c r="Q189" s="35">
        <v>241</v>
      </c>
      <c r="R189" s="35">
        <v>10</v>
      </c>
      <c r="S189" s="36">
        <v>1</v>
      </c>
      <c r="T189" s="36">
        <v>1</v>
      </c>
      <c r="U189" s="35">
        <v>247</v>
      </c>
      <c r="V189" s="35">
        <v>4</v>
      </c>
      <c r="W189" s="36">
        <v>1</v>
      </c>
      <c r="X189" s="36">
        <v>1</v>
      </c>
      <c r="Y189" s="35">
        <v>240</v>
      </c>
      <c r="Z189" s="35">
        <v>11</v>
      </c>
      <c r="AA189" s="36">
        <v>1</v>
      </c>
      <c r="AB189" s="36">
        <v>1</v>
      </c>
      <c r="AC189" s="35">
        <v>246</v>
      </c>
      <c r="AD189" s="35">
        <v>5</v>
      </c>
      <c r="AE189" s="36">
        <v>1</v>
      </c>
      <c r="AF189" s="37">
        <v>1</v>
      </c>
    </row>
    <row r="192" spans="1:32" x14ac:dyDescent="0.25">
      <c r="A192" s="165" t="s">
        <v>427</v>
      </c>
      <c r="B192" s="165"/>
      <c r="C192" s="165"/>
      <c r="D192" s="165"/>
    </row>
    <row r="193" spans="1:14" x14ac:dyDescent="0.25">
      <c r="A193" s="390"/>
      <c r="B193" s="391"/>
      <c r="C193" s="394" t="s">
        <v>110</v>
      </c>
      <c r="D193" s="394"/>
      <c r="E193" s="376" t="s">
        <v>427</v>
      </c>
      <c r="F193" s="377"/>
      <c r="G193" s="377"/>
      <c r="H193" s="377"/>
      <c r="I193" s="377"/>
      <c r="J193" s="377"/>
      <c r="K193" s="377"/>
      <c r="L193" s="377"/>
      <c r="M193" s="377"/>
      <c r="N193" s="378"/>
    </row>
    <row r="194" spans="1:14" ht="65.25" customHeight="1" x14ac:dyDescent="0.25">
      <c r="A194" s="392"/>
      <c r="B194" s="393"/>
      <c r="C194" s="271" t="s">
        <v>306</v>
      </c>
      <c r="D194" s="272" t="s">
        <v>307</v>
      </c>
      <c r="E194" s="228" t="s">
        <v>137</v>
      </c>
      <c r="F194" s="228" t="s">
        <v>197</v>
      </c>
      <c r="G194" s="17" t="s">
        <v>198</v>
      </c>
      <c r="H194" s="228" t="s">
        <v>199</v>
      </c>
      <c r="I194" s="228" t="s">
        <v>138</v>
      </c>
      <c r="J194" s="228" t="s">
        <v>137</v>
      </c>
      <c r="K194" s="228" t="s">
        <v>197</v>
      </c>
      <c r="L194" s="17" t="s">
        <v>198</v>
      </c>
      <c r="M194" s="228" t="s">
        <v>199</v>
      </c>
      <c r="N194" s="228" t="s">
        <v>138</v>
      </c>
    </row>
    <row r="195" spans="1:14" x14ac:dyDescent="0.25">
      <c r="A195" s="196" t="s">
        <v>17</v>
      </c>
      <c r="B195" s="197" t="s">
        <v>165</v>
      </c>
      <c r="C195" s="45">
        <v>72</v>
      </c>
      <c r="D195" s="46">
        <v>0.16666666666666666</v>
      </c>
      <c r="E195" s="45">
        <v>8</v>
      </c>
      <c r="F195" s="45">
        <v>18</v>
      </c>
      <c r="G195" s="45">
        <v>36</v>
      </c>
      <c r="H195" s="45">
        <v>5</v>
      </c>
      <c r="I195" s="45">
        <v>5</v>
      </c>
      <c r="J195" s="46">
        <v>0.16666666666666666</v>
      </c>
      <c r="K195" s="46">
        <v>0.10465116279069768</v>
      </c>
      <c r="L195" s="46">
        <v>0.20454545454545456</v>
      </c>
      <c r="M195" s="46">
        <v>0.16666666666666666</v>
      </c>
      <c r="N195" s="47">
        <v>0.83333333333333337</v>
      </c>
    </row>
    <row r="196" spans="1:14" x14ac:dyDescent="0.25">
      <c r="A196" s="220"/>
      <c r="B196" s="221" t="s">
        <v>166</v>
      </c>
      <c r="C196" s="41">
        <v>329</v>
      </c>
      <c r="D196" s="42">
        <v>0.76157407407407407</v>
      </c>
      <c r="E196" s="41">
        <v>39</v>
      </c>
      <c r="F196" s="41">
        <v>144</v>
      </c>
      <c r="G196" s="41">
        <v>128</v>
      </c>
      <c r="H196" s="41">
        <v>17</v>
      </c>
      <c r="I196" s="41">
        <v>1</v>
      </c>
      <c r="J196" s="42">
        <v>0.8125</v>
      </c>
      <c r="K196" s="42">
        <v>0.83720930232558144</v>
      </c>
      <c r="L196" s="42">
        <v>0.72727272727272729</v>
      </c>
      <c r="M196" s="42">
        <v>0.56666666666666665</v>
      </c>
      <c r="N196" s="49">
        <v>0.16666666666666666</v>
      </c>
    </row>
    <row r="197" spans="1:14" x14ac:dyDescent="0.25">
      <c r="A197" s="220"/>
      <c r="B197" s="221" t="s">
        <v>167</v>
      </c>
      <c r="C197" s="41">
        <v>27</v>
      </c>
      <c r="D197" s="42">
        <v>6.25E-2</v>
      </c>
      <c r="E197" s="41">
        <v>0</v>
      </c>
      <c r="F197" s="41">
        <v>9</v>
      </c>
      <c r="G197" s="41">
        <v>10</v>
      </c>
      <c r="H197" s="41">
        <v>8</v>
      </c>
      <c r="I197" s="41">
        <v>0</v>
      </c>
      <c r="J197" s="42">
        <v>0</v>
      </c>
      <c r="K197" s="42">
        <v>5.232558139534884E-2</v>
      </c>
      <c r="L197" s="42">
        <v>5.6818181818181816E-2</v>
      </c>
      <c r="M197" s="42">
        <v>0.26666666666666666</v>
      </c>
      <c r="N197" s="49">
        <v>0</v>
      </c>
    </row>
    <row r="198" spans="1:14" x14ac:dyDescent="0.25">
      <c r="A198" s="198"/>
      <c r="B198" s="199" t="s">
        <v>168</v>
      </c>
      <c r="C198" s="78">
        <v>4</v>
      </c>
      <c r="D198" s="79">
        <v>9.2592592592592587E-3</v>
      </c>
      <c r="E198" s="78">
        <v>1</v>
      </c>
      <c r="F198" s="78">
        <v>1</v>
      </c>
      <c r="G198" s="78">
        <v>2</v>
      </c>
      <c r="H198" s="78">
        <v>0</v>
      </c>
      <c r="I198" s="78">
        <v>0</v>
      </c>
      <c r="J198" s="79">
        <v>2.0833333333333332E-2</v>
      </c>
      <c r="K198" s="79">
        <v>5.8139534883720929E-3</v>
      </c>
      <c r="L198" s="79">
        <v>1.1363636363636364E-2</v>
      </c>
      <c r="M198" s="79">
        <v>0</v>
      </c>
      <c r="N198" s="80">
        <v>0</v>
      </c>
    </row>
    <row r="199" spans="1:14" x14ac:dyDescent="0.25">
      <c r="A199" s="200" t="s">
        <v>189</v>
      </c>
      <c r="B199" s="201"/>
      <c r="C199" s="202">
        <v>432</v>
      </c>
      <c r="D199" s="203">
        <v>1</v>
      </c>
      <c r="E199" s="35">
        <v>48</v>
      </c>
      <c r="F199" s="35">
        <v>172</v>
      </c>
      <c r="G199" s="35">
        <v>176</v>
      </c>
      <c r="H199" s="35">
        <v>30</v>
      </c>
      <c r="I199" s="35">
        <v>6</v>
      </c>
      <c r="J199" s="36">
        <v>1</v>
      </c>
      <c r="K199" s="36">
        <v>1</v>
      </c>
      <c r="L199" s="36">
        <v>1</v>
      </c>
      <c r="M199" s="36">
        <v>1</v>
      </c>
      <c r="N199" s="37">
        <v>1</v>
      </c>
    </row>
  </sheetData>
  <mergeCells count="174">
    <mergeCell ref="E76:AN76"/>
    <mergeCell ref="E77:H77"/>
    <mergeCell ref="I77:L77"/>
    <mergeCell ref="M77:P77"/>
    <mergeCell ref="Q77:T77"/>
    <mergeCell ref="U77:X77"/>
    <mergeCell ref="Y77:AB77"/>
    <mergeCell ref="AC77:AF77"/>
    <mergeCell ref="AG77:AJ77"/>
    <mergeCell ref="AK77:AN77"/>
    <mergeCell ref="A14:B15"/>
    <mergeCell ref="C14:D14"/>
    <mergeCell ref="A24:B25"/>
    <mergeCell ref="C24:D24"/>
    <mergeCell ref="E24:L24"/>
    <mergeCell ref="E14:J14"/>
    <mergeCell ref="AM4:BJ4"/>
    <mergeCell ref="BK4:BN4"/>
    <mergeCell ref="BO4:BZ4"/>
    <mergeCell ref="A4:B5"/>
    <mergeCell ref="C4:D4"/>
    <mergeCell ref="E4:H4"/>
    <mergeCell ref="I4:R4"/>
    <mergeCell ref="S4:AB4"/>
    <mergeCell ref="AC4:AL4"/>
    <mergeCell ref="A55:B56"/>
    <mergeCell ref="C55:D55"/>
    <mergeCell ref="E55:N55"/>
    <mergeCell ref="A34:B35"/>
    <mergeCell ref="C34:D34"/>
    <mergeCell ref="E34:R34"/>
    <mergeCell ref="A44:B45"/>
    <mergeCell ref="C44:D44"/>
    <mergeCell ref="E44:AB44"/>
    <mergeCell ref="E45:H45"/>
    <mergeCell ref="I45:L45"/>
    <mergeCell ref="M45:P45"/>
    <mergeCell ref="Q45:T45"/>
    <mergeCell ref="U45:X45"/>
    <mergeCell ref="Y45:AB45"/>
    <mergeCell ref="C45:C46"/>
    <mergeCell ref="D45:D46"/>
    <mergeCell ref="A87:B88"/>
    <mergeCell ref="C87:D87"/>
    <mergeCell ref="E87:N87"/>
    <mergeCell ref="AS66:AV66"/>
    <mergeCell ref="AW66:AZ66"/>
    <mergeCell ref="D66:D67"/>
    <mergeCell ref="C66:C67"/>
    <mergeCell ref="A76:B77"/>
    <mergeCell ref="C76:D76"/>
    <mergeCell ref="C77:C78"/>
    <mergeCell ref="D77:D78"/>
    <mergeCell ref="Y66:AB66"/>
    <mergeCell ref="AC66:AF66"/>
    <mergeCell ref="AG66:AJ66"/>
    <mergeCell ref="AK66:AN66"/>
    <mergeCell ref="AO66:AR66"/>
    <mergeCell ref="E66:H66"/>
    <mergeCell ref="I66:L66"/>
    <mergeCell ref="M66:P66"/>
    <mergeCell ref="Q66:T66"/>
    <mergeCell ref="U66:X66"/>
    <mergeCell ref="A65:B66"/>
    <mergeCell ref="C65:D65"/>
    <mergeCell ref="E65:AZ65"/>
    <mergeCell ref="A108:B109"/>
    <mergeCell ref="C108:D108"/>
    <mergeCell ref="C109:C110"/>
    <mergeCell ref="D109:D110"/>
    <mergeCell ref="E108:AH108"/>
    <mergeCell ref="E109:N109"/>
    <mergeCell ref="O109:X109"/>
    <mergeCell ref="Y109:AH109"/>
    <mergeCell ref="A97:B98"/>
    <mergeCell ref="C97:D97"/>
    <mergeCell ref="E97:AR97"/>
    <mergeCell ref="E98:H98"/>
    <mergeCell ref="I98:L98"/>
    <mergeCell ref="M98:P98"/>
    <mergeCell ref="Q98:T98"/>
    <mergeCell ref="U98:X98"/>
    <mergeCell ref="Y98:AB98"/>
    <mergeCell ref="AC98:AF98"/>
    <mergeCell ref="AG98:AJ98"/>
    <mergeCell ref="AK98:AN98"/>
    <mergeCell ref="AO98:AR98"/>
    <mergeCell ref="C98:C99"/>
    <mergeCell ref="D98:D99"/>
    <mergeCell ref="A129:B131"/>
    <mergeCell ref="E129:MR129"/>
    <mergeCell ref="A140:B141"/>
    <mergeCell ref="C140:D140"/>
    <mergeCell ref="E140:P140"/>
    <mergeCell ref="A119:B120"/>
    <mergeCell ref="C119:D119"/>
    <mergeCell ref="E119:N119"/>
    <mergeCell ref="C129:D130"/>
    <mergeCell ref="E130:O130"/>
    <mergeCell ref="P130:Z130"/>
    <mergeCell ref="AA130:AK130"/>
    <mergeCell ref="AL130:AV130"/>
    <mergeCell ref="AW130:BG130"/>
    <mergeCell ref="BH130:BR130"/>
    <mergeCell ref="BS130:CC130"/>
    <mergeCell ref="CD130:CN130"/>
    <mergeCell ref="CO130:CY130"/>
    <mergeCell ref="CZ130:DJ130"/>
    <mergeCell ref="DK130:DU130"/>
    <mergeCell ref="DV130:EF130"/>
    <mergeCell ref="EG130:EQ130"/>
    <mergeCell ref="ER130:FB130"/>
    <mergeCell ref="FC130:FM130"/>
    <mergeCell ref="A150:B151"/>
    <mergeCell ref="C150:D150"/>
    <mergeCell ref="E150:AB150"/>
    <mergeCell ref="E151:H151"/>
    <mergeCell ref="I151:L151"/>
    <mergeCell ref="M151:P151"/>
    <mergeCell ref="Q151:T151"/>
    <mergeCell ref="U151:X151"/>
    <mergeCell ref="Y151:AB151"/>
    <mergeCell ref="C151:C152"/>
    <mergeCell ref="D151:D152"/>
    <mergeCell ref="A172:B173"/>
    <mergeCell ref="C172:D172"/>
    <mergeCell ref="E172:R172"/>
    <mergeCell ref="A161:B162"/>
    <mergeCell ref="C161:D161"/>
    <mergeCell ref="C162:C163"/>
    <mergeCell ref="D162:D163"/>
    <mergeCell ref="E161:AR161"/>
    <mergeCell ref="E162:H162"/>
    <mergeCell ref="I162:L162"/>
    <mergeCell ref="M162:P162"/>
    <mergeCell ref="Q162:T162"/>
    <mergeCell ref="U162:X162"/>
    <mergeCell ref="Y162:AB162"/>
    <mergeCell ref="AC162:AF162"/>
    <mergeCell ref="AG162:AJ162"/>
    <mergeCell ref="AK162:AN162"/>
    <mergeCell ref="AO162:AR162"/>
    <mergeCell ref="A193:B194"/>
    <mergeCell ref="C193:D193"/>
    <mergeCell ref="A182:B183"/>
    <mergeCell ref="C182:D182"/>
    <mergeCell ref="E182:AF182"/>
    <mergeCell ref="E183:H183"/>
    <mergeCell ref="I183:L183"/>
    <mergeCell ref="M183:P183"/>
    <mergeCell ref="Q183:T183"/>
    <mergeCell ref="C183:C184"/>
    <mergeCell ref="D183:D184"/>
    <mergeCell ref="E193:N193"/>
    <mergeCell ref="U183:X183"/>
    <mergeCell ref="Y183:AB183"/>
    <mergeCell ref="AC183:AF183"/>
    <mergeCell ref="JI130:JS130"/>
    <mergeCell ref="JT130:KD130"/>
    <mergeCell ref="KE130:KO130"/>
    <mergeCell ref="KP130:KZ130"/>
    <mergeCell ref="LA130:LK130"/>
    <mergeCell ref="LL130:LV130"/>
    <mergeCell ref="LW130:MG130"/>
    <mergeCell ref="MH130:MR130"/>
    <mergeCell ref="FN130:FX130"/>
    <mergeCell ref="FY130:GI130"/>
    <mergeCell ref="GJ130:GT130"/>
    <mergeCell ref="GU130:HE130"/>
    <mergeCell ref="HF130:HP130"/>
    <mergeCell ref="HQ130:IA130"/>
    <mergeCell ref="IB130:IL130"/>
    <mergeCell ref="IM130:IW130"/>
    <mergeCell ref="IX130:JH130"/>
  </mergeCells>
  <hyperlinks>
    <hyperlink ref="A1" location="'Spis treści'!A1" display="Tablica 8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82</vt:i4>
      </vt:variant>
    </vt:vector>
  </HeadingPairs>
  <TitlesOfParts>
    <vt:vector size="82" baseType="lpstr">
      <vt:lpstr>Spis treści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W.Sz Grupa BST</dc:creator>
  <cp:lastModifiedBy>Małgorzata Kawalec</cp:lastModifiedBy>
  <dcterms:created xsi:type="dcterms:W3CDTF">2018-10-17T06:01:21Z</dcterms:created>
  <dcterms:modified xsi:type="dcterms:W3CDTF">2019-02-22T08:28:47Z</dcterms:modified>
</cp:coreProperties>
</file>